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1\"/>
    </mc:Choice>
  </mc:AlternateContent>
  <xr:revisionPtr revIDLastSave="0" documentId="8_{7AFADED1-7891-43E5-A178-7DBF1CD9B488}" xr6:coauthVersionLast="45" xr6:coauthVersionMax="45" xr10:uidLastSave="{00000000-0000-0000-0000-000000000000}"/>
  <bookViews>
    <workbookView xWindow="10215" yWindow="1620" windowWidth="26700" windowHeight="18570" xr2:uid="{D003E3AA-5DA0-4DCB-BB15-74E42F82ADB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<sst xmlns="http://schemas.openxmlformats.org/spreadsheetml/2006/main" count="116" uniqueCount="110">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</sst>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536</c:v>
                </c:pt>
                <c:pt idx="2">
                  <c:v>844.94</c:v>
                </c:pt>
                <c:pt idx="3">
                  <c:v>1097.8499999999999</c:v>
                </c:pt>
                <c:pt idx="4">
                  <c:v>1273.6199999999999</c:v>
                </c:pt>
                <c:pt idx="5">
                  <c:v>1397.3</c:v>
                </c:pt>
                <c:pt idx="6">
                  <c:v>1624.45</c:v>
                </c:pt>
                <c:pt idx="7">
                  <c:v>1785.23</c:v>
                </c:pt>
                <c:pt idx="8">
                  <c:v>1788.38</c:v>
                </c:pt>
                <c:pt idx="9">
                  <c:v>1834.47</c:v>
                </c:pt>
                <c:pt idx="10">
                  <c:v>2020.02</c:v>
                </c:pt>
                <c:pt idx="11">
                  <c:v>1986.07</c:v>
                </c:pt>
                <c:pt idx="12">
                  <c:v>1986.11</c:v>
                </c:pt>
                <c:pt idx="13">
                  <c:v>2104.58</c:v>
                </c:pt>
                <c:pt idx="14">
                  <c:v>2134.96</c:v>
                </c:pt>
                <c:pt idx="15">
                  <c:v>2117.62</c:v>
                </c:pt>
                <c:pt idx="16">
                  <c:v>2144.9</c:v>
                </c:pt>
                <c:pt idx="17">
                  <c:v>2247.6</c:v>
                </c:pt>
                <c:pt idx="18">
                  <c:v>2306.91</c:v>
                </c:pt>
                <c:pt idx="19">
                  <c:v>2396.2600000000002</c:v>
                </c:pt>
                <c:pt idx="20">
                  <c:v>2367.71</c:v>
                </c:pt>
                <c:pt idx="21">
                  <c:v>2427.09</c:v>
                </c:pt>
                <c:pt idx="22">
                  <c:v>2472.2600000000002</c:v>
                </c:pt>
                <c:pt idx="23">
                  <c:v>2502.2199999999998</c:v>
                </c:pt>
                <c:pt idx="24">
                  <c:v>2546.6999999999998</c:v>
                </c:pt>
                <c:pt idx="25">
                  <c:v>2655.5</c:v>
                </c:pt>
                <c:pt idx="26">
                  <c:v>2848.44</c:v>
                </c:pt>
                <c:pt idx="27">
                  <c:v>2831.55</c:v>
                </c:pt>
                <c:pt idx="28">
                  <c:v>2851.98</c:v>
                </c:pt>
                <c:pt idx="29">
                  <c:v>2987.56</c:v>
                </c:pt>
                <c:pt idx="30">
                  <c:v>2931.71</c:v>
                </c:pt>
                <c:pt idx="31">
                  <c:v>2971.94</c:v>
                </c:pt>
                <c:pt idx="32">
                  <c:v>3018.26</c:v>
                </c:pt>
                <c:pt idx="33">
                  <c:v>3066.2</c:v>
                </c:pt>
                <c:pt idx="34">
                  <c:v>3084.62</c:v>
                </c:pt>
                <c:pt idx="35">
                  <c:v>3070.54</c:v>
                </c:pt>
                <c:pt idx="36">
                  <c:v>3154.64</c:v>
                </c:pt>
                <c:pt idx="37">
                  <c:v>3180.35</c:v>
                </c:pt>
                <c:pt idx="38">
                  <c:v>3190.55</c:v>
                </c:pt>
                <c:pt idx="39">
                  <c:v>3234.72</c:v>
                </c:pt>
                <c:pt idx="40">
                  <c:v>3263.25</c:v>
                </c:pt>
                <c:pt idx="41">
                  <c:v>3363.49</c:v>
                </c:pt>
                <c:pt idx="42">
                  <c:v>3348.59</c:v>
                </c:pt>
                <c:pt idx="43">
                  <c:v>3340.47</c:v>
                </c:pt>
                <c:pt idx="44">
                  <c:v>3512.11</c:v>
                </c:pt>
                <c:pt idx="45">
                  <c:v>3490.37</c:v>
                </c:pt>
                <c:pt idx="46">
                  <c:v>3612.65</c:v>
                </c:pt>
                <c:pt idx="47">
                  <c:v>3569.38</c:v>
                </c:pt>
                <c:pt idx="48">
                  <c:v>3594.22</c:v>
                </c:pt>
                <c:pt idx="49">
                  <c:v>3660.14</c:v>
                </c:pt>
                <c:pt idx="50">
                  <c:v>3707.48</c:v>
                </c:pt>
                <c:pt idx="51">
                  <c:v>3640.05</c:v>
                </c:pt>
                <c:pt idx="52">
                  <c:v>3726.12</c:v>
                </c:pt>
                <c:pt idx="53">
                  <c:v>3688.94</c:v>
                </c:pt>
                <c:pt idx="54">
                  <c:v>3767.68</c:v>
                </c:pt>
                <c:pt idx="55">
                  <c:v>3687.17</c:v>
                </c:pt>
                <c:pt idx="56">
                  <c:v>3707.48</c:v>
                </c:pt>
                <c:pt idx="57">
                  <c:v>3751.37</c:v>
                </c:pt>
                <c:pt idx="58">
                  <c:v>3635.98</c:v>
                </c:pt>
                <c:pt idx="59">
                  <c:v>3671.01</c:v>
                </c:pt>
                <c:pt idx="60">
                  <c:v>3678.72</c:v>
                </c:pt>
                <c:pt idx="61">
                  <c:v>3782.39</c:v>
                </c:pt>
                <c:pt idx="62">
                  <c:v>3801.47</c:v>
                </c:pt>
                <c:pt idx="63">
                  <c:v>3907.29</c:v>
                </c:pt>
                <c:pt idx="64">
                  <c:v>3919.92</c:v>
                </c:pt>
                <c:pt idx="65">
                  <c:v>3961.37</c:v>
                </c:pt>
                <c:pt idx="66">
                  <c:v>3911.12</c:v>
                </c:pt>
                <c:pt idx="67">
                  <c:v>3935.77</c:v>
                </c:pt>
                <c:pt idx="68">
                  <c:v>4100.42</c:v>
                </c:pt>
                <c:pt idx="69">
                  <c:v>4199.46</c:v>
                </c:pt>
                <c:pt idx="70">
                  <c:v>4228.6499999999996</c:v>
                </c:pt>
                <c:pt idx="71">
                  <c:v>4147.8900000000003</c:v>
                </c:pt>
                <c:pt idx="72">
                  <c:v>4150.43</c:v>
                </c:pt>
                <c:pt idx="73">
                  <c:v>4187.8</c:v>
                </c:pt>
                <c:pt idx="74">
                  <c:v>4199.13</c:v>
                </c:pt>
                <c:pt idx="75">
                  <c:v>4330.8</c:v>
                </c:pt>
                <c:pt idx="76">
                  <c:v>4338.5200000000004</c:v>
                </c:pt>
                <c:pt idx="77">
                  <c:v>4484.57</c:v>
                </c:pt>
                <c:pt idx="78">
                  <c:v>4412.93</c:v>
                </c:pt>
                <c:pt idx="79">
                  <c:v>4333.4399999999996</c:v>
                </c:pt>
                <c:pt idx="80">
                  <c:v>4424.3900000000003</c:v>
                </c:pt>
                <c:pt idx="81">
                  <c:v>4504.6400000000003</c:v>
                </c:pt>
                <c:pt idx="82">
                  <c:v>4550.25</c:v>
                </c:pt>
                <c:pt idx="83">
                  <c:v>4594.3</c:v>
                </c:pt>
                <c:pt idx="84">
                  <c:v>4625.45</c:v>
                </c:pt>
                <c:pt idx="85">
                  <c:v>4737.62</c:v>
                </c:pt>
                <c:pt idx="86">
                  <c:v>4658.32</c:v>
                </c:pt>
                <c:pt idx="87">
                  <c:v>4661.97</c:v>
                </c:pt>
                <c:pt idx="88">
                  <c:v>4808.1400000000003</c:v>
                </c:pt>
                <c:pt idx="89">
                  <c:v>4831.25</c:v>
                </c:pt>
                <c:pt idx="90">
                  <c:v>4805.22</c:v>
                </c:pt>
                <c:pt idx="91">
                  <c:v>4735.3100000000004</c:v>
                </c:pt>
                <c:pt idx="92">
                  <c:v>4740.0200000000004</c:v>
                </c:pt>
                <c:pt idx="93">
                  <c:v>4803.3999999999996</c:v>
                </c:pt>
                <c:pt idx="94">
                  <c:v>4796.55</c:v>
                </c:pt>
                <c:pt idx="95">
                  <c:v>4814.7700000000004</c:v>
                </c:pt>
                <c:pt idx="96">
                  <c:v>4822.6899999999996</c:v>
                </c:pt>
                <c:pt idx="97">
                  <c:v>4970.08</c:v>
                </c:pt>
                <c:pt idx="98">
                  <c:v>4837.16</c:v>
                </c:pt>
                <c:pt idx="99">
                  <c:v>4852.16</c:v>
                </c:pt>
                <c:pt idx="100">
                  <c:v>4844.34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8-41A9-980F-40FF20776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494112"/>
        <c:axId val="1400773472"/>
      </c:lineChart>
      <c:catAx>
        <c:axId val="138949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73472"/>
        <c:crosses val="autoZero"/>
        <c:auto val="1"/>
        <c:lblAlgn val="ctr"/>
        <c:lblOffset val="100"/>
        <c:noMultiLvlLbl val="0"/>
      </c:catAx>
      <c:valAx>
        <c:axId val="1400773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494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536</c:v>
                </c:pt>
                <c:pt idx="2">
                  <c:v>484.42</c:v>
                </c:pt>
                <c:pt idx="3">
                  <c:v>552.95000000000005</c:v>
                </c:pt>
                <c:pt idx="4">
                  <c:v>533.23</c:v>
                </c:pt>
                <c:pt idx="5">
                  <c:v>543.20000000000005</c:v>
                </c:pt>
                <c:pt idx="6">
                  <c:v>521.41</c:v>
                </c:pt>
                <c:pt idx="7">
                  <c:v>542.1</c:v>
                </c:pt>
                <c:pt idx="8">
                  <c:v>534.97</c:v>
                </c:pt>
                <c:pt idx="9">
                  <c:v>519.35</c:v>
                </c:pt>
                <c:pt idx="10">
                  <c:v>445.69</c:v>
                </c:pt>
                <c:pt idx="11">
                  <c:v>433.17</c:v>
                </c:pt>
                <c:pt idx="12">
                  <c:v>490.48</c:v>
                </c:pt>
                <c:pt idx="13">
                  <c:v>474.21</c:v>
                </c:pt>
                <c:pt idx="14">
                  <c:v>584.70000000000005</c:v>
                </c:pt>
                <c:pt idx="15">
                  <c:v>501.56</c:v>
                </c:pt>
                <c:pt idx="16">
                  <c:v>439.96</c:v>
                </c:pt>
                <c:pt idx="17">
                  <c:v>464.52</c:v>
                </c:pt>
                <c:pt idx="18">
                  <c:v>528.69000000000005</c:v>
                </c:pt>
                <c:pt idx="19">
                  <c:v>529.54999999999995</c:v>
                </c:pt>
                <c:pt idx="20">
                  <c:v>589.79</c:v>
                </c:pt>
                <c:pt idx="21">
                  <c:v>513.88</c:v>
                </c:pt>
                <c:pt idx="22">
                  <c:v>494.65</c:v>
                </c:pt>
                <c:pt idx="23">
                  <c:v>511.36</c:v>
                </c:pt>
                <c:pt idx="24">
                  <c:v>459.62</c:v>
                </c:pt>
                <c:pt idx="25">
                  <c:v>552.67999999999995</c:v>
                </c:pt>
                <c:pt idx="26">
                  <c:v>573.38</c:v>
                </c:pt>
                <c:pt idx="27">
                  <c:v>490.65</c:v>
                </c:pt>
                <c:pt idx="28">
                  <c:v>480.55</c:v>
                </c:pt>
                <c:pt idx="29">
                  <c:v>471.82</c:v>
                </c:pt>
                <c:pt idx="30">
                  <c:v>570.37</c:v>
                </c:pt>
                <c:pt idx="31">
                  <c:v>536.29</c:v>
                </c:pt>
                <c:pt idx="32">
                  <c:v>503.7</c:v>
                </c:pt>
                <c:pt idx="33">
                  <c:v>471.2</c:v>
                </c:pt>
                <c:pt idx="34">
                  <c:v>488.12</c:v>
                </c:pt>
                <c:pt idx="35">
                  <c:v>493.3</c:v>
                </c:pt>
                <c:pt idx="36">
                  <c:v>428.3</c:v>
                </c:pt>
                <c:pt idx="37">
                  <c:v>522.77</c:v>
                </c:pt>
                <c:pt idx="38">
                  <c:v>449.96</c:v>
                </c:pt>
                <c:pt idx="39">
                  <c:v>444.93</c:v>
                </c:pt>
                <c:pt idx="40">
                  <c:v>457.63</c:v>
                </c:pt>
                <c:pt idx="41">
                  <c:v>531.54</c:v>
                </c:pt>
                <c:pt idx="42">
                  <c:v>627.32000000000005</c:v>
                </c:pt>
                <c:pt idx="43">
                  <c:v>493.44</c:v>
                </c:pt>
                <c:pt idx="44">
                  <c:v>532.34</c:v>
                </c:pt>
                <c:pt idx="45">
                  <c:v>467.72</c:v>
                </c:pt>
                <c:pt idx="46">
                  <c:v>485.66</c:v>
                </c:pt>
                <c:pt idx="47">
                  <c:v>509.51</c:v>
                </c:pt>
                <c:pt idx="48">
                  <c:v>408.7</c:v>
                </c:pt>
                <c:pt idx="49">
                  <c:v>457.9</c:v>
                </c:pt>
                <c:pt idx="50">
                  <c:v>367.1</c:v>
                </c:pt>
                <c:pt idx="51">
                  <c:v>507.11</c:v>
                </c:pt>
                <c:pt idx="52">
                  <c:v>496.89</c:v>
                </c:pt>
                <c:pt idx="53">
                  <c:v>474.22</c:v>
                </c:pt>
                <c:pt idx="54">
                  <c:v>457.1</c:v>
                </c:pt>
                <c:pt idx="55">
                  <c:v>472.05</c:v>
                </c:pt>
                <c:pt idx="56">
                  <c:v>501.65</c:v>
                </c:pt>
                <c:pt idx="57">
                  <c:v>552.42999999999995</c:v>
                </c:pt>
                <c:pt idx="58">
                  <c:v>512.27</c:v>
                </c:pt>
                <c:pt idx="59">
                  <c:v>469.17</c:v>
                </c:pt>
                <c:pt idx="60">
                  <c:v>438.67</c:v>
                </c:pt>
                <c:pt idx="61">
                  <c:v>526.71</c:v>
                </c:pt>
                <c:pt idx="62">
                  <c:v>544.55999999999995</c:v>
                </c:pt>
                <c:pt idx="63">
                  <c:v>453.7</c:v>
                </c:pt>
                <c:pt idx="64">
                  <c:v>465.37</c:v>
                </c:pt>
                <c:pt idx="65">
                  <c:v>475.77</c:v>
                </c:pt>
                <c:pt idx="66">
                  <c:v>496.11</c:v>
                </c:pt>
                <c:pt idx="67">
                  <c:v>607.13</c:v>
                </c:pt>
                <c:pt idx="68">
                  <c:v>457.59</c:v>
                </c:pt>
                <c:pt idx="69">
                  <c:v>511.78</c:v>
                </c:pt>
                <c:pt idx="70">
                  <c:v>492.53</c:v>
                </c:pt>
                <c:pt idx="71">
                  <c:v>483.26</c:v>
                </c:pt>
                <c:pt idx="72">
                  <c:v>428.92</c:v>
                </c:pt>
                <c:pt idx="73">
                  <c:v>523.35</c:v>
                </c:pt>
                <c:pt idx="74">
                  <c:v>471.17</c:v>
                </c:pt>
                <c:pt idx="75">
                  <c:v>495.07</c:v>
                </c:pt>
                <c:pt idx="76">
                  <c:v>487.18</c:v>
                </c:pt>
                <c:pt idx="77">
                  <c:v>434.33</c:v>
                </c:pt>
                <c:pt idx="78">
                  <c:v>432.9</c:v>
                </c:pt>
                <c:pt idx="79">
                  <c:v>418.77</c:v>
                </c:pt>
                <c:pt idx="80">
                  <c:v>512.53</c:v>
                </c:pt>
                <c:pt idx="81">
                  <c:v>501.89</c:v>
                </c:pt>
                <c:pt idx="82">
                  <c:v>484.15</c:v>
                </c:pt>
                <c:pt idx="83">
                  <c:v>521.79</c:v>
                </c:pt>
                <c:pt idx="84">
                  <c:v>531.21</c:v>
                </c:pt>
                <c:pt idx="85">
                  <c:v>497.61</c:v>
                </c:pt>
                <c:pt idx="86">
                  <c:v>488.6</c:v>
                </c:pt>
                <c:pt idx="87">
                  <c:v>555.49</c:v>
                </c:pt>
                <c:pt idx="88">
                  <c:v>524.92999999999995</c:v>
                </c:pt>
                <c:pt idx="89">
                  <c:v>552.41</c:v>
                </c:pt>
                <c:pt idx="90">
                  <c:v>543.33000000000004</c:v>
                </c:pt>
                <c:pt idx="91">
                  <c:v>406.05</c:v>
                </c:pt>
                <c:pt idx="92">
                  <c:v>559.97</c:v>
                </c:pt>
                <c:pt idx="93">
                  <c:v>476.3</c:v>
                </c:pt>
                <c:pt idx="94">
                  <c:v>383.63</c:v>
                </c:pt>
                <c:pt idx="95">
                  <c:v>370.18</c:v>
                </c:pt>
                <c:pt idx="96">
                  <c:v>422.06</c:v>
                </c:pt>
                <c:pt idx="97">
                  <c:v>491.21</c:v>
                </c:pt>
                <c:pt idx="98">
                  <c:v>470.22</c:v>
                </c:pt>
                <c:pt idx="99">
                  <c:v>492.28</c:v>
                </c:pt>
                <c:pt idx="100">
                  <c:v>502.86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7-4439-8D61-58BBFA862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612112"/>
        <c:axId val="1400771808"/>
      </c:lineChart>
      <c:catAx>
        <c:axId val="138961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71808"/>
        <c:crosses val="autoZero"/>
        <c:auto val="1"/>
        <c:lblAlgn val="ctr"/>
        <c:lblOffset val="100"/>
        <c:noMultiLvlLbl val="0"/>
      </c:catAx>
      <c:valAx>
        <c:axId val="1400771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612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324.11400000000054</c:v>
                </c:pt>
                <c:pt idx="2">
                  <c:v>415.55600000000049</c:v>
                </c:pt>
                <c:pt idx="3">
                  <c:v>446.95600000000059</c:v>
                </c:pt>
                <c:pt idx="4">
                  <c:v>507.76999999999987</c:v>
                </c:pt>
                <c:pt idx="5">
                  <c:v>639.55200000000025</c:v>
                </c:pt>
                <c:pt idx="6">
                  <c:v>689.25600000000031</c:v>
                </c:pt>
                <c:pt idx="7">
                  <c:v>800.02200000000016</c:v>
                </c:pt>
                <c:pt idx="8">
                  <c:v>896.91599999999949</c:v>
                </c:pt>
                <c:pt idx="9">
                  <c:v>969.43399999999997</c:v>
                </c:pt>
                <c:pt idx="10">
                  <c:v>1120.1960000000001</c:v>
                </c:pt>
                <c:pt idx="11">
                  <c:v>1198.4840000000006</c:v>
                </c:pt>
                <c:pt idx="12">
                  <c:v>1270.1800000000007</c:v>
                </c:pt>
                <c:pt idx="13">
                  <c:v>1310.5280000000002</c:v>
                </c:pt>
                <c:pt idx="14">
                  <c:v>1382.6960000000004</c:v>
                </c:pt>
                <c:pt idx="15">
                  <c:v>1473.374</c:v>
                </c:pt>
                <c:pt idx="16">
                  <c:v>1479.73</c:v>
                </c:pt>
                <c:pt idx="17">
                  <c:v>1565.7860000000003</c:v>
                </c:pt>
                <c:pt idx="18">
                  <c:v>1612.0140000000006</c:v>
                </c:pt>
                <c:pt idx="19">
                  <c:v>1633.9400000000005</c:v>
                </c:pt>
                <c:pt idx="20">
                  <c:v>1682.6000000000008</c:v>
                </c:pt>
                <c:pt idx="21">
                  <c:v>1669.0279999999996</c:v>
                </c:pt>
                <c:pt idx="22">
                  <c:v>1761.47</c:v>
                </c:pt>
                <c:pt idx="23">
                  <c:v>1761.7860000000003</c:v>
                </c:pt>
                <c:pt idx="24">
                  <c:v>1763.5020000000002</c:v>
                </c:pt>
                <c:pt idx="25">
                  <c:v>1768.748000000001</c:v>
                </c:pt>
                <c:pt idx="26">
                  <c:v>1823.0680000000004</c:v>
                </c:pt>
                <c:pt idx="27">
                  <c:v>1822.8079999999995</c:v>
                </c:pt>
                <c:pt idx="28">
                  <c:v>1880.1719999999987</c:v>
                </c:pt>
                <c:pt idx="29">
                  <c:v>1839.5760000000007</c:v>
                </c:pt>
                <c:pt idx="30">
                  <c:v>1884.8300000000004</c:v>
                </c:pt>
                <c:pt idx="31">
                  <c:v>1941.8640000000007</c:v>
                </c:pt>
                <c:pt idx="32">
                  <c:v>1944.0840000000007</c:v>
                </c:pt>
                <c:pt idx="33">
                  <c:v>1966.8720000000001</c:v>
                </c:pt>
                <c:pt idx="34">
                  <c:v>1925.8939999999993</c:v>
                </c:pt>
                <c:pt idx="35">
                  <c:v>1957.6260000000007</c:v>
                </c:pt>
                <c:pt idx="36">
                  <c:v>1952.4979999999998</c:v>
                </c:pt>
                <c:pt idx="37">
                  <c:v>1961.746000000001</c:v>
                </c:pt>
                <c:pt idx="38">
                  <c:v>2031.2299999999993</c:v>
                </c:pt>
                <c:pt idx="39">
                  <c:v>2094.3320000000003</c:v>
                </c:pt>
                <c:pt idx="40">
                  <c:v>2102.996000000001</c:v>
                </c:pt>
                <c:pt idx="41">
                  <c:v>2155.8200000000002</c:v>
                </c:pt>
                <c:pt idx="42">
                  <c:v>2165.3239999999992</c:v>
                </c:pt>
                <c:pt idx="43">
                  <c:v>2210.3659999999995</c:v>
                </c:pt>
                <c:pt idx="44">
                  <c:v>2317.2000000000003</c:v>
                </c:pt>
                <c:pt idx="45">
                  <c:v>2346.8919999999998</c:v>
                </c:pt>
                <c:pt idx="46">
                  <c:v>2387.9699999999998</c:v>
                </c:pt>
                <c:pt idx="47">
                  <c:v>2470.3779999999997</c:v>
                </c:pt>
                <c:pt idx="48">
                  <c:v>2497.7920000000008</c:v>
                </c:pt>
                <c:pt idx="49">
                  <c:v>2558.9039999999991</c:v>
                </c:pt>
                <c:pt idx="50">
                  <c:v>2534.9440000000004</c:v>
                </c:pt>
                <c:pt idx="51">
                  <c:v>2558.2220000000002</c:v>
                </c:pt>
                <c:pt idx="52">
                  <c:v>2525.7080000000001</c:v>
                </c:pt>
                <c:pt idx="53">
                  <c:v>2551.0460000000007</c:v>
                </c:pt>
                <c:pt idx="54">
                  <c:v>2556.3140000000003</c:v>
                </c:pt>
                <c:pt idx="55">
                  <c:v>2536.2320000000009</c:v>
                </c:pt>
                <c:pt idx="56">
                  <c:v>2564.7500000000009</c:v>
                </c:pt>
                <c:pt idx="57">
                  <c:v>2625.9380000000006</c:v>
                </c:pt>
                <c:pt idx="58">
                  <c:v>2719.3919999999989</c:v>
                </c:pt>
                <c:pt idx="59">
                  <c:v>2731.8359999999998</c:v>
                </c:pt>
                <c:pt idx="60">
                  <c:v>2712.4160000000011</c:v>
                </c:pt>
                <c:pt idx="61">
                  <c:v>2727.1039999999989</c:v>
                </c:pt>
                <c:pt idx="62">
                  <c:v>2791.0279999999993</c:v>
                </c:pt>
                <c:pt idx="63">
                  <c:v>2778.9160000000011</c:v>
                </c:pt>
                <c:pt idx="64">
                  <c:v>2891.2380000000003</c:v>
                </c:pt>
                <c:pt idx="65">
                  <c:v>2895.6279999999997</c:v>
                </c:pt>
                <c:pt idx="66">
                  <c:v>2909.746000000001</c:v>
                </c:pt>
                <c:pt idx="67">
                  <c:v>2918.3800000000006</c:v>
                </c:pt>
                <c:pt idx="68">
                  <c:v>2858.9560000000001</c:v>
                </c:pt>
                <c:pt idx="69">
                  <c:v>2862.7459999999996</c:v>
                </c:pt>
                <c:pt idx="70">
                  <c:v>2876.2859999999996</c:v>
                </c:pt>
                <c:pt idx="71">
                  <c:v>2860.2219999999998</c:v>
                </c:pt>
                <c:pt idx="72">
                  <c:v>2881.206000000001</c:v>
                </c:pt>
                <c:pt idx="73">
                  <c:v>2990.5159999999987</c:v>
                </c:pt>
                <c:pt idx="74">
                  <c:v>3000.8839999999996</c:v>
                </c:pt>
                <c:pt idx="75">
                  <c:v>3038.476000000001</c:v>
                </c:pt>
                <c:pt idx="76">
                  <c:v>3075.3399999999988</c:v>
                </c:pt>
                <c:pt idx="77">
                  <c:v>3070.7960000000016</c:v>
                </c:pt>
                <c:pt idx="78">
                  <c:v>3139.0860000000016</c:v>
                </c:pt>
                <c:pt idx="79">
                  <c:v>3154.8079999999986</c:v>
                </c:pt>
                <c:pt idx="80">
                  <c:v>3137.9659999999999</c:v>
                </c:pt>
                <c:pt idx="81">
                  <c:v>3168.2299999999996</c:v>
                </c:pt>
                <c:pt idx="82">
                  <c:v>3165.253999999999</c:v>
                </c:pt>
                <c:pt idx="83">
                  <c:v>3113.9860000000008</c:v>
                </c:pt>
                <c:pt idx="84">
                  <c:v>3080.9260000000013</c:v>
                </c:pt>
                <c:pt idx="85">
                  <c:v>3030.3180000000007</c:v>
                </c:pt>
                <c:pt idx="86">
                  <c:v>3075.9559999999988</c:v>
                </c:pt>
                <c:pt idx="87">
                  <c:v>3140.9319999999993</c:v>
                </c:pt>
                <c:pt idx="88">
                  <c:v>3174.7179999999989</c:v>
                </c:pt>
                <c:pt idx="89">
                  <c:v>3212.7099999999973</c:v>
                </c:pt>
                <c:pt idx="90">
                  <c:v>3275.6239999999989</c:v>
                </c:pt>
                <c:pt idx="91">
                  <c:v>3184.8579999999993</c:v>
                </c:pt>
                <c:pt idx="92">
                  <c:v>3136.6119999999996</c:v>
                </c:pt>
                <c:pt idx="93">
                  <c:v>3104.3180000000007</c:v>
                </c:pt>
                <c:pt idx="94">
                  <c:v>3071.8680000000018</c:v>
                </c:pt>
                <c:pt idx="95">
                  <c:v>3095.0240000000003</c:v>
                </c:pt>
                <c:pt idx="96">
                  <c:v>3104.7780000000012</c:v>
                </c:pt>
                <c:pt idx="97">
                  <c:v>3068.395999999997</c:v>
                </c:pt>
                <c:pt idx="98">
                  <c:v>3096.9679999999989</c:v>
                </c:pt>
                <c:pt idx="99">
                  <c:v>3112.9159999999993</c:v>
                </c:pt>
                <c:pt idx="100">
                  <c:v>3153.02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8-471E-B233-A73C8DB95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368512"/>
        <c:axId val="1400787616"/>
      </c:lineChart>
      <c:catAx>
        <c:axId val="138936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87616"/>
        <c:crosses val="autoZero"/>
        <c:auto val="1"/>
        <c:lblAlgn val="ctr"/>
        <c:lblOffset val="100"/>
        <c:noMultiLvlLbl val="0"/>
      </c:catAx>
      <c:valAx>
        <c:axId val="1400787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3685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324.11400000000054</c:v>
                </c:pt>
                <c:pt idx="2">
                  <c:v>259.8540000000001</c:v>
                </c:pt>
                <c:pt idx="3">
                  <c:v>313.45600000000007</c:v>
                </c:pt>
                <c:pt idx="4">
                  <c:v>308.18599999999952</c:v>
                </c:pt>
                <c:pt idx="5">
                  <c:v>351.10199999999963</c:v>
                </c:pt>
                <c:pt idx="6">
                  <c:v>306.58000000000015</c:v>
                </c:pt>
                <c:pt idx="7">
                  <c:v>312.21800000000007</c:v>
                </c:pt>
                <c:pt idx="8">
                  <c:v>332.24199999999985</c:v>
                </c:pt>
                <c:pt idx="9">
                  <c:v>328.00199999999944</c:v>
                </c:pt>
                <c:pt idx="10">
                  <c:v>402.33400000000006</c:v>
                </c:pt>
                <c:pt idx="11">
                  <c:v>342.72000000000014</c:v>
                </c:pt>
                <c:pt idx="12">
                  <c:v>309.96799999999951</c:v>
                </c:pt>
                <c:pt idx="13">
                  <c:v>363.43999999999943</c:v>
                </c:pt>
                <c:pt idx="14">
                  <c:v>368.41999999999979</c:v>
                </c:pt>
                <c:pt idx="15">
                  <c:v>335.4020000000001</c:v>
                </c:pt>
                <c:pt idx="16">
                  <c:v>330.8480000000003</c:v>
                </c:pt>
                <c:pt idx="17">
                  <c:v>364.51199999999932</c:v>
                </c:pt>
                <c:pt idx="18">
                  <c:v>370.54400000000061</c:v>
                </c:pt>
                <c:pt idx="19">
                  <c:v>337.05000000000024</c:v>
                </c:pt>
                <c:pt idx="20">
                  <c:v>301.09200000000004</c:v>
                </c:pt>
                <c:pt idx="21">
                  <c:v>299.19199999999989</c:v>
                </c:pt>
                <c:pt idx="22">
                  <c:v>330.82599999999945</c:v>
                </c:pt>
                <c:pt idx="23">
                  <c:v>404.43199999999985</c:v>
                </c:pt>
                <c:pt idx="24">
                  <c:v>302.47600000000057</c:v>
                </c:pt>
                <c:pt idx="25">
                  <c:v>316.8660000000005</c:v>
                </c:pt>
                <c:pt idx="26">
                  <c:v>367.14399999999989</c:v>
                </c:pt>
                <c:pt idx="27">
                  <c:v>300.06400000000002</c:v>
                </c:pt>
                <c:pt idx="28">
                  <c:v>293.4560000000003</c:v>
                </c:pt>
                <c:pt idx="29">
                  <c:v>315.04400000000004</c:v>
                </c:pt>
                <c:pt idx="30">
                  <c:v>369.36199999999923</c:v>
                </c:pt>
                <c:pt idx="31">
                  <c:v>316.09000000000043</c:v>
                </c:pt>
                <c:pt idx="32">
                  <c:v>304.46000000000026</c:v>
                </c:pt>
                <c:pt idx="33">
                  <c:v>317.93200000000041</c:v>
                </c:pt>
                <c:pt idx="34">
                  <c:v>283.78600000000029</c:v>
                </c:pt>
                <c:pt idx="35">
                  <c:v>339.73200000000003</c:v>
                </c:pt>
                <c:pt idx="36">
                  <c:v>291.79599999999994</c:v>
                </c:pt>
                <c:pt idx="37">
                  <c:v>338.5960000000004</c:v>
                </c:pt>
                <c:pt idx="38">
                  <c:v>340.47600000000023</c:v>
                </c:pt>
                <c:pt idx="39">
                  <c:v>396.1219999999999</c:v>
                </c:pt>
                <c:pt idx="40">
                  <c:v>287.85600000000034</c:v>
                </c:pt>
                <c:pt idx="41">
                  <c:v>318.61200000000002</c:v>
                </c:pt>
                <c:pt idx="42">
                  <c:v>282.81200000000047</c:v>
                </c:pt>
                <c:pt idx="43">
                  <c:v>314.31000000000148</c:v>
                </c:pt>
                <c:pt idx="44">
                  <c:v>388.15800000000019</c:v>
                </c:pt>
                <c:pt idx="45">
                  <c:v>337.69600000000048</c:v>
                </c:pt>
                <c:pt idx="46">
                  <c:v>330.90200000000033</c:v>
                </c:pt>
                <c:pt idx="47">
                  <c:v>332.16399999999993</c:v>
                </c:pt>
                <c:pt idx="48">
                  <c:v>289.11399999999992</c:v>
                </c:pt>
                <c:pt idx="49">
                  <c:v>299.47199999999947</c:v>
                </c:pt>
                <c:pt idx="50">
                  <c:v>313.75599999999912</c:v>
                </c:pt>
                <c:pt idx="51">
                  <c:v>369.39000000000044</c:v>
                </c:pt>
                <c:pt idx="52">
                  <c:v>344.87799999999993</c:v>
                </c:pt>
                <c:pt idx="53">
                  <c:v>337.02599999999956</c:v>
                </c:pt>
                <c:pt idx="54">
                  <c:v>363.34399999999891</c:v>
                </c:pt>
                <c:pt idx="55">
                  <c:v>367.47000000000048</c:v>
                </c:pt>
                <c:pt idx="56">
                  <c:v>309.33400000000051</c:v>
                </c:pt>
                <c:pt idx="57">
                  <c:v>303.24</c:v>
                </c:pt>
                <c:pt idx="58">
                  <c:v>355.66600000000074</c:v>
                </c:pt>
                <c:pt idx="59">
                  <c:v>313.87600000000003</c:v>
                </c:pt>
                <c:pt idx="60">
                  <c:v>331.82799999999935</c:v>
                </c:pt>
                <c:pt idx="61">
                  <c:v>325.14800000000071</c:v>
                </c:pt>
                <c:pt idx="62">
                  <c:v>322.70400000000052</c:v>
                </c:pt>
                <c:pt idx="63">
                  <c:v>265.52800000000025</c:v>
                </c:pt>
                <c:pt idx="64">
                  <c:v>350.20600000000042</c:v>
                </c:pt>
                <c:pt idx="65">
                  <c:v>362.67000000000041</c:v>
                </c:pt>
                <c:pt idx="66">
                  <c:v>324.89800000000048</c:v>
                </c:pt>
                <c:pt idx="67">
                  <c:v>296.75799999999913</c:v>
                </c:pt>
                <c:pt idx="68">
                  <c:v>309.16399999999936</c:v>
                </c:pt>
                <c:pt idx="69">
                  <c:v>345.7860000000008</c:v>
                </c:pt>
                <c:pt idx="70">
                  <c:v>317.82799999999952</c:v>
                </c:pt>
                <c:pt idx="71">
                  <c:v>318.52799999999945</c:v>
                </c:pt>
                <c:pt idx="72">
                  <c:v>267.16799999999944</c:v>
                </c:pt>
                <c:pt idx="73">
                  <c:v>331.46200000000078</c:v>
                </c:pt>
                <c:pt idx="74">
                  <c:v>307.62399999999985</c:v>
                </c:pt>
                <c:pt idx="75">
                  <c:v>326.03999999999979</c:v>
                </c:pt>
                <c:pt idx="76">
                  <c:v>330.79599999999994</c:v>
                </c:pt>
                <c:pt idx="77">
                  <c:v>308.91200000000026</c:v>
                </c:pt>
                <c:pt idx="78">
                  <c:v>350.16600000000022</c:v>
                </c:pt>
                <c:pt idx="79">
                  <c:v>322.06200000000069</c:v>
                </c:pt>
                <c:pt idx="80">
                  <c:v>327.20599999999956</c:v>
                </c:pt>
                <c:pt idx="81">
                  <c:v>335.63200000000012</c:v>
                </c:pt>
                <c:pt idx="82">
                  <c:v>304.52000000000072</c:v>
                </c:pt>
                <c:pt idx="83">
                  <c:v>302.11600000000055</c:v>
                </c:pt>
                <c:pt idx="84">
                  <c:v>300.47199999999981</c:v>
                </c:pt>
                <c:pt idx="85">
                  <c:v>332.78000000000048</c:v>
                </c:pt>
                <c:pt idx="86">
                  <c:v>337.48599999999965</c:v>
                </c:pt>
                <c:pt idx="87">
                  <c:v>319.72400000000067</c:v>
                </c:pt>
                <c:pt idx="88">
                  <c:v>346.80600000000032</c:v>
                </c:pt>
                <c:pt idx="89">
                  <c:v>279.02799999999951</c:v>
                </c:pt>
                <c:pt idx="90">
                  <c:v>344.38599999999991</c:v>
                </c:pt>
                <c:pt idx="91">
                  <c:v>347.96199999999976</c:v>
                </c:pt>
                <c:pt idx="92">
                  <c:v>355.83399999999978</c:v>
                </c:pt>
                <c:pt idx="93">
                  <c:v>320.99000000000024</c:v>
                </c:pt>
                <c:pt idx="94">
                  <c:v>330.1459999999999</c:v>
                </c:pt>
                <c:pt idx="95">
                  <c:v>305.61600000000084</c:v>
                </c:pt>
                <c:pt idx="96">
                  <c:v>300.91399999999999</c:v>
                </c:pt>
                <c:pt idx="97">
                  <c:v>302.55399999999952</c:v>
                </c:pt>
                <c:pt idx="98">
                  <c:v>346.50399999999985</c:v>
                </c:pt>
                <c:pt idx="99">
                  <c:v>303.39999999999998</c:v>
                </c:pt>
                <c:pt idx="100">
                  <c:v>371.17200000000003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68-46C9-835F-1A60C7279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104608"/>
        <c:axId val="1400788032"/>
      </c:lineChart>
      <c:catAx>
        <c:axId val="151010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88032"/>
        <c:crosses val="autoZero"/>
        <c:auto val="1"/>
        <c:lblAlgn val="ctr"/>
        <c:lblOffset val="100"/>
        <c:noMultiLvlLbl val="0"/>
      </c:catAx>
      <c:valAx>
        <c:axId val="1400788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104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609.89799999999991</c:v>
                </c:pt>
                <c:pt idx="2">
                  <c:v>959.8720000000003</c:v>
                </c:pt>
                <c:pt idx="3">
                  <c:v>1194.0079999999998</c:v>
                </c:pt>
                <c:pt idx="4">
                  <c:v>1377.6020000000003</c:v>
                </c:pt>
                <c:pt idx="5">
                  <c:v>1554.4560000000004</c:v>
                </c:pt>
                <c:pt idx="6">
                  <c:v>1684.2080000000001</c:v>
                </c:pt>
                <c:pt idx="7">
                  <c:v>1846.7260000000006</c:v>
                </c:pt>
                <c:pt idx="8">
                  <c:v>1953.2040000000002</c:v>
                </c:pt>
                <c:pt idx="9">
                  <c:v>2101.5059999999999</c:v>
                </c:pt>
                <c:pt idx="10">
                  <c:v>2283.5840000000007</c:v>
                </c:pt>
                <c:pt idx="11">
                  <c:v>2386.264000000001</c:v>
                </c:pt>
                <c:pt idx="12">
                  <c:v>2523.1759999999999</c:v>
                </c:pt>
                <c:pt idx="13">
                  <c:v>2630.2759999999998</c:v>
                </c:pt>
                <c:pt idx="14">
                  <c:v>2710.6800000000007</c:v>
                </c:pt>
                <c:pt idx="15">
                  <c:v>2763.7539999999995</c:v>
                </c:pt>
                <c:pt idx="16">
                  <c:v>2857.4860000000003</c:v>
                </c:pt>
                <c:pt idx="17">
                  <c:v>2982.0699999999993</c:v>
                </c:pt>
                <c:pt idx="18">
                  <c:v>3051.1060000000002</c:v>
                </c:pt>
                <c:pt idx="19">
                  <c:v>3125.7560000000008</c:v>
                </c:pt>
                <c:pt idx="20">
                  <c:v>3232.0120000000011</c:v>
                </c:pt>
                <c:pt idx="21">
                  <c:v>3274.1919999999996</c:v>
                </c:pt>
                <c:pt idx="22">
                  <c:v>3361.0980000000004</c:v>
                </c:pt>
                <c:pt idx="23">
                  <c:v>3485.5260000000003</c:v>
                </c:pt>
                <c:pt idx="24">
                  <c:v>3592.2059999999992</c:v>
                </c:pt>
                <c:pt idx="25">
                  <c:v>3717.0120000000002</c:v>
                </c:pt>
                <c:pt idx="26">
                  <c:v>3822.72</c:v>
                </c:pt>
                <c:pt idx="27">
                  <c:v>3887.2480000000014</c:v>
                </c:pt>
                <c:pt idx="28">
                  <c:v>3965.1280000000006</c:v>
                </c:pt>
                <c:pt idx="29">
                  <c:v>4017.5839999999998</c:v>
                </c:pt>
                <c:pt idx="30">
                  <c:v>4069.4420000000014</c:v>
                </c:pt>
                <c:pt idx="31">
                  <c:v>4089.4279999999994</c:v>
                </c:pt>
                <c:pt idx="32">
                  <c:v>4116.1000000000022</c:v>
                </c:pt>
                <c:pt idx="33">
                  <c:v>4125.152000000001</c:v>
                </c:pt>
                <c:pt idx="34">
                  <c:v>4183.4180000000015</c:v>
                </c:pt>
                <c:pt idx="35">
                  <c:v>4232.637999999999</c:v>
                </c:pt>
                <c:pt idx="36">
                  <c:v>4255.7820000000011</c:v>
                </c:pt>
                <c:pt idx="37">
                  <c:v>4354.1860000000024</c:v>
                </c:pt>
                <c:pt idx="38">
                  <c:v>4433.1539999999986</c:v>
                </c:pt>
                <c:pt idx="39">
                  <c:v>4548.6039999999994</c:v>
                </c:pt>
                <c:pt idx="40">
                  <c:v>4668.4359999999988</c:v>
                </c:pt>
                <c:pt idx="41">
                  <c:v>4702.8760000000002</c:v>
                </c:pt>
                <c:pt idx="42">
                  <c:v>4750.6119999999992</c:v>
                </c:pt>
                <c:pt idx="43">
                  <c:v>4823.1779999999999</c:v>
                </c:pt>
                <c:pt idx="44">
                  <c:v>4974.0120000000006</c:v>
                </c:pt>
                <c:pt idx="45">
                  <c:v>5053.5880000000006</c:v>
                </c:pt>
                <c:pt idx="46">
                  <c:v>5095.9860000000026</c:v>
                </c:pt>
                <c:pt idx="47">
                  <c:v>5134.8019999999997</c:v>
                </c:pt>
                <c:pt idx="48">
                  <c:v>5232.3</c:v>
                </c:pt>
                <c:pt idx="49">
                  <c:v>5342.9120000000003</c:v>
                </c:pt>
                <c:pt idx="50">
                  <c:v>5273.6119999999983</c:v>
                </c:pt>
                <c:pt idx="51">
                  <c:v>5331.7420000000011</c:v>
                </c:pt>
                <c:pt idx="52">
                  <c:v>5357.9119999999994</c:v>
                </c:pt>
                <c:pt idx="53">
                  <c:v>5411.746000000001</c:v>
                </c:pt>
                <c:pt idx="54">
                  <c:v>5456.9020000000028</c:v>
                </c:pt>
                <c:pt idx="55">
                  <c:v>5459.3879999999981</c:v>
                </c:pt>
                <c:pt idx="56">
                  <c:v>5569.7420000000011</c:v>
                </c:pt>
                <c:pt idx="57">
                  <c:v>5672.2020000000011</c:v>
                </c:pt>
                <c:pt idx="58">
                  <c:v>5693.16</c:v>
                </c:pt>
                <c:pt idx="59">
                  <c:v>5719.8119999999999</c:v>
                </c:pt>
                <c:pt idx="60">
                  <c:v>5760.5080000000007</c:v>
                </c:pt>
                <c:pt idx="61">
                  <c:v>5785.2839999999987</c:v>
                </c:pt>
                <c:pt idx="62">
                  <c:v>5846.0359999999982</c:v>
                </c:pt>
                <c:pt idx="63">
                  <c:v>5917.268</c:v>
                </c:pt>
                <c:pt idx="64">
                  <c:v>6050.5579999999991</c:v>
                </c:pt>
                <c:pt idx="65">
                  <c:v>6021.351999999998</c:v>
                </c:pt>
                <c:pt idx="66">
                  <c:v>6063.4180000000015</c:v>
                </c:pt>
                <c:pt idx="67">
                  <c:v>6131.4080000000013</c:v>
                </c:pt>
                <c:pt idx="68">
                  <c:v>6152.3520000000053</c:v>
                </c:pt>
                <c:pt idx="69">
                  <c:v>6219.7619999999988</c:v>
                </c:pt>
                <c:pt idx="70">
                  <c:v>6258.8459999999995</c:v>
                </c:pt>
                <c:pt idx="71">
                  <c:v>6250.0900000000011</c:v>
                </c:pt>
                <c:pt idx="72">
                  <c:v>6243.4380000000019</c:v>
                </c:pt>
                <c:pt idx="73">
                  <c:v>6322.8839999999982</c:v>
                </c:pt>
                <c:pt idx="74">
                  <c:v>6343.5279999999984</c:v>
                </c:pt>
                <c:pt idx="75">
                  <c:v>6377.524000000004</c:v>
                </c:pt>
                <c:pt idx="76">
                  <c:v>6471.3200000000015</c:v>
                </c:pt>
                <c:pt idx="77">
                  <c:v>6515.2839999999987</c:v>
                </c:pt>
                <c:pt idx="78">
                  <c:v>6598.3739999999971</c:v>
                </c:pt>
                <c:pt idx="79">
                  <c:v>6589.844000000001</c:v>
                </c:pt>
                <c:pt idx="80">
                  <c:v>6636.4979999999996</c:v>
                </c:pt>
                <c:pt idx="81">
                  <c:v>6676.2859999999982</c:v>
                </c:pt>
                <c:pt idx="82">
                  <c:v>6672.0940000000001</c:v>
                </c:pt>
                <c:pt idx="83">
                  <c:v>6729.8459999999995</c:v>
                </c:pt>
                <c:pt idx="84">
                  <c:v>6738.630000000001</c:v>
                </c:pt>
                <c:pt idx="85">
                  <c:v>6810.8660000000018</c:v>
                </c:pt>
                <c:pt idx="86">
                  <c:v>6829.912000000003</c:v>
                </c:pt>
                <c:pt idx="87">
                  <c:v>6861.2240000000011</c:v>
                </c:pt>
                <c:pt idx="88">
                  <c:v>6870.5579999999954</c:v>
                </c:pt>
                <c:pt idx="89">
                  <c:v>6935.0739999999987</c:v>
                </c:pt>
                <c:pt idx="90">
                  <c:v>6979.4879999999994</c:v>
                </c:pt>
                <c:pt idx="91">
                  <c:v>7024.0579999999973</c:v>
                </c:pt>
                <c:pt idx="92">
                  <c:v>7071.9519999999984</c:v>
                </c:pt>
                <c:pt idx="93">
                  <c:v>7140.8419999999996</c:v>
                </c:pt>
                <c:pt idx="94">
                  <c:v>7186.6959999999999</c:v>
                </c:pt>
                <c:pt idx="95">
                  <c:v>7251.2</c:v>
                </c:pt>
                <c:pt idx="96">
                  <c:v>7307.9979999999996</c:v>
                </c:pt>
                <c:pt idx="97">
                  <c:v>7255.8840000000027</c:v>
                </c:pt>
                <c:pt idx="98">
                  <c:v>7252.6920000000009</c:v>
                </c:pt>
                <c:pt idx="99">
                  <c:v>7306.5240000000022</c:v>
                </c:pt>
                <c:pt idx="100">
                  <c:v>7357.5320000000029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0-47BD-B896-CC3E95107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119808"/>
        <c:axId val="1400785536"/>
      </c:lineChart>
      <c:catAx>
        <c:axId val="151011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85536"/>
        <c:crosses val="autoZero"/>
        <c:auto val="1"/>
        <c:lblAlgn val="ctr"/>
        <c:lblOffset val="100"/>
        <c:noMultiLvlLbl val="0"/>
      </c:catAx>
      <c:valAx>
        <c:axId val="1400785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119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609.89799999999991</c:v>
                </c:pt>
                <c:pt idx="2">
                  <c:v>602.03</c:v>
                </c:pt>
                <c:pt idx="3">
                  <c:v>585.04399999999998</c:v>
                </c:pt>
                <c:pt idx="4">
                  <c:v>607.31400000000008</c:v>
                </c:pt>
                <c:pt idx="5">
                  <c:v>621.18600000000004</c:v>
                </c:pt>
                <c:pt idx="6">
                  <c:v>577.32400000000007</c:v>
                </c:pt>
                <c:pt idx="7">
                  <c:v>618.46199999999988</c:v>
                </c:pt>
                <c:pt idx="8">
                  <c:v>578.33799999999985</c:v>
                </c:pt>
                <c:pt idx="9">
                  <c:v>627.80200000000013</c:v>
                </c:pt>
                <c:pt idx="10">
                  <c:v>679.25800000000004</c:v>
                </c:pt>
                <c:pt idx="11">
                  <c:v>634.19200000000023</c:v>
                </c:pt>
                <c:pt idx="12">
                  <c:v>583.71199999999988</c:v>
                </c:pt>
                <c:pt idx="13">
                  <c:v>653.58400000000006</c:v>
                </c:pt>
                <c:pt idx="14">
                  <c:v>653.99199999999996</c:v>
                </c:pt>
                <c:pt idx="15">
                  <c:v>620.4899999999999</c:v>
                </c:pt>
                <c:pt idx="16">
                  <c:v>634.0680000000001</c:v>
                </c:pt>
                <c:pt idx="17">
                  <c:v>591.78</c:v>
                </c:pt>
                <c:pt idx="18">
                  <c:v>619.53599999999983</c:v>
                </c:pt>
                <c:pt idx="19">
                  <c:v>624.55799999999977</c:v>
                </c:pt>
                <c:pt idx="20">
                  <c:v>628.44399999999985</c:v>
                </c:pt>
                <c:pt idx="21">
                  <c:v>640.87200000000007</c:v>
                </c:pt>
                <c:pt idx="22">
                  <c:v>600.58199999999999</c:v>
                </c:pt>
                <c:pt idx="23">
                  <c:v>697.79600000000005</c:v>
                </c:pt>
                <c:pt idx="24">
                  <c:v>641.52800000000025</c:v>
                </c:pt>
                <c:pt idx="25">
                  <c:v>616.33399999999983</c:v>
                </c:pt>
                <c:pt idx="26">
                  <c:v>643.61600000000021</c:v>
                </c:pt>
                <c:pt idx="27">
                  <c:v>609.20400000000006</c:v>
                </c:pt>
                <c:pt idx="28">
                  <c:v>599.78800000000001</c:v>
                </c:pt>
                <c:pt idx="29">
                  <c:v>577.97600000000034</c:v>
                </c:pt>
                <c:pt idx="30">
                  <c:v>651.35800000000017</c:v>
                </c:pt>
                <c:pt idx="31">
                  <c:v>621.9019999999997</c:v>
                </c:pt>
                <c:pt idx="32">
                  <c:v>627.49600000000009</c:v>
                </c:pt>
                <c:pt idx="33">
                  <c:v>610.79599999999994</c:v>
                </c:pt>
                <c:pt idx="34">
                  <c:v>577.1579999999999</c:v>
                </c:pt>
                <c:pt idx="35">
                  <c:v>586.05599999999981</c:v>
                </c:pt>
                <c:pt idx="36">
                  <c:v>553.90800000000013</c:v>
                </c:pt>
                <c:pt idx="37">
                  <c:v>643.33200000000011</c:v>
                </c:pt>
                <c:pt idx="38">
                  <c:v>640.14799999999968</c:v>
                </c:pt>
                <c:pt idx="39">
                  <c:v>654.57800000000009</c:v>
                </c:pt>
                <c:pt idx="40">
                  <c:v>553.85600000000011</c:v>
                </c:pt>
                <c:pt idx="41">
                  <c:v>592.96</c:v>
                </c:pt>
                <c:pt idx="42">
                  <c:v>590.70800000000008</c:v>
                </c:pt>
                <c:pt idx="43">
                  <c:v>613.20600000000002</c:v>
                </c:pt>
                <c:pt idx="44">
                  <c:v>695.81800000000021</c:v>
                </c:pt>
                <c:pt idx="45">
                  <c:v>637.79600000000005</c:v>
                </c:pt>
                <c:pt idx="46">
                  <c:v>619.14200000000028</c:v>
                </c:pt>
                <c:pt idx="47">
                  <c:v>583.61199999999997</c:v>
                </c:pt>
                <c:pt idx="48">
                  <c:v>564.86200000000008</c:v>
                </c:pt>
                <c:pt idx="49">
                  <c:v>618.62799999999993</c:v>
                </c:pt>
                <c:pt idx="50">
                  <c:v>576.84800000000018</c:v>
                </c:pt>
                <c:pt idx="51">
                  <c:v>604.99000000000012</c:v>
                </c:pt>
                <c:pt idx="52">
                  <c:v>607.85399999999981</c:v>
                </c:pt>
                <c:pt idx="53">
                  <c:v>602.81000000000006</c:v>
                </c:pt>
                <c:pt idx="54">
                  <c:v>618.86800000000005</c:v>
                </c:pt>
                <c:pt idx="55">
                  <c:v>585.25799999999992</c:v>
                </c:pt>
                <c:pt idx="56">
                  <c:v>598.346</c:v>
                </c:pt>
                <c:pt idx="57">
                  <c:v>631.58399999999983</c:v>
                </c:pt>
                <c:pt idx="58">
                  <c:v>662.38599999999997</c:v>
                </c:pt>
                <c:pt idx="59">
                  <c:v>544.62000000000012</c:v>
                </c:pt>
                <c:pt idx="60">
                  <c:v>609.70000000000005</c:v>
                </c:pt>
                <c:pt idx="61">
                  <c:v>587.7360000000001</c:v>
                </c:pt>
                <c:pt idx="62">
                  <c:v>618.03599999999972</c:v>
                </c:pt>
                <c:pt idx="63">
                  <c:v>599.35599999999999</c:v>
                </c:pt>
                <c:pt idx="64">
                  <c:v>635.25800000000004</c:v>
                </c:pt>
                <c:pt idx="65">
                  <c:v>592.41800000000012</c:v>
                </c:pt>
                <c:pt idx="66">
                  <c:v>647.27799999999991</c:v>
                </c:pt>
                <c:pt idx="67">
                  <c:v>581.78600000000017</c:v>
                </c:pt>
                <c:pt idx="68">
                  <c:v>600.80399999999975</c:v>
                </c:pt>
                <c:pt idx="69">
                  <c:v>610.80600000000004</c:v>
                </c:pt>
                <c:pt idx="70">
                  <c:v>557.11200000000008</c:v>
                </c:pt>
                <c:pt idx="71">
                  <c:v>620.5200000000001</c:v>
                </c:pt>
                <c:pt idx="72">
                  <c:v>528.16399999999999</c:v>
                </c:pt>
                <c:pt idx="73">
                  <c:v>584.88199999999995</c:v>
                </c:pt>
                <c:pt idx="74">
                  <c:v>525.99599999999987</c:v>
                </c:pt>
                <c:pt idx="75">
                  <c:v>568.6400000000001</c:v>
                </c:pt>
                <c:pt idx="76">
                  <c:v>647.69999999999993</c:v>
                </c:pt>
                <c:pt idx="77">
                  <c:v>644.05600000000015</c:v>
                </c:pt>
                <c:pt idx="78">
                  <c:v>629.53399999999999</c:v>
                </c:pt>
                <c:pt idx="79">
                  <c:v>556.61799999999994</c:v>
                </c:pt>
                <c:pt idx="80">
                  <c:v>618.00199999999995</c:v>
                </c:pt>
                <c:pt idx="81">
                  <c:v>580.54</c:v>
                </c:pt>
                <c:pt idx="82">
                  <c:v>560.91200000000026</c:v>
                </c:pt>
                <c:pt idx="83">
                  <c:v>577.08799999999985</c:v>
                </c:pt>
                <c:pt idx="84">
                  <c:v>549.69999999999993</c:v>
                </c:pt>
                <c:pt idx="85">
                  <c:v>613.22400000000005</c:v>
                </c:pt>
                <c:pt idx="86">
                  <c:v>638.75400000000013</c:v>
                </c:pt>
                <c:pt idx="87">
                  <c:v>609.6400000000001</c:v>
                </c:pt>
                <c:pt idx="88">
                  <c:v>600.6819999999999</c:v>
                </c:pt>
                <c:pt idx="89">
                  <c:v>577.84799999999984</c:v>
                </c:pt>
                <c:pt idx="90">
                  <c:v>626.40199999999993</c:v>
                </c:pt>
                <c:pt idx="91">
                  <c:v>610.42200000000003</c:v>
                </c:pt>
                <c:pt idx="92">
                  <c:v>598.71399999999994</c:v>
                </c:pt>
                <c:pt idx="93">
                  <c:v>585.68600000000004</c:v>
                </c:pt>
                <c:pt idx="94">
                  <c:v>684.04599999999982</c:v>
                </c:pt>
                <c:pt idx="95">
                  <c:v>637.19200000000012</c:v>
                </c:pt>
                <c:pt idx="96">
                  <c:v>613.51799999999957</c:v>
                </c:pt>
                <c:pt idx="97">
                  <c:v>627.05799999999999</c:v>
                </c:pt>
                <c:pt idx="98">
                  <c:v>599.55599999999993</c:v>
                </c:pt>
                <c:pt idx="99">
                  <c:v>601.90800000000002</c:v>
                </c:pt>
                <c:pt idx="100">
                  <c:v>655.10000000000014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5-4096-A3FB-C630DA594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154608"/>
        <c:axId val="1400774720"/>
      </c:lineChart>
      <c:catAx>
        <c:axId val="151015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74720"/>
        <c:crosses val="autoZero"/>
        <c:auto val="1"/>
        <c:lblAlgn val="ctr"/>
        <c:lblOffset val="100"/>
        <c:noMultiLvlLbl val="0"/>
      </c:catAx>
      <c:valAx>
        <c:axId val="1400774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154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0.02</c:v>
                </c:pt>
                <c:pt idx="3">
                  <c:v>0.09</c:v>
                </c:pt>
                <c:pt idx="4">
                  <c:v>0.06</c:v>
                </c:pt>
                <c:pt idx="5">
                  <c:v>0.05</c:v>
                </c:pt>
                <c:pt idx="6">
                  <c:v>0.05</c:v>
                </c:pt>
                <c:pt idx="7">
                  <c:v>0.11</c:v>
                </c:pt>
                <c:pt idx="8">
                  <c:v>0.05</c:v>
                </c:pt>
                <c:pt idx="9">
                  <c:v>0.05</c:v>
                </c:pt>
                <c:pt idx="10">
                  <c:v>0.13</c:v>
                </c:pt>
                <c:pt idx="11">
                  <c:v>0.11</c:v>
                </c:pt>
                <c:pt idx="12">
                  <c:v>0.14000000000000001</c:v>
                </c:pt>
                <c:pt idx="13">
                  <c:v>0.12</c:v>
                </c:pt>
                <c:pt idx="14">
                  <c:v>0.11</c:v>
                </c:pt>
                <c:pt idx="15">
                  <c:v>0.15</c:v>
                </c:pt>
                <c:pt idx="16">
                  <c:v>0.11</c:v>
                </c:pt>
                <c:pt idx="17">
                  <c:v>0.08</c:v>
                </c:pt>
                <c:pt idx="18">
                  <c:v>0.1</c:v>
                </c:pt>
                <c:pt idx="19">
                  <c:v>0.11</c:v>
                </c:pt>
                <c:pt idx="20">
                  <c:v>0.13</c:v>
                </c:pt>
                <c:pt idx="21">
                  <c:v>0.09</c:v>
                </c:pt>
                <c:pt idx="22">
                  <c:v>0.09</c:v>
                </c:pt>
                <c:pt idx="23">
                  <c:v>0.13</c:v>
                </c:pt>
                <c:pt idx="24">
                  <c:v>0.13</c:v>
                </c:pt>
                <c:pt idx="25">
                  <c:v>0.13</c:v>
                </c:pt>
                <c:pt idx="26">
                  <c:v>0.17</c:v>
                </c:pt>
                <c:pt idx="27">
                  <c:v>0.08</c:v>
                </c:pt>
                <c:pt idx="28">
                  <c:v>0.1</c:v>
                </c:pt>
                <c:pt idx="29">
                  <c:v>0.15</c:v>
                </c:pt>
                <c:pt idx="30">
                  <c:v>0.13</c:v>
                </c:pt>
                <c:pt idx="31">
                  <c:v>0.13</c:v>
                </c:pt>
                <c:pt idx="32">
                  <c:v>0.1</c:v>
                </c:pt>
                <c:pt idx="33">
                  <c:v>0.14000000000000001</c:v>
                </c:pt>
                <c:pt idx="34">
                  <c:v>0.16</c:v>
                </c:pt>
                <c:pt idx="35">
                  <c:v>0.14000000000000001</c:v>
                </c:pt>
                <c:pt idx="36">
                  <c:v>0.13</c:v>
                </c:pt>
                <c:pt idx="37">
                  <c:v>0.16</c:v>
                </c:pt>
                <c:pt idx="38">
                  <c:v>0.14000000000000001</c:v>
                </c:pt>
                <c:pt idx="39">
                  <c:v>0.12</c:v>
                </c:pt>
                <c:pt idx="40">
                  <c:v>0.14000000000000001</c:v>
                </c:pt>
                <c:pt idx="41">
                  <c:v>0.09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0.13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0.16</c:v>
                </c:pt>
                <c:pt idx="54">
                  <c:v>0.18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0.18</c:v>
                </c:pt>
                <c:pt idx="64">
                  <c:v>0.16</c:v>
                </c:pt>
                <c:pt idx="65">
                  <c:v>0.09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0.14000000000000001</c:v>
                </c:pt>
                <c:pt idx="71">
                  <c:v>0.12</c:v>
                </c:pt>
                <c:pt idx="72">
                  <c:v>0.14000000000000001</c:v>
                </c:pt>
                <c:pt idx="73">
                  <c:v>0.12</c:v>
                </c:pt>
                <c:pt idx="74">
                  <c:v>0.12</c:v>
                </c:pt>
                <c:pt idx="75">
                  <c:v>0.16</c:v>
                </c:pt>
                <c:pt idx="76">
                  <c:v>0.16</c:v>
                </c:pt>
                <c:pt idx="77">
                  <c:v>0.12</c:v>
                </c:pt>
                <c:pt idx="78">
                  <c:v>0.12</c:v>
                </c:pt>
                <c:pt idx="79">
                  <c:v>0.1</c:v>
                </c:pt>
                <c:pt idx="80">
                  <c:v>0.16</c:v>
                </c:pt>
                <c:pt idx="81">
                  <c:v>0.1</c:v>
                </c:pt>
                <c:pt idx="82">
                  <c:v>0.1</c:v>
                </c:pt>
                <c:pt idx="83">
                  <c:v>0.12</c:v>
                </c:pt>
                <c:pt idx="84">
                  <c:v>0.16</c:v>
                </c:pt>
                <c:pt idx="85">
                  <c:v>0.12</c:v>
                </c:pt>
                <c:pt idx="86">
                  <c:v>0.12</c:v>
                </c:pt>
                <c:pt idx="87">
                  <c:v>0.12</c:v>
                </c:pt>
                <c:pt idx="88">
                  <c:v>0.15</c:v>
                </c:pt>
                <c:pt idx="89">
                  <c:v>0.12</c:v>
                </c:pt>
                <c:pt idx="90">
                  <c:v>0.12</c:v>
                </c:pt>
                <c:pt idx="91">
                  <c:v>0.14000000000000001</c:v>
                </c:pt>
                <c:pt idx="92">
                  <c:v>0.13</c:v>
                </c:pt>
                <c:pt idx="93">
                  <c:v>0.13</c:v>
                </c:pt>
                <c:pt idx="94">
                  <c:v>0.12</c:v>
                </c:pt>
                <c:pt idx="95">
                  <c:v>0.16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0.16</c:v>
                </c:pt>
                <c:pt idx="99">
                  <c:v>0.14000000000000001</c:v>
                </c:pt>
                <c:pt idx="10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8-4508-A201-07C8E0B64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189408"/>
        <c:axId val="1400780128"/>
      </c:lineChart>
      <c:catAx>
        <c:axId val="151018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80128"/>
        <c:crosses val="autoZero"/>
        <c:auto val="1"/>
        <c:lblAlgn val="ctr"/>
        <c:lblOffset val="100"/>
        <c:noMultiLvlLbl val="0"/>
      </c:catAx>
      <c:valAx>
        <c:axId val="1400780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189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0.11</c:v>
                </c:pt>
                <c:pt idx="4">
                  <c:v>7.0000000000000007E-2</c:v>
                </c:pt>
                <c:pt idx="5">
                  <c:v>0.09</c:v>
                </c:pt>
                <c:pt idx="6">
                  <c:v>0.04</c:v>
                </c:pt>
                <c:pt idx="7">
                  <c:v>0.06</c:v>
                </c:pt>
                <c:pt idx="8">
                  <c:v>0.08</c:v>
                </c:pt>
                <c:pt idx="9">
                  <c:v>0</c:v>
                </c:pt>
                <c:pt idx="10">
                  <c:v>0.1</c:v>
                </c:pt>
                <c:pt idx="11">
                  <c:v>0.12</c:v>
                </c:pt>
                <c:pt idx="12">
                  <c:v>0.13</c:v>
                </c:pt>
                <c:pt idx="13">
                  <c:v>0.06</c:v>
                </c:pt>
                <c:pt idx="14">
                  <c:v>0.13</c:v>
                </c:pt>
                <c:pt idx="15">
                  <c:v>0.1</c:v>
                </c:pt>
                <c:pt idx="16">
                  <c:v>0.1</c:v>
                </c:pt>
                <c:pt idx="17">
                  <c:v>0.11</c:v>
                </c:pt>
                <c:pt idx="18">
                  <c:v>0.08</c:v>
                </c:pt>
                <c:pt idx="19">
                  <c:v>0.13</c:v>
                </c:pt>
                <c:pt idx="20">
                  <c:v>0.08</c:v>
                </c:pt>
                <c:pt idx="21">
                  <c:v>0.06</c:v>
                </c:pt>
                <c:pt idx="22">
                  <c:v>0</c:v>
                </c:pt>
                <c:pt idx="23">
                  <c:v>0.06</c:v>
                </c:pt>
                <c:pt idx="24">
                  <c:v>0.1</c:v>
                </c:pt>
                <c:pt idx="25">
                  <c:v>0</c:v>
                </c:pt>
                <c:pt idx="26">
                  <c:v>0.1</c:v>
                </c:pt>
                <c:pt idx="27">
                  <c:v>0.15</c:v>
                </c:pt>
                <c:pt idx="28">
                  <c:v>0.1</c:v>
                </c:pt>
                <c:pt idx="29">
                  <c:v>0.09</c:v>
                </c:pt>
                <c:pt idx="30">
                  <c:v>0.14000000000000001</c:v>
                </c:pt>
                <c:pt idx="31">
                  <c:v>0</c:v>
                </c:pt>
                <c:pt idx="32">
                  <c:v>0.11</c:v>
                </c:pt>
                <c:pt idx="33">
                  <c:v>0.1</c:v>
                </c:pt>
                <c:pt idx="34">
                  <c:v>0.14000000000000001</c:v>
                </c:pt>
                <c:pt idx="35">
                  <c:v>0.12</c:v>
                </c:pt>
                <c:pt idx="36">
                  <c:v>0.09</c:v>
                </c:pt>
                <c:pt idx="37">
                  <c:v>7.0000000000000007E-2</c:v>
                </c:pt>
                <c:pt idx="38">
                  <c:v>0.04</c:v>
                </c:pt>
                <c:pt idx="39">
                  <c:v>0.08</c:v>
                </c:pt>
                <c:pt idx="40">
                  <c:v>0.08</c:v>
                </c:pt>
                <c:pt idx="41">
                  <c:v>0.11</c:v>
                </c:pt>
                <c:pt idx="42">
                  <c:v>0.13</c:v>
                </c:pt>
                <c:pt idx="43">
                  <c:v>0.06</c:v>
                </c:pt>
                <c:pt idx="44">
                  <c:v>0</c:v>
                </c:pt>
                <c:pt idx="45">
                  <c:v>0.09</c:v>
                </c:pt>
                <c:pt idx="46">
                  <c:v>0.11</c:v>
                </c:pt>
                <c:pt idx="47">
                  <c:v>0.1</c:v>
                </c:pt>
                <c:pt idx="48">
                  <c:v>0.1</c:v>
                </c:pt>
                <c:pt idx="49">
                  <c:v>0.08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0.1</c:v>
                </c:pt>
                <c:pt idx="55">
                  <c:v>0.08</c:v>
                </c:pt>
                <c:pt idx="56">
                  <c:v>0.06</c:v>
                </c:pt>
                <c:pt idx="57">
                  <c:v>0.04</c:v>
                </c:pt>
                <c:pt idx="58">
                  <c:v>0</c:v>
                </c:pt>
                <c:pt idx="59">
                  <c:v>0.08</c:v>
                </c:pt>
                <c:pt idx="60">
                  <c:v>0.08</c:v>
                </c:pt>
                <c:pt idx="61">
                  <c:v>0.1</c:v>
                </c:pt>
                <c:pt idx="62">
                  <c:v>0</c:v>
                </c:pt>
                <c:pt idx="63">
                  <c:v>0.08</c:v>
                </c:pt>
                <c:pt idx="64">
                  <c:v>0.08</c:v>
                </c:pt>
                <c:pt idx="65">
                  <c:v>0.09</c:v>
                </c:pt>
                <c:pt idx="66">
                  <c:v>0.09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0.06</c:v>
                </c:pt>
                <c:pt idx="71">
                  <c:v>0.08</c:v>
                </c:pt>
                <c:pt idx="72">
                  <c:v>0.06</c:v>
                </c:pt>
                <c:pt idx="73">
                  <c:v>0.06</c:v>
                </c:pt>
                <c:pt idx="74">
                  <c:v>0</c:v>
                </c:pt>
                <c:pt idx="75">
                  <c:v>0.08</c:v>
                </c:pt>
                <c:pt idx="76">
                  <c:v>0</c:v>
                </c:pt>
                <c:pt idx="77">
                  <c:v>0.08</c:v>
                </c:pt>
                <c:pt idx="78">
                  <c:v>0.06</c:v>
                </c:pt>
                <c:pt idx="79">
                  <c:v>0.04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0.06</c:v>
                </c:pt>
                <c:pt idx="84">
                  <c:v>0.08</c:v>
                </c:pt>
                <c:pt idx="85">
                  <c:v>0.1</c:v>
                </c:pt>
                <c:pt idx="86">
                  <c:v>0.08</c:v>
                </c:pt>
                <c:pt idx="87">
                  <c:v>0</c:v>
                </c:pt>
                <c:pt idx="88">
                  <c:v>0.09</c:v>
                </c:pt>
                <c:pt idx="89">
                  <c:v>0.09</c:v>
                </c:pt>
                <c:pt idx="90">
                  <c:v>0</c:v>
                </c:pt>
                <c:pt idx="91">
                  <c:v>0.06</c:v>
                </c:pt>
                <c:pt idx="92">
                  <c:v>7.0000000000000007E-2</c:v>
                </c:pt>
                <c:pt idx="93">
                  <c:v>0</c:v>
                </c:pt>
                <c:pt idx="94">
                  <c:v>0.09</c:v>
                </c:pt>
                <c:pt idx="95">
                  <c:v>0.08</c:v>
                </c:pt>
                <c:pt idx="96">
                  <c:v>0.04</c:v>
                </c:pt>
                <c:pt idx="97">
                  <c:v>0</c:v>
                </c:pt>
                <c:pt idx="98">
                  <c:v>0.04</c:v>
                </c:pt>
                <c:pt idx="99">
                  <c:v>0.08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8-4468-BA72-E360A9CFD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229008"/>
        <c:axId val="1400786368"/>
      </c:lineChart>
      <c:catAx>
        <c:axId val="151022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86368"/>
        <c:crosses val="autoZero"/>
        <c:auto val="1"/>
        <c:lblAlgn val="ctr"/>
        <c:lblOffset val="100"/>
        <c:noMultiLvlLbl val="0"/>
      </c:catAx>
      <c:valAx>
        <c:axId val="1400786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229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0.3</c:v>
                </c:pt>
                <c:pt idx="4">
                  <c:v>0.28999999999999998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0.3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0.3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0.3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0.3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0.3</c:v>
                </c:pt>
                <c:pt idx="89">
                  <c:v>0.28999999999999998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0.3</c:v>
                </c:pt>
                <c:pt idx="93">
                  <c:v>0.3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EF3-B0FC-CDB72E48C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257808"/>
        <c:axId val="1400764320"/>
      </c:lineChart>
      <c:catAx>
        <c:axId val="151025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764320"/>
        <c:crosses val="autoZero"/>
        <c:auto val="1"/>
        <c:lblAlgn val="ctr"/>
        <c:lblOffset val="100"/>
        <c:noMultiLvlLbl val="0"/>
      </c:catAx>
      <c:valAx>
        <c:axId val="1400764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257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609.89799999999991</c:v>
                </c:pt>
                <c:pt idx="2">
                  <c:v>602.03</c:v>
                </c:pt>
                <c:pt idx="3">
                  <c:v>585.04399999999998</c:v>
                </c:pt>
                <c:pt idx="4">
                  <c:v>607.31400000000008</c:v>
                </c:pt>
                <c:pt idx="5">
                  <c:v>621.18600000000004</c:v>
                </c:pt>
                <c:pt idx="6">
                  <c:v>577.32400000000007</c:v>
                </c:pt>
                <c:pt idx="7">
                  <c:v>618.46199999999988</c:v>
                </c:pt>
                <c:pt idx="8">
                  <c:v>578.33799999999985</c:v>
                </c:pt>
                <c:pt idx="9">
                  <c:v>627.80200000000013</c:v>
                </c:pt>
                <c:pt idx="10">
                  <c:v>679.25800000000004</c:v>
                </c:pt>
                <c:pt idx="11">
                  <c:v>634.19200000000023</c:v>
                </c:pt>
                <c:pt idx="12">
                  <c:v>583.71199999999988</c:v>
                </c:pt>
                <c:pt idx="13">
                  <c:v>653.58400000000006</c:v>
                </c:pt>
                <c:pt idx="14">
                  <c:v>653.99199999999996</c:v>
                </c:pt>
                <c:pt idx="15">
                  <c:v>620.4899999999999</c:v>
                </c:pt>
                <c:pt idx="16">
                  <c:v>634.0680000000001</c:v>
                </c:pt>
                <c:pt idx="17">
                  <c:v>591.78</c:v>
                </c:pt>
                <c:pt idx="18">
                  <c:v>619.53599999999983</c:v>
                </c:pt>
                <c:pt idx="19">
                  <c:v>624.55799999999977</c:v>
                </c:pt>
                <c:pt idx="20">
                  <c:v>628.44399999999985</c:v>
                </c:pt>
                <c:pt idx="21">
                  <c:v>640.87200000000007</c:v>
                </c:pt>
                <c:pt idx="22">
                  <c:v>600.58199999999999</c:v>
                </c:pt>
                <c:pt idx="23">
                  <c:v>697.79600000000005</c:v>
                </c:pt>
                <c:pt idx="24">
                  <c:v>641.52800000000025</c:v>
                </c:pt>
                <c:pt idx="25">
                  <c:v>616.33399999999983</c:v>
                </c:pt>
                <c:pt idx="26">
                  <c:v>643.61600000000021</c:v>
                </c:pt>
                <c:pt idx="27">
                  <c:v>609.20400000000006</c:v>
                </c:pt>
                <c:pt idx="28">
                  <c:v>599.78800000000001</c:v>
                </c:pt>
                <c:pt idx="29">
                  <c:v>577.97600000000034</c:v>
                </c:pt>
                <c:pt idx="30">
                  <c:v>651.35800000000017</c:v>
                </c:pt>
                <c:pt idx="31">
                  <c:v>621.9019999999997</c:v>
                </c:pt>
                <c:pt idx="32">
                  <c:v>627.49600000000009</c:v>
                </c:pt>
                <c:pt idx="33">
                  <c:v>610.79599999999994</c:v>
                </c:pt>
                <c:pt idx="34">
                  <c:v>577.1579999999999</c:v>
                </c:pt>
                <c:pt idx="35">
                  <c:v>586.05599999999981</c:v>
                </c:pt>
                <c:pt idx="36">
                  <c:v>553.90800000000013</c:v>
                </c:pt>
                <c:pt idx="37">
                  <c:v>643.33200000000011</c:v>
                </c:pt>
                <c:pt idx="38">
                  <c:v>640.14799999999968</c:v>
                </c:pt>
                <c:pt idx="39">
                  <c:v>654.57800000000009</c:v>
                </c:pt>
                <c:pt idx="40">
                  <c:v>553.85600000000011</c:v>
                </c:pt>
                <c:pt idx="41">
                  <c:v>592.96</c:v>
                </c:pt>
                <c:pt idx="42">
                  <c:v>590.70800000000008</c:v>
                </c:pt>
                <c:pt idx="43">
                  <c:v>613.20600000000002</c:v>
                </c:pt>
                <c:pt idx="44">
                  <c:v>695.81800000000021</c:v>
                </c:pt>
                <c:pt idx="45">
                  <c:v>637.79600000000005</c:v>
                </c:pt>
                <c:pt idx="46">
                  <c:v>619.14200000000028</c:v>
                </c:pt>
                <c:pt idx="47">
                  <c:v>583.61199999999997</c:v>
                </c:pt>
                <c:pt idx="48">
                  <c:v>564.86200000000008</c:v>
                </c:pt>
                <c:pt idx="49">
                  <c:v>618.62799999999993</c:v>
                </c:pt>
                <c:pt idx="50">
                  <c:v>576.84800000000018</c:v>
                </c:pt>
                <c:pt idx="51">
                  <c:v>604.99000000000012</c:v>
                </c:pt>
                <c:pt idx="52">
                  <c:v>607.85399999999981</c:v>
                </c:pt>
                <c:pt idx="53">
                  <c:v>602.81000000000006</c:v>
                </c:pt>
                <c:pt idx="54">
                  <c:v>618.86800000000005</c:v>
                </c:pt>
                <c:pt idx="55">
                  <c:v>585.25799999999992</c:v>
                </c:pt>
                <c:pt idx="56">
                  <c:v>598.346</c:v>
                </c:pt>
                <c:pt idx="57">
                  <c:v>631.58399999999983</c:v>
                </c:pt>
                <c:pt idx="58">
                  <c:v>662.38599999999997</c:v>
                </c:pt>
                <c:pt idx="59">
                  <c:v>544.62000000000012</c:v>
                </c:pt>
                <c:pt idx="60">
                  <c:v>609.70000000000005</c:v>
                </c:pt>
                <c:pt idx="61">
                  <c:v>587.7360000000001</c:v>
                </c:pt>
                <c:pt idx="62">
                  <c:v>618.03599999999972</c:v>
                </c:pt>
                <c:pt idx="63">
                  <c:v>599.35599999999999</c:v>
                </c:pt>
                <c:pt idx="64">
                  <c:v>635.25800000000004</c:v>
                </c:pt>
                <c:pt idx="65">
                  <c:v>592.41800000000012</c:v>
                </c:pt>
                <c:pt idx="66">
                  <c:v>647.27799999999991</c:v>
                </c:pt>
                <c:pt idx="67">
                  <c:v>581.78600000000017</c:v>
                </c:pt>
                <c:pt idx="68">
                  <c:v>600.80399999999975</c:v>
                </c:pt>
                <c:pt idx="69">
                  <c:v>610.80600000000004</c:v>
                </c:pt>
                <c:pt idx="70">
                  <c:v>557.11200000000008</c:v>
                </c:pt>
                <c:pt idx="71">
                  <c:v>620.5200000000001</c:v>
                </c:pt>
                <c:pt idx="72">
                  <c:v>528.16399999999999</c:v>
                </c:pt>
                <c:pt idx="73">
                  <c:v>584.88199999999995</c:v>
                </c:pt>
                <c:pt idx="74">
                  <c:v>525.99599999999987</c:v>
                </c:pt>
                <c:pt idx="75">
                  <c:v>568.6400000000001</c:v>
                </c:pt>
                <c:pt idx="76">
                  <c:v>647.69999999999993</c:v>
                </c:pt>
                <c:pt idx="77">
                  <c:v>644.05600000000015</c:v>
                </c:pt>
                <c:pt idx="78">
                  <c:v>629.53399999999999</c:v>
                </c:pt>
                <c:pt idx="79">
                  <c:v>556.61799999999994</c:v>
                </c:pt>
                <c:pt idx="80">
                  <c:v>618.00199999999995</c:v>
                </c:pt>
                <c:pt idx="81">
                  <c:v>580.54</c:v>
                </c:pt>
                <c:pt idx="82">
                  <c:v>560.91200000000026</c:v>
                </c:pt>
                <c:pt idx="83">
                  <c:v>577.08799999999985</c:v>
                </c:pt>
                <c:pt idx="84">
                  <c:v>549.69999999999993</c:v>
                </c:pt>
                <c:pt idx="85">
                  <c:v>613.22400000000005</c:v>
                </c:pt>
                <c:pt idx="86">
                  <c:v>638.75400000000013</c:v>
                </c:pt>
                <c:pt idx="87">
                  <c:v>609.6400000000001</c:v>
                </c:pt>
                <c:pt idx="88">
                  <c:v>600.6819999999999</c:v>
                </c:pt>
                <c:pt idx="89">
                  <c:v>577.84799999999984</c:v>
                </c:pt>
                <c:pt idx="90">
                  <c:v>626.40199999999993</c:v>
                </c:pt>
                <c:pt idx="91">
                  <c:v>610.42200000000003</c:v>
                </c:pt>
                <c:pt idx="92">
                  <c:v>598.71399999999994</c:v>
                </c:pt>
                <c:pt idx="93">
                  <c:v>585.68600000000004</c:v>
                </c:pt>
                <c:pt idx="94">
                  <c:v>684.04599999999982</c:v>
                </c:pt>
                <c:pt idx="95">
                  <c:v>637.19200000000012</c:v>
                </c:pt>
                <c:pt idx="96">
                  <c:v>613.51799999999957</c:v>
                </c:pt>
                <c:pt idx="97">
                  <c:v>627.05799999999999</c:v>
                </c:pt>
                <c:pt idx="98">
                  <c:v>599.55599999999993</c:v>
                </c:pt>
                <c:pt idx="99">
                  <c:v>601.90800000000002</c:v>
                </c:pt>
                <c:pt idx="100">
                  <c:v>655.10000000000014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DBF-4D4F-AA3F-3892D6C9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512112"/>
        <c:axId val="1390272096"/>
      </c:lineChart>
      <c:catAx>
        <c:axId val="138951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0272096"/>
        <c:crosses val="autoZero"/>
        <c:auto val="1"/>
        <c:lblAlgn val="ctr"/>
        <c:lblOffset val="100"/>
        <c:noMultiLvlLbl val="0"/>
      </c:catAx>
      <c:valAx>
        <c:axId val="1390272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512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609.89799999999991</c:v>
                </c:pt>
                <c:pt idx="2">
                  <c:v>959.8720000000003</c:v>
                </c:pt>
                <c:pt idx="3">
                  <c:v>1194.0079999999998</c:v>
                </c:pt>
                <c:pt idx="4">
                  <c:v>1377.6020000000003</c:v>
                </c:pt>
                <c:pt idx="5">
                  <c:v>1554.4560000000004</c:v>
                </c:pt>
                <c:pt idx="6">
                  <c:v>1684.2080000000001</c:v>
                </c:pt>
                <c:pt idx="7">
                  <c:v>1846.7260000000006</c:v>
                </c:pt>
                <c:pt idx="8">
                  <c:v>1953.2040000000002</c:v>
                </c:pt>
                <c:pt idx="9">
                  <c:v>2101.5059999999999</c:v>
                </c:pt>
                <c:pt idx="10">
                  <c:v>2283.5840000000007</c:v>
                </c:pt>
                <c:pt idx="11">
                  <c:v>2386.264000000001</c:v>
                </c:pt>
                <c:pt idx="12">
                  <c:v>2523.1759999999999</c:v>
                </c:pt>
                <c:pt idx="13">
                  <c:v>2630.2759999999998</c:v>
                </c:pt>
                <c:pt idx="14">
                  <c:v>2710.6800000000007</c:v>
                </c:pt>
                <c:pt idx="15">
                  <c:v>2763.7539999999995</c:v>
                </c:pt>
                <c:pt idx="16">
                  <c:v>2857.4860000000003</c:v>
                </c:pt>
                <c:pt idx="17">
                  <c:v>2982.0699999999993</c:v>
                </c:pt>
                <c:pt idx="18">
                  <c:v>3051.1060000000002</c:v>
                </c:pt>
                <c:pt idx="19">
                  <c:v>3125.7560000000008</c:v>
                </c:pt>
                <c:pt idx="20">
                  <c:v>3232.0120000000011</c:v>
                </c:pt>
                <c:pt idx="21">
                  <c:v>3274.1919999999996</c:v>
                </c:pt>
                <c:pt idx="22">
                  <c:v>3361.0980000000004</c:v>
                </c:pt>
                <c:pt idx="23">
                  <c:v>3485.5260000000003</c:v>
                </c:pt>
                <c:pt idx="24">
                  <c:v>3592.2059999999992</c:v>
                </c:pt>
                <c:pt idx="25">
                  <c:v>3717.0120000000002</c:v>
                </c:pt>
                <c:pt idx="26">
                  <c:v>3822.72</c:v>
                </c:pt>
                <c:pt idx="27">
                  <c:v>3887.2480000000014</c:v>
                </c:pt>
                <c:pt idx="28">
                  <c:v>3965.1280000000006</c:v>
                </c:pt>
                <c:pt idx="29">
                  <c:v>4017.5839999999998</c:v>
                </c:pt>
                <c:pt idx="30">
                  <c:v>4069.4420000000014</c:v>
                </c:pt>
                <c:pt idx="31">
                  <c:v>4089.4279999999994</c:v>
                </c:pt>
                <c:pt idx="32">
                  <c:v>4116.1000000000022</c:v>
                </c:pt>
                <c:pt idx="33">
                  <c:v>4125.152000000001</c:v>
                </c:pt>
                <c:pt idx="34">
                  <c:v>4183.4180000000015</c:v>
                </c:pt>
                <c:pt idx="35">
                  <c:v>4232.637999999999</c:v>
                </c:pt>
                <c:pt idx="36">
                  <c:v>4255.7820000000011</c:v>
                </c:pt>
                <c:pt idx="37">
                  <c:v>4354.1860000000024</c:v>
                </c:pt>
                <c:pt idx="38">
                  <c:v>4433.1539999999986</c:v>
                </c:pt>
                <c:pt idx="39">
                  <c:v>4548.6039999999994</c:v>
                </c:pt>
                <c:pt idx="40">
                  <c:v>4668.4359999999988</c:v>
                </c:pt>
                <c:pt idx="41">
                  <c:v>4702.8760000000002</c:v>
                </c:pt>
                <c:pt idx="42">
                  <c:v>4750.6119999999992</c:v>
                </c:pt>
                <c:pt idx="43">
                  <c:v>4823.1779999999999</c:v>
                </c:pt>
                <c:pt idx="44">
                  <c:v>4974.0120000000006</c:v>
                </c:pt>
                <c:pt idx="45">
                  <c:v>5053.5880000000006</c:v>
                </c:pt>
                <c:pt idx="46">
                  <c:v>5095.9860000000026</c:v>
                </c:pt>
                <c:pt idx="47">
                  <c:v>5134.8019999999997</c:v>
                </c:pt>
                <c:pt idx="48">
                  <c:v>5232.3</c:v>
                </c:pt>
                <c:pt idx="49">
                  <c:v>5342.9120000000003</c:v>
                </c:pt>
                <c:pt idx="50">
                  <c:v>5273.6119999999983</c:v>
                </c:pt>
                <c:pt idx="51">
                  <c:v>5331.7420000000011</c:v>
                </c:pt>
                <c:pt idx="52">
                  <c:v>5357.9119999999994</c:v>
                </c:pt>
                <c:pt idx="53">
                  <c:v>5411.746000000001</c:v>
                </c:pt>
                <c:pt idx="54">
                  <c:v>5456.9020000000028</c:v>
                </c:pt>
                <c:pt idx="55">
                  <c:v>5459.3879999999981</c:v>
                </c:pt>
                <c:pt idx="56">
                  <c:v>5569.7420000000011</c:v>
                </c:pt>
                <c:pt idx="57">
                  <c:v>5672.2020000000011</c:v>
                </c:pt>
                <c:pt idx="58">
                  <c:v>5693.16</c:v>
                </c:pt>
                <c:pt idx="59">
                  <c:v>5719.8119999999999</c:v>
                </c:pt>
                <c:pt idx="60">
                  <c:v>5760.5080000000007</c:v>
                </c:pt>
                <c:pt idx="61">
                  <c:v>5785.2839999999987</c:v>
                </c:pt>
                <c:pt idx="62">
                  <c:v>5846.0359999999982</c:v>
                </c:pt>
                <c:pt idx="63">
                  <c:v>5917.268</c:v>
                </c:pt>
                <c:pt idx="64">
                  <c:v>6050.5579999999991</c:v>
                </c:pt>
                <c:pt idx="65">
                  <c:v>6021.351999999998</c:v>
                </c:pt>
                <c:pt idx="66">
                  <c:v>6063.4180000000015</c:v>
                </c:pt>
                <c:pt idx="67">
                  <c:v>6131.4080000000013</c:v>
                </c:pt>
                <c:pt idx="68">
                  <c:v>6152.3520000000053</c:v>
                </c:pt>
                <c:pt idx="69">
                  <c:v>6219.7619999999988</c:v>
                </c:pt>
                <c:pt idx="70">
                  <c:v>6258.8459999999995</c:v>
                </c:pt>
                <c:pt idx="71">
                  <c:v>6250.0900000000011</c:v>
                </c:pt>
                <c:pt idx="72">
                  <c:v>6243.4380000000019</c:v>
                </c:pt>
                <c:pt idx="73">
                  <c:v>6322.8839999999982</c:v>
                </c:pt>
                <c:pt idx="74">
                  <c:v>6343.5279999999984</c:v>
                </c:pt>
                <c:pt idx="75">
                  <c:v>6377.524000000004</c:v>
                </c:pt>
                <c:pt idx="76">
                  <c:v>6471.3200000000015</c:v>
                </c:pt>
                <c:pt idx="77">
                  <c:v>6515.2839999999987</c:v>
                </c:pt>
                <c:pt idx="78">
                  <c:v>6598.3739999999971</c:v>
                </c:pt>
                <c:pt idx="79">
                  <c:v>6589.844000000001</c:v>
                </c:pt>
                <c:pt idx="80">
                  <c:v>6636.4979999999996</c:v>
                </c:pt>
                <c:pt idx="81">
                  <c:v>6676.2859999999982</c:v>
                </c:pt>
                <c:pt idx="82">
                  <c:v>6672.0940000000001</c:v>
                </c:pt>
                <c:pt idx="83">
                  <c:v>6729.8459999999995</c:v>
                </c:pt>
                <c:pt idx="84">
                  <c:v>6738.630000000001</c:v>
                </c:pt>
                <c:pt idx="85">
                  <c:v>6810.8660000000018</c:v>
                </c:pt>
                <c:pt idx="86">
                  <c:v>6829.912000000003</c:v>
                </c:pt>
                <c:pt idx="87">
                  <c:v>6861.2240000000011</c:v>
                </c:pt>
                <c:pt idx="88">
                  <c:v>6870.5579999999954</c:v>
                </c:pt>
                <c:pt idx="89">
                  <c:v>6935.0739999999987</c:v>
                </c:pt>
                <c:pt idx="90">
                  <c:v>6979.4879999999994</c:v>
                </c:pt>
                <c:pt idx="91">
                  <c:v>7024.0579999999973</c:v>
                </c:pt>
                <c:pt idx="92">
                  <c:v>7071.9519999999984</c:v>
                </c:pt>
                <c:pt idx="93">
                  <c:v>7140.8419999999996</c:v>
                </c:pt>
                <c:pt idx="94">
                  <c:v>7186.6959999999999</c:v>
                </c:pt>
                <c:pt idx="95">
                  <c:v>7251.2</c:v>
                </c:pt>
                <c:pt idx="96">
                  <c:v>7307.9979999999996</c:v>
                </c:pt>
                <c:pt idx="97">
                  <c:v>7255.8840000000027</c:v>
                </c:pt>
                <c:pt idx="98">
                  <c:v>7252.6920000000009</c:v>
                </c:pt>
                <c:pt idx="99">
                  <c:v>7306.5240000000022</c:v>
                </c:pt>
                <c:pt idx="100">
                  <c:v>7357.5320000000029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CB6-4EE7-BCC0-624325B8B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507312"/>
        <c:axId val="1390319936"/>
      </c:lineChart>
      <c:catAx>
        <c:axId val="138950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0319936"/>
        <c:crosses val="autoZero"/>
        <c:auto val="1"/>
        <c:lblAlgn val="ctr"/>
        <c:lblOffset val="100"/>
        <c:noMultiLvlLbl val="0"/>
      </c:catAx>
      <c:valAx>
        <c:axId val="1390319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5073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324.11400000000054</c:v>
                </c:pt>
                <c:pt idx="2">
                  <c:v>259.8540000000001</c:v>
                </c:pt>
                <c:pt idx="3">
                  <c:v>313.45600000000007</c:v>
                </c:pt>
                <c:pt idx="4">
                  <c:v>308.18599999999952</c:v>
                </c:pt>
                <c:pt idx="5">
                  <c:v>351.10199999999963</c:v>
                </c:pt>
                <c:pt idx="6">
                  <c:v>306.58000000000015</c:v>
                </c:pt>
                <c:pt idx="7">
                  <c:v>312.21800000000007</c:v>
                </c:pt>
                <c:pt idx="8">
                  <c:v>332.24199999999985</c:v>
                </c:pt>
                <c:pt idx="9">
                  <c:v>328.00199999999944</c:v>
                </c:pt>
                <c:pt idx="10">
                  <c:v>402.33400000000006</c:v>
                </c:pt>
                <c:pt idx="11">
                  <c:v>342.72000000000014</c:v>
                </c:pt>
                <c:pt idx="12">
                  <c:v>309.96799999999951</c:v>
                </c:pt>
                <c:pt idx="13">
                  <c:v>363.43999999999943</c:v>
                </c:pt>
                <c:pt idx="14">
                  <c:v>368.41999999999979</c:v>
                </c:pt>
                <c:pt idx="15">
                  <c:v>335.4020000000001</c:v>
                </c:pt>
                <c:pt idx="16">
                  <c:v>330.8480000000003</c:v>
                </c:pt>
                <c:pt idx="17">
                  <c:v>364.51199999999932</c:v>
                </c:pt>
                <c:pt idx="18">
                  <c:v>370.54400000000061</c:v>
                </c:pt>
                <c:pt idx="19">
                  <c:v>337.05000000000024</c:v>
                </c:pt>
                <c:pt idx="20">
                  <c:v>301.09200000000004</c:v>
                </c:pt>
                <c:pt idx="21">
                  <c:v>299.19199999999989</c:v>
                </c:pt>
                <c:pt idx="22">
                  <c:v>330.82599999999945</c:v>
                </c:pt>
                <c:pt idx="23">
                  <c:v>404.43199999999985</c:v>
                </c:pt>
                <c:pt idx="24">
                  <c:v>302.47600000000057</c:v>
                </c:pt>
                <c:pt idx="25">
                  <c:v>316.8660000000005</c:v>
                </c:pt>
                <c:pt idx="26">
                  <c:v>367.14399999999989</c:v>
                </c:pt>
                <c:pt idx="27">
                  <c:v>300.06400000000002</c:v>
                </c:pt>
                <c:pt idx="28">
                  <c:v>293.4560000000003</c:v>
                </c:pt>
                <c:pt idx="29">
                  <c:v>315.04400000000004</c:v>
                </c:pt>
                <c:pt idx="30">
                  <c:v>369.36199999999923</c:v>
                </c:pt>
                <c:pt idx="31">
                  <c:v>316.09000000000043</c:v>
                </c:pt>
                <c:pt idx="32">
                  <c:v>304.46000000000026</c:v>
                </c:pt>
                <c:pt idx="33">
                  <c:v>317.93200000000041</c:v>
                </c:pt>
                <c:pt idx="34">
                  <c:v>283.78600000000029</c:v>
                </c:pt>
                <c:pt idx="35">
                  <c:v>339.73200000000003</c:v>
                </c:pt>
                <c:pt idx="36">
                  <c:v>291.79599999999994</c:v>
                </c:pt>
                <c:pt idx="37">
                  <c:v>338.5960000000004</c:v>
                </c:pt>
                <c:pt idx="38">
                  <c:v>340.47600000000023</c:v>
                </c:pt>
                <c:pt idx="39">
                  <c:v>396.1219999999999</c:v>
                </c:pt>
                <c:pt idx="40">
                  <c:v>287.85600000000034</c:v>
                </c:pt>
                <c:pt idx="41">
                  <c:v>318.61200000000002</c:v>
                </c:pt>
                <c:pt idx="42">
                  <c:v>282.81200000000047</c:v>
                </c:pt>
                <c:pt idx="43">
                  <c:v>314.31000000000148</c:v>
                </c:pt>
                <c:pt idx="44">
                  <c:v>388.15800000000019</c:v>
                </c:pt>
                <c:pt idx="45">
                  <c:v>337.69600000000048</c:v>
                </c:pt>
                <c:pt idx="46">
                  <c:v>330.90200000000033</c:v>
                </c:pt>
                <c:pt idx="47">
                  <c:v>332.16399999999993</c:v>
                </c:pt>
                <c:pt idx="48">
                  <c:v>289.11399999999992</c:v>
                </c:pt>
                <c:pt idx="49">
                  <c:v>299.47199999999947</c:v>
                </c:pt>
                <c:pt idx="50">
                  <c:v>313.75599999999912</c:v>
                </c:pt>
                <c:pt idx="51">
                  <c:v>369.39000000000044</c:v>
                </c:pt>
                <c:pt idx="52">
                  <c:v>344.87799999999993</c:v>
                </c:pt>
                <c:pt idx="53">
                  <c:v>337.02599999999956</c:v>
                </c:pt>
                <c:pt idx="54">
                  <c:v>363.34399999999891</c:v>
                </c:pt>
                <c:pt idx="55">
                  <c:v>367.47000000000048</c:v>
                </c:pt>
                <c:pt idx="56">
                  <c:v>309.33400000000051</c:v>
                </c:pt>
                <c:pt idx="57">
                  <c:v>303.24</c:v>
                </c:pt>
                <c:pt idx="58">
                  <c:v>355.66600000000074</c:v>
                </c:pt>
                <c:pt idx="59">
                  <c:v>313.87600000000003</c:v>
                </c:pt>
                <c:pt idx="60">
                  <c:v>331.82799999999935</c:v>
                </c:pt>
                <c:pt idx="61">
                  <c:v>325.14800000000071</c:v>
                </c:pt>
                <c:pt idx="62">
                  <c:v>322.70400000000052</c:v>
                </c:pt>
                <c:pt idx="63">
                  <c:v>265.52800000000025</c:v>
                </c:pt>
                <c:pt idx="64">
                  <c:v>350.20600000000042</c:v>
                </c:pt>
                <c:pt idx="65">
                  <c:v>362.67000000000041</c:v>
                </c:pt>
                <c:pt idx="66">
                  <c:v>324.89800000000048</c:v>
                </c:pt>
                <c:pt idx="67">
                  <c:v>296.75799999999913</c:v>
                </c:pt>
                <c:pt idx="68">
                  <c:v>309.16399999999936</c:v>
                </c:pt>
                <c:pt idx="69">
                  <c:v>345.7860000000008</c:v>
                </c:pt>
                <c:pt idx="70">
                  <c:v>317.82799999999952</c:v>
                </c:pt>
                <c:pt idx="71">
                  <c:v>318.52799999999945</c:v>
                </c:pt>
                <c:pt idx="72">
                  <c:v>267.16799999999944</c:v>
                </c:pt>
                <c:pt idx="73">
                  <c:v>331.46200000000078</c:v>
                </c:pt>
                <c:pt idx="74">
                  <c:v>307.62399999999985</c:v>
                </c:pt>
                <c:pt idx="75">
                  <c:v>326.03999999999979</c:v>
                </c:pt>
                <c:pt idx="76">
                  <c:v>330.79599999999994</c:v>
                </c:pt>
                <c:pt idx="77">
                  <c:v>308.91200000000026</c:v>
                </c:pt>
                <c:pt idx="78">
                  <c:v>350.16600000000022</c:v>
                </c:pt>
                <c:pt idx="79">
                  <c:v>322.06200000000069</c:v>
                </c:pt>
                <c:pt idx="80">
                  <c:v>327.20599999999956</c:v>
                </c:pt>
                <c:pt idx="81">
                  <c:v>335.63200000000012</c:v>
                </c:pt>
                <c:pt idx="82">
                  <c:v>304.52000000000072</c:v>
                </c:pt>
                <c:pt idx="83">
                  <c:v>302.11600000000055</c:v>
                </c:pt>
                <c:pt idx="84">
                  <c:v>300.47199999999981</c:v>
                </c:pt>
                <c:pt idx="85">
                  <c:v>332.78000000000048</c:v>
                </c:pt>
                <c:pt idx="86">
                  <c:v>337.48599999999965</c:v>
                </c:pt>
                <c:pt idx="87">
                  <c:v>319.72400000000067</c:v>
                </c:pt>
                <c:pt idx="88">
                  <c:v>346.80600000000032</c:v>
                </c:pt>
                <c:pt idx="89">
                  <c:v>279.02799999999951</c:v>
                </c:pt>
                <c:pt idx="90">
                  <c:v>344.38599999999991</c:v>
                </c:pt>
                <c:pt idx="91">
                  <c:v>347.96199999999976</c:v>
                </c:pt>
                <c:pt idx="92">
                  <c:v>355.83399999999978</c:v>
                </c:pt>
                <c:pt idx="93">
                  <c:v>320.99000000000024</c:v>
                </c:pt>
                <c:pt idx="94">
                  <c:v>330.1459999999999</c:v>
                </c:pt>
                <c:pt idx="95">
                  <c:v>305.61600000000084</c:v>
                </c:pt>
                <c:pt idx="96">
                  <c:v>300.91399999999999</c:v>
                </c:pt>
                <c:pt idx="97">
                  <c:v>302.55399999999952</c:v>
                </c:pt>
                <c:pt idx="98">
                  <c:v>346.50399999999985</c:v>
                </c:pt>
                <c:pt idx="99">
                  <c:v>303.39999999999998</c:v>
                </c:pt>
                <c:pt idx="100">
                  <c:v>371.17200000000003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2E5-4574-87CB-A7FC07E6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480912"/>
        <c:axId val="1390416032"/>
      </c:lineChart>
      <c:catAx>
        <c:axId val="138948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0416032"/>
        <c:crosses val="autoZero"/>
        <c:auto val="1"/>
        <c:lblAlgn val="ctr"/>
        <c:lblOffset val="100"/>
        <c:noMultiLvlLbl val="0"/>
      </c:catAx>
      <c:valAx>
        <c:axId val="1390416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4809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324.11400000000054</c:v>
                </c:pt>
                <c:pt idx="2">
                  <c:v>415.55600000000049</c:v>
                </c:pt>
                <c:pt idx="3">
                  <c:v>446.95600000000059</c:v>
                </c:pt>
                <c:pt idx="4">
                  <c:v>507.76999999999987</c:v>
                </c:pt>
                <c:pt idx="5">
                  <c:v>639.55200000000025</c:v>
                </c:pt>
                <c:pt idx="6">
                  <c:v>689.25600000000031</c:v>
                </c:pt>
                <c:pt idx="7">
                  <c:v>800.02200000000016</c:v>
                </c:pt>
                <c:pt idx="8">
                  <c:v>896.91599999999949</c:v>
                </c:pt>
                <c:pt idx="9">
                  <c:v>969.43399999999997</c:v>
                </c:pt>
                <c:pt idx="10">
                  <c:v>1120.1960000000001</c:v>
                </c:pt>
                <c:pt idx="11">
                  <c:v>1198.4840000000006</c:v>
                </c:pt>
                <c:pt idx="12">
                  <c:v>1270.1800000000007</c:v>
                </c:pt>
                <c:pt idx="13">
                  <c:v>1310.5280000000002</c:v>
                </c:pt>
                <c:pt idx="14">
                  <c:v>1382.6960000000004</c:v>
                </c:pt>
                <c:pt idx="15">
                  <c:v>1473.374</c:v>
                </c:pt>
                <c:pt idx="16">
                  <c:v>1479.73</c:v>
                </c:pt>
                <c:pt idx="17">
                  <c:v>1565.7860000000003</c:v>
                </c:pt>
                <c:pt idx="18">
                  <c:v>1612.0140000000006</c:v>
                </c:pt>
                <c:pt idx="19">
                  <c:v>1633.9400000000005</c:v>
                </c:pt>
                <c:pt idx="20">
                  <c:v>1682.6000000000008</c:v>
                </c:pt>
                <c:pt idx="21">
                  <c:v>1669.0279999999996</c:v>
                </c:pt>
                <c:pt idx="22">
                  <c:v>1761.47</c:v>
                </c:pt>
                <c:pt idx="23">
                  <c:v>1761.7860000000003</c:v>
                </c:pt>
                <c:pt idx="24">
                  <c:v>1763.5020000000002</c:v>
                </c:pt>
                <c:pt idx="25">
                  <c:v>1768.748000000001</c:v>
                </c:pt>
                <c:pt idx="26">
                  <c:v>1823.0680000000004</c:v>
                </c:pt>
                <c:pt idx="27">
                  <c:v>1822.8079999999995</c:v>
                </c:pt>
                <c:pt idx="28">
                  <c:v>1880.1719999999987</c:v>
                </c:pt>
                <c:pt idx="29">
                  <c:v>1839.5760000000007</c:v>
                </c:pt>
                <c:pt idx="30">
                  <c:v>1884.8300000000004</c:v>
                </c:pt>
                <c:pt idx="31">
                  <c:v>1941.8640000000007</c:v>
                </c:pt>
                <c:pt idx="32">
                  <c:v>1944.0840000000007</c:v>
                </c:pt>
                <c:pt idx="33">
                  <c:v>1966.8720000000001</c:v>
                </c:pt>
                <c:pt idx="34">
                  <c:v>1925.8939999999993</c:v>
                </c:pt>
                <c:pt idx="35">
                  <c:v>1957.6260000000007</c:v>
                </c:pt>
                <c:pt idx="36">
                  <c:v>1952.4979999999998</c:v>
                </c:pt>
                <c:pt idx="37">
                  <c:v>1961.746000000001</c:v>
                </c:pt>
                <c:pt idx="38">
                  <c:v>2031.2299999999993</c:v>
                </c:pt>
                <c:pt idx="39">
                  <c:v>2094.3320000000003</c:v>
                </c:pt>
                <c:pt idx="40">
                  <c:v>2102.996000000001</c:v>
                </c:pt>
                <c:pt idx="41">
                  <c:v>2155.8200000000002</c:v>
                </c:pt>
                <c:pt idx="42">
                  <c:v>2165.3239999999992</c:v>
                </c:pt>
                <c:pt idx="43">
                  <c:v>2210.3659999999995</c:v>
                </c:pt>
                <c:pt idx="44">
                  <c:v>2317.2000000000003</c:v>
                </c:pt>
                <c:pt idx="45">
                  <c:v>2346.8919999999998</c:v>
                </c:pt>
                <c:pt idx="46">
                  <c:v>2387.9699999999998</c:v>
                </c:pt>
                <c:pt idx="47">
                  <c:v>2470.3779999999997</c:v>
                </c:pt>
                <c:pt idx="48">
                  <c:v>2497.7920000000008</c:v>
                </c:pt>
                <c:pt idx="49">
                  <c:v>2558.9039999999991</c:v>
                </c:pt>
                <c:pt idx="50">
                  <c:v>2534.9440000000004</c:v>
                </c:pt>
                <c:pt idx="51">
                  <c:v>2558.2220000000002</c:v>
                </c:pt>
                <c:pt idx="52">
                  <c:v>2525.7080000000001</c:v>
                </c:pt>
                <c:pt idx="53">
                  <c:v>2551.0460000000007</c:v>
                </c:pt>
                <c:pt idx="54">
                  <c:v>2556.3140000000003</c:v>
                </c:pt>
                <c:pt idx="55">
                  <c:v>2536.2320000000009</c:v>
                </c:pt>
                <c:pt idx="56">
                  <c:v>2564.7500000000009</c:v>
                </c:pt>
                <c:pt idx="57">
                  <c:v>2625.9380000000006</c:v>
                </c:pt>
                <c:pt idx="58">
                  <c:v>2719.3919999999989</c:v>
                </c:pt>
                <c:pt idx="59">
                  <c:v>2731.8359999999998</c:v>
                </c:pt>
                <c:pt idx="60">
                  <c:v>2712.4160000000011</c:v>
                </c:pt>
                <c:pt idx="61">
                  <c:v>2727.1039999999989</c:v>
                </c:pt>
                <c:pt idx="62">
                  <c:v>2791.0279999999993</c:v>
                </c:pt>
                <c:pt idx="63">
                  <c:v>2778.9160000000011</c:v>
                </c:pt>
                <c:pt idx="64">
                  <c:v>2891.2380000000003</c:v>
                </c:pt>
                <c:pt idx="65">
                  <c:v>2895.6279999999997</c:v>
                </c:pt>
                <c:pt idx="66">
                  <c:v>2909.746000000001</c:v>
                </c:pt>
                <c:pt idx="67">
                  <c:v>2918.3800000000006</c:v>
                </c:pt>
                <c:pt idx="68">
                  <c:v>2858.9560000000001</c:v>
                </c:pt>
                <c:pt idx="69">
                  <c:v>2862.7459999999996</c:v>
                </c:pt>
                <c:pt idx="70">
                  <c:v>2876.2859999999996</c:v>
                </c:pt>
                <c:pt idx="71">
                  <c:v>2860.2219999999998</c:v>
                </c:pt>
                <c:pt idx="72">
                  <c:v>2881.206000000001</c:v>
                </c:pt>
                <c:pt idx="73">
                  <c:v>2990.5159999999987</c:v>
                </c:pt>
                <c:pt idx="74">
                  <c:v>3000.8839999999996</c:v>
                </c:pt>
                <c:pt idx="75">
                  <c:v>3038.476000000001</c:v>
                </c:pt>
                <c:pt idx="76">
                  <c:v>3075.3399999999988</c:v>
                </c:pt>
                <c:pt idx="77">
                  <c:v>3070.7960000000016</c:v>
                </c:pt>
                <c:pt idx="78">
                  <c:v>3139.0860000000016</c:v>
                </c:pt>
                <c:pt idx="79">
                  <c:v>3154.8079999999986</c:v>
                </c:pt>
                <c:pt idx="80">
                  <c:v>3137.9659999999999</c:v>
                </c:pt>
                <c:pt idx="81">
                  <c:v>3168.2299999999996</c:v>
                </c:pt>
                <c:pt idx="82">
                  <c:v>3165.253999999999</c:v>
                </c:pt>
                <c:pt idx="83">
                  <c:v>3113.9860000000008</c:v>
                </c:pt>
                <c:pt idx="84">
                  <c:v>3080.9260000000013</c:v>
                </c:pt>
                <c:pt idx="85">
                  <c:v>3030.3180000000007</c:v>
                </c:pt>
                <c:pt idx="86">
                  <c:v>3075.9559999999988</c:v>
                </c:pt>
                <c:pt idx="87">
                  <c:v>3140.9319999999993</c:v>
                </c:pt>
                <c:pt idx="88">
                  <c:v>3174.7179999999989</c:v>
                </c:pt>
                <c:pt idx="89">
                  <c:v>3212.7099999999973</c:v>
                </c:pt>
                <c:pt idx="90">
                  <c:v>3275.6239999999989</c:v>
                </c:pt>
                <c:pt idx="91">
                  <c:v>3184.8579999999993</c:v>
                </c:pt>
                <c:pt idx="92">
                  <c:v>3136.6119999999996</c:v>
                </c:pt>
                <c:pt idx="93">
                  <c:v>3104.3180000000007</c:v>
                </c:pt>
                <c:pt idx="94">
                  <c:v>3071.8680000000018</c:v>
                </c:pt>
                <c:pt idx="95">
                  <c:v>3095.0240000000003</c:v>
                </c:pt>
                <c:pt idx="96">
                  <c:v>3104.7780000000012</c:v>
                </c:pt>
                <c:pt idx="97">
                  <c:v>3068.395999999997</c:v>
                </c:pt>
                <c:pt idx="98">
                  <c:v>3096.9679999999989</c:v>
                </c:pt>
                <c:pt idx="99">
                  <c:v>3112.9159999999993</c:v>
                </c:pt>
                <c:pt idx="100">
                  <c:v>3153.02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20C-4768-BC15-F5E83618B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417712"/>
        <c:axId val="1390322016"/>
      </c:lineChart>
      <c:catAx>
        <c:axId val="138941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0322016"/>
        <c:crosses val="autoZero"/>
        <c:auto val="1"/>
        <c:lblAlgn val="ctr"/>
        <c:lblOffset val="100"/>
        <c:noMultiLvlLbl val="0"/>
      </c:catAx>
      <c:valAx>
        <c:axId val="1390322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417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536</c:v>
                </c:pt>
                <c:pt idx="2">
                  <c:v>484.42</c:v>
                </c:pt>
                <c:pt idx="3">
                  <c:v>552.95000000000005</c:v>
                </c:pt>
                <c:pt idx="4">
                  <c:v>533.23</c:v>
                </c:pt>
                <c:pt idx="5">
                  <c:v>543.20000000000005</c:v>
                </c:pt>
                <c:pt idx="6">
                  <c:v>521.41</c:v>
                </c:pt>
                <c:pt idx="7">
                  <c:v>542.1</c:v>
                </c:pt>
                <c:pt idx="8">
                  <c:v>534.97</c:v>
                </c:pt>
                <c:pt idx="9">
                  <c:v>519.35</c:v>
                </c:pt>
                <c:pt idx="10">
                  <c:v>445.69</c:v>
                </c:pt>
                <c:pt idx="11">
                  <c:v>433.17</c:v>
                </c:pt>
                <c:pt idx="12">
                  <c:v>490.48</c:v>
                </c:pt>
                <c:pt idx="13">
                  <c:v>474.21</c:v>
                </c:pt>
                <c:pt idx="14">
                  <c:v>584.70000000000005</c:v>
                </c:pt>
                <c:pt idx="15">
                  <c:v>501.56</c:v>
                </c:pt>
                <c:pt idx="16">
                  <c:v>439.96</c:v>
                </c:pt>
                <c:pt idx="17">
                  <c:v>464.52</c:v>
                </c:pt>
                <c:pt idx="18">
                  <c:v>528.69000000000005</c:v>
                </c:pt>
                <c:pt idx="19">
                  <c:v>529.54999999999995</c:v>
                </c:pt>
                <c:pt idx="20">
                  <c:v>589.79</c:v>
                </c:pt>
                <c:pt idx="21">
                  <c:v>513.88</c:v>
                </c:pt>
                <c:pt idx="22">
                  <c:v>494.65</c:v>
                </c:pt>
                <c:pt idx="23">
                  <c:v>511.36</c:v>
                </c:pt>
                <c:pt idx="24">
                  <c:v>459.62</c:v>
                </c:pt>
                <c:pt idx="25">
                  <c:v>552.67999999999995</c:v>
                </c:pt>
                <c:pt idx="26">
                  <c:v>573.38</c:v>
                </c:pt>
                <c:pt idx="27">
                  <c:v>490.65</c:v>
                </c:pt>
                <c:pt idx="28">
                  <c:v>480.55</c:v>
                </c:pt>
                <c:pt idx="29">
                  <c:v>471.82</c:v>
                </c:pt>
                <c:pt idx="30">
                  <c:v>570.37</c:v>
                </c:pt>
                <c:pt idx="31">
                  <c:v>536.29</c:v>
                </c:pt>
                <c:pt idx="32">
                  <c:v>503.7</c:v>
                </c:pt>
                <c:pt idx="33">
                  <c:v>471.2</c:v>
                </c:pt>
                <c:pt idx="34">
                  <c:v>488.12</c:v>
                </c:pt>
                <c:pt idx="35">
                  <c:v>493.3</c:v>
                </c:pt>
                <c:pt idx="36">
                  <c:v>428.3</c:v>
                </c:pt>
                <c:pt idx="37">
                  <c:v>522.77</c:v>
                </c:pt>
                <c:pt idx="38">
                  <c:v>449.96</c:v>
                </c:pt>
                <c:pt idx="39">
                  <c:v>444.93</c:v>
                </c:pt>
                <c:pt idx="40">
                  <c:v>457.63</c:v>
                </c:pt>
                <c:pt idx="41">
                  <c:v>531.54</c:v>
                </c:pt>
                <c:pt idx="42">
                  <c:v>627.32000000000005</c:v>
                </c:pt>
                <c:pt idx="43">
                  <c:v>493.44</c:v>
                </c:pt>
                <c:pt idx="44">
                  <c:v>532.34</c:v>
                </c:pt>
                <c:pt idx="45">
                  <c:v>467.72</c:v>
                </c:pt>
                <c:pt idx="46">
                  <c:v>485.66</c:v>
                </c:pt>
                <c:pt idx="47">
                  <c:v>509.51</c:v>
                </c:pt>
                <c:pt idx="48">
                  <c:v>408.7</c:v>
                </c:pt>
                <c:pt idx="49">
                  <c:v>457.9</c:v>
                </c:pt>
                <c:pt idx="50">
                  <c:v>367.1</c:v>
                </c:pt>
                <c:pt idx="51">
                  <c:v>507.11</c:v>
                </c:pt>
                <c:pt idx="52">
                  <c:v>496.89</c:v>
                </c:pt>
                <c:pt idx="53">
                  <c:v>474.22</c:v>
                </c:pt>
                <c:pt idx="54">
                  <c:v>457.1</c:v>
                </c:pt>
                <c:pt idx="55">
                  <c:v>472.05</c:v>
                </c:pt>
                <c:pt idx="56">
                  <c:v>501.65</c:v>
                </c:pt>
                <c:pt idx="57">
                  <c:v>552.42999999999995</c:v>
                </c:pt>
                <c:pt idx="58">
                  <c:v>512.27</c:v>
                </c:pt>
                <c:pt idx="59">
                  <c:v>469.17</c:v>
                </c:pt>
                <c:pt idx="60">
                  <c:v>438.67</c:v>
                </c:pt>
                <c:pt idx="61">
                  <c:v>526.71</c:v>
                </c:pt>
                <c:pt idx="62">
                  <c:v>544.55999999999995</c:v>
                </c:pt>
                <c:pt idx="63">
                  <c:v>453.7</c:v>
                </c:pt>
                <c:pt idx="64">
                  <c:v>465.37</c:v>
                </c:pt>
                <c:pt idx="65">
                  <c:v>475.77</c:v>
                </c:pt>
                <c:pt idx="66">
                  <c:v>496.11</c:v>
                </c:pt>
                <c:pt idx="67">
                  <c:v>607.13</c:v>
                </c:pt>
                <c:pt idx="68">
                  <c:v>457.59</c:v>
                </c:pt>
                <c:pt idx="69">
                  <c:v>511.78</c:v>
                </c:pt>
                <c:pt idx="70">
                  <c:v>492.53</c:v>
                </c:pt>
                <c:pt idx="71">
                  <c:v>483.26</c:v>
                </c:pt>
                <c:pt idx="72">
                  <c:v>428.92</c:v>
                </c:pt>
                <c:pt idx="73">
                  <c:v>523.35</c:v>
                </c:pt>
                <c:pt idx="74">
                  <c:v>471.17</c:v>
                </c:pt>
                <c:pt idx="75">
                  <c:v>495.07</c:v>
                </c:pt>
                <c:pt idx="76">
                  <c:v>487.18</c:v>
                </c:pt>
                <c:pt idx="77">
                  <c:v>434.33</c:v>
                </c:pt>
                <c:pt idx="78">
                  <c:v>432.9</c:v>
                </c:pt>
                <c:pt idx="79">
                  <c:v>418.77</c:v>
                </c:pt>
                <c:pt idx="80">
                  <c:v>512.53</c:v>
                </c:pt>
                <c:pt idx="81">
                  <c:v>501.89</c:v>
                </c:pt>
                <c:pt idx="82">
                  <c:v>484.15</c:v>
                </c:pt>
                <c:pt idx="83">
                  <c:v>521.79</c:v>
                </c:pt>
                <c:pt idx="84">
                  <c:v>531.21</c:v>
                </c:pt>
                <c:pt idx="85">
                  <c:v>497.61</c:v>
                </c:pt>
                <c:pt idx="86">
                  <c:v>488.6</c:v>
                </c:pt>
                <c:pt idx="87">
                  <c:v>555.49</c:v>
                </c:pt>
                <c:pt idx="88">
                  <c:v>524.92999999999995</c:v>
                </c:pt>
                <c:pt idx="89">
                  <c:v>552.41</c:v>
                </c:pt>
                <c:pt idx="90">
                  <c:v>543.33000000000004</c:v>
                </c:pt>
                <c:pt idx="91">
                  <c:v>406.05</c:v>
                </c:pt>
                <c:pt idx="92">
                  <c:v>559.97</c:v>
                </c:pt>
                <c:pt idx="93">
                  <c:v>476.3</c:v>
                </c:pt>
                <c:pt idx="94">
                  <c:v>383.63</c:v>
                </c:pt>
                <c:pt idx="95">
                  <c:v>370.18</c:v>
                </c:pt>
                <c:pt idx="96">
                  <c:v>422.06</c:v>
                </c:pt>
                <c:pt idx="97">
                  <c:v>491.21</c:v>
                </c:pt>
                <c:pt idx="98">
                  <c:v>470.22</c:v>
                </c:pt>
                <c:pt idx="99">
                  <c:v>492.28</c:v>
                </c:pt>
                <c:pt idx="100">
                  <c:v>502.86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694-477B-8122-BB7C0864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398112"/>
        <c:axId val="1390266688"/>
      </c:lineChart>
      <c:catAx>
        <c:axId val="138939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0266688"/>
        <c:crosses val="autoZero"/>
        <c:auto val="1"/>
        <c:lblAlgn val="ctr"/>
        <c:lblOffset val="100"/>
        <c:noMultiLvlLbl val="0"/>
      </c:catAx>
      <c:valAx>
        <c:axId val="1390266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398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536</c:v>
                </c:pt>
                <c:pt idx="2">
                  <c:v>844.94</c:v>
                </c:pt>
                <c:pt idx="3">
                  <c:v>1097.8499999999999</c:v>
                </c:pt>
                <c:pt idx="4">
                  <c:v>1273.6199999999999</c:v>
                </c:pt>
                <c:pt idx="5">
                  <c:v>1397.3</c:v>
                </c:pt>
                <c:pt idx="6">
                  <c:v>1624.45</c:v>
                </c:pt>
                <c:pt idx="7">
                  <c:v>1785.23</c:v>
                </c:pt>
                <c:pt idx="8">
                  <c:v>1788.38</c:v>
                </c:pt>
                <c:pt idx="9">
                  <c:v>1834.47</c:v>
                </c:pt>
                <c:pt idx="10">
                  <c:v>2020.02</c:v>
                </c:pt>
                <c:pt idx="11">
                  <c:v>1986.07</c:v>
                </c:pt>
                <c:pt idx="12">
                  <c:v>1986.11</c:v>
                </c:pt>
                <c:pt idx="13">
                  <c:v>2104.58</c:v>
                </c:pt>
                <c:pt idx="14">
                  <c:v>2134.96</c:v>
                </c:pt>
                <c:pt idx="15">
                  <c:v>2117.62</c:v>
                </c:pt>
                <c:pt idx="16">
                  <c:v>2144.9</c:v>
                </c:pt>
                <c:pt idx="17">
                  <c:v>2247.6</c:v>
                </c:pt>
                <c:pt idx="18">
                  <c:v>2306.91</c:v>
                </c:pt>
                <c:pt idx="19">
                  <c:v>2396.2600000000002</c:v>
                </c:pt>
                <c:pt idx="20">
                  <c:v>2367.71</c:v>
                </c:pt>
                <c:pt idx="21">
                  <c:v>2427.09</c:v>
                </c:pt>
                <c:pt idx="22">
                  <c:v>2472.2600000000002</c:v>
                </c:pt>
                <c:pt idx="23">
                  <c:v>2502.2199999999998</c:v>
                </c:pt>
                <c:pt idx="24">
                  <c:v>2546.6999999999998</c:v>
                </c:pt>
                <c:pt idx="25">
                  <c:v>2655.5</c:v>
                </c:pt>
                <c:pt idx="26">
                  <c:v>2848.44</c:v>
                </c:pt>
                <c:pt idx="27">
                  <c:v>2831.55</c:v>
                </c:pt>
                <c:pt idx="28">
                  <c:v>2851.98</c:v>
                </c:pt>
                <c:pt idx="29">
                  <c:v>2987.56</c:v>
                </c:pt>
                <c:pt idx="30">
                  <c:v>2931.71</c:v>
                </c:pt>
                <c:pt idx="31">
                  <c:v>2971.94</c:v>
                </c:pt>
                <c:pt idx="32">
                  <c:v>3018.26</c:v>
                </c:pt>
                <c:pt idx="33">
                  <c:v>3066.2</c:v>
                </c:pt>
                <c:pt idx="34">
                  <c:v>3084.62</c:v>
                </c:pt>
                <c:pt idx="35">
                  <c:v>3070.54</c:v>
                </c:pt>
                <c:pt idx="36">
                  <c:v>3154.64</c:v>
                </c:pt>
                <c:pt idx="37">
                  <c:v>3180.35</c:v>
                </c:pt>
                <c:pt idx="38">
                  <c:v>3190.55</c:v>
                </c:pt>
                <c:pt idx="39">
                  <c:v>3234.72</c:v>
                </c:pt>
                <c:pt idx="40">
                  <c:v>3263.25</c:v>
                </c:pt>
                <c:pt idx="41">
                  <c:v>3363.49</c:v>
                </c:pt>
                <c:pt idx="42">
                  <c:v>3348.59</c:v>
                </c:pt>
                <c:pt idx="43">
                  <c:v>3340.47</c:v>
                </c:pt>
                <c:pt idx="44">
                  <c:v>3512.11</c:v>
                </c:pt>
                <c:pt idx="45">
                  <c:v>3490.37</c:v>
                </c:pt>
                <c:pt idx="46">
                  <c:v>3612.65</c:v>
                </c:pt>
                <c:pt idx="47">
                  <c:v>3569.38</c:v>
                </c:pt>
                <c:pt idx="48">
                  <c:v>3594.22</c:v>
                </c:pt>
                <c:pt idx="49">
                  <c:v>3660.14</c:v>
                </c:pt>
                <c:pt idx="50">
                  <c:v>3707.48</c:v>
                </c:pt>
                <c:pt idx="51">
                  <c:v>3640.05</c:v>
                </c:pt>
                <c:pt idx="52">
                  <c:v>3726.12</c:v>
                </c:pt>
                <c:pt idx="53">
                  <c:v>3688.94</c:v>
                </c:pt>
                <c:pt idx="54">
                  <c:v>3767.68</c:v>
                </c:pt>
                <c:pt idx="55">
                  <c:v>3687.17</c:v>
                </c:pt>
                <c:pt idx="56">
                  <c:v>3707.48</c:v>
                </c:pt>
                <c:pt idx="57">
                  <c:v>3751.37</c:v>
                </c:pt>
                <c:pt idx="58">
                  <c:v>3635.98</c:v>
                </c:pt>
                <c:pt idx="59">
                  <c:v>3671.01</c:v>
                </c:pt>
                <c:pt idx="60">
                  <c:v>3678.72</c:v>
                </c:pt>
                <c:pt idx="61">
                  <c:v>3782.39</c:v>
                </c:pt>
                <c:pt idx="62">
                  <c:v>3801.47</c:v>
                </c:pt>
                <c:pt idx="63">
                  <c:v>3907.29</c:v>
                </c:pt>
                <c:pt idx="64">
                  <c:v>3919.92</c:v>
                </c:pt>
                <c:pt idx="65">
                  <c:v>3961.37</c:v>
                </c:pt>
                <c:pt idx="66">
                  <c:v>3911.12</c:v>
                </c:pt>
                <c:pt idx="67">
                  <c:v>3935.77</c:v>
                </c:pt>
                <c:pt idx="68">
                  <c:v>4100.42</c:v>
                </c:pt>
                <c:pt idx="69">
                  <c:v>4199.46</c:v>
                </c:pt>
                <c:pt idx="70">
                  <c:v>4228.6499999999996</c:v>
                </c:pt>
                <c:pt idx="71">
                  <c:v>4147.8900000000003</c:v>
                </c:pt>
                <c:pt idx="72">
                  <c:v>4150.43</c:v>
                </c:pt>
                <c:pt idx="73">
                  <c:v>4187.8</c:v>
                </c:pt>
                <c:pt idx="74">
                  <c:v>4199.13</c:v>
                </c:pt>
                <c:pt idx="75">
                  <c:v>4330.8</c:v>
                </c:pt>
                <c:pt idx="76">
                  <c:v>4338.5200000000004</c:v>
                </c:pt>
                <c:pt idx="77">
                  <c:v>4484.57</c:v>
                </c:pt>
                <c:pt idx="78">
                  <c:v>4412.93</c:v>
                </c:pt>
                <c:pt idx="79">
                  <c:v>4333.4399999999996</c:v>
                </c:pt>
                <c:pt idx="80">
                  <c:v>4424.3900000000003</c:v>
                </c:pt>
                <c:pt idx="81">
                  <c:v>4504.6400000000003</c:v>
                </c:pt>
                <c:pt idx="82">
                  <c:v>4550.25</c:v>
                </c:pt>
                <c:pt idx="83">
                  <c:v>4594.3</c:v>
                </c:pt>
                <c:pt idx="84">
                  <c:v>4625.45</c:v>
                </c:pt>
                <c:pt idx="85">
                  <c:v>4737.62</c:v>
                </c:pt>
                <c:pt idx="86">
                  <c:v>4658.32</c:v>
                </c:pt>
                <c:pt idx="87">
                  <c:v>4661.97</c:v>
                </c:pt>
                <c:pt idx="88">
                  <c:v>4808.1400000000003</c:v>
                </c:pt>
                <c:pt idx="89">
                  <c:v>4831.25</c:v>
                </c:pt>
                <c:pt idx="90">
                  <c:v>4805.22</c:v>
                </c:pt>
                <c:pt idx="91">
                  <c:v>4735.3100000000004</c:v>
                </c:pt>
                <c:pt idx="92">
                  <c:v>4740.0200000000004</c:v>
                </c:pt>
                <c:pt idx="93">
                  <c:v>4803.3999999999996</c:v>
                </c:pt>
                <c:pt idx="94">
                  <c:v>4796.55</c:v>
                </c:pt>
                <c:pt idx="95">
                  <c:v>4814.7700000000004</c:v>
                </c:pt>
                <c:pt idx="96">
                  <c:v>4822.6899999999996</c:v>
                </c:pt>
                <c:pt idx="97">
                  <c:v>4970.08</c:v>
                </c:pt>
                <c:pt idx="98">
                  <c:v>4837.16</c:v>
                </c:pt>
                <c:pt idx="99">
                  <c:v>4852.16</c:v>
                </c:pt>
                <c:pt idx="100">
                  <c:v>4844.34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341-4515-9F07-6B8274A97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846592"/>
        <c:axId val="1368589920"/>
      </c:lineChart>
      <c:catAx>
        <c:axId val="138084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68589920"/>
        <c:crosses val="autoZero"/>
        <c:auto val="1"/>
        <c:lblAlgn val="ctr"/>
        <c:lblOffset val="100"/>
        <c:noMultiLvlLbl val="0"/>
      </c:catAx>
      <c:valAx>
        <c:axId val="1368589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8465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56011.6</c:v>
                </c:pt>
                <c:pt idx="1">
                  <c:v>42164.4</c:v>
                </c:pt>
                <c:pt idx="2">
                  <c:v>56725</c:v>
                </c:pt>
                <c:pt idx="3">
                  <c:v>67531.600000000006</c:v>
                </c:pt>
                <c:pt idx="4">
                  <c:v>52367</c:v>
                </c:pt>
                <c:pt idx="5">
                  <c:v>61471.6</c:v>
                </c:pt>
                <c:pt idx="6">
                  <c:v>45460.800000000003</c:v>
                </c:pt>
                <c:pt idx="7">
                  <c:v>63197.4</c:v>
                </c:pt>
                <c:pt idx="8">
                  <c:v>34999.199999999997</c:v>
                </c:pt>
                <c:pt idx="9">
                  <c:v>74823.600000000006</c:v>
                </c:pt>
                <c:pt idx="10">
                  <c:v>49431.8</c:v>
                </c:pt>
                <c:pt idx="11">
                  <c:v>74033.399999999994</c:v>
                </c:pt>
                <c:pt idx="12">
                  <c:v>64103.6</c:v>
                </c:pt>
                <c:pt idx="13">
                  <c:v>72026</c:v>
                </c:pt>
                <c:pt idx="14">
                  <c:v>58060</c:v>
                </c:pt>
                <c:pt idx="15">
                  <c:v>64104</c:v>
                </c:pt>
                <c:pt idx="16">
                  <c:v>61510.400000000001</c:v>
                </c:pt>
                <c:pt idx="17">
                  <c:v>52638.400000000001</c:v>
                </c:pt>
                <c:pt idx="18">
                  <c:v>40914.199999999997</c:v>
                </c:pt>
                <c:pt idx="19">
                  <c:v>70744.800000000003</c:v>
                </c:pt>
                <c:pt idx="20">
                  <c:v>65761</c:v>
                </c:pt>
                <c:pt idx="21">
                  <c:v>54261.4</c:v>
                </c:pt>
                <c:pt idx="22">
                  <c:v>84466</c:v>
                </c:pt>
                <c:pt idx="23">
                  <c:v>53333.599999999999</c:v>
                </c:pt>
                <c:pt idx="24">
                  <c:v>56859.8</c:v>
                </c:pt>
                <c:pt idx="25">
                  <c:v>55130.6</c:v>
                </c:pt>
                <c:pt idx="26">
                  <c:v>64887</c:v>
                </c:pt>
                <c:pt idx="27">
                  <c:v>50150.6</c:v>
                </c:pt>
                <c:pt idx="28">
                  <c:v>50864.800000000003</c:v>
                </c:pt>
                <c:pt idx="29">
                  <c:v>59896.4</c:v>
                </c:pt>
                <c:pt idx="30">
                  <c:v>56634</c:v>
                </c:pt>
                <c:pt idx="31">
                  <c:v>43702.2</c:v>
                </c:pt>
                <c:pt idx="32">
                  <c:v>50926.2</c:v>
                </c:pt>
                <c:pt idx="33">
                  <c:v>79488.2</c:v>
                </c:pt>
                <c:pt idx="34">
                  <c:v>64714.6</c:v>
                </c:pt>
                <c:pt idx="35">
                  <c:v>65410.2</c:v>
                </c:pt>
                <c:pt idx="36">
                  <c:v>55920</c:v>
                </c:pt>
                <c:pt idx="37">
                  <c:v>61365.4</c:v>
                </c:pt>
                <c:pt idx="38">
                  <c:v>47647.6</c:v>
                </c:pt>
                <c:pt idx="39">
                  <c:v>88377.4</c:v>
                </c:pt>
                <c:pt idx="40">
                  <c:v>85024.4</c:v>
                </c:pt>
                <c:pt idx="41">
                  <c:v>75108.600000000006</c:v>
                </c:pt>
                <c:pt idx="42">
                  <c:v>78590</c:v>
                </c:pt>
                <c:pt idx="43">
                  <c:v>53304.4</c:v>
                </c:pt>
                <c:pt idx="44">
                  <c:v>42098.400000000001</c:v>
                </c:pt>
                <c:pt idx="45">
                  <c:v>63824.4</c:v>
                </c:pt>
                <c:pt idx="46">
                  <c:v>48398.400000000001</c:v>
                </c:pt>
                <c:pt idx="47">
                  <c:v>92205.2</c:v>
                </c:pt>
                <c:pt idx="48">
                  <c:v>54580</c:v>
                </c:pt>
                <c:pt idx="49">
                  <c:v>34359.4</c:v>
                </c:pt>
                <c:pt idx="50">
                  <c:v>56468.2</c:v>
                </c:pt>
                <c:pt idx="51">
                  <c:v>44561.2</c:v>
                </c:pt>
                <c:pt idx="52">
                  <c:v>65491.199999999997</c:v>
                </c:pt>
                <c:pt idx="53">
                  <c:v>62527</c:v>
                </c:pt>
                <c:pt idx="54">
                  <c:v>89658</c:v>
                </c:pt>
                <c:pt idx="55">
                  <c:v>79205.2</c:v>
                </c:pt>
                <c:pt idx="56">
                  <c:v>59010.2</c:v>
                </c:pt>
                <c:pt idx="57">
                  <c:v>64141.599999999999</c:v>
                </c:pt>
                <c:pt idx="58">
                  <c:v>45224.4</c:v>
                </c:pt>
                <c:pt idx="59">
                  <c:v>92351.8</c:v>
                </c:pt>
                <c:pt idx="60">
                  <c:v>98779</c:v>
                </c:pt>
                <c:pt idx="61">
                  <c:v>58285.2</c:v>
                </c:pt>
                <c:pt idx="62">
                  <c:v>47758.400000000001</c:v>
                </c:pt>
                <c:pt idx="63">
                  <c:v>63732.6</c:v>
                </c:pt>
                <c:pt idx="64">
                  <c:v>65284.2</c:v>
                </c:pt>
                <c:pt idx="65">
                  <c:v>53317.2</c:v>
                </c:pt>
                <c:pt idx="66">
                  <c:v>55512.6</c:v>
                </c:pt>
                <c:pt idx="67">
                  <c:v>67566.2</c:v>
                </c:pt>
                <c:pt idx="68">
                  <c:v>43787.6</c:v>
                </c:pt>
                <c:pt idx="69">
                  <c:v>59147.199999999997</c:v>
                </c:pt>
                <c:pt idx="70">
                  <c:v>46793.2</c:v>
                </c:pt>
                <c:pt idx="71">
                  <c:v>74005.600000000006</c:v>
                </c:pt>
                <c:pt idx="72">
                  <c:v>62442</c:v>
                </c:pt>
                <c:pt idx="73">
                  <c:v>55531.8</c:v>
                </c:pt>
                <c:pt idx="74">
                  <c:v>49641</c:v>
                </c:pt>
                <c:pt idx="75">
                  <c:v>68938</c:v>
                </c:pt>
                <c:pt idx="76">
                  <c:v>60759.8</c:v>
                </c:pt>
                <c:pt idx="77">
                  <c:v>66283.399999999994</c:v>
                </c:pt>
                <c:pt idx="78">
                  <c:v>42288.2</c:v>
                </c:pt>
                <c:pt idx="79">
                  <c:v>76641.8</c:v>
                </c:pt>
                <c:pt idx="80">
                  <c:v>91201.4</c:v>
                </c:pt>
                <c:pt idx="81">
                  <c:v>44416.4</c:v>
                </c:pt>
                <c:pt idx="82">
                  <c:v>88389</c:v>
                </c:pt>
                <c:pt idx="83">
                  <c:v>76530.600000000006</c:v>
                </c:pt>
                <c:pt idx="84">
                  <c:v>84283.4</c:v>
                </c:pt>
                <c:pt idx="85">
                  <c:v>33882</c:v>
                </c:pt>
                <c:pt idx="86">
                  <c:v>56712.800000000003</c:v>
                </c:pt>
                <c:pt idx="87">
                  <c:v>54550.400000000001</c:v>
                </c:pt>
                <c:pt idx="88">
                  <c:v>69340.600000000006</c:v>
                </c:pt>
                <c:pt idx="89">
                  <c:v>46295</c:v>
                </c:pt>
                <c:pt idx="90">
                  <c:v>78610.8</c:v>
                </c:pt>
                <c:pt idx="91">
                  <c:v>77286.8</c:v>
                </c:pt>
                <c:pt idx="92">
                  <c:v>43900</c:v>
                </c:pt>
                <c:pt idx="93">
                  <c:v>76728.800000000003</c:v>
                </c:pt>
                <c:pt idx="94">
                  <c:v>44190</c:v>
                </c:pt>
                <c:pt idx="95">
                  <c:v>67277.2</c:v>
                </c:pt>
                <c:pt idx="96">
                  <c:v>62931</c:v>
                </c:pt>
                <c:pt idx="97">
                  <c:v>80310.600000000006</c:v>
                </c:pt>
                <c:pt idx="98">
                  <c:v>65021</c:v>
                </c:pt>
                <c:pt idx="99">
                  <c:v>62696.800000000003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1.1209999357275993</c:v>
                </c:pt>
                <c:pt idx="1">
                  <c:v>2.2258113479617876</c:v>
                </c:pt>
                <c:pt idx="2">
                  <c:v>1.1803966505068313</c:v>
                </c:pt>
                <c:pt idx="3">
                  <c:v>2.0115471867984764</c:v>
                </c:pt>
                <c:pt idx="4">
                  <c:v>1.8376458456661637</c:v>
                </c:pt>
                <c:pt idx="5">
                  <c:v>1.0753421092016475</c:v>
                </c:pt>
                <c:pt idx="6">
                  <c:v>2.104076479076479</c:v>
                </c:pt>
                <c:pt idx="7">
                  <c:v>1.5664726713440742</c:v>
                </c:pt>
                <c:pt idx="8">
                  <c:v>2.0774474845139319</c:v>
                </c:pt>
                <c:pt idx="9">
                  <c:v>1.3825584441272538</c:v>
                </c:pt>
                <c:pt idx="10">
                  <c:v>2.2024081664030035</c:v>
                </c:pt>
                <c:pt idx="11">
                  <c:v>1.423452117557751</c:v>
                </c:pt>
                <c:pt idx="12">
                  <c:v>1.4992917714449734</c:v>
                </c:pt>
                <c:pt idx="13">
                  <c:v>1.2010107461194568</c:v>
                </c:pt>
                <c:pt idx="14">
                  <c:v>1.7042025490871513</c:v>
                </c:pt>
                <c:pt idx="15">
                  <c:v>1.8177492824160739</c:v>
                </c:pt>
                <c:pt idx="16">
                  <c:v>1.8602382686505046</c:v>
                </c:pt>
                <c:pt idx="17">
                  <c:v>1.3506109608194778</c:v>
                </c:pt>
                <c:pt idx="18">
                  <c:v>1.3696467241202321</c:v>
                </c:pt>
                <c:pt idx="19">
                  <c:v>1.2982579638362113</c:v>
                </c:pt>
                <c:pt idx="20">
                  <c:v>1.0975654263165098</c:v>
                </c:pt>
                <c:pt idx="21">
                  <c:v>1.6367804737806249</c:v>
                </c:pt>
                <c:pt idx="22">
                  <c:v>1.08195013378164</c:v>
                </c:pt>
                <c:pt idx="23">
                  <c:v>1.8602906985465073</c:v>
                </c:pt>
                <c:pt idx="24">
                  <c:v>1.451640702218439</c:v>
                </c:pt>
                <c:pt idx="25">
                  <c:v>1.6456740902511491</c:v>
                </c:pt>
                <c:pt idx="26">
                  <c:v>1.8675697751475642</c:v>
                </c:pt>
                <c:pt idx="27">
                  <c:v>1.5910477641344272</c:v>
                </c:pt>
                <c:pt idx="28">
                  <c:v>2.1798178701184314</c:v>
                </c:pt>
                <c:pt idx="29">
                  <c:v>1.8485084245463834</c:v>
                </c:pt>
                <c:pt idx="30">
                  <c:v>1.1780555849842851</c:v>
                </c:pt>
                <c:pt idx="31">
                  <c:v>2.0682940446934022</c:v>
                </c:pt>
                <c:pt idx="32">
                  <c:v>1.2023280747434524</c:v>
                </c:pt>
                <c:pt idx="33">
                  <c:v>1.4276081229666795</c:v>
                </c:pt>
                <c:pt idx="34">
                  <c:v>1.9539949254109583</c:v>
                </c:pt>
                <c:pt idx="35">
                  <c:v>1.1837603309575571</c:v>
                </c:pt>
                <c:pt idx="36">
                  <c:v>1.4619814020028612</c:v>
                </c:pt>
                <c:pt idx="37">
                  <c:v>1.3487404954583526</c:v>
                </c:pt>
                <c:pt idx="38">
                  <c:v>1.5745389064716797</c:v>
                </c:pt>
                <c:pt idx="39">
                  <c:v>1.5739996877029649</c:v>
                </c:pt>
                <c:pt idx="40">
                  <c:v>1.3470721345872481</c:v>
                </c:pt>
                <c:pt idx="41">
                  <c:v>1.5515000945297874</c:v>
                </c:pt>
                <c:pt idx="42">
                  <c:v>1.5918182974933197</c:v>
                </c:pt>
                <c:pt idx="43">
                  <c:v>1.7308514869316605</c:v>
                </c:pt>
                <c:pt idx="44">
                  <c:v>2.1759971875415691</c:v>
                </c:pt>
                <c:pt idx="45">
                  <c:v>1.2144571668515489</c:v>
                </c:pt>
                <c:pt idx="46">
                  <c:v>1.1927047175113226</c:v>
                </c:pt>
                <c:pt idx="47">
                  <c:v>1.4061354457232347</c:v>
                </c:pt>
                <c:pt idx="48">
                  <c:v>1.2</c:v>
                </c:pt>
                <c:pt idx="49">
                  <c:v>2.4797289824618591</c:v>
                </c:pt>
                <c:pt idx="50">
                  <c:v>1.2998466393474557</c:v>
                </c:pt>
                <c:pt idx="51">
                  <c:v>1.4047422421299247</c:v>
                </c:pt>
                <c:pt idx="52">
                  <c:v>1.1348852975666961</c:v>
                </c:pt>
                <c:pt idx="53">
                  <c:v>1.0881699105986213</c:v>
                </c:pt>
                <c:pt idx="54">
                  <c:v>1.5046621606549333</c:v>
                </c:pt>
                <c:pt idx="55">
                  <c:v>1.1620322908091893</c:v>
                </c:pt>
                <c:pt idx="56">
                  <c:v>1.9640841752781724</c:v>
                </c:pt>
                <c:pt idx="57">
                  <c:v>1.4409057460368935</c:v>
                </c:pt>
                <c:pt idx="58">
                  <c:v>1.5195115910879966</c:v>
                </c:pt>
                <c:pt idx="59">
                  <c:v>1.1154411716934591</c:v>
                </c:pt>
                <c:pt idx="60">
                  <c:v>1.2675568693750696</c:v>
                </c:pt>
                <c:pt idx="61">
                  <c:v>1.7262529767419517</c:v>
                </c:pt>
                <c:pt idx="62">
                  <c:v>2.172120506549633</c:v>
                </c:pt>
                <c:pt idx="63">
                  <c:v>1.5898770801756088</c:v>
                </c:pt>
                <c:pt idx="64">
                  <c:v>1.6517626010581428</c:v>
                </c:pt>
                <c:pt idx="65">
                  <c:v>1.947420344654258</c:v>
                </c:pt>
                <c:pt idx="66">
                  <c:v>1.9407846146640584</c:v>
                </c:pt>
                <c:pt idx="67">
                  <c:v>1.4119337775396574</c:v>
                </c:pt>
                <c:pt idx="68">
                  <c:v>2.313828572472572</c:v>
                </c:pt>
                <c:pt idx="69">
                  <c:v>1.6093576703546406</c:v>
                </c:pt>
                <c:pt idx="70">
                  <c:v>1.2329782959917253</c:v>
                </c:pt>
                <c:pt idx="71">
                  <c:v>1.095106316278768</c:v>
                </c:pt>
                <c:pt idx="72">
                  <c:v>1.1897600973703597</c:v>
                </c:pt>
                <c:pt idx="73">
                  <c:v>1.5330135165796894</c:v>
                </c:pt>
                <c:pt idx="74">
                  <c:v>1.1591426441852501</c:v>
                </c:pt>
                <c:pt idx="75">
                  <c:v>1.2883170384983609</c:v>
                </c:pt>
                <c:pt idx="76">
                  <c:v>1.9524586980207308</c:v>
                </c:pt>
                <c:pt idx="77">
                  <c:v>1.1243237371649615</c:v>
                </c:pt>
                <c:pt idx="78">
                  <c:v>2.2932874891813793</c:v>
                </c:pt>
                <c:pt idx="79">
                  <c:v>1.6455250268130446</c:v>
                </c:pt>
                <c:pt idx="80">
                  <c:v>1.4859421017659817</c:v>
                </c:pt>
                <c:pt idx="81">
                  <c:v>1.8061346709773867</c:v>
                </c:pt>
                <c:pt idx="82">
                  <c:v>1.2112253787235969</c:v>
                </c:pt>
                <c:pt idx="83">
                  <c:v>1.2994148745730465</c:v>
                </c:pt>
                <c:pt idx="84">
                  <c:v>1.618907163213634</c:v>
                </c:pt>
                <c:pt idx="85">
                  <c:v>2.1183814414733488</c:v>
                </c:pt>
                <c:pt idx="86">
                  <c:v>1.8142112538968274</c:v>
                </c:pt>
                <c:pt idx="87">
                  <c:v>1.2882581979233882</c:v>
                </c:pt>
                <c:pt idx="88">
                  <c:v>1.1235553196828409</c:v>
                </c:pt>
                <c:pt idx="89">
                  <c:v>1.3546603304892537</c:v>
                </c:pt>
                <c:pt idx="90">
                  <c:v>1.1093132241371415</c:v>
                </c:pt>
                <c:pt idx="91">
                  <c:v>1.3979618770605071</c:v>
                </c:pt>
                <c:pt idx="92">
                  <c:v>2.2787243735763099</c:v>
                </c:pt>
                <c:pt idx="93">
                  <c:v>1.481920739018465</c:v>
                </c:pt>
                <c:pt idx="94">
                  <c:v>2.0405974202308212</c:v>
                </c:pt>
                <c:pt idx="95">
                  <c:v>1.5409232251044931</c:v>
                </c:pt>
                <c:pt idx="96">
                  <c:v>1.0719518202475726</c:v>
                </c:pt>
                <c:pt idx="97">
                  <c:v>1.2945987204677838</c:v>
                </c:pt>
                <c:pt idx="98">
                  <c:v>1.852017040648406</c:v>
                </c:pt>
                <c:pt idx="99">
                  <c:v>1.2206045603603373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F-4A3B-8766-20272AE3A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883792"/>
        <c:axId val="1368547488"/>
      </c:scatterChart>
      <c:valAx>
        <c:axId val="1380883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47488"/>
        <c:crosses val="autoZero"/>
        <c:crossBetween val="midCat"/>
      </c:valAx>
      <c:valAx>
        <c:axId val="136854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88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56011.6</c:v>
                </c:pt>
                <c:pt idx="21">
                  <c:v>54261.4</c:v>
                </c:pt>
                <c:pt idx="32">
                  <c:v>50926.2</c:v>
                </c:pt>
                <c:pt idx="36">
                  <c:v>55920</c:v>
                </c:pt>
                <c:pt idx="38">
                  <c:v>47647.6</c:v>
                </c:pt>
                <c:pt idx="46">
                  <c:v>48398.400000000001</c:v>
                </c:pt>
                <c:pt idx="48">
                  <c:v>54580</c:v>
                </c:pt>
                <c:pt idx="50">
                  <c:v>56468.2</c:v>
                </c:pt>
                <c:pt idx="51">
                  <c:v>44561.2</c:v>
                </c:pt>
                <c:pt idx="57">
                  <c:v>64141.599999999999</c:v>
                </c:pt>
                <c:pt idx="58">
                  <c:v>45224.4</c:v>
                </c:pt>
                <c:pt idx="69">
                  <c:v>59147.199999999997</c:v>
                </c:pt>
                <c:pt idx="70">
                  <c:v>46793.2</c:v>
                </c:pt>
                <c:pt idx="72">
                  <c:v>62442</c:v>
                </c:pt>
                <c:pt idx="74">
                  <c:v>49641</c:v>
                </c:pt>
                <c:pt idx="87">
                  <c:v>54550.400000000001</c:v>
                </c:pt>
                <c:pt idx="89">
                  <c:v>46295</c:v>
                </c:pt>
                <c:pt idx="96">
                  <c:v>62931</c:v>
                </c:pt>
                <c:pt idx="99">
                  <c:v>62696.800000000003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1.1209999357275993</c:v>
                </c:pt>
                <c:pt idx="21">
                  <c:v>1.6367804737806249</c:v>
                </c:pt>
                <c:pt idx="32">
                  <c:v>1.2023280747434524</c:v>
                </c:pt>
                <c:pt idx="36">
                  <c:v>1.4619814020028612</c:v>
                </c:pt>
                <c:pt idx="38">
                  <c:v>1.5745389064716797</c:v>
                </c:pt>
                <c:pt idx="46">
                  <c:v>1.1927047175113226</c:v>
                </c:pt>
                <c:pt idx="48">
                  <c:v>1.2</c:v>
                </c:pt>
                <c:pt idx="50">
                  <c:v>1.2998466393474557</c:v>
                </c:pt>
                <c:pt idx="51">
                  <c:v>1.4047422421299247</c:v>
                </c:pt>
                <c:pt idx="57">
                  <c:v>1.4409057460368935</c:v>
                </c:pt>
                <c:pt idx="58">
                  <c:v>1.5195115910879966</c:v>
                </c:pt>
                <c:pt idx="69">
                  <c:v>1.6093576703546406</c:v>
                </c:pt>
                <c:pt idx="70">
                  <c:v>1.2329782959917253</c:v>
                </c:pt>
                <c:pt idx="72">
                  <c:v>1.1897600973703597</c:v>
                </c:pt>
                <c:pt idx="74">
                  <c:v>1.1591426441852501</c:v>
                </c:pt>
                <c:pt idx="87">
                  <c:v>1.2882581979233882</c:v>
                </c:pt>
                <c:pt idx="89">
                  <c:v>1.3546603304892537</c:v>
                </c:pt>
                <c:pt idx="96">
                  <c:v>1.0719518202475726</c:v>
                </c:pt>
                <c:pt idx="99">
                  <c:v>1.2206045603603373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B-436C-866A-DA8595BD03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61471.6</c:v>
                </c:pt>
                <c:pt idx="9">
                  <c:v>74823.600000000006</c:v>
                </c:pt>
                <c:pt idx="11">
                  <c:v>74033.399999999994</c:v>
                </c:pt>
                <c:pt idx="13">
                  <c:v>72026</c:v>
                </c:pt>
                <c:pt idx="16">
                  <c:v>61510.400000000001</c:v>
                </c:pt>
                <c:pt idx="19">
                  <c:v>70744.800000000003</c:v>
                </c:pt>
                <c:pt idx="20">
                  <c:v>65761</c:v>
                </c:pt>
                <c:pt idx="22">
                  <c:v>84466</c:v>
                </c:pt>
                <c:pt idx="24">
                  <c:v>56859.8</c:v>
                </c:pt>
                <c:pt idx="30">
                  <c:v>56634</c:v>
                </c:pt>
                <c:pt idx="33">
                  <c:v>79488.2</c:v>
                </c:pt>
                <c:pt idx="35">
                  <c:v>65410.2</c:v>
                </c:pt>
                <c:pt idx="37">
                  <c:v>61365.4</c:v>
                </c:pt>
                <c:pt idx="40">
                  <c:v>85024.4</c:v>
                </c:pt>
                <c:pt idx="42">
                  <c:v>78590</c:v>
                </c:pt>
                <c:pt idx="45">
                  <c:v>63824.4</c:v>
                </c:pt>
                <c:pt idx="47">
                  <c:v>92205.2</c:v>
                </c:pt>
                <c:pt idx="52">
                  <c:v>65491.199999999997</c:v>
                </c:pt>
                <c:pt idx="53">
                  <c:v>62527</c:v>
                </c:pt>
                <c:pt idx="54">
                  <c:v>89658</c:v>
                </c:pt>
                <c:pt idx="55">
                  <c:v>79205.2</c:v>
                </c:pt>
                <c:pt idx="59">
                  <c:v>92351.8</c:v>
                </c:pt>
                <c:pt idx="60">
                  <c:v>98779</c:v>
                </c:pt>
                <c:pt idx="71">
                  <c:v>74005.600000000006</c:v>
                </c:pt>
                <c:pt idx="75">
                  <c:v>68938</c:v>
                </c:pt>
                <c:pt idx="77">
                  <c:v>66283.399999999994</c:v>
                </c:pt>
                <c:pt idx="82">
                  <c:v>88389</c:v>
                </c:pt>
                <c:pt idx="83">
                  <c:v>76530.600000000006</c:v>
                </c:pt>
                <c:pt idx="88">
                  <c:v>69340.600000000006</c:v>
                </c:pt>
                <c:pt idx="90">
                  <c:v>78610.8</c:v>
                </c:pt>
                <c:pt idx="97">
                  <c:v>80310.600000000006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1.0753421092016475</c:v>
                </c:pt>
                <c:pt idx="9">
                  <c:v>1.3825584441272538</c:v>
                </c:pt>
                <c:pt idx="11">
                  <c:v>1.423452117557751</c:v>
                </c:pt>
                <c:pt idx="13">
                  <c:v>1.2010107461194568</c:v>
                </c:pt>
                <c:pt idx="16">
                  <c:v>1.8602382686505046</c:v>
                </c:pt>
                <c:pt idx="19">
                  <c:v>1.2982579638362113</c:v>
                </c:pt>
                <c:pt idx="20">
                  <c:v>1.0975654263165098</c:v>
                </c:pt>
                <c:pt idx="22">
                  <c:v>1.08195013378164</c:v>
                </c:pt>
                <c:pt idx="24">
                  <c:v>1.451640702218439</c:v>
                </c:pt>
                <c:pt idx="30">
                  <c:v>1.1780555849842851</c:v>
                </c:pt>
                <c:pt idx="33">
                  <c:v>1.4276081229666795</c:v>
                </c:pt>
                <c:pt idx="35">
                  <c:v>1.1837603309575571</c:v>
                </c:pt>
                <c:pt idx="37">
                  <c:v>1.3487404954583526</c:v>
                </c:pt>
                <c:pt idx="40">
                  <c:v>1.3470721345872481</c:v>
                </c:pt>
                <c:pt idx="42">
                  <c:v>1.5918182974933197</c:v>
                </c:pt>
                <c:pt idx="45">
                  <c:v>1.2144571668515489</c:v>
                </c:pt>
                <c:pt idx="47">
                  <c:v>1.4061354457232347</c:v>
                </c:pt>
                <c:pt idx="52">
                  <c:v>1.1348852975666961</c:v>
                </c:pt>
                <c:pt idx="53">
                  <c:v>1.0881699105986213</c:v>
                </c:pt>
                <c:pt idx="54">
                  <c:v>1.5046621606549333</c:v>
                </c:pt>
                <c:pt idx="55">
                  <c:v>1.1620322908091893</c:v>
                </c:pt>
                <c:pt idx="59">
                  <c:v>1.1154411716934591</c:v>
                </c:pt>
                <c:pt idx="60">
                  <c:v>1.2675568693750696</c:v>
                </c:pt>
                <c:pt idx="71">
                  <c:v>1.095106316278768</c:v>
                </c:pt>
                <c:pt idx="75">
                  <c:v>1.2883170384983609</c:v>
                </c:pt>
                <c:pt idx="77">
                  <c:v>1.1243237371649615</c:v>
                </c:pt>
                <c:pt idx="82">
                  <c:v>1.2112253787235969</c:v>
                </c:pt>
                <c:pt idx="83">
                  <c:v>1.2994148745730465</c:v>
                </c:pt>
                <c:pt idx="88">
                  <c:v>1.1235553196828409</c:v>
                </c:pt>
                <c:pt idx="90">
                  <c:v>1.1093132241371415</c:v>
                </c:pt>
                <c:pt idx="97">
                  <c:v>1.2945987204677838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B-436C-866A-DA8595BD03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42164.4</c:v>
                </c:pt>
                <c:pt idx="2">
                  <c:v>56725</c:v>
                </c:pt>
                <c:pt idx="4">
                  <c:v>52367</c:v>
                </c:pt>
                <c:pt idx="6">
                  <c:v>45460.800000000003</c:v>
                </c:pt>
                <c:pt idx="8">
                  <c:v>34999.199999999997</c:v>
                </c:pt>
                <c:pt idx="10">
                  <c:v>49431.8</c:v>
                </c:pt>
                <c:pt idx="14">
                  <c:v>58060</c:v>
                </c:pt>
                <c:pt idx="17">
                  <c:v>52638.400000000001</c:v>
                </c:pt>
                <c:pt idx="18">
                  <c:v>40914.199999999997</c:v>
                </c:pt>
                <c:pt idx="23">
                  <c:v>53333.599999999999</c:v>
                </c:pt>
                <c:pt idx="25">
                  <c:v>55130.6</c:v>
                </c:pt>
                <c:pt idx="27">
                  <c:v>50150.6</c:v>
                </c:pt>
                <c:pt idx="28">
                  <c:v>50864.800000000003</c:v>
                </c:pt>
                <c:pt idx="29">
                  <c:v>59896.4</c:v>
                </c:pt>
                <c:pt idx="31">
                  <c:v>43702.2</c:v>
                </c:pt>
                <c:pt idx="43">
                  <c:v>53304.4</c:v>
                </c:pt>
                <c:pt idx="44">
                  <c:v>42098.400000000001</c:v>
                </c:pt>
                <c:pt idx="49">
                  <c:v>34359.4</c:v>
                </c:pt>
                <c:pt idx="56">
                  <c:v>59010.2</c:v>
                </c:pt>
                <c:pt idx="61">
                  <c:v>58285.2</c:v>
                </c:pt>
                <c:pt idx="62">
                  <c:v>47758.400000000001</c:v>
                </c:pt>
                <c:pt idx="65">
                  <c:v>53317.2</c:v>
                </c:pt>
                <c:pt idx="66">
                  <c:v>55512.6</c:v>
                </c:pt>
                <c:pt idx="68">
                  <c:v>43787.6</c:v>
                </c:pt>
                <c:pt idx="73">
                  <c:v>55531.8</c:v>
                </c:pt>
                <c:pt idx="78">
                  <c:v>42288.2</c:v>
                </c:pt>
                <c:pt idx="81">
                  <c:v>44416.4</c:v>
                </c:pt>
                <c:pt idx="85">
                  <c:v>33882</c:v>
                </c:pt>
                <c:pt idx="86">
                  <c:v>56712.800000000003</c:v>
                </c:pt>
                <c:pt idx="92">
                  <c:v>43900</c:v>
                </c:pt>
                <c:pt idx="94">
                  <c:v>44190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2.2258113479617876</c:v>
                </c:pt>
                <c:pt idx="2">
                  <c:v>1.1803966505068313</c:v>
                </c:pt>
                <c:pt idx="4">
                  <c:v>1.8376458456661637</c:v>
                </c:pt>
                <c:pt idx="6">
                  <c:v>2.104076479076479</c:v>
                </c:pt>
                <c:pt idx="8">
                  <c:v>2.0774474845139319</c:v>
                </c:pt>
                <c:pt idx="10">
                  <c:v>2.2024081664030035</c:v>
                </c:pt>
                <c:pt idx="14">
                  <c:v>1.7042025490871513</c:v>
                </c:pt>
                <c:pt idx="17">
                  <c:v>1.3506109608194778</c:v>
                </c:pt>
                <c:pt idx="18">
                  <c:v>1.3696467241202321</c:v>
                </c:pt>
                <c:pt idx="23">
                  <c:v>1.8602906985465073</c:v>
                </c:pt>
                <c:pt idx="25">
                  <c:v>1.6456740902511491</c:v>
                </c:pt>
                <c:pt idx="27">
                  <c:v>1.5910477641344272</c:v>
                </c:pt>
                <c:pt idx="28">
                  <c:v>2.1798178701184314</c:v>
                </c:pt>
                <c:pt idx="29">
                  <c:v>1.8485084245463834</c:v>
                </c:pt>
                <c:pt idx="31">
                  <c:v>2.0682940446934022</c:v>
                </c:pt>
                <c:pt idx="43">
                  <c:v>1.7308514869316605</c:v>
                </c:pt>
                <c:pt idx="44">
                  <c:v>2.1759971875415691</c:v>
                </c:pt>
                <c:pt idx="49">
                  <c:v>2.4797289824618591</c:v>
                </c:pt>
                <c:pt idx="56">
                  <c:v>1.9640841752781724</c:v>
                </c:pt>
                <c:pt idx="61">
                  <c:v>1.7262529767419517</c:v>
                </c:pt>
                <c:pt idx="62">
                  <c:v>2.172120506549633</c:v>
                </c:pt>
                <c:pt idx="65">
                  <c:v>1.947420344654258</c:v>
                </c:pt>
                <c:pt idx="66">
                  <c:v>1.9407846146640584</c:v>
                </c:pt>
                <c:pt idx="68">
                  <c:v>2.313828572472572</c:v>
                </c:pt>
                <c:pt idx="73">
                  <c:v>1.5330135165796894</c:v>
                </c:pt>
                <c:pt idx="78">
                  <c:v>2.2932874891813793</c:v>
                </c:pt>
                <c:pt idx="81">
                  <c:v>1.8061346709773867</c:v>
                </c:pt>
                <c:pt idx="85">
                  <c:v>2.1183814414733488</c:v>
                </c:pt>
                <c:pt idx="86">
                  <c:v>1.8142112538968274</c:v>
                </c:pt>
                <c:pt idx="92">
                  <c:v>2.2787243735763099</c:v>
                </c:pt>
                <c:pt idx="94">
                  <c:v>2.0405974202308212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B-436C-866A-DA8595BD03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67531.600000000006</c:v>
                </c:pt>
                <c:pt idx="7">
                  <c:v>63197.4</c:v>
                </c:pt>
                <c:pt idx="12">
                  <c:v>64103.6</c:v>
                </c:pt>
                <c:pt idx="15">
                  <c:v>64104</c:v>
                </c:pt>
                <c:pt idx="26">
                  <c:v>64887</c:v>
                </c:pt>
                <c:pt idx="34">
                  <c:v>64714.6</c:v>
                </c:pt>
                <c:pt idx="39">
                  <c:v>88377.4</c:v>
                </c:pt>
                <c:pt idx="41">
                  <c:v>75108.600000000006</c:v>
                </c:pt>
                <c:pt idx="63">
                  <c:v>63732.6</c:v>
                </c:pt>
                <c:pt idx="64">
                  <c:v>65284.2</c:v>
                </c:pt>
                <c:pt idx="67">
                  <c:v>67566.2</c:v>
                </c:pt>
                <c:pt idx="76">
                  <c:v>60759.8</c:v>
                </c:pt>
                <c:pt idx="79">
                  <c:v>76641.8</c:v>
                </c:pt>
                <c:pt idx="80">
                  <c:v>91201.4</c:v>
                </c:pt>
                <c:pt idx="84">
                  <c:v>84283.4</c:v>
                </c:pt>
                <c:pt idx="91">
                  <c:v>77286.8</c:v>
                </c:pt>
                <c:pt idx="93">
                  <c:v>76728.800000000003</c:v>
                </c:pt>
                <c:pt idx="95">
                  <c:v>67277.2</c:v>
                </c:pt>
                <c:pt idx="98">
                  <c:v>65021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2.0115471867984764</c:v>
                </c:pt>
                <c:pt idx="7">
                  <c:v>1.5664726713440742</c:v>
                </c:pt>
                <c:pt idx="12">
                  <c:v>1.4992917714449734</c:v>
                </c:pt>
                <c:pt idx="15">
                  <c:v>1.8177492824160739</c:v>
                </c:pt>
                <c:pt idx="26">
                  <c:v>1.8675697751475642</c:v>
                </c:pt>
                <c:pt idx="34">
                  <c:v>1.9539949254109583</c:v>
                </c:pt>
                <c:pt idx="39">
                  <c:v>1.5739996877029649</c:v>
                </c:pt>
                <c:pt idx="41">
                  <c:v>1.5515000945297874</c:v>
                </c:pt>
                <c:pt idx="63">
                  <c:v>1.5898770801756088</c:v>
                </c:pt>
                <c:pt idx="64">
                  <c:v>1.6517626010581428</c:v>
                </c:pt>
                <c:pt idx="67">
                  <c:v>1.4119337775396574</c:v>
                </c:pt>
                <c:pt idx="76">
                  <c:v>1.9524586980207308</c:v>
                </c:pt>
                <c:pt idx="79">
                  <c:v>1.6455250268130446</c:v>
                </c:pt>
                <c:pt idx="80">
                  <c:v>1.4859421017659817</c:v>
                </c:pt>
                <c:pt idx="84">
                  <c:v>1.618907163213634</c:v>
                </c:pt>
                <c:pt idx="91">
                  <c:v>1.3979618770605071</c:v>
                </c:pt>
                <c:pt idx="93">
                  <c:v>1.481920739018465</c:v>
                </c:pt>
                <c:pt idx="95">
                  <c:v>1.5409232251044931</c:v>
                </c:pt>
                <c:pt idx="98">
                  <c:v>1.852017040648406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B-436C-866A-DA8595BD0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911392"/>
        <c:axId val="1368595744"/>
      </c:scatterChart>
      <c:valAx>
        <c:axId val="13809113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95744"/>
        <c:crosses val="autoZero"/>
        <c:crossBetween val="midCat"/>
      </c:valAx>
      <c:valAx>
        <c:axId val="136859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91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56011.6</c:v>
                </c:pt>
                <c:pt idx="2">
                  <c:v>56725</c:v>
                </c:pt>
                <c:pt idx="4">
                  <c:v>52367</c:v>
                </c:pt>
                <c:pt idx="5">
                  <c:v>61471.6</c:v>
                </c:pt>
                <c:pt idx="7">
                  <c:v>63197.4</c:v>
                </c:pt>
                <c:pt idx="9">
                  <c:v>74823.600000000006</c:v>
                </c:pt>
                <c:pt idx="11">
                  <c:v>74033.399999999994</c:v>
                </c:pt>
                <c:pt idx="12">
                  <c:v>64103.6</c:v>
                </c:pt>
                <c:pt idx="13">
                  <c:v>72026</c:v>
                </c:pt>
                <c:pt idx="14">
                  <c:v>58060</c:v>
                </c:pt>
                <c:pt idx="17">
                  <c:v>52638.400000000001</c:v>
                </c:pt>
                <c:pt idx="19">
                  <c:v>70744.800000000003</c:v>
                </c:pt>
                <c:pt idx="20">
                  <c:v>65761</c:v>
                </c:pt>
                <c:pt idx="22">
                  <c:v>84466</c:v>
                </c:pt>
                <c:pt idx="25">
                  <c:v>55130.6</c:v>
                </c:pt>
                <c:pt idx="27">
                  <c:v>50150.6</c:v>
                </c:pt>
                <c:pt idx="30">
                  <c:v>56634</c:v>
                </c:pt>
                <c:pt idx="32">
                  <c:v>50926.2</c:v>
                </c:pt>
                <c:pt idx="33">
                  <c:v>79488.2</c:v>
                </c:pt>
                <c:pt idx="35">
                  <c:v>65410.2</c:v>
                </c:pt>
                <c:pt idx="36">
                  <c:v>55920</c:v>
                </c:pt>
                <c:pt idx="37">
                  <c:v>61365.4</c:v>
                </c:pt>
                <c:pt idx="38">
                  <c:v>47647.6</c:v>
                </c:pt>
                <c:pt idx="39">
                  <c:v>88377.4</c:v>
                </c:pt>
                <c:pt idx="40">
                  <c:v>85024.4</c:v>
                </c:pt>
                <c:pt idx="41">
                  <c:v>75108.600000000006</c:v>
                </c:pt>
                <c:pt idx="42">
                  <c:v>78590</c:v>
                </c:pt>
                <c:pt idx="43">
                  <c:v>53304.4</c:v>
                </c:pt>
                <c:pt idx="45">
                  <c:v>63824.4</c:v>
                </c:pt>
                <c:pt idx="46">
                  <c:v>48398.400000000001</c:v>
                </c:pt>
                <c:pt idx="47">
                  <c:v>92205.2</c:v>
                </c:pt>
                <c:pt idx="48">
                  <c:v>54580</c:v>
                </c:pt>
                <c:pt idx="50">
                  <c:v>56468.2</c:v>
                </c:pt>
                <c:pt idx="51">
                  <c:v>44561.2</c:v>
                </c:pt>
                <c:pt idx="52">
                  <c:v>65491.199999999997</c:v>
                </c:pt>
                <c:pt idx="53">
                  <c:v>62527</c:v>
                </c:pt>
                <c:pt idx="54">
                  <c:v>89658</c:v>
                </c:pt>
                <c:pt idx="55">
                  <c:v>79205.2</c:v>
                </c:pt>
                <c:pt idx="57">
                  <c:v>64141.599999999999</c:v>
                </c:pt>
                <c:pt idx="58">
                  <c:v>45224.4</c:v>
                </c:pt>
                <c:pt idx="59">
                  <c:v>92351.8</c:v>
                </c:pt>
                <c:pt idx="60">
                  <c:v>98779</c:v>
                </c:pt>
                <c:pt idx="61">
                  <c:v>58285.2</c:v>
                </c:pt>
                <c:pt idx="64">
                  <c:v>65284.2</c:v>
                </c:pt>
                <c:pt idx="66">
                  <c:v>55512.6</c:v>
                </c:pt>
                <c:pt idx="67">
                  <c:v>67566.2</c:v>
                </c:pt>
                <c:pt idx="69">
                  <c:v>59147.199999999997</c:v>
                </c:pt>
                <c:pt idx="70">
                  <c:v>46793.2</c:v>
                </c:pt>
                <c:pt idx="71">
                  <c:v>74005.600000000006</c:v>
                </c:pt>
                <c:pt idx="72">
                  <c:v>62442</c:v>
                </c:pt>
                <c:pt idx="73">
                  <c:v>55531.8</c:v>
                </c:pt>
                <c:pt idx="74">
                  <c:v>49641</c:v>
                </c:pt>
                <c:pt idx="75">
                  <c:v>68938</c:v>
                </c:pt>
                <c:pt idx="77">
                  <c:v>66283.399999999994</c:v>
                </c:pt>
                <c:pt idx="79">
                  <c:v>76641.8</c:v>
                </c:pt>
                <c:pt idx="80">
                  <c:v>91201.4</c:v>
                </c:pt>
                <c:pt idx="81">
                  <c:v>44416.4</c:v>
                </c:pt>
                <c:pt idx="82">
                  <c:v>88389</c:v>
                </c:pt>
                <c:pt idx="83">
                  <c:v>76530.600000000006</c:v>
                </c:pt>
                <c:pt idx="84">
                  <c:v>84283.4</c:v>
                </c:pt>
                <c:pt idx="86">
                  <c:v>56712.800000000003</c:v>
                </c:pt>
                <c:pt idx="87">
                  <c:v>54550.400000000001</c:v>
                </c:pt>
                <c:pt idx="88">
                  <c:v>69340.600000000006</c:v>
                </c:pt>
                <c:pt idx="90">
                  <c:v>78610.8</c:v>
                </c:pt>
                <c:pt idx="91">
                  <c:v>77286.8</c:v>
                </c:pt>
                <c:pt idx="93">
                  <c:v>76728.800000000003</c:v>
                </c:pt>
                <c:pt idx="95">
                  <c:v>67277.2</c:v>
                </c:pt>
                <c:pt idx="96">
                  <c:v>62931</c:v>
                </c:pt>
                <c:pt idx="97">
                  <c:v>80310.600000000006</c:v>
                </c:pt>
                <c:pt idx="99">
                  <c:v>62696.800000000003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1.1209999357275993</c:v>
                </c:pt>
                <c:pt idx="2">
                  <c:v>1.1803966505068313</c:v>
                </c:pt>
                <c:pt idx="4">
                  <c:v>1.8376458456661637</c:v>
                </c:pt>
                <c:pt idx="5">
                  <c:v>1.0753421092016475</c:v>
                </c:pt>
                <c:pt idx="7">
                  <c:v>1.5664726713440742</c:v>
                </c:pt>
                <c:pt idx="9">
                  <c:v>1.3825584441272538</c:v>
                </c:pt>
                <c:pt idx="11">
                  <c:v>1.423452117557751</c:v>
                </c:pt>
                <c:pt idx="12">
                  <c:v>1.4992917714449734</c:v>
                </c:pt>
                <c:pt idx="13">
                  <c:v>1.2010107461194568</c:v>
                </c:pt>
                <c:pt idx="14">
                  <c:v>1.7042025490871513</c:v>
                </c:pt>
                <c:pt idx="17">
                  <c:v>1.3506109608194778</c:v>
                </c:pt>
                <c:pt idx="19">
                  <c:v>1.2982579638362113</c:v>
                </c:pt>
                <c:pt idx="20">
                  <c:v>1.0975654263165098</c:v>
                </c:pt>
                <c:pt idx="22">
                  <c:v>1.08195013378164</c:v>
                </c:pt>
                <c:pt idx="25">
                  <c:v>1.6456740902511491</c:v>
                </c:pt>
                <c:pt idx="27">
                  <c:v>1.5910477641344272</c:v>
                </c:pt>
                <c:pt idx="30">
                  <c:v>1.1780555849842851</c:v>
                </c:pt>
                <c:pt idx="32">
                  <c:v>1.2023280747434524</c:v>
                </c:pt>
                <c:pt idx="33">
                  <c:v>1.4276081229666795</c:v>
                </c:pt>
                <c:pt idx="35">
                  <c:v>1.1837603309575571</c:v>
                </c:pt>
                <c:pt idx="36">
                  <c:v>1.4619814020028612</c:v>
                </c:pt>
                <c:pt idx="37">
                  <c:v>1.3487404954583526</c:v>
                </c:pt>
                <c:pt idx="38">
                  <c:v>1.5745389064716797</c:v>
                </c:pt>
                <c:pt idx="39">
                  <c:v>1.5739996877029649</c:v>
                </c:pt>
                <c:pt idx="40">
                  <c:v>1.3470721345872481</c:v>
                </c:pt>
                <c:pt idx="41">
                  <c:v>1.5515000945297874</c:v>
                </c:pt>
                <c:pt idx="42">
                  <c:v>1.5918182974933197</c:v>
                </c:pt>
                <c:pt idx="43">
                  <c:v>1.7308514869316605</c:v>
                </c:pt>
                <c:pt idx="45">
                  <c:v>1.2144571668515489</c:v>
                </c:pt>
                <c:pt idx="46">
                  <c:v>1.1927047175113226</c:v>
                </c:pt>
                <c:pt idx="47">
                  <c:v>1.4061354457232347</c:v>
                </c:pt>
                <c:pt idx="48">
                  <c:v>1.2</c:v>
                </c:pt>
                <c:pt idx="50">
                  <c:v>1.2998466393474557</c:v>
                </c:pt>
                <c:pt idx="51">
                  <c:v>1.4047422421299247</c:v>
                </c:pt>
                <c:pt idx="52">
                  <c:v>1.1348852975666961</c:v>
                </c:pt>
                <c:pt idx="53">
                  <c:v>1.0881699105986213</c:v>
                </c:pt>
                <c:pt idx="54">
                  <c:v>1.5046621606549333</c:v>
                </c:pt>
                <c:pt idx="55">
                  <c:v>1.1620322908091893</c:v>
                </c:pt>
                <c:pt idx="57">
                  <c:v>1.4409057460368935</c:v>
                </c:pt>
                <c:pt idx="58">
                  <c:v>1.5195115910879966</c:v>
                </c:pt>
                <c:pt idx="59">
                  <c:v>1.1154411716934591</c:v>
                </c:pt>
                <c:pt idx="60">
                  <c:v>1.2675568693750696</c:v>
                </c:pt>
                <c:pt idx="61">
                  <c:v>1.7262529767419517</c:v>
                </c:pt>
                <c:pt idx="64">
                  <c:v>1.6517626010581428</c:v>
                </c:pt>
                <c:pt idx="66">
                  <c:v>1.9407846146640584</c:v>
                </c:pt>
                <c:pt idx="67">
                  <c:v>1.4119337775396574</c:v>
                </c:pt>
                <c:pt idx="69">
                  <c:v>1.6093576703546406</c:v>
                </c:pt>
                <c:pt idx="70">
                  <c:v>1.2329782959917253</c:v>
                </c:pt>
                <c:pt idx="71">
                  <c:v>1.095106316278768</c:v>
                </c:pt>
                <c:pt idx="72">
                  <c:v>1.1897600973703597</c:v>
                </c:pt>
                <c:pt idx="73">
                  <c:v>1.5330135165796894</c:v>
                </c:pt>
                <c:pt idx="74">
                  <c:v>1.1591426441852501</c:v>
                </c:pt>
                <c:pt idx="75">
                  <c:v>1.2883170384983609</c:v>
                </c:pt>
                <c:pt idx="77">
                  <c:v>1.1243237371649615</c:v>
                </c:pt>
                <c:pt idx="79">
                  <c:v>1.6455250268130446</c:v>
                </c:pt>
                <c:pt idx="80">
                  <c:v>1.4859421017659817</c:v>
                </c:pt>
                <c:pt idx="81">
                  <c:v>1.8061346709773867</c:v>
                </c:pt>
                <c:pt idx="82">
                  <c:v>1.2112253787235969</c:v>
                </c:pt>
                <c:pt idx="83">
                  <c:v>1.2994148745730465</c:v>
                </c:pt>
                <c:pt idx="84">
                  <c:v>1.618907163213634</c:v>
                </c:pt>
                <c:pt idx="86">
                  <c:v>1.8142112538968274</c:v>
                </c:pt>
                <c:pt idx="87">
                  <c:v>1.2882581979233882</c:v>
                </c:pt>
                <c:pt idx="88">
                  <c:v>1.1235553196828409</c:v>
                </c:pt>
                <c:pt idx="90">
                  <c:v>1.1093132241371415</c:v>
                </c:pt>
                <c:pt idx="91">
                  <c:v>1.3979618770605071</c:v>
                </c:pt>
                <c:pt idx="93">
                  <c:v>1.481920739018465</c:v>
                </c:pt>
                <c:pt idx="95">
                  <c:v>1.5409232251044931</c:v>
                </c:pt>
                <c:pt idx="96">
                  <c:v>1.0719518202475726</c:v>
                </c:pt>
                <c:pt idx="97">
                  <c:v>1.2945987204677838</c:v>
                </c:pt>
                <c:pt idx="99">
                  <c:v>1.2206045603603373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12-4321-98A7-E6211A2A24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42164.4</c:v>
                </c:pt>
                <c:pt idx="3">
                  <c:v>67531.600000000006</c:v>
                </c:pt>
                <c:pt idx="6">
                  <c:v>45460.800000000003</c:v>
                </c:pt>
                <c:pt idx="8">
                  <c:v>34999.199999999997</c:v>
                </c:pt>
                <c:pt idx="10">
                  <c:v>49431.8</c:v>
                </c:pt>
                <c:pt idx="15">
                  <c:v>64104</c:v>
                </c:pt>
                <c:pt idx="16">
                  <c:v>61510.400000000001</c:v>
                </c:pt>
                <c:pt idx="18">
                  <c:v>40914.199999999997</c:v>
                </c:pt>
                <c:pt idx="21">
                  <c:v>54261.4</c:v>
                </c:pt>
                <c:pt idx="23">
                  <c:v>53333.599999999999</c:v>
                </c:pt>
                <c:pt idx="24">
                  <c:v>56859.8</c:v>
                </c:pt>
                <c:pt idx="26">
                  <c:v>64887</c:v>
                </c:pt>
                <c:pt idx="28">
                  <c:v>50864.800000000003</c:v>
                </c:pt>
                <c:pt idx="29">
                  <c:v>59896.4</c:v>
                </c:pt>
                <c:pt idx="31">
                  <c:v>43702.2</c:v>
                </c:pt>
                <c:pt idx="34">
                  <c:v>64714.6</c:v>
                </c:pt>
                <c:pt idx="44">
                  <c:v>42098.400000000001</c:v>
                </c:pt>
                <c:pt idx="49">
                  <c:v>34359.4</c:v>
                </c:pt>
                <c:pt idx="56">
                  <c:v>59010.2</c:v>
                </c:pt>
                <c:pt idx="62">
                  <c:v>47758.400000000001</c:v>
                </c:pt>
                <c:pt idx="63">
                  <c:v>63732.6</c:v>
                </c:pt>
                <c:pt idx="65">
                  <c:v>53317.2</c:v>
                </c:pt>
                <c:pt idx="68">
                  <c:v>43787.6</c:v>
                </c:pt>
                <c:pt idx="76">
                  <c:v>60759.8</c:v>
                </c:pt>
                <c:pt idx="78">
                  <c:v>42288.2</c:v>
                </c:pt>
                <c:pt idx="85">
                  <c:v>33882</c:v>
                </c:pt>
                <c:pt idx="89">
                  <c:v>46295</c:v>
                </c:pt>
                <c:pt idx="92">
                  <c:v>43900</c:v>
                </c:pt>
                <c:pt idx="94">
                  <c:v>44190</c:v>
                </c:pt>
                <c:pt idx="98">
                  <c:v>65021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2.2258113479617876</c:v>
                </c:pt>
                <c:pt idx="3">
                  <c:v>2.0115471867984764</c:v>
                </c:pt>
                <c:pt idx="6">
                  <c:v>2.104076479076479</c:v>
                </c:pt>
                <c:pt idx="8">
                  <c:v>2.0774474845139319</c:v>
                </c:pt>
                <c:pt idx="10">
                  <c:v>2.2024081664030035</c:v>
                </c:pt>
                <c:pt idx="15">
                  <c:v>1.8177492824160739</c:v>
                </c:pt>
                <c:pt idx="16">
                  <c:v>1.8602382686505046</c:v>
                </c:pt>
                <c:pt idx="18">
                  <c:v>1.3696467241202321</c:v>
                </c:pt>
                <c:pt idx="21">
                  <c:v>1.6367804737806249</c:v>
                </c:pt>
                <c:pt idx="23">
                  <c:v>1.8602906985465073</c:v>
                </c:pt>
                <c:pt idx="24">
                  <c:v>1.451640702218439</c:v>
                </c:pt>
                <c:pt idx="26">
                  <c:v>1.8675697751475642</c:v>
                </c:pt>
                <c:pt idx="28">
                  <c:v>2.1798178701184314</c:v>
                </c:pt>
                <c:pt idx="29">
                  <c:v>1.8485084245463834</c:v>
                </c:pt>
                <c:pt idx="31">
                  <c:v>2.0682940446934022</c:v>
                </c:pt>
                <c:pt idx="34">
                  <c:v>1.9539949254109583</c:v>
                </c:pt>
                <c:pt idx="44">
                  <c:v>2.1759971875415691</c:v>
                </c:pt>
                <c:pt idx="49">
                  <c:v>2.4797289824618591</c:v>
                </c:pt>
                <c:pt idx="56">
                  <c:v>1.9640841752781724</c:v>
                </c:pt>
                <c:pt idx="62">
                  <c:v>2.172120506549633</c:v>
                </c:pt>
                <c:pt idx="63">
                  <c:v>1.5898770801756088</c:v>
                </c:pt>
                <c:pt idx="65">
                  <c:v>1.947420344654258</c:v>
                </c:pt>
                <c:pt idx="68">
                  <c:v>2.313828572472572</c:v>
                </c:pt>
                <c:pt idx="76">
                  <c:v>1.9524586980207308</c:v>
                </c:pt>
                <c:pt idx="78">
                  <c:v>2.2932874891813793</c:v>
                </c:pt>
                <c:pt idx="85">
                  <c:v>2.1183814414733488</c:v>
                </c:pt>
                <c:pt idx="89">
                  <c:v>1.3546603304892537</c:v>
                </c:pt>
                <c:pt idx="92">
                  <c:v>2.2787243735763099</c:v>
                </c:pt>
                <c:pt idx="94">
                  <c:v>2.0405974202308212</c:v>
                </c:pt>
                <c:pt idx="98">
                  <c:v>1.852017040648406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12-4321-98A7-E6211A2A2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938992"/>
        <c:axId val="1368584928"/>
      </c:scatterChart>
      <c:valAx>
        <c:axId val="13809389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84928"/>
        <c:crosses val="autoZero"/>
        <c:crossBetween val="midCat"/>
      </c:valAx>
      <c:valAx>
        <c:axId val="136858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93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56446.2</c:v>
                </c:pt>
                <c:pt idx="1">
                  <c:v>42107.6</c:v>
                </c:pt>
                <c:pt idx="2">
                  <c:v>56389</c:v>
                </c:pt>
                <c:pt idx="3">
                  <c:v>67481.2</c:v>
                </c:pt>
                <c:pt idx="4">
                  <c:v>52285.4</c:v>
                </c:pt>
                <c:pt idx="5">
                  <c:v>60668.4</c:v>
                </c:pt>
                <c:pt idx="6">
                  <c:v>46054.400000000001</c:v>
                </c:pt>
                <c:pt idx="7">
                  <c:v>63148.2</c:v>
                </c:pt>
                <c:pt idx="8">
                  <c:v>34921.199999999997</c:v>
                </c:pt>
                <c:pt idx="9">
                  <c:v>75348.399999999994</c:v>
                </c:pt>
                <c:pt idx="10">
                  <c:v>49230</c:v>
                </c:pt>
                <c:pt idx="11">
                  <c:v>74272.399999999994</c:v>
                </c:pt>
                <c:pt idx="12">
                  <c:v>63502.2</c:v>
                </c:pt>
                <c:pt idx="13">
                  <c:v>72235.199999999997</c:v>
                </c:pt>
                <c:pt idx="14">
                  <c:v>58349.2</c:v>
                </c:pt>
                <c:pt idx="15">
                  <c:v>63745.2</c:v>
                </c:pt>
                <c:pt idx="16">
                  <c:v>61442.2</c:v>
                </c:pt>
                <c:pt idx="17">
                  <c:v>52563.8</c:v>
                </c:pt>
                <c:pt idx="18">
                  <c:v>40398.199999999997</c:v>
                </c:pt>
                <c:pt idx="19">
                  <c:v>70253.8</c:v>
                </c:pt>
                <c:pt idx="20">
                  <c:v>66204.399999999994</c:v>
                </c:pt>
                <c:pt idx="21">
                  <c:v>53452.2</c:v>
                </c:pt>
                <c:pt idx="22">
                  <c:v>84795.6</c:v>
                </c:pt>
                <c:pt idx="23">
                  <c:v>53348.2</c:v>
                </c:pt>
                <c:pt idx="24">
                  <c:v>57027</c:v>
                </c:pt>
                <c:pt idx="25">
                  <c:v>54812.6</c:v>
                </c:pt>
                <c:pt idx="26">
                  <c:v>64787.4</c:v>
                </c:pt>
                <c:pt idx="27">
                  <c:v>49922.2</c:v>
                </c:pt>
                <c:pt idx="28">
                  <c:v>50854</c:v>
                </c:pt>
                <c:pt idx="29">
                  <c:v>60001.599999999999</c:v>
                </c:pt>
                <c:pt idx="30">
                  <c:v>57290.400000000001</c:v>
                </c:pt>
                <c:pt idx="31">
                  <c:v>43158.8</c:v>
                </c:pt>
                <c:pt idx="32">
                  <c:v>50621.4</c:v>
                </c:pt>
                <c:pt idx="33">
                  <c:v>79525.8</c:v>
                </c:pt>
                <c:pt idx="34">
                  <c:v>65238.6</c:v>
                </c:pt>
                <c:pt idx="35">
                  <c:v>65126.400000000001</c:v>
                </c:pt>
                <c:pt idx="36">
                  <c:v>55953.4</c:v>
                </c:pt>
                <c:pt idx="37">
                  <c:v>61124.2</c:v>
                </c:pt>
                <c:pt idx="38">
                  <c:v>47987.199999999997</c:v>
                </c:pt>
                <c:pt idx="39">
                  <c:v>88798.6</c:v>
                </c:pt>
                <c:pt idx="40">
                  <c:v>83657.600000000006</c:v>
                </c:pt>
                <c:pt idx="41">
                  <c:v>75213.600000000006</c:v>
                </c:pt>
                <c:pt idx="42">
                  <c:v>78278</c:v>
                </c:pt>
                <c:pt idx="43">
                  <c:v>52773.8</c:v>
                </c:pt>
                <c:pt idx="44">
                  <c:v>43464.6</c:v>
                </c:pt>
                <c:pt idx="45">
                  <c:v>64188.4</c:v>
                </c:pt>
                <c:pt idx="46">
                  <c:v>47797.599999999999</c:v>
                </c:pt>
                <c:pt idx="47">
                  <c:v>92466.2</c:v>
                </c:pt>
                <c:pt idx="48">
                  <c:v>54790</c:v>
                </c:pt>
                <c:pt idx="49">
                  <c:v>33930.199999999997</c:v>
                </c:pt>
                <c:pt idx="50">
                  <c:v>56214.6</c:v>
                </c:pt>
                <c:pt idx="51">
                  <c:v>44617.4</c:v>
                </c:pt>
                <c:pt idx="52">
                  <c:v>64594.6</c:v>
                </c:pt>
                <c:pt idx="53">
                  <c:v>62399.6</c:v>
                </c:pt>
                <c:pt idx="54">
                  <c:v>90446</c:v>
                </c:pt>
                <c:pt idx="55">
                  <c:v>79944</c:v>
                </c:pt>
                <c:pt idx="56">
                  <c:v>58147.4</c:v>
                </c:pt>
                <c:pt idx="57">
                  <c:v>64188.2</c:v>
                </c:pt>
                <c:pt idx="58">
                  <c:v>45471</c:v>
                </c:pt>
                <c:pt idx="59">
                  <c:v>92072</c:v>
                </c:pt>
                <c:pt idx="60">
                  <c:v>98894</c:v>
                </c:pt>
                <c:pt idx="61">
                  <c:v>58719.199999999997</c:v>
                </c:pt>
                <c:pt idx="62">
                  <c:v>47208</c:v>
                </c:pt>
                <c:pt idx="63">
                  <c:v>63936</c:v>
                </c:pt>
                <c:pt idx="64">
                  <c:v>66160.600000000006</c:v>
                </c:pt>
                <c:pt idx="65">
                  <c:v>52782.6</c:v>
                </c:pt>
                <c:pt idx="66">
                  <c:v>55293.4</c:v>
                </c:pt>
                <c:pt idx="67">
                  <c:v>66919.199999999997</c:v>
                </c:pt>
                <c:pt idx="68">
                  <c:v>43069.8</c:v>
                </c:pt>
                <c:pt idx="69">
                  <c:v>59250.400000000001</c:v>
                </c:pt>
                <c:pt idx="70">
                  <c:v>46557.4</c:v>
                </c:pt>
                <c:pt idx="71">
                  <c:v>74543</c:v>
                </c:pt>
                <c:pt idx="72">
                  <c:v>62582.2</c:v>
                </c:pt>
                <c:pt idx="73">
                  <c:v>55112.800000000003</c:v>
                </c:pt>
                <c:pt idx="74">
                  <c:v>50274</c:v>
                </c:pt>
                <c:pt idx="75">
                  <c:v>68573.399999999994</c:v>
                </c:pt>
                <c:pt idx="76">
                  <c:v>61133</c:v>
                </c:pt>
                <c:pt idx="77">
                  <c:v>65468</c:v>
                </c:pt>
                <c:pt idx="78">
                  <c:v>41836.400000000001</c:v>
                </c:pt>
                <c:pt idx="79">
                  <c:v>76785</c:v>
                </c:pt>
                <c:pt idx="80">
                  <c:v>91394.2</c:v>
                </c:pt>
                <c:pt idx="81">
                  <c:v>44334.2</c:v>
                </c:pt>
                <c:pt idx="82">
                  <c:v>88627</c:v>
                </c:pt>
                <c:pt idx="83">
                  <c:v>76699.8</c:v>
                </c:pt>
                <c:pt idx="84">
                  <c:v>84770.2</c:v>
                </c:pt>
                <c:pt idx="85">
                  <c:v>33547</c:v>
                </c:pt>
                <c:pt idx="86">
                  <c:v>56815.6</c:v>
                </c:pt>
                <c:pt idx="87">
                  <c:v>54527</c:v>
                </c:pt>
                <c:pt idx="88">
                  <c:v>69641.8</c:v>
                </c:pt>
                <c:pt idx="89">
                  <c:v>47279.4</c:v>
                </c:pt>
                <c:pt idx="90">
                  <c:v>78608.2</c:v>
                </c:pt>
                <c:pt idx="91">
                  <c:v>77486.8</c:v>
                </c:pt>
                <c:pt idx="92">
                  <c:v>44721.4</c:v>
                </c:pt>
                <c:pt idx="93">
                  <c:v>76072.2</c:v>
                </c:pt>
                <c:pt idx="94">
                  <c:v>44882.8</c:v>
                </c:pt>
                <c:pt idx="95">
                  <c:v>67263.8</c:v>
                </c:pt>
                <c:pt idx="96">
                  <c:v>62811.8</c:v>
                </c:pt>
                <c:pt idx="97">
                  <c:v>80035</c:v>
                </c:pt>
                <c:pt idx="98">
                  <c:v>64071.8</c:v>
                </c:pt>
                <c:pt idx="99">
                  <c:v>62551.6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1.1143885682295709</c:v>
                </c:pt>
                <c:pt idx="1">
                  <c:v>2.2536786708337688</c:v>
                </c:pt>
                <c:pt idx="2">
                  <c:v>1.2034971359662345</c:v>
                </c:pt>
                <c:pt idx="3">
                  <c:v>2.0127828195112123</c:v>
                </c:pt>
                <c:pt idx="4">
                  <c:v>1.8520657774445639</c:v>
                </c:pt>
                <c:pt idx="5">
                  <c:v>1.0773648225435317</c:v>
                </c:pt>
                <c:pt idx="6">
                  <c:v>2.0625825111172875</c:v>
                </c:pt>
                <c:pt idx="7">
                  <c:v>1.5676773051330046</c:v>
                </c:pt>
                <c:pt idx="8">
                  <c:v>2.1123844541424694</c:v>
                </c:pt>
                <c:pt idx="9">
                  <c:v>1.372902410668309</c:v>
                </c:pt>
                <c:pt idx="10">
                  <c:v>2.1759699370302661</c:v>
                </c:pt>
                <c:pt idx="11">
                  <c:v>1.4071714391887162</c:v>
                </c:pt>
                <c:pt idx="12">
                  <c:v>1.5287029425752179</c:v>
                </c:pt>
                <c:pt idx="13">
                  <c:v>1.1988199658892065</c:v>
                </c:pt>
                <c:pt idx="14">
                  <c:v>1.6909914788891709</c:v>
                </c:pt>
                <c:pt idx="15">
                  <c:v>1.8061281476879829</c:v>
                </c:pt>
                <c:pt idx="16">
                  <c:v>1.8633284615459733</c:v>
                </c:pt>
                <c:pt idx="17">
                  <c:v>1.3497311838185213</c:v>
                </c:pt>
                <c:pt idx="18">
                  <c:v>1.3484016614601642</c:v>
                </c:pt>
                <c:pt idx="19">
                  <c:v>1.3300063484110467</c:v>
                </c:pt>
                <c:pt idx="20">
                  <c:v>1.0731461957211303</c:v>
                </c:pt>
                <c:pt idx="21">
                  <c:v>1.6551236431802621</c:v>
                </c:pt>
                <c:pt idx="22">
                  <c:v>1.0759402610512809</c:v>
                </c:pt>
                <c:pt idx="23">
                  <c:v>1.8597815858829352</c:v>
                </c:pt>
                <c:pt idx="24">
                  <c:v>1.4573096954074385</c:v>
                </c:pt>
                <c:pt idx="25">
                  <c:v>1.6602022162787389</c:v>
                </c:pt>
                <c:pt idx="26">
                  <c:v>1.897328801587963</c:v>
                </c:pt>
                <c:pt idx="27">
                  <c:v>1.6019726694737011</c:v>
                </c:pt>
                <c:pt idx="28">
                  <c:v>2.1802611397333544</c:v>
                </c:pt>
                <c:pt idx="29">
                  <c:v>1.8382843124183355</c:v>
                </c:pt>
                <c:pt idx="30">
                  <c:v>1.1636504545264128</c:v>
                </c:pt>
                <c:pt idx="31">
                  <c:v>2.1033253936624741</c:v>
                </c:pt>
                <c:pt idx="32">
                  <c:v>1.1977543094422516</c:v>
                </c:pt>
                <c:pt idx="33">
                  <c:v>1.4147106976603818</c:v>
                </c:pt>
                <c:pt idx="34">
                  <c:v>1.9383769731416678</c:v>
                </c:pt>
                <c:pt idx="35">
                  <c:v>1.1800590851022013</c:v>
                </c:pt>
                <c:pt idx="36">
                  <c:v>1.4611265803329199</c:v>
                </c:pt>
                <c:pt idx="37">
                  <c:v>1.3540954319238534</c:v>
                </c:pt>
                <c:pt idx="38">
                  <c:v>1.5662926780474795</c:v>
                </c:pt>
                <c:pt idx="39">
                  <c:v>1.5668377654602661</c:v>
                </c:pt>
                <c:pt idx="40">
                  <c:v>1.3754040278468422</c:v>
                </c:pt>
                <c:pt idx="41">
                  <c:v>1.5493341629705264</c:v>
                </c:pt>
                <c:pt idx="42">
                  <c:v>1.5952630368685965</c:v>
                </c:pt>
                <c:pt idx="43">
                  <c:v>1.7524983988266905</c:v>
                </c:pt>
                <c:pt idx="44">
                  <c:v>2.1072320923234082</c:v>
                </c:pt>
                <c:pt idx="45">
                  <c:v>1.207352107234329</c:v>
                </c:pt>
                <c:pt idx="46">
                  <c:v>1.2084916397476024</c:v>
                </c:pt>
                <c:pt idx="47">
                  <c:v>1.4225414259480762</c:v>
                </c:pt>
                <c:pt idx="48">
                  <c:v>1.162894688811827</c:v>
                </c:pt>
                <c:pt idx="49">
                  <c:v>2.5104479195524934</c:v>
                </c:pt>
                <c:pt idx="50">
                  <c:v>1.3066534316707759</c:v>
                </c:pt>
                <c:pt idx="51">
                  <c:v>1.4051916965130196</c:v>
                </c:pt>
                <c:pt idx="52">
                  <c:v>1.1739990649373169</c:v>
                </c:pt>
                <c:pt idx="53">
                  <c:v>1.0751671485073622</c:v>
                </c:pt>
                <c:pt idx="54">
                  <c:v>1.4834265749729121</c:v>
                </c:pt>
                <c:pt idx="55">
                  <c:v>1.1515560892624837</c:v>
                </c:pt>
                <c:pt idx="56">
                  <c:v>2.0026002882330078</c:v>
                </c:pt>
                <c:pt idx="57">
                  <c:v>1.4667804985963153</c:v>
                </c:pt>
                <c:pt idx="58">
                  <c:v>1.5112709199269865</c:v>
                </c:pt>
                <c:pt idx="59">
                  <c:v>1.1173538100616909</c:v>
                </c:pt>
                <c:pt idx="60">
                  <c:v>1.266082876615366</c:v>
                </c:pt>
                <c:pt idx="61">
                  <c:v>1.713494053052494</c:v>
                </c:pt>
                <c:pt idx="62">
                  <c:v>2.1955600745636334</c:v>
                </c:pt>
                <c:pt idx="63">
                  <c:v>1.5814877377377377</c:v>
                </c:pt>
                <c:pt idx="64">
                  <c:v>1.6287488323866468</c:v>
                </c:pt>
                <c:pt idx="65">
                  <c:v>1.9669360736303252</c:v>
                </c:pt>
                <c:pt idx="66">
                  <c:v>1.947863578654957</c:v>
                </c:pt>
                <c:pt idx="67">
                  <c:v>1.4255998278520963</c:v>
                </c:pt>
                <c:pt idx="68">
                  <c:v>2.3532034047058494</c:v>
                </c:pt>
                <c:pt idx="69">
                  <c:v>1.6066220649987173</c:v>
                </c:pt>
                <c:pt idx="70">
                  <c:v>1.2488455111324945</c:v>
                </c:pt>
                <c:pt idx="71">
                  <c:v>1.0783574581114257</c:v>
                </c:pt>
                <c:pt idx="72">
                  <c:v>1.1868390692561144</c:v>
                </c:pt>
                <c:pt idx="73">
                  <c:v>1.5444869431420649</c:v>
                </c:pt>
                <c:pt idx="74">
                  <c:v>1.1795759239368262</c:v>
                </c:pt>
                <c:pt idx="75">
                  <c:v>1.2700259867528809</c:v>
                </c:pt>
                <c:pt idx="76">
                  <c:v>1.9437292460700439</c:v>
                </c:pt>
                <c:pt idx="77">
                  <c:v>1.1148652776929187</c:v>
                </c:pt>
                <c:pt idx="78">
                  <c:v>2.3278771596026426</c:v>
                </c:pt>
                <c:pt idx="79">
                  <c:v>1.6424822556488898</c:v>
                </c:pt>
                <c:pt idx="80">
                  <c:v>1.4824135448420142</c:v>
                </c:pt>
                <c:pt idx="81">
                  <c:v>1.8037542123236689</c:v>
                </c:pt>
                <c:pt idx="82">
                  <c:v>1.1971746758888375</c:v>
                </c:pt>
                <c:pt idx="83">
                  <c:v>1.2737451727383904</c:v>
                </c:pt>
                <c:pt idx="84">
                  <c:v>1.6098817744915077</c:v>
                </c:pt>
                <c:pt idx="85">
                  <c:v>2.1094285629117357</c:v>
                </c:pt>
                <c:pt idx="86">
                  <c:v>1.81606812213547</c:v>
                </c:pt>
                <c:pt idx="87">
                  <c:v>1.2715902213582262</c:v>
                </c:pt>
                <c:pt idx="88">
                  <c:v>1.1194426335907457</c:v>
                </c:pt>
                <c:pt idx="89">
                  <c:v>1.3200675135471263</c:v>
                </c:pt>
                <c:pt idx="90">
                  <c:v>1.1078106355316621</c:v>
                </c:pt>
                <c:pt idx="91">
                  <c:v>1.4072203265588461</c:v>
                </c:pt>
                <c:pt idx="92">
                  <c:v>2.2417232018675621</c:v>
                </c:pt>
                <c:pt idx="93">
                  <c:v>1.498642079498161</c:v>
                </c:pt>
                <c:pt idx="94">
                  <c:v>2.0272130972220985</c:v>
                </c:pt>
                <c:pt idx="95">
                  <c:v>1.563262854611247</c:v>
                </c:pt>
                <c:pt idx="96">
                  <c:v>1.0886330275521479</c:v>
                </c:pt>
                <c:pt idx="97">
                  <c:v>1.300668457549822</c:v>
                </c:pt>
                <c:pt idx="98">
                  <c:v>1.872056037133341</c:v>
                </c:pt>
                <c:pt idx="99">
                  <c:v>1.2226865499843329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D-472B-93F5-A278B03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298032"/>
        <c:axId val="1368546656"/>
      </c:scatterChart>
      <c:valAx>
        <c:axId val="13722980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46656"/>
        <c:crosses val="autoZero"/>
        <c:crossBetween val="midCat"/>
      </c:valAx>
      <c:valAx>
        <c:axId val="136854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29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56446.2</c:v>
                </c:pt>
                <c:pt idx="21">
                  <c:v>53452.2</c:v>
                </c:pt>
                <c:pt idx="32">
                  <c:v>50621.4</c:v>
                </c:pt>
                <c:pt idx="36">
                  <c:v>55953.4</c:v>
                </c:pt>
                <c:pt idx="38">
                  <c:v>47987.199999999997</c:v>
                </c:pt>
                <c:pt idx="46">
                  <c:v>47797.599999999999</c:v>
                </c:pt>
                <c:pt idx="48">
                  <c:v>54790</c:v>
                </c:pt>
                <c:pt idx="50">
                  <c:v>56214.6</c:v>
                </c:pt>
                <c:pt idx="51">
                  <c:v>44617.4</c:v>
                </c:pt>
                <c:pt idx="57">
                  <c:v>64188.2</c:v>
                </c:pt>
                <c:pt idx="58">
                  <c:v>45471</c:v>
                </c:pt>
                <c:pt idx="69">
                  <c:v>59250.400000000001</c:v>
                </c:pt>
                <c:pt idx="70">
                  <c:v>46557.4</c:v>
                </c:pt>
                <c:pt idx="72">
                  <c:v>62582.2</c:v>
                </c:pt>
                <c:pt idx="74">
                  <c:v>50274</c:v>
                </c:pt>
                <c:pt idx="87">
                  <c:v>54527</c:v>
                </c:pt>
                <c:pt idx="89">
                  <c:v>47279.4</c:v>
                </c:pt>
                <c:pt idx="96">
                  <c:v>62811.8</c:v>
                </c:pt>
                <c:pt idx="99">
                  <c:v>62551.6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1.1143885682295709</c:v>
                </c:pt>
                <c:pt idx="21">
                  <c:v>1.6551236431802621</c:v>
                </c:pt>
                <c:pt idx="32">
                  <c:v>1.1977543094422516</c:v>
                </c:pt>
                <c:pt idx="36">
                  <c:v>1.4611265803329199</c:v>
                </c:pt>
                <c:pt idx="38">
                  <c:v>1.5662926780474795</c:v>
                </c:pt>
                <c:pt idx="46">
                  <c:v>1.2084916397476024</c:v>
                </c:pt>
                <c:pt idx="48">
                  <c:v>1.162894688811827</c:v>
                </c:pt>
                <c:pt idx="50">
                  <c:v>1.3066534316707759</c:v>
                </c:pt>
                <c:pt idx="51">
                  <c:v>1.4051916965130196</c:v>
                </c:pt>
                <c:pt idx="57">
                  <c:v>1.4667804985963153</c:v>
                </c:pt>
                <c:pt idx="58">
                  <c:v>1.5112709199269865</c:v>
                </c:pt>
                <c:pt idx="69">
                  <c:v>1.6066220649987173</c:v>
                </c:pt>
                <c:pt idx="70">
                  <c:v>1.2488455111324945</c:v>
                </c:pt>
                <c:pt idx="72">
                  <c:v>1.1868390692561144</c:v>
                </c:pt>
                <c:pt idx="74">
                  <c:v>1.1795759239368262</c:v>
                </c:pt>
                <c:pt idx="87">
                  <c:v>1.2715902213582262</c:v>
                </c:pt>
                <c:pt idx="89">
                  <c:v>1.3200675135471263</c:v>
                </c:pt>
                <c:pt idx="96">
                  <c:v>1.0886330275521479</c:v>
                </c:pt>
                <c:pt idx="99">
                  <c:v>1.2226865499843329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2-4F39-8972-535950B1CA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60668.4</c:v>
                </c:pt>
                <c:pt idx="9">
                  <c:v>75348.399999999994</c:v>
                </c:pt>
                <c:pt idx="11">
                  <c:v>74272.399999999994</c:v>
                </c:pt>
                <c:pt idx="13">
                  <c:v>72235.199999999997</c:v>
                </c:pt>
                <c:pt idx="16">
                  <c:v>61442.2</c:v>
                </c:pt>
                <c:pt idx="19">
                  <c:v>70253.8</c:v>
                </c:pt>
                <c:pt idx="20">
                  <c:v>66204.399999999994</c:v>
                </c:pt>
                <c:pt idx="22">
                  <c:v>84795.6</c:v>
                </c:pt>
                <c:pt idx="24">
                  <c:v>57027</c:v>
                </c:pt>
                <c:pt idx="30">
                  <c:v>57290.400000000001</c:v>
                </c:pt>
                <c:pt idx="33">
                  <c:v>79525.8</c:v>
                </c:pt>
                <c:pt idx="35">
                  <c:v>65126.400000000001</c:v>
                </c:pt>
                <c:pt idx="37">
                  <c:v>61124.2</c:v>
                </c:pt>
                <c:pt idx="40">
                  <c:v>83657.600000000006</c:v>
                </c:pt>
                <c:pt idx="42">
                  <c:v>78278</c:v>
                </c:pt>
                <c:pt idx="45">
                  <c:v>64188.4</c:v>
                </c:pt>
                <c:pt idx="47">
                  <c:v>92466.2</c:v>
                </c:pt>
                <c:pt idx="52">
                  <c:v>64594.6</c:v>
                </c:pt>
                <c:pt idx="53">
                  <c:v>62399.6</c:v>
                </c:pt>
                <c:pt idx="54">
                  <c:v>90446</c:v>
                </c:pt>
                <c:pt idx="55">
                  <c:v>79944</c:v>
                </c:pt>
                <c:pt idx="59">
                  <c:v>92072</c:v>
                </c:pt>
                <c:pt idx="60">
                  <c:v>98894</c:v>
                </c:pt>
                <c:pt idx="71">
                  <c:v>74543</c:v>
                </c:pt>
                <c:pt idx="75">
                  <c:v>68573.399999999994</c:v>
                </c:pt>
                <c:pt idx="77">
                  <c:v>65468</c:v>
                </c:pt>
                <c:pt idx="82">
                  <c:v>88627</c:v>
                </c:pt>
                <c:pt idx="83">
                  <c:v>76699.8</c:v>
                </c:pt>
                <c:pt idx="88">
                  <c:v>69641.8</c:v>
                </c:pt>
                <c:pt idx="90">
                  <c:v>78608.2</c:v>
                </c:pt>
                <c:pt idx="97">
                  <c:v>80035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1.0773648225435317</c:v>
                </c:pt>
                <c:pt idx="9">
                  <c:v>1.372902410668309</c:v>
                </c:pt>
                <c:pt idx="11">
                  <c:v>1.4071714391887162</c:v>
                </c:pt>
                <c:pt idx="13">
                  <c:v>1.1988199658892065</c:v>
                </c:pt>
                <c:pt idx="16">
                  <c:v>1.8633284615459733</c:v>
                </c:pt>
                <c:pt idx="19">
                  <c:v>1.3300063484110467</c:v>
                </c:pt>
                <c:pt idx="20">
                  <c:v>1.0731461957211303</c:v>
                </c:pt>
                <c:pt idx="22">
                  <c:v>1.0759402610512809</c:v>
                </c:pt>
                <c:pt idx="24">
                  <c:v>1.4573096954074385</c:v>
                </c:pt>
                <c:pt idx="30">
                  <c:v>1.1636504545264128</c:v>
                </c:pt>
                <c:pt idx="33">
                  <c:v>1.4147106976603818</c:v>
                </c:pt>
                <c:pt idx="35">
                  <c:v>1.1800590851022013</c:v>
                </c:pt>
                <c:pt idx="37">
                  <c:v>1.3540954319238534</c:v>
                </c:pt>
                <c:pt idx="40">
                  <c:v>1.3754040278468422</c:v>
                </c:pt>
                <c:pt idx="42">
                  <c:v>1.5952630368685965</c:v>
                </c:pt>
                <c:pt idx="45">
                  <c:v>1.207352107234329</c:v>
                </c:pt>
                <c:pt idx="47">
                  <c:v>1.4225414259480762</c:v>
                </c:pt>
                <c:pt idx="52">
                  <c:v>1.1739990649373169</c:v>
                </c:pt>
                <c:pt idx="53">
                  <c:v>1.0751671485073622</c:v>
                </c:pt>
                <c:pt idx="54">
                  <c:v>1.4834265749729121</c:v>
                </c:pt>
                <c:pt idx="55">
                  <c:v>1.1515560892624837</c:v>
                </c:pt>
                <c:pt idx="59">
                  <c:v>1.1173538100616909</c:v>
                </c:pt>
                <c:pt idx="60">
                  <c:v>1.266082876615366</c:v>
                </c:pt>
                <c:pt idx="71">
                  <c:v>1.0783574581114257</c:v>
                </c:pt>
                <c:pt idx="75">
                  <c:v>1.2700259867528809</c:v>
                </c:pt>
                <c:pt idx="77">
                  <c:v>1.1148652776929187</c:v>
                </c:pt>
                <c:pt idx="82">
                  <c:v>1.1971746758888375</c:v>
                </c:pt>
                <c:pt idx="83">
                  <c:v>1.2737451727383904</c:v>
                </c:pt>
                <c:pt idx="88">
                  <c:v>1.1194426335907457</c:v>
                </c:pt>
                <c:pt idx="90">
                  <c:v>1.1078106355316621</c:v>
                </c:pt>
                <c:pt idx="97">
                  <c:v>1.300668457549822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A2-4F39-8972-535950B1CA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42107.6</c:v>
                </c:pt>
                <c:pt idx="2">
                  <c:v>56389</c:v>
                </c:pt>
                <c:pt idx="4">
                  <c:v>52285.4</c:v>
                </c:pt>
                <c:pt idx="6">
                  <c:v>46054.400000000001</c:v>
                </c:pt>
                <c:pt idx="8">
                  <c:v>34921.199999999997</c:v>
                </c:pt>
                <c:pt idx="10">
                  <c:v>49230</c:v>
                </c:pt>
                <c:pt idx="14">
                  <c:v>58349.2</c:v>
                </c:pt>
                <c:pt idx="17">
                  <c:v>52563.8</c:v>
                </c:pt>
                <c:pt idx="18">
                  <c:v>40398.199999999997</c:v>
                </c:pt>
                <c:pt idx="23">
                  <c:v>53348.2</c:v>
                </c:pt>
                <c:pt idx="25">
                  <c:v>54812.6</c:v>
                </c:pt>
                <c:pt idx="27">
                  <c:v>49922.2</c:v>
                </c:pt>
                <c:pt idx="28">
                  <c:v>50854</c:v>
                </c:pt>
                <c:pt idx="29">
                  <c:v>60001.599999999999</c:v>
                </c:pt>
                <c:pt idx="31">
                  <c:v>43158.8</c:v>
                </c:pt>
                <c:pt idx="43">
                  <c:v>52773.8</c:v>
                </c:pt>
                <c:pt idx="44">
                  <c:v>43464.6</c:v>
                </c:pt>
                <c:pt idx="49">
                  <c:v>33930.199999999997</c:v>
                </c:pt>
                <c:pt idx="56">
                  <c:v>58147.4</c:v>
                </c:pt>
                <c:pt idx="61">
                  <c:v>58719.199999999997</c:v>
                </c:pt>
                <c:pt idx="62">
                  <c:v>47208</c:v>
                </c:pt>
                <c:pt idx="65">
                  <c:v>52782.6</c:v>
                </c:pt>
                <c:pt idx="66">
                  <c:v>55293.4</c:v>
                </c:pt>
                <c:pt idx="68">
                  <c:v>43069.8</c:v>
                </c:pt>
                <c:pt idx="73">
                  <c:v>55112.800000000003</c:v>
                </c:pt>
                <c:pt idx="78">
                  <c:v>41836.400000000001</c:v>
                </c:pt>
                <c:pt idx="81">
                  <c:v>44334.2</c:v>
                </c:pt>
                <c:pt idx="85">
                  <c:v>33547</c:v>
                </c:pt>
                <c:pt idx="86">
                  <c:v>56815.6</c:v>
                </c:pt>
                <c:pt idx="92">
                  <c:v>44721.4</c:v>
                </c:pt>
                <c:pt idx="94">
                  <c:v>44882.8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2.2536786708337688</c:v>
                </c:pt>
                <c:pt idx="2">
                  <c:v>1.2034971359662345</c:v>
                </c:pt>
                <c:pt idx="4">
                  <c:v>1.8520657774445639</c:v>
                </c:pt>
                <c:pt idx="6">
                  <c:v>2.0625825111172875</c:v>
                </c:pt>
                <c:pt idx="8">
                  <c:v>2.1123844541424694</c:v>
                </c:pt>
                <c:pt idx="10">
                  <c:v>2.1759699370302661</c:v>
                </c:pt>
                <c:pt idx="14">
                  <c:v>1.6909914788891709</c:v>
                </c:pt>
                <c:pt idx="17">
                  <c:v>1.3497311838185213</c:v>
                </c:pt>
                <c:pt idx="18">
                  <c:v>1.3484016614601642</c:v>
                </c:pt>
                <c:pt idx="23">
                  <c:v>1.8597815858829352</c:v>
                </c:pt>
                <c:pt idx="25">
                  <c:v>1.6602022162787389</c:v>
                </c:pt>
                <c:pt idx="27">
                  <c:v>1.6019726694737011</c:v>
                </c:pt>
                <c:pt idx="28">
                  <c:v>2.1802611397333544</c:v>
                </c:pt>
                <c:pt idx="29">
                  <c:v>1.8382843124183355</c:v>
                </c:pt>
                <c:pt idx="31">
                  <c:v>2.1033253936624741</c:v>
                </c:pt>
                <c:pt idx="43">
                  <c:v>1.7524983988266905</c:v>
                </c:pt>
                <c:pt idx="44">
                  <c:v>2.1072320923234082</c:v>
                </c:pt>
                <c:pt idx="49">
                  <c:v>2.5104479195524934</c:v>
                </c:pt>
                <c:pt idx="56">
                  <c:v>2.0026002882330078</c:v>
                </c:pt>
                <c:pt idx="61">
                  <c:v>1.713494053052494</c:v>
                </c:pt>
                <c:pt idx="62">
                  <c:v>2.1955600745636334</c:v>
                </c:pt>
                <c:pt idx="65">
                  <c:v>1.9669360736303252</c:v>
                </c:pt>
                <c:pt idx="66">
                  <c:v>1.947863578654957</c:v>
                </c:pt>
                <c:pt idx="68">
                  <c:v>2.3532034047058494</c:v>
                </c:pt>
                <c:pt idx="73">
                  <c:v>1.5444869431420649</c:v>
                </c:pt>
                <c:pt idx="78">
                  <c:v>2.3278771596026426</c:v>
                </c:pt>
                <c:pt idx="81">
                  <c:v>1.8037542123236689</c:v>
                </c:pt>
                <c:pt idx="85">
                  <c:v>2.1094285629117357</c:v>
                </c:pt>
                <c:pt idx="86">
                  <c:v>1.81606812213547</c:v>
                </c:pt>
                <c:pt idx="92">
                  <c:v>2.2417232018675621</c:v>
                </c:pt>
                <c:pt idx="94">
                  <c:v>2.0272130972220985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A2-4F39-8972-535950B1CA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67481.2</c:v>
                </c:pt>
                <c:pt idx="7">
                  <c:v>63148.2</c:v>
                </c:pt>
                <c:pt idx="12">
                  <c:v>63502.2</c:v>
                </c:pt>
                <c:pt idx="15">
                  <c:v>63745.2</c:v>
                </c:pt>
                <c:pt idx="26">
                  <c:v>64787.4</c:v>
                </c:pt>
                <c:pt idx="34">
                  <c:v>65238.6</c:v>
                </c:pt>
                <c:pt idx="39">
                  <c:v>88798.6</c:v>
                </c:pt>
                <c:pt idx="41">
                  <c:v>75213.600000000006</c:v>
                </c:pt>
                <c:pt idx="63">
                  <c:v>63936</c:v>
                </c:pt>
                <c:pt idx="64">
                  <c:v>66160.600000000006</c:v>
                </c:pt>
                <c:pt idx="67">
                  <c:v>66919.199999999997</c:v>
                </c:pt>
                <c:pt idx="76">
                  <c:v>61133</c:v>
                </c:pt>
                <c:pt idx="79">
                  <c:v>76785</c:v>
                </c:pt>
                <c:pt idx="80">
                  <c:v>91394.2</c:v>
                </c:pt>
                <c:pt idx="84">
                  <c:v>84770.2</c:v>
                </c:pt>
                <c:pt idx="91">
                  <c:v>77486.8</c:v>
                </c:pt>
                <c:pt idx="93">
                  <c:v>76072.2</c:v>
                </c:pt>
                <c:pt idx="95">
                  <c:v>67263.8</c:v>
                </c:pt>
                <c:pt idx="98">
                  <c:v>64071.8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2.0127828195112123</c:v>
                </c:pt>
                <c:pt idx="7">
                  <c:v>1.5676773051330046</c:v>
                </c:pt>
                <c:pt idx="12">
                  <c:v>1.5287029425752179</c:v>
                </c:pt>
                <c:pt idx="15">
                  <c:v>1.8061281476879829</c:v>
                </c:pt>
                <c:pt idx="26">
                  <c:v>1.897328801587963</c:v>
                </c:pt>
                <c:pt idx="34">
                  <c:v>1.9383769731416678</c:v>
                </c:pt>
                <c:pt idx="39">
                  <c:v>1.5668377654602661</c:v>
                </c:pt>
                <c:pt idx="41">
                  <c:v>1.5493341629705264</c:v>
                </c:pt>
                <c:pt idx="63">
                  <c:v>1.5814877377377377</c:v>
                </c:pt>
                <c:pt idx="64">
                  <c:v>1.6287488323866468</c:v>
                </c:pt>
                <c:pt idx="67">
                  <c:v>1.4255998278520963</c:v>
                </c:pt>
                <c:pt idx="76">
                  <c:v>1.9437292460700439</c:v>
                </c:pt>
                <c:pt idx="79">
                  <c:v>1.6424822556488898</c:v>
                </c:pt>
                <c:pt idx="80">
                  <c:v>1.4824135448420142</c:v>
                </c:pt>
                <c:pt idx="84">
                  <c:v>1.6098817744915077</c:v>
                </c:pt>
                <c:pt idx="91">
                  <c:v>1.4072203265588461</c:v>
                </c:pt>
                <c:pt idx="93">
                  <c:v>1.498642079498161</c:v>
                </c:pt>
                <c:pt idx="95">
                  <c:v>1.563262854611247</c:v>
                </c:pt>
                <c:pt idx="98">
                  <c:v>1.872056037133341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A2-4F39-8972-535950B1C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863792"/>
        <c:axId val="1368545824"/>
      </c:scatterChart>
      <c:valAx>
        <c:axId val="13808637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45824"/>
        <c:crosses val="autoZero"/>
        <c:crossBetween val="midCat"/>
      </c:valAx>
      <c:valAx>
        <c:axId val="136854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86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56446.2</c:v>
                </c:pt>
                <c:pt idx="2">
                  <c:v>56389</c:v>
                </c:pt>
                <c:pt idx="5">
                  <c:v>60668.4</c:v>
                </c:pt>
                <c:pt idx="7">
                  <c:v>63148.2</c:v>
                </c:pt>
                <c:pt idx="8">
                  <c:v>34921.199999999997</c:v>
                </c:pt>
                <c:pt idx="9">
                  <c:v>75348.399999999994</c:v>
                </c:pt>
                <c:pt idx="11">
                  <c:v>74272.399999999994</c:v>
                </c:pt>
                <c:pt idx="12">
                  <c:v>63502.2</c:v>
                </c:pt>
                <c:pt idx="13">
                  <c:v>72235.199999999997</c:v>
                </c:pt>
                <c:pt idx="14">
                  <c:v>58349.2</c:v>
                </c:pt>
                <c:pt idx="15">
                  <c:v>63745.2</c:v>
                </c:pt>
                <c:pt idx="17">
                  <c:v>52563.8</c:v>
                </c:pt>
                <c:pt idx="18">
                  <c:v>40398.199999999997</c:v>
                </c:pt>
                <c:pt idx="19">
                  <c:v>70253.8</c:v>
                </c:pt>
                <c:pt idx="20">
                  <c:v>66204.399999999994</c:v>
                </c:pt>
                <c:pt idx="21">
                  <c:v>53452.2</c:v>
                </c:pt>
                <c:pt idx="22">
                  <c:v>84795.6</c:v>
                </c:pt>
                <c:pt idx="27">
                  <c:v>49922.2</c:v>
                </c:pt>
                <c:pt idx="30">
                  <c:v>57290.400000000001</c:v>
                </c:pt>
                <c:pt idx="32">
                  <c:v>50621.4</c:v>
                </c:pt>
                <c:pt idx="33">
                  <c:v>79525.8</c:v>
                </c:pt>
                <c:pt idx="35">
                  <c:v>65126.400000000001</c:v>
                </c:pt>
                <c:pt idx="36">
                  <c:v>55953.4</c:v>
                </c:pt>
                <c:pt idx="37">
                  <c:v>61124.2</c:v>
                </c:pt>
                <c:pt idx="38">
                  <c:v>47987.199999999997</c:v>
                </c:pt>
                <c:pt idx="39">
                  <c:v>88798.6</c:v>
                </c:pt>
                <c:pt idx="40">
                  <c:v>83657.600000000006</c:v>
                </c:pt>
                <c:pt idx="41">
                  <c:v>75213.600000000006</c:v>
                </c:pt>
                <c:pt idx="42">
                  <c:v>78278</c:v>
                </c:pt>
                <c:pt idx="44">
                  <c:v>43464.6</c:v>
                </c:pt>
                <c:pt idx="45">
                  <c:v>64188.4</c:v>
                </c:pt>
                <c:pt idx="46">
                  <c:v>47797.599999999999</c:v>
                </c:pt>
                <c:pt idx="47">
                  <c:v>92466.2</c:v>
                </c:pt>
                <c:pt idx="48">
                  <c:v>54790</c:v>
                </c:pt>
                <c:pt idx="50">
                  <c:v>56214.6</c:v>
                </c:pt>
                <c:pt idx="51">
                  <c:v>44617.4</c:v>
                </c:pt>
                <c:pt idx="52">
                  <c:v>64594.6</c:v>
                </c:pt>
                <c:pt idx="53">
                  <c:v>62399.6</c:v>
                </c:pt>
                <c:pt idx="54">
                  <c:v>90446</c:v>
                </c:pt>
                <c:pt idx="55">
                  <c:v>79944</c:v>
                </c:pt>
                <c:pt idx="57">
                  <c:v>64188.2</c:v>
                </c:pt>
                <c:pt idx="58">
                  <c:v>45471</c:v>
                </c:pt>
                <c:pt idx="59">
                  <c:v>92072</c:v>
                </c:pt>
                <c:pt idx="60">
                  <c:v>98894</c:v>
                </c:pt>
                <c:pt idx="61">
                  <c:v>58719.199999999997</c:v>
                </c:pt>
                <c:pt idx="63">
                  <c:v>63936</c:v>
                </c:pt>
                <c:pt idx="64">
                  <c:v>66160.600000000006</c:v>
                </c:pt>
                <c:pt idx="66">
                  <c:v>55293.4</c:v>
                </c:pt>
                <c:pt idx="67">
                  <c:v>66919.199999999997</c:v>
                </c:pt>
                <c:pt idx="70">
                  <c:v>46557.4</c:v>
                </c:pt>
                <c:pt idx="71">
                  <c:v>74543</c:v>
                </c:pt>
                <c:pt idx="72">
                  <c:v>62582.2</c:v>
                </c:pt>
                <c:pt idx="73">
                  <c:v>55112.800000000003</c:v>
                </c:pt>
                <c:pt idx="74">
                  <c:v>50274</c:v>
                </c:pt>
                <c:pt idx="75">
                  <c:v>68573.399999999994</c:v>
                </c:pt>
                <c:pt idx="77">
                  <c:v>65468</c:v>
                </c:pt>
                <c:pt idx="79">
                  <c:v>76785</c:v>
                </c:pt>
                <c:pt idx="80">
                  <c:v>91394.2</c:v>
                </c:pt>
                <c:pt idx="82">
                  <c:v>88627</c:v>
                </c:pt>
                <c:pt idx="83">
                  <c:v>76699.8</c:v>
                </c:pt>
                <c:pt idx="86">
                  <c:v>56815.6</c:v>
                </c:pt>
                <c:pt idx="87">
                  <c:v>54527</c:v>
                </c:pt>
                <c:pt idx="88">
                  <c:v>69641.8</c:v>
                </c:pt>
                <c:pt idx="89">
                  <c:v>47279.4</c:v>
                </c:pt>
                <c:pt idx="90">
                  <c:v>78608.2</c:v>
                </c:pt>
                <c:pt idx="91">
                  <c:v>77486.8</c:v>
                </c:pt>
                <c:pt idx="93">
                  <c:v>76072.2</c:v>
                </c:pt>
                <c:pt idx="95">
                  <c:v>67263.8</c:v>
                </c:pt>
                <c:pt idx="96">
                  <c:v>62811.8</c:v>
                </c:pt>
                <c:pt idx="97">
                  <c:v>80035</c:v>
                </c:pt>
                <c:pt idx="99">
                  <c:v>62551.6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1.1143885682295709</c:v>
                </c:pt>
                <c:pt idx="2">
                  <c:v>1.2034971359662345</c:v>
                </c:pt>
                <c:pt idx="5">
                  <c:v>1.0773648225435317</c:v>
                </c:pt>
                <c:pt idx="7">
                  <c:v>1.5676773051330046</c:v>
                </c:pt>
                <c:pt idx="8">
                  <c:v>2.1123844541424694</c:v>
                </c:pt>
                <c:pt idx="9">
                  <c:v>1.372902410668309</c:v>
                </c:pt>
                <c:pt idx="11">
                  <c:v>1.4071714391887162</c:v>
                </c:pt>
                <c:pt idx="12">
                  <c:v>1.5287029425752179</c:v>
                </c:pt>
                <c:pt idx="13">
                  <c:v>1.1988199658892065</c:v>
                </c:pt>
                <c:pt idx="14">
                  <c:v>1.6909914788891709</c:v>
                </c:pt>
                <c:pt idx="15">
                  <c:v>1.8061281476879829</c:v>
                </c:pt>
                <c:pt idx="17">
                  <c:v>1.3497311838185213</c:v>
                </c:pt>
                <c:pt idx="18">
                  <c:v>1.3484016614601642</c:v>
                </c:pt>
                <c:pt idx="19">
                  <c:v>1.3300063484110467</c:v>
                </c:pt>
                <c:pt idx="20">
                  <c:v>1.0731461957211303</c:v>
                </c:pt>
                <c:pt idx="21">
                  <c:v>1.6551236431802621</c:v>
                </c:pt>
                <c:pt idx="22">
                  <c:v>1.0759402610512809</c:v>
                </c:pt>
                <c:pt idx="27">
                  <c:v>1.6019726694737011</c:v>
                </c:pt>
                <c:pt idx="30">
                  <c:v>1.1636504545264128</c:v>
                </c:pt>
                <c:pt idx="32">
                  <c:v>1.1977543094422516</c:v>
                </c:pt>
                <c:pt idx="33">
                  <c:v>1.4147106976603818</c:v>
                </c:pt>
                <c:pt idx="35">
                  <c:v>1.1800590851022013</c:v>
                </c:pt>
                <c:pt idx="36">
                  <c:v>1.4611265803329199</c:v>
                </c:pt>
                <c:pt idx="37">
                  <c:v>1.3540954319238534</c:v>
                </c:pt>
                <c:pt idx="38">
                  <c:v>1.5662926780474795</c:v>
                </c:pt>
                <c:pt idx="39">
                  <c:v>1.5668377654602661</c:v>
                </c:pt>
                <c:pt idx="40">
                  <c:v>1.3754040278468422</c:v>
                </c:pt>
                <c:pt idx="41">
                  <c:v>1.5493341629705264</c:v>
                </c:pt>
                <c:pt idx="42">
                  <c:v>1.5952630368685965</c:v>
                </c:pt>
                <c:pt idx="44">
                  <c:v>2.1072320923234082</c:v>
                </c:pt>
                <c:pt idx="45">
                  <c:v>1.207352107234329</c:v>
                </c:pt>
                <c:pt idx="46">
                  <c:v>1.2084916397476024</c:v>
                </c:pt>
                <c:pt idx="47">
                  <c:v>1.4225414259480762</c:v>
                </c:pt>
                <c:pt idx="48">
                  <c:v>1.162894688811827</c:v>
                </c:pt>
                <c:pt idx="50">
                  <c:v>1.3066534316707759</c:v>
                </c:pt>
                <c:pt idx="51">
                  <c:v>1.4051916965130196</c:v>
                </c:pt>
                <c:pt idx="52">
                  <c:v>1.1739990649373169</c:v>
                </c:pt>
                <c:pt idx="53">
                  <c:v>1.0751671485073622</c:v>
                </c:pt>
                <c:pt idx="54">
                  <c:v>1.4834265749729121</c:v>
                </c:pt>
                <c:pt idx="55">
                  <c:v>1.1515560892624837</c:v>
                </c:pt>
                <c:pt idx="57">
                  <c:v>1.4667804985963153</c:v>
                </c:pt>
                <c:pt idx="58">
                  <c:v>1.5112709199269865</c:v>
                </c:pt>
                <c:pt idx="59">
                  <c:v>1.1173538100616909</c:v>
                </c:pt>
                <c:pt idx="60">
                  <c:v>1.266082876615366</c:v>
                </c:pt>
                <c:pt idx="61">
                  <c:v>1.713494053052494</c:v>
                </c:pt>
                <c:pt idx="63">
                  <c:v>1.5814877377377377</c:v>
                </c:pt>
                <c:pt idx="64">
                  <c:v>1.6287488323866468</c:v>
                </c:pt>
                <c:pt idx="66">
                  <c:v>1.947863578654957</c:v>
                </c:pt>
                <c:pt idx="67">
                  <c:v>1.4255998278520963</c:v>
                </c:pt>
                <c:pt idx="70">
                  <c:v>1.2488455111324945</c:v>
                </c:pt>
                <c:pt idx="71">
                  <c:v>1.0783574581114257</c:v>
                </c:pt>
                <c:pt idx="72">
                  <c:v>1.1868390692561144</c:v>
                </c:pt>
                <c:pt idx="73">
                  <c:v>1.5444869431420649</c:v>
                </c:pt>
                <c:pt idx="74">
                  <c:v>1.1795759239368262</c:v>
                </c:pt>
                <c:pt idx="75">
                  <c:v>1.2700259867528809</c:v>
                </c:pt>
                <c:pt idx="77">
                  <c:v>1.1148652776929187</c:v>
                </c:pt>
                <c:pt idx="79">
                  <c:v>1.6424822556488898</c:v>
                </c:pt>
                <c:pt idx="80">
                  <c:v>1.4824135448420142</c:v>
                </c:pt>
                <c:pt idx="82">
                  <c:v>1.1971746758888375</c:v>
                </c:pt>
                <c:pt idx="83">
                  <c:v>1.2737451727383904</c:v>
                </c:pt>
                <c:pt idx="86">
                  <c:v>1.81606812213547</c:v>
                </c:pt>
                <c:pt idx="87">
                  <c:v>1.2715902213582262</c:v>
                </c:pt>
                <c:pt idx="88">
                  <c:v>1.1194426335907457</c:v>
                </c:pt>
                <c:pt idx="89">
                  <c:v>1.3200675135471263</c:v>
                </c:pt>
                <c:pt idx="90">
                  <c:v>1.1078106355316621</c:v>
                </c:pt>
                <c:pt idx="91">
                  <c:v>1.4072203265588461</c:v>
                </c:pt>
                <c:pt idx="93">
                  <c:v>1.498642079498161</c:v>
                </c:pt>
                <c:pt idx="95">
                  <c:v>1.563262854611247</c:v>
                </c:pt>
                <c:pt idx="96">
                  <c:v>1.0886330275521479</c:v>
                </c:pt>
                <c:pt idx="97">
                  <c:v>1.300668457549822</c:v>
                </c:pt>
                <c:pt idx="99">
                  <c:v>1.2226865499843329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5-4DB6-B56E-D6AA1ECC7B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42107.6</c:v>
                </c:pt>
                <c:pt idx="3">
                  <c:v>67481.2</c:v>
                </c:pt>
                <c:pt idx="4">
                  <c:v>52285.4</c:v>
                </c:pt>
                <c:pt idx="6">
                  <c:v>46054.400000000001</c:v>
                </c:pt>
                <c:pt idx="10">
                  <c:v>49230</c:v>
                </c:pt>
                <c:pt idx="16">
                  <c:v>61442.2</c:v>
                </c:pt>
                <c:pt idx="23">
                  <c:v>53348.2</c:v>
                </c:pt>
                <c:pt idx="24">
                  <c:v>57027</c:v>
                </c:pt>
                <c:pt idx="25">
                  <c:v>54812.6</c:v>
                </c:pt>
                <c:pt idx="26">
                  <c:v>64787.4</c:v>
                </c:pt>
                <c:pt idx="28">
                  <c:v>50854</c:v>
                </c:pt>
                <c:pt idx="29">
                  <c:v>60001.599999999999</c:v>
                </c:pt>
                <c:pt idx="31">
                  <c:v>43158.8</c:v>
                </c:pt>
                <c:pt idx="34">
                  <c:v>65238.6</c:v>
                </c:pt>
                <c:pt idx="43">
                  <c:v>52773.8</c:v>
                </c:pt>
                <c:pt idx="49">
                  <c:v>33930.199999999997</c:v>
                </c:pt>
                <c:pt idx="56">
                  <c:v>58147.4</c:v>
                </c:pt>
                <c:pt idx="62">
                  <c:v>47208</c:v>
                </c:pt>
                <c:pt idx="65">
                  <c:v>52782.6</c:v>
                </c:pt>
                <c:pt idx="68">
                  <c:v>43069.8</c:v>
                </c:pt>
                <c:pt idx="69">
                  <c:v>59250.400000000001</c:v>
                </c:pt>
                <c:pt idx="76">
                  <c:v>61133</c:v>
                </c:pt>
                <c:pt idx="78">
                  <c:v>41836.400000000001</c:v>
                </c:pt>
                <c:pt idx="81">
                  <c:v>44334.2</c:v>
                </c:pt>
                <c:pt idx="84">
                  <c:v>84770.2</c:v>
                </c:pt>
                <c:pt idx="85">
                  <c:v>33547</c:v>
                </c:pt>
                <c:pt idx="92">
                  <c:v>44721.4</c:v>
                </c:pt>
                <c:pt idx="94">
                  <c:v>44882.8</c:v>
                </c:pt>
                <c:pt idx="98">
                  <c:v>64071.8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2.2536786708337688</c:v>
                </c:pt>
                <c:pt idx="3">
                  <c:v>2.0127828195112123</c:v>
                </c:pt>
                <c:pt idx="4">
                  <c:v>1.8520657774445639</c:v>
                </c:pt>
                <c:pt idx="6">
                  <c:v>2.0625825111172875</c:v>
                </c:pt>
                <c:pt idx="10">
                  <c:v>2.1759699370302661</c:v>
                </c:pt>
                <c:pt idx="16">
                  <c:v>1.8633284615459733</c:v>
                </c:pt>
                <c:pt idx="23">
                  <c:v>1.8597815858829352</c:v>
                </c:pt>
                <c:pt idx="24">
                  <c:v>1.4573096954074385</c:v>
                </c:pt>
                <c:pt idx="25">
                  <c:v>1.6602022162787389</c:v>
                </c:pt>
                <c:pt idx="26">
                  <c:v>1.897328801587963</c:v>
                </c:pt>
                <c:pt idx="28">
                  <c:v>2.1802611397333544</c:v>
                </c:pt>
                <c:pt idx="29">
                  <c:v>1.8382843124183355</c:v>
                </c:pt>
                <c:pt idx="31">
                  <c:v>2.1033253936624741</c:v>
                </c:pt>
                <c:pt idx="34">
                  <c:v>1.9383769731416678</c:v>
                </c:pt>
                <c:pt idx="43">
                  <c:v>1.7524983988266905</c:v>
                </c:pt>
                <c:pt idx="49">
                  <c:v>2.5104479195524934</c:v>
                </c:pt>
                <c:pt idx="56">
                  <c:v>2.0026002882330078</c:v>
                </c:pt>
                <c:pt idx="62">
                  <c:v>2.1955600745636334</c:v>
                </c:pt>
                <c:pt idx="65">
                  <c:v>1.9669360736303252</c:v>
                </c:pt>
                <c:pt idx="68">
                  <c:v>2.3532034047058494</c:v>
                </c:pt>
                <c:pt idx="69">
                  <c:v>1.6066220649987173</c:v>
                </c:pt>
                <c:pt idx="76">
                  <c:v>1.9437292460700439</c:v>
                </c:pt>
                <c:pt idx="78">
                  <c:v>2.3278771596026426</c:v>
                </c:pt>
                <c:pt idx="81">
                  <c:v>1.8037542123236689</c:v>
                </c:pt>
                <c:pt idx="84">
                  <c:v>1.6098817744915077</c:v>
                </c:pt>
                <c:pt idx="85">
                  <c:v>2.1094285629117357</c:v>
                </c:pt>
                <c:pt idx="92">
                  <c:v>2.2417232018675621</c:v>
                </c:pt>
                <c:pt idx="94">
                  <c:v>2.0272130972220985</c:v>
                </c:pt>
                <c:pt idx="98">
                  <c:v>1.872056037133341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D5-4DB6-B56E-D6AA1ECC7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904592"/>
        <c:axId val="1368551648"/>
      </c:scatterChart>
      <c:valAx>
        <c:axId val="13809045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51648"/>
        <c:crosses val="autoZero"/>
        <c:crossBetween val="midCat"/>
      </c:valAx>
      <c:valAx>
        <c:axId val="136855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90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56427.199999999997</c:v>
                </c:pt>
                <c:pt idx="1">
                  <c:v>41619</c:v>
                </c:pt>
                <c:pt idx="2">
                  <c:v>56743.6</c:v>
                </c:pt>
                <c:pt idx="3">
                  <c:v>67170</c:v>
                </c:pt>
                <c:pt idx="4">
                  <c:v>53038.400000000001</c:v>
                </c:pt>
                <c:pt idx="5">
                  <c:v>60050.400000000001</c:v>
                </c:pt>
                <c:pt idx="6">
                  <c:v>46201.599999999999</c:v>
                </c:pt>
                <c:pt idx="7">
                  <c:v>63263</c:v>
                </c:pt>
                <c:pt idx="8">
                  <c:v>35002.800000000003</c:v>
                </c:pt>
                <c:pt idx="9">
                  <c:v>75466.8</c:v>
                </c:pt>
                <c:pt idx="10">
                  <c:v>49622.8</c:v>
                </c:pt>
                <c:pt idx="11">
                  <c:v>74605.600000000006</c:v>
                </c:pt>
                <c:pt idx="12">
                  <c:v>62962.400000000001</c:v>
                </c:pt>
                <c:pt idx="13">
                  <c:v>71690.600000000006</c:v>
                </c:pt>
                <c:pt idx="14">
                  <c:v>58256.4</c:v>
                </c:pt>
                <c:pt idx="15">
                  <c:v>64023</c:v>
                </c:pt>
                <c:pt idx="16">
                  <c:v>61679</c:v>
                </c:pt>
                <c:pt idx="17">
                  <c:v>52584.2</c:v>
                </c:pt>
                <c:pt idx="18">
                  <c:v>40129.199999999997</c:v>
                </c:pt>
                <c:pt idx="19">
                  <c:v>70284.800000000003</c:v>
                </c:pt>
                <c:pt idx="20">
                  <c:v>66584.399999999994</c:v>
                </c:pt>
                <c:pt idx="21">
                  <c:v>53686</c:v>
                </c:pt>
                <c:pt idx="22">
                  <c:v>85128.8</c:v>
                </c:pt>
                <c:pt idx="23">
                  <c:v>52000.800000000003</c:v>
                </c:pt>
                <c:pt idx="24">
                  <c:v>56926</c:v>
                </c:pt>
                <c:pt idx="25">
                  <c:v>55085.8</c:v>
                </c:pt>
                <c:pt idx="26">
                  <c:v>65071.6</c:v>
                </c:pt>
                <c:pt idx="27">
                  <c:v>49763.199999999997</c:v>
                </c:pt>
                <c:pt idx="28">
                  <c:v>50730.6</c:v>
                </c:pt>
                <c:pt idx="29">
                  <c:v>60576.800000000003</c:v>
                </c:pt>
                <c:pt idx="30">
                  <c:v>57233.599999999999</c:v>
                </c:pt>
                <c:pt idx="31">
                  <c:v>42850.2</c:v>
                </c:pt>
                <c:pt idx="32">
                  <c:v>50838.2</c:v>
                </c:pt>
                <c:pt idx="33">
                  <c:v>79386.399999999994</c:v>
                </c:pt>
                <c:pt idx="34">
                  <c:v>65583.600000000006</c:v>
                </c:pt>
                <c:pt idx="35">
                  <c:v>65089</c:v>
                </c:pt>
                <c:pt idx="36">
                  <c:v>55968.6</c:v>
                </c:pt>
                <c:pt idx="37">
                  <c:v>60988.6</c:v>
                </c:pt>
                <c:pt idx="38">
                  <c:v>47916.6</c:v>
                </c:pt>
                <c:pt idx="39">
                  <c:v>89230.2</c:v>
                </c:pt>
                <c:pt idx="40">
                  <c:v>83068.600000000006</c:v>
                </c:pt>
                <c:pt idx="41">
                  <c:v>75232.800000000003</c:v>
                </c:pt>
                <c:pt idx="42">
                  <c:v>78166.600000000006</c:v>
                </c:pt>
                <c:pt idx="43">
                  <c:v>53110.8</c:v>
                </c:pt>
                <c:pt idx="44">
                  <c:v>42577.8</c:v>
                </c:pt>
                <c:pt idx="45">
                  <c:v>64995.6</c:v>
                </c:pt>
                <c:pt idx="46">
                  <c:v>47823.6</c:v>
                </c:pt>
                <c:pt idx="47">
                  <c:v>92606.2</c:v>
                </c:pt>
                <c:pt idx="48">
                  <c:v>54833.599999999999</c:v>
                </c:pt>
                <c:pt idx="49">
                  <c:v>33539</c:v>
                </c:pt>
                <c:pt idx="50">
                  <c:v>56314.400000000001</c:v>
                </c:pt>
                <c:pt idx="51">
                  <c:v>44420.4</c:v>
                </c:pt>
                <c:pt idx="52">
                  <c:v>64430.400000000001</c:v>
                </c:pt>
                <c:pt idx="53">
                  <c:v>62473.599999999999</c:v>
                </c:pt>
                <c:pt idx="54">
                  <c:v>91569.4</c:v>
                </c:pt>
                <c:pt idx="55">
                  <c:v>80717</c:v>
                </c:pt>
                <c:pt idx="56">
                  <c:v>58798.6</c:v>
                </c:pt>
                <c:pt idx="57">
                  <c:v>63767</c:v>
                </c:pt>
                <c:pt idx="58">
                  <c:v>45539.6</c:v>
                </c:pt>
                <c:pt idx="59">
                  <c:v>91936.2</c:v>
                </c:pt>
                <c:pt idx="60">
                  <c:v>99567</c:v>
                </c:pt>
                <c:pt idx="61">
                  <c:v>58149</c:v>
                </c:pt>
                <c:pt idx="62">
                  <c:v>47254.8</c:v>
                </c:pt>
                <c:pt idx="63">
                  <c:v>64148.800000000003</c:v>
                </c:pt>
                <c:pt idx="64">
                  <c:v>66146</c:v>
                </c:pt>
                <c:pt idx="65">
                  <c:v>52617</c:v>
                </c:pt>
                <c:pt idx="66">
                  <c:v>56046.2</c:v>
                </c:pt>
                <c:pt idx="67">
                  <c:v>66719.199999999997</c:v>
                </c:pt>
                <c:pt idx="68">
                  <c:v>43032.4</c:v>
                </c:pt>
                <c:pt idx="69">
                  <c:v>59318.8</c:v>
                </c:pt>
                <c:pt idx="70">
                  <c:v>45902.400000000001</c:v>
                </c:pt>
                <c:pt idx="71">
                  <c:v>74418.399999999994</c:v>
                </c:pt>
                <c:pt idx="72">
                  <c:v>62862.6</c:v>
                </c:pt>
                <c:pt idx="73">
                  <c:v>55709.2</c:v>
                </c:pt>
                <c:pt idx="74">
                  <c:v>50111</c:v>
                </c:pt>
                <c:pt idx="75">
                  <c:v>68340.2</c:v>
                </c:pt>
                <c:pt idx="76">
                  <c:v>60863.6</c:v>
                </c:pt>
                <c:pt idx="77">
                  <c:v>64809</c:v>
                </c:pt>
                <c:pt idx="78">
                  <c:v>41848.400000000001</c:v>
                </c:pt>
                <c:pt idx="79">
                  <c:v>76304.2</c:v>
                </c:pt>
                <c:pt idx="80">
                  <c:v>91066.8</c:v>
                </c:pt>
                <c:pt idx="81">
                  <c:v>44781.4</c:v>
                </c:pt>
                <c:pt idx="82">
                  <c:v>88366</c:v>
                </c:pt>
                <c:pt idx="83">
                  <c:v>76647.399999999994</c:v>
                </c:pt>
                <c:pt idx="84">
                  <c:v>84480.6</c:v>
                </c:pt>
                <c:pt idx="85">
                  <c:v>33689.599999999999</c:v>
                </c:pt>
                <c:pt idx="86">
                  <c:v>56972.800000000003</c:v>
                </c:pt>
                <c:pt idx="87">
                  <c:v>55006.2</c:v>
                </c:pt>
                <c:pt idx="88">
                  <c:v>69970.2</c:v>
                </c:pt>
                <c:pt idx="89">
                  <c:v>47083.6</c:v>
                </c:pt>
                <c:pt idx="90">
                  <c:v>79071.199999999997</c:v>
                </c:pt>
                <c:pt idx="91">
                  <c:v>77912.399999999994</c:v>
                </c:pt>
                <c:pt idx="92">
                  <c:v>44660.6</c:v>
                </c:pt>
                <c:pt idx="93">
                  <c:v>76007.399999999994</c:v>
                </c:pt>
                <c:pt idx="94">
                  <c:v>44259</c:v>
                </c:pt>
                <c:pt idx="95">
                  <c:v>67118</c:v>
                </c:pt>
                <c:pt idx="96">
                  <c:v>62349.4</c:v>
                </c:pt>
                <c:pt idx="97">
                  <c:v>79911.399999999994</c:v>
                </c:pt>
                <c:pt idx="98">
                  <c:v>63615</c:v>
                </c:pt>
                <c:pt idx="99">
                  <c:v>62306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1.1160575041823801</c:v>
                </c:pt>
                <c:pt idx="1">
                  <c:v>2.2800403661789086</c:v>
                </c:pt>
                <c:pt idx="2">
                  <c:v>1.2074489457841941</c:v>
                </c:pt>
                <c:pt idx="3">
                  <c:v>2.004942682745273</c:v>
                </c:pt>
                <c:pt idx="4">
                  <c:v>1.7905706054481281</c:v>
                </c:pt>
                <c:pt idx="5">
                  <c:v>1.0998261460373286</c:v>
                </c:pt>
                <c:pt idx="6">
                  <c:v>2.05594611442028</c:v>
                </c:pt>
                <c:pt idx="7">
                  <c:v>1.5648325245404107</c:v>
                </c:pt>
                <c:pt idx="8">
                  <c:v>2.1056029803330016</c:v>
                </c:pt>
                <c:pt idx="9">
                  <c:v>1.3816141667594226</c:v>
                </c:pt>
                <c:pt idx="10">
                  <c:v>2.1831698332218252</c:v>
                </c:pt>
                <c:pt idx="11">
                  <c:v>1.3869468243670715</c:v>
                </c:pt>
                <c:pt idx="12">
                  <c:v>1.5436514491188391</c:v>
                </c:pt>
                <c:pt idx="13">
                  <c:v>1.2344854137083521</c:v>
                </c:pt>
                <c:pt idx="14">
                  <c:v>1.6881921986253869</c:v>
                </c:pt>
                <c:pt idx="15">
                  <c:v>1.7981506646049077</c:v>
                </c:pt>
                <c:pt idx="16">
                  <c:v>1.8575366007879506</c:v>
                </c:pt>
                <c:pt idx="17">
                  <c:v>1.3466782797874648</c:v>
                </c:pt>
                <c:pt idx="18">
                  <c:v>1.3574404672906513</c:v>
                </c:pt>
                <c:pt idx="19">
                  <c:v>1.3168138772536877</c:v>
                </c:pt>
                <c:pt idx="20">
                  <c:v>1.0728939511357016</c:v>
                </c:pt>
                <c:pt idx="21">
                  <c:v>1.6375591401855232</c:v>
                </c:pt>
                <c:pt idx="22">
                  <c:v>1.0555769610284651</c:v>
                </c:pt>
                <c:pt idx="23">
                  <c:v>1.9083744865463608</c:v>
                </c:pt>
                <c:pt idx="24">
                  <c:v>1.4627586691494221</c:v>
                </c:pt>
                <c:pt idx="25">
                  <c:v>1.6508247134470226</c:v>
                </c:pt>
                <c:pt idx="26">
                  <c:v>1.8945284886186908</c:v>
                </c:pt>
                <c:pt idx="27">
                  <c:v>1.6070911838466981</c:v>
                </c:pt>
                <c:pt idx="28">
                  <c:v>2.2100467962137249</c:v>
                </c:pt>
                <c:pt idx="29">
                  <c:v>1.8105941548579654</c:v>
                </c:pt>
                <c:pt idx="30">
                  <c:v>1.1644907886276592</c:v>
                </c:pt>
                <c:pt idx="31">
                  <c:v>2.1186132153408854</c:v>
                </c:pt>
                <c:pt idx="32">
                  <c:v>1.1995507315365219</c:v>
                </c:pt>
                <c:pt idx="33">
                  <c:v>1.4173460441586974</c:v>
                </c:pt>
                <c:pt idx="34">
                  <c:v>1.9274788209247433</c:v>
                </c:pt>
                <c:pt idx="35">
                  <c:v>1.1980979889074959</c:v>
                </c:pt>
                <c:pt idx="36">
                  <c:v>1.473987199965695</c:v>
                </c:pt>
                <c:pt idx="37">
                  <c:v>1.3642385626166202</c:v>
                </c:pt>
                <c:pt idx="38">
                  <c:v>1.5666804405988739</c:v>
                </c:pt>
                <c:pt idx="39">
                  <c:v>1.5592590849286452</c:v>
                </c:pt>
                <c:pt idx="40">
                  <c:v>1.3663887437611804</c:v>
                </c:pt>
                <c:pt idx="41">
                  <c:v>1.5537770759562317</c:v>
                </c:pt>
                <c:pt idx="42">
                  <c:v>1.5924832345272788</c:v>
                </c:pt>
                <c:pt idx="43">
                  <c:v>1.7466315702267712</c:v>
                </c:pt>
                <c:pt idx="44">
                  <c:v>2.1484670415098948</c:v>
                </c:pt>
                <c:pt idx="45">
                  <c:v>1.1743718036297841</c:v>
                </c:pt>
                <c:pt idx="46">
                  <c:v>1.2086501225336446</c:v>
                </c:pt>
                <c:pt idx="47">
                  <c:v>1.419613373618613</c:v>
                </c:pt>
                <c:pt idx="48">
                  <c:v>1.1542193107875462</c:v>
                </c:pt>
                <c:pt idx="49">
                  <c:v>2.5118816899728675</c:v>
                </c:pt>
                <c:pt idx="50">
                  <c:v>1.3056163254869091</c:v>
                </c:pt>
                <c:pt idx="51">
                  <c:v>1.427159593339997</c:v>
                </c:pt>
                <c:pt idx="52">
                  <c:v>1.1584593607986291</c:v>
                </c:pt>
                <c:pt idx="53">
                  <c:v>1.073717538288173</c:v>
                </c:pt>
                <c:pt idx="54">
                  <c:v>1.463207141250243</c:v>
                </c:pt>
                <c:pt idx="55">
                  <c:v>1.1405156286779736</c:v>
                </c:pt>
                <c:pt idx="56">
                  <c:v>1.9973944957873146</c:v>
                </c:pt>
                <c:pt idx="57">
                  <c:v>1.490927909420233</c:v>
                </c:pt>
                <c:pt idx="58">
                  <c:v>1.4986517228961169</c:v>
                </c:pt>
                <c:pt idx="59">
                  <c:v>1.1197112780384659</c:v>
                </c:pt>
                <c:pt idx="60">
                  <c:v>1.2605682605682607</c:v>
                </c:pt>
                <c:pt idx="61">
                  <c:v>1.697621627199092</c:v>
                </c:pt>
                <c:pt idx="62">
                  <c:v>2.1622988564124701</c:v>
                </c:pt>
                <c:pt idx="63">
                  <c:v>1.5761947222707204</c:v>
                </c:pt>
                <c:pt idx="64">
                  <c:v>1.6281558975599431</c:v>
                </c:pt>
                <c:pt idx="65">
                  <c:v>1.9729935192048198</c:v>
                </c:pt>
                <c:pt idx="66">
                  <c:v>1.9211650388429546</c:v>
                </c:pt>
                <c:pt idx="67">
                  <c:v>1.4298882480605284</c:v>
                </c:pt>
                <c:pt idx="68">
                  <c:v>2.3557133694611503</c:v>
                </c:pt>
                <c:pt idx="69">
                  <c:v>1.6048200570476812</c:v>
                </c:pt>
                <c:pt idx="70">
                  <c:v>1.2672975704974032</c:v>
                </c:pt>
                <c:pt idx="71">
                  <c:v>1.0614579190092774</c:v>
                </c:pt>
                <c:pt idx="72">
                  <c:v>1.1724300299383099</c:v>
                </c:pt>
                <c:pt idx="73">
                  <c:v>1.517971896921873</c:v>
                </c:pt>
                <c:pt idx="74">
                  <c:v>1.2084173135638883</c:v>
                </c:pt>
                <c:pt idx="75">
                  <c:v>1.2599611941434179</c:v>
                </c:pt>
                <c:pt idx="76">
                  <c:v>1.9587569581819018</c:v>
                </c:pt>
                <c:pt idx="77">
                  <c:v>1.1353361415852736</c:v>
                </c:pt>
                <c:pt idx="78">
                  <c:v>2.3421206067615485</c:v>
                </c:pt>
                <c:pt idx="79">
                  <c:v>1.6456499118003991</c:v>
                </c:pt>
                <c:pt idx="80">
                  <c:v>1.487688158582491</c:v>
                </c:pt>
                <c:pt idx="81">
                  <c:v>1.7857414015640423</c:v>
                </c:pt>
                <c:pt idx="82">
                  <c:v>1.1837131928569813</c:v>
                </c:pt>
                <c:pt idx="83">
                  <c:v>1.2932728311723556</c:v>
                </c:pt>
                <c:pt idx="84">
                  <c:v>1.618856873649098</c:v>
                </c:pt>
                <c:pt idx="85">
                  <c:v>2.1240085961246202</c:v>
                </c:pt>
                <c:pt idx="86">
                  <c:v>1.8196578016176139</c:v>
                </c:pt>
                <c:pt idx="87">
                  <c:v>1.2846370045558502</c:v>
                </c:pt>
                <c:pt idx="88">
                  <c:v>1.1140599855366999</c:v>
                </c:pt>
                <c:pt idx="89">
                  <c:v>1.3064421582037058</c:v>
                </c:pt>
                <c:pt idx="90">
                  <c:v>1.095430447495422</c:v>
                </c:pt>
                <c:pt idx="91">
                  <c:v>1.4078888597963868</c:v>
                </c:pt>
                <c:pt idx="92">
                  <c:v>2.2454691607367567</c:v>
                </c:pt>
                <c:pt idx="93">
                  <c:v>1.5023668748042955</c:v>
                </c:pt>
                <c:pt idx="94">
                  <c:v>2.057841343003683</c:v>
                </c:pt>
                <c:pt idx="95">
                  <c:v>1.5823475073750708</c:v>
                </c:pt>
                <c:pt idx="96">
                  <c:v>1.1014059477717508</c:v>
                </c:pt>
                <c:pt idx="97">
                  <c:v>1.3027052460600115</c:v>
                </c:pt>
                <c:pt idx="98">
                  <c:v>1.8804527234142892</c:v>
                </c:pt>
                <c:pt idx="99">
                  <c:v>1.2269283857092415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C-4993-A04E-360DA97F6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230832"/>
        <c:axId val="1368533344"/>
      </c:scatterChart>
      <c:valAx>
        <c:axId val="1372230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33344"/>
        <c:crosses val="autoZero"/>
        <c:crossBetween val="midCat"/>
      </c:valAx>
      <c:valAx>
        <c:axId val="136853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23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56427.199999999997</c:v>
                </c:pt>
                <c:pt idx="21">
                  <c:v>53686</c:v>
                </c:pt>
                <c:pt idx="32">
                  <c:v>50838.2</c:v>
                </c:pt>
                <c:pt idx="36">
                  <c:v>55968.6</c:v>
                </c:pt>
                <c:pt idx="38">
                  <c:v>47916.6</c:v>
                </c:pt>
                <c:pt idx="46">
                  <c:v>47823.6</c:v>
                </c:pt>
                <c:pt idx="48">
                  <c:v>54833.599999999999</c:v>
                </c:pt>
                <c:pt idx="50">
                  <c:v>56314.400000000001</c:v>
                </c:pt>
                <c:pt idx="51">
                  <c:v>44420.4</c:v>
                </c:pt>
                <c:pt idx="57">
                  <c:v>63767</c:v>
                </c:pt>
                <c:pt idx="58">
                  <c:v>45539.6</c:v>
                </c:pt>
                <c:pt idx="69">
                  <c:v>59318.8</c:v>
                </c:pt>
                <c:pt idx="70">
                  <c:v>45902.400000000001</c:v>
                </c:pt>
                <c:pt idx="72">
                  <c:v>62862.6</c:v>
                </c:pt>
                <c:pt idx="74">
                  <c:v>50111</c:v>
                </c:pt>
                <c:pt idx="87">
                  <c:v>55006.2</c:v>
                </c:pt>
                <c:pt idx="89">
                  <c:v>47083.6</c:v>
                </c:pt>
                <c:pt idx="96">
                  <c:v>62349.4</c:v>
                </c:pt>
                <c:pt idx="99">
                  <c:v>62306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1.1160575041823801</c:v>
                </c:pt>
                <c:pt idx="21">
                  <c:v>1.6375591401855232</c:v>
                </c:pt>
                <c:pt idx="32">
                  <c:v>1.1995507315365219</c:v>
                </c:pt>
                <c:pt idx="36">
                  <c:v>1.473987199965695</c:v>
                </c:pt>
                <c:pt idx="38">
                  <c:v>1.5666804405988739</c:v>
                </c:pt>
                <c:pt idx="46">
                  <c:v>1.2086501225336446</c:v>
                </c:pt>
                <c:pt idx="48">
                  <c:v>1.1542193107875462</c:v>
                </c:pt>
                <c:pt idx="50">
                  <c:v>1.3056163254869091</c:v>
                </c:pt>
                <c:pt idx="51">
                  <c:v>1.427159593339997</c:v>
                </c:pt>
                <c:pt idx="57">
                  <c:v>1.490927909420233</c:v>
                </c:pt>
                <c:pt idx="58">
                  <c:v>1.4986517228961169</c:v>
                </c:pt>
                <c:pt idx="69">
                  <c:v>1.6048200570476812</c:v>
                </c:pt>
                <c:pt idx="70">
                  <c:v>1.2672975704974032</c:v>
                </c:pt>
                <c:pt idx="72">
                  <c:v>1.1724300299383099</c:v>
                </c:pt>
                <c:pt idx="74">
                  <c:v>1.2084173135638883</c:v>
                </c:pt>
                <c:pt idx="87">
                  <c:v>1.2846370045558502</c:v>
                </c:pt>
                <c:pt idx="89">
                  <c:v>1.3064421582037058</c:v>
                </c:pt>
                <c:pt idx="96">
                  <c:v>1.1014059477717508</c:v>
                </c:pt>
                <c:pt idx="99">
                  <c:v>1.2269283857092415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3-4CD1-B36C-DB58A651CD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60050.400000000001</c:v>
                </c:pt>
                <c:pt idx="9">
                  <c:v>75466.8</c:v>
                </c:pt>
                <c:pt idx="11">
                  <c:v>74605.600000000006</c:v>
                </c:pt>
                <c:pt idx="13">
                  <c:v>71690.600000000006</c:v>
                </c:pt>
                <c:pt idx="16">
                  <c:v>61679</c:v>
                </c:pt>
                <c:pt idx="19">
                  <c:v>70284.800000000003</c:v>
                </c:pt>
                <c:pt idx="20">
                  <c:v>66584.399999999994</c:v>
                </c:pt>
                <c:pt idx="22">
                  <c:v>85128.8</c:v>
                </c:pt>
                <c:pt idx="24">
                  <c:v>56926</c:v>
                </c:pt>
                <c:pt idx="30">
                  <c:v>57233.599999999999</c:v>
                </c:pt>
                <c:pt idx="33">
                  <c:v>79386.399999999994</c:v>
                </c:pt>
                <c:pt idx="35">
                  <c:v>65089</c:v>
                </c:pt>
                <c:pt idx="37">
                  <c:v>60988.6</c:v>
                </c:pt>
                <c:pt idx="40">
                  <c:v>83068.600000000006</c:v>
                </c:pt>
                <c:pt idx="42">
                  <c:v>78166.600000000006</c:v>
                </c:pt>
                <c:pt idx="45">
                  <c:v>64995.6</c:v>
                </c:pt>
                <c:pt idx="47">
                  <c:v>92606.2</c:v>
                </c:pt>
                <c:pt idx="52">
                  <c:v>64430.400000000001</c:v>
                </c:pt>
                <c:pt idx="53">
                  <c:v>62473.599999999999</c:v>
                </c:pt>
                <c:pt idx="54">
                  <c:v>91569.4</c:v>
                </c:pt>
                <c:pt idx="55">
                  <c:v>80717</c:v>
                </c:pt>
                <c:pt idx="59">
                  <c:v>91936.2</c:v>
                </c:pt>
                <c:pt idx="60">
                  <c:v>99567</c:v>
                </c:pt>
                <c:pt idx="71">
                  <c:v>74418.399999999994</c:v>
                </c:pt>
                <c:pt idx="75">
                  <c:v>68340.2</c:v>
                </c:pt>
                <c:pt idx="77">
                  <c:v>64809</c:v>
                </c:pt>
                <c:pt idx="82">
                  <c:v>88366</c:v>
                </c:pt>
                <c:pt idx="83">
                  <c:v>76647.399999999994</c:v>
                </c:pt>
                <c:pt idx="88">
                  <c:v>69970.2</c:v>
                </c:pt>
                <c:pt idx="90">
                  <c:v>79071.199999999997</c:v>
                </c:pt>
                <c:pt idx="97">
                  <c:v>79911.399999999994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1.0998261460373286</c:v>
                </c:pt>
                <c:pt idx="9">
                  <c:v>1.3816141667594226</c:v>
                </c:pt>
                <c:pt idx="11">
                  <c:v>1.3869468243670715</c:v>
                </c:pt>
                <c:pt idx="13">
                  <c:v>1.2344854137083521</c:v>
                </c:pt>
                <c:pt idx="16">
                  <c:v>1.8575366007879506</c:v>
                </c:pt>
                <c:pt idx="19">
                  <c:v>1.3168138772536877</c:v>
                </c:pt>
                <c:pt idx="20">
                  <c:v>1.0728939511357016</c:v>
                </c:pt>
                <c:pt idx="22">
                  <c:v>1.0555769610284651</c:v>
                </c:pt>
                <c:pt idx="24">
                  <c:v>1.4627586691494221</c:v>
                </c:pt>
                <c:pt idx="30">
                  <c:v>1.1644907886276592</c:v>
                </c:pt>
                <c:pt idx="33">
                  <c:v>1.4173460441586974</c:v>
                </c:pt>
                <c:pt idx="35">
                  <c:v>1.1980979889074959</c:v>
                </c:pt>
                <c:pt idx="37">
                  <c:v>1.3642385626166202</c:v>
                </c:pt>
                <c:pt idx="40">
                  <c:v>1.3663887437611804</c:v>
                </c:pt>
                <c:pt idx="42">
                  <c:v>1.5924832345272788</c:v>
                </c:pt>
                <c:pt idx="45">
                  <c:v>1.1743718036297841</c:v>
                </c:pt>
                <c:pt idx="47">
                  <c:v>1.419613373618613</c:v>
                </c:pt>
                <c:pt idx="52">
                  <c:v>1.1584593607986291</c:v>
                </c:pt>
                <c:pt idx="53">
                  <c:v>1.073717538288173</c:v>
                </c:pt>
                <c:pt idx="54">
                  <c:v>1.463207141250243</c:v>
                </c:pt>
                <c:pt idx="55">
                  <c:v>1.1405156286779736</c:v>
                </c:pt>
                <c:pt idx="59">
                  <c:v>1.1197112780384659</c:v>
                </c:pt>
                <c:pt idx="60">
                  <c:v>1.2605682605682607</c:v>
                </c:pt>
                <c:pt idx="71">
                  <c:v>1.0614579190092774</c:v>
                </c:pt>
                <c:pt idx="75">
                  <c:v>1.2599611941434179</c:v>
                </c:pt>
                <c:pt idx="77">
                  <c:v>1.1353361415852736</c:v>
                </c:pt>
                <c:pt idx="82">
                  <c:v>1.1837131928569813</c:v>
                </c:pt>
                <c:pt idx="83">
                  <c:v>1.2932728311723556</c:v>
                </c:pt>
                <c:pt idx="88">
                  <c:v>1.1140599855366999</c:v>
                </c:pt>
                <c:pt idx="90">
                  <c:v>1.095430447495422</c:v>
                </c:pt>
                <c:pt idx="97">
                  <c:v>1.3027052460600115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43-4CD1-B36C-DB58A651CD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41619</c:v>
                </c:pt>
                <c:pt idx="2">
                  <c:v>56743.6</c:v>
                </c:pt>
                <c:pt idx="4">
                  <c:v>53038.400000000001</c:v>
                </c:pt>
                <c:pt idx="6">
                  <c:v>46201.599999999999</c:v>
                </c:pt>
                <c:pt idx="8">
                  <c:v>35002.800000000003</c:v>
                </c:pt>
                <c:pt idx="10">
                  <c:v>49622.8</c:v>
                </c:pt>
                <c:pt idx="14">
                  <c:v>58256.4</c:v>
                </c:pt>
                <c:pt idx="17">
                  <c:v>52584.2</c:v>
                </c:pt>
                <c:pt idx="18">
                  <c:v>40129.199999999997</c:v>
                </c:pt>
                <c:pt idx="23">
                  <c:v>52000.800000000003</c:v>
                </c:pt>
                <c:pt idx="25">
                  <c:v>55085.8</c:v>
                </c:pt>
                <c:pt idx="27">
                  <c:v>49763.199999999997</c:v>
                </c:pt>
                <c:pt idx="28">
                  <c:v>50730.6</c:v>
                </c:pt>
                <c:pt idx="29">
                  <c:v>60576.800000000003</c:v>
                </c:pt>
                <c:pt idx="31">
                  <c:v>42850.2</c:v>
                </c:pt>
                <c:pt idx="43">
                  <c:v>53110.8</c:v>
                </c:pt>
                <c:pt idx="44">
                  <c:v>42577.8</c:v>
                </c:pt>
                <c:pt idx="49">
                  <c:v>33539</c:v>
                </c:pt>
                <c:pt idx="56">
                  <c:v>58798.6</c:v>
                </c:pt>
                <c:pt idx="61">
                  <c:v>58149</c:v>
                </c:pt>
                <c:pt idx="62">
                  <c:v>47254.8</c:v>
                </c:pt>
                <c:pt idx="65">
                  <c:v>52617</c:v>
                </c:pt>
                <c:pt idx="66">
                  <c:v>56046.2</c:v>
                </c:pt>
                <c:pt idx="68">
                  <c:v>43032.4</c:v>
                </c:pt>
                <c:pt idx="73">
                  <c:v>55709.2</c:v>
                </c:pt>
                <c:pt idx="78">
                  <c:v>41848.400000000001</c:v>
                </c:pt>
                <c:pt idx="81">
                  <c:v>44781.4</c:v>
                </c:pt>
                <c:pt idx="85">
                  <c:v>33689.599999999999</c:v>
                </c:pt>
                <c:pt idx="86">
                  <c:v>56972.800000000003</c:v>
                </c:pt>
                <c:pt idx="92">
                  <c:v>44660.6</c:v>
                </c:pt>
                <c:pt idx="94">
                  <c:v>44259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2.2800403661789086</c:v>
                </c:pt>
                <c:pt idx="2">
                  <c:v>1.2074489457841941</c:v>
                </c:pt>
                <c:pt idx="4">
                  <c:v>1.7905706054481281</c:v>
                </c:pt>
                <c:pt idx="6">
                  <c:v>2.05594611442028</c:v>
                </c:pt>
                <c:pt idx="8">
                  <c:v>2.1056029803330016</c:v>
                </c:pt>
                <c:pt idx="10">
                  <c:v>2.1831698332218252</c:v>
                </c:pt>
                <c:pt idx="14">
                  <c:v>1.6881921986253869</c:v>
                </c:pt>
                <c:pt idx="17">
                  <c:v>1.3466782797874648</c:v>
                </c:pt>
                <c:pt idx="18">
                  <c:v>1.3574404672906513</c:v>
                </c:pt>
                <c:pt idx="23">
                  <c:v>1.9083744865463608</c:v>
                </c:pt>
                <c:pt idx="25">
                  <c:v>1.6508247134470226</c:v>
                </c:pt>
                <c:pt idx="27">
                  <c:v>1.6070911838466981</c:v>
                </c:pt>
                <c:pt idx="28">
                  <c:v>2.2100467962137249</c:v>
                </c:pt>
                <c:pt idx="29">
                  <c:v>1.8105941548579654</c:v>
                </c:pt>
                <c:pt idx="31">
                  <c:v>2.1186132153408854</c:v>
                </c:pt>
                <c:pt idx="43">
                  <c:v>1.7466315702267712</c:v>
                </c:pt>
                <c:pt idx="44">
                  <c:v>2.1484670415098948</c:v>
                </c:pt>
                <c:pt idx="49">
                  <c:v>2.5118816899728675</c:v>
                </c:pt>
                <c:pt idx="56">
                  <c:v>1.9973944957873146</c:v>
                </c:pt>
                <c:pt idx="61">
                  <c:v>1.697621627199092</c:v>
                </c:pt>
                <c:pt idx="62">
                  <c:v>2.1622988564124701</c:v>
                </c:pt>
                <c:pt idx="65">
                  <c:v>1.9729935192048198</c:v>
                </c:pt>
                <c:pt idx="66">
                  <c:v>1.9211650388429546</c:v>
                </c:pt>
                <c:pt idx="68">
                  <c:v>2.3557133694611503</c:v>
                </c:pt>
                <c:pt idx="73">
                  <c:v>1.517971896921873</c:v>
                </c:pt>
                <c:pt idx="78">
                  <c:v>2.3421206067615485</c:v>
                </c:pt>
                <c:pt idx="81">
                  <c:v>1.7857414015640423</c:v>
                </c:pt>
                <c:pt idx="85">
                  <c:v>2.1240085961246202</c:v>
                </c:pt>
                <c:pt idx="86">
                  <c:v>1.8196578016176139</c:v>
                </c:pt>
                <c:pt idx="92">
                  <c:v>2.2454691607367567</c:v>
                </c:pt>
                <c:pt idx="94">
                  <c:v>2.057841343003683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43-4CD1-B36C-DB58A651CD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67170</c:v>
                </c:pt>
                <c:pt idx="7">
                  <c:v>63263</c:v>
                </c:pt>
                <c:pt idx="12">
                  <c:v>62962.400000000001</c:v>
                </c:pt>
                <c:pt idx="15">
                  <c:v>64023</c:v>
                </c:pt>
                <c:pt idx="26">
                  <c:v>65071.6</c:v>
                </c:pt>
                <c:pt idx="34">
                  <c:v>65583.600000000006</c:v>
                </c:pt>
                <c:pt idx="39">
                  <c:v>89230.2</c:v>
                </c:pt>
                <c:pt idx="41">
                  <c:v>75232.800000000003</c:v>
                </c:pt>
                <c:pt idx="63">
                  <c:v>64148.800000000003</c:v>
                </c:pt>
                <c:pt idx="64">
                  <c:v>66146</c:v>
                </c:pt>
                <c:pt idx="67">
                  <c:v>66719.199999999997</c:v>
                </c:pt>
                <c:pt idx="76">
                  <c:v>60863.6</c:v>
                </c:pt>
                <c:pt idx="79">
                  <c:v>76304.2</c:v>
                </c:pt>
                <c:pt idx="80">
                  <c:v>91066.8</c:v>
                </c:pt>
                <c:pt idx="84">
                  <c:v>84480.6</c:v>
                </c:pt>
                <c:pt idx="91">
                  <c:v>77912.399999999994</c:v>
                </c:pt>
                <c:pt idx="93">
                  <c:v>76007.399999999994</c:v>
                </c:pt>
                <c:pt idx="95">
                  <c:v>67118</c:v>
                </c:pt>
                <c:pt idx="98">
                  <c:v>63615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2.004942682745273</c:v>
                </c:pt>
                <c:pt idx="7">
                  <c:v>1.5648325245404107</c:v>
                </c:pt>
                <c:pt idx="12">
                  <c:v>1.5436514491188391</c:v>
                </c:pt>
                <c:pt idx="15">
                  <c:v>1.7981506646049077</c:v>
                </c:pt>
                <c:pt idx="26">
                  <c:v>1.8945284886186908</c:v>
                </c:pt>
                <c:pt idx="34">
                  <c:v>1.9274788209247433</c:v>
                </c:pt>
                <c:pt idx="39">
                  <c:v>1.5592590849286452</c:v>
                </c:pt>
                <c:pt idx="41">
                  <c:v>1.5537770759562317</c:v>
                </c:pt>
                <c:pt idx="63">
                  <c:v>1.5761947222707204</c:v>
                </c:pt>
                <c:pt idx="64">
                  <c:v>1.6281558975599431</c:v>
                </c:pt>
                <c:pt idx="67">
                  <c:v>1.4298882480605284</c:v>
                </c:pt>
                <c:pt idx="76">
                  <c:v>1.9587569581819018</c:v>
                </c:pt>
                <c:pt idx="79">
                  <c:v>1.6456499118003991</c:v>
                </c:pt>
                <c:pt idx="80">
                  <c:v>1.487688158582491</c:v>
                </c:pt>
                <c:pt idx="84">
                  <c:v>1.618856873649098</c:v>
                </c:pt>
                <c:pt idx="91">
                  <c:v>1.4078888597963868</c:v>
                </c:pt>
                <c:pt idx="93">
                  <c:v>1.5023668748042955</c:v>
                </c:pt>
                <c:pt idx="95">
                  <c:v>1.5823475073750708</c:v>
                </c:pt>
                <c:pt idx="98">
                  <c:v>1.8804527234142892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43-4CD1-B36C-DB58A651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260832"/>
        <c:axId val="1368527104"/>
      </c:scatterChart>
      <c:valAx>
        <c:axId val="1372260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27104"/>
        <c:crosses val="autoZero"/>
        <c:crossBetween val="midCat"/>
      </c:valAx>
      <c:valAx>
        <c:axId val="136852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26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56427.199999999997</c:v>
                </c:pt>
                <c:pt idx="2">
                  <c:v>56743.6</c:v>
                </c:pt>
                <c:pt idx="4">
                  <c:v>53038.400000000001</c:v>
                </c:pt>
                <c:pt idx="5">
                  <c:v>60050.400000000001</c:v>
                </c:pt>
                <c:pt idx="7">
                  <c:v>63263</c:v>
                </c:pt>
                <c:pt idx="9">
                  <c:v>75466.8</c:v>
                </c:pt>
                <c:pt idx="11">
                  <c:v>74605.600000000006</c:v>
                </c:pt>
                <c:pt idx="12">
                  <c:v>62962.400000000001</c:v>
                </c:pt>
                <c:pt idx="13">
                  <c:v>71690.600000000006</c:v>
                </c:pt>
                <c:pt idx="14">
                  <c:v>58256.4</c:v>
                </c:pt>
                <c:pt idx="17">
                  <c:v>52584.2</c:v>
                </c:pt>
                <c:pt idx="18">
                  <c:v>40129.199999999997</c:v>
                </c:pt>
                <c:pt idx="19">
                  <c:v>70284.800000000003</c:v>
                </c:pt>
                <c:pt idx="20">
                  <c:v>66584.399999999994</c:v>
                </c:pt>
                <c:pt idx="22">
                  <c:v>85128.8</c:v>
                </c:pt>
                <c:pt idx="25">
                  <c:v>55085.8</c:v>
                </c:pt>
                <c:pt idx="27">
                  <c:v>49763.199999999997</c:v>
                </c:pt>
                <c:pt idx="30">
                  <c:v>57233.599999999999</c:v>
                </c:pt>
                <c:pt idx="32">
                  <c:v>50838.2</c:v>
                </c:pt>
                <c:pt idx="33">
                  <c:v>79386.399999999994</c:v>
                </c:pt>
                <c:pt idx="35">
                  <c:v>65089</c:v>
                </c:pt>
                <c:pt idx="36">
                  <c:v>55968.6</c:v>
                </c:pt>
                <c:pt idx="37">
                  <c:v>60988.6</c:v>
                </c:pt>
                <c:pt idx="38">
                  <c:v>47916.6</c:v>
                </c:pt>
                <c:pt idx="39">
                  <c:v>89230.2</c:v>
                </c:pt>
                <c:pt idx="40">
                  <c:v>83068.600000000006</c:v>
                </c:pt>
                <c:pt idx="41">
                  <c:v>75232.800000000003</c:v>
                </c:pt>
                <c:pt idx="42">
                  <c:v>78166.600000000006</c:v>
                </c:pt>
                <c:pt idx="44">
                  <c:v>42577.8</c:v>
                </c:pt>
                <c:pt idx="45">
                  <c:v>64995.6</c:v>
                </c:pt>
                <c:pt idx="46">
                  <c:v>47823.6</c:v>
                </c:pt>
                <c:pt idx="47">
                  <c:v>92606.2</c:v>
                </c:pt>
                <c:pt idx="48">
                  <c:v>54833.599999999999</c:v>
                </c:pt>
                <c:pt idx="50">
                  <c:v>56314.400000000001</c:v>
                </c:pt>
                <c:pt idx="51">
                  <c:v>44420.4</c:v>
                </c:pt>
                <c:pt idx="52">
                  <c:v>64430.400000000001</c:v>
                </c:pt>
                <c:pt idx="53">
                  <c:v>62473.599999999999</c:v>
                </c:pt>
                <c:pt idx="54">
                  <c:v>91569.4</c:v>
                </c:pt>
                <c:pt idx="55">
                  <c:v>80717</c:v>
                </c:pt>
                <c:pt idx="57">
                  <c:v>63767</c:v>
                </c:pt>
                <c:pt idx="58">
                  <c:v>45539.6</c:v>
                </c:pt>
                <c:pt idx="59">
                  <c:v>91936.2</c:v>
                </c:pt>
                <c:pt idx="60">
                  <c:v>99567</c:v>
                </c:pt>
                <c:pt idx="61">
                  <c:v>58149</c:v>
                </c:pt>
                <c:pt idx="63">
                  <c:v>64148.800000000003</c:v>
                </c:pt>
                <c:pt idx="64">
                  <c:v>66146</c:v>
                </c:pt>
                <c:pt idx="66">
                  <c:v>56046.2</c:v>
                </c:pt>
                <c:pt idx="67">
                  <c:v>66719.199999999997</c:v>
                </c:pt>
                <c:pt idx="70">
                  <c:v>45902.400000000001</c:v>
                </c:pt>
                <c:pt idx="71">
                  <c:v>74418.399999999994</c:v>
                </c:pt>
                <c:pt idx="72">
                  <c:v>62862.6</c:v>
                </c:pt>
                <c:pt idx="73">
                  <c:v>55709.2</c:v>
                </c:pt>
                <c:pt idx="74">
                  <c:v>50111</c:v>
                </c:pt>
                <c:pt idx="75">
                  <c:v>68340.2</c:v>
                </c:pt>
                <c:pt idx="77">
                  <c:v>64809</c:v>
                </c:pt>
                <c:pt idx="80">
                  <c:v>91066.8</c:v>
                </c:pt>
                <c:pt idx="81">
                  <c:v>44781.4</c:v>
                </c:pt>
                <c:pt idx="82">
                  <c:v>88366</c:v>
                </c:pt>
                <c:pt idx="83">
                  <c:v>76647.399999999994</c:v>
                </c:pt>
                <c:pt idx="84">
                  <c:v>84480.6</c:v>
                </c:pt>
                <c:pt idx="86">
                  <c:v>56972.800000000003</c:v>
                </c:pt>
                <c:pt idx="87">
                  <c:v>55006.2</c:v>
                </c:pt>
                <c:pt idx="88">
                  <c:v>69970.2</c:v>
                </c:pt>
                <c:pt idx="89">
                  <c:v>47083.6</c:v>
                </c:pt>
                <c:pt idx="90">
                  <c:v>79071.199999999997</c:v>
                </c:pt>
                <c:pt idx="91">
                  <c:v>77912.399999999994</c:v>
                </c:pt>
                <c:pt idx="93">
                  <c:v>76007.399999999994</c:v>
                </c:pt>
                <c:pt idx="95">
                  <c:v>67118</c:v>
                </c:pt>
                <c:pt idx="96">
                  <c:v>62349.4</c:v>
                </c:pt>
                <c:pt idx="97">
                  <c:v>79911.399999999994</c:v>
                </c:pt>
                <c:pt idx="99">
                  <c:v>62306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1.1160575041823801</c:v>
                </c:pt>
                <c:pt idx="2">
                  <c:v>1.2074489457841941</c:v>
                </c:pt>
                <c:pt idx="4">
                  <c:v>1.7905706054481281</c:v>
                </c:pt>
                <c:pt idx="5">
                  <c:v>1.0998261460373286</c:v>
                </c:pt>
                <c:pt idx="7">
                  <c:v>1.5648325245404107</c:v>
                </c:pt>
                <c:pt idx="9">
                  <c:v>1.3816141667594226</c:v>
                </c:pt>
                <c:pt idx="11">
                  <c:v>1.3869468243670715</c:v>
                </c:pt>
                <c:pt idx="12">
                  <c:v>1.5436514491188391</c:v>
                </c:pt>
                <c:pt idx="13">
                  <c:v>1.2344854137083521</c:v>
                </c:pt>
                <c:pt idx="14">
                  <c:v>1.6881921986253869</c:v>
                </c:pt>
                <c:pt idx="17">
                  <c:v>1.3466782797874648</c:v>
                </c:pt>
                <c:pt idx="18">
                  <c:v>1.3574404672906513</c:v>
                </c:pt>
                <c:pt idx="19">
                  <c:v>1.3168138772536877</c:v>
                </c:pt>
                <c:pt idx="20">
                  <c:v>1.0728939511357016</c:v>
                </c:pt>
                <c:pt idx="22">
                  <c:v>1.0555769610284651</c:v>
                </c:pt>
                <c:pt idx="25">
                  <c:v>1.6508247134470226</c:v>
                </c:pt>
                <c:pt idx="27">
                  <c:v>1.6070911838466981</c:v>
                </c:pt>
                <c:pt idx="30">
                  <c:v>1.1644907886276592</c:v>
                </c:pt>
                <c:pt idx="32">
                  <c:v>1.1995507315365219</c:v>
                </c:pt>
                <c:pt idx="33">
                  <c:v>1.4173460441586974</c:v>
                </c:pt>
                <c:pt idx="35">
                  <c:v>1.1980979889074959</c:v>
                </c:pt>
                <c:pt idx="36">
                  <c:v>1.473987199965695</c:v>
                </c:pt>
                <c:pt idx="37">
                  <c:v>1.3642385626166202</c:v>
                </c:pt>
                <c:pt idx="38">
                  <c:v>1.5666804405988739</c:v>
                </c:pt>
                <c:pt idx="39">
                  <c:v>1.5592590849286452</c:v>
                </c:pt>
                <c:pt idx="40">
                  <c:v>1.3663887437611804</c:v>
                </c:pt>
                <c:pt idx="41">
                  <c:v>1.5537770759562317</c:v>
                </c:pt>
                <c:pt idx="42">
                  <c:v>1.5924832345272788</c:v>
                </c:pt>
                <c:pt idx="44">
                  <c:v>2.1484670415098948</c:v>
                </c:pt>
                <c:pt idx="45">
                  <c:v>1.1743718036297841</c:v>
                </c:pt>
                <c:pt idx="46">
                  <c:v>1.2086501225336446</c:v>
                </c:pt>
                <c:pt idx="47">
                  <c:v>1.419613373618613</c:v>
                </c:pt>
                <c:pt idx="48">
                  <c:v>1.1542193107875462</c:v>
                </c:pt>
                <c:pt idx="50">
                  <c:v>1.3056163254869091</c:v>
                </c:pt>
                <c:pt idx="51">
                  <c:v>1.427159593339997</c:v>
                </c:pt>
                <c:pt idx="52">
                  <c:v>1.1584593607986291</c:v>
                </c:pt>
                <c:pt idx="53">
                  <c:v>1.073717538288173</c:v>
                </c:pt>
                <c:pt idx="54">
                  <c:v>1.463207141250243</c:v>
                </c:pt>
                <c:pt idx="55">
                  <c:v>1.1405156286779736</c:v>
                </c:pt>
                <c:pt idx="57">
                  <c:v>1.490927909420233</c:v>
                </c:pt>
                <c:pt idx="58">
                  <c:v>1.4986517228961169</c:v>
                </c:pt>
                <c:pt idx="59">
                  <c:v>1.1197112780384659</c:v>
                </c:pt>
                <c:pt idx="60">
                  <c:v>1.2605682605682607</c:v>
                </c:pt>
                <c:pt idx="61">
                  <c:v>1.697621627199092</c:v>
                </c:pt>
                <c:pt idx="63">
                  <c:v>1.5761947222707204</c:v>
                </c:pt>
                <c:pt idx="64">
                  <c:v>1.6281558975599431</c:v>
                </c:pt>
                <c:pt idx="66">
                  <c:v>1.9211650388429546</c:v>
                </c:pt>
                <c:pt idx="67">
                  <c:v>1.4298882480605284</c:v>
                </c:pt>
                <c:pt idx="70">
                  <c:v>1.2672975704974032</c:v>
                </c:pt>
                <c:pt idx="71">
                  <c:v>1.0614579190092774</c:v>
                </c:pt>
                <c:pt idx="72">
                  <c:v>1.1724300299383099</c:v>
                </c:pt>
                <c:pt idx="73">
                  <c:v>1.517971896921873</c:v>
                </c:pt>
                <c:pt idx="74">
                  <c:v>1.2084173135638883</c:v>
                </c:pt>
                <c:pt idx="75">
                  <c:v>1.2599611941434179</c:v>
                </c:pt>
                <c:pt idx="77">
                  <c:v>1.1353361415852736</c:v>
                </c:pt>
                <c:pt idx="80">
                  <c:v>1.487688158582491</c:v>
                </c:pt>
                <c:pt idx="81">
                  <c:v>1.7857414015640423</c:v>
                </c:pt>
                <c:pt idx="82">
                  <c:v>1.1837131928569813</c:v>
                </c:pt>
                <c:pt idx="83">
                  <c:v>1.2932728311723556</c:v>
                </c:pt>
                <c:pt idx="84">
                  <c:v>1.618856873649098</c:v>
                </c:pt>
                <c:pt idx="86">
                  <c:v>1.8196578016176139</c:v>
                </c:pt>
                <c:pt idx="87">
                  <c:v>1.2846370045558502</c:v>
                </c:pt>
                <c:pt idx="88">
                  <c:v>1.1140599855366999</c:v>
                </c:pt>
                <c:pt idx="89">
                  <c:v>1.3064421582037058</c:v>
                </c:pt>
                <c:pt idx="90">
                  <c:v>1.095430447495422</c:v>
                </c:pt>
                <c:pt idx="91">
                  <c:v>1.4078888597963868</c:v>
                </c:pt>
                <c:pt idx="93">
                  <c:v>1.5023668748042955</c:v>
                </c:pt>
                <c:pt idx="95">
                  <c:v>1.5823475073750708</c:v>
                </c:pt>
                <c:pt idx="96">
                  <c:v>1.1014059477717508</c:v>
                </c:pt>
                <c:pt idx="97">
                  <c:v>1.3027052460600115</c:v>
                </c:pt>
                <c:pt idx="99">
                  <c:v>1.2269283857092415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A-498C-B3EC-B3492C6F7F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41619</c:v>
                </c:pt>
                <c:pt idx="3">
                  <c:v>67170</c:v>
                </c:pt>
                <c:pt idx="6">
                  <c:v>46201.599999999999</c:v>
                </c:pt>
                <c:pt idx="8">
                  <c:v>35002.800000000003</c:v>
                </c:pt>
                <c:pt idx="10">
                  <c:v>49622.8</c:v>
                </c:pt>
                <c:pt idx="15">
                  <c:v>64023</c:v>
                </c:pt>
                <c:pt idx="16">
                  <c:v>61679</c:v>
                </c:pt>
                <c:pt idx="21">
                  <c:v>53686</c:v>
                </c:pt>
                <c:pt idx="23">
                  <c:v>52000.800000000003</c:v>
                </c:pt>
                <c:pt idx="24">
                  <c:v>56926</c:v>
                </c:pt>
                <c:pt idx="26">
                  <c:v>65071.6</c:v>
                </c:pt>
                <c:pt idx="28">
                  <c:v>50730.6</c:v>
                </c:pt>
                <c:pt idx="29">
                  <c:v>60576.800000000003</c:v>
                </c:pt>
                <c:pt idx="31">
                  <c:v>42850.2</c:v>
                </c:pt>
                <c:pt idx="34">
                  <c:v>65583.600000000006</c:v>
                </c:pt>
                <c:pt idx="43">
                  <c:v>53110.8</c:v>
                </c:pt>
                <c:pt idx="49">
                  <c:v>33539</c:v>
                </c:pt>
                <c:pt idx="56">
                  <c:v>58798.6</c:v>
                </c:pt>
                <c:pt idx="62">
                  <c:v>47254.8</c:v>
                </c:pt>
                <c:pt idx="65">
                  <c:v>52617</c:v>
                </c:pt>
                <c:pt idx="68">
                  <c:v>43032.4</c:v>
                </c:pt>
                <c:pt idx="69">
                  <c:v>59318.8</c:v>
                </c:pt>
                <c:pt idx="76">
                  <c:v>60863.6</c:v>
                </c:pt>
                <c:pt idx="78">
                  <c:v>41848.400000000001</c:v>
                </c:pt>
                <c:pt idx="79">
                  <c:v>76304.2</c:v>
                </c:pt>
                <c:pt idx="85">
                  <c:v>33689.599999999999</c:v>
                </c:pt>
                <c:pt idx="92">
                  <c:v>44660.6</c:v>
                </c:pt>
                <c:pt idx="94">
                  <c:v>44259</c:v>
                </c:pt>
                <c:pt idx="98">
                  <c:v>63615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2.2800403661789086</c:v>
                </c:pt>
                <c:pt idx="3">
                  <c:v>2.004942682745273</c:v>
                </c:pt>
                <c:pt idx="6">
                  <c:v>2.05594611442028</c:v>
                </c:pt>
                <c:pt idx="8">
                  <c:v>2.1056029803330016</c:v>
                </c:pt>
                <c:pt idx="10">
                  <c:v>2.1831698332218252</c:v>
                </c:pt>
                <c:pt idx="15">
                  <c:v>1.7981506646049077</c:v>
                </c:pt>
                <c:pt idx="16">
                  <c:v>1.8575366007879506</c:v>
                </c:pt>
                <c:pt idx="21">
                  <c:v>1.6375591401855232</c:v>
                </c:pt>
                <c:pt idx="23">
                  <c:v>1.9083744865463608</c:v>
                </c:pt>
                <c:pt idx="24">
                  <c:v>1.4627586691494221</c:v>
                </c:pt>
                <c:pt idx="26">
                  <c:v>1.8945284886186908</c:v>
                </c:pt>
                <c:pt idx="28">
                  <c:v>2.2100467962137249</c:v>
                </c:pt>
                <c:pt idx="29">
                  <c:v>1.8105941548579654</c:v>
                </c:pt>
                <c:pt idx="31">
                  <c:v>2.1186132153408854</c:v>
                </c:pt>
                <c:pt idx="34">
                  <c:v>1.9274788209247433</c:v>
                </c:pt>
                <c:pt idx="43">
                  <c:v>1.7466315702267712</c:v>
                </c:pt>
                <c:pt idx="49">
                  <c:v>2.5118816899728675</c:v>
                </c:pt>
                <c:pt idx="56">
                  <c:v>1.9973944957873146</c:v>
                </c:pt>
                <c:pt idx="62">
                  <c:v>2.1622988564124701</c:v>
                </c:pt>
                <c:pt idx="65">
                  <c:v>1.9729935192048198</c:v>
                </c:pt>
                <c:pt idx="68">
                  <c:v>2.3557133694611503</c:v>
                </c:pt>
                <c:pt idx="69">
                  <c:v>1.6048200570476812</c:v>
                </c:pt>
                <c:pt idx="76">
                  <c:v>1.9587569581819018</c:v>
                </c:pt>
                <c:pt idx="78">
                  <c:v>2.3421206067615485</c:v>
                </c:pt>
                <c:pt idx="79">
                  <c:v>1.6456499118003991</c:v>
                </c:pt>
                <c:pt idx="85">
                  <c:v>2.1240085961246202</c:v>
                </c:pt>
                <c:pt idx="92">
                  <c:v>2.2454691607367567</c:v>
                </c:pt>
                <c:pt idx="94">
                  <c:v>2.057841343003683</c:v>
                </c:pt>
                <c:pt idx="98">
                  <c:v>1.8804527234142892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1A-498C-B3EC-B3492C6F7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280432"/>
        <c:axId val="1368533760"/>
      </c:scatterChart>
      <c:valAx>
        <c:axId val="13722804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33760"/>
        <c:crosses val="autoZero"/>
        <c:crossBetween val="midCat"/>
      </c:valAx>
      <c:valAx>
        <c:axId val="136853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28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56003.199999999997</c:v>
                </c:pt>
                <c:pt idx="1">
                  <c:v>41384.400000000001</c:v>
                </c:pt>
                <c:pt idx="2">
                  <c:v>56887.8</c:v>
                </c:pt>
                <c:pt idx="3">
                  <c:v>67542.2</c:v>
                </c:pt>
                <c:pt idx="4">
                  <c:v>53196</c:v>
                </c:pt>
                <c:pt idx="5">
                  <c:v>60005.2</c:v>
                </c:pt>
                <c:pt idx="6">
                  <c:v>46361.2</c:v>
                </c:pt>
                <c:pt idx="7">
                  <c:v>64029.599999999999</c:v>
                </c:pt>
                <c:pt idx="8">
                  <c:v>35426.6</c:v>
                </c:pt>
                <c:pt idx="9">
                  <c:v>75117.8</c:v>
                </c:pt>
                <c:pt idx="10">
                  <c:v>49650.8</c:v>
                </c:pt>
                <c:pt idx="11">
                  <c:v>73517.600000000006</c:v>
                </c:pt>
                <c:pt idx="12">
                  <c:v>62322.8</c:v>
                </c:pt>
                <c:pt idx="13">
                  <c:v>72353</c:v>
                </c:pt>
                <c:pt idx="14">
                  <c:v>58062</c:v>
                </c:pt>
                <c:pt idx="15">
                  <c:v>63562.2</c:v>
                </c:pt>
                <c:pt idx="16">
                  <c:v>61700.800000000003</c:v>
                </c:pt>
                <c:pt idx="17">
                  <c:v>52464.6</c:v>
                </c:pt>
                <c:pt idx="18">
                  <c:v>40489.4</c:v>
                </c:pt>
                <c:pt idx="19">
                  <c:v>69896.2</c:v>
                </c:pt>
                <c:pt idx="20">
                  <c:v>66430.399999999994</c:v>
                </c:pt>
                <c:pt idx="21">
                  <c:v>54185.8</c:v>
                </c:pt>
                <c:pt idx="22">
                  <c:v>84321.2</c:v>
                </c:pt>
                <c:pt idx="23">
                  <c:v>52109.599999999999</c:v>
                </c:pt>
                <c:pt idx="24">
                  <c:v>56687.8</c:v>
                </c:pt>
                <c:pt idx="25">
                  <c:v>55608</c:v>
                </c:pt>
                <c:pt idx="26">
                  <c:v>65102.8</c:v>
                </c:pt>
                <c:pt idx="27">
                  <c:v>49875.8</c:v>
                </c:pt>
                <c:pt idx="28">
                  <c:v>51464.2</c:v>
                </c:pt>
                <c:pt idx="29">
                  <c:v>61374.2</c:v>
                </c:pt>
                <c:pt idx="30">
                  <c:v>57076</c:v>
                </c:pt>
                <c:pt idx="31">
                  <c:v>42551.199999999997</c:v>
                </c:pt>
                <c:pt idx="32">
                  <c:v>49889</c:v>
                </c:pt>
                <c:pt idx="33">
                  <c:v>79401.2</c:v>
                </c:pt>
                <c:pt idx="34">
                  <c:v>65130.6</c:v>
                </c:pt>
                <c:pt idx="35">
                  <c:v>64995</c:v>
                </c:pt>
                <c:pt idx="36">
                  <c:v>55881.8</c:v>
                </c:pt>
                <c:pt idx="37">
                  <c:v>61015.8</c:v>
                </c:pt>
                <c:pt idx="38">
                  <c:v>47964</c:v>
                </c:pt>
                <c:pt idx="39">
                  <c:v>89743.8</c:v>
                </c:pt>
                <c:pt idx="40">
                  <c:v>83552</c:v>
                </c:pt>
                <c:pt idx="41">
                  <c:v>75722.8</c:v>
                </c:pt>
                <c:pt idx="42">
                  <c:v>77800.399999999994</c:v>
                </c:pt>
                <c:pt idx="43">
                  <c:v>52628.6</c:v>
                </c:pt>
                <c:pt idx="44">
                  <c:v>42209.4</c:v>
                </c:pt>
                <c:pt idx="45">
                  <c:v>65145</c:v>
                </c:pt>
                <c:pt idx="46">
                  <c:v>48303.199999999997</c:v>
                </c:pt>
                <c:pt idx="47">
                  <c:v>92851.4</c:v>
                </c:pt>
                <c:pt idx="48">
                  <c:v>54401.4</c:v>
                </c:pt>
                <c:pt idx="49">
                  <c:v>33946.6</c:v>
                </c:pt>
                <c:pt idx="50">
                  <c:v>56025.8</c:v>
                </c:pt>
                <c:pt idx="51">
                  <c:v>44616.6</c:v>
                </c:pt>
                <c:pt idx="52">
                  <c:v>65023</c:v>
                </c:pt>
                <c:pt idx="53">
                  <c:v>61843.199999999997</c:v>
                </c:pt>
                <c:pt idx="54">
                  <c:v>91421.2</c:v>
                </c:pt>
                <c:pt idx="55">
                  <c:v>80200.800000000003</c:v>
                </c:pt>
                <c:pt idx="56">
                  <c:v>59388</c:v>
                </c:pt>
                <c:pt idx="57">
                  <c:v>63056</c:v>
                </c:pt>
                <c:pt idx="58">
                  <c:v>46068.4</c:v>
                </c:pt>
                <c:pt idx="59">
                  <c:v>92581.4</c:v>
                </c:pt>
                <c:pt idx="60">
                  <c:v>99324.4</c:v>
                </c:pt>
                <c:pt idx="61">
                  <c:v>58292.6</c:v>
                </c:pt>
                <c:pt idx="62">
                  <c:v>47348.2</c:v>
                </c:pt>
                <c:pt idx="63">
                  <c:v>63920.800000000003</c:v>
                </c:pt>
                <c:pt idx="64">
                  <c:v>66162.8</c:v>
                </c:pt>
                <c:pt idx="65">
                  <c:v>52773.2</c:v>
                </c:pt>
                <c:pt idx="66">
                  <c:v>56419.199999999997</c:v>
                </c:pt>
                <c:pt idx="67">
                  <c:v>66942</c:v>
                </c:pt>
                <c:pt idx="68">
                  <c:v>43287.199999999997</c:v>
                </c:pt>
                <c:pt idx="69">
                  <c:v>58969.8</c:v>
                </c:pt>
                <c:pt idx="70">
                  <c:v>45504.6</c:v>
                </c:pt>
                <c:pt idx="71">
                  <c:v>73619.8</c:v>
                </c:pt>
                <c:pt idx="72">
                  <c:v>62880.800000000003</c:v>
                </c:pt>
                <c:pt idx="73">
                  <c:v>55208</c:v>
                </c:pt>
                <c:pt idx="74">
                  <c:v>50939.6</c:v>
                </c:pt>
                <c:pt idx="75">
                  <c:v>67867.600000000006</c:v>
                </c:pt>
                <c:pt idx="76">
                  <c:v>61441.8</c:v>
                </c:pt>
                <c:pt idx="77">
                  <c:v>64983</c:v>
                </c:pt>
                <c:pt idx="78">
                  <c:v>41530.800000000003</c:v>
                </c:pt>
                <c:pt idx="79">
                  <c:v>76281.600000000006</c:v>
                </c:pt>
                <c:pt idx="80">
                  <c:v>91500</c:v>
                </c:pt>
                <c:pt idx="81">
                  <c:v>44695.4</c:v>
                </c:pt>
                <c:pt idx="82">
                  <c:v>88618.2</c:v>
                </c:pt>
                <c:pt idx="83">
                  <c:v>76137</c:v>
                </c:pt>
                <c:pt idx="84">
                  <c:v>84788.4</c:v>
                </c:pt>
                <c:pt idx="85">
                  <c:v>34061</c:v>
                </c:pt>
                <c:pt idx="86">
                  <c:v>56511.4</c:v>
                </c:pt>
                <c:pt idx="87">
                  <c:v>55474</c:v>
                </c:pt>
                <c:pt idx="88">
                  <c:v>69673.600000000006</c:v>
                </c:pt>
                <c:pt idx="89">
                  <c:v>47451.199999999997</c:v>
                </c:pt>
                <c:pt idx="90">
                  <c:v>79430.8</c:v>
                </c:pt>
                <c:pt idx="91">
                  <c:v>77275.399999999994</c:v>
                </c:pt>
                <c:pt idx="92">
                  <c:v>44691.4</c:v>
                </c:pt>
                <c:pt idx="93">
                  <c:v>76242.2</c:v>
                </c:pt>
                <c:pt idx="94">
                  <c:v>44587.4</c:v>
                </c:pt>
                <c:pt idx="95">
                  <c:v>67462.2</c:v>
                </c:pt>
                <c:pt idx="96">
                  <c:v>62225.8</c:v>
                </c:pt>
                <c:pt idx="97">
                  <c:v>80073.600000000006</c:v>
                </c:pt>
                <c:pt idx="98">
                  <c:v>63821.8</c:v>
                </c:pt>
                <c:pt idx="99">
                  <c:v>62266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1.1255249700017143</c:v>
                </c:pt>
                <c:pt idx="1">
                  <c:v>2.2925788461352585</c:v>
                </c:pt>
                <c:pt idx="2">
                  <c:v>1.2043882871195581</c:v>
                </c:pt>
                <c:pt idx="3">
                  <c:v>2.0015190503122495</c:v>
                </c:pt>
                <c:pt idx="4">
                  <c:v>1.7642867884803368</c:v>
                </c:pt>
                <c:pt idx="5">
                  <c:v>1.1012545579383122</c:v>
                </c:pt>
                <c:pt idx="6">
                  <c:v>2.0488684503420966</c:v>
                </c:pt>
                <c:pt idx="7">
                  <c:v>1.5436298212076915</c:v>
                </c:pt>
                <c:pt idx="8">
                  <c:v>2.0622074938040909</c:v>
                </c:pt>
                <c:pt idx="9">
                  <c:v>1.3880465082843214</c:v>
                </c:pt>
                <c:pt idx="10">
                  <c:v>2.1852014469051855</c:v>
                </c:pt>
                <c:pt idx="11">
                  <c:v>1.4232102244904621</c:v>
                </c:pt>
                <c:pt idx="12">
                  <c:v>1.5601994775587746</c:v>
                </c:pt>
                <c:pt idx="13">
                  <c:v>1.2175445385816759</c:v>
                </c:pt>
                <c:pt idx="14">
                  <c:v>1.6967379697564673</c:v>
                </c:pt>
                <c:pt idx="15">
                  <c:v>1.8083074531718537</c:v>
                </c:pt>
                <c:pt idx="16">
                  <c:v>1.8584686098073282</c:v>
                </c:pt>
                <c:pt idx="17">
                  <c:v>1.3495385459910112</c:v>
                </c:pt>
                <c:pt idx="18">
                  <c:v>1.3227659584977796</c:v>
                </c:pt>
                <c:pt idx="19">
                  <c:v>1.3246356740423657</c:v>
                </c:pt>
                <c:pt idx="20">
                  <c:v>1.0799122088682291</c:v>
                </c:pt>
                <c:pt idx="21">
                  <c:v>1.5901029420992214</c:v>
                </c:pt>
                <c:pt idx="22">
                  <c:v>1.0666000958240633</c:v>
                </c:pt>
                <c:pt idx="23">
                  <c:v>1.9056181586502297</c:v>
                </c:pt>
                <c:pt idx="24">
                  <c:v>1.4470132903376034</c:v>
                </c:pt>
                <c:pt idx="25">
                  <c:v>1.6299633146309884</c:v>
                </c:pt>
                <c:pt idx="26">
                  <c:v>1.8729301965506859</c:v>
                </c:pt>
                <c:pt idx="27">
                  <c:v>1.6044454424791181</c:v>
                </c:pt>
                <c:pt idx="28">
                  <c:v>2.1768918976686709</c:v>
                </c:pt>
                <c:pt idx="29">
                  <c:v>1.7805364469109171</c:v>
                </c:pt>
                <c:pt idx="30">
                  <c:v>1.1675835727801527</c:v>
                </c:pt>
                <c:pt idx="31">
                  <c:v>2.1335003478162777</c:v>
                </c:pt>
                <c:pt idx="32">
                  <c:v>1.2240974964421014</c:v>
                </c:pt>
                <c:pt idx="33">
                  <c:v>1.4174219029435324</c:v>
                </c:pt>
                <c:pt idx="34">
                  <c:v>1.9370925494314502</c:v>
                </c:pt>
                <c:pt idx="35">
                  <c:v>1.210370028463728</c:v>
                </c:pt>
                <c:pt idx="36">
                  <c:v>1.4760082889241219</c:v>
                </c:pt>
                <c:pt idx="37">
                  <c:v>1.3855427610553332</c:v>
                </c:pt>
                <c:pt idx="38">
                  <c:v>1.565632557751647</c:v>
                </c:pt>
                <c:pt idx="39">
                  <c:v>1.552675505160245</c:v>
                </c:pt>
                <c:pt idx="40">
                  <c:v>1.3423377058598238</c:v>
                </c:pt>
                <c:pt idx="41">
                  <c:v>1.5561891530688245</c:v>
                </c:pt>
                <c:pt idx="42">
                  <c:v>1.5965727682634023</c:v>
                </c:pt>
                <c:pt idx="43">
                  <c:v>1.7509491037192706</c:v>
                </c:pt>
                <c:pt idx="44">
                  <c:v>2.1257824086577872</c:v>
                </c:pt>
                <c:pt idx="45">
                  <c:v>1.1724921329342237</c:v>
                </c:pt>
                <c:pt idx="46">
                  <c:v>1.1781621093426524</c:v>
                </c:pt>
                <c:pt idx="47">
                  <c:v>1.4245773353982816</c:v>
                </c:pt>
                <c:pt idx="48">
                  <c:v>1.1629847761270848</c:v>
                </c:pt>
                <c:pt idx="49">
                  <c:v>2.4291681641165832</c:v>
                </c:pt>
                <c:pt idx="50">
                  <c:v>1.3115921593265958</c:v>
                </c:pt>
                <c:pt idx="51">
                  <c:v>1.4324937355154808</c:v>
                </c:pt>
                <c:pt idx="52">
                  <c:v>1.1409039878196945</c:v>
                </c:pt>
                <c:pt idx="53">
                  <c:v>1.0777417727413847</c:v>
                </c:pt>
                <c:pt idx="54">
                  <c:v>1.4676573923772605</c:v>
                </c:pt>
                <c:pt idx="55">
                  <c:v>1.1477192247458878</c:v>
                </c:pt>
                <c:pt idx="56">
                  <c:v>1.9804842729170877</c:v>
                </c:pt>
                <c:pt idx="57">
                  <c:v>1.5082466379091601</c:v>
                </c:pt>
                <c:pt idx="58">
                  <c:v>1.5145956881506628</c:v>
                </c:pt>
                <c:pt idx="59">
                  <c:v>1.0918175789089386</c:v>
                </c:pt>
                <c:pt idx="60">
                  <c:v>1.2529448957154536</c:v>
                </c:pt>
                <c:pt idx="61">
                  <c:v>1.6990149693099983</c:v>
                </c:pt>
                <c:pt idx="62">
                  <c:v>2.1940432793643687</c:v>
                </c:pt>
                <c:pt idx="63">
                  <c:v>1.5811285215454123</c:v>
                </c:pt>
                <c:pt idx="64">
                  <c:v>1.6170264861825678</c:v>
                </c:pt>
                <c:pt idx="65">
                  <c:v>2.0021905057870284</c:v>
                </c:pt>
                <c:pt idx="66">
                  <c:v>1.937549628495264</c:v>
                </c:pt>
                <c:pt idx="67">
                  <c:v>1.4245316841444833</c:v>
                </c:pt>
                <c:pt idx="68">
                  <c:v>2.3420318246502432</c:v>
                </c:pt>
                <c:pt idx="69">
                  <c:v>1.6153692228903607</c:v>
                </c:pt>
                <c:pt idx="70">
                  <c:v>1.2626855306936002</c:v>
                </c:pt>
                <c:pt idx="71">
                  <c:v>1.0729722167134386</c:v>
                </c:pt>
                <c:pt idx="72">
                  <c:v>1.1728699380415006</c:v>
                </c:pt>
                <c:pt idx="73">
                  <c:v>1.545627445297783</c:v>
                </c:pt>
                <c:pt idx="74">
                  <c:v>1.1862676581677123</c:v>
                </c:pt>
                <c:pt idx="75">
                  <c:v>1.275395033860045</c:v>
                </c:pt>
                <c:pt idx="76">
                  <c:v>1.9431559622276691</c:v>
                </c:pt>
                <c:pt idx="77">
                  <c:v>1.1111829247649385</c:v>
                </c:pt>
                <c:pt idx="78">
                  <c:v>2.3526635653539056</c:v>
                </c:pt>
                <c:pt idx="79">
                  <c:v>1.6413525673294738</c:v>
                </c:pt>
                <c:pt idx="80">
                  <c:v>1.4806448087431694</c:v>
                </c:pt>
                <c:pt idx="81">
                  <c:v>1.7891326624216362</c:v>
                </c:pt>
                <c:pt idx="82">
                  <c:v>1.1830301224804838</c:v>
                </c:pt>
                <c:pt idx="83">
                  <c:v>1.2886244532881517</c:v>
                </c:pt>
                <c:pt idx="84">
                  <c:v>1.6120719343683807</c:v>
                </c:pt>
                <c:pt idx="85">
                  <c:v>2.113238014151082</c:v>
                </c:pt>
                <c:pt idx="86">
                  <c:v>1.835541147449895</c:v>
                </c:pt>
                <c:pt idx="87">
                  <c:v>1.2914518513177344</c:v>
                </c:pt>
                <c:pt idx="88">
                  <c:v>1.1118845588573003</c:v>
                </c:pt>
                <c:pt idx="89">
                  <c:v>1.2923803823717841</c:v>
                </c:pt>
                <c:pt idx="90">
                  <c:v>1.097080729389607</c:v>
                </c:pt>
                <c:pt idx="91">
                  <c:v>1.4017009294031477</c:v>
                </c:pt>
                <c:pt idx="92">
                  <c:v>2.2077849429644183</c:v>
                </c:pt>
                <c:pt idx="93">
                  <c:v>1.4978712576499629</c:v>
                </c:pt>
                <c:pt idx="94">
                  <c:v>2.044254654902506</c:v>
                </c:pt>
                <c:pt idx="95">
                  <c:v>1.5746892333780993</c:v>
                </c:pt>
                <c:pt idx="96">
                  <c:v>1.1069202806552909</c:v>
                </c:pt>
                <c:pt idx="97">
                  <c:v>1.3000414618550933</c:v>
                </c:pt>
                <c:pt idx="98">
                  <c:v>1.8707244233161708</c:v>
                </c:pt>
                <c:pt idx="99">
                  <c:v>1.2272347669675263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77-4034-B24A-BDA2D4A70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182832"/>
        <c:axId val="1368492992"/>
      </c:scatterChart>
      <c:valAx>
        <c:axId val="1372182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492992"/>
        <c:crosses val="autoZero"/>
        <c:crossBetween val="midCat"/>
      </c:valAx>
      <c:valAx>
        <c:axId val="136849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18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56003.199999999997</c:v>
                </c:pt>
                <c:pt idx="21">
                  <c:v>54185.8</c:v>
                </c:pt>
                <c:pt idx="32">
                  <c:v>49889</c:v>
                </c:pt>
                <c:pt idx="36">
                  <c:v>55881.8</c:v>
                </c:pt>
                <c:pt idx="38">
                  <c:v>47964</c:v>
                </c:pt>
                <c:pt idx="46">
                  <c:v>48303.199999999997</c:v>
                </c:pt>
                <c:pt idx="48">
                  <c:v>54401.4</c:v>
                </c:pt>
                <c:pt idx="50">
                  <c:v>56025.8</c:v>
                </c:pt>
                <c:pt idx="51">
                  <c:v>44616.6</c:v>
                </c:pt>
                <c:pt idx="57">
                  <c:v>63056</c:v>
                </c:pt>
                <c:pt idx="58">
                  <c:v>46068.4</c:v>
                </c:pt>
                <c:pt idx="69">
                  <c:v>58969.8</c:v>
                </c:pt>
                <c:pt idx="70">
                  <c:v>45504.6</c:v>
                </c:pt>
                <c:pt idx="72">
                  <c:v>62880.800000000003</c:v>
                </c:pt>
                <c:pt idx="74">
                  <c:v>50939.6</c:v>
                </c:pt>
                <c:pt idx="87">
                  <c:v>55474</c:v>
                </c:pt>
                <c:pt idx="89">
                  <c:v>47451.199999999997</c:v>
                </c:pt>
                <c:pt idx="96">
                  <c:v>62225.8</c:v>
                </c:pt>
                <c:pt idx="99">
                  <c:v>62266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1.1255249700017143</c:v>
                </c:pt>
                <c:pt idx="21">
                  <c:v>1.5901029420992214</c:v>
                </c:pt>
                <c:pt idx="32">
                  <c:v>1.2240974964421014</c:v>
                </c:pt>
                <c:pt idx="36">
                  <c:v>1.4760082889241219</c:v>
                </c:pt>
                <c:pt idx="38">
                  <c:v>1.565632557751647</c:v>
                </c:pt>
                <c:pt idx="46">
                  <c:v>1.1781621093426524</c:v>
                </c:pt>
                <c:pt idx="48">
                  <c:v>1.1629847761270848</c:v>
                </c:pt>
                <c:pt idx="50">
                  <c:v>1.3115921593265958</c:v>
                </c:pt>
                <c:pt idx="51">
                  <c:v>1.4324937355154808</c:v>
                </c:pt>
                <c:pt idx="57">
                  <c:v>1.5082466379091601</c:v>
                </c:pt>
                <c:pt idx="58">
                  <c:v>1.5145956881506628</c:v>
                </c:pt>
                <c:pt idx="69">
                  <c:v>1.6153692228903607</c:v>
                </c:pt>
                <c:pt idx="70">
                  <c:v>1.2626855306936002</c:v>
                </c:pt>
                <c:pt idx="72">
                  <c:v>1.1728699380415006</c:v>
                </c:pt>
                <c:pt idx="74">
                  <c:v>1.1862676581677123</c:v>
                </c:pt>
                <c:pt idx="87">
                  <c:v>1.2914518513177344</c:v>
                </c:pt>
                <c:pt idx="89">
                  <c:v>1.2923803823717841</c:v>
                </c:pt>
                <c:pt idx="96">
                  <c:v>1.1069202806552909</c:v>
                </c:pt>
                <c:pt idx="99">
                  <c:v>1.2272347669675263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2-4B65-AFCD-6E1BFB9755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60005.2</c:v>
                </c:pt>
                <c:pt idx="9">
                  <c:v>75117.8</c:v>
                </c:pt>
                <c:pt idx="11">
                  <c:v>73517.600000000006</c:v>
                </c:pt>
                <c:pt idx="13">
                  <c:v>72353</c:v>
                </c:pt>
                <c:pt idx="16">
                  <c:v>61700.800000000003</c:v>
                </c:pt>
                <c:pt idx="19">
                  <c:v>69896.2</c:v>
                </c:pt>
                <c:pt idx="20">
                  <c:v>66430.399999999994</c:v>
                </c:pt>
                <c:pt idx="22">
                  <c:v>84321.2</c:v>
                </c:pt>
                <c:pt idx="24">
                  <c:v>56687.8</c:v>
                </c:pt>
                <c:pt idx="30">
                  <c:v>57076</c:v>
                </c:pt>
                <c:pt idx="33">
                  <c:v>79401.2</c:v>
                </c:pt>
                <c:pt idx="35">
                  <c:v>64995</c:v>
                </c:pt>
                <c:pt idx="37">
                  <c:v>61015.8</c:v>
                </c:pt>
                <c:pt idx="40">
                  <c:v>83552</c:v>
                </c:pt>
                <c:pt idx="42">
                  <c:v>77800.399999999994</c:v>
                </c:pt>
                <c:pt idx="45">
                  <c:v>65145</c:v>
                </c:pt>
                <c:pt idx="47">
                  <c:v>92851.4</c:v>
                </c:pt>
                <c:pt idx="52">
                  <c:v>65023</c:v>
                </c:pt>
                <c:pt idx="53">
                  <c:v>61843.199999999997</c:v>
                </c:pt>
                <c:pt idx="54">
                  <c:v>91421.2</c:v>
                </c:pt>
                <c:pt idx="55">
                  <c:v>80200.800000000003</c:v>
                </c:pt>
                <c:pt idx="59">
                  <c:v>92581.4</c:v>
                </c:pt>
                <c:pt idx="60">
                  <c:v>99324.4</c:v>
                </c:pt>
                <c:pt idx="71">
                  <c:v>73619.8</c:v>
                </c:pt>
                <c:pt idx="75">
                  <c:v>67867.600000000006</c:v>
                </c:pt>
                <c:pt idx="77">
                  <c:v>64983</c:v>
                </c:pt>
                <c:pt idx="82">
                  <c:v>88618.2</c:v>
                </c:pt>
                <c:pt idx="83">
                  <c:v>76137</c:v>
                </c:pt>
                <c:pt idx="88">
                  <c:v>69673.600000000006</c:v>
                </c:pt>
                <c:pt idx="90">
                  <c:v>79430.8</c:v>
                </c:pt>
                <c:pt idx="97">
                  <c:v>80073.600000000006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1.1012545579383122</c:v>
                </c:pt>
                <c:pt idx="9">
                  <c:v>1.3880465082843214</c:v>
                </c:pt>
                <c:pt idx="11">
                  <c:v>1.4232102244904621</c:v>
                </c:pt>
                <c:pt idx="13">
                  <c:v>1.2175445385816759</c:v>
                </c:pt>
                <c:pt idx="16">
                  <c:v>1.8584686098073282</c:v>
                </c:pt>
                <c:pt idx="19">
                  <c:v>1.3246356740423657</c:v>
                </c:pt>
                <c:pt idx="20">
                  <c:v>1.0799122088682291</c:v>
                </c:pt>
                <c:pt idx="22">
                  <c:v>1.0666000958240633</c:v>
                </c:pt>
                <c:pt idx="24">
                  <c:v>1.4470132903376034</c:v>
                </c:pt>
                <c:pt idx="30">
                  <c:v>1.1675835727801527</c:v>
                </c:pt>
                <c:pt idx="33">
                  <c:v>1.4174219029435324</c:v>
                </c:pt>
                <c:pt idx="35">
                  <c:v>1.210370028463728</c:v>
                </c:pt>
                <c:pt idx="37">
                  <c:v>1.3855427610553332</c:v>
                </c:pt>
                <c:pt idx="40">
                  <c:v>1.3423377058598238</c:v>
                </c:pt>
                <c:pt idx="42">
                  <c:v>1.5965727682634023</c:v>
                </c:pt>
                <c:pt idx="45">
                  <c:v>1.1724921329342237</c:v>
                </c:pt>
                <c:pt idx="47">
                  <c:v>1.4245773353982816</c:v>
                </c:pt>
                <c:pt idx="52">
                  <c:v>1.1409039878196945</c:v>
                </c:pt>
                <c:pt idx="53">
                  <c:v>1.0777417727413847</c:v>
                </c:pt>
                <c:pt idx="54">
                  <c:v>1.4676573923772605</c:v>
                </c:pt>
                <c:pt idx="55">
                  <c:v>1.1477192247458878</c:v>
                </c:pt>
                <c:pt idx="59">
                  <c:v>1.0918175789089386</c:v>
                </c:pt>
                <c:pt idx="60">
                  <c:v>1.2529448957154536</c:v>
                </c:pt>
                <c:pt idx="71">
                  <c:v>1.0729722167134386</c:v>
                </c:pt>
                <c:pt idx="75">
                  <c:v>1.275395033860045</c:v>
                </c:pt>
                <c:pt idx="77">
                  <c:v>1.1111829247649385</c:v>
                </c:pt>
                <c:pt idx="82">
                  <c:v>1.1830301224804838</c:v>
                </c:pt>
                <c:pt idx="83">
                  <c:v>1.2886244532881517</c:v>
                </c:pt>
                <c:pt idx="88">
                  <c:v>1.1118845588573003</c:v>
                </c:pt>
                <c:pt idx="90">
                  <c:v>1.097080729389607</c:v>
                </c:pt>
                <c:pt idx="97">
                  <c:v>1.3000414618550933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92-4B65-AFCD-6E1BFB9755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41384.400000000001</c:v>
                </c:pt>
                <c:pt idx="2">
                  <c:v>56887.8</c:v>
                </c:pt>
                <c:pt idx="4">
                  <c:v>53196</c:v>
                </c:pt>
                <c:pt idx="6">
                  <c:v>46361.2</c:v>
                </c:pt>
                <c:pt idx="8">
                  <c:v>35426.6</c:v>
                </c:pt>
                <c:pt idx="10">
                  <c:v>49650.8</c:v>
                </c:pt>
                <c:pt idx="14">
                  <c:v>58062</c:v>
                </c:pt>
                <c:pt idx="17">
                  <c:v>52464.6</c:v>
                </c:pt>
                <c:pt idx="18">
                  <c:v>40489.4</c:v>
                </c:pt>
                <c:pt idx="23">
                  <c:v>52109.599999999999</c:v>
                </c:pt>
                <c:pt idx="25">
                  <c:v>55608</c:v>
                </c:pt>
                <c:pt idx="27">
                  <c:v>49875.8</c:v>
                </c:pt>
                <c:pt idx="28">
                  <c:v>51464.2</c:v>
                </c:pt>
                <c:pt idx="29">
                  <c:v>61374.2</c:v>
                </c:pt>
                <c:pt idx="31">
                  <c:v>42551.199999999997</c:v>
                </c:pt>
                <c:pt idx="43">
                  <c:v>52628.6</c:v>
                </c:pt>
                <c:pt idx="44">
                  <c:v>42209.4</c:v>
                </c:pt>
                <c:pt idx="49">
                  <c:v>33946.6</c:v>
                </c:pt>
                <c:pt idx="56">
                  <c:v>59388</c:v>
                </c:pt>
                <c:pt idx="61">
                  <c:v>58292.6</c:v>
                </c:pt>
                <c:pt idx="62">
                  <c:v>47348.2</c:v>
                </c:pt>
                <c:pt idx="65">
                  <c:v>52773.2</c:v>
                </c:pt>
                <c:pt idx="66">
                  <c:v>56419.199999999997</c:v>
                </c:pt>
                <c:pt idx="68">
                  <c:v>43287.199999999997</c:v>
                </c:pt>
                <c:pt idx="73">
                  <c:v>55208</c:v>
                </c:pt>
                <c:pt idx="78">
                  <c:v>41530.800000000003</c:v>
                </c:pt>
                <c:pt idx="81">
                  <c:v>44695.4</c:v>
                </c:pt>
                <c:pt idx="85">
                  <c:v>34061</c:v>
                </c:pt>
                <c:pt idx="86">
                  <c:v>56511.4</c:v>
                </c:pt>
                <c:pt idx="92">
                  <c:v>44691.4</c:v>
                </c:pt>
                <c:pt idx="94">
                  <c:v>44587.4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2.2925788461352585</c:v>
                </c:pt>
                <c:pt idx="2">
                  <c:v>1.2043882871195581</c:v>
                </c:pt>
                <c:pt idx="4">
                  <c:v>1.7642867884803368</c:v>
                </c:pt>
                <c:pt idx="6">
                  <c:v>2.0488684503420966</c:v>
                </c:pt>
                <c:pt idx="8">
                  <c:v>2.0622074938040909</c:v>
                </c:pt>
                <c:pt idx="10">
                  <c:v>2.1852014469051855</c:v>
                </c:pt>
                <c:pt idx="14">
                  <c:v>1.6967379697564673</c:v>
                </c:pt>
                <c:pt idx="17">
                  <c:v>1.3495385459910112</c:v>
                </c:pt>
                <c:pt idx="18">
                  <c:v>1.3227659584977796</c:v>
                </c:pt>
                <c:pt idx="23">
                  <c:v>1.9056181586502297</c:v>
                </c:pt>
                <c:pt idx="25">
                  <c:v>1.6299633146309884</c:v>
                </c:pt>
                <c:pt idx="27">
                  <c:v>1.6044454424791181</c:v>
                </c:pt>
                <c:pt idx="28">
                  <c:v>2.1768918976686709</c:v>
                </c:pt>
                <c:pt idx="29">
                  <c:v>1.7805364469109171</c:v>
                </c:pt>
                <c:pt idx="31">
                  <c:v>2.1335003478162777</c:v>
                </c:pt>
                <c:pt idx="43">
                  <c:v>1.7509491037192706</c:v>
                </c:pt>
                <c:pt idx="44">
                  <c:v>2.1257824086577872</c:v>
                </c:pt>
                <c:pt idx="49">
                  <c:v>2.4291681641165832</c:v>
                </c:pt>
                <c:pt idx="56">
                  <c:v>1.9804842729170877</c:v>
                </c:pt>
                <c:pt idx="61">
                  <c:v>1.6990149693099983</c:v>
                </c:pt>
                <c:pt idx="62">
                  <c:v>2.1940432793643687</c:v>
                </c:pt>
                <c:pt idx="65">
                  <c:v>2.0021905057870284</c:v>
                </c:pt>
                <c:pt idx="66">
                  <c:v>1.937549628495264</c:v>
                </c:pt>
                <c:pt idx="68">
                  <c:v>2.3420318246502432</c:v>
                </c:pt>
                <c:pt idx="73">
                  <c:v>1.545627445297783</c:v>
                </c:pt>
                <c:pt idx="78">
                  <c:v>2.3526635653539056</c:v>
                </c:pt>
                <c:pt idx="81">
                  <c:v>1.7891326624216362</c:v>
                </c:pt>
                <c:pt idx="85">
                  <c:v>2.113238014151082</c:v>
                </c:pt>
                <c:pt idx="86">
                  <c:v>1.835541147449895</c:v>
                </c:pt>
                <c:pt idx="92">
                  <c:v>2.2077849429644183</c:v>
                </c:pt>
                <c:pt idx="94">
                  <c:v>2.044254654902506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92-4B65-AFCD-6E1BFB9755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67542.2</c:v>
                </c:pt>
                <c:pt idx="7">
                  <c:v>64029.599999999999</c:v>
                </c:pt>
                <c:pt idx="12">
                  <c:v>62322.8</c:v>
                </c:pt>
                <c:pt idx="15">
                  <c:v>63562.2</c:v>
                </c:pt>
                <c:pt idx="26">
                  <c:v>65102.8</c:v>
                </c:pt>
                <c:pt idx="34">
                  <c:v>65130.6</c:v>
                </c:pt>
                <c:pt idx="39">
                  <c:v>89743.8</c:v>
                </c:pt>
                <c:pt idx="41">
                  <c:v>75722.8</c:v>
                </c:pt>
                <c:pt idx="63">
                  <c:v>63920.800000000003</c:v>
                </c:pt>
                <c:pt idx="64">
                  <c:v>66162.8</c:v>
                </c:pt>
                <c:pt idx="67">
                  <c:v>66942</c:v>
                </c:pt>
                <c:pt idx="76">
                  <c:v>61441.8</c:v>
                </c:pt>
                <c:pt idx="79">
                  <c:v>76281.600000000006</c:v>
                </c:pt>
                <c:pt idx="80">
                  <c:v>91500</c:v>
                </c:pt>
                <c:pt idx="84">
                  <c:v>84788.4</c:v>
                </c:pt>
                <c:pt idx="91">
                  <c:v>77275.399999999994</c:v>
                </c:pt>
                <c:pt idx="93">
                  <c:v>76242.2</c:v>
                </c:pt>
                <c:pt idx="95">
                  <c:v>67462.2</c:v>
                </c:pt>
                <c:pt idx="98">
                  <c:v>63821.8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2.0015190503122495</c:v>
                </c:pt>
                <c:pt idx="7">
                  <c:v>1.5436298212076915</c:v>
                </c:pt>
                <c:pt idx="12">
                  <c:v>1.5601994775587746</c:v>
                </c:pt>
                <c:pt idx="15">
                  <c:v>1.8083074531718537</c:v>
                </c:pt>
                <c:pt idx="26">
                  <c:v>1.8729301965506859</c:v>
                </c:pt>
                <c:pt idx="34">
                  <c:v>1.9370925494314502</c:v>
                </c:pt>
                <c:pt idx="39">
                  <c:v>1.552675505160245</c:v>
                </c:pt>
                <c:pt idx="41">
                  <c:v>1.5561891530688245</c:v>
                </c:pt>
                <c:pt idx="63">
                  <c:v>1.5811285215454123</c:v>
                </c:pt>
                <c:pt idx="64">
                  <c:v>1.6170264861825678</c:v>
                </c:pt>
                <c:pt idx="67">
                  <c:v>1.4245316841444833</c:v>
                </c:pt>
                <c:pt idx="76">
                  <c:v>1.9431559622276691</c:v>
                </c:pt>
                <c:pt idx="79">
                  <c:v>1.6413525673294738</c:v>
                </c:pt>
                <c:pt idx="80">
                  <c:v>1.4806448087431694</c:v>
                </c:pt>
                <c:pt idx="84">
                  <c:v>1.6120719343683807</c:v>
                </c:pt>
                <c:pt idx="91">
                  <c:v>1.4017009294031477</c:v>
                </c:pt>
                <c:pt idx="93">
                  <c:v>1.4978712576499629</c:v>
                </c:pt>
                <c:pt idx="95">
                  <c:v>1.5746892333780993</c:v>
                </c:pt>
                <c:pt idx="98">
                  <c:v>1.8707244233161708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92-4B65-AFCD-6E1BFB975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178432"/>
        <c:axId val="1368504224"/>
      </c:scatterChart>
      <c:valAx>
        <c:axId val="13721784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04224"/>
        <c:crosses val="autoZero"/>
        <c:crossBetween val="midCat"/>
      </c:valAx>
      <c:valAx>
        <c:axId val="136850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17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56003.199999999997</c:v>
                </c:pt>
                <c:pt idx="2">
                  <c:v>56887.8</c:v>
                </c:pt>
                <c:pt idx="4">
                  <c:v>53196</c:v>
                </c:pt>
                <c:pt idx="5">
                  <c:v>60005.2</c:v>
                </c:pt>
                <c:pt idx="7">
                  <c:v>64029.599999999999</c:v>
                </c:pt>
                <c:pt idx="9">
                  <c:v>75117.8</c:v>
                </c:pt>
                <c:pt idx="11">
                  <c:v>73517.600000000006</c:v>
                </c:pt>
                <c:pt idx="12">
                  <c:v>62322.8</c:v>
                </c:pt>
                <c:pt idx="13">
                  <c:v>72353</c:v>
                </c:pt>
                <c:pt idx="14">
                  <c:v>58062</c:v>
                </c:pt>
                <c:pt idx="17">
                  <c:v>52464.6</c:v>
                </c:pt>
                <c:pt idx="18">
                  <c:v>40489.4</c:v>
                </c:pt>
                <c:pt idx="19">
                  <c:v>69896.2</c:v>
                </c:pt>
                <c:pt idx="20">
                  <c:v>66430.399999999994</c:v>
                </c:pt>
                <c:pt idx="22">
                  <c:v>84321.2</c:v>
                </c:pt>
                <c:pt idx="25">
                  <c:v>55608</c:v>
                </c:pt>
                <c:pt idx="27">
                  <c:v>49875.8</c:v>
                </c:pt>
                <c:pt idx="30">
                  <c:v>57076</c:v>
                </c:pt>
                <c:pt idx="32">
                  <c:v>49889</c:v>
                </c:pt>
                <c:pt idx="33">
                  <c:v>79401.2</c:v>
                </c:pt>
                <c:pt idx="34">
                  <c:v>65130.6</c:v>
                </c:pt>
                <c:pt idx="35">
                  <c:v>64995</c:v>
                </c:pt>
                <c:pt idx="36">
                  <c:v>55881.8</c:v>
                </c:pt>
                <c:pt idx="37">
                  <c:v>61015.8</c:v>
                </c:pt>
                <c:pt idx="38">
                  <c:v>47964</c:v>
                </c:pt>
                <c:pt idx="39">
                  <c:v>89743.8</c:v>
                </c:pt>
                <c:pt idx="40">
                  <c:v>83552</c:v>
                </c:pt>
                <c:pt idx="41">
                  <c:v>75722.8</c:v>
                </c:pt>
                <c:pt idx="42">
                  <c:v>77800.399999999994</c:v>
                </c:pt>
                <c:pt idx="44">
                  <c:v>42209.4</c:v>
                </c:pt>
                <c:pt idx="45">
                  <c:v>65145</c:v>
                </c:pt>
                <c:pt idx="46">
                  <c:v>48303.199999999997</c:v>
                </c:pt>
                <c:pt idx="47">
                  <c:v>92851.4</c:v>
                </c:pt>
                <c:pt idx="48">
                  <c:v>54401.4</c:v>
                </c:pt>
                <c:pt idx="50">
                  <c:v>56025.8</c:v>
                </c:pt>
                <c:pt idx="51">
                  <c:v>44616.6</c:v>
                </c:pt>
                <c:pt idx="52">
                  <c:v>65023</c:v>
                </c:pt>
                <c:pt idx="53">
                  <c:v>61843.199999999997</c:v>
                </c:pt>
                <c:pt idx="54">
                  <c:v>91421.2</c:v>
                </c:pt>
                <c:pt idx="55">
                  <c:v>80200.800000000003</c:v>
                </c:pt>
                <c:pt idx="57">
                  <c:v>63056</c:v>
                </c:pt>
                <c:pt idx="58">
                  <c:v>46068.4</c:v>
                </c:pt>
                <c:pt idx="59">
                  <c:v>92581.4</c:v>
                </c:pt>
                <c:pt idx="60">
                  <c:v>99324.4</c:v>
                </c:pt>
                <c:pt idx="61">
                  <c:v>58292.6</c:v>
                </c:pt>
                <c:pt idx="63">
                  <c:v>63920.800000000003</c:v>
                </c:pt>
                <c:pt idx="64">
                  <c:v>66162.8</c:v>
                </c:pt>
                <c:pt idx="67">
                  <c:v>66942</c:v>
                </c:pt>
                <c:pt idx="70">
                  <c:v>45504.6</c:v>
                </c:pt>
                <c:pt idx="71">
                  <c:v>73619.8</c:v>
                </c:pt>
                <c:pt idx="72">
                  <c:v>62880.800000000003</c:v>
                </c:pt>
                <c:pt idx="73">
                  <c:v>55208</c:v>
                </c:pt>
                <c:pt idx="74">
                  <c:v>50939.6</c:v>
                </c:pt>
                <c:pt idx="75">
                  <c:v>67867.600000000006</c:v>
                </c:pt>
                <c:pt idx="77">
                  <c:v>64983</c:v>
                </c:pt>
                <c:pt idx="79">
                  <c:v>76281.600000000006</c:v>
                </c:pt>
                <c:pt idx="80">
                  <c:v>91500</c:v>
                </c:pt>
                <c:pt idx="81">
                  <c:v>44695.4</c:v>
                </c:pt>
                <c:pt idx="82">
                  <c:v>88618.2</c:v>
                </c:pt>
                <c:pt idx="83">
                  <c:v>76137</c:v>
                </c:pt>
                <c:pt idx="86">
                  <c:v>56511.4</c:v>
                </c:pt>
                <c:pt idx="87">
                  <c:v>55474</c:v>
                </c:pt>
                <c:pt idx="88">
                  <c:v>69673.600000000006</c:v>
                </c:pt>
                <c:pt idx="89">
                  <c:v>47451.199999999997</c:v>
                </c:pt>
                <c:pt idx="90">
                  <c:v>79430.8</c:v>
                </c:pt>
                <c:pt idx="91">
                  <c:v>77275.399999999994</c:v>
                </c:pt>
                <c:pt idx="93">
                  <c:v>76242.2</c:v>
                </c:pt>
                <c:pt idx="95">
                  <c:v>67462.2</c:v>
                </c:pt>
                <c:pt idx="96">
                  <c:v>62225.8</c:v>
                </c:pt>
                <c:pt idx="97">
                  <c:v>80073.600000000006</c:v>
                </c:pt>
                <c:pt idx="99">
                  <c:v>62266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1.1255249700017143</c:v>
                </c:pt>
                <c:pt idx="2">
                  <c:v>1.2043882871195581</c:v>
                </c:pt>
                <c:pt idx="4">
                  <c:v>1.7642867884803368</c:v>
                </c:pt>
                <c:pt idx="5">
                  <c:v>1.1012545579383122</c:v>
                </c:pt>
                <c:pt idx="7">
                  <c:v>1.5436298212076915</c:v>
                </c:pt>
                <c:pt idx="9">
                  <c:v>1.3880465082843214</c:v>
                </c:pt>
                <c:pt idx="11">
                  <c:v>1.4232102244904621</c:v>
                </c:pt>
                <c:pt idx="12">
                  <c:v>1.5601994775587746</c:v>
                </c:pt>
                <c:pt idx="13">
                  <c:v>1.2175445385816759</c:v>
                </c:pt>
                <c:pt idx="14">
                  <c:v>1.6967379697564673</c:v>
                </c:pt>
                <c:pt idx="17">
                  <c:v>1.3495385459910112</c:v>
                </c:pt>
                <c:pt idx="18">
                  <c:v>1.3227659584977796</c:v>
                </c:pt>
                <c:pt idx="19">
                  <c:v>1.3246356740423657</c:v>
                </c:pt>
                <c:pt idx="20">
                  <c:v>1.0799122088682291</c:v>
                </c:pt>
                <c:pt idx="22">
                  <c:v>1.0666000958240633</c:v>
                </c:pt>
                <c:pt idx="25">
                  <c:v>1.6299633146309884</c:v>
                </c:pt>
                <c:pt idx="27">
                  <c:v>1.6044454424791181</c:v>
                </c:pt>
                <c:pt idx="30">
                  <c:v>1.1675835727801527</c:v>
                </c:pt>
                <c:pt idx="32">
                  <c:v>1.2240974964421014</c:v>
                </c:pt>
                <c:pt idx="33">
                  <c:v>1.4174219029435324</c:v>
                </c:pt>
                <c:pt idx="34">
                  <c:v>1.9370925494314502</c:v>
                </c:pt>
                <c:pt idx="35">
                  <c:v>1.210370028463728</c:v>
                </c:pt>
                <c:pt idx="36">
                  <c:v>1.4760082889241219</c:v>
                </c:pt>
                <c:pt idx="37">
                  <c:v>1.3855427610553332</c:v>
                </c:pt>
                <c:pt idx="38">
                  <c:v>1.565632557751647</c:v>
                </c:pt>
                <c:pt idx="39">
                  <c:v>1.552675505160245</c:v>
                </c:pt>
                <c:pt idx="40">
                  <c:v>1.3423377058598238</c:v>
                </c:pt>
                <c:pt idx="41">
                  <c:v>1.5561891530688245</c:v>
                </c:pt>
                <c:pt idx="42">
                  <c:v>1.5965727682634023</c:v>
                </c:pt>
                <c:pt idx="44">
                  <c:v>2.1257824086577872</c:v>
                </c:pt>
                <c:pt idx="45">
                  <c:v>1.1724921329342237</c:v>
                </c:pt>
                <c:pt idx="46">
                  <c:v>1.1781621093426524</c:v>
                </c:pt>
                <c:pt idx="47">
                  <c:v>1.4245773353982816</c:v>
                </c:pt>
                <c:pt idx="48">
                  <c:v>1.1629847761270848</c:v>
                </c:pt>
                <c:pt idx="50">
                  <c:v>1.3115921593265958</c:v>
                </c:pt>
                <c:pt idx="51">
                  <c:v>1.4324937355154808</c:v>
                </c:pt>
                <c:pt idx="52">
                  <c:v>1.1409039878196945</c:v>
                </c:pt>
                <c:pt idx="53">
                  <c:v>1.0777417727413847</c:v>
                </c:pt>
                <c:pt idx="54">
                  <c:v>1.4676573923772605</c:v>
                </c:pt>
                <c:pt idx="55">
                  <c:v>1.1477192247458878</c:v>
                </c:pt>
                <c:pt idx="57">
                  <c:v>1.5082466379091601</c:v>
                </c:pt>
                <c:pt idx="58">
                  <c:v>1.5145956881506628</c:v>
                </c:pt>
                <c:pt idx="59">
                  <c:v>1.0918175789089386</c:v>
                </c:pt>
                <c:pt idx="60">
                  <c:v>1.2529448957154536</c:v>
                </c:pt>
                <c:pt idx="61">
                  <c:v>1.6990149693099983</c:v>
                </c:pt>
                <c:pt idx="63">
                  <c:v>1.5811285215454123</c:v>
                </c:pt>
                <c:pt idx="64">
                  <c:v>1.6170264861825678</c:v>
                </c:pt>
                <c:pt idx="67">
                  <c:v>1.4245316841444833</c:v>
                </c:pt>
                <c:pt idx="70">
                  <c:v>1.2626855306936002</c:v>
                </c:pt>
                <c:pt idx="71">
                  <c:v>1.0729722167134386</c:v>
                </c:pt>
                <c:pt idx="72">
                  <c:v>1.1728699380415006</c:v>
                </c:pt>
                <c:pt idx="73">
                  <c:v>1.545627445297783</c:v>
                </c:pt>
                <c:pt idx="74">
                  <c:v>1.1862676581677123</c:v>
                </c:pt>
                <c:pt idx="75">
                  <c:v>1.275395033860045</c:v>
                </c:pt>
                <c:pt idx="77">
                  <c:v>1.1111829247649385</c:v>
                </c:pt>
                <c:pt idx="79">
                  <c:v>1.6413525673294738</c:v>
                </c:pt>
                <c:pt idx="80">
                  <c:v>1.4806448087431694</c:v>
                </c:pt>
                <c:pt idx="81">
                  <c:v>1.7891326624216362</c:v>
                </c:pt>
                <c:pt idx="82">
                  <c:v>1.1830301224804838</c:v>
                </c:pt>
                <c:pt idx="83">
                  <c:v>1.2886244532881517</c:v>
                </c:pt>
                <c:pt idx="86">
                  <c:v>1.835541147449895</c:v>
                </c:pt>
                <c:pt idx="87">
                  <c:v>1.2914518513177344</c:v>
                </c:pt>
                <c:pt idx="88">
                  <c:v>1.1118845588573003</c:v>
                </c:pt>
                <c:pt idx="89">
                  <c:v>1.2923803823717841</c:v>
                </c:pt>
                <c:pt idx="90">
                  <c:v>1.097080729389607</c:v>
                </c:pt>
                <c:pt idx="91">
                  <c:v>1.4017009294031477</c:v>
                </c:pt>
                <c:pt idx="93">
                  <c:v>1.4978712576499629</c:v>
                </c:pt>
                <c:pt idx="95">
                  <c:v>1.5746892333780993</c:v>
                </c:pt>
                <c:pt idx="96">
                  <c:v>1.1069202806552909</c:v>
                </c:pt>
                <c:pt idx="97">
                  <c:v>1.3000414618550933</c:v>
                </c:pt>
                <c:pt idx="99">
                  <c:v>1.2272347669675263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E-4D7E-B37F-C28EFD2E76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41384.400000000001</c:v>
                </c:pt>
                <c:pt idx="3">
                  <c:v>67542.2</c:v>
                </c:pt>
                <c:pt idx="6">
                  <c:v>46361.2</c:v>
                </c:pt>
                <c:pt idx="8">
                  <c:v>35426.6</c:v>
                </c:pt>
                <c:pt idx="10">
                  <c:v>49650.8</c:v>
                </c:pt>
                <c:pt idx="15">
                  <c:v>63562.2</c:v>
                </c:pt>
                <c:pt idx="16">
                  <c:v>61700.800000000003</c:v>
                </c:pt>
                <c:pt idx="21">
                  <c:v>54185.8</c:v>
                </c:pt>
                <c:pt idx="23">
                  <c:v>52109.599999999999</c:v>
                </c:pt>
                <c:pt idx="24">
                  <c:v>56687.8</c:v>
                </c:pt>
                <c:pt idx="26">
                  <c:v>65102.8</c:v>
                </c:pt>
                <c:pt idx="28">
                  <c:v>51464.2</c:v>
                </c:pt>
                <c:pt idx="29">
                  <c:v>61374.2</c:v>
                </c:pt>
                <c:pt idx="31">
                  <c:v>42551.199999999997</c:v>
                </c:pt>
                <c:pt idx="43">
                  <c:v>52628.6</c:v>
                </c:pt>
                <c:pt idx="49">
                  <c:v>33946.6</c:v>
                </c:pt>
                <c:pt idx="56">
                  <c:v>59388</c:v>
                </c:pt>
                <c:pt idx="62">
                  <c:v>47348.2</c:v>
                </c:pt>
                <c:pt idx="65">
                  <c:v>52773.2</c:v>
                </c:pt>
                <c:pt idx="66">
                  <c:v>56419.199999999997</c:v>
                </c:pt>
                <c:pt idx="68">
                  <c:v>43287.199999999997</c:v>
                </c:pt>
                <c:pt idx="69">
                  <c:v>58969.8</c:v>
                </c:pt>
                <c:pt idx="76">
                  <c:v>61441.8</c:v>
                </c:pt>
                <c:pt idx="78">
                  <c:v>41530.800000000003</c:v>
                </c:pt>
                <c:pt idx="84">
                  <c:v>84788.4</c:v>
                </c:pt>
                <c:pt idx="85">
                  <c:v>34061</c:v>
                </c:pt>
                <c:pt idx="92">
                  <c:v>44691.4</c:v>
                </c:pt>
                <c:pt idx="94">
                  <c:v>44587.4</c:v>
                </c:pt>
                <c:pt idx="98">
                  <c:v>63821.8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2.2925788461352585</c:v>
                </c:pt>
                <c:pt idx="3">
                  <c:v>2.0015190503122495</c:v>
                </c:pt>
                <c:pt idx="6">
                  <c:v>2.0488684503420966</c:v>
                </c:pt>
                <c:pt idx="8">
                  <c:v>2.0622074938040909</c:v>
                </c:pt>
                <c:pt idx="10">
                  <c:v>2.1852014469051855</c:v>
                </c:pt>
                <c:pt idx="15">
                  <c:v>1.8083074531718537</c:v>
                </c:pt>
                <c:pt idx="16">
                  <c:v>1.8584686098073282</c:v>
                </c:pt>
                <c:pt idx="21">
                  <c:v>1.5901029420992214</c:v>
                </c:pt>
                <c:pt idx="23">
                  <c:v>1.9056181586502297</c:v>
                </c:pt>
                <c:pt idx="24">
                  <c:v>1.4470132903376034</c:v>
                </c:pt>
                <c:pt idx="26">
                  <c:v>1.8729301965506859</c:v>
                </c:pt>
                <c:pt idx="28">
                  <c:v>2.1768918976686709</c:v>
                </c:pt>
                <c:pt idx="29">
                  <c:v>1.7805364469109171</c:v>
                </c:pt>
                <c:pt idx="31">
                  <c:v>2.1335003478162777</c:v>
                </c:pt>
                <c:pt idx="43">
                  <c:v>1.7509491037192706</c:v>
                </c:pt>
                <c:pt idx="49">
                  <c:v>2.4291681641165832</c:v>
                </c:pt>
                <c:pt idx="56">
                  <c:v>1.9804842729170877</c:v>
                </c:pt>
                <c:pt idx="62">
                  <c:v>2.1940432793643687</c:v>
                </c:pt>
                <c:pt idx="65">
                  <c:v>2.0021905057870284</c:v>
                </c:pt>
                <c:pt idx="66">
                  <c:v>1.937549628495264</c:v>
                </c:pt>
                <c:pt idx="68">
                  <c:v>2.3420318246502432</c:v>
                </c:pt>
                <c:pt idx="69">
                  <c:v>1.6153692228903607</c:v>
                </c:pt>
                <c:pt idx="76">
                  <c:v>1.9431559622276691</c:v>
                </c:pt>
                <c:pt idx="78">
                  <c:v>2.3526635653539056</c:v>
                </c:pt>
                <c:pt idx="84">
                  <c:v>1.6120719343683807</c:v>
                </c:pt>
                <c:pt idx="85">
                  <c:v>2.113238014151082</c:v>
                </c:pt>
                <c:pt idx="92">
                  <c:v>2.2077849429644183</c:v>
                </c:pt>
                <c:pt idx="94">
                  <c:v>2.044254654902506</c:v>
                </c:pt>
                <c:pt idx="98">
                  <c:v>1.8707244233161708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BE-4D7E-B37F-C28EFD2E7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203232"/>
        <c:axId val="1368526272"/>
      </c:scatterChart>
      <c:valAx>
        <c:axId val="13722032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26272"/>
        <c:crosses val="autoZero"/>
        <c:crossBetween val="midCat"/>
      </c:valAx>
      <c:valAx>
        <c:axId val="136852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20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55644</c:v>
                </c:pt>
                <c:pt idx="1">
                  <c:v>41178.199999999997</c:v>
                </c:pt>
                <c:pt idx="2">
                  <c:v>58017.4</c:v>
                </c:pt>
                <c:pt idx="3">
                  <c:v>67805.399999999994</c:v>
                </c:pt>
                <c:pt idx="4">
                  <c:v>53034</c:v>
                </c:pt>
                <c:pt idx="5">
                  <c:v>60108.2</c:v>
                </c:pt>
                <c:pt idx="6">
                  <c:v>46012</c:v>
                </c:pt>
                <c:pt idx="7">
                  <c:v>64705.599999999999</c:v>
                </c:pt>
                <c:pt idx="8">
                  <c:v>35197.4</c:v>
                </c:pt>
                <c:pt idx="9">
                  <c:v>75486.8</c:v>
                </c:pt>
                <c:pt idx="10">
                  <c:v>50137</c:v>
                </c:pt>
                <c:pt idx="11">
                  <c:v>73601.399999999994</c:v>
                </c:pt>
                <c:pt idx="12">
                  <c:v>62015.6</c:v>
                </c:pt>
                <c:pt idx="13">
                  <c:v>72103.600000000006</c:v>
                </c:pt>
                <c:pt idx="14">
                  <c:v>58322.2</c:v>
                </c:pt>
                <c:pt idx="15">
                  <c:v>63098.2</c:v>
                </c:pt>
                <c:pt idx="16">
                  <c:v>61168.2</c:v>
                </c:pt>
                <c:pt idx="17">
                  <c:v>52351</c:v>
                </c:pt>
                <c:pt idx="18">
                  <c:v>40309.199999999997</c:v>
                </c:pt>
                <c:pt idx="19">
                  <c:v>69213.2</c:v>
                </c:pt>
                <c:pt idx="20">
                  <c:v>66644.800000000003</c:v>
                </c:pt>
                <c:pt idx="21">
                  <c:v>53964</c:v>
                </c:pt>
                <c:pt idx="22">
                  <c:v>84156.800000000003</c:v>
                </c:pt>
                <c:pt idx="23">
                  <c:v>51752.800000000003</c:v>
                </c:pt>
                <c:pt idx="24">
                  <c:v>56831.4</c:v>
                </c:pt>
                <c:pt idx="25">
                  <c:v>55845.2</c:v>
                </c:pt>
                <c:pt idx="26">
                  <c:v>65538.399999999994</c:v>
                </c:pt>
                <c:pt idx="27">
                  <c:v>49965.2</c:v>
                </c:pt>
                <c:pt idx="28">
                  <c:v>51612.800000000003</c:v>
                </c:pt>
                <c:pt idx="29">
                  <c:v>60831.8</c:v>
                </c:pt>
                <c:pt idx="30">
                  <c:v>56709</c:v>
                </c:pt>
                <c:pt idx="31">
                  <c:v>42231.8</c:v>
                </c:pt>
                <c:pt idx="32">
                  <c:v>49966.400000000001</c:v>
                </c:pt>
                <c:pt idx="33">
                  <c:v>79456.2</c:v>
                </c:pt>
                <c:pt idx="34">
                  <c:v>64964.4</c:v>
                </c:pt>
                <c:pt idx="35">
                  <c:v>64560.800000000003</c:v>
                </c:pt>
                <c:pt idx="36">
                  <c:v>56532.800000000003</c:v>
                </c:pt>
                <c:pt idx="37">
                  <c:v>60921.8</c:v>
                </c:pt>
                <c:pt idx="38">
                  <c:v>48273.599999999999</c:v>
                </c:pt>
                <c:pt idx="39">
                  <c:v>89748.2</c:v>
                </c:pt>
                <c:pt idx="40">
                  <c:v>83816.800000000003</c:v>
                </c:pt>
                <c:pt idx="41">
                  <c:v>75874.8</c:v>
                </c:pt>
                <c:pt idx="42">
                  <c:v>78152</c:v>
                </c:pt>
                <c:pt idx="43">
                  <c:v>52597.599999999999</c:v>
                </c:pt>
                <c:pt idx="44">
                  <c:v>42125.4</c:v>
                </c:pt>
                <c:pt idx="45">
                  <c:v>64366.8</c:v>
                </c:pt>
                <c:pt idx="46">
                  <c:v>47619</c:v>
                </c:pt>
                <c:pt idx="47">
                  <c:v>93380.2</c:v>
                </c:pt>
                <c:pt idx="48">
                  <c:v>54197.599999999999</c:v>
                </c:pt>
                <c:pt idx="49">
                  <c:v>34025.4</c:v>
                </c:pt>
                <c:pt idx="50">
                  <c:v>55866</c:v>
                </c:pt>
                <c:pt idx="51">
                  <c:v>44561.4</c:v>
                </c:pt>
                <c:pt idx="52">
                  <c:v>64917.2</c:v>
                </c:pt>
                <c:pt idx="53">
                  <c:v>61852.2</c:v>
                </c:pt>
                <c:pt idx="54">
                  <c:v>91024.6</c:v>
                </c:pt>
                <c:pt idx="55">
                  <c:v>79625.2</c:v>
                </c:pt>
                <c:pt idx="56">
                  <c:v>59083.8</c:v>
                </c:pt>
                <c:pt idx="57">
                  <c:v>62967.4</c:v>
                </c:pt>
                <c:pt idx="58">
                  <c:v>46237.2</c:v>
                </c:pt>
                <c:pt idx="59">
                  <c:v>92889.4</c:v>
                </c:pt>
                <c:pt idx="60">
                  <c:v>99381.4</c:v>
                </c:pt>
                <c:pt idx="61">
                  <c:v>58771.4</c:v>
                </c:pt>
                <c:pt idx="62">
                  <c:v>46817.8</c:v>
                </c:pt>
                <c:pt idx="63">
                  <c:v>64666.8</c:v>
                </c:pt>
                <c:pt idx="64">
                  <c:v>66179.8</c:v>
                </c:pt>
                <c:pt idx="65">
                  <c:v>53233.8</c:v>
                </c:pt>
                <c:pt idx="66">
                  <c:v>57192.6</c:v>
                </c:pt>
                <c:pt idx="67">
                  <c:v>66588.2</c:v>
                </c:pt>
                <c:pt idx="68">
                  <c:v>43277.4</c:v>
                </c:pt>
                <c:pt idx="69">
                  <c:v>59238.6</c:v>
                </c:pt>
                <c:pt idx="70">
                  <c:v>44874.400000000001</c:v>
                </c:pt>
                <c:pt idx="71">
                  <c:v>73910</c:v>
                </c:pt>
                <c:pt idx="72">
                  <c:v>62300.6</c:v>
                </c:pt>
                <c:pt idx="73">
                  <c:v>54756.6</c:v>
                </c:pt>
                <c:pt idx="74">
                  <c:v>51090</c:v>
                </c:pt>
                <c:pt idx="75">
                  <c:v>67973</c:v>
                </c:pt>
                <c:pt idx="76">
                  <c:v>61313.4</c:v>
                </c:pt>
                <c:pt idx="77">
                  <c:v>64332.800000000003</c:v>
                </c:pt>
                <c:pt idx="78">
                  <c:v>41335</c:v>
                </c:pt>
                <c:pt idx="79">
                  <c:v>75763.399999999994</c:v>
                </c:pt>
                <c:pt idx="80">
                  <c:v>91176.6</c:v>
                </c:pt>
                <c:pt idx="81">
                  <c:v>45087.6</c:v>
                </c:pt>
                <c:pt idx="82">
                  <c:v>88152</c:v>
                </c:pt>
                <c:pt idx="83">
                  <c:v>76571</c:v>
                </c:pt>
                <c:pt idx="84">
                  <c:v>84914.4</c:v>
                </c:pt>
                <c:pt idx="85">
                  <c:v>34167.4</c:v>
                </c:pt>
                <c:pt idx="86">
                  <c:v>56467.199999999997</c:v>
                </c:pt>
                <c:pt idx="87">
                  <c:v>55481.599999999999</c:v>
                </c:pt>
                <c:pt idx="88">
                  <c:v>69170.2</c:v>
                </c:pt>
                <c:pt idx="89">
                  <c:v>47056.2</c:v>
                </c:pt>
                <c:pt idx="90">
                  <c:v>79159</c:v>
                </c:pt>
                <c:pt idx="91">
                  <c:v>77116.2</c:v>
                </c:pt>
                <c:pt idx="92">
                  <c:v>44836.2</c:v>
                </c:pt>
                <c:pt idx="93">
                  <c:v>76284.800000000003</c:v>
                </c:pt>
                <c:pt idx="94">
                  <c:v>44152.4</c:v>
                </c:pt>
                <c:pt idx="95">
                  <c:v>67102</c:v>
                </c:pt>
                <c:pt idx="96">
                  <c:v>61989</c:v>
                </c:pt>
                <c:pt idx="97">
                  <c:v>80295.399999999994</c:v>
                </c:pt>
                <c:pt idx="98">
                  <c:v>63500.4</c:v>
                </c:pt>
                <c:pt idx="99">
                  <c:v>61966.6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1.1104521601610235</c:v>
                </c:pt>
                <c:pt idx="1">
                  <c:v>2.3277122360860845</c:v>
                </c:pt>
                <c:pt idx="2">
                  <c:v>1.1809560580101832</c:v>
                </c:pt>
                <c:pt idx="3">
                  <c:v>1.9931008444755138</c:v>
                </c:pt>
                <c:pt idx="4">
                  <c:v>1.7598710261341781</c:v>
                </c:pt>
                <c:pt idx="5">
                  <c:v>1.0961898709327513</c:v>
                </c:pt>
                <c:pt idx="6">
                  <c:v>2.0616795618534294</c:v>
                </c:pt>
                <c:pt idx="7">
                  <c:v>1.5388467149674836</c:v>
                </c:pt>
                <c:pt idx="8">
                  <c:v>2.0756362685880205</c:v>
                </c:pt>
                <c:pt idx="9">
                  <c:v>1.3812613596019436</c:v>
                </c:pt>
                <c:pt idx="10">
                  <c:v>2.1645092446696053</c:v>
                </c:pt>
                <c:pt idx="11">
                  <c:v>1.4298369324496547</c:v>
                </c:pt>
                <c:pt idx="12">
                  <c:v>1.5681860693115925</c:v>
                </c:pt>
                <c:pt idx="13">
                  <c:v>1.2200777769764615</c:v>
                </c:pt>
                <c:pt idx="14">
                  <c:v>1.6892366886022818</c:v>
                </c:pt>
                <c:pt idx="15">
                  <c:v>1.8268033002526223</c:v>
                </c:pt>
                <c:pt idx="16">
                  <c:v>1.8761872999368954</c:v>
                </c:pt>
                <c:pt idx="17">
                  <c:v>1.3485511260529885</c:v>
                </c:pt>
                <c:pt idx="18">
                  <c:v>1.3590445853552044</c:v>
                </c:pt>
                <c:pt idx="19">
                  <c:v>1.3534845954239942</c:v>
                </c:pt>
                <c:pt idx="20">
                  <c:v>1.0852609655967156</c:v>
                </c:pt>
                <c:pt idx="21">
                  <c:v>1.6135015936550292</c:v>
                </c:pt>
                <c:pt idx="22">
                  <c:v>1.0686955777786227</c:v>
                </c:pt>
                <c:pt idx="23">
                  <c:v>1.9240504861572707</c:v>
                </c:pt>
                <c:pt idx="24">
                  <c:v>1.4562196250664246</c:v>
                </c:pt>
                <c:pt idx="25">
                  <c:v>1.6086968978533518</c:v>
                </c:pt>
                <c:pt idx="26">
                  <c:v>1.8806379160919402</c:v>
                </c:pt>
                <c:pt idx="27">
                  <c:v>1.6015746959884081</c:v>
                </c:pt>
                <c:pt idx="28">
                  <c:v>2.1707793415586831</c:v>
                </c:pt>
                <c:pt idx="29">
                  <c:v>1.7918095469803621</c:v>
                </c:pt>
                <c:pt idx="30">
                  <c:v>1.1743462237034685</c:v>
                </c:pt>
                <c:pt idx="31">
                  <c:v>2.1673951856184202</c:v>
                </c:pt>
                <c:pt idx="32">
                  <c:v>1.2029283678632041</c:v>
                </c:pt>
                <c:pt idx="33">
                  <c:v>1.4163526571872302</c:v>
                </c:pt>
                <c:pt idx="34">
                  <c:v>1.9350290312848266</c:v>
                </c:pt>
                <c:pt idx="35">
                  <c:v>1.2272152761427986</c:v>
                </c:pt>
                <c:pt idx="36">
                  <c:v>1.4575078538476778</c:v>
                </c:pt>
                <c:pt idx="37">
                  <c:v>1.3570511705169577</c:v>
                </c:pt>
                <c:pt idx="38">
                  <c:v>1.5893780451426867</c:v>
                </c:pt>
                <c:pt idx="39">
                  <c:v>1.550482349506731</c:v>
                </c:pt>
                <c:pt idx="40">
                  <c:v>1.3479755848469519</c:v>
                </c:pt>
                <c:pt idx="41">
                  <c:v>1.5564192590952464</c:v>
                </c:pt>
                <c:pt idx="42">
                  <c:v>1.5872786365032245</c:v>
                </c:pt>
                <c:pt idx="43">
                  <c:v>1.7473040595008138</c:v>
                </c:pt>
                <c:pt idx="44">
                  <c:v>2.1238492690870592</c:v>
                </c:pt>
                <c:pt idx="45">
                  <c:v>1.2072061994692915</c:v>
                </c:pt>
                <c:pt idx="46">
                  <c:v>1.1992901992901992</c:v>
                </c:pt>
                <c:pt idx="47">
                  <c:v>1.4173882686051218</c:v>
                </c:pt>
                <c:pt idx="48">
                  <c:v>1.166933591155328</c:v>
                </c:pt>
                <c:pt idx="49">
                  <c:v>2.4235424124330645</c:v>
                </c:pt>
                <c:pt idx="50">
                  <c:v>1.3314717359395696</c:v>
                </c:pt>
                <c:pt idx="51">
                  <c:v>1.4335501128779615</c:v>
                </c:pt>
                <c:pt idx="52">
                  <c:v>1.1413616114065301</c:v>
                </c:pt>
                <c:pt idx="53">
                  <c:v>1.0754508327917196</c:v>
                </c:pt>
                <c:pt idx="54">
                  <c:v>1.4766008309841514</c:v>
                </c:pt>
                <c:pt idx="55">
                  <c:v>1.1695041268342183</c:v>
                </c:pt>
                <c:pt idx="56">
                  <c:v>2.0176935132811362</c:v>
                </c:pt>
                <c:pt idx="57">
                  <c:v>1.5103688575358043</c:v>
                </c:pt>
                <c:pt idx="58">
                  <c:v>1.5066440009343127</c:v>
                </c:pt>
                <c:pt idx="59">
                  <c:v>1.0997810299129933</c:v>
                </c:pt>
                <c:pt idx="60">
                  <c:v>1.242858321577277</c:v>
                </c:pt>
                <c:pt idx="61">
                  <c:v>1.6805112690866646</c:v>
                </c:pt>
                <c:pt idx="62">
                  <c:v>2.1795983578895206</c:v>
                </c:pt>
                <c:pt idx="63">
                  <c:v>1.5652545046298874</c:v>
                </c:pt>
                <c:pt idx="64">
                  <c:v>1.6008510149622694</c:v>
                </c:pt>
                <c:pt idx="65">
                  <c:v>2.0043280772742129</c:v>
                </c:pt>
                <c:pt idx="66">
                  <c:v>1.9196014869056486</c:v>
                </c:pt>
                <c:pt idx="67">
                  <c:v>1.430794044590483</c:v>
                </c:pt>
                <c:pt idx="68">
                  <c:v>2.3428625564382335</c:v>
                </c:pt>
                <c:pt idx="69">
                  <c:v>1.6091534911358474</c:v>
                </c:pt>
                <c:pt idx="70">
                  <c:v>1.2790588843527713</c:v>
                </c:pt>
                <c:pt idx="71">
                  <c:v>1.0870924096874577</c:v>
                </c:pt>
                <c:pt idx="72">
                  <c:v>1.1840816942372947</c:v>
                </c:pt>
                <c:pt idx="73">
                  <c:v>1.5311030999002859</c:v>
                </c:pt>
                <c:pt idx="74">
                  <c:v>1.1977686435701702</c:v>
                </c:pt>
                <c:pt idx="75">
                  <c:v>1.2679004899004016</c:v>
                </c:pt>
                <c:pt idx="76">
                  <c:v>1.9193194309889845</c:v>
                </c:pt>
                <c:pt idx="77">
                  <c:v>1.1394343165539196</c:v>
                </c:pt>
                <c:pt idx="78">
                  <c:v>2.3866456997701704</c:v>
                </c:pt>
                <c:pt idx="79">
                  <c:v>1.6525789497303449</c:v>
                </c:pt>
                <c:pt idx="80">
                  <c:v>1.4858966006628893</c:v>
                </c:pt>
                <c:pt idx="81">
                  <c:v>1.7735696732582795</c:v>
                </c:pt>
                <c:pt idx="82">
                  <c:v>1.1874035756420729</c:v>
                </c:pt>
                <c:pt idx="83">
                  <c:v>1.2754828851654021</c:v>
                </c:pt>
                <c:pt idx="84">
                  <c:v>1.6097034189725183</c:v>
                </c:pt>
                <c:pt idx="85">
                  <c:v>2.1333786006544249</c:v>
                </c:pt>
                <c:pt idx="86">
                  <c:v>1.8090147908874534</c:v>
                </c:pt>
                <c:pt idx="87">
                  <c:v>1.2846961875648863</c:v>
                </c:pt>
                <c:pt idx="88">
                  <c:v>1.0995486495629621</c:v>
                </c:pt>
                <c:pt idx="89">
                  <c:v>1.3029313884249047</c:v>
                </c:pt>
                <c:pt idx="90">
                  <c:v>1.0953144936141184</c:v>
                </c:pt>
                <c:pt idx="91">
                  <c:v>1.4033497501173555</c:v>
                </c:pt>
                <c:pt idx="92">
                  <c:v>2.1856000285483606</c:v>
                </c:pt>
                <c:pt idx="93">
                  <c:v>1.4961696170141365</c:v>
                </c:pt>
                <c:pt idx="94">
                  <c:v>2.0659126117719535</c:v>
                </c:pt>
                <c:pt idx="95">
                  <c:v>1.5831569848886768</c:v>
                </c:pt>
                <c:pt idx="96">
                  <c:v>1.1114713900853377</c:v>
                </c:pt>
                <c:pt idx="97">
                  <c:v>1.3092530829910556</c:v>
                </c:pt>
                <c:pt idx="98">
                  <c:v>1.8731535549382365</c:v>
                </c:pt>
                <c:pt idx="99">
                  <c:v>1.2332772816323632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C-4142-A812-673E30924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044832"/>
        <c:axId val="1368491744"/>
      </c:scatterChart>
      <c:valAx>
        <c:axId val="1372044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491744"/>
        <c:crosses val="autoZero"/>
        <c:crossBetween val="midCat"/>
      </c:valAx>
      <c:valAx>
        <c:axId val="136849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04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55644</c:v>
                </c:pt>
                <c:pt idx="21">
                  <c:v>53964</c:v>
                </c:pt>
                <c:pt idx="32">
                  <c:v>49966.400000000001</c:v>
                </c:pt>
                <c:pt idx="36">
                  <c:v>56532.800000000003</c:v>
                </c:pt>
                <c:pt idx="38">
                  <c:v>48273.599999999999</c:v>
                </c:pt>
                <c:pt idx="46">
                  <c:v>47619</c:v>
                </c:pt>
                <c:pt idx="48">
                  <c:v>54197.599999999999</c:v>
                </c:pt>
                <c:pt idx="50">
                  <c:v>55866</c:v>
                </c:pt>
                <c:pt idx="51">
                  <c:v>44561.4</c:v>
                </c:pt>
                <c:pt idx="57">
                  <c:v>62967.4</c:v>
                </c:pt>
                <c:pt idx="58">
                  <c:v>46237.2</c:v>
                </c:pt>
                <c:pt idx="69">
                  <c:v>59238.6</c:v>
                </c:pt>
                <c:pt idx="70">
                  <c:v>44874.400000000001</c:v>
                </c:pt>
                <c:pt idx="72">
                  <c:v>62300.6</c:v>
                </c:pt>
                <c:pt idx="74">
                  <c:v>51090</c:v>
                </c:pt>
                <c:pt idx="87">
                  <c:v>55481.599999999999</c:v>
                </c:pt>
                <c:pt idx="89">
                  <c:v>47056.2</c:v>
                </c:pt>
                <c:pt idx="96">
                  <c:v>61989</c:v>
                </c:pt>
                <c:pt idx="99">
                  <c:v>61966.6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1.1104521601610235</c:v>
                </c:pt>
                <c:pt idx="21">
                  <c:v>1.6135015936550292</c:v>
                </c:pt>
                <c:pt idx="32">
                  <c:v>1.2029283678632041</c:v>
                </c:pt>
                <c:pt idx="36">
                  <c:v>1.4575078538476778</c:v>
                </c:pt>
                <c:pt idx="38">
                  <c:v>1.5893780451426867</c:v>
                </c:pt>
                <c:pt idx="46">
                  <c:v>1.1992901992901992</c:v>
                </c:pt>
                <c:pt idx="48">
                  <c:v>1.166933591155328</c:v>
                </c:pt>
                <c:pt idx="50">
                  <c:v>1.3314717359395696</c:v>
                </c:pt>
                <c:pt idx="51">
                  <c:v>1.4335501128779615</c:v>
                </c:pt>
                <c:pt idx="57">
                  <c:v>1.5103688575358043</c:v>
                </c:pt>
                <c:pt idx="58">
                  <c:v>1.5066440009343127</c:v>
                </c:pt>
                <c:pt idx="69">
                  <c:v>1.6091534911358474</c:v>
                </c:pt>
                <c:pt idx="70">
                  <c:v>1.2790588843527713</c:v>
                </c:pt>
                <c:pt idx="72">
                  <c:v>1.1840816942372947</c:v>
                </c:pt>
                <c:pt idx="74">
                  <c:v>1.1977686435701702</c:v>
                </c:pt>
                <c:pt idx="87">
                  <c:v>1.2846961875648863</c:v>
                </c:pt>
                <c:pt idx="89">
                  <c:v>1.3029313884249047</c:v>
                </c:pt>
                <c:pt idx="96">
                  <c:v>1.1114713900853377</c:v>
                </c:pt>
                <c:pt idx="99">
                  <c:v>1.2332772816323632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2-46D8-A95C-E609156ED0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60108.2</c:v>
                </c:pt>
                <c:pt idx="9">
                  <c:v>75486.8</c:v>
                </c:pt>
                <c:pt idx="11">
                  <c:v>73601.399999999994</c:v>
                </c:pt>
                <c:pt idx="13">
                  <c:v>72103.600000000006</c:v>
                </c:pt>
                <c:pt idx="16">
                  <c:v>61168.2</c:v>
                </c:pt>
                <c:pt idx="19">
                  <c:v>69213.2</c:v>
                </c:pt>
                <c:pt idx="20">
                  <c:v>66644.800000000003</c:v>
                </c:pt>
                <c:pt idx="22">
                  <c:v>84156.800000000003</c:v>
                </c:pt>
                <c:pt idx="24">
                  <c:v>56831.4</c:v>
                </c:pt>
                <c:pt idx="30">
                  <c:v>56709</c:v>
                </c:pt>
                <c:pt idx="33">
                  <c:v>79456.2</c:v>
                </c:pt>
                <c:pt idx="35">
                  <c:v>64560.800000000003</c:v>
                </c:pt>
                <c:pt idx="37">
                  <c:v>60921.8</c:v>
                </c:pt>
                <c:pt idx="40">
                  <c:v>83816.800000000003</c:v>
                </c:pt>
                <c:pt idx="42">
                  <c:v>78152</c:v>
                </c:pt>
                <c:pt idx="45">
                  <c:v>64366.8</c:v>
                </c:pt>
                <c:pt idx="47">
                  <c:v>93380.2</c:v>
                </c:pt>
                <c:pt idx="52">
                  <c:v>64917.2</c:v>
                </c:pt>
                <c:pt idx="53">
                  <c:v>61852.2</c:v>
                </c:pt>
                <c:pt idx="54">
                  <c:v>91024.6</c:v>
                </c:pt>
                <c:pt idx="55">
                  <c:v>79625.2</c:v>
                </c:pt>
                <c:pt idx="59">
                  <c:v>92889.4</c:v>
                </c:pt>
                <c:pt idx="60">
                  <c:v>99381.4</c:v>
                </c:pt>
                <c:pt idx="71">
                  <c:v>73910</c:v>
                </c:pt>
                <c:pt idx="75">
                  <c:v>67973</c:v>
                </c:pt>
                <c:pt idx="77">
                  <c:v>64332.800000000003</c:v>
                </c:pt>
                <c:pt idx="82">
                  <c:v>88152</c:v>
                </c:pt>
                <c:pt idx="83">
                  <c:v>76571</c:v>
                </c:pt>
                <c:pt idx="88">
                  <c:v>69170.2</c:v>
                </c:pt>
                <c:pt idx="90">
                  <c:v>79159</c:v>
                </c:pt>
                <c:pt idx="97">
                  <c:v>80295.399999999994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1.0961898709327513</c:v>
                </c:pt>
                <c:pt idx="9">
                  <c:v>1.3812613596019436</c:v>
                </c:pt>
                <c:pt idx="11">
                  <c:v>1.4298369324496547</c:v>
                </c:pt>
                <c:pt idx="13">
                  <c:v>1.2200777769764615</c:v>
                </c:pt>
                <c:pt idx="16">
                  <c:v>1.8761872999368954</c:v>
                </c:pt>
                <c:pt idx="19">
                  <c:v>1.3534845954239942</c:v>
                </c:pt>
                <c:pt idx="20">
                  <c:v>1.0852609655967156</c:v>
                </c:pt>
                <c:pt idx="22">
                  <c:v>1.0686955777786227</c:v>
                </c:pt>
                <c:pt idx="24">
                  <c:v>1.4562196250664246</c:v>
                </c:pt>
                <c:pt idx="30">
                  <c:v>1.1743462237034685</c:v>
                </c:pt>
                <c:pt idx="33">
                  <c:v>1.4163526571872302</c:v>
                </c:pt>
                <c:pt idx="35">
                  <c:v>1.2272152761427986</c:v>
                </c:pt>
                <c:pt idx="37">
                  <c:v>1.3570511705169577</c:v>
                </c:pt>
                <c:pt idx="40">
                  <c:v>1.3479755848469519</c:v>
                </c:pt>
                <c:pt idx="42">
                  <c:v>1.5872786365032245</c:v>
                </c:pt>
                <c:pt idx="45">
                  <c:v>1.2072061994692915</c:v>
                </c:pt>
                <c:pt idx="47">
                  <c:v>1.4173882686051218</c:v>
                </c:pt>
                <c:pt idx="52">
                  <c:v>1.1413616114065301</c:v>
                </c:pt>
                <c:pt idx="53">
                  <c:v>1.0754508327917196</c:v>
                </c:pt>
                <c:pt idx="54">
                  <c:v>1.4766008309841514</c:v>
                </c:pt>
                <c:pt idx="55">
                  <c:v>1.1695041268342183</c:v>
                </c:pt>
                <c:pt idx="59">
                  <c:v>1.0997810299129933</c:v>
                </c:pt>
                <c:pt idx="60">
                  <c:v>1.242858321577277</c:v>
                </c:pt>
                <c:pt idx="71">
                  <c:v>1.0870924096874577</c:v>
                </c:pt>
                <c:pt idx="75">
                  <c:v>1.2679004899004016</c:v>
                </c:pt>
                <c:pt idx="77">
                  <c:v>1.1394343165539196</c:v>
                </c:pt>
                <c:pt idx="82">
                  <c:v>1.1874035756420729</c:v>
                </c:pt>
                <c:pt idx="83">
                  <c:v>1.2754828851654021</c:v>
                </c:pt>
                <c:pt idx="88">
                  <c:v>1.0995486495629621</c:v>
                </c:pt>
                <c:pt idx="90">
                  <c:v>1.0953144936141184</c:v>
                </c:pt>
                <c:pt idx="97">
                  <c:v>1.3092530829910556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2-46D8-A95C-E609156ED0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41178.199999999997</c:v>
                </c:pt>
                <c:pt idx="2">
                  <c:v>58017.4</c:v>
                </c:pt>
                <c:pt idx="4">
                  <c:v>53034</c:v>
                </c:pt>
                <c:pt idx="6">
                  <c:v>46012</c:v>
                </c:pt>
                <c:pt idx="8">
                  <c:v>35197.4</c:v>
                </c:pt>
                <c:pt idx="10">
                  <c:v>50137</c:v>
                </c:pt>
                <c:pt idx="14">
                  <c:v>58322.2</c:v>
                </c:pt>
                <c:pt idx="17">
                  <c:v>52351</c:v>
                </c:pt>
                <c:pt idx="18">
                  <c:v>40309.199999999997</c:v>
                </c:pt>
                <c:pt idx="23">
                  <c:v>51752.800000000003</c:v>
                </c:pt>
                <c:pt idx="25">
                  <c:v>55845.2</c:v>
                </c:pt>
                <c:pt idx="27">
                  <c:v>49965.2</c:v>
                </c:pt>
                <c:pt idx="28">
                  <c:v>51612.800000000003</c:v>
                </c:pt>
                <c:pt idx="29">
                  <c:v>60831.8</c:v>
                </c:pt>
                <c:pt idx="31">
                  <c:v>42231.8</c:v>
                </c:pt>
                <c:pt idx="43">
                  <c:v>52597.599999999999</c:v>
                </c:pt>
                <c:pt idx="44">
                  <c:v>42125.4</c:v>
                </c:pt>
                <c:pt idx="49">
                  <c:v>34025.4</c:v>
                </c:pt>
                <c:pt idx="56">
                  <c:v>59083.8</c:v>
                </c:pt>
                <c:pt idx="61">
                  <c:v>58771.4</c:v>
                </c:pt>
                <c:pt idx="62">
                  <c:v>46817.8</c:v>
                </c:pt>
                <c:pt idx="65">
                  <c:v>53233.8</c:v>
                </c:pt>
                <c:pt idx="66">
                  <c:v>57192.6</c:v>
                </c:pt>
                <c:pt idx="68">
                  <c:v>43277.4</c:v>
                </c:pt>
                <c:pt idx="73">
                  <c:v>54756.6</c:v>
                </c:pt>
                <c:pt idx="78">
                  <c:v>41335</c:v>
                </c:pt>
                <c:pt idx="81">
                  <c:v>45087.6</c:v>
                </c:pt>
                <c:pt idx="85">
                  <c:v>34167.4</c:v>
                </c:pt>
                <c:pt idx="86">
                  <c:v>56467.199999999997</c:v>
                </c:pt>
                <c:pt idx="92">
                  <c:v>44836.2</c:v>
                </c:pt>
                <c:pt idx="94">
                  <c:v>44152.4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2.3277122360860845</c:v>
                </c:pt>
                <c:pt idx="2">
                  <c:v>1.1809560580101832</c:v>
                </c:pt>
                <c:pt idx="4">
                  <c:v>1.7598710261341781</c:v>
                </c:pt>
                <c:pt idx="6">
                  <c:v>2.0616795618534294</c:v>
                </c:pt>
                <c:pt idx="8">
                  <c:v>2.0756362685880205</c:v>
                </c:pt>
                <c:pt idx="10">
                  <c:v>2.1645092446696053</c:v>
                </c:pt>
                <c:pt idx="14">
                  <c:v>1.6892366886022818</c:v>
                </c:pt>
                <c:pt idx="17">
                  <c:v>1.3485511260529885</c:v>
                </c:pt>
                <c:pt idx="18">
                  <c:v>1.3590445853552044</c:v>
                </c:pt>
                <c:pt idx="23">
                  <c:v>1.9240504861572707</c:v>
                </c:pt>
                <c:pt idx="25">
                  <c:v>1.6086968978533518</c:v>
                </c:pt>
                <c:pt idx="27">
                  <c:v>1.6015746959884081</c:v>
                </c:pt>
                <c:pt idx="28">
                  <c:v>2.1707793415586831</c:v>
                </c:pt>
                <c:pt idx="29">
                  <c:v>1.7918095469803621</c:v>
                </c:pt>
                <c:pt idx="31">
                  <c:v>2.1673951856184202</c:v>
                </c:pt>
                <c:pt idx="43">
                  <c:v>1.7473040595008138</c:v>
                </c:pt>
                <c:pt idx="44">
                  <c:v>2.1238492690870592</c:v>
                </c:pt>
                <c:pt idx="49">
                  <c:v>2.4235424124330645</c:v>
                </c:pt>
                <c:pt idx="56">
                  <c:v>2.0176935132811362</c:v>
                </c:pt>
                <c:pt idx="61">
                  <c:v>1.6805112690866646</c:v>
                </c:pt>
                <c:pt idx="62">
                  <c:v>2.1795983578895206</c:v>
                </c:pt>
                <c:pt idx="65">
                  <c:v>2.0043280772742129</c:v>
                </c:pt>
                <c:pt idx="66">
                  <c:v>1.9196014869056486</c:v>
                </c:pt>
                <c:pt idx="68">
                  <c:v>2.3428625564382335</c:v>
                </c:pt>
                <c:pt idx="73">
                  <c:v>1.5311030999002859</c:v>
                </c:pt>
                <c:pt idx="78">
                  <c:v>2.3866456997701704</c:v>
                </c:pt>
                <c:pt idx="81">
                  <c:v>1.7735696732582795</c:v>
                </c:pt>
                <c:pt idx="85">
                  <c:v>2.1333786006544249</c:v>
                </c:pt>
                <c:pt idx="86">
                  <c:v>1.8090147908874534</c:v>
                </c:pt>
                <c:pt idx="92">
                  <c:v>2.1856000285483606</c:v>
                </c:pt>
                <c:pt idx="94">
                  <c:v>2.0659126117719535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42-46D8-A95C-E609156ED0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67805.399999999994</c:v>
                </c:pt>
                <c:pt idx="7">
                  <c:v>64705.599999999999</c:v>
                </c:pt>
                <c:pt idx="12">
                  <c:v>62015.6</c:v>
                </c:pt>
                <c:pt idx="15">
                  <c:v>63098.2</c:v>
                </c:pt>
                <c:pt idx="26">
                  <c:v>65538.399999999994</c:v>
                </c:pt>
                <c:pt idx="34">
                  <c:v>64964.4</c:v>
                </c:pt>
                <c:pt idx="39">
                  <c:v>89748.2</c:v>
                </c:pt>
                <c:pt idx="41">
                  <c:v>75874.8</c:v>
                </c:pt>
                <c:pt idx="63">
                  <c:v>64666.8</c:v>
                </c:pt>
                <c:pt idx="64">
                  <c:v>66179.8</c:v>
                </c:pt>
                <c:pt idx="67">
                  <c:v>66588.2</c:v>
                </c:pt>
                <c:pt idx="76">
                  <c:v>61313.4</c:v>
                </c:pt>
                <c:pt idx="79">
                  <c:v>75763.399999999994</c:v>
                </c:pt>
                <c:pt idx="80">
                  <c:v>91176.6</c:v>
                </c:pt>
                <c:pt idx="84">
                  <c:v>84914.4</c:v>
                </c:pt>
                <c:pt idx="91">
                  <c:v>77116.2</c:v>
                </c:pt>
                <c:pt idx="93">
                  <c:v>76284.800000000003</c:v>
                </c:pt>
                <c:pt idx="95">
                  <c:v>67102</c:v>
                </c:pt>
                <c:pt idx="98">
                  <c:v>63500.4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1.9931008444755138</c:v>
                </c:pt>
                <c:pt idx="7">
                  <c:v>1.5388467149674836</c:v>
                </c:pt>
                <c:pt idx="12">
                  <c:v>1.5681860693115925</c:v>
                </c:pt>
                <c:pt idx="15">
                  <c:v>1.8268033002526223</c:v>
                </c:pt>
                <c:pt idx="26">
                  <c:v>1.8806379160919402</c:v>
                </c:pt>
                <c:pt idx="34">
                  <c:v>1.9350290312848266</c:v>
                </c:pt>
                <c:pt idx="39">
                  <c:v>1.550482349506731</c:v>
                </c:pt>
                <c:pt idx="41">
                  <c:v>1.5564192590952464</c:v>
                </c:pt>
                <c:pt idx="63">
                  <c:v>1.5652545046298874</c:v>
                </c:pt>
                <c:pt idx="64">
                  <c:v>1.6008510149622694</c:v>
                </c:pt>
                <c:pt idx="67">
                  <c:v>1.430794044590483</c:v>
                </c:pt>
                <c:pt idx="76">
                  <c:v>1.9193194309889845</c:v>
                </c:pt>
                <c:pt idx="79">
                  <c:v>1.6525789497303449</c:v>
                </c:pt>
                <c:pt idx="80">
                  <c:v>1.4858966006628893</c:v>
                </c:pt>
                <c:pt idx="84">
                  <c:v>1.6097034189725183</c:v>
                </c:pt>
                <c:pt idx="91">
                  <c:v>1.4033497501173555</c:v>
                </c:pt>
                <c:pt idx="93">
                  <c:v>1.4961696170141365</c:v>
                </c:pt>
                <c:pt idx="95">
                  <c:v>1.5831569848886768</c:v>
                </c:pt>
                <c:pt idx="98">
                  <c:v>1.8731535549382365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42-46D8-A95C-E609156ED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128432"/>
        <c:axId val="1368476352"/>
      </c:scatterChart>
      <c:valAx>
        <c:axId val="13721284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476352"/>
        <c:crosses val="autoZero"/>
        <c:crossBetween val="midCat"/>
      </c:valAx>
      <c:valAx>
        <c:axId val="136847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12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55644</c:v>
                </c:pt>
                <c:pt idx="2">
                  <c:v>58017.4</c:v>
                </c:pt>
                <c:pt idx="4">
                  <c:v>53034</c:v>
                </c:pt>
                <c:pt idx="5">
                  <c:v>60108.2</c:v>
                </c:pt>
                <c:pt idx="7">
                  <c:v>64705.599999999999</c:v>
                </c:pt>
                <c:pt idx="9">
                  <c:v>75486.8</c:v>
                </c:pt>
                <c:pt idx="11">
                  <c:v>73601.399999999994</c:v>
                </c:pt>
                <c:pt idx="12">
                  <c:v>62015.6</c:v>
                </c:pt>
                <c:pt idx="13">
                  <c:v>72103.600000000006</c:v>
                </c:pt>
                <c:pt idx="14">
                  <c:v>58322.2</c:v>
                </c:pt>
                <c:pt idx="17">
                  <c:v>52351</c:v>
                </c:pt>
                <c:pt idx="18">
                  <c:v>40309.199999999997</c:v>
                </c:pt>
                <c:pt idx="19">
                  <c:v>69213.2</c:v>
                </c:pt>
                <c:pt idx="20">
                  <c:v>66644.800000000003</c:v>
                </c:pt>
                <c:pt idx="22">
                  <c:v>84156.800000000003</c:v>
                </c:pt>
                <c:pt idx="25">
                  <c:v>55845.2</c:v>
                </c:pt>
                <c:pt idx="27">
                  <c:v>49965.2</c:v>
                </c:pt>
                <c:pt idx="30">
                  <c:v>56709</c:v>
                </c:pt>
                <c:pt idx="32">
                  <c:v>49966.400000000001</c:v>
                </c:pt>
                <c:pt idx="33">
                  <c:v>79456.2</c:v>
                </c:pt>
                <c:pt idx="34">
                  <c:v>64964.4</c:v>
                </c:pt>
                <c:pt idx="35">
                  <c:v>64560.800000000003</c:v>
                </c:pt>
                <c:pt idx="36">
                  <c:v>56532.800000000003</c:v>
                </c:pt>
                <c:pt idx="37">
                  <c:v>60921.8</c:v>
                </c:pt>
                <c:pt idx="38">
                  <c:v>48273.599999999999</c:v>
                </c:pt>
                <c:pt idx="39">
                  <c:v>89748.2</c:v>
                </c:pt>
                <c:pt idx="40">
                  <c:v>83816.800000000003</c:v>
                </c:pt>
                <c:pt idx="41">
                  <c:v>75874.8</c:v>
                </c:pt>
                <c:pt idx="42">
                  <c:v>78152</c:v>
                </c:pt>
                <c:pt idx="44">
                  <c:v>42125.4</c:v>
                </c:pt>
                <c:pt idx="45">
                  <c:v>64366.8</c:v>
                </c:pt>
                <c:pt idx="46">
                  <c:v>47619</c:v>
                </c:pt>
                <c:pt idx="47">
                  <c:v>93380.2</c:v>
                </c:pt>
                <c:pt idx="48">
                  <c:v>54197.599999999999</c:v>
                </c:pt>
                <c:pt idx="50">
                  <c:v>55866</c:v>
                </c:pt>
                <c:pt idx="51">
                  <c:v>44561.4</c:v>
                </c:pt>
                <c:pt idx="52">
                  <c:v>64917.2</c:v>
                </c:pt>
                <c:pt idx="53">
                  <c:v>61852.2</c:v>
                </c:pt>
                <c:pt idx="54">
                  <c:v>91024.6</c:v>
                </c:pt>
                <c:pt idx="55">
                  <c:v>79625.2</c:v>
                </c:pt>
                <c:pt idx="57">
                  <c:v>62967.4</c:v>
                </c:pt>
                <c:pt idx="58">
                  <c:v>46237.2</c:v>
                </c:pt>
                <c:pt idx="59">
                  <c:v>92889.4</c:v>
                </c:pt>
                <c:pt idx="60">
                  <c:v>99381.4</c:v>
                </c:pt>
                <c:pt idx="61">
                  <c:v>58771.4</c:v>
                </c:pt>
                <c:pt idx="63">
                  <c:v>64666.8</c:v>
                </c:pt>
                <c:pt idx="64">
                  <c:v>66179.8</c:v>
                </c:pt>
                <c:pt idx="67">
                  <c:v>66588.2</c:v>
                </c:pt>
                <c:pt idx="70">
                  <c:v>44874.400000000001</c:v>
                </c:pt>
                <c:pt idx="71">
                  <c:v>73910</c:v>
                </c:pt>
                <c:pt idx="72">
                  <c:v>62300.6</c:v>
                </c:pt>
                <c:pt idx="73">
                  <c:v>54756.6</c:v>
                </c:pt>
                <c:pt idx="74">
                  <c:v>51090</c:v>
                </c:pt>
                <c:pt idx="75">
                  <c:v>67973</c:v>
                </c:pt>
                <c:pt idx="77">
                  <c:v>64332.800000000003</c:v>
                </c:pt>
                <c:pt idx="79">
                  <c:v>75763.399999999994</c:v>
                </c:pt>
                <c:pt idx="80">
                  <c:v>91176.6</c:v>
                </c:pt>
                <c:pt idx="81">
                  <c:v>45087.6</c:v>
                </c:pt>
                <c:pt idx="82">
                  <c:v>88152</c:v>
                </c:pt>
                <c:pt idx="83">
                  <c:v>76571</c:v>
                </c:pt>
                <c:pt idx="86">
                  <c:v>56467.199999999997</c:v>
                </c:pt>
                <c:pt idx="87">
                  <c:v>55481.599999999999</c:v>
                </c:pt>
                <c:pt idx="88">
                  <c:v>69170.2</c:v>
                </c:pt>
                <c:pt idx="89">
                  <c:v>47056.2</c:v>
                </c:pt>
                <c:pt idx="90">
                  <c:v>79159</c:v>
                </c:pt>
                <c:pt idx="91">
                  <c:v>77116.2</c:v>
                </c:pt>
                <c:pt idx="93">
                  <c:v>76284.800000000003</c:v>
                </c:pt>
                <c:pt idx="95">
                  <c:v>67102</c:v>
                </c:pt>
                <c:pt idx="96">
                  <c:v>61989</c:v>
                </c:pt>
                <c:pt idx="97">
                  <c:v>80295.399999999994</c:v>
                </c:pt>
                <c:pt idx="99">
                  <c:v>61966.6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1.1104521601610235</c:v>
                </c:pt>
                <c:pt idx="2">
                  <c:v>1.1809560580101832</c:v>
                </c:pt>
                <c:pt idx="4">
                  <c:v>1.7598710261341781</c:v>
                </c:pt>
                <c:pt idx="5">
                  <c:v>1.0961898709327513</c:v>
                </c:pt>
                <c:pt idx="7">
                  <c:v>1.5388467149674836</c:v>
                </c:pt>
                <c:pt idx="9">
                  <c:v>1.3812613596019436</c:v>
                </c:pt>
                <c:pt idx="11">
                  <c:v>1.4298369324496547</c:v>
                </c:pt>
                <c:pt idx="12">
                  <c:v>1.5681860693115925</c:v>
                </c:pt>
                <c:pt idx="13">
                  <c:v>1.2200777769764615</c:v>
                </c:pt>
                <c:pt idx="14">
                  <c:v>1.6892366886022818</c:v>
                </c:pt>
                <c:pt idx="17">
                  <c:v>1.3485511260529885</c:v>
                </c:pt>
                <c:pt idx="18">
                  <c:v>1.3590445853552044</c:v>
                </c:pt>
                <c:pt idx="19">
                  <c:v>1.3534845954239942</c:v>
                </c:pt>
                <c:pt idx="20">
                  <c:v>1.0852609655967156</c:v>
                </c:pt>
                <c:pt idx="22">
                  <c:v>1.0686955777786227</c:v>
                </c:pt>
                <c:pt idx="25">
                  <c:v>1.6086968978533518</c:v>
                </c:pt>
                <c:pt idx="27">
                  <c:v>1.6015746959884081</c:v>
                </c:pt>
                <c:pt idx="30">
                  <c:v>1.1743462237034685</c:v>
                </c:pt>
                <c:pt idx="32">
                  <c:v>1.2029283678632041</c:v>
                </c:pt>
                <c:pt idx="33">
                  <c:v>1.4163526571872302</c:v>
                </c:pt>
                <c:pt idx="34">
                  <c:v>1.9350290312848266</c:v>
                </c:pt>
                <c:pt idx="35">
                  <c:v>1.2272152761427986</c:v>
                </c:pt>
                <c:pt idx="36">
                  <c:v>1.4575078538476778</c:v>
                </c:pt>
                <c:pt idx="37">
                  <c:v>1.3570511705169577</c:v>
                </c:pt>
                <c:pt idx="38">
                  <c:v>1.5893780451426867</c:v>
                </c:pt>
                <c:pt idx="39">
                  <c:v>1.550482349506731</c:v>
                </c:pt>
                <c:pt idx="40">
                  <c:v>1.3479755848469519</c:v>
                </c:pt>
                <c:pt idx="41">
                  <c:v>1.5564192590952464</c:v>
                </c:pt>
                <c:pt idx="42">
                  <c:v>1.5872786365032245</c:v>
                </c:pt>
                <c:pt idx="44">
                  <c:v>2.1238492690870592</c:v>
                </c:pt>
                <c:pt idx="45">
                  <c:v>1.2072061994692915</c:v>
                </c:pt>
                <c:pt idx="46">
                  <c:v>1.1992901992901992</c:v>
                </c:pt>
                <c:pt idx="47">
                  <c:v>1.4173882686051218</c:v>
                </c:pt>
                <c:pt idx="48">
                  <c:v>1.166933591155328</c:v>
                </c:pt>
                <c:pt idx="50">
                  <c:v>1.3314717359395696</c:v>
                </c:pt>
                <c:pt idx="51">
                  <c:v>1.4335501128779615</c:v>
                </c:pt>
                <c:pt idx="52">
                  <c:v>1.1413616114065301</c:v>
                </c:pt>
                <c:pt idx="53">
                  <c:v>1.0754508327917196</c:v>
                </c:pt>
                <c:pt idx="54">
                  <c:v>1.4766008309841514</c:v>
                </c:pt>
                <c:pt idx="55">
                  <c:v>1.1695041268342183</c:v>
                </c:pt>
                <c:pt idx="57">
                  <c:v>1.5103688575358043</c:v>
                </c:pt>
                <c:pt idx="58">
                  <c:v>1.5066440009343127</c:v>
                </c:pt>
                <c:pt idx="59">
                  <c:v>1.0997810299129933</c:v>
                </c:pt>
                <c:pt idx="60">
                  <c:v>1.242858321577277</c:v>
                </c:pt>
                <c:pt idx="61">
                  <c:v>1.6805112690866646</c:v>
                </c:pt>
                <c:pt idx="63">
                  <c:v>1.5652545046298874</c:v>
                </c:pt>
                <c:pt idx="64">
                  <c:v>1.6008510149622694</c:v>
                </c:pt>
                <c:pt idx="67">
                  <c:v>1.430794044590483</c:v>
                </c:pt>
                <c:pt idx="70">
                  <c:v>1.2790588843527713</c:v>
                </c:pt>
                <c:pt idx="71">
                  <c:v>1.0870924096874577</c:v>
                </c:pt>
                <c:pt idx="72">
                  <c:v>1.1840816942372947</c:v>
                </c:pt>
                <c:pt idx="73">
                  <c:v>1.5311030999002859</c:v>
                </c:pt>
                <c:pt idx="74">
                  <c:v>1.1977686435701702</c:v>
                </c:pt>
                <c:pt idx="75">
                  <c:v>1.2679004899004016</c:v>
                </c:pt>
                <c:pt idx="77">
                  <c:v>1.1394343165539196</c:v>
                </c:pt>
                <c:pt idx="79">
                  <c:v>1.6525789497303449</c:v>
                </c:pt>
                <c:pt idx="80">
                  <c:v>1.4858966006628893</c:v>
                </c:pt>
                <c:pt idx="81">
                  <c:v>1.7735696732582795</c:v>
                </c:pt>
                <c:pt idx="82">
                  <c:v>1.1874035756420729</c:v>
                </c:pt>
                <c:pt idx="83">
                  <c:v>1.2754828851654021</c:v>
                </c:pt>
                <c:pt idx="86">
                  <c:v>1.8090147908874534</c:v>
                </c:pt>
                <c:pt idx="87">
                  <c:v>1.2846961875648863</c:v>
                </c:pt>
                <c:pt idx="88">
                  <c:v>1.0995486495629621</c:v>
                </c:pt>
                <c:pt idx="89">
                  <c:v>1.3029313884249047</c:v>
                </c:pt>
                <c:pt idx="90">
                  <c:v>1.0953144936141184</c:v>
                </c:pt>
                <c:pt idx="91">
                  <c:v>1.4033497501173555</c:v>
                </c:pt>
                <c:pt idx="93">
                  <c:v>1.4961696170141365</c:v>
                </c:pt>
                <c:pt idx="95">
                  <c:v>1.5831569848886768</c:v>
                </c:pt>
                <c:pt idx="96">
                  <c:v>1.1114713900853377</c:v>
                </c:pt>
                <c:pt idx="97">
                  <c:v>1.3092530829910556</c:v>
                </c:pt>
                <c:pt idx="99">
                  <c:v>1.2332772816323632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8-4A2A-8DCE-979C6EDE02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41178.199999999997</c:v>
                </c:pt>
                <c:pt idx="3">
                  <c:v>67805.399999999994</c:v>
                </c:pt>
                <c:pt idx="6">
                  <c:v>46012</c:v>
                </c:pt>
                <c:pt idx="8">
                  <c:v>35197.4</c:v>
                </c:pt>
                <c:pt idx="10">
                  <c:v>50137</c:v>
                </c:pt>
                <c:pt idx="15">
                  <c:v>63098.2</c:v>
                </c:pt>
                <c:pt idx="16">
                  <c:v>61168.2</c:v>
                </c:pt>
                <c:pt idx="21">
                  <c:v>53964</c:v>
                </c:pt>
                <c:pt idx="23">
                  <c:v>51752.800000000003</c:v>
                </c:pt>
                <c:pt idx="24">
                  <c:v>56831.4</c:v>
                </c:pt>
                <c:pt idx="26">
                  <c:v>65538.399999999994</c:v>
                </c:pt>
                <c:pt idx="28">
                  <c:v>51612.800000000003</c:v>
                </c:pt>
                <c:pt idx="29">
                  <c:v>60831.8</c:v>
                </c:pt>
                <c:pt idx="31">
                  <c:v>42231.8</c:v>
                </c:pt>
                <c:pt idx="43">
                  <c:v>52597.599999999999</c:v>
                </c:pt>
                <c:pt idx="49">
                  <c:v>34025.4</c:v>
                </c:pt>
                <c:pt idx="56">
                  <c:v>59083.8</c:v>
                </c:pt>
                <c:pt idx="62">
                  <c:v>46817.8</c:v>
                </c:pt>
                <c:pt idx="65">
                  <c:v>53233.8</c:v>
                </c:pt>
                <c:pt idx="66">
                  <c:v>57192.6</c:v>
                </c:pt>
                <c:pt idx="68">
                  <c:v>43277.4</c:v>
                </c:pt>
                <c:pt idx="69">
                  <c:v>59238.6</c:v>
                </c:pt>
                <c:pt idx="76">
                  <c:v>61313.4</c:v>
                </c:pt>
                <c:pt idx="78">
                  <c:v>41335</c:v>
                </c:pt>
                <c:pt idx="84">
                  <c:v>84914.4</c:v>
                </c:pt>
                <c:pt idx="85">
                  <c:v>34167.4</c:v>
                </c:pt>
                <c:pt idx="92">
                  <c:v>44836.2</c:v>
                </c:pt>
                <c:pt idx="94">
                  <c:v>44152.4</c:v>
                </c:pt>
                <c:pt idx="98">
                  <c:v>63500.4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2.3277122360860845</c:v>
                </c:pt>
                <c:pt idx="3">
                  <c:v>1.9931008444755138</c:v>
                </c:pt>
                <c:pt idx="6">
                  <c:v>2.0616795618534294</c:v>
                </c:pt>
                <c:pt idx="8">
                  <c:v>2.0756362685880205</c:v>
                </c:pt>
                <c:pt idx="10">
                  <c:v>2.1645092446696053</c:v>
                </c:pt>
                <c:pt idx="15">
                  <c:v>1.8268033002526223</c:v>
                </c:pt>
                <c:pt idx="16">
                  <c:v>1.8761872999368954</c:v>
                </c:pt>
                <c:pt idx="21">
                  <c:v>1.6135015936550292</c:v>
                </c:pt>
                <c:pt idx="23">
                  <c:v>1.9240504861572707</c:v>
                </c:pt>
                <c:pt idx="24">
                  <c:v>1.4562196250664246</c:v>
                </c:pt>
                <c:pt idx="26">
                  <c:v>1.8806379160919402</c:v>
                </c:pt>
                <c:pt idx="28">
                  <c:v>2.1707793415586831</c:v>
                </c:pt>
                <c:pt idx="29">
                  <c:v>1.7918095469803621</c:v>
                </c:pt>
                <c:pt idx="31">
                  <c:v>2.1673951856184202</c:v>
                </c:pt>
                <c:pt idx="43">
                  <c:v>1.7473040595008138</c:v>
                </c:pt>
                <c:pt idx="49">
                  <c:v>2.4235424124330645</c:v>
                </c:pt>
                <c:pt idx="56">
                  <c:v>2.0176935132811362</c:v>
                </c:pt>
                <c:pt idx="62">
                  <c:v>2.1795983578895206</c:v>
                </c:pt>
                <c:pt idx="65">
                  <c:v>2.0043280772742129</c:v>
                </c:pt>
                <c:pt idx="66">
                  <c:v>1.9196014869056486</c:v>
                </c:pt>
                <c:pt idx="68">
                  <c:v>2.3428625564382335</c:v>
                </c:pt>
                <c:pt idx="69">
                  <c:v>1.6091534911358474</c:v>
                </c:pt>
                <c:pt idx="76">
                  <c:v>1.9193194309889845</c:v>
                </c:pt>
                <c:pt idx="78">
                  <c:v>2.3866456997701704</c:v>
                </c:pt>
                <c:pt idx="84">
                  <c:v>1.6097034189725183</c:v>
                </c:pt>
                <c:pt idx="85">
                  <c:v>2.1333786006544249</c:v>
                </c:pt>
                <c:pt idx="92">
                  <c:v>2.1856000285483606</c:v>
                </c:pt>
                <c:pt idx="94">
                  <c:v>2.0659126117719535</c:v>
                </c:pt>
                <c:pt idx="98">
                  <c:v>1.8731535549382365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28-4A2A-8DCE-979C6EDE0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148832"/>
        <c:axId val="1368505056"/>
      </c:scatterChart>
      <c:valAx>
        <c:axId val="1372148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505056"/>
        <c:crosses val="autoZero"/>
        <c:crossBetween val="midCat"/>
      </c:valAx>
      <c:valAx>
        <c:axId val="136850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14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56977.4</c:v>
                </c:pt>
                <c:pt idx="1">
                  <c:v>41023.800000000003</c:v>
                </c:pt>
                <c:pt idx="2">
                  <c:v>57843.199999999997</c:v>
                </c:pt>
                <c:pt idx="3">
                  <c:v>66806.399999999994</c:v>
                </c:pt>
                <c:pt idx="4">
                  <c:v>52828.800000000003</c:v>
                </c:pt>
                <c:pt idx="5">
                  <c:v>59912.4</c:v>
                </c:pt>
                <c:pt idx="6">
                  <c:v>46219.6</c:v>
                </c:pt>
                <c:pt idx="7">
                  <c:v>64203</c:v>
                </c:pt>
                <c:pt idx="8">
                  <c:v>35672.6</c:v>
                </c:pt>
                <c:pt idx="9">
                  <c:v>75042.600000000006</c:v>
                </c:pt>
                <c:pt idx="10">
                  <c:v>49646.8</c:v>
                </c:pt>
                <c:pt idx="11">
                  <c:v>73703.600000000006</c:v>
                </c:pt>
                <c:pt idx="12">
                  <c:v>62652.4</c:v>
                </c:pt>
                <c:pt idx="13">
                  <c:v>71813.399999999994</c:v>
                </c:pt>
                <c:pt idx="14">
                  <c:v>58295.8</c:v>
                </c:pt>
                <c:pt idx="15">
                  <c:v>62937</c:v>
                </c:pt>
                <c:pt idx="16">
                  <c:v>60981.4</c:v>
                </c:pt>
                <c:pt idx="17">
                  <c:v>52044</c:v>
                </c:pt>
                <c:pt idx="18">
                  <c:v>40502.400000000001</c:v>
                </c:pt>
                <c:pt idx="19">
                  <c:v>68771</c:v>
                </c:pt>
                <c:pt idx="20">
                  <c:v>66943.8</c:v>
                </c:pt>
                <c:pt idx="21">
                  <c:v>53440.2</c:v>
                </c:pt>
                <c:pt idx="22">
                  <c:v>84172</c:v>
                </c:pt>
                <c:pt idx="23">
                  <c:v>51616</c:v>
                </c:pt>
                <c:pt idx="24">
                  <c:v>56753.599999999999</c:v>
                </c:pt>
                <c:pt idx="25">
                  <c:v>55779.4</c:v>
                </c:pt>
                <c:pt idx="26">
                  <c:v>65815.399999999994</c:v>
                </c:pt>
                <c:pt idx="27">
                  <c:v>49768.800000000003</c:v>
                </c:pt>
                <c:pt idx="28">
                  <c:v>51658.2</c:v>
                </c:pt>
                <c:pt idx="29">
                  <c:v>60189</c:v>
                </c:pt>
                <c:pt idx="30">
                  <c:v>56413</c:v>
                </c:pt>
                <c:pt idx="31">
                  <c:v>41793.800000000003</c:v>
                </c:pt>
                <c:pt idx="32">
                  <c:v>49784.2</c:v>
                </c:pt>
                <c:pt idx="33">
                  <c:v>79126.8</c:v>
                </c:pt>
                <c:pt idx="34">
                  <c:v>64842</c:v>
                </c:pt>
                <c:pt idx="35">
                  <c:v>64209</c:v>
                </c:pt>
                <c:pt idx="36">
                  <c:v>56374.2</c:v>
                </c:pt>
                <c:pt idx="37">
                  <c:v>60350</c:v>
                </c:pt>
                <c:pt idx="38">
                  <c:v>47954</c:v>
                </c:pt>
                <c:pt idx="39">
                  <c:v>90249.4</c:v>
                </c:pt>
                <c:pt idx="40">
                  <c:v>84503</c:v>
                </c:pt>
                <c:pt idx="41">
                  <c:v>75977</c:v>
                </c:pt>
                <c:pt idx="42">
                  <c:v>78121.2</c:v>
                </c:pt>
                <c:pt idx="43">
                  <c:v>52751</c:v>
                </c:pt>
                <c:pt idx="44">
                  <c:v>43001.8</c:v>
                </c:pt>
                <c:pt idx="45">
                  <c:v>65033.4</c:v>
                </c:pt>
                <c:pt idx="46">
                  <c:v>47191.199999999997</c:v>
                </c:pt>
                <c:pt idx="47">
                  <c:v>93393.600000000006</c:v>
                </c:pt>
                <c:pt idx="48">
                  <c:v>54134.400000000001</c:v>
                </c:pt>
                <c:pt idx="49">
                  <c:v>33667.199999999997</c:v>
                </c:pt>
                <c:pt idx="50">
                  <c:v>56001</c:v>
                </c:pt>
                <c:pt idx="51">
                  <c:v>45010</c:v>
                </c:pt>
                <c:pt idx="52">
                  <c:v>64756.6</c:v>
                </c:pt>
                <c:pt idx="53">
                  <c:v>61743.4</c:v>
                </c:pt>
                <c:pt idx="54">
                  <c:v>91138.4</c:v>
                </c:pt>
                <c:pt idx="55">
                  <c:v>79084</c:v>
                </c:pt>
                <c:pt idx="56">
                  <c:v>59748</c:v>
                </c:pt>
                <c:pt idx="57">
                  <c:v>63132</c:v>
                </c:pt>
                <c:pt idx="58">
                  <c:v>46083.199999999997</c:v>
                </c:pt>
                <c:pt idx="59">
                  <c:v>93078.2</c:v>
                </c:pt>
                <c:pt idx="60">
                  <c:v>99271.6</c:v>
                </c:pt>
                <c:pt idx="61">
                  <c:v>58296.2</c:v>
                </c:pt>
                <c:pt idx="62">
                  <c:v>46456.4</c:v>
                </c:pt>
                <c:pt idx="63">
                  <c:v>64684.2</c:v>
                </c:pt>
                <c:pt idx="64">
                  <c:v>66558</c:v>
                </c:pt>
                <c:pt idx="65">
                  <c:v>52740.800000000003</c:v>
                </c:pt>
                <c:pt idx="66">
                  <c:v>57368</c:v>
                </c:pt>
                <c:pt idx="67">
                  <c:v>66676</c:v>
                </c:pt>
                <c:pt idx="68">
                  <c:v>43442.8</c:v>
                </c:pt>
                <c:pt idx="69">
                  <c:v>59053.599999999999</c:v>
                </c:pt>
                <c:pt idx="70">
                  <c:v>44796</c:v>
                </c:pt>
                <c:pt idx="71">
                  <c:v>73606.2</c:v>
                </c:pt>
                <c:pt idx="72">
                  <c:v>61872</c:v>
                </c:pt>
                <c:pt idx="73">
                  <c:v>54510</c:v>
                </c:pt>
                <c:pt idx="74">
                  <c:v>50805.2</c:v>
                </c:pt>
                <c:pt idx="75">
                  <c:v>67836.2</c:v>
                </c:pt>
                <c:pt idx="76">
                  <c:v>61627</c:v>
                </c:pt>
                <c:pt idx="77">
                  <c:v>64035</c:v>
                </c:pt>
                <c:pt idx="78">
                  <c:v>41421</c:v>
                </c:pt>
                <c:pt idx="79">
                  <c:v>75806.8</c:v>
                </c:pt>
                <c:pt idx="80">
                  <c:v>91620.800000000003</c:v>
                </c:pt>
                <c:pt idx="81">
                  <c:v>45616.6</c:v>
                </c:pt>
                <c:pt idx="82">
                  <c:v>87956</c:v>
                </c:pt>
                <c:pt idx="83">
                  <c:v>76772.800000000003</c:v>
                </c:pt>
                <c:pt idx="84">
                  <c:v>84510.399999999994</c:v>
                </c:pt>
                <c:pt idx="85">
                  <c:v>34282.400000000001</c:v>
                </c:pt>
                <c:pt idx="86">
                  <c:v>56945</c:v>
                </c:pt>
                <c:pt idx="87">
                  <c:v>55591.199999999997</c:v>
                </c:pt>
                <c:pt idx="88">
                  <c:v>69242.8</c:v>
                </c:pt>
                <c:pt idx="89">
                  <c:v>47301.2</c:v>
                </c:pt>
                <c:pt idx="90">
                  <c:v>80035.399999999994</c:v>
                </c:pt>
                <c:pt idx="91">
                  <c:v>76736.800000000003</c:v>
                </c:pt>
                <c:pt idx="92">
                  <c:v>44353.2</c:v>
                </c:pt>
                <c:pt idx="93">
                  <c:v>76532.800000000003</c:v>
                </c:pt>
                <c:pt idx="94">
                  <c:v>44074.8</c:v>
                </c:pt>
                <c:pt idx="95">
                  <c:v>67215.8</c:v>
                </c:pt>
                <c:pt idx="96">
                  <c:v>61738</c:v>
                </c:pt>
                <c:pt idx="97">
                  <c:v>80605.8</c:v>
                </c:pt>
                <c:pt idx="98">
                  <c:v>63847</c:v>
                </c:pt>
                <c:pt idx="99">
                  <c:v>62371.8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1.084465068606149</c:v>
                </c:pt>
                <c:pt idx="1">
                  <c:v>2.3617753596692648</c:v>
                </c:pt>
                <c:pt idx="2">
                  <c:v>1.1986715811020139</c:v>
                </c:pt>
                <c:pt idx="3">
                  <c:v>2.0333680605450977</c:v>
                </c:pt>
                <c:pt idx="4">
                  <c:v>1.7842540432491367</c:v>
                </c:pt>
                <c:pt idx="5">
                  <c:v>1.1122238468163519</c:v>
                </c:pt>
                <c:pt idx="6">
                  <c:v>2.0539987364667804</c:v>
                </c:pt>
                <c:pt idx="7">
                  <c:v>1.5691634347304644</c:v>
                </c:pt>
                <c:pt idx="8">
                  <c:v>2.0491357512488579</c:v>
                </c:pt>
                <c:pt idx="9">
                  <c:v>1.3894241404215737</c:v>
                </c:pt>
                <c:pt idx="10">
                  <c:v>2.1859414906902357</c:v>
                </c:pt>
                <c:pt idx="11">
                  <c:v>1.4330236243548482</c:v>
                </c:pt>
                <c:pt idx="12">
                  <c:v>1.5523427673959815</c:v>
                </c:pt>
                <c:pt idx="13">
                  <c:v>1.224103022555679</c:v>
                </c:pt>
                <c:pt idx="14">
                  <c:v>1.6903962206539749</c:v>
                </c:pt>
                <c:pt idx="15">
                  <c:v>1.8316252760697205</c:v>
                </c:pt>
                <c:pt idx="16">
                  <c:v>1.8840170937367786</c:v>
                </c:pt>
                <c:pt idx="17">
                  <c:v>1.3530282069018522</c:v>
                </c:pt>
                <c:pt idx="18">
                  <c:v>1.3524383740222801</c:v>
                </c:pt>
                <c:pt idx="19">
                  <c:v>1.3826322141600385</c:v>
                </c:pt>
                <c:pt idx="20">
                  <c:v>1.0642509089714058</c:v>
                </c:pt>
                <c:pt idx="21">
                  <c:v>1.5943615480480988</c:v>
                </c:pt>
                <c:pt idx="22">
                  <c:v>1.0879389820843035</c:v>
                </c:pt>
                <c:pt idx="23">
                  <c:v>1.9292273713577186</c:v>
                </c:pt>
                <c:pt idx="24">
                  <c:v>1.4707613261537595</c:v>
                </c:pt>
                <c:pt idx="25">
                  <c:v>1.5769979598202921</c:v>
                </c:pt>
                <c:pt idx="26">
                  <c:v>1.877144254991993</c:v>
                </c:pt>
                <c:pt idx="27">
                  <c:v>1.6078949060455545</c:v>
                </c:pt>
                <c:pt idx="28">
                  <c:v>2.1710783573566248</c:v>
                </c:pt>
                <c:pt idx="29">
                  <c:v>1.8071574540198374</c:v>
                </c:pt>
                <c:pt idx="30">
                  <c:v>1.1799939730204032</c:v>
                </c:pt>
                <c:pt idx="31">
                  <c:v>2.1901334647722868</c:v>
                </c:pt>
                <c:pt idx="32">
                  <c:v>1.1874851860630482</c:v>
                </c:pt>
                <c:pt idx="33">
                  <c:v>1.4231082262899548</c:v>
                </c:pt>
                <c:pt idx="34">
                  <c:v>1.9645908516085253</c:v>
                </c:pt>
                <c:pt idx="35">
                  <c:v>1.2356523228830849</c:v>
                </c:pt>
                <c:pt idx="36">
                  <c:v>1.4615018927097858</c:v>
                </c:pt>
                <c:pt idx="37">
                  <c:v>1.3655178127589063</c:v>
                </c:pt>
                <c:pt idx="38">
                  <c:v>1.5982608332985777</c:v>
                </c:pt>
                <c:pt idx="39">
                  <c:v>1.5427360181895946</c:v>
                </c:pt>
                <c:pt idx="40">
                  <c:v>1.333479284759121</c:v>
                </c:pt>
                <c:pt idx="41">
                  <c:v>1.5346749674243521</c:v>
                </c:pt>
                <c:pt idx="42">
                  <c:v>1.5878916350491288</c:v>
                </c:pt>
                <c:pt idx="43">
                  <c:v>1.7421470683020228</c:v>
                </c:pt>
                <c:pt idx="44">
                  <c:v>2.0541465706086721</c:v>
                </c:pt>
                <c:pt idx="45">
                  <c:v>1.1948321939188171</c:v>
                </c:pt>
                <c:pt idx="46">
                  <c:v>1.2114334875993831</c:v>
                </c:pt>
                <c:pt idx="47">
                  <c:v>1.417506124616676</c:v>
                </c:pt>
                <c:pt idx="48">
                  <c:v>1.1678895489744043</c:v>
                </c:pt>
                <c:pt idx="49">
                  <c:v>2.4493275354053798</c:v>
                </c:pt>
                <c:pt idx="50">
                  <c:v>1.328261995321512</c:v>
                </c:pt>
                <c:pt idx="51">
                  <c:v>1.4314374583425906</c:v>
                </c:pt>
                <c:pt idx="52">
                  <c:v>1.1508942717807915</c:v>
                </c:pt>
                <c:pt idx="53">
                  <c:v>1.0772001541865204</c:v>
                </c:pt>
                <c:pt idx="54">
                  <c:v>1.4638505832887125</c:v>
                </c:pt>
                <c:pt idx="55">
                  <c:v>1.1680112285670932</c:v>
                </c:pt>
                <c:pt idx="56">
                  <c:v>1.9983765146950525</c:v>
                </c:pt>
                <c:pt idx="57">
                  <c:v>1.5064309700310461</c:v>
                </c:pt>
                <c:pt idx="58">
                  <c:v>1.511678876466912</c:v>
                </c:pt>
                <c:pt idx="59">
                  <c:v>1.1092285841367797</c:v>
                </c:pt>
                <c:pt idx="60">
                  <c:v>1.2447769553427164</c:v>
                </c:pt>
                <c:pt idx="61">
                  <c:v>1.7236801026482</c:v>
                </c:pt>
                <c:pt idx="62">
                  <c:v>2.1965541884433577</c:v>
                </c:pt>
                <c:pt idx="63">
                  <c:v>1.5648489120990907</c:v>
                </c:pt>
                <c:pt idx="64">
                  <c:v>1.6093632621172511</c:v>
                </c:pt>
                <c:pt idx="65">
                  <c:v>2.0252062919030429</c:v>
                </c:pt>
                <c:pt idx="66">
                  <c:v>1.9188223399804769</c:v>
                </c:pt>
                <c:pt idx="67">
                  <c:v>1.4286999820025197</c:v>
                </c:pt>
                <c:pt idx="68">
                  <c:v>2.3173230086458516</c:v>
                </c:pt>
                <c:pt idx="69">
                  <c:v>1.61654835606974</c:v>
                </c:pt>
                <c:pt idx="70">
                  <c:v>1.2797571211715331</c:v>
                </c:pt>
                <c:pt idx="71">
                  <c:v>1.0911988392282173</c:v>
                </c:pt>
                <c:pt idx="72">
                  <c:v>1.1804693560899922</c:v>
                </c:pt>
                <c:pt idx="73">
                  <c:v>1.5379013025133004</c:v>
                </c:pt>
                <c:pt idx="74">
                  <c:v>1.2064709911583855</c:v>
                </c:pt>
                <c:pt idx="75">
                  <c:v>1.2471954502168459</c:v>
                </c:pt>
                <c:pt idx="76">
                  <c:v>1.9162704658672336</c:v>
                </c:pt>
                <c:pt idx="77">
                  <c:v>1.1517763722964005</c:v>
                </c:pt>
                <c:pt idx="78">
                  <c:v>2.3835494073054733</c:v>
                </c:pt>
                <c:pt idx="79">
                  <c:v>1.6439818063814855</c:v>
                </c:pt>
                <c:pt idx="80">
                  <c:v>1.4787035258369279</c:v>
                </c:pt>
                <c:pt idx="81">
                  <c:v>1.7538352266499477</c:v>
                </c:pt>
                <c:pt idx="82">
                  <c:v>1.1779071353858748</c:v>
                </c:pt>
                <c:pt idx="83">
                  <c:v>1.2721823354104578</c:v>
                </c:pt>
                <c:pt idx="84">
                  <c:v>1.6003947443154927</c:v>
                </c:pt>
                <c:pt idx="85">
                  <c:v>2.1166254404592442</c:v>
                </c:pt>
                <c:pt idx="86">
                  <c:v>1.7750109755026779</c:v>
                </c:pt>
                <c:pt idx="87">
                  <c:v>1.2773784339967478</c:v>
                </c:pt>
                <c:pt idx="88">
                  <c:v>1.1062088765907792</c:v>
                </c:pt>
                <c:pt idx="89">
                  <c:v>1.2650419016853696</c:v>
                </c:pt>
                <c:pt idx="90">
                  <c:v>1.0839578486519716</c:v>
                </c:pt>
                <c:pt idx="91">
                  <c:v>1.4112133943557719</c:v>
                </c:pt>
                <c:pt idx="92">
                  <c:v>2.1986463208968012</c:v>
                </c:pt>
                <c:pt idx="93">
                  <c:v>1.4930983839608638</c:v>
                </c:pt>
                <c:pt idx="94">
                  <c:v>2.0705482497935326</c:v>
                </c:pt>
                <c:pt idx="95">
                  <c:v>1.580476614129416</c:v>
                </c:pt>
                <c:pt idx="96">
                  <c:v>1.1160063494120316</c:v>
                </c:pt>
                <c:pt idx="97">
                  <c:v>1.3109230353150765</c:v>
                </c:pt>
                <c:pt idx="98">
                  <c:v>1.8553886635237364</c:v>
                </c:pt>
                <c:pt idx="99">
                  <c:v>1.2255217902962556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1-42E1-9595-8034B37B3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046032"/>
        <c:axId val="1344253744"/>
      </c:scatterChart>
      <c:valAx>
        <c:axId val="13720460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53744"/>
        <c:crosses val="autoZero"/>
        <c:crossBetween val="midCat"/>
      </c:valAx>
      <c:valAx>
        <c:axId val="134425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04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56977.4</c:v>
                </c:pt>
                <c:pt idx="21">
                  <c:v>53440.2</c:v>
                </c:pt>
                <c:pt idx="32">
                  <c:v>49784.2</c:v>
                </c:pt>
                <c:pt idx="36">
                  <c:v>56374.2</c:v>
                </c:pt>
                <c:pt idx="38">
                  <c:v>47954</c:v>
                </c:pt>
                <c:pt idx="46">
                  <c:v>47191.199999999997</c:v>
                </c:pt>
                <c:pt idx="48">
                  <c:v>54134.400000000001</c:v>
                </c:pt>
                <c:pt idx="50">
                  <c:v>56001</c:v>
                </c:pt>
                <c:pt idx="51">
                  <c:v>45010</c:v>
                </c:pt>
                <c:pt idx="57">
                  <c:v>63132</c:v>
                </c:pt>
                <c:pt idx="58">
                  <c:v>46083.199999999997</c:v>
                </c:pt>
                <c:pt idx="69">
                  <c:v>59053.599999999999</c:v>
                </c:pt>
                <c:pt idx="70">
                  <c:v>44796</c:v>
                </c:pt>
                <c:pt idx="72">
                  <c:v>61872</c:v>
                </c:pt>
                <c:pt idx="74">
                  <c:v>50805.2</c:v>
                </c:pt>
                <c:pt idx="87">
                  <c:v>55591.199999999997</c:v>
                </c:pt>
                <c:pt idx="89">
                  <c:v>47301.2</c:v>
                </c:pt>
                <c:pt idx="96">
                  <c:v>61738</c:v>
                </c:pt>
                <c:pt idx="99">
                  <c:v>62371.8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1.084465068606149</c:v>
                </c:pt>
                <c:pt idx="21">
                  <c:v>1.5943615480480988</c:v>
                </c:pt>
                <c:pt idx="32">
                  <c:v>1.1874851860630482</c:v>
                </c:pt>
                <c:pt idx="36">
                  <c:v>1.4615018927097858</c:v>
                </c:pt>
                <c:pt idx="38">
                  <c:v>1.5982608332985777</c:v>
                </c:pt>
                <c:pt idx="46">
                  <c:v>1.2114334875993831</c:v>
                </c:pt>
                <c:pt idx="48">
                  <c:v>1.1678895489744043</c:v>
                </c:pt>
                <c:pt idx="50">
                  <c:v>1.328261995321512</c:v>
                </c:pt>
                <c:pt idx="51">
                  <c:v>1.4314374583425906</c:v>
                </c:pt>
                <c:pt idx="57">
                  <c:v>1.5064309700310461</c:v>
                </c:pt>
                <c:pt idx="58">
                  <c:v>1.511678876466912</c:v>
                </c:pt>
                <c:pt idx="69">
                  <c:v>1.61654835606974</c:v>
                </c:pt>
                <c:pt idx="70">
                  <c:v>1.2797571211715331</c:v>
                </c:pt>
                <c:pt idx="72">
                  <c:v>1.1804693560899922</c:v>
                </c:pt>
                <c:pt idx="74">
                  <c:v>1.2064709911583855</c:v>
                </c:pt>
                <c:pt idx="87">
                  <c:v>1.2773784339967478</c:v>
                </c:pt>
                <c:pt idx="89">
                  <c:v>1.2650419016853696</c:v>
                </c:pt>
                <c:pt idx="96">
                  <c:v>1.1160063494120316</c:v>
                </c:pt>
                <c:pt idx="99">
                  <c:v>1.2255217902962556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5-4249-8700-12E44B948F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59912.4</c:v>
                </c:pt>
                <c:pt idx="9">
                  <c:v>75042.600000000006</c:v>
                </c:pt>
                <c:pt idx="11">
                  <c:v>73703.600000000006</c:v>
                </c:pt>
                <c:pt idx="13">
                  <c:v>71813.399999999994</c:v>
                </c:pt>
                <c:pt idx="16">
                  <c:v>60981.4</c:v>
                </c:pt>
                <c:pt idx="19">
                  <c:v>68771</c:v>
                </c:pt>
                <c:pt idx="20">
                  <c:v>66943.8</c:v>
                </c:pt>
                <c:pt idx="22">
                  <c:v>84172</c:v>
                </c:pt>
                <c:pt idx="24">
                  <c:v>56753.599999999999</c:v>
                </c:pt>
                <c:pt idx="30">
                  <c:v>56413</c:v>
                </c:pt>
                <c:pt idx="33">
                  <c:v>79126.8</c:v>
                </c:pt>
                <c:pt idx="35">
                  <c:v>64209</c:v>
                </c:pt>
                <c:pt idx="37">
                  <c:v>60350</c:v>
                </c:pt>
                <c:pt idx="40">
                  <c:v>84503</c:v>
                </c:pt>
                <c:pt idx="42">
                  <c:v>78121.2</c:v>
                </c:pt>
                <c:pt idx="45">
                  <c:v>65033.4</c:v>
                </c:pt>
                <c:pt idx="47">
                  <c:v>93393.600000000006</c:v>
                </c:pt>
                <c:pt idx="52">
                  <c:v>64756.6</c:v>
                </c:pt>
                <c:pt idx="53">
                  <c:v>61743.4</c:v>
                </c:pt>
                <c:pt idx="54">
                  <c:v>91138.4</c:v>
                </c:pt>
                <c:pt idx="55">
                  <c:v>79084</c:v>
                </c:pt>
                <c:pt idx="59">
                  <c:v>93078.2</c:v>
                </c:pt>
                <c:pt idx="60">
                  <c:v>99271.6</c:v>
                </c:pt>
                <c:pt idx="71">
                  <c:v>73606.2</c:v>
                </c:pt>
                <c:pt idx="75">
                  <c:v>67836.2</c:v>
                </c:pt>
                <c:pt idx="77">
                  <c:v>64035</c:v>
                </c:pt>
                <c:pt idx="82">
                  <c:v>87956</c:v>
                </c:pt>
                <c:pt idx="83">
                  <c:v>76772.800000000003</c:v>
                </c:pt>
                <c:pt idx="88">
                  <c:v>69242.8</c:v>
                </c:pt>
                <c:pt idx="90">
                  <c:v>80035.399999999994</c:v>
                </c:pt>
                <c:pt idx="97">
                  <c:v>80605.8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1.1122238468163519</c:v>
                </c:pt>
                <c:pt idx="9">
                  <c:v>1.3894241404215737</c:v>
                </c:pt>
                <c:pt idx="11">
                  <c:v>1.4330236243548482</c:v>
                </c:pt>
                <c:pt idx="13">
                  <c:v>1.224103022555679</c:v>
                </c:pt>
                <c:pt idx="16">
                  <c:v>1.8840170937367786</c:v>
                </c:pt>
                <c:pt idx="19">
                  <c:v>1.3826322141600385</c:v>
                </c:pt>
                <c:pt idx="20">
                  <c:v>1.0642509089714058</c:v>
                </c:pt>
                <c:pt idx="22">
                  <c:v>1.0879389820843035</c:v>
                </c:pt>
                <c:pt idx="24">
                  <c:v>1.4707613261537595</c:v>
                </c:pt>
                <c:pt idx="30">
                  <c:v>1.1799939730204032</c:v>
                </c:pt>
                <c:pt idx="33">
                  <c:v>1.4231082262899548</c:v>
                </c:pt>
                <c:pt idx="35">
                  <c:v>1.2356523228830849</c:v>
                </c:pt>
                <c:pt idx="37">
                  <c:v>1.3655178127589063</c:v>
                </c:pt>
                <c:pt idx="40">
                  <c:v>1.333479284759121</c:v>
                </c:pt>
                <c:pt idx="42">
                  <c:v>1.5878916350491288</c:v>
                </c:pt>
                <c:pt idx="45">
                  <c:v>1.1948321939188171</c:v>
                </c:pt>
                <c:pt idx="47">
                  <c:v>1.417506124616676</c:v>
                </c:pt>
                <c:pt idx="52">
                  <c:v>1.1508942717807915</c:v>
                </c:pt>
                <c:pt idx="53">
                  <c:v>1.0772001541865204</c:v>
                </c:pt>
                <c:pt idx="54">
                  <c:v>1.4638505832887125</c:v>
                </c:pt>
                <c:pt idx="55">
                  <c:v>1.1680112285670932</c:v>
                </c:pt>
                <c:pt idx="59">
                  <c:v>1.1092285841367797</c:v>
                </c:pt>
                <c:pt idx="60">
                  <c:v>1.2447769553427164</c:v>
                </c:pt>
                <c:pt idx="71">
                  <c:v>1.0911988392282173</c:v>
                </c:pt>
                <c:pt idx="75">
                  <c:v>1.2471954502168459</c:v>
                </c:pt>
                <c:pt idx="77">
                  <c:v>1.1517763722964005</c:v>
                </c:pt>
                <c:pt idx="82">
                  <c:v>1.1779071353858748</c:v>
                </c:pt>
                <c:pt idx="83">
                  <c:v>1.2721823354104578</c:v>
                </c:pt>
                <c:pt idx="88">
                  <c:v>1.1062088765907792</c:v>
                </c:pt>
                <c:pt idx="90">
                  <c:v>1.0839578486519716</c:v>
                </c:pt>
                <c:pt idx="97">
                  <c:v>1.3109230353150765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95-4249-8700-12E44B948F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41023.800000000003</c:v>
                </c:pt>
                <c:pt idx="2">
                  <c:v>57843.199999999997</c:v>
                </c:pt>
                <c:pt idx="4">
                  <c:v>52828.800000000003</c:v>
                </c:pt>
                <c:pt idx="6">
                  <c:v>46219.6</c:v>
                </c:pt>
                <c:pt idx="8">
                  <c:v>35672.6</c:v>
                </c:pt>
                <c:pt idx="10">
                  <c:v>49646.8</c:v>
                </c:pt>
                <c:pt idx="14">
                  <c:v>58295.8</c:v>
                </c:pt>
                <c:pt idx="17">
                  <c:v>52044</c:v>
                </c:pt>
                <c:pt idx="18">
                  <c:v>40502.400000000001</c:v>
                </c:pt>
                <c:pt idx="23">
                  <c:v>51616</c:v>
                </c:pt>
                <c:pt idx="25">
                  <c:v>55779.4</c:v>
                </c:pt>
                <c:pt idx="27">
                  <c:v>49768.800000000003</c:v>
                </c:pt>
                <c:pt idx="28">
                  <c:v>51658.2</c:v>
                </c:pt>
                <c:pt idx="29">
                  <c:v>60189</c:v>
                </c:pt>
                <c:pt idx="31">
                  <c:v>41793.800000000003</c:v>
                </c:pt>
                <c:pt idx="43">
                  <c:v>52751</c:v>
                </c:pt>
                <c:pt idx="44">
                  <c:v>43001.8</c:v>
                </c:pt>
                <c:pt idx="49">
                  <c:v>33667.199999999997</c:v>
                </c:pt>
                <c:pt idx="56">
                  <c:v>59748</c:v>
                </c:pt>
                <c:pt idx="61">
                  <c:v>58296.2</c:v>
                </c:pt>
                <c:pt idx="62">
                  <c:v>46456.4</c:v>
                </c:pt>
                <c:pt idx="65">
                  <c:v>52740.800000000003</c:v>
                </c:pt>
                <c:pt idx="66">
                  <c:v>57368</c:v>
                </c:pt>
                <c:pt idx="68">
                  <c:v>43442.8</c:v>
                </c:pt>
                <c:pt idx="73">
                  <c:v>54510</c:v>
                </c:pt>
                <c:pt idx="78">
                  <c:v>41421</c:v>
                </c:pt>
                <c:pt idx="81">
                  <c:v>45616.6</c:v>
                </c:pt>
                <c:pt idx="85">
                  <c:v>34282.400000000001</c:v>
                </c:pt>
                <c:pt idx="86">
                  <c:v>56945</c:v>
                </c:pt>
                <c:pt idx="92">
                  <c:v>44353.2</c:v>
                </c:pt>
                <c:pt idx="94">
                  <c:v>44074.8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2.3617753596692648</c:v>
                </c:pt>
                <c:pt idx="2">
                  <c:v>1.1986715811020139</c:v>
                </c:pt>
                <c:pt idx="4">
                  <c:v>1.7842540432491367</c:v>
                </c:pt>
                <c:pt idx="6">
                  <c:v>2.0539987364667804</c:v>
                </c:pt>
                <c:pt idx="8">
                  <c:v>2.0491357512488579</c:v>
                </c:pt>
                <c:pt idx="10">
                  <c:v>2.1859414906902357</c:v>
                </c:pt>
                <c:pt idx="14">
                  <c:v>1.6903962206539749</c:v>
                </c:pt>
                <c:pt idx="17">
                  <c:v>1.3530282069018522</c:v>
                </c:pt>
                <c:pt idx="18">
                  <c:v>1.3524383740222801</c:v>
                </c:pt>
                <c:pt idx="23">
                  <c:v>1.9292273713577186</c:v>
                </c:pt>
                <c:pt idx="25">
                  <c:v>1.5769979598202921</c:v>
                </c:pt>
                <c:pt idx="27">
                  <c:v>1.6078949060455545</c:v>
                </c:pt>
                <c:pt idx="28">
                  <c:v>2.1710783573566248</c:v>
                </c:pt>
                <c:pt idx="29">
                  <c:v>1.8071574540198374</c:v>
                </c:pt>
                <c:pt idx="31">
                  <c:v>2.1901334647722868</c:v>
                </c:pt>
                <c:pt idx="43">
                  <c:v>1.7421470683020228</c:v>
                </c:pt>
                <c:pt idx="44">
                  <c:v>2.0541465706086721</c:v>
                </c:pt>
                <c:pt idx="49">
                  <c:v>2.4493275354053798</c:v>
                </c:pt>
                <c:pt idx="56">
                  <c:v>1.9983765146950525</c:v>
                </c:pt>
                <c:pt idx="61">
                  <c:v>1.7236801026482</c:v>
                </c:pt>
                <c:pt idx="62">
                  <c:v>2.1965541884433577</c:v>
                </c:pt>
                <c:pt idx="65">
                  <c:v>2.0252062919030429</c:v>
                </c:pt>
                <c:pt idx="66">
                  <c:v>1.9188223399804769</c:v>
                </c:pt>
                <c:pt idx="68">
                  <c:v>2.3173230086458516</c:v>
                </c:pt>
                <c:pt idx="73">
                  <c:v>1.5379013025133004</c:v>
                </c:pt>
                <c:pt idx="78">
                  <c:v>2.3835494073054733</c:v>
                </c:pt>
                <c:pt idx="81">
                  <c:v>1.7538352266499477</c:v>
                </c:pt>
                <c:pt idx="85">
                  <c:v>2.1166254404592442</c:v>
                </c:pt>
                <c:pt idx="86">
                  <c:v>1.7750109755026779</c:v>
                </c:pt>
                <c:pt idx="92">
                  <c:v>2.1986463208968012</c:v>
                </c:pt>
                <c:pt idx="94">
                  <c:v>2.0705482497935326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95-4249-8700-12E44B948F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66806.399999999994</c:v>
                </c:pt>
                <c:pt idx="7">
                  <c:v>64203</c:v>
                </c:pt>
                <c:pt idx="12">
                  <c:v>62652.4</c:v>
                </c:pt>
                <c:pt idx="15">
                  <c:v>62937</c:v>
                </c:pt>
                <c:pt idx="26">
                  <c:v>65815.399999999994</c:v>
                </c:pt>
                <c:pt idx="34">
                  <c:v>64842</c:v>
                </c:pt>
                <c:pt idx="39">
                  <c:v>90249.4</c:v>
                </c:pt>
                <c:pt idx="41">
                  <c:v>75977</c:v>
                </c:pt>
                <c:pt idx="63">
                  <c:v>64684.2</c:v>
                </c:pt>
                <c:pt idx="64">
                  <c:v>66558</c:v>
                </c:pt>
                <c:pt idx="67">
                  <c:v>66676</c:v>
                </c:pt>
                <c:pt idx="76">
                  <c:v>61627</c:v>
                </c:pt>
                <c:pt idx="79">
                  <c:v>75806.8</c:v>
                </c:pt>
                <c:pt idx="80">
                  <c:v>91620.800000000003</c:v>
                </c:pt>
                <c:pt idx="84">
                  <c:v>84510.399999999994</c:v>
                </c:pt>
                <c:pt idx="91">
                  <c:v>76736.800000000003</c:v>
                </c:pt>
                <c:pt idx="93">
                  <c:v>76532.800000000003</c:v>
                </c:pt>
                <c:pt idx="95">
                  <c:v>67215.8</c:v>
                </c:pt>
                <c:pt idx="98">
                  <c:v>63847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2.0333680605450977</c:v>
                </c:pt>
                <c:pt idx="7">
                  <c:v>1.5691634347304644</c:v>
                </c:pt>
                <c:pt idx="12">
                  <c:v>1.5523427673959815</c:v>
                </c:pt>
                <c:pt idx="15">
                  <c:v>1.8316252760697205</c:v>
                </c:pt>
                <c:pt idx="26">
                  <c:v>1.877144254991993</c:v>
                </c:pt>
                <c:pt idx="34">
                  <c:v>1.9645908516085253</c:v>
                </c:pt>
                <c:pt idx="39">
                  <c:v>1.5427360181895946</c:v>
                </c:pt>
                <c:pt idx="41">
                  <c:v>1.5346749674243521</c:v>
                </c:pt>
                <c:pt idx="63">
                  <c:v>1.5648489120990907</c:v>
                </c:pt>
                <c:pt idx="64">
                  <c:v>1.6093632621172511</c:v>
                </c:pt>
                <c:pt idx="67">
                  <c:v>1.4286999820025197</c:v>
                </c:pt>
                <c:pt idx="76">
                  <c:v>1.9162704658672336</c:v>
                </c:pt>
                <c:pt idx="79">
                  <c:v>1.6439818063814855</c:v>
                </c:pt>
                <c:pt idx="80">
                  <c:v>1.4787035258369279</c:v>
                </c:pt>
                <c:pt idx="84">
                  <c:v>1.6003947443154927</c:v>
                </c:pt>
                <c:pt idx="91">
                  <c:v>1.4112133943557719</c:v>
                </c:pt>
                <c:pt idx="93">
                  <c:v>1.4930983839608638</c:v>
                </c:pt>
                <c:pt idx="95">
                  <c:v>1.580476614129416</c:v>
                </c:pt>
                <c:pt idx="98">
                  <c:v>1.8553886635237364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95-4249-8700-12E44B948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072832"/>
        <c:axId val="1368477600"/>
      </c:scatterChart>
      <c:valAx>
        <c:axId val="1372072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477600"/>
        <c:crosses val="autoZero"/>
        <c:crossBetween val="midCat"/>
      </c:valAx>
      <c:valAx>
        <c:axId val="136847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07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56977.4</c:v>
                </c:pt>
                <c:pt idx="2">
                  <c:v>57843.199999999997</c:v>
                </c:pt>
                <c:pt idx="4">
                  <c:v>52828.800000000003</c:v>
                </c:pt>
                <c:pt idx="5">
                  <c:v>59912.4</c:v>
                </c:pt>
                <c:pt idx="7">
                  <c:v>64203</c:v>
                </c:pt>
                <c:pt idx="9">
                  <c:v>75042.600000000006</c:v>
                </c:pt>
                <c:pt idx="11">
                  <c:v>73703.600000000006</c:v>
                </c:pt>
                <c:pt idx="12">
                  <c:v>62652.4</c:v>
                </c:pt>
                <c:pt idx="13">
                  <c:v>71813.399999999994</c:v>
                </c:pt>
                <c:pt idx="14">
                  <c:v>58295.8</c:v>
                </c:pt>
                <c:pt idx="17">
                  <c:v>52044</c:v>
                </c:pt>
                <c:pt idx="18">
                  <c:v>40502.400000000001</c:v>
                </c:pt>
                <c:pt idx="19">
                  <c:v>68771</c:v>
                </c:pt>
                <c:pt idx="20">
                  <c:v>66943.8</c:v>
                </c:pt>
                <c:pt idx="22">
                  <c:v>84172</c:v>
                </c:pt>
                <c:pt idx="25">
                  <c:v>55779.4</c:v>
                </c:pt>
                <c:pt idx="27">
                  <c:v>49768.800000000003</c:v>
                </c:pt>
                <c:pt idx="30">
                  <c:v>56413</c:v>
                </c:pt>
                <c:pt idx="32">
                  <c:v>49784.2</c:v>
                </c:pt>
                <c:pt idx="33">
                  <c:v>79126.8</c:v>
                </c:pt>
                <c:pt idx="35">
                  <c:v>64209</c:v>
                </c:pt>
                <c:pt idx="36">
                  <c:v>56374.2</c:v>
                </c:pt>
                <c:pt idx="37">
                  <c:v>60350</c:v>
                </c:pt>
                <c:pt idx="38">
                  <c:v>47954</c:v>
                </c:pt>
                <c:pt idx="39">
                  <c:v>90249.4</c:v>
                </c:pt>
                <c:pt idx="40">
                  <c:v>84503</c:v>
                </c:pt>
                <c:pt idx="41">
                  <c:v>75977</c:v>
                </c:pt>
                <c:pt idx="42">
                  <c:v>78121.2</c:v>
                </c:pt>
                <c:pt idx="44">
                  <c:v>43001.8</c:v>
                </c:pt>
                <c:pt idx="45">
                  <c:v>65033.4</c:v>
                </c:pt>
                <c:pt idx="46">
                  <c:v>47191.199999999997</c:v>
                </c:pt>
                <c:pt idx="47">
                  <c:v>93393.600000000006</c:v>
                </c:pt>
                <c:pt idx="48">
                  <c:v>54134.400000000001</c:v>
                </c:pt>
                <c:pt idx="50">
                  <c:v>56001</c:v>
                </c:pt>
                <c:pt idx="51">
                  <c:v>45010</c:v>
                </c:pt>
                <c:pt idx="52">
                  <c:v>64756.6</c:v>
                </c:pt>
                <c:pt idx="53">
                  <c:v>61743.4</c:v>
                </c:pt>
                <c:pt idx="54">
                  <c:v>91138.4</c:v>
                </c:pt>
                <c:pt idx="55">
                  <c:v>79084</c:v>
                </c:pt>
                <c:pt idx="57">
                  <c:v>63132</c:v>
                </c:pt>
                <c:pt idx="58">
                  <c:v>46083.199999999997</c:v>
                </c:pt>
                <c:pt idx="59">
                  <c:v>93078.2</c:v>
                </c:pt>
                <c:pt idx="60">
                  <c:v>99271.6</c:v>
                </c:pt>
                <c:pt idx="61">
                  <c:v>58296.2</c:v>
                </c:pt>
                <c:pt idx="63">
                  <c:v>64684.2</c:v>
                </c:pt>
                <c:pt idx="64">
                  <c:v>66558</c:v>
                </c:pt>
                <c:pt idx="66">
                  <c:v>57368</c:v>
                </c:pt>
                <c:pt idx="67">
                  <c:v>66676</c:v>
                </c:pt>
                <c:pt idx="70">
                  <c:v>44796</c:v>
                </c:pt>
                <c:pt idx="71">
                  <c:v>73606.2</c:v>
                </c:pt>
                <c:pt idx="72">
                  <c:v>61872</c:v>
                </c:pt>
                <c:pt idx="73">
                  <c:v>54510</c:v>
                </c:pt>
                <c:pt idx="74">
                  <c:v>50805.2</c:v>
                </c:pt>
                <c:pt idx="75">
                  <c:v>67836.2</c:v>
                </c:pt>
                <c:pt idx="77">
                  <c:v>64035</c:v>
                </c:pt>
                <c:pt idx="80">
                  <c:v>91620.800000000003</c:v>
                </c:pt>
                <c:pt idx="81">
                  <c:v>45616.6</c:v>
                </c:pt>
                <c:pt idx="82">
                  <c:v>87956</c:v>
                </c:pt>
                <c:pt idx="83">
                  <c:v>76772.800000000003</c:v>
                </c:pt>
                <c:pt idx="84">
                  <c:v>84510.399999999994</c:v>
                </c:pt>
                <c:pt idx="86">
                  <c:v>56945</c:v>
                </c:pt>
                <c:pt idx="87">
                  <c:v>55591.199999999997</c:v>
                </c:pt>
                <c:pt idx="88">
                  <c:v>69242.8</c:v>
                </c:pt>
                <c:pt idx="89">
                  <c:v>47301.2</c:v>
                </c:pt>
                <c:pt idx="90">
                  <c:v>80035.399999999994</c:v>
                </c:pt>
                <c:pt idx="91">
                  <c:v>76736.800000000003</c:v>
                </c:pt>
                <c:pt idx="93">
                  <c:v>76532.800000000003</c:v>
                </c:pt>
                <c:pt idx="95">
                  <c:v>67215.8</c:v>
                </c:pt>
                <c:pt idx="96">
                  <c:v>61738</c:v>
                </c:pt>
                <c:pt idx="97">
                  <c:v>80605.8</c:v>
                </c:pt>
                <c:pt idx="99">
                  <c:v>62371.8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1.084465068606149</c:v>
                </c:pt>
                <c:pt idx="2">
                  <c:v>1.1986715811020139</c:v>
                </c:pt>
                <c:pt idx="4">
                  <c:v>1.7842540432491367</c:v>
                </c:pt>
                <c:pt idx="5">
                  <c:v>1.1122238468163519</c:v>
                </c:pt>
                <c:pt idx="7">
                  <c:v>1.5691634347304644</c:v>
                </c:pt>
                <c:pt idx="9">
                  <c:v>1.3894241404215737</c:v>
                </c:pt>
                <c:pt idx="11">
                  <c:v>1.4330236243548482</c:v>
                </c:pt>
                <c:pt idx="12">
                  <c:v>1.5523427673959815</c:v>
                </c:pt>
                <c:pt idx="13">
                  <c:v>1.224103022555679</c:v>
                </c:pt>
                <c:pt idx="14">
                  <c:v>1.6903962206539749</c:v>
                </c:pt>
                <c:pt idx="17">
                  <c:v>1.3530282069018522</c:v>
                </c:pt>
                <c:pt idx="18">
                  <c:v>1.3524383740222801</c:v>
                </c:pt>
                <c:pt idx="19">
                  <c:v>1.3826322141600385</c:v>
                </c:pt>
                <c:pt idx="20">
                  <c:v>1.0642509089714058</c:v>
                </c:pt>
                <c:pt idx="22">
                  <c:v>1.0879389820843035</c:v>
                </c:pt>
                <c:pt idx="25">
                  <c:v>1.5769979598202921</c:v>
                </c:pt>
                <c:pt idx="27">
                  <c:v>1.6078949060455545</c:v>
                </c:pt>
                <c:pt idx="30">
                  <c:v>1.1799939730204032</c:v>
                </c:pt>
                <c:pt idx="32">
                  <c:v>1.1874851860630482</c:v>
                </c:pt>
                <c:pt idx="33">
                  <c:v>1.4231082262899548</c:v>
                </c:pt>
                <c:pt idx="35">
                  <c:v>1.2356523228830849</c:v>
                </c:pt>
                <c:pt idx="36">
                  <c:v>1.4615018927097858</c:v>
                </c:pt>
                <c:pt idx="37">
                  <c:v>1.3655178127589063</c:v>
                </c:pt>
                <c:pt idx="38">
                  <c:v>1.5982608332985777</c:v>
                </c:pt>
                <c:pt idx="39">
                  <c:v>1.5427360181895946</c:v>
                </c:pt>
                <c:pt idx="40">
                  <c:v>1.333479284759121</c:v>
                </c:pt>
                <c:pt idx="41">
                  <c:v>1.5346749674243521</c:v>
                </c:pt>
                <c:pt idx="42">
                  <c:v>1.5878916350491288</c:v>
                </c:pt>
                <c:pt idx="44">
                  <c:v>2.0541465706086721</c:v>
                </c:pt>
                <c:pt idx="45">
                  <c:v>1.1948321939188171</c:v>
                </c:pt>
                <c:pt idx="46">
                  <c:v>1.2114334875993831</c:v>
                </c:pt>
                <c:pt idx="47">
                  <c:v>1.417506124616676</c:v>
                </c:pt>
                <c:pt idx="48">
                  <c:v>1.1678895489744043</c:v>
                </c:pt>
                <c:pt idx="50">
                  <c:v>1.328261995321512</c:v>
                </c:pt>
                <c:pt idx="51">
                  <c:v>1.4314374583425906</c:v>
                </c:pt>
                <c:pt idx="52">
                  <c:v>1.1508942717807915</c:v>
                </c:pt>
                <c:pt idx="53">
                  <c:v>1.0772001541865204</c:v>
                </c:pt>
                <c:pt idx="54">
                  <c:v>1.4638505832887125</c:v>
                </c:pt>
                <c:pt idx="55">
                  <c:v>1.1680112285670932</c:v>
                </c:pt>
                <c:pt idx="57">
                  <c:v>1.5064309700310461</c:v>
                </c:pt>
                <c:pt idx="58">
                  <c:v>1.511678876466912</c:v>
                </c:pt>
                <c:pt idx="59">
                  <c:v>1.1092285841367797</c:v>
                </c:pt>
                <c:pt idx="60">
                  <c:v>1.2447769553427164</c:v>
                </c:pt>
                <c:pt idx="61">
                  <c:v>1.7236801026482</c:v>
                </c:pt>
                <c:pt idx="63">
                  <c:v>1.5648489120990907</c:v>
                </c:pt>
                <c:pt idx="64">
                  <c:v>1.6093632621172511</c:v>
                </c:pt>
                <c:pt idx="66">
                  <c:v>1.9188223399804769</c:v>
                </c:pt>
                <c:pt idx="67">
                  <c:v>1.4286999820025197</c:v>
                </c:pt>
                <c:pt idx="70">
                  <c:v>1.2797571211715331</c:v>
                </c:pt>
                <c:pt idx="71">
                  <c:v>1.0911988392282173</c:v>
                </c:pt>
                <c:pt idx="72">
                  <c:v>1.1804693560899922</c:v>
                </c:pt>
                <c:pt idx="73">
                  <c:v>1.5379013025133004</c:v>
                </c:pt>
                <c:pt idx="74">
                  <c:v>1.2064709911583855</c:v>
                </c:pt>
                <c:pt idx="75">
                  <c:v>1.2471954502168459</c:v>
                </c:pt>
                <c:pt idx="77">
                  <c:v>1.1517763722964005</c:v>
                </c:pt>
                <c:pt idx="80">
                  <c:v>1.4787035258369279</c:v>
                </c:pt>
                <c:pt idx="81">
                  <c:v>1.7538352266499477</c:v>
                </c:pt>
                <c:pt idx="82">
                  <c:v>1.1779071353858748</c:v>
                </c:pt>
                <c:pt idx="83">
                  <c:v>1.2721823354104578</c:v>
                </c:pt>
                <c:pt idx="84">
                  <c:v>1.6003947443154927</c:v>
                </c:pt>
                <c:pt idx="86">
                  <c:v>1.7750109755026779</c:v>
                </c:pt>
                <c:pt idx="87">
                  <c:v>1.2773784339967478</c:v>
                </c:pt>
                <c:pt idx="88">
                  <c:v>1.1062088765907792</c:v>
                </c:pt>
                <c:pt idx="89">
                  <c:v>1.2650419016853696</c:v>
                </c:pt>
                <c:pt idx="90">
                  <c:v>1.0839578486519716</c:v>
                </c:pt>
                <c:pt idx="91">
                  <c:v>1.4112133943557719</c:v>
                </c:pt>
                <c:pt idx="93">
                  <c:v>1.4930983839608638</c:v>
                </c:pt>
                <c:pt idx="95">
                  <c:v>1.580476614129416</c:v>
                </c:pt>
                <c:pt idx="96">
                  <c:v>1.1160063494120316</c:v>
                </c:pt>
                <c:pt idx="97">
                  <c:v>1.3109230353150765</c:v>
                </c:pt>
                <c:pt idx="99">
                  <c:v>1.2255217902962556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2-4121-B0E1-043F7462B8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41023.800000000003</c:v>
                </c:pt>
                <c:pt idx="3">
                  <c:v>66806.399999999994</c:v>
                </c:pt>
                <c:pt idx="6">
                  <c:v>46219.6</c:v>
                </c:pt>
                <c:pt idx="8">
                  <c:v>35672.6</c:v>
                </c:pt>
                <c:pt idx="10">
                  <c:v>49646.8</c:v>
                </c:pt>
                <c:pt idx="15">
                  <c:v>62937</c:v>
                </c:pt>
                <c:pt idx="16">
                  <c:v>60981.4</c:v>
                </c:pt>
                <c:pt idx="21">
                  <c:v>53440.2</c:v>
                </c:pt>
                <c:pt idx="23">
                  <c:v>51616</c:v>
                </c:pt>
                <c:pt idx="24">
                  <c:v>56753.599999999999</c:v>
                </c:pt>
                <c:pt idx="26">
                  <c:v>65815.399999999994</c:v>
                </c:pt>
                <c:pt idx="28">
                  <c:v>51658.2</c:v>
                </c:pt>
                <c:pt idx="29">
                  <c:v>60189</c:v>
                </c:pt>
                <c:pt idx="31">
                  <c:v>41793.800000000003</c:v>
                </c:pt>
                <c:pt idx="34">
                  <c:v>64842</c:v>
                </c:pt>
                <c:pt idx="43">
                  <c:v>52751</c:v>
                </c:pt>
                <c:pt idx="49">
                  <c:v>33667.199999999997</c:v>
                </c:pt>
                <c:pt idx="56">
                  <c:v>59748</c:v>
                </c:pt>
                <c:pt idx="62">
                  <c:v>46456.4</c:v>
                </c:pt>
                <c:pt idx="65">
                  <c:v>52740.800000000003</c:v>
                </c:pt>
                <c:pt idx="68">
                  <c:v>43442.8</c:v>
                </c:pt>
                <c:pt idx="69">
                  <c:v>59053.599999999999</c:v>
                </c:pt>
                <c:pt idx="76">
                  <c:v>61627</c:v>
                </c:pt>
                <c:pt idx="78">
                  <c:v>41421</c:v>
                </c:pt>
                <c:pt idx="79">
                  <c:v>75806.8</c:v>
                </c:pt>
                <c:pt idx="85">
                  <c:v>34282.400000000001</c:v>
                </c:pt>
                <c:pt idx="92">
                  <c:v>44353.2</c:v>
                </c:pt>
                <c:pt idx="94">
                  <c:v>44074.8</c:v>
                </c:pt>
                <c:pt idx="98">
                  <c:v>63847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2.3617753596692648</c:v>
                </c:pt>
                <c:pt idx="3">
                  <c:v>2.0333680605450977</c:v>
                </c:pt>
                <c:pt idx="6">
                  <c:v>2.0539987364667804</c:v>
                </c:pt>
                <c:pt idx="8">
                  <c:v>2.0491357512488579</c:v>
                </c:pt>
                <c:pt idx="10">
                  <c:v>2.1859414906902357</c:v>
                </c:pt>
                <c:pt idx="15">
                  <c:v>1.8316252760697205</c:v>
                </c:pt>
                <c:pt idx="16">
                  <c:v>1.8840170937367786</c:v>
                </c:pt>
                <c:pt idx="21">
                  <c:v>1.5943615480480988</c:v>
                </c:pt>
                <c:pt idx="23">
                  <c:v>1.9292273713577186</c:v>
                </c:pt>
                <c:pt idx="24">
                  <c:v>1.4707613261537595</c:v>
                </c:pt>
                <c:pt idx="26">
                  <c:v>1.877144254991993</c:v>
                </c:pt>
                <c:pt idx="28">
                  <c:v>2.1710783573566248</c:v>
                </c:pt>
                <c:pt idx="29">
                  <c:v>1.8071574540198374</c:v>
                </c:pt>
                <c:pt idx="31">
                  <c:v>2.1901334647722868</c:v>
                </c:pt>
                <c:pt idx="34">
                  <c:v>1.9645908516085253</c:v>
                </c:pt>
                <c:pt idx="43">
                  <c:v>1.7421470683020228</c:v>
                </c:pt>
                <c:pt idx="49">
                  <c:v>2.4493275354053798</c:v>
                </c:pt>
                <c:pt idx="56">
                  <c:v>1.9983765146950525</c:v>
                </c:pt>
                <c:pt idx="62">
                  <c:v>2.1965541884433577</c:v>
                </c:pt>
                <c:pt idx="65">
                  <c:v>2.0252062919030429</c:v>
                </c:pt>
                <c:pt idx="68">
                  <c:v>2.3173230086458516</c:v>
                </c:pt>
                <c:pt idx="69">
                  <c:v>1.61654835606974</c:v>
                </c:pt>
                <c:pt idx="76">
                  <c:v>1.9162704658672336</c:v>
                </c:pt>
                <c:pt idx="78">
                  <c:v>2.3835494073054733</c:v>
                </c:pt>
                <c:pt idx="79">
                  <c:v>1.6439818063814855</c:v>
                </c:pt>
                <c:pt idx="85">
                  <c:v>2.1166254404592442</c:v>
                </c:pt>
                <c:pt idx="92">
                  <c:v>2.1986463208968012</c:v>
                </c:pt>
                <c:pt idx="94">
                  <c:v>2.0705482497935326</c:v>
                </c:pt>
                <c:pt idx="98">
                  <c:v>1.8553886635237364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52-4121-B0E1-043F7462B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073632"/>
        <c:axId val="1368469696"/>
      </c:scatterChart>
      <c:valAx>
        <c:axId val="13720736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469696"/>
        <c:crosses val="autoZero"/>
        <c:crossBetween val="midCat"/>
      </c:valAx>
      <c:valAx>
        <c:axId val="136846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07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56909.599999999999</c:v>
                </c:pt>
                <c:pt idx="1">
                  <c:v>41098.800000000003</c:v>
                </c:pt>
                <c:pt idx="2">
                  <c:v>57250.8</c:v>
                </c:pt>
                <c:pt idx="3">
                  <c:v>67151.8</c:v>
                </c:pt>
                <c:pt idx="4">
                  <c:v>53237.4</c:v>
                </c:pt>
                <c:pt idx="5">
                  <c:v>59792.2</c:v>
                </c:pt>
                <c:pt idx="6">
                  <c:v>46269.4</c:v>
                </c:pt>
                <c:pt idx="7">
                  <c:v>65006.6</c:v>
                </c:pt>
                <c:pt idx="8">
                  <c:v>35158.800000000003</c:v>
                </c:pt>
                <c:pt idx="9">
                  <c:v>74978.399999999994</c:v>
                </c:pt>
                <c:pt idx="10">
                  <c:v>49653.4</c:v>
                </c:pt>
                <c:pt idx="11">
                  <c:v>73677.600000000006</c:v>
                </c:pt>
                <c:pt idx="12">
                  <c:v>62569.2</c:v>
                </c:pt>
                <c:pt idx="13">
                  <c:v>72191.8</c:v>
                </c:pt>
                <c:pt idx="14">
                  <c:v>58375.199999999997</c:v>
                </c:pt>
                <c:pt idx="15">
                  <c:v>63213.4</c:v>
                </c:pt>
                <c:pt idx="16">
                  <c:v>61322.400000000001</c:v>
                </c:pt>
                <c:pt idx="17">
                  <c:v>51636.6</c:v>
                </c:pt>
                <c:pt idx="18">
                  <c:v>40046.800000000003</c:v>
                </c:pt>
                <c:pt idx="19">
                  <c:v>68344.800000000003</c:v>
                </c:pt>
                <c:pt idx="20">
                  <c:v>67248.2</c:v>
                </c:pt>
                <c:pt idx="21">
                  <c:v>53538</c:v>
                </c:pt>
                <c:pt idx="22">
                  <c:v>84217.600000000006</c:v>
                </c:pt>
                <c:pt idx="23">
                  <c:v>50732.6</c:v>
                </c:pt>
                <c:pt idx="24">
                  <c:v>56606.2</c:v>
                </c:pt>
                <c:pt idx="25">
                  <c:v>55622.400000000001</c:v>
                </c:pt>
                <c:pt idx="26">
                  <c:v>65715.199999999997</c:v>
                </c:pt>
                <c:pt idx="27">
                  <c:v>49804.4</c:v>
                </c:pt>
                <c:pt idx="28">
                  <c:v>51592</c:v>
                </c:pt>
                <c:pt idx="29">
                  <c:v>60421.599999999999</c:v>
                </c:pt>
                <c:pt idx="30">
                  <c:v>56896.800000000003</c:v>
                </c:pt>
                <c:pt idx="31">
                  <c:v>41173.4</c:v>
                </c:pt>
                <c:pt idx="32">
                  <c:v>50410.8</c:v>
                </c:pt>
                <c:pt idx="33">
                  <c:v>79706.600000000006</c:v>
                </c:pt>
                <c:pt idx="34">
                  <c:v>65167.8</c:v>
                </c:pt>
                <c:pt idx="35">
                  <c:v>64292.4</c:v>
                </c:pt>
                <c:pt idx="36">
                  <c:v>56687.4</c:v>
                </c:pt>
                <c:pt idx="37">
                  <c:v>60079.4</c:v>
                </c:pt>
                <c:pt idx="38">
                  <c:v>48321.4</c:v>
                </c:pt>
                <c:pt idx="39">
                  <c:v>90279.6</c:v>
                </c:pt>
                <c:pt idx="40">
                  <c:v>83712.2</c:v>
                </c:pt>
                <c:pt idx="41">
                  <c:v>75634.600000000006</c:v>
                </c:pt>
                <c:pt idx="42">
                  <c:v>77951.199999999997</c:v>
                </c:pt>
                <c:pt idx="43">
                  <c:v>52858.400000000001</c:v>
                </c:pt>
                <c:pt idx="44">
                  <c:v>42934</c:v>
                </c:pt>
                <c:pt idx="45">
                  <c:v>65831.600000000006</c:v>
                </c:pt>
                <c:pt idx="46">
                  <c:v>47939.8</c:v>
                </c:pt>
                <c:pt idx="47">
                  <c:v>93410.4</c:v>
                </c:pt>
                <c:pt idx="48">
                  <c:v>53701.4</c:v>
                </c:pt>
                <c:pt idx="49">
                  <c:v>34226.199999999997</c:v>
                </c:pt>
                <c:pt idx="50">
                  <c:v>55994</c:v>
                </c:pt>
                <c:pt idx="51">
                  <c:v>45879.8</c:v>
                </c:pt>
                <c:pt idx="52">
                  <c:v>65138</c:v>
                </c:pt>
                <c:pt idx="53">
                  <c:v>62071.8</c:v>
                </c:pt>
                <c:pt idx="54">
                  <c:v>91380.800000000003</c:v>
                </c:pt>
                <c:pt idx="55">
                  <c:v>79254.600000000006</c:v>
                </c:pt>
                <c:pt idx="56">
                  <c:v>59732.2</c:v>
                </c:pt>
                <c:pt idx="57">
                  <c:v>62693.2</c:v>
                </c:pt>
                <c:pt idx="58">
                  <c:v>46235.4</c:v>
                </c:pt>
                <c:pt idx="59">
                  <c:v>93436.2</c:v>
                </c:pt>
                <c:pt idx="60">
                  <c:v>98605.4</c:v>
                </c:pt>
                <c:pt idx="61">
                  <c:v>58486.400000000001</c:v>
                </c:pt>
                <c:pt idx="62">
                  <c:v>46356.800000000003</c:v>
                </c:pt>
                <c:pt idx="63">
                  <c:v>64448.4</c:v>
                </c:pt>
                <c:pt idx="64">
                  <c:v>66585.8</c:v>
                </c:pt>
                <c:pt idx="65">
                  <c:v>52455.6</c:v>
                </c:pt>
                <c:pt idx="66">
                  <c:v>57693.599999999999</c:v>
                </c:pt>
                <c:pt idx="67">
                  <c:v>66179</c:v>
                </c:pt>
                <c:pt idx="68">
                  <c:v>43748</c:v>
                </c:pt>
                <c:pt idx="69">
                  <c:v>58464.800000000003</c:v>
                </c:pt>
                <c:pt idx="70">
                  <c:v>45381.4</c:v>
                </c:pt>
                <c:pt idx="71">
                  <c:v>73502</c:v>
                </c:pt>
                <c:pt idx="72">
                  <c:v>62167.4</c:v>
                </c:pt>
                <c:pt idx="73">
                  <c:v>54416.2</c:v>
                </c:pt>
                <c:pt idx="74">
                  <c:v>50639</c:v>
                </c:pt>
                <c:pt idx="75">
                  <c:v>67816.600000000006</c:v>
                </c:pt>
                <c:pt idx="76">
                  <c:v>60774.400000000001</c:v>
                </c:pt>
                <c:pt idx="77">
                  <c:v>64522.8</c:v>
                </c:pt>
                <c:pt idx="78">
                  <c:v>41769.199999999997</c:v>
                </c:pt>
                <c:pt idx="79">
                  <c:v>75562</c:v>
                </c:pt>
                <c:pt idx="80">
                  <c:v>91263.8</c:v>
                </c:pt>
                <c:pt idx="81">
                  <c:v>45380.6</c:v>
                </c:pt>
                <c:pt idx="82">
                  <c:v>87666.4</c:v>
                </c:pt>
                <c:pt idx="83">
                  <c:v>76616.2</c:v>
                </c:pt>
                <c:pt idx="84">
                  <c:v>83744.600000000006</c:v>
                </c:pt>
                <c:pt idx="85">
                  <c:v>33991.4</c:v>
                </c:pt>
                <c:pt idx="86">
                  <c:v>57144.6</c:v>
                </c:pt>
                <c:pt idx="87">
                  <c:v>55919</c:v>
                </c:pt>
                <c:pt idx="88">
                  <c:v>69689.2</c:v>
                </c:pt>
                <c:pt idx="89">
                  <c:v>47039</c:v>
                </c:pt>
                <c:pt idx="90">
                  <c:v>79939</c:v>
                </c:pt>
                <c:pt idx="91">
                  <c:v>76597.600000000006</c:v>
                </c:pt>
                <c:pt idx="92">
                  <c:v>44650</c:v>
                </c:pt>
                <c:pt idx="93">
                  <c:v>76259</c:v>
                </c:pt>
                <c:pt idx="94">
                  <c:v>43828.6</c:v>
                </c:pt>
                <c:pt idx="95">
                  <c:v>66885.399999999994</c:v>
                </c:pt>
                <c:pt idx="96">
                  <c:v>61767.6</c:v>
                </c:pt>
                <c:pt idx="97">
                  <c:v>80221.8</c:v>
                </c:pt>
                <c:pt idx="98">
                  <c:v>63762</c:v>
                </c:pt>
                <c:pt idx="99">
                  <c:v>63009.8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1.0857570603202271</c:v>
                </c:pt>
                <c:pt idx="1">
                  <c:v>2.3574654247812585</c:v>
                </c:pt>
                <c:pt idx="2">
                  <c:v>1.1948828662656241</c:v>
                </c:pt>
                <c:pt idx="3">
                  <c:v>2.0230582054390203</c:v>
                </c:pt>
                <c:pt idx="4">
                  <c:v>1.7809660126151916</c:v>
                </c:pt>
                <c:pt idx="5">
                  <c:v>1.1144430209960496</c:v>
                </c:pt>
                <c:pt idx="6">
                  <c:v>2.0517880067604075</c:v>
                </c:pt>
                <c:pt idx="7">
                  <c:v>1.5531346047939747</c:v>
                </c:pt>
                <c:pt idx="8">
                  <c:v>2.0797922568460812</c:v>
                </c:pt>
                <c:pt idx="9">
                  <c:v>1.3905604814186487</c:v>
                </c:pt>
                <c:pt idx="10">
                  <c:v>2.1856509322624431</c:v>
                </c:pt>
                <c:pt idx="11">
                  <c:v>1.4375739709219626</c:v>
                </c:pt>
                <c:pt idx="12">
                  <c:v>1.5529845355222698</c:v>
                </c:pt>
                <c:pt idx="13">
                  <c:v>1.2389495759906248</c:v>
                </c:pt>
                <c:pt idx="14">
                  <c:v>1.6873432553550138</c:v>
                </c:pt>
                <c:pt idx="15">
                  <c:v>1.8305137834699605</c:v>
                </c:pt>
                <c:pt idx="16">
                  <c:v>1.8781880683078287</c:v>
                </c:pt>
                <c:pt idx="17">
                  <c:v>1.3498952293528235</c:v>
                </c:pt>
                <c:pt idx="18">
                  <c:v>1.401759940869183</c:v>
                </c:pt>
                <c:pt idx="19">
                  <c:v>1.3912982406854655</c:v>
                </c:pt>
                <c:pt idx="20">
                  <c:v>1.0424963047338069</c:v>
                </c:pt>
                <c:pt idx="21">
                  <c:v>1.5901602600022413</c:v>
                </c:pt>
                <c:pt idx="22">
                  <c:v>1.0821728474808114</c:v>
                </c:pt>
                <c:pt idx="23">
                  <c:v>1.9682413280612467</c:v>
                </c:pt>
                <c:pt idx="24">
                  <c:v>1.4744321293427223</c:v>
                </c:pt>
                <c:pt idx="25">
                  <c:v>1.5859258140605224</c:v>
                </c:pt>
                <c:pt idx="26">
                  <c:v>1.8800064520841451</c:v>
                </c:pt>
                <c:pt idx="27">
                  <c:v>1.6067054316486094</c:v>
                </c:pt>
                <c:pt idx="28">
                  <c:v>2.176461466894092</c:v>
                </c:pt>
                <c:pt idx="29">
                  <c:v>1.7979828405735698</c:v>
                </c:pt>
                <c:pt idx="30">
                  <c:v>1.1660409724272718</c:v>
                </c:pt>
                <c:pt idx="31">
                  <c:v>2.2542952488742731</c:v>
                </c:pt>
                <c:pt idx="32">
                  <c:v>1.1790529013624065</c:v>
                </c:pt>
                <c:pt idx="33">
                  <c:v>1.4128064677203642</c:v>
                </c:pt>
                <c:pt idx="34">
                  <c:v>1.9676895644781625</c:v>
                </c:pt>
                <c:pt idx="35">
                  <c:v>1.2345160547747478</c:v>
                </c:pt>
                <c:pt idx="36">
                  <c:v>1.4534270402241063</c:v>
                </c:pt>
                <c:pt idx="37">
                  <c:v>1.3699204719088407</c:v>
                </c:pt>
                <c:pt idx="38">
                  <c:v>1.5861088461840922</c:v>
                </c:pt>
                <c:pt idx="39">
                  <c:v>1.5250067567866936</c:v>
                </c:pt>
                <c:pt idx="40">
                  <c:v>1.3461956560692467</c:v>
                </c:pt>
                <c:pt idx="41">
                  <c:v>1.5326715550819332</c:v>
                </c:pt>
                <c:pt idx="42">
                  <c:v>1.5913674196163754</c:v>
                </c:pt>
                <c:pt idx="43">
                  <c:v>1.7395343029679293</c:v>
                </c:pt>
                <c:pt idx="44">
                  <c:v>2.0264126333442025</c:v>
                </c:pt>
                <c:pt idx="45">
                  <c:v>1.1796462489138952</c:v>
                </c:pt>
                <c:pt idx="46">
                  <c:v>1.1898255729060196</c:v>
                </c:pt>
                <c:pt idx="47">
                  <c:v>1.4071666538201315</c:v>
                </c:pt>
                <c:pt idx="48">
                  <c:v>1.1772691214754178</c:v>
                </c:pt>
                <c:pt idx="49">
                  <c:v>2.4093238513185806</c:v>
                </c:pt>
                <c:pt idx="50">
                  <c:v>1.3284280458620565</c:v>
                </c:pt>
                <c:pt idx="51">
                  <c:v>1.4047576493358731</c:v>
                </c:pt>
                <c:pt idx="52">
                  <c:v>1.1211121004636311</c:v>
                </c:pt>
                <c:pt idx="53">
                  <c:v>1.0846793551983347</c:v>
                </c:pt>
                <c:pt idx="54">
                  <c:v>1.4641697161767022</c:v>
                </c:pt>
                <c:pt idx="55">
                  <c:v>1.1783669339066754</c:v>
                </c:pt>
                <c:pt idx="56">
                  <c:v>1.9989051131550488</c:v>
                </c:pt>
                <c:pt idx="57">
                  <c:v>1.5169747277216667</c:v>
                </c:pt>
                <c:pt idx="58">
                  <c:v>1.5067675417537212</c:v>
                </c:pt>
                <c:pt idx="59">
                  <c:v>1.0895027837176599</c:v>
                </c:pt>
                <c:pt idx="60">
                  <c:v>1.2683889523291829</c:v>
                </c:pt>
                <c:pt idx="61">
                  <c:v>1.6893841987197022</c:v>
                </c:pt>
                <c:pt idx="62">
                  <c:v>2.2060841127946706</c:v>
                </c:pt>
                <c:pt idx="63">
                  <c:v>1.5704191259984732</c:v>
                </c:pt>
                <c:pt idx="64">
                  <c:v>1.6180927465015063</c:v>
                </c:pt>
                <c:pt idx="65">
                  <c:v>2.036350742342095</c:v>
                </c:pt>
                <c:pt idx="66">
                  <c:v>1.9118238418126101</c:v>
                </c:pt>
                <c:pt idx="67">
                  <c:v>1.4390667734477705</c:v>
                </c:pt>
                <c:pt idx="68">
                  <c:v>2.3011109079272196</c:v>
                </c:pt>
                <c:pt idx="69">
                  <c:v>1.644989805831885</c:v>
                </c:pt>
                <c:pt idx="70">
                  <c:v>1.2323551058363118</c:v>
                </c:pt>
                <c:pt idx="71">
                  <c:v>1.0926913553372697</c:v>
                </c:pt>
                <c:pt idx="72">
                  <c:v>1.1718521282858863</c:v>
                </c:pt>
                <c:pt idx="73">
                  <c:v>1.5405522620102103</c:v>
                </c:pt>
                <c:pt idx="74">
                  <c:v>1.2113785817255476</c:v>
                </c:pt>
                <c:pt idx="75">
                  <c:v>1.2477181103151735</c:v>
                </c:pt>
                <c:pt idx="76">
                  <c:v>1.9252514216512215</c:v>
                </c:pt>
                <c:pt idx="77">
                  <c:v>1.1490821849020811</c:v>
                </c:pt>
                <c:pt idx="78">
                  <c:v>2.3728728345287915</c:v>
                </c:pt>
                <c:pt idx="79">
                  <c:v>1.6493078531537015</c:v>
                </c:pt>
                <c:pt idx="80">
                  <c:v>1.4844987826498568</c:v>
                </c:pt>
                <c:pt idx="81">
                  <c:v>1.7631102277184525</c:v>
                </c:pt>
                <c:pt idx="82">
                  <c:v>1.1859731892720586</c:v>
                </c:pt>
                <c:pt idx="83">
                  <c:v>1.274782617775353</c:v>
                </c:pt>
                <c:pt idx="84">
                  <c:v>1.6146593332585024</c:v>
                </c:pt>
                <c:pt idx="85">
                  <c:v>2.1711374053437047</c:v>
                </c:pt>
                <c:pt idx="86">
                  <c:v>1.7804306968637458</c:v>
                </c:pt>
                <c:pt idx="87">
                  <c:v>1.2668681485720417</c:v>
                </c:pt>
                <c:pt idx="88">
                  <c:v>1.0917760571221939</c:v>
                </c:pt>
                <c:pt idx="89">
                  <c:v>1.2710516805204193</c:v>
                </c:pt>
                <c:pt idx="90">
                  <c:v>1.0862532681169392</c:v>
                </c:pt>
                <c:pt idx="91">
                  <c:v>1.4132035468474207</c:v>
                </c:pt>
                <c:pt idx="92">
                  <c:v>2.2124300111982085</c:v>
                </c:pt>
                <c:pt idx="93">
                  <c:v>1.5046092920179914</c:v>
                </c:pt>
                <c:pt idx="94">
                  <c:v>2.0824301939829244</c:v>
                </c:pt>
                <c:pt idx="95">
                  <c:v>1.5882838407186024</c:v>
                </c:pt>
                <c:pt idx="96">
                  <c:v>1.1154877314320129</c:v>
                </c:pt>
                <c:pt idx="97">
                  <c:v>1.3168864323662646</c:v>
                </c:pt>
                <c:pt idx="98">
                  <c:v>1.8874094288133998</c:v>
                </c:pt>
                <c:pt idx="99">
                  <c:v>1.2131128808534546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F-471C-990D-2D442FF67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40384"/>
        <c:axId val="1344364400"/>
      </c:scatterChart>
      <c:valAx>
        <c:axId val="1362640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64400"/>
        <c:crosses val="autoZero"/>
        <c:crossBetween val="midCat"/>
      </c:valAx>
      <c:valAx>
        <c:axId val="13443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4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56909.599999999999</c:v>
                </c:pt>
                <c:pt idx="21">
                  <c:v>53538</c:v>
                </c:pt>
                <c:pt idx="32">
                  <c:v>50410.8</c:v>
                </c:pt>
                <c:pt idx="36">
                  <c:v>56687.4</c:v>
                </c:pt>
                <c:pt idx="38">
                  <c:v>48321.4</c:v>
                </c:pt>
                <c:pt idx="46">
                  <c:v>47939.8</c:v>
                </c:pt>
                <c:pt idx="48">
                  <c:v>53701.4</c:v>
                </c:pt>
                <c:pt idx="50">
                  <c:v>55994</c:v>
                </c:pt>
                <c:pt idx="51">
                  <c:v>45879.8</c:v>
                </c:pt>
                <c:pt idx="57">
                  <c:v>62693.2</c:v>
                </c:pt>
                <c:pt idx="58">
                  <c:v>46235.4</c:v>
                </c:pt>
                <c:pt idx="69">
                  <c:v>58464.800000000003</c:v>
                </c:pt>
                <c:pt idx="70">
                  <c:v>45381.4</c:v>
                </c:pt>
                <c:pt idx="72">
                  <c:v>62167.4</c:v>
                </c:pt>
                <c:pt idx="74">
                  <c:v>50639</c:v>
                </c:pt>
                <c:pt idx="87">
                  <c:v>55919</c:v>
                </c:pt>
                <c:pt idx="89">
                  <c:v>47039</c:v>
                </c:pt>
                <c:pt idx="96">
                  <c:v>61767.6</c:v>
                </c:pt>
                <c:pt idx="99">
                  <c:v>63009.8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1.0857570603202271</c:v>
                </c:pt>
                <c:pt idx="21">
                  <c:v>1.5901602600022413</c:v>
                </c:pt>
                <c:pt idx="32">
                  <c:v>1.1790529013624065</c:v>
                </c:pt>
                <c:pt idx="36">
                  <c:v>1.4534270402241063</c:v>
                </c:pt>
                <c:pt idx="38">
                  <c:v>1.5861088461840922</c:v>
                </c:pt>
                <c:pt idx="46">
                  <c:v>1.1898255729060196</c:v>
                </c:pt>
                <c:pt idx="48">
                  <c:v>1.1772691214754178</c:v>
                </c:pt>
                <c:pt idx="50">
                  <c:v>1.3284280458620565</c:v>
                </c:pt>
                <c:pt idx="51">
                  <c:v>1.4047576493358731</c:v>
                </c:pt>
                <c:pt idx="57">
                  <c:v>1.5169747277216667</c:v>
                </c:pt>
                <c:pt idx="58">
                  <c:v>1.5067675417537212</c:v>
                </c:pt>
                <c:pt idx="69">
                  <c:v>1.644989805831885</c:v>
                </c:pt>
                <c:pt idx="70">
                  <c:v>1.2323551058363118</c:v>
                </c:pt>
                <c:pt idx="72">
                  <c:v>1.1718521282858863</c:v>
                </c:pt>
                <c:pt idx="74">
                  <c:v>1.2113785817255476</c:v>
                </c:pt>
                <c:pt idx="87">
                  <c:v>1.2668681485720417</c:v>
                </c:pt>
                <c:pt idx="89">
                  <c:v>1.2710516805204193</c:v>
                </c:pt>
                <c:pt idx="96">
                  <c:v>1.1154877314320129</c:v>
                </c:pt>
                <c:pt idx="99">
                  <c:v>1.2131128808534546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2-4B70-AC6B-0E09EA800D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59792.2</c:v>
                </c:pt>
                <c:pt idx="9">
                  <c:v>74978.399999999994</c:v>
                </c:pt>
                <c:pt idx="11">
                  <c:v>73677.600000000006</c:v>
                </c:pt>
                <c:pt idx="13">
                  <c:v>72191.8</c:v>
                </c:pt>
                <c:pt idx="16">
                  <c:v>61322.400000000001</c:v>
                </c:pt>
                <c:pt idx="19">
                  <c:v>68344.800000000003</c:v>
                </c:pt>
                <c:pt idx="20">
                  <c:v>67248.2</c:v>
                </c:pt>
                <c:pt idx="22">
                  <c:v>84217.600000000006</c:v>
                </c:pt>
                <c:pt idx="24">
                  <c:v>56606.2</c:v>
                </c:pt>
                <c:pt idx="30">
                  <c:v>56896.800000000003</c:v>
                </c:pt>
                <c:pt idx="33">
                  <c:v>79706.600000000006</c:v>
                </c:pt>
                <c:pt idx="35">
                  <c:v>64292.4</c:v>
                </c:pt>
                <c:pt idx="37">
                  <c:v>60079.4</c:v>
                </c:pt>
                <c:pt idx="40">
                  <c:v>83712.2</c:v>
                </c:pt>
                <c:pt idx="42">
                  <c:v>77951.199999999997</c:v>
                </c:pt>
                <c:pt idx="45">
                  <c:v>65831.600000000006</c:v>
                </c:pt>
                <c:pt idx="47">
                  <c:v>93410.4</c:v>
                </c:pt>
                <c:pt idx="52">
                  <c:v>65138</c:v>
                </c:pt>
                <c:pt idx="53">
                  <c:v>62071.8</c:v>
                </c:pt>
                <c:pt idx="54">
                  <c:v>91380.800000000003</c:v>
                </c:pt>
                <c:pt idx="55">
                  <c:v>79254.600000000006</c:v>
                </c:pt>
                <c:pt idx="59">
                  <c:v>93436.2</c:v>
                </c:pt>
                <c:pt idx="60">
                  <c:v>98605.4</c:v>
                </c:pt>
                <c:pt idx="71">
                  <c:v>73502</c:v>
                </c:pt>
                <c:pt idx="75">
                  <c:v>67816.600000000006</c:v>
                </c:pt>
                <c:pt idx="77">
                  <c:v>64522.8</c:v>
                </c:pt>
                <c:pt idx="82">
                  <c:v>87666.4</c:v>
                </c:pt>
                <c:pt idx="83">
                  <c:v>76616.2</c:v>
                </c:pt>
                <c:pt idx="88">
                  <c:v>69689.2</c:v>
                </c:pt>
                <c:pt idx="90">
                  <c:v>79939</c:v>
                </c:pt>
                <c:pt idx="97">
                  <c:v>80221.8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1.1144430209960496</c:v>
                </c:pt>
                <c:pt idx="9">
                  <c:v>1.3905604814186487</c:v>
                </c:pt>
                <c:pt idx="11">
                  <c:v>1.4375739709219626</c:v>
                </c:pt>
                <c:pt idx="13">
                  <c:v>1.2389495759906248</c:v>
                </c:pt>
                <c:pt idx="16">
                  <c:v>1.8781880683078287</c:v>
                </c:pt>
                <c:pt idx="19">
                  <c:v>1.3912982406854655</c:v>
                </c:pt>
                <c:pt idx="20">
                  <c:v>1.0424963047338069</c:v>
                </c:pt>
                <c:pt idx="22">
                  <c:v>1.0821728474808114</c:v>
                </c:pt>
                <c:pt idx="24">
                  <c:v>1.4744321293427223</c:v>
                </c:pt>
                <c:pt idx="30">
                  <c:v>1.1660409724272718</c:v>
                </c:pt>
                <c:pt idx="33">
                  <c:v>1.4128064677203642</c:v>
                </c:pt>
                <c:pt idx="35">
                  <c:v>1.2345160547747478</c:v>
                </c:pt>
                <c:pt idx="37">
                  <c:v>1.3699204719088407</c:v>
                </c:pt>
                <c:pt idx="40">
                  <c:v>1.3461956560692467</c:v>
                </c:pt>
                <c:pt idx="42">
                  <c:v>1.5913674196163754</c:v>
                </c:pt>
                <c:pt idx="45">
                  <c:v>1.1796462489138952</c:v>
                </c:pt>
                <c:pt idx="47">
                  <c:v>1.4071666538201315</c:v>
                </c:pt>
                <c:pt idx="52">
                  <c:v>1.1211121004636311</c:v>
                </c:pt>
                <c:pt idx="53">
                  <c:v>1.0846793551983347</c:v>
                </c:pt>
                <c:pt idx="54">
                  <c:v>1.4641697161767022</c:v>
                </c:pt>
                <c:pt idx="55">
                  <c:v>1.1783669339066754</c:v>
                </c:pt>
                <c:pt idx="59">
                  <c:v>1.0895027837176599</c:v>
                </c:pt>
                <c:pt idx="60">
                  <c:v>1.2683889523291829</c:v>
                </c:pt>
                <c:pt idx="71">
                  <c:v>1.0926913553372697</c:v>
                </c:pt>
                <c:pt idx="75">
                  <c:v>1.2477181103151735</c:v>
                </c:pt>
                <c:pt idx="77">
                  <c:v>1.1490821849020811</c:v>
                </c:pt>
                <c:pt idx="82">
                  <c:v>1.1859731892720586</c:v>
                </c:pt>
                <c:pt idx="83">
                  <c:v>1.274782617775353</c:v>
                </c:pt>
                <c:pt idx="88">
                  <c:v>1.0917760571221939</c:v>
                </c:pt>
                <c:pt idx="90">
                  <c:v>1.0862532681169392</c:v>
                </c:pt>
                <c:pt idx="97">
                  <c:v>1.3168864323662646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2-4B70-AC6B-0E09EA800D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41098.800000000003</c:v>
                </c:pt>
                <c:pt idx="2">
                  <c:v>57250.8</c:v>
                </c:pt>
                <c:pt idx="4">
                  <c:v>53237.4</c:v>
                </c:pt>
                <c:pt idx="6">
                  <c:v>46269.4</c:v>
                </c:pt>
                <c:pt idx="8">
                  <c:v>35158.800000000003</c:v>
                </c:pt>
                <c:pt idx="10">
                  <c:v>49653.4</c:v>
                </c:pt>
                <c:pt idx="14">
                  <c:v>58375.199999999997</c:v>
                </c:pt>
                <c:pt idx="17">
                  <c:v>51636.6</c:v>
                </c:pt>
                <c:pt idx="18">
                  <c:v>40046.800000000003</c:v>
                </c:pt>
                <c:pt idx="23">
                  <c:v>50732.6</c:v>
                </c:pt>
                <c:pt idx="25">
                  <c:v>55622.400000000001</c:v>
                </c:pt>
                <c:pt idx="27">
                  <c:v>49804.4</c:v>
                </c:pt>
                <c:pt idx="28">
                  <c:v>51592</c:v>
                </c:pt>
                <c:pt idx="29">
                  <c:v>60421.599999999999</c:v>
                </c:pt>
                <c:pt idx="31">
                  <c:v>41173.4</c:v>
                </c:pt>
                <c:pt idx="43">
                  <c:v>52858.400000000001</c:v>
                </c:pt>
                <c:pt idx="44">
                  <c:v>42934</c:v>
                </c:pt>
                <c:pt idx="49">
                  <c:v>34226.199999999997</c:v>
                </c:pt>
                <c:pt idx="56">
                  <c:v>59732.2</c:v>
                </c:pt>
                <c:pt idx="61">
                  <c:v>58486.400000000001</c:v>
                </c:pt>
                <c:pt idx="62">
                  <c:v>46356.800000000003</c:v>
                </c:pt>
                <c:pt idx="65">
                  <c:v>52455.6</c:v>
                </c:pt>
                <c:pt idx="66">
                  <c:v>57693.599999999999</c:v>
                </c:pt>
                <c:pt idx="68">
                  <c:v>43748</c:v>
                </c:pt>
                <c:pt idx="73">
                  <c:v>54416.2</c:v>
                </c:pt>
                <c:pt idx="78">
                  <c:v>41769.199999999997</c:v>
                </c:pt>
                <c:pt idx="81">
                  <c:v>45380.6</c:v>
                </c:pt>
                <c:pt idx="85">
                  <c:v>33991.4</c:v>
                </c:pt>
                <c:pt idx="86">
                  <c:v>57144.6</c:v>
                </c:pt>
                <c:pt idx="92">
                  <c:v>44650</c:v>
                </c:pt>
                <c:pt idx="94">
                  <c:v>43828.6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2.3574654247812585</c:v>
                </c:pt>
                <c:pt idx="2">
                  <c:v>1.1948828662656241</c:v>
                </c:pt>
                <c:pt idx="4">
                  <c:v>1.7809660126151916</c:v>
                </c:pt>
                <c:pt idx="6">
                  <c:v>2.0517880067604075</c:v>
                </c:pt>
                <c:pt idx="8">
                  <c:v>2.0797922568460812</c:v>
                </c:pt>
                <c:pt idx="10">
                  <c:v>2.1856509322624431</c:v>
                </c:pt>
                <c:pt idx="14">
                  <c:v>1.6873432553550138</c:v>
                </c:pt>
                <c:pt idx="17">
                  <c:v>1.3498952293528235</c:v>
                </c:pt>
                <c:pt idx="18">
                  <c:v>1.401759940869183</c:v>
                </c:pt>
                <c:pt idx="23">
                  <c:v>1.9682413280612467</c:v>
                </c:pt>
                <c:pt idx="25">
                  <c:v>1.5859258140605224</c:v>
                </c:pt>
                <c:pt idx="27">
                  <c:v>1.6067054316486094</c:v>
                </c:pt>
                <c:pt idx="28">
                  <c:v>2.176461466894092</c:v>
                </c:pt>
                <c:pt idx="29">
                  <c:v>1.7979828405735698</c:v>
                </c:pt>
                <c:pt idx="31">
                  <c:v>2.2542952488742731</c:v>
                </c:pt>
                <c:pt idx="43">
                  <c:v>1.7395343029679293</c:v>
                </c:pt>
                <c:pt idx="44">
                  <c:v>2.0264126333442025</c:v>
                </c:pt>
                <c:pt idx="49">
                  <c:v>2.4093238513185806</c:v>
                </c:pt>
                <c:pt idx="56">
                  <c:v>1.9989051131550488</c:v>
                </c:pt>
                <c:pt idx="61">
                  <c:v>1.6893841987197022</c:v>
                </c:pt>
                <c:pt idx="62">
                  <c:v>2.2060841127946706</c:v>
                </c:pt>
                <c:pt idx="65">
                  <c:v>2.036350742342095</c:v>
                </c:pt>
                <c:pt idx="66">
                  <c:v>1.9118238418126101</c:v>
                </c:pt>
                <c:pt idx="68">
                  <c:v>2.3011109079272196</c:v>
                </c:pt>
                <c:pt idx="73">
                  <c:v>1.5405522620102103</c:v>
                </c:pt>
                <c:pt idx="78">
                  <c:v>2.3728728345287915</c:v>
                </c:pt>
                <c:pt idx="81">
                  <c:v>1.7631102277184525</c:v>
                </c:pt>
                <c:pt idx="85">
                  <c:v>2.1711374053437047</c:v>
                </c:pt>
                <c:pt idx="86">
                  <c:v>1.7804306968637458</c:v>
                </c:pt>
                <c:pt idx="92">
                  <c:v>2.2124300111982085</c:v>
                </c:pt>
                <c:pt idx="94">
                  <c:v>2.0824301939829244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B2-4B70-AC6B-0E09EA800D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67151.8</c:v>
                </c:pt>
                <c:pt idx="7">
                  <c:v>65006.6</c:v>
                </c:pt>
                <c:pt idx="12">
                  <c:v>62569.2</c:v>
                </c:pt>
                <c:pt idx="15">
                  <c:v>63213.4</c:v>
                </c:pt>
                <c:pt idx="26">
                  <c:v>65715.199999999997</c:v>
                </c:pt>
                <c:pt idx="34">
                  <c:v>65167.8</c:v>
                </c:pt>
                <c:pt idx="39">
                  <c:v>90279.6</c:v>
                </c:pt>
                <c:pt idx="41">
                  <c:v>75634.600000000006</c:v>
                </c:pt>
                <c:pt idx="63">
                  <c:v>64448.4</c:v>
                </c:pt>
                <c:pt idx="64">
                  <c:v>66585.8</c:v>
                </c:pt>
                <c:pt idx="67">
                  <c:v>66179</c:v>
                </c:pt>
                <c:pt idx="76">
                  <c:v>60774.400000000001</c:v>
                </c:pt>
                <c:pt idx="79">
                  <c:v>75562</c:v>
                </c:pt>
                <c:pt idx="80">
                  <c:v>91263.8</c:v>
                </c:pt>
                <c:pt idx="84">
                  <c:v>83744.600000000006</c:v>
                </c:pt>
                <c:pt idx="91">
                  <c:v>76597.600000000006</c:v>
                </c:pt>
                <c:pt idx="93">
                  <c:v>76259</c:v>
                </c:pt>
                <c:pt idx="95">
                  <c:v>66885.399999999994</c:v>
                </c:pt>
                <c:pt idx="98">
                  <c:v>63762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2.0230582054390203</c:v>
                </c:pt>
                <c:pt idx="7">
                  <c:v>1.5531346047939747</c:v>
                </c:pt>
                <c:pt idx="12">
                  <c:v>1.5529845355222698</c:v>
                </c:pt>
                <c:pt idx="15">
                  <c:v>1.8305137834699605</c:v>
                </c:pt>
                <c:pt idx="26">
                  <c:v>1.8800064520841451</c:v>
                </c:pt>
                <c:pt idx="34">
                  <c:v>1.9676895644781625</c:v>
                </c:pt>
                <c:pt idx="39">
                  <c:v>1.5250067567866936</c:v>
                </c:pt>
                <c:pt idx="41">
                  <c:v>1.5326715550819332</c:v>
                </c:pt>
                <c:pt idx="63">
                  <c:v>1.5704191259984732</c:v>
                </c:pt>
                <c:pt idx="64">
                  <c:v>1.6180927465015063</c:v>
                </c:pt>
                <c:pt idx="67">
                  <c:v>1.4390667734477705</c:v>
                </c:pt>
                <c:pt idx="76">
                  <c:v>1.9252514216512215</c:v>
                </c:pt>
                <c:pt idx="79">
                  <c:v>1.6493078531537015</c:v>
                </c:pt>
                <c:pt idx="80">
                  <c:v>1.4844987826498568</c:v>
                </c:pt>
                <c:pt idx="84">
                  <c:v>1.6146593332585024</c:v>
                </c:pt>
                <c:pt idx="91">
                  <c:v>1.4132035468474207</c:v>
                </c:pt>
                <c:pt idx="93">
                  <c:v>1.5046092920179914</c:v>
                </c:pt>
                <c:pt idx="95">
                  <c:v>1.5882838407186024</c:v>
                </c:pt>
                <c:pt idx="98">
                  <c:v>1.8874094288133998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B2-4B70-AC6B-0E09EA800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75984"/>
        <c:axId val="1344383120"/>
      </c:scatterChart>
      <c:valAx>
        <c:axId val="1362675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83120"/>
        <c:crosses val="autoZero"/>
        <c:crossBetween val="midCat"/>
      </c:valAx>
      <c:valAx>
        <c:axId val="134438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7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56909.599999999999</c:v>
                </c:pt>
                <c:pt idx="2">
                  <c:v>57250.8</c:v>
                </c:pt>
                <c:pt idx="4">
                  <c:v>53237.4</c:v>
                </c:pt>
                <c:pt idx="5">
                  <c:v>59792.2</c:v>
                </c:pt>
                <c:pt idx="7">
                  <c:v>65006.6</c:v>
                </c:pt>
                <c:pt idx="9">
                  <c:v>74978.399999999994</c:v>
                </c:pt>
                <c:pt idx="11">
                  <c:v>73677.600000000006</c:v>
                </c:pt>
                <c:pt idx="12">
                  <c:v>62569.2</c:v>
                </c:pt>
                <c:pt idx="13">
                  <c:v>72191.8</c:v>
                </c:pt>
                <c:pt idx="15">
                  <c:v>63213.4</c:v>
                </c:pt>
                <c:pt idx="18">
                  <c:v>40046.800000000003</c:v>
                </c:pt>
                <c:pt idx="19">
                  <c:v>68344.800000000003</c:v>
                </c:pt>
                <c:pt idx="20">
                  <c:v>67248.2</c:v>
                </c:pt>
                <c:pt idx="21">
                  <c:v>53538</c:v>
                </c:pt>
                <c:pt idx="22">
                  <c:v>84217.600000000006</c:v>
                </c:pt>
                <c:pt idx="24">
                  <c:v>56606.2</c:v>
                </c:pt>
                <c:pt idx="25">
                  <c:v>55622.400000000001</c:v>
                </c:pt>
                <c:pt idx="27">
                  <c:v>49804.4</c:v>
                </c:pt>
                <c:pt idx="30">
                  <c:v>56896.800000000003</c:v>
                </c:pt>
                <c:pt idx="32">
                  <c:v>50410.8</c:v>
                </c:pt>
                <c:pt idx="33">
                  <c:v>79706.600000000006</c:v>
                </c:pt>
                <c:pt idx="35">
                  <c:v>64292.4</c:v>
                </c:pt>
                <c:pt idx="36">
                  <c:v>56687.4</c:v>
                </c:pt>
                <c:pt idx="37">
                  <c:v>60079.4</c:v>
                </c:pt>
                <c:pt idx="38">
                  <c:v>48321.4</c:v>
                </c:pt>
                <c:pt idx="39">
                  <c:v>90279.6</c:v>
                </c:pt>
                <c:pt idx="40">
                  <c:v>83712.2</c:v>
                </c:pt>
                <c:pt idx="41">
                  <c:v>75634.600000000006</c:v>
                </c:pt>
                <c:pt idx="42">
                  <c:v>77951.199999999997</c:v>
                </c:pt>
                <c:pt idx="44">
                  <c:v>42934</c:v>
                </c:pt>
                <c:pt idx="45">
                  <c:v>65831.600000000006</c:v>
                </c:pt>
                <c:pt idx="46">
                  <c:v>47939.8</c:v>
                </c:pt>
                <c:pt idx="47">
                  <c:v>93410.4</c:v>
                </c:pt>
                <c:pt idx="48">
                  <c:v>53701.4</c:v>
                </c:pt>
                <c:pt idx="50">
                  <c:v>55994</c:v>
                </c:pt>
                <c:pt idx="51">
                  <c:v>45879.8</c:v>
                </c:pt>
                <c:pt idx="52">
                  <c:v>65138</c:v>
                </c:pt>
                <c:pt idx="53">
                  <c:v>62071.8</c:v>
                </c:pt>
                <c:pt idx="54">
                  <c:v>91380.800000000003</c:v>
                </c:pt>
                <c:pt idx="55">
                  <c:v>79254.600000000006</c:v>
                </c:pt>
                <c:pt idx="57">
                  <c:v>62693.2</c:v>
                </c:pt>
                <c:pt idx="58">
                  <c:v>46235.4</c:v>
                </c:pt>
                <c:pt idx="59">
                  <c:v>93436.2</c:v>
                </c:pt>
                <c:pt idx="60">
                  <c:v>98605.4</c:v>
                </c:pt>
                <c:pt idx="61">
                  <c:v>58486.400000000001</c:v>
                </c:pt>
                <c:pt idx="63">
                  <c:v>64448.4</c:v>
                </c:pt>
                <c:pt idx="64">
                  <c:v>66585.8</c:v>
                </c:pt>
                <c:pt idx="66">
                  <c:v>57693.599999999999</c:v>
                </c:pt>
                <c:pt idx="67">
                  <c:v>66179</c:v>
                </c:pt>
                <c:pt idx="70">
                  <c:v>45381.4</c:v>
                </c:pt>
                <c:pt idx="71">
                  <c:v>73502</c:v>
                </c:pt>
                <c:pt idx="72">
                  <c:v>62167.4</c:v>
                </c:pt>
                <c:pt idx="73">
                  <c:v>54416.2</c:v>
                </c:pt>
                <c:pt idx="74">
                  <c:v>50639</c:v>
                </c:pt>
                <c:pt idx="75">
                  <c:v>67816.600000000006</c:v>
                </c:pt>
                <c:pt idx="77">
                  <c:v>64522.8</c:v>
                </c:pt>
                <c:pt idx="79">
                  <c:v>75562</c:v>
                </c:pt>
                <c:pt idx="80">
                  <c:v>91263.8</c:v>
                </c:pt>
                <c:pt idx="81">
                  <c:v>45380.6</c:v>
                </c:pt>
                <c:pt idx="82">
                  <c:v>87666.4</c:v>
                </c:pt>
                <c:pt idx="83">
                  <c:v>76616.2</c:v>
                </c:pt>
                <c:pt idx="86">
                  <c:v>57144.6</c:v>
                </c:pt>
                <c:pt idx="87">
                  <c:v>55919</c:v>
                </c:pt>
                <c:pt idx="88">
                  <c:v>69689.2</c:v>
                </c:pt>
                <c:pt idx="89">
                  <c:v>47039</c:v>
                </c:pt>
                <c:pt idx="90">
                  <c:v>79939</c:v>
                </c:pt>
                <c:pt idx="91">
                  <c:v>76597.600000000006</c:v>
                </c:pt>
                <c:pt idx="93">
                  <c:v>76259</c:v>
                </c:pt>
                <c:pt idx="96">
                  <c:v>61767.6</c:v>
                </c:pt>
                <c:pt idx="97">
                  <c:v>80221.8</c:v>
                </c:pt>
                <c:pt idx="99">
                  <c:v>63009.8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1.0857570603202271</c:v>
                </c:pt>
                <c:pt idx="2">
                  <c:v>1.1948828662656241</c:v>
                </c:pt>
                <c:pt idx="4">
                  <c:v>1.7809660126151916</c:v>
                </c:pt>
                <c:pt idx="5">
                  <c:v>1.1144430209960496</c:v>
                </c:pt>
                <c:pt idx="7">
                  <c:v>1.5531346047939747</c:v>
                </c:pt>
                <c:pt idx="9">
                  <c:v>1.3905604814186487</c:v>
                </c:pt>
                <c:pt idx="11">
                  <c:v>1.4375739709219626</c:v>
                </c:pt>
                <c:pt idx="12">
                  <c:v>1.5529845355222698</c:v>
                </c:pt>
                <c:pt idx="13">
                  <c:v>1.2389495759906248</c:v>
                </c:pt>
                <c:pt idx="15">
                  <c:v>1.8305137834699605</c:v>
                </c:pt>
                <c:pt idx="18">
                  <c:v>1.401759940869183</c:v>
                </c:pt>
                <c:pt idx="19">
                  <c:v>1.3912982406854655</c:v>
                </c:pt>
                <c:pt idx="20">
                  <c:v>1.0424963047338069</c:v>
                </c:pt>
                <c:pt idx="21">
                  <c:v>1.5901602600022413</c:v>
                </c:pt>
                <c:pt idx="22">
                  <c:v>1.0821728474808114</c:v>
                </c:pt>
                <c:pt idx="24">
                  <c:v>1.4744321293427223</c:v>
                </c:pt>
                <c:pt idx="25">
                  <c:v>1.5859258140605224</c:v>
                </c:pt>
                <c:pt idx="27">
                  <c:v>1.6067054316486094</c:v>
                </c:pt>
                <c:pt idx="30">
                  <c:v>1.1660409724272718</c:v>
                </c:pt>
                <c:pt idx="32">
                  <c:v>1.1790529013624065</c:v>
                </c:pt>
                <c:pt idx="33">
                  <c:v>1.4128064677203642</c:v>
                </c:pt>
                <c:pt idx="35">
                  <c:v>1.2345160547747478</c:v>
                </c:pt>
                <c:pt idx="36">
                  <c:v>1.4534270402241063</c:v>
                </c:pt>
                <c:pt idx="37">
                  <c:v>1.3699204719088407</c:v>
                </c:pt>
                <c:pt idx="38">
                  <c:v>1.5861088461840922</c:v>
                </c:pt>
                <c:pt idx="39">
                  <c:v>1.5250067567866936</c:v>
                </c:pt>
                <c:pt idx="40">
                  <c:v>1.3461956560692467</c:v>
                </c:pt>
                <c:pt idx="41">
                  <c:v>1.5326715550819332</c:v>
                </c:pt>
                <c:pt idx="42">
                  <c:v>1.5913674196163754</c:v>
                </c:pt>
                <c:pt idx="44">
                  <c:v>2.0264126333442025</c:v>
                </c:pt>
                <c:pt idx="45">
                  <c:v>1.1796462489138952</c:v>
                </c:pt>
                <c:pt idx="46">
                  <c:v>1.1898255729060196</c:v>
                </c:pt>
                <c:pt idx="47">
                  <c:v>1.4071666538201315</c:v>
                </c:pt>
                <c:pt idx="48">
                  <c:v>1.1772691214754178</c:v>
                </c:pt>
                <c:pt idx="50">
                  <c:v>1.3284280458620565</c:v>
                </c:pt>
                <c:pt idx="51">
                  <c:v>1.4047576493358731</c:v>
                </c:pt>
                <c:pt idx="52">
                  <c:v>1.1211121004636311</c:v>
                </c:pt>
                <c:pt idx="53">
                  <c:v>1.0846793551983347</c:v>
                </c:pt>
                <c:pt idx="54">
                  <c:v>1.4641697161767022</c:v>
                </c:pt>
                <c:pt idx="55">
                  <c:v>1.1783669339066754</c:v>
                </c:pt>
                <c:pt idx="57">
                  <c:v>1.5169747277216667</c:v>
                </c:pt>
                <c:pt idx="58">
                  <c:v>1.5067675417537212</c:v>
                </c:pt>
                <c:pt idx="59">
                  <c:v>1.0895027837176599</c:v>
                </c:pt>
                <c:pt idx="60">
                  <c:v>1.2683889523291829</c:v>
                </c:pt>
                <c:pt idx="61">
                  <c:v>1.6893841987197022</c:v>
                </c:pt>
                <c:pt idx="63">
                  <c:v>1.5704191259984732</c:v>
                </c:pt>
                <c:pt idx="64">
                  <c:v>1.6180927465015063</c:v>
                </c:pt>
                <c:pt idx="66">
                  <c:v>1.9118238418126101</c:v>
                </c:pt>
                <c:pt idx="67">
                  <c:v>1.4390667734477705</c:v>
                </c:pt>
                <c:pt idx="70">
                  <c:v>1.2323551058363118</c:v>
                </c:pt>
                <c:pt idx="71">
                  <c:v>1.0926913553372697</c:v>
                </c:pt>
                <c:pt idx="72">
                  <c:v>1.1718521282858863</c:v>
                </c:pt>
                <c:pt idx="73">
                  <c:v>1.5405522620102103</c:v>
                </c:pt>
                <c:pt idx="74">
                  <c:v>1.2113785817255476</c:v>
                </c:pt>
                <c:pt idx="75">
                  <c:v>1.2477181103151735</c:v>
                </c:pt>
                <c:pt idx="77">
                  <c:v>1.1490821849020811</c:v>
                </c:pt>
                <c:pt idx="79">
                  <c:v>1.6493078531537015</c:v>
                </c:pt>
                <c:pt idx="80">
                  <c:v>1.4844987826498568</c:v>
                </c:pt>
                <c:pt idx="81">
                  <c:v>1.7631102277184525</c:v>
                </c:pt>
                <c:pt idx="82">
                  <c:v>1.1859731892720586</c:v>
                </c:pt>
                <c:pt idx="83">
                  <c:v>1.274782617775353</c:v>
                </c:pt>
                <c:pt idx="86">
                  <c:v>1.7804306968637458</c:v>
                </c:pt>
                <c:pt idx="87">
                  <c:v>1.2668681485720417</c:v>
                </c:pt>
                <c:pt idx="88">
                  <c:v>1.0917760571221939</c:v>
                </c:pt>
                <c:pt idx="89">
                  <c:v>1.2710516805204193</c:v>
                </c:pt>
                <c:pt idx="90">
                  <c:v>1.0862532681169392</c:v>
                </c:pt>
                <c:pt idx="91">
                  <c:v>1.4132035468474207</c:v>
                </c:pt>
                <c:pt idx="93">
                  <c:v>1.5046092920179914</c:v>
                </c:pt>
                <c:pt idx="96">
                  <c:v>1.1154877314320129</c:v>
                </c:pt>
                <c:pt idx="97">
                  <c:v>1.3168864323662646</c:v>
                </c:pt>
                <c:pt idx="99">
                  <c:v>1.2131128808534546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7-458C-935B-7041A7BA1A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41098.800000000003</c:v>
                </c:pt>
                <c:pt idx="3">
                  <c:v>67151.8</c:v>
                </c:pt>
                <c:pt idx="6">
                  <c:v>46269.4</c:v>
                </c:pt>
                <c:pt idx="8">
                  <c:v>35158.800000000003</c:v>
                </c:pt>
                <c:pt idx="10">
                  <c:v>49653.4</c:v>
                </c:pt>
                <c:pt idx="14">
                  <c:v>58375.199999999997</c:v>
                </c:pt>
                <c:pt idx="16">
                  <c:v>61322.400000000001</c:v>
                </c:pt>
                <c:pt idx="17">
                  <c:v>51636.6</c:v>
                </c:pt>
                <c:pt idx="23">
                  <c:v>50732.6</c:v>
                </c:pt>
                <c:pt idx="26">
                  <c:v>65715.199999999997</c:v>
                </c:pt>
                <c:pt idx="28">
                  <c:v>51592</c:v>
                </c:pt>
                <c:pt idx="29">
                  <c:v>60421.599999999999</c:v>
                </c:pt>
                <c:pt idx="31">
                  <c:v>41173.4</c:v>
                </c:pt>
                <c:pt idx="34">
                  <c:v>65167.8</c:v>
                </c:pt>
                <c:pt idx="43">
                  <c:v>52858.400000000001</c:v>
                </c:pt>
                <c:pt idx="49">
                  <c:v>34226.199999999997</c:v>
                </c:pt>
                <c:pt idx="56">
                  <c:v>59732.2</c:v>
                </c:pt>
                <c:pt idx="62">
                  <c:v>46356.800000000003</c:v>
                </c:pt>
                <c:pt idx="65">
                  <c:v>52455.6</c:v>
                </c:pt>
                <c:pt idx="68">
                  <c:v>43748</c:v>
                </c:pt>
                <c:pt idx="69">
                  <c:v>58464.800000000003</c:v>
                </c:pt>
                <c:pt idx="76">
                  <c:v>60774.400000000001</c:v>
                </c:pt>
                <c:pt idx="78">
                  <c:v>41769.199999999997</c:v>
                </c:pt>
                <c:pt idx="84">
                  <c:v>83744.600000000006</c:v>
                </c:pt>
                <c:pt idx="85">
                  <c:v>33991.4</c:v>
                </c:pt>
                <c:pt idx="92">
                  <c:v>44650</c:v>
                </c:pt>
                <c:pt idx="94">
                  <c:v>43828.6</c:v>
                </c:pt>
                <c:pt idx="95">
                  <c:v>66885.399999999994</c:v>
                </c:pt>
                <c:pt idx="98">
                  <c:v>63762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2.3574654247812585</c:v>
                </c:pt>
                <c:pt idx="3">
                  <c:v>2.0230582054390203</c:v>
                </c:pt>
                <c:pt idx="6">
                  <c:v>2.0517880067604075</c:v>
                </c:pt>
                <c:pt idx="8">
                  <c:v>2.0797922568460812</c:v>
                </c:pt>
                <c:pt idx="10">
                  <c:v>2.1856509322624431</c:v>
                </c:pt>
                <c:pt idx="14">
                  <c:v>1.6873432553550138</c:v>
                </c:pt>
                <c:pt idx="16">
                  <c:v>1.8781880683078287</c:v>
                </c:pt>
                <c:pt idx="17">
                  <c:v>1.3498952293528235</c:v>
                </c:pt>
                <c:pt idx="23">
                  <c:v>1.9682413280612467</c:v>
                </c:pt>
                <c:pt idx="26">
                  <c:v>1.8800064520841451</c:v>
                </c:pt>
                <c:pt idx="28">
                  <c:v>2.176461466894092</c:v>
                </c:pt>
                <c:pt idx="29">
                  <c:v>1.7979828405735698</c:v>
                </c:pt>
                <c:pt idx="31">
                  <c:v>2.2542952488742731</c:v>
                </c:pt>
                <c:pt idx="34">
                  <c:v>1.9676895644781625</c:v>
                </c:pt>
                <c:pt idx="43">
                  <c:v>1.7395343029679293</c:v>
                </c:pt>
                <c:pt idx="49">
                  <c:v>2.4093238513185806</c:v>
                </c:pt>
                <c:pt idx="56">
                  <c:v>1.9989051131550488</c:v>
                </c:pt>
                <c:pt idx="62">
                  <c:v>2.2060841127946706</c:v>
                </c:pt>
                <c:pt idx="65">
                  <c:v>2.036350742342095</c:v>
                </c:pt>
                <c:pt idx="68">
                  <c:v>2.3011109079272196</c:v>
                </c:pt>
                <c:pt idx="69">
                  <c:v>1.644989805831885</c:v>
                </c:pt>
                <c:pt idx="76">
                  <c:v>1.9252514216512215</c:v>
                </c:pt>
                <c:pt idx="78">
                  <c:v>2.3728728345287915</c:v>
                </c:pt>
                <c:pt idx="84">
                  <c:v>1.6146593332585024</c:v>
                </c:pt>
                <c:pt idx="85">
                  <c:v>2.1711374053437047</c:v>
                </c:pt>
                <c:pt idx="92">
                  <c:v>2.2124300111982085</c:v>
                </c:pt>
                <c:pt idx="94">
                  <c:v>2.0824301939829244</c:v>
                </c:pt>
                <c:pt idx="95">
                  <c:v>1.5882838407186024</c:v>
                </c:pt>
                <c:pt idx="98">
                  <c:v>1.8874094288133998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37-458C-935B-7041A7BA1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706736"/>
        <c:axId val="1344158064"/>
      </c:scatterChart>
      <c:valAx>
        <c:axId val="1220706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58064"/>
        <c:crosses val="autoZero"/>
        <c:crossBetween val="midCat"/>
      </c:valAx>
      <c:valAx>
        <c:axId val="134415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0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56582.8</c:v>
                </c:pt>
                <c:pt idx="1">
                  <c:v>41378.800000000003</c:v>
                </c:pt>
                <c:pt idx="2">
                  <c:v>56638</c:v>
                </c:pt>
                <c:pt idx="3">
                  <c:v>66988.399999999994</c:v>
                </c:pt>
                <c:pt idx="4">
                  <c:v>54118.6</c:v>
                </c:pt>
                <c:pt idx="5">
                  <c:v>59706.8</c:v>
                </c:pt>
                <c:pt idx="6">
                  <c:v>45594.400000000001</c:v>
                </c:pt>
                <c:pt idx="7">
                  <c:v>65051.6</c:v>
                </c:pt>
                <c:pt idx="8">
                  <c:v>34916.800000000003</c:v>
                </c:pt>
                <c:pt idx="9">
                  <c:v>75194.600000000006</c:v>
                </c:pt>
                <c:pt idx="10">
                  <c:v>50032.4</c:v>
                </c:pt>
                <c:pt idx="11">
                  <c:v>73982.8</c:v>
                </c:pt>
                <c:pt idx="12">
                  <c:v>62336.800000000003</c:v>
                </c:pt>
                <c:pt idx="13">
                  <c:v>72580.600000000006</c:v>
                </c:pt>
                <c:pt idx="14">
                  <c:v>59039.6</c:v>
                </c:pt>
                <c:pt idx="15">
                  <c:v>62831.8</c:v>
                </c:pt>
                <c:pt idx="16">
                  <c:v>61076</c:v>
                </c:pt>
                <c:pt idx="17">
                  <c:v>51600</c:v>
                </c:pt>
                <c:pt idx="18">
                  <c:v>39698</c:v>
                </c:pt>
                <c:pt idx="19">
                  <c:v>67884.800000000003</c:v>
                </c:pt>
                <c:pt idx="20">
                  <c:v>67430</c:v>
                </c:pt>
                <c:pt idx="21">
                  <c:v>54386.6</c:v>
                </c:pt>
                <c:pt idx="22">
                  <c:v>83457.600000000006</c:v>
                </c:pt>
                <c:pt idx="23">
                  <c:v>49959.199999999997</c:v>
                </c:pt>
                <c:pt idx="24">
                  <c:v>56508.4</c:v>
                </c:pt>
                <c:pt idx="25">
                  <c:v>55867.6</c:v>
                </c:pt>
                <c:pt idx="26">
                  <c:v>65338.2</c:v>
                </c:pt>
                <c:pt idx="27">
                  <c:v>49865.2</c:v>
                </c:pt>
                <c:pt idx="28">
                  <c:v>52176.800000000003</c:v>
                </c:pt>
                <c:pt idx="29">
                  <c:v>60508.6</c:v>
                </c:pt>
                <c:pt idx="30">
                  <c:v>56920.2</c:v>
                </c:pt>
                <c:pt idx="31">
                  <c:v>41657</c:v>
                </c:pt>
                <c:pt idx="32">
                  <c:v>50428</c:v>
                </c:pt>
                <c:pt idx="33">
                  <c:v>80163.399999999994</c:v>
                </c:pt>
                <c:pt idx="34">
                  <c:v>65812</c:v>
                </c:pt>
                <c:pt idx="35">
                  <c:v>63709.8</c:v>
                </c:pt>
                <c:pt idx="36">
                  <c:v>56271.6</c:v>
                </c:pt>
                <c:pt idx="37">
                  <c:v>60136</c:v>
                </c:pt>
                <c:pt idx="38">
                  <c:v>48583</c:v>
                </c:pt>
                <c:pt idx="39">
                  <c:v>90648.6</c:v>
                </c:pt>
                <c:pt idx="40">
                  <c:v>83616.800000000003</c:v>
                </c:pt>
                <c:pt idx="41">
                  <c:v>75740.399999999994</c:v>
                </c:pt>
                <c:pt idx="42">
                  <c:v>78556.399999999994</c:v>
                </c:pt>
                <c:pt idx="43">
                  <c:v>52481.8</c:v>
                </c:pt>
                <c:pt idx="44">
                  <c:v>42646</c:v>
                </c:pt>
                <c:pt idx="45">
                  <c:v>65311.6</c:v>
                </c:pt>
                <c:pt idx="46">
                  <c:v>48017.2</c:v>
                </c:pt>
                <c:pt idx="47">
                  <c:v>93769.8</c:v>
                </c:pt>
                <c:pt idx="48">
                  <c:v>52933.4</c:v>
                </c:pt>
                <c:pt idx="49">
                  <c:v>34470.800000000003</c:v>
                </c:pt>
                <c:pt idx="50">
                  <c:v>55620.2</c:v>
                </c:pt>
                <c:pt idx="51">
                  <c:v>45926</c:v>
                </c:pt>
                <c:pt idx="52">
                  <c:v>65593.399999999994</c:v>
                </c:pt>
                <c:pt idx="53">
                  <c:v>61631</c:v>
                </c:pt>
                <c:pt idx="54">
                  <c:v>91809.2</c:v>
                </c:pt>
                <c:pt idx="55">
                  <c:v>79816.800000000003</c:v>
                </c:pt>
                <c:pt idx="56">
                  <c:v>59748</c:v>
                </c:pt>
                <c:pt idx="57">
                  <c:v>62476.800000000003</c:v>
                </c:pt>
                <c:pt idx="58">
                  <c:v>45852.6</c:v>
                </c:pt>
                <c:pt idx="59">
                  <c:v>93404.6</c:v>
                </c:pt>
                <c:pt idx="60">
                  <c:v>99132</c:v>
                </c:pt>
                <c:pt idx="61">
                  <c:v>58535.6</c:v>
                </c:pt>
                <c:pt idx="62">
                  <c:v>45807.6</c:v>
                </c:pt>
                <c:pt idx="63">
                  <c:v>64366.2</c:v>
                </c:pt>
                <c:pt idx="64">
                  <c:v>66238.2</c:v>
                </c:pt>
                <c:pt idx="65">
                  <c:v>52224.2</c:v>
                </c:pt>
                <c:pt idx="66">
                  <c:v>57648.6</c:v>
                </c:pt>
                <c:pt idx="67">
                  <c:v>66908</c:v>
                </c:pt>
                <c:pt idx="68">
                  <c:v>44191</c:v>
                </c:pt>
                <c:pt idx="69">
                  <c:v>58170.400000000001</c:v>
                </c:pt>
                <c:pt idx="70">
                  <c:v>45827.4</c:v>
                </c:pt>
                <c:pt idx="71">
                  <c:v>72951.199999999997</c:v>
                </c:pt>
                <c:pt idx="72">
                  <c:v>62491.6</c:v>
                </c:pt>
                <c:pt idx="73">
                  <c:v>53959.8</c:v>
                </c:pt>
                <c:pt idx="74">
                  <c:v>50598.400000000001</c:v>
                </c:pt>
                <c:pt idx="75">
                  <c:v>66620</c:v>
                </c:pt>
                <c:pt idx="76">
                  <c:v>61063.8</c:v>
                </c:pt>
                <c:pt idx="77">
                  <c:v>64345.599999999999</c:v>
                </c:pt>
                <c:pt idx="78">
                  <c:v>41323.199999999997</c:v>
                </c:pt>
                <c:pt idx="79">
                  <c:v>75703.600000000006</c:v>
                </c:pt>
                <c:pt idx="80">
                  <c:v>91217</c:v>
                </c:pt>
                <c:pt idx="81">
                  <c:v>45611</c:v>
                </c:pt>
                <c:pt idx="82">
                  <c:v>87736</c:v>
                </c:pt>
                <c:pt idx="83">
                  <c:v>76430.2</c:v>
                </c:pt>
                <c:pt idx="84">
                  <c:v>83861</c:v>
                </c:pt>
                <c:pt idx="85">
                  <c:v>34259.599999999999</c:v>
                </c:pt>
                <c:pt idx="86">
                  <c:v>57096</c:v>
                </c:pt>
                <c:pt idx="87">
                  <c:v>56354</c:v>
                </c:pt>
                <c:pt idx="88">
                  <c:v>69907.600000000006</c:v>
                </c:pt>
                <c:pt idx="89">
                  <c:v>46808.4</c:v>
                </c:pt>
                <c:pt idx="90">
                  <c:v>79808.2</c:v>
                </c:pt>
                <c:pt idx="91">
                  <c:v>76496</c:v>
                </c:pt>
                <c:pt idx="92">
                  <c:v>45002.2</c:v>
                </c:pt>
                <c:pt idx="93">
                  <c:v>76804</c:v>
                </c:pt>
                <c:pt idx="94">
                  <c:v>43536.2</c:v>
                </c:pt>
                <c:pt idx="95">
                  <c:v>66919</c:v>
                </c:pt>
                <c:pt idx="96">
                  <c:v>61717.8</c:v>
                </c:pt>
                <c:pt idx="97">
                  <c:v>79813.8</c:v>
                </c:pt>
                <c:pt idx="98">
                  <c:v>62647</c:v>
                </c:pt>
                <c:pt idx="99">
                  <c:v>63087.6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1.092027966095704</c:v>
                </c:pt>
                <c:pt idx="1">
                  <c:v>2.3417063810453662</c:v>
                </c:pt>
                <c:pt idx="2">
                  <c:v>1.1785726897136197</c:v>
                </c:pt>
                <c:pt idx="3">
                  <c:v>2.0341730807124816</c:v>
                </c:pt>
                <c:pt idx="4">
                  <c:v>1.7291652038301064</c:v>
                </c:pt>
                <c:pt idx="5">
                  <c:v>1.1036096391030836</c:v>
                </c:pt>
                <c:pt idx="6">
                  <c:v>2.0789395188882844</c:v>
                </c:pt>
                <c:pt idx="7">
                  <c:v>1.5547503827730602</c:v>
                </c:pt>
                <c:pt idx="8">
                  <c:v>2.0946650323053659</c:v>
                </c:pt>
                <c:pt idx="9">
                  <c:v>1.3864692411423161</c:v>
                </c:pt>
                <c:pt idx="10">
                  <c:v>2.1690744397630337</c:v>
                </c:pt>
                <c:pt idx="11">
                  <c:v>1.4350768016349746</c:v>
                </c:pt>
                <c:pt idx="12">
                  <c:v>1.5570417474108391</c:v>
                </c:pt>
                <c:pt idx="13">
                  <c:v>1.232243877840635</c:v>
                </c:pt>
                <c:pt idx="14">
                  <c:v>1.6801943102595547</c:v>
                </c:pt>
                <c:pt idx="15">
                  <c:v>1.8377159336514313</c:v>
                </c:pt>
                <c:pt idx="16">
                  <c:v>1.8972918986181151</c:v>
                </c:pt>
                <c:pt idx="17">
                  <c:v>1.3359108527131782</c:v>
                </c:pt>
                <c:pt idx="18">
                  <c:v>1.4219356138848305</c:v>
                </c:pt>
                <c:pt idx="19">
                  <c:v>1.4158397756198735</c:v>
                </c:pt>
                <c:pt idx="20">
                  <c:v>1.0393445054130208</c:v>
                </c:pt>
                <c:pt idx="21">
                  <c:v>1.5653304306575517</c:v>
                </c:pt>
                <c:pt idx="22">
                  <c:v>1.0901104273307642</c:v>
                </c:pt>
                <c:pt idx="23">
                  <c:v>2.0000120097999967</c:v>
                </c:pt>
                <c:pt idx="24">
                  <c:v>1.4806471250291993</c:v>
                </c:pt>
                <c:pt idx="25">
                  <c:v>1.5676349082473562</c:v>
                </c:pt>
                <c:pt idx="26">
                  <c:v>1.8716769056998817</c:v>
                </c:pt>
                <c:pt idx="27">
                  <c:v>1.60516753166537</c:v>
                </c:pt>
                <c:pt idx="28">
                  <c:v>2.1468162095030738</c:v>
                </c:pt>
                <c:pt idx="29">
                  <c:v>1.824781931824567</c:v>
                </c:pt>
                <c:pt idx="30">
                  <c:v>1.1819178428747616</c:v>
                </c:pt>
                <c:pt idx="31">
                  <c:v>2.2517223995967064</c:v>
                </c:pt>
                <c:pt idx="32">
                  <c:v>1.1791663361624494</c:v>
                </c:pt>
                <c:pt idx="33">
                  <c:v>1.3918446572874903</c:v>
                </c:pt>
                <c:pt idx="34">
                  <c:v>1.9322919832249439</c:v>
                </c:pt>
                <c:pt idx="35">
                  <c:v>1.2475317769008849</c:v>
                </c:pt>
                <c:pt idx="36">
                  <c:v>1.4640422522195922</c:v>
                </c:pt>
                <c:pt idx="37">
                  <c:v>1.3680158307835573</c:v>
                </c:pt>
                <c:pt idx="38">
                  <c:v>1.576827285264393</c:v>
                </c:pt>
                <c:pt idx="39">
                  <c:v>1.5224063030206754</c:v>
                </c:pt>
                <c:pt idx="40">
                  <c:v>1.3480305393174576</c:v>
                </c:pt>
                <c:pt idx="41">
                  <c:v>1.5253286225052944</c:v>
                </c:pt>
                <c:pt idx="42">
                  <c:v>1.5791584135729235</c:v>
                </c:pt>
                <c:pt idx="43">
                  <c:v>1.7543986677286221</c:v>
                </c:pt>
                <c:pt idx="44">
                  <c:v>2.0299910894339446</c:v>
                </c:pt>
                <c:pt idx="45">
                  <c:v>1.19050827111876</c:v>
                </c:pt>
                <c:pt idx="46">
                  <c:v>1.1549819647959483</c:v>
                </c:pt>
                <c:pt idx="47">
                  <c:v>1.4201907223860988</c:v>
                </c:pt>
                <c:pt idx="48">
                  <c:v>1.1932730563311633</c:v>
                </c:pt>
                <c:pt idx="49">
                  <c:v>2.3923436647829464</c:v>
                </c:pt>
                <c:pt idx="50">
                  <c:v>1.3375716016842802</c:v>
                </c:pt>
                <c:pt idx="51">
                  <c:v>1.4003614510299176</c:v>
                </c:pt>
                <c:pt idx="52">
                  <c:v>1.1245643616583376</c:v>
                </c:pt>
                <c:pt idx="53">
                  <c:v>1.0900683097791695</c:v>
                </c:pt>
                <c:pt idx="54">
                  <c:v>1.4572831480940909</c:v>
                </c:pt>
                <c:pt idx="55">
                  <c:v>1.1642661695282195</c:v>
                </c:pt>
                <c:pt idx="56">
                  <c:v>1.97916248242619</c:v>
                </c:pt>
                <c:pt idx="57">
                  <c:v>1.5222290514238885</c:v>
                </c:pt>
                <c:pt idx="58">
                  <c:v>1.5338497707872618</c:v>
                </c:pt>
                <c:pt idx="59">
                  <c:v>1.0906315106536508</c:v>
                </c:pt>
                <c:pt idx="60">
                  <c:v>1.2537727474478473</c:v>
                </c:pt>
                <c:pt idx="61">
                  <c:v>1.6797811929834152</c:v>
                </c:pt>
                <c:pt idx="62">
                  <c:v>2.2317475702721818</c:v>
                </c:pt>
                <c:pt idx="63">
                  <c:v>1.5717876773834716</c:v>
                </c:pt>
                <c:pt idx="64">
                  <c:v>1.6326832552816954</c:v>
                </c:pt>
                <c:pt idx="65">
                  <c:v>2.0453736007444827</c:v>
                </c:pt>
                <c:pt idx="66">
                  <c:v>1.9162650957698886</c:v>
                </c:pt>
                <c:pt idx="67">
                  <c:v>1.4233873378370299</c:v>
                </c:pt>
                <c:pt idx="68">
                  <c:v>2.2628589531805119</c:v>
                </c:pt>
                <c:pt idx="69">
                  <c:v>1.6349552349648617</c:v>
                </c:pt>
                <c:pt idx="70">
                  <c:v>1.2209071428883156</c:v>
                </c:pt>
                <c:pt idx="71">
                  <c:v>1.1009277434778317</c:v>
                </c:pt>
                <c:pt idx="72">
                  <c:v>1.1644765056423583</c:v>
                </c:pt>
                <c:pt idx="73">
                  <c:v>1.5536195464030629</c:v>
                </c:pt>
                <c:pt idx="74">
                  <c:v>1.2124296420440173</c:v>
                </c:pt>
                <c:pt idx="75">
                  <c:v>1.2722755929150404</c:v>
                </c:pt>
                <c:pt idx="76">
                  <c:v>1.9095110359984147</c:v>
                </c:pt>
                <c:pt idx="77">
                  <c:v>1.1523554058086334</c:v>
                </c:pt>
                <c:pt idx="78">
                  <c:v>2.442889224455028</c:v>
                </c:pt>
                <c:pt idx="79">
                  <c:v>1.6471871879276545</c:v>
                </c:pt>
                <c:pt idx="80">
                  <c:v>1.4852604229474768</c:v>
                </c:pt>
                <c:pt idx="81">
                  <c:v>1.7554318037315559</c:v>
                </c:pt>
                <c:pt idx="82">
                  <c:v>1.1787863590772316</c:v>
                </c:pt>
                <c:pt idx="83">
                  <c:v>1.2777933330018763</c:v>
                </c:pt>
                <c:pt idx="84">
                  <c:v>1.6260240159311241</c:v>
                </c:pt>
                <c:pt idx="85">
                  <c:v>2.1248934605190954</c:v>
                </c:pt>
                <c:pt idx="86">
                  <c:v>1.769756200084069</c:v>
                </c:pt>
                <c:pt idx="87">
                  <c:v>1.2548887390424814</c:v>
                </c:pt>
                <c:pt idx="88">
                  <c:v>1.0924134142782758</c:v>
                </c:pt>
                <c:pt idx="89">
                  <c:v>1.2902598678869603</c:v>
                </c:pt>
                <c:pt idx="90">
                  <c:v>1.0861540543452928</c:v>
                </c:pt>
                <c:pt idx="91">
                  <c:v>1.4118254549257478</c:v>
                </c:pt>
                <c:pt idx="92">
                  <c:v>2.2064921270515665</c:v>
                </c:pt>
                <c:pt idx="93">
                  <c:v>1.4997786573615957</c:v>
                </c:pt>
                <c:pt idx="94">
                  <c:v>2.0964392850087976</c:v>
                </c:pt>
                <c:pt idx="95">
                  <c:v>1.5874863641118366</c:v>
                </c:pt>
                <c:pt idx="96">
                  <c:v>1.1164040195859217</c:v>
                </c:pt>
                <c:pt idx="97">
                  <c:v>1.3238813338044297</c:v>
                </c:pt>
                <c:pt idx="98">
                  <c:v>1.9364374990023465</c:v>
                </c:pt>
                <c:pt idx="99">
                  <c:v>1.211569309975336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D-4D30-961D-7B72EBE00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93184"/>
        <c:axId val="1344346512"/>
      </c:scatterChart>
      <c:valAx>
        <c:axId val="1362593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46512"/>
        <c:crosses val="autoZero"/>
        <c:crossBetween val="midCat"/>
      </c:valAx>
      <c:valAx>
        <c:axId val="134434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59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56582.8</c:v>
                </c:pt>
                <c:pt idx="21">
                  <c:v>54386.6</c:v>
                </c:pt>
                <c:pt idx="32">
                  <c:v>50428</c:v>
                </c:pt>
                <c:pt idx="36">
                  <c:v>56271.6</c:v>
                </c:pt>
                <c:pt idx="38">
                  <c:v>48583</c:v>
                </c:pt>
                <c:pt idx="46">
                  <c:v>48017.2</c:v>
                </c:pt>
                <c:pt idx="48">
                  <c:v>52933.4</c:v>
                </c:pt>
                <c:pt idx="50">
                  <c:v>55620.2</c:v>
                </c:pt>
                <c:pt idx="51">
                  <c:v>45926</c:v>
                </c:pt>
                <c:pt idx="57">
                  <c:v>62476.800000000003</c:v>
                </c:pt>
                <c:pt idx="58">
                  <c:v>45852.6</c:v>
                </c:pt>
                <c:pt idx="69">
                  <c:v>58170.400000000001</c:v>
                </c:pt>
                <c:pt idx="70">
                  <c:v>45827.4</c:v>
                </c:pt>
                <c:pt idx="72">
                  <c:v>62491.6</c:v>
                </c:pt>
                <c:pt idx="74">
                  <c:v>50598.400000000001</c:v>
                </c:pt>
                <c:pt idx="87">
                  <c:v>56354</c:v>
                </c:pt>
                <c:pt idx="89">
                  <c:v>46808.4</c:v>
                </c:pt>
                <c:pt idx="96">
                  <c:v>61717.8</c:v>
                </c:pt>
                <c:pt idx="99">
                  <c:v>63087.6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1.092027966095704</c:v>
                </c:pt>
                <c:pt idx="21">
                  <c:v>1.5653304306575517</c:v>
                </c:pt>
                <c:pt idx="32">
                  <c:v>1.1791663361624494</c:v>
                </c:pt>
                <c:pt idx="36">
                  <c:v>1.4640422522195922</c:v>
                </c:pt>
                <c:pt idx="38">
                  <c:v>1.576827285264393</c:v>
                </c:pt>
                <c:pt idx="46">
                  <c:v>1.1549819647959483</c:v>
                </c:pt>
                <c:pt idx="48">
                  <c:v>1.1932730563311633</c:v>
                </c:pt>
                <c:pt idx="50">
                  <c:v>1.3375716016842802</c:v>
                </c:pt>
                <c:pt idx="51">
                  <c:v>1.4003614510299176</c:v>
                </c:pt>
                <c:pt idx="57">
                  <c:v>1.5222290514238885</c:v>
                </c:pt>
                <c:pt idx="58">
                  <c:v>1.5338497707872618</c:v>
                </c:pt>
                <c:pt idx="69">
                  <c:v>1.6349552349648617</c:v>
                </c:pt>
                <c:pt idx="70">
                  <c:v>1.2209071428883156</c:v>
                </c:pt>
                <c:pt idx="72">
                  <c:v>1.1644765056423583</c:v>
                </c:pt>
                <c:pt idx="74">
                  <c:v>1.2124296420440173</c:v>
                </c:pt>
                <c:pt idx="87">
                  <c:v>1.2548887390424814</c:v>
                </c:pt>
                <c:pt idx="89">
                  <c:v>1.2902598678869603</c:v>
                </c:pt>
                <c:pt idx="96">
                  <c:v>1.1164040195859217</c:v>
                </c:pt>
                <c:pt idx="99">
                  <c:v>1.211569309975336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D-423F-AAA3-55D0F38B33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59706.8</c:v>
                </c:pt>
                <c:pt idx="9">
                  <c:v>75194.600000000006</c:v>
                </c:pt>
                <c:pt idx="11">
                  <c:v>73982.8</c:v>
                </c:pt>
                <c:pt idx="13">
                  <c:v>72580.600000000006</c:v>
                </c:pt>
                <c:pt idx="16">
                  <c:v>61076</c:v>
                </c:pt>
                <c:pt idx="19">
                  <c:v>67884.800000000003</c:v>
                </c:pt>
                <c:pt idx="20">
                  <c:v>67430</c:v>
                </c:pt>
                <c:pt idx="22">
                  <c:v>83457.600000000006</c:v>
                </c:pt>
                <c:pt idx="24">
                  <c:v>56508.4</c:v>
                </c:pt>
                <c:pt idx="30">
                  <c:v>56920.2</c:v>
                </c:pt>
                <c:pt idx="33">
                  <c:v>80163.399999999994</c:v>
                </c:pt>
                <c:pt idx="35">
                  <c:v>63709.8</c:v>
                </c:pt>
                <c:pt idx="37">
                  <c:v>60136</c:v>
                </c:pt>
                <c:pt idx="40">
                  <c:v>83616.800000000003</c:v>
                </c:pt>
                <c:pt idx="42">
                  <c:v>78556.399999999994</c:v>
                </c:pt>
                <c:pt idx="45">
                  <c:v>65311.6</c:v>
                </c:pt>
                <c:pt idx="47">
                  <c:v>93769.8</c:v>
                </c:pt>
                <c:pt idx="52">
                  <c:v>65593.399999999994</c:v>
                </c:pt>
                <c:pt idx="53">
                  <c:v>61631</c:v>
                </c:pt>
                <c:pt idx="54">
                  <c:v>91809.2</c:v>
                </c:pt>
                <c:pt idx="55">
                  <c:v>79816.800000000003</c:v>
                </c:pt>
                <c:pt idx="59">
                  <c:v>93404.6</c:v>
                </c:pt>
                <c:pt idx="60">
                  <c:v>99132</c:v>
                </c:pt>
                <c:pt idx="71">
                  <c:v>72951.199999999997</c:v>
                </c:pt>
                <c:pt idx="75">
                  <c:v>66620</c:v>
                </c:pt>
                <c:pt idx="77">
                  <c:v>64345.599999999999</c:v>
                </c:pt>
                <c:pt idx="82">
                  <c:v>87736</c:v>
                </c:pt>
                <c:pt idx="83">
                  <c:v>76430.2</c:v>
                </c:pt>
                <c:pt idx="88">
                  <c:v>69907.600000000006</c:v>
                </c:pt>
                <c:pt idx="90">
                  <c:v>79808.2</c:v>
                </c:pt>
                <c:pt idx="97">
                  <c:v>79813.8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1.1036096391030836</c:v>
                </c:pt>
                <c:pt idx="9">
                  <c:v>1.3864692411423161</c:v>
                </c:pt>
                <c:pt idx="11">
                  <c:v>1.4350768016349746</c:v>
                </c:pt>
                <c:pt idx="13">
                  <c:v>1.232243877840635</c:v>
                </c:pt>
                <c:pt idx="16">
                  <c:v>1.8972918986181151</c:v>
                </c:pt>
                <c:pt idx="19">
                  <c:v>1.4158397756198735</c:v>
                </c:pt>
                <c:pt idx="20">
                  <c:v>1.0393445054130208</c:v>
                </c:pt>
                <c:pt idx="22">
                  <c:v>1.0901104273307642</c:v>
                </c:pt>
                <c:pt idx="24">
                  <c:v>1.4806471250291993</c:v>
                </c:pt>
                <c:pt idx="30">
                  <c:v>1.1819178428747616</c:v>
                </c:pt>
                <c:pt idx="33">
                  <c:v>1.3918446572874903</c:v>
                </c:pt>
                <c:pt idx="35">
                  <c:v>1.2475317769008849</c:v>
                </c:pt>
                <c:pt idx="37">
                  <c:v>1.3680158307835573</c:v>
                </c:pt>
                <c:pt idx="40">
                  <c:v>1.3480305393174576</c:v>
                </c:pt>
                <c:pt idx="42">
                  <c:v>1.5791584135729235</c:v>
                </c:pt>
                <c:pt idx="45">
                  <c:v>1.19050827111876</c:v>
                </c:pt>
                <c:pt idx="47">
                  <c:v>1.4201907223860988</c:v>
                </c:pt>
                <c:pt idx="52">
                  <c:v>1.1245643616583376</c:v>
                </c:pt>
                <c:pt idx="53">
                  <c:v>1.0900683097791695</c:v>
                </c:pt>
                <c:pt idx="54">
                  <c:v>1.4572831480940909</c:v>
                </c:pt>
                <c:pt idx="55">
                  <c:v>1.1642661695282195</c:v>
                </c:pt>
                <c:pt idx="59">
                  <c:v>1.0906315106536508</c:v>
                </c:pt>
                <c:pt idx="60">
                  <c:v>1.2537727474478473</c:v>
                </c:pt>
                <c:pt idx="71">
                  <c:v>1.1009277434778317</c:v>
                </c:pt>
                <c:pt idx="75">
                  <c:v>1.2722755929150404</c:v>
                </c:pt>
                <c:pt idx="77">
                  <c:v>1.1523554058086334</c:v>
                </c:pt>
                <c:pt idx="82">
                  <c:v>1.1787863590772316</c:v>
                </c:pt>
                <c:pt idx="83">
                  <c:v>1.2777933330018763</c:v>
                </c:pt>
                <c:pt idx="88">
                  <c:v>1.0924134142782758</c:v>
                </c:pt>
                <c:pt idx="90">
                  <c:v>1.0861540543452928</c:v>
                </c:pt>
                <c:pt idx="97">
                  <c:v>1.3238813338044297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D-423F-AAA3-55D0F38B33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41378.800000000003</c:v>
                </c:pt>
                <c:pt idx="2">
                  <c:v>56638</c:v>
                </c:pt>
                <c:pt idx="4">
                  <c:v>54118.6</c:v>
                </c:pt>
                <c:pt idx="6">
                  <c:v>45594.400000000001</c:v>
                </c:pt>
                <c:pt idx="8">
                  <c:v>34916.800000000003</c:v>
                </c:pt>
                <c:pt idx="10">
                  <c:v>50032.4</c:v>
                </c:pt>
                <c:pt idx="14">
                  <c:v>59039.6</c:v>
                </c:pt>
                <c:pt idx="17">
                  <c:v>51600</c:v>
                </c:pt>
                <c:pt idx="18">
                  <c:v>39698</c:v>
                </c:pt>
                <c:pt idx="23">
                  <c:v>49959.199999999997</c:v>
                </c:pt>
                <c:pt idx="25">
                  <c:v>55867.6</c:v>
                </c:pt>
                <c:pt idx="27">
                  <c:v>49865.2</c:v>
                </c:pt>
                <c:pt idx="28">
                  <c:v>52176.800000000003</c:v>
                </c:pt>
                <c:pt idx="29">
                  <c:v>60508.6</c:v>
                </c:pt>
                <c:pt idx="31">
                  <c:v>41657</c:v>
                </c:pt>
                <c:pt idx="43">
                  <c:v>52481.8</c:v>
                </c:pt>
                <c:pt idx="44">
                  <c:v>42646</c:v>
                </c:pt>
                <c:pt idx="49">
                  <c:v>34470.800000000003</c:v>
                </c:pt>
                <c:pt idx="56">
                  <c:v>59748</c:v>
                </c:pt>
                <c:pt idx="61">
                  <c:v>58535.6</c:v>
                </c:pt>
                <c:pt idx="62">
                  <c:v>45807.6</c:v>
                </c:pt>
                <c:pt idx="65">
                  <c:v>52224.2</c:v>
                </c:pt>
                <c:pt idx="66">
                  <c:v>57648.6</c:v>
                </c:pt>
                <c:pt idx="68">
                  <c:v>44191</c:v>
                </c:pt>
                <c:pt idx="73">
                  <c:v>53959.8</c:v>
                </c:pt>
                <c:pt idx="78">
                  <c:v>41323.199999999997</c:v>
                </c:pt>
                <c:pt idx="81">
                  <c:v>45611</c:v>
                </c:pt>
                <c:pt idx="85">
                  <c:v>34259.599999999999</c:v>
                </c:pt>
                <c:pt idx="86">
                  <c:v>57096</c:v>
                </c:pt>
                <c:pt idx="92">
                  <c:v>45002.2</c:v>
                </c:pt>
                <c:pt idx="94">
                  <c:v>43536.2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2.3417063810453662</c:v>
                </c:pt>
                <c:pt idx="2">
                  <c:v>1.1785726897136197</c:v>
                </c:pt>
                <c:pt idx="4">
                  <c:v>1.7291652038301064</c:v>
                </c:pt>
                <c:pt idx="6">
                  <c:v>2.0789395188882844</c:v>
                </c:pt>
                <c:pt idx="8">
                  <c:v>2.0946650323053659</c:v>
                </c:pt>
                <c:pt idx="10">
                  <c:v>2.1690744397630337</c:v>
                </c:pt>
                <c:pt idx="14">
                  <c:v>1.6801943102595547</c:v>
                </c:pt>
                <c:pt idx="17">
                  <c:v>1.3359108527131782</c:v>
                </c:pt>
                <c:pt idx="18">
                  <c:v>1.4219356138848305</c:v>
                </c:pt>
                <c:pt idx="23">
                  <c:v>2.0000120097999967</c:v>
                </c:pt>
                <c:pt idx="25">
                  <c:v>1.5676349082473562</c:v>
                </c:pt>
                <c:pt idx="27">
                  <c:v>1.60516753166537</c:v>
                </c:pt>
                <c:pt idx="28">
                  <c:v>2.1468162095030738</c:v>
                </c:pt>
                <c:pt idx="29">
                  <c:v>1.824781931824567</c:v>
                </c:pt>
                <c:pt idx="31">
                  <c:v>2.2517223995967064</c:v>
                </c:pt>
                <c:pt idx="43">
                  <c:v>1.7543986677286221</c:v>
                </c:pt>
                <c:pt idx="44">
                  <c:v>2.0299910894339446</c:v>
                </c:pt>
                <c:pt idx="49">
                  <c:v>2.3923436647829464</c:v>
                </c:pt>
                <c:pt idx="56">
                  <c:v>1.97916248242619</c:v>
                </c:pt>
                <c:pt idx="61">
                  <c:v>1.6797811929834152</c:v>
                </c:pt>
                <c:pt idx="62">
                  <c:v>2.2317475702721818</c:v>
                </c:pt>
                <c:pt idx="65">
                  <c:v>2.0453736007444827</c:v>
                </c:pt>
                <c:pt idx="66">
                  <c:v>1.9162650957698886</c:v>
                </c:pt>
                <c:pt idx="68">
                  <c:v>2.2628589531805119</c:v>
                </c:pt>
                <c:pt idx="73">
                  <c:v>1.5536195464030629</c:v>
                </c:pt>
                <c:pt idx="78">
                  <c:v>2.442889224455028</c:v>
                </c:pt>
                <c:pt idx="81">
                  <c:v>1.7554318037315559</c:v>
                </c:pt>
                <c:pt idx="85">
                  <c:v>2.1248934605190954</c:v>
                </c:pt>
                <c:pt idx="86">
                  <c:v>1.769756200084069</c:v>
                </c:pt>
                <c:pt idx="92">
                  <c:v>2.2064921270515665</c:v>
                </c:pt>
                <c:pt idx="94">
                  <c:v>2.0964392850087976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AD-423F-AAA3-55D0F38B33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66988.399999999994</c:v>
                </c:pt>
                <c:pt idx="7">
                  <c:v>65051.6</c:v>
                </c:pt>
                <c:pt idx="12">
                  <c:v>62336.800000000003</c:v>
                </c:pt>
                <c:pt idx="15">
                  <c:v>62831.8</c:v>
                </c:pt>
                <c:pt idx="26">
                  <c:v>65338.2</c:v>
                </c:pt>
                <c:pt idx="34">
                  <c:v>65812</c:v>
                </c:pt>
                <c:pt idx="39">
                  <c:v>90648.6</c:v>
                </c:pt>
                <c:pt idx="41">
                  <c:v>75740.399999999994</c:v>
                </c:pt>
                <c:pt idx="63">
                  <c:v>64366.2</c:v>
                </c:pt>
                <c:pt idx="64">
                  <c:v>66238.2</c:v>
                </c:pt>
                <c:pt idx="67">
                  <c:v>66908</c:v>
                </c:pt>
                <c:pt idx="76">
                  <c:v>61063.8</c:v>
                </c:pt>
                <c:pt idx="79">
                  <c:v>75703.600000000006</c:v>
                </c:pt>
                <c:pt idx="80">
                  <c:v>91217</c:v>
                </c:pt>
                <c:pt idx="84">
                  <c:v>83861</c:v>
                </c:pt>
                <c:pt idx="91">
                  <c:v>76496</c:v>
                </c:pt>
                <c:pt idx="93">
                  <c:v>76804</c:v>
                </c:pt>
                <c:pt idx="95">
                  <c:v>66919</c:v>
                </c:pt>
                <c:pt idx="98">
                  <c:v>62647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2.0341730807124816</c:v>
                </c:pt>
                <c:pt idx="7">
                  <c:v>1.5547503827730602</c:v>
                </c:pt>
                <c:pt idx="12">
                  <c:v>1.5570417474108391</c:v>
                </c:pt>
                <c:pt idx="15">
                  <c:v>1.8377159336514313</c:v>
                </c:pt>
                <c:pt idx="26">
                  <c:v>1.8716769056998817</c:v>
                </c:pt>
                <c:pt idx="34">
                  <c:v>1.9322919832249439</c:v>
                </c:pt>
                <c:pt idx="39">
                  <c:v>1.5224063030206754</c:v>
                </c:pt>
                <c:pt idx="41">
                  <c:v>1.5253286225052944</c:v>
                </c:pt>
                <c:pt idx="63">
                  <c:v>1.5717876773834716</c:v>
                </c:pt>
                <c:pt idx="64">
                  <c:v>1.6326832552816954</c:v>
                </c:pt>
                <c:pt idx="67">
                  <c:v>1.4233873378370299</c:v>
                </c:pt>
                <c:pt idx="76">
                  <c:v>1.9095110359984147</c:v>
                </c:pt>
                <c:pt idx="79">
                  <c:v>1.6471871879276545</c:v>
                </c:pt>
                <c:pt idx="80">
                  <c:v>1.4852604229474768</c:v>
                </c:pt>
                <c:pt idx="84">
                  <c:v>1.6260240159311241</c:v>
                </c:pt>
                <c:pt idx="91">
                  <c:v>1.4118254549257478</c:v>
                </c:pt>
                <c:pt idx="93">
                  <c:v>1.4997786573615957</c:v>
                </c:pt>
                <c:pt idx="95">
                  <c:v>1.5874863641118366</c:v>
                </c:pt>
                <c:pt idx="98">
                  <c:v>1.9364374990023465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AD-423F-AAA3-55D0F38B3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06784"/>
        <c:axId val="1344345680"/>
      </c:scatterChart>
      <c:valAx>
        <c:axId val="1362606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45680"/>
        <c:crosses val="autoZero"/>
        <c:crossBetween val="midCat"/>
      </c:valAx>
      <c:valAx>
        <c:axId val="134434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0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56582.8</c:v>
                </c:pt>
                <c:pt idx="2">
                  <c:v>56638</c:v>
                </c:pt>
                <c:pt idx="4">
                  <c:v>54118.6</c:v>
                </c:pt>
                <c:pt idx="5">
                  <c:v>59706.8</c:v>
                </c:pt>
                <c:pt idx="7">
                  <c:v>65051.6</c:v>
                </c:pt>
                <c:pt idx="9">
                  <c:v>75194.600000000006</c:v>
                </c:pt>
                <c:pt idx="11">
                  <c:v>73982.8</c:v>
                </c:pt>
                <c:pt idx="12">
                  <c:v>62336.800000000003</c:v>
                </c:pt>
                <c:pt idx="13">
                  <c:v>72580.600000000006</c:v>
                </c:pt>
                <c:pt idx="14">
                  <c:v>59039.6</c:v>
                </c:pt>
                <c:pt idx="15">
                  <c:v>62831.8</c:v>
                </c:pt>
                <c:pt idx="17">
                  <c:v>51600</c:v>
                </c:pt>
                <c:pt idx="18">
                  <c:v>39698</c:v>
                </c:pt>
                <c:pt idx="19">
                  <c:v>67884.800000000003</c:v>
                </c:pt>
                <c:pt idx="20">
                  <c:v>67430</c:v>
                </c:pt>
                <c:pt idx="21">
                  <c:v>54386.6</c:v>
                </c:pt>
                <c:pt idx="22">
                  <c:v>83457.600000000006</c:v>
                </c:pt>
                <c:pt idx="25">
                  <c:v>55867.6</c:v>
                </c:pt>
                <c:pt idx="27">
                  <c:v>49865.2</c:v>
                </c:pt>
                <c:pt idx="30">
                  <c:v>56920.2</c:v>
                </c:pt>
                <c:pt idx="32">
                  <c:v>50428</c:v>
                </c:pt>
                <c:pt idx="33">
                  <c:v>80163.399999999994</c:v>
                </c:pt>
                <c:pt idx="35">
                  <c:v>63709.8</c:v>
                </c:pt>
                <c:pt idx="36">
                  <c:v>56271.6</c:v>
                </c:pt>
                <c:pt idx="37">
                  <c:v>60136</c:v>
                </c:pt>
                <c:pt idx="38">
                  <c:v>48583</c:v>
                </c:pt>
                <c:pt idx="39">
                  <c:v>90648.6</c:v>
                </c:pt>
                <c:pt idx="40">
                  <c:v>83616.800000000003</c:v>
                </c:pt>
                <c:pt idx="41">
                  <c:v>75740.399999999994</c:v>
                </c:pt>
                <c:pt idx="42">
                  <c:v>78556.399999999994</c:v>
                </c:pt>
                <c:pt idx="44">
                  <c:v>42646</c:v>
                </c:pt>
                <c:pt idx="45">
                  <c:v>65311.6</c:v>
                </c:pt>
                <c:pt idx="46">
                  <c:v>48017.2</c:v>
                </c:pt>
                <c:pt idx="47">
                  <c:v>93769.8</c:v>
                </c:pt>
                <c:pt idx="48">
                  <c:v>52933.4</c:v>
                </c:pt>
                <c:pt idx="50">
                  <c:v>55620.2</c:v>
                </c:pt>
                <c:pt idx="51">
                  <c:v>45926</c:v>
                </c:pt>
                <c:pt idx="52">
                  <c:v>65593.399999999994</c:v>
                </c:pt>
                <c:pt idx="53">
                  <c:v>61631</c:v>
                </c:pt>
                <c:pt idx="54">
                  <c:v>91809.2</c:v>
                </c:pt>
                <c:pt idx="55">
                  <c:v>79816.800000000003</c:v>
                </c:pt>
                <c:pt idx="57">
                  <c:v>62476.800000000003</c:v>
                </c:pt>
                <c:pt idx="59">
                  <c:v>93404.6</c:v>
                </c:pt>
                <c:pt idx="60">
                  <c:v>99132</c:v>
                </c:pt>
                <c:pt idx="63">
                  <c:v>64366.2</c:v>
                </c:pt>
                <c:pt idx="64">
                  <c:v>66238.2</c:v>
                </c:pt>
                <c:pt idx="67">
                  <c:v>66908</c:v>
                </c:pt>
                <c:pt idx="71">
                  <c:v>72951.199999999997</c:v>
                </c:pt>
                <c:pt idx="72">
                  <c:v>62491.6</c:v>
                </c:pt>
                <c:pt idx="73">
                  <c:v>53959.8</c:v>
                </c:pt>
                <c:pt idx="74">
                  <c:v>50598.400000000001</c:v>
                </c:pt>
                <c:pt idx="75">
                  <c:v>66620</c:v>
                </c:pt>
                <c:pt idx="77">
                  <c:v>64345.599999999999</c:v>
                </c:pt>
                <c:pt idx="79">
                  <c:v>75703.600000000006</c:v>
                </c:pt>
                <c:pt idx="80">
                  <c:v>91217</c:v>
                </c:pt>
                <c:pt idx="81">
                  <c:v>45611</c:v>
                </c:pt>
                <c:pt idx="82">
                  <c:v>87736</c:v>
                </c:pt>
                <c:pt idx="83">
                  <c:v>76430.2</c:v>
                </c:pt>
                <c:pt idx="84">
                  <c:v>83861</c:v>
                </c:pt>
                <c:pt idx="86">
                  <c:v>57096</c:v>
                </c:pt>
                <c:pt idx="87">
                  <c:v>56354</c:v>
                </c:pt>
                <c:pt idx="88">
                  <c:v>69907.600000000006</c:v>
                </c:pt>
                <c:pt idx="89">
                  <c:v>46808.4</c:v>
                </c:pt>
                <c:pt idx="90">
                  <c:v>79808.2</c:v>
                </c:pt>
                <c:pt idx="91">
                  <c:v>76496</c:v>
                </c:pt>
                <c:pt idx="93">
                  <c:v>76804</c:v>
                </c:pt>
                <c:pt idx="95">
                  <c:v>66919</c:v>
                </c:pt>
                <c:pt idx="96">
                  <c:v>61717.8</c:v>
                </c:pt>
                <c:pt idx="97">
                  <c:v>79813.8</c:v>
                </c:pt>
                <c:pt idx="99">
                  <c:v>63087.6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1.092027966095704</c:v>
                </c:pt>
                <c:pt idx="2">
                  <c:v>1.1785726897136197</c:v>
                </c:pt>
                <c:pt idx="4">
                  <c:v>1.7291652038301064</c:v>
                </c:pt>
                <c:pt idx="5">
                  <c:v>1.1036096391030836</c:v>
                </c:pt>
                <c:pt idx="7">
                  <c:v>1.5547503827730602</c:v>
                </c:pt>
                <c:pt idx="9">
                  <c:v>1.3864692411423161</c:v>
                </c:pt>
                <c:pt idx="11">
                  <c:v>1.4350768016349746</c:v>
                </c:pt>
                <c:pt idx="12">
                  <c:v>1.5570417474108391</c:v>
                </c:pt>
                <c:pt idx="13">
                  <c:v>1.232243877840635</c:v>
                </c:pt>
                <c:pt idx="14">
                  <c:v>1.6801943102595547</c:v>
                </c:pt>
                <c:pt idx="15">
                  <c:v>1.8377159336514313</c:v>
                </c:pt>
                <c:pt idx="17">
                  <c:v>1.3359108527131782</c:v>
                </c:pt>
                <c:pt idx="18">
                  <c:v>1.4219356138848305</c:v>
                </c:pt>
                <c:pt idx="19">
                  <c:v>1.4158397756198735</c:v>
                </c:pt>
                <c:pt idx="20">
                  <c:v>1.0393445054130208</c:v>
                </c:pt>
                <c:pt idx="21">
                  <c:v>1.5653304306575517</c:v>
                </c:pt>
                <c:pt idx="22">
                  <c:v>1.0901104273307642</c:v>
                </c:pt>
                <c:pt idx="25">
                  <c:v>1.5676349082473562</c:v>
                </c:pt>
                <c:pt idx="27">
                  <c:v>1.60516753166537</c:v>
                </c:pt>
                <c:pt idx="30">
                  <c:v>1.1819178428747616</c:v>
                </c:pt>
                <c:pt idx="32">
                  <c:v>1.1791663361624494</c:v>
                </c:pt>
                <c:pt idx="33">
                  <c:v>1.3918446572874903</c:v>
                </c:pt>
                <c:pt idx="35">
                  <c:v>1.2475317769008849</c:v>
                </c:pt>
                <c:pt idx="36">
                  <c:v>1.4640422522195922</c:v>
                </c:pt>
                <c:pt idx="37">
                  <c:v>1.3680158307835573</c:v>
                </c:pt>
                <c:pt idx="38">
                  <c:v>1.576827285264393</c:v>
                </c:pt>
                <c:pt idx="39">
                  <c:v>1.5224063030206754</c:v>
                </c:pt>
                <c:pt idx="40">
                  <c:v>1.3480305393174576</c:v>
                </c:pt>
                <c:pt idx="41">
                  <c:v>1.5253286225052944</c:v>
                </c:pt>
                <c:pt idx="42">
                  <c:v>1.5791584135729235</c:v>
                </c:pt>
                <c:pt idx="44">
                  <c:v>2.0299910894339446</c:v>
                </c:pt>
                <c:pt idx="45">
                  <c:v>1.19050827111876</c:v>
                </c:pt>
                <c:pt idx="46">
                  <c:v>1.1549819647959483</c:v>
                </c:pt>
                <c:pt idx="47">
                  <c:v>1.4201907223860988</c:v>
                </c:pt>
                <c:pt idx="48">
                  <c:v>1.1932730563311633</c:v>
                </c:pt>
                <c:pt idx="50">
                  <c:v>1.3375716016842802</c:v>
                </c:pt>
                <c:pt idx="51">
                  <c:v>1.4003614510299176</c:v>
                </c:pt>
                <c:pt idx="52">
                  <c:v>1.1245643616583376</c:v>
                </c:pt>
                <c:pt idx="53">
                  <c:v>1.0900683097791695</c:v>
                </c:pt>
                <c:pt idx="54">
                  <c:v>1.4572831480940909</c:v>
                </c:pt>
                <c:pt idx="55">
                  <c:v>1.1642661695282195</c:v>
                </c:pt>
                <c:pt idx="57">
                  <c:v>1.5222290514238885</c:v>
                </c:pt>
                <c:pt idx="59">
                  <c:v>1.0906315106536508</c:v>
                </c:pt>
                <c:pt idx="60">
                  <c:v>1.2537727474478473</c:v>
                </c:pt>
                <c:pt idx="63">
                  <c:v>1.5717876773834716</c:v>
                </c:pt>
                <c:pt idx="64">
                  <c:v>1.6326832552816954</c:v>
                </c:pt>
                <c:pt idx="67">
                  <c:v>1.4233873378370299</c:v>
                </c:pt>
                <c:pt idx="71">
                  <c:v>1.1009277434778317</c:v>
                </c:pt>
                <c:pt idx="72">
                  <c:v>1.1644765056423583</c:v>
                </c:pt>
                <c:pt idx="73">
                  <c:v>1.5536195464030629</c:v>
                </c:pt>
                <c:pt idx="74">
                  <c:v>1.2124296420440173</c:v>
                </c:pt>
                <c:pt idx="75">
                  <c:v>1.2722755929150404</c:v>
                </c:pt>
                <c:pt idx="77">
                  <c:v>1.1523554058086334</c:v>
                </c:pt>
                <c:pt idx="79">
                  <c:v>1.6471871879276545</c:v>
                </c:pt>
                <c:pt idx="80">
                  <c:v>1.4852604229474768</c:v>
                </c:pt>
                <c:pt idx="81">
                  <c:v>1.7554318037315559</c:v>
                </c:pt>
                <c:pt idx="82">
                  <c:v>1.1787863590772316</c:v>
                </c:pt>
                <c:pt idx="83">
                  <c:v>1.2777933330018763</c:v>
                </c:pt>
                <c:pt idx="84">
                  <c:v>1.6260240159311241</c:v>
                </c:pt>
                <c:pt idx="86">
                  <c:v>1.769756200084069</c:v>
                </c:pt>
                <c:pt idx="87">
                  <c:v>1.2548887390424814</c:v>
                </c:pt>
                <c:pt idx="88">
                  <c:v>1.0924134142782758</c:v>
                </c:pt>
                <c:pt idx="89">
                  <c:v>1.2902598678869603</c:v>
                </c:pt>
                <c:pt idx="90">
                  <c:v>1.0861540543452928</c:v>
                </c:pt>
                <c:pt idx="91">
                  <c:v>1.4118254549257478</c:v>
                </c:pt>
                <c:pt idx="93">
                  <c:v>1.4997786573615957</c:v>
                </c:pt>
                <c:pt idx="95">
                  <c:v>1.5874863641118366</c:v>
                </c:pt>
                <c:pt idx="96">
                  <c:v>1.1164040195859217</c:v>
                </c:pt>
                <c:pt idx="97">
                  <c:v>1.3238813338044297</c:v>
                </c:pt>
                <c:pt idx="99">
                  <c:v>1.211569309975336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8-408A-A897-FF8BEDDE9E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41378.800000000003</c:v>
                </c:pt>
                <c:pt idx="3">
                  <c:v>66988.399999999994</c:v>
                </c:pt>
                <c:pt idx="6">
                  <c:v>45594.400000000001</c:v>
                </c:pt>
                <c:pt idx="8">
                  <c:v>34916.800000000003</c:v>
                </c:pt>
                <c:pt idx="10">
                  <c:v>50032.4</c:v>
                </c:pt>
                <c:pt idx="16">
                  <c:v>61076</c:v>
                </c:pt>
                <c:pt idx="23">
                  <c:v>49959.199999999997</c:v>
                </c:pt>
                <c:pt idx="24">
                  <c:v>56508.4</c:v>
                </c:pt>
                <c:pt idx="26">
                  <c:v>65338.2</c:v>
                </c:pt>
                <c:pt idx="28">
                  <c:v>52176.800000000003</c:v>
                </c:pt>
                <c:pt idx="29">
                  <c:v>60508.6</c:v>
                </c:pt>
                <c:pt idx="31">
                  <c:v>41657</c:v>
                </c:pt>
                <c:pt idx="34">
                  <c:v>65812</c:v>
                </c:pt>
                <c:pt idx="43">
                  <c:v>52481.8</c:v>
                </c:pt>
                <c:pt idx="49">
                  <c:v>34470.800000000003</c:v>
                </c:pt>
                <c:pt idx="56">
                  <c:v>59748</c:v>
                </c:pt>
                <c:pt idx="58">
                  <c:v>45852.6</c:v>
                </c:pt>
                <c:pt idx="61">
                  <c:v>58535.6</c:v>
                </c:pt>
                <c:pt idx="62">
                  <c:v>45807.6</c:v>
                </c:pt>
                <c:pt idx="65">
                  <c:v>52224.2</c:v>
                </c:pt>
                <c:pt idx="66">
                  <c:v>57648.6</c:v>
                </c:pt>
                <c:pt idx="68">
                  <c:v>44191</c:v>
                </c:pt>
                <c:pt idx="69">
                  <c:v>58170.400000000001</c:v>
                </c:pt>
                <c:pt idx="70">
                  <c:v>45827.4</c:v>
                </c:pt>
                <c:pt idx="76">
                  <c:v>61063.8</c:v>
                </c:pt>
                <c:pt idx="78">
                  <c:v>41323.199999999997</c:v>
                </c:pt>
                <c:pt idx="85">
                  <c:v>34259.599999999999</c:v>
                </c:pt>
                <c:pt idx="92">
                  <c:v>45002.2</c:v>
                </c:pt>
                <c:pt idx="94">
                  <c:v>43536.2</c:v>
                </c:pt>
                <c:pt idx="98">
                  <c:v>62647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2.3417063810453662</c:v>
                </c:pt>
                <c:pt idx="3">
                  <c:v>2.0341730807124816</c:v>
                </c:pt>
                <c:pt idx="6">
                  <c:v>2.0789395188882844</c:v>
                </c:pt>
                <c:pt idx="8">
                  <c:v>2.0946650323053659</c:v>
                </c:pt>
                <c:pt idx="10">
                  <c:v>2.1690744397630337</c:v>
                </c:pt>
                <c:pt idx="16">
                  <c:v>1.8972918986181151</c:v>
                </c:pt>
                <c:pt idx="23">
                  <c:v>2.0000120097999967</c:v>
                </c:pt>
                <c:pt idx="24">
                  <c:v>1.4806471250291993</c:v>
                </c:pt>
                <c:pt idx="26">
                  <c:v>1.8716769056998817</c:v>
                </c:pt>
                <c:pt idx="28">
                  <c:v>2.1468162095030738</c:v>
                </c:pt>
                <c:pt idx="29">
                  <c:v>1.824781931824567</c:v>
                </c:pt>
                <c:pt idx="31">
                  <c:v>2.2517223995967064</c:v>
                </c:pt>
                <c:pt idx="34">
                  <c:v>1.9322919832249439</c:v>
                </c:pt>
                <c:pt idx="43">
                  <c:v>1.7543986677286221</c:v>
                </c:pt>
                <c:pt idx="49">
                  <c:v>2.3923436647829464</c:v>
                </c:pt>
                <c:pt idx="56">
                  <c:v>1.97916248242619</c:v>
                </c:pt>
                <c:pt idx="58">
                  <c:v>1.5338497707872618</c:v>
                </c:pt>
                <c:pt idx="61">
                  <c:v>1.6797811929834152</c:v>
                </c:pt>
                <c:pt idx="62">
                  <c:v>2.2317475702721818</c:v>
                </c:pt>
                <c:pt idx="65">
                  <c:v>2.0453736007444827</c:v>
                </c:pt>
                <c:pt idx="66">
                  <c:v>1.9162650957698886</c:v>
                </c:pt>
                <c:pt idx="68">
                  <c:v>2.2628589531805119</c:v>
                </c:pt>
                <c:pt idx="69">
                  <c:v>1.6349552349648617</c:v>
                </c:pt>
                <c:pt idx="70">
                  <c:v>1.2209071428883156</c:v>
                </c:pt>
                <c:pt idx="76">
                  <c:v>1.9095110359984147</c:v>
                </c:pt>
                <c:pt idx="78">
                  <c:v>2.442889224455028</c:v>
                </c:pt>
                <c:pt idx="85">
                  <c:v>2.1248934605190954</c:v>
                </c:pt>
                <c:pt idx="92">
                  <c:v>2.2064921270515665</c:v>
                </c:pt>
                <c:pt idx="94">
                  <c:v>2.0964392850087976</c:v>
                </c:pt>
                <c:pt idx="98">
                  <c:v>1.9364374990023465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8-408A-A897-FF8BEDDE9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30384"/>
        <c:axId val="1344381040"/>
      </c:scatterChart>
      <c:valAx>
        <c:axId val="1362630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81040"/>
        <c:crosses val="autoZero"/>
        <c:crossBetween val="midCat"/>
      </c:valAx>
      <c:valAx>
        <c:axId val="134438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3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56932.2</c:v>
                </c:pt>
                <c:pt idx="1">
                  <c:v>41181</c:v>
                </c:pt>
                <c:pt idx="2">
                  <c:v>56614.2</c:v>
                </c:pt>
                <c:pt idx="3">
                  <c:v>67161.8</c:v>
                </c:pt>
                <c:pt idx="4">
                  <c:v>54570.2</c:v>
                </c:pt>
                <c:pt idx="5">
                  <c:v>59844.4</c:v>
                </c:pt>
                <c:pt idx="6">
                  <c:v>45754.2</c:v>
                </c:pt>
                <c:pt idx="7">
                  <c:v>65700</c:v>
                </c:pt>
                <c:pt idx="8">
                  <c:v>34269.4</c:v>
                </c:pt>
                <c:pt idx="9">
                  <c:v>74899</c:v>
                </c:pt>
                <c:pt idx="10">
                  <c:v>49656.4</c:v>
                </c:pt>
                <c:pt idx="11">
                  <c:v>74249.399999999994</c:v>
                </c:pt>
                <c:pt idx="12">
                  <c:v>62009.2</c:v>
                </c:pt>
                <c:pt idx="13">
                  <c:v>72786.2</c:v>
                </c:pt>
                <c:pt idx="14">
                  <c:v>59105.4</c:v>
                </c:pt>
                <c:pt idx="15">
                  <c:v>62934.400000000001</c:v>
                </c:pt>
                <c:pt idx="16">
                  <c:v>61872.2</c:v>
                </c:pt>
                <c:pt idx="17">
                  <c:v>51775</c:v>
                </c:pt>
                <c:pt idx="18">
                  <c:v>40557.199999999997</c:v>
                </c:pt>
                <c:pt idx="19">
                  <c:v>67873.8</c:v>
                </c:pt>
                <c:pt idx="20">
                  <c:v>66593.399999999994</c:v>
                </c:pt>
                <c:pt idx="21">
                  <c:v>54954.2</c:v>
                </c:pt>
                <c:pt idx="22">
                  <c:v>83083.199999999997</c:v>
                </c:pt>
                <c:pt idx="23">
                  <c:v>50416.2</c:v>
                </c:pt>
                <c:pt idx="24">
                  <c:v>57019.199999999997</c:v>
                </c:pt>
                <c:pt idx="25">
                  <c:v>55591.6</c:v>
                </c:pt>
                <c:pt idx="26">
                  <c:v>64820.2</c:v>
                </c:pt>
                <c:pt idx="27">
                  <c:v>50288.6</c:v>
                </c:pt>
                <c:pt idx="28">
                  <c:v>52188.4</c:v>
                </c:pt>
                <c:pt idx="29">
                  <c:v>60622.6</c:v>
                </c:pt>
                <c:pt idx="30">
                  <c:v>57074.400000000001</c:v>
                </c:pt>
                <c:pt idx="31">
                  <c:v>42124.6</c:v>
                </c:pt>
                <c:pt idx="32">
                  <c:v>49863.4</c:v>
                </c:pt>
                <c:pt idx="33">
                  <c:v>80063.8</c:v>
                </c:pt>
                <c:pt idx="34">
                  <c:v>65711.199999999997</c:v>
                </c:pt>
                <c:pt idx="35">
                  <c:v>62565</c:v>
                </c:pt>
                <c:pt idx="36">
                  <c:v>56852.800000000003</c:v>
                </c:pt>
                <c:pt idx="37">
                  <c:v>61070</c:v>
                </c:pt>
                <c:pt idx="38">
                  <c:v>48076</c:v>
                </c:pt>
                <c:pt idx="39">
                  <c:v>89991.8</c:v>
                </c:pt>
                <c:pt idx="40">
                  <c:v>83704.600000000006</c:v>
                </c:pt>
                <c:pt idx="41">
                  <c:v>75771.600000000006</c:v>
                </c:pt>
                <c:pt idx="42">
                  <c:v>78883.399999999994</c:v>
                </c:pt>
                <c:pt idx="43">
                  <c:v>52865</c:v>
                </c:pt>
                <c:pt idx="44">
                  <c:v>42436.6</c:v>
                </c:pt>
                <c:pt idx="45">
                  <c:v>66020</c:v>
                </c:pt>
                <c:pt idx="46">
                  <c:v>47521</c:v>
                </c:pt>
                <c:pt idx="47">
                  <c:v>93723.199999999997</c:v>
                </c:pt>
                <c:pt idx="48">
                  <c:v>52543.8</c:v>
                </c:pt>
                <c:pt idx="49">
                  <c:v>34109.199999999997</c:v>
                </c:pt>
                <c:pt idx="50">
                  <c:v>55454.6</c:v>
                </c:pt>
                <c:pt idx="51">
                  <c:v>46177</c:v>
                </c:pt>
                <c:pt idx="52">
                  <c:v>66251.399999999994</c:v>
                </c:pt>
                <c:pt idx="53">
                  <c:v>61597.599999999999</c:v>
                </c:pt>
                <c:pt idx="54">
                  <c:v>91565.6</c:v>
                </c:pt>
                <c:pt idx="55">
                  <c:v>80053.600000000006</c:v>
                </c:pt>
                <c:pt idx="56">
                  <c:v>59705.4</c:v>
                </c:pt>
                <c:pt idx="57">
                  <c:v>62253</c:v>
                </c:pt>
                <c:pt idx="58">
                  <c:v>45635</c:v>
                </c:pt>
                <c:pt idx="59">
                  <c:v>93131.8</c:v>
                </c:pt>
                <c:pt idx="60">
                  <c:v>99786.2</c:v>
                </c:pt>
                <c:pt idx="61">
                  <c:v>58685</c:v>
                </c:pt>
                <c:pt idx="62">
                  <c:v>45912.4</c:v>
                </c:pt>
                <c:pt idx="63">
                  <c:v>64715.4</c:v>
                </c:pt>
                <c:pt idx="64">
                  <c:v>66386</c:v>
                </c:pt>
                <c:pt idx="65">
                  <c:v>51647.6</c:v>
                </c:pt>
                <c:pt idx="66">
                  <c:v>57451.8</c:v>
                </c:pt>
                <c:pt idx="67">
                  <c:v>67015.399999999994</c:v>
                </c:pt>
                <c:pt idx="68">
                  <c:v>43819.8</c:v>
                </c:pt>
                <c:pt idx="69">
                  <c:v>58357.599999999999</c:v>
                </c:pt>
                <c:pt idx="70">
                  <c:v>45801.4</c:v>
                </c:pt>
                <c:pt idx="71">
                  <c:v>73388.399999999994</c:v>
                </c:pt>
                <c:pt idx="72">
                  <c:v>62974.8</c:v>
                </c:pt>
                <c:pt idx="73">
                  <c:v>53842.8</c:v>
                </c:pt>
                <c:pt idx="74">
                  <c:v>50539.6</c:v>
                </c:pt>
                <c:pt idx="75">
                  <c:v>66540.399999999994</c:v>
                </c:pt>
                <c:pt idx="76">
                  <c:v>61342</c:v>
                </c:pt>
                <c:pt idx="77">
                  <c:v>63762.400000000001</c:v>
                </c:pt>
                <c:pt idx="78">
                  <c:v>41939.4</c:v>
                </c:pt>
                <c:pt idx="79">
                  <c:v>76212.600000000006</c:v>
                </c:pt>
                <c:pt idx="80">
                  <c:v>90755.6</c:v>
                </c:pt>
                <c:pt idx="81">
                  <c:v>45194.2</c:v>
                </c:pt>
                <c:pt idx="82">
                  <c:v>87648.6</c:v>
                </c:pt>
                <c:pt idx="83">
                  <c:v>76201.399999999994</c:v>
                </c:pt>
                <c:pt idx="84">
                  <c:v>84244.2</c:v>
                </c:pt>
                <c:pt idx="85">
                  <c:v>34313.199999999997</c:v>
                </c:pt>
                <c:pt idx="86">
                  <c:v>56635.199999999997</c:v>
                </c:pt>
                <c:pt idx="87">
                  <c:v>56092.4</c:v>
                </c:pt>
                <c:pt idx="88">
                  <c:v>69905.600000000006</c:v>
                </c:pt>
                <c:pt idx="89">
                  <c:v>46675</c:v>
                </c:pt>
                <c:pt idx="90">
                  <c:v>79467.199999999997</c:v>
                </c:pt>
                <c:pt idx="91">
                  <c:v>76517.8</c:v>
                </c:pt>
                <c:pt idx="92">
                  <c:v>44724.800000000003</c:v>
                </c:pt>
                <c:pt idx="93">
                  <c:v>76389.399999999994</c:v>
                </c:pt>
                <c:pt idx="94">
                  <c:v>43326.6</c:v>
                </c:pt>
                <c:pt idx="95">
                  <c:v>66581.600000000006</c:v>
                </c:pt>
                <c:pt idx="96">
                  <c:v>61530.400000000001</c:v>
                </c:pt>
                <c:pt idx="97">
                  <c:v>79582</c:v>
                </c:pt>
                <c:pt idx="98">
                  <c:v>62200.2</c:v>
                </c:pt>
                <c:pt idx="99">
                  <c:v>63240.2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1.085290924994994</c:v>
                </c:pt>
                <c:pt idx="1">
                  <c:v>2.3557708652048275</c:v>
                </c:pt>
                <c:pt idx="2">
                  <c:v>1.1473623225268572</c:v>
                </c:pt>
                <c:pt idx="3">
                  <c:v>2.0355916607357156</c:v>
                </c:pt>
                <c:pt idx="4">
                  <c:v>1.6988209682207507</c:v>
                </c:pt>
                <c:pt idx="5">
                  <c:v>1.1027264038072067</c:v>
                </c:pt>
                <c:pt idx="6">
                  <c:v>2.0715038182287091</c:v>
                </c:pt>
                <c:pt idx="7">
                  <c:v>1.5567275494672754</c:v>
                </c:pt>
                <c:pt idx="8">
                  <c:v>2.1342363741413624</c:v>
                </c:pt>
                <c:pt idx="9">
                  <c:v>1.3918743908463398</c:v>
                </c:pt>
                <c:pt idx="10">
                  <c:v>2.1853980554369627</c:v>
                </c:pt>
                <c:pt idx="11">
                  <c:v>1.4330351491055822</c:v>
                </c:pt>
                <c:pt idx="12">
                  <c:v>1.5632841578346439</c:v>
                </c:pt>
                <c:pt idx="13">
                  <c:v>1.2287906223982019</c:v>
                </c:pt>
                <c:pt idx="14">
                  <c:v>1.678323807976936</c:v>
                </c:pt>
                <c:pt idx="15">
                  <c:v>1.8408692225555499</c:v>
                </c:pt>
                <c:pt idx="16">
                  <c:v>1.8729089962858927</c:v>
                </c:pt>
                <c:pt idx="17">
                  <c:v>1.3596909705456302</c:v>
                </c:pt>
                <c:pt idx="18">
                  <c:v>1.4010089453907075</c:v>
                </c:pt>
                <c:pt idx="19">
                  <c:v>1.4416755802680856</c:v>
                </c:pt>
                <c:pt idx="20">
                  <c:v>1.0500890478636022</c:v>
                </c:pt>
                <c:pt idx="21">
                  <c:v>1.5496904695182534</c:v>
                </c:pt>
                <c:pt idx="22">
                  <c:v>1.0941080747973118</c:v>
                </c:pt>
                <c:pt idx="23">
                  <c:v>1.9816249538838708</c:v>
                </c:pt>
                <c:pt idx="24">
                  <c:v>1.4735562757807896</c:v>
                </c:pt>
                <c:pt idx="25">
                  <c:v>1.5683304671928853</c:v>
                </c:pt>
                <c:pt idx="26">
                  <c:v>1.8856467582636278</c:v>
                </c:pt>
                <c:pt idx="27">
                  <c:v>1.5595383446745386</c:v>
                </c:pt>
                <c:pt idx="28">
                  <c:v>2.1256831019920135</c:v>
                </c:pt>
                <c:pt idx="29">
                  <c:v>1.8440317637316777</c:v>
                </c:pt>
                <c:pt idx="30">
                  <c:v>1.1787946960458628</c:v>
                </c:pt>
                <c:pt idx="31">
                  <c:v>2.2697188816036236</c:v>
                </c:pt>
                <c:pt idx="32">
                  <c:v>1.1967495196877871</c:v>
                </c:pt>
                <c:pt idx="33">
                  <c:v>1.398971819973571</c:v>
                </c:pt>
                <c:pt idx="34">
                  <c:v>1.9486480234724066</c:v>
                </c:pt>
                <c:pt idx="35">
                  <c:v>1.2753456405338448</c:v>
                </c:pt>
                <c:pt idx="36">
                  <c:v>1.4276165817690596</c:v>
                </c:pt>
                <c:pt idx="37">
                  <c:v>1.3455870312755853</c:v>
                </c:pt>
                <c:pt idx="38">
                  <c:v>1.593372992761461</c:v>
                </c:pt>
                <c:pt idx="39">
                  <c:v>1.5342397862916399</c:v>
                </c:pt>
                <c:pt idx="40">
                  <c:v>1.3473094668632308</c:v>
                </c:pt>
                <c:pt idx="41">
                  <c:v>1.5210580217390155</c:v>
                </c:pt>
                <c:pt idx="42">
                  <c:v>1.5727643585342419</c:v>
                </c:pt>
                <c:pt idx="43">
                  <c:v>1.7421356284876572</c:v>
                </c:pt>
                <c:pt idx="44">
                  <c:v>2.0515545543233906</c:v>
                </c:pt>
                <c:pt idx="45">
                  <c:v>1.1777340199939412</c:v>
                </c:pt>
                <c:pt idx="46">
                  <c:v>1.1644956966393805</c:v>
                </c:pt>
                <c:pt idx="47">
                  <c:v>1.4177492872629189</c:v>
                </c:pt>
                <c:pt idx="48">
                  <c:v>1.2014738180337166</c:v>
                </c:pt>
                <c:pt idx="49">
                  <c:v>2.4172657230307366</c:v>
                </c:pt>
                <c:pt idx="50">
                  <c:v>1.3160495251971884</c:v>
                </c:pt>
                <c:pt idx="51">
                  <c:v>1.4037724408255192</c:v>
                </c:pt>
                <c:pt idx="52">
                  <c:v>1.1133953395701828</c:v>
                </c:pt>
                <c:pt idx="53">
                  <c:v>1.0928510201696171</c:v>
                </c:pt>
                <c:pt idx="54">
                  <c:v>1.4700717299946704</c:v>
                </c:pt>
                <c:pt idx="55">
                  <c:v>1.1719023254419538</c:v>
                </c:pt>
                <c:pt idx="56">
                  <c:v>1.98491258747115</c:v>
                </c:pt>
                <c:pt idx="57">
                  <c:v>1.527701476234077</c:v>
                </c:pt>
                <c:pt idx="58">
                  <c:v>1.537898542785143</c:v>
                </c:pt>
                <c:pt idx="59">
                  <c:v>1.0895097056000205</c:v>
                </c:pt>
                <c:pt idx="60">
                  <c:v>1.2590418314356093</c:v>
                </c:pt>
                <c:pt idx="61">
                  <c:v>1.6829513504302633</c:v>
                </c:pt>
                <c:pt idx="62">
                  <c:v>2.2474974081076136</c:v>
                </c:pt>
                <c:pt idx="63">
                  <c:v>1.5633064154745238</c:v>
                </c:pt>
                <c:pt idx="64">
                  <c:v>1.6017835085710843</c:v>
                </c:pt>
                <c:pt idx="65">
                  <c:v>2.070589920925658</c:v>
                </c:pt>
                <c:pt idx="66">
                  <c:v>1.924117260033628</c:v>
                </c:pt>
                <c:pt idx="67">
                  <c:v>1.4238219871850353</c:v>
                </c:pt>
                <c:pt idx="68">
                  <c:v>2.2395583731555142</c:v>
                </c:pt>
                <c:pt idx="69">
                  <c:v>1.6067315996545437</c:v>
                </c:pt>
                <c:pt idx="70">
                  <c:v>1.2209670446754903</c:v>
                </c:pt>
                <c:pt idx="71">
                  <c:v>1.0943691373568576</c:v>
                </c:pt>
                <c:pt idx="72">
                  <c:v>1.1547793720662867</c:v>
                </c:pt>
                <c:pt idx="73">
                  <c:v>1.5571441306915688</c:v>
                </c:pt>
                <c:pt idx="74">
                  <c:v>1.2138600226357155</c:v>
                </c:pt>
                <c:pt idx="75">
                  <c:v>1.2742634549837393</c:v>
                </c:pt>
                <c:pt idx="76">
                  <c:v>1.9311727690652407</c:v>
                </c:pt>
                <c:pt idx="77">
                  <c:v>1.1624719270290955</c:v>
                </c:pt>
                <c:pt idx="78">
                  <c:v>2.4143168476420738</c:v>
                </c:pt>
                <c:pt idx="79">
                  <c:v>1.6356612948515075</c:v>
                </c:pt>
                <c:pt idx="80">
                  <c:v>1.5088986244375002</c:v>
                </c:pt>
                <c:pt idx="81">
                  <c:v>1.8104093003084467</c:v>
                </c:pt>
                <c:pt idx="82">
                  <c:v>1.1975775996422076</c:v>
                </c:pt>
                <c:pt idx="83">
                  <c:v>1.2815643807069161</c:v>
                </c:pt>
                <c:pt idx="84">
                  <c:v>1.6005730958333038</c:v>
                </c:pt>
                <c:pt idx="85">
                  <c:v>2.121574204679249</c:v>
                </c:pt>
                <c:pt idx="86">
                  <c:v>1.7550569257281692</c:v>
                </c:pt>
                <c:pt idx="87">
                  <c:v>1.2607412055822178</c:v>
                </c:pt>
                <c:pt idx="88">
                  <c:v>1.0856068755578951</c:v>
                </c:pt>
                <c:pt idx="89">
                  <c:v>1.2863631494376004</c:v>
                </c:pt>
                <c:pt idx="90">
                  <c:v>1.0948668129744097</c:v>
                </c:pt>
                <c:pt idx="91">
                  <c:v>1.4037126002054423</c:v>
                </c:pt>
                <c:pt idx="92">
                  <c:v>2.2253648982220153</c:v>
                </c:pt>
                <c:pt idx="93">
                  <c:v>1.5175011192652386</c:v>
                </c:pt>
                <c:pt idx="94">
                  <c:v>2.1065580959502941</c:v>
                </c:pt>
                <c:pt idx="95">
                  <c:v>1.5955308974251143</c:v>
                </c:pt>
                <c:pt idx="96">
                  <c:v>1.1198041943494597</c:v>
                </c:pt>
                <c:pt idx="97">
                  <c:v>1.3291070845165993</c:v>
                </c:pt>
                <c:pt idx="98">
                  <c:v>1.926087054382462</c:v>
                </c:pt>
                <c:pt idx="99">
                  <c:v>1.2086457664586767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6-4F5D-B7C2-67E1EE2B0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464384"/>
        <c:axId val="1344308240"/>
      </c:scatterChart>
      <c:valAx>
        <c:axId val="1362464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08240"/>
        <c:crosses val="autoZero"/>
        <c:crossBetween val="midCat"/>
      </c:valAx>
      <c:valAx>
        <c:axId val="134430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46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56932.2</c:v>
                </c:pt>
                <c:pt idx="21">
                  <c:v>54954.2</c:v>
                </c:pt>
                <c:pt idx="32">
                  <c:v>49863.4</c:v>
                </c:pt>
                <c:pt idx="36">
                  <c:v>56852.800000000003</c:v>
                </c:pt>
                <c:pt idx="38">
                  <c:v>48076</c:v>
                </c:pt>
                <c:pt idx="46">
                  <c:v>47521</c:v>
                </c:pt>
                <c:pt idx="48">
                  <c:v>52543.8</c:v>
                </c:pt>
                <c:pt idx="50">
                  <c:v>55454.6</c:v>
                </c:pt>
                <c:pt idx="51">
                  <c:v>46177</c:v>
                </c:pt>
                <c:pt idx="57">
                  <c:v>62253</c:v>
                </c:pt>
                <c:pt idx="58">
                  <c:v>45635</c:v>
                </c:pt>
                <c:pt idx="69">
                  <c:v>58357.599999999999</c:v>
                </c:pt>
                <c:pt idx="70">
                  <c:v>45801.4</c:v>
                </c:pt>
                <c:pt idx="72">
                  <c:v>62974.8</c:v>
                </c:pt>
                <c:pt idx="74">
                  <c:v>50539.6</c:v>
                </c:pt>
                <c:pt idx="87">
                  <c:v>56092.4</c:v>
                </c:pt>
                <c:pt idx="89">
                  <c:v>46675</c:v>
                </c:pt>
                <c:pt idx="96">
                  <c:v>61530.400000000001</c:v>
                </c:pt>
                <c:pt idx="99">
                  <c:v>63240.2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1.085290924994994</c:v>
                </c:pt>
                <c:pt idx="21">
                  <c:v>1.5496904695182534</c:v>
                </c:pt>
                <c:pt idx="32">
                  <c:v>1.1967495196877871</c:v>
                </c:pt>
                <c:pt idx="36">
                  <c:v>1.4276165817690596</c:v>
                </c:pt>
                <c:pt idx="38">
                  <c:v>1.593372992761461</c:v>
                </c:pt>
                <c:pt idx="46">
                  <c:v>1.1644956966393805</c:v>
                </c:pt>
                <c:pt idx="48">
                  <c:v>1.2014738180337166</c:v>
                </c:pt>
                <c:pt idx="50">
                  <c:v>1.3160495251971884</c:v>
                </c:pt>
                <c:pt idx="51">
                  <c:v>1.4037724408255192</c:v>
                </c:pt>
                <c:pt idx="57">
                  <c:v>1.527701476234077</c:v>
                </c:pt>
                <c:pt idx="58">
                  <c:v>1.537898542785143</c:v>
                </c:pt>
                <c:pt idx="69">
                  <c:v>1.6067315996545437</c:v>
                </c:pt>
                <c:pt idx="70">
                  <c:v>1.2209670446754903</c:v>
                </c:pt>
                <c:pt idx="72">
                  <c:v>1.1547793720662867</c:v>
                </c:pt>
                <c:pt idx="74">
                  <c:v>1.2138600226357155</c:v>
                </c:pt>
                <c:pt idx="87">
                  <c:v>1.2607412055822178</c:v>
                </c:pt>
                <c:pt idx="89">
                  <c:v>1.2863631494376004</c:v>
                </c:pt>
                <c:pt idx="96">
                  <c:v>1.1198041943494597</c:v>
                </c:pt>
                <c:pt idx="99">
                  <c:v>1.2086457664586767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6-4CCE-B223-828567F5FA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59844.4</c:v>
                </c:pt>
                <c:pt idx="9">
                  <c:v>74899</c:v>
                </c:pt>
                <c:pt idx="11">
                  <c:v>74249.399999999994</c:v>
                </c:pt>
                <c:pt idx="13">
                  <c:v>72786.2</c:v>
                </c:pt>
                <c:pt idx="16">
                  <c:v>61872.2</c:v>
                </c:pt>
                <c:pt idx="19">
                  <c:v>67873.8</c:v>
                </c:pt>
                <c:pt idx="20">
                  <c:v>66593.399999999994</c:v>
                </c:pt>
                <c:pt idx="22">
                  <c:v>83083.199999999997</c:v>
                </c:pt>
                <c:pt idx="24">
                  <c:v>57019.199999999997</c:v>
                </c:pt>
                <c:pt idx="30">
                  <c:v>57074.400000000001</c:v>
                </c:pt>
                <c:pt idx="33">
                  <c:v>80063.8</c:v>
                </c:pt>
                <c:pt idx="35">
                  <c:v>62565</c:v>
                </c:pt>
                <c:pt idx="37">
                  <c:v>61070</c:v>
                </c:pt>
                <c:pt idx="40">
                  <c:v>83704.600000000006</c:v>
                </c:pt>
                <c:pt idx="42">
                  <c:v>78883.399999999994</c:v>
                </c:pt>
                <c:pt idx="45">
                  <c:v>66020</c:v>
                </c:pt>
                <c:pt idx="47">
                  <c:v>93723.199999999997</c:v>
                </c:pt>
                <c:pt idx="52">
                  <c:v>66251.399999999994</c:v>
                </c:pt>
                <c:pt idx="53">
                  <c:v>61597.599999999999</c:v>
                </c:pt>
                <c:pt idx="54">
                  <c:v>91565.6</c:v>
                </c:pt>
                <c:pt idx="55">
                  <c:v>80053.600000000006</c:v>
                </c:pt>
                <c:pt idx="59">
                  <c:v>93131.8</c:v>
                </c:pt>
                <c:pt idx="60">
                  <c:v>99786.2</c:v>
                </c:pt>
                <c:pt idx="71">
                  <c:v>73388.399999999994</c:v>
                </c:pt>
                <c:pt idx="75">
                  <c:v>66540.399999999994</c:v>
                </c:pt>
                <c:pt idx="77">
                  <c:v>63762.400000000001</c:v>
                </c:pt>
                <c:pt idx="82">
                  <c:v>87648.6</c:v>
                </c:pt>
                <c:pt idx="83">
                  <c:v>76201.399999999994</c:v>
                </c:pt>
                <c:pt idx="88">
                  <c:v>69905.600000000006</c:v>
                </c:pt>
                <c:pt idx="90">
                  <c:v>79467.199999999997</c:v>
                </c:pt>
                <c:pt idx="97">
                  <c:v>79582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1.1027264038072067</c:v>
                </c:pt>
                <c:pt idx="9">
                  <c:v>1.3918743908463398</c:v>
                </c:pt>
                <c:pt idx="11">
                  <c:v>1.4330351491055822</c:v>
                </c:pt>
                <c:pt idx="13">
                  <c:v>1.2287906223982019</c:v>
                </c:pt>
                <c:pt idx="16">
                  <c:v>1.8729089962858927</c:v>
                </c:pt>
                <c:pt idx="19">
                  <c:v>1.4416755802680856</c:v>
                </c:pt>
                <c:pt idx="20">
                  <c:v>1.0500890478636022</c:v>
                </c:pt>
                <c:pt idx="22">
                  <c:v>1.0941080747973118</c:v>
                </c:pt>
                <c:pt idx="24">
                  <c:v>1.4735562757807896</c:v>
                </c:pt>
                <c:pt idx="30">
                  <c:v>1.1787946960458628</c:v>
                </c:pt>
                <c:pt idx="33">
                  <c:v>1.398971819973571</c:v>
                </c:pt>
                <c:pt idx="35">
                  <c:v>1.2753456405338448</c:v>
                </c:pt>
                <c:pt idx="37">
                  <c:v>1.3455870312755853</c:v>
                </c:pt>
                <c:pt idx="40">
                  <c:v>1.3473094668632308</c:v>
                </c:pt>
                <c:pt idx="42">
                  <c:v>1.5727643585342419</c:v>
                </c:pt>
                <c:pt idx="45">
                  <c:v>1.1777340199939412</c:v>
                </c:pt>
                <c:pt idx="47">
                  <c:v>1.4177492872629189</c:v>
                </c:pt>
                <c:pt idx="52">
                  <c:v>1.1133953395701828</c:v>
                </c:pt>
                <c:pt idx="53">
                  <c:v>1.0928510201696171</c:v>
                </c:pt>
                <c:pt idx="54">
                  <c:v>1.4700717299946704</c:v>
                </c:pt>
                <c:pt idx="55">
                  <c:v>1.1719023254419538</c:v>
                </c:pt>
                <c:pt idx="59">
                  <c:v>1.0895097056000205</c:v>
                </c:pt>
                <c:pt idx="60">
                  <c:v>1.2590418314356093</c:v>
                </c:pt>
                <c:pt idx="71">
                  <c:v>1.0943691373568576</c:v>
                </c:pt>
                <c:pt idx="75">
                  <c:v>1.2742634549837393</c:v>
                </c:pt>
                <c:pt idx="77">
                  <c:v>1.1624719270290955</c:v>
                </c:pt>
                <c:pt idx="82">
                  <c:v>1.1975775996422076</c:v>
                </c:pt>
                <c:pt idx="83">
                  <c:v>1.2815643807069161</c:v>
                </c:pt>
                <c:pt idx="88">
                  <c:v>1.0856068755578951</c:v>
                </c:pt>
                <c:pt idx="90">
                  <c:v>1.0948668129744097</c:v>
                </c:pt>
                <c:pt idx="97">
                  <c:v>1.3291070845165993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C6-4CCE-B223-828567F5FA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41181</c:v>
                </c:pt>
                <c:pt idx="2">
                  <c:v>56614.2</c:v>
                </c:pt>
                <c:pt idx="4">
                  <c:v>54570.2</c:v>
                </c:pt>
                <c:pt idx="6">
                  <c:v>45754.2</c:v>
                </c:pt>
                <c:pt idx="8">
                  <c:v>34269.4</c:v>
                </c:pt>
                <c:pt idx="10">
                  <c:v>49656.4</c:v>
                </c:pt>
                <c:pt idx="14">
                  <c:v>59105.4</c:v>
                </c:pt>
                <c:pt idx="17">
                  <c:v>51775</c:v>
                </c:pt>
                <c:pt idx="18">
                  <c:v>40557.199999999997</c:v>
                </c:pt>
                <c:pt idx="23">
                  <c:v>50416.2</c:v>
                </c:pt>
                <c:pt idx="25">
                  <c:v>55591.6</c:v>
                </c:pt>
                <c:pt idx="27">
                  <c:v>50288.6</c:v>
                </c:pt>
                <c:pt idx="28">
                  <c:v>52188.4</c:v>
                </c:pt>
                <c:pt idx="29">
                  <c:v>60622.6</c:v>
                </c:pt>
                <c:pt idx="31">
                  <c:v>42124.6</c:v>
                </c:pt>
                <c:pt idx="43">
                  <c:v>52865</c:v>
                </c:pt>
                <c:pt idx="44">
                  <c:v>42436.6</c:v>
                </c:pt>
                <c:pt idx="49">
                  <c:v>34109.199999999997</c:v>
                </c:pt>
                <c:pt idx="56">
                  <c:v>59705.4</c:v>
                </c:pt>
                <c:pt idx="61">
                  <c:v>58685</c:v>
                </c:pt>
                <c:pt idx="62">
                  <c:v>45912.4</c:v>
                </c:pt>
                <c:pt idx="65">
                  <c:v>51647.6</c:v>
                </c:pt>
                <c:pt idx="66">
                  <c:v>57451.8</c:v>
                </c:pt>
                <c:pt idx="68">
                  <c:v>43819.8</c:v>
                </c:pt>
                <c:pt idx="73">
                  <c:v>53842.8</c:v>
                </c:pt>
                <c:pt idx="78">
                  <c:v>41939.4</c:v>
                </c:pt>
                <c:pt idx="81">
                  <c:v>45194.2</c:v>
                </c:pt>
                <c:pt idx="85">
                  <c:v>34313.199999999997</c:v>
                </c:pt>
                <c:pt idx="86">
                  <c:v>56635.199999999997</c:v>
                </c:pt>
                <c:pt idx="92">
                  <c:v>44724.800000000003</c:v>
                </c:pt>
                <c:pt idx="94">
                  <c:v>43326.6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2.3557708652048275</c:v>
                </c:pt>
                <c:pt idx="2">
                  <c:v>1.1473623225268572</c:v>
                </c:pt>
                <c:pt idx="4">
                  <c:v>1.6988209682207507</c:v>
                </c:pt>
                <c:pt idx="6">
                  <c:v>2.0715038182287091</c:v>
                </c:pt>
                <c:pt idx="8">
                  <c:v>2.1342363741413624</c:v>
                </c:pt>
                <c:pt idx="10">
                  <c:v>2.1853980554369627</c:v>
                </c:pt>
                <c:pt idx="14">
                  <c:v>1.678323807976936</c:v>
                </c:pt>
                <c:pt idx="17">
                  <c:v>1.3596909705456302</c:v>
                </c:pt>
                <c:pt idx="18">
                  <c:v>1.4010089453907075</c:v>
                </c:pt>
                <c:pt idx="23">
                  <c:v>1.9816249538838708</c:v>
                </c:pt>
                <c:pt idx="25">
                  <c:v>1.5683304671928853</c:v>
                </c:pt>
                <c:pt idx="27">
                  <c:v>1.5595383446745386</c:v>
                </c:pt>
                <c:pt idx="28">
                  <c:v>2.1256831019920135</c:v>
                </c:pt>
                <c:pt idx="29">
                  <c:v>1.8440317637316777</c:v>
                </c:pt>
                <c:pt idx="31">
                  <c:v>2.2697188816036236</c:v>
                </c:pt>
                <c:pt idx="43">
                  <c:v>1.7421356284876572</c:v>
                </c:pt>
                <c:pt idx="44">
                  <c:v>2.0515545543233906</c:v>
                </c:pt>
                <c:pt idx="49">
                  <c:v>2.4172657230307366</c:v>
                </c:pt>
                <c:pt idx="56">
                  <c:v>1.98491258747115</c:v>
                </c:pt>
                <c:pt idx="61">
                  <c:v>1.6829513504302633</c:v>
                </c:pt>
                <c:pt idx="62">
                  <c:v>2.2474974081076136</c:v>
                </c:pt>
                <c:pt idx="65">
                  <c:v>2.070589920925658</c:v>
                </c:pt>
                <c:pt idx="66">
                  <c:v>1.924117260033628</c:v>
                </c:pt>
                <c:pt idx="68">
                  <c:v>2.2395583731555142</c:v>
                </c:pt>
                <c:pt idx="73">
                  <c:v>1.5571441306915688</c:v>
                </c:pt>
                <c:pt idx="78">
                  <c:v>2.4143168476420738</c:v>
                </c:pt>
                <c:pt idx="81">
                  <c:v>1.8104093003084467</c:v>
                </c:pt>
                <c:pt idx="85">
                  <c:v>2.121574204679249</c:v>
                </c:pt>
                <c:pt idx="86">
                  <c:v>1.7550569257281692</c:v>
                </c:pt>
                <c:pt idx="92">
                  <c:v>2.2253648982220153</c:v>
                </c:pt>
                <c:pt idx="94">
                  <c:v>2.1065580959502941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C6-4CCE-B223-828567F5FA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67161.8</c:v>
                </c:pt>
                <c:pt idx="7">
                  <c:v>65700</c:v>
                </c:pt>
                <c:pt idx="12">
                  <c:v>62009.2</c:v>
                </c:pt>
                <c:pt idx="15">
                  <c:v>62934.400000000001</c:v>
                </c:pt>
                <c:pt idx="26">
                  <c:v>64820.2</c:v>
                </c:pt>
                <c:pt idx="34">
                  <c:v>65711.199999999997</c:v>
                </c:pt>
                <c:pt idx="39">
                  <c:v>89991.8</c:v>
                </c:pt>
                <c:pt idx="41">
                  <c:v>75771.600000000006</c:v>
                </c:pt>
                <c:pt idx="63">
                  <c:v>64715.4</c:v>
                </c:pt>
                <c:pt idx="64">
                  <c:v>66386</c:v>
                </c:pt>
                <c:pt idx="67">
                  <c:v>67015.399999999994</c:v>
                </c:pt>
                <c:pt idx="76">
                  <c:v>61342</c:v>
                </c:pt>
                <c:pt idx="79">
                  <c:v>76212.600000000006</c:v>
                </c:pt>
                <c:pt idx="80">
                  <c:v>90755.6</c:v>
                </c:pt>
                <c:pt idx="84">
                  <c:v>84244.2</c:v>
                </c:pt>
                <c:pt idx="91">
                  <c:v>76517.8</c:v>
                </c:pt>
                <c:pt idx="93">
                  <c:v>76389.399999999994</c:v>
                </c:pt>
                <c:pt idx="95">
                  <c:v>66581.600000000006</c:v>
                </c:pt>
                <c:pt idx="98">
                  <c:v>62200.2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2.0355916607357156</c:v>
                </c:pt>
                <c:pt idx="7">
                  <c:v>1.5567275494672754</c:v>
                </c:pt>
                <c:pt idx="12">
                  <c:v>1.5632841578346439</c:v>
                </c:pt>
                <c:pt idx="15">
                  <c:v>1.8408692225555499</c:v>
                </c:pt>
                <c:pt idx="26">
                  <c:v>1.8856467582636278</c:v>
                </c:pt>
                <c:pt idx="34">
                  <c:v>1.9486480234724066</c:v>
                </c:pt>
                <c:pt idx="39">
                  <c:v>1.5342397862916399</c:v>
                </c:pt>
                <c:pt idx="41">
                  <c:v>1.5210580217390155</c:v>
                </c:pt>
                <c:pt idx="63">
                  <c:v>1.5633064154745238</c:v>
                </c:pt>
                <c:pt idx="64">
                  <c:v>1.6017835085710843</c:v>
                </c:pt>
                <c:pt idx="67">
                  <c:v>1.4238219871850353</c:v>
                </c:pt>
                <c:pt idx="76">
                  <c:v>1.9311727690652407</c:v>
                </c:pt>
                <c:pt idx="79">
                  <c:v>1.6356612948515075</c:v>
                </c:pt>
                <c:pt idx="80">
                  <c:v>1.5088986244375002</c:v>
                </c:pt>
                <c:pt idx="84">
                  <c:v>1.6005730958333038</c:v>
                </c:pt>
                <c:pt idx="91">
                  <c:v>1.4037126002054423</c:v>
                </c:pt>
                <c:pt idx="93">
                  <c:v>1.5175011192652386</c:v>
                </c:pt>
                <c:pt idx="95">
                  <c:v>1.5955308974251143</c:v>
                </c:pt>
                <c:pt idx="98">
                  <c:v>1.926087054382462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C6-4CCE-B223-828567F5F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33984"/>
        <c:axId val="1344332368"/>
      </c:scatterChart>
      <c:valAx>
        <c:axId val="1362533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32368"/>
        <c:crosses val="autoZero"/>
        <c:crossBetween val="midCat"/>
      </c:valAx>
      <c:valAx>
        <c:axId val="134433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53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56932.2</c:v>
                </c:pt>
                <c:pt idx="2">
                  <c:v>56614.2</c:v>
                </c:pt>
                <c:pt idx="4">
                  <c:v>54570.2</c:v>
                </c:pt>
                <c:pt idx="5">
                  <c:v>59844.4</c:v>
                </c:pt>
                <c:pt idx="7">
                  <c:v>65700</c:v>
                </c:pt>
                <c:pt idx="9">
                  <c:v>74899</c:v>
                </c:pt>
                <c:pt idx="11">
                  <c:v>74249.399999999994</c:v>
                </c:pt>
                <c:pt idx="12">
                  <c:v>62009.2</c:v>
                </c:pt>
                <c:pt idx="13">
                  <c:v>72786.2</c:v>
                </c:pt>
                <c:pt idx="14">
                  <c:v>59105.4</c:v>
                </c:pt>
                <c:pt idx="15">
                  <c:v>62934.400000000001</c:v>
                </c:pt>
                <c:pt idx="17">
                  <c:v>51775</c:v>
                </c:pt>
                <c:pt idx="18">
                  <c:v>40557.199999999997</c:v>
                </c:pt>
                <c:pt idx="19">
                  <c:v>67873.8</c:v>
                </c:pt>
                <c:pt idx="20">
                  <c:v>66593.399999999994</c:v>
                </c:pt>
                <c:pt idx="21">
                  <c:v>54954.2</c:v>
                </c:pt>
                <c:pt idx="22">
                  <c:v>83083.199999999997</c:v>
                </c:pt>
                <c:pt idx="25">
                  <c:v>55591.6</c:v>
                </c:pt>
                <c:pt idx="27">
                  <c:v>50288.6</c:v>
                </c:pt>
                <c:pt idx="30">
                  <c:v>57074.400000000001</c:v>
                </c:pt>
                <c:pt idx="32">
                  <c:v>49863.4</c:v>
                </c:pt>
                <c:pt idx="33">
                  <c:v>80063.8</c:v>
                </c:pt>
                <c:pt idx="35">
                  <c:v>62565</c:v>
                </c:pt>
                <c:pt idx="36">
                  <c:v>56852.800000000003</c:v>
                </c:pt>
                <c:pt idx="37">
                  <c:v>61070</c:v>
                </c:pt>
                <c:pt idx="38">
                  <c:v>48076</c:v>
                </c:pt>
                <c:pt idx="39">
                  <c:v>89991.8</c:v>
                </c:pt>
                <c:pt idx="40">
                  <c:v>83704.600000000006</c:v>
                </c:pt>
                <c:pt idx="41">
                  <c:v>75771.600000000006</c:v>
                </c:pt>
                <c:pt idx="42">
                  <c:v>78883.399999999994</c:v>
                </c:pt>
                <c:pt idx="44">
                  <c:v>42436.6</c:v>
                </c:pt>
                <c:pt idx="45">
                  <c:v>66020</c:v>
                </c:pt>
                <c:pt idx="46">
                  <c:v>47521</c:v>
                </c:pt>
                <c:pt idx="47">
                  <c:v>93723.199999999997</c:v>
                </c:pt>
                <c:pt idx="48">
                  <c:v>52543.8</c:v>
                </c:pt>
                <c:pt idx="50">
                  <c:v>55454.6</c:v>
                </c:pt>
                <c:pt idx="51">
                  <c:v>46177</c:v>
                </c:pt>
                <c:pt idx="52">
                  <c:v>66251.399999999994</c:v>
                </c:pt>
                <c:pt idx="53">
                  <c:v>61597.599999999999</c:v>
                </c:pt>
                <c:pt idx="54">
                  <c:v>91565.6</c:v>
                </c:pt>
                <c:pt idx="55">
                  <c:v>80053.600000000006</c:v>
                </c:pt>
                <c:pt idx="57">
                  <c:v>62253</c:v>
                </c:pt>
                <c:pt idx="59">
                  <c:v>93131.8</c:v>
                </c:pt>
                <c:pt idx="60">
                  <c:v>99786.2</c:v>
                </c:pt>
                <c:pt idx="63">
                  <c:v>64715.4</c:v>
                </c:pt>
                <c:pt idx="64">
                  <c:v>66386</c:v>
                </c:pt>
                <c:pt idx="67">
                  <c:v>67015.399999999994</c:v>
                </c:pt>
                <c:pt idx="71">
                  <c:v>73388.399999999994</c:v>
                </c:pt>
                <c:pt idx="72">
                  <c:v>62974.8</c:v>
                </c:pt>
                <c:pt idx="73">
                  <c:v>53842.8</c:v>
                </c:pt>
                <c:pt idx="74">
                  <c:v>50539.6</c:v>
                </c:pt>
                <c:pt idx="75">
                  <c:v>66540.399999999994</c:v>
                </c:pt>
                <c:pt idx="77">
                  <c:v>63762.400000000001</c:v>
                </c:pt>
                <c:pt idx="79">
                  <c:v>76212.600000000006</c:v>
                </c:pt>
                <c:pt idx="80">
                  <c:v>90755.6</c:v>
                </c:pt>
                <c:pt idx="81">
                  <c:v>45194.2</c:v>
                </c:pt>
                <c:pt idx="82">
                  <c:v>87648.6</c:v>
                </c:pt>
                <c:pt idx="83">
                  <c:v>76201.399999999994</c:v>
                </c:pt>
                <c:pt idx="84">
                  <c:v>84244.2</c:v>
                </c:pt>
                <c:pt idx="86">
                  <c:v>56635.199999999997</c:v>
                </c:pt>
                <c:pt idx="87">
                  <c:v>56092.4</c:v>
                </c:pt>
                <c:pt idx="88">
                  <c:v>69905.600000000006</c:v>
                </c:pt>
                <c:pt idx="89">
                  <c:v>46675</c:v>
                </c:pt>
                <c:pt idx="90">
                  <c:v>79467.199999999997</c:v>
                </c:pt>
                <c:pt idx="91">
                  <c:v>76517.8</c:v>
                </c:pt>
                <c:pt idx="93">
                  <c:v>76389.399999999994</c:v>
                </c:pt>
                <c:pt idx="95">
                  <c:v>66581.600000000006</c:v>
                </c:pt>
                <c:pt idx="96">
                  <c:v>61530.400000000001</c:v>
                </c:pt>
                <c:pt idx="97">
                  <c:v>79582</c:v>
                </c:pt>
                <c:pt idx="99">
                  <c:v>63240.2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1.085290924994994</c:v>
                </c:pt>
                <c:pt idx="2">
                  <c:v>1.1473623225268572</c:v>
                </c:pt>
                <c:pt idx="4">
                  <c:v>1.6988209682207507</c:v>
                </c:pt>
                <c:pt idx="5">
                  <c:v>1.1027264038072067</c:v>
                </c:pt>
                <c:pt idx="7">
                  <c:v>1.5567275494672754</c:v>
                </c:pt>
                <c:pt idx="9">
                  <c:v>1.3918743908463398</c:v>
                </c:pt>
                <c:pt idx="11">
                  <c:v>1.4330351491055822</c:v>
                </c:pt>
                <c:pt idx="12">
                  <c:v>1.5632841578346439</c:v>
                </c:pt>
                <c:pt idx="13">
                  <c:v>1.2287906223982019</c:v>
                </c:pt>
                <c:pt idx="14">
                  <c:v>1.678323807976936</c:v>
                </c:pt>
                <c:pt idx="15">
                  <c:v>1.8408692225555499</c:v>
                </c:pt>
                <c:pt idx="17">
                  <c:v>1.3596909705456302</c:v>
                </c:pt>
                <c:pt idx="18">
                  <c:v>1.4010089453907075</c:v>
                </c:pt>
                <c:pt idx="19">
                  <c:v>1.4416755802680856</c:v>
                </c:pt>
                <c:pt idx="20">
                  <c:v>1.0500890478636022</c:v>
                </c:pt>
                <c:pt idx="21">
                  <c:v>1.5496904695182534</c:v>
                </c:pt>
                <c:pt idx="22">
                  <c:v>1.0941080747973118</c:v>
                </c:pt>
                <c:pt idx="25">
                  <c:v>1.5683304671928853</c:v>
                </c:pt>
                <c:pt idx="27">
                  <c:v>1.5595383446745386</c:v>
                </c:pt>
                <c:pt idx="30">
                  <c:v>1.1787946960458628</c:v>
                </c:pt>
                <c:pt idx="32">
                  <c:v>1.1967495196877871</c:v>
                </c:pt>
                <c:pt idx="33">
                  <c:v>1.398971819973571</c:v>
                </c:pt>
                <c:pt idx="35">
                  <c:v>1.2753456405338448</c:v>
                </c:pt>
                <c:pt idx="36">
                  <c:v>1.4276165817690596</c:v>
                </c:pt>
                <c:pt idx="37">
                  <c:v>1.3455870312755853</c:v>
                </c:pt>
                <c:pt idx="38">
                  <c:v>1.593372992761461</c:v>
                </c:pt>
                <c:pt idx="39">
                  <c:v>1.5342397862916399</c:v>
                </c:pt>
                <c:pt idx="40">
                  <c:v>1.3473094668632308</c:v>
                </c:pt>
                <c:pt idx="41">
                  <c:v>1.5210580217390155</c:v>
                </c:pt>
                <c:pt idx="42">
                  <c:v>1.5727643585342419</c:v>
                </c:pt>
                <c:pt idx="44">
                  <c:v>2.0515545543233906</c:v>
                </c:pt>
                <c:pt idx="45">
                  <c:v>1.1777340199939412</c:v>
                </c:pt>
                <c:pt idx="46">
                  <c:v>1.1644956966393805</c:v>
                </c:pt>
                <c:pt idx="47">
                  <c:v>1.4177492872629189</c:v>
                </c:pt>
                <c:pt idx="48">
                  <c:v>1.2014738180337166</c:v>
                </c:pt>
                <c:pt idx="50">
                  <c:v>1.3160495251971884</c:v>
                </c:pt>
                <c:pt idx="51">
                  <c:v>1.4037724408255192</c:v>
                </c:pt>
                <c:pt idx="52">
                  <c:v>1.1133953395701828</c:v>
                </c:pt>
                <c:pt idx="53">
                  <c:v>1.0928510201696171</c:v>
                </c:pt>
                <c:pt idx="54">
                  <c:v>1.4700717299946704</c:v>
                </c:pt>
                <c:pt idx="55">
                  <c:v>1.1719023254419538</c:v>
                </c:pt>
                <c:pt idx="57">
                  <c:v>1.527701476234077</c:v>
                </c:pt>
                <c:pt idx="59">
                  <c:v>1.0895097056000205</c:v>
                </c:pt>
                <c:pt idx="60">
                  <c:v>1.2590418314356093</c:v>
                </c:pt>
                <c:pt idx="63">
                  <c:v>1.5633064154745238</c:v>
                </c:pt>
                <c:pt idx="64">
                  <c:v>1.6017835085710843</c:v>
                </c:pt>
                <c:pt idx="67">
                  <c:v>1.4238219871850353</c:v>
                </c:pt>
                <c:pt idx="71">
                  <c:v>1.0943691373568576</c:v>
                </c:pt>
                <c:pt idx="72">
                  <c:v>1.1547793720662867</c:v>
                </c:pt>
                <c:pt idx="73">
                  <c:v>1.5571441306915688</c:v>
                </c:pt>
                <c:pt idx="74">
                  <c:v>1.2138600226357155</c:v>
                </c:pt>
                <c:pt idx="75">
                  <c:v>1.2742634549837393</c:v>
                </c:pt>
                <c:pt idx="77">
                  <c:v>1.1624719270290955</c:v>
                </c:pt>
                <c:pt idx="79">
                  <c:v>1.6356612948515075</c:v>
                </c:pt>
                <c:pt idx="80">
                  <c:v>1.5088986244375002</c:v>
                </c:pt>
                <c:pt idx="81">
                  <c:v>1.8104093003084467</c:v>
                </c:pt>
                <c:pt idx="82">
                  <c:v>1.1975775996422076</c:v>
                </c:pt>
                <c:pt idx="83">
                  <c:v>1.2815643807069161</c:v>
                </c:pt>
                <c:pt idx="84">
                  <c:v>1.6005730958333038</c:v>
                </c:pt>
                <c:pt idx="86">
                  <c:v>1.7550569257281692</c:v>
                </c:pt>
                <c:pt idx="87">
                  <c:v>1.2607412055822178</c:v>
                </c:pt>
                <c:pt idx="88">
                  <c:v>1.0856068755578951</c:v>
                </c:pt>
                <c:pt idx="89">
                  <c:v>1.2863631494376004</c:v>
                </c:pt>
                <c:pt idx="90">
                  <c:v>1.0948668129744097</c:v>
                </c:pt>
                <c:pt idx="91">
                  <c:v>1.4037126002054423</c:v>
                </c:pt>
                <c:pt idx="93">
                  <c:v>1.5175011192652386</c:v>
                </c:pt>
                <c:pt idx="95">
                  <c:v>1.5955308974251143</c:v>
                </c:pt>
                <c:pt idx="96">
                  <c:v>1.1198041943494597</c:v>
                </c:pt>
                <c:pt idx="97">
                  <c:v>1.3291070845165993</c:v>
                </c:pt>
                <c:pt idx="99">
                  <c:v>1.2086457664586767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E5-4CCF-A144-1E146D1985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41181</c:v>
                </c:pt>
                <c:pt idx="3">
                  <c:v>67161.8</c:v>
                </c:pt>
                <c:pt idx="6">
                  <c:v>45754.2</c:v>
                </c:pt>
                <c:pt idx="8">
                  <c:v>34269.4</c:v>
                </c:pt>
                <c:pt idx="10">
                  <c:v>49656.4</c:v>
                </c:pt>
                <c:pt idx="16">
                  <c:v>61872.2</c:v>
                </c:pt>
                <c:pt idx="23">
                  <c:v>50416.2</c:v>
                </c:pt>
                <c:pt idx="24">
                  <c:v>57019.199999999997</c:v>
                </c:pt>
                <c:pt idx="26">
                  <c:v>64820.2</c:v>
                </c:pt>
                <c:pt idx="28">
                  <c:v>52188.4</c:v>
                </c:pt>
                <c:pt idx="29">
                  <c:v>60622.6</c:v>
                </c:pt>
                <c:pt idx="31">
                  <c:v>42124.6</c:v>
                </c:pt>
                <c:pt idx="34">
                  <c:v>65711.199999999997</c:v>
                </c:pt>
                <c:pt idx="43">
                  <c:v>52865</c:v>
                </c:pt>
                <c:pt idx="49">
                  <c:v>34109.199999999997</c:v>
                </c:pt>
                <c:pt idx="56">
                  <c:v>59705.4</c:v>
                </c:pt>
                <c:pt idx="58">
                  <c:v>45635</c:v>
                </c:pt>
                <c:pt idx="61">
                  <c:v>58685</c:v>
                </c:pt>
                <c:pt idx="62">
                  <c:v>45912.4</c:v>
                </c:pt>
                <c:pt idx="65">
                  <c:v>51647.6</c:v>
                </c:pt>
                <c:pt idx="66">
                  <c:v>57451.8</c:v>
                </c:pt>
                <c:pt idx="68">
                  <c:v>43819.8</c:v>
                </c:pt>
                <c:pt idx="69">
                  <c:v>58357.599999999999</c:v>
                </c:pt>
                <c:pt idx="70">
                  <c:v>45801.4</c:v>
                </c:pt>
                <c:pt idx="76">
                  <c:v>61342</c:v>
                </c:pt>
                <c:pt idx="78">
                  <c:v>41939.4</c:v>
                </c:pt>
                <c:pt idx="85">
                  <c:v>34313.199999999997</c:v>
                </c:pt>
                <c:pt idx="92">
                  <c:v>44724.800000000003</c:v>
                </c:pt>
                <c:pt idx="94">
                  <c:v>43326.6</c:v>
                </c:pt>
                <c:pt idx="98">
                  <c:v>62200.2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2.3557708652048275</c:v>
                </c:pt>
                <c:pt idx="3">
                  <c:v>2.0355916607357156</c:v>
                </c:pt>
                <c:pt idx="6">
                  <c:v>2.0715038182287091</c:v>
                </c:pt>
                <c:pt idx="8">
                  <c:v>2.1342363741413624</c:v>
                </c:pt>
                <c:pt idx="10">
                  <c:v>2.1853980554369627</c:v>
                </c:pt>
                <c:pt idx="16">
                  <c:v>1.8729089962858927</c:v>
                </c:pt>
                <c:pt idx="23">
                  <c:v>1.9816249538838708</c:v>
                </c:pt>
                <c:pt idx="24">
                  <c:v>1.4735562757807896</c:v>
                </c:pt>
                <c:pt idx="26">
                  <c:v>1.8856467582636278</c:v>
                </c:pt>
                <c:pt idx="28">
                  <c:v>2.1256831019920135</c:v>
                </c:pt>
                <c:pt idx="29">
                  <c:v>1.8440317637316777</c:v>
                </c:pt>
                <c:pt idx="31">
                  <c:v>2.2697188816036236</c:v>
                </c:pt>
                <c:pt idx="34">
                  <c:v>1.9486480234724066</c:v>
                </c:pt>
                <c:pt idx="43">
                  <c:v>1.7421356284876572</c:v>
                </c:pt>
                <c:pt idx="49">
                  <c:v>2.4172657230307366</c:v>
                </c:pt>
                <c:pt idx="56">
                  <c:v>1.98491258747115</c:v>
                </c:pt>
                <c:pt idx="58">
                  <c:v>1.537898542785143</c:v>
                </c:pt>
                <c:pt idx="61">
                  <c:v>1.6829513504302633</c:v>
                </c:pt>
                <c:pt idx="62">
                  <c:v>2.2474974081076136</c:v>
                </c:pt>
                <c:pt idx="65">
                  <c:v>2.070589920925658</c:v>
                </c:pt>
                <c:pt idx="66">
                  <c:v>1.924117260033628</c:v>
                </c:pt>
                <c:pt idx="68">
                  <c:v>2.2395583731555142</c:v>
                </c:pt>
                <c:pt idx="69">
                  <c:v>1.6067315996545437</c:v>
                </c:pt>
                <c:pt idx="70">
                  <c:v>1.2209670446754903</c:v>
                </c:pt>
                <c:pt idx="76">
                  <c:v>1.9311727690652407</c:v>
                </c:pt>
                <c:pt idx="78">
                  <c:v>2.4143168476420738</c:v>
                </c:pt>
                <c:pt idx="85">
                  <c:v>2.121574204679249</c:v>
                </c:pt>
                <c:pt idx="92">
                  <c:v>2.2253648982220153</c:v>
                </c:pt>
                <c:pt idx="94">
                  <c:v>2.1065580959502941</c:v>
                </c:pt>
                <c:pt idx="98">
                  <c:v>1.926087054382462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E5-4CCF-A144-1E146D198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73184"/>
        <c:axId val="1344333616"/>
      </c:scatterChart>
      <c:valAx>
        <c:axId val="1362573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33616"/>
        <c:crosses val="autoZero"/>
        <c:crossBetween val="midCat"/>
      </c:valAx>
      <c:valAx>
        <c:axId val="134433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57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56562</c:v>
                </c:pt>
                <c:pt idx="1">
                  <c:v>41454.6</c:v>
                </c:pt>
                <c:pt idx="2">
                  <c:v>56966.2</c:v>
                </c:pt>
                <c:pt idx="3">
                  <c:v>66737.8</c:v>
                </c:pt>
                <c:pt idx="4">
                  <c:v>54308.2</c:v>
                </c:pt>
                <c:pt idx="5">
                  <c:v>59834.8</c:v>
                </c:pt>
                <c:pt idx="6">
                  <c:v>45803.199999999997</c:v>
                </c:pt>
                <c:pt idx="7">
                  <c:v>65186.6</c:v>
                </c:pt>
                <c:pt idx="8">
                  <c:v>34590.199999999997</c:v>
                </c:pt>
                <c:pt idx="9">
                  <c:v>74924.600000000006</c:v>
                </c:pt>
                <c:pt idx="10">
                  <c:v>49116.4</c:v>
                </c:pt>
                <c:pt idx="11">
                  <c:v>73920.800000000003</c:v>
                </c:pt>
                <c:pt idx="12">
                  <c:v>61961.2</c:v>
                </c:pt>
                <c:pt idx="13">
                  <c:v>73696</c:v>
                </c:pt>
                <c:pt idx="14">
                  <c:v>60404.800000000003</c:v>
                </c:pt>
                <c:pt idx="15">
                  <c:v>63089</c:v>
                </c:pt>
                <c:pt idx="16">
                  <c:v>61763.6</c:v>
                </c:pt>
                <c:pt idx="17">
                  <c:v>51793.8</c:v>
                </c:pt>
                <c:pt idx="18">
                  <c:v>40257.599999999999</c:v>
                </c:pt>
                <c:pt idx="19">
                  <c:v>67522.399999999994</c:v>
                </c:pt>
                <c:pt idx="20">
                  <c:v>66501.2</c:v>
                </c:pt>
                <c:pt idx="21">
                  <c:v>54600</c:v>
                </c:pt>
                <c:pt idx="22">
                  <c:v>83332</c:v>
                </c:pt>
                <c:pt idx="23">
                  <c:v>50219.6</c:v>
                </c:pt>
                <c:pt idx="24">
                  <c:v>57585.599999999999</c:v>
                </c:pt>
                <c:pt idx="25">
                  <c:v>55383.6</c:v>
                </c:pt>
                <c:pt idx="26">
                  <c:v>65119</c:v>
                </c:pt>
                <c:pt idx="27">
                  <c:v>49684.4</c:v>
                </c:pt>
                <c:pt idx="28">
                  <c:v>51891.4</c:v>
                </c:pt>
                <c:pt idx="29">
                  <c:v>61048.6</c:v>
                </c:pt>
                <c:pt idx="30">
                  <c:v>58069.4</c:v>
                </c:pt>
                <c:pt idx="31">
                  <c:v>42082.400000000001</c:v>
                </c:pt>
                <c:pt idx="32">
                  <c:v>49711.199999999997</c:v>
                </c:pt>
                <c:pt idx="33">
                  <c:v>79290.8</c:v>
                </c:pt>
                <c:pt idx="34">
                  <c:v>65448</c:v>
                </c:pt>
                <c:pt idx="35">
                  <c:v>62998.8</c:v>
                </c:pt>
                <c:pt idx="36">
                  <c:v>57201</c:v>
                </c:pt>
                <c:pt idx="37">
                  <c:v>61138.2</c:v>
                </c:pt>
                <c:pt idx="38">
                  <c:v>48554</c:v>
                </c:pt>
                <c:pt idx="39">
                  <c:v>89222.8</c:v>
                </c:pt>
                <c:pt idx="40">
                  <c:v>82903.199999999997</c:v>
                </c:pt>
                <c:pt idx="41">
                  <c:v>76489.2</c:v>
                </c:pt>
                <c:pt idx="42">
                  <c:v>78886.399999999994</c:v>
                </c:pt>
                <c:pt idx="43">
                  <c:v>52528.4</c:v>
                </c:pt>
                <c:pt idx="44">
                  <c:v>42253.4</c:v>
                </c:pt>
                <c:pt idx="45">
                  <c:v>65895.8</c:v>
                </c:pt>
                <c:pt idx="46">
                  <c:v>48362.400000000001</c:v>
                </c:pt>
                <c:pt idx="47">
                  <c:v>93981</c:v>
                </c:pt>
                <c:pt idx="48">
                  <c:v>52665.4</c:v>
                </c:pt>
                <c:pt idx="49">
                  <c:v>34197.599999999999</c:v>
                </c:pt>
                <c:pt idx="50">
                  <c:v>54556.800000000003</c:v>
                </c:pt>
                <c:pt idx="51">
                  <c:v>46516.2</c:v>
                </c:pt>
                <c:pt idx="52">
                  <c:v>66040.399999999994</c:v>
                </c:pt>
                <c:pt idx="53">
                  <c:v>61009.8</c:v>
                </c:pt>
                <c:pt idx="54">
                  <c:v>91566.8</c:v>
                </c:pt>
                <c:pt idx="55">
                  <c:v>79880</c:v>
                </c:pt>
                <c:pt idx="56">
                  <c:v>60084.800000000003</c:v>
                </c:pt>
                <c:pt idx="57">
                  <c:v>62240.6</c:v>
                </c:pt>
                <c:pt idx="58">
                  <c:v>45782.6</c:v>
                </c:pt>
                <c:pt idx="59">
                  <c:v>93060</c:v>
                </c:pt>
                <c:pt idx="60">
                  <c:v>98816.4</c:v>
                </c:pt>
                <c:pt idx="61">
                  <c:v>58989.599999999999</c:v>
                </c:pt>
                <c:pt idx="62">
                  <c:v>45485.2</c:v>
                </c:pt>
                <c:pt idx="63">
                  <c:v>63901.599999999999</c:v>
                </c:pt>
                <c:pt idx="64">
                  <c:v>66233.399999999994</c:v>
                </c:pt>
                <c:pt idx="65">
                  <c:v>51217.2</c:v>
                </c:pt>
                <c:pt idx="66">
                  <c:v>57135.199999999997</c:v>
                </c:pt>
                <c:pt idx="67">
                  <c:v>67335.199999999997</c:v>
                </c:pt>
                <c:pt idx="68">
                  <c:v>44112.6</c:v>
                </c:pt>
                <c:pt idx="69">
                  <c:v>58039</c:v>
                </c:pt>
                <c:pt idx="70">
                  <c:v>46179.4</c:v>
                </c:pt>
                <c:pt idx="71">
                  <c:v>73373.600000000006</c:v>
                </c:pt>
                <c:pt idx="72">
                  <c:v>63735.4</c:v>
                </c:pt>
                <c:pt idx="73">
                  <c:v>53724.4</c:v>
                </c:pt>
                <c:pt idx="74">
                  <c:v>50877.4</c:v>
                </c:pt>
                <c:pt idx="75">
                  <c:v>66818.2</c:v>
                </c:pt>
                <c:pt idx="76">
                  <c:v>61841.599999999999</c:v>
                </c:pt>
                <c:pt idx="77">
                  <c:v>63412</c:v>
                </c:pt>
                <c:pt idx="78">
                  <c:v>41696</c:v>
                </c:pt>
                <c:pt idx="79">
                  <c:v>75682.399999999994</c:v>
                </c:pt>
                <c:pt idx="80">
                  <c:v>90401</c:v>
                </c:pt>
                <c:pt idx="81">
                  <c:v>46011.199999999997</c:v>
                </c:pt>
                <c:pt idx="82">
                  <c:v>88251.4</c:v>
                </c:pt>
                <c:pt idx="83">
                  <c:v>75843</c:v>
                </c:pt>
                <c:pt idx="84">
                  <c:v>84186.6</c:v>
                </c:pt>
                <c:pt idx="85">
                  <c:v>33504.199999999997</c:v>
                </c:pt>
                <c:pt idx="86">
                  <c:v>56291.8</c:v>
                </c:pt>
                <c:pt idx="87">
                  <c:v>56331.4</c:v>
                </c:pt>
                <c:pt idx="88">
                  <c:v>69966</c:v>
                </c:pt>
                <c:pt idx="89">
                  <c:v>46909.4</c:v>
                </c:pt>
                <c:pt idx="90">
                  <c:v>79603.600000000006</c:v>
                </c:pt>
                <c:pt idx="91">
                  <c:v>76432.800000000003</c:v>
                </c:pt>
                <c:pt idx="92">
                  <c:v>45410.2</c:v>
                </c:pt>
                <c:pt idx="93">
                  <c:v>76731.600000000006</c:v>
                </c:pt>
                <c:pt idx="94">
                  <c:v>43192.800000000003</c:v>
                </c:pt>
                <c:pt idx="95">
                  <c:v>67066.399999999994</c:v>
                </c:pt>
                <c:pt idx="96">
                  <c:v>61132.2</c:v>
                </c:pt>
                <c:pt idx="97">
                  <c:v>79395.600000000006</c:v>
                </c:pt>
                <c:pt idx="98">
                  <c:v>62468.6</c:v>
                </c:pt>
                <c:pt idx="99">
                  <c:v>63798.2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1.0923411477670522</c:v>
                </c:pt>
                <c:pt idx="1">
                  <c:v>2.2946789982293883</c:v>
                </c:pt>
                <c:pt idx="2">
                  <c:v>1.1537894400539268</c:v>
                </c:pt>
                <c:pt idx="3">
                  <c:v>2.0483294324955272</c:v>
                </c:pt>
                <c:pt idx="4">
                  <c:v>1.7333846454126633</c:v>
                </c:pt>
                <c:pt idx="5">
                  <c:v>1.1033712822638331</c:v>
                </c:pt>
                <c:pt idx="6">
                  <c:v>2.069287735354735</c:v>
                </c:pt>
                <c:pt idx="7">
                  <c:v>1.5898359478788586</c:v>
                </c:pt>
                <c:pt idx="8">
                  <c:v>2.1145873686766774</c:v>
                </c:pt>
                <c:pt idx="9">
                  <c:v>1.371925909514365</c:v>
                </c:pt>
                <c:pt idx="10">
                  <c:v>2.1731030775871196</c:v>
                </c:pt>
                <c:pt idx="11">
                  <c:v>1.4251198580101947</c:v>
                </c:pt>
                <c:pt idx="12">
                  <c:v>1.5633654609658949</c:v>
                </c:pt>
                <c:pt idx="13">
                  <c:v>1.2204325879287885</c:v>
                </c:pt>
                <c:pt idx="14">
                  <c:v>1.6118421052631577</c:v>
                </c:pt>
                <c:pt idx="15">
                  <c:v>1.8159108560921873</c:v>
                </c:pt>
                <c:pt idx="16">
                  <c:v>1.8464597270884469</c:v>
                </c:pt>
                <c:pt idx="17">
                  <c:v>1.3429985828419617</c:v>
                </c:pt>
                <c:pt idx="18">
                  <c:v>1.4112863161241604</c:v>
                </c:pt>
                <c:pt idx="19">
                  <c:v>1.4463644657180432</c:v>
                </c:pt>
                <c:pt idx="20">
                  <c:v>1.0465375060901156</c:v>
                </c:pt>
                <c:pt idx="21">
                  <c:v>1.5466666666666666</c:v>
                </c:pt>
                <c:pt idx="22">
                  <c:v>1.0765492247875965</c:v>
                </c:pt>
                <c:pt idx="23">
                  <c:v>1.9894821942030603</c:v>
                </c:pt>
                <c:pt idx="24">
                  <c:v>1.4765670584312744</c:v>
                </c:pt>
                <c:pt idx="25">
                  <c:v>1.5737871860984118</c:v>
                </c:pt>
                <c:pt idx="26">
                  <c:v>1.8900167385862805</c:v>
                </c:pt>
                <c:pt idx="27">
                  <c:v>1.5585576156701098</c:v>
                </c:pt>
                <c:pt idx="28">
                  <c:v>2.1380999549058224</c:v>
                </c:pt>
                <c:pt idx="29">
                  <c:v>1.8097220902690643</c:v>
                </c:pt>
                <c:pt idx="30">
                  <c:v>1.1595952429334555</c:v>
                </c:pt>
                <c:pt idx="31">
                  <c:v>2.2718998916411612</c:v>
                </c:pt>
                <c:pt idx="32">
                  <c:v>1.215460499847117</c:v>
                </c:pt>
                <c:pt idx="33">
                  <c:v>1.413846246979473</c:v>
                </c:pt>
                <c:pt idx="34">
                  <c:v>1.9332294340545166</c:v>
                </c:pt>
                <c:pt idx="35">
                  <c:v>1.2668654006108053</c:v>
                </c:pt>
                <c:pt idx="36">
                  <c:v>1.4509361724445378</c:v>
                </c:pt>
                <c:pt idx="37">
                  <c:v>1.3400950633155704</c:v>
                </c:pt>
                <c:pt idx="38">
                  <c:v>1.574700333649133</c:v>
                </c:pt>
                <c:pt idx="39">
                  <c:v>1.5407608817477148</c:v>
                </c:pt>
                <c:pt idx="40">
                  <c:v>1.3632766889577241</c:v>
                </c:pt>
                <c:pt idx="41">
                  <c:v>1.5032318288072042</c:v>
                </c:pt>
                <c:pt idx="42">
                  <c:v>1.5730594880739901</c:v>
                </c:pt>
                <c:pt idx="43">
                  <c:v>1.7533372423298634</c:v>
                </c:pt>
                <c:pt idx="44">
                  <c:v>2.0699636005623216</c:v>
                </c:pt>
                <c:pt idx="45">
                  <c:v>1.1572968231662715</c:v>
                </c:pt>
                <c:pt idx="46">
                  <c:v>1.1445461763684184</c:v>
                </c:pt>
                <c:pt idx="47">
                  <c:v>1.412349304646684</c:v>
                </c:pt>
                <c:pt idx="48">
                  <c:v>1.1982250206017613</c:v>
                </c:pt>
                <c:pt idx="49">
                  <c:v>2.4109879055840175</c:v>
                </c:pt>
                <c:pt idx="50">
                  <c:v>1.3042187225057187</c:v>
                </c:pt>
                <c:pt idx="51">
                  <c:v>1.4291150179937313</c:v>
                </c:pt>
                <c:pt idx="52">
                  <c:v>1.1169526532243901</c:v>
                </c:pt>
                <c:pt idx="53">
                  <c:v>1.1035276299873134</c:v>
                </c:pt>
                <c:pt idx="54">
                  <c:v>1.4723021881293219</c:v>
                </c:pt>
                <c:pt idx="55">
                  <c:v>1.1612669003505258</c:v>
                </c:pt>
                <c:pt idx="56">
                  <c:v>1.9685677575693019</c:v>
                </c:pt>
                <c:pt idx="57">
                  <c:v>1.5280219021024861</c:v>
                </c:pt>
                <c:pt idx="58">
                  <c:v>1.530035428306824</c:v>
                </c:pt>
                <c:pt idx="59">
                  <c:v>1.1071889103803998</c:v>
                </c:pt>
                <c:pt idx="60">
                  <c:v>1.2715095874773823</c:v>
                </c:pt>
                <c:pt idx="61">
                  <c:v>1.6877890339992134</c:v>
                </c:pt>
                <c:pt idx="62">
                  <c:v>2.2449280205429458</c:v>
                </c:pt>
                <c:pt idx="63">
                  <c:v>1.5832467418656184</c:v>
                </c:pt>
                <c:pt idx="64">
                  <c:v>1.6156350119426153</c:v>
                </c:pt>
                <c:pt idx="65">
                  <c:v>2.0967175089618331</c:v>
                </c:pt>
                <c:pt idx="66">
                  <c:v>1.9076506251837748</c:v>
                </c:pt>
                <c:pt idx="67">
                  <c:v>1.3968325630576579</c:v>
                </c:pt>
                <c:pt idx="68">
                  <c:v>2.2257812960469345</c:v>
                </c:pt>
                <c:pt idx="69">
                  <c:v>1.6280432123227484</c:v>
                </c:pt>
                <c:pt idx="70">
                  <c:v>1.2054942246975924</c:v>
                </c:pt>
                <c:pt idx="71">
                  <c:v>1.092927156361416</c:v>
                </c:pt>
                <c:pt idx="72">
                  <c:v>1.1545232319872472</c:v>
                </c:pt>
                <c:pt idx="73">
                  <c:v>1.559440403243219</c:v>
                </c:pt>
                <c:pt idx="74">
                  <c:v>1.168554210710453</c:v>
                </c:pt>
                <c:pt idx="75">
                  <c:v>1.2951112122146362</c:v>
                </c:pt>
                <c:pt idx="76">
                  <c:v>1.9290089519029263</c:v>
                </c:pt>
                <c:pt idx="77">
                  <c:v>1.1668296221535357</c:v>
                </c:pt>
                <c:pt idx="78">
                  <c:v>2.4338545663852647</c:v>
                </c:pt>
                <c:pt idx="79">
                  <c:v>1.6469615128484298</c:v>
                </c:pt>
                <c:pt idx="80">
                  <c:v>1.509441267242619</c:v>
                </c:pt>
                <c:pt idx="81">
                  <c:v>1.7617884341203882</c:v>
                </c:pt>
                <c:pt idx="82">
                  <c:v>1.1909499452699901</c:v>
                </c:pt>
                <c:pt idx="83">
                  <c:v>1.2876072940152683</c:v>
                </c:pt>
                <c:pt idx="84">
                  <c:v>1.5982591053683126</c:v>
                </c:pt>
                <c:pt idx="85">
                  <c:v>2.1731006858841582</c:v>
                </c:pt>
                <c:pt idx="86">
                  <c:v>1.7544473617827108</c:v>
                </c:pt>
                <c:pt idx="87">
                  <c:v>1.2600965003532665</c:v>
                </c:pt>
                <c:pt idx="88">
                  <c:v>1.0837120887288112</c:v>
                </c:pt>
                <c:pt idx="89">
                  <c:v>1.2702144985866373</c:v>
                </c:pt>
                <c:pt idx="90">
                  <c:v>1.0773884598184</c:v>
                </c:pt>
                <c:pt idx="91">
                  <c:v>1.4052605687610553</c:v>
                </c:pt>
                <c:pt idx="92">
                  <c:v>2.1952556914525814</c:v>
                </c:pt>
                <c:pt idx="93">
                  <c:v>1.5112939128077609</c:v>
                </c:pt>
                <c:pt idx="94">
                  <c:v>2.1130605100850142</c:v>
                </c:pt>
                <c:pt idx="95">
                  <c:v>1.5839973518781387</c:v>
                </c:pt>
                <c:pt idx="96">
                  <c:v>1.1270983213429258</c:v>
                </c:pt>
                <c:pt idx="97">
                  <c:v>1.3341545375310471</c:v>
                </c:pt>
                <c:pt idx="98">
                  <c:v>1.9352122506347189</c:v>
                </c:pt>
                <c:pt idx="99">
                  <c:v>1.1980588794041211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0-45A0-B158-A1DC689B6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459984"/>
        <c:axId val="1344326128"/>
      </c:scatterChart>
      <c:valAx>
        <c:axId val="1362459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26128"/>
        <c:crosses val="autoZero"/>
        <c:crossBetween val="midCat"/>
      </c:valAx>
      <c:valAx>
        <c:axId val="134432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45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56562</c:v>
                </c:pt>
                <c:pt idx="21">
                  <c:v>54600</c:v>
                </c:pt>
                <c:pt idx="32">
                  <c:v>49711.199999999997</c:v>
                </c:pt>
                <c:pt idx="36">
                  <c:v>57201</c:v>
                </c:pt>
                <c:pt idx="38">
                  <c:v>48554</c:v>
                </c:pt>
                <c:pt idx="46">
                  <c:v>48362.400000000001</c:v>
                </c:pt>
                <c:pt idx="48">
                  <c:v>52665.4</c:v>
                </c:pt>
                <c:pt idx="50">
                  <c:v>54556.800000000003</c:v>
                </c:pt>
                <c:pt idx="51">
                  <c:v>46516.2</c:v>
                </c:pt>
                <c:pt idx="57">
                  <c:v>62240.6</c:v>
                </c:pt>
                <c:pt idx="58">
                  <c:v>45782.6</c:v>
                </c:pt>
                <c:pt idx="69">
                  <c:v>58039</c:v>
                </c:pt>
                <c:pt idx="70">
                  <c:v>46179.4</c:v>
                </c:pt>
                <c:pt idx="72">
                  <c:v>63735.4</c:v>
                </c:pt>
                <c:pt idx="74">
                  <c:v>50877.4</c:v>
                </c:pt>
                <c:pt idx="87">
                  <c:v>56331.4</c:v>
                </c:pt>
                <c:pt idx="89">
                  <c:v>46909.4</c:v>
                </c:pt>
                <c:pt idx="96">
                  <c:v>61132.2</c:v>
                </c:pt>
                <c:pt idx="99">
                  <c:v>63798.2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1.0923411477670522</c:v>
                </c:pt>
                <c:pt idx="21">
                  <c:v>1.5466666666666666</c:v>
                </c:pt>
                <c:pt idx="32">
                  <c:v>1.215460499847117</c:v>
                </c:pt>
                <c:pt idx="36">
                  <c:v>1.4509361724445378</c:v>
                </c:pt>
                <c:pt idx="38">
                  <c:v>1.574700333649133</c:v>
                </c:pt>
                <c:pt idx="46">
                  <c:v>1.1445461763684184</c:v>
                </c:pt>
                <c:pt idx="48">
                  <c:v>1.1982250206017613</c:v>
                </c:pt>
                <c:pt idx="50">
                  <c:v>1.3042187225057187</c:v>
                </c:pt>
                <c:pt idx="51">
                  <c:v>1.4291150179937313</c:v>
                </c:pt>
                <c:pt idx="57">
                  <c:v>1.5280219021024861</c:v>
                </c:pt>
                <c:pt idx="58">
                  <c:v>1.530035428306824</c:v>
                </c:pt>
                <c:pt idx="69">
                  <c:v>1.6280432123227484</c:v>
                </c:pt>
                <c:pt idx="70">
                  <c:v>1.2054942246975924</c:v>
                </c:pt>
                <c:pt idx="72">
                  <c:v>1.1545232319872472</c:v>
                </c:pt>
                <c:pt idx="74">
                  <c:v>1.168554210710453</c:v>
                </c:pt>
                <c:pt idx="87">
                  <c:v>1.2600965003532665</c:v>
                </c:pt>
                <c:pt idx="89">
                  <c:v>1.2702144985866373</c:v>
                </c:pt>
                <c:pt idx="96">
                  <c:v>1.1270983213429258</c:v>
                </c:pt>
                <c:pt idx="99">
                  <c:v>1.1980588794041211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A-4297-9B35-A132FD8B56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59834.8</c:v>
                </c:pt>
                <c:pt idx="9">
                  <c:v>74924.600000000006</c:v>
                </c:pt>
                <c:pt idx="11">
                  <c:v>73920.800000000003</c:v>
                </c:pt>
                <c:pt idx="13">
                  <c:v>73696</c:v>
                </c:pt>
                <c:pt idx="16">
                  <c:v>61763.6</c:v>
                </c:pt>
                <c:pt idx="19">
                  <c:v>67522.399999999994</c:v>
                </c:pt>
                <c:pt idx="20">
                  <c:v>66501.2</c:v>
                </c:pt>
                <c:pt idx="22">
                  <c:v>83332</c:v>
                </c:pt>
                <c:pt idx="24">
                  <c:v>57585.599999999999</c:v>
                </c:pt>
                <c:pt idx="30">
                  <c:v>58069.4</c:v>
                </c:pt>
                <c:pt idx="33">
                  <c:v>79290.8</c:v>
                </c:pt>
                <c:pt idx="35">
                  <c:v>62998.8</c:v>
                </c:pt>
                <c:pt idx="37">
                  <c:v>61138.2</c:v>
                </c:pt>
                <c:pt idx="40">
                  <c:v>82903.199999999997</c:v>
                </c:pt>
                <c:pt idx="42">
                  <c:v>78886.399999999994</c:v>
                </c:pt>
                <c:pt idx="45">
                  <c:v>65895.8</c:v>
                </c:pt>
                <c:pt idx="47">
                  <c:v>93981</c:v>
                </c:pt>
                <c:pt idx="52">
                  <c:v>66040.399999999994</c:v>
                </c:pt>
                <c:pt idx="53">
                  <c:v>61009.8</c:v>
                </c:pt>
                <c:pt idx="54">
                  <c:v>91566.8</c:v>
                </c:pt>
                <c:pt idx="55">
                  <c:v>79880</c:v>
                </c:pt>
                <c:pt idx="59">
                  <c:v>93060</c:v>
                </c:pt>
                <c:pt idx="60">
                  <c:v>98816.4</c:v>
                </c:pt>
                <c:pt idx="71">
                  <c:v>73373.600000000006</c:v>
                </c:pt>
                <c:pt idx="75">
                  <c:v>66818.2</c:v>
                </c:pt>
                <c:pt idx="77">
                  <c:v>63412</c:v>
                </c:pt>
                <c:pt idx="82">
                  <c:v>88251.4</c:v>
                </c:pt>
                <c:pt idx="83">
                  <c:v>75843</c:v>
                </c:pt>
                <c:pt idx="88">
                  <c:v>69966</c:v>
                </c:pt>
                <c:pt idx="90">
                  <c:v>79603.600000000006</c:v>
                </c:pt>
                <c:pt idx="97">
                  <c:v>79395.600000000006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1.1033712822638331</c:v>
                </c:pt>
                <c:pt idx="9">
                  <c:v>1.371925909514365</c:v>
                </c:pt>
                <c:pt idx="11">
                  <c:v>1.4251198580101947</c:v>
                </c:pt>
                <c:pt idx="13">
                  <c:v>1.2204325879287885</c:v>
                </c:pt>
                <c:pt idx="16">
                  <c:v>1.8464597270884469</c:v>
                </c:pt>
                <c:pt idx="19">
                  <c:v>1.4463644657180432</c:v>
                </c:pt>
                <c:pt idx="20">
                  <c:v>1.0465375060901156</c:v>
                </c:pt>
                <c:pt idx="22">
                  <c:v>1.0765492247875965</c:v>
                </c:pt>
                <c:pt idx="24">
                  <c:v>1.4765670584312744</c:v>
                </c:pt>
                <c:pt idx="30">
                  <c:v>1.1595952429334555</c:v>
                </c:pt>
                <c:pt idx="33">
                  <c:v>1.413846246979473</c:v>
                </c:pt>
                <c:pt idx="35">
                  <c:v>1.2668654006108053</c:v>
                </c:pt>
                <c:pt idx="37">
                  <c:v>1.3400950633155704</c:v>
                </c:pt>
                <c:pt idx="40">
                  <c:v>1.3632766889577241</c:v>
                </c:pt>
                <c:pt idx="42">
                  <c:v>1.5730594880739901</c:v>
                </c:pt>
                <c:pt idx="45">
                  <c:v>1.1572968231662715</c:v>
                </c:pt>
                <c:pt idx="47">
                  <c:v>1.412349304646684</c:v>
                </c:pt>
                <c:pt idx="52">
                  <c:v>1.1169526532243901</c:v>
                </c:pt>
                <c:pt idx="53">
                  <c:v>1.1035276299873134</c:v>
                </c:pt>
                <c:pt idx="54">
                  <c:v>1.4723021881293219</c:v>
                </c:pt>
                <c:pt idx="55">
                  <c:v>1.1612669003505258</c:v>
                </c:pt>
                <c:pt idx="59">
                  <c:v>1.1071889103803998</c:v>
                </c:pt>
                <c:pt idx="60">
                  <c:v>1.2715095874773823</c:v>
                </c:pt>
                <c:pt idx="71">
                  <c:v>1.092927156361416</c:v>
                </c:pt>
                <c:pt idx="75">
                  <c:v>1.2951112122146362</c:v>
                </c:pt>
                <c:pt idx="77">
                  <c:v>1.1668296221535357</c:v>
                </c:pt>
                <c:pt idx="82">
                  <c:v>1.1909499452699901</c:v>
                </c:pt>
                <c:pt idx="83">
                  <c:v>1.2876072940152683</c:v>
                </c:pt>
                <c:pt idx="88">
                  <c:v>1.0837120887288112</c:v>
                </c:pt>
                <c:pt idx="90">
                  <c:v>1.0773884598184</c:v>
                </c:pt>
                <c:pt idx="97">
                  <c:v>1.3341545375310471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AA-4297-9B35-A132FD8B56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41454.6</c:v>
                </c:pt>
                <c:pt idx="2">
                  <c:v>56966.2</c:v>
                </c:pt>
                <c:pt idx="4">
                  <c:v>54308.2</c:v>
                </c:pt>
                <c:pt idx="6">
                  <c:v>45803.199999999997</c:v>
                </c:pt>
                <c:pt idx="8">
                  <c:v>34590.199999999997</c:v>
                </c:pt>
                <c:pt idx="10">
                  <c:v>49116.4</c:v>
                </c:pt>
                <c:pt idx="14">
                  <c:v>60404.800000000003</c:v>
                </c:pt>
                <c:pt idx="17">
                  <c:v>51793.8</c:v>
                </c:pt>
                <c:pt idx="18">
                  <c:v>40257.599999999999</c:v>
                </c:pt>
                <c:pt idx="23">
                  <c:v>50219.6</c:v>
                </c:pt>
                <c:pt idx="25">
                  <c:v>55383.6</c:v>
                </c:pt>
                <c:pt idx="27">
                  <c:v>49684.4</c:v>
                </c:pt>
                <c:pt idx="28">
                  <c:v>51891.4</c:v>
                </c:pt>
                <c:pt idx="29">
                  <c:v>61048.6</c:v>
                </c:pt>
                <c:pt idx="31">
                  <c:v>42082.400000000001</c:v>
                </c:pt>
                <c:pt idx="43">
                  <c:v>52528.4</c:v>
                </c:pt>
                <c:pt idx="44">
                  <c:v>42253.4</c:v>
                </c:pt>
                <c:pt idx="49">
                  <c:v>34197.599999999999</c:v>
                </c:pt>
                <c:pt idx="56">
                  <c:v>60084.800000000003</c:v>
                </c:pt>
                <c:pt idx="61">
                  <c:v>58989.599999999999</c:v>
                </c:pt>
                <c:pt idx="62">
                  <c:v>45485.2</c:v>
                </c:pt>
                <c:pt idx="65">
                  <c:v>51217.2</c:v>
                </c:pt>
                <c:pt idx="66">
                  <c:v>57135.199999999997</c:v>
                </c:pt>
                <c:pt idx="68">
                  <c:v>44112.6</c:v>
                </c:pt>
                <c:pt idx="73">
                  <c:v>53724.4</c:v>
                </c:pt>
                <c:pt idx="78">
                  <c:v>41696</c:v>
                </c:pt>
                <c:pt idx="81">
                  <c:v>46011.199999999997</c:v>
                </c:pt>
                <c:pt idx="85">
                  <c:v>33504.199999999997</c:v>
                </c:pt>
                <c:pt idx="86">
                  <c:v>56291.8</c:v>
                </c:pt>
                <c:pt idx="92">
                  <c:v>45410.2</c:v>
                </c:pt>
                <c:pt idx="94">
                  <c:v>43192.800000000003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2.2946789982293883</c:v>
                </c:pt>
                <c:pt idx="2">
                  <c:v>1.1537894400539268</c:v>
                </c:pt>
                <c:pt idx="4">
                  <c:v>1.7333846454126633</c:v>
                </c:pt>
                <c:pt idx="6">
                  <c:v>2.069287735354735</c:v>
                </c:pt>
                <c:pt idx="8">
                  <c:v>2.1145873686766774</c:v>
                </c:pt>
                <c:pt idx="10">
                  <c:v>2.1731030775871196</c:v>
                </c:pt>
                <c:pt idx="14">
                  <c:v>1.6118421052631577</c:v>
                </c:pt>
                <c:pt idx="17">
                  <c:v>1.3429985828419617</c:v>
                </c:pt>
                <c:pt idx="18">
                  <c:v>1.4112863161241604</c:v>
                </c:pt>
                <c:pt idx="23">
                  <c:v>1.9894821942030603</c:v>
                </c:pt>
                <c:pt idx="25">
                  <c:v>1.5737871860984118</c:v>
                </c:pt>
                <c:pt idx="27">
                  <c:v>1.5585576156701098</c:v>
                </c:pt>
                <c:pt idx="28">
                  <c:v>2.1380999549058224</c:v>
                </c:pt>
                <c:pt idx="29">
                  <c:v>1.8097220902690643</c:v>
                </c:pt>
                <c:pt idx="31">
                  <c:v>2.2718998916411612</c:v>
                </c:pt>
                <c:pt idx="43">
                  <c:v>1.7533372423298634</c:v>
                </c:pt>
                <c:pt idx="44">
                  <c:v>2.0699636005623216</c:v>
                </c:pt>
                <c:pt idx="49">
                  <c:v>2.4109879055840175</c:v>
                </c:pt>
                <c:pt idx="56">
                  <c:v>1.9685677575693019</c:v>
                </c:pt>
                <c:pt idx="61">
                  <c:v>1.6877890339992134</c:v>
                </c:pt>
                <c:pt idx="62">
                  <c:v>2.2449280205429458</c:v>
                </c:pt>
                <c:pt idx="65">
                  <c:v>2.0967175089618331</c:v>
                </c:pt>
                <c:pt idx="66">
                  <c:v>1.9076506251837748</c:v>
                </c:pt>
                <c:pt idx="68">
                  <c:v>2.2257812960469345</c:v>
                </c:pt>
                <c:pt idx="73">
                  <c:v>1.559440403243219</c:v>
                </c:pt>
                <c:pt idx="78">
                  <c:v>2.4338545663852647</c:v>
                </c:pt>
                <c:pt idx="81">
                  <c:v>1.7617884341203882</c:v>
                </c:pt>
                <c:pt idx="85">
                  <c:v>2.1731006858841582</c:v>
                </c:pt>
                <c:pt idx="86">
                  <c:v>1.7544473617827108</c:v>
                </c:pt>
                <c:pt idx="92">
                  <c:v>2.1952556914525814</c:v>
                </c:pt>
                <c:pt idx="94">
                  <c:v>2.1130605100850142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AA-4297-9B35-A132FD8B56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66737.8</c:v>
                </c:pt>
                <c:pt idx="7">
                  <c:v>65186.6</c:v>
                </c:pt>
                <c:pt idx="12">
                  <c:v>61961.2</c:v>
                </c:pt>
                <c:pt idx="15">
                  <c:v>63089</c:v>
                </c:pt>
                <c:pt idx="26">
                  <c:v>65119</c:v>
                </c:pt>
                <c:pt idx="34">
                  <c:v>65448</c:v>
                </c:pt>
                <c:pt idx="39">
                  <c:v>89222.8</c:v>
                </c:pt>
                <c:pt idx="41">
                  <c:v>76489.2</c:v>
                </c:pt>
                <c:pt idx="63">
                  <c:v>63901.599999999999</c:v>
                </c:pt>
                <c:pt idx="64">
                  <c:v>66233.399999999994</c:v>
                </c:pt>
                <c:pt idx="67">
                  <c:v>67335.199999999997</c:v>
                </c:pt>
                <c:pt idx="76">
                  <c:v>61841.599999999999</c:v>
                </c:pt>
                <c:pt idx="79">
                  <c:v>75682.399999999994</c:v>
                </c:pt>
                <c:pt idx="80">
                  <c:v>90401</c:v>
                </c:pt>
                <c:pt idx="84">
                  <c:v>84186.6</c:v>
                </c:pt>
                <c:pt idx="91">
                  <c:v>76432.800000000003</c:v>
                </c:pt>
                <c:pt idx="93">
                  <c:v>76731.600000000006</c:v>
                </c:pt>
                <c:pt idx="95">
                  <c:v>67066.399999999994</c:v>
                </c:pt>
                <c:pt idx="98">
                  <c:v>62468.6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2.0483294324955272</c:v>
                </c:pt>
                <c:pt idx="7">
                  <c:v>1.5898359478788586</c:v>
                </c:pt>
                <c:pt idx="12">
                  <c:v>1.5633654609658949</c:v>
                </c:pt>
                <c:pt idx="15">
                  <c:v>1.8159108560921873</c:v>
                </c:pt>
                <c:pt idx="26">
                  <c:v>1.8900167385862805</c:v>
                </c:pt>
                <c:pt idx="34">
                  <c:v>1.9332294340545166</c:v>
                </c:pt>
                <c:pt idx="39">
                  <c:v>1.5407608817477148</c:v>
                </c:pt>
                <c:pt idx="41">
                  <c:v>1.5032318288072042</c:v>
                </c:pt>
                <c:pt idx="63">
                  <c:v>1.5832467418656184</c:v>
                </c:pt>
                <c:pt idx="64">
                  <c:v>1.6156350119426153</c:v>
                </c:pt>
                <c:pt idx="67">
                  <c:v>1.3968325630576579</c:v>
                </c:pt>
                <c:pt idx="76">
                  <c:v>1.9290089519029263</c:v>
                </c:pt>
                <c:pt idx="79">
                  <c:v>1.6469615128484298</c:v>
                </c:pt>
                <c:pt idx="80">
                  <c:v>1.509441267242619</c:v>
                </c:pt>
                <c:pt idx="84">
                  <c:v>1.5982591053683126</c:v>
                </c:pt>
                <c:pt idx="91">
                  <c:v>1.4052605687610553</c:v>
                </c:pt>
                <c:pt idx="93">
                  <c:v>1.5112939128077609</c:v>
                </c:pt>
                <c:pt idx="95">
                  <c:v>1.5839973518781387</c:v>
                </c:pt>
                <c:pt idx="98">
                  <c:v>1.9352122506347189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AA-4297-9B35-A132FD8B5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495184"/>
        <c:axId val="1344321968"/>
      </c:scatterChart>
      <c:valAx>
        <c:axId val="1362495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21968"/>
        <c:crosses val="autoZero"/>
        <c:crossBetween val="midCat"/>
      </c:valAx>
      <c:valAx>
        <c:axId val="134432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49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56562</c:v>
                </c:pt>
                <c:pt idx="2">
                  <c:v>56966.2</c:v>
                </c:pt>
                <c:pt idx="4">
                  <c:v>54308.2</c:v>
                </c:pt>
                <c:pt idx="5">
                  <c:v>59834.8</c:v>
                </c:pt>
                <c:pt idx="7">
                  <c:v>65186.6</c:v>
                </c:pt>
                <c:pt idx="9">
                  <c:v>74924.600000000006</c:v>
                </c:pt>
                <c:pt idx="11">
                  <c:v>73920.800000000003</c:v>
                </c:pt>
                <c:pt idx="13">
                  <c:v>73696</c:v>
                </c:pt>
                <c:pt idx="14">
                  <c:v>60404.800000000003</c:v>
                </c:pt>
                <c:pt idx="15">
                  <c:v>63089</c:v>
                </c:pt>
                <c:pt idx="17">
                  <c:v>51793.8</c:v>
                </c:pt>
                <c:pt idx="18">
                  <c:v>40257.599999999999</c:v>
                </c:pt>
                <c:pt idx="19">
                  <c:v>67522.399999999994</c:v>
                </c:pt>
                <c:pt idx="20">
                  <c:v>66501.2</c:v>
                </c:pt>
                <c:pt idx="21">
                  <c:v>54600</c:v>
                </c:pt>
                <c:pt idx="22">
                  <c:v>83332</c:v>
                </c:pt>
                <c:pt idx="25">
                  <c:v>55383.6</c:v>
                </c:pt>
                <c:pt idx="27">
                  <c:v>49684.4</c:v>
                </c:pt>
                <c:pt idx="30">
                  <c:v>58069.4</c:v>
                </c:pt>
                <c:pt idx="32">
                  <c:v>49711.199999999997</c:v>
                </c:pt>
                <c:pt idx="33">
                  <c:v>79290.8</c:v>
                </c:pt>
                <c:pt idx="35">
                  <c:v>62998.8</c:v>
                </c:pt>
                <c:pt idx="36">
                  <c:v>57201</c:v>
                </c:pt>
                <c:pt idx="37">
                  <c:v>61138.2</c:v>
                </c:pt>
                <c:pt idx="38">
                  <c:v>48554</c:v>
                </c:pt>
                <c:pt idx="39">
                  <c:v>89222.8</c:v>
                </c:pt>
                <c:pt idx="40">
                  <c:v>82903.199999999997</c:v>
                </c:pt>
                <c:pt idx="41">
                  <c:v>76489.2</c:v>
                </c:pt>
                <c:pt idx="42">
                  <c:v>78886.399999999994</c:v>
                </c:pt>
                <c:pt idx="44">
                  <c:v>42253.4</c:v>
                </c:pt>
                <c:pt idx="45">
                  <c:v>65895.8</c:v>
                </c:pt>
                <c:pt idx="46">
                  <c:v>48362.400000000001</c:v>
                </c:pt>
                <c:pt idx="47">
                  <c:v>93981</c:v>
                </c:pt>
                <c:pt idx="48">
                  <c:v>52665.4</c:v>
                </c:pt>
                <c:pt idx="50">
                  <c:v>54556.800000000003</c:v>
                </c:pt>
                <c:pt idx="51">
                  <c:v>46516.2</c:v>
                </c:pt>
                <c:pt idx="52">
                  <c:v>66040.399999999994</c:v>
                </c:pt>
                <c:pt idx="53">
                  <c:v>61009.8</c:v>
                </c:pt>
                <c:pt idx="54">
                  <c:v>91566.8</c:v>
                </c:pt>
                <c:pt idx="55">
                  <c:v>79880</c:v>
                </c:pt>
                <c:pt idx="57">
                  <c:v>62240.6</c:v>
                </c:pt>
                <c:pt idx="58">
                  <c:v>45782.6</c:v>
                </c:pt>
                <c:pt idx="59">
                  <c:v>93060</c:v>
                </c:pt>
                <c:pt idx="60">
                  <c:v>98816.4</c:v>
                </c:pt>
                <c:pt idx="61">
                  <c:v>58989.599999999999</c:v>
                </c:pt>
                <c:pt idx="63">
                  <c:v>63901.599999999999</c:v>
                </c:pt>
                <c:pt idx="64">
                  <c:v>66233.399999999994</c:v>
                </c:pt>
                <c:pt idx="66">
                  <c:v>57135.199999999997</c:v>
                </c:pt>
                <c:pt idx="67">
                  <c:v>67335.199999999997</c:v>
                </c:pt>
                <c:pt idx="70">
                  <c:v>46179.4</c:v>
                </c:pt>
                <c:pt idx="71">
                  <c:v>73373.600000000006</c:v>
                </c:pt>
                <c:pt idx="72">
                  <c:v>63735.4</c:v>
                </c:pt>
                <c:pt idx="73">
                  <c:v>53724.4</c:v>
                </c:pt>
                <c:pt idx="74">
                  <c:v>50877.4</c:v>
                </c:pt>
                <c:pt idx="75">
                  <c:v>66818.2</c:v>
                </c:pt>
                <c:pt idx="77">
                  <c:v>63412</c:v>
                </c:pt>
                <c:pt idx="79">
                  <c:v>75682.399999999994</c:v>
                </c:pt>
                <c:pt idx="80">
                  <c:v>90401</c:v>
                </c:pt>
                <c:pt idx="81">
                  <c:v>46011.199999999997</c:v>
                </c:pt>
                <c:pt idx="82">
                  <c:v>88251.4</c:v>
                </c:pt>
                <c:pt idx="83">
                  <c:v>75843</c:v>
                </c:pt>
                <c:pt idx="87">
                  <c:v>56331.4</c:v>
                </c:pt>
                <c:pt idx="88">
                  <c:v>69966</c:v>
                </c:pt>
                <c:pt idx="89">
                  <c:v>46909.4</c:v>
                </c:pt>
                <c:pt idx="90">
                  <c:v>79603.600000000006</c:v>
                </c:pt>
                <c:pt idx="91">
                  <c:v>76432.800000000003</c:v>
                </c:pt>
                <c:pt idx="93">
                  <c:v>76731.600000000006</c:v>
                </c:pt>
                <c:pt idx="95">
                  <c:v>67066.399999999994</c:v>
                </c:pt>
                <c:pt idx="96">
                  <c:v>61132.2</c:v>
                </c:pt>
                <c:pt idx="97">
                  <c:v>79395.600000000006</c:v>
                </c:pt>
                <c:pt idx="99">
                  <c:v>63798.2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1.0923411477670522</c:v>
                </c:pt>
                <c:pt idx="2">
                  <c:v>1.1537894400539268</c:v>
                </c:pt>
                <c:pt idx="4">
                  <c:v>1.7333846454126633</c:v>
                </c:pt>
                <c:pt idx="5">
                  <c:v>1.1033712822638331</c:v>
                </c:pt>
                <c:pt idx="7">
                  <c:v>1.5898359478788586</c:v>
                </c:pt>
                <c:pt idx="9">
                  <c:v>1.371925909514365</c:v>
                </c:pt>
                <c:pt idx="11">
                  <c:v>1.4251198580101947</c:v>
                </c:pt>
                <c:pt idx="13">
                  <c:v>1.2204325879287885</c:v>
                </c:pt>
                <c:pt idx="14">
                  <c:v>1.6118421052631577</c:v>
                </c:pt>
                <c:pt idx="15">
                  <c:v>1.8159108560921873</c:v>
                </c:pt>
                <c:pt idx="17">
                  <c:v>1.3429985828419617</c:v>
                </c:pt>
                <c:pt idx="18">
                  <c:v>1.4112863161241604</c:v>
                </c:pt>
                <c:pt idx="19">
                  <c:v>1.4463644657180432</c:v>
                </c:pt>
                <c:pt idx="20">
                  <c:v>1.0465375060901156</c:v>
                </c:pt>
                <c:pt idx="21">
                  <c:v>1.5466666666666666</c:v>
                </c:pt>
                <c:pt idx="22">
                  <c:v>1.0765492247875965</c:v>
                </c:pt>
                <c:pt idx="25">
                  <c:v>1.5737871860984118</c:v>
                </c:pt>
                <c:pt idx="27">
                  <c:v>1.5585576156701098</c:v>
                </c:pt>
                <c:pt idx="30">
                  <c:v>1.1595952429334555</c:v>
                </c:pt>
                <c:pt idx="32">
                  <c:v>1.215460499847117</c:v>
                </c:pt>
                <c:pt idx="33">
                  <c:v>1.413846246979473</c:v>
                </c:pt>
                <c:pt idx="35">
                  <c:v>1.2668654006108053</c:v>
                </c:pt>
                <c:pt idx="36">
                  <c:v>1.4509361724445378</c:v>
                </c:pt>
                <c:pt idx="37">
                  <c:v>1.3400950633155704</c:v>
                </c:pt>
                <c:pt idx="38">
                  <c:v>1.574700333649133</c:v>
                </c:pt>
                <c:pt idx="39">
                  <c:v>1.5407608817477148</c:v>
                </c:pt>
                <c:pt idx="40">
                  <c:v>1.3632766889577241</c:v>
                </c:pt>
                <c:pt idx="41">
                  <c:v>1.5032318288072042</c:v>
                </c:pt>
                <c:pt idx="42">
                  <c:v>1.5730594880739901</c:v>
                </c:pt>
                <c:pt idx="44">
                  <c:v>2.0699636005623216</c:v>
                </c:pt>
                <c:pt idx="45">
                  <c:v>1.1572968231662715</c:v>
                </c:pt>
                <c:pt idx="46">
                  <c:v>1.1445461763684184</c:v>
                </c:pt>
                <c:pt idx="47">
                  <c:v>1.412349304646684</c:v>
                </c:pt>
                <c:pt idx="48">
                  <c:v>1.1982250206017613</c:v>
                </c:pt>
                <c:pt idx="50">
                  <c:v>1.3042187225057187</c:v>
                </c:pt>
                <c:pt idx="51">
                  <c:v>1.4291150179937313</c:v>
                </c:pt>
                <c:pt idx="52">
                  <c:v>1.1169526532243901</c:v>
                </c:pt>
                <c:pt idx="53">
                  <c:v>1.1035276299873134</c:v>
                </c:pt>
                <c:pt idx="54">
                  <c:v>1.4723021881293219</c:v>
                </c:pt>
                <c:pt idx="55">
                  <c:v>1.1612669003505258</c:v>
                </c:pt>
                <c:pt idx="57">
                  <c:v>1.5280219021024861</c:v>
                </c:pt>
                <c:pt idx="58">
                  <c:v>1.530035428306824</c:v>
                </c:pt>
                <c:pt idx="59">
                  <c:v>1.1071889103803998</c:v>
                </c:pt>
                <c:pt idx="60">
                  <c:v>1.2715095874773823</c:v>
                </c:pt>
                <c:pt idx="61">
                  <c:v>1.6877890339992134</c:v>
                </c:pt>
                <c:pt idx="63">
                  <c:v>1.5832467418656184</c:v>
                </c:pt>
                <c:pt idx="64">
                  <c:v>1.6156350119426153</c:v>
                </c:pt>
                <c:pt idx="66">
                  <c:v>1.9076506251837748</c:v>
                </c:pt>
                <c:pt idx="67">
                  <c:v>1.3968325630576579</c:v>
                </c:pt>
                <c:pt idx="70">
                  <c:v>1.2054942246975924</c:v>
                </c:pt>
                <c:pt idx="71">
                  <c:v>1.092927156361416</c:v>
                </c:pt>
                <c:pt idx="72">
                  <c:v>1.1545232319872472</c:v>
                </c:pt>
                <c:pt idx="73">
                  <c:v>1.559440403243219</c:v>
                </c:pt>
                <c:pt idx="74">
                  <c:v>1.168554210710453</c:v>
                </c:pt>
                <c:pt idx="75">
                  <c:v>1.2951112122146362</c:v>
                </c:pt>
                <c:pt idx="77">
                  <c:v>1.1668296221535357</c:v>
                </c:pt>
                <c:pt idx="79">
                  <c:v>1.6469615128484298</c:v>
                </c:pt>
                <c:pt idx="80">
                  <c:v>1.509441267242619</c:v>
                </c:pt>
                <c:pt idx="81">
                  <c:v>1.7617884341203882</c:v>
                </c:pt>
                <c:pt idx="82">
                  <c:v>1.1909499452699901</c:v>
                </c:pt>
                <c:pt idx="83">
                  <c:v>1.2876072940152683</c:v>
                </c:pt>
                <c:pt idx="87">
                  <c:v>1.2600965003532665</c:v>
                </c:pt>
                <c:pt idx="88">
                  <c:v>1.0837120887288112</c:v>
                </c:pt>
                <c:pt idx="89">
                  <c:v>1.2702144985866373</c:v>
                </c:pt>
                <c:pt idx="90">
                  <c:v>1.0773884598184</c:v>
                </c:pt>
                <c:pt idx="91">
                  <c:v>1.4052605687610553</c:v>
                </c:pt>
                <c:pt idx="93">
                  <c:v>1.5112939128077609</c:v>
                </c:pt>
                <c:pt idx="95">
                  <c:v>1.5839973518781387</c:v>
                </c:pt>
                <c:pt idx="96">
                  <c:v>1.1270983213429258</c:v>
                </c:pt>
                <c:pt idx="97">
                  <c:v>1.3341545375310471</c:v>
                </c:pt>
                <c:pt idx="99">
                  <c:v>1.1980588794041211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1-4FAF-8EE4-3F0514F6D2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41454.6</c:v>
                </c:pt>
                <c:pt idx="3">
                  <c:v>66737.8</c:v>
                </c:pt>
                <c:pt idx="6">
                  <c:v>45803.199999999997</c:v>
                </c:pt>
                <c:pt idx="8">
                  <c:v>34590.199999999997</c:v>
                </c:pt>
                <c:pt idx="10">
                  <c:v>49116.4</c:v>
                </c:pt>
                <c:pt idx="12">
                  <c:v>61961.2</c:v>
                </c:pt>
                <c:pt idx="16">
                  <c:v>61763.6</c:v>
                </c:pt>
                <c:pt idx="23">
                  <c:v>50219.6</c:v>
                </c:pt>
                <c:pt idx="24">
                  <c:v>57585.599999999999</c:v>
                </c:pt>
                <c:pt idx="26">
                  <c:v>65119</c:v>
                </c:pt>
                <c:pt idx="28">
                  <c:v>51891.4</c:v>
                </c:pt>
                <c:pt idx="29">
                  <c:v>61048.6</c:v>
                </c:pt>
                <c:pt idx="31">
                  <c:v>42082.400000000001</c:v>
                </c:pt>
                <c:pt idx="34">
                  <c:v>65448</c:v>
                </c:pt>
                <c:pt idx="43">
                  <c:v>52528.4</c:v>
                </c:pt>
                <c:pt idx="49">
                  <c:v>34197.599999999999</c:v>
                </c:pt>
                <c:pt idx="56">
                  <c:v>60084.800000000003</c:v>
                </c:pt>
                <c:pt idx="62">
                  <c:v>45485.2</c:v>
                </c:pt>
                <c:pt idx="65">
                  <c:v>51217.2</c:v>
                </c:pt>
                <c:pt idx="68">
                  <c:v>44112.6</c:v>
                </c:pt>
                <c:pt idx="69">
                  <c:v>58039</c:v>
                </c:pt>
                <c:pt idx="76">
                  <c:v>61841.599999999999</c:v>
                </c:pt>
                <c:pt idx="78">
                  <c:v>41696</c:v>
                </c:pt>
                <c:pt idx="84">
                  <c:v>84186.6</c:v>
                </c:pt>
                <c:pt idx="85">
                  <c:v>33504.199999999997</c:v>
                </c:pt>
                <c:pt idx="86">
                  <c:v>56291.8</c:v>
                </c:pt>
                <c:pt idx="92">
                  <c:v>45410.2</c:v>
                </c:pt>
                <c:pt idx="94">
                  <c:v>43192.800000000003</c:v>
                </c:pt>
                <c:pt idx="98">
                  <c:v>62468.6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2.2946789982293883</c:v>
                </c:pt>
                <c:pt idx="3">
                  <c:v>2.0483294324955272</c:v>
                </c:pt>
                <c:pt idx="6">
                  <c:v>2.069287735354735</c:v>
                </c:pt>
                <c:pt idx="8">
                  <c:v>2.1145873686766774</c:v>
                </c:pt>
                <c:pt idx="10">
                  <c:v>2.1731030775871196</c:v>
                </c:pt>
                <c:pt idx="12">
                  <c:v>1.5633654609658949</c:v>
                </c:pt>
                <c:pt idx="16">
                  <c:v>1.8464597270884469</c:v>
                </c:pt>
                <c:pt idx="23">
                  <c:v>1.9894821942030603</c:v>
                </c:pt>
                <c:pt idx="24">
                  <c:v>1.4765670584312744</c:v>
                </c:pt>
                <c:pt idx="26">
                  <c:v>1.8900167385862805</c:v>
                </c:pt>
                <c:pt idx="28">
                  <c:v>2.1380999549058224</c:v>
                </c:pt>
                <c:pt idx="29">
                  <c:v>1.8097220902690643</c:v>
                </c:pt>
                <c:pt idx="31">
                  <c:v>2.2718998916411612</c:v>
                </c:pt>
                <c:pt idx="34">
                  <c:v>1.9332294340545166</c:v>
                </c:pt>
                <c:pt idx="43">
                  <c:v>1.7533372423298634</c:v>
                </c:pt>
                <c:pt idx="49">
                  <c:v>2.4109879055840175</c:v>
                </c:pt>
                <c:pt idx="56">
                  <c:v>1.9685677575693019</c:v>
                </c:pt>
                <c:pt idx="62">
                  <c:v>2.2449280205429458</c:v>
                </c:pt>
                <c:pt idx="65">
                  <c:v>2.0967175089618331</c:v>
                </c:pt>
                <c:pt idx="68">
                  <c:v>2.2257812960469345</c:v>
                </c:pt>
                <c:pt idx="69">
                  <c:v>1.6280432123227484</c:v>
                </c:pt>
                <c:pt idx="76">
                  <c:v>1.9290089519029263</c:v>
                </c:pt>
                <c:pt idx="78">
                  <c:v>2.4338545663852647</c:v>
                </c:pt>
                <c:pt idx="84">
                  <c:v>1.5982591053683126</c:v>
                </c:pt>
                <c:pt idx="85">
                  <c:v>2.1731006858841582</c:v>
                </c:pt>
                <c:pt idx="86">
                  <c:v>1.7544473617827108</c:v>
                </c:pt>
                <c:pt idx="92">
                  <c:v>2.1952556914525814</c:v>
                </c:pt>
                <c:pt idx="94">
                  <c:v>2.1130605100850142</c:v>
                </c:pt>
                <c:pt idx="98">
                  <c:v>1.9352122506347189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91-4FAF-8EE4-3F0514F6D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14784"/>
        <c:axId val="1344329456"/>
      </c:scatterChart>
      <c:valAx>
        <c:axId val="1362514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29456"/>
        <c:crosses val="autoZero"/>
        <c:crossBetween val="midCat"/>
      </c:valAx>
      <c:valAx>
        <c:axId val="134432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51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56302.400000000001</c:v>
                </c:pt>
                <c:pt idx="1">
                  <c:v>41889.199999999997</c:v>
                </c:pt>
                <c:pt idx="2">
                  <c:v>56692</c:v>
                </c:pt>
                <c:pt idx="3">
                  <c:v>66234.600000000006</c:v>
                </c:pt>
                <c:pt idx="4">
                  <c:v>53855.4</c:v>
                </c:pt>
                <c:pt idx="5">
                  <c:v>59256.6</c:v>
                </c:pt>
                <c:pt idx="6">
                  <c:v>45204.2</c:v>
                </c:pt>
                <c:pt idx="7">
                  <c:v>65537</c:v>
                </c:pt>
                <c:pt idx="8">
                  <c:v>34548.6</c:v>
                </c:pt>
                <c:pt idx="9">
                  <c:v>75639.399999999994</c:v>
                </c:pt>
                <c:pt idx="10">
                  <c:v>49335</c:v>
                </c:pt>
                <c:pt idx="11">
                  <c:v>73721.600000000006</c:v>
                </c:pt>
                <c:pt idx="12">
                  <c:v>61714.8</c:v>
                </c:pt>
                <c:pt idx="13">
                  <c:v>73472.800000000003</c:v>
                </c:pt>
                <c:pt idx="14">
                  <c:v>59946.6</c:v>
                </c:pt>
                <c:pt idx="15">
                  <c:v>63375</c:v>
                </c:pt>
                <c:pt idx="16">
                  <c:v>62250</c:v>
                </c:pt>
                <c:pt idx="17">
                  <c:v>51920.4</c:v>
                </c:pt>
                <c:pt idx="18">
                  <c:v>40119.4</c:v>
                </c:pt>
                <c:pt idx="19">
                  <c:v>67729</c:v>
                </c:pt>
                <c:pt idx="20">
                  <c:v>66539.399999999994</c:v>
                </c:pt>
                <c:pt idx="21">
                  <c:v>54061</c:v>
                </c:pt>
                <c:pt idx="22">
                  <c:v>83052.2</c:v>
                </c:pt>
                <c:pt idx="23">
                  <c:v>50789.2</c:v>
                </c:pt>
                <c:pt idx="24">
                  <c:v>57495.4</c:v>
                </c:pt>
                <c:pt idx="25">
                  <c:v>55237.2</c:v>
                </c:pt>
                <c:pt idx="26">
                  <c:v>65094</c:v>
                </c:pt>
                <c:pt idx="27">
                  <c:v>49802.400000000001</c:v>
                </c:pt>
                <c:pt idx="28">
                  <c:v>51674.400000000001</c:v>
                </c:pt>
                <c:pt idx="29">
                  <c:v>60741.4</c:v>
                </c:pt>
                <c:pt idx="30">
                  <c:v>58891.4</c:v>
                </c:pt>
                <c:pt idx="31">
                  <c:v>41114.800000000003</c:v>
                </c:pt>
                <c:pt idx="32">
                  <c:v>50187</c:v>
                </c:pt>
                <c:pt idx="33">
                  <c:v>79464.2</c:v>
                </c:pt>
                <c:pt idx="34">
                  <c:v>65386.400000000001</c:v>
                </c:pt>
                <c:pt idx="35">
                  <c:v>62156.2</c:v>
                </c:pt>
                <c:pt idx="36">
                  <c:v>56696</c:v>
                </c:pt>
                <c:pt idx="37">
                  <c:v>60667.8</c:v>
                </c:pt>
                <c:pt idx="38">
                  <c:v>47528.6</c:v>
                </c:pt>
                <c:pt idx="39">
                  <c:v>89484</c:v>
                </c:pt>
                <c:pt idx="40">
                  <c:v>82731.8</c:v>
                </c:pt>
                <c:pt idx="41">
                  <c:v>76480.399999999994</c:v>
                </c:pt>
                <c:pt idx="42">
                  <c:v>78965.8</c:v>
                </c:pt>
                <c:pt idx="43">
                  <c:v>52775.199999999997</c:v>
                </c:pt>
                <c:pt idx="44">
                  <c:v>41679.4</c:v>
                </c:pt>
                <c:pt idx="45">
                  <c:v>66108</c:v>
                </c:pt>
                <c:pt idx="46">
                  <c:v>47780.6</c:v>
                </c:pt>
                <c:pt idx="47">
                  <c:v>94297.600000000006</c:v>
                </c:pt>
                <c:pt idx="48">
                  <c:v>52322.6</c:v>
                </c:pt>
                <c:pt idx="49">
                  <c:v>35080.800000000003</c:v>
                </c:pt>
                <c:pt idx="50">
                  <c:v>54226</c:v>
                </c:pt>
                <c:pt idx="51">
                  <c:v>45917.4</c:v>
                </c:pt>
                <c:pt idx="52">
                  <c:v>65880.399999999994</c:v>
                </c:pt>
                <c:pt idx="53">
                  <c:v>60119.6</c:v>
                </c:pt>
                <c:pt idx="54">
                  <c:v>91502.8</c:v>
                </c:pt>
                <c:pt idx="55">
                  <c:v>79292.600000000006</c:v>
                </c:pt>
                <c:pt idx="56">
                  <c:v>59384.2</c:v>
                </c:pt>
                <c:pt idx="57">
                  <c:v>61991</c:v>
                </c:pt>
                <c:pt idx="58">
                  <c:v>46389.4</c:v>
                </c:pt>
                <c:pt idx="59">
                  <c:v>93400.8</c:v>
                </c:pt>
                <c:pt idx="60">
                  <c:v>99238.6</c:v>
                </c:pt>
                <c:pt idx="61">
                  <c:v>59393.2</c:v>
                </c:pt>
                <c:pt idx="62">
                  <c:v>45495.6</c:v>
                </c:pt>
                <c:pt idx="63">
                  <c:v>64185.8</c:v>
                </c:pt>
                <c:pt idx="64">
                  <c:v>66170.8</c:v>
                </c:pt>
                <c:pt idx="65">
                  <c:v>50592.2</c:v>
                </c:pt>
                <c:pt idx="66">
                  <c:v>57250.6</c:v>
                </c:pt>
                <c:pt idx="67">
                  <c:v>67340.600000000006</c:v>
                </c:pt>
                <c:pt idx="68">
                  <c:v>43465.599999999999</c:v>
                </c:pt>
                <c:pt idx="69">
                  <c:v>58110.6</c:v>
                </c:pt>
                <c:pt idx="70">
                  <c:v>46626.8</c:v>
                </c:pt>
                <c:pt idx="71">
                  <c:v>73606.8</c:v>
                </c:pt>
                <c:pt idx="72">
                  <c:v>64348</c:v>
                </c:pt>
                <c:pt idx="73">
                  <c:v>53746</c:v>
                </c:pt>
                <c:pt idx="74">
                  <c:v>51361.8</c:v>
                </c:pt>
                <c:pt idx="75">
                  <c:v>66326</c:v>
                </c:pt>
                <c:pt idx="76">
                  <c:v>61742.2</c:v>
                </c:pt>
                <c:pt idx="77">
                  <c:v>63692.800000000003</c:v>
                </c:pt>
                <c:pt idx="78">
                  <c:v>41874.199999999997</c:v>
                </c:pt>
                <c:pt idx="79">
                  <c:v>76515.600000000006</c:v>
                </c:pt>
                <c:pt idx="80">
                  <c:v>90220.800000000003</c:v>
                </c:pt>
                <c:pt idx="81">
                  <c:v>45577.2</c:v>
                </c:pt>
                <c:pt idx="82">
                  <c:v>87857.600000000006</c:v>
                </c:pt>
                <c:pt idx="83">
                  <c:v>76349</c:v>
                </c:pt>
                <c:pt idx="84">
                  <c:v>83738.8</c:v>
                </c:pt>
                <c:pt idx="85">
                  <c:v>33555.199999999997</c:v>
                </c:pt>
                <c:pt idx="86">
                  <c:v>56351.199999999997</c:v>
                </c:pt>
                <c:pt idx="87">
                  <c:v>55667</c:v>
                </c:pt>
                <c:pt idx="88">
                  <c:v>70117.399999999994</c:v>
                </c:pt>
                <c:pt idx="89">
                  <c:v>46768.4</c:v>
                </c:pt>
                <c:pt idx="90">
                  <c:v>79393.2</c:v>
                </c:pt>
                <c:pt idx="91">
                  <c:v>76339.600000000006</c:v>
                </c:pt>
                <c:pt idx="92">
                  <c:v>45169.2</c:v>
                </c:pt>
                <c:pt idx="93">
                  <c:v>76716.600000000006</c:v>
                </c:pt>
                <c:pt idx="94">
                  <c:v>43762.400000000001</c:v>
                </c:pt>
                <c:pt idx="95">
                  <c:v>66638.8</c:v>
                </c:pt>
                <c:pt idx="96">
                  <c:v>61012</c:v>
                </c:pt>
                <c:pt idx="97">
                  <c:v>79067.600000000006</c:v>
                </c:pt>
                <c:pt idx="98">
                  <c:v>62287.4</c:v>
                </c:pt>
                <c:pt idx="99">
                  <c:v>64369.599999999999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1.1048552104350791</c:v>
                </c:pt>
                <c:pt idx="1">
                  <c:v>2.2857204243575913</c:v>
                </c:pt>
                <c:pt idx="2">
                  <c:v>1.1480984971424539</c:v>
                </c:pt>
                <c:pt idx="3">
                  <c:v>2.0850431647507492</c:v>
                </c:pt>
                <c:pt idx="4">
                  <c:v>1.756852609023422</c:v>
                </c:pt>
                <c:pt idx="5">
                  <c:v>1.1126861817924079</c:v>
                </c:pt>
                <c:pt idx="6">
                  <c:v>2.1305321186969355</c:v>
                </c:pt>
                <c:pt idx="7">
                  <c:v>1.5707768130979447</c:v>
                </c:pt>
                <c:pt idx="8">
                  <c:v>2.1168730426124358</c:v>
                </c:pt>
                <c:pt idx="9">
                  <c:v>1.3814361298476721</c:v>
                </c:pt>
                <c:pt idx="10">
                  <c:v>2.1314482618830444</c:v>
                </c:pt>
                <c:pt idx="11">
                  <c:v>1.4270987064849379</c:v>
                </c:pt>
                <c:pt idx="12">
                  <c:v>1.5688133154445933</c:v>
                </c:pt>
                <c:pt idx="13">
                  <c:v>1.224140089938045</c:v>
                </c:pt>
                <c:pt idx="14">
                  <c:v>1.6121681629984019</c:v>
                </c:pt>
                <c:pt idx="15">
                  <c:v>1.8012465483234714</c:v>
                </c:pt>
                <c:pt idx="16">
                  <c:v>1.8227309236947791</c:v>
                </c:pt>
                <c:pt idx="17">
                  <c:v>1.3329442762382415</c:v>
                </c:pt>
                <c:pt idx="18">
                  <c:v>1.4089692268578293</c:v>
                </c:pt>
                <c:pt idx="19">
                  <c:v>1.429417236338939</c:v>
                </c:pt>
                <c:pt idx="20">
                  <c:v>1.0390234958535847</c:v>
                </c:pt>
                <c:pt idx="21">
                  <c:v>1.5621057694086309</c:v>
                </c:pt>
                <c:pt idx="22">
                  <c:v>1.0802122038910469</c:v>
                </c:pt>
                <c:pt idx="23">
                  <c:v>1.9552188260496328</c:v>
                </c:pt>
                <c:pt idx="24">
                  <c:v>1.4766572630158239</c:v>
                </c:pt>
                <c:pt idx="25">
                  <c:v>1.6028871847233388</c:v>
                </c:pt>
                <c:pt idx="26">
                  <c:v>1.8930623406151104</c:v>
                </c:pt>
                <c:pt idx="27">
                  <c:v>1.5479976868584646</c:v>
                </c:pt>
                <c:pt idx="28">
                  <c:v>2.1363189509699194</c:v>
                </c:pt>
                <c:pt idx="29">
                  <c:v>1.8072352629343413</c:v>
                </c:pt>
                <c:pt idx="30">
                  <c:v>1.1465850701460654</c:v>
                </c:pt>
                <c:pt idx="31">
                  <c:v>2.3164651171840793</c:v>
                </c:pt>
                <c:pt idx="32">
                  <c:v>1.2111702233646164</c:v>
                </c:pt>
                <c:pt idx="33">
                  <c:v>1.4101192738365202</c:v>
                </c:pt>
                <c:pt idx="34">
                  <c:v>1.9522867140567457</c:v>
                </c:pt>
                <c:pt idx="35">
                  <c:v>1.2841357740659822</c:v>
                </c:pt>
                <c:pt idx="36">
                  <c:v>1.4578100747848173</c:v>
                </c:pt>
                <c:pt idx="37">
                  <c:v>1.3504857601561289</c:v>
                </c:pt>
                <c:pt idx="38">
                  <c:v>1.5795121253308535</c:v>
                </c:pt>
                <c:pt idx="39">
                  <c:v>1.5333355683697645</c:v>
                </c:pt>
                <c:pt idx="40">
                  <c:v>1.3486228995380252</c:v>
                </c:pt>
                <c:pt idx="41">
                  <c:v>1.5033917186625594</c:v>
                </c:pt>
                <c:pt idx="42">
                  <c:v>1.5719210088418023</c:v>
                </c:pt>
                <c:pt idx="43">
                  <c:v>1.7437356940381088</c:v>
                </c:pt>
                <c:pt idx="44">
                  <c:v>2.1310527502795145</c:v>
                </c:pt>
                <c:pt idx="45">
                  <c:v>1.1523264960367883</c:v>
                </c:pt>
                <c:pt idx="46">
                  <c:v>1.1599059032326928</c:v>
                </c:pt>
                <c:pt idx="47">
                  <c:v>1.4061439527623183</c:v>
                </c:pt>
                <c:pt idx="48">
                  <c:v>1.2057122543604484</c:v>
                </c:pt>
                <c:pt idx="49">
                  <c:v>2.3502884768876422</c:v>
                </c:pt>
                <c:pt idx="50">
                  <c:v>1.3117139379633387</c:v>
                </c:pt>
                <c:pt idx="51">
                  <c:v>1.4354471289750725</c:v>
                </c:pt>
                <c:pt idx="52">
                  <c:v>1.1234904463239448</c:v>
                </c:pt>
                <c:pt idx="53">
                  <c:v>1.1187200180972594</c:v>
                </c:pt>
                <c:pt idx="54">
                  <c:v>1.4546986540302591</c:v>
                </c:pt>
                <c:pt idx="55">
                  <c:v>1.1686588660228066</c:v>
                </c:pt>
                <c:pt idx="56">
                  <c:v>1.9914388002195871</c:v>
                </c:pt>
                <c:pt idx="57">
                  <c:v>1.5341904470003711</c:v>
                </c:pt>
                <c:pt idx="58">
                  <c:v>1.5100216859886095</c:v>
                </c:pt>
                <c:pt idx="59">
                  <c:v>1.0999798716927478</c:v>
                </c:pt>
                <c:pt idx="60">
                  <c:v>1.2661202395035802</c:v>
                </c:pt>
                <c:pt idx="61">
                  <c:v>1.6837617774425355</c:v>
                </c:pt>
                <c:pt idx="62">
                  <c:v>2.2445247452500903</c:v>
                </c:pt>
                <c:pt idx="63">
                  <c:v>1.5762364884444846</c:v>
                </c:pt>
                <c:pt idx="64">
                  <c:v>1.6205637531962738</c:v>
                </c:pt>
                <c:pt idx="65">
                  <c:v>2.1324828728539185</c:v>
                </c:pt>
                <c:pt idx="66">
                  <c:v>1.8923644468354917</c:v>
                </c:pt>
                <c:pt idx="67">
                  <c:v>1.3884640172496234</c:v>
                </c:pt>
                <c:pt idx="68">
                  <c:v>2.2622947802400062</c:v>
                </c:pt>
                <c:pt idx="69">
                  <c:v>1.6326453349302881</c:v>
                </c:pt>
                <c:pt idx="70">
                  <c:v>1.1886726088858768</c:v>
                </c:pt>
                <c:pt idx="71">
                  <c:v>1.0889618893906541</c:v>
                </c:pt>
                <c:pt idx="72">
                  <c:v>1.1473083856530117</c:v>
                </c:pt>
                <c:pt idx="73">
                  <c:v>1.5585345886205486</c:v>
                </c:pt>
                <c:pt idx="74">
                  <c:v>1.1517703818791396</c:v>
                </c:pt>
                <c:pt idx="75">
                  <c:v>1.3047221300847329</c:v>
                </c:pt>
                <c:pt idx="76">
                  <c:v>1.9263971805345455</c:v>
                </c:pt>
                <c:pt idx="77">
                  <c:v>1.1601625301446945</c:v>
                </c:pt>
                <c:pt idx="78">
                  <c:v>2.4276523491792084</c:v>
                </c:pt>
                <c:pt idx="79">
                  <c:v>1.6288573833309807</c:v>
                </c:pt>
                <c:pt idx="80">
                  <c:v>1.5108267716535433</c:v>
                </c:pt>
                <c:pt idx="81">
                  <c:v>1.7701394556927588</c:v>
                </c:pt>
                <c:pt idx="82">
                  <c:v>1.1964588151736446</c:v>
                </c:pt>
                <c:pt idx="83">
                  <c:v>1.3013660951682406</c:v>
                </c:pt>
                <c:pt idx="84">
                  <c:v>1.6223303892580261</c:v>
                </c:pt>
                <c:pt idx="85">
                  <c:v>2.2228447453747857</c:v>
                </c:pt>
                <c:pt idx="86">
                  <c:v>1.7780277971010379</c:v>
                </c:pt>
                <c:pt idx="87">
                  <c:v>1.2748486536008767</c:v>
                </c:pt>
                <c:pt idx="88">
                  <c:v>1.0810583392995177</c:v>
                </c:pt>
                <c:pt idx="89">
                  <c:v>1.2728893868509505</c:v>
                </c:pt>
                <c:pt idx="90">
                  <c:v>1.077535607583521</c:v>
                </c:pt>
                <c:pt idx="91">
                  <c:v>1.4071071894534422</c:v>
                </c:pt>
                <c:pt idx="92">
                  <c:v>2.2096472817760775</c:v>
                </c:pt>
                <c:pt idx="93">
                  <c:v>1.5115894082897312</c:v>
                </c:pt>
                <c:pt idx="94">
                  <c:v>2.0855346141893496</c:v>
                </c:pt>
                <c:pt idx="95">
                  <c:v>1.5941613594482493</c:v>
                </c:pt>
                <c:pt idx="96">
                  <c:v>1.1295810660197994</c:v>
                </c:pt>
                <c:pt idx="97">
                  <c:v>1.3301276376164193</c:v>
                </c:pt>
                <c:pt idx="98">
                  <c:v>1.9243538821655743</c:v>
                </c:pt>
                <c:pt idx="99">
                  <c:v>1.1874083418259551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B-43AA-BA81-4B5DB10AE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362784"/>
        <c:axId val="1344297424"/>
      </c:scatterChart>
      <c:valAx>
        <c:axId val="1353362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97424"/>
        <c:crosses val="autoZero"/>
        <c:crossBetween val="midCat"/>
      </c:valAx>
      <c:valAx>
        <c:axId val="134429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36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56302.400000000001</c:v>
                </c:pt>
                <c:pt idx="21">
                  <c:v>54061</c:v>
                </c:pt>
                <c:pt idx="32">
                  <c:v>50187</c:v>
                </c:pt>
                <c:pt idx="36">
                  <c:v>56696</c:v>
                </c:pt>
                <c:pt idx="38">
                  <c:v>47528.6</c:v>
                </c:pt>
                <c:pt idx="46">
                  <c:v>47780.6</c:v>
                </c:pt>
                <c:pt idx="48">
                  <c:v>52322.6</c:v>
                </c:pt>
                <c:pt idx="50">
                  <c:v>54226</c:v>
                </c:pt>
                <c:pt idx="51">
                  <c:v>45917.4</c:v>
                </c:pt>
                <c:pt idx="57">
                  <c:v>61991</c:v>
                </c:pt>
                <c:pt idx="58">
                  <c:v>46389.4</c:v>
                </c:pt>
                <c:pt idx="69">
                  <c:v>58110.6</c:v>
                </c:pt>
                <c:pt idx="70">
                  <c:v>46626.8</c:v>
                </c:pt>
                <c:pt idx="72">
                  <c:v>64348</c:v>
                </c:pt>
                <c:pt idx="74">
                  <c:v>51361.8</c:v>
                </c:pt>
                <c:pt idx="87">
                  <c:v>55667</c:v>
                </c:pt>
                <c:pt idx="89">
                  <c:v>46768.4</c:v>
                </c:pt>
                <c:pt idx="96">
                  <c:v>61012</c:v>
                </c:pt>
                <c:pt idx="99">
                  <c:v>64369.599999999999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1.1048552104350791</c:v>
                </c:pt>
                <c:pt idx="21">
                  <c:v>1.5621057694086309</c:v>
                </c:pt>
                <c:pt idx="32">
                  <c:v>1.2111702233646164</c:v>
                </c:pt>
                <c:pt idx="36">
                  <c:v>1.4578100747848173</c:v>
                </c:pt>
                <c:pt idx="38">
                  <c:v>1.5795121253308535</c:v>
                </c:pt>
                <c:pt idx="46">
                  <c:v>1.1599059032326928</c:v>
                </c:pt>
                <c:pt idx="48">
                  <c:v>1.2057122543604484</c:v>
                </c:pt>
                <c:pt idx="50">
                  <c:v>1.3117139379633387</c:v>
                </c:pt>
                <c:pt idx="51">
                  <c:v>1.4354471289750725</c:v>
                </c:pt>
                <c:pt idx="57">
                  <c:v>1.5341904470003711</c:v>
                </c:pt>
                <c:pt idx="58">
                  <c:v>1.5100216859886095</c:v>
                </c:pt>
                <c:pt idx="69">
                  <c:v>1.6326453349302881</c:v>
                </c:pt>
                <c:pt idx="70">
                  <c:v>1.1886726088858768</c:v>
                </c:pt>
                <c:pt idx="72">
                  <c:v>1.1473083856530117</c:v>
                </c:pt>
                <c:pt idx="74">
                  <c:v>1.1517703818791396</c:v>
                </c:pt>
                <c:pt idx="87">
                  <c:v>1.2748486536008767</c:v>
                </c:pt>
                <c:pt idx="89">
                  <c:v>1.2728893868509505</c:v>
                </c:pt>
                <c:pt idx="96">
                  <c:v>1.1295810660197994</c:v>
                </c:pt>
                <c:pt idx="99">
                  <c:v>1.1874083418259551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3-4C67-9FC9-3F1EC0563A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59256.6</c:v>
                </c:pt>
                <c:pt idx="9">
                  <c:v>75639.399999999994</c:v>
                </c:pt>
                <c:pt idx="11">
                  <c:v>73721.600000000006</c:v>
                </c:pt>
                <c:pt idx="13">
                  <c:v>73472.800000000003</c:v>
                </c:pt>
                <c:pt idx="16">
                  <c:v>62250</c:v>
                </c:pt>
                <c:pt idx="19">
                  <c:v>67729</c:v>
                </c:pt>
                <c:pt idx="20">
                  <c:v>66539.399999999994</c:v>
                </c:pt>
                <c:pt idx="22">
                  <c:v>83052.2</c:v>
                </c:pt>
                <c:pt idx="24">
                  <c:v>57495.4</c:v>
                </c:pt>
                <c:pt idx="30">
                  <c:v>58891.4</c:v>
                </c:pt>
                <c:pt idx="33">
                  <c:v>79464.2</c:v>
                </c:pt>
                <c:pt idx="35">
                  <c:v>62156.2</c:v>
                </c:pt>
                <c:pt idx="37">
                  <c:v>60667.8</c:v>
                </c:pt>
                <c:pt idx="40">
                  <c:v>82731.8</c:v>
                </c:pt>
                <c:pt idx="42">
                  <c:v>78965.8</c:v>
                </c:pt>
                <c:pt idx="45">
                  <c:v>66108</c:v>
                </c:pt>
                <c:pt idx="47">
                  <c:v>94297.600000000006</c:v>
                </c:pt>
                <c:pt idx="52">
                  <c:v>65880.399999999994</c:v>
                </c:pt>
                <c:pt idx="53">
                  <c:v>60119.6</c:v>
                </c:pt>
                <c:pt idx="54">
                  <c:v>91502.8</c:v>
                </c:pt>
                <c:pt idx="55">
                  <c:v>79292.600000000006</c:v>
                </c:pt>
                <c:pt idx="59">
                  <c:v>93400.8</c:v>
                </c:pt>
                <c:pt idx="60">
                  <c:v>99238.6</c:v>
                </c:pt>
                <c:pt idx="71">
                  <c:v>73606.8</c:v>
                </c:pt>
                <c:pt idx="75">
                  <c:v>66326</c:v>
                </c:pt>
                <c:pt idx="77">
                  <c:v>63692.800000000003</c:v>
                </c:pt>
                <c:pt idx="82">
                  <c:v>87857.600000000006</c:v>
                </c:pt>
                <c:pt idx="83">
                  <c:v>76349</c:v>
                </c:pt>
                <c:pt idx="88">
                  <c:v>70117.399999999994</c:v>
                </c:pt>
                <c:pt idx="90">
                  <c:v>79393.2</c:v>
                </c:pt>
                <c:pt idx="97">
                  <c:v>79067.600000000006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1.1126861817924079</c:v>
                </c:pt>
                <c:pt idx="9">
                  <c:v>1.3814361298476721</c:v>
                </c:pt>
                <c:pt idx="11">
                  <c:v>1.4270987064849379</c:v>
                </c:pt>
                <c:pt idx="13">
                  <c:v>1.224140089938045</c:v>
                </c:pt>
                <c:pt idx="16">
                  <c:v>1.8227309236947791</c:v>
                </c:pt>
                <c:pt idx="19">
                  <c:v>1.429417236338939</c:v>
                </c:pt>
                <c:pt idx="20">
                  <c:v>1.0390234958535847</c:v>
                </c:pt>
                <c:pt idx="22">
                  <c:v>1.0802122038910469</c:v>
                </c:pt>
                <c:pt idx="24">
                  <c:v>1.4766572630158239</c:v>
                </c:pt>
                <c:pt idx="30">
                  <c:v>1.1465850701460654</c:v>
                </c:pt>
                <c:pt idx="33">
                  <c:v>1.4101192738365202</c:v>
                </c:pt>
                <c:pt idx="35">
                  <c:v>1.2841357740659822</c:v>
                </c:pt>
                <c:pt idx="37">
                  <c:v>1.3504857601561289</c:v>
                </c:pt>
                <c:pt idx="40">
                  <c:v>1.3486228995380252</c:v>
                </c:pt>
                <c:pt idx="42">
                  <c:v>1.5719210088418023</c:v>
                </c:pt>
                <c:pt idx="45">
                  <c:v>1.1523264960367883</c:v>
                </c:pt>
                <c:pt idx="47">
                  <c:v>1.4061439527623183</c:v>
                </c:pt>
                <c:pt idx="52">
                  <c:v>1.1234904463239448</c:v>
                </c:pt>
                <c:pt idx="53">
                  <c:v>1.1187200180972594</c:v>
                </c:pt>
                <c:pt idx="54">
                  <c:v>1.4546986540302591</c:v>
                </c:pt>
                <c:pt idx="55">
                  <c:v>1.1686588660228066</c:v>
                </c:pt>
                <c:pt idx="59">
                  <c:v>1.0999798716927478</c:v>
                </c:pt>
                <c:pt idx="60">
                  <c:v>1.2661202395035802</c:v>
                </c:pt>
                <c:pt idx="71">
                  <c:v>1.0889618893906541</c:v>
                </c:pt>
                <c:pt idx="75">
                  <c:v>1.3047221300847329</c:v>
                </c:pt>
                <c:pt idx="77">
                  <c:v>1.1601625301446945</c:v>
                </c:pt>
                <c:pt idx="82">
                  <c:v>1.1964588151736446</c:v>
                </c:pt>
                <c:pt idx="83">
                  <c:v>1.3013660951682406</c:v>
                </c:pt>
                <c:pt idx="88">
                  <c:v>1.0810583392995177</c:v>
                </c:pt>
                <c:pt idx="90">
                  <c:v>1.077535607583521</c:v>
                </c:pt>
                <c:pt idx="97">
                  <c:v>1.3301276376164193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93-4C67-9FC9-3F1EC0563A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41889.199999999997</c:v>
                </c:pt>
                <c:pt idx="2">
                  <c:v>56692</c:v>
                </c:pt>
                <c:pt idx="4">
                  <c:v>53855.4</c:v>
                </c:pt>
                <c:pt idx="6">
                  <c:v>45204.2</c:v>
                </c:pt>
                <c:pt idx="8">
                  <c:v>34548.6</c:v>
                </c:pt>
                <c:pt idx="10">
                  <c:v>49335</c:v>
                </c:pt>
                <c:pt idx="14">
                  <c:v>59946.6</c:v>
                </c:pt>
                <c:pt idx="17">
                  <c:v>51920.4</c:v>
                </c:pt>
                <c:pt idx="18">
                  <c:v>40119.4</c:v>
                </c:pt>
                <c:pt idx="23">
                  <c:v>50789.2</c:v>
                </c:pt>
                <c:pt idx="25">
                  <c:v>55237.2</c:v>
                </c:pt>
                <c:pt idx="27">
                  <c:v>49802.400000000001</c:v>
                </c:pt>
                <c:pt idx="28">
                  <c:v>51674.400000000001</c:v>
                </c:pt>
                <c:pt idx="29">
                  <c:v>60741.4</c:v>
                </c:pt>
                <c:pt idx="31">
                  <c:v>41114.800000000003</c:v>
                </c:pt>
                <c:pt idx="43">
                  <c:v>52775.199999999997</c:v>
                </c:pt>
                <c:pt idx="44">
                  <c:v>41679.4</c:v>
                </c:pt>
                <c:pt idx="49">
                  <c:v>35080.800000000003</c:v>
                </c:pt>
                <c:pt idx="56">
                  <c:v>59384.2</c:v>
                </c:pt>
                <c:pt idx="61">
                  <c:v>59393.2</c:v>
                </c:pt>
                <c:pt idx="62">
                  <c:v>45495.6</c:v>
                </c:pt>
                <c:pt idx="65">
                  <c:v>50592.2</c:v>
                </c:pt>
                <c:pt idx="66">
                  <c:v>57250.6</c:v>
                </c:pt>
                <c:pt idx="68">
                  <c:v>43465.599999999999</c:v>
                </c:pt>
                <c:pt idx="73">
                  <c:v>53746</c:v>
                </c:pt>
                <c:pt idx="78">
                  <c:v>41874.199999999997</c:v>
                </c:pt>
                <c:pt idx="81">
                  <c:v>45577.2</c:v>
                </c:pt>
                <c:pt idx="85">
                  <c:v>33555.199999999997</c:v>
                </c:pt>
                <c:pt idx="86">
                  <c:v>56351.199999999997</c:v>
                </c:pt>
                <c:pt idx="92">
                  <c:v>45169.2</c:v>
                </c:pt>
                <c:pt idx="94">
                  <c:v>43762.400000000001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2.2857204243575913</c:v>
                </c:pt>
                <c:pt idx="2">
                  <c:v>1.1480984971424539</c:v>
                </c:pt>
                <c:pt idx="4">
                  <c:v>1.756852609023422</c:v>
                </c:pt>
                <c:pt idx="6">
                  <c:v>2.1305321186969355</c:v>
                </c:pt>
                <c:pt idx="8">
                  <c:v>2.1168730426124358</c:v>
                </c:pt>
                <c:pt idx="10">
                  <c:v>2.1314482618830444</c:v>
                </c:pt>
                <c:pt idx="14">
                  <c:v>1.6121681629984019</c:v>
                </c:pt>
                <c:pt idx="17">
                  <c:v>1.3329442762382415</c:v>
                </c:pt>
                <c:pt idx="18">
                  <c:v>1.4089692268578293</c:v>
                </c:pt>
                <c:pt idx="23">
                  <c:v>1.9552188260496328</c:v>
                </c:pt>
                <c:pt idx="25">
                  <c:v>1.6028871847233388</c:v>
                </c:pt>
                <c:pt idx="27">
                  <c:v>1.5479976868584646</c:v>
                </c:pt>
                <c:pt idx="28">
                  <c:v>2.1363189509699194</c:v>
                </c:pt>
                <c:pt idx="29">
                  <c:v>1.8072352629343413</c:v>
                </c:pt>
                <c:pt idx="31">
                  <c:v>2.3164651171840793</c:v>
                </c:pt>
                <c:pt idx="43">
                  <c:v>1.7437356940381088</c:v>
                </c:pt>
                <c:pt idx="44">
                  <c:v>2.1310527502795145</c:v>
                </c:pt>
                <c:pt idx="49">
                  <c:v>2.3502884768876422</c:v>
                </c:pt>
                <c:pt idx="56">
                  <c:v>1.9914388002195871</c:v>
                </c:pt>
                <c:pt idx="61">
                  <c:v>1.6837617774425355</c:v>
                </c:pt>
                <c:pt idx="62">
                  <c:v>2.2445247452500903</c:v>
                </c:pt>
                <c:pt idx="65">
                  <c:v>2.1324828728539185</c:v>
                </c:pt>
                <c:pt idx="66">
                  <c:v>1.8923644468354917</c:v>
                </c:pt>
                <c:pt idx="68">
                  <c:v>2.2622947802400062</c:v>
                </c:pt>
                <c:pt idx="73">
                  <c:v>1.5585345886205486</c:v>
                </c:pt>
                <c:pt idx="78">
                  <c:v>2.4276523491792084</c:v>
                </c:pt>
                <c:pt idx="81">
                  <c:v>1.7701394556927588</c:v>
                </c:pt>
                <c:pt idx="85">
                  <c:v>2.2228447453747857</c:v>
                </c:pt>
                <c:pt idx="86">
                  <c:v>1.7780277971010379</c:v>
                </c:pt>
                <c:pt idx="92">
                  <c:v>2.2096472817760775</c:v>
                </c:pt>
                <c:pt idx="94">
                  <c:v>2.0855346141893496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93-4C67-9FC9-3F1EC0563A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66234.600000000006</c:v>
                </c:pt>
                <c:pt idx="7">
                  <c:v>65537</c:v>
                </c:pt>
                <c:pt idx="12">
                  <c:v>61714.8</c:v>
                </c:pt>
                <c:pt idx="15">
                  <c:v>63375</c:v>
                </c:pt>
                <c:pt idx="26">
                  <c:v>65094</c:v>
                </c:pt>
                <c:pt idx="34">
                  <c:v>65386.400000000001</c:v>
                </c:pt>
                <c:pt idx="39">
                  <c:v>89484</c:v>
                </c:pt>
                <c:pt idx="41">
                  <c:v>76480.399999999994</c:v>
                </c:pt>
                <c:pt idx="63">
                  <c:v>64185.8</c:v>
                </c:pt>
                <c:pt idx="64">
                  <c:v>66170.8</c:v>
                </c:pt>
                <c:pt idx="67">
                  <c:v>67340.600000000006</c:v>
                </c:pt>
                <c:pt idx="76">
                  <c:v>61742.2</c:v>
                </c:pt>
                <c:pt idx="79">
                  <c:v>76515.600000000006</c:v>
                </c:pt>
                <c:pt idx="80">
                  <c:v>90220.800000000003</c:v>
                </c:pt>
                <c:pt idx="84">
                  <c:v>83738.8</c:v>
                </c:pt>
                <c:pt idx="91">
                  <c:v>76339.600000000006</c:v>
                </c:pt>
                <c:pt idx="93">
                  <c:v>76716.600000000006</c:v>
                </c:pt>
                <c:pt idx="95">
                  <c:v>66638.8</c:v>
                </c:pt>
                <c:pt idx="98">
                  <c:v>62287.4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2.0850431647507492</c:v>
                </c:pt>
                <c:pt idx="7">
                  <c:v>1.5707768130979447</c:v>
                </c:pt>
                <c:pt idx="12">
                  <c:v>1.5688133154445933</c:v>
                </c:pt>
                <c:pt idx="15">
                  <c:v>1.8012465483234714</c:v>
                </c:pt>
                <c:pt idx="26">
                  <c:v>1.8930623406151104</c:v>
                </c:pt>
                <c:pt idx="34">
                  <c:v>1.9522867140567457</c:v>
                </c:pt>
                <c:pt idx="39">
                  <c:v>1.5333355683697645</c:v>
                </c:pt>
                <c:pt idx="41">
                  <c:v>1.5033917186625594</c:v>
                </c:pt>
                <c:pt idx="63">
                  <c:v>1.5762364884444846</c:v>
                </c:pt>
                <c:pt idx="64">
                  <c:v>1.6205637531962738</c:v>
                </c:pt>
                <c:pt idx="67">
                  <c:v>1.3884640172496234</c:v>
                </c:pt>
                <c:pt idx="76">
                  <c:v>1.9263971805345455</c:v>
                </c:pt>
                <c:pt idx="79">
                  <c:v>1.6288573833309807</c:v>
                </c:pt>
                <c:pt idx="80">
                  <c:v>1.5108267716535433</c:v>
                </c:pt>
                <c:pt idx="84">
                  <c:v>1.6223303892580261</c:v>
                </c:pt>
                <c:pt idx="91">
                  <c:v>1.4071071894534422</c:v>
                </c:pt>
                <c:pt idx="93">
                  <c:v>1.5115894082897312</c:v>
                </c:pt>
                <c:pt idx="95">
                  <c:v>1.5941613594482493</c:v>
                </c:pt>
                <c:pt idx="98">
                  <c:v>1.9243538821655743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93-4C67-9FC9-3F1EC0563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430784"/>
        <c:axId val="1344301168"/>
      </c:scatterChart>
      <c:valAx>
        <c:axId val="1362430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01168"/>
        <c:crosses val="autoZero"/>
        <c:crossBetween val="midCat"/>
      </c:valAx>
      <c:valAx>
        <c:axId val="134430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43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56302.400000000001</c:v>
                </c:pt>
                <c:pt idx="2">
                  <c:v>56692</c:v>
                </c:pt>
                <c:pt idx="4">
                  <c:v>53855.4</c:v>
                </c:pt>
                <c:pt idx="5">
                  <c:v>59256.6</c:v>
                </c:pt>
                <c:pt idx="7">
                  <c:v>65537</c:v>
                </c:pt>
                <c:pt idx="9">
                  <c:v>75639.399999999994</c:v>
                </c:pt>
                <c:pt idx="11">
                  <c:v>73721.600000000006</c:v>
                </c:pt>
                <c:pt idx="12">
                  <c:v>61714.8</c:v>
                </c:pt>
                <c:pt idx="13">
                  <c:v>73472.800000000003</c:v>
                </c:pt>
                <c:pt idx="14">
                  <c:v>59946.6</c:v>
                </c:pt>
                <c:pt idx="15">
                  <c:v>63375</c:v>
                </c:pt>
                <c:pt idx="17">
                  <c:v>51920.4</c:v>
                </c:pt>
                <c:pt idx="18">
                  <c:v>40119.4</c:v>
                </c:pt>
                <c:pt idx="19">
                  <c:v>67729</c:v>
                </c:pt>
                <c:pt idx="20">
                  <c:v>66539.399999999994</c:v>
                </c:pt>
                <c:pt idx="21">
                  <c:v>54061</c:v>
                </c:pt>
                <c:pt idx="22">
                  <c:v>83052.2</c:v>
                </c:pt>
                <c:pt idx="27">
                  <c:v>49802.400000000001</c:v>
                </c:pt>
                <c:pt idx="29">
                  <c:v>60741.4</c:v>
                </c:pt>
                <c:pt idx="30">
                  <c:v>58891.4</c:v>
                </c:pt>
                <c:pt idx="32">
                  <c:v>50187</c:v>
                </c:pt>
                <c:pt idx="33">
                  <c:v>79464.2</c:v>
                </c:pt>
                <c:pt idx="35">
                  <c:v>62156.2</c:v>
                </c:pt>
                <c:pt idx="36">
                  <c:v>56696</c:v>
                </c:pt>
                <c:pt idx="37">
                  <c:v>60667.8</c:v>
                </c:pt>
                <c:pt idx="38">
                  <c:v>47528.6</c:v>
                </c:pt>
                <c:pt idx="39">
                  <c:v>89484</c:v>
                </c:pt>
                <c:pt idx="40">
                  <c:v>82731.8</c:v>
                </c:pt>
                <c:pt idx="41">
                  <c:v>76480.399999999994</c:v>
                </c:pt>
                <c:pt idx="42">
                  <c:v>78965.8</c:v>
                </c:pt>
                <c:pt idx="44">
                  <c:v>41679.4</c:v>
                </c:pt>
                <c:pt idx="45">
                  <c:v>66108</c:v>
                </c:pt>
                <c:pt idx="46">
                  <c:v>47780.6</c:v>
                </c:pt>
                <c:pt idx="47">
                  <c:v>94297.600000000006</c:v>
                </c:pt>
                <c:pt idx="48">
                  <c:v>52322.6</c:v>
                </c:pt>
                <c:pt idx="50">
                  <c:v>54226</c:v>
                </c:pt>
                <c:pt idx="51">
                  <c:v>45917.4</c:v>
                </c:pt>
                <c:pt idx="52">
                  <c:v>65880.399999999994</c:v>
                </c:pt>
                <c:pt idx="53">
                  <c:v>60119.6</c:v>
                </c:pt>
                <c:pt idx="54">
                  <c:v>91502.8</c:v>
                </c:pt>
                <c:pt idx="55">
                  <c:v>79292.600000000006</c:v>
                </c:pt>
                <c:pt idx="57">
                  <c:v>61991</c:v>
                </c:pt>
                <c:pt idx="58">
                  <c:v>46389.4</c:v>
                </c:pt>
                <c:pt idx="59">
                  <c:v>93400.8</c:v>
                </c:pt>
                <c:pt idx="60">
                  <c:v>99238.6</c:v>
                </c:pt>
                <c:pt idx="61">
                  <c:v>59393.2</c:v>
                </c:pt>
                <c:pt idx="63">
                  <c:v>64185.8</c:v>
                </c:pt>
                <c:pt idx="64">
                  <c:v>66170.8</c:v>
                </c:pt>
                <c:pt idx="67">
                  <c:v>67340.600000000006</c:v>
                </c:pt>
                <c:pt idx="70">
                  <c:v>46626.8</c:v>
                </c:pt>
                <c:pt idx="71">
                  <c:v>73606.8</c:v>
                </c:pt>
                <c:pt idx="72">
                  <c:v>64348</c:v>
                </c:pt>
                <c:pt idx="73">
                  <c:v>53746</c:v>
                </c:pt>
                <c:pt idx="74">
                  <c:v>51361.8</c:v>
                </c:pt>
                <c:pt idx="75">
                  <c:v>66326</c:v>
                </c:pt>
                <c:pt idx="77">
                  <c:v>63692.800000000003</c:v>
                </c:pt>
                <c:pt idx="79">
                  <c:v>76515.600000000006</c:v>
                </c:pt>
                <c:pt idx="80">
                  <c:v>90220.800000000003</c:v>
                </c:pt>
                <c:pt idx="81">
                  <c:v>45577.2</c:v>
                </c:pt>
                <c:pt idx="82">
                  <c:v>87857.600000000006</c:v>
                </c:pt>
                <c:pt idx="83">
                  <c:v>76349</c:v>
                </c:pt>
                <c:pt idx="86">
                  <c:v>56351.199999999997</c:v>
                </c:pt>
                <c:pt idx="87">
                  <c:v>55667</c:v>
                </c:pt>
                <c:pt idx="88">
                  <c:v>70117.399999999994</c:v>
                </c:pt>
                <c:pt idx="89">
                  <c:v>46768.4</c:v>
                </c:pt>
                <c:pt idx="90">
                  <c:v>79393.2</c:v>
                </c:pt>
                <c:pt idx="91">
                  <c:v>76339.600000000006</c:v>
                </c:pt>
                <c:pt idx="93">
                  <c:v>76716.600000000006</c:v>
                </c:pt>
                <c:pt idx="96">
                  <c:v>61012</c:v>
                </c:pt>
                <c:pt idx="97">
                  <c:v>79067.600000000006</c:v>
                </c:pt>
                <c:pt idx="99">
                  <c:v>64369.599999999999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1.1048552104350791</c:v>
                </c:pt>
                <c:pt idx="2">
                  <c:v>1.1480984971424539</c:v>
                </c:pt>
                <c:pt idx="4">
                  <c:v>1.756852609023422</c:v>
                </c:pt>
                <c:pt idx="5">
                  <c:v>1.1126861817924079</c:v>
                </c:pt>
                <c:pt idx="7">
                  <c:v>1.5707768130979447</c:v>
                </c:pt>
                <c:pt idx="9">
                  <c:v>1.3814361298476721</c:v>
                </c:pt>
                <c:pt idx="11">
                  <c:v>1.4270987064849379</c:v>
                </c:pt>
                <c:pt idx="12">
                  <c:v>1.5688133154445933</c:v>
                </c:pt>
                <c:pt idx="13">
                  <c:v>1.224140089938045</c:v>
                </c:pt>
                <c:pt idx="14">
                  <c:v>1.6121681629984019</c:v>
                </c:pt>
                <c:pt idx="15">
                  <c:v>1.8012465483234714</c:v>
                </c:pt>
                <c:pt idx="17">
                  <c:v>1.3329442762382415</c:v>
                </c:pt>
                <c:pt idx="18">
                  <c:v>1.4089692268578293</c:v>
                </c:pt>
                <c:pt idx="19">
                  <c:v>1.429417236338939</c:v>
                </c:pt>
                <c:pt idx="20">
                  <c:v>1.0390234958535847</c:v>
                </c:pt>
                <c:pt idx="21">
                  <c:v>1.5621057694086309</c:v>
                </c:pt>
                <c:pt idx="22">
                  <c:v>1.0802122038910469</c:v>
                </c:pt>
                <c:pt idx="27">
                  <c:v>1.5479976868584646</c:v>
                </c:pt>
                <c:pt idx="29">
                  <c:v>1.8072352629343413</c:v>
                </c:pt>
                <c:pt idx="30">
                  <c:v>1.1465850701460654</c:v>
                </c:pt>
                <c:pt idx="32">
                  <c:v>1.2111702233646164</c:v>
                </c:pt>
                <c:pt idx="33">
                  <c:v>1.4101192738365202</c:v>
                </c:pt>
                <c:pt idx="35">
                  <c:v>1.2841357740659822</c:v>
                </c:pt>
                <c:pt idx="36">
                  <c:v>1.4578100747848173</c:v>
                </c:pt>
                <c:pt idx="37">
                  <c:v>1.3504857601561289</c:v>
                </c:pt>
                <c:pt idx="38">
                  <c:v>1.5795121253308535</c:v>
                </c:pt>
                <c:pt idx="39">
                  <c:v>1.5333355683697645</c:v>
                </c:pt>
                <c:pt idx="40">
                  <c:v>1.3486228995380252</c:v>
                </c:pt>
                <c:pt idx="41">
                  <c:v>1.5033917186625594</c:v>
                </c:pt>
                <c:pt idx="42">
                  <c:v>1.5719210088418023</c:v>
                </c:pt>
                <c:pt idx="44">
                  <c:v>2.1310527502795145</c:v>
                </c:pt>
                <c:pt idx="45">
                  <c:v>1.1523264960367883</c:v>
                </c:pt>
                <c:pt idx="46">
                  <c:v>1.1599059032326928</c:v>
                </c:pt>
                <c:pt idx="47">
                  <c:v>1.4061439527623183</c:v>
                </c:pt>
                <c:pt idx="48">
                  <c:v>1.2057122543604484</c:v>
                </c:pt>
                <c:pt idx="50">
                  <c:v>1.3117139379633387</c:v>
                </c:pt>
                <c:pt idx="51">
                  <c:v>1.4354471289750725</c:v>
                </c:pt>
                <c:pt idx="52">
                  <c:v>1.1234904463239448</c:v>
                </c:pt>
                <c:pt idx="53">
                  <c:v>1.1187200180972594</c:v>
                </c:pt>
                <c:pt idx="54">
                  <c:v>1.4546986540302591</c:v>
                </c:pt>
                <c:pt idx="55">
                  <c:v>1.1686588660228066</c:v>
                </c:pt>
                <c:pt idx="57">
                  <c:v>1.5341904470003711</c:v>
                </c:pt>
                <c:pt idx="58">
                  <c:v>1.5100216859886095</c:v>
                </c:pt>
                <c:pt idx="59">
                  <c:v>1.0999798716927478</c:v>
                </c:pt>
                <c:pt idx="60">
                  <c:v>1.2661202395035802</c:v>
                </c:pt>
                <c:pt idx="61">
                  <c:v>1.6837617774425355</c:v>
                </c:pt>
                <c:pt idx="63">
                  <c:v>1.5762364884444846</c:v>
                </c:pt>
                <c:pt idx="64">
                  <c:v>1.6205637531962738</c:v>
                </c:pt>
                <c:pt idx="67">
                  <c:v>1.3884640172496234</c:v>
                </c:pt>
                <c:pt idx="70">
                  <c:v>1.1886726088858768</c:v>
                </c:pt>
                <c:pt idx="71">
                  <c:v>1.0889618893906541</c:v>
                </c:pt>
                <c:pt idx="72">
                  <c:v>1.1473083856530117</c:v>
                </c:pt>
                <c:pt idx="73">
                  <c:v>1.5585345886205486</c:v>
                </c:pt>
                <c:pt idx="74">
                  <c:v>1.1517703818791396</c:v>
                </c:pt>
                <c:pt idx="75">
                  <c:v>1.3047221300847329</c:v>
                </c:pt>
                <c:pt idx="77">
                  <c:v>1.1601625301446945</c:v>
                </c:pt>
                <c:pt idx="79">
                  <c:v>1.6288573833309807</c:v>
                </c:pt>
                <c:pt idx="80">
                  <c:v>1.5108267716535433</c:v>
                </c:pt>
                <c:pt idx="81">
                  <c:v>1.7701394556927588</c:v>
                </c:pt>
                <c:pt idx="82">
                  <c:v>1.1964588151736446</c:v>
                </c:pt>
                <c:pt idx="83">
                  <c:v>1.3013660951682406</c:v>
                </c:pt>
                <c:pt idx="86">
                  <c:v>1.7780277971010379</c:v>
                </c:pt>
                <c:pt idx="87">
                  <c:v>1.2748486536008767</c:v>
                </c:pt>
                <c:pt idx="88">
                  <c:v>1.0810583392995177</c:v>
                </c:pt>
                <c:pt idx="89">
                  <c:v>1.2728893868509505</c:v>
                </c:pt>
                <c:pt idx="90">
                  <c:v>1.077535607583521</c:v>
                </c:pt>
                <c:pt idx="91">
                  <c:v>1.4071071894534422</c:v>
                </c:pt>
                <c:pt idx="93">
                  <c:v>1.5115894082897312</c:v>
                </c:pt>
                <c:pt idx="96">
                  <c:v>1.1295810660197994</c:v>
                </c:pt>
                <c:pt idx="97">
                  <c:v>1.3301276376164193</c:v>
                </c:pt>
                <c:pt idx="99">
                  <c:v>1.1874083418259551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C-43EA-A9C7-3ED57E5A8E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41889.199999999997</c:v>
                </c:pt>
                <c:pt idx="3">
                  <c:v>66234.600000000006</c:v>
                </c:pt>
                <c:pt idx="6">
                  <c:v>45204.2</c:v>
                </c:pt>
                <c:pt idx="8">
                  <c:v>34548.6</c:v>
                </c:pt>
                <c:pt idx="10">
                  <c:v>49335</c:v>
                </c:pt>
                <c:pt idx="16">
                  <c:v>62250</c:v>
                </c:pt>
                <c:pt idx="23">
                  <c:v>50789.2</c:v>
                </c:pt>
                <c:pt idx="24">
                  <c:v>57495.4</c:v>
                </c:pt>
                <c:pt idx="25">
                  <c:v>55237.2</c:v>
                </c:pt>
                <c:pt idx="26">
                  <c:v>65094</c:v>
                </c:pt>
                <c:pt idx="28">
                  <c:v>51674.400000000001</c:v>
                </c:pt>
                <c:pt idx="31">
                  <c:v>41114.800000000003</c:v>
                </c:pt>
                <c:pt idx="34">
                  <c:v>65386.400000000001</c:v>
                </c:pt>
                <c:pt idx="43">
                  <c:v>52775.199999999997</c:v>
                </c:pt>
                <c:pt idx="49">
                  <c:v>35080.800000000003</c:v>
                </c:pt>
                <c:pt idx="56">
                  <c:v>59384.2</c:v>
                </c:pt>
                <c:pt idx="62">
                  <c:v>45495.6</c:v>
                </c:pt>
                <c:pt idx="65">
                  <c:v>50592.2</c:v>
                </c:pt>
                <c:pt idx="66">
                  <c:v>57250.6</c:v>
                </c:pt>
                <c:pt idx="68">
                  <c:v>43465.599999999999</c:v>
                </c:pt>
                <c:pt idx="69">
                  <c:v>58110.6</c:v>
                </c:pt>
                <c:pt idx="76">
                  <c:v>61742.2</c:v>
                </c:pt>
                <c:pt idx="78">
                  <c:v>41874.199999999997</c:v>
                </c:pt>
                <c:pt idx="84">
                  <c:v>83738.8</c:v>
                </c:pt>
                <c:pt idx="85">
                  <c:v>33555.199999999997</c:v>
                </c:pt>
                <c:pt idx="92">
                  <c:v>45169.2</c:v>
                </c:pt>
                <c:pt idx="94">
                  <c:v>43762.400000000001</c:v>
                </c:pt>
                <c:pt idx="95">
                  <c:v>66638.8</c:v>
                </c:pt>
                <c:pt idx="98">
                  <c:v>62287.4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2.2857204243575913</c:v>
                </c:pt>
                <c:pt idx="3">
                  <c:v>2.0850431647507492</c:v>
                </c:pt>
                <c:pt idx="6">
                  <c:v>2.1305321186969355</c:v>
                </c:pt>
                <c:pt idx="8">
                  <c:v>2.1168730426124358</c:v>
                </c:pt>
                <c:pt idx="10">
                  <c:v>2.1314482618830444</c:v>
                </c:pt>
                <c:pt idx="16">
                  <c:v>1.8227309236947791</c:v>
                </c:pt>
                <c:pt idx="23">
                  <c:v>1.9552188260496328</c:v>
                </c:pt>
                <c:pt idx="24">
                  <c:v>1.4766572630158239</c:v>
                </c:pt>
                <c:pt idx="25">
                  <c:v>1.6028871847233388</c:v>
                </c:pt>
                <c:pt idx="26">
                  <c:v>1.8930623406151104</c:v>
                </c:pt>
                <c:pt idx="28">
                  <c:v>2.1363189509699194</c:v>
                </c:pt>
                <c:pt idx="31">
                  <c:v>2.3164651171840793</c:v>
                </c:pt>
                <c:pt idx="34">
                  <c:v>1.9522867140567457</c:v>
                </c:pt>
                <c:pt idx="43">
                  <c:v>1.7437356940381088</c:v>
                </c:pt>
                <c:pt idx="49">
                  <c:v>2.3502884768876422</c:v>
                </c:pt>
                <c:pt idx="56">
                  <c:v>1.9914388002195871</c:v>
                </c:pt>
                <c:pt idx="62">
                  <c:v>2.2445247452500903</c:v>
                </c:pt>
                <c:pt idx="65">
                  <c:v>2.1324828728539185</c:v>
                </c:pt>
                <c:pt idx="66">
                  <c:v>1.8923644468354917</c:v>
                </c:pt>
                <c:pt idx="68">
                  <c:v>2.2622947802400062</c:v>
                </c:pt>
                <c:pt idx="69">
                  <c:v>1.6326453349302881</c:v>
                </c:pt>
                <c:pt idx="76">
                  <c:v>1.9263971805345455</c:v>
                </c:pt>
                <c:pt idx="78">
                  <c:v>2.4276523491792084</c:v>
                </c:pt>
                <c:pt idx="84">
                  <c:v>1.6223303892580261</c:v>
                </c:pt>
                <c:pt idx="85">
                  <c:v>2.2228447453747857</c:v>
                </c:pt>
                <c:pt idx="92">
                  <c:v>2.2096472817760775</c:v>
                </c:pt>
                <c:pt idx="94">
                  <c:v>2.0855346141893496</c:v>
                </c:pt>
                <c:pt idx="95">
                  <c:v>1.5941613594482493</c:v>
                </c:pt>
                <c:pt idx="98">
                  <c:v>1.9243538821655743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7C-43EA-A9C7-3ED57E5A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428384"/>
        <c:axId val="1344294928"/>
      </c:scatterChart>
      <c:valAx>
        <c:axId val="1362428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94928"/>
        <c:crosses val="autoZero"/>
        <c:crossBetween val="midCat"/>
      </c:valAx>
      <c:valAx>
        <c:axId val="134429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42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56526.8</c:v>
                </c:pt>
                <c:pt idx="1">
                  <c:v>41394.400000000001</c:v>
                </c:pt>
                <c:pt idx="2">
                  <c:v>56169.4</c:v>
                </c:pt>
                <c:pt idx="3">
                  <c:v>65379.4</c:v>
                </c:pt>
                <c:pt idx="4">
                  <c:v>53206.2</c:v>
                </c:pt>
                <c:pt idx="5">
                  <c:v>59436.800000000003</c:v>
                </c:pt>
                <c:pt idx="6">
                  <c:v>45160.800000000003</c:v>
                </c:pt>
                <c:pt idx="7">
                  <c:v>65533.599999999999</c:v>
                </c:pt>
                <c:pt idx="8">
                  <c:v>34713.599999999999</c:v>
                </c:pt>
                <c:pt idx="9">
                  <c:v>75987.8</c:v>
                </c:pt>
                <c:pt idx="10">
                  <c:v>49146.8</c:v>
                </c:pt>
                <c:pt idx="11">
                  <c:v>74256.800000000003</c:v>
                </c:pt>
                <c:pt idx="12">
                  <c:v>61715.199999999997</c:v>
                </c:pt>
                <c:pt idx="13">
                  <c:v>72859.600000000006</c:v>
                </c:pt>
                <c:pt idx="14">
                  <c:v>60765</c:v>
                </c:pt>
                <c:pt idx="15">
                  <c:v>63224</c:v>
                </c:pt>
                <c:pt idx="16">
                  <c:v>62779.8</c:v>
                </c:pt>
                <c:pt idx="17">
                  <c:v>52211.8</c:v>
                </c:pt>
                <c:pt idx="18">
                  <c:v>39473.800000000003</c:v>
                </c:pt>
                <c:pt idx="19">
                  <c:v>67874</c:v>
                </c:pt>
                <c:pt idx="20">
                  <c:v>66425.2</c:v>
                </c:pt>
                <c:pt idx="21">
                  <c:v>53846.8</c:v>
                </c:pt>
                <c:pt idx="22">
                  <c:v>83063.199999999997</c:v>
                </c:pt>
                <c:pt idx="23">
                  <c:v>51087.199999999997</c:v>
                </c:pt>
                <c:pt idx="24">
                  <c:v>57557.2</c:v>
                </c:pt>
                <c:pt idx="25">
                  <c:v>54942.8</c:v>
                </c:pt>
                <c:pt idx="26">
                  <c:v>65340.6</c:v>
                </c:pt>
                <c:pt idx="27">
                  <c:v>49800.800000000003</c:v>
                </c:pt>
                <c:pt idx="28">
                  <c:v>52079.4</c:v>
                </c:pt>
                <c:pt idx="29">
                  <c:v>60455.8</c:v>
                </c:pt>
                <c:pt idx="30">
                  <c:v>58292</c:v>
                </c:pt>
                <c:pt idx="31">
                  <c:v>41560.800000000003</c:v>
                </c:pt>
                <c:pt idx="32">
                  <c:v>50111.6</c:v>
                </c:pt>
                <c:pt idx="33">
                  <c:v>79896.600000000006</c:v>
                </c:pt>
                <c:pt idx="34">
                  <c:v>65005.2</c:v>
                </c:pt>
                <c:pt idx="35">
                  <c:v>62970.6</c:v>
                </c:pt>
                <c:pt idx="36">
                  <c:v>56398.8</c:v>
                </c:pt>
                <c:pt idx="37">
                  <c:v>60878.2</c:v>
                </c:pt>
                <c:pt idx="38">
                  <c:v>47847.6</c:v>
                </c:pt>
                <c:pt idx="39">
                  <c:v>89169.4</c:v>
                </c:pt>
                <c:pt idx="40">
                  <c:v>83143</c:v>
                </c:pt>
                <c:pt idx="41">
                  <c:v>76183.399999999994</c:v>
                </c:pt>
                <c:pt idx="42">
                  <c:v>79522.2</c:v>
                </c:pt>
                <c:pt idx="43">
                  <c:v>52503.199999999997</c:v>
                </c:pt>
                <c:pt idx="44">
                  <c:v>42231.6</c:v>
                </c:pt>
                <c:pt idx="45">
                  <c:v>65994.600000000006</c:v>
                </c:pt>
                <c:pt idx="46">
                  <c:v>46562.400000000001</c:v>
                </c:pt>
                <c:pt idx="47">
                  <c:v>94164.2</c:v>
                </c:pt>
                <c:pt idx="48">
                  <c:v>51405.4</c:v>
                </c:pt>
                <c:pt idx="49">
                  <c:v>35005.800000000003</c:v>
                </c:pt>
                <c:pt idx="50">
                  <c:v>54130.8</c:v>
                </c:pt>
                <c:pt idx="51">
                  <c:v>45714.400000000001</c:v>
                </c:pt>
                <c:pt idx="52">
                  <c:v>65258.8</c:v>
                </c:pt>
                <c:pt idx="53">
                  <c:v>60449.599999999999</c:v>
                </c:pt>
                <c:pt idx="54">
                  <c:v>91962</c:v>
                </c:pt>
                <c:pt idx="55">
                  <c:v>79193.600000000006</c:v>
                </c:pt>
                <c:pt idx="56">
                  <c:v>59023</c:v>
                </c:pt>
                <c:pt idx="57">
                  <c:v>61877.2</c:v>
                </c:pt>
                <c:pt idx="58">
                  <c:v>45958</c:v>
                </c:pt>
                <c:pt idx="59">
                  <c:v>93419.4</c:v>
                </c:pt>
                <c:pt idx="60">
                  <c:v>98705.8</c:v>
                </c:pt>
                <c:pt idx="61">
                  <c:v>59305.2</c:v>
                </c:pt>
                <c:pt idx="62">
                  <c:v>45178.6</c:v>
                </c:pt>
                <c:pt idx="63">
                  <c:v>64760</c:v>
                </c:pt>
                <c:pt idx="64">
                  <c:v>66065.8</c:v>
                </c:pt>
                <c:pt idx="65">
                  <c:v>51015.6</c:v>
                </c:pt>
                <c:pt idx="66">
                  <c:v>57432.4</c:v>
                </c:pt>
                <c:pt idx="67">
                  <c:v>67307.8</c:v>
                </c:pt>
                <c:pt idx="68">
                  <c:v>43190.400000000001</c:v>
                </c:pt>
                <c:pt idx="69">
                  <c:v>58580.800000000003</c:v>
                </c:pt>
                <c:pt idx="70">
                  <c:v>46241.8</c:v>
                </c:pt>
                <c:pt idx="71">
                  <c:v>73543</c:v>
                </c:pt>
                <c:pt idx="72">
                  <c:v>65027.4</c:v>
                </c:pt>
                <c:pt idx="73">
                  <c:v>53683.6</c:v>
                </c:pt>
                <c:pt idx="74">
                  <c:v>51325.599999999999</c:v>
                </c:pt>
                <c:pt idx="75">
                  <c:v>65954.2</c:v>
                </c:pt>
                <c:pt idx="76">
                  <c:v>61574.8</c:v>
                </c:pt>
                <c:pt idx="77">
                  <c:v>64015.8</c:v>
                </c:pt>
                <c:pt idx="78">
                  <c:v>42398.6</c:v>
                </c:pt>
                <c:pt idx="79">
                  <c:v>76873.600000000006</c:v>
                </c:pt>
                <c:pt idx="80">
                  <c:v>89448.8</c:v>
                </c:pt>
                <c:pt idx="81">
                  <c:v>46515.4</c:v>
                </c:pt>
                <c:pt idx="82">
                  <c:v>88004</c:v>
                </c:pt>
                <c:pt idx="83">
                  <c:v>76562.399999999994</c:v>
                </c:pt>
                <c:pt idx="84">
                  <c:v>84449.4</c:v>
                </c:pt>
                <c:pt idx="85">
                  <c:v>33460.800000000003</c:v>
                </c:pt>
                <c:pt idx="86">
                  <c:v>56862.8</c:v>
                </c:pt>
                <c:pt idx="87">
                  <c:v>55884.4</c:v>
                </c:pt>
                <c:pt idx="88">
                  <c:v>70508.2</c:v>
                </c:pt>
                <c:pt idx="89">
                  <c:v>46436.800000000003</c:v>
                </c:pt>
                <c:pt idx="90">
                  <c:v>79952.600000000006</c:v>
                </c:pt>
                <c:pt idx="91">
                  <c:v>76122.399999999994</c:v>
                </c:pt>
                <c:pt idx="92">
                  <c:v>45177.8</c:v>
                </c:pt>
                <c:pt idx="93">
                  <c:v>77073.600000000006</c:v>
                </c:pt>
                <c:pt idx="94">
                  <c:v>43552</c:v>
                </c:pt>
                <c:pt idx="95">
                  <c:v>65867.600000000006</c:v>
                </c:pt>
                <c:pt idx="96">
                  <c:v>60917.4</c:v>
                </c:pt>
                <c:pt idx="97">
                  <c:v>78390.8</c:v>
                </c:pt>
                <c:pt idx="98">
                  <c:v>62829</c:v>
                </c:pt>
                <c:pt idx="99">
                  <c:v>64172.2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1.1227948512917767</c:v>
                </c:pt>
                <c:pt idx="1">
                  <c:v>2.320265543165259</c:v>
                </c:pt>
                <c:pt idx="2">
                  <c:v>1.1596527646725796</c:v>
                </c:pt>
                <c:pt idx="3">
                  <c:v>2.1155287445280928</c:v>
                </c:pt>
                <c:pt idx="4">
                  <c:v>1.7784581496141427</c:v>
                </c:pt>
                <c:pt idx="5">
                  <c:v>1.1294181382577797</c:v>
                </c:pt>
                <c:pt idx="6">
                  <c:v>2.1091964712759736</c:v>
                </c:pt>
                <c:pt idx="7">
                  <c:v>1.6000646996349965</c:v>
                </c:pt>
                <c:pt idx="8">
                  <c:v>2.1527873801622421</c:v>
                </c:pt>
                <c:pt idx="9">
                  <c:v>1.3827088032552592</c:v>
                </c:pt>
                <c:pt idx="10">
                  <c:v>2.1582686970463998</c:v>
                </c:pt>
                <c:pt idx="11">
                  <c:v>1.4127595048534276</c:v>
                </c:pt>
                <c:pt idx="12">
                  <c:v>1.5684142642331225</c:v>
                </c:pt>
                <c:pt idx="13">
                  <c:v>1.2344564065682491</c:v>
                </c:pt>
                <c:pt idx="14">
                  <c:v>1.5906031432568091</c:v>
                </c:pt>
                <c:pt idx="15">
                  <c:v>1.8321523472099204</c:v>
                </c:pt>
                <c:pt idx="16">
                  <c:v>1.8254916390303886</c:v>
                </c:pt>
                <c:pt idx="17">
                  <c:v>1.3235896866225643</c:v>
                </c:pt>
                <c:pt idx="18">
                  <c:v>1.4035892161382992</c:v>
                </c:pt>
                <c:pt idx="19">
                  <c:v>1.4260246928131537</c:v>
                </c:pt>
                <c:pt idx="20">
                  <c:v>1.0563761945767571</c:v>
                </c:pt>
                <c:pt idx="21">
                  <c:v>1.5538713535437574</c:v>
                </c:pt>
                <c:pt idx="22">
                  <c:v>1.0804664400119428</c:v>
                </c:pt>
                <c:pt idx="23">
                  <c:v>1.9602757637921047</c:v>
                </c:pt>
                <c:pt idx="24">
                  <c:v>1.4675835516668636</c:v>
                </c:pt>
                <c:pt idx="25">
                  <c:v>1.6380126240380903</c:v>
                </c:pt>
                <c:pt idx="26">
                  <c:v>1.8851219609247543</c:v>
                </c:pt>
                <c:pt idx="27">
                  <c:v>1.5804766188494963</c:v>
                </c:pt>
                <c:pt idx="28">
                  <c:v>2.1197056801729666</c:v>
                </c:pt>
                <c:pt idx="29">
                  <c:v>1.8437106117196365</c:v>
                </c:pt>
                <c:pt idx="30">
                  <c:v>1.1586667124133672</c:v>
                </c:pt>
                <c:pt idx="31">
                  <c:v>2.2916065138303399</c:v>
                </c:pt>
                <c:pt idx="32">
                  <c:v>1.2052897931816187</c:v>
                </c:pt>
                <c:pt idx="33">
                  <c:v>1.4024751991949593</c:v>
                </c:pt>
                <c:pt idx="34">
                  <c:v>1.9739651597103003</c:v>
                </c:pt>
                <c:pt idx="35">
                  <c:v>1.2670992494910323</c:v>
                </c:pt>
                <c:pt idx="36">
                  <c:v>1.4826201975928566</c:v>
                </c:pt>
                <c:pt idx="37">
                  <c:v>1.3158404814859836</c:v>
                </c:pt>
                <c:pt idx="38">
                  <c:v>1.5686471212767203</c:v>
                </c:pt>
                <c:pt idx="39">
                  <c:v>1.5341473644546224</c:v>
                </c:pt>
                <c:pt idx="40">
                  <c:v>1.3466317068183731</c:v>
                </c:pt>
                <c:pt idx="41">
                  <c:v>1.5247153579388686</c:v>
                </c:pt>
                <c:pt idx="42">
                  <c:v>1.5806655248471497</c:v>
                </c:pt>
                <c:pt idx="43">
                  <c:v>1.783776988831157</c:v>
                </c:pt>
                <c:pt idx="44">
                  <c:v>2.1031407761013079</c:v>
                </c:pt>
                <c:pt idx="45">
                  <c:v>1.1411236676940233</c:v>
                </c:pt>
                <c:pt idx="46">
                  <c:v>1.1500695840420596</c:v>
                </c:pt>
                <c:pt idx="47">
                  <c:v>1.4149644981850853</c:v>
                </c:pt>
                <c:pt idx="48">
                  <c:v>1.2263886673384508</c:v>
                </c:pt>
                <c:pt idx="49">
                  <c:v>2.3553239748841617</c:v>
                </c:pt>
                <c:pt idx="50">
                  <c:v>1.3140393269635771</c:v>
                </c:pt>
                <c:pt idx="51">
                  <c:v>1.4363745340636649</c:v>
                </c:pt>
                <c:pt idx="52">
                  <c:v>1.1358468129968677</c:v>
                </c:pt>
                <c:pt idx="53">
                  <c:v>1.1175921759614622</c:v>
                </c:pt>
                <c:pt idx="54">
                  <c:v>1.4504904199560689</c:v>
                </c:pt>
                <c:pt idx="55">
                  <c:v>1.1923311984806853</c:v>
                </c:pt>
                <c:pt idx="56">
                  <c:v>2.0020669908340816</c:v>
                </c:pt>
                <c:pt idx="57">
                  <c:v>1.537028178392041</c:v>
                </c:pt>
                <c:pt idx="58">
                  <c:v>1.5252404369206667</c:v>
                </c:pt>
                <c:pt idx="59">
                  <c:v>1.0969456023053028</c:v>
                </c:pt>
                <c:pt idx="60">
                  <c:v>1.2750618504687667</c:v>
                </c:pt>
                <c:pt idx="61">
                  <c:v>1.6694826086076771</c:v>
                </c:pt>
                <c:pt idx="62">
                  <c:v>2.2390246709725403</c:v>
                </c:pt>
                <c:pt idx="63">
                  <c:v>1.5708770846201359</c:v>
                </c:pt>
                <c:pt idx="64">
                  <c:v>1.5960148821326616</c:v>
                </c:pt>
                <c:pt idx="65">
                  <c:v>2.1017492688510968</c:v>
                </c:pt>
                <c:pt idx="66">
                  <c:v>1.8849638879796073</c:v>
                </c:pt>
                <c:pt idx="67">
                  <c:v>1.3809692190206782</c:v>
                </c:pt>
                <c:pt idx="68">
                  <c:v>2.2884946654812182</c:v>
                </c:pt>
                <c:pt idx="69">
                  <c:v>1.6195408734602463</c:v>
                </c:pt>
                <c:pt idx="70">
                  <c:v>1.1982881289223171</c:v>
                </c:pt>
                <c:pt idx="71">
                  <c:v>1.0864528235182138</c:v>
                </c:pt>
                <c:pt idx="72">
                  <c:v>1.1427490565515459</c:v>
                </c:pt>
                <c:pt idx="73">
                  <c:v>1.5541245371025789</c:v>
                </c:pt>
                <c:pt idx="74">
                  <c:v>1.1539076016646663</c:v>
                </c:pt>
                <c:pt idx="75">
                  <c:v>1.3043293679553387</c:v>
                </c:pt>
                <c:pt idx="76">
                  <c:v>1.9209806609197269</c:v>
                </c:pt>
                <c:pt idx="77">
                  <c:v>1.1542462954458117</c:v>
                </c:pt>
                <c:pt idx="78">
                  <c:v>2.3862344511375375</c:v>
                </c:pt>
                <c:pt idx="79">
                  <c:v>1.6212718020230612</c:v>
                </c:pt>
                <c:pt idx="80">
                  <c:v>1.5230500576866319</c:v>
                </c:pt>
                <c:pt idx="81">
                  <c:v>1.7309966161744281</c:v>
                </c:pt>
                <c:pt idx="82">
                  <c:v>1.1915594745693379</c:v>
                </c:pt>
                <c:pt idx="83">
                  <c:v>1.3086580357982509</c:v>
                </c:pt>
                <c:pt idx="84">
                  <c:v>1.6088805841130902</c:v>
                </c:pt>
                <c:pt idx="85">
                  <c:v>2.1959726007746374</c:v>
                </c:pt>
                <c:pt idx="86">
                  <c:v>1.7708941522401287</c:v>
                </c:pt>
                <c:pt idx="87">
                  <c:v>1.2644494706930736</c:v>
                </c:pt>
                <c:pt idx="88">
                  <c:v>1.094553541290233</c:v>
                </c:pt>
                <c:pt idx="89">
                  <c:v>1.2820435516659201</c:v>
                </c:pt>
                <c:pt idx="90">
                  <c:v>1.0687582392567596</c:v>
                </c:pt>
                <c:pt idx="91">
                  <c:v>1.4112928651750341</c:v>
                </c:pt>
                <c:pt idx="92">
                  <c:v>2.2114622668655843</c:v>
                </c:pt>
                <c:pt idx="93">
                  <c:v>1.5041856095991364</c:v>
                </c:pt>
                <c:pt idx="94">
                  <c:v>2.0963675606171934</c:v>
                </c:pt>
                <c:pt idx="95">
                  <c:v>1.5961868961370991</c:v>
                </c:pt>
                <c:pt idx="96">
                  <c:v>1.1326484715368679</c:v>
                </c:pt>
                <c:pt idx="97">
                  <c:v>1.342427937972313</c:v>
                </c:pt>
                <c:pt idx="98">
                  <c:v>1.9346320966432697</c:v>
                </c:pt>
                <c:pt idx="99">
                  <c:v>1.1857470992111849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2-45E4-83EB-15B8FE8E3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553984"/>
        <c:axId val="1344270384"/>
      </c:scatterChart>
      <c:valAx>
        <c:axId val="1353553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70384"/>
        <c:crosses val="autoZero"/>
        <c:crossBetween val="midCat"/>
      </c:valAx>
      <c:valAx>
        <c:axId val="134427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5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56526.8</c:v>
                </c:pt>
                <c:pt idx="21">
                  <c:v>53846.8</c:v>
                </c:pt>
                <c:pt idx="32">
                  <c:v>50111.6</c:v>
                </c:pt>
                <c:pt idx="36">
                  <c:v>56398.8</c:v>
                </c:pt>
                <c:pt idx="38">
                  <c:v>47847.6</c:v>
                </c:pt>
                <c:pt idx="46">
                  <c:v>46562.400000000001</c:v>
                </c:pt>
                <c:pt idx="48">
                  <c:v>51405.4</c:v>
                </c:pt>
                <c:pt idx="50">
                  <c:v>54130.8</c:v>
                </c:pt>
                <c:pt idx="51">
                  <c:v>45714.400000000001</c:v>
                </c:pt>
                <c:pt idx="57">
                  <c:v>61877.2</c:v>
                </c:pt>
                <c:pt idx="58">
                  <c:v>45958</c:v>
                </c:pt>
                <c:pt idx="69">
                  <c:v>58580.800000000003</c:v>
                </c:pt>
                <c:pt idx="70">
                  <c:v>46241.8</c:v>
                </c:pt>
                <c:pt idx="72">
                  <c:v>65027.4</c:v>
                </c:pt>
                <c:pt idx="74">
                  <c:v>51325.599999999999</c:v>
                </c:pt>
                <c:pt idx="87">
                  <c:v>55884.4</c:v>
                </c:pt>
                <c:pt idx="89">
                  <c:v>46436.800000000003</c:v>
                </c:pt>
                <c:pt idx="96">
                  <c:v>60917.4</c:v>
                </c:pt>
                <c:pt idx="99">
                  <c:v>64172.2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1.1227948512917767</c:v>
                </c:pt>
                <c:pt idx="21">
                  <c:v>1.5538713535437574</c:v>
                </c:pt>
                <c:pt idx="32">
                  <c:v>1.2052897931816187</c:v>
                </c:pt>
                <c:pt idx="36">
                  <c:v>1.4826201975928566</c:v>
                </c:pt>
                <c:pt idx="38">
                  <c:v>1.5686471212767203</c:v>
                </c:pt>
                <c:pt idx="46">
                  <c:v>1.1500695840420596</c:v>
                </c:pt>
                <c:pt idx="48">
                  <c:v>1.2263886673384508</c:v>
                </c:pt>
                <c:pt idx="50">
                  <c:v>1.3140393269635771</c:v>
                </c:pt>
                <c:pt idx="51">
                  <c:v>1.4363745340636649</c:v>
                </c:pt>
                <c:pt idx="57">
                  <c:v>1.537028178392041</c:v>
                </c:pt>
                <c:pt idx="58">
                  <c:v>1.5252404369206667</c:v>
                </c:pt>
                <c:pt idx="69">
                  <c:v>1.6195408734602463</c:v>
                </c:pt>
                <c:pt idx="70">
                  <c:v>1.1982881289223171</c:v>
                </c:pt>
                <c:pt idx="72">
                  <c:v>1.1427490565515459</c:v>
                </c:pt>
                <c:pt idx="74">
                  <c:v>1.1539076016646663</c:v>
                </c:pt>
                <c:pt idx="87">
                  <c:v>1.2644494706930736</c:v>
                </c:pt>
                <c:pt idx="89">
                  <c:v>1.2820435516659201</c:v>
                </c:pt>
                <c:pt idx="96">
                  <c:v>1.1326484715368679</c:v>
                </c:pt>
                <c:pt idx="99">
                  <c:v>1.1857470992111849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9-4DC1-9577-D080291E7F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59436.800000000003</c:v>
                </c:pt>
                <c:pt idx="9">
                  <c:v>75987.8</c:v>
                </c:pt>
                <c:pt idx="11">
                  <c:v>74256.800000000003</c:v>
                </c:pt>
                <c:pt idx="13">
                  <c:v>72859.600000000006</c:v>
                </c:pt>
                <c:pt idx="16">
                  <c:v>62779.8</c:v>
                </c:pt>
                <c:pt idx="19">
                  <c:v>67874</c:v>
                </c:pt>
                <c:pt idx="20">
                  <c:v>66425.2</c:v>
                </c:pt>
                <c:pt idx="22">
                  <c:v>83063.199999999997</c:v>
                </c:pt>
                <c:pt idx="24">
                  <c:v>57557.2</c:v>
                </c:pt>
                <c:pt idx="30">
                  <c:v>58292</c:v>
                </c:pt>
                <c:pt idx="33">
                  <c:v>79896.600000000006</c:v>
                </c:pt>
                <c:pt idx="35">
                  <c:v>62970.6</c:v>
                </c:pt>
                <c:pt idx="37">
                  <c:v>60878.2</c:v>
                </c:pt>
                <c:pt idx="40">
                  <c:v>83143</c:v>
                </c:pt>
                <c:pt idx="42">
                  <c:v>79522.2</c:v>
                </c:pt>
                <c:pt idx="45">
                  <c:v>65994.600000000006</c:v>
                </c:pt>
                <c:pt idx="47">
                  <c:v>94164.2</c:v>
                </c:pt>
                <c:pt idx="52">
                  <c:v>65258.8</c:v>
                </c:pt>
                <c:pt idx="53">
                  <c:v>60449.599999999999</c:v>
                </c:pt>
                <c:pt idx="54">
                  <c:v>91962</c:v>
                </c:pt>
                <c:pt idx="55">
                  <c:v>79193.600000000006</c:v>
                </c:pt>
                <c:pt idx="59">
                  <c:v>93419.4</c:v>
                </c:pt>
                <c:pt idx="60">
                  <c:v>98705.8</c:v>
                </c:pt>
                <c:pt idx="71">
                  <c:v>73543</c:v>
                </c:pt>
                <c:pt idx="75">
                  <c:v>65954.2</c:v>
                </c:pt>
                <c:pt idx="77">
                  <c:v>64015.8</c:v>
                </c:pt>
                <c:pt idx="82">
                  <c:v>88004</c:v>
                </c:pt>
                <c:pt idx="83">
                  <c:v>76562.399999999994</c:v>
                </c:pt>
                <c:pt idx="88">
                  <c:v>70508.2</c:v>
                </c:pt>
                <c:pt idx="90">
                  <c:v>79952.600000000006</c:v>
                </c:pt>
                <c:pt idx="97">
                  <c:v>78390.8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1.1294181382577797</c:v>
                </c:pt>
                <c:pt idx="9">
                  <c:v>1.3827088032552592</c:v>
                </c:pt>
                <c:pt idx="11">
                  <c:v>1.4127595048534276</c:v>
                </c:pt>
                <c:pt idx="13">
                  <c:v>1.2344564065682491</c:v>
                </c:pt>
                <c:pt idx="16">
                  <c:v>1.8254916390303886</c:v>
                </c:pt>
                <c:pt idx="19">
                  <c:v>1.4260246928131537</c:v>
                </c:pt>
                <c:pt idx="20">
                  <c:v>1.0563761945767571</c:v>
                </c:pt>
                <c:pt idx="22">
                  <c:v>1.0804664400119428</c:v>
                </c:pt>
                <c:pt idx="24">
                  <c:v>1.4675835516668636</c:v>
                </c:pt>
                <c:pt idx="30">
                  <c:v>1.1586667124133672</c:v>
                </c:pt>
                <c:pt idx="33">
                  <c:v>1.4024751991949593</c:v>
                </c:pt>
                <c:pt idx="35">
                  <c:v>1.2670992494910323</c:v>
                </c:pt>
                <c:pt idx="37">
                  <c:v>1.3158404814859836</c:v>
                </c:pt>
                <c:pt idx="40">
                  <c:v>1.3466317068183731</c:v>
                </c:pt>
                <c:pt idx="42">
                  <c:v>1.5806655248471497</c:v>
                </c:pt>
                <c:pt idx="45">
                  <c:v>1.1411236676940233</c:v>
                </c:pt>
                <c:pt idx="47">
                  <c:v>1.4149644981850853</c:v>
                </c:pt>
                <c:pt idx="52">
                  <c:v>1.1358468129968677</c:v>
                </c:pt>
                <c:pt idx="53">
                  <c:v>1.1175921759614622</c:v>
                </c:pt>
                <c:pt idx="54">
                  <c:v>1.4504904199560689</c:v>
                </c:pt>
                <c:pt idx="55">
                  <c:v>1.1923311984806853</c:v>
                </c:pt>
                <c:pt idx="59">
                  <c:v>1.0969456023053028</c:v>
                </c:pt>
                <c:pt idx="60">
                  <c:v>1.2750618504687667</c:v>
                </c:pt>
                <c:pt idx="71">
                  <c:v>1.0864528235182138</c:v>
                </c:pt>
                <c:pt idx="75">
                  <c:v>1.3043293679553387</c:v>
                </c:pt>
                <c:pt idx="77">
                  <c:v>1.1542462954458117</c:v>
                </c:pt>
                <c:pt idx="82">
                  <c:v>1.1915594745693379</c:v>
                </c:pt>
                <c:pt idx="83">
                  <c:v>1.3086580357982509</c:v>
                </c:pt>
                <c:pt idx="88">
                  <c:v>1.094553541290233</c:v>
                </c:pt>
                <c:pt idx="90">
                  <c:v>1.0687582392567596</c:v>
                </c:pt>
                <c:pt idx="97">
                  <c:v>1.342427937972313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49-4DC1-9577-D080291E7F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41394.400000000001</c:v>
                </c:pt>
                <c:pt idx="2">
                  <c:v>56169.4</c:v>
                </c:pt>
                <c:pt idx="4">
                  <c:v>53206.2</c:v>
                </c:pt>
                <c:pt idx="6">
                  <c:v>45160.800000000003</c:v>
                </c:pt>
                <c:pt idx="8">
                  <c:v>34713.599999999999</c:v>
                </c:pt>
                <c:pt idx="10">
                  <c:v>49146.8</c:v>
                </c:pt>
                <c:pt idx="14">
                  <c:v>60765</c:v>
                </c:pt>
                <c:pt idx="17">
                  <c:v>52211.8</c:v>
                </c:pt>
                <c:pt idx="18">
                  <c:v>39473.800000000003</c:v>
                </c:pt>
                <c:pt idx="23">
                  <c:v>51087.199999999997</c:v>
                </c:pt>
                <c:pt idx="25">
                  <c:v>54942.8</c:v>
                </c:pt>
                <c:pt idx="27">
                  <c:v>49800.800000000003</c:v>
                </c:pt>
                <c:pt idx="28">
                  <c:v>52079.4</c:v>
                </c:pt>
                <c:pt idx="29">
                  <c:v>60455.8</c:v>
                </c:pt>
                <c:pt idx="31">
                  <c:v>41560.800000000003</c:v>
                </c:pt>
                <c:pt idx="43">
                  <c:v>52503.199999999997</c:v>
                </c:pt>
                <c:pt idx="44">
                  <c:v>42231.6</c:v>
                </c:pt>
                <c:pt idx="49">
                  <c:v>35005.800000000003</c:v>
                </c:pt>
                <c:pt idx="56">
                  <c:v>59023</c:v>
                </c:pt>
                <c:pt idx="61">
                  <c:v>59305.2</c:v>
                </c:pt>
                <c:pt idx="62">
                  <c:v>45178.6</c:v>
                </c:pt>
                <c:pt idx="65">
                  <c:v>51015.6</c:v>
                </c:pt>
                <c:pt idx="66">
                  <c:v>57432.4</c:v>
                </c:pt>
                <c:pt idx="68">
                  <c:v>43190.400000000001</c:v>
                </c:pt>
                <c:pt idx="73">
                  <c:v>53683.6</c:v>
                </c:pt>
                <c:pt idx="78">
                  <c:v>42398.6</c:v>
                </c:pt>
                <c:pt idx="81">
                  <c:v>46515.4</c:v>
                </c:pt>
                <c:pt idx="85">
                  <c:v>33460.800000000003</c:v>
                </c:pt>
                <c:pt idx="86">
                  <c:v>56862.8</c:v>
                </c:pt>
                <c:pt idx="92">
                  <c:v>45177.8</c:v>
                </c:pt>
                <c:pt idx="94">
                  <c:v>43552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2.320265543165259</c:v>
                </c:pt>
                <c:pt idx="2">
                  <c:v>1.1596527646725796</c:v>
                </c:pt>
                <c:pt idx="4">
                  <c:v>1.7784581496141427</c:v>
                </c:pt>
                <c:pt idx="6">
                  <c:v>2.1091964712759736</c:v>
                </c:pt>
                <c:pt idx="8">
                  <c:v>2.1527873801622421</c:v>
                </c:pt>
                <c:pt idx="10">
                  <c:v>2.1582686970463998</c:v>
                </c:pt>
                <c:pt idx="14">
                  <c:v>1.5906031432568091</c:v>
                </c:pt>
                <c:pt idx="17">
                  <c:v>1.3235896866225643</c:v>
                </c:pt>
                <c:pt idx="18">
                  <c:v>1.4035892161382992</c:v>
                </c:pt>
                <c:pt idx="23">
                  <c:v>1.9602757637921047</c:v>
                </c:pt>
                <c:pt idx="25">
                  <c:v>1.6380126240380903</c:v>
                </c:pt>
                <c:pt idx="27">
                  <c:v>1.5804766188494963</c:v>
                </c:pt>
                <c:pt idx="28">
                  <c:v>2.1197056801729666</c:v>
                </c:pt>
                <c:pt idx="29">
                  <c:v>1.8437106117196365</c:v>
                </c:pt>
                <c:pt idx="31">
                  <c:v>2.2916065138303399</c:v>
                </c:pt>
                <c:pt idx="43">
                  <c:v>1.783776988831157</c:v>
                </c:pt>
                <c:pt idx="44">
                  <c:v>2.1031407761013079</c:v>
                </c:pt>
                <c:pt idx="49">
                  <c:v>2.3553239748841617</c:v>
                </c:pt>
                <c:pt idx="56">
                  <c:v>2.0020669908340816</c:v>
                </c:pt>
                <c:pt idx="61">
                  <c:v>1.6694826086076771</c:v>
                </c:pt>
                <c:pt idx="62">
                  <c:v>2.2390246709725403</c:v>
                </c:pt>
                <c:pt idx="65">
                  <c:v>2.1017492688510968</c:v>
                </c:pt>
                <c:pt idx="66">
                  <c:v>1.8849638879796073</c:v>
                </c:pt>
                <c:pt idx="68">
                  <c:v>2.2884946654812182</c:v>
                </c:pt>
                <c:pt idx="73">
                  <c:v>1.5541245371025789</c:v>
                </c:pt>
                <c:pt idx="78">
                  <c:v>2.3862344511375375</c:v>
                </c:pt>
                <c:pt idx="81">
                  <c:v>1.7309966161744281</c:v>
                </c:pt>
                <c:pt idx="85">
                  <c:v>2.1959726007746374</c:v>
                </c:pt>
                <c:pt idx="86">
                  <c:v>1.7708941522401287</c:v>
                </c:pt>
                <c:pt idx="92">
                  <c:v>2.2114622668655843</c:v>
                </c:pt>
                <c:pt idx="94">
                  <c:v>2.0963675606171934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49-4DC1-9577-D080291E7F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65379.4</c:v>
                </c:pt>
                <c:pt idx="7">
                  <c:v>65533.599999999999</c:v>
                </c:pt>
                <c:pt idx="12">
                  <c:v>61715.199999999997</c:v>
                </c:pt>
                <c:pt idx="15">
                  <c:v>63224</c:v>
                </c:pt>
                <c:pt idx="26">
                  <c:v>65340.6</c:v>
                </c:pt>
                <c:pt idx="34">
                  <c:v>65005.2</c:v>
                </c:pt>
                <c:pt idx="39">
                  <c:v>89169.4</c:v>
                </c:pt>
                <c:pt idx="41">
                  <c:v>76183.399999999994</c:v>
                </c:pt>
                <c:pt idx="63">
                  <c:v>64760</c:v>
                </c:pt>
                <c:pt idx="64">
                  <c:v>66065.8</c:v>
                </c:pt>
                <c:pt idx="67">
                  <c:v>67307.8</c:v>
                </c:pt>
                <c:pt idx="76">
                  <c:v>61574.8</c:v>
                </c:pt>
                <c:pt idx="79">
                  <c:v>76873.600000000006</c:v>
                </c:pt>
                <c:pt idx="80">
                  <c:v>89448.8</c:v>
                </c:pt>
                <c:pt idx="84">
                  <c:v>84449.4</c:v>
                </c:pt>
                <c:pt idx="91">
                  <c:v>76122.399999999994</c:v>
                </c:pt>
                <c:pt idx="93">
                  <c:v>77073.600000000006</c:v>
                </c:pt>
                <c:pt idx="95">
                  <c:v>65867.600000000006</c:v>
                </c:pt>
                <c:pt idx="98">
                  <c:v>62829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2.1155287445280928</c:v>
                </c:pt>
                <c:pt idx="7">
                  <c:v>1.6000646996349965</c:v>
                </c:pt>
                <c:pt idx="12">
                  <c:v>1.5684142642331225</c:v>
                </c:pt>
                <c:pt idx="15">
                  <c:v>1.8321523472099204</c:v>
                </c:pt>
                <c:pt idx="26">
                  <c:v>1.8851219609247543</c:v>
                </c:pt>
                <c:pt idx="34">
                  <c:v>1.9739651597103003</c:v>
                </c:pt>
                <c:pt idx="39">
                  <c:v>1.5341473644546224</c:v>
                </c:pt>
                <c:pt idx="41">
                  <c:v>1.5247153579388686</c:v>
                </c:pt>
                <c:pt idx="63">
                  <c:v>1.5708770846201359</c:v>
                </c:pt>
                <c:pt idx="64">
                  <c:v>1.5960148821326616</c:v>
                </c:pt>
                <c:pt idx="67">
                  <c:v>1.3809692190206782</c:v>
                </c:pt>
                <c:pt idx="76">
                  <c:v>1.9209806609197269</c:v>
                </c:pt>
                <c:pt idx="79">
                  <c:v>1.6212718020230612</c:v>
                </c:pt>
                <c:pt idx="80">
                  <c:v>1.5230500576866319</c:v>
                </c:pt>
                <c:pt idx="84">
                  <c:v>1.6088805841130902</c:v>
                </c:pt>
                <c:pt idx="91">
                  <c:v>1.4112928651750341</c:v>
                </c:pt>
                <c:pt idx="93">
                  <c:v>1.5041856095991364</c:v>
                </c:pt>
                <c:pt idx="95">
                  <c:v>1.5961868961370991</c:v>
                </c:pt>
                <c:pt idx="98">
                  <c:v>1.9346320966432697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49-4DC1-9577-D080291E7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589184"/>
        <c:axId val="1344272048"/>
      </c:scatterChart>
      <c:valAx>
        <c:axId val="1353589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72048"/>
        <c:crosses val="autoZero"/>
        <c:crossBetween val="midCat"/>
      </c:valAx>
      <c:valAx>
        <c:axId val="134427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8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56526.8</c:v>
                </c:pt>
                <c:pt idx="2">
                  <c:v>56169.4</c:v>
                </c:pt>
                <c:pt idx="4">
                  <c:v>53206.2</c:v>
                </c:pt>
                <c:pt idx="5">
                  <c:v>59436.800000000003</c:v>
                </c:pt>
                <c:pt idx="7">
                  <c:v>65533.599999999999</c:v>
                </c:pt>
                <c:pt idx="9">
                  <c:v>75987.8</c:v>
                </c:pt>
                <c:pt idx="11">
                  <c:v>74256.800000000003</c:v>
                </c:pt>
                <c:pt idx="12">
                  <c:v>61715.199999999997</c:v>
                </c:pt>
                <c:pt idx="13">
                  <c:v>72859.600000000006</c:v>
                </c:pt>
                <c:pt idx="14">
                  <c:v>60765</c:v>
                </c:pt>
                <c:pt idx="15">
                  <c:v>63224</c:v>
                </c:pt>
                <c:pt idx="17">
                  <c:v>52211.8</c:v>
                </c:pt>
                <c:pt idx="18">
                  <c:v>39473.800000000003</c:v>
                </c:pt>
                <c:pt idx="19">
                  <c:v>67874</c:v>
                </c:pt>
                <c:pt idx="20">
                  <c:v>66425.2</c:v>
                </c:pt>
                <c:pt idx="21">
                  <c:v>53846.8</c:v>
                </c:pt>
                <c:pt idx="22">
                  <c:v>83063.199999999997</c:v>
                </c:pt>
                <c:pt idx="27">
                  <c:v>49800.800000000003</c:v>
                </c:pt>
                <c:pt idx="29">
                  <c:v>60455.8</c:v>
                </c:pt>
                <c:pt idx="30">
                  <c:v>58292</c:v>
                </c:pt>
                <c:pt idx="32">
                  <c:v>50111.6</c:v>
                </c:pt>
                <c:pt idx="33">
                  <c:v>79896.600000000006</c:v>
                </c:pt>
                <c:pt idx="35">
                  <c:v>62970.6</c:v>
                </c:pt>
                <c:pt idx="36">
                  <c:v>56398.8</c:v>
                </c:pt>
                <c:pt idx="37">
                  <c:v>60878.2</c:v>
                </c:pt>
                <c:pt idx="38">
                  <c:v>47847.6</c:v>
                </c:pt>
                <c:pt idx="39">
                  <c:v>89169.4</c:v>
                </c:pt>
                <c:pt idx="40">
                  <c:v>83143</c:v>
                </c:pt>
                <c:pt idx="41">
                  <c:v>76183.399999999994</c:v>
                </c:pt>
                <c:pt idx="42">
                  <c:v>79522.2</c:v>
                </c:pt>
                <c:pt idx="44">
                  <c:v>42231.6</c:v>
                </c:pt>
                <c:pt idx="45">
                  <c:v>65994.600000000006</c:v>
                </c:pt>
                <c:pt idx="46">
                  <c:v>46562.400000000001</c:v>
                </c:pt>
                <c:pt idx="47">
                  <c:v>94164.2</c:v>
                </c:pt>
                <c:pt idx="48">
                  <c:v>51405.4</c:v>
                </c:pt>
                <c:pt idx="50">
                  <c:v>54130.8</c:v>
                </c:pt>
                <c:pt idx="51">
                  <c:v>45714.400000000001</c:v>
                </c:pt>
                <c:pt idx="52">
                  <c:v>65258.8</c:v>
                </c:pt>
                <c:pt idx="53">
                  <c:v>60449.599999999999</c:v>
                </c:pt>
                <c:pt idx="54">
                  <c:v>91962</c:v>
                </c:pt>
                <c:pt idx="55">
                  <c:v>79193.600000000006</c:v>
                </c:pt>
                <c:pt idx="57">
                  <c:v>61877.2</c:v>
                </c:pt>
                <c:pt idx="58">
                  <c:v>45958</c:v>
                </c:pt>
                <c:pt idx="59">
                  <c:v>93419.4</c:v>
                </c:pt>
                <c:pt idx="60">
                  <c:v>98705.8</c:v>
                </c:pt>
                <c:pt idx="61">
                  <c:v>59305.2</c:v>
                </c:pt>
                <c:pt idx="63">
                  <c:v>64760</c:v>
                </c:pt>
                <c:pt idx="64">
                  <c:v>66065.8</c:v>
                </c:pt>
                <c:pt idx="67">
                  <c:v>67307.8</c:v>
                </c:pt>
                <c:pt idx="70">
                  <c:v>46241.8</c:v>
                </c:pt>
                <c:pt idx="71">
                  <c:v>73543</c:v>
                </c:pt>
                <c:pt idx="72">
                  <c:v>65027.4</c:v>
                </c:pt>
                <c:pt idx="73">
                  <c:v>53683.6</c:v>
                </c:pt>
                <c:pt idx="74">
                  <c:v>51325.599999999999</c:v>
                </c:pt>
                <c:pt idx="75">
                  <c:v>65954.2</c:v>
                </c:pt>
                <c:pt idx="77">
                  <c:v>64015.8</c:v>
                </c:pt>
                <c:pt idx="79">
                  <c:v>76873.600000000006</c:v>
                </c:pt>
                <c:pt idx="80">
                  <c:v>89448.8</c:v>
                </c:pt>
                <c:pt idx="81">
                  <c:v>46515.4</c:v>
                </c:pt>
                <c:pt idx="82">
                  <c:v>88004</c:v>
                </c:pt>
                <c:pt idx="83">
                  <c:v>76562.399999999994</c:v>
                </c:pt>
                <c:pt idx="86">
                  <c:v>56862.8</c:v>
                </c:pt>
                <c:pt idx="87">
                  <c:v>55884.4</c:v>
                </c:pt>
                <c:pt idx="88">
                  <c:v>70508.2</c:v>
                </c:pt>
                <c:pt idx="89">
                  <c:v>46436.800000000003</c:v>
                </c:pt>
                <c:pt idx="90">
                  <c:v>79952.600000000006</c:v>
                </c:pt>
                <c:pt idx="91">
                  <c:v>76122.399999999994</c:v>
                </c:pt>
                <c:pt idx="93">
                  <c:v>77073.600000000006</c:v>
                </c:pt>
                <c:pt idx="96">
                  <c:v>60917.4</c:v>
                </c:pt>
                <c:pt idx="97">
                  <c:v>78390.8</c:v>
                </c:pt>
                <c:pt idx="99">
                  <c:v>64172.2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1.1227948512917767</c:v>
                </c:pt>
                <c:pt idx="2">
                  <c:v>1.1596527646725796</c:v>
                </c:pt>
                <c:pt idx="4">
                  <c:v>1.7784581496141427</c:v>
                </c:pt>
                <c:pt idx="5">
                  <c:v>1.1294181382577797</c:v>
                </c:pt>
                <c:pt idx="7">
                  <c:v>1.6000646996349965</c:v>
                </c:pt>
                <c:pt idx="9">
                  <c:v>1.3827088032552592</c:v>
                </c:pt>
                <c:pt idx="11">
                  <c:v>1.4127595048534276</c:v>
                </c:pt>
                <c:pt idx="12">
                  <c:v>1.5684142642331225</c:v>
                </c:pt>
                <c:pt idx="13">
                  <c:v>1.2344564065682491</c:v>
                </c:pt>
                <c:pt idx="14">
                  <c:v>1.5906031432568091</c:v>
                </c:pt>
                <c:pt idx="15">
                  <c:v>1.8321523472099204</c:v>
                </c:pt>
                <c:pt idx="17">
                  <c:v>1.3235896866225643</c:v>
                </c:pt>
                <c:pt idx="18">
                  <c:v>1.4035892161382992</c:v>
                </c:pt>
                <c:pt idx="19">
                  <c:v>1.4260246928131537</c:v>
                </c:pt>
                <c:pt idx="20">
                  <c:v>1.0563761945767571</c:v>
                </c:pt>
                <c:pt idx="21">
                  <c:v>1.5538713535437574</c:v>
                </c:pt>
                <c:pt idx="22">
                  <c:v>1.0804664400119428</c:v>
                </c:pt>
                <c:pt idx="27">
                  <c:v>1.5804766188494963</c:v>
                </c:pt>
                <c:pt idx="29">
                  <c:v>1.8437106117196365</c:v>
                </c:pt>
                <c:pt idx="30">
                  <c:v>1.1586667124133672</c:v>
                </c:pt>
                <c:pt idx="32">
                  <c:v>1.2052897931816187</c:v>
                </c:pt>
                <c:pt idx="33">
                  <c:v>1.4024751991949593</c:v>
                </c:pt>
                <c:pt idx="35">
                  <c:v>1.2670992494910323</c:v>
                </c:pt>
                <c:pt idx="36">
                  <c:v>1.4826201975928566</c:v>
                </c:pt>
                <c:pt idx="37">
                  <c:v>1.3158404814859836</c:v>
                </c:pt>
                <c:pt idx="38">
                  <c:v>1.5686471212767203</c:v>
                </c:pt>
                <c:pt idx="39">
                  <c:v>1.5341473644546224</c:v>
                </c:pt>
                <c:pt idx="40">
                  <c:v>1.3466317068183731</c:v>
                </c:pt>
                <c:pt idx="41">
                  <c:v>1.5247153579388686</c:v>
                </c:pt>
                <c:pt idx="42">
                  <c:v>1.5806655248471497</c:v>
                </c:pt>
                <c:pt idx="44">
                  <c:v>2.1031407761013079</c:v>
                </c:pt>
                <c:pt idx="45">
                  <c:v>1.1411236676940233</c:v>
                </c:pt>
                <c:pt idx="46">
                  <c:v>1.1500695840420596</c:v>
                </c:pt>
                <c:pt idx="47">
                  <c:v>1.4149644981850853</c:v>
                </c:pt>
                <c:pt idx="48">
                  <c:v>1.2263886673384508</c:v>
                </c:pt>
                <c:pt idx="50">
                  <c:v>1.3140393269635771</c:v>
                </c:pt>
                <c:pt idx="51">
                  <c:v>1.4363745340636649</c:v>
                </c:pt>
                <c:pt idx="52">
                  <c:v>1.1358468129968677</c:v>
                </c:pt>
                <c:pt idx="53">
                  <c:v>1.1175921759614622</c:v>
                </c:pt>
                <c:pt idx="54">
                  <c:v>1.4504904199560689</c:v>
                </c:pt>
                <c:pt idx="55">
                  <c:v>1.1923311984806853</c:v>
                </c:pt>
                <c:pt idx="57">
                  <c:v>1.537028178392041</c:v>
                </c:pt>
                <c:pt idx="58">
                  <c:v>1.5252404369206667</c:v>
                </c:pt>
                <c:pt idx="59">
                  <c:v>1.0969456023053028</c:v>
                </c:pt>
                <c:pt idx="60">
                  <c:v>1.2750618504687667</c:v>
                </c:pt>
                <c:pt idx="61">
                  <c:v>1.6694826086076771</c:v>
                </c:pt>
                <c:pt idx="63">
                  <c:v>1.5708770846201359</c:v>
                </c:pt>
                <c:pt idx="64">
                  <c:v>1.5960148821326616</c:v>
                </c:pt>
                <c:pt idx="67">
                  <c:v>1.3809692190206782</c:v>
                </c:pt>
                <c:pt idx="70">
                  <c:v>1.1982881289223171</c:v>
                </c:pt>
                <c:pt idx="71">
                  <c:v>1.0864528235182138</c:v>
                </c:pt>
                <c:pt idx="72">
                  <c:v>1.1427490565515459</c:v>
                </c:pt>
                <c:pt idx="73">
                  <c:v>1.5541245371025789</c:v>
                </c:pt>
                <c:pt idx="74">
                  <c:v>1.1539076016646663</c:v>
                </c:pt>
                <c:pt idx="75">
                  <c:v>1.3043293679553387</c:v>
                </c:pt>
                <c:pt idx="77">
                  <c:v>1.1542462954458117</c:v>
                </c:pt>
                <c:pt idx="79">
                  <c:v>1.6212718020230612</c:v>
                </c:pt>
                <c:pt idx="80">
                  <c:v>1.5230500576866319</c:v>
                </c:pt>
                <c:pt idx="81">
                  <c:v>1.7309966161744281</c:v>
                </c:pt>
                <c:pt idx="82">
                  <c:v>1.1915594745693379</c:v>
                </c:pt>
                <c:pt idx="83">
                  <c:v>1.3086580357982509</c:v>
                </c:pt>
                <c:pt idx="86">
                  <c:v>1.7708941522401287</c:v>
                </c:pt>
                <c:pt idx="87">
                  <c:v>1.2644494706930736</c:v>
                </c:pt>
                <c:pt idx="88">
                  <c:v>1.094553541290233</c:v>
                </c:pt>
                <c:pt idx="89">
                  <c:v>1.2820435516659201</c:v>
                </c:pt>
                <c:pt idx="90">
                  <c:v>1.0687582392567596</c:v>
                </c:pt>
                <c:pt idx="91">
                  <c:v>1.4112928651750341</c:v>
                </c:pt>
                <c:pt idx="93">
                  <c:v>1.5041856095991364</c:v>
                </c:pt>
                <c:pt idx="96">
                  <c:v>1.1326484715368679</c:v>
                </c:pt>
                <c:pt idx="97">
                  <c:v>1.342427937972313</c:v>
                </c:pt>
                <c:pt idx="99">
                  <c:v>1.1857470992111849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1-406C-9612-FAB75136D1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41394.400000000001</c:v>
                </c:pt>
                <c:pt idx="3">
                  <c:v>65379.4</c:v>
                </c:pt>
                <c:pt idx="6">
                  <c:v>45160.800000000003</c:v>
                </c:pt>
                <c:pt idx="8">
                  <c:v>34713.599999999999</c:v>
                </c:pt>
                <c:pt idx="10">
                  <c:v>49146.8</c:v>
                </c:pt>
                <c:pt idx="16">
                  <c:v>62779.8</c:v>
                </c:pt>
                <c:pt idx="23">
                  <c:v>51087.199999999997</c:v>
                </c:pt>
                <c:pt idx="24">
                  <c:v>57557.2</c:v>
                </c:pt>
                <c:pt idx="25">
                  <c:v>54942.8</c:v>
                </c:pt>
                <c:pt idx="26">
                  <c:v>65340.6</c:v>
                </c:pt>
                <c:pt idx="28">
                  <c:v>52079.4</c:v>
                </c:pt>
                <c:pt idx="31">
                  <c:v>41560.800000000003</c:v>
                </c:pt>
                <c:pt idx="34">
                  <c:v>65005.2</c:v>
                </c:pt>
                <c:pt idx="43">
                  <c:v>52503.199999999997</c:v>
                </c:pt>
                <c:pt idx="49">
                  <c:v>35005.800000000003</c:v>
                </c:pt>
                <c:pt idx="56">
                  <c:v>59023</c:v>
                </c:pt>
                <c:pt idx="62">
                  <c:v>45178.6</c:v>
                </c:pt>
                <c:pt idx="65">
                  <c:v>51015.6</c:v>
                </c:pt>
                <c:pt idx="66">
                  <c:v>57432.4</c:v>
                </c:pt>
                <c:pt idx="68">
                  <c:v>43190.400000000001</c:v>
                </c:pt>
                <c:pt idx="69">
                  <c:v>58580.800000000003</c:v>
                </c:pt>
                <c:pt idx="76">
                  <c:v>61574.8</c:v>
                </c:pt>
                <c:pt idx="78">
                  <c:v>42398.6</c:v>
                </c:pt>
                <c:pt idx="84">
                  <c:v>84449.4</c:v>
                </c:pt>
                <c:pt idx="85">
                  <c:v>33460.800000000003</c:v>
                </c:pt>
                <c:pt idx="92">
                  <c:v>45177.8</c:v>
                </c:pt>
                <c:pt idx="94">
                  <c:v>43552</c:v>
                </c:pt>
                <c:pt idx="95">
                  <c:v>65867.600000000006</c:v>
                </c:pt>
                <c:pt idx="98">
                  <c:v>62829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2.320265543165259</c:v>
                </c:pt>
                <c:pt idx="3">
                  <c:v>2.1155287445280928</c:v>
                </c:pt>
                <c:pt idx="6">
                  <c:v>2.1091964712759736</c:v>
                </c:pt>
                <c:pt idx="8">
                  <c:v>2.1527873801622421</c:v>
                </c:pt>
                <c:pt idx="10">
                  <c:v>2.1582686970463998</c:v>
                </c:pt>
                <c:pt idx="16">
                  <c:v>1.8254916390303886</c:v>
                </c:pt>
                <c:pt idx="23">
                  <c:v>1.9602757637921047</c:v>
                </c:pt>
                <c:pt idx="24">
                  <c:v>1.4675835516668636</c:v>
                </c:pt>
                <c:pt idx="25">
                  <c:v>1.6380126240380903</c:v>
                </c:pt>
                <c:pt idx="26">
                  <c:v>1.8851219609247543</c:v>
                </c:pt>
                <c:pt idx="28">
                  <c:v>2.1197056801729666</c:v>
                </c:pt>
                <c:pt idx="31">
                  <c:v>2.2916065138303399</c:v>
                </c:pt>
                <c:pt idx="34">
                  <c:v>1.9739651597103003</c:v>
                </c:pt>
                <c:pt idx="43">
                  <c:v>1.783776988831157</c:v>
                </c:pt>
                <c:pt idx="49">
                  <c:v>2.3553239748841617</c:v>
                </c:pt>
                <c:pt idx="56">
                  <c:v>2.0020669908340816</c:v>
                </c:pt>
                <c:pt idx="62">
                  <c:v>2.2390246709725403</c:v>
                </c:pt>
                <c:pt idx="65">
                  <c:v>2.1017492688510968</c:v>
                </c:pt>
                <c:pt idx="66">
                  <c:v>1.8849638879796073</c:v>
                </c:pt>
                <c:pt idx="68">
                  <c:v>2.2884946654812182</c:v>
                </c:pt>
                <c:pt idx="69">
                  <c:v>1.6195408734602463</c:v>
                </c:pt>
                <c:pt idx="76">
                  <c:v>1.9209806609197269</c:v>
                </c:pt>
                <c:pt idx="78">
                  <c:v>2.3862344511375375</c:v>
                </c:pt>
                <c:pt idx="84">
                  <c:v>1.6088805841130902</c:v>
                </c:pt>
                <c:pt idx="85">
                  <c:v>2.1959726007746374</c:v>
                </c:pt>
                <c:pt idx="92">
                  <c:v>2.2114622668655843</c:v>
                </c:pt>
                <c:pt idx="94">
                  <c:v>2.0963675606171934</c:v>
                </c:pt>
                <c:pt idx="95">
                  <c:v>1.5961868961370991</c:v>
                </c:pt>
                <c:pt idx="98">
                  <c:v>1.9346320966432697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1-406C-9612-FAB75136D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587184"/>
        <c:axId val="1344282032"/>
      </c:scatterChart>
      <c:valAx>
        <c:axId val="1353587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82032"/>
        <c:crosses val="autoZero"/>
        <c:crossBetween val="midCat"/>
      </c:valAx>
      <c:valAx>
        <c:axId val="134428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8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56329.2</c:v>
                </c:pt>
                <c:pt idx="1">
                  <c:v>41293.4</c:v>
                </c:pt>
                <c:pt idx="2">
                  <c:v>57127.4</c:v>
                </c:pt>
                <c:pt idx="3">
                  <c:v>65621.600000000006</c:v>
                </c:pt>
                <c:pt idx="4">
                  <c:v>53333.4</c:v>
                </c:pt>
                <c:pt idx="5">
                  <c:v>59337.599999999999</c:v>
                </c:pt>
                <c:pt idx="6">
                  <c:v>45357.4</c:v>
                </c:pt>
                <c:pt idx="7">
                  <c:v>65378.2</c:v>
                </c:pt>
                <c:pt idx="8">
                  <c:v>34857.199999999997</c:v>
                </c:pt>
                <c:pt idx="9">
                  <c:v>76371</c:v>
                </c:pt>
                <c:pt idx="10">
                  <c:v>48508.4</c:v>
                </c:pt>
                <c:pt idx="11">
                  <c:v>74000.2</c:v>
                </c:pt>
                <c:pt idx="12">
                  <c:v>61821</c:v>
                </c:pt>
                <c:pt idx="13">
                  <c:v>73232.800000000003</c:v>
                </c:pt>
                <c:pt idx="14">
                  <c:v>60571.6</c:v>
                </c:pt>
                <c:pt idx="15">
                  <c:v>62742.8</c:v>
                </c:pt>
                <c:pt idx="16">
                  <c:v>62756.800000000003</c:v>
                </c:pt>
                <c:pt idx="17">
                  <c:v>52391</c:v>
                </c:pt>
                <c:pt idx="18">
                  <c:v>38696.400000000001</c:v>
                </c:pt>
                <c:pt idx="19">
                  <c:v>67808.800000000003</c:v>
                </c:pt>
                <c:pt idx="20">
                  <c:v>66028.600000000006</c:v>
                </c:pt>
                <c:pt idx="21">
                  <c:v>53754.6</c:v>
                </c:pt>
                <c:pt idx="22">
                  <c:v>83126.2</c:v>
                </c:pt>
                <c:pt idx="23">
                  <c:v>50850</c:v>
                </c:pt>
                <c:pt idx="24">
                  <c:v>57416</c:v>
                </c:pt>
                <c:pt idx="25">
                  <c:v>55427.199999999997</c:v>
                </c:pt>
                <c:pt idx="26">
                  <c:v>64875.6</c:v>
                </c:pt>
                <c:pt idx="27">
                  <c:v>49938</c:v>
                </c:pt>
                <c:pt idx="28">
                  <c:v>52105.2</c:v>
                </c:pt>
                <c:pt idx="29">
                  <c:v>60519.199999999997</c:v>
                </c:pt>
                <c:pt idx="30">
                  <c:v>58682.6</c:v>
                </c:pt>
                <c:pt idx="31">
                  <c:v>41799.4</c:v>
                </c:pt>
                <c:pt idx="32">
                  <c:v>49717.599999999999</c:v>
                </c:pt>
                <c:pt idx="33">
                  <c:v>79888.600000000006</c:v>
                </c:pt>
                <c:pt idx="34">
                  <c:v>64588.6</c:v>
                </c:pt>
                <c:pt idx="35">
                  <c:v>63362.8</c:v>
                </c:pt>
                <c:pt idx="36">
                  <c:v>56249</c:v>
                </c:pt>
                <c:pt idx="37">
                  <c:v>60392.800000000003</c:v>
                </c:pt>
                <c:pt idx="38">
                  <c:v>47413.599999999999</c:v>
                </c:pt>
                <c:pt idx="39">
                  <c:v>90248</c:v>
                </c:pt>
                <c:pt idx="40">
                  <c:v>83537.600000000006</c:v>
                </c:pt>
                <c:pt idx="41">
                  <c:v>76459.199999999997</c:v>
                </c:pt>
                <c:pt idx="42">
                  <c:v>79501.2</c:v>
                </c:pt>
                <c:pt idx="43">
                  <c:v>52424.6</c:v>
                </c:pt>
                <c:pt idx="44">
                  <c:v>41913.4</c:v>
                </c:pt>
                <c:pt idx="45">
                  <c:v>65999.600000000006</c:v>
                </c:pt>
                <c:pt idx="46">
                  <c:v>46577.8</c:v>
                </c:pt>
                <c:pt idx="47">
                  <c:v>93854.399999999994</c:v>
                </c:pt>
                <c:pt idx="48">
                  <c:v>51356.800000000003</c:v>
                </c:pt>
                <c:pt idx="49">
                  <c:v>35153.800000000003</c:v>
                </c:pt>
                <c:pt idx="50">
                  <c:v>54746.6</c:v>
                </c:pt>
                <c:pt idx="51">
                  <c:v>45359.4</c:v>
                </c:pt>
                <c:pt idx="52">
                  <c:v>65737</c:v>
                </c:pt>
                <c:pt idx="53">
                  <c:v>60700.6</c:v>
                </c:pt>
                <c:pt idx="54">
                  <c:v>91780</c:v>
                </c:pt>
                <c:pt idx="55">
                  <c:v>79201.8</c:v>
                </c:pt>
                <c:pt idx="56">
                  <c:v>58669.599999999999</c:v>
                </c:pt>
                <c:pt idx="57">
                  <c:v>62040</c:v>
                </c:pt>
                <c:pt idx="58">
                  <c:v>45604</c:v>
                </c:pt>
                <c:pt idx="59">
                  <c:v>93435.199999999997</c:v>
                </c:pt>
                <c:pt idx="60">
                  <c:v>98822.399999999994</c:v>
                </c:pt>
                <c:pt idx="61">
                  <c:v>59773.2</c:v>
                </c:pt>
                <c:pt idx="62">
                  <c:v>45096.2</c:v>
                </c:pt>
                <c:pt idx="63">
                  <c:v>64535.199999999997</c:v>
                </c:pt>
                <c:pt idx="64">
                  <c:v>66066.399999999994</c:v>
                </c:pt>
                <c:pt idx="65">
                  <c:v>50867.4</c:v>
                </c:pt>
                <c:pt idx="66">
                  <c:v>57818</c:v>
                </c:pt>
                <c:pt idx="67">
                  <c:v>67819.199999999997</c:v>
                </c:pt>
                <c:pt idx="68">
                  <c:v>42936.4</c:v>
                </c:pt>
                <c:pt idx="69">
                  <c:v>58417.599999999999</c:v>
                </c:pt>
                <c:pt idx="70">
                  <c:v>45768.2</c:v>
                </c:pt>
                <c:pt idx="71">
                  <c:v>73449</c:v>
                </c:pt>
                <c:pt idx="72">
                  <c:v>64400.2</c:v>
                </c:pt>
                <c:pt idx="73">
                  <c:v>53708.4</c:v>
                </c:pt>
                <c:pt idx="74">
                  <c:v>51285</c:v>
                </c:pt>
                <c:pt idx="75">
                  <c:v>65406.6</c:v>
                </c:pt>
                <c:pt idx="76">
                  <c:v>62742.2</c:v>
                </c:pt>
                <c:pt idx="77">
                  <c:v>63979.6</c:v>
                </c:pt>
                <c:pt idx="78">
                  <c:v>42833.4</c:v>
                </c:pt>
                <c:pt idx="79">
                  <c:v>77322.2</c:v>
                </c:pt>
                <c:pt idx="80">
                  <c:v>89574.6</c:v>
                </c:pt>
                <c:pt idx="81">
                  <c:v>46737.599999999999</c:v>
                </c:pt>
                <c:pt idx="82">
                  <c:v>88015.2</c:v>
                </c:pt>
                <c:pt idx="83">
                  <c:v>76407.8</c:v>
                </c:pt>
                <c:pt idx="84">
                  <c:v>83556.600000000006</c:v>
                </c:pt>
                <c:pt idx="85">
                  <c:v>33839.4</c:v>
                </c:pt>
                <c:pt idx="86">
                  <c:v>56725.2</c:v>
                </c:pt>
                <c:pt idx="87">
                  <c:v>55927.4</c:v>
                </c:pt>
                <c:pt idx="88">
                  <c:v>70351.8</c:v>
                </c:pt>
                <c:pt idx="89">
                  <c:v>45912.4</c:v>
                </c:pt>
                <c:pt idx="90">
                  <c:v>79988.600000000006</c:v>
                </c:pt>
                <c:pt idx="91">
                  <c:v>75712.399999999994</c:v>
                </c:pt>
                <c:pt idx="92">
                  <c:v>45701.4</c:v>
                </c:pt>
                <c:pt idx="93">
                  <c:v>77186.2</c:v>
                </c:pt>
                <c:pt idx="94">
                  <c:v>43734.8</c:v>
                </c:pt>
                <c:pt idx="95">
                  <c:v>65752.800000000003</c:v>
                </c:pt>
                <c:pt idx="96">
                  <c:v>60588.4</c:v>
                </c:pt>
                <c:pt idx="97">
                  <c:v>78516</c:v>
                </c:pt>
                <c:pt idx="98">
                  <c:v>63181</c:v>
                </c:pt>
                <c:pt idx="99">
                  <c:v>64810.400000000001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1.1401369094537115</c:v>
                </c:pt>
                <c:pt idx="1">
                  <c:v>2.3011667724139935</c:v>
                </c:pt>
                <c:pt idx="2">
                  <c:v>1.1289328763430508</c:v>
                </c:pt>
                <c:pt idx="3">
                  <c:v>2.0934113157862653</c:v>
                </c:pt>
                <c:pt idx="4">
                  <c:v>1.7768602789246513</c:v>
                </c:pt>
                <c:pt idx="5">
                  <c:v>1.1243798198781212</c:v>
                </c:pt>
                <c:pt idx="6">
                  <c:v>2.100076283032096</c:v>
                </c:pt>
                <c:pt idx="7">
                  <c:v>1.6038679559853286</c:v>
                </c:pt>
                <c:pt idx="8">
                  <c:v>2.1034678631674377</c:v>
                </c:pt>
                <c:pt idx="9">
                  <c:v>1.3865603435859162</c:v>
                </c:pt>
                <c:pt idx="10">
                  <c:v>2.1870026634562261</c:v>
                </c:pt>
                <c:pt idx="11">
                  <c:v>1.4333339639622595</c:v>
                </c:pt>
                <c:pt idx="12">
                  <c:v>1.5820190550136686</c:v>
                </c:pt>
                <c:pt idx="13">
                  <c:v>1.2506281338416665</c:v>
                </c:pt>
                <c:pt idx="14">
                  <c:v>1.5957643516103257</c:v>
                </c:pt>
                <c:pt idx="15">
                  <c:v>1.8462357433841015</c:v>
                </c:pt>
                <c:pt idx="16">
                  <c:v>1.8045853198378501</c:v>
                </c:pt>
                <c:pt idx="17">
                  <c:v>1.3191006088832051</c:v>
                </c:pt>
                <c:pt idx="18">
                  <c:v>1.3974943405588116</c:v>
                </c:pt>
                <c:pt idx="19">
                  <c:v>1.4251984993098241</c:v>
                </c:pt>
                <c:pt idx="20">
                  <c:v>1.0678100096018996</c:v>
                </c:pt>
                <c:pt idx="21">
                  <c:v>1.5552901519125806</c:v>
                </c:pt>
                <c:pt idx="22">
                  <c:v>1.0712025811356709</c:v>
                </c:pt>
                <c:pt idx="23">
                  <c:v>1.9732743362831859</c:v>
                </c:pt>
                <c:pt idx="24">
                  <c:v>1.5018113417862617</c:v>
                </c:pt>
                <c:pt idx="25">
                  <c:v>1.6236973904508978</c:v>
                </c:pt>
                <c:pt idx="26">
                  <c:v>1.9042752591112837</c:v>
                </c:pt>
                <c:pt idx="27">
                  <c:v>1.5812207136849694</c:v>
                </c:pt>
                <c:pt idx="28">
                  <c:v>2.1371187520631341</c:v>
                </c:pt>
                <c:pt idx="29">
                  <c:v>1.8132923105394652</c:v>
                </c:pt>
                <c:pt idx="30">
                  <c:v>1.1552487449431348</c:v>
                </c:pt>
                <c:pt idx="31">
                  <c:v>2.2679512146107359</c:v>
                </c:pt>
                <c:pt idx="32">
                  <c:v>1.2233897050541458</c:v>
                </c:pt>
                <c:pt idx="33">
                  <c:v>1.4083736603219983</c:v>
                </c:pt>
                <c:pt idx="34">
                  <c:v>1.9577448651929288</c:v>
                </c:pt>
                <c:pt idx="35">
                  <c:v>1.2592720018686043</c:v>
                </c:pt>
                <c:pt idx="36">
                  <c:v>1.4846841721630606</c:v>
                </c:pt>
                <c:pt idx="37">
                  <c:v>1.318484984965095</c:v>
                </c:pt>
                <c:pt idx="38">
                  <c:v>1.589122108424587</c:v>
                </c:pt>
                <c:pt idx="39">
                  <c:v>1.513263451821647</c:v>
                </c:pt>
                <c:pt idx="40">
                  <c:v>1.3366436191607132</c:v>
                </c:pt>
                <c:pt idx="41">
                  <c:v>1.496615188231109</c:v>
                </c:pt>
                <c:pt idx="42">
                  <c:v>1.5974853209762871</c:v>
                </c:pt>
                <c:pt idx="43">
                  <c:v>1.7945582798915014</c:v>
                </c:pt>
                <c:pt idx="44">
                  <c:v>2.1181054269040449</c:v>
                </c:pt>
                <c:pt idx="45">
                  <c:v>1.1375068939811754</c:v>
                </c:pt>
                <c:pt idx="46">
                  <c:v>1.1496893369802781</c:v>
                </c:pt>
                <c:pt idx="47">
                  <c:v>1.4118251248742735</c:v>
                </c:pt>
                <c:pt idx="48">
                  <c:v>1.2268287743784658</c:v>
                </c:pt>
                <c:pt idx="49">
                  <c:v>2.354567642758393</c:v>
                </c:pt>
                <c:pt idx="50">
                  <c:v>1.2870022978595932</c:v>
                </c:pt>
                <c:pt idx="51">
                  <c:v>1.4332641084317694</c:v>
                </c:pt>
                <c:pt idx="52">
                  <c:v>1.1528058779682675</c:v>
                </c:pt>
                <c:pt idx="53">
                  <c:v>1.1234485326339443</c:v>
                </c:pt>
                <c:pt idx="54">
                  <c:v>1.4650577467857921</c:v>
                </c:pt>
                <c:pt idx="55">
                  <c:v>1.1957935299450264</c:v>
                </c:pt>
                <c:pt idx="56">
                  <c:v>2.0179616019199043</c:v>
                </c:pt>
                <c:pt idx="57">
                  <c:v>1.5332527401676337</c:v>
                </c:pt>
                <c:pt idx="58">
                  <c:v>1.5255021489343039</c:v>
                </c:pt>
                <c:pt idx="59">
                  <c:v>1.0965032450297105</c:v>
                </c:pt>
                <c:pt idx="60">
                  <c:v>1.2551708924292468</c:v>
                </c:pt>
                <c:pt idx="61">
                  <c:v>1.6519610795473558</c:v>
                </c:pt>
                <c:pt idx="62">
                  <c:v>2.2554450264102077</c:v>
                </c:pt>
                <c:pt idx="63">
                  <c:v>1.5763955174850315</c:v>
                </c:pt>
                <c:pt idx="64">
                  <c:v>1.616222467093712</c:v>
                </c:pt>
                <c:pt idx="65">
                  <c:v>2.0949370323625742</c:v>
                </c:pt>
                <c:pt idx="66">
                  <c:v>1.8639005154104258</c:v>
                </c:pt>
                <c:pt idx="67">
                  <c:v>1.3950916554604007</c:v>
                </c:pt>
                <c:pt idx="68">
                  <c:v>2.3071333414072908</c:v>
                </c:pt>
                <c:pt idx="69">
                  <c:v>1.6266844238722578</c:v>
                </c:pt>
                <c:pt idx="70">
                  <c:v>1.2227485459336396</c:v>
                </c:pt>
                <c:pt idx="71">
                  <c:v>1.0892864436547809</c:v>
                </c:pt>
                <c:pt idx="72">
                  <c:v>1.157806963332412</c:v>
                </c:pt>
                <c:pt idx="73">
                  <c:v>1.5191664618569907</c:v>
                </c:pt>
                <c:pt idx="74">
                  <c:v>1.152227746904553</c:v>
                </c:pt>
                <c:pt idx="75">
                  <c:v>1.3033547073231142</c:v>
                </c:pt>
                <c:pt idx="76">
                  <c:v>1.8782255005403063</c:v>
                </c:pt>
                <c:pt idx="77">
                  <c:v>1.1548993741755185</c:v>
                </c:pt>
                <c:pt idx="78">
                  <c:v>2.3591402970579032</c:v>
                </c:pt>
                <c:pt idx="79">
                  <c:v>1.6118656737651025</c:v>
                </c:pt>
                <c:pt idx="80">
                  <c:v>1.5207770952926387</c:v>
                </c:pt>
                <c:pt idx="81">
                  <c:v>1.7155566396220603</c:v>
                </c:pt>
                <c:pt idx="82">
                  <c:v>1.1997927630681973</c:v>
                </c:pt>
                <c:pt idx="83">
                  <c:v>1.3136616942249351</c:v>
                </c:pt>
                <c:pt idx="84">
                  <c:v>1.6271844474284496</c:v>
                </c:pt>
                <c:pt idx="85">
                  <c:v>2.154470823950779</c:v>
                </c:pt>
                <c:pt idx="86">
                  <c:v>1.7751722338572629</c:v>
                </c:pt>
                <c:pt idx="87">
                  <c:v>1.2595615029484653</c:v>
                </c:pt>
                <c:pt idx="88">
                  <c:v>1.0962050722227434</c:v>
                </c:pt>
                <c:pt idx="89">
                  <c:v>1.2873864141277738</c:v>
                </c:pt>
                <c:pt idx="90">
                  <c:v>1.0605011214098008</c:v>
                </c:pt>
                <c:pt idx="91">
                  <c:v>1.4189221316455429</c:v>
                </c:pt>
                <c:pt idx="92">
                  <c:v>2.1602182865295156</c:v>
                </c:pt>
                <c:pt idx="93">
                  <c:v>1.484073577919369</c:v>
                </c:pt>
                <c:pt idx="94">
                  <c:v>2.0482544792705122</c:v>
                </c:pt>
                <c:pt idx="95">
                  <c:v>1.5989281064836782</c:v>
                </c:pt>
                <c:pt idx="96">
                  <c:v>1.1399211730298209</c:v>
                </c:pt>
                <c:pt idx="97">
                  <c:v>1.3402873299709612</c:v>
                </c:pt>
                <c:pt idx="98">
                  <c:v>1.9258637881641634</c:v>
                </c:pt>
                <c:pt idx="99">
                  <c:v>1.1969375285448014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D-4533-9336-0764784DD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482784"/>
        <c:axId val="1344240016"/>
      </c:scatterChart>
      <c:valAx>
        <c:axId val="1353482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40016"/>
        <c:crosses val="autoZero"/>
        <c:crossBetween val="midCat"/>
      </c:valAx>
      <c:valAx>
        <c:axId val="134424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48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56329.2</c:v>
                </c:pt>
                <c:pt idx="21">
                  <c:v>53754.6</c:v>
                </c:pt>
                <c:pt idx="32">
                  <c:v>49717.599999999999</c:v>
                </c:pt>
                <c:pt idx="36">
                  <c:v>56249</c:v>
                </c:pt>
                <c:pt idx="38">
                  <c:v>47413.599999999999</c:v>
                </c:pt>
                <c:pt idx="46">
                  <c:v>46577.8</c:v>
                </c:pt>
                <c:pt idx="48">
                  <c:v>51356.800000000003</c:v>
                </c:pt>
                <c:pt idx="50">
                  <c:v>54746.6</c:v>
                </c:pt>
                <c:pt idx="51">
                  <c:v>45359.4</c:v>
                </c:pt>
                <c:pt idx="57">
                  <c:v>62040</c:v>
                </c:pt>
                <c:pt idx="58">
                  <c:v>45604</c:v>
                </c:pt>
                <c:pt idx="69">
                  <c:v>58417.599999999999</c:v>
                </c:pt>
                <c:pt idx="70">
                  <c:v>45768.2</c:v>
                </c:pt>
                <c:pt idx="72">
                  <c:v>64400.2</c:v>
                </c:pt>
                <c:pt idx="74">
                  <c:v>51285</c:v>
                </c:pt>
                <c:pt idx="87">
                  <c:v>55927.4</c:v>
                </c:pt>
                <c:pt idx="89">
                  <c:v>45912.4</c:v>
                </c:pt>
                <c:pt idx="96">
                  <c:v>60588.4</c:v>
                </c:pt>
                <c:pt idx="99">
                  <c:v>64810.400000000001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1.1401369094537115</c:v>
                </c:pt>
                <c:pt idx="21">
                  <c:v>1.5552901519125806</c:v>
                </c:pt>
                <c:pt idx="32">
                  <c:v>1.2233897050541458</c:v>
                </c:pt>
                <c:pt idx="36">
                  <c:v>1.4846841721630606</c:v>
                </c:pt>
                <c:pt idx="38">
                  <c:v>1.589122108424587</c:v>
                </c:pt>
                <c:pt idx="46">
                  <c:v>1.1496893369802781</c:v>
                </c:pt>
                <c:pt idx="48">
                  <c:v>1.2268287743784658</c:v>
                </c:pt>
                <c:pt idx="50">
                  <c:v>1.2870022978595932</c:v>
                </c:pt>
                <c:pt idx="51">
                  <c:v>1.4332641084317694</c:v>
                </c:pt>
                <c:pt idx="57">
                  <c:v>1.5332527401676337</c:v>
                </c:pt>
                <c:pt idx="58">
                  <c:v>1.5255021489343039</c:v>
                </c:pt>
                <c:pt idx="69">
                  <c:v>1.6266844238722578</c:v>
                </c:pt>
                <c:pt idx="70">
                  <c:v>1.2227485459336396</c:v>
                </c:pt>
                <c:pt idx="72">
                  <c:v>1.157806963332412</c:v>
                </c:pt>
                <c:pt idx="74">
                  <c:v>1.152227746904553</c:v>
                </c:pt>
                <c:pt idx="87">
                  <c:v>1.2595615029484653</c:v>
                </c:pt>
                <c:pt idx="89">
                  <c:v>1.2873864141277738</c:v>
                </c:pt>
                <c:pt idx="96">
                  <c:v>1.1399211730298209</c:v>
                </c:pt>
                <c:pt idx="99">
                  <c:v>1.1969375285448014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8-47D6-B216-81C7F91D35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59337.599999999999</c:v>
                </c:pt>
                <c:pt idx="9">
                  <c:v>76371</c:v>
                </c:pt>
                <c:pt idx="11">
                  <c:v>74000.2</c:v>
                </c:pt>
                <c:pt idx="13">
                  <c:v>73232.800000000003</c:v>
                </c:pt>
                <c:pt idx="16">
                  <c:v>62756.800000000003</c:v>
                </c:pt>
                <c:pt idx="19">
                  <c:v>67808.800000000003</c:v>
                </c:pt>
                <c:pt idx="20">
                  <c:v>66028.600000000006</c:v>
                </c:pt>
                <c:pt idx="22">
                  <c:v>83126.2</c:v>
                </c:pt>
                <c:pt idx="24">
                  <c:v>57416</c:v>
                </c:pt>
                <c:pt idx="30">
                  <c:v>58682.6</c:v>
                </c:pt>
                <c:pt idx="33">
                  <c:v>79888.600000000006</c:v>
                </c:pt>
                <c:pt idx="35">
                  <c:v>63362.8</c:v>
                </c:pt>
                <c:pt idx="37">
                  <c:v>60392.800000000003</c:v>
                </c:pt>
                <c:pt idx="40">
                  <c:v>83537.600000000006</c:v>
                </c:pt>
                <c:pt idx="42">
                  <c:v>79501.2</c:v>
                </c:pt>
                <c:pt idx="45">
                  <c:v>65999.600000000006</c:v>
                </c:pt>
                <c:pt idx="47">
                  <c:v>93854.399999999994</c:v>
                </c:pt>
                <c:pt idx="52">
                  <c:v>65737</c:v>
                </c:pt>
                <c:pt idx="53">
                  <c:v>60700.6</c:v>
                </c:pt>
                <c:pt idx="54">
                  <c:v>91780</c:v>
                </c:pt>
                <c:pt idx="55">
                  <c:v>79201.8</c:v>
                </c:pt>
                <c:pt idx="59">
                  <c:v>93435.199999999997</c:v>
                </c:pt>
                <c:pt idx="60">
                  <c:v>98822.399999999994</c:v>
                </c:pt>
                <c:pt idx="71">
                  <c:v>73449</c:v>
                </c:pt>
                <c:pt idx="75">
                  <c:v>65406.6</c:v>
                </c:pt>
                <c:pt idx="77">
                  <c:v>63979.6</c:v>
                </c:pt>
                <c:pt idx="82">
                  <c:v>88015.2</c:v>
                </c:pt>
                <c:pt idx="83">
                  <c:v>76407.8</c:v>
                </c:pt>
                <c:pt idx="88">
                  <c:v>70351.8</c:v>
                </c:pt>
                <c:pt idx="90">
                  <c:v>79988.600000000006</c:v>
                </c:pt>
                <c:pt idx="97">
                  <c:v>78516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1.1243798198781212</c:v>
                </c:pt>
                <c:pt idx="9">
                  <c:v>1.3865603435859162</c:v>
                </c:pt>
                <c:pt idx="11">
                  <c:v>1.4333339639622595</c:v>
                </c:pt>
                <c:pt idx="13">
                  <c:v>1.2506281338416665</c:v>
                </c:pt>
                <c:pt idx="16">
                  <c:v>1.8045853198378501</c:v>
                </c:pt>
                <c:pt idx="19">
                  <c:v>1.4251984993098241</c:v>
                </c:pt>
                <c:pt idx="20">
                  <c:v>1.0678100096018996</c:v>
                </c:pt>
                <c:pt idx="22">
                  <c:v>1.0712025811356709</c:v>
                </c:pt>
                <c:pt idx="24">
                  <c:v>1.5018113417862617</c:v>
                </c:pt>
                <c:pt idx="30">
                  <c:v>1.1552487449431348</c:v>
                </c:pt>
                <c:pt idx="33">
                  <c:v>1.4083736603219983</c:v>
                </c:pt>
                <c:pt idx="35">
                  <c:v>1.2592720018686043</c:v>
                </c:pt>
                <c:pt idx="37">
                  <c:v>1.318484984965095</c:v>
                </c:pt>
                <c:pt idx="40">
                  <c:v>1.3366436191607132</c:v>
                </c:pt>
                <c:pt idx="42">
                  <c:v>1.5974853209762871</c:v>
                </c:pt>
                <c:pt idx="45">
                  <c:v>1.1375068939811754</c:v>
                </c:pt>
                <c:pt idx="47">
                  <c:v>1.4118251248742735</c:v>
                </c:pt>
                <c:pt idx="52">
                  <c:v>1.1528058779682675</c:v>
                </c:pt>
                <c:pt idx="53">
                  <c:v>1.1234485326339443</c:v>
                </c:pt>
                <c:pt idx="54">
                  <c:v>1.4650577467857921</c:v>
                </c:pt>
                <c:pt idx="55">
                  <c:v>1.1957935299450264</c:v>
                </c:pt>
                <c:pt idx="59">
                  <c:v>1.0965032450297105</c:v>
                </c:pt>
                <c:pt idx="60">
                  <c:v>1.2551708924292468</c:v>
                </c:pt>
                <c:pt idx="71">
                  <c:v>1.0892864436547809</c:v>
                </c:pt>
                <c:pt idx="75">
                  <c:v>1.3033547073231142</c:v>
                </c:pt>
                <c:pt idx="77">
                  <c:v>1.1548993741755185</c:v>
                </c:pt>
                <c:pt idx="82">
                  <c:v>1.1997927630681973</c:v>
                </c:pt>
                <c:pt idx="83">
                  <c:v>1.3136616942249351</c:v>
                </c:pt>
                <c:pt idx="88">
                  <c:v>1.0962050722227434</c:v>
                </c:pt>
                <c:pt idx="90">
                  <c:v>1.0605011214098008</c:v>
                </c:pt>
                <c:pt idx="97">
                  <c:v>1.3402873299709612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A8-47D6-B216-81C7F91D35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41293.4</c:v>
                </c:pt>
                <c:pt idx="2">
                  <c:v>57127.4</c:v>
                </c:pt>
                <c:pt idx="4">
                  <c:v>53333.4</c:v>
                </c:pt>
                <c:pt idx="6">
                  <c:v>45357.4</c:v>
                </c:pt>
                <c:pt idx="8">
                  <c:v>34857.199999999997</c:v>
                </c:pt>
                <c:pt idx="10">
                  <c:v>48508.4</c:v>
                </c:pt>
                <c:pt idx="14">
                  <c:v>60571.6</c:v>
                </c:pt>
                <c:pt idx="17">
                  <c:v>52391</c:v>
                </c:pt>
                <c:pt idx="18">
                  <c:v>38696.400000000001</c:v>
                </c:pt>
                <c:pt idx="23">
                  <c:v>50850</c:v>
                </c:pt>
                <c:pt idx="25">
                  <c:v>55427.199999999997</c:v>
                </c:pt>
                <c:pt idx="27">
                  <c:v>49938</c:v>
                </c:pt>
                <c:pt idx="28">
                  <c:v>52105.2</c:v>
                </c:pt>
                <c:pt idx="29">
                  <c:v>60519.199999999997</c:v>
                </c:pt>
                <c:pt idx="31">
                  <c:v>41799.4</c:v>
                </c:pt>
                <c:pt idx="43">
                  <c:v>52424.6</c:v>
                </c:pt>
                <c:pt idx="44">
                  <c:v>41913.4</c:v>
                </c:pt>
                <c:pt idx="49">
                  <c:v>35153.800000000003</c:v>
                </c:pt>
                <c:pt idx="56">
                  <c:v>58669.599999999999</c:v>
                </c:pt>
                <c:pt idx="61">
                  <c:v>59773.2</c:v>
                </c:pt>
                <c:pt idx="62">
                  <c:v>45096.2</c:v>
                </c:pt>
                <c:pt idx="65">
                  <c:v>50867.4</c:v>
                </c:pt>
                <c:pt idx="66">
                  <c:v>57818</c:v>
                </c:pt>
                <c:pt idx="68">
                  <c:v>42936.4</c:v>
                </c:pt>
                <c:pt idx="73">
                  <c:v>53708.4</c:v>
                </c:pt>
                <c:pt idx="78">
                  <c:v>42833.4</c:v>
                </c:pt>
                <c:pt idx="81">
                  <c:v>46737.599999999999</c:v>
                </c:pt>
                <c:pt idx="85">
                  <c:v>33839.4</c:v>
                </c:pt>
                <c:pt idx="86">
                  <c:v>56725.2</c:v>
                </c:pt>
                <c:pt idx="92">
                  <c:v>45701.4</c:v>
                </c:pt>
                <c:pt idx="94">
                  <c:v>43734.8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2.3011667724139935</c:v>
                </c:pt>
                <c:pt idx="2">
                  <c:v>1.1289328763430508</c:v>
                </c:pt>
                <c:pt idx="4">
                  <c:v>1.7768602789246513</c:v>
                </c:pt>
                <c:pt idx="6">
                  <c:v>2.100076283032096</c:v>
                </c:pt>
                <c:pt idx="8">
                  <c:v>2.1034678631674377</c:v>
                </c:pt>
                <c:pt idx="10">
                  <c:v>2.1870026634562261</c:v>
                </c:pt>
                <c:pt idx="14">
                  <c:v>1.5957643516103257</c:v>
                </c:pt>
                <c:pt idx="17">
                  <c:v>1.3191006088832051</c:v>
                </c:pt>
                <c:pt idx="18">
                  <c:v>1.3974943405588116</c:v>
                </c:pt>
                <c:pt idx="23">
                  <c:v>1.9732743362831859</c:v>
                </c:pt>
                <c:pt idx="25">
                  <c:v>1.6236973904508978</c:v>
                </c:pt>
                <c:pt idx="27">
                  <c:v>1.5812207136849694</c:v>
                </c:pt>
                <c:pt idx="28">
                  <c:v>2.1371187520631341</c:v>
                </c:pt>
                <c:pt idx="29">
                  <c:v>1.8132923105394652</c:v>
                </c:pt>
                <c:pt idx="31">
                  <c:v>2.2679512146107359</c:v>
                </c:pt>
                <c:pt idx="43">
                  <c:v>1.7945582798915014</c:v>
                </c:pt>
                <c:pt idx="44">
                  <c:v>2.1181054269040449</c:v>
                </c:pt>
                <c:pt idx="49">
                  <c:v>2.354567642758393</c:v>
                </c:pt>
                <c:pt idx="56">
                  <c:v>2.0179616019199043</c:v>
                </c:pt>
                <c:pt idx="61">
                  <c:v>1.6519610795473558</c:v>
                </c:pt>
                <c:pt idx="62">
                  <c:v>2.2554450264102077</c:v>
                </c:pt>
                <c:pt idx="65">
                  <c:v>2.0949370323625742</c:v>
                </c:pt>
                <c:pt idx="66">
                  <c:v>1.8639005154104258</c:v>
                </c:pt>
                <c:pt idx="68">
                  <c:v>2.3071333414072908</c:v>
                </c:pt>
                <c:pt idx="73">
                  <c:v>1.5191664618569907</c:v>
                </c:pt>
                <c:pt idx="78">
                  <c:v>2.3591402970579032</c:v>
                </c:pt>
                <c:pt idx="81">
                  <c:v>1.7155566396220603</c:v>
                </c:pt>
                <c:pt idx="85">
                  <c:v>2.154470823950779</c:v>
                </c:pt>
                <c:pt idx="86">
                  <c:v>1.7751722338572629</c:v>
                </c:pt>
                <c:pt idx="92">
                  <c:v>2.1602182865295156</c:v>
                </c:pt>
                <c:pt idx="94">
                  <c:v>2.0482544792705122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A8-47D6-B216-81C7F91D35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65621.600000000006</c:v>
                </c:pt>
                <c:pt idx="7">
                  <c:v>65378.2</c:v>
                </c:pt>
                <c:pt idx="12">
                  <c:v>61821</c:v>
                </c:pt>
                <c:pt idx="15">
                  <c:v>62742.8</c:v>
                </c:pt>
                <c:pt idx="26">
                  <c:v>64875.6</c:v>
                </c:pt>
                <c:pt idx="34">
                  <c:v>64588.6</c:v>
                </c:pt>
                <c:pt idx="39">
                  <c:v>90248</c:v>
                </c:pt>
                <c:pt idx="41">
                  <c:v>76459.199999999997</c:v>
                </c:pt>
                <c:pt idx="63">
                  <c:v>64535.199999999997</c:v>
                </c:pt>
                <c:pt idx="64">
                  <c:v>66066.399999999994</c:v>
                </c:pt>
                <c:pt idx="67">
                  <c:v>67819.199999999997</c:v>
                </c:pt>
                <c:pt idx="76">
                  <c:v>62742.2</c:v>
                </c:pt>
                <c:pt idx="79">
                  <c:v>77322.2</c:v>
                </c:pt>
                <c:pt idx="80">
                  <c:v>89574.6</c:v>
                </c:pt>
                <c:pt idx="84">
                  <c:v>83556.600000000006</c:v>
                </c:pt>
                <c:pt idx="91">
                  <c:v>75712.399999999994</c:v>
                </c:pt>
                <c:pt idx="93">
                  <c:v>77186.2</c:v>
                </c:pt>
                <c:pt idx="95">
                  <c:v>65752.800000000003</c:v>
                </c:pt>
                <c:pt idx="98">
                  <c:v>63181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2.0934113157862653</c:v>
                </c:pt>
                <c:pt idx="7">
                  <c:v>1.6038679559853286</c:v>
                </c:pt>
                <c:pt idx="12">
                  <c:v>1.5820190550136686</c:v>
                </c:pt>
                <c:pt idx="15">
                  <c:v>1.8462357433841015</c:v>
                </c:pt>
                <c:pt idx="26">
                  <c:v>1.9042752591112837</c:v>
                </c:pt>
                <c:pt idx="34">
                  <c:v>1.9577448651929288</c:v>
                </c:pt>
                <c:pt idx="39">
                  <c:v>1.513263451821647</c:v>
                </c:pt>
                <c:pt idx="41">
                  <c:v>1.496615188231109</c:v>
                </c:pt>
                <c:pt idx="63">
                  <c:v>1.5763955174850315</c:v>
                </c:pt>
                <c:pt idx="64">
                  <c:v>1.616222467093712</c:v>
                </c:pt>
                <c:pt idx="67">
                  <c:v>1.3950916554604007</c:v>
                </c:pt>
                <c:pt idx="76">
                  <c:v>1.8782255005403063</c:v>
                </c:pt>
                <c:pt idx="79">
                  <c:v>1.6118656737651025</c:v>
                </c:pt>
                <c:pt idx="80">
                  <c:v>1.5207770952926387</c:v>
                </c:pt>
                <c:pt idx="84">
                  <c:v>1.6271844474284496</c:v>
                </c:pt>
                <c:pt idx="91">
                  <c:v>1.4189221316455429</c:v>
                </c:pt>
                <c:pt idx="93">
                  <c:v>1.484073577919369</c:v>
                </c:pt>
                <c:pt idx="95">
                  <c:v>1.5989281064836782</c:v>
                </c:pt>
                <c:pt idx="98">
                  <c:v>1.9258637881641634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A8-47D6-B216-81C7F91D3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509184"/>
        <c:axId val="1344227536"/>
      </c:scatterChart>
      <c:valAx>
        <c:axId val="1353509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27536"/>
        <c:crosses val="autoZero"/>
        <c:crossBetween val="midCat"/>
      </c:valAx>
      <c:valAx>
        <c:axId val="134422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0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56329.2</c:v>
                </c:pt>
                <c:pt idx="2">
                  <c:v>57127.4</c:v>
                </c:pt>
                <c:pt idx="5">
                  <c:v>59337.599999999999</c:v>
                </c:pt>
                <c:pt idx="7">
                  <c:v>65378.2</c:v>
                </c:pt>
                <c:pt idx="9">
                  <c:v>76371</c:v>
                </c:pt>
                <c:pt idx="11">
                  <c:v>74000.2</c:v>
                </c:pt>
                <c:pt idx="12">
                  <c:v>61821</c:v>
                </c:pt>
                <c:pt idx="13">
                  <c:v>73232.800000000003</c:v>
                </c:pt>
                <c:pt idx="14">
                  <c:v>60571.6</c:v>
                </c:pt>
                <c:pt idx="17">
                  <c:v>52391</c:v>
                </c:pt>
                <c:pt idx="18">
                  <c:v>38696.400000000001</c:v>
                </c:pt>
                <c:pt idx="19">
                  <c:v>67808.800000000003</c:v>
                </c:pt>
                <c:pt idx="20">
                  <c:v>66028.600000000006</c:v>
                </c:pt>
                <c:pt idx="22">
                  <c:v>83126.2</c:v>
                </c:pt>
                <c:pt idx="26">
                  <c:v>64875.6</c:v>
                </c:pt>
                <c:pt idx="27">
                  <c:v>49938</c:v>
                </c:pt>
                <c:pt idx="30">
                  <c:v>58682.6</c:v>
                </c:pt>
                <c:pt idx="32">
                  <c:v>49717.599999999999</c:v>
                </c:pt>
                <c:pt idx="33">
                  <c:v>79888.600000000006</c:v>
                </c:pt>
                <c:pt idx="34">
                  <c:v>64588.6</c:v>
                </c:pt>
                <c:pt idx="35">
                  <c:v>63362.8</c:v>
                </c:pt>
                <c:pt idx="36">
                  <c:v>56249</c:v>
                </c:pt>
                <c:pt idx="37">
                  <c:v>60392.800000000003</c:v>
                </c:pt>
                <c:pt idx="38">
                  <c:v>47413.599999999999</c:v>
                </c:pt>
                <c:pt idx="39">
                  <c:v>90248</c:v>
                </c:pt>
                <c:pt idx="40">
                  <c:v>83537.600000000006</c:v>
                </c:pt>
                <c:pt idx="41">
                  <c:v>76459.199999999997</c:v>
                </c:pt>
                <c:pt idx="42">
                  <c:v>79501.2</c:v>
                </c:pt>
                <c:pt idx="45">
                  <c:v>65999.600000000006</c:v>
                </c:pt>
                <c:pt idx="46">
                  <c:v>46577.8</c:v>
                </c:pt>
                <c:pt idx="47">
                  <c:v>93854.399999999994</c:v>
                </c:pt>
                <c:pt idx="48">
                  <c:v>51356.800000000003</c:v>
                </c:pt>
                <c:pt idx="50">
                  <c:v>54746.6</c:v>
                </c:pt>
                <c:pt idx="51">
                  <c:v>45359.4</c:v>
                </c:pt>
                <c:pt idx="52">
                  <c:v>65737</c:v>
                </c:pt>
                <c:pt idx="53">
                  <c:v>60700.6</c:v>
                </c:pt>
                <c:pt idx="54">
                  <c:v>91780</c:v>
                </c:pt>
                <c:pt idx="55">
                  <c:v>79201.8</c:v>
                </c:pt>
                <c:pt idx="57">
                  <c:v>62040</c:v>
                </c:pt>
                <c:pt idx="58">
                  <c:v>45604</c:v>
                </c:pt>
                <c:pt idx="59">
                  <c:v>93435.199999999997</c:v>
                </c:pt>
                <c:pt idx="60">
                  <c:v>98822.399999999994</c:v>
                </c:pt>
                <c:pt idx="61">
                  <c:v>59773.2</c:v>
                </c:pt>
                <c:pt idx="63">
                  <c:v>64535.199999999997</c:v>
                </c:pt>
                <c:pt idx="64">
                  <c:v>66066.399999999994</c:v>
                </c:pt>
                <c:pt idx="66">
                  <c:v>57818</c:v>
                </c:pt>
                <c:pt idx="67">
                  <c:v>67819.199999999997</c:v>
                </c:pt>
                <c:pt idx="70">
                  <c:v>45768.2</c:v>
                </c:pt>
                <c:pt idx="71">
                  <c:v>73449</c:v>
                </c:pt>
                <c:pt idx="72">
                  <c:v>64400.2</c:v>
                </c:pt>
                <c:pt idx="73">
                  <c:v>53708.4</c:v>
                </c:pt>
                <c:pt idx="74">
                  <c:v>51285</c:v>
                </c:pt>
                <c:pt idx="75">
                  <c:v>65406.6</c:v>
                </c:pt>
                <c:pt idx="77">
                  <c:v>63979.6</c:v>
                </c:pt>
                <c:pt idx="79">
                  <c:v>77322.2</c:v>
                </c:pt>
                <c:pt idx="80">
                  <c:v>89574.6</c:v>
                </c:pt>
                <c:pt idx="81">
                  <c:v>46737.599999999999</c:v>
                </c:pt>
                <c:pt idx="82">
                  <c:v>88015.2</c:v>
                </c:pt>
                <c:pt idx="83">
                  <c:v>76407.8</c:v>
                </c:pt>
                <c:pt idx="84">
                  <c:v>83556.600000000006</c:v>
                </c:pt>
                <c:pt idx="86">
                  <c:v>56725.2</c:v>
                </c:pt>
                <c:pt idx="87">
                  <c:v>55927.4</c:v>
                </c:pt>
                <c:pt idx="88">
                  <c:v>70351.8</c:v>
                </c:pt>
                <c:pt idx="89">
                  <c:v>45912.4</c:v>
                </c:pt>
                <c:pt idx="90">
                  <c:v>79988.600000000006</c:v>
                </c:pt>
                <c:pt idx="91">
                  <c:v>75712.399999999994</c:v>
                </c:pt>
                <c:pt idx="93">
                  <c:v>77186.2</c:v>
                </c:pt>
                <c:pt idx="96">
                  <c:v>60588.4</c:v>
                </c:pt>
                <c:pt idx="97">
                  <c:v>78516</c:v>
                </c:pt>
                <c:pt idx="99">
                  <c:v>64810.400000000001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1.1401369094537115</c:v>
                </c:pt>
                <c:pt idx="2">
                  <c:v>1.1289328763430508</c:v>
                </c:pt>
                <c:pt idx="5">
                  <c:v>1.1243798198781212</c:v>
                </c:pt>
                <c:pt idx="7">
                  <c:v>1.6038679559853286</c:v>
                </c:pt>
                <c:pt idx="9">
                  <c:v>1.3865603435859162</c:v>
                </c:pt>
                <c:pt idx="11">
                  <c:v>1.4333339639622595</c:v>
                </c:pt>
                <c:pt idx="12">
                  <c:v>1.5820190550136686</c:v>
                </c:pt>
                <c:pt idx="13">
                  <c:v>1.2506281338416665</c:v>
                </c:pt>
                <c:pt idx="14">
                  <c:v>1.5957643516103257</c:v>
                </c:pt>
                <c:pt idx="17">
                  <c:v>1.3191006088832051</c:v>
                </c:pt>
                <c:pt idx="18">
                  <c:v>1.3974943405588116</c:v>
                </c:pt>
                <c:pt idx="19">
                  <c:v>1.4251984993098241</c:v>
                </c:pt>
                <c:pt idx="20">
                  <c:v>1.0678100096018996</c:v>
                </c:pt>
                <c:pt idx="22">
                  <c:v>1.0712025811356709</c:v>
                </c:pt>
                <c:pt idx="26">
                  <c:v>1.9042752591112837</c:v>
                </c:pt>
                <c:pt idx="27">
                  <c:v>1.5812207136849694</c:v>
                </c:pt>
                <c:pt idx="30">
                  <c:v>1.1552487449431348</c:v>
                </c:pt>
                <c:pt idx="32">
                  <c:v>1.2233897050541458</c:v>
                </c:pt>
                <c:pt idx="33">
                  <c:v>1.4083736603219983</c:v>
                </c:pt>
                <c:pt idx="34">
                  <c:v>1.9577448651929288</c:v>
                </c:pt>
                <c:pt idx="35">
                  <c:v>1.2592720018686043</c:v>
                </c:pt>
                <c:pt idx="36">
                  <c:v>1.4846841721630606</c:v>
                </c:pt>
                <c:pt idx="37">
                  <c:v>1.318484984965095</c:v>
                </c:pt>
                <c:pt idx="38">
                  <c:v>1.589122108424587</c:v>
                </c:pt>
                <c:pt idx="39">
                  <c:v>1.513263451821647</c:v>
                </c:pt>
                <c:pt idx="40">
                  <c:v>1.3366436191607132</c:v>
                </c:pt>
                <c:pt idx="41">
                  <c:v>1.496615188231109</c:v>
                </c:pt>
                <c:pt idx="42">
                  <c:v>1.5974853209762871</c:v>
                </c:pt>
                <c:pt idx="45">
                  <c:v>1.1375068939811754</c:v>
                </c:pt>
                <c:pt idx="46">
                  <c:v>1.1496893369802781</c:v>
                </c:pt>
                <c:pt idx="47">
                  <c:v>1.4118251248742735</c:v>
                </c:pt>
                <c:pt idx="48">
                  <c:v>1.2268287743784658</c:v>
                </c:pt>
                <c:pt idx="50">
                  <c:v>1.2870022978595932</c:v>
                </c:pt>
                <c:pt idx="51">
                  <c:v>1.4332641084317694</c:v>
                </c:pt>
                <c:pt idx="52">
                  <c:v>1.1528058779682675</c:v>
                </c:pt>
                <c:pt idx="53">
                  <c:v>1.1234485326339443</c:v>
                </c:pt>
                <c:pt idx="54">
                  <c:v>1.4650577467857921</c:v>
                </c:pt>
                <c:pt idx="55">
                  <c:v>1.1957935299450264</c:v>
                </c:pt>
                <c:pt idx="57">
                  <c:v>1.5332527401676337</c:v>
                </c:pt>
                <c:pt idx="58">
                  <c:v>1.5255021489343039</c:v>
                </c:pt>
                <c:pt idx="59">
                  <c:v>1.0965032450297105</c:v>
                </c:pt>
                <c:pt idx="60">
                  <c:v>1.2551708924292468</c:v>
                </c:pt>
                <c:pt idx="61">
                  <c:v>1.6519610795473558</c:v>
                </c:pt>
                <c:pt idx="63">
                  <c:v>1.5763955174850315</c:v>
                </c:pt>
                <c:pt idx="64">
                  <c:v>1.616222467093712</c:v>
                </c:pt>
                <c:pt idx="66">
                  <c:v>1.8639005154104258</c:v>
                </c:pt>
                <c:pt idx="67">
                  <c:v>1.3950916554604007</c:v>
                </c:pt>
                <c:pt idx="70">
                  <c:v>1.2227485459336396</c:v>
                </c:pt>
                <c:pt idx="71">
                  <c:v>1.0892864436547809</c:v>
                </c:pt>
                <c:pt idx="72">
                  <c:v>1.157806963332412</c:v>
                </c:pt>
                <c:pt idx="73">
                  <c:v>1.5191664618569907</c:v>
                </c:pt>
                <c:pt idx="74">
                  <c:v>1.152227746904553</c:v>
                </c:pt>
                <c:pt idx="75">
                  <c:v>1.3033547073231142</c:v>
                </c:pt>
                <c:pt idx="77">
                  <c:v>1.1548993741755185</c:v>
                </c:pt>
                <c:pt idx="79">
                  <c:v>1.6118656737651025</c:v>
                </c:pt>
                <c:pt idx="80">
                  <c:v>1.5207770952926387</c:v>
                </c:pt>
                <c:pt idx="81">
                  <c:v>1.7155566396220603</c:v>
                </c:pt>
                <c:pt idx="82">
                  <c:v>1.1997927630681973</c:v>
                </c:pt>
                <c:pt idx="83">
                  <c:v>1.3136616942249351</c:v>
                </c:pt>
                <c:pt idx="84">
                  <c:v>1.6271844474284496</c:v>
                </c:pt>
                <c:pt idx="86">
                  <c:v>1.7751722338572629</c:v>
                </c:pt>
                <c:pt idx="87">
                  <c:v>1.2595615029484653</c:v>
                </c:pt>
                <c:pt idx="88">
                  <c:v>1.0962050722227434</c:v>
                </c:pt>
                <c:pt idx="89">
                  <c:v>1.2873864141277738</c:v>
                </c:pt>
                <c:pt idx="90">
                  <c:v>1.0605011214098008</c:v>
                </c:pt>
                <c:pt idx="91">
                  <c:v>1.4189221316455429</c:v>
                </c:pt>
                <c:pt idx="93">
                  <c:v>1.484073577919369</c:v>
                </c:pt>
                <c:pt idx="96">
                  <c:v>1.1399211730298209</c:v>
                </c:pt>
                <c:pt idx="97">
                  <c:v>1.3402873299709612</c:v>
                </c:pt>
                <c:pt idx="99">
                  <c:v>1.1969375285448014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9-40A5-B6CB-F55820D828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41293.4</c:v>
                </c:pt>
                <c:pt idx="3">
                  <c:v>65621.600000000006</c:v>
                </c:pt>
                <c:pt idx="4">
                  <c:v>53333.4</c:v>
                </c:pt>
                <c:pt idx="6">
                  <c:v>45357.4</c:v>
                </c:pt>
                <c:pt idx="8">
                  <c:v>34857.199999999997</c:v>
                </c:pt>
                <c:pt idx="10">
                  <c:v>48508.4</c:v>
                </c:pt>
                <c:pt idx="15">
                  <c:v>62742.8</c:v>
                </c:pt>
                <c:pt idx="16">
                  <c:v>62756.800000000003</c:v>
                </c:pt>
                <c:pt idx="21">
                  <c:v>53754.6</c:v>
                </c:pt>
                <c:pt idx="23">
                  <c:v>50850</c:v>
                </c:pt>
                <c:pt idx="24">
                  <c:v>57416</c:v>
                </c:pt>
                <c:pt idx="25">
                  <c:v>55427.199999999997</c:v>
                </c:pt>
                <c:pt idx="28">
                  <c:v>52105.2</c:v>
                </c:pt>
                <c:pt idx="29">
                  <c:v>60519.199999999997</c:v>
                </c:pt>
                <c:pt idx="31">
                  <c:v>41799.4</c:v>
                </c:pt>
                <c:pt idx="43">
                  <c:v>52424.6</c:v>
                </c:pt>
                <c:pt idx="44">
                  <c:v>41913.4</c:v>
                </c:pt>
                <c:pt idx="49">
                  <c:v>35153.800000000003</c:v>
                </c:pt>
                <c:pt idx="56">
                  <c:v>58669.599999999999</c:v>
                </c:pt>
                <c:pt idx="62">
                  <c:v>45096.2</c:v>
                </c:pt>
                <c:pt idx="65">
                  <c:v>50867.4</c:v>
                </c:pt>
                <c:pt idx="68">
                  <c:v>42936.4</c:v>
                </c:pt>
                <c:pt idx="69">
                  <c:v>58417.599999999999</c:v>
                </c:pt>
                <c:pt idx="76">
                  <c:v>62742.2</c:v>
                </c:pt>
                <c:pt idx="78">
                  <c:v>42833.4</c:v>
                </c:pt>
                <c:pt idx="85">
                  <c:v>33839.4</c:v>
                </c:pt>
                <c:pt idx="92">
                  <c:v>45701.4</c:v>
                </c:pt>
                <c:pt idx="94">
                  <c:v>43734.8</c:v>
                </c:pt>
                <c:pt idx="95">
                  <c:v>65752.800000000003</c:v>
                </c:pt>
                <c:pt idx="98">
                  <c:v>63181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2.3011667724139935</c:v>
                </c:pt>
                <c:pt idx="3">
                  <c:v>2.0934113157862653</c:v>
                </c:pt>
                <c:pt idx="4">
                  <c:v>1.7768602789246513</c:v>
                </c:pt>
                <c:pt idx="6">
                  <c:v>2.100076283032096</c:v>
                </c:pt>
                <c:pt idx="8">
                  <c:v>2.1034678631674377</c:v>
                </c:pt>
                <c:pt idx="10">
                  <c:v>2.1870026634562261</c:v>
                </c:pt>
                <c:pt idx="15">
                  <c:v>1.8462357433841015</c:v>
                </c:pt>
                <c:pt idx="16">
                  <c:v>1.8045853198378501</c:v>
                </c:pt>
                <c:pt idx="21">
                  <c:v>1.5552901519125806</c:v>
                </c:pt>
                <c:pt idx="23">
                  <c:v>1.9732743362831859</c:v>
                </c:pt>
                <c:pt idx="24">
                  <c:v>1.5018113417862617</c:v>
                </c:pt>
                <c:pt idx="25">
                  <c:v>1.6236973904508978</c:v>
                </c:pt>
                <c:pt idx="28">
                  <c:v>2.1371187520631341</c:v>
                </c:pt>
                <c:pt idx="29">
                  <c:v>1.8132923105394652</c:v>
                </c:pt>
                <c:pt idx="31">
                  <c:v>2.2679512146107359</c:v>
                </c:pt>
                <c:pt idx="43">
                  <c:v>1.7945582798915014</c:v>
                </c:pt>
                <c:pt idx="44">
                  <c:v>2.1181054269040449</c:v>
                </c:pt>
                <c:pt idx="49">
                  <c:v>2.354567642758393</c:v>
                </c:pt>
                <c:pt idx="56">
                  <c:v>2.0179616019199043</c:v>
                </c:pt>
                <c:pt idx="62">
                  <c:v>2.2554450264102077</c:v>
                </c:pt>
                <c:pt idx="65">
                  <c:v>2.0949370323625742</c:v>
                </c:pt>
                <c:pt idx="68">
                  <c:v>2.3071333414072908</c:v>
                </c:pt>
                <c:pt idx="69">
                  <c:v>1.6266844238722578</c:v>
                </c:pt>
                <c:pt idx="76">
                  <c:v>1.8782255005403063</c:v>
                </c:pt>
                <c:pt idx="78">
                  <c:v>2.3591402970579032</c:v>
                </c:pt>
                <c:pt idx="85">
                  <c:v>2.154470823950779</c:v>
                </c:pt>
                <c:pt idx="92">
                  <c:v>2.1602182865295156</c:v>
                </c:pt>
                <c:pt idx="94">
                  <c:v>2.0482544792705122</c:v>
                </c:pt>
                <c:pt idx="95">
                  <c:v>1.5989281064836782</c:v>
                </c:pt>
                <c:pt idx="98">
                  <c:v>1.9258637881641634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9-40A5-B6CB-F55820D82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521984"/>
        <c:axId val="1344274128"/>
      </c:scatterChart>
      <c:valAx>
        <c:axId val="1353521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74128"/>
        <c:crosses val="autoZero"/>
        <c:crossBetween val="midCat"/>
      </c:valAx>
      <c:valAx>
        <c:axId val="134427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2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55568.2</c:v>
                </c:pt>
                <c:pt idx="1">
                  <c:v>40903.4</c:v>
                </c:pt>
                <c:pt idx="2">
                  <c:v>57196.2</c:v>
                </c:pt>
                <c:pt idx="3">
                  <c:v>65517.4</c:v>
                </c:pt>
                <c:pt idx="4">
                  <c:v>54186.8</c:v>
                </c:pt>
                <c:pt idx="5">
                  <c:v>60048.800000000003</c:v>
                </c:pt>
                <c:pt idx="6">
                  <c:v>45971</c:v>
                </c:pt>
                <c:pt idx="7">
                  <c:v>65371.8</c:v>
                </c:pt>
                <c:pt idx="8">
                  <c:v>35571.199999999997</c:v>
                </c:pt>
                <c:pt idx="9">
                  <c:v>76313.600000000006</c:v>
                </c:pt>
                <c:pt idx="10">
                  <c:v>49114.400000000001</c:v>
                </c:pt>
                <c:pt idx="11">
                  <c:v>74194.399999999994</c:v>
                </c:pt>
                <c:pt idx="12">
                  <c:v>61171.199999999997</c:v>
                </c:pt>
                <c:pt idx="13">
                  <c:v>72821.8</c:v>
                </c:pt>
                <c:pt idx="14">
                  <c:v>60285.4</c:v>
                </c:pt>
                <c:pt idx="15">
                  <c:v>63005.8</c:v>
                </c:pt>
                <c:pt idx="16">
                  <c:v>62357.599999999999</c:v>
                </c:pt>
                <c:pt idx="17">
                  <c:v>51942.6</c:v>
                </c:pt>
                <c:pt idx="18">
                  <c:v>38263.199999999997</c:v>
                </c:pt>
                <c:pt idx="19">
                  <c:v>68330.600000000006</c:v>
                </c:pt>
                <c:pt idx="20">
                  <c:v>65648.800000000003</c:v>
                </c:pt>
                <c:pt idx="21">
                  <c:v>53635.8</c:v>
                </c:pt>
                <c:pt idx="22">
                  <c:v>83410</c:v>
                </c:pt>
                <c:pt idx="23">
                  <c:v>50662.6</c:v>
                </c:pt>
                <c:pt idx="24">
                  <c:v>57236.6</c:v>
                </c:pt>
                <c:pt idx="25">
                  <c:v>55390.6</c:v>
                </c:pt>
                <c:pt idx="26">
                  <c:v>65114.6</c:v>
                </c:pt>
                <c:pt idx="27">
                  <c:v>49753.2</c:v>
                </c:pt>
                <c:pt idx="28">
                  <c:v>52320</c:v>
                </c:pt>
                <c:pt idx="29">
                  <c:v>61014.2</c:v>
                </c:pt>
                <c:pt idx="30">
                  <c:v>58076</c:v>
                </c:pt>
                <c:pt idx="31">
                  <c:v>42492.4</c:v>
                </c:pt>
                <c:pt idx="32">
                  <c:v>50171.6</c:v>
                </c:pt>
                <c:pt idx="33">
                  <c:v>79495.199999999997</c:v>
                </c:pt>
                <c:pt idx="34">
                  <c:v>64405.4</c:v>
                </c:pt>
                <c:pt idx="35">
                  <c:v>63294.6</c:v>
                </c:pt>
                <c:pt idx="36">
                  <c:v>57464.800000000003</c:v>
                </c:pt>
                <c:pt idx="37">
                  <c:v>60396</c:v>
                </c:pt>
                <c:pt idx="38">
                  <c:v>47848.4</c:v>
                </c:pt>
                <c:pt idx="39">
                  <c:v>89221.4</c:v>
                </c:pt>
                <c:pt idx="40">
                  <c:v>83355</c:v>
                </c:pt>
                <c:pt idx="41">
                  <c:v>76531.399999999994</c:v>
                </c:pt>
                <c:pt idx="42">
                  <c:v>79776.600000000006</c:v>
                </c:pt>
                <c:pt idx="43">
                  <c:v>52929.599999999999</c:v>
                </c:pt>
                <c:pt idx="44">
                  <c:v>41959</c:v>
                </c:pt>
                <c:pt idx="45">
                  <c:v>66210.600000000006</c:v>
                </c:pt>
                <c:pt idx="46">
                  <c:v>46532.2</c:v>
                </c:pt>
                <c:pt idx="47">
                  <c:v>93687.4</c:v>
                </c:pt>
                <c:pt idx="48">
                  <c:v>51855.199999999997</c:v>
                </c:pt>
                <c:pt idx="49">
                  <c:v>35990</c:v>
                </c:pt>
                <c:pt idx="50">
                  <c:v>54541</c:v>
                </c:pt>
                <c:pt idx="51">
                  <c:v>45230.400000000001</c:v>
                </c:pt>
                <c:pt idx="52">
                  <c:v>65065.8</c:v>
                </c:pt>
                <c:pt idx="53">
                  <c:v>61207.8</c:v>
                </c:pt>
                <c:pt idx="54">
                  <c:v>92412.4</c:v>
                </c:pt>
                <c:pt idx="55">
                  <c:v>79106.8</c:v>
                </c:pt>
                <c:pt idx="56">
                  <c:v>58627.8</c:v>
                </c:pt>
                <c:pt idx="57">
                  <c:v>62331.6</c:v>
                </c:pt>
                <c:pt idx="58">
                  <c:v>45568.800000000003</c:v>
                </c:pt>
                <c:pt idx="59">
                  <c:v>93696.6</c:v>
                </c:pt>
                <c:pt idx="60">
                  <c:v>98241.8</c:v>
                </c:pt>
                <c:pt idx="61">
                  <c:v>60470.400000000001</c:v>
                </c:pt>
                <c:pt idx="62">
                  <c:v>45449.4</c:v>
                </c:pt>
                <c:pt idx="63">
                  <c:v>63719</c:v>
                </c:pt>
                <c:pt idx="64">
                  <c:v>66139.8</c:v>
                </c:pt>
                <c:pt idx="65">
                  <c:v>50661.599999999999</c:v>
                </c:pt>
                <c:pt idx="66">
                  <c:v>58255.8</c:v>
                </c:pt>
                <c:pt idx="67">
                  <c:v>67962.399999999994</c:v>
                </c:pt>
                <c:pt idx="68">
                  <c:v>42633.599999999999</c:v>
                </c:pt>
                <c:pt idx="69">
                  <c:v>58643.199999999997</c:v>
                </c:pt>
                <c:pt idx="70">
                  <c:v>45894.6</c:v>
                </c:pt>
                <c:pt idx="71">
                  <c:v>74329.600000000006</c:v>
                </c:pt>
                <c:pt idx="72">
                  <c:v>64689.8</c:v>
                </c:pt>
                <c:pt idx="73">
                  <c:v>54196.4</c:v>
                </c:pt>
                <c:pt idx="74">
                  <c:v>51492.800000000003</c:v>
                </c:pt>
                <c:pt idx="75">
                  <c:v>65164.2</c:v>
                </c:pt>
                <c:pt idx="76">
                  <c:v>62217.4</c:v>
                </c:pt>
                <c:pt idx="77">
                  <c:v>63477.599999999999</c:v>
                </c:pt>
                <c:pt idx="78">
                  <c:v>42932.6</c:v>
                </c:pt>
                <c:pt idx="79">
                  <c:v>77630.8</c:v>
                </c:pt>
                <c:pt idx="80">
                  <c:v>89713.2</c:v>
                </c:pt>
                <c:pt idx="81">
                  <c:v>46397.599999999999</c:v>
                </c:pt>
                <c:pt idx="82">
                  <c:v>87935.6</c:v>
                </c:pt>
                <c:pt idx="83">
                  <c:v>75961.600000000006</c:v>
                </c:pt>
                <c:pt idx="84">
                  <c:v>82827.8</c:v>
                </c:pt>
                <c:pt idx="85">
                  <c:v>33894.800000000003</c:v>
                </c:pt>
                <c:pt idx="86">
                  <c:v>56542.6</c:v>
                </c:pt>
                <c:pt idx="87">
                  <c:v>55658.2</c:v>
                </c:pt>
                <c:pt idx="88">
                  <c:v>70147.600000000006</c:v>
                </c:pt>
                <c:pt idx="89">
                  <c:v>46545.8</c:v>
                </c:pt>
                <c:pt idx="90">
                  <c:v>80225.399999999994</c:v>
                </c:pt>
                <c:pt idx="91">
                  <c:v>76065.600000000006</c:v>
                </c:pt>
                <c:pt idx="92">
                  <c:v>46010</c:v>
                </c:pt>
                <c:pt idx="93">
                  <c:v>77311</c:v>
                </c:pt>
                <c:pt idx="94">
                  <c:v>44060.6</c:v>
                </c:pt>
                <c:pt idx="95">
                  <c:v>65458.2</c:v>
                </c:pt>
                <c:pt idx="96">
                  <c:v>60689.599999999999</c:v>
                </c:pt>
                <c:pt idx="97">
                  <c:v>78676.399999999994</c:v>
                </c:pt>
                <c:pt idx="98">
                  <c:v>63132</c:v>
                </c:pt>
                <c:pt idx="99">
                  <c:v>64267.8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1.1557149592752689</c:v>
                </c:pt>
                <c:pt idx="1">
                  <c:v>2.3156510216754596</c:v>
                </c:pt>
                <c:pt idx="2">
                  <c:v>1.1275574251436284</c:v>
                </c:pt>
                <c:pt idx="3">
                  <c:v>2.0734186643548127</c:v>
                </c:pt>
                <c:pt idx="4">
                  <c:v>1.7495773878509155</c:v>
                </c:pt>
                <c:pt idx="5">
                  <c:v>1.1280491866615152</c:v>
                </c:pt>
                <c:pt idx="6">
                  <c:v>2.0823127623936828</c:v>
                </c:pt>
                <c:pt idx="7">
                  <c:v>1.6097766927023578</c:v>
                </c:pt>
                <c:pt idx="8">
                  <c:v>2.0879812882331774</c:v>
                </c:pt>
                <c:pt idx="9">
                  <c:v>1.3871446242871519</c:v>
                </c:pt>
                <c:pt idx="10">
                  <c:v>2.1691194435847736</c:v>
                </c:pt>
                <c:pt idx="11">
                  <c:v>1.4078960137153209</c:v>
                </c:pt>
                <c:pt idx="12">
                  <c:v>1.6031727348817746</c:v>
                </c:pt>
                <c:pt idx="13">
                  <c:v>1.2823495162162979</c:v>
                </c:pt>
                <c:pt idx="14">
                  <c:v>1.6030912957366128</c:v>
                </c:pt>
                <c:pt idx="15">
                  <c:v>1.8384497935110735</c:v>
                </c:pt>
                <c:pt idx="16">
                  <c:v>1.804479325695665</c:v>
                </c:pt>
                <c:pt idx="17">
                  <c:v>1.3294097715555249</c:v>
                </c:pt>
                <c:pt idx="18">
                  <c:v>1.4627109076083549</c:v>
                </c:pt>
                <c:pt idx="19">
                  <c:v>1.407495324203212</c:v>
                </c:pt>
                <c:pt idx="20">
                  <c:v>1.0691893835073909</c:v>
                </c:pt>
                <c:pt idx="21">
                  <c:v>1.5621842127832528</c:v>
                </c:pt>
                <c:pt idx="22">
                  <c:v>1.0817288094952644</c:v>
                </c:pt>
                <c:pt idx="23">
                  <c:v>1.9809682092904826</c:v>
                </c:pt>
                <c:pt idx="24">
                  <c:v>1.4876320396389724</c:v>
                </c:pt>
                <c:pt idx="25">
                  <c:v>1.6268644860319261</c:v>
                </c:pt>
                <c:pt idx="26">
                  <c:v>1.8976389319753173</c:v>
                </c:pt>
                <c:pt idx="27">
                  <c:v>1.553086032657196</c:v>
                </c:pt>
                <c:pt idx="28">
                  <c:v>2.1281345565749237</c:v>
                </c:pt>
                <c:pt idx="29">
                  <c:v>1.7757669526110316</c:v>
                </c:pt>
                <c:pt idx="30">
                  <c:v>1.1774743439630828</c:v>
                </c:pt>
                <c:pt idx="31">
                  <c:v>2.2210795342225902</c:v>
                </c:pt>
                <c:pt idx="32">
                  <c:v>1.2059810729576095</c:v>
                </c:pt>
                <c:pt idx="33">
                  <c:v>1.4204128047982771</c:v>
                </c:pt>
                <c:pt idx="34">
                  <c:v>1.9459703689442189</c:v>
                </c:pt>
                <c:pt idx="35">
                  <c:v>1.2606288688134533</c:v>
                </c:pt>
                <c:pt idx="36">
                  <c:v>1.4646009383135414</c:v>
                </c:pt>
                <c:pt idx="37">
                  <c:v>1.3192098814491027</c:v>
                </c:pt>
                <c:pt idx="38">
                  <c:v>1.5761864555554626</c:v>
                </c:pt>
                <c:pt idx="39">
                  <c:v>1.5300701401233336</c:v>
                </c:pt>
                <c:pt idx="40">
                  <c:v>1.3377361885909664</c:v>
                </c:pt>
                <c:pt idx="41">
                  <c:v>1.4938574232275903</c:v>
                </c:pt>
                <c:pt idx="42">
                  <c:v>1.5740455221205214</c:v>
                </c:pt>
                <c:pt idx="43">
                  <c:v>1.7860516610743327</c:v>
                </c:pt>
                <c:pt idx="44">
                  <c:v>2.1251936414118546</c:v>
                </c:pt>
                <c:pt idx="45">
                  <c:v>1.1495742373577644</c:v>
                </c:pt>
                <c:pt idx="46">
                  <c:v>1.1399203132454516</c:v>
                </c:pt>
                <c:pt idx="47">
                  <c:v>1.4149608165025394</c:v>
                </c:pt>
                <c:pt idx="48">
                  <c:v>1.2133787932550641</c:v>
                </c:pt>
                <c:pt idx="49">
                  <c:v>2.3104195609891636</c:v>
                </c:pt>
                <c:pt idx="50">
                  <c:v>1.2876001540125777</c:v>
                </c:pt>
                <c:pt idx="51">
                  <c:v>1.4308297074533942</c:v>
                </c:pt>
                <c:pt idx="52">
                  <c:v>1.171383430312084</c:v>
                </c:pt>
                <c:pt idx="53">
                  <c:v>1.0886520998957649</c:v>
                </c:pt>
                <c:pt idx="54">
                  <c:v>1.4550320086914743</c:v>
                </c:pt>
                <c:pt idx="55">
                  <c:v>1.177977114483205</c:v>
                </c:pt>
                <c:pt idx="56">
                  <c:v>2.0194003527336859</c:v>
                </c:pt>
                <c:pt idx="57">
                  <c:v>1.5272510251621971</c:v>
                </c:pt>
                <c:pt idx="58">
                  <c:v>1.5165639648180333</c:v>
                </c:pt>
                <c:pt idx="59">
                  <c:v>1.0992501328756858</c:v>
                </c:pt>
                <c:pt idx="60">
                  <c:v>1.2720756337933548</c:v>
                </c:pt>
                <c:pt idx="61">
                  <c:v>1.6265147907075197</c:v>
                </c:pt>
                <c:pt idx="62">
                  <c:v>2.2364651678570016</c:v>
                </c:pt>
                <c:pt idx="63">
                  <c:v>1.5965881448233652</c:v>
                </c:pt>
                <c:pt idx="64">
                  <c:v>1.6218071418419771</c:v>
                </c:pt>
                <c:pt idx="65">
                  <c:v>2.1113624520346774</c:v>
                </c:pt>
                <c:pt idx="66">
                  <c:v>1.8747146206901286</c:v>
                </c:pt>
                <c:pt idx="67">
                  <c:v>1.3928436900403753</c:v>
                </c:pt>
                <c:pt idx="68">
                  <c:v>2.3502824063649328</c:v>
                </c:pt>
                <c:pt idx="69">
                  <c:v>1.5986337716904944</c:v>
                </c:pt>
                <c:pt idx="70">
                  <c:v>1.2200346010205994</c:v>
                </c:pt>
                <c:pt idx="71">
                  <c:v>1.0970192224900981</c:v>
                </c:pt>
                <c:pt idx="72">
                  <c:v>1.1536749224761862</c:v>
                </c:pt>
                <c:pt idx="73">
                  <c:v>1.5042696562871334</c:v>
                </c:pt>
                <c:pt idx="74">
                  <c:v>1.1375570953609047</c:v>
                </c:pt>
                <c:pt idx="75">
                  <c:v>1.2944223975741282</c:v>
                </c:pt>
                <c:pt idx="76">
                  <c:v>1.9007383786529171</c:v>
                </c:pt>
                <c:pt idx="77">
                  <c:v>1.1640169130527935</c:v>
                </c:pt>
                <c:pt idx="78">
                  <c:v>2.352478070277598</c:v>
                </c:pt>
                <c:pt idx="79">
                  <c:v>1.6054710243872277</c:v>
                </c:pt>
                <c:pt idx="80">
                  <c:v>1.5184164649126328</c:v>
                </c:pt>
                <c:pt idx="81">
                  <c:v>1.7224813352414781</c:v>
                </c:pt>
                <c:pt idx="82">
                  <c:v>1.2023344356551839</c:v>
                </c:pt>
                <c:pt idx="83">
                  <c:v>1.2972475566602071</c:v>
                </c:pt>
                <c:pt idx="84">
                  <c:v>1.6415623739855458</c:v>
                </c:pt>
                <c:pt idx="85">
                  <c:v>2.1409478740101724</c:v>
                </c:pt>
                <c:pt idx="86">
                  <c:v>1.7807812162864813</c:v>
                </c:pt>
                <c:pt idx="87">
                  <c:v>1.2958198432575974</c:v>
                </c:pt>
                <c:pt idx="88">
                  <c:v>1.112896235936796</c:v>
                </c:pt>
                <c:pt idx="89">
                  <c:v>1.2732405501677917</c:v>
                </c:pt>
                <c:pt idx="90">
                  <c:v>1.0769033248821447</c:v>
                </c:pt>
                <c:pt idx="91">
                  <c:v>1.4123730043541363</c:v>
                </c:pt>
                <c:pt idx="92">
                  <c:v>2.1697891762660291</c:v>
                </c:pt>
                <c:pt idx="93">
                  <c:v>1.4816520288186674</c:v>
                </c:pt>
                <c:pt idx="94">
                  <c:v>2.0018792299696329</c:v>
                </c:pt>
                <c:pt idx="95">
                  <c:v>1.6221802616020606</c:v>
                </c:pt>
                <c:pt idx="96">
                  <c:v>1.1381356937597216</c:v>
                </c:pt>
                <c:pt idx="97">
                  <c:v>1.3375421346172425</c:v>
                </c:pt>
                <c:pt idx="98">
                  <c:v>1.9274060698219604</c:v>
                </c:pt>
                <c:pt idx="99">
                  <c:v>1.2199110596597362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A-4B23-830E-7282B96AB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426784"/>
        <c:axId val="1344205488"/>
      </c:scatterChart>
      <c:valAx>
        <c:axId val="1353426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05488"/>
        <c:crosses val="autoZero"/>
        <c:crossBetween val="midCat"/>
      </c:valAx>
      <c:valAx>
        <c:axId val="134420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42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55568.2</c:v>
                </c:pt>
                <c:pt idx="21">
                  <c:v>53635.8</c:v>
                </c:pt>
                <c:pt idx="32">
                  <c:v>50171.6</c:v>
                </c:pt>
                <c:pt idx="36">
                  <c:v>57464.800000000003</c:v>
                </c:pt>
                <c:pt idx="38">
                  <c:v>47848.4</c:v>
                </c:pt>
                <c:pt idx="46">
                  <c:v>46532.2</c:v>
                </c:pt>
                <c:pt idx="48">
                  <c:v>51855.199999999997</c:v>
                </c:pt>
                <c:pt idx="50">
                  <c:v>54541</c:v>
                </c:pt>
                <c:pt idx="51">
                  <c:v>45230.400000000001</c:v>
                </c:pt>
                <c:pt idx="57">
                  <c:v>62331.6</c:v>
                </c:pt>
                <c:pt idx="58">
                  <c:v>45568.800000000003</c:v>
                </c:pt>
                <c:pt idx="69">
                  <c:v>58643.199999999997</c:v>
                </c:pt>
                <c:pt idx="70">
                  <c:v>45894.6</c:v>
                </c:pt>
                <c:pt idx="72">
                  <c:v>64689.8</c:v>
                </c:pt>
                <c:pt idx="74">
                  <c:v>51492.800000000003</c:v>
                </c:pt>
                <c:pt idx="87">
                  <c:v>55658.2</c:v>
                </c:pt>
                <c:pt idx="89">
                  <c:v>46545.8</c:v>
                </c:pt>
                <c:pt idx="96">
                  <c:v>60689.599999999999</c:v>
                </c:pt>
                <c:pt idx="99">
                  <c:v>64267.8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1.1557149592752689</c:v>
                </c:pt>
                <c:pt idx="21">
                  <c:v>1.5621842127832528</c:v>
                </c:pt>
                <c:pt idx="32">
                  <c:v>1.2059810729576095</c:v>
                </c:pt>
                <c:pt idx="36">
                  <c:v>1.4646009383135414</c:v>
                </c:pt>
                <c:pt idx="38">
                  <c:v>1.5761864555554626</c:v>
                </c:pt>
                <c:pt idx="46">
                  <c:v>1.1399203132454516</c:v>
                </c:pt>
                <c:pt idx="48">
                  <c:v>1.2133787932550641</c:v>
                </c:pt>
                <c:pt idx="50">
                  <c:v>1.2876001540125777</c:v>
                </c:pt>
                <c:pt idx="51">
                  <c:v>1.4308297074533942</c:v>
                </c:pt>
                <c:pt idx="57">
                  <c:v>1.5272510251621971</c:v>
                </c:pt>
                <c:pt idx="58">
                  <c:v>1.5165639648180333</c:v>
                </c:pt>
                <c:pt idx="69">
                  <c:v>1.5986337716904944</c:v>
                </c:pt>
                <c:pt idx="70">
                  <c:v>1.2200346010205994</c:v>
                </c:pt>
                <c:pt idx="72">
                  <c:v>1.1536749224761862</c:v>
                </c:pt>
                <c:pt idx="74">
                  <c:v>1.1375570953609047</c:v>
                </c:pt>
                <c:pt idx="87">
                  <c:v>1.2958198432575974</c:v>
                </c:pt>
                <c:pt idx="89">
                  <c:v>1.2732405501677917</c:v>
                </c:pt>
                <c:pt idx="96">
                  <c:v>1.1381356937597216</c:v>
                </c:pt>
                <c:pt idx="99">
                  <c:v>1.2199110596597362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B-41C3-9619-C8CCCD2291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60048.800000000003</c:v>
                </c:pt>
                <c:pt idx="9">
                  <c:v>76313.600000000006</c:v>
                </c:pt>
                <c:pt idx="11">
                  <c:v>74194.399999999994</c:v>
                </c:pt>
                <c:pt idx="13">
                  <c:v>72821.8</c:v>
                </c:pt>
                <c:pt idx="16">
                  <c:v>62357.599999999999</c:v>
                </c:pt>
                <c:pt idx="19">
                  <c:v>68330.600000000006</c:v>
                </c:pt>
                <c:pt idx="20">
                  <c:v>65648.800000000003</c:v>
                </c:pt>
                <c:pt idx="22">
                  <c:v>83410</c:v>
                </c:pt>
                <c:pt idx="24">
                  <c:v>57236.6</c:v>
                </c:pt>
                <c:pt idx="30">
                  <c:v>58076</c:v>
                </c:pt>
                <c:pt idx="33">
                  <c:v>79495.199999999997</c:v>
                </c:pt>
                <c:pt idx="35">
                  <c:v>63294.6</c:v>
                </c:pt>
                <c:pt idx="37">
                  <c:v>60396</c:v>
                </c:pt>
                <c:pt idx="40">
                  <c:v>83355</c:v>
                </c:pt>
                <c:pt idx="42">
                  <c:v>79776.600000000006</c:v>
                </c:pt>
                <c:pt idx="45">
                  <c:v>66210.600000000006</c:v>
                </c:pt>
                <c:pt idx="47">
                  <c:v>93687.4</c:v>
                </c:pt>
                <c:pt idx="52">
                  <c:v>65065.8</c:v>
                </c:pt>
                <c:pt idx="53">
                  <c:v>61207.8</c:v>
                </c:pt>
                <c:pt idx="54">
                  <c:v>92412.4</c:v>
                </c:pt>
                <c:pt idx="55">
                  <c:v>79106.8</c:v>
                </c:pt>
                <c:pt idx="59">
                  <c:v>93696.6</c:v>
                </c:pt>
                <c:pt idx="60">
                  <c:v>98241.8</c:v>
                </c:pt>
                <c:pt idx="71">
                  <c:v>74329.600000000006</c:v>
                </c:pt>
                <c:pt idx="75">
                  <c:v>65164.2</c:v>
                </c:pt>
                <c:pt idx="77">
                  <c:v>63477.599999999999</c:v>
                </c:pt>
                <c:pt idx="82">
                  <c:v>87935.6</c:v>
                </c:pt>
                <c:pt idx="83">
                  <c:v>75961.600000000006</c:v>
                </c:pt>
                <c:pt idx="88">
                  <c:v>70147.600000000006</c:v>
                </c:pt>
                <c:pt idx="90">
                  <c:v>80225.399999999994</c:v>
                </c:pt>
                <c:pt idx="97">
                  <c:v>78676.399999999994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1.1280491866615152</c:v>
                </c:pt>
                <c:pt idx="9">
                  <c:v>1.3871446242871519</c:v>
                </c:pt>
                <c:pt idx="11">
                  <c:v>1.4078960137153209</c:v>
                </c:pt>
                <c:pt idx="13">
                  <c:v>1.2823495162162979</c:v>
                </c:pt>
                <c:pt idx="16">
                  <c:v>1.804479325695665</c:v>
                </c:pt>
                <c:pt idx="19">
                  <c:v>1.407495324203212</c:v>
                </c:pt>
                <c:pt idx="20">
                  <c:v>1.0691893835073909</c:v>
                </c:pt>
                <c:pt idx="22">
                  <c:v>1.0817288094952644</c:v>
                </c:pt>
                <c:pt idx="24">
                  <c:v>1.4876320396389724</c:v>
                </c:pt>
                <c:pt idx="30">
                  <c:v>1.1774743439630828</c:v>
                </c:pt>
                <c:pt idx="33">
                  <c:v>1.4204128047982771</c:v>
                </c:pt>
                <c:pt idx="35">
                  <c:v>1.2606288688134533</c:v>
                </c:pt>
                <c:pt idx="37">
                  <c:v>1.3192098814491027</c:v>
                </c:pt>
                <c:pt idx="40">
                  <c:v>1.3377361885909664</c:v>
                </c:pt>
                <c:pt idx="42">
                  <c:v>1.5740455221205214</c:v>
                </c:pt>
                <c:pt idx="45">
                  <c:v>1.1495742373577644</c:v>
                </c:pt>
                <c:pt idx="47">
                  <c:v>1.4149608165025394</c:v>
                </c:pt>
                <c:pt idx="52">
                  <c:v>1.171383430312084</c:v>
                </c:pt>
                <c:pt idx="53">
                  <c:v>1.0886520998957649</c:v>
                </c:pt>
                <c:pt idx="54">
                  <c:v>1.4550320086914743</c:v>
                </c:pt>
                <c:pt idx="55">
                  <c:v>1.177977114483205</c:v>
                </c:pt>
                <c:pt idx="59">
                  <c:v>1.0992501328756858</c:v>
                </c:pt>
                <c:pt idx="60">
                  <c:v>1.2720756337933548</c:v>
                </c:pt>
                <c:pt idx="71">
                  <c:v>1.0970192224900981</c:v>
                </c:pt>
                <c:pt idx="75">
                  <c:v>1.2944223975741282</c:v>
                </c:pt>
                <c:pt idx="77">
                  <c:v>1.1640169130527935</c:v>
                </c:pt>
                <c:pt idx="82">
                  <c:v>1.2023344356551839</c:v>
                </c:pt>
                <c:pt idx="83">
                  <c:v>1.2972475566602071</c:v>
                </c:pt>
                <c:pt idx="88">
                  <c:v>1.112896235936796</c:v>
                </c:pt>
                <c:pt idx="90">
                  <c:v>1.0769033248821447</c:v>
                </c:pt>
                <c:pt idx="97">
                  <c:v>1.3375421346172425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6B-41C3-9619-C8CCCD2291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40903.4</c:v>
                </c:pt>
                <c:pt idx="2">
                  <c:v>57196.2</c:v>
                </c:pt>
                <c:pt idx="4">
                  <c:v>54186.8</c:v>
                </c:pt>
                <c:pt idx="6">
                  <c:v>45971</c:v>
                </c:pt>
                <c:pt idx="8">
                  <c:v>35571.199999999997</c:v>
                </c:pt>
                <c:pt idx="10">
                  <c:v>49114.400000000001</c:v>
                </c:pt>
                <c:pt idx="14">
                  <c:v>60285.4</c:v>
                </c:pt>
                <c:pt idx="17">
                  <c:v>51942.6</c:v>
                </c:pt>
                <c:pt idx="18">
                  <c:v>38263.199999999997</c:v>
                </c:pt>
                <c:pt idx="23">
                  <c:v>50662.6</c:v>
                </c:pt>
                <c:pt idx="25">
                  <c:v>55390.6</c:v>
                </c:pt>
                <c:pt idx="27">
                  <c:v>49753.2</c:v>
                </c:pt>
                <c:pt idx="28">
                  <c:v>52320</c:v>
                </c:pt>
                <c:pt idx="29">
                  <c:v>61014.2</c:v>
                </c:pt>
                <c:pt idx="31">
                  <c:v>42492.4</c:v>
                </c:pt>
                <c:pt idx="43">
                  <c:v>52929.599999999999</c:v>
                </c:pt>
                <c:pt idx="44">
                  <c:v>41959</c:v>
                </c:pt>
                <c:pt idx="49">
                  <c:v>35990</c:v>
                </c:pt>
                <c:pt idx="56">
                  <c:v>58627.8</c:v>
                </c:pt>
                <c:pt idx="61">
                  <c:v>60470.400000000001</c:v>
                </c:pt>
                <c:pt idx="62">
                  <c:v>45449.4</c:v>
                </c:pt>
                <c:pt idx="65">
                  <c:v>50661.599999999999</c:v>
                </c:pt>
                <c:pt idx="66">
                  <c:v>58255.8</c:v>
                </c:pt>
                <c:pt idx="68">
                  <c:v>42633.599999999999</c:v>
                </c:pt>
                <c:pt idx="73">
                  <c:v>54196.4</c:v>
                </c:pt>
                <c:pt idx="78">
                  <c:v>42932.6</c:v>
                </c:pt>
                <c:pt idx="81">
                  <c:v>46397.599999999999</c:v>
                </c:pt>
                <c:pt idx="85">
                  <c:v>33894.800000000003</c:v>
                </c:pt>
                <c:pt idx="86">
                  <c:v>56542.6</c:v>
                </c:pt>
                <c:pt idx="92">
                  <c:v>46010</c:v>
                </c:pt>
                <c:pt idx="94">
                  <c:v>44060.6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2.3156510216754596</c:v>
                </c:pt>
                <c:pt idx="2">
                  <c:v>1.1275574251436284</c:v>
                </c:pt>
                <c:pt idx="4">
                  <c:v>1.7495773878509155</c:v>
                </c:pt>
                <c:pt idx="6">
                  <c:v>2.0823127623936828</c:v>
                </c:pt>
                <c:pt idx="8">
                  <c:v>2.0879812882331774</c:v>
                </c:pt>
                <c:pt idx="10">
                  <c:v>2.1691194435847736</c:v>
                </c:pt>
                <c:pt idx="14">
                  <c:v>1.6030912957366128</c:v>
                </c:pt>
                <c:pt idx="17">
                  <c:v>1.3294097715555249</c:v>
                </c:pt>
                <c:pt idx="18">
                  <c:v>1.4627109076083549</c:v>
                </c:pt>
                <c:pt idx="23">
                  <c:v>1.9809682092904826</c:v>
                </c:pt>
                <c:pt idx="25">
                  <c:v>1.6268644860319261</c:v>
                </c:pt>
                <c:pt idx="27">
                  <c:v>1.553086032657196</c:v>
                </c:pt>
                <c:pt idx="28">
                  <c:v>2.1281345565749237</c:v>
                </c:pt>
                <c:pt idx="29">
                  <c:v>1.7757669526110316</c:v>
                </c:pt>
                <c:pt idx="31">
                  <c:v>2.2210795342225902</c:v>
                </c:pt>
                <c:pt idx="43">
                  <c:v>1.7860516610743327</c:v>
                </c:pt>
                <c:pt idx="44">
                  <c:v>2.1251936414118546</c:v>
                </c:pt>
                <c:pt idx="49">
                  <c:v>2.3104195609891636</c:v>
                </c:pt>
                <c:pt idx="56">
                  <c:v>2.0194003527336859</c:v>
                </c:pt>
                <c:pt idx="61">
                  <c:v>1.6265147907075197</c:v>
                </c:pt>
                <c:pt idx="62">
                  <c:v>2.2364651678570016</c:v>
                </c:pt>
                <c:pt idx="65">
                  <c:v>2.1113624520346774</c:v>
                </c:pt>
                <c:pt idx="66">
                  <c:v>1.8747146206901286</c:v>
                </c:pt>
                <c:pt idx="68">
                  <c:v>2.3502824063649328</c:v>
                </c:pt>
                <c:pt idx="73">
                  <c:v>1.5042696562871334</c:v>
                </c:pt>
                <c:pt idx="78">
                  <c:v>2.352478070277598</c:v>
                </c:pt>
                <c:pt idx="81">
                  <c:v>1.7224813352414781</c:v>
                </c:pt>
                <c:pt idx="85">
                  <c:v>2.1409478740101724</c:v>
                </c:pt>
                <c:pt idx="86">
                  <c:v>1.7807812162864813</c:v>
                </c:pt>
                <c:pt idx="92">
                  <c:v>2.1697891762660291</c:v>
                </c:pt>
                <c:pt idx="94">
                  <c:v>2.0018792299696329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6B-41C3-9619-C8CCCD2291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65517.4</c:v>
                </c:pt>
                <c:pt idx="7">
                  <c:v>65371.8</c:v>
                </c:pt>
                <c:pt idx="12">
                  <c:v>61171.199999999997</c:v>
                </c:pt>
                <c:pt idx="15">
                  <c:v>63005.8</c:v>
                </c:pt>
                <c:pt idx="26">
                  <c:v>65114.6</c:v>
                </c:pt>
                <c:pt idx="34">
                  <c:v>64405.4</c:v>
                </c:pt>
                <c:pt idx="39">
                  <c:v>89221.4</c:v>
                </c:pt>
                <c:pt idx="41">
                  <c:v>76531.399999999994</c:v>
                </c:pt>
                <c:pt idx="63">
                  <c:v>63719</c:v>
                </c:pt>
                <c:pt idx="64">
                  <c:v>66139.8</c:v>
                </c:pt>
                <c:pt idx="67">
                  <c:v>67962.399999999994</c:v>
                </c:pt>
                <c:pt idx="76">
                  <c:v>62217.4</c:v>
                </c:pt>
                <c:pt idx="79">
                  <c:v>77630.8</c:v>
                </c:pt>
                <c:pt idx="80">
                  <c:v>89713.2</c:v>
                </c:pt>
                <c:pt idx="84">
                  <c:v>82827.8</c:v>
                </c:pt>
                <c:pt idx="91">
                  <c:v>76065.600000000006</c:v>
                </c:pt>
                <c:pt idx="93">
                  <c:v>77311</c:v>
                </c:pt>
                <c:pt idx="95">
                  <c:v>65458.2</c:v>
                </c:pt>
                <c:pt idx="98">
                  <c:v>63132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2.0734186643548127</c:v>
                </c:pt>
                <c:pt idx="7">
                  <c:v>1.6097766927023578</c:v>
                </c:pt>
                <c:pt idx="12">
                  <c:v>1.6031727348817746</c:v>
                </c:pt>
                <c:pt idx="15">
                  <c:v>1.8384497935110735</c:v>
                </c:pt>
                <c:pt idx="26">
                  <c:v>1.8976389319753173</c:v>
                </c:pt>
                <c:pt idx="34">
                  <c:v>1.9459703689442189</c:v>
                </c:pt>
                <c:pt idx="39">
                  <c:v>1.5300701401233336</c:v>
                </c:pt>
                <c:pt idx="41">
                  <c:v>1.4938574232275903</c:v>
                </c:pt>
                <c:pt idx="63">
                  <c:v>1.5965881448233652</c:v>
                </c:pt>
                <c:pt idx="64">
                  <c:v>1.6218071418419771</c:v>
                </c:pt>
                <c:pt idx="67">
                  <c:v>1.3928436900403753</c:v>
                </c:pt>
                <c:pt idx="76">
                  <c:v>1.9007383786529171</c:v>
                </c:pt>
                <c:pt idx="79">
                  <c:v>1.6054710243872277</c:v>
                </c:pt>
                <c:pt idx="80">
                  <c:v>1.5184164649126328</c:v>
                </c:pt>
                <c:pt idx="84">
                  <c:v>1.6415623739855458</c:v>
                </c:pt>
                <c:pt idx="91">
                  <c:v>1.4123730043541363</c:v>
                </c:pt>
                <c:pt idx="93">
                  <c:v>1.4816520288186674</c:v>
                </c:pt>
                <c:pt idx="95">
                  <c:v>1.6221802616020606</c:v>
                </c:pt>
                <c:pt idx="98">
                  <c:v>1.9274060698219604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6B-41C3-9619-C8CCCD229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441584"/>
        <c:axId val="1344237520"/>
      </c:scatterChart>
      <c:valAx>
        <c:axId val="1353441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37520"/>
        <c:crosses val="autoZero"/>
        <c:crossBetween val="midCat"/>
      </c:valAx>
      <c:valAx>
        <c:axId val="134423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44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55568.2</c:v>
                </c:pt>
                <c:pt idx="2">
                  <c:v>57196.2</c:v>
                </c:pt>
                <c:pt idx="4">
                  <c:v>54186.8</c:v>
                </c:pt>
                <c:pt idx="5">
                  <c:v>60048.800000000003</c:v>
                </c:pt>
                <c:pt idx="7">
                  <c:v>65371.8</c:v>
                </c:pt>
                <c:pt idx="9">
                  <c:v>76313.600000000006</c:v>
                </c:pt>
                <c:pt idx="11">
                  <c:v>74194.399999999994</c:v>
                </c:pt>
                <c:pt idx="12">
                  <c:v>61171.199999999997</c:v>
                </c:pt>
                <c:pt idx="13">
                  <c:v>72821.8</c:v>
                </c:pt>
                <c:pt idx="14">
                  <c:v>60285.4</c:v>
                </c:pt>
                <c:pt idx="15">
                  <c:v>63005.8</c:v>
                </c:pt>
                <c:pt idx="17">
                  <c:v>51942.6</c:v>
                </c:pt>
                <c:pt idx="18">
                  <c:v>38263.199999999997</c:v>
                </c:pt>
                <c:pt idx="19">
                  <c:v>68330.600000000006</c:v>
                </c:pt>
                <c:pt idx="20">
                  <c:v>65648.800000000003</c:v>
                </c:pt>
                <c:pt idx="21">
                  <c:v>53635.8</c:v>
                </c:pt>
                <c:pt idx="22">
                  <c:v>83410</c:v>
                </c:pt>
                <c:pt idx="27">
                  <c:v>49753.2</c:v>
                </c:pt>
                <c:pt idx="29">
                  <c:v>61014.2</c:v>
                </c:pt>
                <c:pt idx="30">
                  <c:v>58076</c:v>
                </c:pt>
                <c:pt idx="32">
                  <c:v>50171.6</c:v>
                </c:pt>
                <c:pt idx="33">
                  <c:v>79495.199999999997</c:v>
                </c:pt>
                <c:pt idx="35">
                  <c:v>63294.6</c:v>
                </c:pt>
                <c:pt idx="36">
                  <c:v>57464.800000000003</c:v>
                </c:pt>
                <c:pt idx="37">
                  <c:v>60396</c:v>
                </c:pt>
                <c:pt idx="38">
                  <c:v>47848.4</c:v>
                </c:pt>
                <c:pt idx="39">
                  <c:v>89221.4</c:v>
                </c:pt>
                <c:pt idx="40">
                  <c:v>83355</c:v>
                </c:pt>
                <c:pt idx="41">
                  <c:v>76531.399999999994</c:v>
                </c:pt>
                <c:pt idx="42">
                  <c:v>79776.600000000006</c:v>
                </c:pt>
                <c:pt idx="44">
                  <c:v>41959</c:v>
                </c:pt>
                <c:pt idx="45">
                  <c:v>66210.600000000006</c:v>
                </c:pt>
                <c:pt idx="46">
                  <c:v>46532.2</c:v>
                </c:pt>
                <c:pt idx="47">
                  <c:v>93687.4</c:v>
                </c:pt>
                <c:pt idx="48">
                  <c:v>51855.199999999997</c:v>
                </c:pt>
                <c:pt idx="50">
                  <c:v>54541</c:v>
                </c:pt>
                <c:pt idx="51">
                  <c:v>45230.400000000001</c:v>
                </c:pt>
                <c:pt idx="52">
                  <c:v>65065.8</c:v>
                </c:pt>
                <c:pt idx="53">
                  <c:v>61207.8</c:v>
                </c:pt>
                <c:pt idx="54">
                  <c:v>92412.4</c:v>
                </c:pt>
                <c:pt idx="55">
                  <c:v>79106.8</c:v>
                </c:pt>
                <c:pt idx="57">
                  <c:v>62331.6</c:v>
                </c:pt>
                <c:pt idx="58">
                  <c:v>45568.800000000003</c:v>
                </c:pt>
                <c:pt idx="59">
                  <c:v>93696.6</c:v>
                </c:pt>
                <c:pt idx="60">
                  <c:v>98241.8</c:v>
                </c:pt>
                <c:pt idx="61">
                  <c:v>60470.400000000001</c:v>
                </c:pt>
                <c:pt idx="63">
                  <c:v>63719</c:v>
                </c:pt>
                <c:pt idx="64">
                  <c:v>66139.8</c:v>
                </c:pt>
                <c:pt idx="67">
                  <c:v>67962.399999999994</c:v>
                </c:pt>
                <c:pt idx="70">
                  <c:v>45894.6</c:v>
                </c:pt>
                <c:pt idx="71">
                  <c:v>74329.600000000006</c:v>
                </c:pt>
                <c:pt idx="72">
                  <c:v>64689.8</c:v>
                </c:pt>
                <c:pt idx="73">
                  <c:v>54196.4</c:v>
                </c:pt>
                <c:pt idx="74">
                  <c:v>51492.800000000003</c:v>
                </c:pt>
                <c:pt idx="75">
                  <c:v>65164.2</c:v>
                </c:pt>
                <c:pt idx="77">
                  <c:v>63477.599999999999</c:v>
                </c:pt>
                <c:pt idx="79">
                  <c:v>77630.8</c:v>
                </c:pt>
                <c:pt idx="80">
                  <c:v>89713.2</c:v>
                </c:pt>
                <c:pt idx="81">
                  <c:v>46397.599999999999</c:v>
                </c:pt>
                <c:pt idx="82">
                  <c:v>87935.6</c:v>
                </c:pt>
                <c:pt idx="83">
                  <c:v>75961.600000000006</c:v>
                </c:pt>
                <c:pt idx="86">
                  <c:v>56542.6</c:v>
                </c:pt>
                <c:pt idx="87">
                  <c:v>55658.2</c:v>
                </c:pt>
                <c:pt idx="88">
                  <c:v>70147.600000000006</c:v>
                </c:pt>
                <c:pt idx="89">
                  <c:v>46545.8</c:v>
                </c:pt>
                <c:pt idx="90">
                  <c:v>80225.399999999994</c:v>
                </c:pt>
                <c:pt idx="91">
                  <c:v>76065.600000000006</c:v>
                </c:pt>
                <c:pt idx="93">
                  <c:v>77311</c:v>
                </c:pt>
                <c:pt idx="96">
                  <c:v>60689.599999999999</c:v>
                </c:pt>
                <c:pt idx="97">
                  <c:v>78676.399999999994</c:v>
                </c:pt>
                <c:pt idx="99">
                  <c:v>64267.8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1.1557149592752689</c:v>
                </c:pt>
                <c:pt idx="2">
                  <c:v>1.1275574251436284</c:v>
                </c:pt>
                <c:pt idx="4">
                  <c:v>1.7495773878509155</c:v>
                </c:pt>
                <c:pt idx="5">
                  <c:v>1.1280491866615152</c:v>
                </c:pt>
                <c:pt idx="7">
                  <c:v>1.6097766927023578</c:v>
                </c:pt>
                <c:pt idx="9">
                  <c:v>1.3871446242871519</c:v>
                </c:pt>
                <c:pt idx="11">
                  <c:v>1.4078960137153209</c:v>
                </c:pt>
                <c:pt idx="12">
                  <c:v>1.6031727348817746</c:v>
                </c:pt>
                <c:pt idx="13">
                  <c:v>1.2823495162162979</c:v>
                </c:pt>
                <c:pt idx="14">
                  <c:v>1.6030912957366128</c:v>
                </c:pt>
                <c:pt idx="15">
                  <c:v>1.8384497935110735</c:v>
                </c:pt>
                <c:pt idx="17">
                  <c:v>1.3294097715555249</c:v>
                </c:pt>
                <c:pt idx="18">
                  <c:v>1.4627109076083549</c:v>
                </c:pt>
                <c:pt idx="19">
                  <c:v>1.407495324203212</c:v>
                </c:pt>
                <c:pt idx="20">
                  <c:v>1.0691893835073909</c:v>
                </c:pt>
                <c:pt idx="21">
                  <c:v>1.5621842127832528</c:v>
                </c:pt>
                <c:pt idx="22">
                  <c:v>1.0817288094952644</c:v>
                </c:pt>
                <c:pt idx="27">
                  <c:v>1.553086032657196</c:v>
                </c:pt>
                <c:pt idx="29">
                  <c:v>1.7757669526110316</c:v>
                </c:pt>
                <c:pt idx="30">
                  <c:v>1.1774743439630828</c:v>
                </c:pt>
                <c:pt idx="32">
                  <c:v>1.2059810729576095</c:v>
                </c:pt>
                <c:pt idx="33">
                  <c:v>1.4204128047982771</c:v>
                </c:pt>
                <c:pt idx="35">
                  <c:v>1.2606288688134533</c:v>
                </c:pt>
                <c:pt idx="36">
                  <c:v>1.4646009383135414</c:v>
                </c:pt>
                <c:pt idx="37">
                  <c:v>1.3192098814491027</c:v>
                </c:pt>
                <c:pt idx="38">
                  <c:v>1.5761864555554626</c:v>
                </c:pt>
                <c:pt idx="39">
                  <c:v>1.5300701401233336</c:v>
                </c:pt>
                <c:pt idx="40">
                  <c:v>1.3377361885909664</c:v>
                </c:pt>
                <c:pt idx="41">
                  <c:v>1.4938574232275903</c:v>
                </c:pt>
                <c:pt idx="42">
                  <c:v>1.5740455221205214</c:v>
                </c:pt>
                <c:pt idx="44">
                  <c:v>2.1251936414118546</c:v>
                </c:pt>
                <c:pt idx="45">
                  <c:v>1.1495742373577644</c:v>
                </c:pt>
                <c:pt idx="46">
                  <c:v>1.1399203132454516</c:v>
                </c:pt>
                <c:pt idx="47">
                  <c:v>1.4149608165025394</c:v>
                </c:pt>
                <c:pt idx="48">
                  <c:v>1.2133787932550641</c:v>
                </c:pt>
                <c:pt idx="50">
                  <c:v>1.2876001540125777</c:v>
                </c:pt>
                <c:pt idx="51">
                  <c:v>1.4308297074533942</c:v>
                </c:pt>
                <c:pt idx="52">
                  <c:v>1.171383430312084</c:v>
                </c:pt>
                <c:pt idx="53">
                  <c:v>1.0886520998957649</c:v>
                </c:pt>
                <c:pt idx="54">
                  <c:v>1.4550320086914743</c:v>
                </c:pt>
                <c:pt idx="55">
                  <c:v>1.177977114483205</c:v>
                </c:pt>
                <c:pt idx="57">
                  <c:v>1.5272510251621971</c:v>
                </c:pt>
                <c:pt idx="58">
                  <c:v>1.5165639648180333</c:v>
                </c:pt>
                <c:pt idx="59">
                  <c:v>1.0992501328756858</c:v>
                </c:pt>
                <c:pt idx="60">
                  <c:v>1.2720756337933548</c:v>
                </c:pt>
                <c:pt idx="61">
                  <c:v>1.6265147907075197</c:v>
                </c:pt>
                <c:pt idx="63">
                  <c:v>1.5965881448233652</c:v>
                </c:pt>
                <c:pt idx="64">
                  <c:v>1.6218071418419771</c:v>
                </c:pt>
                <c:pt idx="67">
                  <c:v>1.3928436900403753</c:v>
                </c:pt>
                <c:pt idx="70">
                  <c:v>1.2200346010205994</c:v>
                </c:pt>
                <c:pt idx="71">
                  <c:v>1.0970192224900981</c:v>
                </c:pt>
                <c:pt idx="72">
                  <c:v>1.1536749224761862</c:v>
                </c:pt>
                <c:pt idx="73">
                  <c:v>1.5042696562871334</c:v>
                </c:pt>
                <c:pt idx="74">
                  <c:v>1.1375570953609047</c:v>
                </c:pt>
                <c:pt idx="75">
                  <c:v>1.2944223975741282</c:v>
                </c:pt>
                <c:pt idx="77">
                  <c:v>1.1640169130527935</c:v>
                </c:pt>
                <c:pt idx="79">
                  <c:v>1.6054710243872277</c:v>
                </c:pt>
                <c:pt idx="80">
                  <c:v>1.5184164649126328</c:v>
                </c:pt>
                <c:pt idx="81">
                  <c:v>1.7224813352414781</c:v>
                </c:pt>
                <c:pt idx="82">
                  <c:v>1.2023344356551839</c:v>
                </c:pt>
                <c:pt idx="83">
                  <c:v>1.2972475566602071</c:v>
                </c:pt>
                <c:pt idx="86">
                  <c:v>1.7807812162864813</c:v>
                </c:pt>
                <c:pt idx="87">
                  <c:v>1.2958198432575974</c:v>
                </c:pt>
                <c:pt idx="88">
                  <c:v>1.112896235936796</c:v>
                </c:pt>
                <c:pt idx="89">
                  <c:v>1.2732405501677917</c:v>
                </c:pt>
                <c:pt idx="90">
                  <c:v>1.0769033248821447</c:v>
                </c:pt>
                <c:pt idx="91">
                  <c:v>1.4123730043541363</c:v>
                </c:pt>
                <c:pt idx="93">
                  <c:v>1.4816520288186674</c:v>
                </c:pt>
                <c:pt idx="96">
                  <c:v>1.1381356937597216</c:v>
                </c:pt>
                <c:pt idx="97">
                  <c:v>1.3375421346172425</c:v>
                </c:pt>
                <c:pt idx="99">
                  <c:v>1.2199110596597362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A-43FB-BD63-F6C8C1FE59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40903.4</c:v>
                </c:pt>
                <c:pt idx="3">
                  <c:v>65517.4</c:v>
                </c:pt>
                <c:pt idx="6">
                  <c:v>45971</c:v>
                </c:pt>
                <c:pt idx="8">
                  <c:v>35571.199999999997</c:v>
                </c:pt>
                <c:pt idx="10">
                  <c:v>49114.400000000001</c:v>
                </c:pt>
                <c:pt idx="16">
                  <c:v>62357.599999999999</c:v>
                </c:pt>
                <c:pt idx="23">
                  <c:v>50662.6</c:v>
                </c:pt>
                <c:pt idx="24">
                  <c:v>57236.6</c:v>
                </c:pt>
                <c:pt idx="25">
                  <c:v>55390.6</c:v>
                </c:pt>
                <c:pt idx="26">
                  <c:v>65114.6</c:v>
                </c:pt>
                <c:pt idx="28">
                  <c:v>52320</c:v>
                </c:pt>
                <c:pt idx="31">
                  <c:v>42492.4</c:v>
                </c:pt>
                <c:pt idx="34">
                  <c:v>64405.4</c:v>
                </c:pt>
                <c:pt idx="43">
                  <c:v>52929.599999999999</c:v>
                </c:pt>
                <c:pt idx="49">
                  <c:v>35990</c:v>
                </c:pt>
                <c:pt idx="56">
                  <c:v>58627.8</c:v>
                </c:pt>
                <c:pt idx="62">
                  <c:v>45449.4</c:v>
                </c:pt>
                <c:pt idx="65">
                  <c:v>50661.599999999999</c:v>
                </c:pt>
                <c:pt idx="66">
                  <c:v>58255.8</c:v>
                </c:pt>
                <c:pt idx="68">
                  <c:v>42633.599999999999</c:v>
                </c:pt>
                <c:pt idx="69">
                  <c:v>58643.199999999997</c:v>
                </c:pt>
                <c:pt idx="76">
                  <c:v>62217.4</c:v>
                </c:pt>
                <c:pt idx="78">
                  <c:v>42932.6</c:v>
                </c:pt>
                <c:pt idx="84">
                  <c:v>82827.8</c:v>
                </c:pt>
                <c:pt idx="85">
                  <c:v>33894.800000000003</c:v>
                </c:pt>
                <c:pt idx="92">
                  <c:v>46010</c:v>
                </c:pt>
                <c:pt idx="94">
                  <c:v>44060.6</c:v>
                </c:pt>
                <c:pt idx="95">
                  <c:v>65458.2</c:v>
                </c:pt>
                <c:pt idx="98">
                  <c:v>63132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2.3156510216754596</c:v>
                </c:pt>
                <c:pt idx="3">
                  <c:v>2.0734186643548127</c:v>
                </c:pt>
                <c:pt idx="6">
                  <c:v>2.0823127623936828</c:v>
                </c:pt>
                <c:pt idx="8">
                  <c:v>2.0879812882331774</c:v>
                </c:pt>
                <c:pt idx="10">
                  <c:v>2.1691194435847736</c:v>
                </c:pt>
                <c:pt idx="16">
                  <c:v>1.804479325695665</c:v>
                </c:pt>
                <c:pt idx="23">
                  <c:v>1.9809682092904826</c:v>
                </c:pt>
                <c:pt idx="24">
                  <c:v>1.4876320396389724</c:v>
                </c:pt>
                <c:pt idx="25">
                  <c:v>1.6268644860319261</c:v>
                </c:pt>
                <c:pt idx="26">
                  <c:v>1.8976389319753173</c:v>
                </c:pt>
                <c:pt idx="28">
                  <c:v>2.1281345565749237</c:v>
                </c:pt>
                <c:pt idx="31">
                  <c:v>2.2210795342225902</c:v>
                </c:pt>
                <c:pt idx="34">
                  <c:v>1.9459703689442189</c:v>
                </c:pt>
                <c:pt idx="43">
                  <c:v>1.7860516610743327</c:v>
                </c:pt>
                <c:pt idx="49">
                  <c:v>2.3104195609891636</c:v>
                </c:pt>
                <c:pt idx="56">
                  <c:v>2.0194003527336859</c:v>
                </c:pt>
                <c:pt idx="62">
                  <c:v>2.2364651678570016</c:v>
                </c:pt>
                <c:pt idx="65">
                  <c:v>2.1113624520346774</c:v>
                </c:pt>
                <c:pt idx="66">
                  <c:v>1.8747146206901286</c:v>
                </c:pt>
                <c:pt idx="68">
                  <c:v>2.3502824063649328</c:v>
                </c:pt>
                <c:pt idx="69">
                  <c:v>1.5986337716904944</c:v>
                </c:pt>
                <c:pt idx="76">
                  <c:v>1.9007383786529171</c:v>
                </c:pt>
                <c:pt idx="78">
                  <c:v>2.352478070277598</c:v>
                </c:pt>
                <c:pt idx="84">
                  <c:v>1.6415623739855458</c:v>
                </c:pt>
                <c:pt idx="85">
                  <c:v>2.1409478740101724</c:v>
                </c:pt>
                <c:pt idx="92">
                  <c:v>2.1697891762660291</c:v>
                </c:pt>
                <c:pt idx="94">
                  <c:v>2.0018792299696329</c:v>
                </c:pt>
                <c:pt idx="95">
                  <c:v>1.6221802616020606</c:v>
                </c:pt>
                <c:pt idx="98">
                  <c:v>1.9274060698219604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BA-43FB-BD63-F6C8C1FE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458784"/>
        <c:axId val="1344228368"/>
      </c:scatterChart>
      <c:valAx>
        <c:axId val="1353458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28368"/>
        <c:crosses val="autoZero"/>
        <c:crossBetween val="midCat"/>
      </c:valAx>
      <c:valAx>
        <c:axId val="134422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45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55598.400000000001</c:v>
                </c:pt>
                <c:pt idx="1">
                  <c:v>40856.6</c:v>
                </c:pt>
                <c:pt idx="2">
                  <c:v>56616.2</c:v>
                </c:pt>
                <c:pt idx="3">
                  <c:v>65606.2</c:v>
                </c:pt>
                <c:pt idx="4">
                  <c:v>53296.4</c:v>
                </c:pt>
                <c:pt idx="5">
                  <c:v>60882.8</c:v>
                </c:pt>
                <c:pt idx="6">
                  <c:v>45403</c:v>
                </c:pt>
                <c:pt idx="7">
                  <c:v>65237.599999999999</c:v>
                </c:pt>
                <c:pt idx="8">
                  <c:v>35031.4</c:v>
                </c:pt>
                <c:pt idx="9">
                  <c:v>76095.399999999994</c:v>
                </c:pt>
                <c:pt idx="10">
                  <c:v>50388.800000000003</c:v>
                </c:pt>
                <c:pt idx="11">
                  <c:v>74418.2</c:v>
                </c:pt>
                <c:pt idx="12">
                  <c:v>61408.800000000003</c:v>
                </c:pt>
                <c:pt idx="13">
                  <c:v>72749.8</c:v>
                </c:pt>
                <c:pt idx="14">
                  <c:v>60398.8</c:v>
                </c:pt>
                <c:pt idx="15">
                  <c:v>62869.4</c:v>
                </c:pt>
                <c:pt idx="16">
                  <c:v>62822</c:v>
                </c:pt>
                <c:pt idx="17">
                  <c:v>51718.8</c:v>
                </c:pt>
                <c:pt idx="18">
                  <c:v>39330</c:v>
                </c:pt>
                <c:pt idx="19">
                  <c:v>68136</c:v>
                </c:pt>
                <c:pt idx="20">
                  <c:v>66209.399999999994</c:v>
                </c:pt>
                <c:pt idx="21">
                  <c:v>53470</c:v>
                </c:pt>
                <c:pt idx="22">
                  <c:v>82567.399999999994</c:v>
                </c:pt>
                <c:pt idx="23">
                  <c:v>51063.199999999997</c:v>
                </c:pt>
                <c:pt idx="24">
                  <c:v>57265.2</c:v>
                </c:pt>
                <c:pt idx="25">
                  <c:v>54971.8</c:v>
                </c:pt>
                <c:pt idx="26">
                  <c:v>64648.800000000003</c:v>
                </c:pt>
                <c:pt idx="27">
                  <c:v>49523.6</c:v>
                </c:pt>
                <c:pt idx="28">
                  <c:v>52266.8</c:v>
                </c:pt>
                <c:pt idx="29">
                  <c:v>60947.4</c:v>
                </c:pt>
                <c:pt idx="30">
                  <c:v>58533.599999999999</c:v>
                </c:pt>
                <c:pt idx="31">
                  <c:v>42460.800000000003</c:v>
                </c:pt>
                <c:pt idx="32">
                  <c:v>50052.6</c:v>
                </c:pt>
                <c:pt idx="33">
                  <c:v>79782.600000000006</c:v>
                </c:pt>
                <c:pt idx="34">
                  <c:v>64642</c:v>
                </c:pt>
                <c:pt idx="35">
                  <c:v>63674.8</c:v>
                </c:pt>
                <c:pt idx="36">
                  <c:v>58324.800000000003</c:v>
                </c:pt>
                <c:pt idx="37">
                  <c:v>60648.6</c:v>
                </c:pt>
                <c:pt idx="38">
                  <c:v>48195.8</c:v>
                </c:pt>
                <c:pt idx="39">
                  <c:v>89066.2</c:v>
                </c:pt>
                <c:pt idx="40">
                  <c:v>83439.8</c:v>
                </c:pt>
                <c:pt idx="41">
                  <c:v>76206</c:v>
                </c:pt>
                <c:pt idx="42">
                  <c:v>80133.600000000006</c:v>
                </c:pt>
                <c:pt idx="43">
                  <c:v>52948</c:v>
                </c:pt>
                <c:pt idx="44">
                  <c:v>42324.800000000003</c:v>
                </c:pt>
                <c:pt idx="45">
                  <c:v>66168.800000000003</c:v>
                </c:pt>
                <c:pt idx="46">
                  <c:v>46496.4</c:v>
                </c:pt>
                <c:pt idx="47">
                  <c:v>94953.600000000006</c:v>
                </c:pt>
                <c:pt idx="48">
                  <c:v>52251</c:v>
                </c:pt>
                <c:pt idx="49">
                  <c:v>36130</c:v>
                </c:pt>
                <c:pt idx="50">
                  <c:v>55075.199999999997</c:v>
                </c:pt>
                <c:pt idx="51">
                  <c:v>45702.6</c:v>
                </c:pt>
                <c:pt idx="52">
                  <c:v>64772.6</c:v>
                </c:pt>
                <c:pt idx="53">
                  <c:v>61298.8</c:v>
                </c:pt>
                <c:pt idx="54">
                  <c:v>92822.2</c:v>
                </c:pt>
                <c:pt idx="55">
                  <c:v>79474.8</c:v>
                </c:pt>
                <c:pt idx="56">
                  <c:v>58437.8</c:v>
                </c:pt>
                <c:pt idx="57">
                  <c:v>62344.800000000003</c:v>
                </c:pt>
                <c:pt idx="58">
                  <c:v>45574.8</c:v>
                </c:pt>
                <c:pt idx="59">
                  <c:v>93336.6</c:v>
                </c:pt>
                <c:pt idx="60">
                  <c:v>97905</c:v>
                </c:pt>
                <c:pt idx="61">
                  <c:v>59710</c:v>
                </c:pt>
                <c:pt idx="62">
                  <c:v>45423.8</c:v>
                </c:pt>
                <c:pt idx="63">
                  <c:v>63924</c:v>
                </c:pt>
                <c:pt idx="64">
                  <c:v>65993.600000000006</c:v>
                </c:pt>
                <c:pt idx="65">
                  <c:v>50948.4</c:v>
                </c:pt>
                <c:pt idx="66">
                  <c:v>57827.8</c:v>
                </c:pt>
                <c:pt idx="67">
                  <c:v>68693.2</c:v>
                </c:pt>
                <c:pt idx="68">
                  <c:v>42552</c:v>
                </c:pt>
                <c:pt idx="69">
                  <c:v>58912.2</c:v>
                </c:pt>
                <c:pt idx="70">
                  <c:v>45144.6</c:v>
                </c:pt>
                <c:pt idx="71">
                  <c:v>73819.8</c:v>
                </c:pt>
                <c:pt idx="72">
                  <c:v>64361.8</c:v>
                </c:pt>
                <c:pt idx="73">
                  <c:v>53788</c:v>
                </c:pt>
                <c:pt idx="74">
                  <c:v>51243.199999999997</c:v>
                </c:pt>
                <c:pt idx="75">
                  <c:v>65383.6</c:v>
                </c:pt>
                <c:pt idx="76">
                  <c:v>63086</c:v>
                </c:pt>
                <c:pt idx="77">
                  <c:v>64042.6</c:v>
                </c:pt>
                <c:pt idx="78">
                  <c:v>42973.599999999999</c:v>
                </c:pt>
                <c:pt idx="79">
                  <c:v>77421.2</c:v>
                </c:pt>
                <c:pt idx="80">
                  <c:v>89556.4</c:v>
                </c:pt>
                <c:pt idx="81">
                  <c:v>46112.2</c:v>
                </c:pt>
                <c:pt idx="82">
                  <c:v>88313.2</c:v>
                </c:pt>
                <c:pt idx="83">
                  <c:v>75887.600000000006</c:v>
                </c:pt>
                <c:pt idx="84">
                  <c:v>82402.2</c:v>
                </c:pt>
                <c:pt idx="85">
                  <c:v>33856.400000000001</c:v>
                </c:pt>
                <c:pt idx="86">
                  <c:v>56520.2</c:v>
                </c:pt>
                <c:pt idx="87">
                  <c:v>55623.8</c:v>
                </c:pt>
                <c:pt idx="88">
                  <c:v>70148.600000000006</c:v>
                </c:pt>
                <c:pt idx="89">
                  <c:v>46821.8</c:v>
                </c:pt>
                <c:pt idx="90">
                  <c:v>80654.2</c:v>
                </c:pt>
                <c:pt idx="91">
                  <c:v>76416.2</c:v>
                </c:pt>
                <c:pt idx="92">
                  <c:v>46137</c:v>
                </c:pt>
                <c:pt idx="93">
                  <c:v>77440.800000000003</c:v>
                </c:pt>
                <c:pt idx="94">
                  <c:v>44148.4</c:v>
                </c:pt>
                <c:pt idx="95">
                  <c:v>65263.6</c:v>
                </c:pt>
                <c:pt idx="96">
                  <c:v>60324</c:v>
                </c:pt>
                <c:pt idx="97">
                  <c:v>79521.8</c:v>
                </c:pt>
                <c:pt idx="98">
                  <c:v>62898.6</c:v>
                </c:pt>
                <c:pt idx="99">
                  <c:v>64299.8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1.14891795447351</c:v>
                </c:pt>
                <c:pt idx="1">
                  <c:v>2.3180342955605706</c:v>
                </c:pt>
                <c:pt idx="2">
                  <c:v>1.1409101988476797</c:v>
                </c:pt>
                <c:pt idx="3">
                  <c:v>2.0626404211797058</c:v>
                </c:pt>
                <c:pt idx="4">
                  <c:v>1.7798200253675669</c:v>
                </c:pt>
                <c:pt idx="5">
                  <c:v>1.1140256361402563</c:v>
                </c:pt>
                <c:pt idx="6">
                  <c:v>2.111710679911019</c:v>
                </c:pt>
                <c:pt idx="7">
                  <c:v>1.6106968987209831</c:v>
                </c:pt>
                <c:pt idx="8">
                  <c:v>2.0793059940510514</c:v>
                </c:pt>
                <c:pt idx="9">
                  <c:v>1.3963524733426727</c:v>
                </c:pt>
                <c:pt idx="10">
                  <c:v>2.11455720318801</c:v>
                </c:pt>
                <c:pt idx="11">
                  <c:v>1.4166427029946975</c:v>
                </c:pt>
                <c:pt idx="12">
                  <c:v>1.5978817368194786</c:v>
                </c:pt>
                <c:pt idx="13">
                  <c:v>1.2836323948656903</c:v>
                </c:pt>
                <c:pt idx="14">
                  <c:v>1.6069193427683992</c:v>
                </c:pt>
                <c:pt idx="15">
                  <c:v>1.8448402561500508</c:v>
                </c:pt>
                <c:pt idx="16">
                  <c:v>1.8177867625990896</c:v>
                </c:pt>
                <c:pt idx="17">
                  <c:v>1.3330355692707487</c:v>
                </c:pt>
                <c:pt idx="18">
                  <c:v>1.4165013984235952</c:v>
                </c:pt>
                <c:pt idx="19">
                  <c:v>1.4114711752964659</c:v>
                </c:pt>
                <c:pt idx="20">
                  <c:v>1.0329046932912851</c:v>
                </c:pt>
                <c:pt idx="21">
                  <c:v>1.5592855806994577</c:v>
                </c:pt>
                <c:pt idx="22">
                  <c:v>1.0993321819507458</c:v>
                </c:pt>
                <c:pt idx="23">
                  <c:v>1.9666217550016452</c:v>
                </c:pt>
                <c:pt idx="24">
                  <c:v>1.4757304610828217</c:v>
                </c:pt>
                <c:pt idx="25">
                  <c:v>1.639131336430679</c:v>
                </c:pt>
                <c:pt idx="26">
                  <c:v>1.8932911361077081</c:v>
                </c:pt>
                <c:pt idx="27">
                  <c:v>1.5494229014045828</c:v>
                </c:pt>
                <c:pt idx="28">
                  <c:v>2.1361169997015312</c:v>
                </c:pt>
                <c:pt idx="29">
                  <c:v>1.7611415745380443</c:v>
                </c:pt>
                <c:pt idx="30">
                  <c:v>1.1709001325734278</c:v>
                </c:pt>
                <c:pt idx="31">
                  <c:v>2.256740334614515</c:v>
                </c:pt>
                <c:pt idx="32">
                  <c:v>1.2233530326096946</c:v>
                </c:pt>
                <c:pt idx="33">
                  <c:v>1.4238192287541394</c:v>
                </c:pt>
                <c:pt idx="34">
                  <c:v>1.9244918164660747</c:v>
                </c:pt>
                <c:pt idx="35">
                  <c:v>1.2533372700032037</c:v>
                </c:pt>
                <c:pt idx="36">
                  <c:v>1.4425081611938659</c:v>
                </c:pt>
                <c:pt idx="37">
                  <c:v>1.3018107590282382</c:v>
                </c:pt>
                <c:pt idx="38">
                  <c:v>1.5648251507392759</c:v>
                </c:pt>
                <c:pt idx="39">
                  <c:v>1.5321637164266579</c:v>
                </c:pt>
                <c:pt idx="40">
                  <c:v>1.3257342419325069</c:v>
                </c:pt>
                <c:pt idx="41">
                  <c:v>1.5221111198593287</c:v>
                </c:pt>
                <c:pt idx="42">
                  <c:v>1.5814589635309033</c:v>
                </c:pt>
                <c:pt idx="43">
                  <c:v>1.7624461736042909</c:v>
                </c:pt>
                <c:pt idx="44">
                  <c:v>2.0775998941518918</c:v>
                </c:pt>
                <c:pt idx="45">
                  <c:v>1.1429707052266325</c:v>
                </c:pt>
                <c:pt idx="46">
                  <c:v>1.1282378850835764</c:v>
                </c:pt>
                <c:pt idx="47">
                  <c:v>1.3961450645367841</c:v>
                </c:pt>
                <c:pt idx="48">
                  <c:v>1.1947331151556908</c:v>
                </c:pt>
                <c:pt idx="49">
                  <c:v>2.3441184611126489</c:v>
                </c:pt>
                <c:pt idx="50">
                  <c:v>1.2894914589506712</c:v>
                </c:pt>
                <c:pt idx="51">
                  <c:v>1.4186063812562086</c:v>
                </c:pt>
                <c:pt idx="52">
                  <c:v>1.1766858208563498</c:v>
                </c:pt>
                <c:pt idx="53">
                  <c:v>1.0941160348979098</c:v>
                </c:pt>
                <c:pt idx="54">
                  <c:v>1.4442988853959506</c:v>
                </c:pt>
                <c:pt idx="55">
                  <c:v>1.1852813722085491</c:v>
                </c:pt>
                <c:pt idx="56">
                  <c:v>2.0259831821184231</c:v>
                </c:pt>
                <c:pt idx="57">
                  <c:v>1.5095565307772258</c:v>
                </c:pt>
                <c:pt idx="58">
                  <c:v>1.4743893555210335</c:v>
                </c:pt>
                <c:pt idx="59">
                  <c:v>1.1028685424581568</c:v>
                </c:pt>
                <c:pt idx="60">
                  <c:v>1.2652673510035237</c:v>
                </c:pt>
                <c:pt idx="61">
                  <c:v>1.6423212192262602</c:v>
                </c:pt>
                <c:pt idx="62">
                  <c:v>2.2553595251828336</c:v>
                </c:pt>
                <c:pt idx="63">
                  <c:v>1.5911864088605219</c:v>
                </c:pt>
                <c:pt idx="64">
                  <c:v>1.6260213111574455</c:v>
                </c:pt>
                <c:pt idx="65">
                  <c:v>2.1209890791467445</c:v>
                </c:pt>
                <c:pt idx="66">
                  <c:v>1.8600742203576826</c:v>
                </c:pt>
                <c:pt idx="67">
                  <c:v>1.3786663017591261</c:v>
                </c:pt>
                <c:pt idx="68">
                  <c:v>2.3812746756909196</c:v>
                </c:pt>
                <c:pt idx="69">
                  <c:v>1.5733922684944714</c:v>
                </c:pt>
                <c:pt idx="70">
                  <c:v>1.2378224638162705</c:v>
                </c:pt>
                <c:pt idx="71">
                  <c:v>1.1044462325825861</c:v>
                </c:pt>
                <c:pt idx="72">
                  <c:v>1.1791466366695773</c:v>
                </c:pt>
                <c:pt idx="73">
                  <c:v>1.5121960288540195</c:v>
                </c:pt>
                <c:pt idx="74">
                  <c:v>1.1555874730695976</c:v>
                </c:pt>
                <c:pt idx="75">
                  <c:v>1.2898035593023327</c:v>
                </c:pt>
                <c:pt idx="76">
                  <c:v>1.9042101258599373</c:v>
                </c:pt>
                <c:pt idx="77">
                  <c:v>1.1481576325758167</c:v>
                </c:pt>
                <c:pt idx="78">
                  <c:v>2.3741785654448315</c:v>
                </c:pt>
                <c:pt idx="79">
                  <c:v>1.6092749789463352</c:v>
                </c:pt>
                <c:pt idx="80">
                  <c:v>1.5210749873822531</c:v>
                </c:pt>
                <c:pt idx="81">
                  <c:v>1.7331205190817183</c:v>
                </c:pt>
                <c:pt idx="82">
                  <c:v>1.1815900680758935</c:v>
                </c:pt>
                <c:pt idx="83">
                  <c:v>1.29499417559654</c:v>
                </c:pt>
                <c:pt idx="84">
                  <c:v>1.6506962192756991</c:v>
                </c:pt>
                <c:pt idx="85">
                  <c:v>2.1895712479767488</c:v>
                </c:pt>
                <c:pt idx="86">
                  <c:v>1.7818231357992365</c:v>
                </c:pt>
                <c:pt idx="87">
                  <c:v>1.3082529420859415</c:v>
                </c:pt>
                <c:pt idx="88">
                  <c:v>1.1204072497526678</c:v>
                </c:pt>
                <c:pt idx="89">
                  <c:v>1.2817960864383684</c:v>
                </c:pt>
                <c:pt idx="90">
                  <c:v>1.0712399354280373</c:v>
                </c:pt>
                <c:pt idx="91">
                  <c:v>1.3971383031346756</c:v>
                </c:pt>
                <c:pt idx="92">
                  <c:v>2.1860112274313459</c:v>
                </c:pt>
                <c:pt idx="93">
                  <c:v>1.4749201971054018</c:v>
                </c:pt>
                <c:pt idx="94">
                  <c:v>1.9860515896385826</c:v>
                </c:pt>
                <c:pt idx="95">
                  <c:v>1.6254696339153831</c:v>
                </c:pt>
                <c:pt idx="96">
                  <c:v>1.1466414693985809</c:v>
                </c:pt>
                <c:pt idx="97">
                  <c:v>1.3118415327620854</c:v>
                </c:pt>
                <c:pt idx="98">
                  <c:v>1.9345581618668779</c:v>
                </c:pt>
                <c:pt idx="99">
                  <c:v>1.2302993166386209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4-4031-9D8B-F218547AE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45072"/>
        <c:axId val="1344212144"/>
      </c:scatterChart>
      <c:valAx>
        <c:axId val="1342645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12144"/>
        <c:crosses val="autoZero"/>
        <c:crossBetween val="midCat"/>
      </c:valAx>
      <c:valAx>
        <c:axId val="134421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4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55598.400000000001</c:v>
                </c:pt>
                <c:pt idx="21">
                  <c:v>53470</c:v>
                </c:pt>
                <c:pt idx="32">
                  <c:v>50052.6</c:v>
                </c:pt>
                <c:pt idx="36">
                  <c:v>58324.800000000003</c:v>
                </c:pt>
                <c:pt idx="38">
                  <c:v>48195.8</c:v>
                </c:pt>
                <c:pt idx="46">
                  <c:v>46496.4</c:v>
                </c:pt>
                <c:pt idx="48">
                  <c:v>52251</c:v>
                </c:pt>
                <c:pt idx="50">
                  <c:v>55075.199999999997</c:v>
                </c:pt>
                <c:pt idx="51">
                  <c:v>45702.6</c:v>
                </c:pt>
                <c:pt idx="57">
                  <c:v>62344.800000000003</c:v>
                </c:pt>
                <c:pt idx="58">
                  <c:v>45574.8</c:v>
                </c:pt>
                <c:pt idx="69">
                  <c:v>58912.2</c:v>
                </c:pt>
                <c:pt idx="70">
                  <c:v>45144.6</c:v>
                </c:pt>
                <c:pt idx="72">
                  <c:v>64361.8</c:v>
                </c:pt>
                <c:pt idx="74">
                  <c:v>51243.199999999997</c:v>
                </c:pt>
                <c:pt idx="87">
                  <c:v>55623.8</c:v>
                </c:pt>
                <c:pt idx="89">
                  <c:v>46821.8</c:v>
                </c:pt>
                <c:pt idx="96">
                  <c:v>60324</c:v>
                </c:pt>
                <c:pt idx="99">
                  <c:v>64299.8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1.14891795447351</c:v>
                </c:pt>
                <c:pt idx="21">
                  <c:v>1.5592855806994577</c:v>
                </c:pt>
                <c:pt idx="32">
                  <c:v>1.2233530326096946</c:v>
                </c:pt>
                <c:pt idx="36">
                  <c:v>1.4425081611938659</c:v>
                </c:pt>
                <c:pt idx="38">
                  <c:v>1.5648251507392759</c:v>
                </c:pt>
                <c:pt idx="46">
                  <c:v>1.1282378850835764</c:v>
                </c:pt>
                <c:pt idx="48">
                  <c:v>1.1947331151556908</c:v>
                </c:pt>
                <c:pt idx="50">
                  <c:v>1.2894914589506712</c:v>
                </c:pt>
                <c:pt idx="51">
                  <c:v>1.4186063812562086</c:v>
                </c:pt>
                <c:pt idx="57">
                  <c:v>1.5095565307772258</c:v>
                </c:pt>
                <c:pt idx="58">
                  <c:v>1.4743893555210335</c:v>
                </c:pt>
                <c:pt idx="69">
                  <c:v>1.5733922684944714</c:v>
                </c:pt>
                <c:pt idx="70">
                  <c:v>1.2378224638162705</c:v>
                </c:pt>
                <c:pt idx="72">
                  <c:v>1.1791466366695773</c:v>
                </c:pt>
                <c:pt idx="74">
                  <c:v>1.1555874730695976</c:v>
                </c:pt>
                <c:pt idx="87">
                  <c:v>1.3082529420859415</c:v>
                </c:pt>
                <c:pt idx="89">
                  <c:v>1.2817960864383684</c:v>
                </c:pt>
                <c:pt idx="96">
                  <c:v>1.1466414693985809</c:v>
                </c:pt>
                <c:pt idx="99">
                  <c:v>1.2302993166386209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C-4F81-9787-BD9B47D2FD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60882.8</c:v>
                </c:pt>
                <c:pt idx="9">
                  <c:v>76095.399999999994</c:v>
                </c:pt>
                <c:pt idx="11">
                  <c:v>74418.2</c:v>
                </c:pt>
                <c:pt idx="13">
                  <c:v>72749.8</c:v>
                </c:pt>
                <c:pt idx="16">
                  <c:v>62822</c:v>
                </c:pt>
                <c:pt idx="19">
                  <c:v>68136</c:v>
                </c:pt>
                <c:pt idx="20">
                  <c:v>66209.399999999994</c:v>
                </c:pt>
                <c:pt idx="22">
                  <c:v>82567.399999999994</c:v>
                </c:pt>
                <c:pt idx="24">
                  <c:v>57265.2</c:v>
                </c:pt>
                <c:pt idx="30">
                  <c:v>58533.599999999999</c:v>
                </c:pt>
                <c:pt idx="33">
                  <c:v>79782.600000000006</c:v>
                </c:pt>
                <c:pt idx="35">
                  <c:v>63674.8</c:v>
                </c:pt>
                <c:pt idx="37">
                  <c:v>60648.6</c:v>
                </c:pt>
                <c:pt idx="40">
                  <c:v>83439.8</c:v>
                </c:pt>
                <c:pt idx="42">
                  <c:v>80133.600000000006</c:v>
                </c:pt>
                <c:pt idx="45">
                  <c:v>66168.800000000003</c:v>
                </c:pt>
                <c:pt idx="47">
                  <c:v>94953.600000000006</c:v>
                </c:pt>
                <c:pt idx="52">
                  <c:v>64772.6</c:v>
                </c:pt>
                <c:pt idx="53">
                  <c:v>61298.8</c:v>
                </c:pt>
                <c:pt idx="54">
                  <c:v>92822.2</c:v>
                </c:pt>
                <c:pt idx="55">
                  <c:v>79474.8</c:v>
                </c:pt>
                <c:pt idx="59">
                  <c:v>93336.6</c:v>
                </c:pt>
                <c:pt idx="60">
                  <c:v>97905</c:v>
                </c:pt>
                <c:pt idx="71">
                  <c:v>73819.8</c:v>
                </c:pt>
                <c:pt idx="75">
                  <c:v>65383.6</c:v>
                </c:pt>
                <c:pt idx="77">
                  <c:v>64042.6</c:v>
                </c:pt>
                <c:pt idx="82">
                  <c:v>88313.2</c:v>
                </c:pt>
                <c:pt idx="83">
                  <c:v>75887.600000000006</c:v>
                </c:pt>
                <c:pt idx="88">
                  <c:v>70148.600000000006</c:v>
                </c:pt>
                <c:pt idx="90">
                  <c:v>80654.2</c:v>
                </c:pt>
                <c:pt idx="97">
                  <c:v>79521.8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1.1140256361402563</c:v>
                </c:pt>
                <c:pt idx="9">
                  <c:v>1.3963524733426727</c:v>
                </c:pt>
                <c:pt idx="11">
                  <c:v>1.4166427029946975</c:v>
                </c:pt>
                <c:pt idx="13">
                  <c:v>1.2836323948656903</c:v>
                </c:pt>
                <c:pt idx="16">
                  <c:v>1.8177867625990896</c:v>
                </c:pt>
                <c:pt idx="19">
                  <c:v>1.4114711752964659</c:v>
                </c:pt>
                <c:pt idx="20">
                  <c:v>1.0329046932912851</c:v>
                </c:pt>
                <c:pt idx="22">
                  <c:v>1.0993321819507458</c:v>
                </c:pt>
                <c:pt idx="24">
                  <c:v>1.4757304610828217</c:v>
                </c:pt>
                <c:pt idx="30">
                  <c:v>1.1709001325734278</c:v>
                </c:pt>
                <c:pt idx="33">
                  <c:v>1.4238192287541394</c:v>
                </c:pt>
                <c:pt idx="35">
                  <c:v>1.2533372700032037</c:v>
                </c:pt>
                <c:pt idx="37">
                  <c:v>1.3018107590282382</c:v>
                </c:pt>
                <c:pt idx="40">
                  <c:v>1.3257342419325069</c:v>
                </c:pt>
                <c:pt idx="42">
                  <c:v>1.5814589635309033</c:v>
                </c:pt>
                <c:pt idx="45">
                  <c:v>1.1429707052266325</c:v>
                </c:pt>
                <c:pt idx="47">
                  <c:v>1.3961450645367841</c:v>
                </c:pt>
                <c:pt idx="52">
                  <c:v>1.1766858208563498</c:v>
                </c:pt>
                <c:pt idx="53">
                  <c:v>1.0941160348979098</c:v>
                </c:pt>
                <c:pt idx="54">
                  <c:v>1.4442988853959506</c:v>
                </c:pt>
                <c:pt idx="55">
                  <c:v>1.1852813722085491</c:v>
                </c:pt>
                <c:pt idx="59">
                  <c:v>1.1028685424581568</c:v>
                </c:pt>
                <c:pt idx="60">
                  <c:v>1.2652673510035237</c:v>
                </c:pt>
                <c:pt idx="71">
                  <c:v>1.1044462325825861</c:v>
                </c:pt>
                <c:pt idx="75">
                  <c:v>1.2898035593023327</c:v>
                </c:pt>
                <c:pt idx="77">
                  <c:v>1.1481576325758167</c:v>
                </c:pt>
                <c:pt idx="82">
                  <c:v>1.1815900680758935</c:v>
                </c:pt>
                <c:pt idx="83">
                  <c:v>1.29499417559654</c:v>
                </c:pt>
                <c:pt idx="88">
                  <c:v>1.1204072497526678</c:v>
                </c:pt>
                <c:pt idx="90">
                  <c:v>1.0712399354280373</c:v>
                </c:pt>
                <c:pt idx="97">
                  <c:v>1.3118415327620854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C-4F81-9787-BD9B47D2FD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40856.6</c:v>
                </c:pt>
                <c:pt idx="2">
                  <c:v>56616.2</c:v>
                </c:pt>
                <c:pt idx="4">
                  <c:v>53296.4</c:v>
                </c:pt>
                <c:pt idx="6">
                  <c:v>45403</c:v>
                </c:pt>
                <c:pt idx="8">
                  <c:v>35031.4</c:v>
                </c:pt>
                <c:pt idx="10">
                  <c:v>50388.800000000003</c:v>
                </c:pt>
                <c:pt idx="14">
                  <c:v>60398.8</c:v>
                </c:pt>
                <c:pt idx="17">
                  <c:v>51718.8</c:v>
                </c:pt>
                <c:pt idx="18">
                  <c:v>39330</c:v>
                </c:pt>
                <c:pt idx="23">
                  <c:v>51063.199999999997</c:v>
                </c:pt>
                <c:pt idx="25">
                  <c:v>54971.8</c:v>
                </c:pt>
                <c:pt idx="27">
                  <c:v>49523.6</c:v>
                </c:pt>
                <c:pt idx="28">
                  <c:v>52266.8</c:v>
                </c:pt>
                <c:pt idx="29">
                  <c:v>60947.4</c:v>
                </c:pt>
                <c:pt idx="31">
                  <c:v>42460.800000000003</c:v>
                </c:pt>
                <c:pt idx="43">
                  <c:v>52948</c:v>
                </c:pt>
                <c:pt idx="44">
                  <c:v>42324.800000000003</c:v>
                </c:pt>
                <c:pt idx="49">
                  <c:v>36130</c:v>
                </c:pt>
                <c:pt idx="56">
                  <c:v>58437.8</c:v>
                </c:pt>
                <c:pt idx="61">
                  <c:v>59710</c:v>
                </c:pt>
                <c:pt idx="62">
                  <c:v>45423.8</c:v>
                </c:pt>
                <c:pt idx="65">
                  <c:v>50948.4</c:v>
                </c:pt>
                <c:pt idx="66">
                  <c:v>57827.8</c:v>
                </c:pt>
                <c:pt idx="68">
                  <c:v>42552</c:v>
                </c:pt>
                <c:pt idx="73">
                  <c:v>53788</c:v>
                </c:pt>
                <c:pt idx="78">
                  <c:v>42973.599999999999</c:v>
                </c:pt>
                <c:pt idx="81">
                  <c:v>46112.2</c:v>
                </c:pt>
                <c:pt idx="85">
                  <c:v>33856.400000000001</c:v>
                </c:pt>
                <c:pt idx="86">
                  <c:v>56520.2</c:v>
                </c:pt>
                <c:pt idx="92">
                  <c:v>46137</c:v>
                </c:pt>
                <c:pt idx="94">
                  <c:v>44148.4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2.3180342955605706</c:v>
                </c:pt>
                <c:pt idx="2">
                  <c:v>1.1409101988476797</c:v>
                </c:pt>
                <c:pt idx="4">
                  <c:v>1.7798200253675669</c:v>
                </c:pt>
                <c:pt idx="6">
                  <c:v>2.111710679911019</c:v>
                </c:pt>
                <c:pt idx="8">
                  <c:v>2.0793059940510514</c:v>
                </c:pt>
                <c:pt idx="10">
                  <c:v>2.11455720318801</c:v>
                </c:pt>
                <c:pt idx="14">
                  <c:v>1.6069193427683992</c:v>
                </c:pt>
                <c:pt idx="17">
                  <c:v>1.3330355692707487</c:v>
                </c:pt>
                <c:pt idx="18">
                  <c:v>1.4165013984235952</c:v>
                </c:pt>
                <c:pt idx="23">
                  <c:v>1.9666217550016452</c:v>
                </c:pt>
                <c:pt idx="25">
                  <c:v>1.639131336430679</c:v>
                </c:pt>
                <c:pt idx="27">
                  <c:v>1.5494229014045828</c:v>
                </c:pt>
                <c:pt idx="28">
                  <c:v>2.1361169997015312</c:v>
                </c:pt>
                <c:pt idx="29">
                  <c:v>1.7611415745380443</c:v>
                </c:pt>
                <c:pt idx="31">
                  <c:v>2.256740334614515</c:v>
                </c:pt>
                <c:pt idx="43">
                  <c:v>1.7624461736042909</c:v>
                </c:pt>
                <c:pt idx="44">
                  <c:v>2.0775998941518918</c:v>
                </c:pt>
                <c:pt idx="49">
                  <c:v>2.3441184611126489</c:v>
                </c:pt>
                <c:pt idx="56">
                  <c:v>2.0259831821184231</c:v>
                </c:pt>
                <c:pt idx="61">
                  <c:v>1.6423212192262602</c:v>
                </c:pt>
                <c:pt idx="62">
                  <c:v>2.2553595251828336</c:v>
                </c:pt>
                <c:pt idx="65">
                  <c:v>2.1209890791467445</c:v>
                </c:pt>
                <c:pt idx="66">
                  <c:v>1.8600742203576826</c:v>
                </c:pt>
                <c:pt idx="68">
                  <c:v>2.3812746756909196</c:v>
                </c:pt>
                <c:pt idx="73">
                  <c:v>1.5121960288540195</c:v>
                </c:pt>
                <c:pt idx="78">
                  <c:v>2.3741785654448315</c:v>
                </c:pt>
                <c:pt idx="81">
                  <c:v>1.7331205190817183</c:v>
                </c:pt>
                <c:pt idx="85">
                  <c:v>2.1895712479767488</c:v>
                </c:pt>
                <c:pt idx="86">
                  <c:v>1.7818231357992365</c:v>
                </c:pt>
                <c:pt idx="92">
                  <c:v>2.1860112274313459</c:v>
                </c:pt>
                <c:pt idx="94">
                  <c:v>1.9860515896385826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9C-4F81-9787-BD9B47D2FD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65606.2</c:v>
                </c:pt>
                <c:pt idx="7">
                  <c:v>65237.599999999999</c:v>
                </c:pt>
                <c:pt idx="12">
                  <c:v>61408.800000000003</c:v>
                </c:pt>
                <c:pt idx="15">
                  <c:v>62869.4</c:v>
                </c:pt>
                <c:pt idx="26">
                  <c:v>64648.800000000003</c:v>
                </c:pt>
                <c:pt idx="34">
                  <c:v>64642</c:v>
                </c:pt>
                <c:pt idx="39">
                  <c:v>89066.2</c:v>
                </c:pt>
                <c:pt idx="41">
                  <c:v>76206</c:v>
                </c:pt>
                <c:pt idx="63">
                  <c:v>63924</c:v>
                </c:pt>
                <c:pt idx="64">
                  <c:v>65993.600000000006</c:v>
                </c:pt>
                <c:pt idx="67">
                  <c:v>68693.2</c:v>
                </c:pt>
                <c:pt idx="76">
                  <c:v>63086</c:v>
                </c:pt>
                <c:pt idx="79">
                  <c:v>77421.2</c:v>
                </c:pt>
                <c:pt idx="80">
                  <c:v>89556.4</c:v>
                </c:pt>
                <c:pt idx="84">
                  <c:v>82402.2</c:v>
                </c:pt>
                <c:pt idx="91">
                  <c:v>76416.2</c:v>
                </c:pt>
                <c:pt idx="93">
                  <c:v>77440.800000000003</c:v>
                </c:pt>
                <c:pt idx="95">
                  <c:v>65263.6</c:v>
                </c:pt>
                <c:pt idx="98">
                  <c:v>62898.6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2.0626404211797058</c:v>
                </c:pt>
                <c:pt idx="7">
                  <c:v>1.6106968987209831</c:v>
                </c:pt>
                <c:pt idx="12">
                  <c:v>1.5978817368194786</c:v>
                </c:pt>
                <c:pt idx="15">
                  <c:v>1.8448402561500508</c:v>
                </c:pt>
                <c:pt idx="26">
                  <c:v>1.8932911361077081</c:v>
                </c:pt>
                <c:pt idx="34">
                  <c:v>1.9244918164660747</c:v>
                </c:pt>
                <c:pt idx="39">
                  <c:v>1.5321637164266579</c:v>
                </c:pt>
                <c:pt idx="41">
                  <c:v>1.5221111198593287</c:v>
                </c:pt>
                <c:pt idx="63">
                  <c:v>1.5911864088605219</c:v>
                </c:pt>
                <c:pt idx="64">
                  <c:v>1.6260213111574455</c:v>
                </c:pt>
                <c:pt idx="67">
                  <c:v>1.3786663017591261</c:v>
                </c:pt>
                <c:pt idx="76">
                  <c:v>1.9042101258599373</c:v>
                </c:pt>
                <c:pt idx="79">
                  <c:v>1.6092749789463352</c:v>
                </c:pt>
                <c:pt idx="80">
                  <c:v>1.5210749873822531</c:v>
                </c:pt>
                <c:pt idx="84">
                  <c:v>1.6506962192756991</c:v>
                </c:pt>
                <c:pt idx="91">
                  <c:v>1.3971383031346756</c:v>
                </c:pt>
                <c:pt idx="93">
                  <c:v>1.4749201971054018</c:v>
                </c:pt>
                <c:pt idx="95">
                  <c:v>1.6254696339153831</c:v>
                </c:pt>
                <c:pt idx="98">
                  <c:v>1.9345581618668779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9C-4F81-9787-BD9B47D2F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377584"/>
        <c:axId val="1344202576"/>
      </c:scatterChart>
      <c:valAx>
        <c:axId val="1353377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02576"/>
        <c:crosses val="autoZero"/>
        <c:crossBetween val="midCat"/>
      </c:valAx>
      <c:valAx>
        <c:axId val="134420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37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55598.400000000001</c:v>
                </c:pt>
                <c:pt idx="2">
                  <c:v>56616.2</c:v>
                </c:pt>
                <c:pt idx="4">
                  <c:v>53296.4</c:v>
                </c:pt>
                <c:pt idx="5">
                  <c:v>60882.8</c:v>
                </c:pt>
                <c:pt idx="7">
                  <c:v>65237.599999999999</c:v>
                </c:pt>
                <c:pt idx="9">
                  <c:v>76095.399999999994</c:v>
                </c:pt>
                <c:pt idx="11">
                  <c:v>74418.2</c:v>
                </c:pt>
                <c:pt idx="12">
                  <c:v>61408.800000000003</c:v>
                </c:pt>
                <c:pt idx="13">
                  <c:v>72749.8</c:v>
                </c:pt>
                <c:pt idx="14">
                  <c:v>60398.8</c:v>
                </c:pt>
                <c:pt idx="15">
                  <c:v>62869.4</c:v>
                </c:pt>
                <c:pt idx="17">
                  <c:v>51718.8</c:v>
                </c:pt>
                <c:pt idx="18">
                  <c:v>39330</c:v>
                </c:pt>
                <c:pt idx="19">
                  <c:v>68136</c:v>
                </c:pt>
                <c:pt idx="20">
                  <c:v>66209.399999999994</c:v>
                </c:pt>
                <c:pt idx="21">
                  <c:v>53470</c:v>
                </c:pt>
                <c:pt idx="22">
                  <c:v>82567.399999999994</c:v>
                </c:pt>
                <c:pt idx="27">
                  <c:v>49523.6</c:v>
                </c:pt>
                <c:pt idx="29">
                  <c:v>60947.4</c:v>
                </c:pt>
                <c:pt idx="30">
                  <c:v>58533.599999999999</c:v>
                </c:pt>
                <c:pt idx="32">
                  <c:v>50052.6</c:v>
                </c:pt>
                <c:pt idx="33">
                  <c:v>79782.600000000006</c:v>
                </c:pt>
                <c:pt idx="35">
                  <c:v>63674.8</c:v>
                </c:pt>
                <c:pt idx="36">
                  <c:v>58324.800000000003</c:v>
                </c:pt>
                <c:pt idx="37">
                  <c:v>60648.6</c:v>
                </c:pt>
                <c:pt idx="38">
                  <c:v>48195.8</c:v>
                </c:pt>
                <c:pt idx="39">
                  <c:v>89066.2</c:v>
                </c:pt>
                <c:pt idx="40">
                  <c:v>83439.8</c:v>
                </c:pt>
                <c:pt idx="41">
                  <c:v>76206</c:v>
                </c:pt>
                <c:pt idx="42">
                  <c:v>80133.600000000006</c:v>
                </c:pt>
                <c:pt idx="44">
                  <c:v>42324.800000000003</c:v>
                </c:pt>
                <c:pt idx="45">
                  <c:v>66168.800000000003</c:v>
                </c:pt>
                <c:pt idx="46">
                  <c:v>46496.4</c:v>
                </c:pt>
                <c:pt idx="47">
                  <c:v>94953.600000000006</c:v>
                </c:pt>
                <c:pt idx="48">
                  <c:v>52251</c:v>
                </c:pt>
                <c:pt idx="50">
                  <c:v>55075.199999999997</c:v>
                </c:pt>
                <c:pt idx="51">
                  <c:v>45702.6</c:v>
                </c:pt>
                <c:pt idx="52">
                  <c:v>64772.6</c:v>
                </c:pt>
                <c:pt idx="53">
                  <c:v>61298.8</c:v>
                </c:pt>
                <c:pt idx="54">
                  <c:v>92822.2</c:v>
                </c:pt>
                <c:pt idx="55">
                  <c:v>79474.8</c:v>
                </c:pt>
                <c:pt idx="57">
                  <c:v>62344.800000000003</c:v>
                </c:pt>
                <c:pt idx="58">
                  <c:v>45574.8</c:v>
                </c:pt>
                <c:pt idx="59">
                  <c:v>93336.6</c:v>
                </c:pt>
                <c:pt idx="60">
                  <c:v>97905</c:v>
                </c:pt>
                <c:pt idx="61">
                  <c:v>59710</c:v>
                </c:pt>
                <c:pt idx="63">
                  <c:v>63924</c:v>
                </c:pt>
                <c:pt idx="64">
                  <c:v>65993.600000000006</c:v>
                </c:pt>
                <c:pt idx="67">
                  <c:v>68693.2</c:v>
                </c:pt>
                <c:pt idx="70">
                  <c:v>45144.6</c:v>
                </c:pt>
                <c:pt idx="71">
                  <c:v>73819.8</c:v>
                </c:pt>
                <c:pt idx="72">
                  <c:v>64361.8</c:v>
                </c:pt>
                <c:pt idx="73">
                  <c:v>53788</c:v>
                </c:pt>
                <c:pt idx="74">
                  <c:v>51243.199999999997</c:v>
                </c:pt>
                <c:pt idx="75">
                  <c:v>65383.6</c:v>
                </c:pt>
                <c:pt idx="77">
                  <c:v>64042.6</c:v>
                </c:pt>
                <c:pt idx="79">
                  <c:v>77421.2</c:v>
                </c:pt>
                <c:pt idx="80">
                  <c:v>89556.4</c:v>
                </c:pt>
                <c:pt idx="81">
                  <c:v>46112.2</c:v>
                </c:pt>
                <c:pt idx="82">
                  <c:v>88313.2</c:v>
                </c:pt>
                <c:pt idx="83">
                  <c:v>75887.600000000006</c:v>
                </c:pt>
                <c:pt idx="86">
                  <c:v>56520.2</c:v>
                </c:pt>
                <c:pt idx="87">
                  <c:v>55623.8</c:v>
                </c:pt>
                <c:pt idx="88">
                  <c:v>70148.600000000006</c:v>
                </c:pt>
                <c:pt idx="89">
                  <c:v>46821.8</c:v>
                </c:pt>
                <c:pt idx="90">
                  <c:v>80654.2</c:v>
                </c:pt>
                <c:pt idx="91">
                  <c:v>76416.2</c:v>
                </c:pt>
                <c:pt idx="93">
                  <c:v>77440.800000000003</c:v>
                </c:pt>
                <c:pt idx="96">
                  <c:v>60324</c:v>
                </c:pt>
                <c:pt idx="97">
                  <c:v>79521.8</c:v>
                </c:pt>
                <c:pt idx="99">
                  <c:v>64299.8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1.14891795447351</c:v>
                </c:pt>
                <c:pt idx="2">
                  <c:v>1.1409101988476797</c:v>
                </c:pt>
                <c:pt idx="4">
                  <c:v>1.7798200253675669</c:v>
                </c:pt>
                <c:pt idx="5">
                  <c:v>1.1140256361402563</c:v>
                </c:pt>
                <c:pt idx="7">
                  <c:v>1.6106968987209831</c:v>
                </c:pt>
                <c:pt idx="9">
                  <c:v>1.3963524733426727</c:v>
                </c:pt>
                <c:pt idx="11">
                  <c:v>1.4166427029946975</c:v>
                </c:pt>
                <c:pt idx="12">
                  <c:v>1.5978817368194786</c:v>
                </c:pt>
                <c:pt idx="13">
                  <c:v>1.2836323948656903</c:v>
                </c:pt>
                <c:pt idx="14">
                  <c:v>1.6069193427683992</c:v>
                </c:pt>
                <c:pt idx="15">
                  <c:v>1.8448402561500508</c:v>
                </c:pt>
                <c:pt idx="17">
                  <c:v>1.3330355692707487</c:v>
                </c:pt>
                <c:pt idx="18">
                  <c:v>1.4165013984235952</c:v>
                </c:pt>
                <c:pt idx="19">
                  <c:v>1.4114711752964659</c:v>
                </c:pt>
                <c:pt idx="20">
                  <c:v>1.0329046932912851</c:v>
                </c:pt>
                <c:pt idx="21">
                  <c:v>1.5592855806994577</c:v>
                </c:pt>
                <c:pt idx="22">
                  <c:v>1.0993321819507458</c:v>
                </c:pt>
                <c:pt idx="27">
                  <c:v>1.5494229014045828</c:v>
                </c:pt>
                <c:pt idx="29">
                  <c:v>1.7611415745380443</c:v>
                </c:pt>
                <c:pt idx="30">
                  <c:v>1.1709001325734278</c:v>
                </c:pt>
                <c:pt idx="32">
                  <c:v>1.2233530326096946</c:v>
                </c:pt>
                <c:pt idx="33">
                  <c:v>1.4238192287541394</c:v>
                </c:pt>
                <c:pt idx="35">
                  <c:v>1.2533372700032037</c:v>
                </c:pt>
                <c:pt idx="36">
                  <c:v>1.4425081611938659</c:v>
                </c:pt>
                <c:pt idx="37">
                  <c:v>1.3018107590282382</c:v>
                </c:pt>
                <c:pt idx="38">
                  <c:v>1.5648251507392759</c:v>
                </c:pt>
                <c:pt idx="39">
                  <c:v>1.5321637164266579</c:v>
                </c:pt>
                <c:pt idx="40">
                  <c:v>1.3257342419325069</c:v>
                </c:pt>
                <c:pt idx="41">
                  <c:v>1.5221111198593287</c:v>
                </c:pt>
                <c:pt idx="42">
                  <c:v>1.5814589635309033</c:v>
                </c:pt>
                <c:pt idx="44">
                  <c:v>2.0775998941518918</c:v>
                </c:pt>
                <c:pt idx="45">
                  <c:v>1.1429707052266325</c:v>
                </c:pt>
                <c:pt idx="46">
                  <c:v>1.1282378850835764</c:v>
                </c:pt>
                <c:pt idx="47">
                  <c:v>1.3961450645367841</c:v>
                </c:pt>
                <c:pt idx="48">
                  <c:v>1.1947331151556908</c:v>
                </c:pt>
                <c:pt idx="50">
                  <c:v>1.2894914589506712</c:v>
                </c:pt>
                <c:pt idx="51">
                  <c:v>1.4186063812562086</c:v>
                </c:pt>
                <c:pt idx="52">
                  <c:v>1.1766858208563498</c:v>
                </c:pt>
                <c:pt idx="53">
                  <c:v>1.0941160348979098</c:v>
                </c:pt>
                <c:pt idx="54">
                  <c:v>1.4442988853959506</c:v>
                </c:pt>
                <c:pt idx="55">
                  <c:v>1.1852813722085491</c:v>
                </c:pt>
                <c:pt idx="57">
                  <c:v>1.5095565307772258</c:v>
                </c:pt>
                <c:pt idx="58">
                  <c:v>1.4743893555210335</c:v>
                </c:pt>
                <c:pt idx="59">
                  <c:v>1.1028685424581568</c:v>
                </c:pt>
                <c:pt idx="60">
                  <c:v>1.2652673510035237</c:v>
                </c:pt>
                <c:pt idx="61">
                  <c:v>1.6423212192262602</c:v>
                </c:pt>
                <c:pt idx="63">
                  <c:v>1.5911864088605219</c:v>
                </c:pt>
                <c:pt idx="64">
                  <c:v>1.6260213111574455</c:v>
                </c:pt>
                <c:pt idx="67">
                  <c:v>1.3786663017591261</c:v>
                </c:pt>
                <c:pt idx="70">
                  <c:v>1.2378224638162705</c:v>
                </c:pt>
                <c:pt idx="71">
                  <c:v>1.1044462325825861</c:v>
                </c:pt>
                <c:pt idx="72">
                  <c:v>1.1791466366695773</c:v>
                </c:pt>
                <c:pt idx="73">
                  <c:v>1.5121960288540195</c:v>
                </c:pt>
                <c:pt idx="74">
                  <c:v>1.1555874730695976</c:v>
                </c:pt>
                <c:pt idx="75">
                  <c:v>1.2898035593023327</c:v>
                </c:pt>
                <c:pt idx="77">
                  <c:v>1.1481576325758167</c:v>
                </c:pt>
                <c:pt idx="79">
                  <c:v>1.6092749789463352</c:v>
                </c:pt>
                <c:pt idx="80">
                  <c:v>1.5210749873822531</c:v>
                </c:pt>
                <c:pt idx="81">
                  <c:v>1.7331205190817183</c:v>
                </c:pt>
                <c:pt idx="82">
                  <c:v>1.1815900680758935</c:v>
                </c:pt>
                <c:pt idx="83">
                  <c:v>1.29499417559654</c:v>
                </c:pt>
                <c:pt idx="86">
                  <c:v>1.7818231357992365</c:v>
                </c:pt>
                <c:pt idx="87">
                  <c:v>1.3082529420859415</c:v>
                </c:pt>
                <c:pt idx="88">
                  <c:v>1.1204072497526678</c:v>
                </c:pt>
                <c:pt idx="89">
                  <c:v>1.2817960864383684</c:v>
                </c:pt>
                <c:pt idx="90">
                  <c:v>1.0712399354280373</c:v>
                </c:pt>
                <c:pt idx="91">
                  <c:v>1.3971383031346756</c:v>
                </c:pt>
                <c:pt idx="93">
                  <c:v>1.4749201971054018</c:v>
                </c:pt>
                <c:pt idx="96">
                  <c:v>1.1466414693985809</c:v>
                </c:pt>
                <c:pt idx="97">
                  <c:v>1.3118415327620854</c:v>
                </c:pt>
                <c:pt idx="99">
                  <c:v>1.2302993166386209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7A-434D-A3CA-2B81CFF547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40856.6</c:v>
                </c:pt>
                <c:pt idx="3">
                  <c:v>65606.2</c:v>
                </c:pt>
                <c:pt idx="6">
                  <c:v>45403</c:v>
                </c:pt>
                <c:pt idx="8">
                  <c:v>35031.4</c:v>
                </c:pt>
                <c:pt idx="10">
                  <c:v>50388.800000000003</c:v>
                </c:pt>
                <c:pt idx="16">
                  <c:v>62822</c:v>
                </c:pt>
                <c:pt idx="23">
                  <c:v>51063.199999999997</c:v>
                </c:pt>
                <c:pt idx="24">
                  <c:v>57265.2</c:v>
                </c:pt>
                <c:pt idx="25">
                  <c:v>54971.8</c:v>
                </c:pt>
                <c:pt idx="26">
                  <c:v>64648.800000000003</c:v>
                </c:pt>
                <c:pt idx="28">
                  <c:v>52266.8</c:v>
                </c:pt>
                <c:pt idx="31">
                  <c:v>42460.800000000003</c:v>
                </c:pt>
                <c:pt idx="34">
                  <c:v>64642</c:v>
                </c:pt>
                <c:pt idx="43">
                  <c:v>52948</c:v>
                </c:pt>
                <c:pt idx="49">
                  <c:v>36130</c:v>
                </c:pt>
                <c:pt idx="56">
                  <c:v>58437.8</c:v>
                </c:pt>
                <c:pt idx="62">
                  <c:v>45423.8</c:v>
                </c:pt>
                <c:pt idx="65">
                  <c:v>50948.4</c:v>
                </c:pt>
                <c:pt idx="66">
                  <c:v>57827.8</c:v>
                </c:pt>
                <c:pt idx="68">
                  <c:v>42552</c:v>
                </c:pt>
                <c:pt idx="69">
                  <c:v>58912.2</c:v>
                </c:pt>
                <c:pt idx="76">
                  <c:v>63086</c:v>
                </c:pt>
                <c:pt idx="78">
                  <c:v>42973.599999999999</c:v>
                </c:pt>
                <c:pt idx="84">
                  <c:v>82402.2</c:v>
                </c:pt>
                <c:pt idx="85">
                  <c:v>33856.400000000001</c:v>
                </c:pt>
                <c:pt idx="92">
                  <c:v>46137</c:v>
                </c:pt>
                <c:pt idx="94">
                  <c:v>44148.4</c:v>
                </c:pt>
                <c:pt idx="95">
                  <c:v>65263.6</c:v>
                </c:pt>
                <c:pt idx="98">
                  <c:v>62898.6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2.3180342955605706</c:v>
                </c:pt>
                <c:pt idx="3">
                  <c:v>2.0626404211797058</c:v>
                </c:pt>
                <c:pt idx="6">
                  <c:v>2.111710679911019</c:v>
                </c:pt>
                <c:pt idx="8">
                  <c:v>2.0793059940510514</c:v>
                </c:pt>
                <c:pt idx="10">
                  <c:v>2.11455720318801</c:v>
                </c:pt>
                <c:pt idx="16">
                  <c:v>1.8177867625990896</c:v>
                </c:pt>
                <c:pt idx="23">
                  <c:v>1.9666217550016452</c:v>
                </c:pt>
                <c:pt idx="24">
                  <c:v>1.4757304610828217</c:v>
                </c:pt>
                <c:pt idx="25">
                  <c:v>1.639131336430679</c:v>
                </c:pt>
                <c:pt idx="26">
                  <c:v>1.8932911361077081</c:v>
                </c:pt>
                <c:pt idx="28">
                  <c:v>2.1361169997015312</c:v>
                </c:pt>
                <c:pt idx="31">
                  <c:v>2.256740334614515</c:v>
                </c:pt>
                <c:pt idx="34">
                  <c:v>1.9244918164660747</c:v>
                </c:pt>
                <c:pt idx="43">
                  <c:v>1.7624461736042909</c:v>
                </c:pt>
                <c:pt idx="49">
                  <c:v>2.3441184611126489</c:v>
                </c:pt>
                <c:pt idx="56">
                  <c:v>2.0259831821184231</c:v>
                </c:pt>
                <c:pt idx="62">
                  <c:v>2.2553595251828336</c:v>
                </c:pt>
                <c:pt idx="65">
                  <c:v>2.1209890791467445</c:v>
                </c:pt>
                <c:pt idx="66">
                  <c:v>1.8600742203576826</c:v>
                </c:pt>
                <c:pt idx="68">
                  <c:v>2.3812746756909196</c:v>
                </c:pt>
                <c:pt idx="69">
                  <c:v>1.5733922684944714</c:v>
                </c:pt>
                <c:pt idx="76">
                  <c:v>1.9042101258599373</c:v>
                </c:pt>
                <c:pt idx="78">
                  <c:v>2.3741785654448315</c:v>
                </c:pt>
                <c:pt idx="84">
                  <c:v>1.6506962192756991</c:v>
                </c:pt>
                <c:pt idx="85">
                  <c:v>2.1895712479767488</c:v>
                </c:pt>
                <c:pt idx="92">
                  <c:v>2.1860112274313459</c:v>
                </c:pt>
                <c:pt idx="94">
                  <c:v>1.9860515896385826</c:v>
                </c:pt>
                <c:pt idx="95">
                  <c:v>1.6254696339153831</c:v>
                </c:pt>
                <c:pt idx="98">
                  <c:v>1.9345581618668779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7A-434D-A3CA-2B81CFF54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406384"/>
        <c:axId val="1344207152"/>
      </c:scatterChart>
      <c:valAx>
        <c:axId val="1353406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07152"/>
        <c:crosses val="autoZero"/>
        <c:crossBetween val="midCat"/>
      </c:valAx>
      <c:valAx>
        <c:axId val="134420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40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56212.4</c:v>
                </c:pt>
                <c:pt idx="1">
                  <c:v>40662</c:v>
                </c:pt>
                <c:pt idx="2">
                  <c:v>56642.2</c:v>
                </c:pt>
                <c:pt idx="3">
                  <c:v>66071.8</c:v>
                </c:pt>
                <c:pt idx="4">
                  <c:v>53780.800000000003</c:v>
                </c:pt>
                <c:pt idx="5">
                  <c:v>61409.8</c:v>
                </c:pt>
                <c:pt idx="6">
                  <c:v>44948.800000000003</c:v>
                </c:pt>
                <c:pt idx="7">
                  <c:v>65327.8</c:v>
                </c:pt>
                <c:pt idx="8">
                  <c:v>34921.4</c:v>
                </c:pt>
                <c:pt idx="9">
                  <c:v>75784.399999999994</c:v>
                </c:pt>
                <c:pt idx="10">
                  <c:v>50524.6</c:v>
                </c:pt>
                <c:pt idx="11">
                  <c:v>75116.2</c:v>
                </c:pt>
                <c:pt idx="12">
                  <c:v>61796.6</c:v>
                </c:pt>
                <c:pt idx="13">
                  <c:v>72806.2</c:v>
                </c:pt>
                <c:pt idx="14">
                  <c:v>61314.400000000001</c:v>
                </c:pt>
                <c:pt idx="15">
                  <c:v>62714</c:v>
                </c:pt>
                <c:pt idx="16">
                  <c:v>62685</c:v>
                </c:pt>
                <c:pt idx="17">
                  <c:v>52178.2</c:v>
                </c:pt>
                <c:pt idx="18">
                  <c:v>38853.199999999997</c:v>
                </c:pt>
                <c:pt idx="19">
                  <c:v>68744.2</c:v>
                </c:pt>
                <c:pt idx="20">
                  <c:v>66534.399999999994</c:v>
                </c:pt>
                <c:pt idx="21">
                  <c:v>53670</c:v>
                </c:pt>
                <c:pt idx="22">
                  <c:v>82817.399999999994</c:v>
                </c:pt>
                <c:pt idx="23">
                  <c:v>51250.400000000001</c:v>
                </c:pt>
                <c:pt idx="24">
                  <c:v>58213.599999999999</c:v>
                </c:pt>
                <c:pt idx="25">
                  <c:v>55264.6</c:v>
                </c:pt>
                <c:pt idx="26">
                  <c:v>65271.4</c:v>
                </c:pt>
                <c:pt idx="27">
                  <c:v>48763</c:v>
                </c:pt>
                <c:pt idx="28">
                  <c:v>52959.6</c:v>
                </c:pt>
                <c:pt idx="29">
                  <c:v>61694.2</c:v>
                </c:pt>
                <c:pt idx="30">
                  <c:v>59368.2</c:v>
                </c:pt>
                <c:pt idx="31">
                  <c:v>42422</c:v>
                </c:pt>
                <c:pt idx="32">
                  <c:v>50141.2</c:v>
                </c:pt>
                <c:pt idx="33">
                  <c:v>79546.399999999994</c:v>
                </c:pt>
                <c:pt idx="34">
                  <c:v>64846.2</c:v>
                </c:pt>
                <c:pt idx="35">
                  <c:v>63382.6</c:v>
                </c:pt>
                <c:pt idx="36">
                  <c:v>57806.6</c:v>
                </c:pt>
                <c:pt idx="37">
                  <c:v>60196.4</c:v>
                </c:pt>
                <c:pt idx="38">
                  <c:v>48441.2</c:v>
                </c:pt>
                <c:pt idx="39">
                  <c:v>88868.800000000003</c:v>
                </c:pt>
                <c:pt idx="40">
                  <c:v>83917.2</c:v>
                </c:pt>
                <c:pt idx="41">
                  <c:v>76664.2</c:v>
                </c:pt>
                <c:pt idx="42">
                  <c:v>79515.199999999997</c:v>
                </c:pt>
                <c:pt idx="43">
                  <c:v>53428.800000000003</c:v>
                </c:pt>
                <c:pt idx="44">
                  <c:v>42778.400000000001</c:v>
                </c:pt>
                <c:pt idx="45">
                  <c:v>66097.2</c:v>
                </c:pt>
                <c:pt idx="46">
                  <c:v>46275.6</c:v>
                </c:pt>
                <c:pt idx="47">
                  <c:v>94610.4</c:v>
                </c:pt>
                <c:pt idx="48">
                  <c:v>52426.400000000001</c:v>
                </c:pt>
                <c:pt idx="49">
                  <c:v>36204.800000000003</c:v>
                </c:pt>
                <c:pt idx="50">
                  <c:v>55816.800000000003</c:v>
                </c:pt>
                <c:pt idx="51">
                  <c:v>45162.2</c:v>
                </c:pt>
                <c:pt idx="52">
                  <c:v>65602.2</c:v>
                </c:pt>
                <c:pt idx="53">
                  <c:v>61398</c:v>
                </c:pt>
                <c:pt idx="54">
                  <c:v>92394.4</c:v>
                </c:pt>
                <c:pt idx="55">
                  <c:v>79809.399999999994</c:v>
                </c:pt>
                <c:pt idx="56">
                  <c:v>59393.599999999999</c:v>
                </c:pt>
                <c:pt idx="57">
                  <c:v>62359</c:v>
                </c:pt>
                <c:pt idx="58">
                  <c:v>45242.6</c:v>
                </c:pt>
                <c:pt idx="59">
                  <c:v>93485.8</c:v>
                </c:pt>
                <c:pt idx="60">
                  <c:v>97539.6</c:v>
                </c:pt>
                <c:pt idx="61">
                  <c:v>59048</c:v>
                </c:pt>
                <c:pt idx="62">
                  <c:v>44642</c:v>
                </c:pt>
                <c:pt idx="63">
                  <c:v>63871.199999999997</c:v>
                </c:pt>
                <c:pt idx="64">
                  <c:v>65248.6</c:v>
                </c:pt>
                <c:pt idx="65">
                  <c:v>51249.2</c:v>
                </c:pt>
                <c:pt idx="66">
                  <c:v>57968.2</c:v>
                </c:pt>
                <c:pt idx="67">
                  <c:v>68647.8</c:v>
                </c:pt>
                <c:pt idx="68">
                  <c:v>42674</c:v>
                </c:pt>
                <c:pt idx="69">
                  <c:v>58922.400000000001</c:v>
                </c:pt>
                <c:pt idx="70">
                  <c:v>44803.6</c:v>
                </c:pt>
                <c:pt idx="71">
                  <c:v>73210.399999999994</c:v>
                </c:pt>
                <c:pt idx="72">
                  <c:v>64406.6</c:v>
                </c:pt>
                <c:pt idx="73">
                  <c:v>54068.4</c:v>
                </c:pt>
                <c:pt idx="74">
                  <c:v>51298.2</c:v>
                </c:pt>
                <c:pt idx="75">
                  <c:v>64925.599999999999</c:v>
                </c:pt>
                <c:pt idx="76">
                  <c:v>62791.8</c:v>
                </c:pt>
                <c:pt idx="77">
                  <c:v>64616.4</c:v>
                </c:pt>
                <c:pt idx="78">
                  <c:v>43384.4</c:v>
                </c:pt>
                <c:pt idx="79">
                  <c:v>77537.399999999994</c:v>
                </c:pt>
                <c:pt idx="80">
                  <c:v>89875</c:v>
                </c:pt>
                <c:pt idx="81">
                  <c:v>46010.8</c:v>
                </c:pt>
                <c:pt idx="82">
                  <c:v>88321.4</c:v>
                </c:pt>
                <c:pt idx="83">
                  <c:v>76020.399999999994</c:v>
                </c:pt>
                <c:pt idx="84">
                  <c:v>82343.8</c:v>
                </c:pt>
                <c:pt idx="85">
                  <c:v>34247.599999999999</c:v>
                </c:pt>
                <c:pt idx="86">
                  <c:v>56652</c:v>
                </c:pt>
                <c:pt idx="87">
                  <c:v>55076.800000000003</c:v>
                </c:pt>
                <c:pt idx="88">
                  <c:v>70170.399999999994</c:v>
                </c:pt>
                <c:pt idx="89">
                  <c:v>46962.6</c:v>
                </c:pt>
                <c:pt idx="90">
                  <c:v>80602.600000000006</c:v>
                </c:pt>
                <c:pt idx="91">
                  <c:v>76697.600000000006</c:v>
                </c:pt>
                <c:pt idx="92">
                  <c:v>46565.4</c:v>
                </c:pt>
                <c:pt idx="93">
                  <c:v>77715.600000000006</c:v>
                </c:pt>
                <c:pt idx="94">
                  <c:v>44139.8</c:v>
                </c:pt>
                <c:pt idx="95">
                  <c:v>64890.400000000001</c:v>
                </c:pt>
                <c:pt idx="96">
                  <c:v>60199.6</c:v>
                </c:pt>
                <c:pt idx="97">
                  <c:v>78993.600000000006</c:v>
                </c:pt>
                <c:pt idx="98">
                  <c:v>63029</c:v>
                </c:pt>
                <c:pt idx="99">
                  <c:v>64253.8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1.1363684880915954</c:v>
                </c:pt>
                <c:pt idx="1">
                  <c:v>2.3290787467414296</c:v>
                </c:pt>
                <c:pt idx="2">
                  <c:v>1.139327215397707</c:v>
                </c:pt>
                <c:pt idx="3">
                  <c:v>2.057852215317276</c:v>
                </c:pt>
                <c:pt idx="4">
                  <c:v>1.7638822776901792</c:v>
                </c:pt>
                <c:pt idx="5">
                  <c:v>1.1076082319108675</c:v>
                </c:pt>
                <c:pt idx="6">
                  <c:v>2.1574547040187948</c:v>
                </c:pt>
                <c:pt idx="7">
                  <c:v>1.6037276626489794</c:v>
                </c:pt>
                <c:pt idx="8">
                  <c:v>2.0679010578040971</c:v>
                </c:pt>
                <c:pt idx="9">
                  <c:v>1.4021355318508824</c:v>
                </c:pt>
                <c:pt idx="10">
                  <c:v>2.1088736971692996</c:v>
                </c:pt>
                <c:pt idx="11">
                  <c:v>1.4095095332298493</c:v>
                </c:pt>
                <c:pt idx="12">
                  <c:v>1.5910584077441154</c:v>
                </c:pt>
                <c:pt idx="13">
                  <c:v>1.2692463004524341</c:v>
                </c:pt>
                <c:pt idx="14">
                  <c:v>1.5860222068551595</c:v>
                </c:pt>
                <c:pt idx="15">
                  <c:v>1.8503523934049813</c:v>
                </c:pt>
                <c:pt idx="16">
                  <c:v>1.8044348727765813</c:v>
                </c:pt>
                <c:pt idx="17">
                  <c:v>1.3207048154209997</c:v>
                </c:pt>
                <c:pt idx="18">
                  <c:v>1.431671007793438</c:v>
                </c:pt>
                <c:pt idx="19">
                  <c:v>1.398983477878861</c:v>
                </c:pt>
                <c:pt idx="20">
                  <c:v>1.0274835273181995</c:v>
                </c:pt>
                <c:pt idx="21">
                  <c:v>1.544233277436184</c:v>
                </c:pt>
                <c:pt idx="22">
                  <c:v>1.1030169988432383</c:v>
                </c:pt>
                <c:pt idx="23">
                  <c:v>1.9594383653590997</c:v>
                </c:pt>
                <c:pt idx="24">
                  <c:v>1.4797057732213779</c:v>
                </c:pt>
                <c:pt idx="25">
                  <c:v>1.6304288821415518</c:v>
                </c:pt>
                <c:pt idx="26">
                  <c:v>1.8752317247676624</c:v>
                </c:pt>
                <c:pt idx="27">
                  <c:v>1.602075344010828</c:v>
                </c:pt>
                <c:pt idx="28">
                  <c:v>2.1090227267577548</c:v>
                </c:pt>
                <c:pt idx="29">
                  <c:v>1.7272612336329833</c:v>
                </c:pt>
                <c:pt idx="30">
                  <c:v>1.1581284256554856</c:v>
                </c:pt>
                <c:pt idx="31">
                  <c:v>2.2597237282542078</c:v>
                </c:pt>
                <c:pt idx="32">
                  <c:v>1.2254393592494794</c:v>
                </c:pt>
                <c:pt idx="33">
                  <c:v>1.4055067231200911</c:v>
                </c:pt>
                <c:pt idx="34">
                  <c:v>1.9168895016207581</c:v>
                </c:pt>
                <c:pt idx="35">
                  <c:v>1.259241495299972</c:v>
                </c:pt>
                <c:pt idx="36">
                  <c:v>1.4583455868361053</c:v>
                </c:pt>
                <c:pt idx="37">
                  <c:v>1.3010080337030121</c:v>
                </c:pt>
                <c:pt idx="38">
                  <c:v>1.5652172117949186</c:v>
                </c:pt>
                <c:pt idx="39">
                  <c:v>1.5355557856075472</c:v>
                </c:pt>
                <c:pt idx="40">
                  <c:v>1.3098029962868161</c:v>
                </c:pt>
                <c:pt idx="41">
                  <c:v>1.519327143568967</c:v>
                </c:pt>
                <c:pt idx="42">
                  <c:v>1.6075039740829427</c:v>
                </c:pt>
                <c:pt idx="43">
                  <c:v>1.7282439433414187</c:v>
                </c:pt>
                <c:pt idx="44">
                  <c:v>2.0554532193817439</c:v>
                </c:pt>
                <c:pt idx="45">
                  <c:v>1.1334670757611518</c:v>
                </c:pt>
                <c:pt idx="46">
                  <c:v>1.1454200485785166</c:v>
                </c:pt>
                <c:pt idx="47">
                  <c:v>1.4094010806422974</c:v>
                </c:pt>
                <c:pt idx="48">
                  <c:v>1.1887140829810934</c:v>
                </c:pt>
                <c:pt idx="49">
                  <c:v>2.3056887484532438</c:v>
                </c:pt>
                <c:pt idx="50">
                  <c:v>1.2576141950093878</c:v>
                </c:pt>
                <c:pt idx="51">
                  <c:v>1.4318390158141101</c:v>
                </c:pt>
                <c:pt idx="52">
                  <c:v>1.1618665227690534</c:v>
                </c:pt>
                <c:pt idx="53">
                  <c:v>1.0934721000684062</c:v>
                </c:pt>
                <c:pt idx="54">
                  <c:v>1.4522200479682752</c:v>
                </c:pt>
                <c:pt idx="55">
                  <c:v>1.1584349713191679</c:v>
                </c:pt>
                <c:pt idx="56">
                  <c:v>2.0114456776487701</c:v>
                </c:pt>
                <c:pt idx="57">
                  <c:v>1.492519123141808</c:v>
                </c:pt>
                <c:pt idx="58">
                  <c:v>1.4880002475542962</c:v>
                </c:pt>
                <c:pt idx="59">
                  <c:v>1.1011084036292142</c:v>
                </c:pt>
                <c:pt idx="60">
                  <c:v>1.2795726043576148</c:v>
                </c:pt>
                <c:pt idx="61">
                  <c:v>1.6682868175044032</c:v>
                </c:pt>
                <c:pt idx="62">
                  <c:v>2.3280766990726223</c:v>
                </c:pt>
                <c:pt idx="63">
                  <c:v>1.6200572401958944</c:v>
                </c:pt>
                <c:pt idx="64">
                  <c:v>1.64461766229467</c:v>
                </c:pt>
                <c:pt idx="65">
                  <c:v>2.0925594936116076</c:v>
                </c:pt>
                <c:pt idx="66">
                  <c:v>1.845287588712432</c:v>
                </c:pt>
                <c:pt idx="67">
                  <c:v>1.3819962183784475</c:v>
                </c:pt>
                <c:pt idx="68">
                  <c:v>2.3687022543000422</c:v>
                </c:pt>
                <c:pt idx="69">
                  <c:v>1.6020392923574056</c:v>
                </c:pt>
                <c:pt idx="70">
                  <c:v>1.2464400182128221</c:v>
                </c:pt>
                <c:pt idx="71">
                  <c:v>1.1141449848655383</c:v>
                </c:pt>
                <c:pt idx="72">
                  <c:v>1.1717432685470124</c:v>
                </c:pt>
                <c:pt idx="73">
                  <c:v>1.5043537445162054</c:v>
                </c:pt>
                <c:pt idx="74">
                  <c:v>1.154329001797334</c:v>
                </c:pt>
                <c:pt idx="75">
                  <c:v>1.310238180317163</c:v>
                </c:pt>
                <c:pt idx="76">
                  <c:v>1.9129886386438992</c:v>
                </c:pt>
                <c:pt idx="77">
                  <c:v>1.150389065314688</c:v>
                </c:pt>
                <c:pt idx="78">
                  <c:v>2.3892459040576797</c:v>
                </c:pt>
                <c:pt idx="79">
                  <c:v>1.6114288072594647</c:v>
                </c:pt>
                <c:pt idx="80">
                  <c:v>1.529702364394993</c:v>
                </c:pt>
                <c:pt idx="81">
                  <c:v>1.7704973614890416</c:v>
                </c:pt>
                <c:pt idx="82">
                  <c:v>1.1903457146286178</c:v>
                </c:pt>
                <c:pt idx="83">
                  <c:v>1.289851145218915</c:v>
                </c:pt>
                <c:pt idx="84">
                  <c:v>1.6444589635163789</c:v>
                </c:pt>
                <c:pt idx="85">
                  <c:v>2.1898176806549947</c:v>
                </c:pt>
                <c:pt idx="86">
                  <c:v>1.7776777518887241</c:v>
                </c:pt>
                <c:pt idx="87">
                  <c:v>1.3296705690962438</c:v>
                </c:pt>
                <c:pt idx="88">
                  <c:v>1.1189618414602169</c:v>
                </c:pt>
                <c:pt idx="89">
                  <c:v>1.2870241426156133</c:v>
                </c:pt>
                <c:pt idx="90">
                  <c:v>1.0675089885437938</c:v>
                </c:pt>
                <c:pt idx="91">
                  <c:v>1.3956108144192256</c:v>
                </c:pt>
                <c:pt idx="92">
                  <c:v>2.1782911775696117</c:v>
                </c:pt>
                <c:pt idx="93">
                  <c:v>1.4659733695680146</c:v>
                </c:pt>
                <c:pt idx="94">
                  <c:v>1.9805028568321559</c:v>
                </c:pt>
                <c:pt idx="95">
                  <c:v>1.6348026826772526</c:v>
                </c:pt>
                <c:pt idx="96">
                  <c:v>1.1502402009315678</c:v>
                </c:pt>
                <c:pt idx="97">
                  <c:v>1.321246278179498</c:v>
                </c:pt>
                <c:pt idx="98">
                  <c:v>1.9370607180821526</c:v>
                </c:pt>
                <c:pt idx="99">
                  <c:v>1.2030883776523722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D-46D7-970F-DCED47CC7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32272"/>
        <c:axId val="1344183856"/>
      </c:scatterChart>
      <c:valAx>
        <c:axId val="1342632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83856"/>
        <c:crosses val="autoZero"/>
        <c:crossBetween val="midCat"/>
      </c:valAx>
      <c:valAx>
        <c:axId val="134418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3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56212.4</c:v>
                </c:pt>
                <c:pt idx="21">
                  <c:v>53670</c:v>
                </c:pt>
                <c:pt idx="32">
                  <c:v>50141.2</c:v>
                </c:pt>
                <c:pt idx="36">
                  <c:v>57806.6</c:v>
                </c:pt>
                <c:pt idx="38">
                  <c:v>48441.2</c:v>
                </c:pt>
                <c:pt idx="46">
                  <c:v>46275.6</c:v>
                </c:pt>
                <c:pt idx="48">
                  <c:v>52426.400000000001</c:v>
                </c:pt>
                <c:pt idx="50">
                  <c:v>55816.800000000003</c:v>
                </c:pt>
                <c:pt idx="51">
                  <c:v>45162.2</c:v>
                </c:pt>
                <c:pt idx="57">
                  <c:v>62359</c:v>
                </c:pt>
                <c:pt idx="58">
                  <c:v>45242.6</c:v>
                </c:pt>
                <c:pt idx="69">
                  <c:v>58922.400000000001</c:v>
                </c:pt>
                <c:pt idx="70">
                  <c:v>44803.6</c:v>
                </c:pt>
                <c:pt idx="72">
                  <c:v>64406.6</c:v>
                </c:pt>
                <c:pt idx="74">
                  <c:v>51298.2</c:v>
                </c:pt>
                <c:pt idx="87">
                  <c:v>55076.800000000003</c:v>
                </c:pt>
                <c:pt idx="89">
                  <c:v>46962.6</c:v>
                </c:pt>
                <c:pt idx="96">
                  <c:v>60199.6</c:v>
                </c:pt>
                <c:pt idx="99">
                  <c:v>64253.8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1.1363684880915954</c:v>
                </c:pt>
                <c:pt idx="21">
                  <c:v>1.544233277436184</c:v>
                </c:pt>
                <c:pt idx="32">
                  <c:v>1.2254393592494794</c:v>
                </c:pt>
                <c:pt idx="36">
                  <c:v>1.4583455868361053</c:v>
                </c:pt>
                <c:pt idx="38">
                  <c:v>1.5652172117949186</c:v>
                </c:pt>
                <c:pt idx="46">
                  <c:v>1.1454200485785166</c:v>
                </c:pt>
                <c:pt idx="48">
                  <c:v>1.1887140829810934</c:v>
                </c:pt>
                <c:pt idx="50">
                  <c:v>1.2576141950093878</c:v>
                </c:pt>
                <c:pt idx="51">
                  <c:v>1.4318390158141101</c:v>
                </c:pt>
                <c:pt idx="57">
                  <c:v>1.492519123141808</c:v>
                </c:pt>
                <c:pt idx="58">
                  <c:v>1.4880002475542962</c:v>
                </c:pt>
                <c:pt idx="69">
                  <c:v>1.6020392923574056</c:v>
                </c:pt>
                <c:pt idx="70">
                  <c:v>1.2464400182128221</c:v>
                </c:pt>
                <c:pt idx="72">
                  <c:v>1.1717432685470124</c:v>
                </c:pt>
                <c:pt idx="74">
                  <c:v>1.154329001797334</c:v>
                </c:pt>
                <c:pt idx="87">
                  <c:v>1.3296705690962438</c:v>
                </c:pt>
                <c:pt idx="89">
                  <c:v>1.2870241426156133</c:v>
                </c:pt>
                <c:pt idx="96">
                  <c:v>1.1502402009315678</c:v>
                </c:pt>
                <c:pt idx="99">
                  <c:v>1.2030883776523722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3-4EB8-9517-943A867E6E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61409.8</c:v>
                </c:pt>
                <c:pt idx="9">
                  <c:v>75784.399999999994</c:v>
                </c:pt>
                <c:pt idx="11">
                  <c:v>75116.2</c:v>
                </c:pt>
                <c:pt idx="13">
                  <c:v>72806.2</c:v>
                </c:pt>
                <c:pt idx="16">
                  <c:v>62685</c:v>
                </c:pt>
                <c:pt idx="19">
                  <c:v>68744.2</c:v>
                </c:pt>
                <c:pt idx="20">
                  <c:v>66534.399999999994</c:v>
                </c:pt>
                <c:pt idx="22">
                  <c:v>82817.399999999994</c:v>
                </c:pt>
                <c:pt idx="24">
                  <c:v>58213.599999999999</c:v>
                </c:pt>
                <c:pt idx="30">
                  <c:v>59368.2</c:v>
                </c:pt>
                <c:pt idx="33">
                  <c:v>79546.399999999994</c:v>
                </c:pt>
                <c:pt idx="35">
                  <c:v>63382.6</c:v>
                </c:pt>
                <c:pt idx="37">
                  <c:v>60196.4</c:v>
                </c:pt>
                <c:pt idx="40">
                  <c:v>83917.2</c:v>
                </c:pt>
                <c:pt idx="42">
                  <c:v>79515.199999999997</c:v>
                </c:pt>
                <c:pt idx="45">
                  <c:v>66097.2</c:v>
                </c:pt>
                <c:pt idx="47">
                  <c:v>94610.4</c:v>
                </c:pt>
                <c:pt idx="52">
                  <c:v>65602.2</c:v>
                </c:pt>
                <c:pt idx="53">
                  <c:v>61398</c:v>
                </c:pt>
                <c:pt idx="54">
                  <c:v>92394.4</c:v>
                </c:pt>
                <c:pt idx="55">
                  <c:v>79809.399999999994</c:v>
                </c:pt>
                <c:pt idx="59">
                  <c:v>93485.8</c:v>
                </c:pt>
                <c:pt idx="60">
                  <c:v>97539.6</c:v>
                </c:pt>
                <c:pt idx="71">
                  <c:v>73210.399999999994</c:v>
                </c:pt>
                <c:pt idx="75">
                  <c:v>64925.599999999999</c:v>
                </c:pt>
                <c:pt idx="77">
                  <c:v>64616.4</c:v>
                </c:pt>
                <c:pt idx="82">
                  <c:v>88321.4</c:v>
                </c:pt>
                <c:pt idx="83">
                  <c:v>76020.399999999994</c:v>
                </c:pt>
                <c:pt idx="88">
                  <c:v>70170.399999999994</c:v>
                </c:pt>
                <c:pt idx="90">
                  <c:v>80602.600000000006</c:v>
                </c:pt>
                <c:pt idx="97">
                  <c:v>78993.600000000006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1.1076082319108675</c:v>
                </c:pt>
                <c:pt idx="9">
                  <c:v>1.4021355318508824</c:v>
                </c:pt>
                <c:pt idx="11">
                  <c:v>1.4095095332298493</c:v>
                </c:pt>
                <c:pt idx="13">
                  <c:v>1.2692463004524341</c:v>
                </c:pt>
                <c:pt idx="16">
                  <c:v>1.8044348727765813</c:v>
                </c:pt>
                <c:pt idx="19">
                  <c:v>1.398983477878861</c:v>
                </c:pt>
                <c:pt idx="20">
                  <c:v>1.0274835273181995</c:v>
                </c:pt>
                <c:pt idx="22">
                  <c:v>1.1030169988432383</c:v>
                </c:pt>
                <c:pt idx="24">
                  <c:v>1.4797057732213779</c:v>
                </c:pt>
                <c:pt idx="30">
                  <c:v>1.1581284256554856</c:v>
                </c:pt>
                <c:pt idx="33">
                  <c:v>1.4055067231200911</c:v>
                </c:pt>
                <c:pt idx="35">
                  <c:v>1.259241495299972</c:v>
                </c:pt>
                <c:pt idx="37">
                  <c:v>1.3010080337030121</c:v>
                </c:pt>
                <c:pt idx="40">
                  <c:v>1.3098029962868161</c:v>
                </c:pt>
                <c:pt idx="42">
                  <c:v>1.6075039740829427</c:v>
                </c:pt>
                <c:pt idx="45">
                  <c:v>1.1334670757611518</c:v>
                </c:pt>
                <c:pt idx="47">
                  <c:v>1.4094010806422974</c:v>
                </c:pt>
                <c:pt idx="52">
                  <c:v>1.1618665227690534</c:v>
                </c:pt>
                <c:pt idx="53">
                  <c:v>1.0934721000684062</c:v>
                </c:pt>
                <c:pt idx="54">
                  <c:v>1.4522200479682752</c:v>
                </c:pt>
                <c:pt idx="55">
                  <c:v>1.1584349713191679</c:v>
                </c:pt>
                <c:pt idx="59">
                  <c:v>1.1011084036292142</c:v>
                </c:pt>
                <c:pt idx="60">
                  <c:v>1.2795726043576148</c:v>
                </c:pt>
                <c:pt idx="71">
                  <c:v>1.1141449848655383</c:v>
                </c:pt>
                <c:pt idx="75">
                  <c:v>1.310238180317163</c:v>
                </c:pt>
                <c:pt idx="77">
                  <c:v>1.150389065314688</c:v>
                </c:pt>
                <c:pt idx="82">
                  <c:v>1.1903457146286178</c:v>
                </c:pt>
                <c:pt idx="83">
                  <c:v>1.289851145218915</c:v>
                </c:pt>
                <c:pt idx="88">
                  <c:v>1.1189618414602169</c:v>
                </c:pt>
                <c:pt idx="90">
                  <c:v>1.0675089885437938</c:v>
                </c:pt>
                <c:pt idx="97">
                  <c:v>1.321246278179498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33-4EB8-9517-943A867E6E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40662</c:v>
                </c:pt>
                <c:pt idx="2">
                  <c:v>56642.2</c:v>
                </c:pt>
                <c:pt idx="4">
                  <c:v>53780.800000000003</c:v>
                </c:pt>
                <c:pt idx="6">
                  <c:v>44948.800000000003</c:v>
                </c:pt>
                <c:pt idx="8">
                  <c:v>34921.4</c:v>
                </c:pt>
                <c:pt idx="10">
                  <c:v>50524.6</c:v>
                </c:pt>
                <c:pt idx="14">
                  <c:v>61314.400000000001</c:v>
                </c:pt>
                <c:pt idx="17">
                  <c:v>52178.2</c:v>
                </c:pt>
                <c:pt idx="18">
                  <c:v>38853.199999999997</c:v>
                </c:pt>
                <c:pt idx="23">
                  <c:v>51250.400000000001</c:v>
                </c:pt>
                <c:pt idx="25">
                  <c:v>55264.6</c:v>
                </c:pt>
                <c:pt idx="27">
                  <c:v>48763</c:v>
                </c:pt>
                <c:pt idx="28">
                  <c:v>52959.6</c:v>
                </c:pt>
                <c:pt idx="29">
                  <c:v>61694.2</c:v>
                </c:pt>
                <c:pt idx="31">
                  <c:v>42422</c:v>
                </c:pt>
                <c:pt idx="43">
                  <c:v>53428.800000000003</c:v>
                </c:pt>
                <c:pt idx="44">
                  <c:v>42778.400000000001</c:v>
                </c:pt>
                <c:pt idx="49">
                  <c:v>36204.800000000003</c:v>
                </c:pt>
                <c:pt idx="56">
                  <c:v>59393.599999999999</c:v>
                </c:pt>
                <c:pt idx="61">
                  <c:v>59048</c:v>
                </c:pt>
                <c:pt idx="62">
                  <c:v>44642</c:v>
                </c:pt>
                <c:pt idx="65">
                  <c:v>51249.2</c:v>
                </c:pt>
                <c:pt idx="66">
                  <c:v>57968.2</c:v>
                </c:pt>
                <c:pt idx="68">
                  <c:v>42674</c:v>
                </c:pt>
                <c:pt idx="73">
                  <c:v>54068.4</c:v>
                </c:pt>
                <c:pt idx="78">
                  <c:v>43384.4</c:v>
                </c:pt>
                <c:pt idx="81">
                  <c:v>46010.8</c:v>
                </c:pt>
                <c:pt idx="85">
                  <c:v>34247.599999999999</c:v>
                </c:pt>
                <c:pt idx="86">
                  <c:v>56652</c:v>
                </c:pt>
                <c:pt idx="92">
                  <c:v>46565.4</c:v>
                </c:pt>
                <c:pt idx="94">
                  <c:v>44139.8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2.3290787467414296</c:v>
                </c:pt>
                <c:pt idx="2">
                  <c:v>1.139327215397707</c:v>
                </c:pt>
                <c:pt idx="4">
                  <c:v>1.7638822776901792</c:v>
                </c:pt>
                <c:pt idx="6">
                  <c:v>2.1574547040187944</c:v>
                </c:pt>
                <c:pt idx="8">
                  <c:v>2.0679010578040971</c:v>
                </c:pt>
                <c:pt idx="10">
                  <c:v>2.1088736971692996</c:v>
                </c:pt>
                <c:pt idx="14">
                  <c:v>1.5860222068551595</c:v>
                </c:pt>
                <c:pt idx="17">
                  <c:v>1.3207048154209997</c:v>
                </c:pt>
                <c:pt idx="18">
                  <c:v>1.431671007793438</c:v>
                </c:pt>
                <c:pt idx="23">
                  <c:v>1.9594383653590997</c:v>
                </c:pt>
                <c:pt idx="25">
                  <c:v>1.6304288821415518</c:v>
                </c:pt>
                <c:pt idx="27">
                  <c:v>1.602075344010828</c:v>
                </c:pt>
                <c:pt idx="28">
                  <c:v>2.1090227267577548</c:v>
                </c:pt>
                <c:pt idx="29">
                  <c:v>1.7272612336329833</c:v>
                </c:pt>
                <c:pt idx="31">
                  <c:v>2.2597237282542078</c:v>
                </c:pt>
                <c:pt idx="43">
                  <c:v>1.7282439433414187</c:v>
                </c:pt>
                <c:pt idx="44">
                  <c:v>2.0554532193817439</c:v>
                </c:pt>
                <c:pt idx="49">
                  <c:v>2.3056887484532438</c:v>
                </c:pt>
                <c:pt idx="56">
                  <c:v>2.0114456776487701</c:v>
                </c:pt>
                <c:pt idx="61">
                  <c:v>1.6682868175044032</c:v>
                </c:pt>
                <c:pt idx="62">
                  <c:v>2.3280766990726223</c:v>
                </c:pt>
                <c:pt idx="65">
                  <c:v>2.0925594936116076</c:v>
                </c:pt>
                <c:pt idx="66">
                  <c:v>1.845287588712432</c:v>
                </c:pt>
                <c:pt idx="68">
                  <c:v>2.3687022543000422</c:v>
                </c:pt>
                <c:pt idx="73">
                  <c:v>1.5043537445162054</c:v>
                </c:pt>
                <c:pt idx="78">
                  <c:v>2.3892459040576797</c:v>
                </c:pt>
                <c:pt idx="81">
                  <c:v>1.7704973614890416</c:v>
                </c:pt>
                <c:pt idx="85">
                  <c:v>2.1898176806549947</c:v>
                </c:pt>
                <c:pt idx="86">
                  <c:v>1.7776777518887241</c:v>
                </c:pt>
                <c:pt idx="92">
                  <c:v>2.1782911775696117</c:v>
                </c:pt>
                <c:pt idx="94">
                  <c:v>1.9805028568321559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33-4EB8-9517-943A867E6E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66071.8</c:v>
                </c:pt>
                <c:pt idx="7">
                  <c:v>65327.8</c:v>
                </c:pt>
                <c:pt idx="12">
                  <c:v>61796.6</c:v>
                </c:pt>
                <c:pt idx="15">
                  <c:v>62714</c:v>
                </c:pt>
                <c:pt idx="26">
                  <c:v>65271.4</c:v>
                </c:pt>
                <c:pt idx="34">
                  <c:v>64846.2</c:v>
                </c:pt>
                <c:pt idx="39">
                  <c:v>88868.800000000003</c:v>
                </c:pt>
                <c:pt idx="41">
                  <c:v>76664.2</c:v>
                </c:pt>
                <c:pt idx="63">
                  <c:v>63871.199999999997</c:v>
                </c:pt>
                <c:pt idx="64">
                  <c:v>65248.6</c:v>
                </c:pt>
                <c:pt idx="67">
                  <c:v>68647.8</c:v>
                </c:pt>
                <c:pt idx="76">
                  <c:v>62791.8</c:v>
                </c:pt>
                <c:pt idx="79">
                  <c:v>77537.399999999994</c:v>
                </c:pt>
                <c:pt idx="80">
                  <c:v>89875</c:v>
                </c:pt>
                <c:pt idx="84">
                  <c:v>82343.8</c:v>
                </c:pt>
                <c:pt idx="91">
                  <c:v>76697.600000000006</c:v>
                </c:pt>
                <c:pt idx="93">
                  <c:v>77715.600000000006</c:v>
                </c:pt>
                <c:pt idx="95">
                  <c:v>64890.400000000001</c:v>
                </c:pt>
                <c:pt idx="98">
                  <c:v>63029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2.057852215317276</c:v>
                </c:pt>
                <c:pt idx="7">
                  <c:v>1.6037276626489794</c:v>
                </c:pt>
                <c:pt idx="12">
                  <c:v>1.5910584077441154</c:v>
                </c:pt>
                <c:pt idx="15">
                  <c:v>1.8503523934049813</c:v>
                </c:pt>
                <c:pt idx="26">
                  <c:v>1.8752317247676624</c:v>
                </c:pt>
                <c:pt idx="34">
                  <c:v>1.9168895016207581</c:v>
                </c:pt>
                <c:pt idx="39">
                  <c:v>1.5355557856075472</c:v>
                </c:pt>
                <c:pt idx="41">
                  <c:v>1.519327143568967</c:v>
                </c:pt>
                <c:pt idx="63">
                  <c:v>1.6200572401958944</c:v>
                </c:pt>
                <c:pt idx="64">
                  <c:v>1.64461766229467</c:v>
                </c:pt>
                <c:pt idx="67">
                  <c:v>1.3819962183784475</c:v>
                </c:pt>
                <c:pt idx="76">
                  <c:v>1.9129886386438992</c:v>
                </c:pt>
                <c:pt idx="79">
                  <c:v>1.6114288072594647</c:v>
                </c:pt>
                <c:pt idx="80">
                  <c:v>1.529702364394993</c:v>
                </c:pt>
                <c:pt idx="84">
                  <c:v>1.6444589635163789</c:v>
                </c:pt>
                <c:pt idx="91">
                  <c:v>1.3956108144192256</c:v>
                </c:pt>
                <c:pt idx="93">
                  <c:v>1.4659733695680146</c:v>
                </c:pt>
                <c:pt idx="95">
                  <c:v>1.6348026826772526</c:v>
                </c:pt>
                <c:pt idx="98">
                  <c:v>1.9370607180821526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33-4EB8-9517-943A867E6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50272"/>
        <c:axId val="1344175120"/>
      </c:scatterChart>
      <c:valAx>
        <c:axId val="1342650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75120"/>
        <c:crosses val="autoZero"/>
        <c:crossBetween val="midCat"/>
      </c:valAx>
      <c:valAx>
        <c:axId val="134417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5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56212.4</c:v>
                </c:pt>
                <c:pt idx="2">
                  <c:v>56642.2</c:v>
                </c:pt>
                <c:pt idx="4">
                  <c:v>53780.800000000003</c:v>
                </c:pt>
                <c:pt idx="5">
                  <c:v>61409.8</c:v>
                </c:pt>
                <c:pt idx="7">
                  <c:v>65327.8</c:v>
                </c:pt>
                <c:pt idx="9">
                  <c:v>75784.399999999994</c:v>
                </c:pt>
                <c:pt idx="11">
                  <c:v>75116.2</c:v>
                </c:pt>
                <c:pt idx="12">
                  <c:v>61796.6</c:v>
                </c:pt>
                <c:pt idx="13">
                  <c:v>72806.2</c:v>
                </c:pt>
                <c:pt idx="14">
                  <c:v>61314.400000000001</c:v>
                </c:pt>
                <c:pt idx="15">
                  <c:v>62714</c:v>
                </c:pt>
                <c:pt idx="17">
                  <c:v>52178.2</c:v>
                </c:pt>
                <c:pt idx="18">
                  <c:v>38853.199999999997</c:v>
                </c:pt>
                <c:pt idx="19">
                  <c:v>68744.2</c:v>
                </c:pt>
                <c:pt idx="20">
                  <c:v>66534.399999999994</c:v>
                </c:pt>
                <c:pt idx="21">
                  <c:v>53670</c:v>
                </c:pt>
                <c:pt idx="22">
                  <c:v>82817.399999999994</c:v>
                </c:pt>
                <c:pt idx="25">
                  <c:v>55264.6</c:v>
                </c:pt>
                <c:pt idx="27">
                  <c:v>48763</c:v>
                </c:pt>
                <c:pt idx="30">
                  <c:v>59368.2</c:v>
                </c:pt>
                <c:pt idx="32">
                  <c:v>50141.2</c:v>
                </c:pt>
                <c:pt idx="33">
                  <c:v>79546.399999999994</c:v>
                </c:pt>
                <c:pt idx="35">
                  <c:v>63382.6</c:v>
                </c:pt>
                <c:pt idx="36">
                  <c:v>57806.6</c:v>
                </c:pt>
                <c:pt idx="37">
                  <c:v>60196.4</c:v>
                </c:pt>
                <c:pt idx="38">
                  <c:v>48441.2</c:v>
                </c:pt>
                <c:pt idx="39">
                  <c:v>88868.800000000003</c:v>
                </c:pt>
                <c:pt idx="40">
                  <c:v>83917.2</c:v>
                </c:pt>
                <c:pt idx="41">
                  <c:v>76664.2</c:v>
                </c:pt>
                <c:pt idx="42">
                  <c:v>79515.199999999997</c:v>
                </c:pt>
                <c:pt idx="43">
                  <c:v>53428.800000000003</c:v>
                </c:pt>
                <c:pt idx="45">
                  <c:v>66097.2</c:v>
                </c:pt>
                <c:pt idx="46">
                  <c:v>46275.6</c:v>
                </c:pt>
                <c:pt idx="47">
                  <c:v>94610.4</c:v>
                </c:pt>
                <c:pt idx="48">
                  <c:v>52426.400000000001</c:v>
                </c:pt>
                <c:pt idx="50">
                  <c:v>55816.800000000003</c:v>
                </c:pt>
                <c:pt idx="51">
                  <c:v>45162.2</c:v>
                </c:pt>
                <c:pt idx="52">
                  <c:v>65602.2</c:v>
                </c:pt>
                <c:pt idx="53">
                  <c:v>61398</c:v>
                </c:pt>
                <c:pt idx="54">
                  <c:v>92394.4</c:v>
                </c:pt>
                <c:pt idx="55">
                  <c:v>79809.399999999994</c:v>
                </c:pt>
                <c:pt idx="57">
                  <c:v>62359</c:v>
                </c:pt>
                <c:pt idx="58">
                  <c:v>45242.6</c:v>
                </c:pt>
                <c:pt idx="59">
                  <c:v>93485.8</c:v>
                </c:pt>
                <c:pt idx="60">
                  <c:v>97539.6</c:v>
                </c:pt>
                <c:pt idx="61">
                  <c:v>59048</c:v>
                </c:pt>
                <c:pt idx="63">
                  <c:v>63871.199999999997</c:v>
                </c:pt>
                <c:pt idx="64">
                  <c:v>65248.6</c:v>
                </c:pt>
                <c:pt idx="66">
                  <c:v>57968.2</c:v>
                </c:pt>
                <c:pt idx="67">
                  <c:v>68647.8</c:v>
                </c:pt>
                <c:pt idx="69">
                  <c:v>58922.400000000001</c:v>
                </c:pt>
                <c:pt idx="71">
                  <c:v>73210.399999999994</c:v>
                </c:pt>
                <c:pt idx="72">
                  <c:v>64406.6</c:v>
                </c:pt>
                <c:pt idx="73">
                  <c:v>54068.4</c:v>
                </c:pt>
                <c:pt idx="74">
                  <c:v>51298.2</c:v>
                </c:pt>
                <c:pt idx="75">
                  <c:v>64925.599999999999</c:v>
                </c:pt>
                <c:pt idx="77">
                  <c:v>64616.4</c:v>
                </c:pt>
                <c:pt idx="80">
                  <c:v>89875</c:v>
                </c:pt>
                <c:pt idx="81">
                  <c:v>46010.8</c:v>
                </c:pt>
                <c:pt idx="82">
                  <c:v>88321.4</c:v>
                </c:pt>
                <c:pt idx="83">
                  <c:v>76020.399999999994</c:v>
                </c:pt>
                <c:pt idx="86">
                  <c:v>56652</c:v>
                </c:pt>
                <c:pt idx="87">
                  <c:v>55076.800000000003</c:v>
                </c:pt>
                <c:pt idx="88">
                  <c:v>70170.399999999994</c:v>
                </c:pt>
                <c:pt idx="89">
                  <c:v>46962.6</c:v>
                </c:pt>
                <c:pt idx="90">
                  <c:v>80602.600000000006</c:v>
                </c:pt>
                <c:pt idx="91">
                  <c:v>76697.600000000006</c:v>
                </c:pt>
                <c:pt idx="93">
                  <c:v>77715.600000000006</c:v>
                </c:pt>
                <c:pt idx="96">
                  <c:v>60199.6</c:v>
                </c:pt>
                <c:pt idx="97">
                  <c:v>78993.600000000006</c:v>
                </c:pt>
                <c:pt idx="99">
                  <c:v>64253.8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1.1363684880915954</c:v>
                </c:pt>
                <c:pt idx="2">
                  <c:v>1.139327215397707</c:v>
                </c:pt>
                <c:pt idx="4">
                  <c:v>1.7638822776901792</c:v>
                </c:pt>
                <c:pt idx="5">
                  <c:v>1.1076082319108675</c:v>
                </c:pt>
                <c:pt idx="7">
                  <c:v>1.6037276626489794</c:v>
                </c:pt>
                <c:pt idx="9">
                  <c:v>1.4021355318508824</c:v>
                </c:pt>
                <c:pt idx="11">
                  <c:v>1.4095095332298493</c:v>
                </c:pt>
                <c:pt idx="12">
                  <c:v>1.5910584077441154</c:v>
                </c:pt>
                <c:pt idx="13">
                  <c:v>1.2692463004524341</c:v>
                </c:pt>
                <c:pt idx="14">
                  <c:v>1.5860222068551595</c:v>
                </c:pt>
                <c:pt idx="15">
                  <c:v>1.8503523934049813</c:v>
                </c:pt>
                <c:pt idx="17">
                  <c:v>1.3207048154209997</c:v>
                </c:pt>
                <c:pt idx="18">
                  <c:v>1.431671007793438</c:v>
                </c:pt>
                <c:pt idx="19">
                  <c:v>1.398983477878861</c:v>
                </c:pt>
                <c:pt idx="20">
                  <c:v>1.0274835273181995</c:v>
                </c:pt>
                <c:pt idx="21">
                  <c:v>1.544233277436184</c:v>
                </c:pt>
                <c:pt idx="22">
                  <c:v>1.1030169988432383</c:v>
                </c:pt>
                <c:pt idx="25">
                  <c:v>1.6304288821415518</c:v>
                </c:pt>
                <c:pt idx="27">
                  <c:v>1.602075344010828</c:v>
                </c:pt>
                <c:pt idx="30">
                  <c:v>1.1581284256554856</c:v>
                </c:pt>
                <c:pt idx="32">
                  <c:v>1.2254393592494794</c:v>
                </c:pt>
                <c:pt idx="33">
                  <c:v>1.4055067231200911</c:v>
                </c:pt>
                <c:pt idx="35">
                  <c:v>1.259241495299972</c:v>
                </c:pt>
                <c:pt idx="36">
                  <c:v>1.4583455868361053</c:v>
                </c:pt>
                <c:pt idx="37">
                  <c:v>1.3010080337030121</c:v>
                </c:pt>
                <c:pt idx="38">
                  <c:v>1.5652172117949186</c:v>
                </c:pt>
                <c:pt idx="39">
                  <c:v>1.5355557856075472</c:v>
                </c:pt>
                <c:pt idx="40">
                  <c:v>1.3098029962868161</c:v>
                </c:pt>
                <c:pt idx="41">
                  <c:v>1.519327143568967</c:v>
                </c:pt>
                <c:pt idx="42">
                  <c:v>1.6075039740829427</c:v>
                </c:pt>
                <c:pt idx="43">
                  <c:v>1.7282439433414187</c:v>
                </c:pt>
                <c:pt idx="45">
                  <c:v>1.1334670757611518</c:v>
                </c:pt>
                <c:pt idx="46">
                  <c:v>1.1454200485785166</c:v>
                </c:pt>
                <c:pt idx="47">
                  <c:v>1.4094010806422974</c:v>
                </c:pt>
                <c:pt idx="48">
                  <c:v>1.1887140829810934</c:v>
                </c:pt>
                <c:pt idx="50">
                  <c:v>1.2576141950093878</c:v>
                </c:pt>
                <c:pt idx="51">
                  <c:v>1.4318390158141101</c:v>
                </c:pt>
                <c:pt idx="52">
                  <c:v>1.1618665227690534</c:v>
                </c:pt>
                <c:pt idx="53">
                  <c:v>1.0934721000684062</c:v>
                </c:pt>
                <c:pt idx="54">
                  <c:v>1.4522200479682752</c:v>
                </c:pt>
                <c:pt idx="55">
                  <c:v>1.1584349713191679</c:v>
                </c:pt>
                <c:pt idx="57">
                  <c:v>1.492519123141808</c:v>
                </c:pt>
                <c:pt idx="58">
                  <c:v>1.4880002475542962</c:v>
                </c:pt>
                <c:pt idx="59">
                  <c:v>1.1011084036292142</c:v>
                </c:pt>
                <c:pt idx="60">
                  <c:v>1.2795726043576148</c:v>
                </c:pt>
                <c:pt idx="61">
                  <c:v>1.6682868175044032</c:v>
                </c:pt>
                <c:pt idx="63">
                  <c:v>1.6200572401958944</c:v>
                </c:pt>
                <c:pt idx="64">
                  <c:v>1.64461766229467</c:v>
                </c:pt>
                <c:pt idx="66">
                  <c:v>1.845287588712432</c:v>
                </c:pt>
                <c:pt idx="67">
                  <c:v>1.3819962183784475</c:v>
                </c:pt>
                <c:pt idx="69">
                  <c:v>1.6020392923574056</c:v>
                </c:pt>
                <c:pt idx="71">
                  <c:v>1.1141449848655383</c:v>
                </c:pt>
                <c:pt idx="72">
                  <c:v>1.1717432685470124</c:v>
                </c:pt>
                <c:pt idx="73">
                  <c:v>1.5043537445162054</c:v>
                </c:pt>
                <c:pt idx="74">
                  <c:v>1.154329001797334</c:v>
                </c:pt>
                <c:pt idx="75">
                  <c:v>1.310238180317163</c:v>
                </c:pt>
                <c:pt idx="77">
                  <c:v>1.150389065314688</c:v>
                </c:pt>
                <c:pt idx="80">
                  <c:v>1.529702364394993</c:v>
                </c:pt>
                <c:pt idx="81">
                  <c:v>1.7704973614890416</c:v>
                </c:pt>
                <c:pt idx="82">
                  <c:v>1.1903457146286178</c:v>
                </c:pt>
                <c:pt idx="83">
                  <c:v>1.289851145218915</c:v>
                </c:pt>
                <c:pt idx="86">
                  <c:v>1.7776777518887241</c:v>
                </c:pt>
                <c:pt idx="87">
                  <c:v>1.3296705690962438</c:v>
                </c:pt>
                <c:pt idx="88">
                  <c:v>1.1189618414602169</c:v>
                </c:pt>
                <c:pt idx="89">
                  <c:v>1.2870241426156133</c:v>
                </c:pt>
                <c:pt idx="90">
                  <c:v>1.0675089885437938</c:v>
                </c:pt>
                <c:pt idx="91">
                  <c:v>1.3956108144192256</c:v>
                </c:pt>
                <c:pt idx="93">
                  <c:v>1.4659733695680146</c:v>
                </c:pt>
                <c:pt idx="96">
                  <c:v>1.1502402009315678</c:v>
                </c:pt>
                <c:pt idx="97">
                  <c:v>1.321246278179498</c:v>
                </c:pt>
                <c:pt idx="99">
                  <c:v>1.2030883776523722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A-470F-A204-52C9167230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40662</c:v>
                </c:pt>
                <c:pt idx="3">
                  <c:v>66071.8</c:v>
                </c:pt>
                <c:pt idx="6">
                  <c:v>44948.800000000003</c:v>
                </c:pt>
                <c:pt idx="8">
                  <c:v>34921.4</c:v>
                </c:pt>
                <c:pt idx="10">
                  <c:v>50524.6</c:v>
                </c:pt>
                <c:pt idx="16">
                  <c:v>62685</c:v>
                </c:pt>
                <c:pt idx="23">
                  <c:v>51250.400000000001</c:v>
                </c:pt>
                <c:pt idx="24">
                  <c:v>58213.599999999999</c:v>
                </c:pt>
                <c:pt idx="26">
                  <c:v>65271.4</c:v>
                </c:pt>
                <c:pt idx="28">
                  <c:v>52959.6</c:v>
                </c:pt>
                <c:pt idx="29">
                  <c:v>61694.2</c:v>
                </c:pt>
                <c:pt idx="31">
                  <c:v>42422</c:v>
                </c:pt>
                <c:pt idx="34">
                  <c:v>64846.2</c:v>
                </c:pt>
                <c:pt idx="44">
                  <c:v>42778.400000000001</c:v>
                </c:pt>
                <c:pt idx="49">
                  <c:v>36204.800000000003</c:v>
                </c:pt>
                <c:pt idx="56">
                  <c:v>59393.599999999999</c:v>
                </c:pt>
                <c:pt idx="62">
                  <c:v>44642</c:v>
                </c:pt>
                <c:pt idx="65">
                  <c:v>51249.2</c:v>
                </c:pt>
                <c:pt idx="68">
                  <c:v>42674</c:v>
                </c:pt>
                <c:pt idx="70">
                  <c:v>44803.6</c:v>
                </c:pt>
                <c:pt idx="76">
                  <c:v>62791.8</c:v>
                </c:pt>
                <c:pt idx="78">
                  <c:v>43384.4</c:v>
                </c:pt>
                <c:pt idx="79">
                  <c:v>77537.399999999994</c:v>
                </c:pt>
                <c:pt idx="84">
                  <c:v>82343.8</c:v>
                </c:pt>
                <c:pt idx="85">
                  <c:v>34247.599999999999</c:v>
                </c:pt>
                <c:pt idx="92">
                  <c:v>46565.4</c:v>
                </c:pt>
                <c:pt idx="94">
                  <c:v>44139.8</c:v>
                </c:pt>
                <c:pt idx="95">
                  <c:v>64890.400000000001</c:v>
                </c:pt>
                <c:pt idx="98">
                  <c:v>63029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2.3290787467414296</c:v>
                </c:pt>
                <c:pt idx="3">
                  <c:v>2.057852215317276</c:v>
                </c:pt>
                <c:pt idx="6">
                  <c:v>2.1574547040187944</c:v>
                </c:pt>
                <c:pt idx="8">
                  <c:v>2.0679010578040971</c:v>
                </c:pt>
                <c:pt idx="10">
                  <c:v>2.1088736971692996</c:v>
                </c:pt>
                <c:pt idx="16">
                  <c:v>1.8044348727765813</c:v>
                </c:pt>
                <c:pt idx="23">
                  <c:v>1.9594383653590997</c:v>
                </c:pt>
                <c:pt idx="24">
                  <c:v>1.4797057732213779</c:v>
                </c:pt>
                <c:pt idx="26">
                  <c:v>1.8752317247676624</c:v>
                </c:pt>
                <c:pt idx="28">
                  <c:v>2.1090227267577548</c:v>
                </c:pt>
                <c:pt idx="29">
                  <c:v>1.7272612336329833</c:v>
                </c:pt>
                <c:pt idx="31">
                  <c:v>2.2597237282542078</c:v>
                </c:pt>
                <c:pt idx="34">
                  <c:v>1.9168895016207581</c:v>
                </c:pt>
                <c:pt idx="44">
                  <c:v>2.0554532193817439</c:v>
                </c:pt>
                <c:pt idx="49">
                  <c:v>2.3056887484532438</c:v>
                </c:pt>
                <c:pt idx="56">
                  <c:v>2.0114456776487701</c:v>
                </c:pt>
                <c:pt idx="62">
                  <c:v>2.3280766990726223</c:v>
                </c:pt>
                <c:pt idx="65">
                  <c:v>2.0925594936116076</c:v>
                </c:pt>
                <c:pt idx="68">
                  <c:v>2.3687022543000422</c:v>
                </c:pt>
                <c:pt idx="70">
                  <c:v>1.2464400182128221</c:v>
                </c:pt>
                <c:pt idx="76">
                  <c:v>1.9129886386438992</c:v>
                </c:pt>
                <c:pt idx="78">
                  <c:v>2.3892459040576797</c:v>
                </c:pt>
                <c:pt idx="79">
                  <c:v>1.6114288072594647</c:v>
                </c:pt>
                <c:pt idx="84">
                  <c:v>1.6444589635163789</c:v>
                </c:pt>
                <c:pt idx="85">
                  <c:v>2.1898176806549947</c:v>
                </c:pt>
                <c:pt idx="92">
                  <c:v>2.1782911775696117</c:v>
                </c:pt>
                <c:pt idx="94">
                  <c:v>1.9805028568321559</c:v>
                </c:pt>
                <c:pt idx="95">
                  <c:v>1.6348026826772526</c:v>
                </c:pt>
                <c:pt idx="98">
                  <c:v>1.9370607180821526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4A-470F-A204-52C916723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421872"/>
        <c:axId val="1344178032"/>
      </c:scatterChart>
      <c:valAx>
        <c:axId val="1342421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78032"/>
        <c:crosses val="autoZero"/>
        <c:crossBetween val="midCat"/>
      </c:valAx>
      <c:valAx>
        <c:axId val="134417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42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55968.4</c:v>
                </c:pt>
                <c:pt idx="1">
                  <c:v>40624.199999999997</c:v>
                </c:pt>
                <c:pt idx="2">
                  <c:v>56906.2</c:v>
                </c:pt>
                <c:pt idx="3">
                  <c:v>66286</c:v>
                </c:pt>
                <c:pt idx="4">
                  <c:v>53519.199999999997</c:v>
                </c:pt>
                <c:pt idx="5">
                  <c:v>61021.2</c:v>
                </c:pt>
                <c:pt idx="6">
                  <c:v>45225.8</c:v>
                </c:pt>
                <c:pt idx="7">
                  <c:v>65898.2</c:v>
                </c:pt>
                <c:pt idx="8">
                  <c:v>35163.599999999999</c:v>
                </c:pt>
                <c:pt idx="9">
                  <c:v>76233.600000000006</c:v>
                </c:pt>
                <c:pt idx="10">
                  <c:v>50546.6</c:v>
                </c:pt>
                <c:pt idx="11">
                  <c:v>74458.2</c:v>
                </c:pt>
                <c:pt idx="12">
                  <c:v>61865.2</c:v>
                </c:pt>
                <c:pt idx="13">
                  <c:v>72413.8</c:v>
                </c:pt>
                <c:pt idx="14">
                  <c:v>61313.599999999999</c:v>
                </c:pt>
                <c:pt idx="15">
                  <c:v>63138.400000000001</c:v>
                </c:pt>
                <c:pt idx="16">
                  <c:v>62537.8</c:v>
                </c:pt>
                <c:pt idx="17">
                  <c:v>51706.400000000001</c:v>
                </c:pt>
                <c:pt idx="18">
                  <c:v>39131.4</c:v>
                </c:pt>
                <c:pt idx="19">
                  <c:v>68216.600000000006</c:v>
                </c:pt>
                <c:pt idx="20">
                  <c:v>66797.600000000006</c:v>
                </c:pt>
                <c:pt idx="21">
                  <c:v>53310</c:v>
                </c:pt>
                <c:pt idx="22">
                  <c:v>82613.2</c:v>
                </c:pt>
                <c:pt idx="23">
                  <c:v>51244.6</c:v>
                </c:pt>
                <c:pt idx="24">
                  <c:v>58098</c:v>
                </c:pt>
                <c:pt idx="25">
                  <c:v>55631</c:v>
                </c:pt>
                <c:pt idx="26">
                  <c:v>65356.6</c:v>
                </c:pt>
                <c:pt idx="27">
                  <c:v>48731.199999999997</c:v>
                </c:pt>
                <c:pt idx="28">
                  <c:v>52133.599999999999</c:v>
                </c:pt>
                <c:pt idx="29">
                  <c:v>62345</c:v>
                </c:pt>
                <c:pt idx="30">
                  <c:v>59512.4</c:v>
                </c:pt>
                <c:pt idx="31">
                  <c:v>42556</c:v>
                </c:pt>
                <c:pt idx="32">
                  <c:v>50397.8</c:v>
                </c:pt>
                <c:pt idx="33">
                  <c:v>78998.399999999994</c:v>
                </c:pt>
                <c:pt idx="34">
                  <c:v>63807</c:v>
                </c:pt>
                <c:pt idx="35">
                  <c:v>63414.400000000001</c:v>
                </c:pt>
                <c:pt idx="36">
                  <c:v>57831.8</c:v>
                </c:pt>
                <c:pt idx="37">
                  <c:v>60227.199999999997</c:v>
                </c:pt>
                <c:pt idx="38">
                  <c:v>49088</c:v>
                </c:pt>
                <c:pt idx="39">
                  <c:v>87280</c:v>
                </c:pt>
                <c:pt idx="40">
                  <c:v>83914.4</c:v>
                </c:pt>
                <c:pt idx="41">
                  <c:v>77525.399999999994</c:v>
                </c:pt>
                <c:pt idx="42">
                  <c:v>79613.2</c:v>
                </c:pt>
                <c:pt idx="43">
                  <c:v>52992.4</c:v>
                </c:pt>
                <c:pt idx="44">
                  <c:v>42800.4</c:v>
                </c:pt>
                <c:pt idx="45">
                  <c:v>66431</c:v>
                </c:pt>
                <c:pt idx="46">
                  <c:v>46655.199999999997</c:v>
                </c:pt>
                <c:pt idx="47">
                  <c:v>94917.6</c:v>
                </c:pt>
                <c:pt idx="48">
                  <c:v>52501</c:v>
                </c:pt>
                <c:pt idx="49">
                  <c:v>37152</c:v>
                </c:pt>
                <c:pt idx="50">
                  <c:v>56020.4</c:v>
                </c:pt>
                <c:pt idx="51">
                  <c:v>44954.8</c:v>
                </c:pt>
                <c:pt idx="52">
                  <c:v>65306.400000000001</c:v>
                </c:pt>
                <c:pt idx="53">
                  <c:v>61620.800000000003</c:v>
                </c:pt>
                <c:pt idx="54">
                  <c:v>92107.199999999997</c:v>
                </c:pt>
                <c:pt idx="55">
                  <c:v>79962.2</c:v>
                </c:pt>
                <c:pt idx="56">
                  <c:v>59434.8</c:v>
                </c:pt>
                <c:pt idx="57">
                  <c:v>62990.2</c:v>
                </c:pt>
                <c:pt idx="58">
                  <c:v>44883.199999999997</c:v>
                </c:pt>
                <c:pt idx="59">
                  <c:v>94293</c:v>
                </c:pt>
                <c:pt idx="60">
                  <c:v>97376</c:v>
                </c:pt>
                <c:pt idx="61">
                  <c:v>58773</c:v>
                </c:pt>
                <c:pt idx="62">
                  <c:v>44726.8</c:v>
                </c:pt>
                <c:pt idx="63">
                  <c:v>63732.4</c:v>
                </c:pt>
                <c:pt idx="64">
                  <c:v>65708.399999999994</c:v>
                </c:pt>
                <c:pt idx="65">
                  <c:v>51327.4</c:v>
                </c:pt>
                <c:pt idx="66">
                  <c:v>58030.400000000001</c:v>
                </c:pt>
                <c:pt idx="67">
                  <c:v>68124.399999999994</c:v>
                </c:pt>
                <c:pt idx="68">
                  <c:v>43157.599999999999</c:v>
                </c:pt>
                <c:pt idx="69">
                  <c:v>58618.6</c:v>
                </c:pt>
                <c:pt idx="70">
                  <c:v>44777</c:v>
                </c:pt>
                <c:pt idx="71">
                  <c:v>73817.2</c:v>
                </c:pt>
                <c:pt idx="72">
                  <c:v>64205.4</c:v>
                </c:pt>
                <c:pt idx="73">
                  <c:v>54081</c:v>
                </c:pt>
                <c:pt idx="74">
                  <c:v>52130.400000000001</c:v>
                </c:pt>
                <c:pt idx="75">
                  <c:v>65482.6</c:v>
                </c:pt>
                <c:pt idx="76">
                  <c:v>63575.199999999997</c:v>
                </c:pt>
                <c:pt idx="77">
                  <c:v>64333.599999999999</c:v>
                </c:pt>
                <c:pt idx="78">
                  <c:v>43320</c:v>
                </c:pt>
                <c:pt idx="79">
                  <c:v>77304.399999999994</c:v>
                </c:pt>
                <c:pt idx="80">
                  <c:v>89438.399999999994</c:v>
                </c:pt>
                <c:pt idx="81">
                  <c:v>46030.6</c:v>
                </c:pt>
                <c:pt idx="82">
                  <c:v>88245.8</c:v>
                </c:pt>
                <c:pt idx="83">
                  <c:v>76004.600000000006</c:v>
                </c:pt>
                <c:pt idx="84">
                  <c:v>81113</c:v>
                </c:pt>
                <c:pt idx="85">
                  <c:v>34474.400000000001</c:v>
                </c:pt>
                <c:pt idx="86">
                  <c:v>56162</c:v>
                </c:pt>
                <c:pt idx="87">
                  <c:v>55551.8</c:v>
                </c:pt>
                <c:pt idx="88">
                  <c:v>70361</c:v>
                </c:pt>
                <c:pt idx="89">
                  <c:v>47129.599999999999</c:v>
                </c:pt>
                <c:pt idx="90">
                  <c:v>80913.600000000006</c:v>
                </c:pt>
                <c:pt idx="91">
                  <c:v>76016.600000000006</c:v>
                </c:pt>
                <c:pt idx="92">
                  <c:v>47022.6</c:v>
                </c:pt>
                <c:pt idx="93">
                  <c:v>77688</c:v>
                </c:pt>
                <c:pt idx="94">
                  <c:v>44106.2</c:v>
                </c:pt>
                <c:pt idx="95">
                  <c:v>65199.6</c:v>
                </c:pt>
                <c:pt idx="96">
                  <c:v>59877.599999999999</c:v>
                </c:pt>
                <c:pt idx="97">
                  <c:v>78354</c:v>
                </c:pt>
                <c:pt idx="98">
                  <c:v>63511.6</c:v>
                </c:pt>
                <c:pt idx="99">
                  <c:v>64801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1.1419122218966415</c:v>
                </c:pt>
                <c:pt idx="1">
                  <c:v>2.3366367830012655</c:v>
                </c:pt>
                <c:pt idx="2">
                  <c:v>1.1498395605399763</c:v>
                </c:pt>
                <c:pt idx="3">
                  <c:v>2.0525902905590923</c:v>
                </c:pt>
                <c:pt idx="4">
                  <c:v>1.769663971060853</c:v>
                </c:pt>
                <c:pt idx="5">
                  <c:v>1.141586858337758</c:v>
                </c:pt>
                <c:pt idx="6">
                  <c:v>2.1545666411649984</c:v>
                </c:pt>
                <c:pt idx="7">
                  <c:v>1.5881617403813761</c:v>
                </c:pt>
                <c:pt idx="8">
                  <c:v>2.0962301925855145</c:v>
                </c:pt>
                <c:pt idx="9">
                  <c:v>1.3947786802669688</c:v>
                </c:pt>
                <c:pt idx="10">
                  <c:v>2.1079558269003256</c:v>
                </c:pt>
                <c:pt idx="11">
                  <c:v>1.4251620372235698</c:v>
                </c:pt>
                <c:pt idx="12">
                  <c:v>1.5922683511893603</c:v>
                </c:pt>
                <c:pt idx="13">
                  <c:v>1.2725474978526192</c:v>
                </c:pt>
                <c:pt idx="14">
                  <c:v>1.5848033715195324</c:v>
                </c:pt>
                <c:pt idx="15">
                  <c:v>1.8346046146243806</c:v>
                </c:pt>
                <c:pt idx="16">
                  <c:v>1.8322998250658</c:v>
                </c:pt>
                <c:pt idx="17">
                  <c:v>1.332697693128897</c:v>
                </c:pt>
                <c:pt idx="18">
                  <c:v>1.3935356261212224</c:v>
                </c:pt>
                <c:pt idx="19">
                  <c:v>1.4093197256972643</c:v>
                </c:pt>
                <c:pt idx="20">
                  <c:v>1.023315208929662</c:v>
                </c:pt>
                <c:pt idx="21">
                  <c:v>1.5544175576814856</c:v>
                </c:pt>
                <c:pt idx="22">
                  <c:v>1.1016399316332015</c:v>
                </c:pt>
                <c:pt idx="23">
                  <c:v>1.9576696861718113</c:v>
                </c:pt>
                <c:pt idx="24">
                  <c:v>1.4581224827016421</c:v>
                </c:pt>
                <c:pt idx="25">
                  <c:v>1.6319857633333932</c:v>
                </c:pt>
                <c:pt idx="26">
                  <c:v>1.8653204114045101</c:v>
                </c:pt>
                <c:pt idx="27">
                  <c:v>1.6195579013034771</c:v>
                </c:pt>
                <c:pt idx="28">
                  <c:v>2.1421309865422682</c:v>
                </c:pt>
                <c:pt idx="29">
                  <c:v>1.7303392413184697</c:v>
                </c:pt>
                <c:pt idx="30">
                  <c:v>1.1616066567639685</c:v>
                </c:pt>
                <c:pt idx="31">
                  <c:v>2.2161622332926028</c:v>
                </c:pt>
                <c:pt idx="32">
                  <c:v>1.2201524669727646</c:v>
                </c:pt>
                <c:pt idx="33">
                  <c:v>1.4205477579292747</c:v>
                </c:pt>
                <c:pt idx="34">
                  <c:v>1.9441127149058881</c:v>
                </c:pt>
                <c:pt idx="35">
                  <c:v>1.2628046626633698</c:v>
                </c:pt>
                <c:pt idx="36">
                  <c:v>1.4356807154541273</c:v>
                </c:pt>
                <c:pt idx="37">
                  <c:v>1.3068513894054514</c:v>
                </c:pt>
                <c:pt idx="38">
                  <c:v>1.5442674380704042</c:v>
                </c:pt>
                <c:pt idx="39">
                  <c:v>1.5807172318973419</c:v>
                </c:pt>
                <c:pt idx="40">
                  <c:v>1.2908154023624074</c:v>
                </c:pt>
                <c:pt idx="41">
                  <c:v>1.5149744470844395</c:v>
                </c:pt>
                <c:pt idx="42">
                  <c:v>1.6067561660629142</c:v>
                </c:pt>
                <c:pt idx="43">
                  <c:v>1.7511378990194819</c:v>
                </c:pt>
                <c:pt idx="44">
                  <c:v>2.0849337856655543</c:v>
                </c:pt>
                <c:pt idx="45">
                  <c:v>1.1313844440095739</c:v>
                </c:pt>
                <c:pt idx="46">
                  <c:v>1.1248906874260534</c:v>
                </c:pt>
                <c:pt idx="47">
                  <c:v>1.4046920697531331</c:v>
                </c:pt>
                <c:pt idx="48">
                  <c:v>1.1859774099540961</c:v>
                </c:pt>
                <c:pt idx="49">
                  <c:v>2.2409291559000861</c:v>
                </c:pt>
                <c:pt idx="50">
                  <c:v>1.2515797816509699</c:v>
                </c:pt>
                <c:pt idx="51">
                  <c:v>1.4372658759465062</c:v>
                </c:pt>
                <c:pt idx="52">
                  <c:v>1.1673281638553037</c:v>
                </c:pt>
                <c:pt idx="53">
                  <c:v>1.0893075065562277</c:v>
                </c:pt>
                <c:pt idx="54">
                  <c:v>1.4617532614171314</c:v>
                </c:pt>
                <c:pt idx="55">
                  <c:v>1.1641750727218612</c:v>
                </c:pt>
                <c:pt idx="56">
                  <c:v>2.0099840497486321</c:v>
                </c:pt>
                <c:pt idx="57">
                  <c:v>1.4736101806312729</c:v>
                </c:pt>
                <c:pt idx="58">
                  <c:v>1.4820021745330103</c:v>
                </c:pt>
                <c:pt idx="59">
                  <c:v>1.100537685724285</c:v>
                </c:pt>
                <c:pt idx="60">
                  <c:v>1.2678791488662504</c:v>
                </c:pt>
                <c:pt idx="61">
                  <c:v>1.6656798189644906</c:v>
                </c:pt>
                <c:pt idx="62">
                  <c:v>2.3093983920155252</c:v>
                </c:pt>
                <c:pt idx="63">
                  <c:v>1.6410805179155343</c:v>
                </c:pt>
                <c:pt idx="64">
                  <c:v>1.6330940945145522</c:v>
                </c:pt>
                <c:pt idx="65">
                  <c:v>2.0830979165124281</c:v>
                </c:pt>
                <c:pt idx="66">
                  <c:v>1.8373473214039537</c:v>
                </c:pt>
                <c:pt idx="67">
                  <c:v>1.3945810898884983</c:v>
                </c:pt>
                <c:pt idx="68">
                  <c:v>2.3474660314753368</c:v>
                </c:pt>
                <c:pt idx="69">
                  <c:v>1.6128839651578168</c:v>
                </c:pt>
                <c:pt idx="70">
                  <c:v>1.2841414118855663</c:v>
                </c:pt>
                <c:pt idx="71">
                  <c:v>1.1049592777834976</c:v>
                </c:pt>
                <c:pt idx="72">
                  <c:v>1.1753995769826213</c:v>
                </c:pt>
                <c:pt idx="73">
                  <c:v>1.5244540596512639</c:v>
                </c:pt>
                <c:pt idx="74">
                  <c:v>1.1383377069809555</c:v>
                </c:pt>
                <c:pt idx="75">
                  <c:v>1.2706276171074453</c:v>
                </c:pt>
                <c:pt idx="76">
                  <c:v>1.8917754092790899</c:v>
                </c:pt>
                <c:pt idx="77">
                  <c:v>1.1622231617692778</c:v>
                </c:pt>
                <c:pt idx="78">
                  <c:v>2.3916204986149583</c:v>
                </c:pt>
                <c:pt idx="79">
                  <c:v>1.6172688747341679</c:v>
                </c:pt>
                <c:pt idx="80">
                  <c:v>1.5441130431671408</c:v>
                </c:pt>
                <c:pt idx="81">
                  <c:v>1.7703440754628443</c:v>
                </c:pt>
                <c:pt idx="82">
                  <c:v>1.2107885021156815</c:v>
                </c:pt>
                <c:pt idx="83">
                  <c:v>1.2966057317583408</c:v>
                </c:pt>
                <c:pt idx="84">
                  <c:v>1.678473241034113</c:v>
                </c:pt>
                <c:pt idx="85">
                  <c:v>2.1376441649455828</c:v>
                </c:pt>
                <c:pt idx="86">
                  <c:v>1.7889320180905239</c:v>
                </c:pt>
                <c:pt idx="87">
                  <c:v>1.2838287868259894</c:v>
                </c:pt>
                <c:pt idx="88">
                  <c:v>1.1178351643666236</c:v>
                </c:pt>
                <c:pt idx="89">
                  <c:v>1.3054853001086366</c:v>
                </c:pt>
                <c:pt idx="90">
                  <c:v>1.0645676375788495</c:v>
                </c:pt>
                <c:pt idx="91">
                  <c:v>1.4162827592920493</c:v>
                </c:pt>
                <c:pt idx="92">
                  <c:v>2.1625984101261948</c:v>
                </c:pt>
                <c:pt idx="93">
                  <c:v>1.463585109669447</c:v>
                </c:pt>
                <c:pt idx="94">
                  <c:v>1.9786333894101058</c:v>
                </c:pt>
                <c:pt idx="95">
                  <c:v>1.6270498592015903</c:v>
                </c:pt>
                <c:pt idx="96">
                  <c:v>1.1574946223629539</c:v>
                </c:pt>
                <c:pt idx="97">
                  <c:v>1.3320443117135055</c:v>
                </c:pt>
                <c:pt idx="98">
                  <c:v>1.9227196291701043</c:v>
                </c:pt>
                <c:pt idx="99">
                  <c:v>1.2086233237141402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4-4ECB-BE94-0E1CDF9A4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508672"/>
        <c:axId val="1344155568"/>
      </c:scatterChart>
      <c:valAx>
        <c:axId val="1342508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55568"/>
        <c:crosses val="autoZero"/>
        <c:crossBetween val="midCat"/>
      </c:valAx>
      <c:valAx>
        <c:axId val="134415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50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55968.4</c:v>
                </c:pt>
                <c:pt idx="21">
                  <c:v>53310</c:v>
                </c:pt>
                <c:pt idx="32">
                  <c:v>50397.8</c:v>
                </c:pt>
                <c:pt idx="36">
                  <c:v>57831.8</c:v>
                </c:pt>
                <c:pt idx="38">
                  <c:v>49088</c:v>
                </c:pt>
                <c:pt idx="46">
                  <c:v>46655.199999999997</c:v>
                </c:pt>
                <c:pt idx="48">
                  <c:v>52501</c:v>
                </c:pt>
                <c:pt idx="50">
                  <c:v>56020.4</c:v>
                </c:pt>
                <c:pt idx="51">
                  <c:v>44954.8</c:v>
                </c:pt>
                <c:pt idx="57">
                  <c:v>62990.2</c:v>
                </c:pt>
                <c:pt idx="58">
                  <c:v>44883.199999999997</c:v>
                </c:pt>
                <c:pt idx="69">
                  <c:v>58618.6</c:v>
                </c:pt>
                <c:pt idx="70">
                  <c:v>44777</c:v>
                </c:pt>
                <c:pt idx="72">
                  <c:v>64205.4</c:v>
                </c:pt>
                <c:pt idx="74">
                  <c:v>52130.400000000001</c:v>
                </c:pt>
                <c:pt idx="87">
                  <c:v>55551.8</c:v>
                </c:pt>
                <c:pt idx="89">
                  <c:v>47129.599999999999</c:v>
                </c:pt>
                <c:pt idx="96">
                  <c:v>59877.599999999999</c:v>
                </c:pt>
                <c:pt idx="99">
                  <c:v>64801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1.1419122218966415</c:v>
                </c:pt>
                <c:pt idx="21">
                  <c:v>1.5544175576814856</c:v>
                </c:pt>
                <c:pt idx="32">
                  <c:v>1.2201524669727646</c:v>
                </c:pt>
                <c:pt idx="36">
                  <c:v>1.4356807154541273</c:v>
                </c:pt>
                <c:pt idx="38">
                  <c:v>1.5442674380704042</c:v>
                </c:pt>
                <c:pt idx="46">
                  <c:v>1.1248906874260534</c:v>
                </c:pt>
                <c:pt idx="48">
                  <c:v>1.1859774099540961</c:v>
                </c:pt>
                <c:pt idx="50">
                  <c:v>1.2515797816509699</c:v>
                </c:pt>
                <c:pt idx="51">
                  <c:v>1.4372658759465062</c:v>
                </c:pt>
                <c:pt idx="57">
                  <c:v>1.4736101806312729</c:v>
                </c:pt>
                <c:pt idx="58">
                  <c:v>1.4820021745330103</c:v>
                </c:pt>
                <c:pt idx="69">
                  <c:v>1.6128839651578168</c:v>
                </c:pt>
                <c:pt idx="70">
                  <c:v>1.2841414118855663</c:v>
                </c:pt>
                <c:pt idx="72">
                  <c:v>1.1753995769826213</c:v>
                </c:pt>
                <c:pt idx="74">
                  <c:v>1.1383377069809555</c:v>
                </c:pt>
                <c:pt idx="87">
                  <c:v>1.2838287868259894</c:v>
                </c:pt>
                <c:pt idx="89">
                  <c:v>1.3054853001086366</c:v>
                </c:pt>
                <c:pt idx="96">
                  <c:v>1.1574946223629539</c:v>
                </c:pt>
                <c:pt idx="99">
                  <c:v>1.2086233237141402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D-4B52-98ED-9DEF64EE98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61021.2</c:v>
                </c:pt>
                <c:pt idx="9">
                  <c:v>76233.600000000006</c:v>
                </c:pt>
                <c:pt idx="11">
                  <c:v>74458.2</c:v>
                </c:pt>
                <c:pt idx="13">
                  <c:v>72413.8</c:v>
                </c:pt>
                <c:pt idx="16">
                  <c:v>62537.8</c:v>
                </c:pt>
                <c:pt idx="19">
                  <c:v>68216.600000000006</c:v>
                </c:pt>
                <c:pt idx="20">
                  <c:v>66797.600000000006</c:v>
                </c:pt>
                <c:pt idx="22">
                  <c:v>82613.2</c:v>
                </c:pt>
                <c:pt idx="24">
                  <c:v>58098</c:v>
                </c:pt>
                <c:pt idx="30">
                  <c:v>59512.4</c:v>
                </c:pt>
                <c:pt idx="33">
                  <c:v>78998.399999999994</c:v>
                </c:pt>
                <c:pt idx="35">
                  <c:v>63414.400000000001</c:v>
                </c:pt>
                <c:pt idx="37">
                  <c:v>60227.199999999997</c:v>
                </c:pt>
                <c:pt idx="40">
                  <c:v>83914.4</c:v>
                </c:pt>
                <c:pt idx="42">
                  <c:v>79613.2</c:v>
                </c:pt>
                <c:pt idx="45">
                  <c:v>66431</c:v>
                </c:pt>
                <c:pt idx="47">
                  <c:v>94917.6</c:v>
                </c:pt>
                <c:pt idx="52">
                  <c:v>65306.400000000001</c:v>
                </c:pt>
                <c:pt idx="53">
                  <c:v>61620.800000000003</c:v>
                </c:pt>
                <c:pt idx="54">
                  <c:v>92107.199999999997</c:v>
                </c:pt>
                <c:pt idx="55">
                  <c:v>79962.2</c:v>
                </c:pt>
                <c:pt idx="59">
                  <c:v>94293</c:v>
                </c:pt>
                <c:pt idx="60">
                  <c:v>97376</c:v>
                </c:pt>
                <c:pt idx="71">
                  <c:v>73817.2</c:v>
                </c:pt>
                <c:pt idx="75">
                  <c:v>65482.6</c:v>
                </c:pt>
                <c:pt idx="77">
                  <c:v>64333.599999999999</c:v>
                </c:pt>
                <c:pt idx="82">
                  <c:v>88245.8</c:v>
                </c:pt>
                <c:pt idx="83">
                  <c:v>76004.600000000006</c:v>
                </c:pt>
                <c:pt idx="88">
                  <c:v>70361</c:v>
                </c:pt>
                <c:pt idx="90">
                  <c:v>80913.600000000006</c:v>
                </c:pt>
                <c:pt idx="97">
                  <c:v>78354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1.141586858337758</c:v>
                </c:pt>
                <c:pt idx="9">
                  <c:v>1.3947786802669688</c:v>
                </c:pt>
                <c:pt idx="11">
                  <c:v>1.4251620372235698</c:v>
                </c:pt>
                <c:pt idx="13">
                  <c:v>1.2725474978526192</c:v>
                </c:pt>
                <c:pt idx="16">
                  <c:v>1.8322998250658</c:v>
                </c:pt>
                <c:pt idx="19">
                  <c:v>1.4093197256972643</c:v>
                </c:pt>
                <c:pt idx="20">
                  <c:v>1.023315208929662</c:v>
                </c:pt>
                <c:pt idx="22">
                  <c:v>1.1016399316332015</c:v>
                </c:pt>
                <c:pt idx="24">
                  <c:v>1.4581224827016421</c:v>
                </c:pt>
                <c:pt idx="30">
                  <c:v>1.1616066567639685</c:v>
                </c:pt>
                <c:pt idx="33">
                  <c:v>1.4205477579292747</c:v>
                </c:pt>
                <c:pt idx="35">
                  <c:v>1.2628046626633698</c:v>
                </c:pt>
                <c:pt idx="37">
                  <c:v>1.3068513894054514</c:v>
                </c:pt>
                <c:pt idx="40">
                  <c:v>1.2908154023624074</c:v>
                </c:pt>
                <c:pt idx="42">
                  <c:v>1.6067561660629142</c:v>
                </c:pt>
                <c:pt idx="45">
                  <c:v>1.1313844440095739</c:v>
                </c:pt>
                <c:pt idx="47">
                  <c:v>1.4046920697531331</c:v>
                </c:pt>
                <c:pt idx="52">
                  <c:v>1.1673281638553037</c:v>
                </c:pt>
                <c:pt idx="53">
                  <c:v>1.0893075065562277</c:v>
                </c:pt>
                <c:pt idx="54">
                  <c:v>1.4617532614171314</c:v>
                </c:pt>
                <c:pt idx="55">
                  <c:v>1.1641750727218612</c:v>
                </c:pt>
                <c:pt idx="59">
                  <c:v>1.100537685724285</c:v>
                </c:pt>
                <c:pt idx="60">
                  <c:v>1.2678791488662504</c:v>
                </c:pt>
                <c:pt idx="71">
                  <c:v>1.1049592777834976</c:v>
                </c:pt>
                <c:pt idx="75">
                  <c:v>1.2706276171074453</c:v>
                </c:pt>
                <c:pt idx="77">
                  <c:v>1.1622231617692778</c:v>
                </c:pt>
                <c:pt idx="82">
                  <c:v>1.2107885021156815</c:v>
                </c:pt>
                <c:pt idx="83">
                  <c:v>1.2966057317583408</c:v>
                </c:pt>
                <c:pt idx="88">
                  <c:v>1.1178351643666236</c:v>
                </c:pt>
                <c:pt idx="90">
                  <c:v>1.0645676375788495</c:v>
                </c:pt>
                <c:pt idx="97">
                  <c:v>1.3320443117135055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0D-4B52-98ED-9DEF64EE98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40624.199999999997</c:v>
                </c:pt>
                <c:pt idx="2">
                  <c:v>56906.2</c:v>
                </c:pt>
                <c:pt idx="4">
                  <c:v>53519.199999999997</c:v>
                </c:pt>
                <c:pt idx="6">
                  <c:v>45225.8</c:v>
                </c:pt>
                <c:pt idx="8">
                  <c:v>35163.599999999999</c:v>
                </c:pt>
                <c:pt idx="10">
                  <c:v>50546.6</c:v>
                </c:pt>
                <c:pt idx="14">
                  <c:v>61313.599999999999</c:v>
                </c:pt>
                <c:pt idx="17">
                  <c:v>51706.400000000001</c:v>
                </c:pt>
                <c:pt idx="18">
                  <c:v>39131.4</c:v>
                </c:pt>
                <c:pt idx="23">
                  <c:v>51244.6</c:v>
                </c:pt>
                <c:pt idx="25">
                  <c:v>55631</c:v>
                </c:pt>
                <c:pt idx="27">
                  <c:v>48731.199999999997</c:v>
                </c:pt>
                <c:pt idx="28">
                  <c:v>52133.599999999999</c:v>
                </c:pt>
                <c:pt idx="29">
                  <c:v>62345</c:v>
                </c:pt>
                <c:pt idx="31">
                  <c:v>42556</c:v>
                </c:pt>
                <c:pt idx="43">
                  <c:v>52992.4</c:v>
                </c:pt>
                <c:pt idx="44">
                  <c:v>42800.4</c:v>
                </c:pt>
                <c:pt idx="49">
                  <c:v>37152</c:v>
                </c:pt>
                <c:pt idx="56">
                  <c:v>59434.8</c:v>
                </c:pt>
                <c:pt idx="61">
                  <c:v>58773</c:v>
                </c:pt>
                <c:pt idx="62">
                  <c:v>44726.8</c:v>
                </c:pt>
                <c:pt idx="65">
                  <c:v>51327.4</c:v>
                </c:pt>
                <c:pt idx="66">
                  <c:v>58030.400000000001</c:v>
                </c:pt>
                <c:pt idx="68">
                  <c:v>43157.599999999999</c:v>
                </c:pt>
                <c:pt idx="73">
                  <c:v>54081</c:v>
                </c:pt>
                <c:pt idx="78">
                  <c:v>43320</c:v>
                </c:pt>
                <c:pt idx="81">
                  <c:v>46030.6</c:v>
                </c:pt>
                <c:pt idx="85">
                  <c:v>34474.400000000001</c:v>
                </c:pt>
                <c:pt idx="86">
                  <c:v>56162</c:v>
                </c:pt>
                <c:pt idx="92">
                  <c:v>47022.6</c:v>
                </c:pt>
                <c:pt idx="94">
                  <c:v>44106.2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2.3366367830012655</c:v>
                </c:pt>
                <c:pt idx="2">
                  <c:v>1.1498395605399763</c:v>
                </c:pt>
                <c:pt idx="4">
                  <c:v>1.769663971060853</c:v>
                </c:pt>
                <c:pt idx="6">
                  <c:v>2.1545666411649984</c:v>
                </c:pt>
                <c:pt idx="8">
                  <c:v>2.0962301925855145</c:v>
                </c:pt>
                <c:pt idx="10">
                  <c:v>2.1079558269003256</c:v>
                </c:pt>
                <c:pt idx="14">
                  <c:v>1.5848033715195324</c:v>
                </c:pt>
                <c:pt idx="17">
                  <c:v>1.332697693128897</c:v>
                </c:pt>
                <c:pt idx="18">
                  <c:v>1.3935356261212224</c:v>
                </c:pt>
                <c:pt idx="23">
                  <c:v>1.9576696861718113</c:v>
                </c:pt>
                <c:pt idx="25">
                  <c:v>1.6319857633333932</c:v>
                </c:pt>
                <c:pt idx="27">
                  <c:v>1.6195579013034771</c:v>
                </c:pt>
                <c:pt idx="28">
                  <c:v>2.1421309865422682</c:v>
                </c:pt>
                <c:pt idx="29">
                  <c:v>1.7303392413184697</c:v>
                </c:pt>
                <c:pt idx="31">
                  <c:v>2.2161622332926028</c:v>
                </c:pt>
                <c:pt idx="43">
                  <c:v>1.7511378990194819</c:v>
                </c:pt>
                <c:pt idx="44">
                  <c:v>2.0849337856655543</c:v>
                </c:pt>
                <c:pt idx="49">
                  <c:v>2.2409291559000861</c:v>
                </c:pt>
                <c:pt idx="56">
                  <c:v>2.0099840497486321</c:v>
                </c:pt>
                <c:pt idx="61">
                  <c:v>1.6656798189644906</c:v>
                </c:pt>
                <c:pt idx="62">
                  <c:v>2.3093983920155252</c:v>
                </c:pt>
                <c:pt idx="65">
                  <c:v>2.0830979165124281</c:v>
                </c:pt>
                <c:pt idx="66">
                  <c:v>1.8373473214039537</c:v>
                </c:pt>
                <c:pt idx="68">
                  <c:v>2.3474660314753368</c:v>
                </c:pt>
                <c:pt idx="73">
                  <c:v>1.5244540596512639</c:v>
                </c:pt>
                <c:pt idx="78">
                  <c:v>2.3916204986149583</c:v>
                </c:pt>
                <c:pt idx="81">
                  <c:v>1.7703440754628443</c:v>
                </c:pt>
                <c:pt idx="85">
                  <c:v>2.1376441649455828</c:v>
                </c:pt>
                <c:pt idx="86">
                  <c:v>1.7889320180905239</c:v>
                </c:pt>
                <c:pt idx="92">
                  <c:v>2.1625984101261948</c:v>
                </c:pt>
                <c:pt idx="94">
                  <c:v>1.9786333894101058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0D-4B52-98ED-9DEF64EE98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66286</c:v>
                </c:pt>
                <c:pt idx="7">
                  <c:v>65898.2</c:v>
                </c:pt>
                <c:pt idx="12">
                  <c:v>61865.2</c:v>
                </c:pt>
                <c:pt idx="15">
                  <c:v>63138.400000000001</c:v>
                </c:pt>
                <c:pt idx="26">
                  <c:v>65356.6</c:v>
                </c:pt>
                <c:pt idx="34">
                  <c:v>63807</c:v>
                </c:pt>
                <c:pt idx="39">
                  <c:v>87280</c:v>
                </c:pt>
                <c:pt idx="41">
                  <c:v>77525.399999999994</c:v>
                </c:pt>
                <c:pt idx="63">
                  <c:v>63732.4</c:v>
                </c:pt>
                <c:pt idx="64">
                  <c:v>65708.399999999994</c:v>
                </c:pt>
                <c:pt idx="67">
                  <c:v>68124.399999999994</c:v>
                </c:pt>
                <c:pt idx="76">
                  <c:v>63575.199999999997</c:v>
                </c:pt>
                <c:pt idx="79">
                  <c:v>77304.399999999994</c:v>
                </c:pt>
                <c:pt idx="80">
                  <c:v>89438.399999999994</c:v>
                </c:pt>
                <c:pt idx="84">
                  <c:v>81113</c:v>
                </c:pt>
                <c:pt idx="91">
                  <c:v>76016.600000000006</c:v>
                </c:pt>
                <c:pt idx="93">
                  <c:v>77688</c:v>
                </c:pt>
                <c:pt idx="95">
                  <c:v>65199.6</c:v>
                </c:pt>
                <c:pt idx="98">
                  <c:v>63511.6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2.0525902905590923</c:v>
                </c:pt>
                <c:pt idx="7">
                  <c:v>1.5881617403813761</c:v>
                </c:pt>
                <c:pt idx="12">
                  <c:v>1.5922683511893603</c:v>
                </c:pt>
                <c:pt idx="15">
                  <c:v>1.8346046146243806</c:v>
                </c:pt>
                <c:pt idx="26">
                  <c:v>1.8653204114045101</c:v>
                </c:pt>
                <c:pt idx="34">
                  <c:v>1.9441127149058881</c:v>
                </c:pt>
                <c:pt idx="39">
                  <c:v>1.5807172318973419</c:v>
                </c:pt>
                <c:pt idx="41">
                  <c:v>1.5149744470844395</c:v>
                </c:pt>
                <c:pt idx="63">
                  <c:v>1.6410805179155343</c:v>
                </c:pt>
                <c:pt idx="64">
                  <c:v>1.6330940945145522</c:v>
                </c:pt>
                <c:pt idx="67">
                  <c:v>1.3945810898884983</c:v>
                </c:pt>
                <c:pt idx="76">
                  <c:v>1.8917754092790899</c:v>
                </c:pt>
                <c:pt idx="79">
                  <c:v>1.6172688747341679</c:v>
                </c:pt>
                <c:pt idx="80">
                  <c:v>1.5441130431671408</c:v>
                </c:pt>
                <c:pt idx="84">
                  <c:v>1.678473241034113</c:v>
                </c:pt>
                <c:pt idx="91">
                  <c:v>1.4162827592920493</c:v>
                </c:pt>
                <c:pt idx="93">
                  <c:v>1.463585109669447</c:v>
                </c:pt>
                <c:pt idx="95">
                  <c:v>1.6270498592015903</c:v>
                </c:pt>
                <c:pt idx="98">
                  <c:v>1.9227196291701043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0D-4B52-98ED-9DEF64EE9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00272"/>
        <c:axId val="1344170128"/>
      </c:scatterChart>
      <c:valAx>
        <c:axId val="1342600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70128"/>
        <c:crosses val="autoZero"/>
        <c:crossBetween val="midCat"/>
      </c:valAx>
      <c:valAx>
        <c:axId val="134417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0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55968.4</c:v>
                </c:pt>
                <c:pt idx="2">
                  <c:v>56906.2</c:v>
                </c:pt>
                <c:pt idx="4">
                  <c:v>53519.199999999997</c:v>
                </c:pt>
                <c:pt idx="5">
                  <c:v>61021.2</c:v>
                </c:pt>
                <c:pt idx="7">
                  <c:v>65898.2</c:v>
                </c:pt>
                <c:pt idx="9">
                  <c:v>76233.600000000006</c:v>
                </c:pt>
                <c:pt idx="11">
                  <c:v>74458.2</c:v>
                </c:pt>
                <c:pt idx="13">
                  <c:v>72413.8</c:v>
                </c:pt>
                <c:pt idx="14">
                  <c:v>61313.599999999999</c:v>
                </c:pt>
                <c:pt idx="15">
                  <c:v>63138.400000000001</c:v>
                </c:pt>
                <c:pt idx="17">
                  <c:v>51706.400000000001</c:v>
                </c:pt>
                <c:pt idx="18">
                  <c:v>39131.4</c:v>
                </c:pt>
                <c:pt idx="19">
                  <c:v>68216.600000000006</c:v>
                </c:pt>
                <c:pt idx="20">
                  <c:v>66797.600000000006</c:v>
                </c:pt>
                <c:pt idx="21">
                  <c:v>53310</c:v>
                </c:pt>
                <c:pt idx="22">
                  <c:v>82613.2</c:v>
                </c:pt>
                <c:pt idx="26">
                  <c:v>65356.6</c:v>
                </c:pt>
                <c:pt idx="27">
                  <c:v>48731.199999999997</c:v>
                </c:pt>
                <c:pt idx="29">
                  <c:v>62345</c:v>
                </c:pt>
                <c:pt idx="30">
                  <c:v>59512.4</c:v>
                </c:pt>
                <c:pt idx="32">
                  <c:v>50397.8</c:v>
                </c:pt>
                <c:pt idx="33">
                  <c:v>78998.399999999994</c:v>
                </c:pt>
                <c:pt idx="35">
                  <c:v>63414.400000000001</c:v>
                </c:pt>
                <c:pt idx="36">
                  <c:v>57831.8</c:v>
                </c:pt>
                <c:pt idx="37">
                  <c:v>60227.199999999997</c:v>
                </c:pt>
                <c:pt idx="38">
                  <c:v>49088</c:v>
                </c:pt>
                <c:pt idx="39">
                  <c:v>87280</c:v>
                </c:pt>
                <c:pt idx="40">
                  <c:v>83914.4</c:v>
                </c:pt>
                <c:pt idx="41">
                  <c:v>77525.399999999994</c:v>
                </c:pt>
                <c:pt idx="45">
                  <c:v>66431</c:v>
                </c:pt>
                <c:pt idx="46">
                  <c:v>46655.199999999997</c:v>
                </c:pt>
                <c:pt idx="47">
                  <c:v>94917.6</c:v>
                </c:pt>
                <c:pt idx="48">
                  <c:v>52501</c:v>
                </c:pt>
                <c:pt idx="50">
                  <c:v>56020.4</c:v>
                </c:pt>
                <c:pt idx="51">
                  <c:v>44954.8</c:v>
                </c:pt>
                <c:pt idx="52">
                  <c:v>65306.400000000001</c:v>
                </c:pt>
                <c:pt idx="53">
                  <c:v>61620.800000000003</c:v>
                </c:pt>
                <c:pt idx="54">
                  <c:v>92107.199999999997</c:v>
                </c:pt>
                <c:pt idx="55">
                  <c:v>79962.2</c:v>
                </c:pt>
                <c:pt idx="57">
                  <c:v>62990.2</c:v>
                </c:pt>
                <c:pt idx="58">
                  <c:v>44883.199999999997</c:v>
                </c:pt>
                <c:pt idx="59">
                  <c:v>94293</c:v>
                </c:pt>
                <c:pt idx="60">
                  <c:v>97376</c:v>
                </c:pt>
                <c:pt idx="61">
                  <c:v>58773</c:v>
                </c:pt>
                <c:pt idx="64">
                  <c:v>65708.399999999994</c:v>
                </c:pt>
                <c:pt idx="66">
                  <c:v>58030.400000000001</c:v>
                </c:pt>
                <c:pt idx="67">
                  <c:v>68124.399999999994</c:v>
                </c:pt>
                <c:pt idx="69">
                  <c:v>58618.6</c:v>
                </c:pt>
                <c:pt idx="70">
                  <c:v>44777</c:v>
                </c:pt>
                <c:pt idx="71">
                  <c:v>73817.2</c:v>
                </c:pt>
                <c:pt idx="72">
                  <c:v>64205.4</c:v>
                </c:pt>
                <c:pt idx="73">
                  <c:v>54081</c:v>
                </c:pt>
                <c:pt idx="74">
                  <c:v>52130.400000000001</c:v>
                </c:pt>
                <c:pt idx="75">
                  <c:v>65482.6</c:v>
                </c:pt>
                <c:pt idx="77">
                  <c:v>64333.599999999999</c:v>
                </c:pt>
                <c:pt idx="79">
                  <c:v>77304.399999999994</c:v>
                </c:pt>
                <c:pt idx="80">
                  <c:v>89438.399999999994</c:v>
                </c:pt>
                <c:pt idx="81">
                  <c:v>46030.6</c:v>
                </c:pt>
                <c:pt idx="82">
                  <c:v>88245.8</c:v>
                </c:pt>
                <c:pt idx="83">
                  <c:v>76004.600000000006</c:v>
                </c:pt>
                <c:pt idx="86">
                  <c:v>56162</c:v>
                </c:pt>
                <c:pt idx="87">
                  <c:v>55551.8</c:v>
                </c:pt>
                <c:pt idx="88">
                  <c:v>70361</c:v>
                </c:pt>
                <c:pt idx="89">
                  <c:v>47129.599999999999</c:v>
                </c:pt>
                <c:pt idx="90">
                  <c:v>80913.600000000006</c:v>
                </c:pt>
                <c:pt idx="91">
                  <c:v>76016.600000000006</c:v>
                </c:pt>
                <c:pt idx="93">
                  <c:v>77688</c:v>
                </c:pt>
                <c:pt idx="95">
                  <c:v>65199.6</c:v>
                </c:pt>
                <c:pt idx="96">
                  <c:v>59877.599999999999</c:v>
                </c:pt>
                <c:pt idx="97">
                  <c:v>78354</c:v>
                </c:pt>
                <c:pt idx="99">
                  <c:v>64801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1.1419122218966415</c:v>
                </c:pt>
                <c:pt idx="2">
                  <c:v>1.1498395605399763</c:v>
                </c:pt>
                <c:pt idx="4">
                  <c:v>1.769663971060853</c:v>
                </c:pt>
                <c:pt idx="5">
                  <c:v>1.141586858337758</c:v>
                </c:pt>
                <c:pt idx="7">
                  <c:v>1.5881617403813761</c:v>
                </c:pt>
                <c:pt idx="9">
                  <c:v>1.3947786802669688</c:v>
                </c:pt>
                <c:pt idx="11">
                  <c:v>1.4251620372235698</c:v>
                </c:pt>
                <c:pt idx="13">
                  <c:v>1.2725474978526192</c:v>
                </c:pt>
                <c:pt idx="14">
                  <c:v>1.5848033715195324</c:v>
                </c:pt>
                <c:pt idx="15">
                  <c:v>1.8346046146243806</c:v>
                </c:pt>
                <c:pt idx="17">
                  <c:v>1.332697693128897</c:v>
                </c:pt>
                <c:pt idx="18">
                  <c:v>1.3935356261212224</c:v>
                </c:pt>
                <c:pt idx="19">
                  <c:v>1.4093197256972643</c:v>
                </c:pt>
                <c:pt idx="20">
                  <c:v>1.023315208929662</c:v>
                </c:pt>
                <c:pt idx="21">
                  <c:v>1.5544175576814856</c:v>
                </c:pt>
                <c:pt idx="22">
                  <c:v>1.1016399316332015</c:v>
                </c:pt>
                <c:pt idx="26">
                  <c:v>1.8653204114045101</c:v>
                </c:pt>
                <c:pt idx="27">
                  <c:v>1.6195579013034771</c:v>
                </c:pt>
                <c:pt idx="29">
                  <c:v>1.7303392413184697</c:v>
                </c:pt>
                <c:pt idx="30">
                  <c:v>1.1616066567639685</c:v>
                </c:pt>
                <c:pt idx="32">
                  <c:v>1.2201524669727646</c:v>
                </c:pt>
                <c:pt idx="33">
                  <c:v>1.4205477579292747</c:v>
                </c:pt>
                <c:pt idx="35">
                  <c:v>1.2628046626633698</c:v>
                </c:pt>
                <c:pt idx="36">
                  <c:v>1.4356807154541273</c:v>
                </c:pt>
                <c:pt idx="37">
                  <c:v>1.3068513894054514</c:v>
                </c:pt>
                <c:pt idx="38">
                  <c:v>1.5442674380704042</c:v>
                </c:pt>
                <c:pt idx="39">
                  <c:v>1.5807172318973419</c:v>
                </c:pt>
                <c:pt idx="40">
                  <c:v>1.2908154023624074</c:v>
                </c:pt>
                <c:pt idx="41">
                  <c:v>1.5149744470844395</c:v>
                </c:pt>
                <c:pt idx="45">
                  <c:v>1.1313844440095739</c:v>
                </c:pt>
                <c:pt idx="46">
                  <c:v>1.1248906874260534</c:v>
                </c:pt>
                <c:pt idx="47">
                  <c:v>1.4046920697531331</c:v>
                </c:pt>
                <c:pt idx="48">
                  <c:v>1.1859774099540961</c:v>
                </c:pt>
                <c:pt idx="50">
                  <c:v>1.2515797816509699</c:v>
                </c:pt>
                <c:pt idx="51">
                  <c:v>1.4372658759465062</c:v>
                </c:pt>
                <c:pt idx="52">
                  <c:v>1.1673281638553037</c:v>
                </c:pt>
                <c:pt idx="53">
                  <c:v>1.0893075065562277</c:v>
                </c:pt>
                <c:pt idx="54">
                  <c:v>1.4617532614171314</c:v>
                </c:pt>
                <c:pt idx="55">
                  <c:v>1.1641750727218612</c:v>
                </c:pt>
                <c:pt idx="57">
                  <c:v>1.4736101806312729</c:v>
                </c:pt>
                <c:pt idx="58">
                  <c:v>1.4820021745330103</c:v>
                </c:pt>
                <c:pt idx="59">
                  <c:v>1.100537685724285</c:v>
                </c:pt>
                <c:pt idx="60">
                  <c:v>1.2678791488662504</c:v>
                </c:pt>
                <c:pt idx="61">
                  <c:v>1.6656798189644906</c:v>
                </c:pt>
                <c:pt idx="64">
                  <c:v>1.6330940945145522</c:v>
                </c:pt>
                <c:pt idx="66">
                  <c:v>1.8373473214039537</c:v>
                </c:pt>
                <c:pt idx="67">
                  <c:v>1.3945810898884983</c:v>
                </c:pt>
                <c:pt idx="69">
                  <c:v>1.6128839651578168</c:v>
                </c:pt>
                <c:pt idx="70">
                  <c:v>1.2841414118855663</c:v>
                </c:pt>
                <c:pt idx="71">
                  <c:v>1.1049592777834976</c:v>
                </c:pt>
                <c:pt idx="72">
                  <c:v>1.1753995769826213</c:v>
                </c:pt>
                <c:pt idx="73">
                  <c:v>1.5244540596512639</c:v>
                </c:pt>
                <c:pt idx="74">
                  <c:v>1.1383377069809555</c:v>
                </c:pt>
                <c:pt idx="75">
                  <c:v>1.2706276171074453</c:v>
                </c:pt>
                <c:pt idx="77">
                  <c:v>1.1622231617692778</c:v>
                </c:pt>
                <c:pt idx="79">
                  <c:v>1.6172688747341679</c:v>
                </c:pt>
                <c:pt idx="80">
                  <c:v>1.5441130431671408</c:v>
                </c:pt>
                <c:pt idx="81">
                  <c:v>1.7703440754628443</c:v>
                </c:pt>
                <c:pt idx="82">
                  <c:v>1.2107885021156815</c:v>
                </c:pt>
                <c:pt idx="83">
                  <c:v>1.2966057317583408</c:v>
                </c:pt>
                <c:pt idx="86">
                  <c:v>1.7889320180905239</c:v>
                </c:pt>
                <c:pt idx="87">
                  <c:v>1.2838287868259894</c:v>
                </c:pt>
                <c:pt idx="88">
                  <c:v>1.1178351643666236</c:v>
                </c:pt>
                <c:pt idx="89">
                  <c:v>1.3054853001086366</c:v>
                </c:pt>
                <c:pt idx="90">
                  <c:v>1.0645676375788495</c:v>
                </c:pt>
                <c:pt idx="91">
                  <c:v>1.4162827592920493</c:v>
                </c:pt>
                <c:pt idx="93">
                  <c:v>1.463585109669447</c:v>
                </c:pt>
                <c:pt idx="95">
                  <c:v>1.6270498592015903</c:v>
                </c:pt>
                <c:pt idx="96">
                  <c:v>1.1574946223629539</c:v>
                </c:pt>
                <c:pt idx="97">
                  <c:v>1.3320443117135055</c:v>
                </c:pt>
                <c:pt idx="99">
                  <c:v>1.2086233237141402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A-4AD9-BEB3-81E9526EEA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40624.199999999997</c:v>
                </c:pt>
                <c:pt idx="3">
                  <c:v>66286</c:v>
                </c:pt>
                <c:pt idx="6">
                  <c:v>45225.8</c:v>
                </c:pt>
                <c:pt idx="8">
                  <c:v>35163.599999999999</c:v>
                </c:pt>
                <c:pt idx="10">
                  <c:v>50546.6</c:v>
                </c:pt>
                <c:pt idx="12">
                  <c:v>61865.2</c:v>
                </c:pt>
                <c:pt idx="16">
                  <c:v>62537.8</c:v>
                </c:pt>
                <c:pt idx="23">
                  <c:v>51244.6</c:v>
                </c:pt>
                <c:pt idx="24">
                  <c:v>58098</c:v>
                </c:pt>
                <c:pt idx="25">
                  <c:v>55631</c:v>
                </c:pt>
                <c:pt idx="28">
                  <c:v>52133.599999999999</c:v>
                </c:pt>
                <c:pt idx="31">
                  <c:v>42556</c:v>
                </c:pt>
                <c:pt idx="34">
                  <c:v>63807</c:v>
                </c:pt>
                <c:pt idx="42">
                  <c:v>79613.2</c:v>
                </c:pt>
                <c:pt idx="43">
                  <c:v>52992.4</c:v>
                </c:pt>
                <c:pt idx="44">
                  <c:v>42800.4</c:v>
                </c:pt>
                <c:pt idx="49">
                  <c:v>37152</c:v>
                </c:pt>
                <c:pt idx="56">
                  <c:v>59434.8</c:v>
                </c:pt>
                <c:pt idx="62">
                  <c:v>44726.8</c:v>
                </c:pt>
                <c:pt idx="63">
                  <c:v>63732.4</c:v>
                </c:pt>
                <c:pt idx="65">
                  <c:v>51327.4</c:v>
                </c:pt>
                <c:pt idx="68">
                  <c:v>43157.599999999999</c:v>
                </c:pt>
                <c:pt idx="76">
                  <c:v>63575.199999999997</c:v>
                </c:pt>
                <c:pt idx="78">
                  <c:v>43320</c:v>
                </c:pt>
                <c:pt idx="84">
                  <c:v>81113</c:v>
                </c:pt>
                <c:pt idx="85">
                  <c:v>34474.400000000001</c:v>
                </c:pt>
                <c:pt idx="92">
                  <c:v>47022.6</c:v>
                </c:pt>
                <c:pt idx="94">
                  <c:v>44106.2</c:v>
                </c:pt>
                <c:pt idx="98">
                  <c:v>63511.6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2.3366367830012655</c:v>
                </c:pt>
                <c:pt idx="3">
                  <c:v>2.0525902905590923</c:v>
                </c:pt>
                <c:pt idx="6">
                  <c:v>2.1545666411649984</c:v>
                </c:pt>
                <c:pt idx="8">
                  <c:v>2.0962301925855145</c:v>
                </c:pt>
                <c:pt idx="10">
                  <c:v>2.1079558269003256</c:v>
                </c:pt>
                <c:pt idx="12">
                  <c:v>1.5922683511893603</c:v>
                </c:pt>
                <c:pt idx="16">
                  <c:v>1.8322998250658</c:v>
                </c:pt>
                <c:pt idx="23">
                  <c:v>1.9576696861718113</c:v>
                </c:pt>
                <c:pt idx="24">
                  <c:v>1.4581224827016421</c:v>
                </c:pt>
                <c:pt idx="25">
                  <c:v>1.6319857633333932</c:v>
                </c:pt>
                <c:pt idx="28">
                  <c:v>2.1421309865422682</c:v>
                </c:pt>
                <c:pt idx="31">
                  <c:v>2.2161622332926028</c:v>
                </c:pt>
                <c:pt idx="34">
                  <c:v>1.9441127149058881</c:v>
                </c:pt>
                <c:pt idx="42">
                  <c:v>1.6067561660629142</c:v>
                </c:pt>
                <c:pt idx="43">
                  <c:v>1.7511378990194819</c:v>
                </c:pt>
                <c:pt idx="44">
                  <c:v>2.0849337856655543</c:v>
                </c:pt>
                <c:pt idx="49">
                  <c:v>2.2409291559000861</c:v>
                </c:pt>
                <c:pt idx="56">
                  <c:v>2.0099840497486321</c:v>
                </c:pt>
                <c:pt idx="62">
                  <c:v>2.3093983920155252</c:v>
                </c:pt>
                <c:pt idx="63">
                  <c:v>1.6410805179155343</c:v>
                </c:pt>
                <c:pt idx="65">
                  <c:v>2.0830979165124281</c:v>
                </c:pt>
                <c:pt idx="68">
                  <c:v>2.3474660314753368</c:v>
                </c:pt>
                <c:pt idx="76">
                  <c:v>1.8917754092790899</c:v>
                </c:pt>
                <c:pt idx="78">
                  <c:v>2.3916204986149583</c:v>
                </c:pt>
                <c:pt idx="84">
                  <c:v>1.678473241034113</c:v>
                </c:pt>
                <c:pt idx="85">
                  <c:v>2.1376441649455828</c:v>
                </c:pt>
                <c:pt idx="92">
                  <c:v>2.1625984101261948</c:v>
                </c:pt>
                <c:pt idx="94">
                  <c:v>1.9786333894101058</c:v>
                </c:pt>
                <c:pt idx="98">
                  <c:v>1.9227196291701043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BA-4AD9-BEB3-81E9526E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03872"/>
        <c:axId val="1344172624"/>
      </c:scatterChart>
      <c:valAx>
        <c:axId val="1342603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72624"/>
        <c:crosses val="autoZero"/>
        <c:crossBetween val="midCat"/>
      </c:valAx>
      <c:valAx>
        <c:axId val="134417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0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56423.199999999997</c:v>
                </c:pt>
                <c:pt idx="1">
                  <c:v>40313</c:v>
                </c:pt>
                <c:pt idx="2">
                  <c:v>56918</c:v>
                </c:pt>
                <c:pt idx="3">
                  <c:v>65289.8</c:v>
                </c:pt>
                <c:pt idx="4">
                  <c:v>53915</c:v>
                </c:pt>
                <c:pt idx="5">
                  <c:v>60556.6</c:v>
                </c:pt>
                <c:pt idx="6">
                  <c:v>44631.4</c:v>
                </c:pt>
                <c:pt idx="7">
                  <c:v>66290.600000000006</c:v>
                </c:pt>
                <c:pt idx="8">
                  <c:v>34971.4</c:v>
                </c:pt>
                <c:pt idx="9">
                  <c:v>75705.2</c:v>
                </c:pt>
                <c:pt idx="10">
                  <c:v>50474.2</c:v>
                </c:pt>
                <c:pt idx="11">
                  <c:v>74437.600000000006</c:v>
                </c:pt>
                <c:pt idx="12">
                  <c:v>61505.8</c:v>
                </c:pt>
                <c:pt idx="13">
                  <c:v>72832.600000000006</c:v>
                </c:pt>
                <c:pt idx="14">
                  <c:v>61322.6</c:v>
                </c:pt>
                <c:pt idx="15">
                  <c:v>63299.199999999997</c:v>
                </c:pt>
                <c:pt idx="16">
                  <c:v>61847.8</c:v>
                </c:pt>
                <c:pt idx="17">
                  <c:v>51203</c:v>
                </c:pt>
                <c:pt idx="18">
                  <c:v>39863.800000000003</c:v>
                </c:pt>
                <c:pt idx="19">
                  <c:v>68271</c:v>
                </c:pt>
                <c:pt idx="20">
                  <c:v>66621.8</c:v>
                </c:pt>
                <c:pt idx="21">
                  <c:v>53271.199999999997</c:v>
                </c:pt>
                <c:pt idx="22">
                  <c:v>82632.2</c:v>
                </c:pt>
                <c:pt idx="23">
                  <c:v>51462.400000000001</c:v>
                </c:pt>
                <c:pt idx="24">
                  <c:v>58160.4</c:v>
                </c:pt>
                <c:pt idx="25">
                  <c:v>56148.4</c:v>
                </c:pt>
                <c:pt idx="26">
                  <c:v>64174.8</c:v>
                </c:pt>
                <c:pt idx="27">
                  <c:v>48670.2</c:v>
                </c:pt>
                <c:pt idx="28">
                  <c:v>51618.8</c:v>
                </c:pt>
                <c:pt idx="29">
                  <c:v>62884.6</c:v>
                </c:pt>
                <c:pt idx="30">
                  <c:v>60255.8</c:v>
                </c:pt>
                <c:pt idx="31">
                  <c:v>42346.2</c:v>
                </c:pt>
                <c:pt idx="32">
                  <c:v>50057.8</c:v>
                </c:pt>
                <c:pt idx="33">
                  <c:v>78540</c:v>
                </c:pt>
                <c:pt idx="34">
                  <c:v>63295.199999999997</c:v>
                </c:pt>
                <c:pt idx="35">
                  <c:v>63381.599999999999</c:v>
                </c:pt>
                <c:pt idx="36">
                  <c:v>58151.199999999997</c:v>
                </c:pt>
                <c:pt idx="37">
                  <c:v>60401.8</c:v>
                </c:pt>
                <c:pt idx="38">
                  <c:v>48938.400000000001</c:v>
                </c:pt>
                <c:pt idx="39">
                  <c:v>87730.4</c:v>
                </c:pt>
                <c:pt idx="40">
                  <c:v>84018.2</c:v>
                </c:pt>
                <c:pt idx="41">
                  <c:v>77426.600000000006</c:v>
                </c:pt>
                <c:pt idx="42">
                  <c:v>79422</c:v>
                </c:pt>
                <c:pt idx="43">
                  <c:v>53220.800000000003</c:v>
                </c:pt>
                <c:pt idx="44">
                  <c:v>42821</c:v>
                </c:pt>
                <c:pt idx="45">
                  <c:v>66507.199999999997</c:v>
                </c:pt>
                <c:pt idx="46">
                  <c:v>47166.400000000001</c:v>
                </c:pt>
                <c:pt idx="47">
                  <c:v>95052.800000000003</c:v>
                </c:pt>
                <c:pt idx="48">
                  <c:v>52544.800000000003</c:v>
                </c:pt>
                <c:pt idx="49">
                  <c:v>37114.800000000003</c:v>
                </c:pt>
                <c:pt idx="50">
                  <c:v>55600.800000000003</c:v>
                </c:pt>
                <c:pt idx="51">
                  <c:v>44840</c:v>
                </c:pt>
                <c:pt idx="52">
                  <c:v>65260.4</c:v>
                </c:pt>
                <c:pt idx="53">
                  <c:v>61180.2</c:v>
                </c:pt>
                <c:pt idx="54">
                  <c:v>92620.800000000003</c:v>
                </c:pt>
                <c:pt idx="55">
                  <c:v>79768.600000000006</c:v>
                </c:pt>
                <c:pt idx="56">
                  <c:v>58521.2</c:v>
                </c:pt>
                <c:pt idx="57">
                  <c:v>63060.4</c:v>
                </c:pt>
                <c:pt idx="58">
                  <c:v>44579.8</c:v>
                </c:pt>
                <c:pt idx="59">
                  <c:v>93574.6</c:v>
                </c:pt>
                <c:pt idx="60">
                  <c:v>97462.6</c:v>
                </c:pt>
                <c:pt idx="61">
                  <c:v>58158.400000000001</c:v>
                </c:pt>
                <c:pt idx="62">
                  <c:v>44831.199999999997</c:v>
                </c:pt>
                <c:pt idx="63">
                  <c:v>63961.2</c:v>
                </c:pt>
                <c:pt idx="64">
                  <c:v>65822.600000000006</c:v>
                </c:pt>
                <c:pt idx="65">
                  <c:v>51208</c:v>
                </c:pt>
                <c:pt idx="66">
                  <c:v>58253.4</c:v>
                </c:pt>
                <c:pt idx="67">
                  <c:v>67981.600000000006</c:v>
                </c:pt>
                <c:pt idx="68">
                  <c:v>43450.400000000001</c:v>
                </c:pt>
                <c:pt idx="69">
                  <c:v>59075</c:v>
                </c:pt>
                <c:pt idx="70">
                  <c:v>44653</c:v>
                </c:pt>
                <c:pt idx="71">
                  <c:v>73282.2</c:v>
                </c:pt>
                <c:pt idx="72">
                  <c:v>64457</c:v>
                </c:pt>
                <c:pt idx="73">
                  <c:v>54079</c:v>
                </c:pt>
                <c:pt idx="74">
                  <c:v>52353</c:v>
                </c:pt>
                <c:pt idx="75">
                  <c:v>65249.4</c:v>
                </c:pt>
                <c:pt idx="76">
                  <c:v>63668.6</c:v>
                </c:pt>
                <c:pt idx="77">
                  <c:v>64804.4</c:v>
                </c:pt>
                <c:pt idx="78">
                  <c:v>43446.8</c:v>
                </c:pt>
                <c:pt idx="79">
                  <c:v>77300</c:v>
                </c:pt>
                <c:pt idx="80">
                  <c:v>89664.6</c:v>
                </c:pt>
                <c:pt idx="81">
                  <c:v>45864.800000000003</c:v>
                </c:pt>
                <c:pt idx="82">
                  <c:v>87414.2</c:v>
                </c:pt>
                <c:pt idx="83">
                  <c:v>75589.8</c:v>
                </c:pt>
                <c:pt idx="84">
                  <c:v>81958.8</c:v>
                </c:pt>
                <c:pt idx="85">
                  <c:v>34318.400000000001</c:v>
                </c:pt>
                <c:pt idx="86">
                  <c:v>56432.6</c:v>
                </c:pt>
                <c:pt idx="87">
                  <c:v>55532</c:v>
                </c:pt>
                <c:pt idx="88">
                  <c:v>70491.600000000006</c:v>
                </c:pt>
                <c:pt idx="89">
                  <c:v>47446.6</c:v>
                </c:pt>
                <c:pt idx="90">
                  <c:v>80907</c:v>
                </c:pt>
                <c:pt idx="91">
                  <c:v>76633</c:v>
                </c:pt>
                <c:pt idx="92">
                  <c:v>46578</c:v>
                </c:pt>
                <c:pt idx="93">
                  <c:v>78199.399999999994</c:v>
                </c:pt>
                <c:pt idx="94">
                  <c:v>43935.8</c:v>
                </c:pt>
                <c:pt idx="95">
                  <c:v>64724.2</c:v>
                </c:pt>
                <c:pt idx="96">
                  <c:v>59849.8</c:v>
                </c:pt>
                <c:pt idx="97">
                  <c:v>78397</c:v>
                </c:pt>
                <c:pt idx="98">
                  <c:v>63188</c:v>
                </c:pt>
                <c:pt idx="99">
                  <c:v>64459.8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1.1368550525315828</c:v>
                </c:pt>
                <c:pt idx="1">
                  <c:v>2.3550963708977255</c:v>
                </c:pt>
                <c:pt idx="2">
                  <c:v>1.1752521170807126</c:v>
                </c:pt>
                <c:pt idx="3">
                  <c:v>2.0839089719986887</c:v>
                </c:pt>
                <c:pt idx="4">
                  <c:v>1.778429008624687</c:v>
                </c:pt>
                <c:pt idx="5">
                  <c:v>1.1710862234669714</c:v>
                </c:pt>
                <c:pt idx="6">
                  <c:v>2.2117612264011437</c:v>
                </c:pt>
                <c:pt idx="7">
                  <c:v>1.5888225479932296</c:v>
                </c:pt>
                <c:pt idx="8">
                  <c:v>2.077526207129254</c:v>
                </c:pt>
                <c:pt idx="9">
                  <c:v>1.3993358448296815</c:v>
                </c:pt>
                <c:pt idx="10">
                  <c:v>2.1127625598820785</c:v>
                </c:pt>
                <c:pt idx="11">
                  <c:v>1.4118536868464324</c:v>
                </c:pt>
                <c:pt idx="12">
                  <c:v>1.5786316087263315</c:v>
                </c:pt>
                <c:pt idx="13">
                  <c:v>1.260493240664208</c:v>
                </c:pt>
                <c:pt idx="14">
                  <c:v>1.5977796114320006</c:v>
                </c:pt>
                <c:pt idx="15">
                  <c:v>1.8299441383145443</c:v>
                </c:pt>
                <c:pt idx="16">
                  <c:v>1.8337273112382331</c:v>
                </c:pt>
                <c:pt idx="17">
                  <c:v>1.3458000507782748</c:v>
                </c:pt>
                <c:pt idx="18">
                  <c:v>1.3618621405887044</c:v>
                </c:pt>
                <c:pt idx="19">
                  <c:v>1.4082406878469629</c:v>
                </c:pt>
                <c:pt idx="20">
                  <c:v>1.0259104377245887</c:v>
                </c:pt>
                <c:pt idx="21">
                  <c:v>1.5555497154184625</c:v>
                </c:pt>
                <c:pt idx="22">
                  <c:v>1.099994917235654</c:v>
                </c:pt>
                <c:pt idx="23">
                  <c:v>1.9496953115284168</c:v>
                </c:pt>
                <c:pt idx="24">
                  <c:v>1.4709836933721225</c:v>
                </c:pt>
                <c:pt idx="25">
                  <c:v>1.6265824137464291</c:v>
                </c:pt>
                <c:pt idx="26">
                  <c:v>1.9078984274201087</c:v>
                </c:pt>
                <c:pt idx="27">
                  <c:v>1.6284913561070224</c:v>
                </c:pt>
                <c:pt idx="28">
                  <c:v>2.1620998550915558</c:v>
                </c:pt>
                <c:pt idx="29">
                  <c:v>1.7272273338782469</c:v>
                </c:pt>
                <c:pt idx="30">
                  <c:v>1.1484039710700049</c:v>
                </c:pt>
                <c:pt idx="31">
                  <c:v>2.2387605027133488</c:v>
                </c:pt>
                <c:pt idx="32">
                  <c:v>1.1987742170051421</c:v>
                </c:pt>
                <c:pt idx="33">
                  <c:v>1.4252482811306342</c:v>
                </c:pt>
                <c:pt idx="34">
                  <c:v>1.9597378632186959</c:v>
                </c:pt>
                <c:pt idx="35">
                  <c:v>1.2510097567748368</c:v>
                </c:pt>
                <c:pt idx="36">
                  <c:v>1.396256655064728</c:v>
                </c:pt>
                <c:pt idx="37">
                  <c:v>1.2990672463403408</c:v>
                </c:pt>
                <c:pt idx="38">
                  <c:v>1.5482933647197292</c:v>
                </c:pt>
                <c:pt idx="39">
                  <c:v>1.5786774025879287</c:v>
                </c:pt>
                <c:pt idx="40">
                  <c:v>1.2864117536438533</c:v>
                </c:pt>
                <c:pt idx="41">
                  <c:v>1.5006341489875572</c:v>
                </c:pt>
                <c:pt idx="42">
                  <c:v>1.6156354662436101</c:v>
                </c:pt>
                <c:pt idx="43">
                  <c:v>1.7437167423263085</c:v>
                </c:pt>
                <c:pt idx="44">
                  <c:v>2.1124214754442914</c:v>
                </c:pt>
                <c:pt idx="45">
                  <c:v>1.132298457911324</c:v>
                </c:pt>
                <c:pt idx="46">
                  <c:v>1.1231936293632756</c:v>
                </c:pt>
                <c:pt idx="47">
                  <c:v>1.3964449232426608</c:v>
                </c:pt>
                <c:pt idx="48">
                  <c:v>1.1846843074861833</c:v>
                </c:pt>
                <c:pt idx="49">
                  <c:v>2.2406425469085107</c:v>
                </c:pt>
                <c:pt idx="50">
                  <c:v>1.2608091969899713</c:v>
                </c:pt>
                <c:pt idx="51">
                  <c:v>1.4400981266726138</c:v>
                </c:pt>
                <c:pt idx="52">
                  <c:v>1.1685187341787668</c:v>
                </c:pt>
                <c:pt idx="53">
                  <c:v>1.0969071693129477</c:v>
                </c:pt>
                <c:pt idx="54">
                  <c:v>1.4536043739635156</c:v>
                </c:pt>
                <c:pt idx="55">
                  <c:v>1.1722156337205365</c:v>
                </c:pt>
                <c:pt idx="56">
                  <c:v>2.038526209305346</c:v>
                </c:pt>
                <c:pt idx="57">
                  <c:v>1.4692421868557763</c:v>
                </c:pt>
                <c:pt idx="58">
                  <c:v>1.4920659132611631</c:v>
                </c:pt>
                <c:pt idx="59">
                  <c:v>1.1057167222729245</c:v>
                </c:pt>
                <c:pt idx="60">
                  <c:v>1.2654802970575378</c:v>
                </c:pt>
                <c:pt idx="61">
                  <c:v>1.6650045393270791</c:v>
                </c:pt>
                <c:pt idx="62">
                  <c:v>2.3355386427309552</c:v>
                </c:pt>
                <c:pt idx="63">
                  <c:v>1.6351788271639682</c:v>
                </c:pt>
                <c:pt idx="64">
                  <c:v>1.6582298481068811</c:v>
                </c:pt>
                <c:pt idx="65">
                  <c:v>2.1149039212623029</c:v>
                </c:pt>
                <c:pt idx="66">
                  <c:v>1.8160313389433063</c:v>
                </c:pt>
                <c:pt idx="67">
                  <c:v>1.4014821657625003</c:v>
                </c:pt>
                <c:pt idx="68">
                  <c:v>2.3316241047263087</c:v>
                </c:pt>
                <c:pt idx="69">
                  <c:v>1.6004231908590774</c:v>
                </c:pt>
                <c:pt idx="70">
                  <c:v>1.3159474167469152</c:v>
                </c:pt>
                <c:pt idx="71">
                  <c:v>1.1140085859867745</c:v>
                </c:pt>
                <c:pt idx="72">
                  <c:v>1.1663744822129483</c:v>
                </c:pt>
                <c:pt idx="73">
                  <c:v>1.5349581168290833</c:v>
                </c:pt>
                <c:pt idx="74">
                  <c:v>1.1331728840754112</c:v>
                </c:pt>
                <c:pt idx="75">
                  <c:v>1.302923858303678</c:v>
                </c:pt>
                <c:pt idx="76">
                  <c:v>1.9089786802285587</c:v>
                </c:pt>
                <c:pt idx="77">
                  <c:v>1.1556931319478307</c:v>
                </c:pt>
                <c:pt idx="78">
                  <c:v>2.3805665779758232</c:v>
                </c:pt>
                <c:pt idx="79">
                  <c:v>1.6028201811125484</c:v>
                </c:pt>
                <c:pt idx="80">
                  <c:v>1.5279162568059188</c:v>
                </c:pt>
                <c:pt idx="81">
                  <c:v>1.779709057926776</c:v>
                </c:pt>
                <c:pt idx="82">
                  <c:v>1.2223071308780495</c:v>
                </c:pt>
                <c:pt idx="83">
                  <c:v>1.279524486107914</c:v>
                </c:pt>
                <c:pt idx="84">
                  <c:v>1.6700830173208978</c:v>
                </c:pt>
                <c:pt idx="85">
                  <c:v>2.13637582171663</c:v>
                </c:pt>
                <c:pt idx="86">
                  <c:v>1.7625982145072174</c:v>
                </c:pt>
                <c:pt idx="87">
                  <c:v>1.2843945833033206</c:v>
                </c:pt>
                <c:pt idx="88">
                  <c:v>1.1031101578060363</c:v>
                </c:pt>
                <c:pt idx="89">
                  <c:v>1.2967209452310597</c:v>
                </c:pt>
                <c:pt idx="90">
                  <c:v>1.0652971930735289</c:v>
                </c:pt>
                <c:pt idx="91">
                  <c:v>1.4048908433703495</c:v>
                </c:pt>
                <c:pt idx="92">
                  <c:v>2.188801580145133</c:v>
                </c:pt>
                <c:pt idx="93">
                  <c:v>1.4510213633352687</c:v>
                </c:pt>
                <c:pt idx="94">
                  <c:v>1.9863072938241706</c:v>
                </c:pt>
                <c:pt idx="95">
                  <c:v>1.6214028137852612</c:v>
                </c:pt>
                <c:pt idx="96">
                  <c:v>1.1260856343713763</c:v>
                </c:pt>
                <c:pt idx="97">
                  <c:v>1.3314540097197596</c:v>
                </c:pt>
                <c:pt idx="98">
                  <c:v>1.9445306070772932</c:v>
                </c:pt>
                <c:pt idx="99">
                  <c:v>1.1864293714842429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A-43EA-8111-1F32D8ABF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438672"/>
        <c:axId val="1344138096"/>
      </c:scatterChart>
      <c:valAx>
        <c:axId val="1342438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38096"/>
        <c:crosses val="autoZero"/>
        <c:crossBetween val="midCat"/>
      </c:valAx>
      <c:valAx>
        <c:axId val="134413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43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56423.199999999997</c:v>
                </c:pt>
                <c:pt idx="21">
                  <c:v>53271.199999999997</c:v>
                </c:pt>
                <c:pt idx="32">
                  <c:v>50057.8</c:v>
                </c:pt>
                <c:pt idx="36">
                  <c:v>58151.199999999997</c:v>
                </c:pt>
                <c:pt idx="38">
                  <c:v>48938.400000000001</c:v>
                </c:pt>
                <c:pt idx="46">
                  <c:v>47166.400000000001</c:v>
                </c:pt>
                <c:pt idx="48">
                  <c:v>52544.800000000003</c:v>
                </c:pt>
                <c:pt idx="50">
                  <c:v>55600.800000000003</c:v>
                </c:pt>
                <c:pt idx="51">
                  <c:v>44840</c:v>
                </c:pt>
                <c:pt idx="57">
                  <c:v>63060.4</c:v>
                </c:pt>
                <c:pt idx="58">
                  <c:v>44579.8</c:v>
                </c:pt>
                <c:pt idx="69">
                  <c:v>59075</c:v>
                </c:pt>
                <c:pt idx="70">
                  <c:v>44653</c:v>
                </c:pt>
                <c:pt idx="72">
                  <c:v>64457</c:v>
                </c:pt>
                <c:pt idx="74">
                  <c:v>52353</c:v>
                </c:pt>
                <c:pt idx="87">
                  <c:v>55532</c:v>
                </c:pt>
                <c:pt idx="89">
                  <c:v>47446.6</c:v>
                </c:pt>
                <c:pt idx="96">
                  <c:v>59849.8</c:v>
                </c:pt>
                <c:pt idx="99">
                  <c:v>64459.8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1.1368550525315828</c:v>
                </c:pt>
                <c:pt idx="21">
                  <c:v>1.5555497154184625</c:v>
                </c:pt>
                <c:pt idx="32">
                  <c:v>1.1987742170051421</c:v>
                </c:pt>
                <c:pt idx="36">
                  <c:v>1.396256655064728</c:v>
                </c:pt>
                <c:pt idx="38">
                  <c:v>1.5482933647197292</c:v>
                </c:pt>
                <c:pt idx="46">
                  <c:v>1.1231936293632756</c:v>
                </c:pt>
                <c:pt idx="48">
                  <c:v>1.1846843074861833</c:v>
                </c:pt>
                <c:pt idx="50">
                  <c:v>1.2608091969899713</c:v>
                </c:pt>
                <c:pt idx="51">
                  <c:v>1.4400981266726138</c:v>
                </c:pt>
                <c:pt idx="57">
                  <c:v>1.4692421868557763</c:v>
                </c:pt>
                <c:pt idx="58">
                  <c:v>1.4920659132611631</c:v>
                </c:pt>
                <c:pt idx="69">
                  <c:v>1.6004231908590774</c:v>
                </c:pt>
                <c:pt idx="70">
                  <c:v>1.3159474167469152</c:v>
                </c:pt>
                <c:pt idx="72">
                  <c:v>1.1663744822129483</c:v>
                </c:pt>
                <c:pt idx="74">
                  <c:v>1.1331728840754112</c:v>
                </c:pt>
                <c:pt idx="87">
                  <c:v>1.2843945833033206</c:v>
                </c:pt>
                <c:pt idx="89">
                  <c:v>1.2967209452310597</c:v>
                </c:pt>
                <c:pt idx="96">
                  <c:v>1.1260856343713763</c:v>
                </c:pt>
                <c:pt idx="99">
                  <c:v>1.1864293714842429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0-47A6-B0F7-0D48B7F378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60556.6</c:v>
                </c:pt>
                <c:pt idx="9">
                  <c:v>75705.2</c:v>
                </c:pt>
                <c:pt idx="11">
                  <c:v>74437.600000000006</c:v>
                </c:pt>
                <c:pt idx="13">
                  <c:v>72832.600000000006</c:v>
                </c:pt>
                <c:pt idx="16">
                  <c:v>61847.8</c:v>
                </c:pt>
                <c:pt idx="19">
                  <c:v>68271</c:v>
                </c:pt>
                <c:pt idx="20">
                  <c:v>66621.8</c:v>
                </c:pt>
                <c:pt idx="22">
                  <c:v>82632.2</c:v>
                </c:pt>
                <c:pt idx="24">
                  <c:v>58160.4</c:v>
                </c:pt>
                <c:pt idx="30">
                  <c:v>60255.8</c:v>
                </c:pt>
                <c:pt idx="33">
                  <c:v>78540</c:v>
                </c:pt>
                <c:pt idx="35">
                  <c:v>63381.599999999999</c:v>
                </c:pt>
                <c:pt idx="37">
                  <c:v>60401.8</c:v>
                </c:pt>
                <c:pt idx="40">
                  <c:v>84018.2</c:v>
                </c:pt>
                <c:pt idx="42">
                  <c:v>79422</c:v>
                </c:pt>
                <c:pt idx="45">
                  <c:v>66507.199999999997</c:v>
                </c:pt>
                <c:pt idx="47">
                  <c:v>95052.800000000003</c:v>
                </c:pt>
                <c:pt idx="52">
                  <c:v>65260.4</c:v>
                </c:pt>
                <c:pt idx="53">
                  <c:v>61180.2</c:v>
                </c:pt>
                <c:pt idx="54">
                  <c:v>92620.800000000003</c:v>
                </c:pt>
                <c:pt idx="55">
                  <c:v>79768.600000000006</c:v>
                </c:pt>
                <c:pt idx="59">
                  <c:v>93574.6</c:v>
                </c:pt>
                <c:pt idx="60">
                  <c:v>97462.6</c:v>
                </c:pt>
                <c:pt idx="71">
                  <c:v>73282.2</c:v>
                </c:pt>
                <c:pt idx="75">
                  <c:v>65249.4</c:v>
                </c:pt>
                <c:pt idx="77">
                  <c:v>64804.4</c:v>
                </c:pt>
                <c:pt idx="82">
                  <c:v>87414.2</c:v>
                </c:pt>
                <c:pt idx="83">
                  <c:v>75589.8</c:v>
                </c:pt>
                <c:pt idx="88">
                  <c:v>70491.600000000006</c:v>
                </c:pt>
                <c:pt idx="90">
                  <c:v>80907</c:v>
                </c:pt>
                <c:pt idx="97">
                  <c:v>78397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1.1710862234669714</c:v>
                </c:pt>
                <c:pt idx="9">
                  <c:v>1.3993358448296815</c:v>
                </c:pt>
                <c:pt idx="11">
                  <c:v>1.4118536868464324</c:v>
                </c:pt>
                <c:pt idx="13">
                  <c:v>1.260493240664208</c:v>
                </c:pt>
                <c:pt idx="16">
                  <c:v>1.8337273112382331</c:v>
                </c:pt>
                <c:pt idx="19">
                  <c:v>1.4082406878469629</c:v>
                </c:pt>
                <c:pt idx="20">
                  <c:v>1.0259104377245887</c:v>
                </c:pt>
                <c:pt idx="22">
                  <c:v>1.099994917235654</c:v>
                </c:pt>
                <c:pt idx="24">
                  <c:v>1.4709836933721225</c:v>
                </c:pt>
                <c:pt idx="30">
                  <c:v>1.1484039710700049</c:v>
                </c:pt>
                <c:pt idx="33">
                  <c:v>1.4252482811306342</c:v>
                </c:pt>
                <c:pt idx="35">
                  <c:v>1.2510097567748368</c:v>
                </c:pt>
                <c:pt idx="37">
                  <c:v>1.2990672463403408</c:v>
                </c:pt>
                <c:pt idx="40">
                  <c:v>1.2864117536438533</c:v>
                </c:pt>
                <c:pt idx="42">
                  <c:v>1.6156354662436101</c:v>
                </c:pt>
                <c:pt idx="45">
                  <c:v>1.132298457911324</c:v>
                </c:pt>
                <c:pt idx="47">
                  <c:v>1.3964449232426608</c:v>
                </c:pt>
                <c:pt idx="52">
                  <c:v>1.1685187341787668</c:v>
                </c:pt>
                <c:pt idx="53">
                  <c:v>1.0969071693129477</c:v>
                </c:pt>
                <c:pt idx="54">
                  <c:v>1.4536043739635156</c:v>
                </c:pt>
                <c:pt idx="55">
                  <c:v>1.1722156337205365</c:v>
                </c:pt>
                <c:pt idx="59">
                  <c:v>1.1057167222729245</c:v>
                </c:pt>
                <c:pt idx="60">
                  <c:v>1.2654802970575378</c:v>
                </c:pt>
                <c:pt idx="71">
                  <c:v>1.1140085859867745</c:v>
                </c:pt>
                <c:pt idx="75">
                  <c:v>1.302923858303678</c:v>
                </c:pt>
                <c:pt idx="77">
                  <c:v>1.1556931319478307</c:v>
                </c:pt>
                <c:pt idx="82">
                  <c:v>1.2223071308780495</c:v>
                </c:pt>
                <c:pt idx="83">
                  <c:v>1.279524486107914</c:v>
                </c:pt>
                <c:pt idx="88">
                  <c:v>1.1031101578060363</c:v>
                </c:pt>
                <c:pt idx="90">
                  <c:v>1.0652971930735289</c:v>
                </c:pt>
                <c:pt idx="97">
                  <c:v>1.3314540097197596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0-47A6-B0F7-0D48B7F378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40313</c:v>
                </c:pt>
                <c:pt idx="2">
                  <c:v>56918</c:v>
                </c:pt>
                <c:pt idx="4">
                  <c:v>53915</c:v>
                </c:pt>
                <c:pt idx="6">
                  <c:v>44631.4</c:v>
                </c:pt>
                <c:pt idx="8">
                  <c:v>34971.4</c:v>
                </c:pt>
                <c:pt idx="10">
                  <c:v>50474.2</c:v>
                </c:pt>
                <c:pt idx="14">
                  <c:v>61322.6</c:v>
                </c:pt>
                <c:pt idx="17">
                  <c:v>51203</c:v>
                </c:pt>
                <c:pt idx="18">
                  <c:v>39863.800000000003</c:v>
                </c:pt>
                <c:pt idx="23">
                  <c:v>51462.400000000001</c:v>
                </c:pt>
                <c:pt idx="25">
                  <c:v>56148.4</c:v>
                </c:pt>
                <c:pt idx="27">
                  <c:v>48670.2</c:v>
                </c:pt>
                <c:pt idx="28">
                  <c:v>51618.8</c:v>
                </c:pt>
                <c:pt idx="29">
                  <c:v>62884.6</c:v>
                </c:pt>
                <c:pt idx="31">
                  <c:v>42346.2</c:v>
                </c:pt>
                <c:pt idx="43">
                  <c:v>53220.800000000003</c:v>
                </c:pt>
                <c:pt idx="44">
                  <c:v>42821</c:v>
                </c:pt>
                <c:pt idx="49">
                  <c:v>37114.800000000003</c:v>
                </c:pt>
                <c:pt idx="56">
                  <c:v>58521.2</c:v>
                </c:pt>
                <c:pt idx="61">
                  <c:v>58158.400000000001</c:v>
                </c:pt>
                <c:pt idx="62">
                  <c:v>44831.199999999997</c:v>
                </c:pt>
                <c:pt idx="65">
                  <c:v>51208</c:v>
                </c:pt>
                <c:pt idx="66">
                  <c:v>58253.4</c:v>
                </c:pt>
                <c:pt idx="68">
                  <c:v>43450.400000000001</c:v>
                </c:pt>
                <c:pt idx="73">
                  <c:v>54079</c:v>
                </c:pt>
                <c:pt idx="78">
                  <c:v>43446.8</c:v>
                </c:pt>
                <c:pt idx="81">
                  <c:v>45864.800000000003</c:v>
                </c:pt>
                <c:pt idx="85">
                  <c:v>34318.400000000001</c:v>
                </c:pt>
                <c:pt idx="86">
                  <c:v>56432.6</c:v>
                </c:pt>
                <c:pt idx="92">
                  <c:v>46578</c:v>
                </c:pt>
                <c:pt idx="94">
                  <c:v>43935.8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2.3550963708977255</c:v>
                </c:pt>
                <c:pt idx="2">
                  <c:v>1.1752521170807126</c:v>
                </c:pt>
                <c:pt idx="4">
                  <c:v>1.778429008624687</c:v>
                </c:pt>
                <c:pt idx="6">
                  <c:v>2.2117612264011437</c:v>
                </c:pt>
                <c:pt idx="8">
                  <c:v>2.077526207129254</c:v>
                </c:pt>
                <c:pt idx="10">
                  <c:v>2.1127625598820785</c:v>
                </c:pt>
                <c:pt idx="14">
                  <c:v>1.5977796114320006</c:v>
                </c:pt>
                <c:pt idx="17">
                  <c:v>1.3458000507782748</c:v>
                </c:pt>
                <c:pt idx="18">
                  <c:v>1.3618621405887044</c:v>
                </c:pt>
                <c:pt idx="23">
                  <c:v>1.9496953115284168</c:v>
                </c:pt>
                <c:pt idx="25">
                  <c:v>1.6265824137464291</c:v>
                </c:pt>
                <c:pt idx="27">
                  <c:v>1.6284913561070224</c:v>
                </c:pt>
                <c:pt idx="28">
                  <c:v>2.1620998550915558</c:v>
                </c:pt>
                <c:pt idx="29">
                  <c:v>1.7272273338782469</c:v>
                </c:pt>
                <c:pt idx="31">
                  <c:v>2.2387605027133488</c:v>
                </c:pt>
                <c:pt idx="43">
                  <c:v>1.7437167423263085</c:v>
                </c:pt>
                <c:pt idx="44">
                  <c:v>2.1124214754442914</c:v>
                </c:pt>
                <c:pt idx="49">
                  <c:v>2.2406425469085107</c:v>
                </c:pt>
                <c:pt idx="56">
                  <c:v>2.038526209305346</c:v>
                </c:pt>
                <c:pt idx="61">
                  <c:v>1.6650045393270791</c:v>
                </c:pt>
                <c:pt idx="62">
                  <c:v>2.3355386427309552</c:v>
                </c:pt>
                <c:pt idx="65">
                  <c:v>2.1149039212623029</c:v>
                </c:pt>
                <c:pt idx="66">
                  <c:v>1.8160313389433063</c:v>
                </c:pt>
                <c:pt idx="68">
                  <c:v>2.3316241047263087</c:v>
                </c:pt>
                <c:pt idx="73">
                  <c:v>1.5349581168290833</c:v>
                </c:pt>
                <c:pt idx="78">
                  <c:v>2.3805665779758232</c:v>
                </c:pt>
                <c:pt idx="81">
                  <c:v>1.779709057926776</c:v>
                </c:pt>
                <c:pt idx="85">
                  <c:v>2.13637582171663</c:v>
                </c:pt>
                <c:pt idx="86">
                  <c:v>1.7625982145072174</c:v>
                </c:pt>
                <c:pt idx="92">
                  <c:v>2.188801580145133</c:v>
                </c:pt>
                <c:pt idx="94">
                  <c:v>1.9863072938241706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0-47A6-B0F7-0D48B7F378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65289.8</c:v>
                </c:pt>
                <c:pt idx="7">
                  <c:v>66290.600000000006</c:v>
                </c:pt>
                <c:pt idx="12">
                  <c:v>61505.8</c:v>
                </c:pt>
                <c:pt idx="15">
                  <c:v>63299.199999999997</c:v>
                </c:pt>
                <c:pt idx="26">
                  <c:v>64174.8</c:v>
                </c:pt>
                <c:pt idx="34">
                  <c:v>63295.199999999997</c:v>
                </c:pt>
                <c:pt idx="39">
                  <c:v>87730.4</c:v>
                </c:pt>
                <c:pt idx="41">
                  <c:v>77426.600000000006</c:v>
                </c:pt>
                <c:pt idx="63">
                  <c:v>63961.2</c:v>
                </c:pt>
                <c:pt idx="64">
                  <c:v>65822.600000000006</c:v>
                </c:pt>
                <c:pt idx="67">
                  <c:v>67981.600000000006</c:v>
                </c:pt>
                <c:pt idx="76">
                  <c:v>63668.6</c:v>
                </c:pt>
                <c:pt idx="79">
                  <c:v>77300</c:v>
                </c:pt>
                <c:pt idx="80">
                  <c:v>89664.6</c:v>
                </c:pt>
                <c:pt idx="84">
                  <c:v>81958.8</c:v>
                </c:pt>
                <c:pt idx="91">
                  <c:v>76633</c:v>
                </c:pt>
                <c:pt idx="93">
                  <c:v>78199.399999999994</c:v>
                </c:pt>
                <c:pt idx="95">
                  <c:v>64724.2</c:v>
                </c:pt>
                <c:pt idx="98">
                  <c:v>63188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2.0839089719986887</c:v>
                </c:pt>
                <c:pt idx="7">
                  <c:v>1.5888225479932296</c:v>
                </c:pt>
                <c:pt idx="12">
                  <c:v>1.5786316087263315</c:v>
                </c:pt>
                <c:pt idx="15">
                  <c:v>1.8299441383145443</c:v>
                </c:pt>
                <c:pt idx="26">
                  <c:v>1.9078984274201087</c:v>
                </c:pt>
                <c:pt idx="34">
                  <c:v>1.9597378632186959</c:v>
                </c:pt>
                <c:pt idx="39">
                  <c:v>1.5786774025879287</c:v>
                </c:pt>
                <c:pt idx="41">
                  <c:v>1.5006341489875572</c:v>
                </c:pt>
                <c:pt idx="63">
                  <c:v>1.6351788271639682</c:v>
                </c:pt>
                <c:pt idx="64">
                  <c:v>1.6582298481068811</c:v>
                </c:pt>
                <c:pt idx="67">
                  <c:v>1.4014821657625003</c:v>
                </c:pt>
                <c:pt idx="76">
                  <c:v>1.9089786802285587</c:v>
                </c:pt>
                <c:pt idx="79">
                  <c:v>1.6028201811125484</c:v>
                </c:pt>
                <c:pt idx="80">
                  <c:v>1.5279162568059188</c:v>
                </c:pt>
                <c:pt idx="84">
                  <c:v>1.6700830173208978</c:v>
                </c:pt>
                <c:pt idx="91">
                  <c:v>1.4048908433703495</c:v>
                </c:pt>
                <c:pt idx="93">
                  <c:v>1.4510213633352687</c:v>
                </c:pt>
                <c:pt idx="95">
                  <c:v>1.6214028137852612</c:v>
                </c:pt>
                <c:pt idx="98">
                  <c:v>1.9445306070772932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0-47A6-B0F7-0D48B7F37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532272"/>
        <c:axId val="1344133520"/>
      </c:scatterChart>
      <c:valAx>
        <c:axId val="1342532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33520"/>
        <c:crosses val="autoZero"/>
        <c:crossBetween val="midCat"/>
      </c:valAx>
      <c:valAx>
        <c:axId val="134413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53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56423.199999999997</c:v>
                </c:pt>
                <c:pt idx="2">
                  <c:v>56918</c:v>
                </c:pt>
                <c:pt idx="4">
                  <c:v>53915</c:v>
                </c:pt>
                <c:pt idx="5">
                  <c:v>60556.6</c:v>
                </c:pt>
                <c:pt idx="7">
                  <c:v>66290.600000000006</c:v>
                </c:pt>
                <c:pt idx="9">
                  <c:v>75705.2</c:v>
                </c:pt>
                <c:pt idx="11">
                  <c:v>74437.600000000006</c:v>
                </c:pt>
                <c:pt idx="12">
                  <c:v>61505.8</c:v>
                </c:pt>
                <c:pt idx="13">
                  <c:v>72832.600000000006</c:v>
                </c:pt>
                <c:pt idx="14">
                  <c:v>61322.6</c:v>
                </c:pt>
                <c:pt idx="15">
                  <c:v>63299.199999999997</c:v>
                </c:pt>
                <c:pt idx="17">
                  <c:v>51203</c:v>
                </c:pt>
                <c:pt idx="18">
                  <c:v>39863.800000000003</c:v>
                </c:pt>
                <c:pt idx="19">
                  <c:v>68271</c:v>
                </c:pt>
                <c:pt idx="20">
                  <c:v>66621.8</c:v>
                </c:pt>
                <c:pt idx="21">
                  <c:v>53271.199999999997</c:v>
                </c:pt>
                <c:pt idx="22">
                  <c:v>82632.2</c:v>
                </c:pt>
                <c:pt idx="27">
                  <c:v>48670.2</c:v>
                </c:pt>
                <c:pt idx="29">
                  <c:v>62884.6</c:v>
                </c:pt>
                <c:pt idx="30">
                  <c:v>60255.8</c:v>
                </c:pt>
                <c:pt idx="32">
                  <c:v>50057.8</c:v>
                </c:pt>
                <c:pt idx="33">
                  <c:v>78540</c:v>
                </c:pt>
                <c:pt idx="35">
                  <c:v>63381.599999999999</c:v>
                </c:pt>
                <c:pt idx="36">
                  <c:v>58151.199999999997</c:v>
                </c:pt>
                <c:pt idx="37">
                  <c:v>60401.8</c:v>
                </c:pt>
                <c:pt idx="38">
                  <c:v>48938.400000000001</c:v>
                </c:pt>
                <c:pt idx="39">
                  <c:v>87730.4</c:v>
                </c:pt>
                <c:pt idx="40">
                  <c:v>84018.2</c:v>
                </c:pt>
                <c:pt idx="41">
                  <c:v>77426.600000000006</c:v>
                </c:pt>
                <c:pt idx="42">
                  <c:v>79422</c:v>
                </c:pt>
                <c:pt idx="44">
                  <c:v>42821</c:v>
                </c:pt>
                <c:pt idx="45">
                  <c:v>66507.199999999997</c:v>
                </c:pt>
                <c:pt idx="46">
                  <c:v>47166.400000000001</c:v>
                </c:pt>
                <c:pt idx="47">
                  <c:v>95052.800000000003</c:v>
                </c:pt>
                <c:pt idx="48">
                  <c:v>52544.800000000003</c:v>
                </c:pt>
                <c:pt idx="50">
                  <c:v>55600.800000000003</c:v>
                </c:pt>
                <c:pt idx="51">
                  <c:v>44840</c:v>
                </c:pt>
                <c:pt idx="52">
                  <c:v>65260.4</c:v>
                </c:pt>
                <c:pt idx="53">
                  <c:v>61180.2</c:v>
                </c:pt>
                <c:pt idx="54">
                  <c:v>92620.800000000003</c:v>
                </c:pt>
                <c:pt idx="55">
                  <c:v>79768.600000000006</c:v>
                </c:pt>
                <c:pt idx="57">
                  <c:v>63060.4</c:v>
                </c:pt>
                <c:pt idx="58">
                  <c:v>44579.8</c:v>
                </c:pt>
                <c:pt idx="59">
                  <c:v>93574.6</c:v>
                </c:pt>
                <c:pt idx="60">
                  <c:v>97462.6</c:v>
                </c:pt>
                <c:pt idx="61">
                  <c:v>58158.400000000001</c:v>
                </c:pt>
                <c:pt idx="63">
                  <c:v>63961.2</c:v>
                </c:pt>
                <c:pt idx="64">
                  <c:v>65822.600000000006</c:v>
                </c:pt>
                <c:pt idx="67">
                  <c:v>67981.600000000006</c:v>
                </c:pt>
                <c:pt idx="70">
                  <c:v>44653</c:v>
                </c:pt>
                <c:pt idx="71">
                  <c:v>73282.2</c:v>
                </c:pt>
                <c:pt idx="72">
                  <c:v>64457</c:v>
                </c:pt>
                <c:pt idx="73">
                  <c:v>54079</c:v>
                </c:pt>
                <c:pt idx="74">
                  <c:v>52353</c:v>
                </c:pt>
                <c:pt idx="75">
                  <c:v>65249.4</c:v>
                </c:pt>
                <c:pt idx="77">
                  <c:v>64804.4</c:v>
                </c:pt>
                <c:pt idx="79">
                  <c:v>77300</c:v>
                </c:pt>
                <c:pt idx="80">
                  <c:v>89664.6</c:v>
                </c:pt>
                <c:pt idx="81">
                  <c:v>45864.800000000003</c:v>
                </c:pt>
                <c:pt idx="82">
                  <c:v>87414.2</c:v>
                </c:pt>
                <c:pt idx="83">
                  <c:v>75589.8</c:v>
                </c:pt>
                <c:pt idx="86">
                  <c:v>56432.6</c:v>
                </c:pt>
                <c:pt idx="87">
                  <c:v>55532</c:v>
                </c:pt>
                <c:pt idx="88">
                  <c:v>70491.600000000006</c:v>
                </c:pt>
                <c:pt idx="89">
                  <c:v>47446.6</c:v>
                </c:pt>
                <c:pt idx="90">
                  <c:v>80907</c:v>
                </c:pt>
                <c:pt idx="91">
                  <c:v>76633</c:v>
                </c:pt>
                <c:pt idx="93">
                  <c:v>78199.399999999994</c:v>
                </c:pt>
                <c:pt idx="96">
                  <c:v>59849.8</c:v>
                </c:pt>
                <c:pt idx="97">
                  <c:v>78397</c:v>
                </c:pt>
                <c:pt idx="99">
                  <c:v>64459.8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1.1368550525315828</c:v>
                </c:pt>
                <c:pt idx="2">
                  <c:v>1.1752521170807126</c:v>
                </c:pt>
                <c:pt idx="4">
                  <c:v>1.778429008624687</c:v>
                </c:pt>
                <c:pt idx="5">
                  <c:v>1.1710862234669714</c:v>
                </c:pt>
                <c:pt idx="7">
                  <c:v>1.5888225479932296</c:v>
                </c:pt>
                <c:pt idx="9">
                  <c:v>1.3993358448296815</c:v>
                </c:pt>
                <c:pt idx="11">
                  <c:v>1.4118536868464324</c:v>
                </c:pt>
                <c:pt idx="12">
                  <c:v>1.5786316087263315</c:v>
                </c:pt>
                <c:pt idx="13">
                  <c:v>1.260493240664208</c:v>
                </c:pt>
                <c:pt idx="14">
                  <c:v>1.5977796114320006</c:v>
                </c:pt>
                <c:pt idx="15">
                  <c:v>1.8299441383145443</c:v>
                </c:pt>
                <c:pt idx="17">
                  <c:v>1.3458000507782748</c:v>
                </c:pt>
                <c:pt idx="18">
                  <c:v>1.3618621405887044</c:v>
                </c:pt>
                <c:pt idx="19">
                  <c:v>1.4082406878469629</c:v>
                </c:pt>
                <c:pt idx="20">
                  <c:v>1.0259104377245887</c:v>
                </c:pt>
                <c:pt idx="21">
                  <c:v>1.5555497154184625</c:v>
                </c:pt>
                <c:pt idx="22">
                  <c:v>1.099994917235654</c:v>
                </c:pt>
                <c:pt idx="27">
                  <c:v>1.6284913561070224</c:v>
                </c:pt>
                <c:pt idx="29">
                  <c:v>1.7272273338782469</c:v>
                </c:pt>
                <c:pt idx="30">
                  <c:v>1.1484039710700049</c:v>
                </c:pt>
                <c:pt idx="32">
                  <c:v>1.1987742170051421</c:v>
                </c:pt>
                <c:pt idx="33">
                  <c:v>1.4252482811306342</c:v>
                </c:pt>
                <c:pt idx="35">
                  <c:v>1.2510097567748368</c:v>
                </c:pt>
                <c:pt idx="36">
                  <c:v>1.396256655064728</c:v>
                </c:pt>
                <c:pt idx="37">
                  <c:v>1.2990672463403408</c:v>
                </c:pt>
                <c:pt idx="38">
                  <c:v>1.5482933647197292</c:v>
                </c:pt>
                <c:pt idx="39">
                  <c:v>1.5786774025879287</c:v>
                </c:pt>
                <c:pt idx="40">
                  <c:v>1.2864117536438533</c:v>
                </c:pt>
                <c:pt idx="41">
                  <c:v>1.5006341489875572</c:v>
                </c:pt>
                <c:pt idx="42">
                  <c:v>1.6156354662436101</c:v>
                </c:pt>
                <c:pt idx="44">
                  <c:v>2.1124214754442914</c:v>
                </c:pt>
                <c:pt idx="45">
                  <c:v>1.132298457911324</c:v>
                </c:pt>
                <c:pt idx="46">
                  <c:v>1.1231936293632756</c:v>
                </c:pt>
                <c:pt idx="47">
                  <c:v>1.3964449232426608</c:v>
                </c:pt>
                <c:pt idx="48">
                  <c:v>1.1846843074861833</c:v>
                </c:pt>
                <c:pt idx="50">
                  <c:v>1.2608091969899713</c:v>
                </c:pt>
                <c:pt idx="51">
                  <c:v>1.4400981266726138</c:v>
                </c:pt>
                <c:pt idx="52">
                  <c:v>1.1685187341787668</c:v>
                </c:pt>
                <c:pt idx="53">
                  <c:v>1.0969071693129477</c:v>
                </c:pt>
                <c:pt idx="54">
                  <c:v>1.4536043739635156</c:v>
                </c:pt>
                <c:pt idx="55">
                  <c:v>1.1722156337205365</c:v>
                </c:pt>
                <c:pt idx="57">
                  <c:v>1.4692421868557763</c:v>
                </c:pt>
                <c:pt idx="58">
                  <c:v>1.4920659132611631</c:v>
                </c:pt>
                <c:pt idx="59">
                  <c:v>1.1057167222729245</c:v>
                </c:pt>
                <c:pt idx="60">
                  <c:v>1.2654802970575378</c:v>
                </c:pt>
                <c:pt idx="61">
                  <c:v>1.6650045393270791</c:v>
                </c:pt>
                <c:pt idx="63">
                  <c:v>1.6351788271639682</c:v>
                </c:pt>
                <c:pt idx="64">
                  <c:v>1.6582298481068811</c:v>
                </c:pt>
                <c:pt idx="67">
                  <c:v>1.4014821657625003</c:v>
                </c:pt>
                <c:pt idx="70">
                  <c:v>1.3159474167469152</c:v>
                </c:pt>
                <c:pt idx="71">
                  <c:v>1.1140085859867745</c:v>
                </c:pt>
                <c:pt idx="72">
                  <c:v>1.1663744822129483</c:v>
                </c:pt>
                <c:pt idx="73">
                  <c:v>1.5349581168290833</c:v>
                </c:pt>
                <c:pt idx="74">
                  <c:v>1.1331728840754112</c:v>
                </c:pt>
                <c:pt idx="75">
                  <c:v>1.302923858303678</c:v>
                </c:pt>
                <c:pt idx="77">
                  <c:v>1.1556931319478307</c:v>
                </c:pt>
                <c:pt idx="79">
                  <c:v>1.6028201811125484</c:v>
                </c:pt>
                <c:pt idx="80">
                  <c:v>1.5279162568059188</c:v>
                </c:pt>
                <c:pt idx="81">
                  <c:v>1.779709057926776</c:v>
                </c:pt>
                <c:pt idx="82">
                  <c:v>1.2223071308780495</c:v>
                </c:pt>
                <c:pt idx="83">
                  <c:v>1.279524486107914</c:v>
                </c:pt>
                <c:pt idx="86">
                  <c:v>1.7625982145072174</c:v>
                </c:pt>
                <c:pt idx="87">
                  <c:v>1.2843945833033206</c:v>
                </c:pt>
                <c:pt idx="88">
                  <c:v>1.1031101578060363</c:v>
                </c:pt>
                <c:pt idx="89">
                  <c:v>1.2967209452310597</c:v>
                </c:pt>
                <c:pt idx="90">
                  <c:v>1.0652971930735289</c:v>
                </c:pt>
                <c:pt idx="91">
                  <c:v>1.4048908433703495</c:v>
                </c:pt>
                <c:pt idx="93">
                  <c:v>1.4510213633352687</c:v>
                </c:pt>
                <c:pt idx="96">
                  <c:v>1.1260856343713763</c:v>
                </c:pt>
                <c:pt idx="97">
                  <c:v>1.3314540097197596</c:v>
                </c:pt>
                <c:pt idx="99">
                  <c:v>1.1864293714842429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2-4BAF-963E-841DF2EEF3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40313</c:v>
                </c:pt>
                <c:pt idx="3">
                  <c:v>65289.8</c:v>
                </c:pt>
                <c:pt idx="6">
                  <c:v>44631.4</c:v>
                </c:pt>
                <c:pt idx="8">
                  <c:v>34971.4</c:v>
                </c:pt>
                <c:pt idx="10">
                  <c:v>50474.2</c:v>
                </c:pt>
                <c:pt idx="16">
                  <c:v>61847.8</c:v>
                </c:pt>
                <c:pt idx="23">
                  <c:v>51462.400000000001</c:v>
                </c:pt>
                <c:pt idx="24">
                  <c:v>58160.4</c:v>
                </c:pt>
                <c:pt idx="25">
                  <c:v>56148.4</c:v>
                </c:pt>
                <c:pt idx="26">
                  <c:v>64174.8</c:v>
                </c:pt>
                <c:pt idx="28">
                  <c:v>51618.8</c:v>
                </c:pt>
                <c:pt idx="31">
                  <c:v>42346.2</c:v>
                </c:pt>
                <c:pt idx="34">
                  <c:v>63295.199999999997</c:v>
                </c:pt>
                <c:pt idx="43">
                  <c:v>53220.800000000003</c:v>
                </c:pt>
                <c:pt idx="49">
                  <c:v>37114.800000000003</c:v>
                </c:pt>
                <c:pt idx="56">
                  <c:v>58521.2</c:v>
                </c:pt>
                <c:pt idx="62">
                  <c:v>44831.199999999997</c:v>
                </c:pt>
                <c:pt idx="65">
                  <c:v>51208</c:v>
                </c:pt>
                <c:pt idx="66">
                  <c:v>58253.4</c:v>
                </c:pt>
                <c:pt idx="68">
                  <c:v>43450.400000000001</c:v>
                </c:pt>
                <c:pt idx="69">
                  <c:v>59075</c:v>
                </c:pt>
                <c:pt idx="76">
                  <c:v>63668.6</c:v>
                </c:pt>
                <c:pt idx="78">
                  <c:v>43446.8</c:v>
                </c:pt>
                <c:pt idx="84">
                  <c:v>81958.8</c:v>
                </c:pt>
                <c:pt idx="85">
                  <c:v>34318.400000000001</c:v>
                </c:pt>
                <c:pt idx="92">
                  <c:v>46578</c:v>
                </c:pt>
                <c:pt idx="94">
                  <c:v>43935.8</c:v>
                </c:pt>
                <c:pt idx="95">
                  <c:v>64724.2</c:v>
                </c:pt>
                <c:pt idx="98">
                  <c:v>63188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2.3550963708977255</c:v>
                </c:pt>
                <c:pt idx="3">
                  <c:v>2.0839089719986887</c:v>
                </c:pt>
                <c:pt idx="6">
                  <c:v>2.2117612264011437</c:v>
                </c:pt>
                <c:pt idx="8">
                  <c:v>2.077526207129254</c:v>
                </c:pt>
                <c:pt idx="10">
                  <c:v>2.1127625598820785</c:v>
                </c:pt>
                <c:pt idx="16">
                  <c:v>1.8337273112382331</c:v>
                </c:pt>
                <c:pt idx="23">
                  <c:v>1.9496953115284168</c:v>
                </c:pt>
                <c:pt idx="24">
                  <c:v>1.4709836933721225</c:v>
                </c:pt>
                <c:pt idx="25">
                  <c:v>1.6265824137464291</c:v>
                </c:pt>
                <c:pt idx="26">
                  <c:v>1.9078984274201087</c:v>
                </c:pt>
                <c:pt idx="28">
                  <c:v>2.1620998550915558</c:v>
                </c:pt>
                <c:pt idx="31">
                  <c:v>2.2387605027133488</c:v>
                </c:pt>
                <c:pt idx="34">
                  <c:v>1.9597378632186959</c:v>
                </c:pt>
                <c:pt idx="43">
                  <c:v>1.7437167423263085</c:v>
                </c:pt>
                <c:pt idx="49">
                  <c:v>2.2406425469085107</c:v>
                </c:pt>
                <c:pt idx="56">
                  <c:v>2.038526209305346</c:v>
                </c:pt>
                <c:pt idx="62">
                  <c:v>2.3355386427309552</c:v>
                </c:pt>
                <c:pt idx="65">
                  <c:v>2.1149039212623029</c:v>
                </c:pt>
                <c:pt idx="66">
                  <c:v>1.8160313389433063</c:v>
                </c:pt>
                <c:pt idx="68">
                  <c:v>2.3316241047263087</c:v>
                </c:pt>
                <c:pt idx="69">
                  <c:v>1.6004231908590774</c:v>
                </c:pt>
                <c:pt idx="76">
                  <c:v>1.9089786802285587</c:v>
                </c:pt>
                <c:pt idx="78">
                  <c:v>2.3805665779758232</c:v>
                </c:pt>
                <c:pt idx="84">
                  <c:v>1.6700830173208978</c:v>
                </c:pt>
                <c:pt idx="85">
                  <c:v>2.13637582171663</c:v>
                </c:pt>
                <c:pt idx="92">
                  <c:v>2.188801580145133</c:v>
                </c:pt>
                <c:pt idx="94">
                  <c:v>1.9863072938241706</c:v>
                </c:pt>
                <c:pt idx="95">
                  <c:v>1.6214028137852612</c:v>
                </c:pt>
                <c:pt idx="98">
                  <c:v>1.9445306070772932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22-4BAF-963E-841DF2EEF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551072"/>
        <c:axId val="1344163888"/>
      </c:scatterChart>
      <c:valAx>
        <c:axId val="1342551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63888"/>
        <c:crosses val="autoZero"/>
        <c:crossBetween val="midCat"/>
      </c:valAx>
      <c:valAx>
        <c:axId val="134416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55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56226.400000000001</c:v>
                </c:pt>
                <c:pt idx="1">
                  <c:v>40078</c:v>
                </c:pt>
                <c:pt idx="2">
                  <c:v>57287</c:v>
                </c:pt>
                <c:pt idx="3">
                  <c:v>65242</c:v>
                </c:pt>
                <c:pt idx="4">
                  <c:v>53778.6</c:v>
                </c:pt>
                <c:pt idx="5">
                  <c:v>60509.2</c:v>
                </c:pt>
                <c:pt idx="6">
                  <c:v>44577.2</c:v>
                </c:pt>
                <c:pt idx="7">
                  <c:v>66291.600000000006</c:v>
                </c:pt>
                <c:pt idx="8">
                  <c:v>35446</c:v>
                </c:pt>
                <c:pt idx="9">
                  <c:v>75364.800000000003</c:v>
                </c:pt>
                <c:pt idx="10">
                  <c:v>50373.4</c:v>
                </c:pt>
                <c:pt idx="11">
                  <c:v>73938.8</c:v>
                </c:pt>
                <c:pt idx="12">
                  <c:v>61457</c:v>
                </c:pt>
                <c:pt idx="13">
                  <c:v>73059.600000000006</c:v>
                </c:pt>
                <c:pt idx="14">
                  <c:v>60987</c:v>
                </c:pt>
                <c:pt idx="15">
                  <c:v>63816.800000000003</c:v>
                </c:pt>
                <c:pt idx="16">
                  <c:v>61908.4</c:v>
                </c:pt>
                <c:pt idx="17">
                  <c:v>51370.6</c:v>
                </c:pt>
                <c:pt idx="18">
                  <c:v>39990.6</c:v>
                </c:pt>
                <c:pt idx="19">
                  <c:v>67593.2</c:v>
                </c:pt>
                <c:pt idx="20">
                  <c:v>66969.8</c:v>
                </c:pt>
                <c:pt idx="21">
                  <c:v>52993</c:v>
                </c:pt>
                <c:pt idx="22">
                  <c:v>82650.8</c:v>
                </c:pt>
                <c:pt idx="23">
                  <c:v>51124.6</c:v>
                </c:pt>
                <c:pt idx="24">
                  <c:v>58463.6</c:v>
                </c:pt>
                <c:pt idx="25">
                  <c:v>55946.6</c:v>
                </c:pt>
                <c:pt idx="26">
                  <c:v>63633.599999999999</c:v>
                </c:pt>
                <c:pt idx="27">
                  <c:v>48957.4</c:v>
                </c:pt>
                <c:pt idx="28">
                  <c:v>51562</c:v>
                </c:pt>
                <c:pt idx="29">
                  <c:v>62920</c:v>
                </c:pt>
                <c:pt idx="30">
                  <c:v>60564.2</c:v>
                </c:pt>
                <c:pt idx="31">
                  <c:v>42736.6</c:v>
                </c:pt>
                <c:pt idx="32">
                  <c:v>49994.8</c:v>
                </c:pt>
                <c:pt idx="33">
                  <c:v>77994.8</c:v>
                </c:pt>
                <c:pt idx="34">
                  <c:v>63329.4</c:v>
                </c:pt>
                <c:pt idx="35">
                  <c:v>63659.8</c:v>
                </c:pt>
                <c:pt idx="36">
                  <c:v>58256.2</c:v>
                </c:pt>
                <c:pt idx="37">
                  <c:v>59879</c:v>
                </c:pt>
                <c:pt idx="38">
                  <c:v>48735.199999999997</c:v>
                </c:pt>
                <c:pt idx="39">
                  <c:v>87051.6</c:v>
                </c:pt>
                <c:pt idx="40">
                  <c:v>84390.2</c:v>
                </c:pt>
                <c:pt idx="41">
                  <c:v>77160.2</c:v>
                </c:pt>
                <c:pt idx="42">
                  <c:v>79582.600000000006</c:v>
                </c:pt>
                <c:pt idx="43">
                  <c:v>53392</c:v>
                </c:pt>
                <c:pt idx="44">
                  <c:v>41579.4</c:v>
                </c:pt>
                <c:pt idx="45">
                  <c:v>65916.2</c:v>
                </c:pt>
                <c:pt idx="46">
                  <c:v>47345.599999999999</c:v>
                </c:pt>
                <c:pt idx="47">
                  <c:v>95128.6</c:v>
                </c:pt>
                <c:pt idx="48">
                  <c:v>52577.8</c:v>
                </c:pt>
                <c:pt idx="49">
                  <c:v>36295</c:v>
                </c:pt>
                <c:pt idx="50">
                  <c:v>55755.4</c:v>
                </c:pt>
                <c:pt idx="51">
                  <c:v>45067.199999999997</c:v>
                </c:pt>
                <c:pt idx="52">
                  <c:v>65633</c:v>
                </c:pt>
                <c:pt idx="53">
                  <c:v>60914.2</c:v>
                </c:pt>
                <c:pt idx="54">
                  <c:v>93169.8</c:v>
                </c:pt>
                <c:pt idx="55">
                  <c:v>80269.399999999994</c:v>
                </c:pt>
                <c:pt idx="56">
                  <c:v>58833.8</c:v>
                </c:pt>
                <c:pt idx="57">
                  <c:v>63135</c:v>
                </c:pt>
                <c:pt idx="58">
                  <c:v>44270.400000000001</c:v>
                </c:pt>
                <c:pt idx="59">
                  <c:v>93161.4</c:v>
                </c:pt>
                <c:pt idx="60">
                  <c:v>96759</c:v>
                </c:pt>
                <c:pt idx="61">
                  <c:v>57371.6</c:v>
                </c:pt>
                <c:pt idx="62">
                  <c:v>44525</c:v>
                </c:pt>
                <c:pt idx="63">
                  <c:v>64451.8</c:v>
                </c:pt>
                <c:pt idx="64">
                  <c:v>65958</c:v>
                </c:pt>
                <c:pt idx="65">
                  <c:v>51514.6</c:v>
                </c:pt>
                <c:pt idx="66">
                  <c:v>57988.2</c:v>
                </c:pt>
                <c:pt idx="67">
                  <c:v>67329</c:v>
                </c:pt>
                <c:pt idx="68">
                  <c:v>43832</c:v>
                </c:pt>
                <c:pt idx="69">
                  <c:v>59099.6</c:v>
                </c:pt>
                <c:pt idx="70">
                  <c:v>45305.599999999999</c:v>
                </c:pt>
                <c:pt idx="71">
                  <c:v>73517.2</c:v>
                </c:pt>
                <c:pt idx="72">
                  <c:v>64783.8</c:v>
                </c:pt>
                <c:pt idx="73">
                  <c:v>54450.2</c:v>
                </c:pt>
                <c:pt idx="74">
                  <c:v>52647.4</c:v>
                </c:pt>
                <c:pt idx="75">
                  <c:v>64940.2</c:v>
                </c:pt>
                <c:pt idx="76">
                  <c:v>63540</c:v>
                </c:pt>
                <c:pt idx="77">
                  <c:v>64773.8</c:v>
                </c:pt>
                <c:pt idx="78">
                  <c:v>43068</c:v>
                </c:pt>
                <c:pt idx="79">
                  <c:v>77166.399999999994</c:v>
                </c:pt>
                <c:pt idx="80">
                  <c:v>89547.199999999997</c:v>
                </c:pt>
                <c:pt idx="81">
                  <c:v>45660.800000000003</c:v>
                </c:pt>
                <c:pt idx="82">
                  <c:v>86874.4</c:v>
                </c:pt>
                <c:pt idx="83">
                  <c:v>75097.2</c:v>
                </c:pt>
                <c:pt idx="84">
                  <c:v>81867.600000000006</c:v>
                </c:pt>
                <c:pt idx="85">
                  <c:v>34836</c:v>
                </c:pt>
                <c:pt idx="86">
                  <c:v>56482.400000000001</c:v>
                </c:pt>
                <c:pt idx="87">
                  <c:v>54974</c:v>
                </c:pt>
                <c:pt idx="88">
                  <c:v>70546.8</c:v>
                </c:pt>
                <c:pt idx="89">
                  <c:v>47383.8</c:v>
                </c:pt>
                <c:pt idx="90">
                  <c:v>81451.8</c:v>
                </c:pt>
                <c:pt idx="91">
                  <c:v>77113.600000000006</c:v>
                </c:pt>
                <c:pt idx="92">
                  <c:v>46010.2</c:v>
                </c:pt>
                <c:pt idx="93">
                  <c:v>77877.2</c:v>
                </c:pt>
                <c:pt idx="94">
                  <c:v>44357.599999999999</c:v>
                </c:pt>
                <c:pt idx="95">
                  <c:v>65045.8</c:v>
                </c:pt>
                <c:pt idx="96">
                  <c:v>60153.2</c:v>
                </c:pt>
                <c:pt idx="97">
                  <c:v>78461.399999999994</c:v>
                </c:pt>
                <c:pt idx="98">
                  <c:v>63156.4</c:v>
                </c:pt>
                <c:pt idx="99">
                  <c:v>64718.8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1.1204878846947341</c:v>
                </c:pt>
                <c:pt idx="1">
                  <c:v>2.3688557313239182</c:v>
                </c:pt>
                <c:pt idx="2">
                  <c:v>1.1676820220992545</c:v>
                </c:pt>
                <c:pt idx="3">
                  <c:v>2.0733116703963703</c:v>
                </c:pt>
                <c:pt idx="4">
                  <c:v>1.8009208123677449</c:v>
                </c:pt>
                <c:pt idx="5">
                  <c:v>1.1698221096957158</c:v>
                </c:pt>
                <c:pt idx="6">
                  <c:v>2.2142709726048295</c:v>
                </c:pt>
                <c:pt idx="7">
                  <c:v>1.6023447917986591</c:v>
                </c:pt>
                <c:pt idx="8">
                  <c:v>2.0833098233933307</c:v>
                </c:pt>
                <c:pt idx="9">
                  <c:v>1.3982256968770566</c:v>
                </c:pt>
                <c:pt idx="10">
                  <c:v>2.117585868732307</c:v>
                </c:pt>
                <c:pt idx="11">
                  <c:v>1.431345923926274</c:v>
                </c:pt>
                <c:pt idx="12">
                  <c:v>1.5936183022275738</c:v>
                </c:pt>
                <c:pt idx="13">
                  <c:v>1.2563030731074354</c:v>
                </c:pt>
                <c:pt idx="14">
                  <c:v>1.6066210831816616</c:v>
                </c:pt>
                <c:pt idx="15">
                  <c:v>1.8372434844743075</c:v>
                </c:pt>
                <c:pt idx="16">
                  <c:v>1.8446608214717226</c:v>
                </c:pt>
                <c:pt idx="17">
                  <c:v>1.3414092885814066</c:v>
                </c:pt>
                <c:pt idx="18">
                  <c:v>1.3575190169689877</c:v>
                </c:pt>
                <c:pt idx="19">
                  <c:v>1.41490564139588</c:v>
                </c:pt>
                <c:pt idx="20">
                  <c:v>1.0356608501145292</c:v>
                </c:pt>
                <c:pt idx="21">
                  <c:v>1.5637159624856114</c:v>
                </c:pt>
                <c:pt idx="22">
                  <c:v>1.1023244784079524</c:v>
                </c:pt>
                <c:pt idx="23">
                  <c:v>1.9961818772176214</c:v>
                </c:pt>
                <c:pt idx="24">
                  <c:v>1.464090476809502</c:v>
                </c:pt>
                <c:pt idx="25">
                  <c:v>1.6431740266611377</c:v>
                </c:pt>
                <c:pt idx="26">
                  <c:v>1.9296723743431143</c:v>
                </c:pt>
                <c:pt idx="27">
                  <c:v>1.6212666522323489</c:v>
                </c:pt>
                <c:pt idx="28">
                  <c:v>2.1687095147589308</c:v>
                </c:pt>
                <c:pt idx="29">
                  <c:v>1.696567069294342</c:v>
                </c:pt>
                <c:pt idx="30">
                  <c:v>1.1447191575221005</c:v>
                </c:pt>
                <c:pt idx="31">
                  <c:v>2.2344547764679454</c:v>
                </c:pt>
                <c:pt idx="32">
                  <c:v>1.1883035835726914</c:v>
                </c:pt>
                <c:pt idx="33">
                  <c:v>1.4352110653530747</c:v>
                </c:pt>
                <c:pt idx="34">
                  <c:v>1.9499474177869993</c:v>
                </c:pt>
                <c:pt idx="35">
                  <c:v>1.2719015768192798</c:v>
                </c:pt>
                <c:pt idx="36">
                  <c:v>1.3925556421462437</c:v>
                </c:pt>
                <c:pt idx="37">
                  <c:v>1.3217822608928005</c:v>
                </c:pt>
                <c:pt idx="38">
                  <c:v>1.5847272607889165</c:v>
                </c:pt>
                <c:pt idx="39">
                  <c:v>1.5909874143611373</c:v>
                </c:pt>
                <c:pt idx="40">
                  <c:v>1.2806937298406686</c:v>
                </c:pt>
                <c:pt idx="41">
                  <c:v>1.4938400885430572</c:v>
                </c:pt>
                <c:pt idx="42">
                  <c:v>1.6199018378389245</c:v>
                </c:pt>
                <c:pt idx="43">
                  <c:v>1.7381255618819298</c:v>
                </c:pt>
                <c:pt idx="44">
                  <c:v>2.1812965074051092</c:v>
                </c:pt>
                <c:pt idx="45">
                  <c:v>1.1425567614637979</c:v>
                </c:pt>
                <c:pt idx="46">
                  <c:v>1.1192803555135007</c:v>
                </c:pt>
                <c:pt idx="47">
                  <c:v>1.3999049707448652</c:v>
                </c:pt>
                <c:pt idx="48">
                  <c:v>1.2138963592999326</c:v>
                </c:pt>
                <c:pt idx="49">
                  <c:v>2.3315608210497314</c:v>
                </c:pt>
                <c:pt idx="50">
                  <c:v>1.2451888068240924</c:v>
                </c:pt>
                <c:pt idx="51">
                  <c:v>1.427113288600135</c:v>
                </c:pt>
                <c:pt idx="52">
                  <c:v>1.1515548580744444</c:v>
                </c:pt>
                <c:pt idx="53">
                  <c:v>1.0996450745474784</c:v>
                </c:pt>
                <c:pt idx="54">
                  <c:v>1.4433217630605626</c:v>
                </c:pt>
                <c:pt idx="55">
                  <c:v>1.1705207713026384</c:v>
                </c:pt>
                <c:pt idx="56">
                  <c:v>2.0209471426288967</c:v>
                </c:pt>
                <c:pt idx="57">
                  <c:v>1.4659380692167578</c:v>
                </c:pt>
                <c:pt idx="58">
                  <c:v>1.5025389424988254</c:v>
                </c:pt>
                <c:pt idx="59">
                  <c:v>1.1105243158647251</c:v>
                </c:pt>
                <c:pt idx="60">
                  <c:v>1.2721400593226471</c:v>
                </c:pt>
                <c:pt idx="61">
                  <c:v>1.6959262073918107</c:v>
                </c:pt>
                <c:pt idx="62">
                  <c:v>2.3828860190903987</c:v>
                </c:pt>
                <c:pt idx="63">
                  <c:v>1.6227630570441787</c:v>
                </c:pt>
                <c:pt idx="64">
                  <c:v>1.6293550441189848</c:v>
                </c:pt>
                <c:pt idx="65">
                  <c:v>2.1255915798627965</c:v>
                </c:pt>
                <c:pt idx="66">
                  <c:v>1.8314760589223327</c:v>
                </c:pt>
                <c:pt idx="67">
                  <c:v>1.4273641372959647</c:v>
                </c:pt>
                <c:pt idx="68">
                  <c:v>2.2711945610512867</c:v>
                </c:pt>
                <c:pt idx="69">
                  <c:v>1.6031918997759715</c:v>
                </c:pt>
                <c:pt idx="70">
                  <c:v>1.2981176719875689</c:v>
                </c:pt>
                <c:pt idx="71">
                  <c:v>1.113290495285457</c:v>
                </c:pt>
                <c:pt idx="72">
                  <c:v>1.1835983687279845</c:v>
                </c:pt>
                <c:pt idx="73">
                  <c:v>1.5265692320689366</c:v>
                </c:pt>
                <c:pt idx="74">
                  <c:v>1.1322876343371182</c:v>
                </c:pt>
                <c:pt idx="75">
                  <c:v>1.3191212838888702</c:v>
                </c:pt>
                <c:pt idx="76">
                  <c:v>1.922206484104501</c:v>
                </c:pt>
                <c:pt idx="77">
                  <c:v>1.1569183836674704</c:v>
                </c:pt>
                <c:pt idx="78">
                  <c:v>2.401481378285502</c:v>
                </c:pt>
                <c:pt idx="79">
                  <c:v>1.601707478902735</c:v>
                </c:pt>
                <c:pt idx="80">
                  <c:v>1.5236322297067915</c:v>
                </c:pt>
                <c:pt idx="81">
                  <c:v>1.7897846730674889</c:v>
                </c:pt>
                <c:pt idx="82">
                  <c:v>1.2342185960421022</c:v>
                </c:pt>
                <c:pt idx="83">
                  <c:v>1.2779571009305275</c:v>
                </c:pt>
                <c:pt idx="84">
                  <c:v>1.6675094909341424</c:v>
                </c:pt>
                <c:pt idx="85">
                  <c:v>2.0990928924101504</c:v>
                </c:pt>
                <c:pt idx="86">
                  <c:v>1.7612920130872625</c:v>
                </c:pt>
                <c:pt idx="87">
                  <c:v>1.3126387019318224</c:v>
                </c:pt>
                <c:pt idx="88">
                  <c:v>1.1026155686721439</c:v>
                </c:pt>
                <c:pt idx="89">
                  <c:v>1.2983551340331505</c:v>
                </c:pt>
                <c:pt idx="90">
                  <c:v>1.0581963811726689</c:v>
                </c:pt>
                <c:pt idx="91">
                  <c:v>1.3761385799651422</c:v>
                </c:pt>
                <c:pt idx="92">
                  <c:v>2.2355477698423396</c:v>
                </c:pt>
                <c:pt idx="93">
                  <c:v>1.4516443837220649</c:v>
                </c:pt>
                <c:pt idx="94">
                  <c:v>1.9674193373852509</c:v>
                </c:pt>
                <c:pt idx="95">
                  <c:v>1.6133401387945108</c:v>
                </c:pt>
                <c:pt idx="96">
                  <c:v>1.1142549357307674</c:v>
                </c:pt>
                <c:pt idx="97">
                  <c:v>1.3131680036298103</c:v>
                </c:pt>
                <c:pt idx="98">
                  <c:v>1.9708216427788789</c:v>
                </c:pt>
                <c:pt idx="99">
                  <c:v>1.1711280184428636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8-48DA-A5BC-A9E18F34D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425072"/>
        <c:axId val="1214550960"/>
      </c:scatterChart>
      <c:valAx>
        <c:axId val="1342425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50960"/>
        <c:crosses val="autoZero"/>
        <c:crossBetween val="midCat"/>
      </c:valAx>
      <c:valAx>
        <c:axId val="121455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42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56226.400000000001</c:v>
                </c:pt>
                <c:pt idx="21">
                  <c:v>52993</c:v>
                </c:pt>
                <c:pt idx="32">
                  <c:v>49994.8</c:v>
                </c:pt>
                <c:pt idx="36">
                  <c:v>58256.2</c:v>
                </c:pt>
                <c:pt idx="38">
                  <c:v>48735.199999999997</c:v>
                </c:pt>
                <c:pt idx="46">
                  <c:v>47345.599999999999</c:v>
                </c:pt>
                <c:pt idx="48">
                  <c:v>52577.8</c:v>
                </c:pt>
                <c:pt idx="50">
                  <c:v>55755.4</c:v>
                </c:pt>
                <c:pt idx="51">
                  <c:v>45067.199999999997</c:v>
                </c:pt>
                <c:pt idx="57">
                  <c:v>63135</c:v>
                </c:pt>
                <c:pt idx="58">
                  <c:v>44270.400000000001</c:v>
                </c:pt>
                <c:pt idx="69">
                  <c:v>59099.6</c:v>
                </c:pt>
                <c:pt idx="70">
                  <c:v>45305.599999999999</c:v>
                </c:pt>
                <c:pt idx="72">
                  <c:v>64783.8</c:v>
                </c:pt>
                <c:pt idx="74">
                  <c:v>52647.4</c:v>
                </c:pt>
                <c:pt idx="87">
                  <c:v>54974</c:v>
                </c:pt>
                <c:pt idx="89">
                  <c:v>47383.8</c:v>
                </c:pt>
                <c:pt idx="96">
                  <c:v>60153.2</c:v>
                </c:pt>
                <c:pt idx="99">
                  <c:v>64718.8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1.1204878846947341</c:v>
                </c:pt>
                <c:pt idx="21">
                  <c:v>1.5637159624856114</c:v>
                </c:pt>
                <c:pt idx="32">
                  <c:v>1.1883035835726914</c:v>
                </c:pt>
                <c:pt idx="36">
                  <c:v>1.3925556421462437</c:v>
                </c:pt>
                <c:pt idx="38">
                  <c:v>1.5847272607889165</c:v>
                </c:pt>
                <c:pt idx="46">
                  <c:v>1.1192803555135007</c:v>
                </c:pt>
                <c:pt idx="48">
                  <c:v>1.2138963592999326</c:v>
                </c:pt>
                <c:pt idx="50">
                  <c:v>1.2451888068240924</c:v>
                </c:pt>
                <c:pt idx="51">
                  <c:v>1.427113288600135</c:v>
                </c:pt>
                <c:pt idx="57">
                  <c:v>1.4659380692167578</c:v>
                </c:pt>
                <c:pt idx="58">
                  <c:v>1.5025389424988254</c:v>
                </c:pt>
                <c:pt idx="69">
                  <c:v>1.6031918997759715</c:v>
                </c:pt>
                <c:pt idx="70">
                  <c:v>1.2981176719875689</c:v>
                </c:pt>
                <c:pt idx="72">
                  <c:v>1.1835983687279845</c:v>
                </c:pt>
                <c:pt idx="74">
                  <c:v>1.1322876343371182</c:v>
                </c:pt>
                <c:pt idx="87">
                  <c:v>1.3126387019318224</c:v>
                </c:pt>
                <c:pt idx="89">
                  <c:v>1.2983551340331505</c:v>
                </c:pt>
                <c:pt idx="96">
                  <c:v>1.1142549357307674</c:v>
                </c:pt>
                <c:pt idx="99">
                  <c:v>1.1711280184428636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8-4DA1-B10A-1FE6FC34A9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60509.2</c:v>
                </c:pt>
                <c:pt idx="9">
                  <c:v>75364.800000000003</c:v>
                </c:pt>
                <c:pt idx="11">
                  <c:v>73938.8</c:v>
                </c:pt>
                <c:pt idx="13">
                  <c:v>73059.600000000006</c:v>
                </c:pt>
                <c:pt idx="16">
                  <c:v>61908.4</c:v>
                </c:pt>
                <c:pt idx="19">
                  <c:v>67593.2</c:v>
                </c:pt>
                <c:pt idx="20">
                  <c:v>66969.8</c:v>
                </c:pt>
                <c:pt idx="22">
                  <c:v>82650.8</c:v>
                </c:pt>
                <c:pt idx="24">
                  <c:v>58463.6</c:v>
                </c:pt>
                <c:pt idx="30">
                  <c:v>60564.2</c:v>
                </c:pt>
                <c:pt idx="33">
                  <c:v>77994.8</c:v>
                </c:pt>
                <c:pt idx="35">
                  <c:v>63659.8</c:v>
                </c:pt>
                <c:pt idx="37">
                  <c:v>59879</c:v>
                </c:pt>
                <c:pt idx="40">
                  <c:v>84390.2</c:v>
                </c:pt>
                <c:pt idx="42">
                  <c:v>79582.600000000006</c:v>
                </c:pt>
                <c:pt idx="45">
                  <c:v>65916.2</c:v>
                </c:pt>
                <c:pt idx="47">
                  <c:v>95128.6</c:v>
                </c:pt>
                <c:pt idx="52">
                  <c:v>65633</c:v>
                </c:pt>
                <c:pt idx="53">
                  <c:v>60914.2</c:v>
                </c:pt>
                <c:pt idx="54">
                  <c:v>93169.8</c:v>
                </c:pt>
                <c:pt idx="55">
                  <c:v>80269.399999999994</c:v>
                </c:pt>
                <c:pt idx="59">
                  <c:v>93161.4</c:v>
                </c:pt>
                <c:pt idx="60">
                  <c:v>96759</c:v>
                </c:pt>
                <c:pt idx="71">
                  <c:v>73517.2</c:v>
                </c:pt>
                <c:pt idx="75">
                  <c:v>64940.2</c:v>
                </c:pt>
                <c:pt idx="77">
                  <c:v>64773.8</c:v>
                </c:pt>
                <c:pt idx="82">
                  <c:v>86874.4</c:v>
                </c:pt>
                <c:pt idx="83">
                  <c:v>75097.2</c:v>
                </c:pt>
                <c:pt idx="88">
                  <c:v>70546.8</c:v>
                </c:pt>
                <c:pt idx="90">
                  <c:v>81451.8</c:v>
                </c:pt>
                <c:pt idx="97">
                  <c:v>78461.399999999994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1.1698221096957158</c:v>
                </c:pt>
                <c:pt idx="9">
                  <c:v>1.3982256968770566</c:v>
                </c:pt>
                <c:pt idx="11">
                  <c:v>1.431345923926274</c:v>
                </c:pt>
                <c:pt idx="13">
                  <c:v>1.2563030731074354</c:v>
                </c:pt>
                <c:pt idx="16">
                  <c:v>1.8446608214717226</c:v>
                </c:pt>
                <c:pt idx="19">
                  <c:v>1.41490564139588</c:v>
                </c:pt>
                <c:pt idx="20">
                  <c:v>1.0356608501145292</c:v>
                </c:pt>
                <c:pt idx="22">
                  <c:v>1.1023244784079524</c:v>
                </c:pt>
                <c:pt idx="24">
                  <c:v>1.464090476809502</c:v>
                </c:pt>
                <c:pt idx="30">
                  <c:v>1.1447191575221005</c:v>
                </c:pt>
                <c:pt idx="33">
                  <c:v>1.4352110653530747</c:v>
                </c:pt>
                <c:pt idx="35">
                  <c:v>1.2719015768192798</c:v>
                </c:pt>
                <c:pt idx="37">
                  <c:v>1.3217822608928005</c:v>
                </c:pt>
                <c:pt idx="40">
                  <c:v>1.2806937298406686</c:v>
                </c:pt>
                <c:pt idx="42">
                  <c:v>1.6199018378389245</c:v>
                </c:pt>
                <c:pt idx="45">
                  <c:v>1.1425567614637979</c:v>
                </c:pt>
                <c:pt idx="47">
                  <c:v>1.3999049707448652</c:v>
                </c:pt>
                <c:pt idx="52">
                  <c:v>1.1515548580744444</c:v>
                </c:pt>
                <c:pt idx="53">
                  <c:v>1.0996450745474784</c:v>
                </c:pt>
                <c:pt idx="54">
                  <c:v>1.4433217630605626</c:v>
                </c:pt>
                <c:pt idx="55">
                  <c:v>1.1705207713026384</c:v>
                </c:pt>
                <c:pt idx="59">
                  <c:v>1.1105243158647251</c:v>
                </c:pt>
                <c:pt idx="60">
                  <c:v>1.2721400593226471</c:v>
                </c:pt>
                <c:pt idx="71">
                  <c:v>1.113290495285457</c:v>
                </c:pt>
                <c:pt idx="75">
                  <c:v>1.3191212838888702</c:v>
                </c:pt>
                <c:pt idx="77">
                  <c:v>1.1569183836674704</c:v>
                </c:pt>
                <c:pt idx="82">
                  <c:v>1.2342185960421022</c:v>
                </c:pt>
                <c:pt idx="83">
                  <c:v>1.2779571009305275</c:v>
                </c:pt>
                <c:pt idx="88">
                  <c:v>1.1026155686721439</c:v>
                </c:pt>
                <c:pt idx="90">
                  <c:v>1.0581963811726689</c:v>
                </c:pt>
                <c:pt idx="97">
                  <c:v>1.3131680036298103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C8-4DA1-B10A-1FE6FC34A9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40078</c:v>
                </c:pt>
                <c:pt idx="2">
                  <c:v>57287</c:v>
                </c:pt>
                <c:pt idx="4">
                  <c:v>53778.6</c:v>
                </c:pt>
                <c:pt idx="6">
                  <c:v>44577.2</c:v>
                </c:pt>
                <c:pt idx="8">
                  <c:v>35446</c:v>
                </c:pt>
                <c:pt idx="10">
                  <c:v>50373.4</c:v>
                </c:pt>
                <c:pt idx="14">
                  <c:v>60987</c:v>
                </c:pt>
                <c:pt idx="17">
                  <c:v>51370.6</c:v>
                </c:pt>
                <c:pt idx="18">
                  <c:v>39990.6</c:v>
                </c:pt>
                <c:pt idx="23">
                  <c:v>51124.6</c:v>
                </c:pt>
                <c:pt idx="25">
                  <c:v>55946.6</c:v>
                </c:pt>
                <c:pt idx="27">
                  <c:v>48957.4</c:v>
                </c:pt>
                <c:pt idx="28">
                  <c:v>51562</c:v>
                </c:pt>
                <c:pt idx="29">
                  <c:v>62920</c:v>
                </c:pt>
                <c:pt idx="31">
                  <c:v>42736.6</c:v>
                </c:pt>
                <c:pt idx="43">
                  <c:v>53392</c:v>
                </c:pt>
                <c:pt idx="44">
                  <c:v>41579.4</c:v>
                </c:pt>
                <c:pt idx="49">
                  <c:v>36295</c:v>
                </c:pt>
                <c:pt idx="56">
                  <c:v>58833.8</c:v>
                </c:pt>
                <c:pt idx="61">
                  <c:v>57371.6</c:v>
                </c:pt>
                <c:pt idx="62">
                  <c:v>44525</c:v>
                </c:pt>
                <c:pt idx="65">
                  <c:v>51514.6</c:v>
                </c:pt>
                <c:pt idx="66">
                  <c:v>57988.2</c:v>
                </c:pt>
                <c:pt idx="68">
                  <c:v>43832</c:v>
                </c:pt>
                <c:pt idx="73">
                  <c:v>54450.2</c:v>
                </c:pt>
                <c:pt idx="78">
                  <c:v>43068</c:v>
                </c:pt>
                <c:pt idx="81">
                  <c:v>45660.800000000003</c:v>
                </c:pt>
                <c:pt idx="85">
                  <c:v>34836</c:v>
                </c:pt>
                <c:pt idx="86">
                  <c:v>56482.400000000001</c:v>
                </c:pt>
                <c:pt idx="92">
                  <c:v>46010.2</c:v>
                </c:pt>
                <c:pt idx="94">
                  <c:v>44357.599999999999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2.3688557313239182</c:v>
                </c:pt>
                <c:pt idx="2">
                  <c:v>1.1676820220992545</c:v>
                </c:pt>
                <c:pt idx="4">
                  <c:v>1.8009208123677449</c:v>
                </c:pt>
                <c:pt idx="6">
                  <c:v>2.2142709726048295</c:v>
                </c:pt>
                <c:pt idx="8">
                  <c:v>2.0833098233933307</c:v>
                </c:pt>
                <c:pt idx="10">
                  <c:v>2.117585868732307</c:v>
                </c:pt>
                <c:pt idx="14">
                  <c:v>1.6066210831816616</c:v>
                </c:pt>
                <c:pt idx="17">
                  <c:v>1.3414092885814066</c:v>
                </c:pt>
                <c:pt idx="18">
                  <c:v>1.3575190169689877</c:v>
                </c:pt>
                <c:pt idx="23">
                  <c:v>1.9961818772176214</c:v>
                </c:pt>
                <c:pt idx="25">
                  <c:v>1.6431740266611377</c:v>
                </c:pt>
                <c:pt idx="27">
                  <c:v>1.6212666522323489</c:v>
                </c:pt>
                <c:pt idx="28">
                  <c:v>2.1687095147589308</c:v>
                </c:pt>
                <c:pt idx="29">
                  <c:v>1.696567069294342</c:v>
                </c:pt>
                <c:pt idx="31">
                  <c:v>2.2344547764679454</c:v>
                </c:pt>
                <c:pt idx="43">
                  <c:v>1.7381255618819298</c:v>
                </c:pt>
                <c:pt idx="44">
                  <c:v>2.1812965074051092</c:v>
                </c:pt>
                <c:pt idx="49">
                  <c:v>2.3315608210497314</c:v>
                </c:pt>
                <c:pt idx="56">
                  <c:v>2.0209471426288967</c:v>
                </c:pt>
                <c:pt idx="61">
                  <c:v>1.6959262073918107</c:v>
                </c:pt>
                <c:pt idx="62">
                  <c:v>2.3828860190903987</c:v>
                </c:pt>
                <c:pt idx="65">
                  <c:v>2.1255915798627965</c:v>
                </c:pt>
                <c:pt idx="66">
                  <c:v>1.8314760589223327</c:v>
                </c:pt>
                <c:pt idx="68">
                  <c:v>2.2711945610512867</c:v>
                </c:pt>
                <c:pt idx="73">
                  <c:v>1.5265692320689366</c:v>
                </c:pt>
                <c:pt idx="78">
                  <c:v>2.401481378285502</c:v>
                </c:pt>
                <c:pt idx="81">
                  <c:v>1.7897846730674889</c:v>
                </c:pt>
                <c:pt idx="85">
                  <c:v>2.0990928924101504</c:v>
                </c:pt>
                <c:pt idx="86">
                  <c:v>1.7612920130872625</c:v>
                </c:pt>
                <c:pt idx="92">
                  <c:v>2.2355477698423396</c:v>
                </c:pt>
                <c:pt idx="94">
                  <c:v>1.9674193373852509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C8-4DA1-B10A-1FE6FC34A9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65242</c:v>
                </c:pt>
                <c:pt idx="7">
                  <c:v>66291.600000000006</c:v>
                </c:pt>
                <c:pt idx="12">
                  <c:v>61457</c:v>
                </c:pt>
                <c:pt idx="15">
                  <c:v>63816.800000000003</c:v>
                </c:pt>
                <c:pt idx="26">
                  <c:v>63633.599999999999</c:v>
                </c:pt>
                <c:pt idx="34">
                  <c:v>63329.4</c:v>
                </c:pt>
                <c:pt idx="39">
                  <c:v>87051.6</c:v>
                </c:pt>
                <c:pt idx="41">
                  <c:v>77160.2</c:v>
                </c:pt>
                <c:pt idx="63">
                  <c:v>64451.8</c:v>
                </c:pt>
                <c:pt idx="64">
                  <c:v>65958</c:v>
                </c:pt>
                <c:pt idx="67">
                  <c:v>67329</c:v>
                </c:pt>
                <c:pt idx="76">
                  <c:v>63540</c:v>
                </c:pt>
                <c:pt idx="79">
                  <c:v>77166.399999999994</c:v>
                </c:pt>
                <c:pt idx="80">
                  <c:v>89547.199999999997</c:v>
                </c:pt>
                <c:pt idx="84">
                  <c:v>81867.600000000006</c:v>
                </c:pt>
                <c:pt idx="91">
                  <c:v>77113.600000000006</c:v>
                </c:pt>
                <c:pt idx="93">
                  <c:v>77877.2</c:v>
                </c:pt>
                <c:pt idx="95">
                  <c:v>65045.8</c:v>
                </c:pt>
                <c:pt idx="98">
                  <c:v>63156.4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2.0733116703963703</c:v>
                </c:pt>
                <c:pt idx="7">
                  <c:v>1.6023447917986591</c:v>
                </c:pt>
                <c:pt idx="12">
                  <c:v>1.5936183022275738</c:v>
                </c:pt>
                <c:pt idx="15">
                  <c:v>1.8372434844743075</c:v>
                </c:pt>
                <c:pt idx="26">
                  <c:v>1.9296723743431143</c:v>
                </c:pt>
                <c:pt idx="34">
                  <c:v>1.9499474177869993</c:v>
                </c:pt>
                <c:pt idx="39">
                  <c:v>1.5909874143611373</c:v>
                </c:pt>
                <c:pt idx="41">
                  <c:v>1.4938400885430572</c:v>
                </c:pt>
                <c:pt idx="63">
                  <c:v>1.6227630570441787</c:v>
                </c:pt>
                <c:pt idx="64">
                  <c:v>1.6293550441189848</c:v>
                </c:pt>
                <c:pt idx="67">
                  <c:v>1.4273641372959647</c:v>
                </c:pt>
                <c:pt idx="76">
                  <c:v>1.922206484104501</c:v>
                </c:pt>
                <c:pt idx="79">
                  <c:v>1.601707478902735</c:v>
                </c:pt>
                <c:pt idx="80">
                  <c:v>1.5236322297067915</c:v>
                </c:pt>
                <c:pt idx="84">
                  <c:v>1.6675094909341424</c:v>
                </c:pt>
                <c:pt idx="91">
                  <c:v>1.3761385799651422</c:v>
                </c:pt>
                <c:pt idx="93">
                  <c:v>1.4516443837220649</c:v>
                </c:pt>
                <c:pt idx="95">
                  <c:v>1.6133401387945108</c:v>
                </c:pt>
                <c:pt idx="98">
                  <c:v>1.9708216427788789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C8-4DA1-B10A-1FE6FC34A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450272"/>
        <c:axId val="1344132272"/>
      </c:scatterChart>
      <c:valAx>
        <c:axId val="1342450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32272"/>
        <c:crosses val="autoZero"/>
        <c:crossBetween val="midCat"/>
      </c:valAx>
      <c:valAx>
        <c:axId val="134413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45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56226.400000000001</c:v>
                </c:pt>
                <c:pt idx="2">
                  <c:v>57287</c:v>
                </c:pt>
                <c:pt idx="4">
                  <c:v>53778.6</c:v>
                </c:pt>
                <c:pt idx="5">
                  <c:v>60509.2</c:v>
                </c:pt>
                <c:pt idx="7">
                  <c:v>66291.600000000006</c:v>
                </c:pt>
                <c:pt idx="9">
                  <c:v>75364.800000000003</c:v>
                </c:pt>
                <c:pt idx="11">
                  <c:v>73938.8</c:v>
                </c:pt>
                <c:pt idx="12">
                  <c:v>61457</c:v>
                </c:pt>
                <c:pt idx="13">
                  <c:v>73059.600000000006</c:v>
                </c:pt>
                <c:pt idx="14">
                  <c:v>60987</c:v>
                </c:pt>
                <c:pt idx="17">
                  <c:v>51370.6</c:v>
                </c:pt>
                <c:pt idx="18">
                  <c:v>39990.6</c:v>
                </c:pt>
                <c:pt idx="19">
                  <c:v>67593.2</c:v>
                </c:pt>
                <c:pt idx="20">
                  <c:v>66969.8</c:v>
                </c:pt>
                <c:pt idx="21">
                  <c:v>52993</c:v>
                </c:pt>
                <c:pt idx="22">
                  <c:v>82650.8</c:v>
                </c:pt>
                <c:pt idx="24">
                  <c:v>58463.6</c:v>
                </c:pt>
                <c:pt idx="27">
                  <c:v>48957.4</c:v>
                </c:pt>
                <c:pt idx="29">
                  <c:v>62920</c:v>
                </c:pt>
                <c:pt idx="30">
                  <c:v>60564.2</c:v>
                </c:pt>
                <c:pt idx="32">
                  <c:v>49994.8</c:v>
                </c:pt>
                <c:pt idx="33">
                  <c:v>77994.8</c:v>
                </c:pt>
                <c:pt idx="34">
                  <c:v>63329.4</c:v>
                </c:pt>
                <c:pt idx="35">
                  <c:v>63659.8</c:v>
                </c:pt>
                <c:pt idx="36">
                  <c:v>58256.2</c:v>
                </c:pt>
                <c:pt idx="37">
                  <c:v>59879</c:v>
                </c:pt>
                <c:pt idx="38">
                  <c:v>48735.199999999997</c:v>
                </c:pt>
                <c:pt idx="39">
                  <c:v>87051.6</c:v>
                </c:pt>
                <c:pt idx="40">
                  <c:v>84390.2</c:v>
                </c:pt>
                <c:pt idx="41">
                  <c:v>77160.2</c:v>
                </c:pt>
                <c:pt idx="42">
                  <c:v>79582.600000000006</c:v>
                </c:pt>
                <c:pt idx="44">
                  <c:v>41579.4</c:v>
                </c:pt>
                <c:pt idx="45">
                  <c:v>65916.2</c:v>
                </c:pt>
                <c:pt idx="46">
                  <c:v>47345.599999999999</c:v>
                </c:pt>
                <c:pt idx="47">
                  <c:v>95128.6</c:v>
                </c:pt>
                <c:pt idx="48">
                  <c:v>52577.8</c:v>
                </c:pt>
                <c:pt idx="50">
                  <c:v>55755.4</c:v>
                </c:pt>
                <c:pt idx="51">
                  <c:v>45067.199999999997</c:v>
                </c:pt>
                <c:pt idx="52">
                  <c:v>65633</c:v>
                </c:pt>
                <c:pt idx="53">
                  <c:v>60914.2</c:v>
                </c:pt>
                <c:pt idx="54">
                  <c:v>93169.8</c:v>
                </c:pt>
                <c:pt idx="55">
                  <c:v>80269.399999999994</c:v>
                </c:pt>
                <c:pt idx="57">
                  <c:v>63135</c:v>
                </c:pt>
                <c:pt idx="58">
                  <c:v>44270.400000000001</c:v>
                </c:pt>
                <c:pt idx="59">
                  <c:v>93161.4</c:v>
                </c:pt>
                <c:pt idx="60">
                  <c:v>96759</c:v>
                </c:pt>
                <c:pt idx="64">
                  <c:v>65958</c:v>
                </c:pt>
                <c:pt idx="66">
                  <c:v>57988.2</c:v>
                </c:pt>
                <c:pt idx="67">
                  <c:v>67329</c:v>
                </c:pt>
                <c:pt idx="70">
                  <c:v>45305.599999999999</c:v>
                </c:pt>
                <c:pt idx="71">
                  <c:v>73517.2</c:v>
                </c:pt>
                <c:pt idx="72">
                  <c:v>64783.8</c:v>
                </c:pt>
                <c:pt idx="73">
                  <c:v>54450.2</c:v>
                </c:pt>
                <c:pt idx="74">
                  <c:v>52647.4</c:v>
                </c:pt>
                <c:pt idx="75">
                  <c:v>64940.2</c:v>
                </c:pt>
                <c:pt idx="77">
                  <c:v>64773.8</c:v>
                </c:pt>
                <c:pt idx="79">
                  <c:v>77166.399999999994</c:v>
                </c:pt>
                <c:pt idx="80">
                  <c:v>89547.199999999997</c:v>
                </c:pt>
                <c:pt idx="81">
                  <c:v>45660.800000000003</c:v>
                </c:pt>
                <c:pt idx="82">
                  <c:v>86874.4</c:v>
                </c:pt>
                <c:pt idx="83">
                  <c:v>75097.2</c:v>
                </c:pt>
                <c:pt idx="86">
                  <c:v>56482.400000000001</c:v>
                </c:pt>
                <c:pt idx="87">
                  <c:v>54974</c:v>
                </c:pt>
                <c:pt idx="88">
                  <c:v>70546.8</c:v>
                </c:pt>
                <c:pt idx="89">
                  <c:v>47383.8</c:v>
                </c:pt>
                <c:pt idx="90">
                  <c:v>81451.8</c:v>
                </c:pt>
                <c:pt idx="91">
                  <c:v>77113.600000000006</c:v>
                </c:pt>
                <c:pt idx="93">
                  <c:v>77877.2</c:v>
                </c:pt>
                <c:pt idx="96">
                  <c:v>60153.2</c:v>
                </c:pt>
                <c:pt idx="97">
                  <c:v>78461.399999999994</c:v>
                </c:pt>
                <c:pt idx="99">
                  <c:v>64718.8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1.1204878846947341</c:v>
                </c:pt>
                <c:pt idx="2">
                  <c:v>1.1676820220992545</c:v>
                </c:pt>
                <c:pt idx="4">
                  <c:v>1.8009208123677449</c:v>
                </c:pt>
                <c:pt idx="5">
                  <c:v>1.1698221096957158</c:v>
                </c:pt>
                <c:pt idx="7">
                  <c:v>1.6023447917986591</c:v>
                </c:pt>
                <c:pt idx="9">
                  <c:v>1.3982256968770566</c:v>
                </c:pt>
                <c:pt idx="11">
                  <c:v>1.431345923926274</c:v>
                </c:pt>
                <c:pt idx="12">
                  <c:v>1.5936183022275738</c:v>
                </c:pt>
                <c:pt idx="13">
                  <c:v>1.2563030731074354</c:v>
                </c:pt>
                <c:pt idx="14">
                  <c:v>1.6066210831816616</c:v>
                </c:pt>
                <c:pt idx="17">
                  <c:v>1.3414092885814066</c:v>
                </c:pt>
                <c:pt idx="18">
                  <c:v>1.3575190169689877</c:v>
                </c:pt>
                <c:pt idx="19">
                  <c:v>1.41490564139588</c:v>
                </c:pt>
                <c:pt idx="20">
                  <c:v>1.0356608501145292</c:v>
                </c:pt>
                <c:pt idx="21">
                  <c:v>1.5637159624856114</c:v>
                </c:pt>
                <c:pt idx="22">
                  <c:v>1.1023244784079524</c:v>
                </c:pt>
                <c:pt idx="24">
                  <c:v>1.464090476809502</c:v>
                </c:pt>
                <c:pt idx="27">
                  <c:v>1.6212666522323489</c:v>
                </c:pt>
                <c:pt idx="29">
                  <c:v>1.696567069294342</c:v>
                </c:pt>
                <c:pt idx="30">
                  <c:v>1.1447191575221005</c:v>
                </c:pt>
                <c:pt idx="32">
                  <c:v>1.1883035835726914</c:v>
                </c:pt>
                <c:pt idx="33">
                  <c:v>1.4352110653530747</c:v>
                </c:pt>
                <c:pt idx="34">
                  <c:v>1.9499474177869993</c:v>
                </c:pt>
                <c:pt idx="35">
                  <c:v>1.2719015768192798</c:v>
                </c:pt>
                <c:pt idx="36">
                  <c:v>1.3925556421462437</c:v>
                </c:pt>
                <c:pt idx="37">
                  <c:v>1.3217822608928005</c:v>
                </c:pt>
                <c:pt idx="38">
                  <c:v>1.5847272607889165</c:v>
                </c:pt>
                <c:pt idx="39">
                  <c:v>1.5909874143611373</c:v>
                </c:pt>
                <c:pt idx="40">
                  <c:v>1.2806937298406686</c:v>
                </c:pt>
                <c:pt idx="41">
                  <c:v>1.4938400885430572</c:v>
                </c:pt>
                <c:pt idx="42">
                  <c:v>1.6199018378389245</c:v>
                </c:pt>
                <c:pt idx="44">
                  <c:v>2.1812965074051092</c:v>
                </c:pt>
                <c:pt idx="45">
                  <c:v>1.1425567614637979</c:v>
                </c:pt>
                <c:pt idx="46">
                  <c:v>1.1192803555135007</c:v>
                </c:pt>
                <c:pt idx="47">
                  <c:v>1.3999049707448652</c:v>
                </c:pt>
                <c:pt idx="48">
                  <c:v>1.2138963592999326</c:v>
                </c:pt>
                <c:pt idx="50">
                  <c:v>1.2451888068240924</c:v>
                </c:pt>
                <c:pt idx="51">
                  <c:v>1.427113288600135</c:v>
                </c:pt>
                <c:pt idx="52">
                  <c:v>1.1515548580744444</c:v>
                </c:pt>
                <c:pt idx="53">
                  <c:v>1.0996450745474784</c:v>
                </c:pt>
                <c:pt idx="54">
                  <c:v>1.4433217630605626</c:v>
                </c:pt>
                <c:pt idx="55">
                  <c:v>1.1705207713026384</c:v>
                </c:pt>
                <c:pt idx="57">
                  <c:v>1.4659380692167578</c:v>
                </c:pt>
                <c:pt idx="58">
                  <c:v>1.5025389424988254</c:v>
                </c:pt>
                <c:pt idx="59">
                  <c:v>1.1105243158647251</c:v>
                </c:pt>
                <c:pt idx="60">
                  <c:v>1.2721400593226471</c:v>
                </c:pt>
                <c:pt idx="64">
                  <c:v>1.6293550441189848</c:v>
                </c:pt>
                <c:pt idx="66">
                  <c:v>1.8314760589223327</c:v>
                </c:pt>
                <c:pt idx="67">
                  <c:v>1.4273641372959647</c:v>
                </c:pt>
                <c:pt idx="70">
                  <c:v>1.2981176719875689</c:v>
                </c:pt>
                <c:pt idx="71">
                  <c:v>1.113290495285457</c:v>
                </c:pt>
                <c:pt idx="72">
                  <c:v>1.1835983687279845</c:v>
                </c:pt>
                <c:pt idx="73">
                  <c:v>1.5265692320689366</c:v>
                </c:pt>
                <c:pt idx="74">
                  <c:v>1.1322876343371182</c:v>
                </c:pt>
                <c:pt idx="75">
                  <c:v>1.3191212838888702</c:v>
                </c:pt>
                <c:pt idx="77">
                  <c:v>1.1569183836674704</c:v>
                </c:pt>
                <c:pt idx="79">
                  <c:v>1.601707478902735</c:v>
                </c:pt>
                <c:pt idx="80">
                  <c:v>1.5236322297067915</c:v>
                </c:pt>
                <c:pt idx="81">
                  <c:v>1.7897846730674889</c:v>
                </c:pt>
                <c:pt idx="82">
                  <c:v>1.2342185960421022</c:v>
                </c:pt>
                <c:pt idx="83">
                  <c:v>1.2779571009305275</c:v>
                </c:pt>
                <c:pt idx="86">
                  <c:v>1.7612920130872625</c:v>
                </c:pt>
                <c:pt idx="87">
                  <c:v>1.3126387019318224</c:v>
                </c:pt>
                <c:pt idx="88">
                  <c:v>1.1026155686721439</c:v>
                </c:pt>
                <c:pt idx="89">
                  <c:v>1.2983551340331505</c:v>
                </c:pt>
                <c:pt idx="90">
                  <c:v>1.0581963811726689</c:v>
                </c:pt>
                <c:pt idx="91">
                  <c:v>1.3761385799651422</c:v>
                </c:pt>
                <c:pt idx="93">
                  <c:v>1.4516443837220649</c:v>
                </c:pt>
                <c:pt idx="96">
                  <c:v>1.1142549357307674</c:v>
                </c:pt>
                <c:pt idx="97">
                  <c:v>1.3131680036298103</c:v>
                </c:pt>
                <c:pt idx="99">
                  <c:v>1.1711280184428636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E-4DA7-B145-FCD688FE7E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40078</c:v>
                </c:pt>
                <c:pt idx="3">
                  <c:v>65242</c:v>
                </c:pt>
                <c:pt idx="6">
                  <c:v>44577.2</c:v>
                </c:pt>
                <c:pt idx="8">
                  <c:v>35446</c:v>
                </c:pt>
                <c:pt idx="10">
                  <c:v>50373.4</c:v>
                </c:pt>
                <c:pt idx="15">
                  <c:v>63816.800000000003</c:v>
                </c:pt>
                <c:pt idx="16">
                  <c:v>61908.4</c:v>
                </c:pt>
                <c:pt idx="23">
                  <c:v>51124.6</c:v>
                </c:pt>
                <c:pt idx="25">
                  <c:v>55946.6</c:v>
                </c:pt>
                <c:pt idx="26">
                  <c:v>63633.599999999999</c:v>
                </c:pt>
                <c:pt idx="28">
                  <c:v>51562</c:v>
                </c:pt>
                <c:pt idx="31">
                  <c:v>42736.6</c:v>
                </c:pt>
                <c:pt idx="43">
                  <c:v>53392</c:v>
                </c:pt>
                <c:pt idx="49">
                  <c:v>36295</c:v>
                </c:pt>
                <c:pt idx="56">
                  <c:v>58833.8</c:v>
                </c:pt>
                <c:pt idx="61">
                  <c:v>57371.6</c:v>
                </c:pt>
                <c:pt idx="62">
                  <c:v>44525</c:v>
                </c:pt>
                <c:pt idx="63">
                  <c:v>64451.8</c:v>
                </c:pt>
                <c:pt idx="65">
                  <c:v>51514.6</c:v>
                </c:pt>
                <c:pt idx="68">
                  <c:v>43832</c:v>
                </c:pt>
                <c:pt idx="69">
                  <c:v>59099.6</c:v>
                </c:pt>
                <c:pt idx="76">
                  <c:v>63540</c:v>
                </c:pt>
                <c:pt idx="78">
                  <c:v>43068</c:v>
                </c:pt>
                <c:pt idx="84">
                  <c:v>81867.600000000006</c:v>
                </c:pt>
                <c:pt idx="85">
                  <c:v>34836</c:v>
                </c:pt>
                <c:pt idx="92">
                  <c:v>46010.2</c:v>
                </c:pt>
                <c:pt idx="94">
                  <c:v>44357.599999999999</c:v>
                </c:pt>
                <c:pt idx="95">
                  <c:v>65045.8</c:v>
                </c:pt>
                <c:pt idx="98">
                  <c:v>63156.4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2.3688557313239182</c:v>
                </c:pt>
                <c:pt idx="3">
                  <c:v>2.0733116703963703</c:v>
                </c:pt>
                <c:pt idx="6">
                  <c:v>2.2142709726048295</c:v>
                </c:pt>
                <c:pt idx="8">
                  <c:v>2.0833098233933307</c:v>
                </c:pt>
                <c:pt idx="10">
                  <c:v>2.117585868732307</c:v>
                </c:pt>
                <c:pt idx="15">
                  <c:v>1.8372434844743075</c:v>
                </c:pt>
                <c:pt idx="16">
                  <c:v>1.8446608214717226</c:v>
                </c:pt>
                <c:pt idx="23">
                  <c:v>1.9961818772176214</c:v>
                </c:pt>
                <c:pt idx="25">
                  <c:v>1.6431740266611377</c:v>
                </c:pt>
                <c:pt idx="26">
                  <c:v>1.9296723743431143</c:v>
                </c:pt>
                <c:pt idx="28">
                  <c:v>2.1687095147589308</c:v>
                </c:pt>
                <c:pt idx="31">
                  <c:v>2.2344547764679454</c:v>
                </c:pt>
                <c:pt idx="43">
                  <c:v>1.7381255618819298</c:v>
                </c:pt>
                <c:pt idx="49">
                  <c:v>2.3315608210497314</c:v>
                </c:pt>
                <c:pt idx="56">
                  <c:v>2.0209471426288967</c:v>
                </c:pt>
                <c:pt idx="61">
                  <c:v>1.6959262073918107</c:v>
                </c:pt>
                <c:pt idx="62">
                  <c:v>2.3828860190903987</c:v>
                </c:pt>
                <c:pt idx="63">
                  <c:v>1.6227630570441787</c:v>
                </c:pt>
                <c:pt idx="65">
                  <c:v>2.1255915798627965</c:v>
                </c:pt>
                <c:pt idx="68">
                  <c:v>2.2711945610512867</c:v>
                </c:pt>
                <c:pt idx="69">
                  <c:v>1.6031918997759715</c:v>
                </c:pt>
                <c:pt idx="76">
                  <c:v>1.922206484104501</c:v>
                </c:pt>
                <c:pt idx="78">
                  <c:v>2.401481378285502</c:v>
                </c:pt>
                <c:pt idx="84">
                  <c:v>1.6675094909341424</c:v>
                </c:pt>
                <c:pt idx="85">
                  <c:v>2.0990928924101504</c:v>
                </c:pt>
                <c:pt idx="92">
                  <c:v>2.2355477698423396</c:v>
                </c:pt>
                <c:pt idx="94">
                  <c:v>1.9674193373852509</c:v>
                </c:pt>
                <c:pt idx="95">
                  <c:v>1.6133401387945108</c:v>
                </c:pt>
                <c:pt idx="98">
                  <c:v>1.9708216427788789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AE-4DA7-B145-FCD688FE7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493872"/>
        <c:axId val="1344129776"/>
      </c:scatterChart>
      <c:valAx>
        <c:axId val="1342493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129776"/>
        <c:crosses val="autoZero"/>
        <c:crossBetween val="midCat"/>
      </c:valAx>
      <c:valAx>
        <c:axId val="134412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49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55841.8</c:v>
                </c:pt>
                <c:pt idx="1">
                  <c:v>39638.199999999997</c:v>
                </c:pt>
                <c:pt idx="2">
                  <c:v>57077.599999999999</c:v>
                </c:pt>
                <c:pt idx="3">
                  <c:v>65169</c:v>
                </c:pt>
                <c:pt idx="4">
                  <c:v>54216.2</c:v>
                </c:pt>
                <c:pt idx="5">
                  <c:v>60249.599999999999</c:v>
                </c:pt>
                <c:pt idx="6">
                  <c:v>43776</c:v>
                </c:pt>
                <c:pt idx="7">
                  <c:v>66790.600000000006</c:v>
                </c:pt>
                <c:pt idx="8">
                  <c:v>35239.4</c:v>
                </c:pt>
                <c:pt idx="9">
                  <c:v>75758</c:v>
                </c:pt>
                <c:pt idx="10">
                  <c:v>50348</c:v>
                </c:pt>
                <c:pt idx="11">
                  <c:v>73564.399999999994</c:v>
                </c:pt>
                <c:pt idx="12">
                  <c:v>61494.6</c:v>
                </c:pt>
                <c:pt idx="13">
                  <c:v>73494.600000000006</c:v>
                </c:pt>
                <c:pt idx="14">
                  <c:v>60429.4</c:v>
                </c:pt>
                <c:pt idx="15">
                  <c:v>64397.8</c:v>
                </c:pt>
                <c:pt idx="16">
                  <c:v>61919</c:v>
                </c:pt>
                <c:pt idx="17">
                  <c:v>51439.199999999997</c:v>
                </c:pt>
                <c:pt idx="18">
                  <c:v>39457.199999999997</c:v>
                </c:pt>
                <c:pt idx="19">
                  <c:v>67987.199999999997</c:v>
                </c:pt>
                <c:pt idx="20">
                  <c:v>66485.2</c:v>
                </c:pt>
                <c:pt idx="21">
                  <c:v>53313.8</c:v>
                </c:pt>
                <c:pt idx="22">
                  <c:v>82291.399999999994</c:v>
                </c:pt>
                <c:pt idx="23">
                  <c:v>50388.4</c:v>
                </c:pt>
                <c:pt idx="24">
                  <c:v>58168.4</c:v>
                </c:pt>
                <c:pt idx="25">
                  <c:v>56019.6</c:v>
                </c:pt>
                <c:pt idx="26">
                  <c:v>63562.2</c:v>
                </c:pt>
                <c:pt idx="27">
                  <c:v>49045.599999999999</c:v>
                </c:pt>
                <c:pt idx="28">
                  <c:v>52073.8</c:v>
                </c:pt>
                <c:pt idx="29">
                  <c:v>62688.2</c:v>
                </c:pt>
                <c:pt idx="30">
                  <c:v>60878.400000000001</c:v>
                </c:pt>
                <c:pt idx="31">
                  <c:v>42215.4</c:v>
                </c:pt>
                <c:pt idx="32">
                  <c:v>49460.4</c:v>
                </c:pt>
                <c:pt idx="33">
                  <c:v>77360.800000000003</c:v>
                </c:pt>
                <c:pt idx="34">
                  <c:v>63742.2</c:v>
                </c:pt>
                <c:pt idx="35">
                  <c:v>63468</c:v>
                </c:pt>
                <c:pt idx="36">
                  <c:v>58984.6</c:v>
                </c:pt>
                <c:pt idx="37">
                  <c:v>59819</c:v>
                </c:pt>
                <c:pt idx="38">
                  <c:v>48818.8</c:v>
                </c:pt>
                <c:pt idx="39">
                  <c:v>87196.4</c:v>
                </c:pt>
                <c:pt idx="40">
                  <c:v>83645</c:v>
                </c:pt>
                <c:pt idx="41">
                  <c:v>76854.2</c:v>
                </c:pt>
                <c:pt idx="42">
                  <c:v>79058.8</c:v>
                </c:pt>
                <c:pt idx="43">
                  <c:v>53061</c:v>
                </c:pt>
                <c:pt idx="44">
                  <c:v>42144.800000000003</c:v>
                </c:pt>
                <c:pt idx="45">
                  <c:v>66082.2</c:v>
                </c:pt>
                <c:pt idx="46">
                  <c:v>47846.6</c:v>
                </c:pt>
                <c:pt idx="47">
                  <c:v>94986.4</c:v>
                </c:pt>
                <c:pt idx="48">
                  <c:v>52937.4</c:v>
                </c:pt>
                <c:pt idx="49">
                  <c:v>35948.400000000001</c:v>
                </c:pt>
                <c:pt idx="50">
                  <c:v>55549.8</c:v>
                </c:pt>
                <c:pt idx="51">
                  <c:v>45582.6</c:v>
                </c:pt>
                <c:pt idx="52">
                  <c:v>65500.800000000003</c:v>
                </c:pt>
                <c:pt idx="53">
                  <c:v>61465.8</c:v>
                </c:pt>
                <c:pt idx="54">
                  <c:v>93143.6</c:v>
                </c:pt>
                <c:pt idx="55">
                  <c:v>80111.399999999994</c:v>
                </c:pt>
                <c:pt idx="56">
                  <c:v>58851.8</c:v>
                </c:pt>
                <c:pt idx="57">
                  <c:v>63163.6</c:v>
                </c:pt>
                <c:pt idx="58">
                  <c:v>44253</c:v>
                </c:pt>
                <c:pt idx="59">
                  <c:v>93184.8</c:v>
                </c:pt>
                <c:pt idx="60">
                  <c:v>96317.6</c:v>
                </c:pt>
                <c:pt idx="61">
                  <c:v>57870.2</c:v>
                </c:pt>
                <c:pt idx="62">
                  <c:v>44210.6</c:v>
                </c:pt>
                <c:pt idx="63">
                  <c:v>63789.599999999999</c:v>
                </c:pt>
                <c:pt idx="64">
                  <c:v>65942.399999999994</c:v>
                </c:pt>
                <c:pt idx="65">
                  <c:v>50987.8</c:v>
                </c:pt>
                <c:pt idx="66">
                  <c:v>57998.2</c:v>
                </c:pt>
                <c:pt idx="67">
                  <c:v>67114.600000000006</c:v>
                </c:pt>
                <c:pt idx="68">
                  <c:v>43749.4</c:v>
                </c:pt>
                <c:pt idx="69">
                  <c:v>59404.4</c:v>
                </c:pt>
                <c:pt idx="70">
                  <c:v>45234.6</c:v>
                </c:pt>
                <c:pt idx="71">
                  <c:v>73773.399999999994</c:v>
                </c:pt>
                <c:pt idx="72">
                  <c:v>64538.400000000001</c:v>
                </c:pt>
                <c:pt idx="73">
                  <c:v>54548.800000000003</c:v>
                </c:pt>
                <c:pt idx="74">
                  <c:v>52698.6</c:v>
                </c:pt>
                <c:pt idx="75">
                  <c:v>65342.400000000001</c:v>
                </c:pt>
                <c:pt idx="76">
                  <c:v>64039.6</c:v>
                </c:pt>
                <c:pt idx="77">
                  <c:v>64802.400000000001</c:v>
                </c:pt>
                <c:pt idx="78">
                  <c:v>43249.8</c:v>
                </c:pt>
                <c:pt idx="79">
                  <c:v>76794.399999999994</c:v>
                </c:pt>
                <c:pt idx="80">
                  <c:v>89402.4</c:v>
                </c:pt>
                <c:pt idx="81">
                  <c:v>45242.6</c:v>
                </c:pt>
                <c:pt idx="82">
                  <c:v>86677.6</c:v>
                </c:pt>
                <c:pt idx="83">
                  <c:v>74768.399999999994</c:v>
                </c:pt>
                <c:pt idx="84">
                  <c:v>81718.8</c:v>
                </c:pt>
                <c:pt idx="85">
                  <c:v>35166</c:v>
                </c:pt>
                <c:pt idx="86">
                  <c:v>56436.800000000003</c:v>
                </c:pt>
                <c:pt idx="87">
                  <c:v>55111</c:v>
                </c:pt>
                <c:pt idx="88">
                  <c:v>70309</c:v>
                </c:pt>
                <c:pt idx="89">
                  <c:v>46891.6</c:v>
                </c:pt>
                <c:pt idx="90">
                  <c:v>82180.600000000006</c:v>
                </c:pt>
                <c:pt idx="91">
                  <c:v>77106.399999999994</c:v>
                </c:pt>
                <c:pt idx="92">
                  <c:v>45649</c:v>
                </c:pt>
                <c:pt idx="93">
                  <c:v>78393.8</c:v>
                </c:pt>
                <c:pt idx="94">
                  <c:v>43845.4</c:v>
                </c:pt>
                <c:pt idx="95">
                  <c:v>64653.2</c:v>
                </c:pt>
                <c:pt idx="96">
                  <c:v>60217.4</c:v>
                </c:pt>
                <c:pt idx="97">
                  <c:v>78690.2</c:v>
                </c:pt>
                <c:pt idx="98">
                  <c:v>62927.6</c:v>
                </c:pt>
                <c:pt idx="99">
                  <c:v>64247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1.1284915600858139</c:v>
                </c:pt>
                <c:pt idx="1">
                  <c:v>2.3950381197935329</c:v>
                </c:pt>
                <c:pt idx="2">
                  <c:v>1.1719658850407166</c:v>
                </c:pt>
                <c:pt idx="3">
                  <c:v>2.0756648099556538</c:v>
                </c:pt>
                <c:pt idx="4">
                  <c:v>1.7975623522120696</c:v>
                </c:pt>
                <c:pt idx="5">
                  <c:v>1.1736841406415977</c:v>
                </c:pt>
                <c:pt idx="6">
                  <c:v>2.2717013888888888</c:v>
                </c:pt>
                <c:pt idx="7">
                  <c:v>1.5917060185115868</c:v>
                </c:pt>
                <c:pt idx="8">
                  <c:v>2.1080097845025736</c:v>
                </c:pt>
                <c:pt idx="9">
                  <c:v>1.396552179307796</c:v>
                </c:pt>
                <c:pt idx="10">
                  <c:v>2.0826447922459681</c:v>
                </c:pt>
                <c:pt idx="11">
                  <c:v>1.4219785657192883</c:v>
                </c:pt>
                <c:pt idx="12">
                  <c:v>1.6079135403759031</c:v>
                </c:pt>
                <c:pt idx="13">
                  <c:v>1.2488400508336666</c:v>
                </c:pt>
                <c:pt idx="14">
                  <c:v>1.6215947866435874</c:v>
                </c:pt>
                <c:pt idx="15">
                  <c:v>1.8200621760370694</c:v>
                </c:pt>
                <c:pt idx="16">
                  <c:v>1.8526946494613932</c:v>
                </c:pt>
                <c:pt idx="17">
                  <c:v>1.3396203673463041</c:v>
                </c:pt>
                <c:pt idx="18">
                  <c:v>1.3759212513812435</c:v>
                </c:pt>
                <c:pt idx="19">
                  <c:v>1.4035583168596442</c:v>
                </c:pt>
                <c:pt idx="20">
                  <c:v>1.0433149031664191</c:v>
                </c:pt>
                <c:pt idx="21">
                  <c:v>1.5674553305148009</c:v>
                </c:pt>
                <c:pt idx="22">
                  <c:v>1.0910739153787639</c:v>
                </c:pt>
                <c:pt idx="23">
                  <c:v>2.0281652126283034</c:v>
                </c:pt>
                <c:pt idx="24">
                  <c:v>1.4794630761719421</c:v>
                </c:pt>
                <c:pt idx="25">
                  <c:v>1.6105613035437598</c:v>
                </c:pt>
                <c:pt idx="26">
                  <c:v>1.9145183772745438</c:v>
                </c:pt>
                <c:pt idx="27">
                  <c:v>1.6244678421713672</c:v>
                </c:pt>
                <c:pt idx="28">
                  <c:v>2.1457623603424372</c:v>
                </c:pt>
                <c:pt idx="29">
                  <c:v>1.6876541358660802</c:v>
                </c:pt>
                <c:pt idx="30">
                  <c:v>1.1388275644563588</c:v>
                </c:pt>
                <c:pt idx="31">
                  <c:v>2.3072385906564903</c:v>
                </c:pt>
                <c:pt idx="32">
                  <c:v>1.2020323329370566</c:v>
                </c:pt>
                <c:pt idx="33">
                  <c:v>1.447179967115128</c:v>
                </c:pt>
                <c:pt idx="34">
                  <c:v>1.9338993633730872</c:v>
                </c:pt>
                <c:pt idx="35">
                  <c:v>1.2702306674229533</c:v>
                </c:pt>
                <c:pt idx="36">
                  <c:v>1.3549129772855966</c:v>
                </c:pt>
                <c:pt idx="37">
                  <c:v>1.3066417024691153</c:v>
                </c:pt>
                <c:pt idx="38">
                  <c:v>1.5892852753447442</c:v>
                </c:pt>
                <c:pt idx="39">
                  <c:v>1.5871641489786277</c:v>
                </c:pt>
                <c:pt idx="40">
                  <c:v>1.2889951581086736</c:v>
                </c:pt>
                <c:pt idx="41">
                  <c:v>1.5163647529998361</c:v>
                </c:pt>
                <c:pt idx="42">
                  <c:v>1.6314186403031667</c:v>
                </c:pt>
                <c:pt idx="43">
                  <c:v>1.7495900944196303</c:v>
                </c:pt>
                <c:pt idx="44">
                  <c:v>2.1283289990698733</c:v>
                </c:pt>
                <c:pt idx="45">
                  <c:v>1.1113128800191276</c:v>
                </c:pt>
                <c:pt idx="46">
                  <c:v>1.1075604118160955</c:v>
                </c:pt>
                <c:pt idx="47">
                  <c:v>1.4164975196449177</c:v>
                </c:pt>
                <c:pt idx="48">
                  <c:v>1.2146610902688837</c:v>
                </c:pt>
                <c:pt idx="49">
                  <c:v>2.3544024212482335</c:v>
                </c:pt>
                <c:pt idx="50">
                  <c:v>1.2506435666735074</c:v>
                </c:pt>
                <c:pt idx="51">
                  <c:v>1.3926805403816369</c:v>
                </c:pt>
                <c:pt idx="52">
                  <c:v>1.1398792075821975</c:v>
                </c:pt>
                <c:pt idx="53">
                  <c:v>1.0882637173843015</c:v>
                </c:pt>
                <c:pt idx="54">
                  <c:v>1.4436203883036516</c:v>
                </c:pt>
                <c:pt idx="55">
                  <c:v>1.1728293351508026</c:v>
                </c:pt>
                <c:pt idx="56">
                  <c:v>2.0522736772707035</c:v>
                </c:pt>
                <c:pt idx="57">
                  <c:v>1.4857924500820092</c:v>
                </c:pt>
                <c:pt idx="58">
                  <c:v>1.5184959211804849</c:v>
                </c:pt>
                <c:pt idx="59">
                  <c:v>1.110245447755428</c:v>
                </c:pt>
                <c:pt idx="60">
                  <c:v>1.27798034834755</c:v>
                </c:pt>
                <c:pt idx="61">
                  <c:v>1.6529751063587133</c:v>
                </c:pt>
                <c:pt idx="62">
                  <c:v>2.4042198024908052</c:v>
                </c:pt>
                <c:pt idx="63">
                  <c:v>1.6396403175439256</c:v>
                </c:pt>
                <c:pt idx="64">
                  <c:v>1.6272383170767217</c:v>
                </c:pt>
                <c:pt idx="65">
                  <c:v>2.1190951560961642</c:v>
                </c:pt>
                <c:pt idx="66">
                  <c:v>1.8413330068864207</c:v>
                </c:pt>
                <c:pt idx="67">
                  <c:v>1.436602468017391</c:v>
                </c:pt>
                <c:pt idx="68">
                  <c:v>2.2758026395790569</c:v>
                </c:pt>
                <c:pt idx="69">
                  <c:v>1.5962285621940462</c:v>
                </c:pt>
                <c:pt idx="70">
                  <c:v>1.3004204745924581</c:v>
                </c:pt>
                <c:pt idx="71">
                  <c:v>1.1095327041996168</c:v>
                </c:pt>
                <c:pt idx="72">
                  <c:v>1.1923598973634302</c:v>
                </c:pt>
                <c:pt idx="73">
                  <c:v>1.5238098729944562</c:v>
                </c:pt>
                <c:pt idx="74">
                  <c:v>1.1317947725366519</c:v>
                </c:pt>
                <c:pt idx="75">
                  <c:v>1.2861633487597639</c:v>
                </c:pt>
                <c:pt idx="76">
                  <c:v>1.9071793078032968</c:v>
                </c:pt>
                <c:pt idx="77">
                  <c:v>1.1569324592916312</c:v>
                </c:pt>
                <c:pt idx="78">
                  <c:v>2.3925659771837093</c:v>
                </c:pt>
                <c:pt idx="79">
                  <c:v>1.6207822445386644</c:v>
                </c:pt>
                <c:pt idx="80">
                  <c:v>1.538471003015579</c:v>
                </c:pt>
                <c:pt idx="81">
                  <c:v>1.8075000110515311</c:v>
                </c:pt>
                <c:pt idx="82">
                  <c:v>1.2311139210130413</c:v>
                </c:pt>
                <c:pt idx="83">
                  <c:v>1.2975535119114494</c:v>
                </c:pt>
                <c:pt idx="84">
                  <c:v>1.680580233679398</c:v>
                </c:pt>
                <c:pt idx="85">
                  <c:v>2.0709776488653815</c:v>
                </c:pt>
                <c:pt idx="86">
                  <c:v>1.7643629688430242</c:v>
                </c:pt>
                <c:pt idx="87">
                  <c:v>1.311843370651957</c:v>
                </c:pt>
                <c:pt idx="88">
                  <c:v>1.1063875179564493</c:v>
                </c:pt>
                <c:pt idx="89">
                  <c:v>1.3114289126410701</c:v>
                </c:pt>
                <c:pt idx="90">
                  <c:v>1.0504182252259049</c:v>
                </c:pt>
                <c:pt idx="91">
                  <c:v>1.3713517944035776</c:v>
                </c:pt>
                <c:pt idx="92">
                  <c:v>2.2307827115599466</c:v>
                </c:pt>
                <c:pt idx="93">
                  <c:v>1.4409430337603228</c:v>
                </c:pt>
                <c:pt idx="94">
                  <c:v>1.9904026420103362</c:v>
                </c:pt>
                <c:pt idx="95">
                  <c:v>1.6251631783113598</c:v>
                </c:pt>
                <c:pt idx="96">
                  <c:v>1.1414973080870312</c:v>
                </c:pt>
                <c:pt idx="97">
                  <c:v>1.309375246218716</c:v>
                </c:pt>
                <c:pt idx="98">
                  <c:v>2.0017925361844404</c:v>
                </c:pt>
                <c:pt idx="99">
                  <c:v>1.1678677603623515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7-47A0-8D5F-B93A2BDF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32784"/>
        <c:axId val="1313705264"/>
      </c:scatterChart>
      <c:valAx>
        <c:axId val="1333032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05264"/>
        <c:crosses val="autoZero"/>
        <c:crossBetween val="midCat"/>
      </c:valAx>
      <c:valAx>
        <c:axId val="131370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03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55841.8</c:v>
                </c:pt>
                <c:pt idx="21">
                  <c:v>53313.8</c:v>
                </c:pt>
                <c:pt idx="32">
                  <c:v>49460.4</c:v>
                </c:pt>
                <c:pt idx="36">
                  <c:v>58984.6</c:v>
                </c:pt>
                <c:pt idx="38">
                  <c:v>48818.8</c:v>
                </c:pt>
                <c:pt idx="46">
                  <c:v>47846.6</c:v>
                </c:pt>
                <c:pt idx="48">
                  <c:v>52937.4</c:v>
                </c:pt>
                <c:pt idx="50">
                  <c:v>55549.8</c:v>
                </c:pt>
                <c:pt idx="51">
                  <c:v>45582.6</c:v>
                </c:pt>
                <c:pt idx="57">
                  <c:v>63163.6</c:v>
                </c:pt>
                <c:pt idx="58">
                  <c:v>44253</c:v>
                </c:pt>
                <c:pt idx="69">
                  <c:v>59404.4</c:v>
                </c:pt>
                <c:pt idx="70">
                  <c:v>45234.6</c:v>
                </c:pt>
                <c:pt idx="72">
                  <c:v>64538.400000000001</c:v>
                </c:pt>
                <c:pt idx="74">
                  <c:v>52698.6</c:v>
                </c:pt>
                <c:pt idx="87">
                  <c:v>55111</c:v>
                </c:pt>
                <c:pt idx="89">
                  <c:v>46891.6</c:v>
                </c:pt>
                <c:pt idx="96">
                  <c:v>60217.4</c:v>
                </c:pt>
                <c:pt idx="99">
                  <c:v>64247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1.1284915600858139</c:v>
                </c:pt>
                <c:pt idx="21">
                  <c:v>1.5674553305148009</c:v>
                </c:pt>
                <c:pt idx="32">
                  <c:v>1.2020323329370566</c:v>
                </c:pt>
                <c:pt idx="36">
                  <c:v>1.3549129772855966</c:v>
                </c:pt>
                <c:pt idx="38">
                  <c:v>1.5892852753447442</c:v>
                </c:pt>
                <c:pt idx="46">
                  <c:v>1.1075604118160955</c:v>
                </c:pt>
                <c:pt idx="48">
                  <c:v>1.2146610902688837</c:v>
                </c:pt>
                <c:pt idx="50">
                  <c:v>1.2506435666735074</c:v>
                </c:pt>
                <c:pt idx="51">
                  <c:v>1.3926805403816369</c:v>
                </c:pt>
                <c:pt idx="57">
                  <c:v>1.4857924500820092</c:v>
                </c:pt>
                <c:pt idx="58">
                  <c:v>1.5184959211804849</c:v>
                </c:pt>
                <c:pt idx="69">
                  <c:v>1.5962285621940462</c:v>
                </c:pt>
                <c:pt idx="70">
                  <c:v>1.3004204745924581</c:v>
                </c:pt>
                <c:pt idx="72">
                  <c:v>1.1923598973634302</c:v>
                </c:pt>
                <c:pt idx="74">
                  <c:v>1.1317947725366519</c:v>
                </c:pt>
                <c:pt idx="87">
                  <c:v>1.311843370651957</c:v>
                </c:pt>
                <c:pt idx="89">
                  <c:v>1.3114289126410701</c:v>
                </c:pt>
                <c:pt idx="96">
                  <c:v>1.1414973080870312</c:v>
                </c:pt>
                <c:pt idx="99">
                  <c:v>1.1678677603623515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6-4B30-A3FC-B4029F545A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60249.599999999999</c:v>
                </c:pt>
                <c:pt idx="9">
                  <c:v>75758</c:v>
                </c:pt>
                <c:pt idx="11">
                  <c:v>73564.399999999994</c:v>
                </c:pt>
                <c:pt idx="13">
                  <c:v>73494.600000000006</c:v>
                </c:pt>
                <c:pt idx="16">
                  <c:v>61919</c:v>
                </c:pt>
                <c:pt idx="19">
                  <c:v>67987.199999999997</c:v>
                </c:pt>
                <c:pt idx="20">
                  <c:v>66485.2</c:v>
                </c:pt>
                <c:pt idx="22">
                  <c:v>82291.399999999994</c:v>
                </c:pt>
                <c:pt idx="24">
                  <c:v>58168.4</c:v>
                </c:pt>
                <c:pt idx="30">
                  <c:v>60878.400000000001</c:v>
                </c:pt>
                <c:pt idx="33">
                  <c:v>77360.800000000003</c:v>
                </c:pt>
                <c:pt idx="35">
                  <c:v>63468</c:v>
                </c:pt>
                <c:pt idx="37">
                  <c:v>59819</c:v>
                </c:pt>
                <c:pt idx="40">
                  <c:v>83645</c:v>
                </c:pt>
                <c:pt idx="42">
                  <c:v>79058.8</c:v>
                </c:pt>
                <c:pt idx="45">
                  <c:v>66082.2</c:v>
                </c:pt>
                <c:pt idx="47">
                  <c:v>94986.4</c:v>
                </c:pt>
                <c:pt idx="52">
                  <c:v>65500.800000000003</c:v>
                </c:pt>
                <c:pt idx="53">
                  <c:v>61465.8</c:v>
                </c:pt>
                <c:pt idx="54">
                  <c:v>93143.6</c:v>
                </c:pt>
                <c:pt idx="55">
                  <c:v>80111.399999999994</c:v>
                </c:pt>
                <c:pt idx="59">
                  <c:v>93184.8</c:v>
                </c:pt>
                <c:pt idx="60">
                  <c:v>96317.6</c:v>
                </c:pt>
                <c:pt idx="71">
                  <c:v>73773.399999999994</c:v>
                </c:pt>
                <c:pt idx="75">
                  <c:v>65342.400000000001</c:v>
                </c:pt>
                <c:pt idx="77">
                  <c:v>64802.400000000001</c:v>
                </c:pt>
                <c:pt idx="82">
                  <c:v>86677.6</c:v>
                </c:pt>
                <c:pt idx="83">
                  <c:v>74768.399999999994</c:v>
                </c:pt>
                <c:pt idx="88">
                  <c:v>70309</c:v>
                </c:pt>
                <c:pt idx="90">
                  <c:v>82180.600000000006</c:v>
                </c:pt>
                <c:pt idx="97">
                  <c:v>78690.2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1.1736841406415977</c:v>
                </c:pt>
                <c:pt idx="9">
                  <c:v>1.396552179307796</c:v>
                </c:pt>
                <c:pt idx="11">
                  <c:v>1.4219785657192883</c:v>
                </c:pt>
                <c:pt idx="13">
                  <c:v>1.2488400508336666</c:v>
                </c:pt>
                <c:pt idx="16">
                  <c:v>1.8526946494613932</c:v>
                </c:pt>
                <c:pt idx="19">
                  <c:v>1.4035583168596442</c:v>
                </c:pt>
                <c:pt idx="20">
                  <c:v>1.0433149031664191</c:v>
                </c:pt>
                <c:pt idx="22">
                  <c:v>1.0910739153787639</c:v>
                </c:pt>
                <c:pt idx="24">
                  <c:v>1.4794630761719421</c:v>
                </c:pt>
                <c:pt idx="30">
                  <c:v>1.1388275644563588</c:v>
                </c:pt>
                <c:pt idx="33">
                  <c:v>1.447179967115128</c:v>
                </c:pt>
                <c:pt idx="35">
                  <c:v>1.2702306674229533</c:v>
                </c:pt>
                <c:pt idx="37">
                  <c:v>1.3066417024691153</c:v>
                </c:pt>
                <c:pt idx="40">
                  <c:v>1.2889951581086736</c:v>
                </c:pt>
                <c:pt idx="42">
                  <c:v>1.6314186403031667</c:v>
                </c:pt>
                <c:pt idx="45">
                  <c:v>1.1113128800191276</c:v>
                </c:pt>
                <c:pt idx="47">
                  <c:v>1.4164975196449177</c:v>
                </c:pt>
                <c:pt idx="52">
                  <c:v>1.1398792075821975</c:v>
                </c:pt>
                <c:pt idx="53">
                  <c:v>1.0882637173843015</c:v>
                </c:pt>
                <c:pt idx="54">
                  <c:v>1.4436203883036516</c:v>
                </c:pt>
                <c:pt idx="55">
                  <c:v>1.1728293351508026</c:v>
                </c:pt>
                <c:pt idx="59">
                  <c:v>1.110245447755428</c:v>
                </c:pt>
                <c:pt idx="60">
                  <c:v>1.27798034834755</c:v>
                </c:pt>
                <c:pt idx="71">
                  <c:v>1.1095327041996168</c:v>
                </c:pt>
                <c:pt idx="75">
                  <c:v>1.2861633487597639</c:v>
                </c:pt>
                <c:pt idx="77">
                  <c:v>1.1569324592916312</c:v>
                </c:pt>
                <c:pt idx="82">
                  <c:v>1.2311139210130413</c:v>
                </c:pt>
                <c:pt idx="83">
                  <c:v>1.2975535119114494</c:v>
                </c:pt>
                <c:pt idx="88">
                  <c:v>1.1063875179564493</c:v>
                </c:pt>
                <c:pt idx="90">
                  <c:v>1.0504182252259049</c:v>
                </c:pt>
                <c:pt idx="97">
                  <c:v>1.309375246218716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86-4B30-A3FC-B4029F545A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39638.199999999997</c:v>
                </c:pt>
                <c:pt idx="2">
                  <c:v>57077.599999999999</c:v>
                </c:pt>
                <c:pt idx="4">
                  <c:v>54216.2</c:v>
                </c:pt>
                <c:pt idx="6">
                  <c:v>43776</c:v>
                </c:pt>
                <c:pt idx="8">
                  <c:v>35239.4</c:v>
                </c:pt>
                <c:pt idx="10">
                  <c:v>50348</c:v>
                </c:pt>
                <c:pt idx="14">
                  <c:v>60429.4</c:v>
                </c:pt>
                <c:pt idx="17">
                  <c:v>51439.199999999997</c:v>
                </c:pt>
                <c:pt idx="18">
                  <c:v>39457.199999999997</c:v>
                </c:pt>
                <c:pt idx="23">
                  <c:v>50388.4</c:v>
                </c:pt>
                <c:pt idx="25">
                  <c:v>56019.6</c:v>
                </c:pt>
                <c:pt idx="27">
                  <c:v>49045.599999999999</c:v>
                </c:pt>
                <c:pt idx="28">
                  <c:v>52073.8</c:v>
                </c:pt>
                <c:pt idx="29">
                  <c:v>62688.2</c:v>
                </c:pt>
                <c:pt idx="31">
                  <c:v>42215.4</c:v>
                </c:pt>
                <c:pt idx="43">
                  <c:v>53061</c:v>
                </c:pt>
                <c:pt idx="44">
                  <c:v>42144.800000000003</c:v>
                </c:pt>
                <c:pt idx="49">
                  <c:v>35948.400000000001</c:v>
                </c:pt>
                <c:pt idx="56">
                  <c:v>58851.8</c:v>
                </c:pt>
                <c:pt idx="61">
                  <c:v>57870.2</c:v>
                </c:pt>
                <c:pt idx="62">
                  <c:v>44210.6</c:v>
                </c:pt>
                <c:pt idx="65">
                  <c:v>50987.8</c:v>
                </c:pt>
                <c:pt idx="66">
                  <c:v>57998.2</c:v>
                </c:pt>
                <c:pt idx="68">
                  <c:v>43749.4</c:v>
                </c:pt>
                <c:pt idx="73">
                  <c:v>54548.800000000003</c:v>
                </c:pt>
                <c:pt idx="78">
                  <c:v>43249.8</c:v>
                </c:pt>
                <c:pt idx="81">
                  <c:v>45242.6</c:v>
                </c:pt>
                <c:pt idx="85">
                  <c:v>35166</c:v>
                </c:pt>
                <c:pt idx="86">
                  <c:v>56436.800000000003</c:v>
                </c:pt>
                <c:pt idx="92">
                  <c:v>45649</c:v>
                </c:pt>
                <c:pt idx="94">
                  <c:v>43845.4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2.3950381197935329</c:v>
                </c:pt>
                <c:pt idx="2">
                  <c:v>1.1719658850407166</c:v>
                </c:pt>
                <c:pt idx="4">
                  <c:v>1.7975623522120696</c:v>
                </c:pt>
                <c:pt idx="6">
                  <c:v>2.2717013888888888</c:v>
                </c:pt>
                <c:pt idx="8">
                  <c:v>2.1080097845025736</c:v>
                </c:pt>
                <c:pt idx="10">
                  <c:v>2.0826447922459681</c:v>
                </c:pt>
                <c:pt idx="14">
                  <c:v>1.6215947866435874</c:v>
                </c:pt>
                <c:pt idx="17">
                  <c:v>1.3396203673463041</c:v>
                </c:pt>
                <c:pt idx="18">
                  <c:v>1.3759212513812435</c:v>
                </c:pt>
                <c:pt idx="23">
                  <c:v>2.0281652126283034</c:v>
                </c:pt>
                <c:pt idx="25">
                  <c:v>1.6105613035437598</c:v>
                </c:pt>
                <c:pt idx="27">
                  <c:v>1.6244678421713672</c:v>
                </c:pt>
                <c:pt idx="28">
                  <c:v>2.1457623603424372</c:v>
                </c:pt>
                <c:pt idx="29">
                  <c:v>1.6876541358660802</c:v>
                </c:pt>
                <c:pt idx="31">
                  <c:v>2.3072385906564903</c:v>
                </c:pt>
                <c:pt idx="43">
                  <c:v>1.7495900944196303</c:v>
                </c:pt>
                <c:pt idx="44">
                  <c:v>2.1283289990698733</c:v>
                </c:pt>
                <c:pt idx="49">
                  <c:v>2.3544024212482335</c:v>
                </c:pt>
                <c:pt idx="56">
                  <c:v>2.0522736772707035</c:v>
                </c:pt>
                <c:pt idx="61">
                  <c:v>1.6529751063587133</c:v>
                </c:pt>
                <c:pt idx="62">
                  <c:v>2.4042198024908052</c:v>
                </c:pt>
                <c:pt idx="65">
                  <c:v>2.1190951560961642</c:v>
                </c:pt>
                <c:pt idx="66">
                  <c:v>1.8413330068864207</c:v>
                </c:pt>
                <c:pt idx="68">
                  <c:v>2.2758026395790569</c:v>
                </c:pt>
                <c:pt idx="73">
                  <c:v>1.5238098729944562</c:v>
                </c:pt>
                <c:pt idx="78">
                  <c:v>2.3925659771837093</c:v>
                </c:pt>
                <c:pt idx="81">
                  <c:v>1.8075000110515311</c:v>
                </c:pt>
                <c:pt idx="85">
                  <c:v>2.0709776488653815</c:v>
                </c:pt>
                <c:pt idx="86">
                  <c:v>1.7643629688430242</c:v>
                </c:pt>
                <c:pt idx="92">
                  <c:v>2.2307827115599466</c:v>
                </c:pt>
                <c:pt idx="94">
                  <c:v>1.9904026420103362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86-4B30-A3FC-B4029F545A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65169</c:v>
                </c:pt>
                <c:pt idx="7">
                  <c:v>66790.600000000006</c:v>
                </c:pt>
                <c:pt idx="12">
                  <c:v>61494.6</c:v>
                </c:pt>
                <c:pt idx="15">
                  <c:v>64397.8</c:v>
                </c:pt>
                <c:pt idx="26">
                  <c:v>63562.2</c:v>
                </c:pt>
                <c:pt idx="34">
                  <c:v>63742.2</c:v>
                </c:pt>
                <c:pt idx="39">
                  <c:v>87196.4</c:v>
                </c:pt>
                <c:pt idx="41">
                  <c:v>76854.2</c:v>
                </c:pt>
                <c:pt idx="63">
                  <c:v>63789.599999999999</c:v>
                </c:pt>
                <c:pt idx="64">
                  <c:v>65942.399999999994</c:v>
                </c:pt>
                <c:pt idx="67">
                  <c:v>67114.600000000006</c:v>
                </c:pt>
                <c:pt idx="76">
                  <c:v>64039.6</c:v>
                </c:pt>
                <c:pt idx="79">
                  <c:v>76794.399999999994</c:v>
                </c:pt>
                <c:pt idx="80">
                  <c:v>89402.4</c:v>
                </c:pt>
                <c:pt idx="84">
                  <c:v>81718.8</c:v>
                </c:pt>
                <c:pt idx="91">
                  <c:v>77106.399999999994</c:v>
                </c:pt>
                <c:pt idx="93">
                  <c:v>78393.8</c:v>
                </c:pt>
                <c:pt idx="95">
                  <c:v>64653.2</c:v>
                </c:pt>
                <c:pt idx="98">
                  <c:v>62927.6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2.0756648099556538</c:v>
                </c:pt>
                <c:pt idx="7">
                  <c:v>1.5917060185115868</c:v>
                </c:pt>
                <c:pt idx="12">
                  <c:v>1.6079135403759031</c:v>
                </c:pt>
                <c:pt idx="15">
                  <c:v>1.8200621760370694</c:v>
                </c:pt>
                <c:pt idx="26">
                  <c:v>1.9145183772745438</c:v>
                </c:pt>
                <c:pt idx="34">
                  <c:v>1.9338993633730872</c:v>
                </c:pt>
                <c:pt idx="39">
                  <c:v>1.5871641489786277</c:v>
                </c:pt>
                <c:pt idx="41">
                  <c:v>1.5163647529998361</c:v>
                </c:pt>
                <c:pt idx="63">
                  <c:v>1.6396403175439256</c:v>
                </c:pt>
                <c:pt idx="64">
                  <c:v>1.6272383170767217</c:v>
                </c:pt>
                <c:pt idx="67">
                  <c:v>1.436602468017391</c:v>
                </c:pt>
                <c:pt idx="76">
                  <c:v>1.9071793078032968</c:v>
                </c:pt>
                <c:pt idx="79">
                  <c:v>1.6207822445386644</c:v>
                </c:pt>
                <c:pt idx="80">
                  <c:v>1.538471003015579</c:v>
                </c:pt>
                <c:pt idx="84">
                  <c:v>1.680580233679398</c:v>
                </c:pt>
                <c:pt idx="91">
                  <c:v>1.3713517944035776</c:v>
                </c:pt>
                <c:pt idx="93">
                  <c:v>1.4409430337603228</c:v>
                </c:pt>
                <c:pt idx="95">
                  <c:v>1.6251631783113598</c:v>
                </c:pt>
                <c:pt idx="98">
                  <c:v>2.0017925361844404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86-4B30-A3FC-B4029F545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824784"/>
        <c:axId val="1313694032"/>
      </c:scatterChart>
      <c:valAx>
        <c:axId val="1332824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94032"/>
        <c:crosses val="autoZero"/>
        <c:crossBetween val="midCat"/>
      </c:valAx>
      <c:valAx>
        <c:axId val="131369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82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55841.8</c:v>
                </c:pt>
                <c:pt idx="2">
                  <c:v>57077.599999999999</c:v>
                </c:pt>
                <c:pt idx="4">
                  <c:v>54216.2</c:v>
                </c:pt>
                <c:pt idx="5">
                  <c:v>60249.599999999999</c:v>
                </c:pt>
                <c:pt idx="7">
                  <c:v>66790.600000000006</c:v>
                </c:pt>
                <c:pt idx="9">
                  <c:v>75758</c:v>
                </c:pt>
                <c:pt idx="11">
                  <c:v>73564.399999999994</c:v>
                </c:pt>
                <c:pt idx="12">
                  <c:v>61494.6</c:v>
                </c:pt>
                <c:pt idx="13">
                  <c:v>73494.600000000006</c:v>
                </c:pt>
                <c:pt idx="14">
                  <c:v>60429.4</c:v>
                </c:pt>
                <c:pt idx="17">
                  <c:v>51439.199999999997</c:v>
                </c:pt>
                <c:pt idx="18">
                  <c:v>39457.199999999997</c:v>
                </c:pt>
                <c:pt idx="19">
                  <c:v>67987.199999999997</c:v>
                </c:pt>
                <c:pt idx="20">
                  <c:v>66485.2</c:v>
                </c:pt>
                <c:pt idx="21">
                  <c:v>53313.8</c:v>
                </c:pt>
                <c:pt idx="22">
                  <c:v>82291.399999999994</c:v>
                </c:pt>
                <c:pt idx="24">
                  <c:v>58168.4</c:v>
                </c:pt>
                <c:pt idx="27">
                  <c:v>49045.599999999999</c:v>
                </c:pt>
                <c:pt idx="29">
                  <c:v>62688.2</c:v>
                </c:pt>
                <c:pt idx="30">
                  <c:v>60878.400000000001</c:v>
                </c:pt>
                <c:pt idx="32">
                  <c:v>49460.4</c:v>
                </c:pt>
                <c:pt idx="33">
                  <c:v>77360.800000000003</c:v>
                </c:pt>
                <c:pt idx="34">
                  <c:v>63742.2</c:v>
                </c:pt>
                <c:pt idx="35">
                  <c:v>63468</c:v>
                </c:pt>
                <c:pt idx="36">
                  <c:v>58984.6</c:v>
                </c:pt>
                <c:pt idx="37">
                  <c:v>59819</c:v>
                </c:pt>
                <c:pt idx="38">
                  <c:v>48818.8</c:v>
                </c:pt>
                <c:pt idx="39">
                  <c:v>87196.4</c:v>
                </c:pt>
                <c:pt idx="40">
                  <c:v>83645</c:v>
                </c:pt>
                <c:pt idx="41">
                  <c:v>76854.2</c:v>
                </c:pt>
                <c:pt idx="42">
                  <c:v>79058.8</c:v>
                </c:pt>
                <c:pt idx="44">
                  <c:v>42144.800000000003</c:v>
                </c:pt>
                <c:pt idx="45">
                  <c:v>66082.2</c:v>
                </c:pt>
                <c:pt idx="46">
                  <c:v>47846.6</c:v>
                </c:pt>
                <c:pt idx="47">
                  <c:v>94986.4</c:v>
                </c:pt>
                <c:pt idx="48">
                  <c:v>52937.4</c:v>
                </c:pt>
                <c:pt idx="50">
                  <c:v>55549.8</c:v>
                </c:pt>
                <c:pt idx="51">
                  <c:v>45582.6</c:v>
                </c:pt>
                <c:pt idx="52">
                  <c:v>65500.800000000003</c:v>
                </c:pt>
                <c:pt idx="53">
                  <c:v>61465.8</c:v>
                </c:pt>
                <c:pt idx="54">
                  <c:v>93143.6</c:v>
                </c:pt>
                <c:pt idx="55">
                  <c:v>80111.399999999994</c:v>
                </c:pt>
                <c:pt idx="57">
                  <c:v>63163.6</c:v>
                </c:pt>
                <c:pt idx="58">
                  <c:v>44253</c:v>
                </c:pt>
                <c:pt idx="59">
                  <c:v>93184.8</c:v>
                </c:pt>
                <c:pt idx="60">
                  <c:v>96317.6</c:v>
                </c:pt>
                <c:pt idx="64">
                  <c:v>65942.399999999994</c:v>
                </c:pt>
                <c:pt idx="66">
                  <c:v>57998.2</c:v>
                </c:pt>
                <c:pt idx="67">
                  <c:v>67114.600000000006</c:v>
                </c:pt>
                <c:pt idx="70">
                  <c:v>45234.6</c:v>
                </c:pt>
                <c:pt idx="71">
                  <c:v>73773.399999999994</c:v>
                </c:pt>
                <c:pt idx="72">
                  <c:v>64538.400000000001</c:v>
                </c:pt>
                <c:pt idx="73">
                  <c:v>54548.800000000003</c:v>
                </c:pt>
                <c:pt idx="74">
                  <c:v>52698.6</c:v>
                </c:pt>
                <c:pt idx="75">
                  <c:v>65342.400000000001</c:v>
                </c:pt>
                <c:pt idx="77">
                  <c:v>64802.400000000001</c:v>
                </c:pt>
                <c:pt idx="79">
                  <c:v>76794.399999999994</c:v>
                </c:pt>
                <c:pt idx="80">
                  <c:v>89402.4</c:v>
                </c:pt>
                <c:pt idx="81">
                  <c:v>45242.6</c:v>
                </c:pt>
                <c:pt idx="82">
                  <c:v>86677.6</c:v>
                </c:pt>
                <c:pt idx="83">
                  <c:v>74768.399999999994</c:v>
                </c:pt>
                <c:pt idx="86">
                  <c:v>56436.800000000003</c:v>
                </c:pt>
                <c:pt idx="87">
                  <c:v>55111</c:v>
                </c:pt>
                <c:pt idx="88">
                  <c:v>70309</c:v>
                </c:pt>
                <c:pt idx="89">
                  <c:v>46891.6</c:v>
                </c:pt>
                <c:pt idx="90">
                  <c:v>82180.600000000006</c:v>
                </c:pt>
                <c:pt idx="91">
                  <c:v>77106.399999999994</c:v>
                </c:pt>
                <c:pt idx="93">
                  <c:v>78393.8</c:v>
                </c:pt>
                <c:pt idx="96">
                  <c:v>60217.4</c:v>
                </c:pt>
                <c:pt idx="97">
                  <c:v>78690.2</c:v>
                </c:pt>
                <c:pt idx="99">
                  <c:v>64247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1.1284915600858139</c:v>
                </c:pt>
                <c:pt idx="2">
                  <c:v>1.1719658850407166</c:v>
                </c:pt>
                <c:pt idx="4">
                  <c:v>1.7975623522120696</c:v>
                </c:pt>
                <c:pt idx="5">
                  <c:v>1.1736841406415977</c:v>
                </c:pt>
                <c:pt idx="7">
                  <c:v>1.5917060185115868</c:v>
                </c:pt>
                <c:pt idx="9">
                  <c:v>1.396552179307796</c:v>
                </c:pt>
                <c:pt idx="11">
                  <c:v>1.4219785657192883</c:v>
                </c:pt>
                <c:pt idx="12">
                  <c:v>1.6079135403759031</c:v>
                </c:pt>
                <c:pt idx="13">
                  <c:v>1.2488400508336666</c:v>
                </c:pt>
                <c:pt idx="14">
                  <c:v>1.6215947866435874</c:v>
                </c:pt>
                <c:pt idx="17">
                  <c:v>1.3396203673463041</c:v>
                </c:pt>
                <c:pt idx="18">
                  <c:v>1.3759212513812435</c:v>
                </c:pt>
                <c:pt idx="19">
                  <c:v>1.4035583168596442</c:v>
                </c:pt>
                <c:pt idx="20">
                  <c:v>1.0433149031664191</c:v>
                </c:pt>
                <c:pt idx="21">
                  <c:v>1.5674553305148009</c:v>
                </c:pt>
                <c:pt idx="22">
                  <c:v>1.0910739153787639</c:v>
                </c:pt>
                <c:pt idx="24">
                  <c:v>1.4794630761719421</c:v>
                </c:pt>
                <c:pt idx="27">
                  <c:v>1.6244678421713672</c:v>
                </c:pt>
                <c:pt idx="29">
                  <c:v>1.6876541358660802</c:v>
                </c:pt>
                <c:pt idx="30">
                  <c:v>1.1388275644563588</c:v>
                </c:pt>
                <c:pt idx="32">
                  <c:v>1.2020323329370566</c:v>
                </c:pt>
                <c:pt idx="33">
                  <c:v>1.447179967115128</c:v>
                </c:pt>
                <c:pt idx="34">
                  <c:v>1.9338993633730872</c:v>
                </c:pt>
                <c:pt idx="35">
                  <c:v>1.2702306674229533</c:v>
                </c:pt>
                <c:pt idx="36">
                  <c:v>1.3549129772855966</c:v>
                </c:pt>
                <c:pt idx="37">
                  <c:v>1.3066417024691153</c:v>
                </c:pt>
                <c:pt idx="38">
                  <c:v>1.5892852753447442</c:v>
                </c:pt>
                <c:pt idx="39">
                  <c:v>1.5871641489786277</c:v>
                </c:pt>
                <c:pt idx="40">
                  <c:v>1.2889951581086736</c:v>
                </c:pt>
                <c:pt idx="41">
                  <c:v>1.5163647529998361</c:v>
                </c:pt>
                <c:pt idx="42">
                  <c:v>1.6314186403031667</c:v>
                </c:pt>
                <c:pt idx="44">
                  <c:v>2.1283289990698733</c:v>
                </c:pt>
                <c:pt idx="45">
                  <c:v>1.1113128800191276</c:v>
                </c:pt>
                <c:pt idx="46">
                  <c:v>1.1075604118160955</c:v>
                </c:pt>
                <c:pt idx="47">
                  <c:v>1.4164975196449177</c:v>
                </c:pt>
                <c:pt idx="48">
                  <c:v>1.2146610902688837</c:v>
                </c:pt>
                <c:pt idx="50">
                  <c:v>1.2506435666735074</c:v>
                </c:pt>
                <c:pt idx="51">
                  <c:v>1.3926805403816369</c:v>
                </c:pt>
                <c:pt idx="52">
                  <c:v>1.1398792075821975</c:v>
                </c:pt>
                <c:pt idx="53">
                  <c:v>1.0882637173843015</c:v>
                </c:pt>
                <c:pt idx="54">
                  <c:v>1.4436203883036516</c:v>
                </c:pt>
                <c:pt idx="55">
                  <c:v>1.1728293351508026</c:v>
                </c:pt>
                <c:pt idx="57">
                  <c:v>1.4857924500820092</c:v>
                </c:pt>
                <c:pt idx="58">
                  <c:v>1.5184959211804849</c:v>
                </c:pt>
                <c:pt idx="59">
                  <c:v>1.110245447755428</c:v>
                </c:pt>
                <c:pt idx="60">
                  <c:v>1.27798034834755</c:v>
                </c:pt>
                <c:pt idx="64">
                  <c:v>1.6272383170767217</c:v>
                </c:pt>
                <c:pt idx="66">
                  <c:v>1.8413330068864207</c:v>
                </c:pt>
                <c:pt idx="67">
                  <c:v>1.436602468017391</c:v>
                </c:pt>
                <c:pt idx="70">
                  <c:v>1.3004204745924581</c:v>
                </c:pt>
                <c:pt idx="71">
                  <c:v>1.1095327041996168</c:v>
                </c:pt>
                <c:pt idx="72">
                  <c:v>1.1923598973634302</c:v>
                </c:pt>
                <c:pt idx="73">
                  <c:v>1.5238098729944562</c:v>
                </c:pt>
                <c:pt idx="74">
                  <c:v>1.1317947725366519</c:v>
                </c:pt>
                <c:pt idx="75">
                  <c:v>1.2861633487597639</c:v>
                </c:pt>
                <c:pt idx="77">
                  <c:v>1.1569324592916312</c:v>
                </c:pt>
                <c:pt idx="79">
                  <c:v>1.6207822445386644</c:v>
                </c:pt>
                <c:pt idx="80">
                  <c:v>1.538471003015579</c:v>
                </c:pt>
                <c:pt idx="81">
                  <c:v>1.8075000110515311</c:v>
                </c:pt>
                <c:pt idx="82">
                  <c:v>1.2311139210130413</c:v>
                </c:pt>
                <c:pt idx="83">
                  <c:v>1.2975535119114494</c:v>
                </c:pt>
                <c:pt idx="86">
                  <c:v>1.7643629688430242</c:v>
                </c:pt>
                <c:pt idx="87">
                  <c:v>1.311843370651957</c:v>
                </c:pt>
                <c:pt idx="88">
                  <c:v>1.1063875179564493</c:v>
                </c:pt>
                <c:pt idx="89">
                  <c:v>1.3114289126410701</c:v>
                </c:pt>
                <c:pt idx="90">
                  <c:v>1.0504182252259049</c:v>
                </c:pt>
                <c:pt idx="91">
                  <c:v>1.3713517944035776</c:v>
                </c:pt>
                <c:pt idx="93">
                  <c:v>1.4409430337603228</c:v>
                </c:pt>
                <c:pt idx="96">
                  <c:v>1.1414973080870312</c:v>
                </c:pt>
                <c:pt idx="97">
                  <c:v>1.309375246218716</c:v>
                </c:pt>
                <c:pt idx="99">
                  <c:v>1.1678677603623515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3-4609-992F-6CB26650FD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39638.199999999997</c:v>
                </c:pt>
                <c:pt idx="3">
                  <c:v>65169</c:v>
                </c:pt>
                <c:pt idx="6">
                  <c:v>43776</c:v>
                </c:pt>
                <c:pt idx="8">
                  <c:v>35239.4</c:v>
                </c:pt>
                <c:pt idx="10">
                  <c:v>50348</c:v>
                </c:pt>
                <c:pt idx="15">
                  <c:v>64397.8</c:v>
                </c:pt>
                <c:pt idx="16">
                  <c:v>61919</c:v>
                </c:pt>
                <c:pt idx="23">
                  <c:v>50388.4</c:v>
                </c:pt>
                <c:pt idx="25">
                  <c:v>56019.6</c:v>
                </c:pt>
                <c:pt idx="26">
                  <c:v>63562.2</c:v>
                </c:pt>
                <c:pt idx="28">
                  <c:v>52073.8</c:v>
                </c:pt>
                <c:pt idx="31">
                  <c:v>42215.4</c:v>
                </c:pt>
                <c:pt idx="43">
                  <c:v>53061</c:v>
                </c:pt>
                <c:pt idx="49">
                  <c:v>35948.400000000001</c:v>
                </c:pt>
                <c:pt idx="56">
                  <c:v>58851.8</c:v>
                </c:pt>
                <c:pt idx="61">
                  <c:v>57870.2</c:v>
                </c:pt>
                <c:pt idx="62">
                  <c:v>44210.6</c:v>
                </c:pt>
                <c:pt idx="63">
                  <c:v>63789.599999999999</c:v>
                </c:pt>
                <c:pt idx="65">
                  <c:v>50987.8</c:v>
                </c:pt>
                <c:pt idx="68">
                  <c:v>43749.4</c:v>
                </c:pt>
                <c:pt idx="69">
                  <c:v>59404.4</c:v>
                </c:pt>
                <c:pt idx="76">
                  <c:v>64039.6</c:v>
                </c:pt>
                <c:pt idx="78">
                  <c:v>43249.8</c:v>
                </c:pt>
                <c:pt idx="84">
                  <c:v>81718.8</c:v>
                </c:pt>
                <c:pt idx="85">
                  <c:v>35166</c:v>
                </c:pt>
                <c:pt idx="92">
                  <c:v>45649</c:v>
                </c:pt>
                <c:pt idx="94">
                  <c:v>43845.4</c:v>
                </c:pt>
                <c:pt idx="95">
                  <c:v>64653.2</c:v>
                </c:pt>
                <c:pt idx="98">
                  <c:v>62927.6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2.3950381197935329</c:v>
                </c:pt>
                <c:pt idx="3">
                  <c:v>2.0756648099556538</c:v>
                </c:pt>
                <c:pt idx="6">
                  <c:v>2.2717013888888888</c:v>
                </c:pt>
                <c:pt idx="8">
                  <c:v>2.1080097845025736</c:v>
                </c:pt>
                <c:pt idx="10">
                  <c:v>2.0826447922459681</c:v>
                </c:pt>
                <c:pt idx="15">
                  <c:v>1.8200621760370694</c:v>
                </c:pt>
                <c:pt idx="16">
                  <c:v>1.8526946494613932</c:v>
                </c:pt>
                <c:pt idx="23">
                  <c:v>2.0281652126283034</c:v>
                </c:pt>
                <c:pt idx="25">
                  <c:v>1.6105613035437598</c:v>
                </c:pt>
                <c:pt idx="26">
                  <c:v>1.9145183772745438</c:v>
                </c:pt>
                <c:pt idx="28">
                  <c:v>2.1457623603424372</c:v>
                </c:pt>
                <c:pt idx="31">
                  <c:v>2.3072385906564903</c:v>
                </c:pt>
                <c:pt idx="43">
                  <c:v>1.7495900944196303</c:v>
                </c:pt>
                <c:pt idx="49">
                  <c:v>2.3544024212482335</c:v>
                </c:pt>
                <c:pt idx="56">
                  <c:v>2.0522736772707035</c:v>
                </c:pt>
                <c:pt idx="61">
                  <c:v>1.6529751063587133</c:v>
                </c:pt>
                <c:pt idx="62">
                  <c:v>2.4042198024908052</c:v>
                </c:pt>
                <c:pt idx="63">
                  <c:v>1.6396403175439256</c:v>
                </c:pt>
                <c:pt idx="65">
                  <c:v>2.1190951560961642</c:v>
                </c:pt>
                <c:pt idx="68">
                  <c:v>2.2758026395790569</c:v>
                </c:pt>
                <c:pt idx="69">
                  <c:v>1.5962285621940462</c:v>
                </c:pt>
                <c:pt idx="76">
                  <c:v>1.9071793078032968</c:v>
                </c:pt>
                <c:pt idx="78">
                  <c:v>2.3925659771837093</c:v>
                </c:pt>
                <c:pt idx="84">
                  <c:v>1.680580233679398</c:v>
                </c:pt>
                <c:pt idx="85">
                  <c:v>2.0709776488653815</c:v>
                </c:pt>
                <c:pt idx="92">
                  <c:v>2.2307827115599466</c:v>
                </c:pt>
                <c:pt idx="94">
                  <c:v>1.9904026420103362</c:v>
                </c:pt>
                <c:pt idx="95">
                  <c:v>1.6251631783113598</c:v>
                </c:pt>
                <c:pt idx="98">
                  <c:v>2.0017925361844404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43-4609-992F-6CB26650F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927584"/>
        <c:axId val="1313621648"/>
      </c:scatterChart>
      <c:valAx>
        <c:axId val="1332927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21648"/>
        <c:crosses val="autoZero"/>
        <c:crossBetween val="midCat"/>
      </c:valAx>
      <c:valAx>
        <c:axId val="131362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92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56132.2</c:v>
                </c:pt>
                <c:pt idx="1">
                  <c:v>39679.199999999997</c:v>
                </c:pt>
                <c:pt idx="2">
                  <c:v>56823.8</c:v>
                </c:pt>
                <c:pt idx="3">
                  <c:v>65424.2</c:v>
                </c:pt>
                <c:pt idx="4">
                  <c:v>53764.2</c:v>
                </c:pt>
                <c:pt idx="5">
                  <c:v>60013</c:v>
                </c:pt>
                <c:pt idx="6">
                  <c:v>44487.8</c:v>
                </c:pt>
                <c:pt idx="7">
                  <c:v>66664.399999999994</c:v>
                </c:pt>
                <c:pt idx="8">
                  <c:v>35900.6</c:v>
                </c:pt>
                <c:pt idx="9">
                  <c:v>75781.600000000006</c:v>
                </c:pt>
                <c:pt idx="10">
                  <c:v>49639.199999999997</c:v>
                </c:pt>
                <c:pt idx="11">
                  <c:v>73816</c:v>
                </c:pt>
                <c:pt idx="12">
                  <c:v>61637.8</c:v>
                </c:pt>
                <c:pt idx="13">
                  <c:v>72365.2</c:v>
                </c:pt>
                <c:pt idx="14">
                  <c:v>61454.2</c:v>
                </c:pt>
                <c:pt idx="15">
                  <c:v>64579.199999999997</c:v>
                </c:pt>
                <c:pt idx="16">
                  <c:v>62183.6</c:v>
                </c:pt>
                <c:pt idx="17">
                  <c:v>52064</c:v>
                </c:pt>
                <c:pt idx="18">
                  <c:v>39013.800000000003</c:v>
                </c:pt>
                <c:pt idx="19">
                  <c:v>68522.2</c:v>
                </c:pt>
                <c:pt idx="20">
                  <c:v>67252.2</c:v>
                </c:pt>
                <c:pt idx="21">
                  <c:v>53419.199999999997</c:v>
                </c:pt>
                <c:pt idx="22">
                  <c:v>82372.399999999994</c:v>
                </c:pt>
                <c:pt idx="23">
                  <c:v>50722.8</c:v>
                </c:pt>
                <c:pt idx="24">
                  <c:v>58132</c:v>
                </c:pt>
                <c:pt idx="25">
                  <c:v>55921.4</c:v>
                </c:pt>
                <c:pt idx="26">
                  <c:v>63743.6</c:v>
                </c:pt>
                <c:pt idx="27">
                  <c:v>48689.599999999999</c:v>
                </c:pt>
                <c:pt idx="28">
                  <c:v>51742</c:v>
                </c:pt>
                <c:pt idx="29">
                  <c:v>62887.4</c:v>
                </c:pt>
                <c:pt idx="30">
                  <c:v>61093</c:v>
                </c:pt>
                <c:pt idx="31">
                  <c:v>42674</c:v>
                </c:pt>
                <c:pt idx="32">
                  <c:v>49011.6</c:v>
                </c:pt>
                <c:pt idx="33">
                  <c:v>77926.2</c:v>
                </c:pt>
                <c:pt idx="34">
                  <c:v>64316.800000000003</c:v>
                </c:pt>
                <c:pt idx="35">
                  <c:v>62117.599999999999</c:v>
                </c:pt>
                <c:pt idx="36">
                  <c:v>58743.4</c:v>
                </c:pt>
                <c:pt idx="37">
                  <c:v>60358.2</c:v>
                </c:pt>
                <c:pt idx="38">
                  <c:v>49023</c:v>
                </c:pt>
                <c:pt idx="39">
                  <c:v>87452.800000000003</c:v>
                </c:pt>
                <c:pt idx="40">
                  <c:v>83927</c:v>
                </c:pt>
                <c:pt idx="41">
                  <c:v>77113.399999999994</c:v>
                </c:pt>
                <c:pt idx="42">
                  <c:v>79167.8</c:v>
                </c:pt>
                <c:pt idx="43">
                  <c:v>52886.2</c:v>
                </c:pt>
                <c:pt idx="44">
                  <c:v>42175.4</c:v>
                </c:pt>
                <c:pt idx="45">
                  <c:v>66087.600000000006</c:v>
                </c:pt>
                <c:pt idx="46">
                  <c:v>47631.4</c:v>
                </c:pt>
                <c:pt idx="47">
                  <c:v>95718.2</c:v>
                </c:pt>
                <c:pt idx="48">
                  <c:v>53645.2</c:v>
                </c:pt>
                <c:pt idx="49">
                  <c:v>36073</c:v>
                </c:pt>
                <c:pt idx="50">
                  <c:v>55702.2</c:v>
                </c:pt>
                <c:pt idx="51">
                  <c:v>46237.4</c:v>
                </c:pt>
                <c:pt idx="52">
                  <c:v>65356.4</c:v>
                </c:pt>
                <c:pt idx="53">
                  <c:v>61192.2</c:v>
                </c:pt>
                <c:pt idx="54">
                  <c:v>92801</c:v>
                </c:pt>
                <c:pt idx="55">
                  <c:v>79259.600000000006</c:v>
                </c:pt>
                <c:pt idx="56">
                  <c:v>58560.6</c:v>
                </c:pt>
                <c:pt idx="57">
                  <c:v>62732.2</c:v>
                </c:pt>
                <c:pt idx="58">
                  <c:v>44069.2</c:v>
                </c:pt>
                <c:pt idx="59">
                  <c:v>93017.4</c:v>
                </c:pt>
                <c:pt idx="60">
                  <c:v>96820</c:v>
                </c:pt>
                <c:pt idx="61">
                  <c:v>57224.4</c:v>
                </c:pt>
                <c:pt idx="62">
                  <c:v>43621</c:v>
                </c:pt>
                <c:pt idx="63">
                  <c:v>63133.2</c:v>
                </c:pt>
                <c:pt idx="64">
                  <c:v>65986.8</c:v>
                </c:pt>
                <c:pt idx="65">
                  <c:v>50945.2</c:v>
                </c:pt>
                <c:pt idx="66">
                  <c:v>57753</c:v>
                </c:pt>
                <c:pt idx="67">
                  <c:v>67606.399999999994</c:v>
                </c:pt>
                <c:pt idx="68">
                  <c:v>43977.599999999999</c:v>
                </c:pt>
                <c:pt idx="69">
                  <c:v>59899.8</c:v>
                </c:pt>
                <c:pt idx="70">
                  <c:v>45178.8</c:v>
                </c:pt>
                <c:pt idx="71">
                  <c:v>73700.399999999994</c:v>
                </c:pt>
                <c:pt idx="72">
                  <c:v>65026.2</c:v>
                </c:pt>
                <c:pt idx="73">
                  <c:v>54057.2</c:v>
                </c:pt>
                <c:pt idx="74">
                  <c:v>52296.4</c:v>
                </c:pt>
                <c:pt idx="75">
                  <c:v>65429.2</c:v>
                </c:pt>
                <c:pt idx="76">
                  <c:v>64252.4</c:v>
                </c:pt>
                <c:pt idx="77">
                  <c:v>64797.599999999999</c:v>
                </c:pt>
                <c:pt idx="78">
                  <c:v>43391.6</c:v>
                </c:pt>
                <c:pt idx="79">
                  <c:v>76778.8</c:v>
                </c:pt>
                <c:pt idx="80">
                  <c:v>89328.2</c:v>
                </c:pt>
                <c:pt idx="81">
                  <c:v>44850.400000000001</c:v>
                </c:pt>
                <c:pt idx="82">
                  <c:v>86450.8</c:v>
                </c:pt>
                <c:pt idx="83">
                  <c:v>74837.399999999994</c:v>
                </c:pt>
                <c:pt idx="84">
                  <c:v>81452.600000000006</c:v>
                </c:pt>
                <c:pt idx="85">
                  <c:v>35122.6</c:v>
                </c:pt>
                <c:pt idx="86">
                  <c:v>57074.2</c:v>
                </c:pt>
                <c:pt idx="87">
                  <c:v>55287.8</c:v>
                </c:pt>
                <c:pt idx="88">
                  <c:v>71050.600000000006</c:v>
                </c:pt>
                <c:pt idx="89">
                  <c:v>46879.6</c:v>
                </c:pt>
                <c:pt idx="90">
                  <c:v>82049</c:v>
                </c:pt>
                <c:pt idx="91">
                  <c:v>77042.8</c:v>
                </c:pt>
                <c:pt idx="92">
                  <c:v>45950</c:v>
                </c:pt>
                <c:pt idx="93">
                  <c:v>78621</c:v>
                </c:pt>
                <c:pt idx="94">
                  <c:v>44125.4</c:v>
                </c:pt>
                <c:pt idx="95">
                  <c:v>64921</c:v>
                </c:pt>
                <c:pt idx="96">
                  <c:v>60366.400000000001</c:v>
                </c:pt>
                <c:pt idx="97">
                  <c:v>79669.600000000006</c:v>
                </c:pt>
                <c:pt idx="98">
                  <c:v>62512.2</c:v>
                </c:pt>
                <c:pt idx="99">
                  <c:v>64604.800000000003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1.1226533077271157</c:v>
                </c:pt>
                <c:pt idx="1">
                  <c:v>2.3924625496481786</c:v>
                </c:pt>
                <c:pt idx="2">
                  <c:v>1.1772003984246038</c:v>
                </c:pt>
                <c:pt idx="3">
                  <c:v>2.0675988395731246</c:v>
                </c:pt>
                <c:pt idx="4">
                  <c:v>1.812674605034577</c:v>
                </c:pt>
                <c:pt idx="5">
                  <c:v>1.2091380200956459</c:v>
                </c:pt>
                <c:pt idx="6">
                  <c:v>2.2208110987731469</c:v>
                </c:pt>
                <c:pt idx="7">
                  <c:v>1.5963392755353683</c:v>
                </c:pt>
                <c:pt idx="8">
                  <c:v>2.0308017136203853</c:v>
                </c:pt>
                <c:pt idx="9">
                  <c:v>1.3885164736558742</c:v>
                </c:pt>
                <c:pt idx="10">
                  <c:v>2.1063393447114378</c:v>
                </c:pt>
                <c:pt idx="11">
                  <c:v>1.4075539178497887</c:v>
                </c:pt>
                <c:pt idx="12">
                  <c:v>1.609207337056157</c:v>
                </c:pt>
                <c:pt idx="13">
                  <c:v>1.2825087196608316</c:v>
                </c:pt>
                <c:pt idx="14">
                  <c:v>1.5813565224183213</c:v>
                </c:pt>
                <c:pt idx="15">
                  <c:v>1.8162039789901394</c:v>
                </c:pt>
                <c:pt idx="16">
                  <c:v>1.814658527328749</c:v>
                </c:pt>
                <c:pt idx="17">
                  <c:v>1.32360172095882</c:v>
                </c:pt>
                <c:pt idx="18">
                  <c:v>1.3918920997185611</c:v>
                </c:pt>
                <c:pt idx="19">
                  <c:v>1.390804731897108</c:v>
                </c:pt>
                <c:pt idx="20">
                  <c:v>1.0313714644279295</c:v>
                </c:pt>
                <c:pt idx="21">
                  <c:v>1.5702593823943451</c:v>
                </c:pt>
                <c:pt idx="22">
                  <c:v>1.0877672618498431</c:v>
                </c:pt>
                <c:pt idx="23">
                  <c:v>2.0302506959394986</c:v>
                </c:pt>
                <c:pt idx="24">
                  <c:v>1.48744237253148</c:v>
                </c:pt>
                <c:pt idx="25">
                  <c:v>1.6001566484387013</c:v>
                </c:pt>
                <c:pt idx="26">
                  <c:v>1.8935548039332577</c:v>
                </c:pt>
                <c:pt idx="27">
                  <c:v>1.64546432913805</c:v>
                </c:pt>
                <c:pt idx="28">
                  <c:v>2.1584012987514978</c:v>
                </c:pt>
                <c:pt idx="29">
                  <c:v>1.7068760991868004</c:v>
                </c:pt>
                <c:pt idx="30">
                  <c:v>1.1342215965822597</c:v>
                </c:pt>
                <c:pt idx="31">
                  <c:v>2.2938088765993343</c:v>
                </c:pt>
                <c:pt idx="32">
                  <c:v>1.2129985554440175</c:v>
                </c:pt>
                <c:pt idx="33">
                  <c:v>1.4128110956263749</c:v>
                </c:pt>
                <c:pt idx="34">
                  <c:v>1.916622095626648</c:v>
                </c:pt>
                <c:pt idx="35">
                  <c:v>1.294528442824578</c:v>
                </c:pt>
                <c:pt idx="36">
                  <c:v>1.3580419247098396</c:v>
                </c:pt>
                <c:pt idx="37">
                  <c:v>1.2955489063623502</c:v>
                </c:pt>
                <c:pt idx="38">
                  <c:v>1.5992289333578116</c:v>
                </c:pt>
                <c:pt idx="39">
                  <c:v>1.5992969922060813</c:v>
                </c:pt>
                <c:pt idx="40">
                  <c:v>1.2928854838133139</c:v>
                </c:pt>
                <c:pt idx="41">
                  <c:v>1.5152878747403176</c:v>
                </c:pt>
                <c:pt idx="42">
                  <c:v>1.6294377259441337</c:v>
                </c:pt>
                <c:pt idx="43">
                  <c:v>1.7559401129217074</c:v>
                </c:pt>
                <c:pt idx="44">
                  <c:v>2.1265239926592279</c:v>
                </c:pt>
                <c:pt idx="45">
                  <c:v>1.1227522258335905</c:v>
                </c:pt>
                <c:pt idx="46">
                  <c:v>1.1056571925242591</c:v>
                </c:pt>
                <c:pt idx="47">
                  <c:v>1.4056678876117603</c:v>
                </c:pt>
                <c:pt idx="48">
                  <c:v>1.2168842692356447</c:v>
                </c:pt>
                <c:pt idx="49">
                  <c:v>2.3027749286169712</c:v>
                </c:pt>
                <c:pt idx="50">
                  <c:v>1.2663593179443542</c:v>
                </c:pt>
                <c:pt idx="51">
                  <c:v>1.3729578220228646</c:v>
                </c:pt>
                <c:pt idx="52">
                  <c:v>1.1423976840829666</c:v>
                </c:pt>
                <c:pt idx="53">
                  <c:v>1.0803991358375742</c:v>
                </c:pt>
                <c:pt idx="54">
                  <c:v>1.4486589584163965</c:v>
                </c:pt>
                <c:pt idx="55">
                  <c:v>1.1869729345088795</c:v>
                </c:pt>
                <c:pt idx="56">
                  <c:v>2.0392038332940579</c:v>
                </c:pt>
                <c:pt idx="57">
                  <c:v>1.4827313564644633</c:v>
                </c:pt>
                <c:pt idx="58">
                  <c:v>1.524829132364554</c:v>
                </c:pt>
                <c:pt idx="59">
                  <c:v>1.1122435157293151</c:v>
                </c:pt>
                <c:pt idx="60">
                  <c:v>1.2710906837430282</c:v>
                </c:pt>
                <c:pt idx="61">
                  <c:v>1.6873920914854503</c:v>
                </c:pt>
                <c:pt idx="62">
                  <c:v>2.4372435294926755</c:v>
                </c:pt>
                <c:pt idx="63">
                  <c:v>1.6567194439692587</c:v>
                </c:pt>
                <c:pt idx="64">
                  <c:v>1.6261282559542212</c:v>
                </c:pt>
                <c:pt idx="65">
                  <c:v>2.0984116266105541</c:v>
                </c:pt>
                <c:pt idx="66">
                  <c:v>1.8617041538967674</c:v>
                </c:pt>
                <c:pt idx="67">
                  <c:v>1.4275867373503102</c:v>
                </c:pt>
                <c:pt idx="68">
                  <c:v>2.2639707487448155</c:v>
                </c:pt>
                <c:pt idx="69">
                  <c:v>1.583744853906023</c:v>
                </c:pt>
                <c:pt idx="70">
                  <c:v>1.3021151513541749</c:v>
                </c:pt>
                <c:pt idx="71">
                  <c:v>1.110631692636675</c:v>
                </c:pt>
                <c:pt idx="72">
                  <c:v>1.1854606297154071</c:v>
                </c:pt>
                <c:pt idx="73">
                  <c:v>1.5366685658894652</c:v>
                </c:pt>
                <c:pt idx="74">
                  <c:v>1.1434821517351099</c:v>
                </c:pt>
                <c:pt idx="75">
                  <c:v>1.307703594113943</c:v>
                </c:pt>
                <c:pt idx="76">
                  <c:v>1.8938747813311254</c:v>
                </c:pt>
                <c:pt idx="77">
                  <c:v>1.1571724878699212</c:v>
                </c:pt>
                <c:pt idx="78">
                  <c:v>2.3978834613150934</c:v>
                </c:pt>
                <c:pt idx="79">
                  <c:v>1.6251621541362979</c:v>
                </c:pt>
                <c:pt idx="80">
                  <c:v>1.5370845936669495</c:v>
                </c:pt>
                <c:pt idx="81">
                  <c:v>1.7886796996236376</c:v>
                </c:pt>
                <c:pt idx="82">
                  <c:v>1.2270216122927722</c:v>
                </c:pt>
                <c:pt idx="83">
                  <c:v>1.2858543990037068</c:v>
                </c:pt>
                <c:pt idx="84">
                  <c:v>1.6860849131887747</c:v>
                </c:pt>
                <c:pt idx="85">
                  <c:v>2.0983924880276517</c:v>
                </c:pt>
                <c:pt idx="86">
                  <c:v>1.7690655322369828</c:v>
                </c:pt>
                <c:pt idx="87">
                  <c:v>1.2905017020029734</c:v>
                </c:pt>
                <c:pt idx="88">
                  <c:v>1.09081415216761</c:v>
                </c:pt>
                <c:pt idx="89">
                  <c:v>1.3117646055000469</c:v>
                </c:pt>
                <c:pt idx="90">
                  <c:v>1.0528952211483382</c:v>
                </c:pt>
                <c:pt idx="91">
                  <c:v>1.3724838661107852</c:v>
                </c:pt>
                <c:pt idx="92">
                  <c:v>2.2298150163220893</c:v>
                </c:pt>
                <c:pt idx="93">
                  <c:v>1.4498543646099642</c:v>
                </c:pt>
                <c:pt idx="94">
                  <c:v>2.009522859849429</c:v>
                </c:pt>
                <c:pt idx="95">
                  <c:v>1.6452611635680288</c:v>
                </c:pt>
                <c:pt idx="96">
                  <c:v>1.1133180047178564</c:v>
                </c:pt>
                <c:pt idx="97">
                  <c:v>1.2936050890176427</c:v>
                </c:pt>
                <c:pt idx="98">
                  <c:v>2.0161664443100706</c:v>
                </c:pt>
                <c:pt idx="99">
                  <c:v>1.1861192976373272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5-49B7-849A-9257E7DB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993584"/>
        <c:axId val="1313659504"/>
      </c:scatterChart>
      <c:valAx>
        <c:axId val="1332993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59504"/>
        <c:crosses val="autoZero"/>
        <c:crossBetween val="midCat"/>
      </c:valAx>
      <c:valAx>
        <c:axId val="131365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99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56132.2</c:v>
                </c:pt>
                <c:pt idx="21">
                  <c:v>53419.199999999997</c:v>
                </c:pt>
                <c:pt idx="32">
                  <c:v>49011.6</c:v>
                </c:pt>
                <c:pt idx="36">
                  <c:v>58743.4</c:v>
                </c:pt>
                <c:pt idx="38">
                  <c:v>49023</c:v>
                </c:pt>
                <c:pt idx="46">
                  <c:v>47631.4</c:v>
                </c:pt>
                <c:pt idx="48">
                  <c:v>53645.2</c:v>
                </c:pt>
                <c:pt idx="50">
                  <c:v>55702.2</c:v>
                </c:pt>
                <c:pt idx="51">
                  <c:v>46237.4</c:v>
                </c:pt>
                <c:pt idx="57">
                  <c:v>62732.2</c:v>
                </c:pt>
                <c:pt idx="58">
                  <c:v>44069.2</c:v>
                </c:pt>
                <c:pt idx="69">
                  <c:v>59899.8</c:v>
                </c:pt>
                <c:pt idx="70">
                  <c:v>45178.8</c:v>
                </c:pt>
                <c:pt idx="72">
                  <c:v>65026.2</c:v>
                </c:pt>
                <c:pt idx="74">
                  <c:v>52296.4</c:v>
                </c:pt>
                <c:pt idx="87">
                  <c:v>55287.8</c:v>
                </c:pt>
                <c:pt idx="89">
                  <c:v>46879.6</c:v>
                </c:pt>
                <c:pt idx="96">
                  <c:v>60366.400000000001</c:v>
                </c:pt>
                <c:pt idx="99">
                  <c:v>64604.800000000003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1.1226533077271157</c:v>
                </c:pt>
                <c:pt idx="21">
                  <c:v>1.5702593823943451</c:v>
                </c:pt>
                <c:pt idx="32">
                  <c:v>1.2129985554440175</c:v>
                </c:pt>
                <c:pt idx="36">
                  <c:v>1.3580419247098396</c:v>
                </c:pt>
                <c:pt idx="38">
                  <c:v>1.5992289333578116</c:v>
                </c:pt>
                <c:pt idx="46">
                  <c:v>1.1056571925242591</c:v>
                </c:pt>
                <c:pt idx="48">
                  <c:v>1.2168842692356447</c:v>
                </c:pt>
                <c:pt idx="50">
                  <c:v>1.2663593179443542</c:v>
                </c:pt>
                <c:pt idx="51">
                  <c:v>1.3729578220228646</c:v>
                </c:pt>
                <c:pt idx="57">
                  <c:v>1.4827313564644633</c:v>
                </c:pt>
                <c:pt idx="58">
                  <c:v>1.524829132364554</c:v>
                </c:pt>
                <c:pt idx="69">
                  <c:v>1.583744853906023</c:v>
                </c:pt>
                <c:pt idx="70">
                  <c:v>1.3021151513541749</c:v>
                </c:pt>
                <c:pt idx="72">
                  <c:v>1.1854606297154071</c:v>
                </c:pt>
                <c:pt idx="74">
                  <c:v>1.1434821517351099</c:v>
                </c:pt>
                <c:pt idx="87">
                  <c:v>1.2905017020029734</c:v>
                </c:pt>
                <c:pt idx="89">
                  <c:v>1.3117646055000469</c:v>
                </c:pt>
                <c:pt idx="96">
                  <c:v>1.1133180047178564</c:v>
                </c:pt>
                <c:pt idx="99">
                  <c:v>1.1861192976373272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F-4C84-AE2C-AC18DCB07C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60013</c:v>
                </c:pt>
                <c:pt idx="9">
                  <c:v>75781.600000000006</c:v>
                </c:pt>
                <c:pt idx="11">
                  <c:v>73816</c:v>
                </c:pt>
                <c:pt idx="13">
                  <c:v>72365.2</c:v>
                </c:pt>
                <c:pt idx="16">
                  <c:v>62183.6</c:v>
                </c:pt>
                <c:pt idx="19">
                  <c:v>68522.2</c:v>
                </c:pt>
                <c:pt idx="20">
                  <c:v>67252.2</c:v>
                </c:pt>
                <c:pt idx="22">
                  <c:v>82372.399999999994</c:v>
                </c:pt>
                <c:pt idx="24">
                  <c:v>58132</c:v>
                </c:pt>
                <c:pt idx="30">
                  <c:v>61093</c:v>
                </c:pt>
                <c:pt idx="33">
                  <c:v>77926.2</c:v>
                </c:pt>
                <c:pt idx="35">
                  <c:v>62117.599999999999</c:v>
                </c:pt>
                <c:pt idx="37">
                  <c:v>60358.2</c:v>
                </c:pt>
                <c:pt idx="40">
                  <c:v>83927</c:v>
                </c:pt>
                <c:pt idx="42">
                  <c:v>79167.8</c:v>
                </c:pt>
                <c:pt idx="45">
                  <c:v>66087.600000000006</c:v>
                </c:pt>
                <c:pt idx="47">
                  <c:v>95718.2</c:v>
                </c:pt>
                <c:pt idx="52">
                  <c:v>65356.4</c:v>
                </c:pt>
                <c:pt idx="53">
                  <c:v>61192.2</c:v>
                </c:pt>
                <c:pt idx="54">
                  <c:v>92801</c:v>
                </c:pt>
                <c:pt idx="55">
                  <c:v>79259.600000000006</c:v>
                </c:pt>
                <c:pt idx="59">
                  <c:v>93017.4</c:v>
                </c:pt>
                <c:pt idx="60">
                  <c:v>96820</c:v>
                </c:pt>
                <c:pt idx="71">
                  <c:v>73700.399999999994</c:v>
                </c:pt>
                <c:pt idx="75">
                  <c:v>65429.2</c:v>
                </c:pt>
                <c:pt idx="77">
                  <c:v>64797.599999999999</c:v>
                </c:pt>
                <c:pt idx="82">
                  <c:v>86450.8</c:v>
                </c:pt>
                <c:pt idx="83">
                  <c:v>74837.399999999994</c:v>
                </c:pt>
                <c:pt idx="88">
                  <c:v>71050.600000000006</c:v>
                </c:pt>
                <c:pt idx="90">
                  <c:v>82049</c:v>
                </c:pt>
                <c:pt idx="97">
                  <c:v>79669.600000000006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1.2091380200956459</c:v>
                </c:pt>
                <c:pt idx="9">
                  <c:v>1.3885164736558742</c:v>
                </c:pt>
                <c:pt idx="11">
                  <c:v>1.4075539178497887</c:v>
                </c:pt>
                <c:pt idx="13">
                  <c:v>1.2825087196608316</c:v>
                </c:pt>
                <c:pt idx="16">
                  <c:v>1.814658527328749</c:v>
                </c:pt>
                <c:pt idx="19">
                  <c:v>1.390804731897108</c:v>
                </c:pt>
                <c:pt idx="20">
                  <c:v>1.0313714644279295</c:v>
                </c:pt>
                <c:pt idx="22">
                  <c:v>1.0877672618498431</c:v>
                </c:pt>
                <c:pt idx="24">
                  <c:v>1.48744237253148</c:v>
                </c:pt>
                <c:pt idx="30">
                  <c:v>1.1342215965822597</c:v>
                </c:pt>
                <c:pt idx="33">
                  <c:v>1.4128110956263749</c:v>
                </c:pt>
                <c:pt idx="35">
                  <c:v>1.294528442824578</c:v>
                </c:pt>
                <c:pt idx="37">
                  <c:v>1.2955489063623502</c:v>
                </c:pt>
                <c:pt idx="40">
                  <c:v>1.2928854838133139</c:v>
                </c:pt>
                <c:pt idx="42">
                  <c:v>1.6294377259441337</c:v>
                </c:pt>
                <c:pt idx="45">
                  <c:v>1.1227522258335905</c:v>
                </c:pt>
                <c:pt idx="47">
                  <c:v>1.4056678876117603</c:v>
                </c:pt>
                <c:pt idx="52">
                  <c:v>1.1423976840829666</c:v>
                </c:pt>
                <c:pt idx="53">
                  <c:v>1.0803991358375742</c:v>
                </c:pt>
                <c:pt idx="54">
                  <c:v>1.4486589584163965</c:v>
                </c:pt>
                <c:pt idx="55">
                  <c:v>1.1869729345088795</c:v>
                </c:pt>
                <c:pt idx="59">
                  <c:v>1.1122435157293151</c:v>
                </c:pt>
                <c:pt idx="60">
                  <c:v>1.2710906837430282</c:v>
                </c:pt>
                <c:pt idx="71">
                  <c:v>1.110631692636675</c:v>
                </c:pt>
                <c:pt idx="75">
                  <c:v>1.307703594113943</c:v>
                </c:pt>
                <c:pt idx="77">
                  <c:v>1.1571724878699212</c:v>
                </c:pt>
                <c:pt idx="82">
                  <c:v>1.2270216122927722</c:v>
                </c:pt>
                <c:pt idx="83">
                  <c:v>1.2858543990037068</c:v>
                </c:pt>
                <c:pt idx="88">
                  <c:v>1.09081415216761</c:v>
                </c:pt>
                <c:pt idx="90">
                  <c:v>1.0528952211483382</c:v>
                </c:pt>
                <c:pt idx="97">
                  <c:v>1.2936050890176427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FF-4C84-AE2C-AC18DCB07C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39679.199999999997</c:v>
                </c:pt>
                <c:pt idx="2">
                  <c:v>56823.8</c:v>
                </c:pt>
                <c:pt idx="4">
                  <c:v>53764.2</c:v>
                </c:pt>
                <c:pt idx="6">
                  <c:v>44487.8</c:v>
                </c:pt>
                <c:pt idx="8">
                  <c:v>35900.6</c:v>
                </c:pt>
                <c:pt idx="10">
                  <c:v>49639.199999999997</c:v>
                </c:pt>
                <c:pt idx="14">
                  <c:v>61454.2</c:v>
                </c:pt>
                <c:pt idx="17">
                  <c:v>52064</c:v>
                </c:pt>
                <c:pt idx="18">
                  <c:v>39013.800000000003</c:v>
                </c:pt>
                <c:pt idx="23">
                  <c:v>50722.8</c:v>
                </c:pt>
                <c:pt idx="25">
                  <c:v>55921.4</c:v>
                </c:pt>
                <c:pt idx="27">
                  <c:v>48689.599999999999</c:v>
                </c:pt>
                <c:pt idx="28">
                  <c:v>51742</c:v>
                </c:pt>
                <c:pt idx="29">
                  <c:v>62887.4</c:v>
                </c:pt>
                <c:pt idx="31">
                  <c:v>42674</c:v>
                </c:pt>
                <c:pt idx="43">
                  <c:v>52886.2</c:v>
                </c:pt>
                <c:pt idx="44">
                  <c:v>42175.4</c:v>
                </c:pt>
                <c:pt idx="49">
                  <c:v>36073</c:v>
                </c:pt>
                <c:pt idx="56">
                  <c:v>58560.6</c:v>
                </c:pt>
                <c:pt idx="61">
                  <c:v>57224.4</c:v>
                </c:pt>
                <c:pt idx="62">
                  <c:v>43621</c:v>
                </c:pt>
                <c:pt idx="65">
                  <c:v>50945.2</c:v>
                </c:pt>
                <c:pt idx="66">
                  <c:v>57753</c:v>
                </c:pt>
                <c:pt idx="68">
                  <c:v>43977.599999999999</c:v>
                </c:pt>
                <c:pt idx="73">
                  <c:v>54057.2</c:v>
                </c:pt>
                <c:pt idx="78">
                  <c:v>43391.6</c:v>
                </c:pt>
                <c:pt idx="81">
                  <c:v>44850.400000000001</c:v>
                </c:pt>
                <c:pt idx="85">
                  <c:v>35122.6</c:v>
                </c:pt>
                <c:pt idx="86">
                  <c:v>57074.2</c:v>
                </c:pt>
                <c:pt idx="92">
                  <c:v>45950</c:v>
                </c:pt>
                <c:pt idx="94">
                  <c:v>44125.4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2.3924625496481786</c:v>
                </c:pt>
                <c:pt idx="2">
                  <c:v>1.1772003984246038</c:v>
                </c:pt>
                <c:pt idx="4">
                  <c:v>1.812674605034577</c:v>
                </c:pt>
                <c:pt idx="6">
                  <c:v>2.2208110987731469</c:v>
                </c:pt>
                <c:pt idx="8">
                  <c:v>2.0308017136203853</c:v>
                </c:pt>
                <c:pt idx="10">
                  <c:v>2.1063393447114378</c:v>
                </c:pt>
                <c:pt idx="14">
                  <c:v>1.5813565224183213</c:v>
                </c:pt>
                <c:pt idx="17">
                  <c:v>1.32360172095882</c:v>
                </c:pt>
                <c:pt idx="18">
                  <c:v>1.3918920997185611</c:v>
                </c:pt>
                <c:pt idx="23">
                  <c:v>2.0302506959394986</c:v>
                </c:pt>
                <c:pt idx="25">
                  <c:v>1.6001566484387013</c:v>
                </c:pt>
                <c:pt idx="27">
                  <c:v>1.64546432913805</c:v>
                </c:pt>
                <c:pt idx="28">
                  <c:v>2.1584012987514978</c:v>
                </c:pt>
                <c:pt idx="29">
                  <c:v>1.7068760991868004</c:v>
                </c:pt>
                <c:pt idx="31">
                  <c:v>2.2938088765993343</c:v>
                </c:pt>
                <c:pt idx="43">
                  <c:v>1.7559401129217074</c:v>
                </c:pt>
                <c:pt idx="44">
                  <c:v>2.1265239926592279</c:v>
                </c:pt>
                <c:pt idx="49">
                  <c:v>2.3027749286169712</c:v>
                </c:pt>
                <c:pt idx="56">
                  <c:v>2.0392038332940579</c:v>
                </c:pt>
                <c:pt idx="61">
                  <c:v>1.6873920914854503</c:v>
                </c:pt>
                <c:pt idx="62">
                  <c:v>2.4372435294926755</c:v>
                </c:pt>
                <c:pt idx="65">
                  <c:v>2.0984116266105541</c:v>
                </c:pt>
                <c:pt idx="66">
                  <c:v>1.8617041538967674</c:v>
                </c:pt>
                <c:pt idx="68">
                  <c:v>2.2639707487448155</c:v>
                </c:pt>
                <c:pt idx="73">
                  <c:v>1.5366685658894652</c:v>
                </c:pt>
                <c:pt idx="78">
                  <c:v>2.3978834613150934</c:v>
                </c:pt>
                <c:pt idx="81">
                  <c:v>1.7886796996236376</c:v>
                </c:pt>
                <c:pt idx="85">
                  <c:v>2.0983924880276517</c:v>
                </c:pt>
                <c:pt idx="86">
                  <c:v>1.7690655322369828</c:v>
                </c:pt>
                <c:pt idx="92">
                  <c:v>2.2298150163220893</c:v>
                </c:pt>
                <c:pt idx="94">
                  <c:v>2.009522859849429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FF-4C84-AE2C-AC18DCB07C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65424.2</c:v>
                </c:pt>
                <c:pt idx="7">
                  <c:v>66664.399999999994</c:v>
                </c:pt>
                <c:pt idx="12">
                  <c:v>61637.8</c:v>
                </c:pt>
                <c:pt idx="15">
                  <c:v>64579.199999999997</c:v>
                </c:pt>
                <c:pt idx="26">
                  <c:v>63743.6</c:v>
                </c:pt>
                <c:pt idx="34">
                  <c:v>64316.800000000003</c:v>
                </c:pt>
                <c:pt idx="39">
                  <c:v>87452.800000000003</c:v>
                </c:pt>
                <c:pt idx="41">
                  <c:v>77113.399999999994</c:v>
                </c:pt>
                <c:pt idx="63">
                  <c:v>63133.2</c:v>
                </c:pt>
                <c:pt idx="64">
                  <c:v>65986.8</c:v>
                </c:pt>
                <c:pt idx="67">
                  <c:v>67606.399999999994</c:v>
                </c:pt>
                <c:pt idx="76">
                  <c:v>64252.4</c:v>
                </c:pt>
                <c:pt idx="79">
                  <c:v>76778.8</c:v>
                </c:pt>
                <c:pt idx="80">
                  <c:v>89328.2</c:v>
                </c:pt>
                <c:pt idx="84">
                  <c:v>81452.600000000006</c:v>
                </c:pt>
                <c:pt idx="91">
                  <c:v>77042.8</c:v>
                </c:pt>
                <c:pt idx="93">
                  <c:v>78621</c:v>
                </c:pt>
                <c:pt idx="95">
                  <c:v>64921</c:v>
                </c:pt>
                <c:pt idx="98">
                  <c:v>62512.2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2.0675988395731246</c:v>
                </c:pt>
                <c:pt idx="7">
                  <c:v>1.5963392755353683</c:v>
                </c:pt>
                <c:pt idx="12">
                  <c:v>1.609207337056157</c:v>
                </c:pt>
                <c:pt idx="15">
                  <c:v>1.8162039789901394</c:v>
                </c:pt>
                <c:pt idx="26">
                  <c:v>1.8935548039332577</c:v>
                </c:pt>
                <c:pt idx="34">
                  <c:v>1.916622095626648</c:v>
                </c:pt>
                <c:pt idx="39">
                  <c:v>1.5992969922060813</c:v>
                </c:pt>
                <c:pt idx="41">
                  <c:v>1.5152878747403176</c:v>
                </c:pt>
                <c:pt idx="63">
                  <c:v>1.6567194439692587</c:v>
                </c:pt>
                <c:pt idx="64">
                  <c:v>1.6261282559542212</c:v>
                </c:pt>
                <c:pt idx="67">
                  <c:v>1.4275867373503102</c:v>
                </c:pt>
                <c:pt idx="76">
                  <c:v>1.8938747813311254</c:v>
                </c:pt>
                <c:pt idx="79">
                  <c:v>1.6251621541362979</c:v>
                </c:pt>
                <c:pt idx="80">
                  <c:v>1.5370845936669495</c:v>
                </c:pt>
                <c:pt idx="84">
                  <c:v>1.6860849131887747</c:v>
                </c:pt>
                <c:pt idx="91">
                  <c:v>1.3724838661107852</c:v>
                </c:pt>
                <c:pt idx="93">
                  <c:v>1.4498543646099642</c:v>
                </c:pt>
                <c:pt idx="95">
                  <c:v>1.6452611635680288</c:v>
                </c:pt>
                <c:pt idx="98">
                  <c:v>2.0161664443100706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FF-4C84-AE2C-AC18DCB07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19184"/>
        <c:axId val="1313687376"/>
      </c:scatterChart>
      <c:valAx>
        <c:axId val="1333019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87376"/>
        <c:crosses val="autoZero"/>
        <c:crossBetween val="midCat"/>
      </c:valAx>
      <c:valAx>
        <c:axId val="131368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01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56132.2</c:v>
                </c:pt>
                <c:pt idx="2">
                  <c:v>56823.8</c:v>
                </c:pt>
                <c:pt idx="4">
                  <c:v>53764.2</c:v>
                </c:pt>
                <c:pt idx="5">
                  <c:v>60013</c:v>
                </c:pt>
                <c:pt idx="7">
                  <c:v>66664.399999999994</c:v>
                </c:pt>
                <c:pt idx="9">
                  <c:v>75781.600000000006</c:v>
                </c:pt>
                <c:pt idx="11">
                  <c:v>73816</c:v>
                </c:pt>
                <c:pt idx="12">
                  <c:v>61637.8</c:v>
                </c:pt>
                <c:pt idx="13">
                  <c:v>72365.2</c:v>
                </c:pt>
                <c:pt idx="14">
                  <c:v>61454.2</c:v>
                </c:pt>
                <c:pt idx="17">
                  <c:v>52064</c:v>
                </c:pt>
                <c:pt idx="18">
                  <c:v>39013.800000000003</c:v>
                </c:pt>
                <c:pt idx="19">
                  <c:v>68522.2</c:v>
                </c:pt>
                <c:pt idx="20">
                  <c:v>67252.2</c:v>
                </c:pt>
                <c:pt idx="21">
                  <c:v>53419.199999999997</c:v>
                </c:pt>
                <c:pt idx="22">
                  <c:v>82372.399999999994</c:v>
                </c:pt>
                <c:pt idx="23">
                  <c:v>50722.8</c:v>
                </c:pt>
                <c:pt idx="25">
                  <c:v>55921.4</c:v>
                </c:pt>
                <c:pt idx="27">
                  <c:v>48689.599999999999</c:v>
                </c:pt>
                <c:pt idx="30">
                  <c:v>61093</c:v>
                </c:pt>
                <c:pt idx="32">
                  <c:v>49011.6</c:v>
                </c:pt>
                <c:pt idx="33">
                  <c:v>77926.2</c:v>
                </c:pt>
                <c:pt idx="35">
                  <c:v>62117.599999999999</c:v>
                </c:pt>
                <c:pt idx="36">
                  <c:v>58743.4</c:v>
                </c:pt>
                <c:pt idx="37">
                  <c:v>60358.2</c:v>
                </c:pt>
                <c:pt idx="38">
                  <c:v>49023</c:v>
                </c:pt>
                <c:pt idx="39">
                  <c:v>87452.800000000003</c:v>
                </c:pt>
                <c:pt idx="40">
                  <c:v>83927</c:v>
                </c:pt>
                <c:pt idx="41">
                  <c:v>77113.399999999994</c:v>
                </c:pt>
                <c:pt idx="42">
                  <c:v>79167.8</c:v>
                </c:pt>
                <c:pt idx="43">
                  <c:v>52886.2</c:v>
                </c:pt>
                <c:pt idx="45">
                  <c:v>66087.600000000006</c:v>
                </c:pt>
                <c:pt idx="46">
                  <c:v>47631.4</c:v>
                </c:pt>
                <c:pt idx="47">
                  <c:v>95718.2</c:v>
                </c:pt>
                <c:pt idx="48">
                  <c:v>53645.2</c:v>
                </c:pt>
                <c:pt idx="51">
                  <c:v>46237.4</c:v>
                </c:pt>
                <c:pt idx="52">
                  <c:v>65356.4</c:v>
                </c:pt>
                <c:pt idx="53">
                  <c:v>61192.2</c:v>
                </c:pt>
                <c:pt idx="54">
                  <c:v>92801</c:v>
                </c:pt>
                <c:pt idx="55">
                  <c:v>79259.600000000006</c:v>
                </c:pt>
                <c:pt idx="57">
                  <c:v>62732.2</c:v>
                </c:pt>
                <c:pt idx="58">
                  <c:v>44069.2</c:v>
                </c:pt>
                <c:pt idx="59">
                  <c:v>93017.4</c:v>
                </c:pt>
                <c:pt idx="60">
                  <c:v>96820</c:v>
                </c:pt>
                <c:pt idx="61">
                  <c:v>57224.4</c:v>
                </c:pt>
                <c:pt idx="64">
                  <c:v>65986.8</c:v>
                </c:pt>
                <c:pt idx="66">
                  <c:v>57753</c:v>
                </c:pt>
                <c:pt idx="67">
                  <c:v>67606.399999999994</c:v>
                </c:pt>
                <c:pt idx="69">
                  <c:v>59899.8</c:v>
                </c:pt>
                <c:pt idx="70">
                  <c:v>45178.8</c:v>
                </c:pt>
                <c:pt idx="71">
                  <c:v>73700.399999999994</c:v>
                </c:pt>
                <c:pt idx="72">
                  <c:v>65026.2</c:v>
                </c:pt>
                <c:pt idx="73">
                  <c:v>54057.2</c:v>
                </c:pt>
                <c:pt idx="74">
                  <c:v>52296.4</c:v>
                </c:pt>
                <c:pt idx="75">
                  <c:v>65429.2</c:v>
                </c:pt>
                <c:pt idx="77">
                  <c:v>64797.599999999999</c:v>
                </c:pt>
                <c:pt idx="79">
                  <c:v>76778.8</c:v>
                </c:pt>
                <c:pt idx="80">
                  <c:v>89328.2</c:v>
                </c:pt>
                <c:pt idx="81">
                  <c:v>44850.400000000001</c:v>
                </c:pt>
                <c:pt idx="82">
                  <c:v>86450.8</c:v>
                </c:pt>
                <c:pt idx="83">
                  <c:v>74837.399999999994</c:v>
                </c:pt>
                <c:pt idx="86">
                  <c:v>57074.2</c:v>
                </c:pt>
                <c:pt idx="87">
                  <c:v>55287.8</c:v>
                </c:pt>
                <c:pt idx="88">
                  <c:v>71050.600000000006</c:v>
                </c:pt>
                <c:pt idx="89">
                  <c:v>46879.6</c:v>
                </c:pt>
                <c:pt idx="90">
                  <c:v>82049</c:v>
                </c:pt>
                <c:pt idx="91">
                  <c:v>77042.8</c:v>
                </c:pt>
                <c:pt idx="93">
                  <c:v>78621</c:v>
                </c:pt>
                <c:pt idx="96">
                  <c:v>60366.400000000001</c:v>
                </c:pt>
                <c:pt idx="97">
                  <c:v>79669.600000000006</c:v>
                </c:pt>
                <c:pt idx="99">
                  <c:v>64604.800000000003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1.1226533077271157</c:v>
                </c:pt>
                <c:pt idx="2">
                  <c:v>1.1772003984246038</c:v>
                </c:pt>
                <c:pt idx="4">
                  <c:v>1.812674605034577</c:v>
                </c:pt>
                <c:pt idx="5">
                  <c:v>1.2091380200956459</c:v>
                </c:pt>
                <c:pt idx="7">
                  <c:v>1.5963392755353683</c:v>
                </c:pt>
                <c:pt idx="9">
                  <c:v>1.3885164736558742</c:v>
                </c:pt>
                <c:pt idx="11">
                  <c:v>1.4075539178497887</c:v>
                </c:pt>
                <c:pt idx="12">
                  <c:v>1.609207337056157</c:v>
                </c:pt>
                <c:pt idx="13">
                  <c:v>1.2825087196608316</c:v>
                </c:pt>
                <c:pt idx="14">
                  <c:v>1.5813565224183213</c:v>
                </c:pt>
                <c:pt idx="17">
                  <c:v>1.32360172095882</c:v>
                </c:pt>
                <c:pt idx="18">
                  <c:v>1.3918920997185611</c:v>
                </c:pt>
                <c:pt idx="19">
                  <c:v>1.390804731897108</c:v>
                </c:pt>
                <c:pt idx="20">
                  <c:v>1.0313714644279295</c:v>
                </c:pt>
                <c:pt idx="21">
                  <c:v>1.5702593823943451</c:v>
                </c:pt>
                <c:pt idx="22">
                  <c:v>1.0877672618498431</c:v>
                </c:pt>
                <c:pt idx="23">
                  <c:v>2.0302506959394986</c:v>
                </c:pt>
                <c:pt idx="25">
                  <c:v>1.6001566484387013</c:v>
                </c:pt>
                <c:pt idx="27">
                  <c:v>1.64546432913805</c:v>
                </c:pt>
                <c:pt idx="30">
                  <c:v>1.1342215965822597</c:v>
                </c:pt>
                <c:pt idx="32">
                  <c:v>1.2129985554440175</c:v>
                </c:pt>
                <c:pt idx="33">
                  <c:v>1.4128110956263749</c:v>
                </c:pt>
                <c:pt idx="35">
                  <c:v>1.294528442824578</c:v>
                </c:pt>
                <c:pt idx="36">
                  <c:v>1.3580419247098396</c:v>
                </c:pt>
                <c:pt idx="37">
                  <c:v>1.2955489063623502</c:v>
                </c:pt>
                <c:pt idx="38">
                  <c:v>1.5992289333578116</c:v>
                </c:pt>
                <c:pt idx="39">
                  <c:v>1.5992969922060813</c:v>
                </c:pt>
                <c:pt idx="40">
                  <c:v>1.2928854838133139</c:v>
                </c:pt>
                <c:pt idx="41">
                  <c:v>1.5152878747403176</c:v>
                </c:pt>
                <c:pt idx="42">
                  <c:v>1.6294377259441337</c:v>
                </c:pt>
                <c:pt idx="43">
                  <c:v>1.7559401129217074</c:v>
                </c:pt>
                <c:pt idx="45">
                  <c:v>1.1227522258335905</c:v>
                </c:pt>
                <c:pt idx="46">
                  <c:v>1.1056571925242591</c:v>
                </c:pt>
                <c:pt idx="47">
                  <c:v>1.4056678876117603</c:v>
                </c:pt>
                <c:pt idx="48">
                  <c:v>1.2168842692356447</c:v>
                </c:pt>
                <c:pt idx="51">
                  <c:v>1.3729578220228646</c:v>
                </c:pt>
                <c:pt idx="52">
                  <c:v>1.1423976840829666</c:v>
                </c:pt>
                <c:pt idx="53">
                  <c:v>1.0803991358375742</c:v>
                </c:pt>
                <c:pt idx="54">
                  <c:v>1.4486589584163965</c:v>
                </c:pt>
                <c:pt idx="55">
                  <c:v>1.1869729345088795</c:v>
                </c:pt>
                <c:pt idx="57">
                  <c:v>1.4827313564644633</c:v>
                </c:pt>
                <c:pt idx="58">
                  <c:v>1.524829132364554</c:v>
                </c:pt>
                <c:pt idx="59">
                  <c:v>1.1122435157293151</c:v>
                </c:pt>
                <c:pt idx="60">
                  <c:v>1.2710906837430282</c:v>
                </c:pt>
                <c:pt idx="61">
                  <c:v>1.6873920914854503</c:v>
                </c:pt>
                <c:pt idx="64">
                  <c:v>1.6261282559542212</c:v>
                </c:pt>
                <c:pt idx="66">
                  <c:v>1.8617041538967674</c:v>
                </c:pt>
                <c:pt idx="67">
                  <c:v>1.4275867373503102</c:v>
                </c:pt>
                <c:pt idx="69">
                  <c:v>1.583744853906023</c:v>
                </c:pt>
                <c:pt idx="70">
                  <c:v>1.3021151513541749</c:v>
                </c:pt>
                <c:pt idx="71">
                  <c:v>1.110631692636675</c:v>
                </c:pt>
                <c:pt idx="72">
                  <c:v>1.1854606297154071</c:v>
                </c:pt>
                <c:pt idx="73">
                  <c:v>1.5366685658894652</c:v>
                </c:pt>
                <c:pt idx="74">
                  <c:v>1.1434821517351099</c:v>
                </c:pt>
                <c:pt idx="75">
                  <c:v>1.307703594113943</c:v>
                </c:pt>
                <c:pt idx="77">
                  <c:v>1.1571724878699212</c:v>
                </c:pt>
                <c:pt idx="79">
                  <c:v>1.6251621541362979</c:v>
                </c:pt>
                <c:pt idx="80">
                  <c:v>1.5370845936669495</c:v>
                </c:pt>
                <c:pt idx="81">
                  <c:v>1.7886796996236376</c:v>
                </c:pt>
                <c:pt idx="82">
                  <c:v>1.2270216122927722</c:v>
                </c:pt>
                <c:pt idx="83">
                  <c:v>1.2858543990037068</c:v>
                </c:pt>
                <c:pt idx="86">
                  <c:v>1.7690655322369828</c:v>
                </c:pt>
                <c:pt idx="87">
                  <c:v>1.2905017020029734</c:v>
                </c:pt>
                <c:pt idx="88">
                  <c:v>1.09081415216761</c:v>
                </c:pt>
                <c:pt idx="89">
                  <c:v>1.3117646055000469</c:v>
                </c:pt>
                <c:pt idx="90">
                  <c:v>1.0528952211483382</c:v>
                </c:pt>
                <c:pt idx="91">
                  <c:v>1.3724838661107852</c:v>
                </c:pt>
                <c:pt idx="93">
                  <c:v>1.4498543646099642</c:v>
                </c:pt>
                <c:pt idx="96">
                  <c:v>1.1133180047178564</c:v>
                </c:pt>
                <c:pt idx="97">
                  <c:v>1.2936050890176427</c:v>
                </c:pt>
                <c:pt idx="99">
                  <c:v>1.1861192976373272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9-4358-A480-85E7B37696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39679.199999999997</c:v>
                </c:pt>
                <c:pt idx="3">
                  <c:v>65424.2</c:v>
                </c:pt>
                <c:pt idx="6">
                  <c:v>44487.8</c:v>
                </c:pt>
                <c:pt idx="8">
                  <c:v>35900.6</c:v>
                </c:pt>
                <c:pt idx="10">
                  <c:v>49639.199999999997</c:v>
                </c:pt>
                <c:pt idx="15">
                  <c:v>64579.199999999997</c:v>
                </c:pt>
                <c:pt idx="16">
                  <c:v>62183.6</c:v>
                </c:pt>
                <c:pt idx="24">
                  <c:v>58132</c:v>
                </c:pt>
                <c:pt idx="26">
                  <c:v>63743.6</c:v>
                </c:pt>
                <c:pt idx="28">
                  <c:v>51742</c:v>
                </c:pt>
                <c:pt idx="29">
                  <c:v>62887.4</c:v>
                </c:pt>
                <c:pt idx="31">
                  <c:v>42674</c:v>
                </c:pt>
                <c:pt idx="34">
                  <c:v>64316.800000000003</c:v>
                </c:pt>
                <c:pt idx="44">
                  <c:v>42175.4</c:v>
                </c:pt>
                <c:pt idx="49">
                  <c:v>36073</c:v>
                </c:pt>
                <c:pt idx="50">
                  <c:v>55702.2</c:v>
                </c:pt>
                <c:pt idx="56">
                  <c:v>58560.6</c:v>
                </c:pt>
                <c:pt idx="62">
                  <c:v>43621</c:v>
                </c:pt>
                <c:pt idx="63">
                  <c:v>63133.2</c:v>
                </c:pt>
                <c:pt idx="65">
                  <c:v>50945.2</c:v>
                </c:pt>
                <c:pt idx="68">
                  <c:v>43977.599999999999</c:v>
                </c:pt>
                <c:pt idx="76">
                  <c:v>64252.4</c:v>
                </c:pt>
                <c:pt idx="78">
                  <c:v>43391.6</c:v>
                </c:pt>
                <c:pt idx="84">
                  <c:v>81452.600000000006</c:v>
                </c:pt>
                <c:pt idx="85">
                  <c:v>35122.6</c:v>
                </c:pt>
                <c:pt idx="92">
                  <c:v>45950</c:v>
                </c:pt>
                <c:pt idx="94">
                  <c:v>44125.4</c:v>
                </c:pt>
                <c:pt idx="95">
                  <c:v>64921</c:v>
                </c:pt>
                <c:pt idx="98">
                  <c:v>62512.2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2.3924625496481786</c:v>
                </c:pt>
                <c:pt idx="3">
                  <c:v>2.0675988395731246</c:v>
                </c:pt>
                <c:pt idx="6">
                  <c:v>2.2208110987731469</c:v>
                </c:pt>
                <c:pt idx="8">
                  <c:v>2.0308017136203853</c:v>
                </c:pt>
                <c:pt idx="10">
                  <c:v>2.1063393447114378</c:v>
                </c:pt>
                <c:pt idx="15">
                  <c:v>1.8162039789901394</c:v>
                </c:pt>
                <c:pt idx="16">
                  <c:v>1.814658527328749</c:v>
                </c:pt>
                <c:pt idx="24">
                  <c:v>1.48744237253148</c:v>
                </c:pt>
                <c:pt idx="26">
                  <c:v>1.8935548039332577</c:v>
                </c:pt>
                <c:pt idx="28">
                  <c:v>2.1584012987514978</c:v>
                </c:pt>
                <c:pt idx="29">
                  <c:v>1.7068760991868004</c:v>
                </c:pt>
                <c:pt idx="31">
                  <c:v>2.2938088765993343</c:v>
                </c:pt>
                <c:pt idx="34">
                  <c:v>1.916622095626648</c:v>
                </c:pt>
                <c:pt idx="44">
                  <c:v>2.1265239926592279</c:v>
                </c:pt>
                <c:pt idx="49">
                  <c:v>2.3027749286169712</c:v>
                </c:pt>
                <c:pt idx="50">
                  <c:v>1.2663593179443542</c:v>
                </c:pt>
                <c:pt idx="56">
                  <c:v>2.0392038332940579</c:v>
                </c:pt>
                <c:pt idx="62">
                  <c:v>2.4372435294926755</c:v>
                </c:pt>
                <c:pt idx="63">
                  <c:v>1.6567194439692587</c:v>
                </c:pt>
                <c:pt idx="65">
                  <c:v>2.0984116266105541</c:v>
                </c:pt>
                <c:pt idx="68">
                  <c:v>2.2639707487448155</c:v>
                </c:pt>
                <c:pt idx="76">
                  <c:v>1.8938747813311254</c:v>
                </c:pt>
                <c:pt idx="78">
                  <c:v>2.3978834613150934</c:v>
                </c:pt>
                <c:pt idx="84">
                  <c:v>1.6860849131887747</c:v>
                </c:pt>
                <c:pt idx="85">
                  <c:v>2.0983924880276517</c:v>
                </c:pt>
                <c:pt idx="92">
                  <c:v>2.2298150163220893</c:v>
                </c:pt>
                <c:pt idx="94">
                  <c:v>2.009522859849429</c:v>
                </c:pt>
                <c:pt idx="95">
                  <c:v>1.6452611635680288</c:v>
                </c:pt>
                <c:pt idx="98">
                  <c:v>2.0161664443100706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A9-4358-A480-85E7B3769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16384"/>
        <c:axId val="1313686544"/>
      </c:scatterChart>
      <c:valAx>
        <c:axId val="1333016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86544"/>
        <c:crosses val="autoZero"/>
        <c:crossBetween val="midCat"/>
      </c:valAx>
      <c:valAx>
        <c:axId val="131368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01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56865.4</c:v>
                </c:pt>
                <c:pt idx="1">
                  <c:v>39517.4</c:v>
                </c:pt>
                <c:pt idx="2">
                  <c:v>56671.6</c:v>
                </c:pt>
                <c:pt idx="3">
                  <c:v>65385.8</c:v>
                </c:pt>
                <c:pt idx="4">
                  <c:v>53438.400000000001</c:v>
                </c:pt>
                <c:pt idx="5">
                  <c:v>60299</c:v>
                </c:pt>
                <c:pt idx="6">
                  <c:v>44283.4</c:v>
                </c:pt>
                <c:pt idx="7">
                  <c:v>66868</c:v>
                </c:pt>
                <c:pt idx="8">
                  <c:v>35821.199999999997</c:v>
                </c:pt>
                <c:pt idx="9">
                  <c:v>76017</c:v>
                </c:pt>
                <c:pt idx="10">
                  <c:v>49752.2</c:v>
                </c:pt>
                <c:pt idx="11">
                  <c:v>72613.8</c:v>
                </c:pt>
                <c:pt idx="12">
                  <c:v>61450.8</c:v>
                </c:pt>
                <c:pt idx="13">
                  <c:v>72541.399999999994</c:v>
                </c:pt>
                <c:pt idx="14">
                  <c:v>61124</c:v>
                </c:pt>
                <c:pt idx="15">
                  <c:v>64493</c:v>
                </c:pt>
                <c:pt idx="16">
                  <c:v>62220.800000000003</c:v>
                </c:pt>
                <c:pt idx="17">
                  <c:v>51988.4</c:v>
                </c:pt>
                <c:pt idx="18">
                  <c:v>39002.400000000001</c:v>
                </c:pt>
                <c:pt idx="19">
                  <c:v>69193.600000000006</c:v>
                </c:pt>
                <c:pt idx="20">
                  <c:v>67246.399999999994</c:v>
                </c:pt>
                <c:pt idx="21">
                  <c:v>53226.8</c:v>
                </c:pt>
                <c:pt idx="22">
                  <c:v>81576.2</c:v>
                </c:pt>
                <c:pt idx="23">
                  <c:v>50879.6</c:v>
                </c:pt>
                <c:pt idx="24">
                  <c:v>58007.199999999997</c:v>
                </c:pt>
                <c:pt idx="25">
                  <c:v>55999.199999999997</c:v>
                </c:pt>
                <c:pt idx="26">
                  <c:v>63753.8</c:v>
                </c:pt>
                <c:pt idx="27">
                  <c:v>48919.8</c:v>
                </c:pt>
                <c:pt idx="28">
                  <c:v>52244.6</c:v>
                </c:pt>
                <c:pt idx="29">
                  <c:v>63019</c:v>
                </c:pt>
                <c:pt idx="30">
                  <c:v>61174.8</c:v>
                </c:pt>
                <c:pt idx="31">
                  <c:v>42416.4</c:v>
                </c:pt>
                <c:pt idx="32">
                  <c:v>49001.4</c:v>
                </c:pt>
                <c:pt idx="33">
                  <c:v>77759.8</c:v>
                </c:pt>
                <c:pt idx="34">
                  <c:v>64791.6</c:v>
                </c:pt>
                <c:pt idx="35">
                  <c:v>62445.8</c:v>
                </c:pt>
                <c:pt idx="36">
                  <c:v>59215.8</c:v>
                </c:pt>
                <c:pt idx="37">
                  <c:v>60336</c:v>
                </c:pt>
                <c:pt idx="38">
                  <c:v>49222.2</c:v>
                </c:pt>
                <c:pt idx="39">
                  <c:v>88259</c:v>
                </c:pt>
                <c:pt idx="40">
                  <c:v>83779.600000000006</c:v>
                </c:pt>
                <c:pt idx="41">
                  <c:v>76362</c:v>
                </c:pt>
                <c:pt idx="42">
                  <c:v>79386</c:v>
                </c:pt>
                <c:pt idx="43">
                  <c:v>52494</c:v>
                </c:pt>
                <c:pt idx="44">
                  <c:v>42588</c:v>
                </c:pt>
                <c:pt idx="45">
                  <c:v>65750.600000000006</c:v>
                </c:pt>
                <c:pt idx="46">
                  <c:v>47414.8</c:v>
                </c:pt>
                <c:pt idx="47">
                  <c:v>96117.8</c:v>
                </c:pt>
                <c:pt idx="48">
                  <c:v>53323.4</c:v>
                </c:pt>
                <c:pt idx="49">
                  <c:v>35733.4</c:v>
                </c:pt>
                <c:pt idx="50">
                  <c:v>55166.2</c:v>
                </c:pt>
                <c:pt idx="51">
                  <c:v>46152.4</c:v>
                </c:pt>
                <c:pt idx="52">
                  <c:v>66750.8</c:v>
                </c:pt>
                <c:pt idx="53">
                  <c:v>61497</c:v>
                </c:pt>
                <c:pt idx="54">
                  <c:v>93447.6</c:v>
                </c:pt>
                <c:pt idx="55">
                  <c:v>78856</c:v>
                </c:pt>
                <c:pt idx="56">
                  <c:v>57871.4</c:v>
                </c:pt>
                <c:pt idx="57">
                  <c:v>63246.8</c:v>
                </c:pt>
                <c:pt idx="58">
                  <c:v>44126.2</c:v>
                </c:pt>
                <c:pt idx="59">
                  <c:v>92067.6</c:v>
                </c:pt>
                <c:pt idx="60">
                  <c:v>97002.2</c:v>
                </c:pt>
                <c:pt idx="61">
                  <c:v>56927</c:v>
                </c:pt>
                <c:pt idx="62">
                  <c:v>43649.4</c:v>
                </c:pt>
                <c:pt idx="63">
                  <c:v>63373.2</c:v>
                </c:pt>
                <c:pt idx="64">
                  <c:v>66282.2</c:v>
                </c:pt>
                <c:pt idx="65">
                  <c:v>50221</c:v>
                </c:pt>
                <c:pt idx="66">
                  <c:v>57641.599999999999</c:v>
                </c:pt>
                <c:pt idx="67">
                  <c:v>66943.199999999997</c:v>
                </c:pt>
                <c:pt idx="68">
                  <c:v>43782.400000000001</c:v>
                </c:pt>
                <c:pt idx="69">
                  <c:v>59993</c:v>
                </c:pt>
                <c:pt idx="70">
                  <c:v>45501.2</c:v>
                </c:pt>
                <c:pt idx="71">
                  <c:v>73797.2</c:v>
                </c:pt>
                <c:pt idx="72">
                  <c:v>64984</c:v>
                </c:pt>
                <c:pt idx="73">
                  <c:v>53513</c:v>
                </c:pt>
                <c:pt idx="74">
                  <c:v>52402.6</c:v>
                </c:pt>
                <c:pt idx="75">
                  <c:v>65921.2</c:v>
                </c:pt>
                <c:pt idx="76">
                  <c:v>64160.2</c:v>
                </c:pt>
                <c:pt idx="77">
                  <c:v>64375.8</c:v>
                </c:pt>
                <c:pt idx="78">
                  <c:v>42819</c:v>
                </c:pt>
                <c:pt idx="79">
                  <c:v>76775</c:v>
                </c:pt>
                <c:pt idx="80">
                  <c:v>89928.8</c:v>
                </c:pt>
                <c:pt idx="81">
                  <c:v>44470.8</c:v>
                </c:pt>
                <c:pt idx="82">
                  <c:v>86095.4</c:v>
                </c:pt>
                <c:pt idx="83">
                  <c:v>74313.399999999994</c:v>
                </c:pt>
                <c:pt idx="84">
                  <c:v>81600.2</c:v>
                </c:pt>
                <c:pt idx="85">
                  <c:v>35464</c:v>
                </c:pt>
                <c:pt idx="86">
                  <c:v>56971.8</c:v>
                </c:pt>
                <c:pt idx="87">
                  <c:v>55592.4</c:v>
                </c:pt>
                <c:pt idx="88">
                  <c:v>70733</c:v>
                </c:pt>
                <c:pt idx="89">
                  <c:v>48020.6</c:v>
                </c:pt>
                <c:pt idx="90">
                  <c:v>82072</c:v>
                </c:pt>
                <c:pt idx="91">
                  <c:v>76734</c:v>
                </c:pt>
                <c:pt idx="92">
                  <c:v>45681.599999999999</c:v>
                </c:pt>
                <c:pt idx="93">
                  <c:v>77708.2</c:v>
                </c:pt>
                <c:pt idx="94">
                  <c:v>43869.8</c:v>
                </c:pt>
                <c:pt idx="95">
                  <c:v>64710</c:v>
                </c:pt>
                <c:pt idx="96">
                  <c:v>60841.8</c:v>
                </c:pt>
                <c:pt idx="97">
                  <c:v>79352</c:v>
                </c:pt>
                <c:pt idx="98">
                  <c:v>62201</c:v>
                </c:pt>
                <c:pt idx="99">
                  <c:v>64182.400000000001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1.1136473145357282</c:v>
                </c:pt>
                <c:pt idx="1">
                  <c:v>2.4022582457347901</c:v>
                </c:pt>
                <c:pt idx="2">
                  <c:v>1.1727567247086725</c:v>
                </c:pt>
                <c:pt idx="3">
                  <c:v>2.0659225703440196</c:v>
                </c:pt>
                <c:pt idx="4">
                  <c:v>1.8240254199227521</c:v>
                </c:pt>
                <c:pt idx="5">
                  <c:v>1.1958075589976616</c:v>
                </c:pt>
                <c:pt idx="6">
                  <c:v>2.238287936337318</c:v>
                </c:pt>
                <c:pt idx="7">
                  <c:v>1.5651283124962614</c:v>
                </c:pt>
                <c:pt idx="8">
                  <c:v>2.0277377642290042</c:v>
                </c:pt>
                <c:pt idx="9">
                  <c:v>1.3842956180854282</c:v>
                </c:pt>
                <c:pt idx="10">
                  <c:v>2.0993644502152669</c:v>
                </c:pt>
                <c:pt idx="11">
                  <c:v>1.4253351291352332</c:v>
                </c:pt>
                <c:pt idx="12">
                  <c:v>1.6141205647444785</c:v>
                </c:pt>
                <c:pt idx="13">
                  <c:v>1.304730815782436</c:v>
                </c:pt>
                <c:pt idx="14">
                  <c:v>1.5585203847915712</c:v>
                </c:pt>
                <c:pt idx="15">
                  <c:v>1.8188485572077591</c:v>
                </c:pt>
                <c:pt idx="16">
                  <c:v>1.7969553589796337</c:v>
                </c:pt>
                <c:pt idx="17">
                  <c:v>1.3269883281655137</c:v>
                </c:pt>
                <c:pt idx="18">
                  <c:v>1.3778126474268249</c:v>
                </c:pt>
                <c:pt idx="19">
                  <c:v>1.4035257596078248</c:v>
                </c:pt>
                <c:pt idx="20">
                  <c:v>1.0321593423588475</c:v>
                </c:pt>
                <c:pt idx="21">
                  <c:v>1.5634605123734659</c:v>
                </c:pt>
                <c:pt idx="22">
                  <c:v>1.0985924816306718</c:v>
                </c:pt>
                <c:pt idx="23">
                  <c:v>2.0075039898112408</c:v>
                </c:pt>
                <c:pt idx="24">
                  <c:v>1.4620771214607842</c:v>
                </c:pt>
                <c:pt idx="25">
                  <c:v>1.6021836026228946</c:v>
                </c:pt>
                <c:pt idx="26">
                  <c:v>1.8950713526095699</c:v>
                </c:pt>
                <c:pt idx="27">
                  <c:v>1.6388660624123566</c:v>
                </c:pt>
                <c:pt idx="28">
                  <c:v>2.1549786963628779</c:v>
                </c:pt>
                <c:pt idx="29">
                  <c:v>1.7130547929989368</c:v>
                </c:pt>
                <c:pt idx="30">
                  <c:v>1.1314135886018426</c:v>
                </c:pt>
                <c:pt idx="31">
                  <c:v>2.3078101866259275</c:v>
                </c:pt>
                <c:pt idx="32">
                  <c:v>1.1939658866889518</c:v>
                </c:pt>
                <c:pt idx="33">
                  <c:v>1.4030000077160691</c:v>
                </c:pt>
                <c:pt idx="34">
                  <c:v>1.9031170707313911</c:v>
                </c:pt>
                <c:pt idx="35">
                  <c:v>1.2853706734480141</c:v>
                </c:pt>
                <c:pt idx="36">
                  <c:v>1.3460090043535677</c:v>
                </c:pt>
                <c:pt idx="37">
                  <c:v>1.2986276849642004</c:v>
                </c:pt>
                <c:pt idx="38">
                  <c:v>1.5886530874280305</c:v>
                </c:pt>
                <c:pt idx="39">
                  <c:v>1.5786831937819372</c:v>
                </c:pt>
                <c:pt idx="40">
                  <c:v>1.3011281982726104</c:v>
                </c:pt>
                <c:pt idx="41">
                  <c:v>1.5313244807626829</c:v>
                </c:pt>
                <c:pt idx="42">
                  <c:v>1.6249842541506059</c:v>
                </c:pt>
                <c:pt idx="43">
                  <c:v>1.7733455252028802</c:v>
                </c:pt>
                <c:pt idx="44">
                  <c:v>2.0850709119939888</c:v>
                </c:pt>
                <c:pt idx="45">
                  <c:v>1.1416169586285143</c:v>
                </c:pt>
                <c:pt idx="46">
                  <c:v>1.1107080489636147</c:v>
                </c:pt>
                <c:pt idx="47">
                  <c:v>1.3997719465073066</c:v>
                </c:pt>
                <c:pt idx="48">
                  <c:v>1.2264971851007249</c:v>
                </c:pt>
                <c:pt idx="49">
                  <c:v>2.3621317870675616</c:v>
                </c:pt>
                <c:pt idx="50">
                  <c:v>1.2895577364400665</c:v>
                </c:pt>
                <c:pt idx="51">
                  <c:v>1.3756164359816607</c:v>
                </c:pt>
                <c:pt idx="52">
                  <c:v>1.1361062339327768</c:v>
                </c:pt>
                <c:pt idx="53">
                  <c:v>1.0773045839634454</c:v>
                </c:pt>
                <c:pt idx="54">
                  <c:v>1.440903779230285</c:v>
                </c:pt>
                <c:pt idx="55">
                  <c:v>1.1703484833113524</c:v>
                </c:pt>
                <c:pt idx="56">
                  <c:v>2.0620721116129901</c:v>
                </c:pt>
                <c:pt idx="57">
                  <c:v>1.4702245805321374</c:v>
                </c:pt>
                <c:pt idx="58">
                  <c:v>1.4880955078842049</c:v>
                </c:pt>
                <c:pt idx="59">
                  <c:v>1.1238589905678</c:v>
                </c:pt>
                <c:pt idx="60">
                  <c:v>1.26872380214057</c:v>
                </c:pt>
                <c:pt idx="61">
                  <c:v>1.6794842517610273</c:v>
                </c:pt>
                <c:pt idx="62">
                  <c:v>2.4257607206513718</c:v>
                </c:pt>
                <c:pt idx="63">
                  <c:v>1.6506346531341325</c:v>
                </c:pt>
                <c:pt idx="64">
                  <c:v>1.6194694804940091</c:v>
                </c:pt>
                <c:pt idx="65">
                  <c:v>2.1067282610859999</c:v>
                </c:pt>
                <c:pt idx="66">
                  <c:v>1.8800484372397712</c:v>
                </c:pt>
                <c:pt idx="67">
                  <c:v>1.4419089616271705</c:v>
                </c:pt>
                <c:pt idx="68">
                  <c:v>2.2740644642596113</c:v>
                </c:pt>
                <c:pt idx="69">
                  <c:v>1.5807677562382279</c:v>
                </c:pt>
                <c:pt idx="70">
                  <c:v>1.2771091751426338</c:v>
                </c:pt>
                <c:pt idx="71">
                  <c:v>1.1094729881350511</c:v>
                </c:pt>
                <c:pt idx="72">
                  <c:v>1.1689031146128277</c:v>
                </c:pt>
                <c:pt idx="73">
                  <c:v>1.5633023751238018</c:v>
                </c:pt>
                <c:pt idx="74">
                  <c:v>1.1384740451809643</c:v>
                </c:pt>
                <c:pt idx="75">
                  <c:v>1.3026158504396159</c:v>
                </c:pt>
                <c:pt idx="76">
                  <c:v>1.8999784913388675</c:v>
                </c:pt>
                <c:pt idx="77">
                  <c:v>1.1646767884826286</c:v>
                </c:pt>
                <c:pt idx="78">
                  <c:v>2.4527195870991849</c:v>
                </c:pt>
                <c:pt idx="79">
                  <c:v>1.6253988928687724</c:v>
                </c:pt>
                <c:pt idx="80">
                  <c:v>1.5268523543069628</c:v>
                </c:pt>
                <c:pt idx="81">
                  <c:v>1.7722415607544726</c:v>
                </c:pt>
                <c:pt idx="82">
                  <c:v>1.2481270776371329</c:v>
                </c:pt>
                <c:pt idx="83">
                  <c:v>1.2906016949836774</c:v>
                </c:pt>
                <c:pt idx="84">
                  <c:v>1.6639542550140809</c:v>
                </c:pt>
                <c:pt idx="85">
                  <c:v>2.0572975411685088</c:v>
                </c:pt>
                <c:pt idx="86">
                  <c:v>1.7718064024657811</c:v>
                </c:pt>
                <c:pt idx="87">
                  <c:v>1.3105928148451946</c:v>
                </c:pt>
                <c:pt idx="88">
                  <c:v>1.0953444643942714</c:v>
                </c:pt>
                <c:pt idx="89">
                  <c:v>1.2804504733385256</c:v>
                </c:pt>
                <c:pt idx="90">
                  <c:v>1.0323130909445366</c:v>
                </c:pt>
                <c:pt idx="91">
                  <c:v>1.395378841191649</c:v>
                </c:pt>
                <c:pt idx="92">
                  <c:v>2.2514316486287695</c:v>
                </c:pt>
                <c:pt idx="93">
                  <c:v>1.452922600188912</c:v>
                </c:pt>
                <c:pt idx="94">
                  <c:v>2.0070526877259525</c:v>
                </c:pt>
                <c:pt idx="95">
                  <c:v>1.6500540874671612</c:v>
                </c:pt>
                <c:pt idx="96">
                  <c:v>1.1237011396769983</c:v>
                </c:pt>
                <c:pt idx="97">
                  <c:v>1.2952666599455591</c:v>
                </c:pt>
                <c:pt idx="98">
                  <c:v>2.026333981768782</c:v>
                </c:pt>
                <c:pt idx="99">
                  <c:v>1.2046760482624519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9-4B37-AF7B-00505F4B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869984"/>
        <c:axId val="1313672816"/>
      </c:scatterChart>
      <c:valAx>
        <c:axId val="1332869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72816"/>
        <c:crosses val="autoZero"/>
        <c:crossBetween val="midCat"/>
      </c:valAx>
      <c:valAx>
        <c:axId val="131367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86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56865.4</c:v>
                </c:pt>
                <c:pt idx="21">
                  <c:v>53226.8</c:v>
                </c:pt>
                <c:pt idx="32">
                  <c:v>49001.4</c:v>
                </c:pt>
                <c:pt idx="36">
                  <c:v>59215.8</c:v>
                </c:pt>
                <c:pt idx="38">
                  <c:v>49222.2</c:v>
                </c:pt>
                <c:pt idx="46">
                  <c:v>47414.8</c:v>
                </c:pt>
                <c:pt idx="48">
                  <c:v>53323.4</c:v>
                </c:pt>
                <c:pt idx="50">
                  <c:v>55166.2</c:v>
                </c:pt>
                <c:pt idx="51">
                  <c:v>46152.4</c:v>
                </c:pt>
                <c:pt idx="57">
                  <c:v>63246.8</c:v>
                </c:pt>
                <c:pt idx="58">
                  <c:v>44126.2</c:v>
                </c:pt>
                <c:pt idx="69">
                  <c:v>59993</c:v>
                </c:pt>
                <c:pt idx="70">
                  <c:v>45501.2</c:v>
                </c:pt>
                <c:pt idx="72">
                  <c:v>64984</c:v>
                </c:pt>
                <c:pt idx="74">
                  <c:v>52402.6</c:v>
                </c:pt>
                <c:pt idx="87">
                  <c:v>55592.4</c:v>
                </c:pt>
                <c:pt idx="89">
                  <c:v>48020.6</c:v>
                </c:pt>
                <c:pt idx="96">
                  <c:v>60841.8</c:v>
                </c:pt>
                <c:pt idx="99">
                  <c:v>64182.400000000001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1.1136473145357282</c:v>
                </c:pt>
                <c:pt idx="21">
                  <c:v>1.5634605123734659</c:v>
                </c:pt>
                <c:pt idx="32">
                  <c:v>1.1939658866889518</c:v>
                </c:pt>
                <c:pt idx="36">
                  <c:v>1.3460090043535677</c:v>
                </c:pt>
                <c:pt idx="38">
                  <c:v>1.5886530874280305</c:v>
                </c:pt>
                <c:pt idx="46">
                  <c:v>1.1107080489636147</c:v>
                </c:pt>
                <c:pt idx="48">
                  <c:v>1.2264971851007249</c:v>
                </c:pt>
                <c:pt idx="50">
                  <c:v>1.2895577364400665</c:v>
                </c:pt>
                <c:pt idx="51">
                  <c:v>1.3756164359816607</c:v>
                </c:pt>
                <c:pt idx="57">
                  <c:v>1.4702245805321374</c:v>
                </c:pt>
                <c:pt idx="58">
                  <c:v>1.4880955078842049</c:v>
                </c:pt>
                <c:pt idx="69">
                  <c:v>1.5807677562382279</c:v>
                </c:pt>
                <c:pt idx="70">
                  <c:v>1.2771091751426338</c:v>
                </c:pt>
                <c:pt idx="72">
                  <c:v>1.1689031146128277</c:v>
                </c:pt>
                <c:pt idx="74">
                  <c:v>1.1384740451809643</c:v>
                </c:pt>
                <c:pt idx="87">
                  <c:v>1.3105928148451946</c:v>
                </c:pt>
                <c:pt idx="89">
                  <c:v>1.2804504733385256</c:v>
                </c:pt>
                <c:pt idx="96">
                  <c:v>1.1237011396769983</c:v>
                </c:pt>
                <c:pt idx="99">
                  <c:v>1.2046760482624519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B-44DD-BD01-8E6F55D1E8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60299</c:v>
                </c:pt>
                <c:pt idx="9">
                  <c:v>76017</c:v>
                </c:pt>
                <c:pt idx="11">
                  <c:v>72613.8</c:v>
                </c:pt>
                <c:pt idx="13">
                  <c:v>72541.399999999994</c:v>
                </c:pt>
                <c:pt idx="16">
                  <c:v>62220.800000000003</c:v>
                </c:pt>
                <c:pt idx="19">
                  <c:v>69193.600000000006</c:v>
                </c:pt>
                <c:pt idx="20">
                  <c:v>67246.399999999994</c:v>
                </c:pt>
                <c:pt idx="22">
                  <c:v>81576.2</c:v>
                </c:pt>
                <c:pt idx="24">
                  <c:v>58007.199999999997</c:v>
                </c:pt>
                <c:pt idx="30">
                  <c:v>61174.8</c:v>
                </c:pt>
                <c:pt idx="33">
                  <c:v>77759.8</c:v>
                </c:pt>
                <c:pt idx="35">
                  <c:v>62445.8</c:v>
                </c:pt>
                <c:pt idx="37">
                  <c:v>60336</c:v>
                </c:pt>
                <c:pt idx="40">
                  <c:v>83779.600000000006</c:v>
                </c:pt>
                <c:pt idx="42">
                  <c:v>79386</c:v>
                </c:pt>
                <c:pt idx="45">
                  <c:v>65750.600000000006</c:v>
                </c:pt>
                <c:pt idx="47">
                  <c:v>96117.8</c:v>
                </c:pt>
                <c:pt idx="52">
                  <c:v>66750.8</c:v>
                </c:pt>
                <c:pt idx="53">
                  <c:v>61497</c:v>
                </c:pt>
                <c:pt idx="54">
                  <c:v>93447.6</c:v>
                </c:pt>
                <c:pt idx="55">
                  <c:v>78856</c:v>
                </c:pt>
                <c:pt idx="59">
                  <c:v>92067.6</c:v>
                </c:pt>
                <c:pt idx="60">
                  <c:v>97002.2</c:v>
                </c:pt>
                <c:pt idx="71">
                  <c:v>73797.2</c:v>
                </c:pt>
                <c:pt idx="75">
                  <c:v>65921.2</c:v>
                </c:pt>
                <c:pt idx="77">
                  <c:v>64375.8</c:v>
                </c:pt>
                <c:pt idx="82">
                  <c:v>86095.4</c:v>
                </c:pt>
                <c:pt idx="83">
                  <c:v>74313.399999999994</c:v>
                </c:pt>
                <c:pt idx="88">
                  <c:v>70733</c:v>
                </c:pt>
                <c:pt idx="90">
                  <c:v>82072</c:v>
                </c:pt>
                <c:pt idx="97">
                  <c:v>79352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1.1958075589976616</c:v>
                </c:pt>
                <c:pt idx="9">
                  <c:v>1.3842956180854282</c:v>
                </c:pt>
                <c:pt idx="11">
                  <c:v>1.4253351291352332</c:v>
                </c:pt>
                <c:pt idx="13">
                  <c:v>1.304730815782436</c:v>
                </c:pt>
                <c:pt idx="16">
                  <c:v>1.7969553589796337</c:v>
                </c:pt>
                <c:pt idx="19">
                  <c:v>1.4035257596078248</c:v>
                </c:pt>
                <c:pt idx="20">
                  <c:v>1.0321593423588475</c:v>
                </c:pt>
                <c:pt idx="22">
                  <c:v>1.0985924816306718</c:v>
                </c:pt>
                <c:pt idx="24">
                  <c:v>1.4620771214607842</c:v>
                </c:pt>
                <c:pt idx="30">
                  <c:v>1.1314135886018426</c:v>
                </c:pt>
                <c:pt idx="33">
                  <c:v>1.4030000077160691</c:v>
                </c:pt>
                <c:pt idx="35">
                  <c:v>1.2853706734480141</c:v>
                </c:pt>
                <c:pt idx="37">
                  <c:v>1.2986276849642004</c:v>
                </c:pt>
                <c:pt idx="40">
                  <c:v>1.3011281982726104</c:v>
                </c:pt>
                <c:pt idx="42">
                  <c:v>1.6249842541506059</c:v>
                </c:pt>
                <c:pt idx="45">
                  <c:v>1.1416169586285143</c:v>
                </c:pt>
                <c:pt idx="47">
                  <c:v>1.3997719465073066</c:v>
                </c:pt>
                <c:pt idx="52">
                  <c:v>1.1361062339327768</c:v>
                </c:pt>
                <c:pt idx="53">
                  <c:v>1.0773045839634454</c:v>
                </c:pt>
                <c:pt idx="54">
                  <c:v>1.440903779230285</c:v>
                </c:pt>
                <c:pt idx="55">
                  <c:v>1.1703484833113524</c:v>
                </c:pt>
                <c:pt idx="59">
                  <c:v>1.1238589905678</c:v>
                </c:pt>
                <c:pt idx="60">
                  <c:v>1.26872380214057</c:v>
                </c:pt>
                <c:pt idx="71">
                  <c:v>1.1094729881350511</c:v>
                </c:pt>
                <c:pt idx="75">
                  <c:v>1.3026158504396159</c:v>
                </c:pt>
                <c:pt idx="77">
                  <c:v>1.1646767884826286</c:v>
                </c:pt>
                <c:pt idx="82">
                  <c:v>1.2481270776371329</c:v>
                </c:pt>
                <c:pt idx="83">
                  <c:v>1.2906016949836774</c:v>
                </c:pt>
                <c:pt idx="88">
                  <c:v>1.0953444643942714</c:v>
                </c:pt>
                <c:pt idx="90">
                  <c:v>1.0323130909445366</c:v>
                </c:pt>
                <c:pt idx="97">
                  <c:v>1.2952666599455591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EB-44DD-BD01-8E6F55D1E8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39517.4</c:v>
                </c:pt>
                <c:pt idx="2">
                  <c:v>56671.6</c:v>
                </c:pt>
                <c:pt idx="4">
                  <c:v>53438.400000000001</c:v>
                </c:pt>
                <c:pt idx="6">
                  <c:v>44283.4</c:v>
                </c:pt>
                <c:pt idx="8">
                  <c:v>35821.199999999997</c:v>
                </c:pt>
                <c:pt idx="10">
                  <c:v>49752.2</c:v>
                </c:pt>
                <c:pt idx="14">
                  <c:v>61124</c:v>
                </c:pt>
                <c:pt idx="17">
                  <c:v>51988.4</c:v>
                </c:pt>
                <c:pt idx="18">
                  <c:v>39002.400000000001</c:v>
                </c:pt>
                <c:pt idx="23">
                  <c:v>50879.6</c:v>
                </c:pt>
                <c:pt idx="25">
                  <c:v>55999.199999999997</c:v>
                </c:pt>
                <c:pt idx="27">
                  <c:v>48919.8</c:v>
                </c:pt>
                <c:pt idx="28">
                  <c:v>52244.6</c:v>
                </c:pt>
                <c:pt idx="29">
                  <c:v>63019</c:v>
                </c:pt>
                <c:pt idx="31">
                  <c:v>42416.4</c:v>
                </c:pt>
                <c:pt idx="43">
                  <c:v>52494</c:v>
                </c:pt>
                <c:pt idx="44">
                  <c:v>42588</c:v>
                </c:pt>
                <c:pt idx="49">
                  <c:v>35733.4</c:v>
                </c:pt>
                <c:pt idx="56">
                  <c:v>57871.4</c:v>
                </c:pt>
                <c:pt idx="61">
                  <c:v>56927</c:v>
                </c:pt>
                <c:pt idx="62">
                  <c:v>43649.4</c:v>
                </c:pt>
                <c:pt idx="65">
                  <c:v>50221</c:v>
                </c:pt>
                <c:pt idx="66">
                  <c:v>57641.599999999999</c:v>
                </c:pt>
                <c:pt idx="68">
                  <c:v>43782.400000000001</c:v>
                </c:pt>
                <c:pt idx="73">
                  <c:v>53513</c:v>
                </c:pt>
                <c:pt idx="78">
                  <c:v>42819</c:v>
                </c:pt>
                <c:pt idx="81">
                  <c:v>44470.8</c:v>
                </c:pt>
                <c:pt idx="85">
                  <c:v>35464</c:v>
                </c:pt>
                <c:pt idx="86">
                  <c:v>56971.8</c:v>
                </c:pt>
                <c:pt idx="92">
                  <c:v>45681.599999999999</c:v>
                </c:pt>
                <c:pt idx="94">
                  <c:v>43869.8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2.4022582457347901</c:v>
                </c:pt>
                <c:pt idx="2">
                  <c:v>1.1727567247086725</c:v>
                </c:pt>
                <c:pt idx="4">
                  <c:v>1.8240254199227521</c:v>
                </c:pt>
                <c:pt idx="6">
                  <c:v>2.238287936337318</c:v>
                </c:pt>
                <c:pt idx="8">
                  <c:v>2.0277377642290042</c:v>
                </c:pt>
                <c:pt idx="10">
                  <c:v>2.0993644502152669</c:v>
                </c:pt>
                <c:pt idx="14">
                  <c:v>1.5585203847915712</c:v>
                </c:pt>
                <c:pt idx="17">
                  <c:v>1.3269883281655137</c:v>
                </c:pt>
                <c:pt idx="18">
                  <c:v>1.3778126474268249</c:v>
                </c:pt>
                <c:pt idx="23">
                  <c:v>2.0075039898112408</c:v>
                </c:pt>
                <c:pt idx="25">
                  <c:v>1.6021836026228946</c:v>
                </c:pt>
                <c:pt idx="27">
                  <c:v>1.6388660624123566</c:v>
                </c:pt>
                <c:pt idx="28">
                  <c:v>2.1549786963628779</c:v>
                </c:pt>
                <c:pt idx="29">
                  <c:v>1.7130547929989368</c:v>
                </c:pt>
                <c:pt idx="31">
                  <c:v>2.3078101866259275</c:v>
                </c:pt>
                <c:pt idx="43">
                  <c:v>1.7733455252028802</c:v>
                </c:pt>
                <c:pt idx="44">
                  <c:v>2.0850709119939888</c:v>
                </c:pt>
                <c:pt idx="49">
                  <c:v>2.3621317870675616</c:v>
                </c:pt>
                <c:pt idx="56">
                  <c:v>2.0620721116129901</c:v>
                </c:pt>
                <c:pt idx="61">
                  <c:v>1.6794842517610273</c:v>
                </c:pt>
                <c:pt idx="62">
                  <c:v>2.4257607206513718</c:v>
                </c:pt>
                <c:pt idx="65">
                  <c:v>2.1067282610859999</c:v>
                </c:pt>
                <c:pt idx="66">
                  <c:v>1.8800484372397712</c:v>
                </c:pt>
                <c:pt idx="68">
                  <c:v>2.2740644642596113</c:v>
                </c:pt>
                <c:pt idx="73">
                  <c:v>1.5633023751238018</c:v>
                </c:pt>
                <c:pt idx="78">
                  <c:v>2.4527195870991849</c:v>
                </c:pt>
                <c:pt idx="81">
                  <c:v>1.7722415607544726</c:v>
                </c:pt>
                <c:pt idx="85">
                  <c:v>2.0572975411685088</c:v>
                </c:pt>
                <c:pt idx="86">
                  <c:v>1.7718064024657811</c:v>
                </c:pt>
                <c:pt idx="92">
                  <c:v>2.2514316486287695</c:v>
                </c:pt>
                <c:pt idx="94">
                  <c:v>2.0070526877259525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EB-44DD-BD01-8E6F55D1E8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65385.8</c:v>
                </c:pt>
                <c:pt idx="7">
                  <c:v>66868</c:v>
                </c:pt>
                <c:pt idx="12">
                  <c:v>61450.8</c:v>
                </c:pt>
                <c:pt idx="15">
                  <c:v>64493</c:v>
                </c:pt>
                <c:pt idx="26">
                  <c:v>63753.8</c:v>
                </c:pt>
                <c:pt idx="34">
                  <c:v>64791.6</c:v>
                </c:pt>
                <c:pt idx="39">
                  <c:v>88259</c:v>
                </c:pt>
                <c:pt idx="41">
                  <c:v>76362</c:v>
                </c:pt>
                <c:pt idx="63">
                  <c:v>63373.2</c:v>
                </c:pt>
                <c:pt idx="64">
                  <c:v>66282.2</c:v>
                </c:pt>
                <c:pt idx="67">
                  <c:v>66943.199999999997</c:v>
                </c:pt>
                <c:pt idx="76">
                  <c:v>64160.2</c:v>
                </c:pt>
                <c:pt idx="79">
                  <c:v>76775</c:v>
                </c:pt>
                <c:pt idx="80">
                  <c:v>89928.8</c:v>
                </c:pt>
                <c:pt idx="84">
                  <c:v>81600.2</c:v>
                </c:pt>
                <c:pt idx="91">
                  <c:v>76734</c:v>
                </c:pt>
                <c:pt idx="93">
                  <c:v>77708.2</c:v>
                </c:pt>
                <c:pt idx="95">
                  <c:v>64710</c:v>
                </c:pt>
                <c:pt idx="98">
                  <c:v>62201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2.0659225703440196</c:v>
                </c:pt>
                <c:pt idx="7">
                  <c:v>1.5651283124962614</c:v>
                </c:pt>
                <c:pt idx="12">
                  <c:v>1.6141205647444785</c:v>
                </c:pt>
                <c:pt idx="15">
                  <c:v>1.8188485572077591</c:v>
                </c:pt>
                <c:pt idx="26">
                  <c:v>1.8950713526095699</c:v>
                </c:pt>
                <c:pt idx="34">
                  <c:v>1.9031170707313911</c:v>
                </c:pt>
                <c:pt idx="39">
                  <c:v>1.5786831937819372</c:v>
                </c:pt>
                <c:pt idx="41">
                  <c:v>1.5313244807626829</c:v>
                </c:pt>
                <c:pt idx="63">
                  <c:v>1.6506346531341325</c:v>
                </c:pt>
                <c:pt idx="64">
                  <c:v>1.6194694804940091</c:v>
                </c:pt>
                <c:pt idx="67">
                  <c:v>1.4419089616271705</c:v>
                </c:pt>
                <c:pt idx="76">
                  <c:v>1.8999784913388675</c:v>
                </c:pt>
                <c:pt idx="79">
                  <c:v>1.6253988928687724</c:v>
                </c:pt>
                <c:pt idx="80">
                  <c:v>1.5268523543069628</c:v>
                </c:pt>
                <c:pt idx="84">
                  <c:v>1.6639542550140809</c:v>
                </c:pt>
                <c:pt idx="91">
                  <c:v>1.395378841191649</c:v>
                </c:pt>
                <c:pt idx="93">
                  <c:v>1.452922600188912</c:v>
                </c:pt>
                <c:pt idx="95">
                  <c:v>1.6500540874671612</c:v>
                </c:pt>
                <c:pt idx="98">
                  <c:v>2.026333981768782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EB-44DD-BD01-8E6F55D1E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951184"/>
        <c:axId val="1313664496"/>
      </c:scatterChart>
      <c:valAx>
        <c:axId val="1332951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64496"/>
        <c:crosses val="autoZero"/>
        <c:crossBetween val="midCat"/>
      </c:valAx>
      <c:valAx>
        <c:axId val="131366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95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56865.4</c:v>
                </c:pt>
                <c:pt idx="2">
                  <c:v>56671.6</c:v>
                </c:pt>
                <c:pt idx="4">
                  <c:v>53438.400000000001</c:v>
                </c:pt>
                <c:pt idx="5">
                  <c:v>60299</c:v>
                </c:pt>
                <c:pt idx="7">
                  <c:v>66868</c:v>
                </c:pt>
                <c:pt idx="9">
                  <c:v>76017</c:v>
                </c:pt>
                <c:pt idx="11">
                  <c:v>72613.8</c:v>
                </c:pt>
                <c:pt idx="12">
                  <c:v>61450.8</c:v>
                </c:pt>
                <c:pt idx="13">
                  <c:v>72541.399999999994</c:v>
                </c:pt>
                <c:pt idx="14">
                  <c:v>61124</c:v>
                </c:pt>
                <c:pt idx="17">
                  <c:v>51988.4</c:v>
                </c:pt>
                <c:pt idx="18">
                  <c:v>39002.400000000001</c:v>
                </c:pt>
                <c:pt idx="19">
                  <c:v>69193.600000000006</c:v>
                </c:pt>
                <c:pt idx="20">
                  <c:v>67246.399999999994</c:v>
                </c:pt>
                <c:pt idx="21">
                  <c:v>53226.8</c:v>
                </c:pt>
                <c:pt idx="22">
                  <c:v>81576.2</c:v>
                </c:pt>
                <c:pt idx="24">
                  <c:v>58007.199999999997</c:v>
                </c:pt>
                <c:pt idx="27">
                  <c:v>48919.8</c:v>
                </c:pt>
                <c:pt idx="29">
                  <c:v>63019</c:v>
                </c:pt>
                <c:pt idx="30">
                  <c:v>61174.8</c:v>
                </c:pt>
                <c:pt idx="32">
                  <c:v>49001.4</c:v>
                </c:pt>
                <c:pt idx="33">
                  <c:v>77759.8</c:v>
                </c:pt>
                <c:pt idx="34">
                  <c:v>64791.6</c:v>
                </c:pt>
                <c:pt idx="35">
                  <c:v>62445.8</c:v>
                </c:pt>
                <c:pt idx="36">
                  <c:v>59215.8</c:v>
                </c:pt>
                <c:pt idx="37">
                  <c:v>60336</c:v>
                </c:pt>
                <c:pt idx="38">
                  <c:v>49222.2</c:v>
                </c:pt>
                <c:pt idx="39">
                  <c:v>88259</c:v>
                </c:pt>
                <c:pt idx="40">
                  <c:v>83779.600000000006</c:v>
                </c:pt>
                <c:pt idx="41">
                  <c:v>76362</c:v>
                </c:pt>
                <c:pt idx="42">
                  <c:v>79386</c:v>
                </c:pt>
                <c:pt idx="44">
                  <c:v>42588</c:v>
                </c:pt>
                <c:pt idx="45">
                  <c:v>65750.600000000006</c:v>
                </c:pt>
                <c:pt idx="46">
                  <c:v>47414.8</c:v>
                </c:pt>
                <c:pt idx="47">
                  <c:v>96117.8</c:v>
                </c:pt>
                <c:pt idx="48">
                  <c:v>53323.4</c:v>
                </c:pt>
                <c:pt idx="50">
                  <c:v>55166.2</c:v>
                </c:pt>
                <c:pt idx="51">
                  <c:v>46152.4</c:v>
                </c:pt>
                <c:pt idx="52">
                  <c:v>66750.8</c:v>
                </c:pt>
                <c:pt idx="53">
                  <c:v>61497</c:v>
                </c:pt>
                <c:pt idx="54">
                  <c:v>93447.6</c:v>
                </c:pt>
                <c:pt idx="55">
                  <c:v>78856</c:v>
                </c:pt>
                <c:pt idx="57">
                  <c:v>63246.8</c:v>
                </c:pt>
                <c:pt idx="58">
                  <c:v>44126.2</c:v>
                </c:pt>
                <c:pt idx="59">
                  <c:v>92067.6</c:v>
                </c:pt>
                <c:pt idx="60">
                  <c:v>97002.2</c:v>
                </c:pt>
                <c:pt idx="64">
                  <c:v>66282.2</c:v>
                </c:pt>
                <c:pt idx="66">
                  <c:v>57641.599999999999</c:v>
                </c:pt>
                <c:pt idx="67">
                  <c:v>66943.199999999997</c:v>
                </c:pt>
                <c:pt idx="70">
                  <c:v>45501.2</c:v>
                </c:pt>
                <c:pt idx="71">
                  <c:v>73797.2</c:v>
                </c:pt>
                <c:pt idx="72">
                  <c:v>64984</c:v>
                </c:pt>
                <c:pt idx="73">
                  <c:v>53513</c:v>
                </c:pt>
                <c:pt idx="74">
                  <c:v>52402.6</c:v>
                </c:pt>
                <c:pt idx="75">
                  <c:v>65921.2</c:v>
                </c:pt>
                <c:pt idx="77">
                  <c:v>64375.8</c:v>
                </c:pt>
                <c:pt idx="79">
                  <c:v>76775</c:v>
                </c:pt>
                <c:pt idx="80">
                  <c:v>89928.8</c:v>
                </c:pt>
                <c:pt idx="81">
                  <c:v>44470.8</c:v>
                </c:pt>
                <c:pt idx="82">
                  <c:v>86095.4</c:v>
                </c:pt>
                <c:pt idx="83">
                  <c:v>74313.399999999994</c:v>
                </c:pt>
                <c:pt idx="86">
                  <c:v>56971.8</c:v>
                </c:pt>
                <c:pt idx="87">
                  <c:v>55592.4</c:v>
                </c:pt>
                <c:pt idx="88">
                  <c:v>70733</c:v>
                </c:pt>
                <c:pt idx="89">
                  <c:v>48020.6</c:v>
                </c:pt>
                <c:pt idx="90">
                  <c:v>82072</c:v>
                </c:pt>
                <c:pt idx="91">
                  <c:v>76734</c:v>
                </c:pt>
                <c:pt idx="93">
                  <c:v>77708.2</c:v>
                </c:pt>
                <c:pt idx="96">
                  <c:v>60841.8</c:v>
                </c:pt>
                <c:pt idx="97">
                  <c:v>79352</c:v>
                </c:pt>
                <c:pt idx="99">
                  <c:v>64182.400000000001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1.1136473145357282</c:v>
                </c:pt>
                <c:pt idx="2">
                  <c:v>1.1727567247086725</c:v>
                </c:pt>
                <c:pt idx="4">
                  <c:v>1.8240254199227521</c:v>
                </c:pt>
                <c:pt idx="5">
                  <c:v>1.1958075589976616</c:v>
                </c:pt>
                <c:pt idx="7">
                  <c:v>1.5651283124962614</c:v>
                </c:pt>
                <c:pt idx="9">
                  <c:v>1.3842956180854282</c:v>
                </c:pt>
                <c:pt idx="11">
                  <c:v>1.4253351291352332</c:v>
                </c:pt>
                <c:pt idx="12">
                  <c:v>1.6141205647444785</c:v>
                </c:pt>
                <c:pt idx="13">
                  <c:v>1.304730815782436</c:v>
                </c:pt>
                <c:pt idx="14">
                  <c:v>1.5585203847915712</c:v>
                </c:pt>
                <c:pt idx="17">
                  <c:v>1.3269883281655137</c:v>
                </c:pt>
                <c:pt idx="18">
                  <c:v>1.3778126474268249</c:v>
                </c:pt>
                <c:pt idx="19">
                  <c:v>1.4035257596078248</c:v>
                </c:pt>
                <c:pt idx="20">
                  <c:v>1.0321593423588475</c:v>
                </c:pt>
                <c:pt idx="21">
                  <c:v>1.5634605123734659</c:v>
                </c:pt>
                <c:pt idx="22">
                  <c:v>1.0985924816306718</c:v>
                </c:pt>
                <c:pt idx="24">
                  <c:v>1.4620771214607842</c:v>
                </c:pt>
                <c:pt idx="27">
                  <c:v>1.6388660624123566</c:v>
                </c:pt>
                <c:pt idx="29">
                  <c:v>1.7130547929989368</c:v>
                </c:pt>
                <c:pt idx="30">
                  <c:v>1.1314135886018426</c:v>
                </c:pt>
                <c:pt idx="32">
                  <c:v>1.1939658866889518</c:v>
                </c:pt>
                <c:pt idx="33">
                  <c:v>1.4030000077160691</c:v>
                </c:pt>
                <c:pt idx="34">
                  <c:v>1.9031170707313911</c:v>
                </c:pt>
                <c:pt idx="35">
                  <c:v>1.2853706734480141</c:v>
                </c:pt>
                <c:pt idx="36">
                  <c:v>1.3460090043535677</c:v>
                </c:pt>
                <c:pt idx="37">
                  <c:v>1.2986276849642004</c:v>
                </c:pt>
                <c:pt idx="38">
                  <c:v>1.5886530874280305</c:v>
                </c:pt>
                <c:pt idx="39">
                  <c:v>1.5786831937819372</c:v>
                </c:pt>
                <c:pt idx="40">
                  <c:v>1.3011281982726104</c:v>
                </c:pt>
                <c:pt idx="41">
                  <c:v>1.5313244807626829</c:v>
                </c:pt>
                <c:pt idx="42">
                  <c:v>1.6249842541506059</c:v>
                </c:pt>
                <c:pt idx="44">
                  <c:v>2.0850709119939888</c:v>
                </c:pt>
                <c:pt idx="45">
                  <c:v>1.1416169586285143</c:v>
                </c:pt>
                <c:pt idx="46">
                  <c:v>1.1107080489636147</c:v>
                </c:pt>
                <c:pt idx="47">
                  <c:v>1.3997719465073066</c:v>
                </c:pt>
                <c:pt idx="48">
                  <c:v>1.2264971851007249</c:v>
                </c:pt>
                <c:pt idx="50">
                  <c:v>1.2895577364400665</c:v>
                </c:pt>
                <c:pt idx="51">
                  <c:v>1.3756164359816607</c:v>
                </c:pt>
                <c:pt idx="52">
                  <c:v>1.1361062339327768</c:v>
                </c:pt>
                <c:pt idx="53">
                  <c:v>1.0773045839634454</c:v>
                </c:pt>
                <c:pt idx="54">
                  <c:v>1.440903779230285</c:v>
                </c:pt>
                <c:pt idx="55">
                  <c:v>1.1703484833113524</c:v>
                </c:pt>
                <c:pt idx="57">
                  <c:v>1.4702245805321374</c:v>
                </c:pt>
                <c:pt idx="58">
                  <c:v>1.4880955078842049</c:v>
                </c:pt>
                <c:pt idx="59">
                  <c:v>1.1238589905678</c:v>
                </c:pt>
                <c:pt idx="60">
                  <c:v>1.26872380214057</c:v>
                </c:pt>
                <c:pt idx="64">
                  <c:v>1.6194694804940091</c:v>
                </c:pt>
                <c:pt idx="66">
                  <c:v>1.8800484372397712</c:v>
                </c:pt>
                <c:pt idx="67">
                  <c:v>1.4419089616271705</c:v>
                </c:pt>
                <c:pt idx="70">
                  <c:v>1.2771091751426338</c:v>
                </c:pt>
                <c:pt idx="71">
                  <c:v>1.1094729881350511</c:v>
                </c:pt>
                <c:pt idx="72">
                  <c:v>1.1689031146128277</c:v>
                </c:pt>
                <c:pt idx="73">
                  <c:v>1.5633023751238018</c:v>
                </c:pt>
                <c:pt idx="74">
                  <c:v>1.1384740451809643</c:v>
                </c:pt>
                <c:pt idx="75">
                  <c:v>1.3026158504396159</c:v>
                </c:pt>
                <c:pt idx="77">
                  <c:v>1.1646767884826286</c:v>
                </c:pt>
                <c:pt idx="79">
                  <c:v>1.6253988928687724</c:v>
                </c:pt>
                <c:pt idx="80">
                  <c:v>1.5268523543069628</c:v>
                </c:pt>
                <c:pt idx="81">
                  <c:v>1.7722415607544726</c:v>
                </c:pt>
                <c:pt idx="82">
                  <c:v>1.2481270776371329</c:v>
                </c:pt>
                <c:pt idx="83">
                  <c:v>1.2906016949836774</c:v>
                </c:pt>
                <c:pt idx="86">
                  <c:v>1.7718064024657811</c:v>
                </c:pt>
                <c:pt idx="87">
                  <c:v>1.3105928148451946</c:v>
                </c:pt>
                <c:pt idx="88">
                  <c:v>1.0953444643942714</c:v>
                </c:pt>
                <c:pt idx="89">
                  <c:v>1.2804504733385256</c:v>
                </c:pt>
                <c:pt idx="90">
                  <c:v>1.0323130909445366</c:v>
                </c:pt>
                <c:pt idx="91">
                  <c:v>1.395378841191649</c:v>
                </c:pt>
                <c:pt idx="93">
                  <c:v>1.452922600188912</c:v>
                </c:pt>
                <c:pt idx="96">
                  <c:v>1.1237011396769983</c:v>
                </c:pt>
                <c:pt idx="97">
                  <c:v>1.2952666599455591</c:v>
                </c:pt>
                <c:pt idx="99">
                  <c:v>1.2046760482624519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1-4BB1-B47C-393F1940FB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39517.4</c:v>
                </c:pt>
                <c:pt idx="3">
                  <c:v>65385.8</c:v>
                </c:pt>
                <c:pt idx="6">
                  <c:v>44283.4</c:v>
                </c:pt>
                <c:pt idx="8">
                  <c:v>35821.199999999997</c:v>
                </c:pt>
                <c:pt idx="10">
                  <c:v>49752.2</c:v>
                </c:pt>
                <c:pt idx="15">
                  <c:v>64493</c:v>
                </c:pt>
                <c:pt idx="16">
                  <c:v>62220.800000000003</c:v>
                </c:pt>
                <c:pt idx="23">
                  <c:v>50879.6</c:v>
                </c:pt>
                <c:pt idx="25">
                  <c:v>55999.199999999997</c:v>
                </c:pt>
                <c:pt idx="26">
                  <c:v>63753.8</c:v>
                </c:pt>
                <c:pt idx="28">
                  <c:v>52244.6</c:v>
                </c:pt>
                <c:pt idx="31">
                  <c:v>42416.4</c:v>
                </c:pt>
                <c:pt idx="43">
                  <c:v>52494</c:v>
                </c:pt>
                <c:pt idx="49">
                  <c:v>35733.4</c:v>
                </c:pt>
                <c:pt idx="56">
                  <c:v>57871.4</c:v>
                </c:pt>
                <c:pt idx="61">
                  <c:v>56927</c:v>
                </c:pt>
                <c:pt idx="62">
                  <c:v>43649.4</c:v>
                </c:pt>
                <c:pt idx="63">
                  <c:v>63373.2</c:v>
                </c:pt>
                <c:pt idx="65">
                  <c:v>50221</c:v>
                </c:pt>
                <c:pt idx="68">
                  <c:v>43782.400000000001</c:v>
                </c:pt>
                <c:pt idx="69">
                  <c:v>59993</c:v>
                </c:pt>
                <c:pt idx="76">
                  <c:v>64160.2</c:v>
                </c:pt>
                <c:pt idx="78">
                  <c:v>42819</c:v>
                </c:pt>
                <c:pt idx="84">
                  <c:v>81600.2</c:v>
                </c:pt>
                <c:pt idx="85">
                  <c:v>35464</c:v>
                </c:pt>
                <c:pt idx="92">
                  <c:v>45681.599999999999</c:v>
                </c:pt>
                <c:pt idx="94">
                  <c:v>43869.8</c:v>
                </c:pt>
                <c:pt idx="95">
                  <c:v>64710</c:v>
                </c:pt>
                <c:pt idx="98">
                  <c:v>62201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2.4022582457347901</c:v>
                </c:pt>
                <c:pt idx="3">
                  <c:v>2.0659225703440196</c:v>
                </c:pt>
                <c:pt idx="6">
                  <c:v>2.238287936337318</c:v>
                </c:pt>
                <c:pt idx="8">
                  <c:v>2.0277377642290042</c:v>
                </c:pt>
                <c:pt idx="10">
                  <c:v>2.0993644502152669</c:v>
                </c:pt>
                <c:pt idx="15">
                  <c:v>1.8188485572077591</c:v>
                </c:pt>
                <c:pt idx="16">
                  <c:v>1.7969553589796337</c:v>
                </c:pt>
                <c:pt idx="23">
                  <c:v>2.0075039898112408</c:v>
                </c:pt>
                <c:pt idx="25">
                  <c:v>1.6021836026228946</c:v>
                </c:pt>
                <c:pt idx="26">
                  <c:v>1.8950713526095699</c:v>
                </c:pt>
                <c:pt idx="28">
                  <c:v>2.1549786963628779</c:v>
                </c:pt>
                <c:pt idx="31">
                  <c:v>2.3078101866259275</c:v>
                </c:pt>
                <c:pt idx="43">
                  <c:v>1.7733455252028802</c:v>
                </c:pt>
                <c:pt idx="49">
                  <c:v>2.3621317870675616</c:v>
                </c:pt>
                <c:pt idx="56">
                  <c:v>2.0620721116129901</c:v>
                </c:pt>
                <c:pt idx="61">
                  <c:v>1.6794842517610273</c:v>
                </c:pt>
                <c:pt idx="62">
                  <c:v>2.4257607206513718</c:v>
                </c:pt>
                <c:pt idx="63">
                  <c:v>1.6506346531341325</c:v>
                </c:pt>
                <c:pt idx="65">
                  <c:v>2.1067282610859999</c:v>
                </c:pt>
                <c:pt idx="68">
                  <c:v>2.2740644642596113</c:v>
                </c:pt>
                <c:pt idx="69">
                  <c:v>1.5807677562382279</c:v>
                </c:pt>
                <c:pt idx="76">
                  <c:v>1.8999784913388675</c:v>
                </c:pt>
                <c:pt idx="78">
                  <c:v>2.4527195870991849</c:v>
                </c:pt>
                <c:pt idx="84">
                  <c:v>1.6639542550140809</c:v>
                </c:pt>
                <c:pt idx="85">
                  <c:v>2.0572975411685088</c:v>
                </c:pt>
                <c:pt idx="92">
                  <c:v>2.2514316486287695</c:v>
                </c:pt>
                <c:pt idx="94">
                  <c:v>2.0070526877259525</c:v>
                </c:pt>
                <c:pt idx="95">
                  <c:v>1.6500540874671612</c:v>
                </c:pt>
                <c:pt idx="98">
                  <c:v>2.026333981768782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C1-4BB1-B47C-393F1940F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975584"/>
        <c:axId val="1313674480"/>
      </c:scatterChart>
      <c:valAx>
        <c:axId val="1332975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74480"/>
        <c:crosses val="autoZero"/>
        <c:crossBetween val="midCat"/>
      </c:valAx>
      <c:valAx>
        <c:axId val="131367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97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57061.599999999999</c:v>
                </c:pt>
                <c:pt idx="1">
                  <c:v>38950</c:v>
                </c:pt>
                <c:pt idx="2">
                  <c:v>56964.2</c:v>
                </c:pt>
                <c:pt idx="3">
                  <c:v>65597.8</c:v>
                </c:pt>
                <c:pt idx="4">
                  <c:v>53668.2</c:v>
                </c:pt>
                <c:pt idx="5">
                  <c:v>60401.2</c:v>
                </c:pt>
                <c:pt idx="6">
                  <c:v>44675.199999999997</c:v>
                </c:pt>
                <c:pt idx="7">
                  <c:v>67015.199999999997</c:v>
                </c:pt>
                <c:pt idx="8">
                  <c:v>35738.6</c:v>
                </c:pt>
                <c:pt idx="9">
                  <c:v>75816.2</c:v>
                </c:pt>
                <c:pt idx="10">
                  <c:v>49396.6</c:v>
                </c:pt>
                <c:pt idx="11">
                  <c:v>72428.2</c:v>
                </c:pt>
                <c:pt idx="12">
                  <c:v>61021.2</c:v>
                </c:pt>
                <c:pt idx="13">
                  <c:v>72542.600000000006</c:v>
                </c:pt>
                <c:pt idx="14">
                  <c:v>61157.2</c:v>
                </c:pt>
                <c:pt idx="15">
                  <c:v>64960.6</c:v>
                </c:pt>
                <c:pt idx="16">
                  <c:v>62724.2</c:v>
                </c:pt>
                <c:pt idx="17">
                  <c:v>51768.2</c:v>
                </c:pt>
                <c:pt idx="18">
                  <c:v>39166.800000000003</c:v>
                </c:pt>
                <c:pt idx="19">
                  <c:v>68999.8</c:v>
                </c:pt>
                <c:pt idx="20">
                  <c:v>67239.600000000006</c:v>
                </c:pt>
                <c:pt idx="21">
                  <c:v>52940.4</c:v>
                </c:pt>
                <c:pt idx="22">
                  <c:v>80902.600000000006</c:v>
                </c:pt>
                <c:pt idx="23">
                  <c:v>51207.6</c:v>
                </c:pt>
                <c:pt idx="24">
                  <c:v>58639</c:v>
                </c:pt>
                <c:pt idx="25">
                  <c:v>56710.2</c:v>
                </c:pt>
                <c:pt idx="26">
                  <c:v>64332.2</c:v>
                </c:pt>
                <c:pt idx="27">
                  <c:v>49047.4</c:v>
                </c:pt>
                <c:pt idx="28">
                  <c:v>51980.800000000003</c:v>
                </c:pt>
                <c:pt idx="29">
                  <c:v>63262.2</c:v>
                </c:pt>
                <c:pt idx="30">
                  <c:v>60883.6</c:v>
                </c:pt>
                <c:pt idx="31">
                  <c:v>42198.8</c:v>
                </c:pt>
                <c:pt idx="32">
                  <c:v>48808.2</c:v>
                </c:pt>
                <c:pt idx="33">
                  <c:v>77680.399999999994</c:v>
                </c:pt>
                <c:pt idx="34">
                  <c:v>64263.8</c:v>
                </c:pt>
                <c:pt idx="35">
                  <c:v>61314.2</c:v>
                </c:pt>
                <c:pt idx="36">
                  <c:v>59042.8</c:v>
                </c:pt>
                <c:pt idx="37">
                  <c:v>60121.8</c:v>
                </c:pt>
                <c:pt idx="38">
                  <c:v>49055.199999999997</c:v>
                </c:pt>
                <c:pt idx="39">
                  <c:v>88276.4</c:v>
                </c:pt>
                <c:pt idx="40">
                  <c:v>84629</c:v>
                </c:pt>
                <c:pt idx="41">
                  <c:v>77015.399999999994</c:v>
                </c:pt>
                <c:pt idx="42">
                  <c:v>79497.8</c:v>
                </c:pt>
                <c:pt idx="43">
                  <c:v>52604.4</c:v>
                </c:pt>
                <c:pt idx="44">
                  <c:v>44028.6</c:v>
                </c:pt>
                <c:pt idx="45">
                  <c:v>65653</c:v>
                </c:pt>
                <c:pt idx="46">
                  <c:v>47058.8</c:v>
                </c:pt>
                <c:pt idx="47">
                  <c:v>96041.4</c:v>
                </c:pt>
                <c:pt idx="48">
                  <c:v>52985</c:v>
                </c:pt>
                <c:pt idx="49">
                  <c:v>35521.4</c:v>
                </c:pt>
                <c:pt idx="50">
                  <c:v>54947.199999999997</c:v>
                </c:pt>
                <c:pt idx="51">
                  <c:v>45500</c:v>
                </c:pt>
                <c:pt idx="52">
                  <c:v>66436</c:v>
                </c:pt>
                <c:pt idx="53">
                  <c:v>61193.599999999999</c:v>
                </c:pt>
                <c:pt idx="54">
                  <c:v>93128.2</c:v>
                </c:pt>
                <c:pt idx="55">
                  <c:v>78324.399999999994</c:v>
                </c:pt>
                <c:pt idx="56">
                  <c:v>58520.4</c:v>
                </c:pt>
                <c:pt idx="57">
                  <c:v>63153</c:v>
                </c:pt>
                <c:pt idx="58">
                  <c:v>45401.4</c:v>
                </c:pt>
                <c:pt idx="59">
                  <c:v>91768.4</c:v>
                </c:pt>
                <c:pt idx="60">
                  <c:v>97268</c:v>
                </c:pt>
                <c:pt idx="61">
                  <c:v>56832.6</c:v>
                </c:pt>
                <c:pt idx="62">
                  <c:v>43169.2</c:v>
                </c:pt>
                <c:pt idx="63">
                  <c:v>63435.8</c:v>
                </c:pt>
                <c:pt idx="64">
                  <c:v>66468.399999999994</c:v>
                </c:pt>
                <c:pt idx="65">
                  <c:v>51095</c:v>
                </c:pt>
                <c:pt idx="66">
                  <c:v>57650.2</c:v>
                </c:pt>
                <c:pt idx="67">
                  <c:v>67268.399999999994</c:v>
                </c:pt>
                <c:pt idx="68">
                  <c:v>44059.8</c:v>
                </c:pt>
                <c:pt idx="69">
                  <c:v>59333.599999999999</c:v>
                </c:pt>
                <c:pt idx="70">
                  <c:v>45504.2</c:v>
                </c:pt>
                <c:pt idx="71">
                  <c:v>74574.600000000006</c:v>
                </c:pt>
                <c:pt idx="72">
                  <c:v>64961.599999999999</c:v>
                </c:pt>
                <c:pt idx="73">
                  <c:v>53704.4</c:v>
                </c:pt>
                <c:pt idx="74">
                  <c:v>52689</c:v>
                </c:pt>
                <c:pt idx="75">
                  <c:v>65741.399999999994</c:v>
                </c:pt>
                <c:pt idx="76">
                  <c:v>63946.400000000001</c:v>
                </c:pt>
                <c:pt idx="77">
                  <c:v>64824.4</c:v>
                </c:pt>
                <c:pt idx="78">
                  <c:v>42623.8</c:v>
                </c:pt>
                <c:pt idx="79">
                  <c:v>76805.8</c:v>
                </c:pt>
                <c:pt idx="80">
                  <c:v>89781</c:v>
                </c:pt>
                <c:pt idx="81">
                  <c:v>44615.6</c:v>
                </c:pt>
                <c:pt idx="82">
                  <c:v>86694.399999999994</c:v>
                </c:pt>
                <c:pt idx="83">
                  <c:v>73694.600000000006</c:v>
                </c:pt>
                <c:pt idx="84">
                  <c:v>81491.8</c:v>
                </c:pt>
                <c:pt idx="85">
                  <c:v>34724.400000000001</c:v>
                </c:pt>
                <c:pt idx="86">
                  <c:v>56943.6</c:v>
                </c:pt>
                <c:pt idx="87">
                  <c:v>55645.8</c:v>
                </c:pt>
                <c:pt idx="88">
                  <c:v>69846.399999999994</c:v>
                </c:pt>
                <c:pt idx="89">
                  <c:v>48378.8</c:v>
                </c:pt>
                <c:pt idx="90">
                  <c:v>81916.2</c:v>
                </c:pt>
                <c:pt idx="91">
                  <c:v>76282</c:v>
                </c:pt>
                <c:pt idx="92">
                  <c:v>45704.6</c:v>
                </c:pt>
                <c:pt idx="93">
                  <c:v>77986.600000000006</c:v>
                </c:pt>
                <c:pt idx="94">
                  <c:v>43580.6</c:v>
                </c:pt>
                <c:pt idx="95">
                  <c:v>64584.6</c:v>
                </c:pt>
                <c:pt idx="96">
                  <c:v>60717</c:v>
                </c:pt>
                <c:pt idx="97">
                  <c:v>79461</c:v>
                </c:pt>
                <c:pt idx="98">
                  <c:v>62418.400000000001</c:v>
                </c:pt>
                <c:pt idx="99">
                  <c:v>63762.6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1.1098181614255471</c:v>
                </c:pt>
                <c:pt idx="1">
                  <c:v>2.4353786906290114</c:v>
                </c:pt>
                <c:pt idx="2">
                  <c:v>1.171858816590069</c:v>
                </c:pt>
                <c:pt idx="3">
                  <c:v>2.061974639393394</c:v>
                </c:pt>
                <c:pt idx="4">
                  <c:v>1.8163828859548112</c:v>
                </c:pt>
                <c:pt idx="5">
                  <c:v>1.1939663450395026</c:v>
                </c:pt>
                <c:pt idx="6">
                  <c:v>2.1765543299190604</c:v>
                </c:pt>
                <c:pt idx="7">
                  <c:v>1.565988014659361</c:v>
                </c:pt>
                <c:pt idx="8">
                  <c:v>2.0234704213371537</c:v>
                </c:pt>
                <c:pt idx="9">
                  <c:v>1.3912989572149488</c:v>
                </c:pt>
                <c:pt idx="10">
                  <c:v>2.1395804569545271</c:v>
                </c:pt>
                <c:pt idx="11">
                  <c:v>1.4448930112856595</c:v>
                </c:pt>
                <c:pt idx="12">
                  <c:v>1.6253203804579393</c:v>
                </c:pt>
                <c:pt idx="13">
                  <c:v>1.3047368029268318</c:v>
                </c:pt>
                <c:pt idx="14">
                  <c:v>1.5817270901872553</c:v>
                </c:pt>
                <c:pt idx="15">
                  <c:v>1.8277232661028378</c:v>
                </c:pt>
                <c:pt idx="16">
                  <c:v>1.79576622738911</c:v>
                </c:pt>
                <c:pt idx="17">
                  <c:v>1.3333088652879568</c:v>
                </c:pt>
                <c:pt idx="18">
                  <c:v>1.3713910761154855</c:v>
                </c:pt>
                <c:pt idx="19">
                  <c:v>1.3999026084133577</c:v>
                </c:pt>
                <c:pt idx="20">
                  <c:v>1.0332750343547552</c:v>
                </c:pt>
                <c:pt idx="21">
                  <c:v>1.5530105552659217</c:v>
                </c:pt>
                <c:pt idx="22">
                  <c:v>1.100520873247584</c:v>
                </c:pt>
                <c:pt idx="23">
                  <c:v>1.9686140338543499</c:v>
                </c:pt>
                <c:pt idx="24">
                  <c:v>1.4402189668991627</c:v>
                </c:pt>
                <c:pt idx="25">
                  <c:v>1.5774058282284316</c:v>
                </c:pt>
                <c:pt idx="26">
                  <c:v>1.8820590621803701</c:v>
                </c:pt>
                <c:pt idx="27">
                  <c:v>1.635193710573853</c:v>
                </c:pt>
                <c:pt idx="28">
                  <c:v>2.1659151071164735</c:v>
                </c:pt>
                <c:pt idx="29">
                  <c:v>1.6786485452608351</c:v>
                </c:pt>
                <c:pt idx="30">
                  <c:v>1.1368085987030991</c:v>
                </c:pt>
                <c:pt idx="31">
                  <c:v>2.3209901703365969</c:v>
                </c:pt>
                <c:pt idx="32">
                  <c:v>1.1953729086505958</c:v>
                </c:pt>
                <c:pt idx="33">
                  <c:v>1.403623050344746</c:v>
                </c:pt>
                <c:pt idx="34">
                  <c:v>1.9196343820315636</c:v>
                </c:pt>
                <c:pt idx="35">
                  <c:v>1.3071523399147342</c:v>
                </c:pt>
                <c:pt idx="36">
                  <c:v>1.3494617463941412</c:v>
                </c:pt>
                <c:pt idx="37">
                  <c:v>1.3047679876517335</c:v>
                </c:pt>
                <c:pt idx="38">
                  <c:v>1.5940002283142256</c:v>
                </c:pt>
                <c:pt idx="39">
                  <c:v>1.5735575986333834</c:v>
                </c:pt>
                <c:pt idx="40">
                  <c:v>1.2813338217395929</c:v>
                </c:pt>
                <c:pt idx="41">
                  <c:v>1.5063610654492479</c:v>
                </c:pt>
                <c:pt idx="42">
                  <c:v>1.6089753427138864</c:v>
                </c:pt>
                <c:pt idx="43">
                  <c:v>1.7435043456440906</c:v>
                </c:pt>
                <c:pt idx="44">
                  <c:v>2.0136456757652983</c:v>
                </c:pt>
                <c:pt idx="45">
                  <c:v>1.1428876060499902</c:v>
                </c:pt>
                <c:pt idx="46">
                  <c:v>1.1068918034459017</c:v>
                </c:pt>
                <c:pt idx="47">
                  <c:v>1.4003336061323555</c:v>
                </c:pt>
                <c:pt idx="48">
                  <c:v>1.2007926771727848</c:v>
                </c:pt>
                <c:pt idx="49">
                  <c:v>2.3610555890252072</c:v>
                </c:pt>
                <c:pt idx="50">
                  <c:v>1.303123726049735</c:v>
                </c:pt>
                <c:pt idx="51">
                  <c:v>1.3639120879120878</c:v>
                </c:pt>
                <c:pt idx="52">
                  <c:v>1.1433710638810284</c:v>
                </c:pt>
                <c:pt idx="53">
                  <c:v>1.0836100507242588</c:v>
                </c:pt>
                <c:pt idx="54">
                  <c:v>1.4432577887256492</c:v>
                </c:pt>
                <c:pt idx="55">
                  <c:v>1.1723677423638101</c:v>
                </c:pt>
                <c:pt idx="56">
                  <c:v>2.032863753494508</c:v>
                </c:pt>
                <c:pt idx="57">
                  <c:v>1.4724082783082355</c:v>
                </c:pt>
                <c:pt idx="58">
                  <c:v>1.4345372609655209</c:v>
                </c:pt>
                <c:pt idx="59">
                  <c:v>1.1339524280689215</c:v>
                </c:pt>
                <c:pt idx="60">
                  <c:v>1.265328782333347</c:v>
                </c:pt>
                <c:pt idx="61">
                  <c:v>1.6718749450139534</c:v>
                </c:pt>
                <c:pt idx="62">
                  <c:v>2.4569137255265328</c:v>
                </c:pt>
                <c:pt idx="63">
                  <c:v>1.6490057664599485</c:v>
                </c:pt>
                <c:pt idx="64">
                  <c:v>1.62182330250164</c:v>
                </c:pt>
                <c:pt idx="65">
                  <c:v>2.0426656228593796</c:v>
                </c:pt>
                <c:pt idx="66">
                  <c:v>1.8986404210219567</c:v>
                </c:pt>
                <c:pt idx="67">
                  <c:v>1.4349382473791559</c:v>
                </c:pt>
                <c:pt idx="68">
                  <c:v>2.2597469802404913</c:v>
                </c:pt>
                <c:pt idx="69">
                  <c:v>1.5983523669556541</c:v>
                </c:pt>
                <c:pt idx="70">
                  <c:v>1.251203185640007</c:v>
                </c:pt>
                <c:pt idx="71">
                  <c:v>1.097893920986502</c:v>
                </c:pt>
                <c:pt idx="72">
                  <c:v>1.1695370803674787</c:v>
                </c:pt>
                <c:pt idx="73">
                  <c:v>1.5431137858350525</c:v>
                </c:pt>
                <c:pt idx="74">
                  <c:v>1.1342595228605592</c:v>
                </c:pt>
                <c:pt idx="75">
                  <c:v>1.3063457729832344</c:v>
                </c:pt>
                <c:pt idx="76">
                  <c:v>1.9078478225513869</c:v>
                </c:pt>
                <c:pt idx="77">
                  <c:v>1.156354705944058</c:v>
                </c:pt>
                <c:pt idx="78">
                  <c:v>2.4685269731933799</c:v>
                </c:pt>
                <c:pt idx="79">
                  <c:v>1.6247991688127719</c:v>
                </c:pt>
                <c:pt idx="80">
                  <c:v>1.5288535436228154</c:v>
                </c:pt>
                <c:pt idx="81">
                  <c:v>1.7877155075803084</c:v>
                </c:pt>
                <c:pt idx="82">
                  <c:v>1.2394918241547321</c:v>
                </c:pt>
                <c:pt idx="83">
                  <c:v>1.3225799447992117</c:v>
                </c:pt>
                <c:pt idx="84">
                  <c:v>1.6661676389526308</c:v>
                </c:pt>
                <c:pt idx="85">
                  <c:v>2.0978620220939743</c:v>
                </c:pt>
                <c:pt idx="86">
                  <c:v>1.7547538265933309</c:v>
                </c:pt>
                <c:pt idx="87">
                  <c:v>1.3080591886539505</c:v>
                </c:pt>
                <c:pt idx="88">
                  <c:v>1.1091480734869659</c:v>
                </c:pt>
                <c:pt idx="89">
                  <c:v>1.2710112693989928</c:v>
                </c:pt>
                <c:pt idx="90">
                  <c:v>1.0315297828756704</c:v>
                </c:pt>
                <c:pt idx="91">
                  <c:v>1.401772370939409</c:v>
                </c:pt>
                <c:pt idx="92">
                  <c:v>2.2514582777225924</c:v>
                </c:pt>
                <c:pt idx="93">
                  <c:v>1.460045700158745</c:v>
                </c:pt>
                <c:pt idx="94">
                  <c:v>2.0310642808956278</c:v>
                </c:pt>
                <c:pt idx="95">
                  <c:v>1.6716368917667679</c:v>
                </c:pt>
                <c:pt idx="96">
                  <c:v>1.1311000214108076</c:v>
                </c:pt>
                <c:pt idx="97">
                  <c:v>1.295012647713973</c:v>
                </c:pt>
                <c:pt idx="98">
                  <c:v>2.0192763672250491</c:v>
                </c:pt>
                <c:pt idx="99">
                  <c:v>1.2197746014121131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4-415A-BCD6-EA38CD024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853584"/>
        <c:axId val="1313652848"/>
      </c:scatterChart>
      <c:valAx>
        <c:axId val="1332853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52848"/>
        <c:crosses val="autoZero"/>
        <c:crossBetween val="midCat"/>
      </c:valAx>
      <c:valAx>
        <c:axId val="131365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85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57061.599999999999</c:v>
                </c:pt>
                <c:pt idx="21">
                  <c:v>52940.4</c:v>
                </c:pt>
                <c:pt idx="32">
                  <c:v>48808.2</c:v>
                </c:pt>
                <c:pt idx="36">
                  <c:v>59042.8</c:v>
                </c:pt>
                <c:pt idx="38">
                  <c:v>49055.199999999997</c:v>
                </c:pt>
                <c:pt idx="46">
                  <c:v>47058.8</c:v>
                </c:pt>
                <c:pt idx="48">
                  <c:v>52985</c:v>
                </c:pt>
                <c:pt idx="50">
                  <c:v>54947.199999999997</c:v>
                </c:pt>
                <c:pt idx="51">
                  <c:v>45500</c:v>
                </c:pt>
                <c:pt idx="57">
                  <c:v>63153</c:v>
                </c:pt>
                <c:pt idx="58">
                  <c:v>45401.4</c:v>
                </c:pt>
                <c:pt idx="69">
                  <c:v>59333.599999999999</c:v>
                </c:pt>
                <c:pt idx="70">
                  <c:v>45504.2</c:v>
                </c:pt>
                <c:pt idx="72">
                  <c:v>64961.599999999999</c:v>
                </c:pt>
                <c:pt idx="74">
                  <c:v>52689</c:v>
                </c:pt>
                <c:pt idx="87">
                  <c:v>55645.8</c:v>
                </c:pt>
                <c:pt idx="89">
                  <c:v>48378.8</c:v>
                </c:pt>
                <c:pt idx="96">
                  <c:v>60717</c:v>
                </c:pt>
                <c:pt idx="99">
                  <c:v>63762.6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1.1098181614255471</c:v>
                </c:pt>
                <c:pt idx="21">
                  <c:v>1.5530105552659217</c:v>
                </c:pt>
                <c:pt idx="32">
                  <c:v>1.1953729086505958</c:v>
                </c:pt>
                <c:pt idx="36">
                  <c:v>1.3494617463941412</c:v>
                </c:pt>
                <c:pt idx="38">
                  <c:v>1.5940002283142256</c:v>
                </c:pt>
                <c:pt idx="46">
                  <c:v>1.1068918034459017</c:v>
                </c:pt>
                <c:pt idx="48">
                  <c:v>1.2007926771727848</c:v>
                </c:pt>
                <c:pt idx="50">
                  <c:v>1.303123726049735</c:v>
                </c:pt>
                <c:pt idx="51">
                  <c:v>1.3639120879120878</c:v>
                </c:pt>
                <c:pt idx="57">
                  <c:v>1.4724082783082355</c:v>
                </c:pt>
                <c:pt idx="58">
                  <c:v>1.4345372609655209</c:v>
                </c:pt>
                <c:pt idx="69">
                  <c:v>1.5983523669556541</c:v>
                </c:pt>
                <c:pt idx="70">
                  <c:v>1.251203185640007</c:v>
                </c:pt>
                <c:pt idx="72">
                  <c:v>1.1695370803674787</c:v>
                </c:pt>
                <c:pt idx="74">
                  <c:v>1.1342595228605592</c:v>
                </c:pt>
                <c:pt idx="87">
                  <c:v>1.3080591886539505</c:v>
                </c:pt>
                <c:pt idx="89">
                  <c:v>1.2710112693989928</c:v>
                </c:pt>
                <c:pt idx="96">
                  <c:v>1.1311000214108076</c:v>
                </c:pt>
                <c:pt idx="99">
                  <c:v>1.2197746014121131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6-45DD-859D-60CA1717D8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60401.2</c:v>
                </c:pt>
                <c:pt idx="9">
                  <c:v>75816.2</c:v>
                </c:pt>
                <c:pt idx="11">
                  <c:v>72428.2</c:v>
                </c:pt>
                <c:pt idx="13">
                  <c:v>72542.600000000006</c:v>
                </c:pt>
                <c:pt idx="16">
                  <c:v>62724.2</c:v>
                </c:pt>
                <c:pt idx="19">
                  <c:v>68999.8</c:v>
                </c:pt>
                <c:pt idx="20">
                  <c:v>67239.600000000006</c:v>
                </c:pt>
                <c:pt idx="22">
                  <c:v>80902.600000000006</c:v>
                </c:pt>
                <c:pt idx="24">
                  <c:v>58639</c:v>
                </c:pt>
                <c:pt idx="30">
                  <c:v>60883.6</c:v>
                </c:pt>
                <c:pt idx="33">
                  <c:v>77680.399999999994</c:v>
                </c:pt>
                <c:pt idx="35">
                  <c:v>61314.2</c:v>
                </c:pt>
                <c:pt idx="37">
                  <c:v>60121.8</c:v>
                </c:pt>
                <c:pt idx="40">
                  <c:v>84629</c:v>
                </c:pt>
                <c:pt idx="42">
                  <c:v>79497.8</c:v>
                </c:pt>
                <c:pt idx="45">
                  <c:v>65653</c:v>
                </c:pt>
                <c:pt idx="47">
                  <c:v>96041.4</c:v>
                </c:pt>
                <c:pt idx="52">
                  <c:v>66436</c:v>
                </c:pt>
                <c:pt idx="53">
                  <c:v>61193.599999999999</c:v>
                </c:pt>
                <c:pt idx="54">
                  <c:v>93128.2</c:v>
                </c:pt>
                <c:pt idx="55">
                  <c:v>78324.399999999994</c:v>
                </c:pt>
                <c:pt idx="59">
                  <c:v>91768.4</c:v>
                </c:pt>
                <c:pt idx="60">
                  <c:v>97268</c:v>
                </c:pt>
                <c:pt idx="71">
                  <c:v>74574.600000000006</c:v>
                </c:pt>
                <c:pt idx="75">
                  <c:v>65741.399999999994</c:v>
                </c:pt>
                <c:pt idx="77">
                  <c:v>64824.4</c:v>
                </c:pt>
                <c:pt idx="82">
                  <c:v>86694.399999999994</c:v>
                </c:pt>
                <c:pt idx="83">
                  <c:v>73694.600000000006</c:v>
                </c:pt>
                <c:pt idx="88">
                  <c:v>69846.399999999994</c:v>
                </c:pt>
                <c:pt idx="90">
                  <c:v>81916.2</c:v>
                </c:pt>
                <c:pt idx="97">
                  <c:v>79461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1.1939663450395026</c:v>
                </c:pt>
                <c:pt idx="9">
                  <c:v>1.3912989572149488</c:v>
                </c:pt>
                <c:pt idx="11">
                  <c:v>1.4448930112856595</c:v>
                </c:pt>
                <c:pt idx="13">
                  <c:v>1.3047368029268318</c:v>
                </c:pt>
                <c:pt idx="16">
                  <c:v>1.79576622738911</c:v>
                </c:pt>
                <c:pt idx="19">
                  <c:v>1.3999026084133577</c:v>
                </c:pt>
                <c:pt idx="20">
                  <c:v>1.0332750343547552</c:v>
                </c:pt>
                <c:pt idx="22">
                  <c:v>1.100520873247584</c:v>
                </c:pt>
                <c:pt idx="24">
                  <c:v>1.4402189668991627</c:v>
                </c:pt>
                <c:pt idx="30">
                  <c:v>1.1368085987030991</c:v>
                </c:pt>
                <c:pt idx="33">
                  <c:v>1.403623050344746</c:v>
                </c:pt>
                <c:pt idx="35">
                  <c:v>1.3071523399147342</c:v>
                </c:pt>
                <c:pt idx="37">
                  <c:v>1.3047679876517335</c:v>
                </c:pt>
                <c:pt idx="40">
                  <c:v>1.2813338217395929</c:v>
                </c:pt>
                <c:pt idx="42">
                  <c:v>1.6089753427138864</c:v>
                </c:pt>
                <c:pt idx="45">
                  <c:v>1.1428876060499902</c:v>
                </c:pt>
                <c:pt idx="47">
                  <c:v>1.4003336061323555</c:v>
                </c:pt>
                <c:pt idx="52">
                  <c:v>1.1433710638810284</c:v>
                </c:pt>
                <c:pt idx="53">
                  <c:v>1.0836100507242588</c:v>
                </c:pt>
                <c:pt idx="54">
                  <c:v>1.4432577887256492</c:v>
                </c:pt>
                <c:pt idx="55">
                  <c:v>1.1723677423638101</c:v>
                </c:pt>
                <c:pt idx="59">
                  <c:v>1.1339524280689215</c:v>
                </c:pt>
                <c:pt idx="60">
                  <c:v>1.265328782333347</c:v>
                </c:pt>
                <c:pt idx="71">
                  <c:v>1.097893920986502</c:v>
                </c:pt>
                <c:pt idx="75">
                  <c:v>1.3063457729832344</c:v>
                </c:pt>
                <c:pt idx="77">
                  <c:v>1.156354705944058</c:v>
                </c:pt>
                <c:pt idx="82">
                  <c:v>1.2394918241547321</c:v>
                </c:pt>
                <c:pt idx="83">
                  <c:v>1.3225799447992117</c:v>
                </c:pt>
                <c:pt idx="88">
                  <c:v>1.1091480734869659</c:v>
                </c:pt>
                <c:pt idx="90">
                  <c:v>1.0315297828756704</c:v>
                </c:pt>
                <c:pt idx="97">
                  <c:v>1.295012647713973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E6-45DD-859D-60CA1717D8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38950</c:v>
                </c:pt>
                <c:pt idx="2">
                  <c:v>56964.2</c:v>
                </c:pt>
                <c:pt idx="4">
                  <c:v>53668.2</c:v>
                </c:pt>
                <c:pt idx="6">
                  <c:v>44675.199999999997</c:v>
                </c:pt>
                <c:pt idx="8">
                  <c:v>35738.6</c:v>
                </c:pt>
                <c:pt idx="10">
                  <c:v>49396.6</c:v>
                </c:pt>
                <c:pt idx="14">
                  <c:v>61157.2</c:v>
                </c:pt>
                <c:pt idx="17">
                  <c:v>51768.2</c:v>
                </c:pt>
                <c:pt idx="18">
                  <c:v>39166.800000000003</c:v>
                </c:pt>
                <c:pt idx="23">
                  <c:v>51207.6</c:v>
                </c:pt>
                <c:pt idx="25">
                  <c:v>56710.2</c:v>
                </c:pt>
                <c:pt idx="27">
                  <c:v>49047.4</c:v>
                </c:pt>
                <c:pt idx="28">
                  <c:v>51980.800000000003</c:v>
                </c:pt>
                <c:pt idx="29">
                  <c:v>63262.2</c:v>
                </c:pt>
                <c:pt idx="31">
                  <c:v>42198.8</c:v>
                </c:pt>
                <c:pt idx="43">
                  <c:v>52604.4</c:v>
                </c:pt>
                <c:pt idx="44">
                  <c:v>44028.6</c:v>
                </c:pt>
                <c:pt idx="49">
                  <c:v>35521.4</c:v>
                </c:pt>
                <c:pt idx="56">
                  <c:v>58520.4</c:v>
                </c:pt>
                <c:pt idx="61">
                  <c:v>56832.6</c:v>
                </c:pt>
                <c:pt idx="62">
                  <c:v>43169.2</c:v>
                </c:pt>
                <c:pt idx="65">
                  <c:v>51095</c:v>
                </c:pt>
                <c:pt idx="66">
                  <c:v>57650.2</c:v>
                </c:pt>
                <c:pt idx="68">
                  <c:v>44059.8</c:v>
                </c:pt>
                <c:pt idx="73">
                  <c:v>53704.4</c:v>
                </c:pt>
                <c:pt idx="78">
                  <c:v>42623.8</c:v>
                </c:pt>
                <c:pt idx="81">
                  <c:v>44615.6</c:v>
                </c:pt>
                <c:pt idx="85">
                  <c:v>34724.400000000001</c:v>
                </c:pt>
                <c:pt idx="86">
                  <c:v>56943.6</c:v>
                </c:pt>
                <c:pt idx="92">
                  <c:v>45704.6</c:v>
                </c:pt>
                <c:pt idx="94">
                  <c:v>43580.6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2.4353786906290114</c:v>
                </c:pt>
                <c:pt idx="2">
                  <c:v>1.171858816590069</c:v>
                </c:pt>
                <c:pt idx="4">
                  <c:v>1.8163828859548112</c:v>
                </c:pt>
                <c:pt idx="6">
                  <c:v>2.1765543299190604</c:v>
                </c:pt>
                <c:pt idx="8">
                  <c:v>2.0234704213371537</c:v>
                </c:pt>
                <c:pt idx="10">
                  <c:v>2.1395804569545271</c:v>
                </c:pt>
                <c:pt idx="14">
                  <c:v>1.5817270901872553</c:v>
                </c:pt>
                <c:pt idx="17">
                  <c:v>1.3333088652879568</c:v>
                </c:pt>
                <c:pt idx="18">
                  <c:v>1.3713910761154855</c:v>
                </c:pt>
                <c:pt idx="23">
                  <c:v>1.9686140338543499</c:v>
                </c:pt>
                <c:pt idx="25">
                  <c:v>1.5774058282284316</c:v>
                </c:pt>
                <c:pt idx="27">
                  <c:v>1.635193710573853</c:v>
                </c:pt>
                <c:pt idx="28">
                  <c:v>2.1659151071164735</c:v>
                </c:pt>
                <c:pt idx="29">
                  <c:v>1.6786485452608351</c:v>
                </c:pt>
                <c:pt idx="31">
                  <c:v>2.3209901703365969</c:v>
                </c:pt>
                <c:pt idx="43">
                  <c:v>1.7435043456440906</c:v>
                </c:pt>
                <c:pt idx="44">
                  <c:v>2.0136456757652983</c:v>
                </c:pt>
                <c:pt idx="49">
                  <c:v>2.3610555890252072</c:v>
                </c:pt>
                <c:pt idx="56">
                  <c:v>2.032863753494508</c:v>
                </c:pt>
                <c:pt idx="61">
                  <c:v>1.6718749450139534</c:v>
                </c:pt>
                <c:pt idx="62">
                  <c:v>2.4569137255265328</c:v>
                </c:pt>
                <c:pt idx="65">
                  <c:v>2.0426656228593796</c:v>
                </c:pt>
                <c:pt idx="66">
                  <c:v>1.8986404210219567</c:v>
                </c:pt>
                <c:pt idx="68">
                  <c:v>2.2597469802404913</c:v>
                </c:pt>
                <c:pt idx="73">
                  <c:v>1.5431137858350525</c:v>
                </c:pt>
                <c:pt idx="78">
                  <c:v>2.4685269731933799</c:v>
                </c:pt>
                <c:pt idx="81">
                  <c:v>1.7877155075803084</c:v>
                </c:pt>
                <c:pt idx="85">
                  <c:v>2.0978620220939743</c:v>
                </c:pt>
                <c:pt idx="86">
                  <c:v>1.7547538265933309</c:v>
                </c:pt>
                <c:pt idx="92">
                  <c:v>2.2514582777225924</c:v>
                </c:pt>
                <c:pt idx="94">
                  <c:v>2.0310642808956278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E6-45DD-859D-60CA1717D8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65597.8</c:v>
                </c:pt>
                <c:pt idx="7">
                  <c:v>67015.199999999997</c:v>
                </c:pt>
                <c:pt idx="12">
                  <c:v>61021.2</c:v>
                </c:pt>
                <c:pt idx="15">
                  <c:v>64960.6</c:v>
                </c:pt>
                <c:pt idx="26">
                  <c:v>64332.2</c:v>
                </c:pt>
                <c:pt idx="34">
                  <c:v>64263.8</c:v>
                </c:pt>
                <c:pt idx="39">
                  <c:v>88276.4</c:v>
                </c:pt>
                <c:pt idx="41">
                  <c:v>77015.399999999994</c:v>
                </c:pt>
                <c:pt idx="63">
                  <c:v>63435.8</c:v>
                </c:pt>
                <c:pt idx="64">
                  <c:v>66468.399999999994</c:v>
                </c:pt>
                <c:pt idx="67">
                  <c:v>67268.399999999994</c:v>
                </c:pt>
                <c:pt idx="76">
                  <c:v>63946.400000000001</c:v>
                </c:pt>
                <c:pt idx="79">
                  <c:v>76805.8</c:v>
                </c:pt>
                <c:pt idx="80">
                  <c:v>89781</c:v>
                </c:pt>
                <c:pt idx="84">
                  <c:v>81491.8</c:v>
                </c:pt>
                <c:pt idx="91">
                  <c:v>76282</c:v>
                </c:pt>
                <c:pt idx="93">
                  <c:v>77986.600000000006</c:v>
                </c:pt>
                <c:pt idx="95">
                  <c:v>64584.6</c:v>
                </c:pt>
                <c:pt idx="98">
                  <c:v>62418.400000000001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2.061974639393394</c:v>
                </c:pt>
                <c:pt idx="7">
                  <c:v>1.565988014659361</c:v>
                </c:pt>
                <c:pt idx="12">
                  <c:v>1.6253203804579393</c:v>
                </c:pt>
                <c:pt idx="15">
                  <c:v>1.8277232661028378</c:v>
                </c:pt>
                <c:pt idx="26">
                  <c:v>1.8820590621803701</c:v>
                </c:pt>
                <c:pt idx="34">
                  <c:v>1.9196343820315636</c:v>
                </c:pt>
                <c:pt idx="39">
                  <c:v>1.5735575986333834</c:v>
                </c:pt>
                <c:pt idx="41">
                  <c:v>1.5063610654492479</c:v>
                </c:pt>
                <c:pt idx="63">
                  <c:v>1.6490057664599485</c:v>
                </c:pt>
                <c:pt idx="64">
                  <c:v>1.62182330250164</c:v>
                </c:pt>
                <c:pt idx="67">
                  <c:v>1.4349382473791559</c:v>
                </c:pt>
                <c:pt idx="76">
                  <c:v>1.9078478225513869</c:v>
                </c:pt>
                <c:pt idx="79">
                  <c:v>1.6247991688127719</c:v>
                </c:pt>
                <c:pt idx="80">
                  <c:v>1.5288535436228154</c:v>
                </c:pt>
                <c:pt idx="84">
                  <c:v>1.6661676389526308</c:v>
                </c:pt>
                <c:pt idx="91">
                  <c:v>1.401772370939409</c:v>
                </c:pt>
                <c:pt idx="93">
                  <c:v>1.460045700158745</c:v>
                </c:pt>
                <c:pt idx="95">
                  <c:v>1.6716368917667679</c:v>
                </c:pt>
                <c:pt idx="98">
                  <c:v>2.0192763672250491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E6-45DD-859D-60CA1717D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887184"/>
        <c:axId val="1313646192"/>
      </c:scatterChart>
      <c:valAx>
        <c:axId val="1332887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46192"/>
        <c:crosses val="autoZero"/>
        <c:crossBetween val="midCat"/>
      </c:valAx>
      <c:valAx>
        <c:axId val="131364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88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57061.599999999999</c:v>
                </c:pt>
                <c:pt idx="2">
                  <c:v>56964.2</c:v>
                </c:pt>
                <c:pt idx="4">
                  <c:v>53668.2</c:v>
                </c:pt>
                <c:pt idx="5">
                  <c:v>60401.2</c:v>
                </c:pt>
                <c:pt idx="7">
                  <c:v>67015.199999999997</c:v>
                </c:pt>
                <c:pt idx="9">
                  <c:v>75816.2</c:v>
                </c:pt>
                <c:pt idx="11">
                  <c:v>72428.2</c:v>
                </c:pt>
                <c:pt idx="12">
                  <c:v>61021.2</c:v>
                </c:pt>
                <c:pt idx="13">
                  <c:v>72542.600000000006</c:v>
                </c:pt>
                <c:pt idx="14">
                  <c:v>61157.2</c:v>
                </c:pt>
                <c:pt idx="17">
                  <c:v>51768.2</c:v>
                </c:pt>
                <c:pt idx="18">
                  <c:v>39166.800000000003</c:v>
                </c:pt>
                <c:pt idx="19">
                  <c:v>68999.8</c:v>
                </c:pt>
                <c:pt idx="20">
                  <c:v>67239.600000000006</c:v>
                </c:pt>
                <c:pt idx="21">
                  <c:v>52940.4</c:v>
                </c:pt>
                <c:pt idx="22">
                  <c:v>80902.600000000006</c:v>
                </c:pt>
                <c:pt idx="24">
                  <c:v>58639</c:v>
                </c:pt>
                <c:pt idx="25">
                  <c:v>56710.2</c:v>
                </c:pt>
                <c:pt idx="27">
                  <c:v>49047.4</c:v>
                </c:pt>
                <c:pt idx="29">
                  <c:v>63262.2</c:v>
                </c:pt>
                <c:pt idx="30">
                  <c:v>60883.6</c:v>
                </c:pt>
                <c:pt idx="32">
                  <c:v>48808.2</c:v>
                </c:pt>
                <c:pt idx="33">
                  <c:v>77680.399999999994</c:v>
                </c:pt>
                <c:pt idx="35">
                  <c:v>61314.2</c:v>
                </c:pt>
                <c:pt idx="36">
                  <c:v>59042.8</c:v>
                </c:pt>
                <c:pt idx="37">
                  <c:v>60121.8</c:v>
                </c:pt>
                <c:pt idx="38">
                  <c:v>49055.199999999997</c:v>
                </c:pt>
                <c:pt idx="39">
                  <c:v>88276.4</c:v>
                </c:pt>
                <c:pt idx="40">
                  <c:v>84629</c:v>
                </c:pt>
                <c:pt idx="41">
                  <c:v>77015.399999999994</c:v>
                </c:pt>
                <c:pt idx="42">
                  <c:v>79497.8</c:v>
                </c:pt>
                <c:pt idx="44">
                  <c:v>44028.6</c:v>
                </c:pt>
                <c:pt idx="45">
                  <c:v>65653</c:v>
                </c:pt>
                <c:pt idx="46">
                  <c:v>47058.8</c:v>
                </c:pt>
                <c:pt idx="47">
                  <c:v>96041.4</c:v>
                </c:pt>
                <c:pt idx="48">
                  <c:v>52985</c:v>
                </c:pt>
                <c:pt idx="50">
                  <c:v>54947.199999999997</c:v>
                </c:pt>
                <c:pt idx="51">
                  <c:v>45500</c:v>
                </c:pt>
                <c:pt idx="52">
                  <c:v>66436</c:v>
                </c:pt>
                <c:pt idx="53">
                  <c:v>61193.599999999999</c:v>
                </c:pt>
                <c:pt idx="54">
                  <c:v>93128.2</c:v>
                </c:pt>
                <c:pt idx="55">
                  <c:v>78324.399999999994</c:v>
                </c:pt>
                <c:pt idx="57">
                  <c:v>63153</c:v>
                </c:pt>
                <c:pt idx="58">
                  <c:v>45401.4</c:v>
                </c:pt>
                <c:pt idx="59">
                  <c:v>91768.4</c:v>
                </c:pt>
                <c:pt idx="60">
                  <c:v>97268</c:v>
                </c:pt>
                <c:pt idx="64">
                  <c:v>66468.399999999994</c:v>
                </c:pt>
                <c:pt idx="66">
                  <c:v>57650.2</c:v>
                </c:pt>
                <c:pt idx="67">
                  <c:v>67268.399999999994</c:v>
                </c:pt>
                <c:pt idx="69">
                  <c:v>59333.599999999999</c:v>
                </c:pt>
                <c:pt idx="70">
                  <c:v>45504.2</c:v>
                </c:pt>
                <c:pt idx="71">
                  <c:v>74574.600000000006</c:v>
                </c:pt>
                <c:pt idx="72">
                  <c:v>64961.599999999999</c:v>
                </c:pt>
                <c:pt idx="73">
                  <c:v>53704.4</c:v>
                </c:pt>
                <c:pt idx="74">
                  <c:v>52689</c:v>
                </c:pt>
                <c:pt idx="75">
                  <c:v>65741.399999999994</c:v>
                </c:pt>
                <c:pt idx="77">
                  <c:v>64824.4</c:v>
                </c:pt>
                <c:pt idx="79">
                  <c:v>76805.8</c:v>
                </c:pt>
                <c:pt idx="80">
                  <c:v>89781</c:v>
                </c:pt>
                <c:pt idx="81">
                  <c:v>44615.6</c:v>
                </c:pt>
                <c:pt idx="82">
                  <c:v>86694.399999999994</c:v>
                </c:pt>
                <c:pt idx="83">
                  <c:v>73694.600000000006</c:v>
                </c:pt>
                <c:pt idx="86">
                  <c:v>56943.6</c:v>
                </c:pt>
                <c:pt idx="87">
                  <c:v>55645.8</c:v>
                </c:pt>
                <c:pt idx="88">
                  <c:v>69846.399999999994</c:v>
                </c:pt>
                <c:pt idx="90">
                  <c:v>81916.2</c:v>
                </c:pt>
                <c:pt idx="91">
                  <c:v>76282</c:v>
                </c:pt>
                <c:pt idx="93">
                  <c:v>77986.600000000006</c:v>
                </c:pt>
                <c:pt idx="96">
                  <c:v>60717</c:v>
                </c:pt>
                <c:pt idx="97">
                  <c:v>79461</c:v>
                </c:pt>
                <c:pt idx="99">
                  <c:v>63762.6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1.1098181614255471</c:v>
                </c:pt>
                <c:pt idx="2">
                  <c:v>1.171858816590069</c:v>
                </c:pt>
                <c:pt idx="4">
                  <c:v>1.8163828859548112</c:v>
                </c:pt>
                <c:pt idx="5">
                  <c:v>1.1939663450395026</c:v>
                </c:pt>
                <c:pt idx="7">
                  <c:v>1.565988014659361</c:v>
                </c:pt>
                <c:pt idx="9">
                  <c:v>1.3912989572149488</c:v>
                </c:pt>
                <c:pt idx="11">
                  <c:v>1.4448930112856595</c:v>
                </c:pt>
                <c:pt idx="12">
                  <c:v>1.6253203804579393</c:v>
                </c:pt>
                <c:pt idx="13">
                  <c:v>1.3047368029268318</c:v>
                </c:pt>
                <c:pt idx="14">
                  <c:v>1.5817270901872553</c:v>
                </c:pt>
                <c:pt idx="17">
                  <c:v>1.3333088652879568</c:v>
                </c:pt>
                <c:pt idx="18">
                  <c:v>1.3713910761154855</c:v>
                </c:pt>
                <c:pt idx="19">
                  <c:v>1.3999026084133577</c:v>
                </c:pt>
                <c:pt idx="20">
                  <c:v>1.0332750343547552</c:v>
                </c:pt>
                <c:pt idx="21">
                  <c:v>1.5530105552659217</c:v>
                </c:pt>
                <c:pt idx="22">
                  <c:v>1.100520873247584</c:v>
                </c:pt>
                <c:pt idx="24">
                  <c:v>1.4402189668991627</c:v>
                </c:pt>
                <c:pt idx="25">
                  <c:v>1.5774058282284316</c:v>
                </c:pt>
                <c:pt idx="27">
                  <c:v>1.635193710573853</c:v>
                </c:pt>
                <c:pt idx="29">
                  <c:v>1.6786485452608351</c:v>
                </c:pt>
                <c:pt idx="30">
                  <c:v>1.1368085987030991</c:v>
                </c:pt>
                <c:pt idx="32">
                  <c:v>1.1953729086505958</c:v>
                </c:pt>
                <c:pt idx="33">
                  <c:v>1.403623050344746</c:v>
                </c:pt>
                <c:pt idx="35">
                  <c:v>1.3071523399147342</c:v>
                </c:pt>
                <c:pt idx="36">
                  <c:v>1.3494617463941412</c:v>
                </c:pt>
                <c:pt idx="37">
                  <c:v>1.3047679876517335</c:v>
                </c:pt>
                <c:pt idx="38">
                  <c:v>1.5940002283142256</c:v>
                </c:pt>
                <c:pt idx="39">
                  <c:v>1.5735575986333834</c:v>
                </c:pt>
                <c:pt idx="40">
                  <c:v>1.2813338217395929</c:v>
                </c:pt>
                <c:pt idx="41">
                  <c:v>1.5063610654492479</c:v>
                </c:pt>
                <c:pt idx="42">
                  <c:v>1.6089753427138864</c:v>
                </c:pt>
                <c:pt idx="44">
                  <c:v>2.0136456757652983</c:v>
                </c:pt>
                <c:pt idx="45">
                  <c:v>1.1428876060499902</c:v>
                </c:pt>
                <c:pt idx="46">
                  <c:v>1.1068918034459017</c:v>
                </c:pt>
                <c:pt idx="47">
                  <c:v>1.4003336061323555</c:v>
                </c:pt>
                <c:pt idx="48">
                  <c:v>1.2007926771727848</c:v>
                </c:pt>
                <c:pt idx="50">
                  <c:v>1.303123726049735</c:v>
                </c:pt>
                <c:pt idx="51">
                  <c:v>1.3639120879120878</c:v>
                </c:pt>
                <c:pt idx="52">
                  <c:v>1.1433710638810284</c:v>
                </c:pt>
                <c:pt idx="53">
                  <c:v>1.0836100507242588</c:v>
                </c:pt>
                <c:pt idx="54">
                  <c:v>1.4432577887256492</c:v>
                </c:pt>
                <c:pt idx="55">
                  <c:v>1.1723677423638101</c:v>
                </c:pt>
                <c:pt idx="57">
                  <c:v>1.4724082783082355</c:v>
                </c:pt>
                <c:pt idx="58">
                  <c:v>1.4345372609655209</c:v>
                </c:pt>
                <c:pt idx="59">
                  <c:v>1.1339524280689215</c:v>
                </c:pt>
                <c:pt idx="60">
                  <c:v>1.265328782333347</c:v>
                </c:pt>
                <c:pt idx="64">
                  <c:v>1.62182330250164</c:v>
                </c:pt>
                <c:pt idx="66">
                  <c:v>1.8986404210219567</c:v>
                </c:pt>
                <c:pt idx="67">
                  <c:v>1.4349382473791559</c:v>
                </c:pt>
                <c:pt idx="69">
                  <c:v>1.5983523669556541</c:v>
                </c:pt>
                <c:pt idx="70">
                  <c:v>1.251203185640007</c:v>
                </c:pt>
                <c:pt idx="71">
                  <c:v>1.097893920986502</c:v>
                </c:pt>
                <c:pt idx="72">
                  <c:v>1.1695370803674787</c:v>
                </c:pt>
                <c:pt idx="73">
                  <c:v>1.5431137858350525</c:v>
                </c:pt>
                <c:pt idx="74">
                  <c:v>1.1342595228605592</c:v>
                </c:pt>
                <c:pt idx="75">
                  <c:v>1.3063457729832344</c:v>
                </c:pt>
                <c:pt idx="77">
                  <c:v>1.156354705944058</c:v>
                </c:pt>
                <c:pt idx="79">
                  <c:v>1.6247991688127719</c:v>
                </c:pt>
                <c:pt idx="80">
                  <c:v>1.5288535436228154</c:v>
                </c:pt>
                <c:pt idx="81">
                  <c:v>1.7877155075803084</c:v>
                </c:pt>
                <c:pt idx="82">
                  <c:v>1.2394918241547321</c:v>
                </c:pt>
                <c:pt idx="83">
                  <c:v>1.3225799447992117</c:v>
                </c:pt>
                <c:pt idx="86">
                  <c:v>1.7547538265933309</c:v>
                </c:pt>
                <c:pt idx="87">
                  <c:v>1.3080591886539505</c:v>
                </c:pt>
                <c:pt idx="88">
                  <c:v>1.1091480734869659</c:v>
                </c:pt>
                <c:pt idx="90">
                  <c:v>1.0315297828756704</c:v>
                </c:pt>
                <c:pt idx="91">
                  <c:v>1.401772370939409</c:v>
                </c:pt>
                <c:pt idx="93">
                  <c:v>1.460045700158745</c:v>
                </c:pt>
                <c:pt idx="96">
                  <c:v>1.1311000214108076</c:v>
                </c:pt>
                <c:pt idx="97">
                  <c:v>1.295012647713973</c:v>
                </c:pt>
                <c:pt idx="99">
                  <c:v>1.2197746014121131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1-42BF-90B0-15D72A5A91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38950</c:v>
                </c:pt>
                <c:pt idx="3">
                  <c:v>65597.8</c:v>
                </c:pt>
                <c:pt idx="6">
                  <c:v>44675.199999999997</c:v>
                </c:pt>
                <c:pt idx="8">
                  <c:v>35738.6</c:v>
                </c:pt>
                <c:pt idx="10">
                  <c:v>49396.6</c:v>
                </c:pt>
                <c:pt idx="15">
                  <c:v>64960.6</c:v>
                </c:pt>
                <c:pt idx="16">
                  <c:v>62724.2</c:v>
                </c:pt>
                <c:pt idx="23">
                  <c:v>51207.6</c:v>
                </c:pt>
                <c:pt idx="26">
                  <c:v>64332.2</c:v>
                </c:pt>
                <c:pt idx="28">
                  <c:v>51980.800000000003</c:v>
                </c:pt>
                <c:pt idx="31">
                  <c:v>42198.8</c:v>
                </c:pt>
                <c:pt idx="34">
                  <c:v>64263.8</c:v>
                </c:pt>
                <c:pt idx="43">
                  <c:v>52604.4</c:v>
                </c:pt>
                <c:pt idx="49">
                  <c:v>35521.4</c:v>
                </c:pt>
                <c:pt idx="56">
                  <c:v>58520.4</c:v>
                </c:pt>
                <c:pt idx="61">
                  <c:v>56832.6</c:v>
                </c:pt>
                <c:pt idx="62">
                  <c:v>43169.2</c:v>
                </c:pt>
                <c:pt idx="63">
                  <c:v>63435.8</c:v>
                </c:pt>
                <c:pt idx="65">
                  <c:v>51095</c:v>
                </c:pt>
                <c:pt idx="68">
                  <c:v>44059.8</c:v>
                </c:pt>
                <c:pt idx="76">
                  <c:v>63946.400000000001</c:v>
                </c:pt>
                <c:pt idx="78">
                  <c:v>42623.8</c:v>
                </c:pt>
                <c:pt idx="84">
                  <c:v>81491.8</c:v>
                </c:pt>
                <c:pt idx="85">
                  <c:v>34724.400000000001</c:v>
                </c:pt>
                <c:pt idx="89">
                  <c:v>48378.8</c:v>
                </c:pt>
                <c:pt idx="92">
                  <c:v>45704.6</c:v>
                </c:pt>
                <c:pt idx="94">
                  <c:v>43580.6</c:v>
                </c:pt>
                <c:pt idx="95">
                  <c:v>64584.6</c:v>
                </c:pt>
                <c:pt idx="98">
                  <c:v>62418.400000000001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2.4353786906290114</c:v>
                </c:pt>
                <c:pt idx="3">
                  <c:v>2.061974639393394</c:v>
                </c:pt>
                <c:pt idx="6">
                  <c:v>2.1765543299190604</c:v>
                </c:pt>
                <c:pt idx="8">
                  <c:v>2.0234704213371537</c:v>
                </c:pt>
                <c:pt idx="10">
                  <c:v>2.1395804569545271</c:v>
                </c:pt>
                <c:pt idx="15">
                  <c:v>1.8277232661028378</c:v>
                </c:pt>
                <c:pt idx="16">
                  <c:v>1.79576622738911</c:v>
                </c:pt>
                <c:pt idx="23">
                  <c:v>1.9686140338543499</c:v>
                </c:pt>
                <c:pt idx="26">
                  <c:v>1.8820590621803701</c:v>
                </c:pt>
                <c:pt idx="28">
                  <c:v>2.1659151071164735</c:v>
                </c:pt>
                <c:pt idx="31">
                  <c:v>2.3209901703365969</c:v>
                </c:pt>
                <c:pt idx="34">
                  <c:v>1.9196343820315636</c:v>
                </c:pt>
                <c:pt idx="43">
                  <c:v>1.7435043456440906</c:v>
                </c:pt>
                <c:pt idx="49">
                  <c:v>2.3610555890252072</c:v>
                </c:pt>
                <c:pt idx="56">
                  <c:v>2.032863753494508</c:v>
                </c:pt>
                <c:pt idx="61">
                  <c:v>1.6718749450139534</c:v>
                </c:pt>
                <c:pt idx="62">
                  <c:v>2.4569137255265328</c:v>
                </c:pt>
                <c:pt idx="63">
                  <c:v>1.6490057664599485</c:v>
                </c:pt>
                <c:pt idx="65">
                  <c:v>2.0426656228593796</c:v>
                </c:pt>
                <c:pt idx="68">
                  <c:v>2.2597469802404913</c:v>
                </c:pt>
                <c:pt idx="76">
                  <c:v>1.9078478225513869</c:v>
                </c:pt>
                <c:pt idx="78">
                  <c:v>2.4685269731933799</c:v>
                </c:pt>
                <c:pt idx="84">
                  <c:v>1.6661676389526308</c:v>
                </c:pt>
                <c:pt idx="85">
                  <c:v>2.0978620220939743</c:v>
                </c:pt>
                <c:pt idx="89">
                  <c:v>1.2710112693989928</c:v>
                </c:pt>
                <c:pt idx="92">
                  <c:v>2.2514582777225924</c:v>
                </c:pt>
                <c:pt idx="94">
                  <c:v>2.0310642808956278</c:v>
                </c:pt>
                <c:pt idx="95">
                  <c:v>1.6716368917667679</c:v>
                </c:pt>
                <c:pt idx="98">
                  <c:v>2.0192763672250491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B1-42BF-90B0-15D72A5A9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915584"/>
        <c:axId val="1313633296"/>
      </c:scatterChart>
      <c:valAx>
        <c:axId val="1332915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33296"/>
        <c:crosses val="autoZero"/>
        <c:crossBetween val="midCat"/>
      </c:valAx>
      <c:valAx>
        <c:axId val="131363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91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56681</c:v>
                </c:pt>
                <c:pt idx="1">
                  <c:v>39018.400000000001</c:v>
                </c:pt>
                <c:pt idx="2">
                  <c:v>56531.6</c:v>
                </c:pt>
                <c:pt idx="3">
                  <c:v>65451.199999999997</c:v>
                </c:pt>
                <c:pt idx="4">
                  <c:v>54084.800000000003</c:v>
                </c:pt>
                <c:pt idx="5">
                  <c:v>60367.6</c:v>
                </c:pt>
                <c:pt idx="6">
                  <c:v>44977.2</c:v>
                </c:pt>
                <c:pt idx="7">
                  <c:v>67238.8</c:v>
                </c:pt>
                <c:pt idx="8">
                  <c:v>36278.6</c:v>
                </c:pt>
                <c:pt idx="9">
                  <c:v>76457.600000000006</c:v>
                </c:pt>
                <c:pt idx="10">
                  <c:v>50072.6</c:v>
                </c:pt>
                <c:pt idx="11">
                  <c:v>72791.199999999997</c:v>
                </c:pt>
                <c:pt idx="12">
                  <c:v>60708.2</c:v>
                </c:pt>
                <c:pt idx="13">
                  <c:v>72513.399999999994</c:v>
                </c:pt>
                <c:pt idx="14">
                  <c:v>60758.8</c:v>
                </c:pt>
                <c:pt idx="15">
                  <c:v>66110.399999999994</c:v>
                </c:pt>
                <c:pt idx="16">
                  <c:v>63176.6</c:v>
                </c:pt>
                <c:pt idx="17">
                  <c:v>51920</c:v>
                </c:pt>
                <c:pt idx="18">
                  <c:v>39017.4</c:v>
                </c:pt>
                <c:pt idx="19">
                  <c:v>68700.600000000006</c:v>
                </c:pt>
                <c:pt idx="20">
                  <c:v>67305.2</c:v>
                </c:pt>
                <c:pt idx="21">
                  <c:v>52921.2</c:v>
                </c:pt>
                <c:pt idx="22">
                  <c:v>80901.600000000006</c:v>
                </c:pt>
                <c:pt idx="23">
                  <c:v>51219.4</c:v>
                </c:pt>
                <c:pt idx="24">
                  <c:v>58978.400000000001</c:v>
                </c:pt>
                <c:pt idx="25">
                  <c:v>57153</c:v>
                </c:pt>
                <c:pt idx="26">
                  <c:v>64862.6</c:v>
                </c:pt>
                <c:pt idx="27">
                  <c:v>48613.8</c:v>
                </c:pt>
                <c:pt idx="28">
                  <c:v>52095</c:v>
                </c:pt>
                <c:pt idx="29">
                  <c:v>62952.800000000003</c:v>
                </c:pt>
                <c:pt idx="30">
                  <c:v>61172.6</c:v>
                </c:pt>
                <c:pt idx="31">
                  <c:v>42154</c:v>
                </c:pt>
                <c:pt idx="32">
                  <c:v>49036.4</c:v>
                </c:pt>
                <c:pt idx="33">
                  <c:v>77637.399999999994</c:v>
                </c:pt>
                <c:pt idx="34">
                  <c:v>63070.400000000001</c:v>
                </c:pt>
                <c:pt idx="35">
                  <c:v>62657</c:v>
                </c:pt>
                <c:pt idx="36">
                  <c:v>59565.2</c:v>
                </c:pt>
                <c:pt idx="37">
                  <c:v>60126.6</c:v>
                </c:pt>
                <c:pt idx="38">
                  <c:v>48254.400000000001</c:v>
                </c:pt>
                <c:pt idx="39">
                  <c:v>89050.6</c:v>
                </c:pt>
                <c:pt idx="40">
                  <c:v>84845.4</c:v>
                </c:pt>
                <c:pt idx="41">
                  <c:v>76881.600000000006</c:v>
                </c:pt>
                <c:pt idx="42">
                  <c:v>79968</c:v>
                </c:pt>
                <c:pt idx="43">
                  <c:v>52891.6</c:v>
                </c:pt>
                <c:pt idx="44">
                  <c:v>43662.8</c:v>
                </c:pt>
                <c:pt idx="45">
                  <c:v>65732.800000000003</c:v>
                </c:pt>
                <c:pt idx="46">
                  <c:v>47445.8</c:v>
                </c:pt>
                <c:pt idx="47">
                  <c:v>96439.6</c:v>
                </c:pt>
                <c:pt idx="48">
                  <c:v>53043.6</c:v>
                </c:pt>
                <c:pt idx="49">
                  <c:v>35393.599999999999</c:v>
                </c:pt>
                <c:pt idx="50">
                  <c:v>55160.4</c:v>
                </c:pt>
                <c:pt idx="51">
                  <c:v>45364</c:v>
                </c:pt>
                <c:pt idx="52">
                  <c:v>65314.2</c:v>
                </c:pt>
                <c:pt idx="53">
                  <c:v>60766.8</c:v>
                </c:pt>
                <c:pt idx="54">
                  <c:v>93838</c:v>
                </c:pt>
                <c:pt idx="55">
                  <c:v>79161.600000000006</c:v>
                </c:pt>
                <c:pt idx="56">
                  <c:v>58802.400000000001</c:v>
                </c:pt>
                <c:pt idx="57">
                  <c:v>63338.2</c:v>
                </c:pt>
                <c:pt idx="58">
                  <c:v>45335.199999999997</c:v>
                </c:pt>
                <c:pt idx="59">
                  <c:v>91491.8</c:v>
                </c:pt>
                <c:pt idx="60">
                  <c:v>97218.6</c:v>
                </c:pt>
                <c:pt idx="61">
                  <c:v>56896.6</c:v>
                </c:pt>
                <c:pt idx="62">
                  <c:v>43465</c:v>
                </c:pt>
                <c:pt idx="63">
                  <c:v>62577.8</c:v>
                </c:pt>
                <c:pt idx="64">
                  <c:v>66469</c:v>
                </c:pt>
                <c:pt idx="65">
                  <c:v>50917.8</c:v>
                </c:pt>
                <c:pt idx="66">
                  <c:v>58556.800000000003</c:v>
                </c:pt>
                <c:pt idx="67">
                  <c:v>66886.8</c:v>
                </c:pt>
                <c:pt idx="68">
                  <c:v>44354</c:v>
                </c:pt>
                <c:pt idx="69">
                  <c:v>59892.4</c:v>
                </c:pt>
                <c:pt idx="70">
                  <c:v>45553.8</c:v>
                </c:pt>
                <c:pt idx="71">
                  <c:v>74565</c:v>
                </c:pt>
                <c:pt idx="72">
                  <c:v>65346.8</c:v>
                </c:pt>
                <c:pt idx="73">
                  <c:v>52838</c:v>
                </c:pt>
                <c:pt idx="74">
                  <c:v>52597</c:v>
                </c:pt>
                <c:pt idx="75">
                  <c:v>64902.400000000001</c:v>
                </c:pt>
                <c:pt idx="76">
                  <c:v>63808.800000000003</c:v>
                </c:pt>
                <c:pt idx="77">
                  <c:v>65631.199999999997</c:v>
                </c:pt>
                <c:pt idx="78">
                  <c:v>42900.6</c:v>
                </c:pt>
                <c:pt idx="79">
                  <c:v>77020.800000000003</c:v>
                </c:pt>
                <c:pt idx="80">
                  <c:v>89779.6</c:v>
                </c:pt>
                <c:pt idx="81">
                  <c:v>44900.4</c:v>
                </c:pt>
                <c:pt idx="82">
                  <c:v>86460</c:v>
                </c:pt>
                <c:pt idx="83">
                  <c:v>73582.399999999994</c:v>
                </c:pt>
                <c:pt idx="84">
                  <c:v>81942.399999999994</c:v>
                </c:pt>
                <c:pt idx="85">
                  <c:v>35098.199999999997</c:v>
                </c:pt>
                <c:pt idx="86">
                  <c:v>57021.599999999999</c:v>
                </c:pt>
                <c:pt idx="87">
                  <c:v>55112.800000000003</c:v>
                </c:pt>
                <c:pt idx="88">
                  <c:v>69646.2</c:v>
                </c:pt>
                <c:pt idx="89">
                  <c:v>48126.8</c:v>
                </c:pt>
                <c:pt idx="90">
                  <c:v>81534.2</c:v>
                </c:pt>
                <c:pt idx="91">
                  <c:v>76672.800000000003</c:v>
                </c:pt>
                <c:pt idx="92">
                  <c:v>46133</c:v>
                </c:pt>
                <c:pt idx="93">
                  <c:v>77801</c:v>
                </c:pt>
                <c:pt idx="94">
                  <c:v>42955.8</c:v>
                </c:pt>
                <c:pt idx="95">
                  <c:v>64576</c:v>
                </c:pt>
                <c:pt idx="96">
                  <c:v>61067.4</c:v>
                </c:pt>
                <c:pt idx="97">
                  <c:v>79150.399999999994</c:v>
                </c:pt>
                <c:pt idx="98">
                  <c:v>62965.2</c:v>
                </c:pt>
                <c:pt idx="99">
                  <c:v>63216.6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1.1348952911910517</c:v>
                </c:pt>
                <c:pt idx="1">
                  <c:v>2.4679382035142394</c:v>
                </c:pt>
                <c:pt idx="2">
                  <c:v>1.1808262989195424</c:v>
                </c:pt>
                <c:pt idx="3">
                  <c:v>2.0848204463783704</c:v>
                </c:pt>
                <c:pt idx="4">
                  <c:v>1.802391799544419</c:v>
                </c:pt>
                <c:pt idx="5">
                  <c:v>1.1948296768465203</c:v>
                </c:pt>
                <c:pt idx="6">
                  <c:v>2.1614506905721123</c:v>
                </c:pt>
                <c:pt idx="7">
                  <c:v>1.5730649565429484</c:v>
                </c:pt>
                <c:pt idx="8">
                  <c:v>1.9757101982987217</c:v>
                </c:pt>
                <c:pt idx="9">
                  <c:v>1.3883904281588748</c:v>
                </c:pt>
                <c:pt idx="10">
                  <c:v>2.1146095868798507</c:v>
                </c:pt>
                <c:pt idx="11">
                  <c:v>1.4454769257822375</c:v>
                </c:pt>
                <c:pt idx="12">
                  <c:v>1.6332390023094081</c:v>
                </c:pt>
                <c:pt idx="13">
                  <c:v>1.3035521710470066</c:v>
                </c:pt>
                <c:pt idx="14">
                  <c:v>1.6153874006728244</c:v>
                </c:pt>
                <c:pt idx="15">
                  <c:v>1.7888864686947894</c:v>
                </c:pt>
                <c:pt idx="16">
                  <c:v>1.7600978843432538</c:v>
                </c:pt>
                <c:pt idx="17">
                  <c:v>1.3314907550077042</c:v>
                </c:pt>
                <c:pt idx="18">
                  <c:v>1.3764884384915448</c:v>
                </c:pt>
                <c:pt idx="19">
                  <c:v>1.4022876073862527</c:v>
                </c:pt>
                <c:pt idx="20">
                  <c:v>1.0332188300458212</c:v>
                </c:pt>
                <c:pt idx="21">
                  <c:v>1.5305586419053234</c:v>
                </c:pt>
                <c:pt idx="22">
                  <c:v>1.1157010491757888</c:v>
                </c:pt>
                <c:pt idx="23">
                  <c:v>1.9787033819216937</c:v>
                </c:pt>
                <c:pt idx="24">
                  <c:v>1.4607551239097702</c:v>
                </c:pt>
                <c:pt idx="25">
                  <c:v>1.5651846797193498</c:v>
                </c:pt>
                <c:pt idx="26">
                  <c:v>1.8808681736470632</c:v>
                </c:pt>
                <c:pt idx="27">
                  <c:v>1.6531314153594245</c:v>
                </c:pt>
                <c:pt idx="28">
                  <c:v>2.1333525290334965</c:v>
                </c:pt>
                <c:pt idx="29">
                  <c:v>1.6791151465860135</c:v>
                </c:pt>
                <c:pt idx="30">
                  <c:v>1.1314379313614265</c:v>
                </c:pt>
                <c:pt idx="31">
                  <c:v>2.3220097736869572</c:v>
                </c:pt>
                <c:pt idx="32">
                  <c:v>1.1992315912261096</c:v>
                </c:pt>
                <c:pt idx="33">
                  <c:v>1.4046580642834512</c:v>
                </c:pt>
                <c:pt idx="34">
                  <c:v>1.9570511682183718</c:v>
                </c:pt>
                <c:pt idx="35">
                  <c:v>1.2774470530028568</c:v>
                </c:pt>
                <c:pt idx="36">
                  <c:v>1.3376266679201951</c:v>
                </c:pt>
                <c:pt idx="37">
                  <c:v>1.3042812997907749</c:v>
                </c:pt>
                <c:pt idx="38">
                  <c:v>1.6299860738088132</c:v>
                </c:pt>
                <c:pt idx="39">
                  <c:v>1.5792032844248101</c:v>
                </c:pt>
                <c:pt idx="40">
                  <c:v>1.2676114438732096</c:v>
                </c:pt>
                <c:pt idx="41">
                  <c:v>1.5077990052236165</c:v>
                </c:pt>
                <c:pt idx="42">
                  <c:v>1.5955382152861144</c:v>
                </c:pt>
                <c:pt idx="43">
                  <c:v>1.7256426351254264</c:v>
                </c:pt>
                <c:pt idx="44">
                  <c:v>2.0233471055452239</c:v>
                </c:pt>
                <c:pt idx="45">
                  <c:v>1.1348215807024804</c:v>
                </c:pt>
                <c:pt idx="46">
                  <c:v>1.0844163234680413</c:v>
                </c:pt>
                <c:pt idx="47">
                  <c:v>1.3949352755507074</c:v>
                </c:pt>
                <c:pt idx="48">
                  <c:v>1.1819899101870914</c:v>
                </c:pt>
                <c:pt idx="49">
                  <c:v>2.3750056507391166</c:v>
                </c:pt>
                <c:pt idx="50">
                  <c:v>1.298087033451534</c:v>
                </c:pt>
                <c:pt idx="51">
                  <c:v>1.3759809540604886</c:v>
                </c:pt>
                <c:pt idx="52">
                  <c:v>1.1647390613373509</c:v>
                </c:pt>
                <c:pt idx="53">
                  <c:v>1.0830420558594496</c:v>
                </c:pt>
                <c:pt idx="54">
                  <c:v>1.4300390033888191</c:v>
                </c:pt>
                <c:pt idx="55">
                  <c:v>1.1571140552995391</c:v>
                </c:pt>
                <c:pt idx="56">
                  <c:v>2.0231147028012462</c:v>
                </c:pt>
                <c:pt idx="57">
                  <c:v>1.4679293064848702</c:v>
                </c:pt>
                <c:pt idx="58">
                  <c:v>1.4474183415976991</c:v>
                </c:pt>
                <c:pt idx="59">
                  <c:v>1.135435088171836</c:v>
                </c:pt>
                <c:pt idx="60">
                  <c:v>1.2664757566967637</c:v>
                </c:pt>
                <c:pt idx="61">
                  <c:v>1.6648094965252758</c:v>
                </c:pt>
                <c:pt idx="62">
                  <c:v>2.4359369607730357</c:v>
                </c:pt>
                <c:pt idx="63">
                  <c:v>1.6716151734321116</c:v>
                </c:pt>
                <c:pt idx="64">
                  <c:v>1.6229670974439212</c:v>
                </c:pt>
                <c:pt idx="65">
                  <c:v>2.0653091846073472</c:v>
                </c:pt>
                <c:pt idx="66">
                  <c:v>1.8750853871796271</c:v>
                </c:pt>
                <c:pt idx="67">
                  <c:v>1.4430649993720734</c:v>
                </c:pt>
                <c:pt idx="68">
                  <c:v>2.245795193218199</c:v>
                </c:pt>
                <c:pt idx="69">
                  <c:v>1.5634537938035544</c:v>
                </c:pt>
                <c:pt idx="70">
                  <c:v>1.2306547423047034</c:v>
                </c:pt>
                <c:pt idx="71">
                  <c:v>1.1056259639240931</c:v>
                </c:pt>
                <c:pt idx="72">
                  <c:v>1.1626430062374897</c:v>
                </c:pt>
                <c:pt idx="73">
                  <c:v>1.5589537832620461</c:v>
                </c:pt>
                <c:pt idx="74">
                  <c:v>1.1414529345780178</c:v>
                </c:pt>
                <c:pt idx="75">
                  <c:v>1.3242345429444828</c:v>
                </c:pt>
                <c:pt idx="76">
                  <c:v>1.8998946853725505</c:v>
                </c:pt>
                <c:pt idx="77">
                  <c:v>1.1421244773827082</c:v>
                </c:pt>
                <c:pt idx="78">
                  <c:v>2.4542314093509181</c:v>
                </c:pt>
                <c:pt idx="79">
                  <c:v>1.6202895841123437</c:v>
                </c:pt>
                <c:pt idx="80">
                  <c:v>1.5288773841719052</c:v>
                </c:pt>
                <c:pt idx="81">
                  <c:v>1.7650176835841105</c:v>
                </c:pt>
                <c:pt idx="82">
                  <c:v>1.2284061993985658</c:v>
                </c:pt>
                <c:pt idx="83">
                  <c:v>1.3089407249559679</c:v>
                </c:pt>
                <c:pt idx="84">
                  <c:v>1.6774343929394306</c:v>
                </c:pt>
                <c:pt idx="85">
                  <c:v>2.0663737741536603</c:v>
                </c:pt>
                <c:pt idx="86">
                  <c:v>1.7515467822719812</c:v>
                </c:pt>
                <c:pt idx="87">
                  <c:v>1.3214171662481311</c:v>
                </c:pt>
                <c:pt idx="88">
                  <c:v>1.1252157332345485</c:v>
                </c:pt>
                <c:pt idx="89">
                  <c:v>1.2808040426539891</c:v>
                </c:pt>
                <c:pt idx="90">
                  <c:v>1.0403487125647888</c:v>
                </c:pt>
                <c:pt idx="91">
                  <c:v>1.3970534531150551</c:v>
                </c:pt>
                <c:pt idx="92">
                  <c:v>2.2306375046062472</c:v>
                </c:pt>
                <c:pt idx="93">
                  <c:v>1.4687086284237991</c:v>
                </c:pt>
                <c:pt idx="94">
                  <c:v>2.0681724004674571</c:v>
                </c:pt>
                <c:pt idx="95">
                  <c:v>1.6663621159563924</c:v>
                </c:pt>
                <c:pt idx="96">
                  <c:v>1.1028142675142547</c:v>
                </c:pt>
                <c:pt idx="97">
                  <c:v>1.2915285330206796</c:v>
                </c:pt>
                <c:pt idx="98">
                  <c:v>2.0017565258269649</c:v>
                </c:pt>
                <c:pt idx="99">
                  <c:v>1.2312272409462073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D-4FBB-A438-D0DDB27DD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88544"/>
        <c:axId val="1313607920"/>
      </c:scatterChart>
      <c:valAx>
        <c:axId val="13228885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07920"/>
        <c:crosses val="autoZero"/>
        <c:crossBetween val="midCat"/>
      </c:valAx>
      <c:valAx>
        <c:axId val="131360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8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56681</c:v>
                </c:pt>
                <c:pt idx="21">
                  <c:v>52921.2</c:v>
                </c:pt>
                <c:pt idx="32">
                  <c:v>49036.4</c:v>
                </c:pt>
                <c:pt idx="36">
                  <c:v>59565.2</c:v>
                </c:pt>
                <c:pt idx="38">
                  <c:v>48254.400000000001</c:v>
                </c:pt>
                <c:pt idx="46">
                  <c:v>47445.8</c:v>
                </c:pt>
                <c:pt idx="48">
                  <c:v>53043.6</c:v>
                </c:pt>
                <c:pt idx="50">
                  <c:v>55160.4</c:v>
                </c:pt>
                <c:pt idx="51">
                  <c:v>45364</c:v>
                </c:pt>
                <c:pt idx="57">
                  <c:v>63338.2</c:v>
                </c:pt>
                <c:pt idx="58">
                  <c:v>45335.199999999997</c:v>
                </c:pt>
                <c:pt idx="69">
                  <c:v>59892.4</c:v>
                </c:pt>
                <c:pt idx="70">
                  <c:v>45553.8</c:v>
                </c:pt>
                <c:pt idx="72">
                  <c:v>65346.8</c:v>
                </c:pt>
                <c:pt idx="74">
                  <c:v>52597</c:v>
                </c:pt>
                <c:pt idx="87">
                  <c:v>55112.800000000003</c:v>
                </c:pt>
                <c:pt idx="89">
                  <c:v>48126.8</c:v>
                </c:pt>
                <c:pt idx="96">
                  <c:v>61067.4</c:v>
                </c:pt>
                <c:pt idx="99">
                  <c:v>63216.6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1.1348952911910517</c:v>
                </c:pt>
                <c:pt idx="21">
                  <c:v>1.5305586419053234</c:v>
                </c:pt>
                <c:pt idx="32">
                  <c:v>1.1992315912261096</c:v>
                </c:pt>
                <c:pt idx="36">
                  <c:v>1.3376266679201951</c:v>
                </c:pt>
                <c:pt idx="38">
                  <c:v>1.6299860738088132</c:v>
                </c:pt>
                <c:pt idx="46">
                  <c:v>1.0844163234680413</c:v>
                </c:pt>
                <c:pt idx="48">
                  <c:v>1.1819899101870914</c:v>
                </c:pt>
                <c:pt idx="50">
                  <c:v>1.298087033451534</c:v>
                </c:pt>
                <c:pt idx="51">
                  <c:v>1.3759809540604886</c:v>
                </c:pt>
                <c:pt idx="57">
                  <c:v>1.4679293064848702</c:v>
                </c:pt>
                <c:pt idx="58">
                  <c:v>1.4474183415976991</c:v>
                </c:pt>
                <c:pt idx="69">
                  <c:v>1.5634537938035544</c:v>
                </c:pt>
                <c:pt idx="70">
                  <c:v>1.2306547423047034</c:v>
                </c:pt>
                <c:pt idx="72">
                  <c:v>1.1626430062374897</c:v>
                </c:pt>
                <c:pt idx="74">
                  <c:v>1.1414529345780178</c:v>
                </c:pt>
                <c:pt idx="87">
                  <c:v>1.3214171662481311</c:v>
                </c:pt>
                <c:pt idx="89">
                  <c:v>1.2808040426539891</c:v>
                </c:pt>
                <c:pt idx="96">
                  <c:v>1.1028142675142547</c:v>
                </c:pt>
                <c:pt idx="99">
                  <c:v>1.2312272409462073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C-439C-915E-8E3C2556B2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60367.6</c:v>
                </c:pt>
                <c:pt idx="9">
                  <c:v>76457.600000000006</c:v>
                </c:pt>
                <c:pt idx="11">
                  <c:v>72791.199999999997</c:v>
                </c:pt>
                <c:pt idx="13">
                  <c:v>72513.399999999994</c:v>
                </c:pt>
                <c:pt idx="16">
                  <c:v>63176.6</c:v>
                </c:pt>
                <c:pt idx="19">
                  <c:v>68700.600000000006</c:v>
                </c:pt>
                <c:pt idx="20">
                  <c:v>67305.2</c:v>
                </c:pt>
                <c:pt idx="22">
                  <c:v>80901.600000000006</c:v>
                </c:pt>
                <c:pt idx="24">
                  <c:v>58978.400000000001</c:v>
                </c:pt>
                <c:pt idx="30">
                  <c:v>61172.6</c:v>
                </c:pt>
                <c:pt idx="33">
                  <c:v>77637.399999999994</c:v>
                </c:pt>
                <c:pt idx="35">
                  <c:v>62657</c:v>
                </c:pt>
                <c:pt idx="37">
                  <c:v>60126.6</c:v>
                </c:pt>
                <c:pt idx="40">
                  <c:v>84845.4</c:v>
                </c:pt>
                <c:pt idx="42">
                  <c:v>79968</c:v>
                </c:pt>
                <c:pt idx="45">
                  <c:v>65732.800000000003</c:v>
                </c:pt>
                <c:pt idx="47">
                  <c:v>96439.6</c:v>
                </c:pt>
                <c:pt idx="52">
                  <c:v>65314.2</c:v>
                </c:pt>
                <c:pt idx="53">
                  <c:v>60766.8</c:v>
                </c:pt>
                <c:pt idx="54">
                  <c:v>93838</c:v>
                </c:pt>
                <c:pt idx="55">
                  <c:v>79161.600000000006</c:v>
                </c:pt>
                <c:pt idx="59">
                  <c:v>91491.8</c:v>
                </c:pt>
                <c:pt idx="60">
                  <c:v>97218.6</c:v>
                </c:pt>
                <c:pt idx="71">
                  <c:v>74565</c:v>
                </c:pt>
                <c:pt idx="75">
                  <c:v>64902.400000000001</c:v>
                </c:pt>
                <c:pt idx="77">
                  <c:v>65631.199999999997</c:v>
                </c:pt>
                <c:pt idx="82">
                  <c:v>86460</c:v>
                </c:pt>
                <c:pt idx="83">
                  <c:v>73582.399999999994</c:v>
                </c:pt>
                <c:pt idx="88">
                  <c:v>69646.2</c:v>
                </c:pt>
                <c:pt idx="90">
                  <c:v>81534.2</c:v>
                </c:pt>
                <c:pt idx="97">
                  <c:v>79150.399999999994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1.1948296768465203</c:v>
                </c:pt>
                <c:pt idx="9">
                  <c:v>1.3883904281588748</c:v>
                </c:pt>
                <c:pt idx="11">
                  <c:v>1.4454769257822375</c:v>
                </c:pt>
                <c:pt idx="13">
                  <c:v>1.3035521710470066</c:v>
                </c:pt>
                <c:pt idx="16">
                  <c:v>1.7600978843432538</c:v>
                </c:pt>
                <c:pt idx="19">
                  <c:v>1.4022876073862527</c:v>
                </c:pt>
                <c:pt idx="20">
                  <c:v>1.0332188300458212</c:v>
                </c:pt>
                <c:pt idx="22">
                  <c:v>1.1157010491757888</c:v>
                </c:pt>
                <c:pt idx="24">
                  <c:v>1.4607551239097702</c:v>
                </c:pt>
                <c:pt idx="30">
                  <c:v>1.1314379313614265</c:v>
                </c:pt>
                <c:pt idx="33">
                  <c:v>1.4046580642834512</c:v>
                </c:pt>
                <c:pt idx="35">
                  <c:v>1.2774470530028568</c:v>
                </c:pt>
                <c:pt idx="37">
                  <c:v>1.3042812997907749</c:v>
                </c:pt>
                <c:pt idx="40">
                  <c:v>1.2676114438732096</c:v>
                </c:pt>
                <c:pt idx="42">
                  <c:v>1.5955382152861144</c:v>
                </c:pt>
                <c:pt idx="45">
                  <c:v>1.1348215807024804</c:v>
                </c:pt>
                <c:pt idx="47">
                  <c:v>1.3949352755507074</c:v>
                </c:pt>
                <c:pt idx="52">
                  <c:v>1.1647390613373509</c:v>
                </c:pt>
                <c:pt idx="53">
                  <c:v>1.0830420558594496</c:v>
                </c:pt>
                <c:pt idx="54">
                  <c:v>1.4300390033888191</c:v>
                </c:pt>
                <c:pt idx="55">
                  <c:v>1.1571140552995391</c:v>
                </c:pt>
                <c:pt idx="59">
                  <c:v>1.135435088171836</c:v>
                </c:pt>
                <c:pt idx="60">
                  <c:v>1.2664757566967637</c:v>
                </c:pt>
                <c:pt idx="71">
                  <c:v>1.1056259639240931</c:v>
                </c:pt>
                <c:pt idx="75">
                  <c:v>1.3242345429444828</c:v>
                </c:pt>
                <c:pt idx="77">
                  <c:v>1.1421244773827082</c:v>
                </c:pt>
                <c:pt idx="82">
                  <c:v>1.2284061993985658</c:v>
                </c:pt>
                <c:pt idx="83">
                  <c:v>1.3089407249559679</c:v>
                </c:pt>
                <c:pt idx="88">
                  <c:v>1.1252157332345485</c:v>
                </c:pt>
                <c:pt idx="90">
                  <c:v>1.0403487125647888</c:v>
                </c:pt>
                <c:pt idx="97">
                  <c:v>1.2915285330206796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C-439C-915E-8E3C2556B2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39018.400000000001</c:v>
                </c:pt>
                <c:pt idx="2">
                  <c:v>56531.6</c:v>
                </c:pt>
                <c:pt idx="4">
                  <c:v>54084.800000000003</c:v>
                </c:pt>
                <c:pt idx="6">
                  <c:v>44977.2</c:v>
                </c:pt>
                <c:pt idx="8">
                  <c:v>36278.6</c:v>
                </c:pt>
                <c:pt idx="10">
                  <c:v>50072.6</c:v>
                </c:pt>
                <c:pt idx="14">
                  <c:v>60758.8</c:v>
                </c:pt>
                <c:pt idx="17">
                  <c:v>51920</c:v>
                </c:pt>
                <c:pt idx="18">
                  <c:v>39017.4</c:v>
                </c:pt>
                <c:pt idx="23">
                  <c:v>51219.4</c:v>
                </c:pt>
                <c:pt idx="25">
                  <c:v>57153</c:v>
                </c:pt>
                <c:pt idx="27">
                  <c:v>48613.8</c:v>
                </c:pt>
                <c:pt idx="28">
                  <c:v>52095</c:v>
                </c:pt>
                <c:pt idx="29">
                  <c:v>62952.800000000003</c:v>
                </c:pt>
                <c:pt idx="31">
                  <c:v>42154</c:v>
                </c:pt>
                <c:pt idx="43">
                  <c:v>52891.6</c:v>
                </c:pt>
                <c:pt idx="44">
                  <c:v>43662.8</c:v>
                </c:pt>
                <c:pt idx="49">
                  <c:v>35393.599999999999</c:v>
                </c:pt>
                <c:pt idx="56">
                  <c:v>58802.400000000001</c:v>
                </c:pt>
                <c:pt idx="61">
                  <c:v>56896.6</c:v>
                </c:pt>
                <c:pt idx="62">
                  <c:v>43465</c:v>
                </c:pt>
                <c:pt idx="65">
                  <c:v>50917.8</c:v>
                </c:pt>
                <c:pt idx="66">
                  <c:v>58556.800000000003</c:v>
                </c:pt>
                <c:pt idx="68">
                  <c:v>44354</c:v>
                </c:pt>
                <c:pt idx="73">
                  <c:v>52838</c:v>
                </c:pt>
                <c:pt idx="78">
                  <c:v>42900.6</c:v>
                </c:pt>
                <c:pt idx="81">
                  <c:v>44900.4</c:v>
                </c:pt>
                <c:pt idx="85">
                  <c:v>35098.199999999997</c:v>
                </c:pt>
                <c:pt idx="86">
                  <c:v>57021.599999999999</c:v>
                </c:pt>
                <c:pt idx="92">
                  <c:v>46133</c:v>
                </c:pt>
                <c:pt idx="94">
                  <c:v>42955.8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2.4679382035142394</c:v>
                </c:pt>
                <c:pt idx="2">
                  <c:v>1.1808262989195424</c:v>
                </c:pt>
                <c:pt idx="4">
                  <c:v>1.802391799544419</c:v>
                </c:pt>
                <c:pt idx="6">
                  <c:v>2.1614506905721123</c:v>
                </c:pt>
                <c:pt idx="8">
                  <c:v>1.9757101982987217</c:v>
                </c:pt>
                <c:pt idx="10">
                  <c:v>2.1146095868798507</c:v>
                </c:pt>
                <c:pt idx="14">
                  <c:v>1.6153874006728244</c:v>
                </c:pt>
                <c:pt idx="17">
                  <c:v>1.3314907550077042</c:v>
                </c:pt>
                <c:pt idx="18">
                  <c:v>1.3764884384915448</c:v>
                </c:pt>
                <c:pt idx="23">
                  <c:v>1.9787033819216937</c:v>
                </c:pt>
                <c:pt idx="25">
                  <c:v>1.5651846797193498</c:v>
                </c:pt>
                <c:pt idx="27">
                  <c:v>1.6531314153594245</c:v>
                </c:pt>
                <c:pt idx="28">
                  <c:v>2.1333525290334965</c:v>
                </c:pt>
                <c:pt idx="29">
                  <c:v>1.6791151465860135</c:v>
                </c:pt>
                <c:pt idx="31">
                  <c:v>2.3220097736869572</c:v>
                </c:pt>
                <c:pt idx="43">
                  <c:v>1.7256426351254264</c:v>
                </c:pt>
                <c:pt idx="44">
                  <c:v>2.0233471055452239</c:v>
                </c:pt>
                <c:pt idx="49">
                  <c:v>2.3750056507391166</c:v>
                </c:pt>
                <c:pt idx="56">
                  <c:v>2.0231147028012462</c:v>
                </c:pt>
                <c:pt idx="61">
                  <c:v>1.6648094965252758</c:v>
                </c:pt>
                <c:pt idx="62">
                  <c:v>2.4359369607730357</c:v>
                </c:pt>
                <c:pt idx="65">
                  <c:v>2.0653091846073472</c:v>
                </c:pt>
                <c:pt idx="66">
                  <c:v>1.8750853871796271</c:v>
                </c:pt>
                <c:pt idx="68">
                  <c:v>2.245795193218199</c:v>
                </c:pt>
                <c:pt idx="73">
                  <c:v>1.5589537832620461</c:v>
                </c:pt>
                <c:pt idx="78">
                  <c:v>2.4542314093509181</c:v>
                </c:pt>
                <c:pt idx="81">
                  <c:v>1.7650176835841105</c:v>
                </c:pt>
                <c:pt idx="85">
                  <c:v>2.0663737741536603</c:v>
                </c:pt>
                <c:pt idx="86">
                  <c:v>1.7515467822719812</c:v>
                </c:pt>
                <c:pt idx="92">
                  <c:v>2.2306375046062472</c:v>
                </c:pt>
                <c:pt idx="94">
                  <c:v>2.0681724004674571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C-439C-915E-8E3C2556B2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65451.199999999997</c:v>
                </c:pt>
                <c:pt idx="7">
                  <c:v>67238.8</c:v>
                </c:pt>
                <c:pt idx="12">
                  <c:v>60708.2</c:v>
                </c:pt>
                <c:pt idx="15">
                  <c:v>66110.399999999994</c:v>
                </c:pt>
                <c:pt idx="26">
                  <c:v>64862.6</c:v>
                </c:pt>
                <c:pt idx="34">
                  <c:v>63070.400000000001</c:v>
                </c:pt>
                <c:pt idx="39">
                  <c:v>89050.6</c:v>
                </c:pt>
                <c:pt idx="41">
                  <c:v>76881.600000000006</c:v>
                </c:pt>
                <c:pt idx="63">
                  <c:v>62577.8</c:v>
                </c:pt>
                <c:pt idx="64">
                  <c:v>66469</c:v>
                </c:pt>
                <c:pt idx="67">
                  <c:v>66886.8</c:v>
                </c:pt>
                <c:pt idx="76">
                  <c:v>63808.800000000003</c:v>
                </c:pt>
                <c:pt idx="79">
                  <c:v>77020.800000000003</c:v>
                </c:pt>
                <c:pt idx="80">
                  <c:v>89779.6</c:v>
                </c:pt>
                <c:pt idx="84">
                  <c:v>81942.399999999994</c:v>
                </c:pt>
                <c:pt idx="91">
                  <c:v>76672.800000000003</c:v>
                </c:pt>
                <c:pt idx="93">
                  <c:v>77801</c:v>
                </c:pt>
                <c:pt idx="95">
                  <c:v>64576</c:v>
                </c:pt>
                <c:pt idx="98">
                  <c:v>62965.2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2.0848204463783704</c:v>
                </c:pt>
                <c:pt idx="7">
                  <c:v>1.5730649565429484</c:v>
                </c:pt>
                <c:pt idx="12">
                  <c:v>1.6332390023094081</c:v>
                </c:pt>
                <c:pt idx="15">
                  <c:v>1.7888864686947894</c:v>
                </c:pt>
                <c:pt idx="26">
                  <c:v>1.8808681736470632</c:v>
                </c:pt>
                <c:pt idx="34">
                  <c:v>1.9570511682183718</c:v>
                </c:pt>
                <c:pt idx="39">
                  <c:v>1.5792032844248101</c:v>
                </c:pt>
                <c:pt idx="41">
                  <c:v>1.5077990052236165</c:v>
                </c:pt>
                <c:pt idx="63">
                  <c:v>1.6716151734321116</c:v>
                </c:pt>
                <c:pt idx="64">
                  <c:v>1.6229670974439212</c:v>
                </c:pt>
                <c:pt idx="67">
                  <c:v>1.4430649993720734</c:v>
                </c:pt>
                <c:pt idx="76">
                  <c:v>1.8998946853725505</c:v>
                </c:pt>
                <c:pt idx="79">
                  <c:v>1.6202895841123437</c:v>
                </c:pt>
                <c:pt idx="80">
                  <c:v>1.5288773841719052</c:v>
                </c:pt>
                <c:pt idx="84">
                  <c:v>1.6774343929394306</c:v>
                </c:pt>
                <c:pt idx="91">
                  <c:v>1.3970534531150551</c:v>
                </c:pt>
                <c:pt idx="93">
                  <c:v>1.4687086284237991</c:v>
                </c:pt>
                <c:pt idx="95">
                  <c:v>1.6663621159563924</c:v>
                </c:pt>
                <c:pt idx="98">
                  <c:v>2.0017565258269649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DC-439C-915E-8E3C2556B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904544"/>
        <c:axId val="1313610832"/>
      </c:scatterChart>
      <c:valAx>
        <c:axId val="13229045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10832"/>
        <c:crosses val="autoZero"/>
        <c:crossBetween val="midCat"/>
      </c:valAx>
      <c:valAx>
        <c:axId val="131361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0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56681</c:v>
                </c:pt>
                <c:pt idx="2">
                  <c:v>56531.6</c:v>
                </c:pt>
                <c:pt idx="4">
                  <c:v>54084.800000000003</c:v>
                </c:pt>
                <c:pt idx="5">
                  <c:v>60367.6</c:v>
                </c:pt>
                <c:pt idx="7">
                  <c:v>67238.8</c:v>
                </c:pt>
                <c:pt idx="9">
                  <c:v>76457.600000000006</c:v>
                </c:pt>
                <c:pt idx="11">
                  <c:v>72791.199999999997</c:v>
                </c:pt>
                <c:pt idx="12">
                  <c:v>60708.2</c:v>
                </c:pt>
                <c:pt idx="13">
                  <c:v>72513.399999999994</c:v>
                </c:pt>
                <c:pt idx="15">
                  <c:v>66110.399999999994</c:v>
                </c:pt>
                <c:pt idx="17">
                  <c:v>51920</c:v>
                </c:pt>
                <c:pt idx="18">
                  <c:v>39017.4</c:v>
                </c:pt>
                <c:pt idx="19">
                  <c:v>68700.600000000006</c:v>
                </c:pt>
                <c:pt idx="20">
                  <c:v>67305.2</c:v>
                </c:pt>
                <c:pt idx="21">
                  <c:v>52921.2</c:v>
                </c:pt>
                <c:pt idx="22">
                  <c:v>80901.600000000006</c:v>
                </c:pt>
                <c:pt idx="25">
                  <c:v>57153</c:v>
                </c:pt>
                <c:pt idx="27">
                  <c:v>48613.8</c:v>
                </c:pt>
                <c:pt idx="29">
                  <c:v>62952.800000000003</c:v>
                </c:pt>
                <c:pt idx="30">
                  <c:v>61172.6</c:v>
                </c:pt>
                <c:pt idx="32">
                  <c:v>49036.4</c:v>
                </c:pt>
                <c:pt idx="33">
                  <c:v>77637.399999999994</c:v>
                </c:pt>
                <c:pt idx="35">
                  <c:v>62657</c:v>
                </c:pt>
                <c:pt idx="36">
                  <c:v>59565.2</c:v>
                </c:pt>
                <c:pt idx="37">
                  <c:v>60126.6</c:v>
                </c:pt>
                <c:pt idx="38">
                  <c:v>48254.400000000001</c:v>
                </c:pt>
                <c:pt idx="39">
                  <c:v>89050.6</c:v>
                </c:pt>
                <c:pt idx="40">
                  <c:v>84845.4</c:v>
                </c:pt>
                <c:pt idx="41">
                  <c:v>76881.600000000006</c:v>
                </c:pt>
                <c:pt idx="42">
                  <c:v>79968</c:v>
                </c:pt>
                <c:pt idx="44">
                  <c:v>43662.8</c:v>
                </c:pt>
                <c:pt idx="45">
                  <c:v>65732.800000000003</c:v>
                </c:pt>
                <c:pt idx="46">
                  <c:v>47445.8</c:v>
                </c:pt>
                <c:pt idx="47">
                  <c:v>96439.6</c:v>
                </c:pt>
                <c:pt idx="48">
                  <c:v>53043.6</c:v>
                </c:pt>
                <c:pt idx="50">
                  <c:v>55160.4</c:v>
                </c:pt>
                <c:pt idx="51">
                  <c:v>45364</c:v>
                </c:pt>
                <c:pt idx="52">
                  <c:v>65314.2</c:v>
                </c:pt>
                <c:pt idx="53">
                  <c:v>60766.8</c:v>
                </c:pt>
                <c:pt idx="54">
                  <c:v>93838</c:v>
                </c:pt>
                <c:pt idx="55">
                  <c:v>79161.600000000006</c:v>
                </c:pt>
                <c:pt idx="57">
                  <c:v>63338.2</c:v>
                </c:pt>
                <c:pt idx="58">
                  <c:v>45335.199999999997</c:v>
                </c:pt>
                <c:pt idx="59">
                  <c:v>91491.8</c:v>
                </c:pt>
                <c:pt idx="60">
                  <c:v>97218.6</c:v>
                </c:pt>
                <c:pt idx="63">
                  <c:v>62577.8</c:v>
                </c:pt>
                <c:pt idx="64">
                  <c:v>66469</c:v>
                </c:pt>
                <c:pt idx="66">
                  <c:v>58556.800000000003</c:v>
                </c:pt>
                <c:pt idx="67">
                  <c:v>66886.8</c:v>
                </c:pt>
                <c:pt idx="70">
                  <c:v>45553.8</c:v>
                </c:pt>
                <c:pt idx="71">
                  <c:v>74565</c:v>
                </c:pt>
                <c:pt idx="72">
                  <c:v>65346.8</c:v>
                </c:pt>
                <c:pt idx="73">
                  <c:v>52838</c:v>
                </c:pt>
                <c:pt idx="74">
                  <c:v>52597</c:v>
                </c:pt>
                <c:pt idx="75">
                  <c:v>64902.400000000001</c:v>
                </c:pt>
                <c:pt idx="77">
                  <c:v>65631.199999999997</c:v>
                </c:pt>
                <c:pt idx="79">
                  <c:v>77020.800000000003</c:v>
                </c:pt>
                <c:pt idx="80">
                  <c:v>89779.6</c:v>
                </c:pt>
                <c:pt idx="81">
                  <c:v>44900.4</c:v>
                </c:pt>
                <c:pt idx="82">
                  <c:v>86460</c:v>
                </c:pt>
                <c:pt idx="83">
                  <c:v>73582.399999999994</c:v>
                </c:pt>
                <c:pt idx="86">
                  <c:v>57021.599999999999</c:v>
                </c:pt>
                <c:pt idx="87">
                  <c:v>55112.800000000003</c:v>
                </c:pt>
                <c:pt idx="88">
                  <c:v>69646.2</c:v>
                </c:pt>
                <c:pt idx="89">
                  <c:v>48126.8</c:v>
                </c:pt>
                <c:pt idx="90">
                  <c:v>81534.2</c:v>
                </c:pt>
                <c:pt idx="91">
                  <c:v>76672.800000000003</c:v>
                </c:pt>
                <c:pt idx="93">
                  <c:v>77801</c:v>
                </c:pt>
                <c:pt idx="96">
                  <c:v>61067.4</c:v>
                </c:pt>
                <c:pt idx="97">
                  <c:v>79150.399999999994</c:v>
                </c:pt>
                <c:pt idx="99">
                  <c:v>63216.6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1.1348952911910517</c:v>
                </c:pt>
                <c:pt idx="2">
                  <c:v>1.1808262989195424</c:v>
                </c:pt>
                <c:pt idx="4">
                  <c:v>1.802391799544419</c:v>
                </c:pt>
                <c:pt idx="5">
                  <c:v>1.1948296768465203</c:v>
                </c:pt>
                <c:pt idx="7">
                  <c:v>1.5730649565429484</c:v>
                </c:pt>
                <c:pt idx="9">
                  <c:v>1.3883904281588748</c:v>
                </c:pt>
                <c:pt idx="11">
                  <c:v>1.4454769257822375</c:v>
                </c:pt>
                <c:pt idx="12">
                  <c:v>1.6332390023094081</c:v>
                </c:pt>
                <c:pt idx="13">
                  <c:v>1.3035521710470066</c:v>
                </c:pt>
                <c:pt idx="15">
                  <c:v>1.7888864686947894</c:v>
                </c:pt>
                <c:pt idx="17">
                  <c:v>1.3314907550077042</c:v>
                </c:pt>
                <c:pt idx="18">
                  <c:v>1.3764884384915448</c:v>
                </c:pt>
                <c:pt idx="19">
                  <c:v>1.4022876073862527</c:v>
                </c:pt>
                <c:pt idx="20">
                  <c:v>1.0332188300458212</c:v>
                </c:pt>
                <c:pt idx="21">
                  <c:v>1.5305586419053234</c:v>
                </c:pt>
                <c:pt idx="22">
                  <c:v>1.1157010491757888</c:v>
                </c:pt>
                <c:pt idx="25">
                  <c:v>1.5651846797193498</c:v>
                </c:pt>
                <c:pt idx="27">
                  <c:v>1.6531314153594245</c:v>
                </c:pt>
                <c:pt idx="29">
                  <c:v>1.6791151465860135</c:v>
                </c:pt>
                <c:pt idx="30">
                  <c:v>1.1314379313614265</c:v>
                </c:pt>
                <c:pt idx="32">
                  <c:v>1.1992315912261096</c:v>
                </c:pt>
                <c:pt idx="33">
                  <c:v>1.4046580642834512</c:v>
                </c:pt>
                <c:pt idx="35">
                  <c:v>1.2774470530028568</c:v>
                </c:pt>
                <c:pt idx="36">
                  <c:v>1.3376266679201951</c:v>
                </c:pt>
                <c:pt idx="37">
                  <c:v>1.3042812997907749</c:v>
                </c:pt>
                <c:pt idx="38">
                  <c:v>1.6299860738088132</c:v>
                </c:pt>
                <c:pt idx="39">
                  <c:v>1.5792032844248101</c:v>
                </c:pt>
                <c:pt idx="40">
                  <c:v>1.2676114438732096</c:v>
                </c:pt>
                <c:pt idx="41">
                  <c:v>1.5077990052236165</c:v>
                </c:pt>
                <c:pt idx="42">
                  <c:v>1.5955382152861144</c:v>
                </c:pt>
                <c:pt idx="44">
                  <c:v>2.0233471055452239</c:v>
                </c:pt>
                <c:pt idx="45">
                  <c:v>1.1348215807024804</c:v>
                </c:pt>
                <c:pt idx="46">
                  <c:v>1.0844163234680413</c:v>
                </c:pt>
                <c:pt idx="47">
                  <c:v>1.3949352755507074</c:v>
                </c:pt>
                <c:pt idx="48">
                  <c:v>1.1819899101870914</c:v>
                </c:pt>
                <c:pt idx="50">
                  <c:v>1.298087033451534</c:v>
                </c:pt>
                <c:pt idx="51">
                  <c:v>1.3759809540604886</c:v>
                </c:pt>
                <c:pt idx="52">
                  <c:v>1.1647390613373509</c:v>
                </c:pt>
                <c:pt idx="53">
                  <c:v>1.0830420558594496</c:v>
                </c:pt>
                <c:pt idx="54">
                  <c:v>1.4300390033888191</c:v>
                </c:pt>
                <c:pt idx="55">
                  <c:v>1.1571140552995391</c:v>
                </c:pt>
                <c:pt idx="57">
                  <c:v>1.4679293064848702</c:v>
                </c:pt>
                <c:pt idx="58">
                  <c:v>1.4474183415976991</c:v>
                </c:pt>
                <c:pt idx="59">
                  <c:v>1.135435088171836</c:v>
                </c:pt>
                <c:pt idx="60">
                  <c:v>1.2664757566967637</c:v>
                </c:pt>
                <c:pt idx="63">
                  <c:v>1.6716151734321116</c:v>
                </c:pt>
                <c:pt idx="64">
                  <c:v>1.6229670974439212</c:v>
                </c:pt>
                <c:pt idx="66">
                  <c:v>1.8750853871796271</c:v>
                </c:pt>
                <c:pt idx="67">
                  <c:v>1.4430649993720734</c:v>
                </c:pt>
                <c:pt idx="70">
                  <c:v>1.2306547423047034</c:v>
                </c:pt>
                <c:pt idx="71">
                  <c:v>1.1056259639240931</c:v>
                </c:pt>
                <c:pt idx="72">
                  <c:v>1.1626430062374897</c:v>
                </c:pt>
                <c:pt idx="73">
                  <c:v>1.5589537832620461</c:v>
                </c:pt>
                <c:pt idx="74">
                  <c:v>1.1414529345780178</c:v>
                </c:pt>
                <c:pt idx="75">
                  <c:v>1.3242345429444828</c:v>
                </c:pt>
                <c:pt idx="77">
                  <c:v>1.1421244773827082</c:v>
                </c:pt>
                <c:pt idx="79">
                  <c:v>1.6202895841123437</c:v>
                </c:pt>
                <c:pt idx="80">
                  <c:v>1.5288773841719052</c:v>
                </c:pt>
                <c:pt idx="81">
                  <c:v>1.7650176835841105</c:v>
                </c:pt>
                <c:pt idx="82">
                  <c:v>1.2284061993985658</c:v>
                </c:pt>
                <c:pt idx="83">
                  <c:v>1.3089407249559679</c:v>
                </c:pt>
                <c:pt idx="86">
                  <c:v>1.7515467822719812</c:v>
                </c:pt>
                <c:pt idx="87">
                  <c:v>1.3214171662481311</c:v>
                </c:pt>
                <c:pt idx="88">
                  <c:v>1.1252157332345485</c:v>
                </c:pt>
                <c:pt idx="89">
                  <c:v>1.2808040426539891</c:v>
                </c:pt>
                <c:pt idx="90">
                  <c:v>1.0403487125647888</c:v>
                </c:pt>
                <c:pt idx="91">
                  <c:v>1.3970534531150551</c:v>
                </c:pt>
                <c:pt idx="93">
                  <c:v>1.4687086284237991</c:v>
                </c:pt>
                <c:pt idx="96">
                  <c:v>1.1028142675142547</c:v>
                </c:pt>
                <c:pt idx="97">
                  <c:v>1.2915285330206796</c:v>
                </c:pt>
                <c:pt idx="99">
                  <c:v>1.2312272409462073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C-431B-BC9D-0A7F08F57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39018.400000000001</c:v>
                </c:pt>
                <c:pt idx="3">
                  <c:v>65451.199999999997</c:v>
                </c:pt>
                <c:pt idx="6">
                  <c:v>44977.2</c:v>
                </c:pt>
                <c:pt idx="8">
                  <c:v>36278.6</c:v>
                </c:pt>
                <c:pt idx="10">
                  <c:v>50072.6</c:v>
                </c:pt>
                <c:pt idx="14">
                  <c:v>60758.8</c:v>
                </c:pt>
                <c:pt idx="16">
                  <c:v>63176.6</c:v>
                </c:pt>
                <c:pt idx="23">
                  <c:v>51219.4</c:v>
                </c:pt>
                <c:pt idx="24">
                  <c:v>58978.400000000001</c:v>
                </c:pt>
                <c:pt idx="26">
                  <c:v>64862.6</c:v>
                </c:pt>
                <c:pt idx="28">
                  <c:v>52095</c:v>
                </c:pt>
                <c:pt idx="31">
                  <c:v>42154</c:v>
                </c:pt>
                <c:pt idx="34">
                  <c:v>63070.400000000001</c:v>
                </c:pt>
                <c:pt idx="43">
                  <c:v>52891.6</c:v>
                </c:pt>
                <c:pt idx="49">
                  <c:v>35393.599999999999</c:v>
                </c:pt>
                <c:pt idx="56">
                  <c:v>58802.400000000001</c:v>
                </c:pt>
                <c:pt idx="61">
                  <c:v>56896.6</c:v>
                </c:pt>
                <c:pt idx="62">
                  <c:v>43465</c:v>
                </c:pt>
                <c:pt idx="65">
                  <c:v>50917.8</c:v>
                </c:pt>
                <c:pt idx="68">
                  <c:v>44354</c:v>
                </c:pt>
                <c:pt idx="69">
                  <c:v>59892.4</c:v>
                </c:pt>
                <c:pt idx="76">
                  <c:v>63808.800000000003</c:v>
                </c:pt>
                <c:pt idx="78">
                  <c:v>42900.6</c:v>
                </c:pt>
                <c:pt idx="84">
                  <c:v>81942.399999999994</c:v>
                </c:pt>
                <c:pt idx="85">
                  <c:v>35098.199999999997</c:v>
                </c:pt>
                <c:pt idx="92">
                  <c:v>46133</c:v>
                </c:pt>
                <c:pt idx="94">
                  <c:v>42955.8</c:v>
                </c:pt>
                <c:pt idx="95">
                  <c:v>64576</c:v>
                </c:pt>
                <c:pt idx="98">
                  <c:v>62965.2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2.4679382035142394</c:v>
                </c:pt>
                <c:pt idx="3">
                  <c:v>2.0848204463783704</c:v>
                </c:pt>
                <c:pt idx="6">
                  <c:v>2.1614506905721123</c:v>
                </c:pt>
                <c:pt idx="8">
                  <c:v>1.9757101982987217</c:v>
                </c:pt>
                <c:pt idx="10">
                  <c:v>2.1146095868798507</c:v>
                </c:pt>
                <c:pt idx="14">
                  <c:v>1.6153874006728244</c:v>
                </c:pt>
                <c:pt idx="16">
                  <c:v>1.7600978843432538</c:v>
                </c:pt>
                <c:pt idx="23">
                  <c:v>1.9787033819216937</c:v>
                </c:pt>
                <c:pt idx="24">
                  <c:v>1.4607551239097702</c:v>
                </c:pt>
                <c:pt idx="26">
                  <c:v>1.8808681736470632</c:v>
                </c:pt>
                <c:pt idx="28">
                  <c:v>2.1333525290334965</c:v>
                </c:pt>
                <c:pt idx="31">
                  <c:v>2.3220097736869572</c:v>
                </c:pt>
                <c:pt idx="34">
                  <c:v>1.9570511682183718</c:v>
                </c:pt>
                <c:pt idx="43">
                  <c:v>1.7256426351254264</c:v>
                </c:pt>
                <c:pt idx="49">
                  <c:v>2.3750056507391166</c:v>
                </c:pt>
                <c:pt idx="56">
                  <c:v>2.0231147028012462</c:v>
                </c:pt>
                <c:pt idx="61">
                  <c:v>1.6648094965252758</c:v>
                </c:pt>
                <c:pt idx="62">
                  <c:v>2.4359369607730357</c:v>
                </c:pt>
                <c:pt idx="65">
                  <c:v>2.0653091846073472</c:v>
                </c:pt>
                <c:pt idx="68">
                  <c:v>2.245795193218199</c:v>
                </c:pt>
                <c:pt idx="69">
                  <c:v>1.5634537938035544</c:v>
                </c:pt>
                <c:pt idx="76">
                  <c:v>1.8998946853725505</c:v>
                </c:pt>
                <c:pt idx="78">
                  <c:v>2.4542314093509181</c:v>
                </c:pt>
                <c:pt idx="84">
                  <c:v>1.6774343929394306</c:v>
                </c:pt>
                <c:pt idx="85">
                  <c:v>2.0663737741536603</c:v>
                </c:pt>
                <c:pt idx="92">
                  <c:v>2.2306375046062472</c:v>
                </c:pt>
                <c:pt idx="94">
                  <c:v>2.0681724004674571</c:v>
                </c:pt>
                <c:pt idx="95">
                  <c:v>1.6663621159563924</c:v>
                </c:pt>
                <c:pt idx="98">
                  <c:v>2.0017565258269649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4C-431B-BC9D-0A7F08F57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846384"/>
        <c:axId val="1313636208"/>
      </c:scatterChart>
      <c:valAx>
        <c:axId val="1332846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36208"/>
        <c:crosses val="autoZero"/>
        <c:crossBetween val="midCat"/>
      </c:valAx>
      <c:valAx>
        <c:axId val="131363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84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57560</c:v>
                </c:pt>
                <c:pt idx="1">
                  <c:v>38092.800000000003</c:v>
                </c:pt>
                <c:pt idx="2">
                  <c:v>56499</c:v>
                </c:pt>
                <c:pt idx="3">
                  <c:v>65183.199999999997</c:v>
                </c:pt>
                <c:pt idx="4">
                  <c:v>54030</c:v>
                </c:pt>
                <c:pt idx="5">
                  <c:v>61192.800000000003</c:v>
                </c:pt>
                <c:pt idx="6">
                  <c:v>44744.800000000003</c:v>
                </c:pt>
                <c:pt idx="7">
                  <c:v>67287.600000000006</c:v>
                </c:pt>
                <c:pt idx="8">
                  <c:v>36297</c:v>
                </c:pt>
                <c:pt idx="9">
                  <c:v>76506.399999999994</c:v>
                </c:pt>
                <c:pt idx="10">
                  <c:v>50410</c:v>
                </c:pt>
                <c:pt idx="11">
                  <c:v>72766.8</c:v>
                </c:pt>
                <c:pt idx="12">
                  <c:v>61017.2</c:v>
                </c:pt>
                <c:pt idx="13">
                  <c:v>72951.399999999994</c:v>
                </c:pt>
                <c:pt idx="14">
                  <c:v>60721.4</c:v>
                </c:pt>
                <c:pt idx="15">
                  <c:v>66373.399999999994</c:v>
                </c:pt>
                <c:pt idx="16">
                  <c:v>63385.599999999999</c:v>
                </c:pt>
                <c:pt idx="17">
                  <c:v>52392.6</c:v>
                </c:pt>
                <c:pt idx="18">
                  <c:v>39433.599999999999</c:v>
                </c:pt>
                <c:pt idx="19">
                  <c:v>69706.600000000006</c:v>
                </c:pt>
                <c:pt idx="20">
                  <c:v>67897.2</c:v>
                </c:pt>
                <c:pt idx="21">
                  <c:v>53233</c:v>
                </c:pt>
                <c:pt idx="22">
                  <c:v>81014.2</c:v>
                </c:pt>
                <c:pt idx="23">
                  <c:v>51133.4</c:v>
                </c:pt>
                <c:pt idx="24">
                  <c:v>60409.4</c:v>
                </c:pt>
                <c:pt idx="25">
                  <c:v>57651</c:v>
                </c:pt>
                <c:pt idx="26">
                  <c:v>64987.199999999997</c:v>
                </c:pt>
                <c:pt idx="27">
                  <c:v>48078.2</c:v>
                </c:pt>
                <c:pt idx="28">
                  <c:v>52194</c:v>
                </c:pt>
                <c:pt idx="29">
                  <c:v>63488.800000000003</c:v>
                </c:pt>
                <c:pt idx="30">
                  <c:v>61196.2</c:v>
                </c:pt>
                <c:pt idx="31">
                  <c:v>42167.6</c:v>
                </c:pt>
                <c:pt idx="32">
                  <c:v>48364.800000000003</c:v>
                </c:pt>
                <c:pt idx="33">
                  <c:v>78184.800000000003</c:v>
                </c:pt>
                <c:pt idx="34">
                  <c:v>63136</c:v>
                </c:pt>
                <c:pt idx="35">
                  <c:v>62807.8</c:v>
                </c:pt>
                <c:pt idx="36">
                  <c:v>59429.2</c:v>
                </c:pt>
                <c:pt idx="37">
                  <c:v>60156.6</c:v>
                </c:pt>
                <c:pt idx="38">
                  <c:v>47889.599999999999</c:v>
                </c:pt>
                <c:pt idx="39">
                  <c:v>89653.8</c:v>
                </c:pt>
                <c:pt idx="40">
                  <c:v>84515.6</c:v>
                </c:pt>
                <c:pt idx="41">
                  <c:v>77502</c:v>
                </c:pt>
                <c:pt idx="42">
                  <c:v>80440.399999999994</c:v>
                </c:pt>
                <c:pt idx="43">
                  <c:v>53274.8</c:v>
                </c:pt>
                <c:pt idx="44">
                  <c:v>43583.8</c:v>
                </c:pt>
                <c:pt idx="45">
                  <c:v>66258.600000000006</c:v>
                </c:pt>
                <c:pt idx="46">
                  <c:v>47492</c:v>
                </c:pt>
                <c:pt idx="47">
                  <c:v>96452.800000000003</c:v>
                </c:pt>
                <c:pt idx="48">
                  <c:v>52983.4</c:v>
                </c:pt>
                <c:pt idx="49">
                  <c:v>35319.599999999999</c:v>
                </c:pt>
                <c:pt idx="50">
                  <c:v>54854</c:v>
                </c:pt>
                <c:pt idx="51">
                  <c:v>45722.8</c:v>
                </c:pt>
                <c:pt idx="52">
                  <c:v>65019</c:v>
                </c:pt>
                <c:pt idx="53">
                  <c:v>60955.6</c:v>
                </c:pt>
                <c:pt idx="54">
                  <c:v>94448.2</c:v>
                </c:pt>
                <c:pt idx="55">
                  <c:v>78747.199999999997</c:v>
                </c:pt>
                <c:pt idx="56">
                  <c:v>58932</c:v>
                </c:pt>
                <c:pt idx="57">
                  <c:v>63734.400000000001</c:v>
                </c:pt>
                <c:pt idx="58">
                  <c:v>44670</c:v>
                </c:pt>
                <c:pt idx="59">
                  <c:v>91401.2</c:v>
                </c:pt>
                <c:pt idx="60">
                  <c:v>97097.4</c:v>
                </c:pt>
                <c:pt idx="61">
                  <c:v>56906.8</c:v>
                </c:pt>
                <c:pt idx="62">
                  <c:v>42930.400000000001</c:v>
                </c:pt>
                <c:pt idx="63">
                  <c:v>61915.6</c:v>
                </c:pt>
                <c:pt idx="64">
                  <c:v>66328.399999999994</c:v>
                </c:pt>
                <c:pt idx="65">
                  <c:v>50673.4</c:v>
                </c:pt>
                <c:pt idx="66">
                  <c:v>58461.599999999999</c:v>
                </c:pt>
                <c:pt idx="67">
                  <c:v>66893.2</c:v>
                </c:pt>
                <c:pt idx="68">
                  <c:v>44705</c:v>
                </c:pt>
                <c:pt idx="69">
                  <c:v>59509.599999999999</c:v>
                </c:pt>
                <c:pt idx="70">
                  <c:v>45938.8</c:v>
                </c:pt>
                <c:pt idx="71">
                  <c:v>73930</c:v>
                </c:pt>
                <c:pt idx="72">
                  <c:v>65663.199999999997</c:v>
                </c:pt>
                <c:pt idx="73">
                  <c:v>52938.400000000001</c:v>
                </c:pt>
                <c:pt idx="74">
                  <c:v>52227</c:v>
                </c:pt>
                <c:pt idx="75">
                  <c:v>65340.2</c:v>
                </c:pt>
                <c:pt idx="76">
                  <c:v>64233</c:v>
                </c:pt>
                <c:pt idx="77">
                  <c:v>65264.6</c:v>
                </c:pt>
                <c:pt idx="78">
                  <c:v>43180.2</c:v>
                </c:pt>
                <c:pt idx="79">
                  <c:v>76999.199999999997</c:v>
                </c:pt>
                <c:pt idx="80">
                  <c:v>89266.6</c:v>
                </c:pt>
                <c:pt idx="81">
                  <c:v>44962</c:v>
                </c:pt>
                <c:pt idx="82">
                  <c:v>86389.2</c:v>
                </c:pt>
                <c:pt idx="83">
                  <c:v>73410.399999999994</c:v>
                </c:pt>
                <c:pt idx="84">
                  <c:v>82362.8</c:v>
                </c:pt>
                <c:pt idx="85">
                  <c:v>34972.400000000001</c:v>
                </c:pt>
                <c:pt idx="86">
                  <c:v>56564</c:v>
                </c:pt>
                <c:pt idx="87">
                  <c:v>54949.2</c:v>
                </c:pt>
                <c:pt idx="88">
                  <c:v>69773.600000000006</c:v>
                </c:pt>
                <c:pt idx="89">
                  <c:v>47821.8</c:v>
                </c:pt>
                <c:pt idx="90">
                  <c:v>81518.2</c:v>
                </c:pt>
                <c:pt idx="91">
                  <c:v>76302.2</c:v>
                </c:pt>
                <c:pt idx="92">
                  <c:v>46110.6</c:v>
                </c:pt>
                <c:pt idx="93">
                  <c:v>78390.399999999994</c:v>
                </c:pt>
                <c:pt idx="94">
                  <c:v>42626.2</c:v>
                </c:pt>
                <c:pt idx="95">
                  <c:v>64394.400000000001</c:v>
                </c:pt>
                <c:pt idx="96">
                  <c:v>61286.400000000001</c:v>
                </c:pt>
                <c:pt idx="97">
                  <c:v>80016.600000000006</c:v>
                </c:pt>
                <c:pt idx="98">
                  <c:v>62870</c:v>
                </c:pt>
                <c:pt idx="99">
                  <c:v>63276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1.0919909659485754</c:v>
                </c:pt>
                <c:pt idx="1">
                  <c:v>2.509581863239247</c:v>
                </c:pt>
                <c:pt idx="2">
                  <c:v>1.1872422520752579</c:v>
                </c:pt>
                <c:pt idx="3">
                  <c:v>2.0933768210213675</c:v>
                </c:pt>
                <c:pt idx="4">
                  <c:v>1.8042198778456413</c:v>
                </c:pt>
                <c:pt idx="5">
                  <c:v>1.1788805218914642</c:v>
                </c:pt>
                <c:pt idx="6">
                  <c:v>2.1725876526434353</c:v>
                </c:pt>
                <c:pt idx="7">
                  <c:v>1.5707648957608831</c:v>
                </c:pt>
                <c:pt idx="8">
                  <c:v>1.9647078270931482</c:v>
                </c:pt>
                <c:pt idx="9">
                  <c:v>1.3869820041199168</c:v>
                </c:pt>
                <c:pt idx="10">
                  <c:v>2.0750049593334654</c:v>
                </c:pt>
                <c:pt idx="11">
                  <c:v>1.4326725924460055</c:v>
                </c:pt>
                <c:pt idx="12">
                  <c:v>1.6246566541893106</c:v>
                </c:pt>
                <c:pt idx="13">
                  <c:v>1.3034568219389897</c:v>
                </c:pt>
                <c:pt idx="14">
                  <c:v>1.6151636819967918</c:v>
                </c:pt>
                <c:pt idx="15">
                  <c:v>1.7817077323144515</c:v>
                </c:pt>
                <c:pt idx="16">
                  <c:v>1.7396064721324718</c:v>
                </c:pt>
                <c:pt idx="17">
                  <c:v>1.3230494382794518</c:v>
                </c:pt>
                <c:pt idx="18">
                  <c:v>1.360058427331007</c:v>
                </c:pt>
                <c:pt idx="19">
                  <c:v>1.3831688821431543</c:v>
                </c:pt>
                <c:pt idx="20">
                  <c:v>1.0397925098531309</c:v>
                </c:pt>
                <c:pt idx="21">
                  <c:v>1.517780324234967</c:v>
                </c:pt>
                <c:pt idx="22">
                  <c:v>1.1153600233045566</c:v>
                </c:pt>
                <c:pt idx="23">
                  <c:v>1.9912816280552437</c:v>
                </c:pt>
                <c:pt idx="24">
                  <c:v>1.401255433756998</c:v>
                </c:pt>
                <c:pt idx="25">
                  <c:v>1.5601637439073044</c:v>
                </c:pt>
                <c:pt idx="26">
                  <c:v>1.8570272299775956</c:v>
                </c:pt>
                <c:pt idx="27">
                  <c:v>1.6766642677970474</c:v>
                </c:pt>
                <c:pt idx="28">
                  <c:v>2.1371613595432426</c:v>
                </c:pt>
                <c:pt idx="29">
                  <c:v>1.6578829651844105</c:v>
                </c:pt>
                <c:pt idx="30">
                  <c:v>1.1310179390223576</c:v>
                </c:pt>
                <c:pt idx="31">
                  <c:v>2.3204308521234314</c:v>
                </c:pt>
                <c:pt idx="32">
                  <c:v>1.2155121079793567</c:v>
                </c:pt>
                <c:pt idx="33">
                  <c:v>1.3838239657836304</c:v>
                </c:pt>
                <c:pt idx="34">
                  <c:v>1.9586923466801824</c:v>
                </c:pt>
                <c:pt idx="35">
                  <c:v>1.2732017360901033</c:v>
                </c:pt>
                <c:pt idx="36">
                  <c:v>1.3372887402152478</c:v>
                </c:pt>
                <c:pt idx="37">
                  <c:v>1.3130728797837643</c:v>
                </c:pt>
                <c:pt idx="38">
                  <c:v>1.6525926297150113</c:v>
                </c:pt>
                <c:pt idx="39">
                  <c:v>1.5645627959997233</c:v>
                </c:pt>
                <c:pt idx="40">
                  <c:v>1.2755633279536558</c:v>
                </c:pt>
                <c:pt idx="41">
                  <c:v>1.518876932208201</c:v>
                </c:pt>
                <c:pt idx="42">
                  <c:v>1.5866902700633017</c:v>
                </c:pt>
                <c:pt idx="43">
                  <c:v>1.746360380517618</c:v>
                </c:pt>
                <c:pt idx="44">
                  <c:v>2.0227928725810966</c:v>
                </c:pt>
                <c:pt idx="45">
                  <c:v>1.1387804752892454</c:v>
                </c:pt>
                <c:pt idx="46">
                  <c:v>1.083192958814116</c:v>
                </c:pt>
                <c:pt idx="47">
                  <c:v>1.3962062272945939</c:v>
                </c:pt>
                <c:pt idx="48">
                  <c:v>1.1803697006987093</c:v>
                </c:pt>
                <c:pt idx="49">
                  <c:v>2.3456098030555275</c:v>
                </c:pt>
                <c:pt idx="50">
                  <c:v>1.3162212418419805</c:v>
                </c:pt>
                <c:pt idx="51">
                  <c:v>1.3643521394140341</c:v>
                </c:pt>
                <c:pt idx="52">
                  <c:v>1.1731032467432596</c:v>
                </c:pt>
                <c:pt idx="53">
                  <c:v>1.0764392443024102</c:v>
                </c:pt>
                <c:pt idx="54">
                  <c:v>1.4193706179683678</c:v>
                </c:pt>
                <c:pt idx="55">
                  <c:v>1.1811213605055164</c:v>
                </c:pt>
                <c:pt idx="56">
                  <c:v>2.0251476277743841</c:v>
                </c:pt>
                <c:pt idx="57">
                  <c:v>1.4542695938143295</c:v>
                </c:pt>
                <c:pt idx="58">
                  <c:v>1.4939556749496306</c:v>
                </c:pt>
                <c:pt idx="59">
                  <c:v>1.137031023662709</c:v>
                </c:pt>
                <c:pt idx="60">
                  <c:v>1.2688599282782032</c:v>
                </c:pt>
                <c:pt idx="61">
                  <c:v>1.660627552419043</c:v>
                </c:pt>
                <c:pt idx="62">
                  <c:v>2.4662942809757187</c:v>
                </c:pt>
                <c:pt idx="63">
                  <c:v>1.6894934394562922</c:v>
                </c:pt>
                <c:pt idx="64">
                  <c:v>1.6289553192900781</c:v>
                </c:pt>
                <c:pt idx="65">
                  <c:v>2.0664293297864362</c:v>
                </c:pt>
                <c:pt idx="66">
                  <c:v>1.8488546327845972</c:v>
                </c:pt>
                <c:pt idx="67">
                  <c:v>1.4449151782243936</c:v>
                </c:pt>
                <c:pt idx="68">
                  <c:v>2.2127726205122471</c:v>
                </c:pt>
                <c:pt idx="69">
                  <c:v>1.5734772204820735</c:v>
                </c:pt>
                <c:pt idx="70">
                  <c:v>1.2214946842320651</c:v>
                </c:pt>
                <c:pt idx="71">
                  <c:v>1.1015690518057621</c:v>
                </c:pt>
                <c:pt idx="72">
                  <c:v>1.1613658792139281</c:v>
                </c:pt>
                <c:pt idx="73">
                  <c:v>1.5641953666903419</c:v>
                </c:pt>
                <c:pt idx="74">
                  <c:v>1.149539510215023</c:v>
                </c:pt>
                <c:pt idx="75">
                  <c:v>1.3150097489753629</c:v>
                </c:pt>
                <c:pt idx="76">
                  <c:v>1.8954431522737534</c:v>
                </c:pt>
                <c:pt idx="77">
                  <c:v>1.1483407544059108</c:v>
                </c:pt>
                <c:pt idx="78">
                  <c:v>2.4393587801816574</c:v>
                </c:pt>
                <c:pt idx="79">
                  <c:v>1.6207570987750524</c:v>
                </c:pt>
                <c:pt idx="80">
                  <c:v>1.5376747854180621</c:v>
                </c:pt>
                <c:pt idx="81">
                  <c:v>1.7553712023486501</c:v>
                </c:pt>
                <c:pt idx="82">
                  <c:v>1.2300611650530391</c:v>
                </c:pt>
                <c:pt idx="83">
                  <c:v>1.3079345705785557</c:v>
                </c:pt>
                <c:pt idx="84">
                  <c:v>1.6600091303355398</c:v>
                </c:pt>
                <c:pt idx="85">
                  <c:v>2.0673159405702783</c:v>
                </c:pt>
                <c:pt idx="86">
                  <c:v>1.77349550951135</c:v>
                </c:pt>
                <c:pt idx="87">
                  <c:v>1.3370167354574771</c:v>
                </c:pt>
                <c:pt idx="88">
                  <c:v>1.1216133322632054</c:v>
                </c:pt>
                <c:pt idx="89">
                  <c:v>1.2641096738307633</c:v>
                </c:pt>
                <c:pt idx="90">
                  <c:v>1.0527587704340871</c:v>
                </c:pt>
                <c:pt idx="91">
                  <c:v>1.4132882144944707</c:v>
                </c:pt>
                <c:pt idx="92">
                  <c:v>2.2321982364141868</c:v>
                </c:pt>
                <c:pt idx="93">
                  <c:v>1.4460826835939096</c:v>
                </c:pt>
                <c:pt idx="94">
                  <c:v>2.0539480413454636</c:v>
                </c:pt>
                <c:pt idx="95">
                  <c:v>1.6703160523275316</c:v>
                </c:pt>
                <c:pt idx="96">
                  <c:v>1.081642909356725</c:v>
                </c:pt>
                <c:pt idx="97">
                  <c:v>1.2886950957676282</c:v>
                </c:pt>
                <c:pt idx="98">
                  <c:v>2.0039764593605853</c:v>
                </c:pt>
                <c:pt idx="99">
                  <c:v>1.2383842215057841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19-4EC1-B481-60244414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750544"/>
        <c:axId val="1313590448"/>
      </c:scatterChart>
      <c:valAx>
        <c:axId val="13227505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90448"/>
        <c:crosses val="autoZero"/>
        <c:crossBetween val="midCat"/>
      </c:valAx>
      <c:valAx>
        <c:axId val="131359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5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57560</c:v>
                </c:pt>
                <c:pt idx="21">
                  <c:v>53233</c:v>
                </c:pt>
                <c:pt idx="32">
                  <c:v>48364.800000000003</c:v>
                </c:pt>
                <c:pt idx="36">
                  <c:v>59429.2</c:v>
                </c:pt>
                <c:pt idx="38">
                  <c:v>47889.599999999999</c:v>
                </c:pt>
                <c:pt idx="46">
                  <c:v>47492</c:v>
                </c:pt>
                <c:pt idx="48">
                  <c:v>52983.4</c:v>
                </c:pt>
                <c:pt idx="50">
                  <c:v>54854</c:v>
                </c:pt>
                <c:pt idx="51">
                  <c:v>45722.8</c:v>
                </c:pt>
                <c:pt idx="57">
                  <c:v>63734.400000000001</c:v>
                </c:pt>
                <c:pt idx="58">
                  <c:v>44670</c:v>
                </c:pt>
                <c:pt idx="69">
                  <c:v>59509.599999999999</c:v>
                </c:pt>
                <c:pt idx="70">
                  <c:v>45938.8</c:v>
                </c:pt>
                <c:pt idx="72">
                  <c:v>65663.199999999997</c:v>
                </c:pt>
                <c:pt idx="74">
                  <c:v>52227</c:v>
                </c:pt>
                <c:pt idx="87">
                  <c:v>54949.2</c:v>
                </c:pt>
                <c:pt idx="89">
                  <c:v>47821.8</c:v>
                </c:pt>
                <c:pt idx="96">
                  <c:v>61286.400000000001</c:v>
                </c:pt>
                <c:pt idx="99">
                  <c:v>63276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1.0919909659485754</c:v>
                </c:pt>
                <c:pt idx="21">
                  <c:v>1.517780324234967</c:v>
                </c:pt>
                <c:pt idx="32">
                  <c:v>1.2155121079793567</c:v>
                </c:pt>
                <c:pt idx="36">
                  <c:v>1.3372887402152478</c:v>
                </c:pt>
                <c:pt idx="38">
                  <c:v>1.6525926297150113</c:v>
                </c:pt>
                <c:pt idx="46">
                  <c:v>1.083192958814116</c:v>
                </c:pt>
                <c:pt idx="48">
                  <c:v>1.1803697006987093</c:v>
                </c:pt>
                <c:pt idx="50">
                  <c:v>1.3162212418419805</c:v>
                </c:pt>
                <c:pt idx="51">
                  <c:v>1.3643521394140341</c:v>
                </c:pt>
                <c:pt idx="57">
                  <c:v>1.4542695938143295</c:v>
                </c:pt>
                <c:pt idx="58">
                  <c:v>1.4939556749496306</c:v>
                </c:pt>
                <c:pt idx="69">
                  <c:v>1.5734772204820735</c:v>
                </c:pt>
                <c:pt idx="70">
                  <c:v>1.2214946842320651</c:v>
                </c:pt>
                <c:pt idx="72">
                  <c:v>1.1613658792139281</c:v>
                </c:pt>
                <c:pt idx="74">
                  <c:v>1.149539510215023</c:v>
                </c:pt>
                <c:pt idx="87">
                  <c:v>1.3370167354574771</c:v>
                </c:pt>
                <c:pt idx="89">
                  <c:v>1.2641096738307633</c:v>
                </c:pt>
                <c:pt idx="96">
                  <c:v>1.081642909356725</c:v>
                </c:pt>
                <c:pt idx="99">
                  <c:v>1.2383842215057841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9-4A0F-9C6B-D521A5EC53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61192.800000000003</c:v>
                </c:pt>
                <c:pt idx="9">
                  <c:v>76506.399999999994</c:v>
                </c:pt>
                <c:pt idx="11">
                  <c:v>72766.8</c:v>
                </c:pt>
                <c:pt idx="13">
                  <c:v>72951.399999999994</c:v>
                </c:pt>
                <c:pt idx="16">
                  <c:v>63385.599999999999</c:v>
                </c:pt>
                <c:pt idx="19">
                  <c:v>69706.600000000006</c:v>
                </c:pt>
                <c:pt idx="20">
                  <c:v>67897.2</c:v>
                </c:pt>
                <c:pt idx="22">
                  <c:v>81014.2</c:v>
                </c:pt>
                <c:pt idx="24">
                  <c:v>60409.4</c:v>
                </c:pt>
                <c:pt idx="30">
                  <c:v>61196.2</c:v>
                </c:pt>
                <c:pt idx="33">
                  <c:v>78184.800000000003</c:v>
                </c:pt>
                <c:pt idx="35">
                  <c:v>62807.8</c:v>
                </c:pt>
                <c:pt idx="37">
                  <c:v>60156.6</c:v>
                </c:pt>
                <c:pt idx="40">
                  <c:v>84515.6</c:v>
                </c:pt>
                <c:pt idx="42">
                  <c:v>80440.399999999994</c:v>
                </c:pt>
                <c:pt idx="45">
                  <c:v>66258.600000000006</c:v>
                </c:pt>
                <c:pt idx="47">
                  <c:v>96452.800000000003</c:v>
                </c:pt>
                <c:pt idx="52">
                  <c:v>65019</c:v>
                </c:pt>
                <c:pt idx="53">
                  <c:v>60955.6</c:v>
                </c:pt>
                <c:pt idx="54">
                  <c:v>94448.2</c:v>
                </c:pt>
                <c:pt idx="55">
                  <c:v>78747.199999999997</c:v>
                </c:pt>
                <c:pt idx="59">
                  <c:v>91401.2</c:v>
                </c:pt>
                <c:pt idx="60">
                  <c:v>97097.4</c:v>
                </c:pt>
                <c:pt idx="71">
                  <c:v>73930</c:v>
                </c:pt>
                <c:pt idx="75">
                  <c:v>65340.2</c:v>
                </c:pt>
                <c:pt idx="77">
                  <c:v>65264.6</c:v>
                </c:pt>
                <c:pt idx="82">
                  <c:v>86389.2</c:v>
                </c:pt>
                <c:pt idx="83">
                  <c:v>73410.399999999994</c:v>
                </c:pt>
                <c:pt idx="88">
                  <c:v>69773.600000000006</c:v>
                </c:pt>
                <c:pt idx="90">
                  <c:v>81518.2</c:v>
                </c:pt>
                <c:pt idx="97">
                  <c:v>80016.600000000006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1.1788805218914642</c:v>
                </c:pt>
                <c:pt idx="9">
                  <c:v>1.3869820041199168</c:v>
                </c:pt>
                <c:pt idx="11">
                  <c:v>1.4326725924460055</c:v>
                </c:pt>
                <c:pt idx="13">
                  <c:v>1.3034568219389897</c:v>
                </c:pt>
                <c:pt idx="16">
                  <c:v>1.7396064721324718</c:v>
                </c:pt>
                <c:pt idx="19">
                  <c:v>1.3831688821431543</c:v>
                </c:pt>
                <c:pt idx="20">
                  <c:v>1.0397925098531309</c:v>
                </c:pt>
                <c:pt idx="22">
                  <c:v>1.1153600233045566</c:v>
                </c:pt>
                <c:pt idx="24">
                  <c:v>1.401255433756998</c:v>
                </c:pt>
                <c:pt idx="30">
                  <c:v>1.1310179390223576</c:v>
                </c:pt>
                <c:pt idx="33">
                  <c:v>1.3838239657836304</c:v>
                </c:pt>
                <c:pt idx="35">
                  <c:v>1.2732017360901033</c:v>
                </c:pt>
                <c:pt idx="37">
                  <c:v>1.3130728797837643</c:v>
                </c:pt>
                <c:pt idx="40">
                  <c:v>1.2755633279536558</c:v>
                </c:pt>
                <c:pt idx="42">
                  <c:v>1.5866902700633017</c:v>
                </c:pt>
                <c:pt idx="45">
                  <c:v>1.1387804752892454</c:v>
                </c:pt>
                <c:pt idx="47">
                  <c:v>1.3962062272945939</c:v>
                </c:pt>
                <c:pt idx="52">
                  <c:v>1.1731032467432596</c:v>
                </c:pt>
                <c:pt idx="53">
                  <c:v>1.0764392443024102</c:v>
                </c:pt>
                <c:pt idx="54">
                  <c:v>1.4193706179683678</c:v>
                </c:pt>
                <c:pt idx="55">
                  <c:v>1.1811213605055164</c:v>
                </c:pt>
                <c:pt idx="59">
                  <c:v>1.137031023662709</c:v>
                </c:pt>
                <c:pt idx="60">
                  <c:v>1.2688599282782032</c:v>
                </c:pt>
                <c:pt idx="71">
                  <c:v>1.1015690518057621</c:v>
                </c:pt>
                <c:pt idx="75">
                  <c:v>1.3150097489753629</c:v>
                </c:pt>
                <c:pt idx="77">
                  <c:v>1.1483407544059108</c:v>
                </c:pt>
                <c:pt idx="82">
                  <c:v>1.2300611650530391</c:v>
                </c:pt>
                <c:pt idx="83">
                  <c:v>1.3079345705785557</c:v>
                </c:pt>
                <c:pt idx="88">
                  <c:v>1.1216133322632054</c:v>
                </c:pt>
                <c:pt idx="90">
                  <c:v>1.0527587704340871</c:v>
                </c:pt>
                <c:pt idx="97">
                  <c:v>1.2886950957676282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49-4A0F-9C6B-D521A5EC53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38092.800000000003</c:v>
                </c:pt>
                <c:pt idx="2">
                  <c:v>56499</c:v>
                </c:pt>
                <c:pt idx="4">
                  <c:v>54030</c:v>
                </c:pt>
                <c:pt idx="6">
                  <c:v>44744.800000000003</c:v>
                </c:pt>
                <c:pt idx="8">
                  <c:v>36297</c:v>
                </c:pt>
                <c:pt idx="10">
                  <c:v>50410</c:v>
                </c:pt>
                <c:pt idx="14">
                  <c:v>60721.4</c:v>
                </c:pt>
                <c:pt idx="17">
                  <c:v>52392.6</c:v>
                </c:pt>
                <c:pt idx="18">
                  <c:v>39433.599999999999</c:v>
                </c:pt>
                <c:pt idx="23">
                  <c:v>51133.4</c:v>
                </c:pt>
                <c:pt idx="25">
                  <c:v>57651</c:v>
                </c:pt>
                <c:pt idx="27">
                  <c:v>48078.2</c:v>
                </c:pt>
                <c:pt idx="28">
                  <c:v>52194</c:v>
                </c:pt>
                <c:pt idx="29">
                  <c:v>63488.800000000003</c:v>
                </c:pt>
                <c:pt idx="31">
                  <c:v>42167.6</c:v>
                </c:pt>
                <c:pt idx="43">
                  <c:v>53274.8</c:v>
                </c:pt>
                <c:pt idx="44">
                  <c:v>43583.8</c:v>
                </c:pt>
                <c:pt idx="49">
                  <c:v>35319.599999999999</c:v>
                </c:pt>
                <c:pt idx="56">
                  <c:v>58932</c:v>
                </c:pt>
                <c:pt idx="61">
                  <c:v>56906.8</c:v>
                </c:pt>
                <c:pt idx="62">
                  <c:v>42930.400000000001</c:v>
                </c:pt>
                <c:pt idx="65">
                  <c:v>50673.4</c:v>
                </c:pt>
                <c:pt idx="66">
                  <c:v>58461.599999999999</c:v>
                </c:pt>
                <c:pt idx="68">
                  <c:v>44705</c:v>
                </c:pt>
                <c:pt idx="73">
                  <c:v>52938.400000000001</c:v>
                </c:pt>
                <c:pt idx="78">
                  <c:v>43180.2</c:v>
                </c:pt>
                <c:pt idx="81">
                  <c:v>44962</c:v>
                </c:pt>
                <c:pt idx="85">
                  <c:v>34972.400000000001</c:v>
                </c:pt>
                <c:pt idx="86">
                  <c:v>56564</c:v>
                </c:pt>
                <c:pt idx="92">
                  <c:v>46110.6</c:v>
                </c:pt>
                <c:pt idx="94">
                  <c:v>42626.2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2.509581863239247</c:v>
                </c:pt>
                <c:pt idx="2">
                  <c:v>1.1872422520752579</c:v>
                </c:pt>
                <c:pt idx="4">
                  <c:v>1.8042198778456413</c:v>
                </c:pt>
                <c:pt idx="6">
                  <c:v>2.1725876526434353</c:v>
                </c:pt>
                <c:pt idx="8">
                  <c:v>1.9647078270931482</c:v>
                </c:pt>
                <c:pt idx="10">
                  <c:v>2.0750049593334654</c:v>
                </c:pt>
                <c:pt idx="14">
                  <c:v>1.6151636819967918</c:v>
                </c:pt>
                <c:pt idx="17">
                  <c:v>1.3230494382794518</c:v>
                </c:pt>
                <c:pt idx="18">
                  <c:v>1.360058427331007</c:v>
                </c:pt>
                <c:pt idx="23">
                  <c:v>1.9912816280552437</c:v>
                </c:pt>
                <c:pt idx="25">
                  <c:v>1.5601637439073044</c:v>
                </c:pt>
                <c:pt idx="27">
                  <c:v>1.6766642677970474</c:v>
                </c:pt>
                <c:pt idx="28">
                  <c:v>2.1371613595432426</c:v>
                </c:pt>
                <c:pt idx="29">
                  <c:v>1.6578829651844105</c:v>
                </c:pt>
                <c:pt idx="31">
                  <c:v>2.3204308521234314</c:v>
                </c:pt>
                <c:pt idx="43">
                  <c:v>1.746360380517618</c:v>
                </c:pt>
                <c:pt idx="44">
                  <c:v>2.0227928725810966</c:v>
                </c:pt>
                <c:pt idx="49">
                  <c:v>2.3456098030555275</c:v>
                </c:pt>
                <c:pt idx="56">
                  <c:v>2.0251476277743841</c:v>
                </c:pt>
                <c:pt idx="61">
                  <c:v>1.660627552419043</c:v>
                </c:pt>
                <c:pt idx="62">
                  <c:v>2.4662942809757187</c:v>
                </c:pt>
                <c:pt idx="65">
                  <c:v>2.0664293297864362</c:v>
                </c:pt>
                <c:pt idx="66">
                  <c:v>1.8488546327845972</c:v>
                </c:pt>
                <c:pt idx="68">
                  <c:v>2.2127726205122471</c:v>
                </c:pt>
                <c:pt idx="73">
                  <c:v>1.5641953666903419</c:v>
                </c:pt>
                <c:pt idx="78">
                  <c:v>2.4393587801816574</c:v>
                </c:pt>
                <c:pt idx="81">
                  <c:v>1.7553712023486501</c:v>
                </c:pt>
                <c:pt idx="85">
                  <c:v>2.0673159405702783</c:v>
                </c:pt>
                <c:pt idx="86">
                  <c:v>1.77349550951135</c:v>
                </c:pt>
                <c:pt idx="92">
                  <c:v>2.2321982364141868</c:v>
                </c:pt>
                <c:pt idx="94">
                  <c:v>2.0539480413454636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49-4A0F-9C6B-D521A5EC53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65183.199999999997</c:v>
                </c:pt>
                <c:pt idx="7">
                  <c:v>67287.600000000006</c:v>
                </c:pt>
                <c:pt idx="12">
                  <c:v>61017.2</c:v>
                </c:pt>
                <c:pt idx="15">
                  <c:v>66373.399999999994</c:v>
                </c:pt>
                <c:pt idx="26">
                  <c:v>64987.199999999997</c:v>
                </c:pt>
                <c:pt idx="34">
                  <c:v>63136</c:v>
                </c:pt>
                <c:pt idx="39">
                  <c:v>89653.8</c:v>
                </c:pt>
                <c:pt idx="41">
                  <c:v>77502</c:v>
                </c:pt>
                <c:pt idx="63">
                  <c:v>61915.6</c:v>
                </c:pt>
                <c:pt idx="64">
                  <c:v>66328.399999999994</c:v>
                </c:pt>
                <c:pt idx="67">
                  <c:v>66893.2</c:v>
                </c:pt>
                <c:pt idx="76">
                  <c:v>64233</c:v>
                </c:pt>
                <c:pt idx="79">
                  <c:v>76999.199999999997</c:v>
                </c:pt>
                <c:pt idx="80">
                  <c:v>89266.6</c:v>
                </c:pt>
                <c:pt idx="84">
                  <c:v>82362.8</c:v>
                </c:pt>
                <c:pt idx="91">
                  <c:v>76302.2</c:v>
                </c:pt>
                <c:pt idx="93">
                  <c:v>78390.399999999994</c:v>
                </c:pt>
                <c:pt idx="95">
                  <c:v>64394.400000000001</c:v>
                </c:pt>
                <c:pt idx="98">
                  <c:v>62870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2.0933768210213675</c:v>
                </c:pt>
                <c:pt idx="7">
                  <c:v>1.5707648957608831</c:v>
                </c:pt>
                <c:pt idx="12">
                  <c:v>1.6246566541893106</c:v>
                </c:pt>
                <c:pt idx="15">
                  <c:v>1.7817077323144515</c:v>
                </c:pt>
                <c:pt idx="26">
                  <c:v>1.8570272299775956</c:v>
                </c:pt>
                <c:pt idx="34">
                  <c:v>1.9586923466801824</c:v>
                </c:pt>
                <c:pt idx="39">
                  <c:v>1.5645627959997233</c:v>
                </c:pt>
                <c:pt idx="41">
                  <c:v>1.518876932208201</c:v>
                </c:pt>
                <c:pt idx="63">
                  <c:v>1.6894934394562922</c:v>
                </c:pt>
                <c:pt idx="64">
                  <c:v>1.6289553192900781</c:v>
                </c:pt>
                <c:pt idx="67">
                  <c:v>1.4449151782243936</c:v>
                </c:pt>
                <c:pt idx="76">
                  <c:v>1.8954431522737534</c:v>
                </c:pt>
                <c:pt idx="79">
                  <c:v>1.6207570987750524</c:v>
                </c:pt>
                <c:pt idx="80">
                  <c:v>1.5376747854180621</c:v>
                </c:pt>
                <c:pt idx="84">
                  <c:v>1.6600091303355398</c:v>
                </c:pt>
                <c:pt idx="91">
                  <c:v>1.4132882144944707</c:v>
                </c:pt>
                <c:pt idx="93">
                  <c:v>1.4460826835939096</c:v>
                </c:pt>
                <c:pt idx="95">
                  <c:v>1.6703160523275316</c:v>
                </c:pt>
                <c:pt idx="98">
                  <c:v>2.0039764593605853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49-4A0F-9C6B-D521A5EC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44144"/>
        <c:axId val="1313600016"/>
      </c:scatterChart>
      <c:valAx>
        <c:axId val="13228441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00016"/>
        <c:crosses val="autoZero"/>
        <c:crossBetween val="midCat"/>
      </c:valAx>
      <c:valAx>
        <c:axId val="131360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4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57560</c:v>
                </c:pt>
                <c:pt idx="2">
                  <c:v>56499</c:v>
                </c:pt>
                <c:pt idx="4">
                  <c:v>54030</c:v>
                </c:pt>
                <c:pt idx="5">
                  <c:v>61192.800000000003</c:v>
                </c:pt>
                <c:pt idx="7">
                  <c:v>67287.600000000006</c:v>
                </c:pt>
                <c:pt idx="9">
                  <c:v>76506.399999999994</c:v>
                </c:pt>
                <c:pt idx="11">
                  <c:v>72766.8</c:v>
                </c:pt>
                <c:pt idx="12">
                  <c:v>61017.2</c:v>
                </c:pt>
                <c:pt idx="13">
                  <c:v>72951.399999999994</c:v>
                </c:pt>
                <c:pt idx="14">
                  <c:v>60721.4</c:v>
                </c:pt>
                <c:pt idx="17">
                  <c:v>52392.6</c:v>
                </c:pt>
                <c:pt idx="18">
                  <c:v>39433.599999999999</c:v>
                </c:pt>
                <c:pt idx="19">
                  <c:v>69706.600000000006</c:v>
                </c:pt>
                <c:pt idx="20">
                  <c:v>67897.2</c:v>
                </c:pt>
                <c:pt idx="22">
                  <c:v>81014.2</c:v>
                </c:pt>
                <c:pt idx="25">
                  <c:v>57651</c:v>
                </c:pt>
                <c:pt idx="26">
                  <c:v>64987.199999999997</c:v>
                </c:pt>
                <c:pt idx="27">
                  <c:v>48078.2</c:v>
                </c:pt>
                <c:pt idx="29">
                  <c:v>63488.800000000003</c:v>
                </c:pt>
                <c:pt idx="30">
                  <c:v>61196.2</c:v>
                </c:pt>
                <c:pt idx="32">
                  <c:v>48364.800000000003</c:v>
                </c:pt>
                <c:pt idx="33">
                  <c:v>78184.800000000003</c:v>
                </c:pt>
                <c:pt idx="35">
                  <c:v>62807.8</c:v>
                </c:pt>
                <c:pt idx="36">
                  <c:v>59429.2</c:v>
                </c:pt>
                <c:pt idx="37">
                  <c:v>60156.6</c:v>
                </c:pt>
                <c:pt idx="38">
                  <c:v>47889.599999999999</c:v>
                </c:pt>
                <c:pt idx="39">
                  <c:v>89653.8</c:v>
                </c:pt>
                <c:pt idx="40">
                  <c:v>84515.6</c:v>
                </c:pt>
                <c:pt idx="41">
                  <c:v>77502</c:v>
                </c:pt>
                <c:pt idx="42">
                  <c:v>80440.399999999994</c:v>
                </c:pt>
                <c:pt idx="44">
                  <c:v>43583.8</c:v>
                </c:pt>
                <c:pt idx="45">
                  <c:v>66258.600000000006</c:v>
                </c:pt>
                <c:pt idx="46">
                  <c:v>47492</c:v>
                </c:pt>
                <c:pt idx="47">
                  <c:v>96452.800000000003</c:v>
                </c:pt>
                <c:pt idx="48">
                  <c:v>52983.4</c:v>
                </c:pt>
                <c:pt idx="50">
                  <c:v>54854</c:v>
                </c:pt>
                <c:pt idx="51">
                  <c:v>45722.8</c:v>
                </c:pt>
                <c:pt idx="52">
                  <c:v>65019</c:v>
                </c:pt>
                <c:pt idx="53">
                  <c:v>60955.6</c:v>
                </c:pt>
                <c:pt idx="54">
                  <c:v>94448.2</c:v>
                </c:pt>
                <c:pt idx="55">
                  <c:v>78747.199999999997</c:v>
                </c:pt>
                <c:pt idx="57">
                  <c:v>63734.400000000001</c:v>
                </c:pt>
                <c:pt idx="58">
                  <c:v>44670</c:v>
                </c:pt>
                <c:pt idx="59">
                  <c:v>91401.2</c:v>
                </c:pt>
                <c:pt idx="60">
                  <c:v>97097.4</c:v>
                </c:pt>
                <c:pt idx="61">
                  <c:v>56906.8</c:v>
                </c:pt>
                <c:pt idx="63">
                  <c:v>61915.6</c:v>
                </c:pt>
                <c:pt idx="66">
                  <c:v>58461.599999999999</c:v>
                </c:pt>
                <c:pt idx="67">
                  <c:v>66893.2</c:v>
                </c:pt>
                <c:pt idx="69">
                  <c:v>59509.599999999999</c:v>
                </c:pt>
                <c:pt idx="70">
                  <c:v>45938.8</c:v>
                </c:pt>
                <c:pt idx="71">
                  <c:v>73930</c:v>
                </c:pt>
                <c:pt idx="72">
                  <c:v>65663.199999999997</c:v>
                </c:pt>
                <c:pt idx="73">
                  <c:v>52938.400000000001</c:v>
                </c:pt>
                <c:pt idx="74">
                  <c:v>52227</c:v>
                </c:pt>
                <c:pt idx="75">
                  <c:v>65340.2</c:v>
                </c:pt>
                <c:pt idx="77">
                  <c:v>65264.6</c:v>
                </c:pt>
                <c:pt idx="79">
                  <c:v>76999.199999999997</c:v>
                </c:pt>
                <c:pt idx="80">
                  <c:v>89266.6</c:v>
                </c:pt>
                <c:pt idx="81">
                  <c:v>44962</c:v>
                </c:pt>
                <c:pt idx="82">
                  <c:v>86389.2</c:v>
                </c:pt>
                <c:pt idx="83">
                  <c:v>73410.399999999994</c:v>
                </c:pt>
                <c:pt idx="87">
                  <c:v>54949.2</c:v>
                </c:pt>
                <c:pt idx="88">
                  <c:v>69773.600000000006</c:v>
                </c:pt>
                <c:pt idx="89">
                  <c:v>47821.8</c:v>
                </c:pt>
                <c:pt idx="90">
                  <c:v>81518.2</c:v>
                </c:pt>
                <c:pt idx="91">
                  <c:v>76302.2</c:v>
                </c:pt>
                <c:pt idx="93">
                  <c:v>78390.399999999994</c:v>
                </c:pt>
                <c:pt idx="96">
                  <c:v>61286.400000000001</c:v>
                </c:pt>
                <c:pt idx="97">
                  <c:v>80016.600000000006</c:v>
                </c:pt>
                <c:pt idx="99">
                  <c:v>63276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1.0919909659485754</c:v>
                </c:pt>
                <c:pt idx="2">
                  <c:v>1.1872422520752579</c:v>
                </c:pt>
                <c:pt idx="4">
                  <c:v>1.8042198778456413</c:v>
                </c:pt>
                <c:pt idx="5">
                  <c:v>1.1788805218914642</c:v>
                </c:pt>
                <c:pt idx="7">
                  <c:v>1.5707648957608831</c:v>
                </c:pt>
                <c:pt idx="9">
                  <c:v>1.3869820041199168</c:v>
                </c:pt>
                <c:pt idx="11">
                  <c:v>1.4326725924460055</c:v>
                </c:pt>
                <c:pt idx="12">
                  <c:v>1.6246566541893106</c:v>
                </c:pt>
                <c:pt idx="13">
                  <c:v>1.3034568219389897</c:v>
                </c:pt>
                <c:pt idx="14">
                  <c:v>1.6151636819967918</c:v>
                </c:pt>
                <c:pt idx="17">
                  <c:v>1.3230494382794518</c:v>
                </c:pt>
                <c:pt idx="18">
                  <c:v>1.360058427331007</c:v>
                </c:pt>
                <c:pt idx="19">
                  <c:v>1.3831688821431543</c:v>
                </c:pt>
                <c:pt idx="20">
                  <c:v>1.0397925098531309</c:v>
                </c:pt>
                <c:pt idx="22">
                  <c:v>1.1153600233045566</c:v>
                </c:pt>
                <c:pt idx="25">
                  <c:v>1.5601637439073044</c:v>
                </c:pt>
                <c:pt idx="26">
                  <c:v>1.8570272299775956</c:v>
                </c:pt>
                <c:pt idx="27">
                  <c:v>1.6766642677970474</c:v>
                </c:pt>
                <c:pt idx="29">
                  <c:v>1.6578829651844105</c:v>
                </c:pt>
                <c:pt idx="30">
                  <c:v>1.1310179390223576</c:v>
                </c:pt>
                <c:pt idx="32">
                  <c:v>1.2155121079793567</c:v>
                </c:pt>
                <c:pt idx="33">
                  <c:v>1.3838239657836304</c:v>
                </c:pt>
                <c:pt idx="35">
                  <c:v>1.2732017360901033</c:v>
                </c:pt>
                <c:pt idx="36">
                  <c:v>1.3372887402152478</c:v>
                </c:pt>
                <c:pt idx="37">
                  <c:v>1.3130728797837643</c:v>
                </c:pt>
                <c:pt idx="38">
                  <c:v>1.6525926297150113</c:v>
                </c:pt>
                <c:pt idx="39">
                  <c:v>1.5645627959997233</c:v>
                </c:pt>
                <c:pt idx="40">
                  <c:v>1.2755633279536558</c:v>
                </c:pt>
                <c:pt idx="41">
                  <c:v>1.518876932208201</c:v>
                </c:pt>
                <c:pt idx="42">
                  <c:v>1.5866902700633017</c:v>
                </c:pt>
                <c:pt idx="44">
                  <c:v>2.0227928725810966</c:v>
                </c:pt>
                <c:pt idx="45">
                  <c:v>1.1387804752892454</c:v>
                </c:pt>
                <c:pt idx="46">
                  <c:v>1.083192958814116</c:v>
                </c:pt>
                <c:pt idx="47">
                  <c:v>1.3962062272945939</c:v>
                </c:pt>
                <c:pt idx="48">
                  <c:v>1.1803697006987093</c:v>
                </c:pt>
                <c:pt idx="50">
                  <c:v>1.3162212418419805</c:v>
                </c:pt>
                <c:pt idx="51">
                  <c:v>1.3643521394140341</c:v>
                </c:pt>
                <c:pt idx="52">
                  <c:v>1.1731032467432596</c:v>
                </c:pt>
                <c:pt idx="53">
                  <c:v>1.0764392443024102</c:v>
                </c:pt>
                <c:pt idx="54">
                  <c:v>1.4193706179683678</c:v>
                </c:pt>
                <c:pt idx="55">
                  <c:v>1.1811213605055164</c:v>
                </c:pt>
                <c:pt idx="57">
                  <c:v>1.4542695938143295</c:v>
                </c:pt>
                <c:pt idx="58">
                  <c:v>1.4939556749496306</c:v>
                </c:pt>
                <c:pt idx="59">
                  <c:v>1.137031023662709</c:v>
                </c:pt>
                <c:pt idx="60">
                  <c:v>1.2688599282782032</c:v>
                </c:pt>
                <c:pt idx="61">
                  <c:v>1.660627552419043</c:v>
                </c:pt>
                <c:pt idx="63">
                  <c:v>1.6894934394562922</c:v>
                </c:pt>
                <c:pt idx="66">
                  <c:v>1.8488546327845972</c:v>
                </c:pt>
                <c:pt idx="67">
                  <c:v>1.4449151782243936</c:v>
                </c:pt>
                <c:pt idx="69">
                  <c:v>1.5734772204820735</c:v>
                </c:pt>
                <c:pt idx="70">
                  <c:v>1.2214946842320651</c:v>
                </c:pt>
                <c:pt idx="71">
                  <c:v>1.1015690518057621</c:v>
                </c:pt>
                <c:pt idx="72">
                  <c:v>1.1613658792139281</c:v>
                </c:pt>
                <c:pt idx="73">
                  <c:v>1.5641953666903419</c:v>
                </c:pt>
                <c:pt idx="74">
                  <c:v>1.149539510215023</c:v>
                </c:pt>
                <c:pt idx="75">
                  <c:v>1.3150097489753629</c:v>
                </c:pt>
                <c:pt idx="77">
                  <c:v>1.1483407544059108</c:v>
                </c:pt>
                <c:pt idx="79">
                  <c:v>1.6207570987750524</c:v>
                </c:pt>
                <c:pt idx="80">
                  <c:v>1.5376747854180621</c:v>
                </c:pt>
                <c:pt idx="81">
                  <c:v>1.7553712023486501</c:v>
                </c:pt>
                <c:pt idx="82">
                  <c:v>1.2300611650530391</c:v>
                </c:pt>
                <c:pt idx="83">
                  <c:v>1.3079345705785557</c:v>
                </c:pt>
                <c:pt idx="87">
                  <c:v>1.3370167354574771</c:v>
                </c:pt>
                <c:pt idx="88">
                  <c:v>1.1216133322632054</c:v>
                </c:pt>
                <c:pt idx="89">
                  <c:v>1.2641096738307633</c:v>
                </c:pt>
                <c:pt idx="90">
                  <c:v>1.0527587704340871</c:v>
                </c:pt>
                <c:pt idx="91">
                  <c:v>1.4132882144944707</c:v>
                </c:pt>
                <c:pt idx="93">
                  <c:v>1.4460826835939096</c:v>
                </c:pt>
                <c:pt idx="96">
                  <c:v>1.081642909356725</c:v>
                </c:pt>
                <c:pt idx="97">
                  <c:v>1.2886950957676282</c:v>
                </c:pt>
                <c:pt idx="99">
                  <c:v>1.2383842215057841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1B-4D91-9AF8-220B42011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38092.800000000003</c:v>
                </c:pt>
                <c:pt idx="3">
                  <c:v>65183.199999999997</c:v>
                </c:pt>
                <c:pt idx="6">
                  <c:v>44744.800000000003</c:v>
                </c:pt>
                <c:pt idx="8">
                  <c:v>36297</c:v>
                </c:pt>
                <c:pt idx="10">
                  <c:v>50410</c:v>
                </c:pt>
                <c:pt idx="15">
                  <c:v>66373.399999999994</c:v>
                </c:pt>
                <c:pt idx="16">
                  <c:v>63385.599999999999</c:v>
                </c:pt>
                <c:pt idx="21">
                  <c:v>53233</c:v>
                </c:pt>
                <c:pt idx="23">
                  <c:v>51133.4</c:v>
                </c:pt>
                <c:pt idx="24">
                  <c:v>60409.4</c:v>
                </c:pt>
                <c:pt idx="28">
                  <c:v>52194</c:v>
                </c:pt>
                <c:pt idx="31">
                  <c:v>42167.6</c:v>
                </c:pt>
                <c:pt idx="34">
                  <c:v>63136</c:v>
                </c:pt>
                <c:pt idx="43">
                  <c:v>53274.8</c:v>
                </c:pt>
                <c:pt idx="49">
                  <c:v>35319.599999999999</c:v>
                </c:pt>
                <c:pt idx="56">
                  <c:v>58932</c:v>
                </c:pt>
                <c:pt idx="62">
                  <c:v>42930.400000000001</c:v>
                </c:pt>
                <c:pt idx="64">
                  <c:v>66328.399999999994</c:v>
                </c:pt>
                <c:pt idx="65">
                  <c:v>50673.4</c:v>
                </c:pt>
                <c:pt idx="68">
                  <c:v>44705</c:v>
                </c:pt>
                <c:pt idx="76">
                  <c:v>64233</c:v>
                </c:pt>
                <c:pt idx="78">
                  <c:v>43180.2</c:v>
                </c:pt>
                <c:pt idx="84">
                  <c:v>82362.8</c:v>
                </c:pt>
                <c:pt idx="85">
                  <c:v>34972.400000000001</c:v>
                </c:pt>
                <c:pt idx="86">
                  <c:v>56564</c:v>
                </c:pt>
                <c:pt idx="92">
                  <c:v>46110.6</c:v>
                </c:pt>
                <c:pt idx="94">
                  <c:v>42626.2</c:v>
                </c:pt>
                <c:pt idx="95">
                  <c:v>64394.400000000001</c:v>
                </c:pt>
                <c:pt idx="98">
                  <c:v>62870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2.509581863239247</c:v>
                </c:pt>
                <c:pt idx="3">
                  <c:v>2.0933768210213675</c:v>
                </c:pt>
                <c:pt idx="6">
                  <c:v>2.1725876526434353</c:v>
                </c:pt>
                <c:pt idx="8">
                  <c:v>1.9647078270931482</c:v>
                </c:pt>
                <c:pt idx="10">
                  <c:v>2.0750049593334654</c:v>
                </c:pt>
                <c:pt idx="15">
                  <c:v>1.7817077323144515</c:v>
                </c:pt>
                <c:pt idx="16">
                  <c:v>1.7396064721324718</c:v>
                </c:pt>
                <c:pt idx="21">
                  <c:v>1.517780324234967</c:v>
                </c:pt>
                <c:pt idx="23">
                  <c:v>1.9912816280552437</c:v>
                </c:pt>
                <c:pt idx="24">
                  <c:v>1.401255433756998</c:v>
                </c:pt>
                <c:pt idx="28">
                  <c:v>2.1371613595432426</c:v>
                </c:pt>
                <c:pt idx="31">
                  <c:v>2.3204308521234314</c:v>
                </c:pt>
                <c:pt idx="34">
                  <c:v>1.9586923466801824</c:v>
                </c:pt>
                <c:pt idx="43">
                  <c:v>1.746360380517618</c:v>
                </c:pt>
                <c:pt idx="49">
                  <c:v>2.3456098030555275</c:v>
                </c:pt>
                <c:pt idx="56">
                  <c:v>2.0251476277743841</c:v>
                </c:pt>
                <c:pt idx="62">
                  <c:v>2.4662942809757187</c:v>
                </c:pt>
                <c:pt idx="64">
                  <c:v>1.6289553192900781</c:v>
                </c:pt>
                <c:pt idx="65">
                  <c:v>2.0664293297864362</c:v>
                </c:pt>
                <c:pt idx="68">
                  <c:v>2.2127726205122471</c:v>
                </c:pt>
                <c:pt idx="76">
                  <c:v>1.8954431522737534</c:v>
                </c:pt>
                <c:pt idx="78">
                  <c:v>2.4393587801816574</c:v>
                </c:pt>
                <c:pt idx="84">
                  <c:v>1.6600091303355398</c:v>
                </c:pt>
                <c:pt idx="85">
                  <c:v>2.0673159405702783</c:v>
                </c:pt>
                <c:pt idx="86">
                  <c:v>1.77349550951135</c:v>
                </c:pt>
                <c:pt idx="92">
                  <c:v>2.2321982364141868</c:v>
                </c:pt>
                <c:pt idx="94">
                  <c:v>2.0539480413454636</c:v>
                </c:pt>
                <c:pt idx="95">
                  <c:v>1.6703160523275316</c:v>
                </c:pt>
                <c:pt idx="98">
                  <c:v>2.0039764593605853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1B-4D91-9AF8-220B42011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49344"/>
        <c:axId val="1313623728"/>
      </c:scatterChart>
      <c:valAx>
        <c:axId val="13228493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623728"/>
        <c:crosses val="autoZero"/>
        <c:crossBetween val="midCat"/>
      </c:valAx>
      <c:valAx>
        <c:axId val="131362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4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57529.4</c:v>
                </c:pt>
                <c:pt idx="1">
                  <c:v>38894</c:v>
                </c:pt>
                <c:pt idx="2">
                  <c:v>56266.6</c:v>
                </c:pt>
                <c:pt idx="3">
                  <c:v>66193.600000000006</c:v>
                </c:pt>
                <c:pt idx="4">
                  <c:v>54112.4</c:v>
                </c:pt>
                <c:pt idx="5">
                  <c:v>62083</c:v>
                </c:pt>
                <c:pt idx="6">
                  <c:v>44540.4</c:v>
                </c:pt>
                <c:pt idx="7">
                  <c:v>67382.399999999994</c:v>
                </c:pt>
                <c:pt idx="8">
                  <c:v>36427</c:v>
                </c:pt>
                <c:pt idx="9">
                  <c:v>76685.399999999994</c:v>
                </c:pt>
                <c:pt idx="10">
                  <c:v>50485.4</c:v>
                </c:pt>
                <c:pt idx="11">
                  <c:v>72330.600000000006</c:v>
                </c:pt>
                <c:pt idx="12">
                  <c:v>61331.6</c:v>
                </c:pt>
                <c:pt idx="13">
                  <c:v>72714.2</c:v>
                </c:pt>
                <c:pt idx="14">
                  <c:v>60052.4</c:v>
                </c:pt>
                <c:pt idx="15">
                  <c:v>66263.600000000006</c:v>
                </c:pt>
                <c:pt idx="16">
                  <c:v>63621.4</c:v>
                </c:pt>
                <c:pt idx="17">
                  <c:v>52675.8</c:v>
                </c:pt>
                <c:pt idx="18">
                  <c:v>39365.4</c:v>
                </c:pt>
                <c:pt idx="19">
                  <c:v>69973.2</c:v>
                </c:pt>
                <c:pt idx="20">
                  <c:v>67443.600000000006</c:v>
                </c:pt>
                <c:pt idx="21">
                  <c:v>53122.400000000001</c:v>
                </c:pt>
                <c:pt idx="22">
                  <c:v>80340.2</c:v>
                </c:pt>
                <c:pt idx="23">
                  <c:v>50518.2</c:v>
                </c:pt>
                <c:pt idx="24">
                  <c:v>60574.8</c:v>
                </c:pt>
                <c:pt idx="25">
                  <c:v>57458.400000000001</c:v>
                </c:pt>
                <c:pt idx="26">
                  <c:v>65143.6</c:v>
                </c:pt>
                <c:pt idx="27">
                  <c:v>47884.4</c:v>
                </c:pt>
                <c:pt idx="28">
                  <c:v>52554.6</c:v>
                </c:pt>
                <c:pt idx="29">
                  <c:v>63551.6</c:v>
                </c:pt>
                <c:pt idx="30">
                  <c:v>60696</c:v>
                </c:pt>
                <c:pt idx="31">
                  <c:v>42177</c:v>
                </c:pt>
                <c:pt idx="32">
                  <c:v>48166.2</c:v>
                </c:pt>
                <c:pt idx="33">
                  <c:v>78890.600000000006</c:v>
                </c:pt>
                <c:pt idx="34">
                  <c:v>63670.2</c:v>
                </c:pt>
                <c:pt idx="35">
                  <c:v>61898.400000000001</c:v>
                </c:pt>
                <c:pt idx="36">
                  <c:v>58969.4</c:v>
                </c:pt>
                <c:pt idx="37">
                  <c:v>60442</c:v>
                </c:pt>
                <c:pt idx="38">
                  <c:v>48534.2</c:v>
                </c:pt>
                <c:pt idx="39">
                  <c:v>89399.2</c:v>
                </c:pt>
                <c:pt idx="40">
                  <c:v>84435</c:v>
                </c:pt>
                <c:pt idx="41">
                  <c:v>77218</c:v>
                </c:pt>
                <c:pt idx="42">
                  <c:v>80529</c:v>
                </c:pt>
                <c:pt idx="43">
                  <c:v>53391.199999999997</c:v>
                </c:pt>
                <c:pt idx="44">
                  <c:v>43518.8</c:v>
                </c:pt>
                <c:pt idx="45">
                  <c:v>66373</c:v>
                </c:pt>
                <c:pt idx="46">
                  <c:v>48114</c:v>
                </c:pt>
                <c:pt idx="47">
                  <c:v>97193</c:v>
                </c:pt>
                <c:pt idx="48">
                  <c:v>53245.2</c:v>
                </c:pt>
                <c:pt idx="49">
                  <c:v>35217.4</c:v>
                </c:pt>
                <c:pt idx="50">
                  <c:v>54456.6</c:v>
                </c:pt>
                <c:pt idx="51">
                  <c:v>45248.800000000003</c:v>
                </c:pt>
                <c:pt idx="52">
                  <c:v>64709.8</c:v>
                </c:pt>
                <c:pt idx="53">
                  <c:v>60393</c:v>
                </c:pt>
                <c:pt idx="54">
                  <c:v>94083.199999999997</c:v>
                </c:pt>
                <c:pt idx="55">
                  <c:v>78017.399999999994</c:v>
                </c:pt>
                <c:pt idx="56">
                  <c:v>58403</c:v>
                </c:pt>
                <c:pt idx="57">
                  <c:v>63095.4</c:v>
                </c:pt>
                <c:pt idx="58">
                  <c:v>44473.4</c:v>
                </c:pt>
                <c:pt idx="59">
                  <c:v>90895.4</c:v>
                </c:pt>
                <c:pt idx="60">
                  <c:v>97327.4</c:v>
                </c:pt>
                <c:pt idx="61">
                  <c:v>56970.8</c:v>
                </c:pt>
                <c:pt idx="62">
                  <c:v>43394.8</c:v>
                </c:pt>
                <c:pt idx="63">
                  <c:v>61676</c:v>
                </c:pt>
                <c:pt idx="64">
                  <c:v>65838.2</c:v>
                </c:pt>
                <c:pt idx="65">
                  <c:v>50648</c:v>
                </c:pt>
                <c:pt idx="66">
                  <c:v>58575</c:v>
                </c:pt>
                <c:pt idx="67">
                  <c:v>66467.399999999994</c:v>
                </c:pt>
                <c:pt idx="68">
                  <c:v>43892.4</c:v>
                </c:pt>
                <c:pt idx="69">
                  <c:v>59375.199999999997</c:v>
                </c:pt>
                <c:pt idx="70">
                  <c:v>45400.4</c:v>
                </c:pt>
                <c:pt idx="71">
                  <c:v>73459.8</c:v>
                </c:pt>
                <c:pt idx="72">
                  <c:v>65764</c:v>
                </c:pt>
                <c:pt idx="73">
                  <c:v>53341</c:v>
                </c:pt>
                <c:pt idx="74">
                  <c:v>52090.2</c:v>
                </c:pt>
                <c:pt idx="75">
                  <c:v>64949.8</c:v>
                </c:pt>
                <c:pt idx="76">
                  <c:v>64110.8</c:v>
                </c:pt>
                <c:pt idx="77">
                  <c:v>65449</c:v>
                </c:pt>
                <c:pt idx="78">
                  <c:v>42632.800000000003</c:v>
                </c:pt>
                <c:pt idx="79">
                  <c:v>77460.600000000006</c:v>
                </c:pt>
                <c:pt idx="80">
                  <c:v>88891.199999999997</c:v>
                </c:pt>
                <c:pt idx="81">
                  <c:v>45107.8</c:v>
                </c:pt>
                <c:pt idx="82">
                  <c:v>86351.2</c:v>
                </c:pt>
                <c:pt idx="83">
                  <c:v>73406.8</c:v>
                </c:pt>
                <c:pt idx="84">
                  <c:v>82523.399999999994</c:v>
                </c:pt>
                <c:pt idx="85">
                  <c:v>34729.4</c:v>
                </c:pt>
                <c:pt idx="86">
                  <c:v>56750.6</c:v>
                </c:pt>
                <c:pt idx="87">
                  <c:v>55336.800000000003</c:v>
                </c:pt>
                <c:pt idx="88">
                  <c:v>68831.199999999997</c:v>
                </c:pt>
                <c:pt idx="89">
                  <c:v>47224.4</c:v>
                </c:pt>
                <c:pt idx="90">
                  <c:v>81693.600000000006</c:v>
                </c:pt>
                <c:pt idx="91">
                  <c:v>76191.399999999994</c:v>
                </c:pt>
                <c:pt idx="92">
                  <c:v>45282.400000000001</c:v>
                </c:pt>
                <c:pt idx="93">
                  <c:v>78276.399999999994</c:v>
                </c:pt>
                <c:pt idx="94">
                  <c:v>42703.199999999997</c:v>
                </c:pt>
                <c:pt idx="95">
                  <c:v>63889.2</c:v>
                </c:pt>
                <c:pt idx="96">
                  <c:v>61403.8</c:v>
                </c:pt>
                <c:pt idx="97">
                  <c:v>79777</c:v>
                </c:pt>
                <c:pt idx="98">
                  <c:v>62726.400000000001</c:v>
                </c:pt>
                <c:pt idx="99">
                  <c:v>63587.8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1.0923632090722308</c:v>
                </c:pt>
                <c:pt idx="1">
                  <c:v>2.4752918187895303</c:v>
                </c:pt>
                <c:pt idx="2">
                  <c:v>1.1921459622582491</c:v>
                </c:pt>
                <c:pt idx="3">
                  <c:v>2.0746265499987913</c:v>
                </c:pt>
                <c:pt idx="4">
                  <c:v>1.8012876900673414</c:v>
                </c:pt>
                <c:pt idx="5">
                  <c:v>1.1621538907591451</c:v>
                </c:pt>
                <c:pt idx="6">
                  <c:v>2.1824231484225556</c:v>
                </c:pt>
                <c:pt idx="7">
                  <c:v>1.5685698342593912</c:v>
                </c:pt>
                <c:pt idx="8">
                  <c:v>2.0033491640815879</c:v>
                </c:pt>
                <c:pt idx="9">
                  <c:v>1.3854658122667418</c:v>
                </c:pt>
                <c:pt idx="10">
                  <c:v>2.060912659897713</c:v>
                </c:pt>
                <c:pt idx="11">
                  <c:v>1.4370404780272801</c:v>
                </c:pt>
                <c:pt idx="12">
                  <c:v>1.6137684325861383</c:v>
                </c:pt>
                <c:pt idx="13">
                  <c:v>1.3222176686259355</c:v>
                </c:pt>
                <c:pt idx="14">
                  <c:v>1.6504419473659671</c:v>
                </c:pt>
                <c:pt idx="15">
                  <c:v>1.7830603830760778</c:v>
                </c:pt>
                <c:pt idx="16">
                  <c:v>1.7560286318754381</c:v>
                </c:pt>
                <c:pt idx="17">
                  <c:v>1.3172272656513997</c:v>
                </c:pt>
                <c:pt idx="18">
                  <c:v>1.3607127070981115</c:v>
                </c:pt>
                <c:pt idx="19">
                  <c:v>1.3778418022900196</c:v>
                </c:pt>
                <c:pt idx="20">
                  <c:v>1.0543624598924137</c:v>
                </c:pt>
                <c:pt idx="21">
                  <c:v>1.4872257277532641</c:v>
                </c:pt>
                <c:pt idx="22">
                  <c:v>1.1250158700127708</c:v>
                </c:pt>
                <c:pt idx="23">
                  <c:v>2.0382555197928669</c:v>
                </c:pt>
                <c:pt idx="24">
                  <c:v>1.4137231984257479</c:v>
                </c:pt>
                <c:pt idx="25">
                  <c:v>1.5564129874831181</c:v>
                </c:pt>
                <c:pt idx="26">
                  <c:v>1.8528143977305522</c:v>
                </c:pt>
                <c:pt idx="27">
                  <c:v>1.6834501424263435</c:v>
                </c:pt>
                <c:pt idx="28">
                  <c:v>2.158193573921217</c:v>
                </c:pt>
                <c:pt idx="29">
                  <c:v>1.6427595843377665</c:v>
                </c:pt>
                <c:pt idx="30">
                  <c:v>1.1406517727692105</c:v>
                </c:pt>
                <c:pt idx="31">
                  <c:v>2.3198899874339096</c:v>
                </c:pt>
                <c:pt idx="32">
                  <c:v>1.2461435612524967</c:v>
                </c:pt>
                <c:pt idx="33">
                  <c:v>1.3939683561793166</c:v>
                </c:pt>
                <c:pt idx="34">
                  <c:v>1.9422901137423787</c:v>
                </c:pt>
                <c:pt idx="35">
                  <c:v>1.2919073837126647</c:v>
                </c:pt>
                <c:pt idx="36">
                  <c:v>1.3292487290018213</c:v>
                </c:pt>
                <c:pt idx="37">
                  <c:v>1.279673075014063</c:v>
                </c:pt>
                <c:pt idx="38">
                  <c:v>1.619662011530014</c:v>
                </c:pt>
                <c:pt idx="39">
                  <c:v>1.5727769376012313</c:v>
                </c:pt>
                <c:pt idx="40">
                  <c:v>1.2768046426245041</c:v>
                </c:pt>
                <c:pt idx="41">
                  <c:v>1.5345515294361418</c:v>
                </c:pt>
                <c:pt idx="42">
                  <c:v>1.5846341069676761</c:v>
                </c:pt>
                <c:pt idx="43">
                  <c:v>1.7574993631909379</c:v>
                </c:pt>
                <c:pt idx="44">
                  <c:v>2.0271009310918497</c:v>
                </c:pt>
                <c:pt idx="45">
                  <c:v>1.1362300935621412</c:v>
                </c:pt>
                <c:pt idx="46">
                  <c:v>1.0549528203849192</c:v>
                </c:pt>
                <c:pt idx="47">
                  <c:v>1.3859228545265605</c:v>
                </c:pt>
                <c:pt idx="48">
                  <c:v>1.1672225853222451</c:v>
                </c:pt>
                <c:pt idx="49">
                  <c:v>2.3792500298148074</c:v>
                </c:pt>
                <c:pt idx="50">
                  <c:v>1.326028433651752</c:v>
                </c:pt>
                <c:pt idx="51">
                  <c:v>1.4030206325913614</c:v>
                </c:pt>
                <c:pt idx="52">
                  <c:v>1.2034344102438888</c:v>
                </c:pt>
                <c:pt idx="53">
                  <c:v>1.0987531667577368</c:v>
                </c:pt>
                <c:pt idx="54">
                  <c:v>1.4257168123533213</c:v>
                </c:pt>
                <c:pt idx="55">
                  <c:v>1.1999630851579264</c:v>
                </c:pt>
                <c:pt idx="56">
                  <c:v>2.0426519185658272</c:v>
                </c:pt>
                <c:pt idx="57">
                  <c:v>1.4655902015043885</c:v>
                </c:pt>
                <c:pt idx="58">
                  <c:v>1.5005598852347695</c:v>
                </c:pt>
                <c:pt idx="59">
                  <c:v>1.1366361774083178</c:v>
                </c:pt>
                <c:pt idx="60">
                  <c:v>1.2658100391051237</c:v>
                </c:pt>
                <c:pt idx="61">
                  <c:v>1.6904624825349126</c:v>
                </c:pt>
                <c:pt idx="62">
                  <c:v>2.4393245273627255</c:v>
                </c:pt>
                <c:pt idx="63">
                  <c:v>1.6960405992606524</c:v>
                </c:pt>
                <c:pt idx="64">
                  <c:v>1.6431038515633782</c:v>
                </c:pt>
                <c:pt idx="65">
                  <c:v>2.0674656452377191</c:v>
                </c:pt>
                <c:pt idx="66">
                  <c:v>1.813674775928297</c:v>
                </c:pt>
                <c:pt idx="67">
                  <c:v>1.4762876237072611</c:v>
                </c:pt>
                <c:pt idx="68">
                  <c:v>2.2182427937410578</c:v>
                </c:pt>
                <c:pt idx="69">
                  <c:v>1.5781336315498729</c:v>
                </c:pt>
                <c:pt idx="70">
                  <c:v>1.2526541616373423</c:v>
                </c:pt>
                <c:pt idx="71">
                  <c:v>1.1122545936689181</c:v>
                </c:pt>
                <c:pt idx="72">
                  <c:v>1.1498844352533302</c:v>
                </c:pt>
                <c:pt idx="73">
                  <c:v>1.5484524099660675</c:v>
                </c:pt>
                <c:pt idx="74">
                  <c:v>1.1532495555785927</c:v>
                </c:pt>
                <c:pt idx="75">
                  <c:v>1.3222519545864653</c:v>
                </c:pt>
                <c:pt idx="76">
                  <c:v>1.8719622902849442</c:v>
                </c:pt>
                <c:pt idx="77">
                  <c:v>1.1451511864199606</c:v>
                </c:pt>
                <c:pt idx="78">
                  <c:v>2.4712193428533897</c:v>
                </c:pt>
                <c:pt idx="79">
                  <c:v>1.6111158447004024</c:v>
                </c:pt>
                <c:pt idx="80">
                  <c:v>1.5442136004463884</c:v>
                </c:pt>
                <c:pt idx="81">
                  <c:v>1.7473031271753443</c:v>
                </c:pt>
                <c:pt idx="82">
                  <c:v>1.2256922891633237</c:v>
                </c:pt>
                <c:pt idx="83">
                  <c:v>1.3065547061035216</c:v>
                </c:pt>
                <c:pt idx="84">
                  <c:v>1.656681620001115</c:v>
                </c:pt>
                <c:pt idx="85">
                  <c:v>2.0784119506815548</c:v>
                </c:pt>
                <c:pt idx="86">
                  <c:v>1.7641575595676522</c:v>
                </c:pt>
                <c:pt idx="87">
                  <c:v>1.29837648725622</c:v>
                </c:pt>
                <c:pt idx="88">
                  <c:v>1.136010995013889</c:v>
                </c:pt>
                <c:pt idx="89">
                  <c:v>1.277665782942716</c:v>
                </c:pt>
                <c:pt idx="90">
                  <c:v>1.0479156261934839</c:v>
                </c:pt>
                <c:pt idx="91">
                  <c:v>1.41303349196891</c:v>
                </c:pt>
                <c:pt idx="92">
                  <c:v>2.2730243980001061</c:v>
                </c:pt>
                <c:pt idx="93">
                  <c:v>1.4596481187177746</c:v>
                </c:pt>
                <c:pt idx="94">
                  <c:v>2.0675499728357596</c:v>
                </c:pt>
                <c:pt idx="95">
                  <c:v>1.6834926716878598</c:v>
                </c:pt>
                <c:pt idx="96">
                  <c:v>1.1008276360746403</c:v>
                </c:pt>
                <c:pt idx="97">
                  <c:v>1.2905474008799529</c:v>
                </c:pt>
                <c:pt idx="98">
                  <c:v>2.0068583562901745</c:v>
                </c:pt>
                <c:pt idx="99">
                  <c:v>1.2384608368271901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D-440C-AA4F-1508127E6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712944"/>
        <c:axId val="1313573392"/>
      </c:scatterChart>
      <c:valAx>
        <c:axId val="13227129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73392"/>
        <c:crosses val="autoZero"/>
        <c:crossBetween val="midCat"/>
      </c:valAx>
      <c:valAx>
        <c:axId val="131357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1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57529.4</c:v>
                </c:pt>
                <c:pt idx="21">
                  <c:v>53122.400000000001</c:v>
                </c:pt>
                <c:pt idx="32">
                  <c:v>48166.2</c:v>
                </c:pt>
                <c:pt idx="36">
                  <c:v>58969.4</c:v>
                </c:pt>
                <c:pt idx="38">
                  <c:v>48534.2</c:v>
                </c:pt>
                <c:pt idx="46">
                  <c:v>48114</c:v>
                </c:pt>
                <c:pt idx="48">
                  <c:v>53245.2</c:v>
                </c:pt>
                <c:pt idx="50">
                  <c:v>54456.6</c:v>
                </c:pt>
                <c:pt idx="51">
                  <c:v>45248.800000000003</c:v>
                </c:pt>
                <c:pt idx="57">
                  <c:v>63095.4</c:v>
                </c:pt>
                <c:pt idx="58">
                  <c:v>44473.4</c:v>
                </c:pt>
                <c:pt idx="69">
                  <c:v>59375.199999999997</c:v>
                </c:pt>
                <c:pt idx="70">
                  <c:v>45400.4</c:v>
                </c:pt>
                <c:pt idx="72">
                  <c:v>65764</c:v>
                </c:pt>
                <c:pt idx="74">
                  <c:v>52090.2</c:v>
                </c:pt>
                <c:pt idx="87">
                  <c:v>55336.800000000003</c:v>
                </c:pt>
                <c:pt idx="89">
                  <c:v>47224.4</c:v>
                </c:pt>
                <c:pt idx="96">
                  <c:v>61403.8</c:v>
                </c:pt>
                <c:pt idx="99">
                  <c:v>63587.8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1.0923632090722308</c:v>
                </c:pt>
                <c:pt idx="21">
                  <c:v>1.4872257277532641</c:v>
                </c:pt>
                <c:pt idx="32">
                  <c:v>1.2461435612524967</c:v>
                </c:pt>
                <c:pt idx="36">
                  <c:v>1.3292487290018213</c:v>
                </c:pt>
                <c:pt idx="38">
                  <c:v>1.619662011530014</c:v>
                </c:pt>
                <c:pt idx="46">
                  <c:v>1.0549528203849192</c:v>
                </c:pt>
                <c:pt idx="48">
                  <c:v>1.1672225853222451</c:v>
                </c:pt>
                <c:pt idx="50">
                  <c:v>1.326028433651752</c:v>
                </c:pt>
                <c:pt idx="51">
                  <c:v>1.4030206325913614</c:v>
                </c:pt>
                <c:pt idx="57">
                  <c:v>1.4655902015043885</c:v>
                </c:pt>
                <c:pt idx="58">
                  <c:v>1.5005598852347695</c:v>
                </c:pt>
                <c:pt idx="69">
                  <c:v>1.5781336315498729</c:v>
                </c:pt>
                <c:pt idx="70">
                  <c:v>1.2526541616373423</c:v>
                </c:pt>
                <c:pt idx="72">
                  <c:v>1.1498844352533302</c:v>
                </c:pt>
                <c:pt idx="74">
                  <c:v>1.1532495555785927</c:v>
                </c:pt>
                <c:pt idx="87">
                  <c:v>1.29837648725622</c:v>
                </c:pt>
                <c:pt idx="89">
                  <c:v>1.277665782942716</c:v>
                </c:pt>
                <c:pt idx="96">
                  <c:v>1.1008276360746403</c:v>
                </c:pt>
                <c:pt idx="99">
                  <c:v>1.2384608368271901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02-4907-B24B-E8BC56BA96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62083</c:v>
                </c:pt>
                <c:pt idx="9">
                  <c:v>76685.399999999994</c:v>
                </c:pt>
                <c:pt idx="11">
                  <c:v>72330.600000000006</c:v>
                </c:pt>
                <c:pt idx="13">
                  <c:v>72714.2</c:v>
                </c:pt>
                <c:pt idx="16">
                  <c:v>63621.4</c:v>
                </c:pt>
                <c:pt idx="19">
                  <c:v>69973.2</c:v>
                </c:pt>
                <c:pt idx="20">
                  <c:v>67443.600000000006</c:v>
                </c:pt>
                <c:pt idx="22">
                  <c:v>80340.2</c:v>
                </c:pt>
                <c:pt idx="24">
                  <c:v>60574.8</c:v>
                </c:pt>
                <c:pt idx="30">
                  <c:v>60696</c:v>
                </c:pt>
                <c:pt idx="33">
                  <c:v>78890.600000000006</c:v>
                </c:pt>
                <c:pt idx="35">
                  <c:v>61898.400000000001</c:v>
                </c:pt>
                <c:pt idx="37">
                  <c:v>60442</c:v>
                </c:pt>
                <c:pt idx="40">
                  <c:v>84435</c:v>
                </c:pt>
                <c:pt idx="42">
                  <c:v>80529</c:v>
                </c:pt>
                <c:pt idx="45">
                  <c:v>66373</c:v>
                </c:pt>
                <c:pt idx="47">
                  <c:v>97193</c:v>
                </c:pt>
                <c:pt idx="52">
                  <c:v>64709.8</c:v>
                </c:pt>
                <c:pt idx="53">
                  <c:v>60393</c:v>
                </c:pt>
                <c:pt idx="54">
                  <c:v>94083.199999999997</c:v>
                </c:pt>
                <c:pt idx="55">
                  <c:v>78017.399999999994</c:v>
                </c:pt>
                <c:pt idx="59">
                  <c:v>90895.4</c:v>
                </c:pt>
                <c:pt idx="60">
                  <c:v>97327.4</c:v>
                </c:pt>
                <c:pt idx="71">
                  <c:v>73459.8</c:v>
                </c:pt>
                <c:pt idx="75">
                  <c:v>64949.8</c:v>
                </c:pt>
                <c:pt idx="77">
                  <c:v>65449</c:v>
                </c:pt>
                <c:pt idx="82">
                  <c:v>86351.2</c:v>
                </c:pt>
                <c:pt idx="83">
                  <c:v>73406.8</c:v>
                </c:pt>
                <c:pt idx="88">
                  <c:v>68831.199999999997</c:v>
                </c:pt>
                <c:pt idx="90">
                  <c:v>81693.600000000006</c:v>
                </c:pt>
                <c:pt idx="97">
                  <c:v>79777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1.1621538907591451</c:v>
                </c:pt>
                <c:pt idx="9">
                  <c:v>1.3854658122667418</c:v>
                </c:pt>
                <c:pt idx="11">
                  <c:v>1.4370404780272801</c:v>
                </c:pt>
                <c:pt idx="13">
                  <c:v>1.3222176686259355</c:v>
                </c:pt>
                <c:pt idx="16">
                  <c:v>1.7560286318754381</c:v>
                </c:pt>
                <c:pt idx="19">
                  <c:v>1.3778418022900196</c:v>
                </c:pt>
                <c:pt idx="20">
                  <c:v>1.0543624598924137</c:v>
                </c:pt>
                <c:pt idx="22">
                  <c:v>1.1250158700127708</c:v>
                </c:pt>
                <c:pt idx="24">
                  <c:v>1.4137231984257479</c:v>
                </c:pt>
                <c:pt idx="30">
                  <c:v>1.1406517727692105</c:v>
                </c:pt>
                <c:pt idx="33">
                  <c:v>1.3939683561793166</c:v>
                </c:pt>
                <c:pt idx="35">
                  <c:v>1.2919073837126647</c:v>
                </c:pt>
                <c:pt idx="37">
                  <c:v>1.279673075014063</c:v>
                </c:pt>
                <c:pt idx="40">
                  <c:v>1.2768046426245041</c:v>
                </c:pt>
                <c:pt idx="42">
                  <c:v>1.5846341069676761</c:v>
                </c:pt>
                <c:pt idx="45">
                  <c:v>1.1362300935621412</c:v>
                </c:pt>
                <c:pt idx="47">
                  <c:v>1.3859228545265605</c:v>
                </c:pt>
                <c:pt idx="52">
                  <c:v>1.2034344102438888</c:v>
                </c:pt>
                <c:pt idx="53">
                  <c:v>1.0987531667577368</c:v>
                </c:pt>
                <c:pt idx="54">
                  <c:v>1.4257168123533213</c:v>
                </c:pt>
                <c:pt idx="55">
                  <c:v>1.1999630851579264</c:v>
                </c:pt>
                <c:pt idx="59">
                  <c:v>1.1366361774083178</c:v>
                </c:pt>
                <c:pt idx="60">
                  <c:v>1.2658100391051237</c:v>
                </c:pt>
                <c:pt idx="71">
                  <c:v>1.1122545936689181</c:v>
                </c:pt>
                <c:pt idx="75">
                  <c:v>1.3222519545864653</c:v>
                </c:pt>
                <c:pt idx="77">
                  <c:v>1.1451511864199606</c:v>
                </c:pt>
                <c:pt idx="82">
                  <c:v>1.2256922891633237</c:v>
                </c:pt>
                <c:pt idx="83">
                  <c:v>1.3065547061035216</c:v>
                </c:pt>
                <c:pt idx="88">
                  <c:v>1.136010995013889</c:v>
                </c:pt>
                <c:pt idx="90">
                  <c:v>1.0479156261934839</c:v>
                </c:pt>
                <c:pt idx="97">
                  <c:v>1.2905474008799529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02-4907-B24B-E8BC56BA96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38894</c:v>
                </c:pt>
                <c:pt idx="2">
                  <c:v>56266.6</c:v>
                </c:pt>
                <c:pt idx="4">
                  <c:v>54112.4</c:v>
                </c:pt>
                <c:pt idx="6">
                  <c:v>44540.4</c:v>
                </c:pt>
                <c:pt idx="8">
                  <c:v>36427</c:v>
                </c:pt>
                <c:pt idx="10">
                  <c:v>50485.4</c:v>
                </c:pt>
                <c:pt idx="14">
                  <c:v>60052.4</c:v>
                </c:pt>
                <c:pt idx="17">
                  <c:v>52675.8</c:v>
                </c:pt>
                <c:pt idx="18">
                  <c:v>39365.4</c:v>
                </c:pt>
                <c:pt idx="23">
                  <c:v>50518.2</c:v>
                </c:pt>
                <c:pt idx="25">
                  <c:v>57458.400000000001</c:v>
                </c:pt>
                <c:pt idx="27">
                  <c:v>47884.4</c:v>
                </c:pt>
                <c:pt idx="28">
                  <c:v>52554.6</c:v>
                </c:pt>
                <c:pt idx="29">
                  <c:v>63551.6</c:v>
                </c:pt>
                <c:pt idx="31">
                  <c:v>42177</c:v>
                </c:pt>
                <c:pt idx="43">
                  <c:v>53391.199999999997</c:v>
                </c:pt>
                <c:pt idx="44">
                  <c:v>43518.8</c:v>
                </c:pt>
                <c:pt idx="49">
                  <c:v>35217.4</c:v>
                </c:pt>
                <c:pt idx="56">
                  <c:v>58403</c:v>
                </c:pt>
                <c:pt idx="61">
                  <c:v>56970.8</c:v>
                </c:pt>
                <c:pt idx="62">
                  <c:v>43394.8</c:v>
                </c:pt>
                <c:pt idx="65">
                  <c:v>50648</c:v>
                </c:pt>
                <c:pt idx="66">
                  <c:v>58575</c:v>
                </c:pt>
                <c:pt idx="68">
                  <c:v>43892.4</c:v>
                </c:pt>
                <c:pt idx="73">
                  <c:v>53341</c:v>
                </c:pt>
                <c:pt idx="78">
                  <c:v>42632.800000000003</c:v>
                </c:pt>
                <c:pt idx="81">
                  <c:v>45107.8</c:v>
                </c:pt>
                <c:pt idx="85">
                  <c:v>34729.4</c:v>
                </c:pt>
                <c:pt idx="86">
                  <c:v>56750.6</c:v>
                </c:pt>
                <c:pt idx="92">
                  <c:v>45282.400000000001</c:v>
                </c:pt>
                <c:pt idx="94">
                  <c:v>42703.199999999997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2.4752918187895303</c:v>
                </c:pt>
                <c:pt idx="2">
                  <c:v>1.1921459622582491</c:v>
                </c:pt>
                <c:pt idx="4">
                  <c:v>1.8012876900673414</c:v>
                </c:pt>
                <c:pt idx="6">
                  <c:v>2.1824231484225556</c:v>
                </c:pt>
                <c:pt idx="8">
                  <c:v>2.0033491640815879</c:v>
                </c:pt>
                <c:pt idx="10">
                  <c:v>2.060912659897713</c:v>
                </c:pt>
                <c:pt idx="14">
                  <c:v>1.6504419473659671</c:v>
                </c:pt>
                <c:pt idx="17">
                  <c:v>1.3172272656513997</c:v>
                </c:pt>
                <c:pt idx="18">
                  <c:v>1.3607127070981115</c:v>
                </c:pt>
                <c:pt idx="23">
                  <c:v>2.0382555197928669</c:v>
                </c:pt>
                <c:pt idx="25">
                  <c:v>1.5564129874831181</c:v>
                </c:pt>
                <c:pt idx="27">
                  <c:v>1.6834501424263435</c:v>
                </c:pt>
                <c:pt idx="28">
                  <c:v>2.158193573921217</c:v>
                </c:pt>
                <c:pt idx="29">
                  <c:v>1.6427595843377665</c:v>
                </c:pt>
                <c:pt idx="31">
                  <c:v>2.3198899874339096</c:v>
                </c:pt>
                <c:pt idx="43">
                  <c:v>1.7574993631909379</c:v>
                </c:pt>
                <c:pt idx="44">
                  <c:v>2.0271009310918497</c:v>
                </c:pt>
                <c:pt idx="49">
                  <c:v>2.3792500298148074</c:v>
                </c:pt>
                <c:pt idx="56">
                  <c:v>2.0426519185658272</c:v>
                </c:pt>
                <c:pt idx="61">
                  <c:v>1.6904624825349126</c:v>
                </c:pt>
                <c:pt idx="62">
                  <c:v>2.4393245273627255</c:v>
                </c:pt>
                <c:pt idx="65">
                  <c:v>2.0674656452377191</c:v>
                </c:pt>
                <c:pt idx="66">
                  <c:v>1.813674775928297</c:v>
                </c:pt>
                <c:pt idx="68">
                  <c:v>2.2182427937410578</c:v>
                </c:pt>
                <c:pt idx="73">
                  <c:v>1.5484524099660675</c:v>
                </c:pt>
                <c:pt idx="78">
                  <c:v>2.4712193428533897</c:v>
                </c:pt>
                <c:pt idx="81">
                  <c:v>1.7473031271753443</c:v>
                </c:pt>
                <c:pt idx="85">
                  <c:v>2.0784119506815548</c:v>
                </c:pt>
                <c:pt idx="86">
                  <c:v>1.7641575595676522</c:v>
                </c:pt>
                <c:pt idx="92">
                  <c:v>2.2730243980001061</c:v>
                </c:pt>
                <c:pt idx="94">
                  <c:v>2.0675499728357596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02-4907-B24B-E8BC56BA96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66193.600000000006</c:v>
                </c:pt>
                <c:pt idx="7">
                  <c:v>67382.399999999994</c:v>
                </c:pt>
                <c:pt idx="12">
                  <c:v>61331.6</c:v>
                </c:pt>
                <c:pt idx="15">
                  <c:v>66263.600000000006</c:v>
                </c:pt>
                <c:pt idx="26">
                  <c:v>65143.6</c:v>
                </c:pt>
                <c:pt idx="34">
                  <c:v>63670.2</c:v>
                </c:pt>
                <c:pt idx="39">
                  <c:v>89399.2</c:v>
                </c:pt>
                <c:pt idx="41">
                  <c:v>77218</c:v>
                </c:pt>
                <c:pt idx="63">
                  <c:v>61676</c:v>
                </c:pt>
                <c:pt idx="64">
                  <c:v>65838.2</c:v>
                </c:pt>
                <c:pt idx="67">
                  <c:v>66467.399999999994</c:v>
                </c:pt>
                <c:pt idx="76">
                  <c:v>64110.8</c:v>
                </c:pt>
                <c:pt idx="79">
                  <c:v>77460.600000000006</c:v>
                </c:pt>
                <c:pt idx="80">
                  <c:v>88891.199999999997</c:v>
                </c:pt>
                <c:pt idx="84">
                  <c:v>82523.399999999994</c:v>
                </c:pt>
                <c:pt idx="91">
                  <c:v>76191.399999999994</c:v>
                </c:pt>
                <c:pt idx="93">
                  <c:v>78276.399999999994</c:v>
                </c:pt>
                <c:pt idx="95">
                  <c:v>63889.2</c:v>
                </c:pt>
                <c:pt idx="98">
                  <c:v>62726.400000000001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2.0746265499987913</c:v>
                </c:pt>
                <c:pt idx="7">
                  <c:v>1.5685698342593912</c:v>
                </c:pt>
                <c:pt idx="12">
                  <c:v>1.6137684325861383</c:v>
                </c:pt>
                <c:pt idx="15">
                  <c:v>1.7830603830760778</c:v>
                </c:pt>
                <c:pt idx="26">
                  <c:v>1.8528143977305522</c:v>
                </c:pt>
                <c:pt idx="34">
                  <c:v>1.9422901137423787</c:v>
                </c:pt>
                <c:pt idx="39">
                  <c:v>1.5727769376012313</c:v>
                </c:pt>
                <c:pt idx="41">
                  <c:v>1.5345515294361418</c:v>
                </c:pt>
                <c:pt idx="63">
                  <c:v>1.6960405992606524</c:v>
                </c:pt>
                <c:pt idx="64">
                  <c:v>1.6431038515633782</c:v>
                </c:pt>
                <c:pt idx="67">
                  <c:v>1.4762876237072611</c:v>
                </c:pt>
                <c:pt idx="76">
                  <c:v>1.8719622902849442</c:v>
                </c:pt>
                <c:pt idx="79">
                  <c:v>1.6111158447004024</c:v>
                </c:pt>
                <c:pt idx="80">
                  <c:v>1.5442136004463884</c:v>
                </c:pt>
                <c:pt idx="84">
                  <c:v>1.656681620001115</c:v>
                </c:pt>
                <c:pt idx="91">
                  <c:v>1.41303349196891</c:v>
                </c:pt>
                <c:pt idx="93">
                  <c:v>1.4596481187177746</c:v>
                </c:pt>
                <c:pt idx="95">
                  <c:v>1.6834926716878598</c:v>
                </c:pt>
                <c:pt idx="98">
                  <c:v>2.0068583562901745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02-4907-B24B-E8BC56BA9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790144"/>
        <c:axId val="1313597520"/>
      </c:scatterChart>
      <c:valAx>
        <c:axId val="13227901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97520"/>
        <c:crosses val="autoZero"/>
        <c:crossBetween val="midCat"/>
      </c:valAx>
      <c:valAx>
        <c:axId val="131359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9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57529.4</c:v>
                </c:pt>
                <c:pt idx="2">
                  <c:v>56266.6</c:v>
                </c:pt>
                <c:pt idx="4">
                  <c:v>54112.4</c:v>
                </c:pt>
                <c:pt idx="5">
                  <c:v>62083</c:v>
                </c:pt>
                <c:pt idx="7">
                  <c:v>67382.399999999994</c:v>
                </c:pt>
                <c:pt idx="9">
                  <c:v>76685.399999999994</c:v>
                </c:pt>
                <c:pt idx="11">
                  <c:v>72330.600000000006</c:v>
                </c:pt>
                <c:pt idx="12">
                  <c:v>61331.6</c:v>
                </c:pt>
                <c:pt idx="13">
                  <c:v>72714.2</c:v>
                </c:pt>
                <c:pt idx="14">
                  <c:v>60052.4</c:v>
                </c:pt>
                <c:pt idx="17">
                  <c:v>52675.8</c:v>
                </c:pt>
                <c:pt idx="18">
                  <c:v>39365.4</c:v>
                </c:pt>
                <c:pt idx="19">
                  <c:v>69973.2</c:v>
                </c:pt>
                <c:pt idx="20">
                  <c:v>67443.600000000006</c:v>
                </c:pt>
                <c:pt idx="22">
                  <c:v>80340.2</c:v>
                </c:pt>
                <c:pt idx="25">
                  <c:v>57458.400000000001</c:v>
                </c:pt>
                <c:pt idx="26">
                  <c:v>65143.6</c:v>
                </c:pt>
                <c:pt idx="27">
                  <c:v>47884.4</c:v>
                </c:pt>
                <c:pt idx="29">
                  <c:v>63551.6</c:v>
                </c:pt>
                <c:pt idx="30">
                  <c:v>60696</c:v>
                </c:pt>
                <c:pt idx="32">
                  <c:v>48166.2</c:v>
                </c:pt>
                <c:pt idx="33">
                  <c:v>78890.600000000006</c:v>
                </c:pt>
                <c:pt idx="35">
                  <c:v>61898.400000000001</c:v>
                </c:pt>
                <c:pt idx="36">
                  <c:v>58969.4</c:v>
                </c:pt>
                <c:pt idx="37">
                  <c:v>60442</c:v>
                </c:pt>
                <c:pt idx="38">
                  <c:v>48534.2</c:v>
                </c:pt>
                <c:pt idx="39">
                  <c:v>89399.2</c:v>
                </c:pt>
                <c:pt idx="40">
                  <c:v>84435</c:v>
                </c:pt>
                <c:pt idx="41">
                  <c:v>77218</c:v>
                </c:pt>
                <c:pt idx="42">
                  <c:v>80529</c:v>
                </c:pt>
                <c:pt idx="44">
                  <c:v>43518.8</c:v>
                </c:pt>
                <c:pt idx="45">
                  <c:v>66373</c:v>
                </c:pt>
                <c:pt idx="46">
                  <c:v>48114</c:v>
                </c:pt>
                <c:pt idx="47">
                  <c:v>97193</c:v>
                </c:pt>
                <c:pt idx="48">
                  <c:v>53245.2</c:v>
                </c:pt>
                <c:pt idx="50">
                  <c:v>54456.6</c:v>
                </c:pt>
                <c:pt idx="51">
                  <c:v>45248.800000000003</c:v>
                </c:pt>
                <c:pt idx="52">
                  <c:v>64709.8</c:v>
                </c:pt>
                <c:pt idx="53">
                  <c:v>60393</c:v>
                </c:pt>
                <c:pt idx="54">
                  <c:v>94083.199999999997</c:v>
                </c:pt>
                <c:pt idx="55">
                  <c:v>78017.399999999994</c:v>
                </c:pt>
                <c:pt idx="57">
                  <c:v>63095.4</c:v>
                </c:pt>
                <c:pt idx="58">
                  <c:v>44473.4</c:v>
                </c:pt>
                <c:pt idx="59">
                  <c:v>90895.4</c:v>
                </c:pt>
                <c:pt idx="60">
                  <c:v>97327.4</c:v>
                </c:pt>
                <c:pt idx="61">
                  <c:v>56970.8</c:v>
                </c:pt>
                <c:pt idx="63">
                  <c:v>61676</c:v>
                </c:pt>
                <c:pt idx="66">
                  <c:v>58575</c:v>
                </c:pt>
                <c:pt idx="67">
                  <c:v>66467.399999999994</c:v>
                </c:pt>
                <c:pt idx="69">
                  <c:v>59375.199999999997</c:v>
                </c:pt>
                <c:pt idx="70">
                  <c:v>45400.4</c:v>
                </c:pt>
                <c:pt idx="71">
                  <c:v>73459.8</c:v>
                </c:pt>
                <c:pt idx="72">
                  <c:v>65764</c:v>
                </c:pt>
                <c:pt idx="73">
                  <c:v>53341</c:v>
                </c:pt>
                <c:pt idx="74">
                  <c:v>52090.2</c:v>
                </c:pt>
                <c:pt idx="75">
                  <c:v>64949.8</c:v>
                </c:pt>
                <c:pt idx="77">
                  <c:v>65449</c:v>
                </c:pt>
                <c:pt idx="79">
                  <c:v>77460.600000000006</c:v>
                </c:pt>
                <c:pt idx="80">
                  <c:v>88891.199999999997</c:v>
                </c:pt>
                <c:pt idx="81">
                  <c:v>45107.8</c:v>
                </c:pt>
                <c:pt idx="82">
                  <c:v>86351.2</c:v>
                </c:pt>
                <c:pt idx="83">
                  <c:v>73406.8</c:v>
                </c:pt>
                <c:pt idx="87">
                  <c:v>55336.800000000003</c:v>
                </c:pt>
                <c:pt idx="88">
                  <c:v>68831.199999999997</c:v>
                </c:pt>
                <c:pt idx="89">
                  <c:v>47224.4</c:v>
                </c:pt>
                <c:pt idx="90">
                  <c:v>81693.600000000006</c:v>
                </c:pt>
                <c:pt idx="91">
                  <c:v>76191.399999999994</c:v>
                </c:pt>
                <c:pt idx="93">
                  <c:v>78276.399999999994</c:v>
                </c:pt>
                <c:pt idx="96">
                  <c:v>61403.8</c:v>
                </c:pt>
                <c:pt idx="97">
                  <c:v>79777</c:v>
                </c:pt>
                <c:pt idx="99">
                  <c:v>63587.8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1.0923632090722308</c:v>
                </c:pt>
                <c:pt idx="2">
                  <c:v>1.1921459622582491</c:v>
                </c:pt>
                <c:pt idx="4">
                  <c:v>1.8012876900673414</c:v>
                </c:pt>
                <c:pt idx="5">
                  <c:v>1.1621538907591451</c:v>
                </c:pt>
                <c:pt idx="7">
                  <c:v>1.5685698342593912</c:v>
                </c:pt>
                <c:pt idx="9">
                  <c:v>1.3854658122667418</c:v>
                </c:pt>
                <c:pt idx="11">
                  <c:v>1.4370404780272801</c:v>
                </c:pt>
                <c:pt idx="12">
                  <c:v>1.6137684325861383</c:v>
                </c:pt>
                <c:pt idx="13">
                  <c:v>1.3222176686259355</c:v>
                </c:pt>
                <c:pt idx="14">
                  <c:v>1.6504419473659671</c:v>
                </c:pt>
                <c:pt idx="17">
                  <c:v>1.3172272656513997</c:v>
                </c:pt>
                <c:pt idx="18">
                  <c:v>1.3607127070981115</c:v>
                </c:pt>
                <c:pt idx="19">
                  <c:v>1.3778418022900196</c:v>
                </c:pt>
                <c:pt idx="20">
                  <c:v>1.0543624598924137</c:v>
                </c:pt>
                <c:pt idx="22">
                  <c:v>1.1250158700127708</c:v>
                </c:pt>
                <c:pt idx="25">
                  <c:v>1.5564129874831181</c:v>
                </c:pt>
                <c:pt idx="26">
                  <c:v>1.8528143977305522</c:v>
                </c:pt>
                <c:pt idx="27">
                  <c:v>1.6834501424263435</c:v>
                </c:pt>
                <c:pt idx="29">
                  <c:v>1.6427595843377665</c:v>
                </c:pt>
                <c:pt idx="30">
                  <c:v>1.1406517727692105</c:v>
                </c:pt>
                <c:pt idx="32">
                  <c:v>1.2461435612524967</c:v>
                </c:pt>
                <c:pt idx="33">
                  <c:v>1.3939683561793166</c:v>
                </c:pt>
                <c:pt idx="35">
                  <c:v>1.2919073837126647</c:v>
                </c:pt>
                <c:pt idx="36">
                  <c:v>1.3292487290018213</c:v>
                </c:pt>
                <c:pt idx="37">
                  <c:v>1.279673075014063</c:v>
                </c:pt>
                <c:pt idx="38">
                  <c:v>1.619662011530014</c:v>
                </c:pt>
                <c:pt idx="39">
                  <c:v>1.5727769376012313</c:v>
                </c:pt>
                <c:pt idx="40">
                  <c:v>1.2768046426245041</c:v>
                </c:pt>
                <c:pt idx="41">
                  <c:v>1.5345515294361418</c:v>
                </c:pt>
                <c:pt idx="42">
                  <c:v>1.5846341069676761</c:v>
                </c:pt>
                <c:pt idx="44">
                  <c:v>2.0271009310918497</c:v>
                </c:pt>
                <c:pt idx="45">
                  <c:v>1.1362300935621412</c:v>
                </c:pt>
                <c:pt idx="46">
                  <c:v>1.0549528203849192</c:v>
                </c:pt>
                <c:pt idx="47">
                  <c:v>1.3859228545265605</c:v>
                </c:pt>
                <c:pt idx="48">
                  <c:v>1.1672225853222451</c:v>
                </c:pt>
                <c:pt idx="50">
                  <c:v>1.326028433651752</c:v>
                </c:pt>
                <c:pt idx="51">
                  <c:v>1.4030206325913614</c:v>
                </c:pt>
                <c:pt idx="52">
                  <c:v>1.2034344102438888</c:v>
                </c:pt>
                <c:pt idx="53">
                  <c:v>1.0987531667577368</c:v>
                </c:pt>
                <c:pt idx="54">
                  <c:v>1.4257168123533213</c:v>
                </c:pt>
                <c:pt idx="55">
                  <c:v>1.1999630851579264</c:v>
                </c:pt>
                <c:pt idx="57">
                  <c:v>1.4655902015043885</c:v>
                </c:pt>
                <c:pt idx="58">
                  <c:v>1.5005598852347695</c:v>
                </c:pt>
                <c:pt idx="59">
                  <c:v>1.1366361774083178</c:v>
                </c:pt>
                <c:pt idx="60">
                  <c:v>1.2658100391051237</c:v>
                </c:pt>
                <c:pt idx="61">
                  <c:v>1.6904624825349126</c:v>
                </c:pt>
                <c:pt idx="63">
                  <c:v>1.6960405992606524</c:v>
                </c:pt>
                <c:pt idx="66">
                  <c:v>1.813674775928297</c:v>
                </c:pt>
                <c:pt idx="67">
                  <c:v>1.4762876237072611</c:v>
                </c:pt>
                <c:pt idx="69">
                  <c:v>1.5781336315498729</c:v>
                </c:pt>
                <c:pt idx="70">
                  <c:v>1.2526541616373423</c:v>
                </c:pt>
                <c:pt idx="71">
                  <c:v>1.1122545936689181</c:v>
                </c:pt>
                <c:pt idx="72">
                  <c:v>1.1498844352533302</c:v>
                </c:pt>
                <c:pt idx="73">
                  <c:v>1.5484524099660675</c:v>
                </c:pt>
                <c:pt idx="74">
                  <c:v>1.1532495555785927</c:v>
                </c:pt>
                <c:pt idx="75">
                  <c:v>1.3222519545864653</c:v>
                </c:pt>
                <c:pt idx="77">
                  <c:v>1.1451511864199606</c:v>
                </c:pt>
                <c:pt idx="79">
                  <c:v>1.6111158447004024</c:v>
                </c:pt>
                <c:pt idx="80">
                  <c:v>1.5442136004463884</c:v>
                </c:pt>
                <c:pt idx="81">
                  <c:v>1.7473031271753443</c:v>
                </c:pt>
                <c:pt idx="82">
                  <c:v>1.2256922891633237</c:v>
                </c:pt>
                <c:pt idx="83">
                  <c:v>1.3065547061035216</c:v>
                </c:pt>
                <c:pt idx="87">
                  <c:v>1.29837648725622</c:v>
                </c:pt>
                <c:pt idx="88">
                  <c:v>1.136010995013889</c:v>
                </c:pt>
                <c:pt idx="89">
                  <c:v>1.277665782942716</c:v>
                </c:pt>
                <c:pt idx="90">
                  <c:v>1.0479156261934839</c:v>
                </c:pt>
                <c:pt idx="91">
                  <c:v>1.41303349196891</c:v>
                </c:pt>
                <c:pt idx="93">
                  <c:v>1.4596481187177746</c:v>
                </c:pt>
                <c:pt idx="96">
                  <c:v>1.1008276360746403</c:v>
                </c:pt>
                <c:pt idx="97">
                  <c:v>1.2905474008799529</c:v>
                </c:pt>
                <c:pt idx="99">
                  <c:v>1.2384608368271901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2-4EB9-93E1-5839F28AA4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38894</c:v>
                </c:pt>
                <c:pt idx="3">
                  <c:v>66193.600000000006</c:v>
                </c:pt>
                <c:pt idx="6">
                  <c:v>44540.4</c:v>
                </c:pt>
                <c:pt idx="8">
                  <c:v>36427</c:v>
                </c:pt>
                <c:pt idx="10">
                  <c:v>50485.4</c:v>
                </c:pt>
                <c:pt idx="15">
                  <c:v>66263.600000000006</c:v>
                </c:pt>
                <c:pt idx="16">
                  <c:v>63621.4</c:v>
                </c:pt>
                <c:pt idx="21">
                  <c:v>53122.400000000001</c:v>
                </c:pt>
                <c:pt idx="23">
                  <c:v>50518.2</c:v>
                </c:pt>
                <c:pt idx="24">
                  <c:v>60574.8</c:v>
                </c:pt>
                <c:pt idx="28">
                  <c:v>52554.6</c:v>
                </c:pt>
                <c:pt idx="31">
                  <c:v>42177</c:v>
                </c:pt>
                <c:pt idx="34">
                  <c:v>63670.2</c:v>
                </c:pt>
                <c:pt idx="43">
                  <c:v>53391.199999999997</c:v>
                </c:pt>
                <c:pt idx="49">
                  <c:v>35217.4</c:v>
                </c:pt>
                <c:pt idx="56">
                  <c:v>58403</c:v>
                </c:pt>
                <c:pt idx="62">
                  <c:v>43394.8</c:v>
                </c:pt>
                <c:pt idx="64">
                  <c:v>65838.2</c:v>
                </c:pt>
                <c:pt idx="65">
                  <c:v>50648</c:v>
                </c:pt>
                <c:pt idx="68">
                  <c:v>43892.4</c:v>
                </c:pt>
                <c:pt idx="76">
                  <c:v>64110.8</c:v>
                </c:pt>
                <c:pt idx="78">
                  <c:v>42632.800000000003</c:v>
                </c:pt>
                <c:pt idx="84">
                  <c:v>82523.399999999994</c:v>
                </c:pt>
                <c:pt idx="85">
                  <c:v>34729.4</c:v>
                </c:pt>
                <c:pt idx="86">
                  <c:v>56750.6</c:v>
                </c:pt>
                <c:pt idx="92">
                  <c:v>45282.400000000001</c:v>
                </c:pt>
                <c:pt idx="94">
                  <c:v>42703.199999999997</c:v>
                </c:pt>
                <c:pt idx="95">
                  <c:v>63889.2</c:v>
                </c:pt>
                <c:pt idx="98">
                  <c:v>62726.400000000001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2.4752918187895303</c:v>
                </c:pt>
                <c:pt idx="3">
                  <c:v>2.0746265499987913</c:v>
                </c:pt>
                <c:pt idx="6">
                  <c:v>2.1824231484225556</c:v>
                </c:pt>
                <c:pt idx="8">
                  <c:v>2.0033491640815879</c:v>
                </c:pt>
                <c:pt idx="10">
                  <c:v>2.060912659897713</c:v>
                </c:pt>
                <c:pt idx="15">
                  <c:v>1.7830603830760778</c:v>
                </c:pt>
                <c:pt idx="16">
                  <c:v>1.7560286318754381</c:v>
                </c:pt>
                <c:pt idx="21">
                  <c:v>1.4872257277532641</c:v>
                </c:pt>
                <c:pt idx="23">
                  <c:v>2.0382555197928669</c:v>
                </c:pt>
                <c:pt idx="24">
                  <c:v>1.4137231984257479</c:v>
                </c:pt>
                <c:pt idx="28">
                  <c:v>2.158193573921217</c:v>
                </c:pt>
                <c:pt idx="31">
                  <c:v>2.3198899874339096</c:v>
                </c:pt>
                <c:pt idx="34">
                  <c:v>1.9422901137423787</c:v>
                </c:pt>
                <c:pt idx="43">
                  <c:v>1.7574993631909379</c:v>
                </c:pt>
                <c:pt idx="49">
                  <c:v>2.3792500298148074</c:v>
                </c:pt>
                <c:pt idx="56">
                  <c:v>2.0426519185658272</c:v>
                </c:pt>
                <c:pt idx="62">
                  <c:v>2.4393245273627255</c:v>
                </c:pt>
                <c:pt idx="64">
                  <c:v>1.6431038515633782</c:v>
                </c:pt>
                <c:pt idx="65">
                  <c:v>2.0674656452377191</c:v>
                </c:pt>
                <c:pt idx="68">
                  <c:v>2.2182427937410578</c:v>
                </c:pt>
                <c:pt idx="76">
                  <c:v>1.8719622902849442</c:v>
                </c:pt>
                <c:pt idx="78">
                  <c:v>2.4712193428533897</c:v>
                </c:pt>
                <c:pt idx="84">
                  <c:v>1.656681620001115</c:v>
                </c:pt>
                <c:pt idx="85">
                  <c:v>2.0784119506815548</c:v>
                </c:pt>
                <c:pt idx="86">
                  <c:v>1.7641575595676522</c:v>
                </c:pt>
                <c:pt idx="92">
                  <c:v>2.2730243980001061</c:v>
                </c:pt>
                <c:pt idx="94">
                  <c:v>2.0675499728357596</c:v>
                </c:pt>
                <c:pt idx="95">
                  <c:v>1.6834926716878598</c:v>
                </c:pt>
                <c:pt idx="98">
                  <c:v>2.0068583562901745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42-4EB9-93E1-5839F28AA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18544"/>
        <c:axId val="1313585872"/>
      </c:scatterChart>
      <c:valAx>
        <c:axId val="13228185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85872"/>
        <c:crosses val="autoZero"/>
        <c:crossBetween val="midCat"/>
      </c:valAx>
      <c:valAx>
        <c:axId val="131358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1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58117.4</c:v>
                </c:pt>
                <c:pt idx="1">
                  <c:v>38664.800000000003</c:v>
                </c:pt>
                <c:pt idx="2">
                  <c:v>56568.4</c:v>
                </c:pt>
                <c:pt idx="3">
                  <c:v>66232.800000000003</c:v>
                </c:pt>
                <c:pt idx="4">
                  <c:v>54177</c:v>
                </c:pt>
                <c:pt idx="5">
                  <c:v>61717.8</c:v>
                </c:pt>
                <c:pt idx="6">
                  <c:v>44085.8</c:v>
                </c:pt>
                <c:pt idx="7">
                  <c:v>67662.399999999994</c:v>
                </c:pt>
                <c:pt idx="8">
                  <c:v>36530</c:v>
                </c:pt>
                <c:pt idx="9">
                  <c:v>75805.2</c:v>
                </c:pt>
                <c:pt idx="10">
                  <c:v>50947</c:v>
                </c:pt>
                <c:pt idx="11">
                  <c:v>72151.199999999997</c:v>
                </c:pt>
                <c:pt idx="12">
                  <c:v>61674</c:v>
                </c:pt>
                <c:pt idx="13">
                  <c:v>72672.800000000003</c:v>
                </c:pt>
                <c:pt idx="14">
                  <c:v>59823.199999999997</c:v>
                </c:pt>
                <c:pt idx="15">
                  <c:v>66019.8</c:v>
                </c:pt>
                <c:pt idx="16">
                  <c:v>63671.8</c:v>
                </c:pt>
                <c:pt idx="17">
                  <c:v>52055</c:v>
                </c:pt>
                <c:pt idx="18">
                  <c:v>39896.6</c:v>
                </c:pt>
                <c:pt idx="19">
                  <c:v>69826.399999999994</c:v>
                </c:pt>
                <c:pt idx="20">
                  <c:v>67347.199999999997</c:v>
                </c:pt>
                <c:pt idx="21">
                  <c:v>53261</c:v>
                </c:pt>
                <c:pt idx="22">
                  <c:v>80069.600000000006</c:v>
                </c:pt>
                <c:pt idx="23">
                  <c:v>50963</c:v>
                </c:pt>
                <c:pt idx="24">
                  <c:v>59726</c:v>
                </c:pt>
                <c:pt idx="25">
                  <c:v>57567.4</c:v>
                </c:pt>
                <c:pt idx="26">
                  <c:v>64739.199999999997</c:v>
                </c:pt>
                <c:pt idx="27">
                  <c:v>48027.6</c:v>
                </c:pt>
                <c:pt idx="28">
                  <c:v>52398.2</c:v>
                </c:pt>
                <c:pt idx="29">
                  <c:v>63212.4</c:v>
                </c:pt>
                <c:pt idx="30">
                  <c:v>60410</c:v>
                </c:pt>
                <c:pt idx="31">
                  <c:v>41702.800000000003</c:v>
                </c:pt>
                <c:pt idx="32">
                  <c:v>49213</c:v>
                </c:pt>
                <c:pt idx="33">
                  <c:v>79240.600000000006</c:v>
                </c:pt>
                <c:pt idx="34">
                  <c:v>63417.4</c:v>
                </c:pt>
                <c:pt idx="35">
                  <c:v>62641</c:v>
                </c:pt>
                <c:pt idx="36">
                  <c:v>58492.2</c:v>
                </c:pt>
                <c:pt idx="37">
                  <c:v>60013.4</c:v>
                </c:pt>
                <c:pt idx="38">
                  <c:v>49057.4</c:v>
                </c:pt>
                <c:pt idx="39">
                  <c:v>89215.6</c:v>
                </c:pt>
                <c:pt idx="40">
                  <c:v>84301.8</c:v>
                </c:pt>
                <c:pt idx="41">
                  <c:v>77550.2</c:v>
                </c:pt>
                <c:pt idx="42">
                  <c:v>80566.399999999994</c:v>
                </c:pt>
                <c:pt idx="43">
                  <c:v>53356.2</c:v>
                </c:pt>
                <c:pt idx="44">
                  <c:v>43614.400000000001</c:v>
                </c:pt>
                <c:pt idx="45">
                  <c:v>66328.600000000006</c:v>
                </c:pt>
                <c:pt idx="46">
                  <c:v>48717.599999999999</c:v>
                </c:pt>
                <c:pt idx="47">
                  <c:v>96857.4</c:v>
                </c:pt>
                <c:pt idx="48">
                  <c:v>53711.199999999997</c:v>
                </c:pt>
                <c:pt idx="49">
                  <c:v>35030.199999999997</c:v>
                </c:pt>
                <c:pt idx="50">
                  <c:v>54955.4</c:v>
                </c:pt>
                <c:pt idx="51">
                  <c:v>45651</c:v>
                </c:pt>
                <c:pt idx="52">
                  <c:v>65006.6</c:v>
                </c:pt>
                <c:pt idx="53">
                  <c:v>60417.4</c:v>
                </c:pt>
                <c:pt idx="54">
                  <c:v>94729.8</c:v>
                </c:pt>
                <c:pt idx="55">
                  <c:v>78559.199999999997</c:v>
                </c:pt>
                <c:pt idx="56">
                  <c:v>57933.8</c:v>
                </c:pt>
                <c:pt idx="57">
                  <c:v>63332</c:v>
                </c:pt>
                <c:pt idx="58">
                  <c:v>44462</c:v>
                </c:pt>
                <c:pt idx="59">
                  <c:v>90946</c:v>
                </c:pt>
                <c:pt idx="60">
                  <c:v>96965</c:v>
                </c:pt>
                <c:pt idx="61">
                  <c:v>56721.599999999999</c:v>
                </c:pt>
                <c:pt idx="62">
                  <c:v>43271.8</c:v>
                </c:pt>
                <c:pt idx="63">
                  <c:v>61733.8</c:v>
                </c:pt>
                <c:pt idx="64">
                  <c:v>65659.600000000006</c:v>
                </c:pt>
                <c:pt idx="65">
                  <c:v>50833</c:v>
                </c:pt>
                <c:pt idx="66">
                  <c:v>58492.6</c:v>
                </c:pt>
                <c:pt idx="67">
                  <c:v>66423.600000000006</c:v>
                </c:pt>
                <c:pt idx="68">
                  <c:v>43808</c:v>
                </c:pt>
                <c:pt idx="69">
                  <c:v>59138.2</c:v>
                </c:pt>
                <c:pt idx="70">
                  <c:v>45971.199999999997</c:v>
                </c:pt>
                <c:pt idx="71">
                  <c:v>73775.600000000006</c:v>
                </c:pt>
                <c:pt idx="72">
                  <c:v>65844</c:v>
                </c:pt>
                <c:pt idx="73">
                  <c:v>53052</c:v>
                </c:pt>
                <c:pt idx="74">
                  <c:v>51717</c:v>
                </c:pt>
                <c:pt idx="75">
                  <c:v>65151.8</c:v>
                </c:pt>
                <c:pt idx="76">
                  <c:v>63445</c:v>
                </c:pt>
                <c:pt idx="77">
                  <c:v>65476.6</c:v>
                </c:pt>
                <c:pt idx="78">
                  <c:v>43046.400000000001</c:v>
                </c:pt>
                <c:pt idx="79">
                  <c:v>78127.399999999994</c:v>
                </c:pt>
                <c:pt idx="80">
                  <c:v>89514.2</c:v>
                </c:pt>
                <c:pt idx="81">
                  <c:v>45059.6</c:v>
                </c:pt>
                <c:pt idx="82">
                  <c:v>86009.2</c:v>
                </c:pt>
                <c:pt idx="83">
                  <c:v>73739.199999999997</c:v>
                </c:pt>
                <c:pt idx="84">
                  <c:v>81865.8</c:v>
                </c:pt>
                <c:pt idx="85">
                  <c:v>34126</c:v>
                </c:pt>
                <c:pt idx="86">
                  <c:v>57862.400000000001</c:v>
                </c:pt>
                <c:pt idx="87">
                  <c:v>55305</c:v>
                </c:pt>
                <c:pt idx="88">
                  <c:v>68898.399999999994</c:v>
                </c:pt>
                <c:pt idx="89">
                  <c:v>47065.599999999999</c:v>
                </c:pt>
                <c:pt idx="90">
                  <c:v>81122.399999999994</c:v>
                </c:pt>
                <c:pt idx="91">
                  <c:v>76241</c:v>
                </c:pt>
                <c:pt idx="92">
                  <c:v>45900.4</c:v>
                </c:pt>
                <c:pt idx="93">
                  <c:v>78180.800000000003</c:v>
                </c:pt>
                <c:pt idx="94">
                  <c:v>43448.800000000003</c:v>
                </c:pt>
                <c:pt idx="95">
                  <c:v>63805.4</c:v>
                </c:pt>
                <c:pt idx="96">
                  <c:v>60961.2</c:v>
                </c:pt>
                <c:pt idx="97">
                  <c:v>79587.399999999994</c:v>
                </c:pt>
                <c:pt idx="98">
                  <c:v>61827</c:v>
                </c:pt>
                <c:pt idx="99">
                  <c:v>63994.2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1.050666409715507</c:v>
                </c:pt>
                <c:pt idx="1">
                  <c:v>2.504888167014959</c:v>
                </c:pt>
                <c:pt idx="2">
                  <c:v>1.1885080716442395</c:v>
                </c:pt>
                <c:pt idx="3">
                  <c:v>2.0511740406565928</c:v>
                </c:pt>
                <c:pt idx="4">
                  <c:v>1.7725972276058106</c:v>
                </c:pt>
                <c:pt idx="5">
                  <c:v>1.1379699211572674</c:v>
                </c:pt>
                <c:pt idx="6">
                  <c:v>2.1914085714674565</c:v>
                </c:pt>
                <c:pt idx="7">
                  <c:v>1.5596993307952425</c:v>
                </c:pt>
                <c:pt idx="8">
                  <c:v>2.0206131946345471</c:v>
                </c:pt>
                <c:pt idx="9">
                  <c:v>1.4016452697176447</c:v>
                </c:pt>
                <c:pt idx="10">
                  <c:v>2.0213947828135121</c:v>
                </c:pt>
                <c:pt idx="11">
                  <c:v>1.4595183448092339</c:v>
                </c:pt>
                <c:pt idx="12">
                  <c:v>1.6289198041314006</c:v>
                </c:pt>
                <c:pt idx="13">
                  <c:v>1.3229846655144704</c:v>
                </c:pt>
                <c:pt idx="14">
                  <c:v>1.6567652683239948</c:v>
                </c:pt>
                <c:pt idx="15">
                  <c:v>1.7802235087049643</c:v>
                </c:pt>
                <c:pt idx="16">
                  <c:v>1.7398283070370242</c:v>
                </c:pt>
                <c:pt idx="17">
                  <c:v>1.332974738257612</c:v>
                </c:pt>
                <c:pt idx="18">
                  <c:v>1.3733751748269276</c:v>
                </c:pt>
                <c:pt idx="19">
                  <c:v>1.399327474995131</c:v>
                </c:pt>
                <c:pt idx="20">
                  <c:v>1.0559013589280624</c:v>
                </c:pt>
                <c:pt idx="21">
                  <c:v>1.4936820562888418</c:v>
                </c:pt>
                <c:pt idx="22">
                  <c:v>1.1250836772008352</c:v>
                </c:pt>
                <c:pt idx="23">
                  <c:v>2.0222121931597434</c:v>
                </c:pt>
                <c:pt idx="24">
                  <c:v>1.4075444530020427</c:v>
                </c:pt>
                <c:pt idx="25">
                  <c:v>1.5580519530150745</c:v>
                </c:pt>
                <c:pt idx="26">
                  <c:v>1.8643264050219961</c:v>
                </c:pt>
                <c:pt idx="27">
                  <c:v>1.6394947904954651</c:v>
                </c:pt>
                <c:pt idx="28">
                  <c:v>2.1334893183353629</c:v>
                </c:pt>
                <c:pt idx="29">
                  <c:v>1.6472400984616942</c:v>
                </c:pt>
                <c:pt idx="30">
                  <c:v>1.1500413838768415</c:v>
                </c:pt>
                <c:pt idx="31">
                  <c:v>2.3165351007606203</c:v>
                </c:pt>
                <c:pt idx="32">
                  <c:v>1.2130737813179444</c:v>
                </c:pt>
                <c:pt idx="33">
                  <c:v>1.3877986789600281</c:v>
                </c:pt>
                <c:pt idx="34">
                  <c:v>1.9500641779700838</c:v>
                </c:pt>
                <c:pt idx="35">
                  <c:v>1.2767995402372248</c:v>
                </c:pt>
                <c:pt idx="36">
                  <c:v>1.3283138606515057</c:v>
                </c:pt>
                <c:pt idx="37">
                  <c:v>1.2732323114504427</c:v>
                </c:pt>
                <c:pt idx="38">
                  <c:v>1.6022659170685767</c:v>
                </c:pt>
                <c:pt idx="39">
                  <c:v>1.5911567035361527</c:v>
                </c:pt>
                <c:pt idx="40">
                  <c:v>1.2755955388852906</c:v>
                </c:pt>
                <c:pt idx="41">
                  <c:v>1.5392481257301722</c:v>
                </c:pt>
                <c:pt idx="42">
                  <c:v>1.5763767525916512</c:v>
                </c:pt>
                <c:pt idx="43">
                  <c:v>1.7762509324127282</c:v>
                </c:pt>
                <c:pt idx="44">
                  <c:v>2.0107349866099269</c:v>
                </c:pt>
                <c:pt idx="45">
                  <c:v>1.1394029121676017</c:v>
                </c:pt>
                <c:pt idx="46">
                  <c:v>1.0367505788462485</c:v>
                </c:pt>
                <c:pt idx="47">
                  <c:v>1.3915095800630619</c:v>
                </c:pt>
                <c:pt idx="48">
                  <c:v>1.1868660540073579</c:v>
                </c:pt>
                <c:pt idx="49">
                  <c:v>2.3957899184132549</c:v>
                </c:pt>
                <c:pt idx="50">
                  <c:v>1.3139018185656004</c:v>
                </c:pt>
                <c:pt idx="51">
                  <c:v>1.3935510722656679</c:v>
                </c:pt>
                <c:pt idx="52">
                  <c:v>1.2020779428550332</c:v>
                </c:pt>
                <c:pt idx="53">
                  <c:v>1.098623906358102</c:v>
                </c:pt>
                <c:pt idx="54">
                  <c:v>1.4154152125307982</c:v>
                </c:pt>
                <c:pt idx="55">
                  <c:v>1.1962061731789531</c:v>
                </c:pt>
                <c:pt idx="56">
                  <c:v>2.059057061680746</c:v>
                </c:pt>
                <c:pt idx="57">
                  <c:v>1.4535621802564265</c:v>
                </c:pt>
                <c:pt idx="58">
                  <c:v>1.5151140299581665</c:v>
                </c:pt>
                <c:pt idx="59">
                  <c:v>1.1420183405537352</c:v>
                </c:pt>
                <c:pt idx="60">
                  <c:v>1.2705409168256587</c:v>
                </c:pt>
                <c:pt idx="61">
                  <c:v>1.682903867309808</c:v>
                </c:pt>
                <c:pt idx="62">
                  <c:v>2.4460734242624524</c:v>
                </c:pt>
                <c:pt idx="63">
                  <c:v>1.6944202365640864</c:v>
                </c:pt>
                <c:pt idx="64">
                  <c:v>1.649202858378668</c:v>
                </c:pt>
                <c:pt idx="65">
                  <c:v>2.0600200657053489</c:v>
                </c:pt>
                <c:pt idx="66">
                  <c:v>1.8057326909728753</c:v>
                </c:pt>
                <c:pt idx="67">
                  <c:v>1.4700347466864185</c:v>
                </c:pt>
                <c:pt idx="68">
                  <c:v>2.2070169831994155</c:v>
                </c:pt>
                <c:pt idx="69">
                  <c:v>1.5845933761933912</c:v>
                </c:pt>
                <c:pt idx="70">
                  <c:v>1.2486295767785049</c:v>
                </c:pt>
                <c:pt idx="71">
                  <c:v>1.0987372518827363</c:v>
                </c:pt>
                <c:pt idx="72">
                  <c:v>1.1637962456715873</c:v>
                </c:pt>
                <c:pt idx="73">
                  <c:v>1.5575473120711754</c:v>
                </c:pt>
                <c:pt idx="74">
                  <c:v>1.1618810062455285</c:v>
                </c:pt>
                <c:pt idx="75">
                  <c:v>1.3180909813696629</c:v>
                </c:pt>
                <c:pt idx="76">
                  <c:v>1.916809835290409</c:v>
                </c:pt>
                <c:pt idx="77">
                  <c:v>1.1445157506651231</c:v>
                </c:pt>
                <c:pt idx="78">
                  <c:v>2.4479398974130242</c:v>
                </c:pt>
                <c:pt idx="79">
                  <c:v>1.5973781285438913</c:v>
                </c:pt>
                <c:pt idx="80">
                  <c:v>1.5335108843066241</c:v>
                </c:pt>
                <c:pt idx="81">
                  <c:v>1.7491722074763203</c:v>
                </c:pt>
                <c:pt idx="82">
                  <c:v>1.2173465164191739</c:v>
                </c:pt>
                <c:pt idx="83">
                  <c:v>1.300665046542409</c:v>
                </c:pt>
                <c:pt idx="84">
                  <c:v>1.6699036716186735</c:v>
                </c:pt>
                <c:pt idx="85">
                  <c:v>2.1151614604700231</c:v>
                </c:pt>
                <c:pt idx="86">
                  <c:v>1.7059091914611215</c:v>
                </c:pt>
                <c:pt idx="87">
                  <c:v>1.29852635385589</c:v>
                </c:pt>
                <c:pt idx="88">
                  <c:v>1.1345836768342952</c:v>
                </c:pt>
                <c:pt idx="89">
                  <c:v>1.2812330024476475</c:v>
                </c:pt>
                <c:pt idx="90">
                  <c:v>1.0546778694910408</c:v>
                </c:pt>
                <c:pt idx="91">
                  <c:v>1.4116157972744323</c:v>
                </c:pt>
                <c:pt idx="92">
                  <c:v>2.2425076905647878</c:v>
                </c:pt>
                <c:pt idx="93">
                  <c:v>1.4561503591674683</c:v>
                </c:pt>
                <c:pt idx="94">
                  <c:v>1.9952679935924582</c:v>
                </c:pt>
                <c:pt idx="95">
                  <c:v>1.6967842847157137</c:v>
                </c:pt>
                <c:pt idx="96">
                  <c:v>1.1168743397439684</c:v>
                </c:pt>
                <c:pt idx="97">
                  <c:v>1.2937600675483809</c:v>
                </c:pt>
                <c:pt idx="98">
                  <c:v>2.0360036877092531</c:v>
                </c:pt>
                <c:pt idx="99">
                  <c:v>1.2187510743161099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C4-4D68-96E9-BC286B265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715344"/>
        <c:axId val="1313575888"/>
      </c:scatterChart>
      <c:valAx>
        <c:axId val="13227153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75888"/>
        <c:crosses val="autoZero"/>
        <c:crossBetween val="midCat"/>
      </c:valAx>
      <c:valAx>
        <c:axId val="131357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1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58117.4</c:v>
                </c:pt>
                <c:pt idx="21">
                  <c:v>53261</c:v>
                </c:pt>
                <c:pt idx="32">
                  <c:v>49213</c:v>
                </c:pt>
                <c:pt idx="36">
                  <c:v>58492.2</c:v>
                </c:pt>
                <c:pt idx="38">
                  <c:v>49057.4</c:v>
                </c:pt>
                <c:pt idx="46">
                  <c:v>48717.599999999999</c:v>
                </c:pt>
                <c:pt idx="48">
                  <c:v>53711.199999999997</c:v>
                </c:pt>
                <c:pt idx="50">
                  <c:v>54955.4</c:v>
                </c:pt>
                <c:pt idx="51">
                  <c:v>45651</c:v>
                </c:pt>
                <c:pt idx="57">
                  <c:v>63332</c:v>
                </c:pt>
                <c:pt idx="58">
                  <c:v>44462</c:v>
                </c:pt>
                <c:pt idx="69">
                  <c:v>59138.2</c:v>
                </c:pt>
                <c:pt idx="70">
                  <c:v>45971.199999999997</c:v>
                </c:pt>
                <c:pt idx="72">
                  <c:v>65844</c:v>
                </c:pt>
                <c:pt idx="74">
                  <c:v>51717</c:v>
                </c:pt>
                <c:pt idx="87">
                  <c:v>55305</c:v>
                </c:pt>
                <c:pt idx="89">
                  <c:v>47065.599999999999</c:v>
                </c:pt>
                <c:pt idx="96">
                  <c:v>60961.2</c:v>
                </c:pt>
                <c:pt idx="99">
                  <c:v>63994.2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1.050666409715507</c:v>
                </c:pt>
                <c:pt idx="21">
                  <c:v>1.4936820562888418</c:v>
                </c:pt>
                <c:pt idx="32">
                  <c:v>1.2130737813179444</c:v>
                </c:pt>
                <c:pt idx="36">
                  <c:v>1.3283138606515057</c:v>
                </c:pt>
                <c:pt idx="38">
                  <c:v>1.6022659170685767</c:v>
                </c:pt>
                <c:pt idx="46">
                  <c:v>1.0367505788462485</c:v>
                </c:pt>
                <c:pt idx="48">
                  <c:v>1.1868660540073579</c:v>
                </c:pt>
                <c:pt idx="50">
                  <c:v>1.3139018185656004</c:v>
                </c:pt>
                <c:pt idx="51">
                  <c:v>1.3935510722656679</c:v>
                </c:pt>
                <c:pt idx="57">
                  <c:v>1.4535621802564265</c:v>
                </c:pt>
                <c:pt idx="58">
                  <c:v>1.5151140299581665</c:v>
                </c:pt>
                <c:pt idx="69">
                  <c:v>1.5845933761933912</c:v>
                </c:pt>
                <c:pt idx="70">
                  <c:v>1.2486295767785049</c:v>
                </c:pt>
                <c:pt idx="72">
                  <c:v>1.1637962456715873</c:v>
                </c:pt>
                <c:pt idx="74">
                  <c:v>1.1618810062455285</c:v>
                </c:pt>
                <c:pt idx="87">
                  <c:v>1.29852635385589</c:v>
                </c:pt>
                <c:pt idx="89">
                  <c:v>1.2812330024476475</c:v>
                </c:pt>
                <c:pt idx="96">
                  <c:v>1.1168743397439684</c:v>
                </c:pt>
                <c:pt idx="99">
                  <c:v>1.2187510743161099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2-46DC-8D90-A1E602C0FA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61717.8</c:v>
                </c:pt>
                <c:pt idx="9">
                  <c:v>75805.2</c:v>
                </c:pt>
                <c:pt idx="11">
                  <c:v>72151.199999999997</c:v>
                </c:pt>
                <c:pt idx="13">
                  <c:v>72672.800000000003</c:v>
                </c:pt>
                <c:pt idx="16">
                  <c:v>63671.8</c:v>
                </c:pt>
                <c:pt idx="19">
                  <c:v>69826.399999999994</c:v>
                </c:pt>
                <c:pt idx="20">
                  <c:v>67347.199999999997</c:v>
                </c:pt>
                <c:pt idx="22">
                  <c:v>80069.600000000006</c:v>
                </c:pt>
                <c:pt idx="24">
                  <c:v>59726</c:v>
                </c:pt>
                <c:pt idx="30">
                  <c:v>60410</c:v>
                </c:pt>
                <c:pt idx="33">
                  <c:v>79240.600000000006</c:v>
                </c:pt>
                <c:pt idx="35">
                  <c:v>62641</c:v>
                </c:pt>
                <c:pt idx="37">
                  <c:v>60013.4</c:v>
                </c:pt>
                <c:pt idx="40">
                  <c:v>84301.8</c:v>
                </c:pt>
                <c:pt idx="42">
                  <c:v>80566.399999999994</c:v>
                </c:pt>
                <c:pt idx="45">
                  <c:v>66328.600000000006</c:v>
                </c:pt>
                <c:pt idx="47">
                  <c:v>96857.4</c:v>
                </c:pt>
                <c:pt idx="52">
                  <c:v>65006.6</c:v>
                </c:pt>
                <c:pt idx="53">
                  <c:v>60417.4</c:v>
                </c:pt>
                <c:pt idx="54">
                  <c:v>94729.8</c:v>
                </c:pt>
                <c:pt idx="55">
                  <c:v>78559.199999999997</c:v>
                </c:pt>
                <c:pt idx="59">
                  <c:v>90946</c:v>
                </c:pt>
                <c:pt idx="60">
                  <c:v>96965</c:v>
                </c:pt>
                <c:pt idx="71">
                  <c:v>73775.600000000006</c:v>
                </c:pt>
                <c:pt idx="75">
                  <c:v>65151.8</c:v>
                </c:pt>
                <c:pt idx="77">
                  <c:v>65476.6</c:v>
                </c:pt>
                <c:pt idx="82">
                  <c:v>86009.2</c:v>
                </c:pt>
                <c:pt idx="83">
                  <c:v>73739.199999999997</c:v>
                </c:pt>
                <c:pt idx="88">
                  <c:v>68898.399999999994</c:v>
                </c:pt>
                <c:pt idx="90">
                  <c:v>81122.399999999994</c:v>
                </c:pt>
                <c:pt idx="97">
                  <c:v>79587.399999999994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1.1379699211572674</c:v>
                </c:pt>
                <c:pt idx="9">
                  <c:v>1.4016452697176447</c:v>
                </c:pt>
                <c:pt idx="11">
                  <c:v>1.4595183448092339</c:v>
                </c:pt>
                <c:pt idx="13">
                  <c:v>1.3229846655144704</c:v>
                </c:pt>
                <c:pt idx="16">
                  <c:v>1.7398283070370242</c:v>
                </c:pt>
                <c:pt idx="19">
                  <c:v>1.399327474995131</c:v>
                </c:pt>
                <c:pt idx="20">
                  <c:v>1.0559013589280624</c:v>
                </c:pt>
                <c:pt idx="22">
                  <c:v>1.1250836772008352</c:v>
                </c:pt>
                <c:pt idx="24">
                  <c:v>1.4075444530020427</c:v>
                </c:pt>
                <c:pt idx="30">
                  <c:v>1.1500413838768415</c:v>
                </c:pt>
                <c:pt idx="33">
                  <c:v>1.3877986789600281</c:v>
                </c:pt>
                <c:pt idx="35">
                  <c:v>1.2767995402372248</c:v>
                </c:pt>
                <c:pt idx="37">
                  <c:v>1.2732323114504427</c:v>
                </c:pt>
                <c:pt idx="40">
                  <c:v>1.2755955388852906</c:v>
                </c:pt>
                <c:pt idx="42">
                  <c:v>1.5763767525916512</c:v>
                </c:pt>
                <c:pt idx="45">
                  <c:v>1.1394029121676017</c:v>
                </c:pt>
                <c:pt idx="47">
                  <c:v>1.3915095800630619</c:v>
                </c:pt>
                <c:pt idx="52">
                  <c:v>1.2020779428550332</c:v>
                </c:pt>
                <c:pt idx="53">
                  <c:v>1.098623906358102</c:v>
                </c:pt>
                <c:pt idx="54">
                  <c:v>1.4154152125307982</c:v>
                </c:pt>
                <c:pt idx="55">
                  <c:v>1.1962061731789531</c:v>
                </c:pt>
                <c:pt idx="59">
                  <c:v>1.1420183405537352</c:v>
                </c:pt>
                <c:pt idx="60">
                  <c:v>1.2705409168256587</c:v>
                </c:pt>
                <c:pt idx="71">
                  <c:v>1.0987372518827363</c:v>
                </c:pt>
                <c:pt idx="75">
                  <c:v>1.3180909813696629</c:v>
                </c:pt>
                <c:pt idx="77">
                  <c:v>1.1445157506651231</c:v>
                </c:pt>
                <c:pt idx="82">
                  <c:v>1.2173465164191739</c:v>
                </c:pt>
                <c:pt idx="83">
                  <c:v>1.300665046542409</c:v>
                </c:pt>
                <c:pt idx="88">
                  <c:v>1.1345836768342952</c:v>
                </c:pt>
                <c:pt idx="90">
                  <c:v>1.0546778694910408</c:v>
                </c:pt>
                <c:pt idx="97">
                  <c:v>1.2937600675483809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12-46DC-8D90-A1E602C0FA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38664.800000000003</c:v>
                </c:pt>
                <c:pt idx="2">
                  <c:v>56568.4</c:v>
                </c:pt>
                <c:pt idx="4">
                  <c:v>54177</c:v>
                </c:pt>
                <c:pt idx="6">
                  <c:v>44085.8</c:v>
                </c:pt>
                <c:pt idx="8">
                  <c:v>36530</c:v>
                </c:pt>
                <c:pt idx="10">
                  <c:v>50947</c:v>
                </c:pt>
                <c:pt idx="14">
                  <c:v>59823.199999999997</c:v>
                </c:pt>
                <c:pt idx="17">
                  <c:v>52055</c:v>
                </c:pt>
                <c:pt idx="18">
                  <c:v>39896.6</c:v>
                </c:pt>
                <c:pt idx="23">
                  <c:v>50963</c:v>
                </c:pt>
                <c:pt idx="25">
                  <c:v>57567.4</c:v>
                </c:pt>
                <c:pt idx="27">
                  <c:v>48027.6</c:v>
                </c:pt>
                <c:pt idx="28">
                  <c:v>52398.2</c:v>
                </c:pt>
                <c:pt idx="29">
                  <c:v>63212.4</c:v>
                </c:pt>
                <c:pt idx="31">
                  <c:v>41702.800000000003</c:v>
                </c:pt>
                <c:pt idx="43">
                  <c:v>53356.2</c:v>
                </c:pt>
                <c:pt idx="44">
                  <c:v>43614.400000000001</c:v>
                </c:pt>
                <c:pt idx="49">
                  <c:v>35030.199999999997</c:v>
                </c:pt>
                <c:pt idx="56">
                  <c:v>57933.8</c:v>
                </c:pt>
                <c:pt idx="61">
                  <c:v>56721.599999999999</c:v>
                </c:pt>
                <c:pt idx="62">
                  <c:v>43271.8</c:v>
                </c:pt>
                <c:pt idx="65">
                  <c:v>50833</c:v>
                </c:pt>
                <c:pt idx="66">
                  <c:v>58492.6</c:v>
                </c:pt>
                <c:pt idx="68">
                  <c:v>43808</c:v>
                </c:pt>
                <c:pt idx="73">
                  <c:v>53052</c:v>
                </c:pt>
                <c:pt idx="78">
                  <c:v>43046.400000000001</c:v>
                </c:pt>
                <c:pt idx="81">
                  <c:v>45059.6</c:v>
                </c:pt>
                <c:pt idx="85">
                  <c:v>34126</c:v>
                </c:pt>
                <c:pt idx="86">
                  <c:v>57862.400000000001</c:v>
                </c:pt>
                <c:pt idx="92">
                  <c:v>45900.4</c:v>
                </c:pt>
                <c:pt idx="94">
                  <c:v>43448.800000000003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2.504888167014959</c:v>
                </c:pt>
                <c:pt idx="2">
                  <c:v>1.1885080716442395</c:v>
                </c:pt>
                <c:pt idx="4">
                  <c:v>1.7725972276058106</c:v>
                </c:pt>
                <c:pt idx="6">
                  <c:v>2.1914085714674565</c:v>
                </c:pt>
                <c:pt idx="8">
                  <c:v>2.0206131946345471</c:v>
                </c:pt>
                <c:pt idx="10">
                  <c:v>2.0213947828135121</c:v>
                </c:pt>
                <c:pt idx="14">
                  <c:v>1.6567652683239948</c:v>
                </c:pt>
                <c:pt idx="17">
                  <c:v>1.332974738257612</c:v>
                </c:pt>
                <c:pt idx="18">
                  <c:v>1.3733751748269276</c:v>
                </c:pt>
                <c:pt idx="23">
                  <c:v>2.0222121931597434</c:v>
                </c:pt>
                <c:pt idx="25">
                  <c:v>1.5580519530150745</c:v>
                </c:pt>
                <c:pt idx="27">
                  <c:v>1.6394947904954651</c:v>
                </c:pt>
                <c:pt idx="28">
                  <c:v>2.1334893183353629</c:v>
                </c:pt>
                <c:pt idx="29">
                  <c:v>1.6472400984616942</c:v>
                </c:pt>
                <c:pt idx="31">
                  <c:v>2.3165351007606203</c:v>
                </c:pt>
                <c:pt idx="43">
                  <c:v>1.7762509324127282</c:v>
                </c:pt>
                <c:pt idx="44">
                  <c:v>2.0107349866099269</c:v>
                </c:pt>
                <c:pt idx="49">
                  <c:v>2.3957899184132549</c:v>
                </c:pt>
                <c:pt idx="56">
                  <c:v>2.059057061680746</c:v>
                </c:pt>
                <c:pt idx="61">
                  <c:v>1.682903867309808</c:v>
                </c:pt>
                <c:pt idx="62">
                  <c:v>2.4460734242624524</c:v>
                </c:pt>
                <c:pt idx="65">
                  <c:v>2.0600200657053489</c:v>
                </c:pt>
                <c:pt idx="66">
                  <c:v>1.8057326909728753</c:v>
                </c:pt>
                <c:pt idx="68">
                  <c:v>2.2070169831994155</c:v>
                </c:pt>
                <c:pt idx="73">
                  <c:v>1.5575473120711754</c:v>
                </c:pt>
                <c:pt idx="78">
                  <c:v>2.4479398974130242</c:v>
                </c:pt>
                <c:pt idx="81">
                  <c:v>1.7491722074763203</c:v>
                </c:pt>
                <c:pt idx="85">
                  <c:v>2.1151614604700231</c:v>
                </c:pt>
                <c:pt idx="86">
                  <c:v>1.7059091914611215</c:v>
                </c:pt>
                <c:pt idx="92">
                  <c:v>2.2425076905647878</c:v>
                </c:pt>
                <c:pt idx="94">
                  <c:v>1.9952679935924582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12-46DC-8D90-A1E602C0FA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66232.800000000003</c:v>
                </c:pt>
                <c:pt idx="7">
                  <c:v>67662.399999999994</c:v>
                </c:pt>
                <c:pt idx="12">
                  <c:v>61674</c:v>
                </c:pt>
                <c:pt idx="15">
                  <c:v>66019.8</c:v>
                </c:pt>
                <c:pt idx="26">
                  <c:v>64739.199999999997</c:v>
                </c:pt>
                <c:pt idx="34">
                  <c:v>63417.4</c:v>
                </c:pt>
                <c:pt idx="39">
                  <c:v>89215.6</c:v>
                </c:pt>
                <c:pt idx="41">
                  <c:v>77550.2</c:v>
                </c:pt>
                <c:pt idx="63">
                  <c:v>61733.8</c:v>
                </c:pt>
                <c:pt idx="64">
                  <c:v>65659.600000000006</c:v>
                </c:pt>
                <c:pt idx="67">
                  <c:v>66423.600000000006</c:v>
                </c:pt>
                <c:pt idx="76">
                  <c:v>63445</c:v>
                </c:pt>
                <c:pt idx="79">
                  <c:v>78127.399999999994</c:v>
                </c:pt>
                <c:pt idx="80">
                  <c:v>89514.2</c:v>
                </c:pt>
                <c:pt idx="84">
                  <c:v>81865.8</c:v>
                </c:pt>
                <c:pt idx="91">
                  <c:v>76241</c:v>
                </c:pt>
                <c:pt idx="93">
                  <c:v>78180.800000000003</c:v>
                </c:pt>
                <c:pt idx="95">
                  <c:v>63805.4</c:v>
                </c:pt>
                <c:pt idx="98">
                  <c:v>61827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2.0511740406565928</c:v>
                </c:pt>
                <c:pt idx="7">
                  <c:v>1.5596993307952425</c:v>
                </c:pt>
                <c:pt idx="12">
                  <c:v>1.6289198041314006</c:v>
                </c:pt>
                <c:pt idx="15">
                  <c:v>1.7802235087049643</c:v>
                </c:pt>
                <c:pt idx="26">
                  <c:v>1.8643264050219961</c:v>
                </c:pt>
                <c:pt idx="34">
                  <c:v>1.9500641779700838</c:v>
                </c:pt>
                <c:pt idx="39">
                  <c:v>1.5911567035361527</c:v>
                </c:pt>
                <c:pt idx="41">
                  <c:v>1.5392481257301722</c:v>
                </c:pt>
                <c:pt idx="63">
                  <c:v>1.6944202365640864</c:v>
                </c:pt>
                <c:pt idx="64">
                  <c:v>1.649202858378668</c:v>
                </c:pt>
                <c:pt idx="67">
                  <c:v>1.4700347466864185</c:v>
                </c:pt>
                <c:pt idx="76">
                  <c:v>1.916809835290409</c:v>
                </c:pt>
                <c:pt idx="79">
                  <c:v>1.5973781285438913</c:v>
                </c:pt>
                <c:pt idx="80">
                  <c:v>1.5335108843066241</c:v>
                </c:pt>
                <c:pt idx="84">
                  <c:v>1.6699036716186735</c:v>
                </c:pt>
                <c:pt idx="91">
                  <c:v>1.4116157972744323</c:v>
                </c:pt>
                <c:pt idx="93">
                  <c:v>1.4561503591674683</c:v>
                </c:pt>
                <c:pt idx="95">
                  <c:v>1.6967842847157137</c:v>
                </c:pt>
                <c:pt idx="98">
                  <c:v>2.0360036877092531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12-46DC-8D90-A1E602C0F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730544"/>
        <c:axId val="1313567984"/>
      </c:scatterChart>
      <c:valAx>
        <c:axId val="13227305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67984"/>
        <c:crosses val="autoZero"/>
        <c:crossBetween val="midCat"/>
      </c:valAx>
      <c:valAx>
        <c:axId val="131356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3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58117.4</c:v>
                </c:pt>
                <c:pt idx="2">
                  <c:v>56568.4</c:v>
                </c:pt>
                <c:pt idx="4">
                  <c:v>54177</c:v>
                </c:pt>
                <c:pt idx="5">
                  <c:v>61717.8</c:v>
                </c:pt>
                <c:pt idx="7">
                  <c:v>67662.399999999994</c:v>
                </c:pt>
                <c:pt idx="9">
                  <c:v>75805.2</c:v>
                </c:pt>
                <c:pt idx="11">
                  <c:v>72151.199999999997</c:v>
                </c:pt>
                <c:pt idx="12">
                  <c:v>61674</c:v>
                </c:pt>
                <c:pt idx="13">
                  <c:v>72672.800000000003</c:v>
                </c:pt>
                <c:pt idx="14">
                  <c:v>59823.199999999997</c:v>
                </c:pt>
                <c:pt idx="17">
                  <c:v>52055</c:v>
                </c:pt>
                <c:pt idx="18">
                  <c:v>39896.6</c:v>
                </c:pt>
                <c:pt idx="19">
                  <c:v>69826.399999999994</c:v>
                </c:pt>
                <c:pt idx="20">
                  <c:v>67347.199999999997</c:v>
                </c:pt>
                <c:pt idx="21">
                  <c:v>53261</c:v>
                </c:pt>
                <c:pt idx="22">
                  <c:v>80069.600000000006</c:v>
                </c:pt>
                <c:pt idx="24">
                  <c:v>59726</c:v>
                </c:pt>
                <c:pt idx="25">
                  <c:v>57567.4</c:v>
                </c:pt>
                <c:pt idx="27">
                  <c:v>48027.6</c:v>
                </c:pt>
                <c:pt idx="29">
                  <c:v>63212.4</c:v>
                </c:pt>
                <c:pt idx="30">
                  <c:v>60410</c:v>
                </c:pt>
                <c:pt idx="32">
                  <c:v>49213</c:v>
                </c:pt>
                <c:pt idx="33">
                  <c:v>79240.600000000006</c:v>
                </c:pt>
                <c:pt idx="35">
                  <c:v>62641</c:v>
                </c:pt>
                <c:pt idx="36">
                  <c:v>58492.2</c:v>
                </c:pt>
                <c:pt idx="37">
                  <c:v>60013.4</c:v>
                </c:pt>
                <c:pt idx="38">
                  <c:v>49057.4</c:v>
                </c:pt>
                <c:pt idx="39">
                  <c:v>89215.6</c:v>
                </c:pt>
                <c:pt idx="40">
                  <c:v>84301.8</c:v>
                </c:pt>
                <c:pt idx="41">
                  <c:v>77550.2</c:v>
                </c:pt>
                <c:pt idx="42">
                  <c:v>80566.399999999994</c:v>
                </c:pt>
                <c:pt idx="44">
                  <c:v>43614.400000000001</c:v>
                </c:pt>
                <c:pt idx="45">
                  <c:v>66328.600000000006</c:v>
                </c:pt>
                <c:pt idx="46">
                  <c:v>48717.599999999999</c:v>
                </c:pt>
                <c:pt idx="47">
                  <c:v>96857.4</c:v>
                </c:pt>
                <c:pt idx="48">
                  <c:v>53711.199999999997</c:v>
                </c:pt>
                <c:pt idx="50">
                  <c:v>54955.4</c:v>
                </c:pt>
                <c:pt idx="51">
                  <c:v>45651</c:v>
                </c:pt>
                <c:pt idx="52">
                  <c:v>65006.6</c:v>
                </c:pt>
                <c:pt idx="53">
                  <c:v>60417.4</c:v>
                </c:pt>
                <c:pt idx="54">
                  <c:v>94729.8</c:v>
                </c:pt>
                <c:pt idx="55">
                  <c:v>78559.199999999997</c:v>
                </c:pt>
                <c:pt idx="57">
                  <c:v>63332</c:v>
                </c:pt>
                <c:pt idx="58">
                  <c:v>44462</c:v>
                </c:pt>
                <c:pt idx="59">
                  <c:v>90946</c:v>
                </c:pt>
                <c:pt idx="60">
                  <c:v>96965</c:v>
                </c:pt>
                <c:pt idx="64">
                  <c:v>65659.600000000006</c:v>
                </c:pt>
                <c:pt idx="66">
                  <c:v>58492.6</c:v>
                </c:pt>
                <c:pt idx="67">
                  <c:v>66423.600000000006</c:v>
                </c:pt>
                <c:pt idx="69">
                  <c:v>59138.2</c:v>
                </c:pt>
                <c:pt idx="70">
                  <c:v>45971.199999999997</c:v>
                </c:pt>
                <c:pt idx="71">
                  <c:v>73775.600000000006</c:v>
                </c:pt>
                <c:pt idx="72">
                  <c:v>65844</c:v>
                </c:pt>
                <c:pt idx="73">
                  <c:v>53052</c:v>
                </c:pt>
                <c:pt idx="74">
                  <c:v>51717</c:v>
                </c:pt>
                <c:pt idx="75">
                  <c:v>65151.8</c:v>
                </c:pt>
                <c:pt idx="77">
                  <c:v>65476.6</c:v>
                </c:pt>
                <c:pt idx="79">
                  <c:v>78127.399999999994</c:v>
                </c:pt>
                <c:pt idx="80">
                  <c:v>89514.2</c:v>
                </c:pt>
                <c:pt idx="81">
                  <c:v>45059.6</c:v>
                </c:pt>
                <c:pt idx="82">
                  <c:v>86009.2</c:v>
                </c:pt>
                <c:pt idx="83">
                  <c:v>73739.199999999997</c:v>
                </c:pt>
                <c:pt idx="86">
                  <c:v>57862.400000000001</c:v>
                </c:pt>
                <c:pt idx="87">
                  <c:v>55305</c:v>
                </c:pt>
                <c:pt idx="88">
                  <c:v>68898.399999999994</c:v>
                </c:pt>
                <c:pt idx="90">
                  <c:v>81122.399999999994</c:v>
                </c:pt>
                <c:pt idx="91">
                  <c:v>76241</c:v>
                </c:pt>
                <c:pt idx="93">
                  <c:v>78180.800000000003</c:v>
                </c:pt>
                <c:pt idx="96">
                  <c:v>60961.2</c:v>
                </c:pt>
                <c:pt idx="97">
                  <c:v>79587.399999999994</c:v>
                </c:pt>
                <c:pt idx="99">
                  <c:v>63994.2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1.050666409715507</c:v>
                </c:pt>
                <c:pt idx="2">
                  <c:v>1.1885080716442395</c:v>
                </c:pt>
                <c:pt idx="4">
                  <c:v>1.7725972276058106</c:v>
                </c:pt>
                <c:pt idx="5">
                  <c:v>1.1379699211572674</c:v>
                </c:pt>
                <c:pt idx="7">
                  <c:v>1.5596993307952425</c:v>
                </c:pt>
                <c:pt idx="9">
                  <c:v>1.4016452697176447</c:v>
                </c:pt>
                <c:pt idx="11">
                  <c:v>1.4595183448092339</c:v>
                </c:pt>
                <c:pt idx="12">
                  <c:v>1.6289198041314006</c:v>
                </c:pt>
                <c:pt idx="13">
                  <c:v>1.3229846655144704</c:v>
                </c:pt>
                <c:pt idx="14">
                  <c:v>1.6567652683239948</c:v>
                </c:pt>
                <c:pt idx="17">
                  <c:v>1.332974738257612</c:v>
                </c:pt>
                <c:pt idx="18">
                  <c:v>1.3733751748269276</c:v>
                </c:pt>
                <c:pt idx="19">
                  <c:v>1.399327474995131</c:v>
                </c:pt>
                <c:pt idx="20">
                  <c:v>1.0559013589280624</c:v>
                </c:pt>
                <c:pt idx="21">
                  <c:v>1.4936820562888418</c:v>
                </c:pt>
                <c:pt idx="22">
                  <c:v>1.1250836772008352</c:v>
                </c:pt>
                <c:pt idx="24">
                  <c:v>1.4075444530020427</c:v>
                </c:pt>
                <c:pt idx="25">
                  <c:v>1.5580519530150745</c:v>
                </c:pt>
                <c:pt idx="27">
                  <c:v>1.6394947904954651</c:v>
                </c:pt>
                <c:pt idx="29">
                  <c:v>1.6472400984616942</c:v>
                </c:pt>
                <c:pt idx="30">
                  <c:v>1.1500413838768415</c:v>
                </c:pt>
                <c:pt idx="32">
                  <c:v>1.2130737813179444</c:v>
                </c:pt>
                <c:pt idx="33">
                  <c:v>1.3877986789600281</c:v>
                </c:pt>
                <c:pt idx="35">
                  <c:v>1.2767995402372248</c:v>
                </c:pt>
                <c:pt idx="36">
                  <c:v>1.3283138606515057</c:v>
                </c:pt>
                <c:pt idx="37">
                  <c:v>1.2732323114504427</c:v>
                </c:pt>
                <c:pt idx="38">
                  <c:v>1.6022659170685767</c:v>
                </c:pt>
                <c:pt idx="39">
                  <c:v>1.5911567035361527</c:v>
                </c:pt>
                <c:pt idx="40">
                  <c:v>1.2755955388852906</c:v>
                </c:pt>
                <c:pt idx="41">
                  <c:v>1.5392481257301722</c:v>
                </c:pt>
                <c:pt idx="42">
                  <c:v>1.5763767525916512</c:v>
                </c:pt>
                <c:pt idx="44">
                  <c:v>2.0107349866099269</c:v>
                </c:pt>
                <c:pt idx="45">
                  <c:v>1.1394029121676017</c:v>
                </c:pt>
                <c:pt idx="46">
                  <c:v>1.0367505788462485</c:v>
                </c:pt>
                <c:pt idx="47">
                  <c:v>1.3915095800630619</c:v>
                </c:pt>
                <c:pt idx="48">
                  <c:v>1.1868660540073579</c:v>
                </c:pt>
                <c:pt idx="50">
                  <c:v>1.3139018185656004</c:v>
                </c:pt>
                <c:pt idx="51">
                  <c:v>1.3935510722656679</c:v>
                </c:pt>
                <c:pt idx="52">
                  <c:v>1.2020779428550332</c:v>
                </c:pt>
                <c:pt idx="53">
                  <c:v>1.098623906358102</c:v>
                </c:pt>
                <c:pt idx="54">
                  <c:v>1.4154152125307982</c:v>
                </c:pt>
                <c:pt idx="55">
                  <c:v>1.1962061731789531</c:v>
                </c:pt>
                <c:pt idx="57">
                  <c:v>1.4535621802564265</c:v>
                </c:pt>
                <c:pt idx="58">
                  <c:v>1.5151140299581665</c:v>
                </c:pt>
                <c:pt idx="59">
                  <c:v>1.1420183405537352</c:v>
                </c:pt>
                <c:pt idx="60">
                  <c:v>1.2705409168256587</c:v>
                </c:pt>
                <c:pt idx="64">
                  <c:v>1.649202858378668</c:v>
                </c:pt>
                <c:pt idx="66">
                  <c:v>1.8057326909728753</c:v>
                </c:pt>
                <c:pt idx="67">
                  <c:v>1.4700347466864185</c:v>
                </c:pt>
                <c:pt idx="69">
                  <c:v>1.5845933761933912</c:v>
                </c:pt>
                <c:pt idx="70">
                  <c:v>1.2486295767785049</c:v>
                </c:pt>
                <c:pt idx="71">
                  <c:v>1.0987372518827363</c:v>
                </c:pt>
                <c:pt idx="72">
                  <c:v>1.1637962456715873</c:v>
                </c:pt>
                <c:pt idx="73">
                  <c:v>1.5575473120711754</c:v>
                </c:pt>
                <c:pt idx="74">
                  <c:v>1.1618810062455285</c:v>
                </c:pt>
                <c:pt idx="75">
                  <c:v>1.3180909813696629</c:v>
                </c:pt>
                <c:pt idx="77">
                  <c:v>1.1445157506651231</c:v>
                </c:pt>
                <c:pt idx="79">
                  <c:v>1.5973781285438913</c:v>
                </c:pt>
                <c:pt idx="80">
                  <c:v>1.5335108843066241</c:v>
                </c:pt>
                <c:pt idx="81">
                  <c:v>1.7491722074763203</c:v>
                </c:pt>
                <c:pt idx="82">
                  <c:v>1.2173465164191739</c:v>
                </c:pt>
                <c:pt idx="83">
                  <c:v>1.300665046542409</c:v>
                </c:pt>
                <c:pt idx="86">
                  <c:v>1.7059091914611215</c:v>
                </c:pt>
                <c:pt idx="87">
                  <c:v>1.29852635385589</c:v>
                </c:pt>
                <c:pt idx="88">
                  <c:v>1.1345836768342952</c:v>
                </c:pt>
                <c:pt idx="90">
                  <c:v>1.0546778694910408</c:v>
                </c:pt>
                <c:pt idx="91">
                  <c:v>1.4116157972744323</c:v>
                </c:pt>
                <c:pt idx="93">
                  <c:v>1.4561503591674683</c:v>
                </c:pt>
                <c:pt idx="96">
                  <c:v>1.1168743397439684</c:v>
                </c:pt>
                <c:pt idx="97">
                  <c:v>1.2937600675483809</c:v>
                </c:pt>
                <c:pt idx="99">
                  <c:v>1.2187510743161099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2-4F83-8F02-33267537A3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38664.800000000003</c:v>
                </c:pt>
                <c:pt idx="3">
                  <c:v>66232.800000000003</c:v>
                </c:pt>
                <c:pt idx="6">
                  <c:v>44085.8</c:v>
                </c:pt>
                <c:pt idx="8">
                  <c:v>36530</c:v>
                </c:pt>
                <c:pt idx="10">
                  <c:v>50947</c:v>
                </c:pt>
                <c:pt idx="15">
                  <c:v>66019.8</c:v>
                </c:pt>
                <c:pt idx="16">
                  <c:v>63671.8</c:v>
                </c:pt>
                <c:pt idx="23">
                  <c:v>50963</c:v>
                </c:pt>
                <c:pt idx="26">
                  <c:v>64739.199999999997</c:v>
                </c:pt>
                <c:pt idx="28">
                  <c:v>52398.2</c:v>
                </c:pt>
                <c:pt idx="31">
                  <c:v>41702.800000000003</c:v>
                </c:pt>
                <c:pt idx="34">
                  <c:v>63417.4</c:v>
                </c:pt>
                <c:pt idx="43">
                  <c:v>53356.2</c:v>
                </c:pt>
                <c:pt idx="49">
                  <c:v>35030.199999999997</c:v>
                </c:pt>
                <c:pt idx="56">
                  <c:v>57933.8</c:v>
                </c:pt>
                <c:pt idx="61">
                  <c:v>56721.599999999999</c:v>
                </c:pt>
                <c:pt idx="62">
                  <c:v>43271.8</c:v>
                </c:pt>
                <c:pt idx="63">
                  <c:v>61733.8</c:v>
                </c:pt>
                <c:pt idx="65">
                  <c:v>50833</c:v>
                </c:pt>
                <c:pt idx="68">
                  <c:v>43808</c:v>
                </c:pt>
                <c:pt idx="76">
                  <c:v>63445</c:v>
                </c:pt>
                <c:pt idx="78">
                  <c:v>43046.400000000001</c:v>
                </c:pt>
                <c:pt idx="84">
                  <c:v>81865.8</c:v>
                </c:pt>
                <c:pt idx="85">
                  <c:v>34126</c:v>
                </c:pt>
                <c:pt idx="89">
                  <c:v>47065.599999999999</c:v>
                </c:pt>
                <c:pt idx="92">
                  <c:v>45900.4</c:v>
                </c:pt>
                <c:pt idx="94">
                  <c:v>43448.800000000003</c:v>
                </c:pt>
                <c:pt idx="95">
                  <c:v>63805.4</c:v>
                </c:pt>
                <c:pt idx="98">
                  <c:v>61827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2.504888167014959</c:v>
                </c:pt>
                <c:pt idx="3">
                  <c:v>2.0511740406565928</c:v>
                </c:pt>
                <c:pt idx="6">
                  <c:v>2.1914085714674565</c:v>
                </c:pt>
                <c:pt idx="8">
                  <c:v>2.0206131946345471</c:v>
                </c:pt>
                <c:pt idx="10">
                  <c:v>2.0213947828135121</c:v>
                </c:pt>
                <c:pt idx="15">
                  <c:v>1.7802235087049643</c:v>
                </c:pt>
                <c:pt idx="16">
                  <c:v>1.7398283070370242</c:v>
                </c:pt>
                <c:pt idx="23">
                  <c:v>2.0222121931597434</c:v>
                </c:pt>
                <c:pt idx="26">
                  <c:v>1.8643264050219961</c:v>
                </c:pt>
                <c:pt idx="28">
                  <c:v>2.1334893183353629</c:v>
                </c:pt>
                <c:pt idx="31">
                  <c:v>2.3165351007606203</c:v>
                </c:pt>
                <c:pt idx="34">
                  <c:v>1.9500641779700838</c:v>
                </c:pt>
                <c:pt idx="43">
                  <c:v>1.7762509324127282</c:v>
                </c:pt>
                <c:pt idx="49">
                  <c:v>2.3957899184132549</c:v>
                </c:pt>
                <c:pt idx="56">
                  <c:v>2.059057061680746</c:v>
                </c:pt>
                <c:pt idx="61">
                  <c:v>1.682903867309808</c:v>
                </c:pt>
                <c:pt idx="62">
                  <c:v>2.4460734242624524</c:v>
                </c:pt>
                <c:pt idx="63">
                  <c:v>1.6944202365640864</c:v>
                </c:pt>
                <c:pt idx="65">
                  <c:v>2.0600200657053489</c:v>
                </c:pt>
                <c:pt idx="68">
                  <c:v>2.2070169831994155</c:v>
                </c:pt>
                <c:pt idx="76">
                  <c:v>1.916809835290409</c:v>
                </c:pt>
                <c:pt idx="78">
                  <c:v>2.4479398974130242</c:v>
                </c:pt>
                <c:pt idx="84">
                  <c:v>1.6699036716186735</c:v>
                </c:pt>
                <c:pt idx="85">
                  <c:v>2.1151614604700231</c:v>
                </c:pt>
                <c:pt idx="89">
                  <c:v>1.2812330024476475</c:v>
                </c:pt>
                <c:pt idx="92">
                  <c:v>2.2425076905647878</c:v>
                </c:pt>
                <c:pt idx="94">
                  <c:v>1.9952679935924582</c:v>
                </c:pt>
                <c:pt idx="95">
                  <c:v>1.6967842847157137</c:v>
                </c:pt>
                <c:pt idx="98">
                  <c:v>2.0360036877092531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2-4F83-8F02-33267537A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734544"/>
        <c:axId val="1313565904"/>
      </c:scatterChart>
      <c:valAx>
        <c:axId val="13227345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65904"/>
        <c:crosses val="autoZero"/>
        <c:crossBetween val="midCat"/>
      </c:valAx>
      <c:valAx>
        <c:axId val="131356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3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58168.800000000003</c:v>
                </c:pt>
                <c:pt idx="1">
                  <c:v>38391.199999999997</c:v>
                </c:pt>
                <c:pt idx="2">
                  <c:v>56696.6</c:v>
                </c:pt>
                <c:pt idx="3">
                  <c:v>66416</c:v>
                </c:pt>
                <c:pt idx="4">
                  <c:v>54719.6</c:v>
                </c:pt>
                <c:pt idx="5">
                  <c:v>61555.199999999997</c:v>
                </c:pt>
                <c:pt idx="6">
                  <c:v>44145.4</c:v>
                </c:pt>
                <c:pt idx="7">
                  <c:v>67538.8</c:v>
                </c:pt>
                <c:pt idx="8">
                  <c:v>36451</c:v>
                </c:pt>
                <c:pt idx="9">
                  <c:v>75594.8</c:v>
                </c:pt>
                <c:pt idx="10">
                  <c:v>51184.800000000003</c:v>
                </c:pt>
                <c:pt idx="11">
                  <c:v>72064.399999999994</c:v>
                </c:pt>
                <c:pt idx="12">
                  <c:v>61917.2</c:v>
                </c:pt>
                <c:pt idx="13">
                  <c:v>73025.600000000006</c:v>
                </c:pt>
                <c:pt idx="14">
                  <c:v>60201</c:v>
                </c:pt>
                <c:pt idx="15">
                  <c:v>65809.2</c:v>
                </c:pt>
                <c:pt idx="16">
                  <c:v>64006.6</c:v>
                </c:pt>
                <c:pt idx="17">
                  <c:v>52086.6</c:v>
                </c:pt>
                <c:pt idx="18">
                  <c:v>39561</c:v>
                </c:pt>
                <c:pt idx="19">
                  <c:v>69498.8</c:v>
                </c:pt>
                <c:pt idx="20">
                  <c:v>67617</c:v>
                </c:pt>
                <c:pt idx="21">
                  <c:v>52961.599999999999</c:v>
                </c:pt>
                <c:pt idx="22">
                  <c:v>79971.199999999997</c:v>
                </c:pt>
                <c:pt idx="23">
                  <c:v>50344.800000000003</c:v>
                </c:pt>
                <c:pt idx="24">
                  <c:v>59657.599999999999</c:v>
                </c:pt>
                <c:pt idx="25">
                  <c:v>57478.2</c:v>
                </c:pt>
                <c:pt idx="26">
                  <c:v>64278.2</c:v>
                </c:pt>
                <c:pt idx="27">
                  <c:v>48414.8</c:v>
                </c:pt>
                <c:pt idx="28">
                  <c:v>53033.2</c:v>
                </c:pt>
                <c:pt idx="29">
                  <c:v>62856.6</c:v>
                </c:pt>
                <c:pt idx="30">
                  <c:v>60483.6</c:v>
                </c:pt>
                <c:pt idx="31">
                  <c:v>42371.4</c:v>
                </c:pt>
                <c:pt idx="32">
                  <c:v>49266</c:v>
                </c:pt>
                <c:pt idx="33">
                  <c:v>80092.800000000003</c:v>
                </c:pt>
                <c:pt idx="34">
                  <c:v>63411.199999999997</c:v>
                </c:pt>
                <c:pt idx="35">
                  <c:v>63196</c:v>
                </c:pt>
                <c:pt idx="36">
                  <c:v>58398.6</c:v>
                </c:pt>
                <c:pt idx="37">
                  <c:v>59850.2</c:v>
                </c:pt>
                <c:pt idx="38">
                  <c:v>49487</c:v>
                </c:pt>
                <c:pt idx="39">
                  <c:v>89196.6</c:v>
                </c:pt>
                <c:pt idx="40">
                  <c:v>83568.800000000003</c:v>
                </c:pt>
                <c:pt idx="41">
                  <c:v>77616.399999999994</c:v>
                </c:pt>
                <c:pt idx="42">
                  <c:v>80815</c:v>
                </c:pt>
                <c:pt idx="43">
                  <c:v>53233.599999999999</c:v>
                </c:pt>
                <c:pt idx="44">
                  <c:v>42736.800000000003</c:v>
                </c:pt>
                <c:pt idx="45">
                  <c:v>66264.800000000003</c:v>
                </c:pt>
                <c:pt idx="46">
                  <c:v>48430</c:v>
                </c:pt>
                <c:pt idx="47">
                  <c:v>96319.4</c:v>
                </c:pt>
                <c:pt idx="48">
                  <c:v>53510.400000000001</c:v>
                </c:pt>
                <c:pt idx="49">
                  <c:v>35233.4</c:v>
                </c:pt>
                <c:pt idx="50">
                  <c:v>54578.8</c:v>
                </c:pt>
                <c:pt idx="51">
                  <c:v>45684.6</c:v>
                </c:pt>
                <c:pt idx="52">
                  <c:v>65209.8</c:v>
                </c:pt>
                <c:pt idx="53">
                  <c:v>59034.400000000001</c:v>
                </c:pt>
                <c:pt idx="54">
                  <c:v>94747.4</c:v>
                </c:pt>
                <c:pt idx="55">
                  <c:v>78702.2</c:v>
                </c:pt>
                <c:pt idx="56">
                  <c:v>57964.800000000003</c:v>
                </c:pt>
                <c:pt idx="57">
                  <c:v>63465.2</c:v>
                </c:pt>
                <c:pt idx="58">
                  <c:v>44417.2</c:v>
                </c:pt>
                <c:pt idx="59">
                  <c:v>90917.6</c:v>
                </c:pt>
                <c:pt idx="60">
                  <c:v>97647</c:v>
                </c:pt>
                <c:pt idx="61">
                  <c:v>57156.6</c:v>
                </c:pt>
                <c:pt idx="62">
                  <c:v>43022</c:v>
                </c:pt>
                <c:pt idx="63">
                  <c:v>61807</c:v>
                </c:pt>
                <c:pt idx="64">
                  <c:v>66170.399999999994</c:v>
                </c:pt>
                <c:pt idx="65">
                  <c:v>50581.2</c:v>
                </c:pt>
                <c:pt idx="66">
                  <c:v>58000</c:v>
                </c:pt>
                <c:pt idx="67">
                  <c:v>65773.8</c:v>
                </c:pt>
                <c:pt idx="68">
                  <c:v>44128.6</c:v>
                </c:pt>
                <c:pt idx="69">
                  <c:v>58753.599999999999</c:v>
                </c:pt>
                <c:pt idx="70">
                  <c:v>46093.2</c:v>
                </c:pt>
                <c:pt idx="71">
                  <c:v>73795</c:v>
                </c:pt>
                <c:pt idx="72">
                  <c:v>65551.8</c:v>
                </c:pt>
                <c:pt idx="73">
                  <c:v>53860.2</c:v>
                </c:pt>
                <c:pt idx="74">
                  <c:v>51871.6</c:v>
                </c:pt>
                <c:pt idx="75">
                  <c:v>65305.4</c:v>
                </c:pt>
                <c:pt idx="76">
                  <c:v>63540.800000000003</c:v>
                </c:pt>
                <c:pt idx="77">
                  <c:v>65734.600000000006</c:v>
                </c:pt>
                <c:pt idx="78">
                  <c:v>43208.4</c:v>
                </c:pt>
                <c:pt idx="79">
                  <c:v>78340.2</c:v>
                </c:pt>
                <c:pt idx="80">
                  <c:v>89132.6</c:v>
                </c:pt>
                <c:pt idx="81">
                  <c:v>44941.599999999999</c:v>
                </c:pt>
                <c:pt idx="82">
                  <c:v>85682.4</c:v>
                </c:pt>
                <c:pt idx="83">
                  <c:v>73683.199999999997</c:v>
                </c:pt>
                <c:pt idx="84">
                  <c:v>81496.600000000006</c:v>
                </c:pt>
                <c:pt idx="85">
                  <c:v>33445.199999999997</c:v>
                </c:pt>
                <c:pt idx="86">
                  <c:v>57482.6</c:v>
                </c:pt>
                <c:pt idx="87">
                  <c:v>54808</c:v>
                </c:pt>
                <c:pt idx="88">
                  <c:v>68605.600000000006</c:v>
                </c:pt>
                <c:pt idx="89">
                  <c:v>48074.400000000001</c:v>
                </c:pt>
                <c:pt idx="90">
                  <c:v>81356</c:v>
                </c:pt>
                <c:pt idx="91">
                  <c:v>76543</c:v>
                </c:pt>
                <c:pt idx="92">
                  <c:v>45993.8</c:v>
                </c:pt>
                <c:pt idx="93">
                  <c:v>77004.399999999994</c:v>
                </c:pt>
                <c:pt idx="94">
                  <c:v>42962</c:v>
                </c:pt>
                <c:pt idx="95">
                  <c:v>63248</c:v>
                </c:pt>
                <c:pt idx="96">
                  <c:v>60471.8</c:v>
                </c:pt>
                <c:pt idx="97">
                  <c:v>79565.8</c:v>
                </c:pt>
                <c:pt idx="98">
                  <c:v>62260.6</c:v>
                </c:pt>
                <c:pt idx="99">
                  <c:v>64237.8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1.0511992683362903</c:v>
                </c:pt>
                <c:pt idx="1">
                  <c:v>2.5264643980912296</c:v>
                </c:pt>
                <c:pt idx="2">
                  <c:v>1.1857853910111011</c:v>
                </c:pt>
                <c:pt idx="3">
                  <c:v>2.0481359913273911</c:v>
                </c:pt>
                <c:pt idx="4">
                  <c:v>1.7778455982865373</c:v>
                </c:pt>
                <c:pt idx="5">
                  <c:v>1.1369794915782907</c:v>
                </c:pt>
                <c:pt idx="6">
                  <c:v>2.1889483388982769</c:v>
                </c:pt>
                <c:pt idx="7">
                  <c:v>1.5586151960058514</c:v>
                </c:pt>
                <c:pt idx="8">
                  <c:v>2.0305341417245071</c:v>
                </c:pt>
                <c:pt idx="9">
                  <c:v>1.4200315365607157</c:v>
                </c:pt>
                <c:pt idx="10">
                  <c:v>2.0481861802722681</c:v>
                </c:pt>
                <c:pt idx="11">
                  <c:v>1.4373393797769773</c:v>
                </c:pt>
                <c:pt idx="12">
                  <c:v>1.6153992751610216</c:v>
                </c:pt>
                <c:pt idx="13">
                  <c:v>1.3167437172717511</c:v>
                </c:pt>
                <c:pt idx="14">
                  <c:v>1.6463846115513032</c:v>
                </c:pt>
                <c:pt idx="15">
                  <c:v>1.7856014052746425</c:v>
                </c:pt>
                <c:pt idx="16">
                  <c:v>1.7537566438461034</c:v>
                </c:pt>
                <c:pt idx="17">
                  <c:v>1.3321660465455607</c:v>
                </c:pt>
                <c:pt idx="18">
                  <c:v>1.3796162887692425</c:v>
                </c:pt>
                <c:pt idx="19">
                  <c:v>1.4334635993714999</c:v>
                </c:pt>
                <c:pt idx="20">
                  <c:v>1.0598666015942737</c:v>
                </c:pt>
                <c:pt idx="21">
                  <c:v>1.5020694238844747</c:v>
                </c:pt>
                <c:pt idx="22">
                  <c:v>1.1251550558200953</c:v>
                </c:pt>
                <c:pt idx="23">
                  <c:v>2.0733025059191812</c:v>
                </c:pt>
                <c:pt idx="24">
                  <c:v>1.3890434747626454</c:v>
                </c:pt>
                <c:pt idx="25">
                  <c:v>1.558364736543594</c:v>
                </c:pt>
                <c:pt idx="26">
                  <c:v>1.8776817023500969</c:v>
                </c:pt>
                <c:pt idx="27">
                  <c:v>1.6099828977915842</c:v>
                </c:pt>
                <c:pt idx="28">
                  <c:v>2.1079437031897004</c:v>
                </c:pt>
                <c:pt idx="29">
                  <c:v>1.6483710541136491</c:v>
                </c:pt>
                <c:pt idx="30">
                  <c:v>1.1597523956907327</c:v>
                </c:pt>
                <c:pt idx="31">
                  <c:v>2.2524863469226881</c:v>
                </c:pt>
                <c:pt idx="32">
                  <c:v>1.2131084317785086</c:v>
                </c:pt>
                <c:pt idx="33">
                  <c:v>1.3603969395501219</c:v>
                </c:pt>
                <c:pt idx="34">
                  <c:v>1.9510118086394834</c:v>
                </c:pt>
                <c:pt idx="35">
                  <c:v>1.2664409139818975</c:v>
                </c:pt>
                <c:pt idx="36">
                  <c:v>1.3227029415088718</c:v>
                </c:pt>
                <c:pt idx="37">
                  <c:v>1.2567376550120133</c:v>
                </c:pt>
                <c:pt idx="38">
                  <c:v>1.591549295774648</c:v>
                </c:pt>
                <c:pt idx="39">
                  <c:v>1.6088057168098335</c:v>
                </c:pt>
                <c:pt idx="40">
                  <c:v>1.2768401604426531</c:v>
                </c:pt>
                <c:pt idx="41">
                  <c:v>1.5419163991115281</c:v>
                </c:pt>
                <c:pt idx="42">
                  <c:v>1.5853863762915301</c:v>
                </c:pt>
                <c:pt idx="43">
                  <c:v>1.7851695169967841</c:v>
                </c:pt>
                <c:pt idx="44">
                  <c:v>2.0520254207147</c:v>
                </c:pt>
                <c:pt idx="45">
                  <c:v>1.1485886926392292</c:v>
                </c:pt>
                <c:pt idx="46">
                  <c:v>1.0326450547181498</c:v>
                </c:pt>
                <c:pt idx="47">
                  <c:v>1.403299854442615</c:v>
                </c:pt>
                <c:pt idx="48">
                  <c:v>1.1713237052984093</c:v>
                </c:pt>
                <c:pt idx="49">
                  <c:v>2.3819444050247776</c:v>
                </c:pt>
                <c:pt idx="50">
                  <c:v>1.3228213152359523</c:v>
                </c:pt>
                <c:pt idx="51">
                  <c:v>1.3930295985955881</c:v>
                </c:pt>
                <c:pt idx="52">
                  <c:v>1.2007704363454572</c:v>
                </c:pt>
                <c:pt idx="53">
                  <c:v>1.1230401257571856</c:v>
                </c:pt>
                <c:pt idx="54">
                  <c:v>1.4189729744562913</c:v>
                </c:pt>
                <c:pt idx="55">
                  <c:v>1.1729024093354443</c:v>
                </c:pt>
                <c:pt idx="56">
                  <c:v>2.0596465441095284</c:v>
                </c:pt>
                <c:pt idx="57">
                  <c:v>1.4455953814058728</c:v>
                </c:pt>
                <c:pt idx="58">
                  <c:v>1.5162594670533038</c:v>
                </c:pt>
                <c:pt idx="59">
                  <c:v>1.1376785132911558</c:v>
                </c:pt>
                <c:pt idx="60">
                  <c:v>1.2619128083812099</c:v>
                </c:pt>
                <c:pt idx="61">
                  <c:v>1.6648296084791607</c:v>
                </c:pt>
                <c:pt idx="62">
                  <c:v>2.4506996420436056</c:v>
                </c:pt>
                <c:pt idx="63">
                  <c:v>1.6924134806737101</c:v>
                </c:pt>
                <c:pt idx="64">
                  <c:v>1.637771571578833</c:v>
                </c:pt>
                <c:pt idx="65">
                  <c:v>2.0705914450428224</c:v>
                </c:pt>
                <c:pt idx="66">
                  <c:v>1.8160000000000001</c:v>
                </c:pt>
                <c:pt idx="67">
                  <c:v>1.4807415718720827</c:v>
                </c:pt>
                <c:pt idx="68">
                  <c:v>2.1909827186903734</c:v>
                </c:pt>
                <c:pt idx="69">
                  <c:v>1.5755970697965742</c:v>
                </c:pt>
                <c:pt idx="70">
                  <c:v>1.2259075091336684</c:v>
                </c:pt>
                <c:pt idx="71">
                  <c:v>1.0995324886509925</c:v>
                </c:pt>
                <c:pt idx="72">
                  <c:v>1.1716383074148993</c:v>
                </c:pt>
                <c:pt idx="73">
                  <c:v>1.5341755136445836</c:v>
                </c:pt>
                <c:pt idx="74">
                  <c:v>1.1593241773918677</c:v>
                </c:pt>
                <c:pt idx="75">
                  <c:v>1.3128317107007996</c:v>
                </c:pt>
                <c:pt idx="76">
                  <c:v>1.891666456827739</c:v>
                </c:pt>
                <c:pt idx="77">
                  <c:v>1.1400388836320596</c:v>
                </c:pt>
                <c:pt idx="78">
                  <c:v>2.4390627748308198</c:v>
                </c:pt>
                <c:pt idx="79">
                  <c:v>1.5930390782765427</c:v>
                </c:pt>
                <c:pt idx="80">
                  <c:v>1.5401211229112579</c:v>
                </c:pt>
                <c:pt idx="81">
                  <c:v>1.7536313793901419</c:v>
                </c:pt>
                <c:pt idx="82">
                  <c:v>1.2264128922625885</c:v>
                </c:pt>
                <c:pt idx="83">
                  <c:v>1.3016807087640059</c:v>
                </c:pt>
                <c:pt idx="84">
                  <c:v>1.6664498887070134</c:v>
                </c:pt>
                <c:pt idx="85">
                  <c:v>2.1570808367119949</c:v>
                </c:pt>
                <c:pt idx="86">
                  <c:v>1.7439538225480407</c:v>
                </c:pt>
                <c:pt idx="87">
                  <c:v>1.3406801926726026</c:v>
                </c:pt>
                <c:pt idx="88">
                  <c:v>1.1258118870762737</c:v>
                </c:pt>
                <c:pt idx="89">
                  <c:v>1.2463182067794918</c:v>
                </c:pt>
                <c:pt idx="90">
                  <c:v>1.0516249569792024</c:v>
                </c:pt>
                <c:pt idx="91">
                  <c:v>1.4129182289693374</c:v>
                </c:pt>
                <c:pt idx="92">
                  <c:v>2.239497497488792</c:v>
                </c:pt>
                <c:pt idx="93">
                  <c:v>1.4637605123863053</c:v>
                </c:pt>
                <c:pt idx="94">
                  <c:v>2.0507425166426145</c:v>
                </c:pt>
                <c:pt idx="95">
                  <c:v>1.7112003541613965</c:v>
                </c:pt>
                <c:pt idx="96">
                  <c:v>1.1313207147794508</c:v>
                </c:pt>
                <c:pt idx="97">
                  <c:v>1.2941112890211623</c:v>
                </c:pt>
                <c:pt idx="98">
                  <c:v>2.0140345579708514</c:v>
                </c:pt>
                <c:pt idx="99">
                  <c:v>1.2409515892511884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9-4F24-93E1-AEDCE61D1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217104"/>
        <c:axId val="1313534288"/>
      </c:scatterChart>
      <c:valAx>
        <c:axId val="13132171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34288"/>
        <c:crosses val="autoZero"/>
        <c:crossBetween val="midCat"/>
      </c:valAx>
      <c:valAx>
        <c:axId val="131353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21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58168.800000000003</c:v>
                </c:pt>
                <c:pt idx="21">
                  <c:v>52961.599999999999</c:v>
                </c:pt>
                <c:pt idx="32">
                  <c:v>49266</c:v>
                </c:pt>
                <c:pt idx="36">
                  <c:v>58398.6</c:v>
                </c:pt>
                <c:pt idx="38">
                  <c:v>49487</c:v>
                </c:pt>
                <c:pt idx="46">
                  <c:v>48430</c:v>
                </c:pt>
                <c:pt idx="48">
                  <c:v>53510.400000000001</c:v>
                </c:pt>
                <c:pt idx="50">
                  <c:v>54578.8</c:v>
                </c:pt>
                <c:pt idx="51">
                  <c:v>45684.6</c:v>
                </c:pt>
                <c:pt idx="57">
                  <c:v>63465.2</c:v>
                </c:pt>
                <c:pt idx="58">
                  <c:v>44417.2</c:v>
                </c:pt>
                <c:pt idx="69">
                  <c:v>58753.599999999999</c:v>
                </c:pt>
                <c:pt idx="70">
                  <c:v>46093.2</c:v>
                </c:pt>
                <c:pt idx="72">
                  <c:v>65551.8</c:v>
                </c:pt>
                <c:pt idx="74">
                  <c:v>51871.6</c:v>
                </c:pt>
                <c:pt idx="87">
                  <c:v>54808</c:v>
                </c:pt>
                <c:pt idx="89">
                  <c:v>48074.400000000001</c:v>
                </c:pt>
                <c:pt idx="96">
                  <c:v>60471.8</c:v>
                </c:pt>
                <c:pt idx="99">
                  <c:v>64237.8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1.0511992683362903</c:v>
                </c:pt>
                <c:pt idx="21">
                  <c:v>1.5020694238844747</c:v>
                </c:pt>
                <c:pt idx="32">
                  <c:v>1.2131084317785086</c:v>
                </c:pt>
                <c:pt idx="36">
                  <c:v>1.3227029415088718</c:v>
                </c:pt>
                <c:pt idx="38">
                  <c:v>1.591549295774648</c:v>
                </c:pt>
                <c:pt idx="46">
                  <c:v>1.0326450547181498</c:v>
                </c:pt>
                <c:pt idx="48">
                  <c:v>1.1713237052984093</c:v>
                </c:pt>
                <c:pt idx="50">
                  <c:v>1.3228213152359523</c:v>
                </c:pt>
                <c:pt idx="51">
                  <c:v>1.3930295985955881</c:v>
                </c:pt>
                <c:pt idx="57">
                  <c:v>1.4455953814058728</c:v>
                </c:pt>
                <c:pt idx="58">
                  <c:v>1.5162594670533038</c:v>
                </c:pt>
                <c:pt idx="69">
                  <c:v>1.5755970697965742</c:v>
                </c:pt>
                <c:pt idx="70">
                  <c:v>1.2259075091336684</c:v>
                </c:pt>
                <c:pt idx="72">
                  <c:v>1.1716383074148993</c:v>
                </c:pt>
                <c:pt idx="74">
                  <c:v>1.1593241773918677</c:v>
                </c:pt>
                <c:pt idx="87">
                  <c:v>1.3406801926726026</c:v>
                </c:pt>
                <c:pt idx="89">
                  <c:v>1.2463182067794918</c:v>
                </c:pt>
                <c:pt idx="96">
                  <c:v>1.1313207147794508</c:v>
                </c:pt>
                <c:pt idx="99">
                  <c:v>1.2409515892511884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C-4DDB-9CC7-315E90AFD6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61555.199999999997</c:v>
                </c:pt>
                <c:pt idx="9">
                  <c:v>75594.8</c:v>
                </c:pt>
                <c:pt idx="11">
                  <c:v>72064.399999999994</c:v>
                </c:pt>
                <c:pt idx="13">
                  <c:v>73025.600000000006</c:v>
                </c:pt>
                <c:pt idx="16">
                  <c:v>64006.6</c:v>
                </c:pt>
                <c:pt idx="19">
                  <c:v>69498.8</c:v>
                </c:pt>
                <c:pt idx="20">
                  <c:v>67617</c:v>
                </c:pt>
                <c:pt idx="22">
                  <c:v>79971.199999999997</c:v>
                </c:pt>
                <c:pt idx="24">
                  <c:v>59657.599999999999</c:v>
                </c:pt>
                <c:pt idx="30">
                  <c:v>60483.6</c:v>
                </c:pt>
                <c:pt idx="33">
                  <c:v>80092.800000000003</c:v>
                </c:pt>
                <c:pt idx="35">
                  <c:v>63196</c:v>
                </c:pt>
                <c:pt idx="37">
                  <c:v>59850.2</c:v>
                </c:pt>
                <c:pt idx="40">
                  <c:v>83568.800000000003</c:v>
                </c:pt>
                <c:pt idx="42">
                  <c:v>80815</c:v>
                </c:pt>
                <c:pt idx="45">
                  <c:v>66264.800000000003</c:v>
                </c:pt>
                <c:pt idx="47">
                  <c:v>96319.4</c:v>
                </c:pt>
                <c:pt idx="52">
                  <c:v>65209.8</c:v>
                </c:pt>
                <c:pt idx="53">
                  <c:v>59034.400000000001</c:v>
                </c:pt>
                <c:pt idx="54">
                  <c:v>94747.4</c:v>
                </c:pt>
                <c:pt idx="55">
                  <c:v>78702.2</c:v>
                </c:pt>
                <c:pt idx="59">
                  <c:v>90917.6</c:v>
                </c:pt>
                <c:pt idx="60">
                  <c:v>97647</c:v>
                </c:pt>
                <c:pt idx="71">
                  <c:v>73795</c:v>
                </c:pt>
                <c:pt idx="75">
                  <c:v>65305.4</c:v>
                </c:pt>
                <c:pt idx="77">
                  <c:v>65734.600000000006</c:v>
                </c:pt>
                <c:pt idx="82">
                  <c:v>85682.4</c:v>
                </c:pt>
                <c:pt idx="83">
                  <c:v>73683.199999999997</c:v>
                </c:pt>
                <c:pt idx="88">
                  <c:v>68605.600000000006</c:v>
                </c:pt>
                <c:pt idx="90">
                  <c:v>81356</c:v>
                </c:pt>
                <c:pt idx="97">
                  <c:v>79565.8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1.1369794915782907</c:v>
                </c:pt>
                <c:pt idx="9">
                  <c:v>1.4200315365607157</c:v>
                </c:pt>
                <c:pt idx="11">
                  <c:v>1.4373393797769773</c:v>
                </c:pt>
                <c:pt idx="13">
                  <c:v>1.3167437172717511</c:v>
                </c:pt>
                <c:pt idx="16">
                  <c:v>1.7537566438461034</c:v>
                </c:pt>
                <c:pt idx="19">
                  <c:v>1.4334635993714999</c:v>
                </c:pt>
                <c:pt idx="20">
                  <c:v>1.0598666015942737</c:v>
                </c:pt>
                <c:pt idx="22">
                  <c:v>1.1251550558200953</c:v>
                </c:pt>
                <c:pt idx="24">
                  <c:v>1.3890434747626454</c:v>
                </c:pt>
                <c:pt idx="30">
                  <c:v>1.1597523956907327</c:v>
                </c:pt>
                <c:pt idx="33">
                  <c:v>1.3603969395501219</c:v>
                </c:pt>
                <c:pt idx="35">
                  <c:v>1.2664409139818975</c:v>
                </c:pt>
                <c:pt idx="37">
                  <c:v>1.2567376550120133</c:v>
                </c:pt>
                <c:pt idx="40">
                  <c:v>1.2768401604426531</c:v>
                </c:pt>
                <c:pt idx="42">
                  <c:v>1.5853863762915301</c:v>
                </c:pt>
                <c:pt idx="45">
                  <c:v>1.1485886926392292</c:v>
                </c:pt>
                <c:pt idx="47">
                  <c:v>1.403299854442615</c:v>
                </c:pt>
                <c:pt idx="52">
                  <c:v>1.2007704363454572</c:v>
                </c:pt>
                <c:pt idx="53">
                  <c:v>1.1230401257571856</c:v>
                </c:pt>
                <c:pt idx="54">
                  <c:v>1.4189729744562913</c:v>
                </c:pt>
                <c:pt idx="55">
                  <c:v>1.1729024093354443</c:v>
                </c:pt>
                <c:pt idx="59">
                  <c:v>1.1376785132911558</c:v>
                </c:pt>
                <c:pt idx="60">
                  <c:v>1.2619128083812099</c:v>
                </c:pt>
                <c:pt idx="71">
                  <c:v>1.0995324886509925</c:v>
                </c:pt>
                <c:pt idx="75">
                  <c:v>1.3128317107007996</c:v>
                </c:pt>
                <c:pt idx="77">
                  <c:v>1.1400388836320596</c:v>
                </c:pt>
                <c:pt idx="82">
                  <c:v>1.2264128922625885</c:v>
                </c:pt>
                <c:pt idx="83">
                  <c:v>1.3016807087640059</c:v>
                </c:pt>
                <c:pt idx="88">
                  <c:v>1.1258118870762737</c:v>
                </c:pt>
                <c:pt idx="90">
                  <c:v>1.0516249569792024</c:v>
                </c:pt>
                <c:pt idx="97">
                  <c:v>1.2941112890211623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0C-4DDB-9CC7-315E90AFD6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38391.199999999997</c:v>
                </c:pt>
                <c:pt idx="2">
                  <c:v>56696.6</c:v>
                </c:pt>
                <c:pt idx="4">
                  <c:v>54719.6</c:v>
                </c:pt>
                <c:pt idx="6">
                  <c:v>44145.4</c:v>
                </c:pt>
                <c:pt idx="8">
                  <c:v>36451</c:v>
                </c:pt>
                <c:pt idx="10">
                  <c:v>51184.800000000003</c:v>
                </c:pt>
                <c:pt idx="14">
                  <c:v>60201</c:v>
                </c:pt>
                <c:pt idx="17">
                  <c:v>52086.6</c:v>
                </c:pt>
                <c:pt idx="18">
                  <c:v>39561</c:v>
                </c:pt>
                <c:pt idx="23">
                  <c:v>50344.800000000003</c:v>
                </c:pt>
                <c:pt idx="25">
                  <c:v>57478.2</c:v>
                </c:pt>
                <c:pt idx="27">
                  <c:v>48414.8</c:v>
                </c:pt>
                <c:pt idx="28">
                  <c:v>53033.2</c:v>
                </c:pt>
                <c:pt idx="29">
                  <c:v>62856.6</c:v>
                </c:pt>
                <c:pt idx="31">
                  <c:v>42371.4</c:v>
                </c:pt>
                <c:pt idx="43">
                  <c:v>53233.599999999999</c:v>
                </c:pt>
                <c:pt idx="44">
                  <c:v>42736.800000000003</c:v>
                </c:pt>
                <c:pt idx="49">
                  <c:v>35233.4</c:v>
                </c:pt>
                <c:pt idx="56">
                  <c:v>57964.800000000003</c:v>
                </c:pt>
                <c:pt idx="61">
                  <c:v>57156.6</c:v>
                </c:pt>
                <c:pt idx="62">
                  <c:v>43022</c:v>
                </c:pt>
                <c:pt idx="65">
                  <c:v>50581.2</c:v>
                </c:pt>
                <c:pt idx="66">
                  <c:v>58000</c:v>
                </c:pt>
                <c:pt idx="68">
                  <c:v>44128.6</c:v>
                </c:pt>
                <c:pt idx="73">
                  <c:v>53860.2</c:v>
                </c:pt>
                <c:pt idx="78">
                  <c:v>43208.4</c:v>
                </c:pt>
                <c:pt idx="81">
                  <c:v>44941.599999999999</c:v>
                </c:pt>
                <c:pt idx="85">
                  <c:v>33445.199999999997</c:v>
                </c:pt>
                <c:pt idx="86">
                  <c:v>57482.6</c:v>
                </c:pt>
                <c:pt idx="92">
                  <c:v>45993.8</c:v>
                </c:pt>
                <c:pt idx="94">
                  <c:v>42962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2.5264643980912296</c:v>
                </c:pt>
                <c:pt idx="2">
                  <c:v>1.1857853910111011</c:v>
                </c:pt>
                <c:pt idx="4">
                  <c:v>1.7778455982865373</c:v>
                </c:pt>
                <c:pt idx="6">
                  <c:v>2.1889483388982769</c:v>
                </c:pt>
                <c:pt idx="8">
                  <c:v>2.0305341417245071</c:v>
                </c:pt>
                <c:pt idx="10">
                  <c:v>2.0481861802722681</c:v>
                </c:pt>
                <c:pt idx="14">
                  <c:v>1.6463846115513032</c:v>
                </c:pt>
                <c:pt idx="17">
                  <c:v>1.3321660465455607</c:v>
                </c:pt>
                <c:pt idx="18">
                  <c:v>1.3796162887692425</c:v>
                </c:pt>
                <c:pt idx="23">
                  <c:v>2.0733025059191812</c:v>
                </c:pt>
                <c:pt idx="25">
                  <c:v>1.558364736543594</c:v>
                </c:pt>
                <c:pt idx="27">
                  <c:v>1.6099828977915842</c:v>
                </c:pt>
                <c:pt idx="28">
                  <c:v>2.1079437031897004</c:v>
                </c:pt>
                <c:pt idx="29">
                  <c:v>1.6483710541136491</c:v>
                </c:pt>
                <c:pt idx="31">
                  <c:v>2.2524863469226881</c:v>
                </c:pt>
                <c:pt idx="43">
                  <c:v>1.7851695169967841</c:v>
                </c:pt>
                <c:pt idx="44">
                  <c:v>2.0520254207147</c:v>
                </c:pt>
                <c:pt idx="49">
                  <c:v>2.3819444050247776</c:v>
                </c:pt>
                <c:pt idx="56">
                  <c:v>2.0596465441095284</c:v>
                </c:pt>
                <c:pt idx="61">
                  <c:v>1.6648296084791607</c:v>
                </c:pt>
                <c:pt idx="62">
                  <c:v>2.4506996420436056</c:v>
                </c:pt>
                <c:pt idx="65">
                  <c:v>2.0705914450428224</c:v>
                </c:pt>
                <c:pt idx="66">
                  <c:v>1.8160000000000001</c:v>
                </c:pt>
                <c:pt idx="68">
                  <c:v>2.1909827186903734</c:v>
                </c:pt>
                <c:pt idx="73">
                  <c:v>1.5341755136445836</c:v>
                </c:pt>
                <c:pt idx="78">
                  <c:v>2.4390627748308198</c:v>
                </c:pt>
                <c:pt idx="81">
                  <c:v>1.7536313793901419</c:v>
                </c:pt>
                <c:pt idx="85">
                  <c:v>2.1570808367119949</c:v>
                </c:pt>
                <c:pt idx="86">
                  <c:v>1.7439538225480407</c:v>
                </c:pt>
                <c:pt idx="92">
                  <c:v>2.239497497488792</c:v>
                </c:pt>
                <c:pt idx="94">
                  <c:v>2.0507425166426145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0C-4DDB-9CC7-315E90AFD6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66416</c:v>
                </c:pt>
                <c:pt idx="7">
                  <c:v>67538.8</c:v>
                </c:pt>
                <c:pt idx="12">
                  <c:v>61917.2</c:v>
                </c:pt>
                <c:pt idx="15">
                  <c:v>65809.2</c:v>
                </c:pt>
                <c:pt idx="26">
                  <c:v>64278.2</c:v>
                </c:pt>
                <c:pt idx="34">
                  <c:v>63411.199999999997</c:v>
                </c:pt>
                <c:pt idx="39">
                  <c:v>89196.6</c:v>
                </c:pt>
                <c:pt idx="41">
                  <c:v>77616.399999999994</c:v>
                </c:pt>
                <c:pt idx="63">
                  <c:v>61807</c:v>
                </c:pt>
                <c:pt idx="64">
                  <c:v>66170.399999999994</c:v>
                </c:pt>
                <c:pt idx="67">
                  <c:v>65773.8</c:v>
                </c:pt>
                <c:pt idx="76">
                  <c:v>63540.800000000003</c:v>
                </c:pt>
                <c:pt idx="79">
                  <c:v>78340.2</c:v>
                </c:pt>
                <c:pt idx="80">
                  <c:v>89132.6</c:v>
                </c:pt>
                <c:pt idx="84">
                  <c:v>81496.600000000006</c:v>
                </c:pt>
                <c:pt idx="91">
                  <c:v>76543</c:v>
                </c:pt>
                <c:pt idx="93">
                  <c:v>77004.399999999994</c:v>
                </c:pt>
                <c:pt idx="95">
                  <c:v>63248</c:v>
                </c:pt>
                <c:pt idx="98">
                  <c:v>62260.6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2.0481359913273911</c:v>
                </c:pt>
                <c:pt idx="7">
                  <c:v>1.5586151960058514</c:v>
                </c:pt>
                <c:pt idx="12">
                  <c:v>1.6153992751610216</c:v>
                </c:pt>
                <c:pt idx="15">
                  <c:v>1.7856014052746425</c:v>
                </c:pt>
                <c:pt idx="26">
                  <c:v>1.8776817023500969</c:v>
                </c:pt>
                <c:pt idx="34">
                  <c:v>1.9510118086394834</c:v>
                </c:pt>
                <c:pt idx="39">
                  <c:v>1.6088057168098335</c:v>
                </c:pt>
                <c:pt idx="41">
                  <c:v>1.5419163991115281</c:v>
                </c:pt>
                <c:pt idx="63">
                  <c:v>1.6924134806737101</c:v>
                </c:pt>
                <c:pt idx="64">
                  <c:v>1.637771571578833</c:v>
                </c:pt>
                <c:pt idx="67">
                  <c:v>1.4807415718720827</c:v>
                </c:pt>
                <c:pt idx="76">
                  <c:v>1.891666456827739</c:v>
                </c:pt>
                <c:pt idx="79">
                  <c:v>1.5930390782765427</c:v>
                </c:pt>
                <c:pt idx="80">
                  <c:v>1.5401211229112579</c:v>
                </c:pt>
                <c:pt idx="84">
                  <c:v>1.6664498887070134</c:v>
                </c:pt>
                <c:pt idx="91">
                  <c:v>1.4129182289693374</c:v>
                </c:pt>
                <c:pt idx="93">
                  <c:v>1.4637605123863053</c:v>
                </c:pt>
                <c:pt idx="95">
                  <c:v>1.7112003541613965</c:v>
                </c:pt>
                <c:pt idx="98">
                  <c:v>2.0140345579708514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0C-4DDB-9CC7-315E90AFD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659744"/>
        <c:axId val="1313539696"/>
      </c:scatterChart>
      <c:valAx>
        <c:axId val="13226597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39696"/>
        <c:crosses val="autoZero"/>
        <c:crossBetween val="midCat"/>
      </c:valAx>
      <c:valAx>
        <c:axId val="131353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65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58168.800000000003</c:v>
                </c:pt>
                <c:pt idx="2">
                  <c:v>56696.6</c:v>
                </c:pt>
                <c:pt idx="4">
                  <c:v>54719.6</c:v>
                </c:pt>
                <c:pt idx="5">
                  <c:v>61555.199999999997</c:v>
                </c:pt>
                <c:pt idx="7">
                  <c:v>67538.8</c:v>
                </c:pt>
                <c:pt idx="9">
                  <c:v>75594.8</c:v>
                </c:pt>
                <c:pt idx="11">
                  <c:v>72064.399999999994</c:v>
                </c:pt>
                <c:pt idx="12">
                  <c:v>61917.2</c:v>
                </c:pt>
                <c:pt idx="13">
                  <c:v>73025.600000000006</c:v>
                </c:pt>
                <c:pt idx="14">
                  <c:v>60201</c:v>
                </c:pt>
                <c:pt idx="17">
                  <c:v>52086.6</c:v>
                </c:pt>
                <c:pt idx="18">
                  <c:v>39561</c:v>
                </c:pt>
                <c:pt idx="19">
                  <c:v>69498.8</c:v>
                </c:pt>
                <c:pt idx="20">
                  <c:v>67617</c:v>
                </c:pt>
                <c:pt idx="21">
                  <c:v>52961.599999999999</c:v>
                </c:pt>
                <c:pt idx="22">
                  <c:v>79971.199999999997</c:v>
                </c:pt>
                <c:pt idx="24">
                  <c:v>59657.599999999999</c:v>
                </c:pt>
                <c:pt idx="25">
                  <c:v>57478.2</c:v>
                </c:pt>
                <c:pt idx="27">
                  <c:v>48414.8</c:v>
                </c:pt>
                <c:pt idx="29">
                  <c:v>62856.6</c:v>
                </c:pt>
                <c:pt idx="30">
                  <c:v>60483.6</c:v>
                </c:pt>
                <c:pt idx="32">
                  <c:v>49266</c:v>
                </c:pt>
                <c:pt idx="33">
                  <c:v>80092.800000000003</c:v>
                </c:pt>
                <c:pt idx="35">
                  <c:v>63196</c:v>
                </c:pt>
                <c:pt idx="36">
                  <c:v>58398.6</c:v>
                </c:pt>
                <c:pt idx="37">
                  <c:v>59850.2</c:v>
                </c:pt>
                <c:pt idx="38">
                  <c:v>49487</c:v>
                </c:pt>
                <c:pt idx="39">
                  <c:v>89196.6</c:v>
                </c:pt>
                <c:pt idx="40">
                  <c:v>83568.800000000003</c:v>
                </c:pt>
                <c:pt idx="41">
                  <c:v>77616.399999999994</c:v>
                </c:pt>
                <c:pt idx="42">
                  <c:v>80815</c:v>
                </c:pt>
                <c:pt idx="44">
                  <c:v>42736.800000000003</c:v>
                </c:pt>
                <c:pt idx="45">
                  <c:v>66264.800000000003</c:v>
                </c:pt>
                <c:pt idx="46">
                  <c:v>48430</c:v>
                </c:pt>
                <c:pt idx="47">
                  <c:v>96319.4</c:v>
                </c:pt>
                <c:pt idx="48">
                  <c:v>53510.400000000001</c:v>
                </c:pt>
                <c:pt idx="50">
                  <c:v>54578.8</c:v>
                </c:pt>
                <c:pt idx="51">
                  <c:v>45684.6</c:v>
                </c:pt>
                <c:pt idx="52">
                  <c:v>65209.8</c:v>
                </c:pt>
                <c:pt idx="53">
                  <c:v>59034.400000000001</c:v>
                </c:pt>
                <c:pt idx="54">
                  <c:v>94747.4</c:v>
                </c:pt>
                <c:pt idx="55">
                  <c:v>78702.2</c:v>
                </c:pt>
                <c:pt idx="57">
                  <c:v>63465.2</c:v>
                </c:pt>
                <c:pt idx="58">
                  <c:v>44417.2</c:v>
                </c:pt>
                <c:pt idx="59">
                  <c:v>90917.6</c:v>
                </c:pt>
                <c:pt idx="60">
                  <c:v>97647</c:v>
                </c:pt>
                <c:pt idx="64">
                  <c:v>66170.399999999994</c:v>
                </c:pt>
                <c:pt idx="66">
                  <c:v>58000</c:v>
                </c:pt>
                <c:pt idx="67">
                  <c:v>65773.8</c:v>
                </c:pt>
                <c:pt idx="69">
                  <c:v>58753.599999999999</c:v>
                </c:pt>
                <c:pt idx="70">
                  <c:v>46093.2</c:v>
                </c:pt>
                <c:pt idx="71">
                  <c:v>73795</c:v>
                </c:pt>
                <c:pt idx="72">
                  <c:v>65551.8</c:v>
                </c:pt>
                <c:pt idx="73">
                  <c:v>53860.2</c:v>
                </c:pt>
                <c:pt idx="74">
                  <c:v>51871.6</c:v>
                </c:pt>
                <c:pt idx="75">
                  <c:v>65305.4</c:v>
                </c:pt>
                <c:pt idx="77">
                  <c:v>65734.600000000006</c:v>
                </c:pt>
                <c:pt idx="79">
                  <c:v>78340.2</c:v>
                </c:pt>
                <c:pt idx="80">
                  <c:v>89132.6</c:v>
                </c:pt>
                <c:pt idx="81">
                  <c:v>44941.599999999999</c:v>
                </c:pt>
                <c:pt idx="82">
                  <c:v>85682.4</c:v>
                </c:pt>
                <c:pt idx="83">
                  <c:v>73683.199999999997</c:v>
                </c:pt>
                <c:pt idx="86">
                  <c:v>57482.6</c:v>
                </c:pt>
                <c:pt idx="87">
                  <c:v>54808</c:v>
                </c:pt>
                <c:pt idx="88">
                  <c:v>68605.600000000006</c:v>
                </c:pt>
                <c:pt idx="90">
                  <c:v>81356</c:v>
                </c:pt>
                <c:pt idx="91">
                  <c:v>76543</c:v>
                </c:pt>
                <c:pt idx="93">
                  <c:v>77004.399999999994</c:v>
                </c:pt>
                <c:pt idx="96">
                  <c:v>60471.8</c:v>
                </c:pt>
                <c:pt idx="97">
                  <c:v>79565.8</c:v>
                </c:pt>
                <c:pt idx="99">
                  <c:v>64237.8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1.0511992683362903</c:v>
                </c:pt>
                <c:pt idx="2">
                  <c:v>1.1857853910111011</c:v>
                </c:pt>
                <c:pt idx="4">
                  <c:v>1.7778455982865373</c:v>
                </c:pt>
                <c:pt idx="5">
                  <c:v>1.1369794915782907</c:v>
                </c:pt>
                <c:pt idx="7">
                  <c:v>1.5586151960058514</c:v>
                </c:pt>
                <c:pt idx="9">
                  <c:v>1.4200315365607157</c:v>
                </c:pt>
                <c:pt idx="11">
                  <c:v>1.4373393797769773</c:v>
                </c:pt>
                <c:pt idx="12">
                  <c:v>1.6153992751610216</c:v>
                </c:pt>
                <c:pt idx="13">
                  <c:v>1.3167437172717511</c:v>
                </c:pt>
                <c:pt idx="14">
                  <c:v>1.6463846115513032</c:v>
                </c:pt>
                <c:pt idx="17">
                  <c:v>1.3321660465455607</c:v>
                </c:pt>
                <c:pt idx="18">
                  <c:v>1.3796162887692425</c:v>
                </c:pt>
                <c:pt idx="19">
                  <c:v>1.4334635993714999</c:v>
                </c:pt>
                <c:pt idx="20">
                  <c:v>1.0598666015942737</c:v>
                </c:pt>
                <c:pt idx="21">
                  <c:v>1.5020694238844747</c:v>
                </c:pt>
                <c:pt idx="22">
                  <c:v>1.1251550558200953</c:v>
                </c:pt>
                <c:pt idx="24">
                  <c:v>1.3890434747626454</c:v>
                </c:pt>
                <c:pt idx="25">
                  <c:v>1.558364736543594</c:v>
                </c:pt>
                <c:pt idx="27">
                  <c:v>1.6099828977915842</c:v>
                </c:pt>
                <c:pt idx="29">
                  <c:v>1.6483710541136491</c:v>
                </c:pt>
                <c:pt idx="30">
                  <c:v>1.1597523956907327</c:v>
                </c:pt>
                <c:pt idx="32">
                  <c:v>1.2131084317785086</c:v>
                </c:pt>
                <c:pt idx="33">
                  <c:v>1.3603969395501219</c:v>
                </c:pt>
                <c:pt idx="35">
                  <c:v>1.2664409139818975</c:v>
                </c:pt>
                <c:pt idx="36">
                  <c:v>1.3227029415088718</c:v>
                </c:pt>
                <c:pt idx="37">
                  <c:v>1.2567376550120133</c:v>
                </c:pt>
                <c:pt idx="38">
                  <c:v>1.591549295774648</c:v>
                </c:pt>
                <c:pt idx="39">
                  <c:v>1.6088057168098335</c:v>
                </c:pt>
                <c:pt idx="40">
                  <c:v>1.2768401604426531</c:v>
                </c:pt>
                <c:pt idx="41">
                  <c:v>1.5419163991115281</c:v>
                </c:pt>
                <c:pt idx="42">
                  <c:v>1.5853863762915301</c:v>
                </c:pt>
                <c:pt idx="44">
                  <c:v>2.0520254207147</c:v>
                </c:pt>
                <c:pt idx="45">
                  <c:v>1.1485886926392292</c:v>
                </c:pt>
                <c:pt idx="46">
                  <c:v>1.0326450547181498</c:v>
                </c:pt>
                <c:pt idx="47">
                  <c:v>1.403299854442615</c:v>
                </c:pt>
                <c:pt idx="48">
                  <c:v>1.1713237052984093</c:v>
                </c:pt>
                <c:pt idx="50">
                  <c:v>1.3228213152359523</c:v>
                </c:pt>
                <c:pt idx="51">
                  <c:v>1.3930295985955881</c:v>
                </c:pt>
                <c:pt idx="52">
                  <c:v>1.2007704363454572</c:v>
                </c:pt>
                <c:pt idx="53">
                  <c:v>1.1230401257571856</c:v>
                </c:pt>
                <c:pt idx="54">
                  <c:v>1.4189729744562913</c:v>
                </c:pt>
                <c:pt idx="55">
                  <c:v>1.1729024093354443</c:v>
                </c:pt>
                <c:pt idx="57">
                  <c:v>1.4455953814058728</c:v>
                </c:pt>
                <c:pt idx="58">
                  <c:v>1.5162594670533038</c:v>
                </c:pt>
                <c:pt idx="59">
                  <c:v>1.1376785132911558</c:v>
                </c:pt>
                <c:pt idx="60">
                  <c:v>1.2619128083812099</c:v>
                </c:pt>
                <c:pt idx="64">
                  <c:v>1.637771571578833</c:v>
                </c:pt>
                <c:pt idx="66">
                  <c:v>1.8160000000000001</c:v>
                </c:pt>
                <c:pt idx="67">
                  <c:v>1.4807415718720827</c:v>
                </c:pt>
                <c:pt idx="69">
                  <c:v>1.5755970697965742</c:v>
                </c:pt>
                <c:pt idx="70">
                  <c:v>1.2259075091336684</c:v>
                </c:pt>
                <c:pt idx="71">
                  <c:v>1.0995324886509925</c:v>
                </c:pt>
                <c:pt idx="72">
                  <c:v>1.1716383074148993</c:v>
                </c:pt>
                <c:pt idx="73">
                  <c:v>1.5341755136445836</c:v>
                </c:pt>
                <c:pt idx="74">
                  <c:v>1.1593241773918677</c:v>
                </c:pt>
                <c:pt idx="75">
                  <c:v>1.3128317107007996</c:v>
                </c:pt>
                <c:pt idx="77">
                  <c:v>1.1400388836320596</c:v>
                </c:pt>
                <c:pt idx="79">
                  <c:v>1.5930390782765427</c:v>
                </c:pt>
                <c:pt idx="80">
                  <c:v>1.5401211229112579</c:v>
                </c:pt>
                <c:pt idx="81">
                  <c:v>1.7536313793901419</c:v>
                </c:pt>
                <c:pt idx="82">
                  <c:v>1.2264128922625885</c:v>
                </c:pt>
                <c:pt idx="83">
                  <c:v>1.3016807087640059</c:v>
                </c:pt>
                <c:pt idx="86">
                  <c:v>1.7439538225480407</c:v>
                </c:pt>
                <c:pt idx="87">
                  <c:v>1.3406801926726026</c:v>
                </c:pt>
                <c:pt idx="88">
                  <c:v>1.1258118870762737</c:v>
                </c:pt>
                <c:pt idx="90">
                  <c:v>1.0516249569792024</c:v>
                </c:pt>
                <c:pt idx="91">
                  <c:v>1.4129182289693374</c:v>
                </c:pt>
                <c:pt idx="93">
                  <c:v>1.4637605123863053</c:v>
                </c:pt>
                <c:pt idx="96">
                  <c:v>1.1313207147794508</c:v>
                </c:pt>
                <c:pt idx="97">
                  <c:v>1.2941112890211623</c:v>
                </c:pt>
                <c:pt idx="99">
                  <c:v>1.2409515892511884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F-414F-A80E-DC2EF98845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38391.199999999997</c:v>
                </c:pt>
                <c:pt idx="3">
                  <c:v>66416</c:v>
                </c:pt>
                <c:pt idx="6">
                  <c:v>44145.4</c:v>
                </c:pt>
                <c:pt idx="8">
                  <c:v>36451</c:v>
                </c:pt>
                <c:pt idx="10">
                  <c:v>51184.800000000003</c:v>
                </c:pt>
                <c:pt idx="15">
                  <c:v>65809.2</c:v>
                </c:pt>
                <c:pt idx="16">
                  <c:v>64006.6</c:v>
                </c:pt>
                <c:pt idx="23">
                  <c:v>50344.800000000003</c:v>
                </c:pt>
                <c:pt idx="26">
                  <c:v>64278.2</c:v>
                </c:pt>
                <c:pt idx="28">
                  <c:v>53033.2</c:v>
                </c:pt>
                <c:pt idx="31">
                  <c:v>42371.4</c:v>
                </c:pt>
                <c:pt idx="34">
                  <c:v>63411.199999999997</c:v>
                </c:pt>
                <c:pt idx="43">
                  <c:v>53233.599999999999</c:v>
                </c:pt>
                <c:pt idx="49">
                  <c:v>35233.4</c:v>
                </c:pt>
                <c:pt idx="56">
                  <c:v>57964.800000000003</c:v>
                </c:pt>
                <c:pt idx="61">
                  <c:v>57156.6</c:v>
                </c:pt>
                <c:pt idx="62">
                  <c:v>43022</c:v>
                </c:pt>
                <c:pt idx="63">
                  <c:v>61807</c:v>
                </c:pt>
                <c:pt idx="65">
                  <c:v>50581.2</c:v>
                </c:pt>
                <c:pt idx="68">
                  <c:v>44128.6</c:v>
                </c:pt>
                <c:pt idx="76">
                  <c:v>63540.800000000003</c:v>
                </c:pt>
                <c:pt idx="78">
                  <c:v>43208.4</c:v>
                </c:pt>
                <c:pt idx="84">
                  <c:v>81496.600000000006</c:v>
                </c:pt>
                <c:pt idx="85">
                  <c:v>33445.199999999997</c:v>
                </c:pt>
                <c:pt idx="89">
                  <c:v>48074.400000000001</c:v>
                </c:pt>
                <c:pt idx="92">
                  <c:v>45993.8</c:v>
                </c:pt>
                <c:pt idx="94">
                  <c:v>42962</c:v>
                </c:pt>
                <c:pt idx="95">
                  <c:v>63248</c:v>
                </c:pt>
                <c:pt idx="98">
                  <c:v>62260.6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2.5264643980912296</c:v>
                </c:pt>
                <c:pt idx="3">
                  <c:v>2.0481359913273911</c:v>
                </c:pt>
                <c:pt idx="6">
                  <c:v>2.1889483388982769</c:v>
                </c:pt>
                <c:pt idx="8">
                  <c:v>2.0305341417245071</c:v>
                </c:pt>
                <c:pt idx="10">
                  <c:v>2.0481861802722681</c:v>
                </c:pt>
                <c:pt idx="15">
                  <c:v>1.7856014052746425</c:v>
                </c:pt>
                <c:pt idx="16">
                  <c:v>1.7537566438461034</c:v>
                </c:pt>
                <c:pt idx="23">
                  <c:v>2.0733025059191812</c:v>
                </c:pt>
                <c:pt idx="26">
                  <c:v>1.8776817023500969</c:v>
                </c:pt>
                <c:pt idx="28">
                  <c:v>2.1079437031897004</c:v>
                </c:pt>
                <c:pt idx="31">
                  <c:v>2.2524863469226881</c:v>
                </c:pt>
                <c:pt idx="34">
                  <c:v>1.9510118086394834</c:v>
                </c:pt>
                <c:pt idx="43">
                  <c:v>1.7851695169967841</c:v>
                </c:pt>
                <c:pt idx="49">
                  <c:v>2.3819444050247776</c:v>
                </c:pt>
                <c:pt idx="56">
                  <c:v>2.0596465441095284</c:v>
                </c:pt>
                <c:pt idx="61">
                  <c:v>1.6648296084791607</c:v>
                </c:pt>
                <c:pt idx="62">
                  <c:v>2.4506996420436056</c:v>
                </c:pt>
                <c:pt idx="63">
                  <c:v>1.6924134806737101</c:v>
                </c:pt>
                <c:pt idx="65">
                  <c:v>2.0705914450428224</c:v>
                </c:pt>
                <c:pt idx="68">
                  <c:v>2.1909827186903734</c:v>
                </c:pt>
                <c:pt idx="76">
                  <c:v>1.891666456827739</c:v>
                </c:pt>
                <c:pt idx="78">
                  <c:v>2.4390627748308198</c:v>
                </c:pt>
                <c:pt idx="84">
                  <c:v>1.6664498887070134</c:v>
                </c:pt>
                <c:pt idx="85">
                  <c:v>2.1570808367119949</c:v>
                </c:pt>
                <c:pt idx="89">
                  <c:v>1.2463182067794918</c:v>
                </c:pt>
                <c:pt idx="92">
                  <c:v>2.239497497488792</c:v>
                </c:pt>
                <c:pt idx="94">
                  <c:v>2.0507425166426145</c:v>
                </c:pt>
                <c:pt idx="95">
                  <c:v>1.7112003541613965</c:v>
                </c:pt>
                <c:pt idx="98">
                  <c:v>2.0140345579708514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FF-414F-A80E-DC2EF9884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672944"/>
        <c:axId val="1313531376"/>
      </c:scatterChart>
      <c:valAx>
        <c:axId val="13226729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31376"/>
        <c:crosses val="autoZero"/>
        <c:crossBetween val="midCat"/>
      </c:valAx>
      <c:valAx>
        <c:axId val="131353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67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57520.2</c:v>
                </c:pt>
                <c:pt idx="1">
                  <c:v>37884.6</c:v>
                </c:pt>
                <c:pt idx="2">
                  <c:v>56501.2</c:v>
                </c:pt>
                <c:pt idx="3">
                  <c:v>67377.600000000006</c:v>
                </c:pt>
                <c:pt idx="4">
                  <c:v>54441.599999999999</c:v>
                </c:pt>
                <c:pt idx="5">
                  <c:v>62427.6</c:v>
                </c:pt>
                <c:pt idx="6">
                  <c:v>44211.199999999997</c:v>
                </c:pt>
                <c:pt idx="7">
                  <c:v>67826.399999999994</c:v>
                </c:pt>
                <c:pt idx="8">
                  <c:v>36582.800000000003</c:v>
                </c:pt>
                <c:pt idx="9">
                  <c:v>75319.399999999994</c:v>
                </c:pt>
                <c:pt idx="10">
                  <c:v>50804.2</c:v>
                </c:pt>
                <c:pt idx="11">
                  <c:v>71217.399999999994</c:v>
                </c:pt>
                <c:pt idx="12">
                  <c:v>61609.2</c:v>
                </c:pt>
                <c:pt idx="13">
                  <c:v>72519</c:v>
                </c:pt>
                <c:pt idx="14">
                  <c:v>60744.6</c:v>
                </c:pt>
                <c:pt idx="15">
                  <c:v>65631.600000000006</c:v>
                </c:pt>
                <c:pt idx="16">
                  <c:v>64047.4</c:v>
                </c:pt>
                <c:pt idx="17">
                  <c:v>51915</c:v>
                </c:pt>
                <c:pt idx="18">
                  <c:v>39838.400000000001</c:v>
                </c:pt>
                <c:pt idx="19">
                  <c:v>69150</c:v>
                </c:pt>
                <c:pt idx="20">
                  <c:v>68335.199999999997</c:v>
                </c:pt>
                <c:pt idx="21">
                  <c:v>53266.8</c:v>
                </c:pt>
                <c:pt idx="22">
                  <c:v>79841</c:v>
                </c:pt>
                <c:pt idx="23">
                  <c:v>50358</c:v>
                </c:pt>
                <c:pt idx="24">
                  <c:v>59256.6</c:v>
                </c:pt>
                <c:pt idx="25">
                  <c:v>57770.2</c:v>
                </c:pt>
                <c:pt idx="26">
                  <c:v>64454.2</c:v>
                </c:pt>
                <c:pt idx="27">
                  <c:v>48566.8</c:v>
                </c:pt>
                <c:pt idx="28">
                  <c:v>53252</c:v>
                </c:pt>
                <c:pt idx="29">
                  <c:v>62725.2</c:v>
                </c:pt>
                <c:pt idx="30">
                  <c:v>60755.199999999997</c:v>
                </c:pt>
                <c:pt idx="31">
                  <c:v>42310.6</c:v>
                </c:pt>
                <c:pt idx="32">
                  <c:v>49892.2</c:v>
                </c:pt>
                <c:pt idx="33">
                  <c:v>80012</c:v>
                </c:pt>
                <c:pt idx="34">
                  <c:v>63252.2</c:v>
                </c:pt>
                <c:pt idx="35">
                  <c:v>63031.199999999997</c:v>
                </c:pt>
                <c:pt idx="36">
                  <c:v>57832.6</c:v>
                </c:pt>
                <c:pt idx="37">
                  <c:v>59694.400000000001</c:v>
                </c:pt>
                <c:pt idx="38">
                  <c:v>49859.6</c:v>
                </c:pt>
                <c:pt idx="39">
                  <c:v>89410.8</c:v>
                </c:pt>
                <c:pt idx="40">
                  <c:v>83266.2</c:v>
                </c:pt>
                <c:pt idx="41">
                  <c:v>77847.199999999997</c:v>
                </c:pt>
                <c:pt idx="42">
                  <c:v>80963.8</c:v>
                </c:pt>
                <c:pt idx="43">
                  <c:v>52375</c:v>
                </c:pt>
                <c:pt idx="44">
                  <c:v>41805.199999999997</c:v>
                </c:pt>
                <c:pt idx="45">
                  <c:v>66040.399999999994</c:v>
                </c:pt>
                <c:pt idx="46">
                  <c:v>48187</c:v>
                </c:pt>
                <c:pt idx="47">
                  <c:v>96001.4</c:v>
                </c:pt>
                <c:pt idx="48">
                  <c:v>54012.800000000003</c:v>
                </c:pt>
                <c:pt idx="49">
                  <c:v>35204.400000000001</c:v>
                </c:pt>
                <c:pt idx="50">
                  <c:v>55059.199999999997</c:v>
                </c:pt>
                <c:pt idx="51">
                  <c:v>45143</c:v>
                </c:pt>
                <c:pt idx="52">
                  <c:v>64967.4</c:v>
                </c:pt>
                <c:pt idx="53">
                  <c:v>59183</c:v>
                </c:pt>
                <c:pt idx="54">
                  <c:v>94220.4</c:v>
                </c:pt>
                <c:pt idx="55">
                  <c:v>78742.600000000006</c:v>
                </c:pt>
                <c:pt idx="56">
                  <c:v>58605.8</c:v>
                </c:pt>
                <c:pt idx="57">
                  <c:v>63258.6</c:v>
                </c:pt>
                <c:pt idx="58">
                  <c:v>44442</c:v>
                </c:pt>
                <c:pt idx="59">
                  <c:v>90588.4</c:v>
                </c:pt>
                <c:pt idx="60">
                  <c:v>97819.6</c:v>
                </c:pt>
                <c:pt idx="61">
                  <c:v>56806.400000000001</c:v>
                </c:pt>
                <c:pt idx="62">
                  <c:v>43052.4</c:v>
                </c:pt>
                <c:pt idx="63">
                  <c:v>61719.4</c:v>
                </c:pt>
                <c:pt idx="64">
                  <c:v>66529.600000000006</c:v>
                </c:pt>
                <c:pt idx="65">
                  <c:v>50140.6</c:v>
                </c:pt>
                <c:pt idx="66">
                  <c:v>57932.2</c:v>
                </c:pt>
                <c:pt idx="67">
                  <c:v>65162.400000000001</c:v>
                </c:pt>
                <c:pt idx="68">
                  <c:v>43953.4</c:v>
                </c:pt>
                <c:pt idx="69">
                  <c:v>59012</c:v>
                </c:pt>
                <c:pt idx="70">
                  <c:v>45857.2</c:v>
                </c:pt>
                <c:pt idx="71">
                  <c:v>73527.199999999997</c:v>
                </c:pt>
                <c:pt idx="72">
                  <c:v>65581.2</c:v>
                </c:pt>
                <c:pt idx="73">
                  <c:v>54495</c:v>
                </c:pt>
                <c:pt idx="74">
                  <c:v>51574.400000000001</c:v>
                </c:pt>
                <c:pt idx="75">
                  <c:v>64578.2</c:v>
                </c:pt>
                <c:pt idx="76">
                  <c:v>63918.6</c:v>
                </c:pt>
                <c:pt idx="77">
                  <c:v>65657.2</c:v>
                </c:pt>
                <c:pt idx="78">
                  <c:v>43443.199999999997</c:v>
                </c:pt>
                <c:pt idx="79">
                  <c:v>79617</c:v>
                </c:pt>
                <c:pt idx="80">
                  <c:v>88659.6</c:v>
                </c:pt>
                <c:pt idx="81">
                  <c:v>44884.2</c:v>
                </c:pt>
                <c:pt idx="82">
                  <c:v>85616</c:v>
                </c:pt>
                <c:pt idx="83">
                  <c:v>73722.8</c:v>
                </c:pt>
                <c:pt idx="84">
                  <c:v>81709</c:v>
                </c:pt>
                <c:pt idx="85">
                  <c:v>33674.6</c:v>
                </c:pt>
                <c:pt idx="86">
                  <c:v>57604</c:v>
                </c:pt>
                <c:pt idx="87">
                  <c:v>54465.2</c:v>
                </c:pt>
                <c:pt idx="88">
                  <c:v>69079.600000000006</c:v>
                </c:pt>
                <c:pt idx="89">
                  <c:v>47940.2</c:v>
                </c:pt>
                <c:pt idx="90">
                  <c:v>81137.399999999994</c:v>
                </c:pt>
                <c:pt idx="91">
                  <c:v>76778.8</c:v>
                </c:pt>
                <c:pt idx="92">
                  <c:v>46787.4</c:v>
                </c:pt>
                <c:pt idx="93">
                  <c:v>76707</c:v>
                </c:pt>
                <c:pt idx="94">
                  <c:v>44016.6</c:v>
                </c:pt>
                <c:pt idx="95">
                  <c:v>63705.8</c:v>
                </c:pt>
                <c:pt idx="96">
                  <c:v>60655</c:v>
                </c:pt>
                <c:pt idx="97">
                  <c:v>80089.399999999994</c:v>
                </c:pt>
                <c:pt idx="98">
                  <c:v>61967.6</c:v>
                </c:pt>
                <c:pt idx="99">
                  <c:v>64018.6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1.0731708165131555</c:v>
                </c:pt>
                <c:pt idx="1">
                  <c:v>2.5574507847515879</c:v>
                </c:pt>
                <c:pt idx="2">
                  <c:v>1.1901340148527819</c:v>
                </c:pt>
                <c:pt idx="3">
                  <c:v>2.0177180546650515</c:v>
                </c:pt>
                <c:pt idx="4">
                  <c:v>1.8142009051901486</c:v>
                </c:pt>
                <c:pt idx="5">
                  <c:v>1.1045274846382049</c:v>
                </c:pt>
                <c:pt idx="6">
                  <c:v>2.1859845469021426</c:v>
                </c:pt>
                <c:pt idx="7">
                  <c:v>1.5553678213792861</c:v>
                </c:pt>
                <c:pt idx="8">
                  <c:v>2.0313097958603494</c:v>
                </c:pt>
                <c:pt idx="9">
                  <c:v>1.4157043205336208</c:v>
                </c:pt>
                <c:pt idx="10">
                  <c:v>2.0865400892052235</c:v>
                </c:pt>
                <c:pt idx="11">
                  <c:v>1.4546725940570704</c:v>
                </c:pt>
                <c:pt idx="12">
                  <c:v>1.6517500633022342</c:v>
                </c:pt>
                <c:pt idx="13">
                  <c:v>1.3259283773907529</c:v>
                </c:pt>
                <c:pt idx="14">
                  <c:v>1.6259716913108326</c:v>
                </c:pt>
                <c:pt idx="15">
                  <c:v>1.8013426459205626</c:v>
                </c:pt>
                <c:pt idx="16">
                  <c:v>1.7296877000471524</c:v>
                </c:pt>
                <c:pt idx="17">
                  <c:v>1.336800539343157</c:v>
                </c:pt>
                <c:pt idx="18">
                  <c:v>1.3676754086509497</c:v>
                </c:pt>
                <c:pt idx="19">
                  <c:v>1.4406941431670282</c:v>
                </c:pt>
                <c:pt idx="20">
                  <c:v>1.0380009131457872</c:v>
                </c:pt>
                <c:pt idx="21">
                  <c:v>1.500615768170793</c:v>
                </c:pt>
                <c:pt idx="22">
                  <c:v>1.1270024173043924</c:v>
                </c:pt>
                <c:pt idx="23">
                  <c:v>2.0823503713411968</c:v>
                </c:pt>
                <c:pt idx="24">
                  <c:v>1.4112689556943869</c:v>
                </c:pt>
                <c:pt idx="25">
                  <c:v>1.5603373365506785</c:v>
                </c:pt>
                <c:pt idx="26">
                  <c:v>1.872259682068818</c:v>
                </c:pt>
                <c:pt idx="27">
                  <c:v>1.5957814803528336</c:v>
                </c:pt>
                <c:pt idx="28">
                  <c:v>2.0999774656350936</c:v>
                </c:pt>
                <c:pt idx="29">
                  <c:v>1.6413817731948246</c:v>
                </c:pt>
                <c:pt idx="30">
                  <c:v>1.1633736700726851</c:v>
                </c:pt>
                <c:pt idx="31">
                  <c:v>2.2582284344821395</c:v>
                </c:pt>
                <c:pt idx="32">
                  <c:v>1.1697219204605129</c:v>
                </c:pt>
                <c:pt idx="33">
                  <c:v>1.3622706594010898</c:v>
                </c:pt>
                <c:pt idx="34">
                  <c:v>1.9666035331577401</c:v>
                </c:pt>
                <c:pt idx="35">
                  <c:v>1.2454784297300385</c:v>
                </c:pt>
                <c:pt idx="36">
                  <c:v>1.3056822622534696</c:v>
                </c:pt>
                <c:pt idx="37">
                  <c:v>1.2411046932375567</c:v>
                </c:pt>
                <c:pt idx="38">
                  <c:v>1.5759051416377188</c:v>
                </c:pt>
                <c:pt idx="39">
                  <c:v>1.5879513436855501</c:v>
                </c:pt>
                <c:pt idx="40">
                  <c:v>1.2804835575539655</c:v>
                </c:pt>
                <c:pt idx="41">
                  <c:v>1.5387579771655242</c:v>
                </c:pt>
                <c:pt idx="42">
                  <c:v>1.5877219201667905</c:v>
                </c:pt>
                <c:pt idx="43">
                  <c:v>1.8185393794749403</c:v>
                </c:pt>
                <c:pt idx="44">
                  <c:v>2.0903380440710726</c:v>
                </c:pt>
                <c:pt idx="45">
                  <c:v>1.1584121234880469</c:v>
                </c:pt>
                <c:pt idx="46">
                  <c:v>1.037935542781248</c:v>
                </c:pt>
                <c:pt idx="47">
                  <c:v>1.4154168585041469</c:v>
                </c:pt>
                <c:pt idx="48">
                  <c:v>1.1779430061022571</c:v>
                </c:pt>
                <c:pt idx="49">
                  <c:v>2.3885082546499867</c:v>
                </c:pt>
                <c:pt idx="50">
                  <c:v>1.3113339823317449</c:v>
                </c:pt>
                <c:pt idx="51">
                  <c:v>1.4020556896971845</c:v>
                </c:pt>
                <c:pt idx="52">
                  <c:v>1.1930752962254916</c:v>
                </c:pt>
                <c:pt idx="53">
                  <c:v>1.1249852153490023</c:v>
                </c:pt>
                <c:pt idx="54">
                  <c:v>1.4465763252968573</c:v>
                </c:pt>
                <c:pt idx="55">
                  <c:v>1.1754628371427918</c:v>
                </c:pt>
                <c:pt idx="56">
                  <c:v>2.037341014029328</c:v>
                </c:pt>
                <c:pt idx="57">
                  <c:v>1.4610029308267967</c:v>
                </c:pt>
                <c:pt idx="58">
                  <c:v>1.5582557040637235</c:v>
                </c:pt>
                <c:pt idx="59">
                  <c:v>1.1418238979825233</c:v>
                </c:pt>
                <c:pt idx="60">
                  <c:v>1.2601973428638023</c:v>
                </c:pt>
                <c:pt idx="61">
                  <c:v>1.6712553515096891</c:v>
                </c:pt>
                <c:pt idx="62">
                  <c:v>2.4489459356505097</c:v>
                </c:pt>
                <c:pt idx="63">
                  <c:v>1.6948155685246453</c:v>
                </c:pt>
                <c:pt idx="64">
                  <c:v>1.6294401289050287</c:v>
                </c:pt>
                <c:pt idx="65">
                  <c:v>2.0939717514349647</c:v>
                </c:pt>
                <c:pt idx="66">
                  <c:v>1.7975495493007343</c:v>
                </c:pt>
                <c:pt idx="67">
                  <c:v>1.5211686494051784</c:v>
                </c:pt>
                <c:pt idx="68">
                  <c:v>2.2263124126916232</c:v>
                </c:pt>
                <c:pt idx="69">
                  <c:v>1.5817799769538399</c:v>
                </c:pt>
                <c:pt idx="70">
                  <c:v>1.2331324197726856</c:v>
                </c:pt>
                <c:pt idx="71">
                  <c:v>1.1037412005353122</c:v>
                </c:pt>
                <c:pt idx="72">
                  <c:v>1.1722109385006678</c:v>
                </c:pt>
                <c:pt idx="73">
                  <c:v>1.5162124965593173</c:v>
                </c:pt>
                <c:pt idx="74">
                  <c:v>1.1666446919401874</c:v>
                </c:pt>
                <c:pt idx="75">
                  <c:v>1.3274758354986669</c:v>
                </c:pt>
                <c:pt idx="76">
                  <c:v>1.8761518556413939</c:v>
                </c:pt>
                <c:pt idx="77">
                  <c:v>1.1414285105060831</c:v>
                </c:pt>
                <c:pt idx="78">
                  <c:v>2.426018341190336</c:v>
                </c:pt>
                <c:pt idx="79">
                  <c:v>1.5676551490259618</c:v>
                </c:pt>
                <c:pt idx="80">
                  <c:v>1.5441869803157242</c:v>
                </c:pt>
                <c:pt idx="81">
                  <c:v>1.7956652897901713</c:v>
                </c:pt>
                <c:pt idx="82">
                  <c:v>1.2406092319192674</c:v>
                </c:pt>
                <c:pt idx="83">
                  <c:v>1.3008865642650578</c:v>
                </c:pt>
                <c:pt idx="84">
                  <c:v>1.6598905873282013</c:v>
                </c:pt>
                <c:pt idx="85">
                  <c:v>2.1418814180420851</c:v>
                </c:pt>
                <c:pt idx="86">
                  <c:v>1.7385598222345671</c:v>
                </c:pt>
                <c:pt idx="87">
                  <c:v>1.3662118196573225</c:v>
                </c:pt>
                <c:pt idx="88">
                  <c:v>1.1180724844961465</c:v>
                </c:pt>
                <c:pt idx="89">
                  <c:v>1.2871660944259724</c:v>
                </c:pt>
                <c:pt idx="90">
                  <c:v>1.0544582399731814</c:v>
                </c:pt>
                <c:pt idx="91">
                  <c:v>1.3887948235710899</c:v>
                </c:pt>
                <c:pt idx="92">
                  <c:v>2.1827671552597492</c:v>
                </c:pt>
                <c:pt idx="93">
                  <c:v>1.4584327375598054</c:v>
                </c:pt>
                <c:pt idx="94">
                  <c:v>2.0223960960183205</c:v>
                </c:pt>
                <c:pt idx="95">
                  <c:v>1.7010696043374385</c:v>
                </c:pt>
                <c:pt idx="96">
                  <c:v>1.1409941472261149</c:v>
                </c:pt>
                <c:pt idx="97">
                  <c:v>1.2645743381770871</c:v>
                </c:pt>
                <c:pt idx="98">
                  <c:v>2.020781827922979</c:v>
                </c:pt>
                <c:pt idx="99">
                  <c:v>1.2549790217218122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9-4901-8C9C-70A2ABA27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49904"/>
        <c:axId val="1313505168"/>
      </c:scatterChart>
      <c:valAx>
        <c:axId val="1313149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05168"/>
        <c:crosses val="autoZero"/>
        <c:crossBetween val="midCat"/>
      </c:valAx>
      <c:valAx>
        <c:axId val="131350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14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57520.2</c:v>
                </c:pt>
                <c:pt idx="21">
                  <c:v>53266.8</c:v>
                </c:pt>
                <c:pt idx="32">
                  <c:v>49892.2</c:v>
                </c:pt>
                <c:pt idx="36">
                  <c:v>57832.6</c:v>
                </c:pt>
                <c:pt idx="38">
                  <c:v>49859.6</c:v>
                </c:pt>
                <c:pt idx="46">
                  <c:v>48187</c:v>
                </c:pt>
                <c:pt idx="48">
                  <c:v>54012.800000000003</c:v>
                </c:pt>
                <c:pt idx="50">
                  <c:v>55059.199999999997</c:v>
                </c:pt>
                <c:pt idx="51">
                  <c:v>45143</c:v>
                </c:pt>
                <c:pt idx="57">
                  <c:v>63258.6</c:v>
                </c:pt>
                <c:pt idx="58">
                  <c:v>44442</c:v>
                </c:pt>
                <c:pt idx="69">
                  <c:v>59012</c:v>
                </c:pt>
                <c:pt idx="70">
                  <c:v>45857.2</c:v>
                </c:pt>
                <c:pt idx="72">
                  <c:v>65581.2</c:v>
                </c:pt>
                <c:pt idx="74">
                  <c:v>51574.400000000001</c:v>
                </c:pt>
                <c:pt idx="87">
                  <c:v>54465.2</c:v>
                </c:pt>
                <c:pt idx="89">
                  <c:v>47940.2</c:v>
                </c:pt>
                <c:pt idx="96">
                  <c:v>60655</c:v>
                </c:pt>
                <c:pt idx="99">
                  <c:v>64018.6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1.0731708165131555</c:v>
                </c:pt>
                <c:pt idx="21">
                  <c:v>1.500615768170793</c:v>
                </c:pt>
                <c:pt idx="32">
                  <c:v>1.1697219204605129</c:v>
                </c:pt>
                <c:pt idx="36">
                  <c:v>1.3056822622534696</c:v>
                </c:pt>
                <c:pt idx="38">
                  <c:v>1.5759051416377188</c:v>
                </c:pt>
                <c:pt idx="46">
                  <c:v>1.037935542781248</c:v>
                </c:pt>
                <c:pt idx="48">
                  <c:v>1.1779430061022571</c:v>
                </c:pt>
                <c:pt idx="50">
                  <c:v>1.3113339823317449</c:v>
                </c:pt>
                <c:pt idx="51">
                  <c:v>1.4020556896971845</c:v>
                </c:pt>
                <c:pt idx="57">
                  <c:v>1.4610029308267967</c:v>
                </c:pt>
                <c:pt idx="58">
                  <c:v>1.5582557040637235</c:v>
                </c:pt>
                <c:pt idx="69">
                  <c:v>1.5817799769538399</c:v>
                </c:pt>
                <c:pt idx="70">
                  <c:v>1.2331324197726856</c:v>
                </c:pt>
                <c:pt idx="72">
                  <c:v>1.1722109385006678</c:v>
                </c:pt>
                <c:pt idx="74">
                  <c:v>1.1666446919401874</c:v>
                </c:pt>
                <c:pt idx="87">
                  <c:v>1.3662118196573225</c:v>
                </c:pt>
                <c:pt idx="89">
                  <c:v>1.2871660944259724</c:v>
                </c:pt>
                <c:pt idx="96">
                  <c:v>1.1409941472261149</c:v>
                </c:pt>
                <c:pt idx="99">
                  <c:v>1.2549790217218122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5-4289-9C9A-6CEE62B01D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62427.6</c:v>
                </c:pt>
                <c:pt idx="9">
                  <c:v>75319.399999999994</c:v>
                </c:pt>
                <c:pt idx="11">
                  <c:v>71217.399999999994</c:v>
                </c:pt>
                <c:pt idx="13">
                  <c:v>72519</c:v>
                </c:pt>
                <c:pt idx="16">
                  <c:v>64047.4</c:v>
                </c:pt>
                <c:pt idx="19">
                  <c:v>69150</c:v>
                </c:pt>
                <c:pt idx="20">
                  <c:v>68335.199999999997</c:v>
                </c:pt>
                <c:pt idx="22">
                  <c:v>79841</c:v>
                </c:pt>
                <c:pt idx="24">
                  <c:v>59256.6</c:v>
                </c:pt>
                <c:pt idx="30">
                  <c:v>60755.199999999997</c:v>
                </c:pt>
                <c:pt idx="33">
                  <c:v>80012</c:v>
                </c:pt>
                <c:pt idx="35">
                  <c:v>63031.199999999997</c:v>
                </c:pt>
                <c:pt idx="37">
                  <c:v>59694.400000000001</c:v>
                </c:pt>
                <c:pt idx="40">
                  <c:v>83266.2</c:v>
                </c:pt>
                <c:pt idx="42">
                  <c:v>80963.8</c:v>
                </c:pt>
                <c:pt idx="45">
                  <c:v>66040.399999999994</c:v>
                </c:pt>
                <c:pt idx="47">
                  <c:v>96001.4</c:v>
                </c:pt>
                <c:pt idx="52">
                  <c:v>64967.4</c:v>
                </c:pt>
                <c:pt idx="53">
                  <c:v>59183</c:v>
                </c:pt>
                <c:pt idx="54">
                  <c:v>94220.4</c:v>
                </c:pt>
                <c:pt idx="55">
                  <c:v>78742.600000000006</c:v>
                </c:pt>
                <c:pt idx="59">
                  <c:v>90588.4</c:v>
                </c:pt>
                <c:pt idx="60">
                  <c:v>97819.6</c:v>
                </c:pt>
                <c:pt idx="71">
                  <c:v>73527.199999999997</c:v>
                </c:pt>
                <c:pt idx="75">
                  <c:v>64578.2</c:v>
                </c:pt>
                <c:pt idx="77">
                  <c:v>65657.2</c:v>
                </c:pt>
                <c:pt idx="82">
                  <c:v>85616</c:v>
                </c:pt>
                <c:pt idx="83">
                  <c:v>73722.8</c:v>
                </c:pt>
                <c:pt idx="88">
                  <c:v>69079.600000000006</c:v>
                </c:pt>
                <c:pt idx="90">
                  <c:v>81137.399999999994</c:v>
                </c:pt>
                <c:pt idx="97">
                  <c:v>80089.399999999994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1.1045274846382049</c:v>
                </c:pt>
                <c:pt idx="9">
                  <c:v>1.4157043205336208</c:v>
                </c:pt>
                <c:pt idx="11">
                  <c:v>1.4546725940570704</c:v>
                </c:pt>
                <c:pt idx="13">
                  <c:v>1.3259283773907529</c:v>
                </c:pt>
                <c:pt idx="16">
                  <c:v>1.7296877000471524</c:v>
                </c:pt>
                <c:pt idx="19">
                  <c:v>1.4406941431670282</c:v>
                </c:pt>
                <c:pt idx="20">
                  <c:v>1.0380009131457872</c:v>
                </c:pt>
                <c:pt idx="22">
                  <c:v>1.1270024173043924</c:v>
                </c:pt>
                <c:pt idx="24">
                  <c:v>1.4112689556943869</c:v>
                </c:pt>
                <c:pt idx="30">
                  <c:v>1.1633736700726851</c:v>
                </c:pt>
                <c:pt idx="33">
                  <c:v>1.3622706594010898</c:v>
                </c:pt>
                <c:pt idx="35">
                  <c:v>1.2454784297300385</c:v>
                </c:pt>
                <c:pt idx="37">
                  <c:v>1.2411046932375567</c:v>
                </c:pt>
                <c:pt idx="40">
                  <c:v>1.2804835575539655</c:v>
                </c:pt>
                <c:pt idx="42">
                  <c:v>1.5877219201667905</c:v>
                </c:pt>
                <c:pt idx="45">
                  <c:v>1.1584121234880469</c:v>
                </c:pt>
                <c:pt idx="47">
                  <c:v>1.4154168585041469</c:v>
                </c:pt>
                <c:pt idx="52">
                  <c:v>1.1930752962254916</c:v>
                </c:pt>
                <c:pt idx="53">
                  <c:v>1.1249852153490023</c:v>
                </c:pt>
                <c:pt idx="54">
                  <c:v>1.4465763252968573</c:v>
                </c:pt>
                <c:pt idx="55">
                  <c:v>1.1754628371427918</c:v>
                </c:pt>
                <c:pt idx="59">
                  <c:v>1.1418238979825233</c:v>
                </c:pt>
                <c:pt idx="60">
                  <c:v>1.2601973428638023</c:v>
                </c:pt>
                <c:pt idx="71">
                  <c:v>1.1037412005353122</c:v>
                </c:pt>
                <c:pt idx="75">
                  <c:v>1.3274758354986669</c:v>
                </c:pt>
                <c:pt idx="77">
                  <c:v>1.1414285105060831</c:v>
                </c:pt>
                <c:pt idx="82">
                  <c:v>1.2406092319192674</c:v>
                </c:pt>
                <c:pt idx="83">
                  <c:v>1.3008865642650578</c:v>
                </c:pt>
                <c:pt idx="88">
                  <c:v>1.1180724844961465</c:v>
                </c:pt>
                <c:pt idx="90">
                  <c:v>1.0544582399731814</c:v>
                </c:pt>
                <c:pt idx="97">
                  <c:v>1.2645743381770871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15-4289-9C9A-6CEE62B01D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37884.6</c:v>
                </c:pt>
                <c:pt idx="2">
                  <c:v>56501.2</c:v>
                </c:pt>
                <c:pt idx="4">
                  <c:v>54441.599999999999</c:v>
                </c:pt>
                <c:pt idx="6">
                  <c:v>44211.199999999997</c:v>
                </c:pt>
                <c:pt idx="8">
                  <c:v>36582.800000000003</c:v>
                </c:pt>
                <c:pt idx="10">
                  <c:v>50804.2</c:v>
                </c:pt>
                <c:pt idx="14">
                  <c:v>60744.6</c:v>
                </c:pt>
                <c:pt idx="17">
                  <c:v>51915</c:v>
                </c:pt>
                <c:pt idx="18">
                  <c:v>39838.400000000001</c:v>
                </c:pt>
                <c:pt idx="23">
                  <c:v>50358</c:v>
                </c:pt>
                <c:pt idx="25">
                  <c:v>57770.2</c:v>
                </c:pt>
                <c:pt idx="27">
                  <c:v>48566.8</c:v>
                </c:pt>
                <c:pt idx="28">
                  <c:v>53252</c:v>
                </c:pt>
                <c:pt idx="29">
                  <c:v>62725.2</c:v>
                </c:pt>
                <c:pt idx="31">
                  <c:v>42310.6</c:v>
                </c:pt>
                <c:pt idx="43">
                  <c:v>52375</c:v>
                </c:pt>
                <c:pt idx="44">
                  <c:v>41805.199999999997</c:v>
                </c:pt>
                <c:pt idx="49">
                  <c:v>35204.400000000001</c:v>
                </c:pt>
                <c:pt idx="56">
                  <c:v>58605.8</c:v>
                </c:pt>
                <c:pt idx="61">
                  <c:v>56806.400000000001</c:v>
                </c:pt>
                <c:pt idx="62">
                  <c:v>43052.4</c:v>
                </c:pt>
                <c:pt idx="65">
                  <c:v>50140.6</c:v>
                </c:pt>
                <c:pt idx="66">
                  <c:v>57932.2</c:v>
                </c:pt>
                <c:pt idx="68">
                  <c:v>43953.4</c:v>
                </c:pt>
                <c:pt idx="73">
                  <c:v>54495</c:v>
                </c:pt>
                <c:pt idx="78">
                  <c:v>43443.199999999997</c:v>
                </c:pt>
                <c:pt idx="81">
                  <c:v>44884.2</c:v>
                </c:pt>
                <c:pt idx="85">
                  <c:v>33674.6</c:v>
                </c:pt>
                <c:pt idx="86">
                  <c:v>57604</c:v>
                </c:pt>
                <c:pt idx="92">
                  <c:v>46787.4</c:v>
                </c:pt>
                <c:pt idx="94">
                  <c:v>44016.6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2.5574507847515879</c:v>
                </c:pt>
                <c:pt idx="2">
                  <c:v>1.1901340148527819</c:v>
                </c:pt>
                <c:pt idx="4">
                  <c:v>1.8142009051901486</c:v>
                </c:pt>
                <c:pt idx="6">
                  <c:v>2.1859845469021426</c:v>
                </c:pt>
                <c:pt idx="8">
                  <c:v>2.0313097958603494</c:v>
                </c:pt>
                <c:pt idx="10">
                  <c:v>2.0865400892052235</c:v>
                </c:pt>
                <c:pt idx="14">
                  <c:v>1.6259716913108326</c:v>
                </c:pt>
                <c:pt idx="17">
                  <c:v>1.336800539343157</c:v>
                </c:pt>
                <c:pt idx="18">
                  <c:v>1.3676754086509497</c:v>
                </c:pt>
                <c:pt idx="23">
                  <c:v>2.0823503713411968</c:v>
                </c:pt>
                <c:pt idx="25">
                  <c:v>1.5603373365506785</c:v>
                </c:pt>
                <c:pt idx="27">
                  <c:v>1.5957814803528336</c:v>
                </c:pt>
                <c:pt idx="28">
                  <c:v>2.0999774656350936</c:v>
                </c:pt>
                <c:pt idx="29">
                  <c:v>1.6413817731948246</c:v>
                </c:pt>
                <c:pt idx="31">
                  <c:v>2.2582284344821395</c:v>
                </c:pt>
                <c:pt idx="43">
                  <c:v>1.8185393794749403</c:v>
                </c:pt>
                <c:pt idx="44">
                  <c:v>2.0903380440710726</c:v>
                </c:pt>
                <c:pt idx="49">
                  <c:v>2.3885082546499867</c:v>
                </c:pt>
                <c:pt idx="56">
                  <c:v>2.037341014029328</c:v>
                </c:pt>
                <c:pt idx="61">
                  <c:v>1.6712553515096891</c:v>
                </c:pt>
                <c:pt idx="62">
                  <c:v>2.4489459356505097</c:v>
                </c:pt>
                <c:pt idx="65">
                  <c:v>2.0939717514349647</c:v>
                </c:pt>
                <c:pt idx="66">
                  <c:v>1.7975495493007343</c:v>
                </c:pt>
                <c:pt idx="68">
                  <c:v>2.2263124126916232</c:v>
                </c:pt>
                <c:pt idx="73">
                  <c:v>1.5162124965593173</c:v>
                </c:pt>
                <c:pt idx="78">
                  <c:v>2.426018341190336</c:v>
                </c:pt>
                <c:pt idx="81">
                  <c:v>1.7956652897901713</c:v>
                </c:pt>
                <c:pt idx="85">
                  <c:v>2.1418814180420851</c:v>
                </c:pt>
                <c:pt idx="86">
                  <c:v>1.7385598222345671</c:v>
                </c:pt>
                <c:pt idx="92">
                  <c:v>2.1827671552597492</c:v>
                </c:pt>
                <c:pt idx="94">
                  <c:v>2.0223960960183205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15-4289-9C9A-6CEE62B01D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67377.600000000006</c:v>
                </c:pt>
                <c:pt idx="7">
                  <c:v>67826.399999999994</c:v>
                </c:pt>
                <c:pt idx="12">
                  <c:v>61609.2</c:v>
                </c:pt>
                <c:pt idx="15">
                  <c:v>65631.600000000006</c:v>
                </c:pt>
                <c:pt idx="26">
                  <c:v>64454.2</c:v>
                </c:pt>
                <c:pt idx="34">
                  <c:v>63252.2</c:v>
                </c:pt>
                <c:pt idx="39">
                  <c:v>89410.8</c:v>
                </c:pt>
                <c:pt idx="41">
                  <c:v>77847.199999999997</c:v>
                </c:pt>
                <c:pt idx="63">
                  <c:v>61719.4</c:v>
                </c:pt>
                <c:pt idx="64">
                  <c:v>66529.600000000006</c:v>
                </c:pt>
                <c:pt idx="67">
                  <c:v>65162.400000000001</c:v>
                </c:pt>
                <c:pt idx="76">
                  <c:v>63918.6</c:v>
                </c:pt>
                <c:pt idx="79">
                  <c:v>79617</c:v>
                </c:pt>
                <c:pt idx="80">
                  <c:v>88659.6</c:v>
                </c:pt>
                <c:pt idx="84">
                  <c:v>81709</c:v>
                </c:pt>
                <c:pt idx="91">
                  <c:v>76778.8</c:v>
                </c:pt>
                <c:pt idx="93">
                  <c:v>76707</c:v>
                </c:pt>
                <c:pt idx="95">
                  <c:v>63705.8</c:v>
                </c:pt>
                <c:pt idx="98">
                  <c:v>61967.6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2.0177180546650515</c:v>
                </c:pt>
                <c:pt idx="7">
                  <c:v>1.5553678213792861</c:v>
                </c:pt>
                <c:pt idx="12">
                  <c:v>1.6517500633022342</c:v>
                </c:pt>
                <c:pt idx="15">
                  <c:v>1.8013426459205626</c:v>
                </c:pt>
                <c:pt idx="26">
                  <c:v>1.872259682068818</c:v>
                </c:pt>
                <c:pt idx="34">
                  <c:v>1.9666035331577401</c:v>
                </c:pt>
                <c:pt idx="39">
                  <c:v>1.5879513436855501</c:v>
                </c:pt>
                <c:pt idx="41">
                  <c:v>1.5387579771655242</c:v>
                </c:pt>
                <c:pt idx="63">
                  <c:v>1.6948155685246453</c:v>
                </c:pt>
                <c:pt idx="64">
                  <c:v>1.6294401289050287</c:v>
                </c:pt>
                <c:pt idx="67">
                  <c:v>1.5211686494051784</c:v>
                </c:pt>
                <c:pt idx="76">
                  <c:v>1.8761518556413939</c:v>
                </c:pt>
                <c:pt idx="79">
                  <c:v>1.5676551490259618</c:v>
                </c:pt>
                <c:pt idx="80">
                  <c:v>1.5441869803157242</c:v>
                </c:pt>
                <c:pt idx="84">
                  <c:v>1.6598905873282013</c:v>
                </c:pt>
                <c:pt idx="91">
                  <c:v>1.3887948235710899</c:v>
                </c:pt>
                <c:pt idx="93">
                  <c:v>1.4584327375598054</c:v>
                </c:pt>
                <c:pt idx="95">
                  <c:v>1.7010696043374385</c:v>
                </c:pt>
                <c:pt idx="98">
                  <c:v>2.020781827922979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15-4289-9C9A-6CEE62B01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89504"/>
        <c:axId val="1313505584"/>
      </c:scatterChart>
      <c:valAx>
        <c:axId val="13131895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05584"/>
        <c:crosses val="autoZero"/>
        <c:crossBetween val="midCat"/>
      </c:valAx>
      <c:valAx>
        <c:axId val="131350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18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57520.2</c:v>
                </c:pt>
                <c:pt idx="2">
                  <c:v>56501.2</c:v>
                </c:pt>
                <c:pt idx="5">
                  <c:v>62427.6</c:v>
                </c:pt>
                <c:pt idx="7">
                  <c:v>67826.399999999994</c:v>
                </c:pt>
                <c:pt idx="9">
                  <c:v>75319.399999999994</c:v>
                </c:pt>
                <c:pt idx="11">
                  <c:v>71217.399999999994</c:v>
                </c:pt>
                <c:pt idx="12">
                  <c:v>61609.2</c:v>
                </c:pt>
                <c:pt idx="13">
                  <c:v>72519</c:v>
                </c:pt>
                <c:pt idx="14">
                  <c:v>60744.6</c:v>
                </c:pt>
                <c:pt idx="17">
                  <c:v>51915</c:v>
                </c:pt>
                <c:pt idx="18">
                  <c:v>39838.400000000001</c:v>
                </c:pt>
                <c:pt idx="19">
                  <c:v>69150</c:v>
                </c:pt>
                <c:pt idx="20">
                  <c:v>68335.199999999997</c:v>
                </c:pt>
                <c:pt idx="21">
                  <c:v>53266.8</c:v>
                </c:pt>
                <c:pt idx="22">
                  <c:v>79841</c:v>
                </c:pt>
                <c:pt idx="24">
                  <c:v>59256.6</c:v>
                </c:pt>
                <c:pt idx="25">
                  <c:v>57770.2</c:v>
                </c:pt>
                <c:pt idx="26">
                  <c:v>64454.2</c:v>
                </c:pt>
                <c:pt idx="27">
                  <c:v>48566.8</c:v>
                </c:pt>
                <c:pt idx="30">
                  <c:v>60755.199999999997</c:v>
                </c:pt>
                <c:pt idx="32">
                  <c:v>49892.2</c:v>
                </c:pt>
                <c:pt idx="33">
                  <c:v>80012</c:v>
                </c:pt>
                <c:pt idx="35">
                  <c:v>63031.199999999997</c:v>
                </c:pt>
                <c:pt idx="36">
                  <c:v>57832.6</c:v>
                </c:pt>
                <c:pt idx="37">
                  <c:v>59694.400000000001</c:v>
                </c:pt>
                <c:pt idx="38">
                  <c:v>49859.6</c:v>
                </c:pt>
                <c:pt idx="39">
                  <c:v>89410.8</c:v>
                </c:pt>
                <c:pt idx="40">
                  <c:v>83266.2</c:v>
                </c:pt>
                <c:pt idx="41">
                  <c:v>77847.199999999997</c:v>
                </c:pt>
                <c:pt idx="42">
                  <c:v>80963.8</c:v>
                </c:pt>
                <c:pt idx="44">
                  <c:v>41805.199999999997</c:v>
                </c:pt>
                <c:pt idx="45">
                  <c:v>66040.399999999994</c:v>
                </c:pt>
                <c:pt idx="46">
                  <c:v>48187</c:v>
                </c:pt>
                <c:pt idx="47">
                  <c:v>96001.4</c:v>
                </c:pt>
                <c:pt idx="48">
                  <c:v>54012.800000000003</c:v>
                </c:pt>
                <c:pt idx="50">
                  <c:v>55059.199999999997</c:v>
                </c:pt>
                <c:pt idx="51">
                  <c:v>45143</c:v>
                </c:pt>
                <c:pt idx="52">
                  <c:v>64967.4</c:v>
                </c:pt>
                <c:pt idx="53">
                  <c:v>59183</c:v>
                </c:pt>
                <c:pt idx="54">
                  <c:v>94220.4</c:v>
                </c:pt>
                <c:pt idx="55">
                  <c:v>78742.600000000006</c:v>
                </c:pt>
                <c:pt idx="57">
                  <c:v>63258.6</c:v>
                </c:pt>
                <c:pt idx="59">
                  <c:v>90588.4</c:v>
                </c:pt>
                <c:pt idx="60">
                  <c:v>97819.6</c:v>
                </c:pt>
                <c:pt idx="61">
                  <c:v>56806.400000000001</c:v>
                </c:pt>
                <c:pt idx="64">
                  <c:v>66529.600000000006</c:v>
                </c:pt>
                <c:pt idx="66">
                  <c:v>57932.2</c:v>
                </c:pt>
                <c:pt idx="67">
                  <c:v>65162.400000000001</c:v>
                </c:pt>
                <c:pt idx="69">
                  <c:v>59012</c:v>
                </c:pt>
                <c:pt idx="70">
                  <c:v>45857.2</c:v>
                </c:pt>
                <c:pt idx="71">
                  <c:v>73527.199999999997</c:v>
                </c:pt>
                <c:pt idx="72">
                  <c:v>65581.2</c:v>
                </c:pt>
                <c:pt idx="73">
                  <c:v>54495</c:v>
                </c:pt>
                <c:pt idx="74">
                  <c:v>51574.400000000001</c:v>
                </c:pt>
                <c:pt idx="75">
                  <c:v>64578.2</c:v>
                </c:pt>
                <c:pt idx="77">
                  <c:v>65657.2</c:v>
                </c:pt>
                <c:pt idx="79">
                  <c:v>79617</c:v>
                </c:pt>
                <c:pt idx="80">
                  <c:v>88659.6</c:v>
                </c:pt>
                <c:pt idx="81">
                  <c:v>44884.2</c:v>
                </c:pt>
                <c:pt idx="82">
                  <c:v>85616</c:v>
                </c:pt>
                <c:pt idx="83">
                  <c:v>73722.8</c:v>
                </c:pt>
                <c:pt idx="86">
                  <c:v>57604</c:v>
                </c:pt>
                <c:pt idx="87">
                  <c:v>54465.2</c:v>
                </c:pt>
                <c:pt idx="88">
                  <c:v>69079.600000000006</c:v>
                </c:pt>
                <c:pt idx="89">
                  <c:v>47940.2</c:v>
                </c:pt>
                <c:pt idx="90">
                  <c:v>81137.399999999994</c:v>
                </c:pt>
                <c:pt idx="91">
                  <c:v>76778.8</c:v>
                </c:pt>
                <c:pt idx="93">
                  <c:v>76707</c:v>
                </c:pt>
                <c:pt idx="96">
                  <c:v>60655</c:v>
                </c:pt>
                <c:pt idx="97">
                  <c:v>80089.399999999994</c:v>
                </c:pt>
                <c:pt idx="99">
                  <c:v>64018.6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1.0731708165131555</c:v>
                </c:pt>
                <c:pt idx="2">
                  <c:v>1.1901340148527819</c:v>
                </c:pt>
                <c:pt idx="5">
                  <c:v>1.1045274846382049</c:v>
                </c:pt>
                <c:pt idx="7">
                  <c:v>1.5553678213792861</c:v>
                </c:pt>
                <c:pt idx="9">
                  <c:v>1.4157043205336208</c:v>
                </c:pt>
                <c:pt idx="11">
                  <c:v>1.4546725940570704</c:v>
                </c:pt>
                <c:pt idx="12">
                  <c:v>1.6517500633022342</c:v>
                </c:pt>
                <c:pt idx="13">
                  <c:v>1.3259283773907529</c:v>
                </c:pt>
                <c:pt idx="14">
                  <c:v>1.6259716913108326</c:v>
                </c:pt>
                <c:pt idx="17">
                  <c:v>1.336800539343157</c:v>
                </c:pt>
                <c:pt idx="18">
                  <c:v>1.3676754086509497</c:v>
                </c:pt>
                <c:pt idx="19">
                  <c:v>1.4406941431670282</c:v>
                </c:pt>
                <c:pt idx="20">
                  <c:v>1.0380009131457872</c:v>
                </c:pt>
                <c:pt idx="21">
                  <c:v>1.500615768170793</c:v>
                </c:pt>
                <c:pt idx="22">
                  <c:v>1.1270024173043924</c:v>
                </c:pt>
                <c:pt idx="24">
                  <c:v>1.4112689556943869</c:v>
                </c:pt>
                <c:pt idx="25">
                  <c:v>1.5603373365506785</c:v>
                </c:pt>
                <c:pt idx="26">
                  <c:v>1.872259682068818</c:v>
                </c:pt>
                <c:pt idx="27">
                  <c:v>1.5957814803528336</c:v>
                </c:pt>
                <c:pt idx="30">
                  <c:v>1.1633736700726851</c:v>
                </c:pt>
                <c:pt idx="32">
                  <c:v>1.1697219204605129</c:v>
                </c:pt>
                <c:pt idx="33">
                  <c:v>1.3622706594010898</c:v>
                </c:pt>
                <c:pt idx="35">
                  <c:v>1.2454784297300385</c:v>
                </c:pt>
                <c:pt idx="36">
                  <c:v>1.3056822622534696</c:v>
                </c:pt>
                <c:pt idx="37">
                  <c:v>1.2411046932375567</c:v>
                </c:pt>
                <c:pt idx="38">
                  <c:v>1.5759051416377188</c:v>
                </c:pt>
                <c:pt idx="39">
                  <c:v>1.5879513436855501</c:v>
                </c:pt>
                <c:pt idx="40">
                  <c:v>1.2804835575539655</c:v>
                </c:pt>
                <c:pt idx="41">
                  <c:v>1.5387579771655242</c:v>
                </c:pt>
                <c:pt idx="42">
                  <c:v>1.5877219201667905</c:v>
                </c:pt>
                <c:pt idx="44">
                  <c:v>2.0903380440710726</c:v>
                </c:pt>
                <c:pt idx="45">
                  <c:v>1.1584121234880469</c:v>
                </c:pt>
                <c:pt idx="46">
                  <c:v>1.037935542781248</c:v>
                </c:pt>
                <c:pt idx="47">
                  <c:v>1.4154168585041469</c:v>
                </c:pt>
                <c:pt idx="48">
                  <c:v>1.1779430061022571</c:v>
                </c:pt>
                <c:pt idx="50">
                  <c:v>1.3113339823317449</c:v>
                </c:pt>
                <c:pt idx="51">
                  <c:v>1.4020556896971845</c:v>
                </c:pt>
                <c:pt idx="52">
                  <c:v>1.1930752962254916</c:v>
                </c:pt>
                <c:pt idx="53">
                  <c:v>1.1249852153490023</c:v>
                </c:pt>
                <c:pt idx="54">
                  <c:v>1.4465763252968573</c:v>
                </c:pt>
                <c:pt idx="55">
                  <c:v>1.1754628371427918</c:v>
                </c:pt>
                <c:pt idx="57">
                  <c:v>1.4610029308267967</c:v>
                </c:pt>
                <c:pt idx="59">
                  <c:v>1.1418238979825233</c:v>
                </c:pt>
                <c:pt idx="60">
                  <c:v>1.2601973428638023</c:v>
                </c:pt>
                <c:pt idx="61">
                  <c:v>1.6712553515096891</c:v>
                </c:pt>
                <c:pt idx="64">
                  <c:v>1.6294401289050287</c:v>
                </c:pt>
                <c:pt idx="66">
                  <c:v>1.7975495493007343</c:v>
                </c:pt>
                <c:pt idx="67">
                  <c:v>1.5211686494051784</c:v>
                </c:pt>
                <c:pt idx="69">
                  <c:v>1.5817799769538399</c:v>
                </c:pt>
                <c:pt idx="70">
                  <c:v>1.2331324197726856</c:v>
                </c:pt>
                <c:pt idx="71">
                  <c:v>1.1037412005353122</c:v>
                </c:pt>
                <c:pt idx="72">
                  <c:v>1.1722109385006678</c:v>
                </c:pt>
                <c:pt idx="73">
                  <c:v>1.5162124965593173</c:v>
                </c:pt>
                <c:pt idx="74">
                  <c:v>1.1666446919401874</c:v>
                </c:pt>
                <c:pt idx="75">
                  <c:v>1.3274758354986669</c:v>
                </c:pt>
                <c:pt idx="77">
                  <c:v>1.1414285105060831</c:v>
                </c:pt>
                <c:pt idx="79">
                  <c:v>1.5676551490259618</c:v>
                </c:pt>
                <c:pt idx="80">
                  <c:v>1.5441869803157242</c:v>
                </c:pt>
                <c:pt idx="81">
                  <c:v>1.7956652897901713</c:v>
                </c:pt>
                <c:pt idx="82">
                  <c:v>1.2406092319192674</c:v>
                </c:pt>
                <c:pt idx="83">
                  <c:v>1.3008865642650578</c:v>
                </c:pt>
                <c:pt idx="86">
                  <c:v>1.7385598222345671</c:v>
                </c:pt>
                <c:pt idx="87">
                  <c:v>1.3662118196573225</c:v>
                </c:pt>
                <c:pt idx="88">
                  <c:v>1.1180724844961465</c:v>
                </c:pt>
                <c:pt idx="89">
                  <c:v>1.2871660944259724</c:v>
                </c:pt>
                <c:pt idx="90">
                  <c:v>1.0544582399731814</c:v>
                </c:pt>
                <c:pt idx="91">
                  <c:v>1.3887948235710899</c:v>
                </c:pt>
                <c:pt idx="93">
                  <c:v>1.4584327375598054</c:v>
                </c:pt>
                <c:pt idx="96">
                  <c:v>1.1409941472261149</c:v>
                </c:pt>
                <c:pt idx="97">
                  <c:v>1.2645743381770871</c:v>
                </c:pt>
                <c:pt idx="99">
                  <c:v>1.2549790217218122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0-4501-85BA-5BAE102931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37884.6</c:v>
                </c:pt>
                <c:pt idx="3">
                  <c:v>67377.600000000006</c:v>
                </c:pt>
                <c:pt idx="4">
                  <c:v>54441.599999999999</c:v>
                </c:pt>
                <c:pt idx="6">
                  <c:v>44211.199999999997</c:v>
                </c:pt>
                <c:pt idx="8">
                  <c:v>36582.800000000003</c:v>
                </c:pt>
                <c:pt idx="10">
                  <c:v>50804.2</c:v>
                </c:pt>
                <c:pt idx="15">
                  <c:v>65631.600000000006</c:v>
                </c:pt>
                <c:pt idx="16">
                  <c:v>64047.4</c:v>
                </c:pt>
                <c:pt idx="23">
                  <c:v>50358</c:v>
                </c:pt>
                <c:pt idx="28">
                  <c:v>53252</c:v>
                </c:pt>
                <c:pt idx="29">
                  <c:v>62725.2</c:v>
                </c:pt>
                <c:pt idx="31">
                  <c:v>42310.6</c:v>
                </c:pt>
                <c:pt idx="34">
                  <c:v>63252.2</c:v>
                </c:pt>
                <c:pt idx="43">
                  <c:v>52375</c:v>
                </c:pt>
                <c:pt idx="49">
                  <c:v>35204.400000000001</c:v>
                </c:pt>
                <c:pt idx="56">
                  <c:v>58605.8</c:v>
                </c:pt>
                <c:pt idx="58">
                  <c:v>44442</c:v>
                </c:pt>
                <c:pt idx="62">
                  <c:v>43052.4</c:v>
                </c:pt>
                <c:pt idx="63">
                  <c:v>61719.4</c:v>
                </c:pt>
                <c:pt idx="65">
                  <c:v>50140.6</c:v>
                </c:pt>
                <c:pt idx="68">
                  <c:v>43953.4</c:v>
                </c:pt>
                <c:pt idx="76">
                  <c:v>63918.6</c:v>
                </c:pt>
                <c:pt idx="78">
                  <c:v>43443.199999999997</c:v>
                </c:pt>
                <c:pt idx="84">
                  <c:v>81709</c:v>
                </c:pt>
                <c:pt idx="85">
                  <c:v>33674.6</c:v>
                </c:pt>
                <c:pt idx="92">
                  <c:v>46787.4</c:v>
                </c:pt>
                <c:pt idx="94">
                  <c:v>44016.6</c:v>
                </c:pt>
                <c:pt idx="95">
                  <c:v>63705.8</c:v>
                </c:pt>
                <c:pt idx="98">
                  <c:v>61967.6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2.5574507847515879</c:v>
                </c:pt>
                <c:pt idx="3">
                  <c:v>2.0177180546650515</c:v>
                </c:pt>
                <c:pt idx="4">
                  <c:v>1.8142009051901486</c:v>
                </c:pt>
                <c:pt idx="6">
                  <c:v>2.1859845469021426</c:v>
                </c:pt>
                <c:pt idx="8">
                  <c:v>2.0313097958603494</c:v>
                </c:pt>
                <c:pt idx="10">
                  <c:v>2.0865400892052235</c:v>
                </c:pt>
                <c:pt idx="15">
                  <c:v>1.8013426459205626</c:v>
                </c:pt>
                <c:pt idx="16">
                  <c:v>1.7296877000471524</c:v>
                </c:pt>
                <c:pt idx="23">
                  <c:v>2.0823503713411968</c:v>
                </c:pt>
                <c:pt idx="28">
                  <c:v>2.0999774656350936</c:v>
                </c:pt>
                <c:pt idx="29">
                  <c:v>1.6413817731948246</c:v>
                </c:pt>
                <c:pt idx="31">
                  <c:v>2.2582284344821395</c:v>
                </c:pt>
                <c:pt idx="34">
                  <c:v>1.9666035331577401</c:v>
                </c:pt>
                <c:pt idx="43">
                  <c:v>1.8185393794749403</c:v>
                </c:pt>
                <c:pt idx="49">
                  <c:v>2.3885082546499867</c:v>
                </c:pt>
                <c:pt idx="56">
                  <c:v>2.037341014029328</c:v>
                </c:pt>
                <c:pt idx="58">
                  <c:v>1.5582557040637235</c:v>
                </c:pt>
                <c:pt idx="62">
                  <c:v>2.4489459356505097</c:v>
                </c:pt>
                <c:pt idx="63">
                  <c:v>1.6948155685246453</c:v>
                </c:pt>
                <c:pt idx="65">
                  <c:v>2.0939717514349647</c:v>
                </c:pt>
                <c:pt idx="68">
                  <c:v>2.2263124126916232</c:v>
                </c:pt>
                <c:pt idx="76">
                  <c:v>1.8761518556413939</c:v>
                </c:pt>
                <c:pt idx="78">
                  <c:v>2.426018341190336</c:v>
                </c:pt>
                <c:pt idx="84">
                  <c:v>1.6598905873282013</c:v>
                </c:pt>
                <c:pt idx="85">
                  <c:v>2.1418814180420851</c:v>
                </c:pt>
                <c:pt idx="92">
                  <c:v>2.1827671552597492</c:v>
                </c:pt>
                <c:pt idx="94">
                  <c:v>2.0223960960183205</c:v>
                </c:pt>
                <c:pt idx="95">
                  <c:v>1.7010696043374385</c:v>
                </c:pt>
                <c:pt idx="98">
                  <c:v>2.020781827922979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0-4501-85BA-5BAE10293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202704"/>
        <c:axId val="1313545104"/>
      </c:scatterChart>
      <c:valAx>
        <c:axId val="1313202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45104"/>
        <c:crosses val="autoZero"/>
        <c:crossBetween val="midCat"/>
      </c:valAx>
      <c:valAx>
        <c:axId val="131354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20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57739</c:v>
                </c:pt>
                <c:pt idx="1">
                  <c:v>38042.800000000003</c:v>
                </c:pt>
                <c:pt idx="2">
                  <c:v>56610.6</c:v>
                </c:pt>
                <c:pt idx="3">
                  <c:v>67405.2</c:v>
                </c:pt>
                <c:pt idx="4">
                  <c:v>54261</c:v>
                </c:pt>
                <c:pt idx="5">
                  <c:v>62506.400000000001</c:v>
                </c:pt>
                <c:pt idx="6">
                  <c:v>44166.8</c:v>
                </c:pt>
                <c:pt idx="7">
                  <c:v>67894</c:v>
                </c:pt>
                <c:pt idx="8">
                  <c:v>36554.400000000001</c:v>
                </c:pt>
                <c:pt idx="9">
                  <c:v>74904.2</c:v>
                </c:pt>
                <c:pt idx="10">
                  <c:v>51212.2</c:v>
                </c:pt>
                <c:pt idx="11">
                  <c:v>71415.199999999997</c:v>
                </c:pt>
                <c:pt idx="12">
                  <c:v>61265.8</c:v>
                </c:pt>
                <c:pt idx="13">
                  <c:v>72032</c:v>
                </c:pt>
                <c:pt idx="14">
                  <c:v>60171</c:v>
                </c:pt>
                <c:pt idx="15">
                  <c:v>65754</c:v>
                </c:pt>
                <c:pt idx="16">
                  <c:v>64379</c:v>
                </c:pt>
                <c:pt idx="17">
                  <c:v>51524.800000000003</c:v>
                </c:pt>
                <c:pt idx="18">
                  <c:v>39598.199999999997</c:v>
                </c:pt>
                <c:pt idx="19">
                  <c:v>68831.8</c:v>
                </c:pt>
                <c:pt idx="20">
                  <c:v>68598.2</c:v>
                </c:pt>
                <c:pt idx="21">
                  <c:v>53124</c:v>
                </c:pt>
                <c:pt idx="22">
                  <c:v>80619.8</c:v>
                </c:pt>
                <c:pt idx="23">
                  <c:v>49955</c:v>
                </c:pt>
                <c:pt idx="24">
                  <c:v>59820.6</c:v>
                </c:pt>
                <c:pt idx="25">
                  <c:v>57340.2</c:v>
                </c:pt>
                <c:pt idx="26">
                  <c:v>65194.8</c:v>
                </c:pt>
                <c:pt idx="27">
                  <c:v>48120</c:v>
                </c:pt>
                <c:pt idx="28">
                  <c:v>53057.599999999999</c:v>
                </c:pt>
                <c:pt idx="29">
                  <c:v>62672</c:v>
                </c:pt>
                <c:pt idx="30">
                  <c:v>60888</c:v>
                </c:pt>
                <c:pt idx="31">
                  <c:v>42405.599999999999</c:v>
                </c:pt>
                <c:pt idx="32">
                  <c:v>50120.6</c:v>
                </c:pt>
                <c:pt idx="33">
                  <c:v>79519.8</c:v>
                </c:pt>
                <c:pt idx="34">
                  <c:v>63506.6</c:v>
                </c:pt>
                <c:pt idx="35">
                  <c:v>63237.8</c:v>
                </c:pt>
                <c:pt idx="36">
                  <c:v>57214.400000000001</c:v>
                </c:pt>
                <c:pt idx="37">
                  <c:v>59541</c:v>
                </c:pt>
                <c:pt idx="38">
                  <c:v>49926.400000000001</c:v>
                </c:pt>
                <c:pt idx="39">
                  <c:v>89707.8</c:v>
                </c:pt>
                <c:pt idx="40">
                  <c:v>83444</c:v>
                </c:pt>
                <c:pt idx="41">
                  <c:v>77468.399999999994</c:v>
                </c:pt>
                <c:pt idx="42">
                  <c:v>80981.8</c:v>
                </c:pt>
                <c:pt idx="43">
                  <c:v>52335.199999999997</c:v>
                </c:pt>
                <c:pt idx="44">
                  <c:v>41586.400000000001</c:v>
                </c:pt>
                <c:pt idx="45">
                  <c:v>65671.600000000006</c:v>
                </c:pt>
                <c:pt idx="46">
                  <c:v>48224.6</c:v>
                </c:pt>
                <c:pt idx="47">
                  <c:v>95480.2</c:v>
                </c:pt>
                <c:pt idx="48">
                  <c:v>53661.599999999999</c:v>
                </c:pt>
                <c:pt idx="49">
                  <c:v>35184</c:v>
                </c:pt>
                <c:pt idx="50">
                  <c:v>54674.8</c:v>
                </c:pt>
                <c:pt idx="51">
                  <c:v>45513.2</c:v>
                </c:pt>
                <c:pt idx="52">
                  <c:v>65151</c:v>
                </c:pt>
                <c:pt idx="53">
                  <c:v>58677.2</c:v>
                </c:pt>
                <c:pt idx="54">
                  <c:v>94748.6</c:v>
                </c:pt>
                <c:pt idx="55">
                  <c:v>78460</c:v>
                </c:pt>
                <c:pt idx="56">
                  <c:v>58906.6</c:v>
                </c:pt>
                <c:pt idx="57">
                  <c:v>63255</c:v>
                </c:pt>
                <c:pt idx="58">
                  <c:v>44105.8</c:v>
                </c:pt>
                <c:pt idx="59">
                  <c:v>90896.2</c:v>
                </c:pt>
                <c:pt idx="60">
                  <c:v>98139.8</c:v>
                </c:pt>
                <c:pt idx="61">
                  <c:v>56582.6</c:v>
                </c:pt>
                <c:pt idx="62">
                  <c:v>43618.2</c:v>
                </c:pt>
                <c:pt idx="63">
                  <c:v>61197.2</c:v>
                </c:pt>
                <c:pt idx="64">
                  <c:v>66491.600000000006</c:v>
                </c:pt>
                <c:pt idx="65">
                  <c:v>50204.2</c:v>
                </c:pt>
                <c:pt idx="66">
                  <c:v>57746.2</c:v>
                </c:pt>
                <c:pt idx="67">
                  <c:v>65092.6</c:v>
                </c:pt>
                <c:pt idx="68">
                  <c:v>43864.2</c:v>
                </c:pt>
                <c:pt idx="69">
                  <c:v>58975.6</c:v>
                </c:pt>
                <c:pt idx="70">
                  <c:v>45422</c:v>
                </c:pt>
                <c:pt idx="71">
                  <c:v>73820.399999999994</c:v>
                </c:pt>
                <c:pt idx="72">
                  <c:v>65143</c:v>
                </c:pt>
                <c:pt idx="73">
                  <c:v>54064.800000000003</c:v>
                </c:pt>
                <c:pt idx="74">
                  <c:v>51553.4</c:v>
                </c:pt>
                <c:pt idx="75">
                  <c:v>64274</c:v>
                </c:pt>
                <c:pt idx="76">
                  <c:v>63825.4</c:v>
                </c:pt>
                <c:pt idx="77">
                  <c:v>65074.8</c:v>
                </c:pt>
                <c:pt idx="78">
                  <c:v>44172.2</c:v>
                </c:pt>
                <c:pt idx="79">
                  <c:v>79495.399999999994</c:v>
                </c:pt>
                <c:pt idx="80">
                  <c:v>88718.2</c:v>
                </c:pt>
                <c:pt idx="81">
                  <c:v>44967</c:v>
                </c:pt>
                <c:pt idx="82">
                  <c:v>85613.6</c:v>
                </c:pt>
                <c:pt idx="83">
                  <c:v>74215.8</c:v>
                </c:pt>
                <c:pt idx="84">
                  <c:v>81711.8</c:v>
                </c:pt>
                <c:pt idx="85">
                  <c:v>33177.4</c:v>
                </c:pt>
                <c:pt idx="86">
                  <c:v>57414.400000000001</c:v>
                </c:pt>
                <c:pt idx="87">
                  <c:v>54441.4</c:v>
                </c:pt>
                <c:pt idx="88">
                  <c:v>69820.399999999994</c:v>
                </c:pt>
                <c:pt idx="89">
                  <c:v>47596.6</c:v>
                </c:pt>
                <c:pt idx="90">
                  <c:v>81108</c:v>
                </c:pt>
                <c:pt idx="91">
                  <c:v>76996.2</c:v>
                </c:pt>
                <c:pt idx="92">
                  <c:v>46645</c:v>
                </c:pt>
                <c:pt idx="93">
                  <c:v>76267</c:v>
                </c:pt>
                <c:pt idx="94">
                  <c:v>44045.8</c:v>
                </c:pt>
                <c:pt idx="95">
                  <c:v>63912.2</c:v>
                </c:pt>
                <c:pt idx="96">
                  <c:v>60694.2</c:v>
                </c:pt>
                <c:pt idx="97">
                  <c:v>79595</c:v>
                </c:pt>
                <c:pt idx="98">
                  <c:v>61561.8</c:v>
                </c:pt>
                <c:pt idx="99">
                  <c:v>64095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1.091878972618161</c:v>
                </c:pt>
                <c:pt idx="1">
                  <c:v>2.583616347902888</c:v>
                </c:pt>
                <c:pt idx="2">
                  <c:v>1.1812452084945222</c:v>
                </c:pt>
                <c:pt idx="3">
                  <c:v>2.0267872508352474</c:v>
                </c:pt>
                <c:pt idx="4">
                  <c:v>1.8309467204806398</c:v>
                </c:pt>
                <c:pt idx="5">
                  <c:v>1.1035509963779708</c:v>
                </c:pt>
                <c:pt idx="6">
                  <c:v>2.188272639176938</c:v>
                </c:pt>
                <c:pt idx="7">
                  <c:v>1.5538191887353816</c:v>
                </c:pt>
                <c:pt idx="8">
                  <c:v>2.0387969710896634</c:v>
                </c:pt>
                <c:pt idx="9">
                  <c:v>1.4233647779430258</c:v>
                </c:pt>
                <c:pt idx="10">
                  <c:v>2.0810666208442519</c:v>
                </c:pt>
                <c:pt idx="11">
                  <c:v>1.4521138357100449</c:v>
                </c:pt>
                <c:pt idx="12">
                  <c:v>1.6442615619154568</c:v>
                </c:pt>
                <c:pt idx="13">
                  <c:v>1.3349900044424701</c:v>
                </c:pt>
                <c:pt idx="14">
                  <c:v>1.6398597330940154</c:v>
                </c:pt>
                <c:pt idx="15">
                  <c:v>1.7980807251269886</c:v>
                </c:pt>
                <c:pt idx="16">
                  <c:v>1.7388744777023564</c:v>
                </c:pt>
                <c:pt idx="17">
                  <c:v>1.346924199608732</c:v>
                </c:pt>
                <c:pt idx="18">
                  <c:v>1.3876893394144179</c:v>
                </c:pt>
                <c:pt idx="19">
                  <c:v>1.4532962961886802</c:v>
                </c:pt>
                <c:pt idx="20">
                  <c:v>1.0381321958885219</c:v>
                </c:pt>
                <c:pt idx="21">
                  <c:v>1.5234169113771554</c:v>
                </c:pt>
                <c:pt idx="22">
                  <c:v>1.1161153959697245</c:v>
                </c:pt>
                <c:pt idx="23">
                  <c:v>2.0991492343108797</c:v>
                </c:pt>
                <c:pt idx="24">
                  <c:v>1.3695950893170581</c:v>
                </c:pt>
                <c:pt idx="25">
                  <c:v>1.5773052762285449</c:v>
                </c:pt>
                <c:pt idx="26">
                  <c:v>1.8466196690533601</c:v>
                </c:pt>
                <c:pt idx="27">
                  <c:v>1.648004987531172</c:v>
                </c:pt>
                <c:pt idx="28">
                  <c:v>2.1015839389644464</c:v>
                </c:pt>
                <c:pt idx="29">
                  <c:v>1.6330099565994383</c:v>
                </c:pt>
                <c:pt idx="30">
                  <c:v>1.1687853107344632</c:v>
                </c:pt>
                <c:pt idx="31">
                  <c:v>2.2533816288414736</c:v>
                </c:pt>
                <c:pt idx="32">
                  <c:v>1.1584857324134188</c:v>
                </c:pt>
                <c:pt idx="33">
                  <c:v>1.3733057678716496</c:v>
                </c:pt>
                <c:pt idx="34">
                  <c:v>1.9627881196600039</c:v>
                </c:pt>
                <c:pt idx="35">
                  <c:v>1.2454418085385639</c:v>
                </c:pt>
                <c:pt idx="36">
                  <c:v>1.3474579826057775</c:v>
                </c:pt>
                <c:pt idx="37">
                  <c:v>1.2679330209435515</c:v>
                </c:pt>
                <c:pt idx="38">
                  <c:v>1.5474979169337264</c:v>
                </c:pt>
                <c:pt idx="39">
                  <c:v>1.5815235687420715</c:v>
                </c:pt>
                <c:pt idx="40">
                  <c:v>1.2770121278941566</c:v>
                </c:pt>
                <c:pt idx="41">
                  <c:v>1.5469404299043223</c:v>
                </c:pt>
                <c:pt idx="42">
                  <c:v>1.5905302179008123</c:v>
                </c:pt>
                <c:pt idx="43">
                  <c:v>1.8204764670814291</c:v>
                </c:pt>
                <c:pt idx="44">
                  <c:v>2.1137920089259952</c:v>
                </c:pt>
                <c:pt idx="45">
                  <c:v>1.1648261957984882</c:v>
                </c:pt>
                <c:pt idx="46">
                  <c:v>1.0692468159404123</c:v>
                </c:pt>
                <c:pt idx="47">
                  <c:v>1.4222425172967799</c:v>
                </c:pt>
                <c:pt idx="48">
                  <c:v>1.1874785694053103</c:v>
                </c:pt>
                <c:pt idx="49">
                  <c:v>2.4319292860391086</c:v>
                </c:pt>
                <c:pt idx="50">
                  <c:v>1.3199865385881613</c:v>
                </c:pt>
                <c:pt idx="51">
                  <c:v>1.4030435126512748</c:v>
                </c:pt>
                <c:pt idx="52">
                  <c:v>1.1920154717502418</c:v>
                </c:pt>
                <c:pt idx="53">
                  <c:v>1.1346826365266236</c:v>
                </c:pt>
                <c:pt idx="54">
                  <c:v>1.4411294731531652</c:v>
                </c:pt>
                <c:pt idx="55">
                  <c:v>1.1808055059903135</c:v>
                </c:pt>
                <c:pt idx="56">
                  <c:v>2.0297046510917283</c:v>
                </c:pt>
                <c:pt idx="57">
                  <c:v>1.4423523832108134</c:v>
                </c:pt>
                <c:pt idx="58">
                  <c:v>1.5542173591681818</c:v>
                </c:pt>
                <c:pt idx="59">
                  <c:v>1.146098516769678</c:v>
                </c:pt>
                <c:pt idx="60">
                  <c:v>1.2561162749465558</c:v>
                </c:pt>
                <c:pt idx="61">
                  <c:v>1.6772647421645523</c:v>
                </c:pt>
                <c:pt idx="62">
                  <c:v>2.4024375146154586</c:v>
                </c:pt>
                <c:pt idx="63">
                  <c:v>1.7093265704966896</c:v>
                </c:pt>
                <c:pt idx="64">
                  <c:v>1.630431513153541</c:v>
                </c:pt>
                <c:pt idx="65">
                  <c:v>2.099027571398409</c:v>
                </c:pt>
                <c:pt idx="66">
                  <c:v>1.7940228101589371</c:v>
                </c:pt>
                <c:pt idx="67">
                  <c:v>1.515441079323917</c:v>
                </c:pt>
                <c:pt idx="68">
                  <c:v>2.2178222787603561</c:v>
                </c:pt>
                <c:pt idx="69">
                  <c:v>1.5790598145673804</c:v>
                </c:pt>
                <c:pt idx="70">
                  <c:v>1.2471049271278236</c:v>
                </c:pt>
                <c:pt idx="71">
                  <c:v>1.0993573592123587</c:v>
                </c:pt>
                <c:pt idx="72">
                  <c:v>1.1808329367698756</c:v>
                </c:pt>
                <c:pt idx="73">
                  <c:v>1.5279442446841567</c:v>
                </c:pt>
                <c:pt idx="74">
                  <c:v>1.1676436471697307</c:v>
                </c:pt>
                <c:pt idx="75">
                  <c:v>1.3337274792295486</c:v>
                </c:pt>
                <c:pt idx="76">
                  <c:v>1.8771680240155173</c:v>
                </c:pt>
                <c:pt idx="77">
                  <c:v>1.1517207889997356</c:v>
                </c:pt>
                <c:pt idx="78">
                  <c:v>2.3860255998116462</c:v>
                </c:pt>
                <c:pt idx="79">
                  <c:v>1.5702166414660472</c:v>
                </c:pt>
                <c:pt idx="80">
                  <c:v>1.5431106582414882</c:v>
                </c:pt>
                <c:pt idx="81">
                  <c:v>1.7701647875108413</c:v>
                </c:pt>
                <c:pt idx="82">
                  <c:v>1.2447204649728547</c:v>
                </c:pt>
                <c:pt idx="83">
                  <c:v>1.2919351404956896</c:v>
                </c:pt>
                <c:pt idx="84">
                  <c:v>1.6592218015023534</c:v>
                </c:pt>
                <c:pt idx="85">
                  <c:v>2.173557903874324</c:v>
                </c:pt>
                <c:pt idx="86">
                  <c:v>1.7443010812618436</c:v>
                </c:pt>
                <c:pt idx="87">
                  <c:v>1.3393116268134178</c:v>
                </c:pt>
                <c:pt idx="88">
                  <c:v>1.1060520993864258</c:v>
                </c:pt>
                <c:pt idx="89">
                  <c:v>1.2595227390191737</c:v>
                </c:pt>
                <c:pt idx="90">
                  <c:v>1.0591063766829412</c:v>
                </c:pt>
                <c:pt idx="91">
                  <c:v>1.3908868229860696</c:v>
                </c:pt>
                <c:pt idx="92">
                  <c:v>2.1982634794726121</c:v>
                </c:pt>
                <c:pt idx="93">
                  <c:v>1.4833151953007198</c:v>
                </c:pt>
                <c:pt idx="94">
                  <c:v>2.0211915778575937</c:v>
                </c:pt>
                <c:pt idx="95">
                  <c:v>1.7145552805254709</c:v>
                </c:pt>
                <c:pt idx="96">
                  <c:v>1.1402901759970476</c:v>
                </c:pt>
                <c:pt idx="97">
                  <c:v>1.2949682769018154</c:v>
                </c:pt>
                <c:pt idx="98">
                  <c:v>2.0221630946463551</c:v>
                </c:pt>
                <c:pt idx="99">
                  <c:v>1.254918480380685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C-4918-B9A9-9E860E2E4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967904"/>
        <c:axId val="1313492272"/>
      </c:scatterChart>
      <c:valAx>
        <c:axId val="1312967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92272"/>
        <c:crosses val="autoZero"/>
        <c:crossBetween val="midCat"/>
      </c:valAx>
      <c:valAx>
        <c:axId val="131349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96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57739</c:v>
                </c:pt>
                <c:pt idx="21">
                  <c:v>53124</c:v>
                </c:pt>
                <c:pt idx="32">
                  <c:v>50120.6</c:v>
                </c:pt>
                <c:pt idx="36">
                  <c:v>57214.400000000001</c:v>
                </c:pt>
                <c:pt idx="38">
                  <c:v>49926.400000000001</c:v>
                </c:pt>
                <c:pt idx="46">
                  <c:v>48224.6</c:v>
                </c:pt>
                <c:pt idx="48">
                  <c:v>53661.599999999999</c:v>
                </c:pt>
                <c:pt idx="50">
                  <c:v>54674.8</c:v>
                </c:pt>
                <c:pt idx="51">
                  <c:v>45513.2</c:v>
                </c:pt>
                <c:pt idx="57">
                  <c:v>63255</c:v>
                </c:pt>
                <c:pt idx="58">
                  <c:v>44105.8</c:v>
                </c:pt>
                <c:pt idx="69">
                  <c:v>58975.6</c:v>
                </c:pt>
                <c:pt idx="70">
                  <c:v>45422</c:v>
                </c:pt>
                <c:pt idx="72">
                  <c:v>65143</c:v>
                </c:pt>
                <c:pt idx="74">
                  <c:v>51553.4</c:v>
                </c:pt>
                <c:pt idx="87">
                  <c:v>54441.4</c:v>
                </c:pt>
                <c:pt idx="89">
                  <c:v>47596.6</c:v>
                </c:pt>
                <c:pt idx="96">
                  <c:v>60694.2</c:v>
                </c:pt>
                <c:pt idx="99">
                  <c:v>64095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1.091878972618161</c:v>
                </c:pt>
                <c:pt idx="21">
                  <c:v>1.5234169113771554</c:v>
                </c:pt>
                <c:pt idx="32">
                  <c:v>1.1584857324134188</c:v>
                </c:pt>
                <c:pt idx="36">
                  <c:v>1.3474579826057775</c:v>
                </c:pt>
                <c:pt idx="38">
                  <c:v>1.5474979169337264</c:v>
                </c:pt>
                <c:pt idx="46">
                  <c:v>1.0692468159404123</c:v>
                </c:pt>
                <c:pt idx="48">
                  <c:v>1.1874785694053103</c:v>
                </c:pt>
                <c:pt idx="50">
                  <c:v>1.3199865385881613</c:v>
                </c:pt>
                <c:pt idx="51">
                  <c:v>1.4030435126512748</c:v>
                </c:pt>
                <c:pt idx="57">
                  <c:v>1.4423523832108134</c:v>
                </c:pt>
                <c:pt idx="58">
                  <c:v>1.5542173591681818</c:v>
                </c:pt>
                <c:pt idx="69">
                  <c:v>1.5790598145673804</c:v>
                </c:pt>
                <c:pt idx="70">
                  <c:v>1.2471049271278236</c:v>
                </c:pt>
                <c:pt idx="72">
                  <c:v>1.1808329367698756</c:v>
                </c:pt>
                <c:pt idx="74">
                  <c:v>1.1676436471697307</c:v>
                </c:pt>
                <c:pt idx="87">
                  <c:v>1.3393116268134178</c:v>
                </c:pt>
                <c:pt idx="89">
                  <c:v>1.2595227390191737</c:v>
                </c:pt>
                <c:pt idx="96">
                  <c:v>1.1402901759970476</c:v>
                </c:pt>
                <c:pt idx="99">
                  <c:v>1.254918480380685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7-4736-ADFB-2D287497E4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62506.400000000001</c:v>
                </c:pt>
                <c:pt idx="9">
                  <c:v>74904.2</c:v>
                </c:pt>
                <c:pt idx="11">
                  <c:v>71415.199999999997</c:v>
                </c:pt>
                <c:pt idx="13">
                  <c:v>72032</c:v>
                </c:pt>
                <c:pt idx="16">
                  <c:v>64379</c:v>
                </c:pt>
                <c:pt idx="19">
                  <c:v>68831.8</c:v>
                </c:pt>
                <c:pt idx="20">
                  <c:v>68598.2</c:v>
                </c:pt>
                <c:pt idx="22">
                  <c:v>80619.8</c:v>
                </c:pt>
                <c:pt idx="24">
                  <c:v>59820.6</c:v>
                </c:pt>
                <c:pt idx="30">
                  <c:v>60888</c:v>
                </c:pt>
                <c:pt idx="33">
                  <c:v>79519.8</c:v>
                </c:pt>
                <c:pt idx="35">
                  <c:v>63237.8</c:v>
                </c:pt>
                <c:pt idx="37">
                  <c:v>59541</c:v>
                </c:pt>
                <c:pt idx="40">
                  <c:v>83444</c:v>
                </c:pt>
                <c:pt idx="42">
                  <c:v>80981.8</c:v>
                </c:pt>
                <c:pt idx="45">
                  <c:v>65671.600000000006</c:v>
                </c:pt>
                <c:pt idx="47">
                  <c:v>95480.2</c:v>
                </c:pt>
                <c:pt idx="52">
                  <c:v>65151</c:v>
                </c:pt>
                <c:pt idx="53">
                  <c:v>58677.2</c:v>
                </c:pt>
                <c:pt idx="54">
                  <c:v>94748.6</c:v>
                </c:pt>
                <c:pt idx="55">
                  <c:v>78460</c:v>
                </c:pt>
                <c:pt idx="59">
                  <c:v>90896.2</c:v>
                </c:pt>
                <c:pt idx="60">
                  <c:v>98139.8</c:v>
                </c:pt>
                <c:pt idx="71">
                  <c:v>73820.399999999994</c:v>
                </c:pt>
                <c:pt idx="75">
                  <c:v>64274</c:v>
                </c:pt>
                <c:pt idx="77">
                  <c:v>65074.8</c:v>
                </c:pt>
                <c:pt idx="82">
                  <c:v>85613.6</c:v>
                </c:pt>
                <c:pt idx="83">
                  <c:v>74215.8</c:v>
                </c:pt>
                <c:pt idx="88">
                  <c:v>69820.399999999994</c:v>
                </c:pt>
                <c:pt idx="90">
                  <c:v>81108</c:v>
                </c:pt>
                <c:pt idx="97">
                  <c:v>79595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1.1035509963779708</c:v>
                </c:pt>
                <c:pt idx="9">
                  <c:v>1.4233647779430258</c:v>
                </c:pt>
                <c:pt idx="11">
                  <c:v>1.4521138357100449</c:v>
                </c:pt>
                <c:pt idx="13">
                  <c:v>1.3349900044424701</c:v>
                </c:pt>
                <c:pt idx="16">
                  <c:v>1.7388744777023564</c:v>
                </c:pt>
                <c:pt idx="19">
                  <c:v>1.4532962961886802</c:v>
                </c:pt>
                <c:pt idx="20">
                  <c:v>1.0381321958885219</c:v>
                </c:pt>
                <c:pt idx="22">
                  <c:v>1.1161153959697245</c:v>
                </c:pt>
                <c:pt idx="24">
                  <c:v>1.3695950893170581</c:v>
                </c:pt>
                <c:pt idx="30">
                  <c:v>1.1687853107344632</c:v>
                </c:pt>
                <c:pt idx="33">
                  <c:v>1.3733057678716496</c:v>
                </c:pt>
                <c:pt idx="35">
                  <c:v>1.2454418085385639</c:v>
                </c:pt>
                <c:pt idx="37">
                  <c:v>1.2679330209435515</c:v>
                </c:pt>
                <c:pt idx="40">
                  <c:v>1.2770121278941566</c:v>
                </c:pt>
                <c:pt idx="42">
                  <c:v>1.5905302179008123</c:v>
                </c:pt>
                <c:pt idx="45">
                  <c:v>1.1648261957984882</c:v>
                </c:pt>
                <c:pt idx="47">
                  <c:v>1.4222425172967799</c:v>
                </c:pt>
                <c:pt idx="52">
                  <c:v>1.1920154717502418</c:v>
                </c:pt>
                <c:pt idx="53">
                  <c:v>1.1346826365266236</c:v>
                </c:pt>
                <c:pt idx="54">
                  <c:v>1.4411294731531652</c:v>
                </c:pt>
                <c:pt idx="55">
                  <c:v>1.1808055059903135</c:v>
                </c:pt>
                <c:pt idx="59">
                  <c:v>1.146098516769678</c:v>
                </c:pt>
                <c:pt idx="60">
                  <c:v>1.2561162749465558</c:v>
                </c:pt>
                <c:pt idx="71">
                  <c:v>1.0993573592123587</c:v>
                </c:pt>
                <c:pt idx="75">
                  <c:v>1.3337274792295486</c:v>
                </c:pt>
                <c:pt idx="77">
                  <c:v>1.1517207889997356</c:v>
                </c:pt>
                <c:pt idx="82">
                  <c:v>1.2447204649728547</c:v>
                </c:pt>
                <c:pt idx="83">
                  <c:v>1.2919351404956896</c:v>
                </c:pt>
                <c:pt idx="88">
                  <c:v>1.1060520993864258</c:v>
                </c:pt>
                <c:pt idx="90">
                  <c:v>1.0591063766829412</c:v>
                </c:pt>
                <c:pt idx="97">
                  <c:v>1.2949682769018154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47-4736-ADFB-2D287497E4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38042.800000000003</c:v>
                </c:pt>
                <c:pt idx="2">
                  <c:v>56610.6</c:v>
                </c:pt>
                <c:pt idx="4">
                  <c:v>54261</c:v>
                </c:pt>
                <c:pt idx="6">
                  <c:v>44166.8</c:v>
                </c:pt>
                <c:pt idx="8">
                  <c:v>36554.400000000001</c:v>
                </c:pt>
                <c:pt idx="10">
                  <c:v>51212.2</c:v>
                </c:pt>
                <c:pt idx="14">
                  <c:v>60171</c:v>
                </c:pt>
                <c:pt idx="17">
                  <c:v>51524.800000000003</c:v>
                </c:pt>
                <c:pt idx="18">
                  <c:v>39598.199999999997</c:v>
                </c:pt>
                <c:pt idx="23">
                  <c:v>49955</c:v>
                </c:pt>
                <c:pt idx="25">
                  <c:v>57340.2</c:v>
                </c:pt>
                <c:pt idx="27">
                  <c:v>48120</c:v>
                </c:pt>
                <c:pt idx="28">
                  <c:v>53057.599999999999</c:v>
                </c:pt>
                <c:pt idx="29">
                  <c:v>62672</c:v>
                </c:pt>
                <c:pt idx="31">
                  <c:v>42405.599999999999</c:v>
                </c:pt>
                <c:pt idx="43">
                  <c:v>52335.199999999997</c:v>
                </c:pt>
                <c:pt idx="44">
                  <c:v>41586.400000000001</c:v>
                </c:pt>
                <c:pt idx="49">
                  <c:v>35184</c:v>
                </c:pt>
                <c:pt idx="56">
                  <c:v>58906.6</c:v>
                </c:pt>
                <c:pt idx="61">
                  <c:v>56582.6</c:v>
                </c:pt>
                <c:pt idx="62">
                  <c:v>43618.2</c:v>
                </c:pt>
                <c:pt idx="65">
                  <c:v>50204.2</c:v>
                </c:pt>
                <c:pt idx="66">
                  <c:v>57746.2</c:v>
                </c:pt>
                <c:pt idx="68">
                  <c:v>43864.2</c:v>
                </c:pt>
                <c:pt idx="73">
                  <c:v>54064.800000000003</c:v>
                </c:pt>
                <c:pt idx="78">
                  <c:v>44172.2</c:v>
                </c:pt>
                <c:pt idx="81">
                  <c:v>44967</c:v>
                </c:pt>
                <c:pt idx="85">
                  <c:v>33177.4</c:v>
                </c:pt>
                <c:pt idx="86">
                  <c:v>57414.400000000001</c:v>
                </c:pt>
                <c:pt idx="92">
                  <c:v>46645</c:v>
                </c:pt>
                <c:pt idx="94">
                  <c:v>44045.8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2.583616347902888</c:v>
                </c:pt>
                <c:pt idx="2">
                  <c:v>1.1812452084945222</c:v>
                </c:pt>
                <c:pt idx="4">
                  <c:v>1.8309467204806398</c:v>
                </c:pt>
                <c:pt idx="6">
                  <c:v>2.188272639176938</c:v>
                </c:pt>
                <c:pt idx="8">
                  <c:v>2.0387969710896634</c:v>
                </c:pt>
                <c:pt idx="10">
                  <c:v>2.0810666208442519</c:v>
                </c:pt>
                <c:pt idx="14">
                  <c:v>1.6398597330940154</c:v>
                </c:pt>
                <c:pt idx="17">
                  <c:v>1.346924199608732</c:v>
                </c:pt>
                <c:pt idx="18">
                  <c:v>1.3876893394144179</c:v>
                </c:pt>
                <c:pt idx="23">
                  <c:v>2.0991492343108797</c:v>
                </c:pt>
                <c:pt idx="25">
                  <c:v>1.5773052762285449</c:v>
                </c:pt>
                <c:pt idx="27">
                  <c:v>1.648004987531172</c:v>
                </c:pt>
                <c:pt idx="28">
                  <c:v>2.1015839389644464</c:v>
                </c:pt>
                <c:pt idx="29">
                  <c:v>1.6330099565994383</c:v>
                </c:pt>
                <c:pt idx="31">
                  <c:v>2.2533816288414736</c:v>
                </c:pt>
                <c:pt idx="43">
                  <c:v>1.8204764670814291</c:v>
                </c:pt>
                <c:pt idx="44">
                  <c:v>2.1137920089259952</c:v>
                </c:pt>
                <c:pt idx="49">
                  <c:v>2.4319292860391086</c:v>
                </c:pt>
                <c:pt idx="56">
                  <c:v>2.0297046510917283</c:v>
                </c:pt>
                <c:pt idx="61">
                  <c:v>1.6772647421645523</c:v>
                </c:pt>
                <c:pt idx="62">
                  <c:v>2.4024375146154586</c:v>
                </c:pt>
                <c:pt idx="65">
                  <c:v>2.099027571398409</c:v>
                </c:pt>
                <c:pt idx="66">
                  <c:v>1.7940228101589371</c:v>
                </c:pt>
                <c:pt idx="68">
                  <c:v>2.2178222787603561</c:v>
                </c:pt>
                <c:pt idx="73">
                  <c:v>1.5279442446841567</c:v>
                </c:pt>
                <c:pt idx="78">
                  <c:v>2.3860255998116462</c:v>
                </c:pt>
                <c:pt idx="81">
                  <c:v>1.7701647875108413</c:v>
                </c:pt>
                <c:pt idx="85">
                  <c:v>2.173557903874324</c:v>
                </c:pt>
                <c:pt idx="86">
                  <c:v>1.7443010812618436</c:v>
                </c:pt>
                <c:pt idx="92">
                  <c:v>2.1982634794726121</c:v>
                </c:pt>
                <c:pt idx="94">
                  <c:v>2.0211915778575937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47-4736-ADFB-2D287497E4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67405.2</c:v>
                </c:pt>
                <c:pt idx="7">
                  <c:v>67894</c:v>
                </c:pt>
                <c:pt idx="12">
                  <c:v>61265.8</c:v>
                </c:pt>
                <c:pt idx="15">
                  <c:v>65754</c:v>
                </c:pt>
                <c:pt idx="26">
                  <c:v>65194.8</c:v>
                </c:pt>
                <c:pt idx="34">
                  <c:v>63506.6</c:v>
                </c:pt>
                <c:pt idx="39">
                  <c:v>89707.8</c:v>
                </c:pt>
                <c:pt idx="41">
                  <c:v>77468.399999999994</c:v>
                </c:pt>
                <c:pt idx="63">
                  <c:v>61197.2</c:v>
                </c:pt>
                <c:pt idx="64">
                  <c:v>66491.600000000006</c:v>
                </c:pt>
                <c:pt idx="67">
                  <c:v>65092.6</c:v>
                </c:pt>
                <c:pt idx="76">
                  <c:v>63825.4</c:v>
                </c:pt>
                <c:pt idx="79">
                  <c:v>79495.399999999994</c:v>
                </c:pt>
                <c:pt idx="80">
                  <c:v>88718.2</c:v>
                </c:pt>
                <c:pt idx="84">
                  <c:v>81711.8</c:v>
                </c:pt>
                <c:pt idx="91">
                  <c:v>76996.2</c:v>
                </c:pt>
                <c:pt idx="93">
                  <c:v>76267</c:v>
                </c:pt>
                <c:pt idx="95">
                  <c:v>63912.2</c:v>
                </c:pt>
                <c:pt idx="98">
                  <c:v>61561.8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2.0267872508352474</c:v>
                </c:pt>
                <c:pt idx="7">
                  <c:v>1.5538191887353816</c:v>
                </c:pt>
                <c:pt idx="12">
                  <c:v>1.6442615619154568</c:v>
                </c:pt>
                <c:pt idx="15">
                  <c:v>1.7980807251269886</c:v>
                </c:pt>
                <c:pt idx="26">
                  <c:v>1.8466196690533601</c:v>
                </c:pt>
                <c:pt idx="34">
                  <c:v>1.9627881196600039</c:v>
                </c:pt>
                <c:pt idx="39">
                  <c:v>1.5815235687420715</c:v>
                </c:pt>
                <c:pt idx="41">
                  <c:v>1.5469404299043223</c:v>
                </c:pt>
                <c:pt idx="63">
                  <c:v>1.7093265704966896</c:v>
                </c:pt>
                <c:pt idx="64">
                  <c:v>1.630431513153541</c:v>
                </c:pt>
                <c:pt idx="67">
                  <c:v>1.515441079323917</c:v>
                </c:pt>
                <c:pt idx="76">
                  <c:v>1.8771680240155173</c:v>
                </c:pt>
                <c:pt idx="79">
                  <c:v>1.5702166414660472</c:v>
                </c:pt>
                <c:pt idx="80">
                  <c:v>1.5431106582414882</c:v>
                </c:pt>
                <c:pt idx="84">
                  <c:v>1.6592218015023534</c:v>
                </c:pt>
                <c:pt idx="91">
                  <c:v>1.3908868229860696</c:v>
                </c:pt>
                <c:pt idx="93">
                  <c:v>1.4833151953007198</c:v>
                </c:pt>
                <c:pt idx="95">
                  <c:v>1.7145552805254709</c:v>
                </c:pt>
                <c:pt idx="98">
                  <c:v>2.0221630946463551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47-4736-ADFB-2D287497E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37904"/>
        <c:axId val="1313482704"/>
      </c:scatterChart>
      <c:valAx>
        <c:axId val="1313137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82704"/>
        <c:crosses val="autoZero"/>
        <c:crossBetween val="midCat"/>
      </c:valAx>
      <c:valAx>
        <c:axId val="131348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13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57739</c:v>
                </c:pt>
                <c:pt idx="2">
                  <c:v>56610.6</c:v>
                </c:pt>
                <c:pt idx="4">
                  <c:v>54261</c:v>
                </c:pt>
                <c:pt idx="5">
                  <c:v>62506.400000000001</c:v>
                </c:pt>
                <c:pt idx="7">
                  <c:v>67894</c:v>
                </c:pt>
                <c:pt idx="9">
                  <c:v>74904.2</c:v>
                </c:pt>
                <c:pt idx="11">
                  <c:v>71415.199999999997</c:v>
                </c:pt>
                <c:pt idx="12">
                  <c:v>61265.8</c:v>
                </c:pt>
                <c:pt idx="13">
                  <c:v>72032</c:v>
                </c:pt>
                <c:pt idx="14">
                  <c:v>60171</c:v>
                </c:pt>
                <c:pt idx="17">
                  <c:v>51524.800000000003</c:v>
                </c:pt>
                <c:pt idx="18">
                  <c:v>39598.199999999997</c:v>
                </c:pt>
                <c:pt idx="19">
                  <c:v>68831.8</c:v>
                </c:pt>
                <c:pt idx="20">
                  <c:v>68598.2</c:v>
                </c:pt>
                <c:pt idx="21">
                  <c:v>53124</c:v>
                </c:pt>
                <c:pt idx="22">
                  <c:v>80619.8</c:v>
                </c:pt>
                <c:pt idx="24">
                  <c:v>59820.6</c:v>
                </c:pt>
                <c:pt idx="25">
                  <c:v>57340.2</c:v>
                </c:pt>
                <c:pt idx="27">
                  <c:v>48120</c:v>
                </c:pt>
                <c:pt idx="29">
                  <c:v>62672</c:v>
                </c:pt>
                <c:pt idx="30">
                  <c:v>60888</c:v>
                </c:pt>
                <c:pt idx="32">
                  <c:v>50120.6</c:v>
                </c:pt>
                <c:pt idx="33">
                  <c:v>79519.8</c:v>
                </c:pt>
                <c:pt idx="35">
                  <c:v>63237.8</c:v>
                </c:pt>
                <c:pt idx="36">
                  <c:v>57214.400000000001</c:v>
                </c:pt>
                <c:pt idx="37">
                  <c:v>59541</c:v>
                </c:pt>
                <c:pt idx="38">
                  <c:v>49926.400000000001</c:v>
                </c:pt>
                <c:pt idx="39">
                  <c:v>89707.8</c:v>
                </c:pt>
                <c:pt idx="40">
                  <c:v>83444</c:v>
                </c:pt>
                <c:pt idx="41">
                  <c:v>77468.399999999994</c:v>
                </c:pt>
                <c:pt idx="42">
                  <c:v>80981.8</c:v>
                </c:pt>
                <c:pt idx="44">
                  <c:v>41586.400000000001</c:v>
                </c:pt>
                <c:pt idx="45">
                  <c:v>65671.600000000006</c:v>
                </c:pt>
                <c:pt idx="46">
                  <c:v>48224.6</c:v>
                </c:pt>
                <c:pt idx="47">
                  <c:v>95480.2</c:v>
                </c:pt>
                <c:pt idx="48">
                  <c:v>53661.599999999999</c:v>
                </c:pt>
                <c:pt idx="50">
                  <c:v>54674.8</c:v>
                </c:pt>
                <c:pt idx="51">
                  <c:v>45513.2</c:v>
                </c:pt>
                <c:pt idx="52">
                  <c:v>65151</c:v>
                </c:pt>
                <c:pt idx="53">
                  <c:v>58677.2</c:v>
                </c:pt>
                <c:pt idx="54">
                  <c:v>94748.6</c:v>
                </c:pt>
                <c:pt idx="55">
                  <c:v>78460</c:v>
                </c:pt>
                <c:pt idx="57">
                  <c:v>63255</c:v>
                </c:pt>
                <c:pt idx="58">
                  <c:v>44105.8</c:v>
                </c:pt>
                <c:pt idx="59">
                  <c:v>90896.2</c:v>
                </c:pt>
                <c:pt idx="60">
                  <c:v>98139.8</c:v>
                </c:pt>
                <c:pt idx="64">
                  <c:v>66491.600000000006</c:v>
                </c:pt>
                <c:pt idx="66">
                  <c:v>57746.2</c:v>
                </c:pt>
                <c:pt idx="67">
                  <c:v>65092.6</c:v>
                </c:pt>
                <c:pt idx="69">
                  <c:v>58975.6</c:v>
                </c:pt>
                <c:pt idx="70">
                  <c:v>45422</c:v>
                </c:pt>
                <c:pt idx="71">
                  <c:v>73820.399999999994</c:v>
                </c:pt>
                <c:pt idx="72">
                  <c:v>65143</c:v>
                </c:pt>
                <c:pt idx="73">
                  <c:v>54064.800000000003</c:v>
                </c:pt>
                <c:pt idx="74">
                  <c:v>51553.4</c:v>
                </c:pt>
                <c:pt idx="75">
                  <c:v>64274</c:v>
                </c:pt>
                <c:pt idx="77">
                  <c:v>65074.8</c:v>
                </c:pt>
                <c:pt idx="79">
                  <c:v>79495.399999999994</c:v>
                </c:pt>
                <c:pt idx="80">
                  <c:v>88718.2</c:v>
                </c:pt>
                <c:pt idx="81">
                  <c:v>44967</c:v>
                </c:pt>
                <c:pt idx="82">
                  <c:v>85613.6</c:v>
                </c:pt>
                <c:pt idx="83">
                  <c:v>74215.8</c:v>
                </c:pt>
                <c:pt idx="86">
                  <c:v>57414.400000000001</c:v>
                </c:pt>
                <c:pt idx="87">
                  <c:v>54441.4</c:v>
                </c:pt>
                <c:pt idx="88">
                  <c:v>69820.399999999994</c:v>
                </c:pt>
                <c:pt idx="90">
                  <c:v>81108</c:v>
                </c:pt>
                <c:pt idx="91">
                  <c:v>76996.2</c:v>
                </c:pt>
                <c:pt idx="93">
                  <c:v>76267</c:v>
                </c:pt>
                <c:pt idx="96">
                  <c:v>60694.2</c:v>
                </c:pt>
                <c:pt idx="97">
                  <c:v>79595</c:v>
                </c:pt>
                <c:pt idx="99">
                  <c:v>64095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1.091878972618161</c:v>
                </c:pt>
                <c:pt idx="2">
                  <c:v>1.1812452084945222</c:v>
                </c:pt>
                <c:pt idx="4">
                  <c:v>1.8309467204806398</c:v>
                </c:pt>
                <c:pt idx="5">
                  <c:v>1.1035509963779708</c:v>
                </c:pt>
                <c:pt idx="7">
                  <c:v>1.5538191887353816</c:v>
                </c:pt>
                <c:pt idx="9">
                  <c:v>1.4233647779430258</c:v>
                </c:pt>
                <c:pt idx="11">
                  <c:v>1.4521138357100449</c:v>
                </c:pt>
                <c:pt idx="12">
                  <c:v>1.6442615619154568</c:v>
                </c:pt>
                <c:pt idx="13">
                  <c:v>1.3349900044424701</c:v>
                </c:pt>
                <c:pt idx="14">
                  <c:v>1.6398597330940154</c:v>
                </c:pt>
                <c:pt idx="17">
                  <c:v>1.346924199608732</c:v>
                </c:pt>
                <c:pt idx="18">
                  <c:v>1.3876893394144179</c:v>
                </c:pt>
                <c:pt idx="19">
                  <c:v>1.4532962961886802</c:v>
                </c:pt>
                <c:pt idx="20">
                  <c:v>1.0381321958885219</c:v>
                </c:pt>
                <c:pt idx="21">
                  <c:v>1.5234169113771554</c:v>
                </c:pt>
                <c:pt idx="22">
                  <c:v>1.1161153959697245</c:v>
                </c:pt>
                <c:pt idx="24">
                  <c:v>1.3695950893170581</c:v>
                </c:pt>
                <c:pt idx="25">
                  <c:v>1.5773052762285449</c:v>
                </c:pt>
                <c:pt idx="27">
                  <c:v>1.648004987531172</c:v>
                </c:pt>
                <c:pt idx="29">
                  <c:v>1.6330099565994383</c:v>
                </c:pt>
                <c:pt idx="30">
                  <c:v>1.1687853107344632</c:v>
                </c:pt>
                <c:pt idx="32">
                  <c:v>1.1584857324134188</c:v>
                </c:pt>
                <c:pt idx="33">
                  <c:v>1.3733057678716496</c:v>
                </c:pt>
                <c:pt idx="35">
                  <c:v>1.2454418085385639</c:v>
                </c:pt>
                <c:pt idx="36">
                  <c:v>1.3474579826057775</c:v>
                </c:pt>
                <c:pt idx="37">
                  <c:v>1.2679330209435515</c:v>
                </c:pt>
                <c:pt idx="38">
                  <c:v>1.5474979169337264</c:v>
                </c:pt>
                <c:pt idx="39">
                  <c:v>1.5815235687420715</c:v>
                </c:pt>
                <c:pt idx="40">
                  <c:v>1.2770121278941566</c:v>
                </c:pt>
                <c:pt idx="41">
                  <c:v>1.5469404299043223</c:v>
                </c:pt>
                <c:pt idx="42">
                  <c:v>1.5905302179008123</c:v>
                </c:pt>
                <c:pt idx="44">
                  <c:v>2.1137920089259952</c:v>
                </c:pt>
                <c:pt idx="45">
                  <c:v>1.1648261957984882</c:v>
                </c:pt>
                <c:pt idx="46">
                  <c:v>1.0692468159404123</c:v>
                </c:pt>
                <c:pt idx="47">
                  <c:v>1.4222425172967799</c:v>
                </c:pt>
                <c:pt idx="48">
                  <c:v>1.1874785694053103</c:v>
                </c:pt>
                <c:pt idx="50">
                  <c:v>1.3199865385881613</c:v>
                </c:pt>
                <c:pt idx="51">
                  <c:v>1.4030435126512748</c:v>
                </c:pt>
                <c:pt idx="52">
                  <c:v>1.1920154717502418</c:v>
                </c:pt>
                <c:pt idx="53">
                  <c:v>1.1346826365266236</c:v>
                </c:pt>
                <c:pt idx="54">
                  <c:v>1.4411294731531652</c:v>
                </c:pt>
                <c:pt idx="55">
                  <c:v>1.1808055059903135</c:v>
                </c:pt>
                <c:pt idx="57">
                  <c:v>1.4423523832108134</c:v>
                </c:pt>
                <c:pt idx="58">
                  <c:v>1.5542173591681818</c:v>
                </c:pt>
                <c:pt idx="59">
                  <c:v>1.146098516769678</c:v>
                </c:pt>
                <c:pt idx="60">
                  <c:v>1.2561162749465558</c:v>
                </c:pt>
                <c:pt idx="64">
                  <c:v>1.630431513153541</c:v>
                </c:pt>
                <c:pt idx="66">
                  <c:v>1.7940228101589371</c:v>
                </c:pt>
                <c:pt idx="67">
                  <c:v>1.515441079323917</c:v>
                </c:pt>
                <c:pt idx="69">
                  <c:v>1.5790598145673804</c:v>
                </c:pt>
                <c:pt idx="70">
                  <c:v>1.2471049271278236</c:v>
                </c:pt>
                <c:pt idx="71">
                  <c:v>1.0993573592123587</c:v>
                </c:pt>
                <c:pt idx="72">
                  <c:v>1.1808329367698756</c:v>
                </c:pt>
                <c:pt idx="73">
                  <c:v>1.5279442446841567</c:v>
                </c:pt>
                <c:pt idx="74">
                  <c:v>1.1676436471697307</c:v>
                </c:pt>
                <c:pt idx="75">
                  <c:v>1.3337274792295486</c:v>
                </c:pt>
                <c:pt idx="77">
                  <c:v>1.1517207889997356</c:v>
                </c:pt>
                <c:pt idx="79">
                  <c:v>1.5702166414660472</c:v>
                </c:pt>
                <c:pt idx="80">
                  <c:v>1.5431106582414882</c:v>
                </c:pt>
                <c:pt idx="81">
                  <c:v>1.7701647875108413</c:v>
                </c:pt>
                <c:pt idx="82">
                  <c:v>1.2447204649728547</c:v>
                </c:pt>
                <c:pt idx="83">
                  <c:v>1.2919351404956896</c:v>
                </c:pt>
                <c:pt idx="86">
                  <c:v>1.7443010812618436</c:v>
                </c:pt>
                <c:pt idx="87">
                  <c:v>1.3393116268134178</c:v>
                </c:pt>
                <c:pt idx="88">
                  <c:v>1.1060520993864258</c:v>
                </c:pt>
                <c:pt idx="90">
                  <c:v>1.0591063766829412</c:v>
                </c:pt>
                <c:pt idx="91">
                  <c:v>1.3908868229860696</c:v>
                </c:pt>
                <c:pt idx="93">
                  <c:v>1.4833151953007198</c:v>
                </c:pt>
                <c:pt idx="96">
                  <c:v>1.1402901759970476</c:v>
                </c:pt>
                <c:pt idx="97">
                  <c:v>1.2949682769018154</c:v>
                </c:pt>
                <c:pt idx="99">
                  <c:v>1.254918480380685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E-47B8-AADB-FF60320E9D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38042.800000000003</c:v>
                </c:pt>
                <c:pt idx="3">
                  <c:v>67405.2</c:v>
                </c:pt>
                <c:pt idx="6">
                  <c:v>44166.8</c:v>
                </c:pt>
                <c:pt idx="8">
                  <c:v>36554.400000000001</c:v>
                </c:pt>
                <c:pt idx="10">
                  <c:v>51212.2</c:v>
                </c:pt>
                <c:pt idx="15">
                  <c:v>65754</c:v>
                </c:pt>
                <c:pt idx="16">
                  <c:v>64379</c:v>
                </c:pt>
                <c:pt idx="23">
                  <c:v>49955</c:v>
                </c:pt>
                <c:pt idx="26">
                  <c:v>65194.8</c:v>
                </c:pt>
                <c:pt idx="28">
                  <c:v>53057.599999999999</c:v>
                </c:pt>
                <c:pt idx="31">
                  <c:v>42405.599999999999</c:v>
                </c:pt>
                <c:pt idx="34">
                  <c:v>63506.6</c:v>
                </c:pt>
                <c:pt idx="43">
                  <c:v>52335.199999999997</c:v>
                </c:pt>
                <c:pt idx="49">
                  <c:v>35184</c:v>
                </c:pt>
                <c:pt idx="56">
                  <c:v>58906.6</c:v>
                </c:pt>
                <c:pt idx="61">
                  <c:v>56582.6</c:v>
                </c:pt>
                <c:pt idx="62">
                  <c:v>43618.2</c:v>
                </c:pt>
                <c:pt idx="63">
                  <c:v>61197.2</c:v>
                </c:pt>
                <c:pt idx="65">
                  <c:v>50204.2</c:v>
                </c:pt>
                <c:pt idx="68">
                  <c:v>43864.2</c:v>
                </c:pt>
                <c:pt idx="76">
                  <c:v>63825.4</c:v>
                </c:pt>
                <c:pt idx="78">
                  <c:v>44172.2</c:v>
                </c:pt>
                <c:pt idx="84">
                  <c:v>81711.8</c:v>
                </c:pt>
                <c:pt idx="85">
                  <c:v>33177.4</c:v>
                </c:pt>
                <c:pt idx="89">
                  <c:v>47596.6</c:v>
                </c:pt>
                <c:pt idx="92">
                  <c:v>46645</c:v>
                </c:pt>
                <c:pt idx="94">
                  <c:v>44045.8</c:v>
                </c:pt>
                <c:pt idx="95">
                  <c:v>63912.2</c:v>
                </c:pt>
                <c:pt idx="98">
                  <c:v>61561.8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2.583616347902888</c:v>
                </c:pt>
                <c:pt idx="3">
                  <c:v>2.0267872508352474</c:v>
                </c:pt>
                <c:pt idx="6">
                  <c:v>2.188272639176938</c:v>
                </c:pt>
                <c:pt idx="8">
                  <c:v>2.0387969710896634</c:v>
                </c:pt>
                <c:pt idx="10">
                  <c:v>2.0810666208442519</c:v>
                </c:pt>
                <c:pt idx="15">
                  <c:v>1.7980807251269886</c:v>
                </c:pt>
                <c:pt idx="16">
                  <c:v>1.7388744777023564</c:v>
                </c:pt>
                <c:pt idx="23">
                  <c:v>2.0991492343108797</c:v>
                </c:pt>
                <c:pt idx="26">
                  <c:v>1.8466196690533601</c:v>
                </c:pt>
                <c:pt idx="28">
                  <c:v>2.1015839389644464</c:v>
                </c:pt>
                <c:pt idx="31">
                  <c:v>2.2533816288414736</c:v>
                </c:pt>
                <c:pt idx="34">
                  <c:v>1.9627881196600039</c:v>
                </c:pt>
                <c:pt idx="43">
                  <c:v>1.8204764670814291</c:v>
                </c:pt>
                <c:pt idx="49">
                  <c:v>2.4319292860391086</c:v>
                </c:pt>
                <c:pt idx="56">
                  <c:v>2.0297046510917283</c:v>
                </c:pt>
                <c:pt idx="61">
                  <c:v>1.6772647421645523</c:v>
                </c:pt>
                <c:pt idx="62">
                  <c:v>2.4024375146154586</c:v>
                </c:pt>
                <c:pt idx="63">
                  <c:v>1.7093265704966896</c:v>
                </c:pt>
                <c:pt idx="65">
                  <c:v>2.099027571398409</c:v>
                </c:pt>
                <c:pt idx="68">
                  <c:v>2.2178222787603561</c:v>
                </c:pt>
                <c:pt idx="76">
                  <c:v>1.8771680240155173</c:v>
                </c:pt>
                <c:pt idx="78">
                  <c:v>2.3860255998116462</c:v>
                </c:pt>
                <c:pt idx="84">
                  <c:v>1.6592218015023534</c:v>
                </c:pt>
                <c:pt idx="85">
                  <c:v>2.173557903874324</c:v>
                </c:pt>
                <c:pt idx="89">
                  <c:v>1.2595227390191737</c:v>
                </c:pt>
                <c:pt idx="92">
                  <c:v>2.1982634794726121</c:v>
                </c:pt>
                <c:pt idx="94">
                  <c:v>2.0211915778575937</c:v>
                </c:pt>
                <c:pt idx="95">
                  <c:v>1.7145552805254709</c:v>
                </c:pt>
                <c:pt idx="98">
                  <c:v>2.0221630946463551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7E-47B8-AADB-FF60320E9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48704"/>
        <c:axId val="1313516400"/>
      </c:scatterChart>
      <c:valAx>
        <c:axId val="1313148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516400"/>
        <c:crosses val="autoZero"/>
        <c:crossBetween val="midCat"/>
      </c:valAx>
      <c:valAx>
        <c:axId val="131351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14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57163</c:v>
                </c:pt>
                <c:pt idx="1">
                  <c:v>37727.599999999999</c:v>
                </c:pt>
                <c:pt idx="2">
                  <c:v>56882.2</c:v>
                </c:pt>
                <c:pt idx="3">
                  <c:v>67309.399999999994</c:v>
                </c:pt>
                <c:pt idx="4">
                  <c:v>54612.2</c:v>
                </c:pt>
                <c:pt idx="5">
                  <c:v>62802.2</c:v>
                </c:pt>
                <c:pt idx="6">
                  <c:v>44851.6</c:v>
                </c:pt>
                <c:pt idx="7">
                  <c:v>67125.2</c:v>
                </c:pt>
                <c:pt idx="8">
                  <c:v>36853</c:v>
                </c:pt>
                <c:pt idx="9">
                  <c:v>74357.399999999994</c:v>
                </c:pt>
                <c:pt idx="10">
                  <c:v>51469</c:v>
                </c:pt>
                <c:pt idx="11">
                  <c:v>71256.800000000003</c:v>
                </c:pt>
                <c:pt idx="12">
                  <c:v>61549.4</c:v>
                </c:pt>
                <c:pt idx="13">
                  <c:v>72155.399999999994</c:v>
                </c:pt>
                <c:pt idx="14">
                  <c:v>59810.400000000001</c:v>
                </c:pt>
                <c:pt idx="15">
                  <c:v>65682.399999999994</c:v>
                </c:pt>
                <c:pt idx="16">
                  <c:v>63955.199999999997</c:v>
                </c:pt>
                <c:pt idx="17">
                  <c:v>50773.2</c:v>
                </c:pt>
                <c:pt idx="18">
                  <c:v>40011.800000000003</c:v>
                </c:pt>
                <c:pt idx="19">
                  <c:v>69169.2</c:v>
                </c:pt>
                <c:pt idx="20">
                  <c:v>68975.8</c:v>
                </c:pt>
                <c:pt idx="21">
                  <c:v>53280.2</c:v>
                </c:pt>
                <c:pt idx="22">
                  <c:v>80528.800000000003</c:v>
                </c:pt>
                <c:pt idx="23">
                  <c:v>49756.800000000003</c:v>
                </c:pt>
                <c:pt idx="24">
                  <c:v>60156.4</c:v>
                </c:pt>
                <c:pt idx="25">
                  <c:v>58468.2</c:v>
                </c:pt>
                <c:pt idx="26">
                  <c:v>65888</c:v>
                </c:pt>
                <c:pt idx="27">
                  <c:v>48000.800000000003</c:v>
                </c:pt>
                <c:pt idx="28">
                  <c:v>53188.800000000003</c:v>
                </c:pt>
                <c:pt idx="29">
                  <c:v>62263.8</c:v>
                </c:pt>
                <c:pt idx="30">
                  <c:v>60663.6</c:v>
                </c:pt>
                <c:pt idx="31">
                  <c:v>42620</c:v>
                </c:pt>
                <c:pt idx="32">
                  <c:v>50010</c:v>
                </c:pt>
                <c:pt idx="33">
                  <c:v>78650</c:v>
                </c:pt>
                <c:pt idx="34">
                  <c:v>62914.8</c:v>
                </c:pt>
                <c:pt idx="35">
                  <c:v>63153</c:v>
                </c:pt>
                <c:pt idx="36">
                  <c:v>57656.800000000003</c:v>
                </c:pt>
                <c:pt idx="37">
                  <c:v>59562.6</c:v>
                </c:pt>
                <c:pt idx="38">
                  <c:v>49841.2</c:v>
                </c:pt>
                <c:pt idx="39">
                  <c:v>89542.6</c:v>
                </c:pt>
                <c:pt idx="40">
                  <c:v>82882.600000000006</c:v>
                </c:pt>
                <c:pt idx="41">
                  <c:v>76733.600000000006</c:v>
                </c:pt>
                <c:pt idx="42">
                  <c:v>81418.2</c:v>
                </c:pt>
                <c:pt idx="43">
                  <c:v>52753.599999999999</c:v>
                </c:pt>
                <c:pt idx="44">
                  <c:v>41573</c:v>
                </c:pt>
                <c:pt idx="45">
                  <c:v>66055</c:v>
                </c:pt>
                <c:pt idx="46">
                  <c:v>48154.400000000001</c:v>
                </c:pt>
                <c:pt idx="47">
                  <c:v>95500.4</c:v>
                </c:pt>
                <c:pt idx="48">
                  <c:v>54092</c:v>
                </c:pt>
                <c:pt idx="49">
                  <c:v>35895.599999999999</c:v>
                </c:pt>
                <c:pt idx="50">
                  <c:v>55054.400000000001</c:v>
                </c:pt>
                <c:pt idx="51">
                  <c:v>45607.8</c:v>
                </c:pt>
                <c:pt idx="52">
                  <c:v>65152.2</c:v>
                </c:pt>
                <c:pt idx="53">
                  <c:v>59052.800000000003</c:v>
                </c:pt>
                <c:pt idx="54">
                  <c:v>94998.399999999994</c:v>
                </c:pt>
                <c:pt idx="55">
                  <c:v>78806.8</c:v>
                </c:pt>
                <c:pt idx="56">
                  <c:v>58901.4</c:v>
                </c:pt>
                <c:pt idx="57">
                  <c:v>62916.2</c:v>
                </c:pt>
                <c:pt idx="58">
                  <c:v>44248.800000000003</c:v>
                </c:pt>
                <c:pt idx="59">
                  <c:v>91143.2</c:v>
                </c:pt>
                <c:pt idx="60">
                  <c:v>98440.4</c:v>
                </c:pt>
                <c:pt idx="61">
                  <c:v>56090.6</c:v>
                </c:pt>
                <c:pt idx="62">
                  <c:v>43546.6</c:v>
                </c:pt>
                <c:pt idx="63">
                  <c:v>61714.400000000001</c:v>
                </c:pt>
                <c:pt idx="64">
                  <c:v>66313.600000000006</c:v>
                </c:pt>
                <c:pt idx="65">
                  <c:v>50342</c:v>
                </c:pt>
                <c:pt idx="66">
                  <c:v>58079.6</c:v>
                </c:pt>
                <c:pt idx="67">
                  <c:v>64586</c:v>
                </c:pt>
                <c:pt idx="68">
                  <c:v>43884.2</c:v>
                </c:pt>
                <c:pt idx="69">
                  <c:v>59474.6</c:v>
                </c:pt>
                <c:pt idx="70">
                  <c:v>44984</c:v>
                </c:pt>
                <c:pt idx="71">
                  <c:v>74307.399999999994</c:v>
                </c:pt>
                <c:pt idx="72">
                  <c:v>65269</c:v>
                </c:pt>
                <c:pt idx="73">
                  <c:v>54079.8</c:v>
                </c:pt>
                <c:pt idx="74">
                  <c:v>51884.800000000003</c:v>
                </c:pt>
                <c:pt idx="75">
                  <c:v>63809</c:v>
                </c:pt>
                <c:pt idx="76">
                  <c:v>63801.4</c:v>
                </c:pt>
                <c:pt idx="77">
                  <c:v>65395.199999999997</c:v>
                </c:pt>
                <c:pt idx="78">
                  <c:v>44564</c:v>
                </c:pt>
                <c:pt idx="79">
                  <c:v>78626.2</c:v>
                </c:pt>
                <c:pt idx="80">
                  <c:v>88790.2</c:v>
                </c:pt>
                <c:pt idx="81">
                  <c:v>44555.4</c:v>
                </c:pt>
                <c:pt idx="82">
                  <c:v>85257.600000000006</c:v>
                </c:pt>
                <c:pt idx="83">
                  <c:v>74365</c:v>
                </c:pt>
                <c:pt idx="84">
                  <c:v>81578.600000000006</c:v>
                </c:pt>
                <c:pt idx="85">
                  <c:v>33667.599999999999</c:v>
                </c:pt>
                <c:pt idx="86">
                  <c:v>57872.800000000003</c:v>
                </c:pt>
                <c:pt idx="87">
                  <c:v>53707.4</c:v>
                </c:pt>
                <c:pt idx="88">
                  <c:v>69100.2</c:v>
                </c:pt>
                <c:pt idx="89">
                  <c:v>47589.4</c:v>
                </c:pt>
                <c:pt idx="90">
                  <c:v>81310.8</c:v>
                </c:pt>
                <c:pt idx="91">
                  <c:v>77115.199999999997</c:v>
                </c:pt>
                <c:pt idx="92">
                  <c:v>46301.599999999999</c:v>
                </c:pt>
                <c:pt idx="93">
                  <c:v>76072.600000000006</c:v>
                </c:pt>
                <c:pt idx="94">
                  <c:v>44302.8</c:v>
                </c:pt>
                <c:pt idx="95">
                  <c:v>63477.599999999999</c:v>
                </c:pt>
                <c:pt idx="96">
                  <c:v>60737.2</c:v>
                </c:pt>
                <c:pt idx="97">
                  <c:v>79490</c:v>
                </c:pt>
                <c:pt idx="98">
                  <c:v>61312.4</c:v>
                </c:pt>
                <c:pt idx="99">
                  <c:v>64042.8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1.1245036124766019</c:v>
                </c:pt>
                <c:pt idx="1">
                  <c:v>2.5587898514615297</c:v>
                </c:pt>
                <c:pt idx="2">
                  <c:v>1.1437848747059713</c:v>
                </c:pt>
                <c:pt idx="3">
                  <c:v>2.038407711255783</c:v>
                </c:pt>
                <c:pt idx="4">
                  <c:v>1.8242260886761568</c:v>
                </c:pt>
                <c:pt idx="5">
                  <c:v>1.0980029362028718</c:v>
                </c:pt>
                <c:pt idx="6">
                  <c:v>2.1258773377092455</c:v>
                </c:pt>
                <c:pt idx="7">
                  <c:v>1.5821181910817399</c:v>
                </c:pt>
                <c:pt idx="8">
                  <c:v>1.9786177516077388</c:v>
                </c:pt>
                <c:pt idx="9">
                  <c:v>1.4194686742677933</c:v>
                </c:pt>
                <c:pt idx="10">
                  <c:v>2.0506518486856167</c:v>
                </c:pt>
                <c:pt idx="11">
                  <c:v>1.4555382784520214</c:v>
                </c:pt>
                <c:pt idx="12">
                  <c:v>1.6580177873383006</c:v>
                </c:pt>
                <c:pt idx="13">
                  <c:v>1.3322772793165862</c:v>
                </c:pt>
                <c:pt idx="14">
                  <c:v>1.6575712585102256</c:v>
                </c:pt>
                <c:pt idx="15">
                  <c:v>1.8000560271853649</c:v>
                </c:pt>
                <c:pt idx="16">
                  <c:v>1.7295388021615132</c:v>
                </c:pt>
                <c:pt idx="17">
                  <c:v>1.3670794828767934</c:v>
                </c:pt>
                <c:pt idx="18">
                  <c:v>1.3636477239214431</c:v>
                </c:pt>
                <c:pt idx="19">
                  <c:v>1.4419857393174997</c:v>
                </c:pt>
                <c:pt idx="20">
                  <c:v>1.0324490618448789</c:v>
                </c:pt>
                <c:pt idx="21">
                  <c:v>1.5086092019174102</c:v>
                </c:pt>
                <c:pt idx="22">
                  <c:v>1.0993334061851163</c:v>
                </c:pt>
                <c:pt idx="23">
                  <c:v>2.0886592385362404</c:v>
                </c:pt>
                <c:pt idx="24">
                  <c:v>1.387450046877805</c:v>
                </c:pt>
                <c:pt idx="25">
                  <c:v>1.5419321956208676</c:v>
                </c:pt>
                <c:pt idx="26">
                  <c:v>1.8273433705682369</c:v>
                </c:pt>
                <c:pt idx="27">
                  <c:v>1.6694513424776252</c:v>
                </c:pt>
                <c:pt idx="28">
                  <c:v>2.0940122732605357</c:v>
                </c:pt>
                <c:pt idx="29">
                  <c:v>1.6436998705507855</c:v>
                </c:pt>
                <c:pt idx="30">
                  <c:v>1.1437830923321399</c:v>
                </c:pt>
                <c:pt idx="31">
                  <c:v>2.2445330830595966</c:v>
                </c:pt>
                <c:pt idx="32">
                  <c:v>1.1614477104579084</c:v>
                </c:pt>
                <c:pt idx="33">
                  <c:v>1.399504132231405</c:v>
                </c:pt>
                <c:pt idx="34">
                  <c:v>1.9623681550287053</c:v>
                </c:pt>
                <c:pt idx="35">
                  <c:v>1.2228397700821814</c:v>
                </c:pt>
                <c:pt idx="36">
                  <c:v>1.3346561030095323</c:v>
                </c:pt>
                <c:pt idx="37">
                  <c:v>1.2625204406792181</c:v>
                </c:pt>
                <c:pt idx="38">
                  <c:v>1.5500429363658981</c:v>
                </c:pt>
                <c:pt idx="39">
                  <c:v>1.584218014665645</c:v>
                </c:pt>
                <c:pt idx="40">
                  <c:v>1.285010364057112</c:v>
                </c:pt>
                <c:pt idx="41">
                  <c:v>1.5621188110553916</c:v>
                </c:pt>
                <c:pt idx="42">
                  <c:v>1.5841912496223203</c:v>
                </c:pt>
                <c:pt idx="43">
                  <c:v>1.8061705741409118</c:v>
                </c:pt>
                <c:pt idx="44">
                  <c:v>2.1187549611526713</c:v>
                </c:pt>
                <c:pt idx="45">
                  <c:v>1.1573537203845281</c:v>
                </c:pt>
                <c:pt idx="46">
                  <c:v>1.071013240742279</c:v>
                </c:pt>
                <c:pt idx="47">
                  <c:v>1.4079208045201905</c:v>
                </c:pt>
                <c:pt idx="48">
                  <c:v>1.1462693189381055</c:v>
                </c:pt>
                <c:pt idx="49">
                  <c:v>2.3806538962992678</c:v>
                </c:pt>
                <c:pt idx="50">
                  <c:v>1.3088508820366764</c:v>
                </c:pt>
                <c:pt idx="51">
                  <c:v>1.40649187200435</c:v>
                </c:pt>
                <c:pt idx="52">
                  <c:v>1.1909344580843011</c:v>
                </c:pt>
                <c:pt idx="53">
                  <c:v>1.1036902568548823</c:v>
                </c:pt>
                <c:pt idx="54">
                  <c:v>1.4374873682083067</c:v>
                </c:pt>
                <c:pt idx="55">
                  <c:v>1.1764720810894491</c:v>
                </c:pt>
                <c:pt idx="56">
                  <c:v>2.0298498847226041</c:v>
                </c:pt>
                <c:pt idx="57">
                  <c:v>1.4390411372587666</c:v>
                </c:pt>
                <c:pt idx="58">
                  <c:v>1.5495109471895283</c:v>
                </c:pt>
                <c:pt idx="59">
                  <c:v>1.144627355633772</c:v>
                </c:pt>
                <c:pt idx="60">
                  <c:v>1.2523110430270499</c:v>
                </c:pt>
                <c:pt idx="61">
                  <c:v>1.6900336241723213</c:v>
                </c:pt>
                <c:pt idx="62">
                  <c:v>2.4170888197930496</c:v>
                </c:pt>
                <c:pt idx="63">
                  <c:v>1.69500149073798</c:v>
                </c:pt>
                <c:pt idx="64">
                  <c:v>1.6348531824542778</c:v>
                </c:pt>
                <c:pt idx="65">
                  <c:v>2.0941758372730521</c:v>
                </c:pt>
                <c:pt idx="66">
                  <c:v>1.798755501070944</c:v>
                </c:pt>
                <c:pt idx="67">
                  <c:v>1.5442665593162606</c:v>
                </c:pt>
                <c:pt idx="68">
                  <c:v>2.223510967500832</c:v>
                </c:pt>
                <c:pt idx="69">
                  <c:v>1.5661307516149752</c:v>
                </c:pt>
                <c:pt idx="70">
                  <c:v>1.223457229237062</c:v>
                </c:pt>
                <c:pt idx="71">
                  <c:v>1.1135768442981453</c:v>
                </c:pt>
                <c:pt idx="72">
                  <c:v>1.1783848381314252</c:v>
                </c:pt>
                <c:pt idx="73">
                  <c:v>1.5025018583648608</c:v>
                </c:pt>
                <c:pt idx="74">
                  <c:v>1.1601663685703711</c:v>
                </c:pt>
                <c:pt idx="75">
                  <c:v>1.3434468491905531</c:v>
                </c:pt>
                <c:pt idx="76">
                  <c:v>1.8769807559081775</c:v>
                </c:pt>
                <c:pt idx="77">
                  <c:v>1.146077999608534</c:v>
                </c:pt>
                <c:pt idx="78">
                  <c:v>2.381316757921192</c:v>
                </c:pt>
                <c:pt idx="79">
                  <c:v>1.5875751339884161</c:v>
                </c:pt>
                <c:pt idx="80">
                  <c:v>1.5383003980168983</c:v>
                </c:pt>
                <c:pt idx="81">
                  <c:v>1.811250712596004</c:v>
                </c:pt>
                <c:pt idx="82">
                  <c:v>1.2521229778928797</c:v>
                </c:pt>
                <c:pt idx="83">
                  <c:v>1.2844348820009412</c:v>
                </c:pt>
                <c:pt idx="84">
                  <c:v>1.6785529538383839</c:v>
                </c:pt>
                <c:pt idx="85">
                  <c:v>2.1383763618434339</c:v>
                </c:pt>
                <c:pt idx="86">
                  <c:v>1.7314524267013174</c:v>
                </c:pt>
                <c:pt idx="87">
                  <c:v>1.379251276360427</c:v>
                </c:pt>
                <c:pt idx="88">
                  <c:v>1.1175944497989876</c:v>
                </c:pt>
                <c:pt idx="89">
                  <c:v>1.2671519287908652</c:v>
                </c:pt>
                <c:pt idx="90">
                  <c:v>1.056169660118951</c:v>
                </c:pt>
                <c:pt idx="91">
                  <c:v>1.3899464696972841</c:v>
                </c:pt>
                <c:pt idx="92">
                  <c:v>2.2162085111529626</c:v>
                </c:pt>
                <c:pt idx="93">
                  <c:v>1.4958736785649498</c:v>
                </c:pt>
                <c:pt idx="94">
                  <c:v>2.0094440983414139</c:v>
                </c:pt>
                <c:pt idx="95">
                  <c:v>1.7305159615360379</c:v>
                </c:pt>
                <c:pt idx="96">
                  <c:v>1.1394828869292626</c:v>
                </c:pt>
                <c:pt idx="97">
                  <c:v>1.2962762611649263</c:v>
                </c:pt>
                <c:pt idx="98">
                  <c:v>2.0228045224130846</c:v>
                </c:pt>
                <c:pt idx="99">
                  <c:v>1.2559413392293903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C-49C4-80D0-20372D175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37504"/>
        <c:axId val="1313464400"/>
      </c:scatterChart>
      <c:valAx>
        <c:axId val="13130375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64400"/>
        <c:crosses val="autoZero"/>
        <c:crossBetween val="midCat"/>
      </c:valAx>
      <c:valAx>
        <c:axId val="13134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3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57163</c:v>
                </c:pt>
                <c:pt idx="21">
                  <c:v>53280.2</c:v>
                </c:pt>
                <c:pt idx="32">
                  <c:v>50010</c:v>
                </c:pt>
                <c:pt idx="36">
                  <c:v>57656.800000000003</c:v>
                </c:pt>
                <c:pt idx="38">
                  <c:v>49841.2</c:v>
                </c:pt>
                <c:pt idx="46">
                  <c:v>48154.400000000001</c:v>
                </c:pt>
                <c:pt idx="48">
                  <c:v>54092</c:v>
                </c:pt>
                <c:pt idx="50">
                  <c:v>55054.400000000001</c:v>
                </c:pt>
                <c:pt idx="51">
                  <c:v>45607.8</c:v>
                </c:pt>
                <c:pt idx="57">
                  <c:v>62916.2</c:v>
                </c:pt>
                <c:pt idx="58">
                  <c:v>44248.800000000003</c:v>
                </c:pt>
                <c:pt idx="69">
                  <c:v>59474.6</c:v>
                </c:pt>
                <c:pt idx="70">
                  <c:v>44984</c:v>
                </c:pt>
                <c:pt idx="72">
                  <c:v>65269</c:v>
                </c:pt>
                <c:pt idx="74">
                  <c:v>51884.800000000003</c:v>
                </c:pt>
                <c:pt idx="87">
                  <c:v>53707.4</c:v>
                </c:pt>
                <c:pt idx="89">
                  <c:v>47589.4</c:v>
                </c:pt>
                <c:pt idx="96">
                  <c:v>60737.2</c:v>
                </c:pt>
                <c:pt idx="99">
                  <c:v>64042.8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1.1245036124766019</c:v>
                </c:pt>
                <c:pt idx="21">
                  <c:v>1.5086092019174102</c:v>
                </c:pt>
                <c:pt idx="32">
                  <c:v>1.1614477104579084</c:v>
                </c:pt>
                <c:pt idx="36">
                  <c:v>1.3346561030095323</c:v>
                </c:pt>
                <c:pt idx="38">
                  <c:v>1.5500429363658981</c:v>
                </c:pt>
                <c:pt idx="46">
                  <c:v>1.071013240742279</c:v>
                </c:pt>
                <c:pt idx="48">
                  <c:v>1.1462693189381055</c:v>
                </c:pt>
                <c:pt idx="50">
                  <c:v>1.3088508820366764</c:v>
                </c:pt>
                <c:pt idx="51">
                  <c:v>1.40649187200435</c:v>
                </c:pt>
                <c:pt idx="57">
                  <c:v>1.4390411372587666</c:v>
                </c:pt>
                <c:pt idx="58">
                  <c:v>1.5495109471895283</c:v>
                </c:pt>
                <c:pt idx="69">
                  <c:v>1.5661307516149752</c:v>
                </c:pt>
                <c:pt idx="70">
                  <c:v>1.223457229237062</c:v>
                </c:pt>
                <c:pt idx="72">
                  <c:v>1.1783848381314252</c:v>
                </c:pt>
                <c:pt idx="74">
                  <c:v>1.1601663685703711</c:v>
                </c:pt>
                <c:pt idx="87">
                  <c:v>1.379251276360427</c:v>
                </c:pt>
                <c:pt idx="89">
                  <c:v>1.2671519287908652</c:v>
                </c:pt>
                <c:pt idx="96">
                  <c:v>1.1394828869292626</c:v>
                </c:pt>
                <c:pt idx="99">
                  <c:v>1.2559413392293903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9-445C-ACA6-62C950A4F0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62802.2</c:v>
                </c:pt>
                <c:pt idx="9">
                  <c:v>74357.399999999994</c:v>
                </c:pt>
                <c:pt idx="11">
                  <c:v>71256.800000000003</c:v>
                </c:pt>
                <c:pt idx="13">
                  <c:v>72155.399999999994</c:v>
                </c:pt>
                <c:pt idx="16">
                  <c:v>63955.199999999997</c:v>
                </c:pt>
                <c:pt idx="19">
                  <c:v>69169.2</c:v>
                </c:pt>
                <c:pt idx="20">
                  <c:v>68975.8</c:v>
                </c:pt>
                <c:pt idx="22">
                  <c:v>80528.800000000003</c:v>
                </c:pt>
                <c:pt idx="24">
                  <c:v>60156.4</c:v>
                </c:pt>
                <c:pt idx="30">
                  <c:v>60663.6</c:v>
                </c:pt>
                <c:pt idx="33">
                  <c:v>78650</c:v>
                </c:pt>
                <c:pt idx="35">
                  <c:v>63153</c:v>
                </c:pt>
                <c:pt idx="37">
                  <c:v>59562.6</c:v>
                </c:pt>
                <c:pt idx="40">
                  <c:v>82882.600000000006</c:v>
                </c:pt>
                <c:pt idx="42">
                  <c:v>81418.2</c:v>
                </c:pt>
                <c:pt idx="45">
                  <c:v>66055</c:v>
                </c:pt>
                <c:pt idx="47">
                  <c:v>95500.4</c:v>
                </c:pt>
                <c:pt idx="52">
                  <c:v>65152.2</c:v>
                </c:pt>
                <c:pt idx="53">
                  <c:v>59052.800000000003</c:v>
                </c:pt>
                <c:pt idx="54">
                  <c:v>94998.399999999994</c:v>
                </c:pt>
                <c:pt idx="55">
                  <c:v>78806.8</c:v>
                </c:pt>
                <c:pt idx="59">
                  <c:v>91143.2</c:v>
                </c:pt>
                <c:pt idx="60">
                  <c:v>98440.4</c:v>
                </c:pt>
                <c:pt idx="71">
                  <c:v>74307.399999999994</c:v>
                </c:pt>
                <c:pt idx="75">
                  <c:v>63809</c:v>
                </c:pt>
                <c:pt idx="77">
                  <c:v>65395.199999999997</c:v>
                </c:pt>
                <c:pt idx="82">
                  <c:v>85257.600000000006</c:v>
                </c:pt>
                <c:pt idx="83">
                  <c:v>74365</c:v>
                </c:pt>
                <c:pt idx="88">
                  <c:v>69100.2</c:v>
                </c:pt>
                <c:pt idx="90">
                  <c:v>81310.8</c:v>
                </c:pt>
                <c:pt idx="97">
                  <c:v>79490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1.0980029362028718</c:v>
                </c:pt>
                <c:pt idx="9">
                  <c:v>1.4194686742677933</c:v>
                </c:pt>
                <c:pt idx="11">
                  <c:v>1.4555382784520214</c:v>
                </c:pt>
                <c:pt idx="13">
                  <c:v>1.3322772793165862</c:v>
                </c:pt>
                <c:pt idx="16">
                  <c:v>1.7295388021615132</c:v>
                </c:pt>
                <c:pt idx="19">
                  <c:v>1.4419857393174997</c:v>
                </c:pt>
                <c:pt idx="20">
                  <c:v>1.0324490618448789</c:v>
                </c:pt>
                <c:pt idx="22">
                  <c:v>1.0993334061851163</c:v>
                </c:pt>
                <c:pt idx="24">
                  <c:v>1.387450046877805</c:v>
                </c:pt>
                <c:pt idx="30">
                  <c:v>1.1437830923321399</c:v>
                </c:pt>
                <c:pt idx="33">
                  <c:v>1.399504132231405</c:v>
                </c:pt>
                <c:pt idx="35">
                  <c:v>1.2228397700821814</c:v>
                </c:pt>
                <c:pt idx="37">
                  <c:v>1.2625204406792181</c:v>
                </c:pt>
                <c:pt idx="40">
                  <c:v>1.285010364057112</c:v>
                </c:pt>
                <c:pt idx="42">
                  <c:v>1.5841912496223203</c:v>
                </c:pt>
                <c:pt idx="45">
                  <c:v>1.1573537203845281</c:v>
                </c:pt>
                <c:pt idx="47">
                  <c:v>1.4079208045201905</c:v>
                </c:pt>
                <c:pt idx="52">
                  <c:v>1.1909344580843011</c:v>
                </c:pt>
                <c:pt idx="53">
                  <c:v>1.1036902568548823</c:v>
                </c:pt>
                <c:pt idx="54">
                  <c:v>1.4374873682083067</c:v>
                </c:pt>
                <c:pt idx="55">
                  <c:v>1.1764720810894491</c:v>
                </c:pt>
                <c:pt idx="59">
                  <c:v>1.144627355633772</c:v>
                </c:pt>
                <c:pt idx="60">
                  <c:v>1.2523110430270499</c:v>
                </c:pt>
                <c:pt idx="71">
                  <c:v>1.1135768442981453</c:v>
                </c:pt>
                <c:pt idx="75">
                  <c:v>1.3434468491905531</c:v>
                </c:pt>
                <c:pt idx="77">
                  <c:v>1.146077999608534</c:v>
                </c:pt>
                <c:pt idx="82">
                  <c:v>1.2521229778928797</c:v>
                </c:pt>
                <c:pt idx="83">
                  <c:v>1.2844348820009412</c:v>
                </c:pt>
                <c:pt idx="88">
                  <c:v>1.1175944497989876</c:v>
                </c:pt>
                <c:pt idx="90">
                  <c:v>1.056169660118951</c:v>
                </c:pt>
                <c:pt idx="97">
                  <c:v>1.2962762611649263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89-445C-ACA6-62C950A4F0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37727.599999999999</c:v>
                </c:pt>
                <c:pt idx="2">
                  <c:v>56882.2</c:v>
                </c:pt>
                <c:pt idx="4">
                  <c:v>54612.2</c:v>
                </c:pt>
                <c:pt idx="6">
                  <c:v>44851.6</c:v>
                </c:pt>
                <c:pt idx="8">
                  <c:v>36853</c:v>
                </c:pt>
                <c:pt idx="10">
                  <c:v>51469</c:v>
                </c:pt>
                <c:pt idx="14">
                  <c:v>59810.400000000001</c:v>
                </c:pt>
                <c:pt idx="17">
                  <c:v>50773.2</c:v>
                </c:pt>
                <c:pt idx="18">
                  <c:v>40011.800000000003</c:v>
                </c:pt>
                <c:pt idx="23">
                  <c:v>49756.800000000003</c:v>
                </c:pt>
                <c:pt idx="25">
                  <c:v>58468.2</c:v>
                </c:pt>
                <c:pt idx="27">
                  <c:v>48000.800000000003</c:v>
                </c:pt>
                <c:pt idx="28">
                  <c:v>53188.800000000003</c:v>
                </c:pt>
                <c:pt idx="29">
                  <c:v>62263.8</c:v>
                </c:pt>
                <c:pt idx="31">
                  <c:v>42620</c:v>
                </c:pt>
                <c:pt idx="43">
                  <c:v>52753.599999999999</c:v>
                </c:pt>
                <c:pt idx="44">
                  <c:v>41573</c:v>
                </c:pt>
                <c:pt idx="49">
                  <c:v>35895.599999999999</c:v>
                </c:pt>
                <c:pt idx="56">
                  <c:v>58901.4</c:v>
                </c:pt>
                <c:pt idx="61">
                  <c:v>56090.6</c:v>
                </c:pt>
                <c:pt idx="62">
                  <c:v>43546.6</c:v>
                </c:pt>
                <c:pt idx="65">
                  <c:v>50342</c:v>
                </c:pt>
                <c:pt idx="66">
                  <c:v>58079.6</c:v>
                </c:pt>
                <c:pt idx="68">
                  <c:v>43884.2</c:v>
                </c:pt>
                <c:pt idx="73">
                  <c:v>54079.8</c:v>
                </c:pt>
                <c:pt idx="78">
                  <c:v>44564</c:v>
                </c:pt>
                <c:pt idx="81">
                  <c:v>44555.4</c:v>
                </c:pt>
                <c:pt idx="85">
                  <c:v>33667.599999999999</c:v>
                </c:pt>
                <c:pt idx="86">
                  <c:v>57872.800000000003</c:v>
                </c:pt>
                <c:pt idx="92">
                  <c:v>46301.599999999999</c:v>
                </c:pt>
                <c:pt idx="94">
                  <c:v>44302.8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2.5587898514615297</c:v>
                </c:pt>
                <c:pt idx="2">
                  <c:v>1.1437848747059713</c:v>
                </c:pt>
                <c:pt idx="4">
                  <c:v>1.8242260886761568</c:v>
                </c:pt>
                <c:pt idx="6">
                  <c:v>2.1258773377092455</c:v>
                </c:pt>
                <c:pt idx="8">
                  <c:v>1.9786177516077388</c:v>
                </c:pt>
                <c:pt idx="10">
                  <c:v>2.0506518486856167</c:v>
                </c:pt>
                <c:pt idx="14">
                  <c:v>1.6575712585102256</c:v>
                </c:pt>
                <c:pt idx="17">
                  <c:v>1.3670794828767934</c:v>
                </c:pt>
                <c:pt idx="18">
                  <c:v>1.3636477239214431</c:v>
                </c:pt>
                <c:pt idx="23">
                  <c:v>2.0886592385362404</c:v>
                </c:pt>
                <c:pt idx="25">
                  <c:v>1.5419321956208676</c:v>
                </c:pt>
                <c:pt idx="27">
                  <c:v>1.6694513424776252</c:v>
                </c:pt>
                <c:pt idx="28">
                  <c:v>2.0940122732605357</c:v>
                </c:pt>
                <c:pt idx="29">
                  <c:v>1.6436998705507855</c:v>
                </c:pt>
                <c:pt idx="31">
                  <c:v>2.2445330830595966</c:v>
                </c:pt>
                <c:pt idx="43">
                  <c:v>1.8061705741409118</c:v>
                </c:pt>
                <c:pt idx="44">
                  <c:v>2.1187549611526713</c:v>
                </c:pt>
                <c:pt idx="49">
                  <c:v>2.3806538962992678</c:v>
                </c:pt>
                <c:pt idx="56">
                  <c:v>2.0298498847226041</c:v>
                </c:pt>
                <c:pt idx="61">
                  <c:v>1.6900336241723213</c:v>
                </c:pt>
                <c:pt idx="62">
                  <c:v>2.4170888197930496</c:v>
                </c:pt>
                <c:pt idx="65">
                  <c:v>2.0941758372730521</c:v>
                </c:pt>
                <c:pt idx="66">
                  <c:v>1.798755501070944</c:v>
                </c:pt>
                <c:pt idx="68">
                  <c:v>2.223510967500832</c:v>
                </c:pt>
                <c:pt idx="73">
                  <c:v>1.5025018583648608</c:v>
                </c:pt>
                <c:pt idx="78">
                  <c:v>2.381316757921192</c:v>
                </c:pt>
                <c:pt idx="81">
                  <c:v>1.811250712596004</c:v>
                </c:pt>
                <c:pt idx="85">
                  <c:v>2.1383763618434339</c:v>
                </c:pt>
                <c:pt idx="86">
                  <c:v>1.7314524267013174</c:v>
                </c:pt>
                <c:pt idx="92">
                  <c:v>2.2162085111529626</c:v>
                </c:pt>
                <c:pt idx="94">
                  <c:v>2.0094440983414139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89-445C-ACA6-62C950A4F0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67309.399999999994</c:v>
                </c:pt>
                <c:pt idx="7">
                  <c:v>67125.2</c:v>
                </c:pt>
                <c:pt idx="12">
                  <c:v>61549.4</c:v>
                </c:pt>
                <c:pt idx="15">
                  <c:v>65682.399999999994</c:v>
                </c:pt>
                <c:pt idx="26">
                  <c:v>65888</c:v>
                </c:pt>
                <c:pt idx="34">
                  <c:v>62914.8</c:v>
                </c:pt>
                <c:pt idx="39">
                  <c:v>89542.6</c:v>
                </c:pt>
                <c:pt idx="41">
                  <c:v>76733.600000000006</c:v>
                </c:pt>
                <c:pt idx="63">
                  <c:v>61714.400000000001</c:v>
                </c:pt>
                <c:pt idx="64">
                  <c:v>66313.600000000006</c:v>
                </c:pt>
                <c:pt idx="67">
                  <c:v>64586</c:v>
                </c:pt>
                <c:pt idx="76">
                  <c:v>63801.4</c:v>
                </c:pt>
                <c:pt idx="79">
                  <c:v>78626.2</c:v>
                </c:pt>
                <c:pt idx="80">
                  <c:v>88790.2</c:v>
                </c:pt>
                <c:pt idx="84">
                  <c:v>81578.600000000006</c:v>
                </c:pt>
                <c:pt idx="91">
                  <c:v>77115.199999999997</c:v>
                </c:pt>
                <c:pt idx="93">
                  <c:v>76072.600000000006</c:v>
                </c:pt>
                <c:pt idx="95">
                  <c:v>63477.599999999999</c:v>
                </c:pt>
                <c:pt idx="98">
                  <c:v>61312.4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2.038407711255783</c:v>
                </c:pt>
                <c:pt idx="7">
                  <c:v>1.5821181910817399</c:v>
                </c:pt>
                <c:pt idx="12">
                  <c:v>1.6580177873383006</c:v>
                </c:pt>
                <c:pt idx="15">
                  <c:v>1.8000560271853649</c:v>
                </c:pt>
                <c:pt idx="26">
                  <c:v>1.8273433705682369</c:v>
                </c:pt>
                <c:pt idx="34">
                  <c:v>1.9623681550287053</c:v>
                </c:pt>
                <c:pt idx="39">
                  <c:v>1.584218014665645</c:v>
                </c:pt>
                <c:pt idx="41">
                  <c:v>1.5621188110553916</c:v>
                </c:pt>
                <c:pt idx="63">
                  <c:v>1.69500149073798</c:v>
                </c:pt>
                <c:pt idx="64">
                  <c:v>1.6348531824542778</c:v>
                </c:pt>
                <c:pt idx="67">
                  <c:v>1.5442665593162606</c:v>
                </c:pt>
                <c:pt idx="76">
                  <c:v>1.8769807559081775</c:v>
                </c:pt>
                <c:pt idx="79">
                  <c:v>1.5875751339884161</c:v>
                </c:pt>
                <c:pt idx="80">
                  <c:v>1.5383003980168983</c:v>
                </c:pt>
                <c:pt idx="84">
                  <c:v>1.6785529538383839</c:v>
                </c:pt>
                <c:pt idx="91">
                  <c:v>1.3899464696972841</c:v>
                </c:pt>
                <c:pt idx="93">
                  <c:v>1.4958736785649498</c:v>
                </c:pt>
                <c:pt idx="95">
                  <c:v>1.7305159615360379</c:v>
                </c:pt>
                <c:pt idx="98">
                  <c:v>2.0228045224130846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89-445C-ACA6-62C950A4F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58704"/>
        <c:axId val="1313496016"/>
      </c:scatterChart>
      <c:valAx>
        <c:axId val="1313058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96016"/>
        <c:crosses val="autoZero"/>
        <c:crossBetween val="midCat"/>
      </c:valAx>
      <c:valAx>
        <c:axId val="131349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5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57163</c:v>
                </c:pt>
                <c:pt idx="2">
                  <c:v>56882.2</c:v>
                </c:pt>
                <c:pt idx="4">
                  <c:v>54612.2</c:v>
                </c:pt>
                <c:pt idx="5">
                  <c:v>62802.2</c:v>
                </c:pt>
                <c:pt idx="7">
                  <c:v>67125.2</c:v>
                </c:pt>
                <c:pt idx="9">
                  <c:v>74357.399999999994</c:v>
                </c:pt>
                <c:pt idx="11">
                  <c:v>71256.800000000003</c:v>
                </c:pt>
                <c:pt idx="12">
                  <c:v>61549.4</c:v>
                </c:pt>
                <c:pt idx="13">
                  <c:v>72155.399999999994</c:v>
                </c:pt>
                <c:pt idx="14">
                  <c:v>59810.400000000001</c:v>
                </c:pt>
                <c:pt idx="15">
                  <c:v>65682.399999999994</c:v>
                </c:pt>
                <c:pt idx="17">
                  <c:v>50773.2</c:v>
                </c:pt>
                <c:pt idx="18">
                  <c:v>40011.800000000003</c:v>
                </c:pt>
                <c:pt idx="19">
                  <c:v>69169.2</c:v>
                </c:pt>
                <c:pt idx="20">
                  <c:v>68975.8</c:v>
                </c:pt>
                <c:pt idx="21">
                  <c:v>53280.2</c:v>
                </c:pt>
                <c:pt idx="22">
                  <c:v>80528.800000000003</c:v>
                </c:pt>
                <c:pt idx="26">
                  <c:v>65888</c:v>
                </c:pt>
                <c:pt idx="27">
                  <c:v>48000.800000000003</c:v>
                </c:pt>
                <c:pt idx="29">
                  <c:v>62263.8</c:v>
                </c:pt>
                <c:pt idx="30">
                  <c:v>60663.6</c:v>
                </c:pt>
                <c:pt idx="32">
                  <c:v>50010</c:v>
                </c:pt>
                <c:pt idx="33">
                  <c:v>78650</c:v>
                </c:pt>
                <c:pt idx="35">
                  <c:v>63153</c:v>
                </c:pt>
                <c:pt idx="36">
                  <c:v>57656.800000000003</c:v>
                </c:pt>
                <c:pt idx="37">
                  <c:v>59562.6</c:v>
                </c:pt>
                <c:pt idx="38">
                  <c:v>49841.2</c:v>
                </c:pt>
                <c:pt idx="39">
                  <c:v>89542.6</c:v>
                </c:pt>
                <c:pt idx="40">
                  <c:v>82882.600000000006</c:v>
                </c:pt>
                <c:pt idx="41">
                  <c:v>76733.600000000006</c:v>
                </c:pt>
                <c:pt idx="42">
                  <c:v>81418.2</c:v>
                </c:pt>
                <c:pt idx="45">
                  <c:v>66055</c:v>
                </c:pt>
                <c:pt idx="46">
                  <c:v>48154.400000000001</c:v>
                </c:pt>
                <c:pt idx="47">
                  <c:v>95500.4</c:v>
                </c:pt>
                <c:pt idx="48">
                  <c:v>54092</c:v>
                </c:pt>
                <c:pt idx="49">
                  <c:v>35895.599999999999</c:v>
                </c:pt>
                <c:pt idx="50">
                  <c:v>55054.400000000001</c:v>
                </c:pt>
                <c:pt idx="51">
                  <c:v>45607.8</c:v>
                </c:pt>
                <c:pt idx="52">
                  <c:v>65152.2</c:v>
                </c:pt>
                <c:pt idx="53">
                  <c:v>59052.800000000003</c:v>
                </c:pt>
                <c:pt idx="54">
                  <c:v>94998.399999999994</c:v>
                </c:pt>
                <c:pt idx="55">
                  <c:v>78806.8</c:v>
                </c:pt>
                <c:pt idx="57">
                  <c:v>62916.2</c:v>
                </c:pt>
                <c:pt idx="58">
                  <c:v>44248.800000000003</c:v>
                </c:pt>
                <c:pt idx="59">
                  <c:v>91143.2</c:v>
                </c:pt>
                <c:pt idx="60">
                  <c:v>98440.4</c:v>
                </c:pt>
                <c:pt idx="64">
                  <c:v>66313.600000000006</c:v>
                </c:pt>
                <c:pt idx="67">
                  <c:v>64586</c:v>
                </c:pt>
                <c:pt idx="69">
                  <c:v>59474.6</c:v>
                </c:pt>
                <c:pt idx="70">
                  <c:v>44984</c:v>
                </c:pt>
                <c:pt idx="71">
                  <c:v>74307.399999999994</c:v>
                </c:pt>
                <c:pt idx="72">
                  <c:v>65269</c:v>
                </c:pt>
                <c:pt idx="73">
                  <c:v>54079.8</c:v>
                </c:pt>
                <c:pt idx="74">
                  <c:v>51884.800000000003</c:v>
                </c:pt>
                <c:pt idx="75">
                  <c:v>63809</c:v>
                </c:pt>
                <c:pt idx="77">
                  <c:v>65395.199999999997</c:v>
                </c:pt>
                <c:pt idx="79">
                  <c:v>78626.2</c:v>
                </c:pt>
                <c:pt idx="80">
                  <c:v>88790.2</c:v>
                </c:pt>
                <c:pt idx="81">
                  <c:v>44555.4</c:v>
                </c:pt>
                <c:pt idx="82">
                  <c:v>85257.600000000006</c:v>
                </c:pt>
                <c:pt idx="83">
                  <c:v>74365</c:v>
                </c:pt>
                <c:pt idx="86">
                  <c:v>57872.800000000003</c:v>
                </c:pt>
                <c:pt idx="87">
                  <c:v>53707.4</c:v>
                </c:pt>
                <c:pt idx="88">
                  <c:v>69100.2</c:v>
                </c:pt>
                <c:pt idx="89">
                  <c:v>47589.4</c:v>
                </c:pt>
                <c:pt idx="90">
                  <c:v>81310.8</c:v>
                </c:pt>
                <c:pt idx="91">
                  <c:v>77115.199999999997</c:v>
                </c:pt>
                <c:pt idx="93">
                  <c:v>76072.600000000006</c:v>
                </c:pt>
                <c:pt idx="96">
                  <c:v>60737.2</c:v>
                </c:pt>
                <c:pt idx="97">
                  <c:v>79490</c:v>
                </c:pt>
                <c:pt idx="99">
                  <c:v>64042.8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1.1245036124766019</c:v>
                </c:pt>
                <c:pt idx="2">
                  <c:v>1.1437848747059713</c:v>
                </c:pt>
                <c:pt idx="4">
                  <c:v>1.8242260886761568</c:v>
                </c:pt>
                <c:pt idx="5">
                  <c:v>1.0980029362028718</c:v>
                </c:pt>
                <c:pt idx="7">
                  <c:v>1.5821181910817399</c:v>
                </c:pt>
                <c:pt idx="9">
                  <c:v>1.4194686742677933</c:v>
                </c:pt>
                <c:pt idx="11">
                  <c:v>1.4555382784520214</c:v>
                </c:pt>
                <c:pt idx="12">
                  <c:v>1.6580177873383006</c:v>
                </c:pt>
                <c:pt idx="13">
                  <c:v>1.3322772793165862</c:v>
                </c:pt>
                <c:pt idx="14">
                  <c:v>1.6575712585102256</c:v>
                </c:pt>
                <c:pt idx="15">
                  <c:v>1.8000560271853649</c:v>
                </c:pt>
                <c:pt idx="17">
                  <c:v>1.3670794828767934</c:v>
                </c:pt>
                <c:pt idx="18">
                  <c:v>1.3636477239214431</c:v>
                </c:pt>
                <c:pt idx="19">
                  <c:v>1.4419857393174997</c:v>
                </c:pt>
                <c:pt idx="20">
                  <c:v>1.0324490618448789</c:v>
                </c:pt>
                <c:pt idx="21">
                  <c:v>1.5086092019174102</c:v>
                </c:pt>
                <c:pt idx="22">
                  <c:v>1.0993334061851163</c:v>
                </c:pt>
                <c:pt idx="26">
                  <c:v>1.8273433705682369</c:v>
                </c:pt>
                <c:pt idx="27">
                  <c:v>1.6694513424776252</c:v>
                </c:pt>
                <c:pt idx="29">
                  <c:v>1.6436998705507855</c:v>
                </c:pt>
                <c:pt idx="30">
                  <c:v>1.1437830923321399</c:v>
                </c:pt>
                <c:pt idx="32">
                  <c:v>1.1614477104579084</c:v>
                </c:pt>
                <c:pt idx="33">
                  <c:v>1.399504132231405</c:v>
                </c:pt>
                <c:pt idx="35">
                  <c:v>1.2228397700821814</c:v>
                </c:pt>
                <c:pt idx="36">
                  <c:v>1.3346561030095323</c:v>
                </c:pt>
                <c:pt idx="37">
                  <c:v>1.2625204406792181</c:v>
                </c:pt>
                <c:pt idx="38">
                  <c:v>1.5500429363658981</c:v>
                </c:pt>
                <c:pt idx="39">
                  <c:v>1.584218014665645</c:v>
                </c:pt>
                <c:pt idx="40">
                  <c:v>1.285010364057112</c:v>
                </c:pt>
                <c:pt idx="41">
                  <c:v>1.5621188110553916</c:v>
                </c:pt>
                <c:pt idx="42">
                  <c:v>1.5841912496223203</c:v>
                </c:pt>
                <c:pt idx="45">
                  <c:v>1.1573537203845281</c:v>
                </c:pt>
                <c:pt idx="46">
                  <c:v>1.071013240742279</c:v>
                </c:pt>
                <c:pt idx="47">
                  <c:v>1.4079208045201905</c:v>
                </c:pt>
                <c:pt idx="48">
                  <c:v>1.1462693189381055</c:v>
                </c:pt>
                <c:pt idx="49">
                  <c:v>2.3806538962992678</c:v>
                </c:pt>
                <c:pt idx="50">
                  <c:v>1.3088508820366764</c:v>
                </c:pt>
                <c:pt idx="51">
                  <c:v>1.40649187200435</c:v>
                </c:pt>
                <c:pt idx="52">
                  <c:v>1.1909344580843011</c:v>
                </c:pt>
                <c:pt idx="53">
                  <c:v>1.1036902568548823</c:v>
                </c:pt>
                <c:pt idx="54">
                  <c:v>1.4374873682083067</c:v>
                </c:pt>
                <c:pt idx="55">
                  <c:v>1.1764720810894491</c:v>
                </c:pt>
                <c:pt idx="57">
                  <c:v>1.4390411372587666</c:v>
                </c:pt>
                <c:pt idx="58">
                  <c:v>1.5495109471895283</c:v>
                </c:pt>
                <c:pt idx="59">
                  <c:v>1.144627355633772</c:v>
                </c:pt>
                <c:pt idx="60">
                  <c:v>1.2523110430270499</c:v>
                </c:pt>
                <c:pt idx="64">
                  <c:v>1.6348531824542778</c:v>
                </c:pt>
                <c:pt idx="67">
                  <c:v>1.5442665593162606</c:v>
                </c:pt>
                <c:pt idx="69">
                  <c:v>1.5661307516149752</c:v>
                </c:pt>
                <c:pt idx="70">
                  <c:v>1.223457229237062</c:v>
                </c:pt>
                <c:pt idx="71">
                  <c:v>1.1135768442981453</c:v>
                </c:pt>
                <c:pt idx="72">
                  <c:v>1.1783848381314252</c:v>
                </c:pt>
                <c:pt idx="73">
                  <c:v>1.5025018583648608</c:v>
                </c:pt>
                <c:pt idx="74">
                  <c:v>1.1601663685703711</c:v>
                </c:pt>
                <c:pt idx="75">
                  <c:v>1.3434468491905531</c:v>
                </c:pt>
                <c:pt idx="77">
                  <c:v>1.146077999608534</c:v>
                </c:pt>
                <c:pt idx="79">
                  <c:v>1.5875751339884161</c:v>
                </c:pt>
                <c:pt idx="80">
                  <c:v>1.5383003980168983</c:v>
                </c:pt>
                <c:pt idx="81">
                  <c:v>1.811250712596004</c:v>
                </c:pt>
                <c:pt idx="82">
                  <c:v>1.2521229778928797</c:v>
                </c:pt>
                <c:pt idx="83">
                  <c:v>1.2844348820009412</c:v>
                </c:pt>
                <c:pt idx="86">
                  <c:v>1.7314524267013174</c:v>
                </c:pt>
                <c:pt idx="87">
                  <c:v>1.379251276360427</c:v>
                </c:pt>
                <c:pt idx="88">
                  <c:v>1.1175944497989876</c:v>
                </c:pt>
                <c:pt idx="89">
                  <c:v>1.2671519287908652</c:v>
                </c:pt>
                <c:pt idx="90">
                  <c:v>1.056169660118951</c:v>
                </c:pt>
                <c:pt idx="91">
                  <c:v>1.3899464696972841</c:v>
                </c:pt>
                <c:pt idx="93">
                  <c:v>1.4958736785649498</c:v>
                </c:pt>
                <c:pt idx="96">
                  <c:v>1.1394828869292626</c:v>
                </c:pt>
                <c:pt idx="97">
                  <c:v>1.2962762611649263</c:v>
                </c:pt>
                <c:pt idx="99">
                  <c:v>1.2559413392293903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6-4FC9-8898-773BF578AA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37727.599999999999</c:v>
                </c:pt>
                <c:pt idx="3">
                  <c:v>67309.399999999994</c:v>
                </c:pt>
                <c:pt idx="6">
                  <c:v>44851.6</c:v>
                </c:pt>
                <c:pt idx="8">
                  <c:v>36853</c:v>
                </c:pt>
                <c:pt idx="10">
                  <c:v>51469</c:v>
                </c:pt>
                <c:pt idx="16">
                  <c:v>63955.199999999997</c:v>
                </c:pt>
                <c:pt idx="23">
                  <c:v>49756.800000000003</c:v>
                </c:pt>
                <c:pt idx="24">
                  <c:v>60156.4</c:v>
                </c:pt>
                <c:pt idx="25">
                  <c:v>58468.2</c:v>
                </c:pt>
                <c:pt idx="28">
                  <c:v>53188.800000000003</c:v>
                </c:pt>
                <c:pt idx="31">
                  <c:v>42620</c:v>
                </c:pt>
                <c:pt idx="34">
                  <c:v>62914.8</c:v>
                </c:pt>
                <c:pt idx="43">
                  <c:v>52753.599999999999</c:v>
                </c:pt>
                <c:pt idx="44">
                  <c:v>41573</c:v>
                </c:pt>
                <c:pt idx="56">
                  <c:v>58901.4</c:v>
                </c:pt>
                <c:pt idx="61">
                  <c:v>56090.6</c:v>
                </c:pt>
                <c:pt idx="62">
                  <c:v>43546.6</c:v>
                </c:pt>
                <c:pt idx="63">
                  <c:v>61714.400000000001</c:v>
                </c:pt>
                <c:pt idx="65">
                  <c:v>50342</c:v>
                </c:pt>
                <c:pt idx="66">
                  <c:v>58079.6</c:v>
                </c:pt>
                <c:pt idx="68">
                  <c:v>43884.2</c:v>
                </c:pt>
                <c:pt idx="76">
                  <c:v>63801.4</c:v>
                </c:pt>
                <c:pt idx="78">
                  <c:v>44564</c:v>
                </c:pt>
                <c:pt idx="84">
                  <c:v>81578.600000000006</c:v>
                </c:pt>
                <c:pt idx="85">
                  <c:v>33667.599999999999</c:v>
                </c:pt>
                <c:pt idx="92">
                  <c:v>46301.599999999999</c:v>
                </c:pt>
                <c:pt idx="94">
                  <c:v>44302.8</c:v>
                </c:pt>
                <c:pt idx="95">
                  <c:v>63477.599999999999</c:v>
                </c:pt>
                <c:pt idx="98">
                  <c:v>61312.4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2.5587898514615297</c:v>
                </c:pt>
                <c:pt idx="3">
                  <c:v>2.038407711255783</c:v>
                </c:pt>
                <c:pt idx="6">
                  <c:v>2.1258773377092455</c:v>
                </c:pt>
                <c:pt idx="8">
                  <c:v>1.9786177516077388</c:v>
                </c:pt>
                <c:pt idx="10">
                  <c:v>2.0506518486856167</c:v>
                </c:pt>
                <c:pt idx="16">
                  <c:v>1.7295388021615132</c:v>
                </c:pt>
                <c:pt idx="23">
                  <c:v>2.0886592385362404</c:v>
                </c:pt>
                <c:pt idx="24">
                  <c:v>1.387450046877805</c:v>
                </c:pt>
                <c:pt idx="25">
                  <c:v>1.5419321956208676</c:v>
                </c:pt>
                <c:pt idx="28">
                  <c:v>2.0940122732605357</c:v>
                </c:pt>
                <c:pt idx="31">
                  <c:v>2.2445330830595966</c:v>
                </c:pt>
                <c:pt idx="34">
                  <c:v>1.9623681550287053</c:v>
                </c:pt>
                <c:pt idx="43">
                  <c:v>1.8061705741409118</c:v>
                </c:pt>
                <c:pt idx="44">
                  <c:v>2.1187549611526713</c:v>
                </c:pt>
                <c:pt idx="56">
                  <c:v>2.0298498847226041</c:v>
                </c:pt>
                <c:pt idx="61">
                  <c:v>1.6900336241723213</c:v>
                </c:pt>
                <c:pt idx="62">
                  <c:v>2.4170888197930496</c:v>
                </c:pt>
                <c:pt idx="63">
                  <c:v>1.69500149073798</c:v>
                </c:pt>
                <c:pt idx="65">
                  <c:v>2.0941758372730521</c:v>
                </c:pt>
                <c:pt idx="66">
                  <c:v>1.798755501070944</c:v>
                </c:pt>
                <c:pt idx="68">
                  <c:v>2.223510967500832</c:v>
                </c:pt>
                <c:pt idx="76">
                  <c:v>1.8769807559081775</c:v>
                </c:pt>
                <c:pt idx="78">
                  <c:v>2.381316757921192</c:v>
                </c:pt>
                <c:pt idx="84">
                  <c:v>1.6785529538383839</c:v>
                </c:pt>
                <c:pt idx="85">
                  <c:v>2.1383763618434339</c:v>
                </c:pt>
                <c:pt idx="92">
                  <c:v>2.2162085111529626</c:v>
                </c:pt>
                <c:pt idx="94">
                  <c:v>2.0094440983414139</c:v>
                </c:pt>
                <c:pt idx="95">
                  <c:v>1.7305159615360379</c:v>
                </c:pt>
                <c:pt idx="98">
                  <c:v>2.0228045224130846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6-4FC9-8898-773BF578A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85104"/>
        <c:axId val="1313471888"/>
      </c:scatterChart>
      <c:valAx>
        <c:axId val="13130851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71888"/>
        <c:crosses val="autoZero"/>
        <c:crossBetween val="midCat"/>
      </c:valAx>
      <c:valAx>
        <c:axId val="131347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8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56556.2</c:v>
                </c:pt>
                <c:pt idx="1">
                  <c:v>37994.6</c:v>
                </c:pt>
                <c:pt idx="2">
                  <c:v>56932</c:v>
                </c:pt>
                <c:pt idx="3">
                  <c:v>67122.600000000006</c:v>
                </c:pt>
                <c:pt idx="4">
                  <c:v>53992.6</c:v>
                </c:pt>
                <c:pt idx="5">
                  <c:v>63264.800000000003</c:v>
                </c:pt>
                <c:pt idx="6">
                  <c:v>44876.800000000003</c:v>
                </c:pt>
                <c:pt idx="7">
                  <c:v>68090.8</c:v>
                </c:pt>
                <c:pt idx="8">
                  <c:v>36953.800000000003</c:v>
                </c:pt>
                <c:pt idx="9">
                  <c:v>74153.2</c:v>
                </c:pt>
                <c:pt idx="10">
                  <c:v>51391.8</c:v>
                </c:pt>
                <c:pt idx="11">
                  <c:v>70726</c:v>
                </c:pt>
                <c:pt idx="12">
                  <c:v>61651.8</c:v>
                </c:pt>
                <c:pt idx="13">
                  <c:v>72384.2</c:v>
                </c:pt>
                <c:pt idx="14">
                  <c:v>60808.4</c:v>
                </c:pt>
                <c:pt idx="15">
                  <c:v>66465.2</c:v>
                </c:pt>
                <c:pt idx="16">
                  <c:v>64473.2</c:v>
                </c:pt>
                <c:pt idx="17">
                  <c:v>51305.599999999999</c:v>
                </c:pt>
                <c:pt idx="18">
                  <c:v>40475.199999999997</c:v>
                </c:pt>
                <c:pt idx="19">
                  <c:v>69643.600000000006</c:v>
                </c:pt>
                <c:pt idx="20">
                  <c:v>69005.2</c:v>
                </c:pt>
                <c:pt idx="21">
                  <c:v>53249.2</c:v>
                </c:pt>
                <c:pt idx="22">
                  <c:v>79981.600000000006</c:v>
                </c:pt>
                <c:pt idx="23">
                  <c:v>49334</c:v>
                </c:pt>
                <c:pt idx="24">
                  <c:v>61260.800000000003</c:v>
                </c:pt>
                <c:pt idx="25">
                  <c:v>58338.400000000001</c:v>
                </c:pt>
                <c:pt idx="26">
                  <c:v>65967.199999999997</c:v>
                </c:pt>
                <c:pt idx="27">
                  <c:v>48266</c:v>
                </c:pt>
                <c:pt idx="28">
                  <c:v>53155.199999999997</c:v>
                </c:pt>
                <c:pt idx="29">
                  <c:v>62279.8</c:v>
                </c:pt>
                <c:pt idx="30">
                  <c:v>61072.2</c:v>
                </c:pt>
                <c:pt idx="31">
                  <c:v>42938.400000000001</c:v>
                </c:pt>
                <c:pt idx="32">
                  <c:v>50231.8</c:v>
                </c:pt>
                <c:pt idx="33">
                  <c:v>79649</c:v>
                </c:pt>
                <c:pt idx="34">
                  <c:v>63586.2</c:v>
                </c:pt>
                <c:pt idx="35">
                  <c:v>63047.6</c:v>
                </c:pt>
                <c:pt idx="36">
                  <c:v>57413.2</c:v>
                </c:pt>
                <c:pt idx="37">
                  <c:v>59494.6</c:v>
                </c:pt>
                <c:pt idx="38">
                  <c:v>49849.2</c:v>
                </c:pt>
                <c:pt idx="39">
                  <c:v>89392.6</c:v>
                </c:pt>
                <c:pt idx="40">
                  <c:v>82219.399999999994</c:v>
                </c:pt>
                <c:pt idx="41">
                  <c:v>76828.2</c:v>
                </c:pt>
                <c:pt idx="42">
                  <c:v>81316</c:v>
                </c:pt>
                <c:pt idx="43">
                  <c:v>52878.2</c:v>
                </c:pt>
                <c:pt idx="44">
                  <c:v>40825</c:v>
                </c:pt>
                <c:pt idx="45">
                  <c:v>65370.400000000001</c:v>
                </c:pt>
                <c:pt idx="46">
                  <c:v>47948.6</c:v>
                </c:pt>
                <c:pt idx="47">
                  <c:v>95493.2</c:v>
                </c:pt>
                <c:pt idx="48">
                  <c:v>54038.400000000001</c:v>
                </c:pt>
                <c:pt idx="49">
                  <c:v>35777.4</c:v>
                </c:pt>
                <c:pt idx="50">
                  <c:v>55943.199999999997</c:v>
                </c:pt>
                <c:pt idx="51">
                  <c:v>45469.599999999999</c:v>
                </c:pt>
                <c:pt idx="52">
                  <c:v>65335.199999999997</c:v>
                </c:pt>
                <c:pt idx="53">
                  <c:v>58971.4</c:v>
                </c:pt>
                <c:pt idx="54">
                  <c:v>94568.2</c:v>
                </c:pt>
                <c:pt idx="55">
                  <c:v>78572.2</c:v>
                </c:pt>
                <c:pt idx="56">
                  <c:v>58584</c:v>
                </c:pt>
                <c:pt idx="57">
                  <c:v>62132.800000000003</c:v>
                </c:pt>
                <c:pt idx="58">
                  <c:v>44449.599999999999</c:v>
                </c:pt>
                <c:pt idx="59">
                  <c:v>91377.600000000006</c:v>
                </c:pt>
                <c:pt idx="60">
                  <c:v>98225.8</c:v>
                </c:pt>
                <c:pt idx="61">
                  <c:v>56354.400000000001</c:v>
                </c:pt>
                <c:pt idx="62">
                  <c:v>43698.6</c:v>
                </c:pt>
                <c:pt idx="63">
                  <c:v>61651</c:v>
                </c:pt>
                <c:pt idx="64">
                  <c:v>66177.8</c:v>
                </c:pt>
                <c:pt idx="65">
                  <c:v>50234.400000000001</c:v>
                </c:pt>
                <c:pt idx="66">
                  <c:v>57994</c:v>
                </c:pt>
                <c:pt idx="67">
                  <c:v>64393.4</c:v>
                </c:pt>
                <c:pt idx="68">
                  <c:v>43664.2</c:v>
                </c:pt>
                <c:pt idx="69">
                  <c:v>59254.6</c:v>
                </c:pt>
                <c:pt idx="70">
                  <c:v>44925</c:v>
                </c:pt>
                <c:pt idx="71">
                  <c:v>74125.2</c:v>
                </c:pt>
                <c:pt idx="72">
                  <c:v>64671.8</c:v>
                </c:pt>
                <c:pt idx="73">
                  <c:v>53842</c:v>
                </c:pt>
                <c:pt idx="74">
                  <c:v>51907.8</c:v>
                </c:pt>
                <c:pt idx="75">
                  <c:v>63866.6</c:v>
                </c:pt>
                <c:pt idx="76">
                  <c:v>64110.2</c:v>
                </c:pt>
                <c:pt idx="77">
                  <c:v>65015.8</c:v>
                </c:pt>
                <c:pt idx="78">
                  <c:v>44321.8</c:v>
                </c:pt>
                <c:pt idx="79">
                  <c:v>79466.399999999994</c:v>
                </c:pt>
                <c:pt idx="80">
                  <c:v>89059.6</c:v>
                </c:pt>
                <c:pt idx="81">
                  <c:v>44581.599999999999</c:v>
                </c:pt>
                <c:pt idx="82">
                  <c:v>86082.2</c:v>
                </c:pt>
                <c:pt idx="83">
                  <c:v>73340.600000000006</c:v>
                </c:pt>
                <c:pt idx="84">
                  <c:v>82101.399999999994</c:v>
                </c:pt>
                <c:pt idx="85">
                  <c:v>33908.199999999997</c:v>
                </c:pt>
                <c:pt idx="86">
                  <c:v>57052.4</c:v>
                </c:pt>
                <c:pt idx="87">
                  <c:v>53359.6</c:v>
                </c:pt>
                <c:pt idx="88">
                  <c:v>69063.8</c:v>
                </c:pt>
                <c:pt idx="89">
                  <c:v>48111</c:v>
                </c:pt>
                <c:pt idx="90">
                  <c:v>81499</c:v>
                </c:pt>
                <c:pt idx="91">
                  <c:v>76953.600000000006</c:v>
                </c:pt>
                <c:pt idx="92">
                  <c:v>46351.6</c:v>
                </c:pt>
                <c:pt idx="93">
                  <c:v>76007.199999999997</c:v>
                </c:pt>
                <c:pt idx="94">
                  <c:v>43912.800000000003</c:v>
                </c:pt>
                <c:pt idx="95">
                  <c:v>63384</c:v>
                </c:pt>
                <c:pt idx="96">
                  <c:v>61016.2</c:v>
                </c:pt>
                <c:pt idx="97">
                  <c:v>79125.600000000006</c:v>
                </c:pt>
                <c:pt idx="98">
                  <c:v>61593.4</c:v>
                </c:pt>
                <c:pt idx="99">
                  <c:v>64391.8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1.1366039443951328</c:v>
                </c:pt>
                <c:pt idx="1">
                  <c:v>2.5121201433887976</c:v>
                </c:pt>
                <c:pt idx="2">
                  <c:v>1.1535164757956862</c:v>
                </c:pt>
                <c:pt idx="3">
                  <c:v>2.0317151004281717</c:v>
                </c:pt>
                <c:pt idx="4">
                  <c:v>1.8133966506521264</c:v>
                </c:pt>
                <c:pt idx="5">
                  <c:v>1.0903377549601041</c:v>
                </c:pt>
                <c:pt idx="6">
                  <c:v>2.1262434041642897</c:v>
                </c:pt>
                <c:pt idx="7">
                  <c:v>1.5455245055132263</c:v>
                </c:pt>
                <c:pt idx="8">
                  <c:v>2.0087514680492937</c:v>
                </c:pt>
                <c:pt idx="9">
                  <c:v>1.4233775481031163</c:v>
                </c:pt>
                <c:pt idx="10">
                  <c:v>2.077413128164415</c:v>
                </c:pt>
                <c:pt idx="11">
                  <c:v>1.4670418233747138</c:v>
                </c:pt>
                <c:pt idx="12">
                  <c:v>1.6362863695788281</c:v>
                </c:pt>
                <c:pt idx="13">
                  <c:v>1.3280660696671374</c:v>
                </c:pt>
                <c:pt idx="14">
                  <c:v>1.6303175219213135</c:v>
                </c:pt>
                <c:pt idx="15">
                  <c:v>1.7844676612723651</c:v>
                </c:pt>
                <c:pt idx="16">
                  <c:v>1.7325183176885901</c:v>
                </c:pt>
                <c:pt idx="17">
                  <c:v>1.3528932514189485</c:v>
                </c:pt>
                <c:pt idx="18">
                  <c:v>1.3612286041823143</c:v>
                </c:pt>
                <c:pt idx="19">
                  <c:v>1.4321631851311534</c:v>
                </c:pt>
                <c:pt idx="20">
                  <c:v>1.0389941627587487</c:v>
                </c:pt>
                <c:pt idx="21">
                  <c:v>1.5163232499267596</c:v>
                </c:pt>
                <c:pt idx="22">
                  <c:v>1.1019534492933374</c:v>
                </c:pt>
                <c:pt idx="23">
                  <c:v>2.1279644869663925</c:v>
                </c:pt>
                <c:pt idx="24">
                  <c:v>1.3419837808190556</c:v>
                </c:pt>
                <c:pt idx="25">
                  <c:v>1.5392091658324534</c:v>
                </c:pt>
                <c:pt idx="26">
                  <c:v>1.8418395808826205</c:v>
                </c:pt>
                <c:pt idx="27">
                  <c:v>1.664629345709195</c:v>
                </c:pt>
                <c:pt idx="28">
                  <c:v>2.0949972909517789</c:v>
                </c:pt>
                <c:pt idx="29">
                  <c:v>1.6374651171005687</c:v>
                </c:pt>
                <c:pt idx="30">
                  <c:v>1.1645724241144089</c:v>
                </c:pt>
                <c:pt idx="31">
                  <c:v>2.199872375309746</c:v>
                </c:pt>
                <c:pt idx="32">
                  <c:v>1.1563193037080095</c:v>
                </c:pt>
                <c:pt idx="33">
                  <c:v>1.3819256990043818</c:v>
                </c:pt>
                <c:pt idx="34">
                  <c:v>1.9516341596132496</c:v>
                </c:pt>
                <c:pt idx="35">
                  <c:v>1.2386514316167467</c:v>
                </c:pt>
                <c:pt idx="36">
                  <c:v>1.3412943364940468</c:v>
                </c:pt>
                <c:pt idx="37">
                  <c:v>1.2642996171081073</c:v>
                </c:pt>
                <c:pt idx="38">
                  <c:v>1.5361530375612849</c:v>
                </c:pt>
                <c:pt idx="39">
                  <c:v>1.5868651320131644</c:v>
                </c:pt>
                <c:pt idx="40">
                  <c:v>1.2956309581436984</c:v>
                </c:pt>
                <c:pt idx="41">
                  <c:v>1.5429100252251127</c:v>
                </c:pt>
                <c:pt idx="42">
                  <c:v>1.5701215013035565</c:v>
                </c:pt>
                <c:pt idx="43">
                  <c:v>1.8034274994232029</c:v>
                </c:pt>
                <c:pt idx="44">
                  <c:v>2.1596080832823024</c:v>
                </c:pt>
                <c:pt idx="45">
                  <c:v>1.1682198670958108</c:v>
                </c:pt>
                <c:pt idx="46">
                  <c:v>1.0764026478353905</c:v>
                </c:pt>
                <c:pt idx="47">
                  <c:v>1.4074928895460619</c:v>
                </c:pt>
                <c:pt idx="48">
                  <c:v>1.1645237460768638</c:v>
                </c:pt>
                <c:pt idx="49">
                  <c:v>2.3895531816174453</c:v>
                </c:pt>
                <c:pt idx="50">
                  <c:v>1.2878777045288794</c:v>
                </c:pt>
                <c:pt idx="51">
                  <c:v>1.4066981015887539</c:v>
                </c:pt>
                <c:pt idx="52">
                  <c:v>1.2058277926753114</c:v>
                </c:pt>
                <c:pt idx="53">
                  <c:v>1.1052137137663343</c:v>
                </c:pt>
                <c:pt idx="54">
                  <c:v>1.4318132310861369</c:v>
                </c:pt>
                <c:pt idx="55">
                  <c:v>1.1832556553081115</c:v>
                </c:pt>
                <c:pt idx="56">
                  <c:v>2.0410180253994263</c:v>
                </c:pt>
                <c:pt idx="57">
                  <c:v>1.4509566605721937</c:v>
                </c:pt>
                <c:pt idx="58">
                  <c:v>1.5389789784385013</c:v>
                </c:pt>
                <c:pt idx="59">
                  <c:v>1.1544951935704155</c:v>
                </c:pt>
                <c:pt idx="60">
                  <c:v>1.2550063221679029</c:v>
                </c:pt>
                <c:pt idx="61">
                  <c:v>1.6796381471544368</c:v>
                </c:pt>
                <c:pt idx="62">
                  <c:v>2.4139674955261725</c:v>
                </c:pt>
                <c:pt idx="63">
                  <c:v>1.6967445783523381</c:v>
                </c:pt>
                <c:pt idx="64">
                  <c:v>1.6382079791108195</c:v>
                </c:pt>
                <c:pt idx="65">
                  <c:v>2.1053899319987894</c:v>
                </c:pt>
                <c:pt idx="66">
                  <c:v>1.7823567955305721</c:v>
                </c:pt>
                <c:pt idx="67">
                  <c:v>1.5391639515851003</c:v>
                </c:pt>
                <c:pt idx="68">
                  <c:v>2.2276143843240002</c:v>
                </c:pt>
                <c:pt idx="69">
                  <c:v>1.5630178922817808</c:v>
                </c:pt>
                <c:pt idx="70">
                  <c:v>1.2230829159710628</c:v>
                </c:pt>
                <c:pt idx="71">
                  <c:v>1.118054318909089</c:v>
                </c:pt>
                <c:pt idx="72">
                  <c:v>1.1670774587996622</c:v>
                </c:pt>
                <c:pt idx="73">
                  <c:v>1.5164741280041603</c:v>
                </c:pt>
                <c:pt idx="74">
                  <c:v>1.1572827205159917</c:v>
                </c:pt>
                <c:pt idx="75">
                  <c:v>1.3422508791762831</c:v>
                </c:pt>
                <c:pt idx="76">
                  <c:v>1.8424681251969266</c:v>
                </c:pt>
                <c:pt idx="77">
                  <c:v>1.1585491526675054</c:v>
                </c:pt>
                <c:pt idx="78">
                  <c:v>2.3576434170092369</c:v>
                </c:pt>
                <c:pt idx="79">
                  <c:v>1.5536503478199593</c:v>
                </c:pt>
                <c:pt idx="80">
                  <c:v>1.5324569164918773</c:v>
                </c:pt>
                <c:pt idx="81">
                  <c:v>1.8197193460979417</c:v>
                </c:pt>
                <c:pt idx="82">
                  <c:v>1.2439505495909724</c:v>
                </c:pt>
                <c:pt idx="83">
                  <c:v>1.3204146134610297</c:v>
                </c:pt>
                <c:pt idx="84">
                  <c:v>1.6682054142803899</c:v>
                </c:pt>
                <c:pt idx="85">
                  <c:v>2.1203425720032323</c:v>
                </c:pt>
                <c:pt idx="86">
                  <c:v>1.7563152470360581</c:v>
                </c:pt>
                <c:pt idx="87">
                  <c:v>1.3952690799781109</c:v>
                </c:pt>
                <c:pt idx="88">
                  <c:v>1.1293905055904829</c:v>
                </c:pt>
                <c:pt idx="89">
                  <c:v>1.2564278439442123</c:v>
                </c:pt>
                <c:pt idx="90">
                  <c:v>1.0653750352765066</c:v>
                </c:pt>
                <c:pt idx="91">
                  <c:v>1.3862509356287425</c:v>
                </c:pt>
                <c:pt idx="92">
                  <c:v>2.1879287877872611</c:v>
                </c:pt>
                <c:pt idx="93">
                  <c:v>1.483162121483228</c:v>
                </c:pt>
                <c:pt idx="94">
                  <c:v>2.0290894682188334</c:v>
                </c:pt>
                <c:pt idx="95">
                  <c:v>1.7217121040010097</c:v>
                </c:pt>
                <c:pt idx="96">
                  <c:v>1.1344364283583706</c:v>
                </c:pt>
                <c:pt idx="97">
                  <c:v>1.3024356213412598</c:v>
                </c:pt>
                <c:pt idx="98">
                  <c:v>2.0081534709887747</c:v>
                </c:pt>
                <c:pt idx="99">
                  <c:v>1.2491497364571265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C-42B8-9FAF-75FD7D95F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981504"/>
        <c:axId val="1313450256"/>
      </c:scatterChart>
      <c:valAx>
        <c:axId val="13129815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50256"/>
        <c:crosses val="autoZero"/>
        <c:crossBetween val="midCat"/>
      </c:valAx>
      <c:valAx>
        <c:axId val="131345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98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56556.2</c:v>
                </c:pt>
                <c:pt idx="21">
                  <c:v>53249.2</c:v>
                </c:pt>
                <c:pt idx="32">
                  <c:v>50231.8</c:v>
                </c:pt>
                <c:pt idx="36">
                  <c:v>57413.2</c:v>
                </c:pt>
                <c:pt idx="38">
                  <c:v>49849.2</c:v>
                </c:pt>
                <c:pt idx="46">
                  <c:v>47948.6</c:v>
                </c:pt>
                <c:pt idx="48">
                  <c:v>54038.400000000001</c:v>
                </c:pt>
                <c:pt idx="50">
                  <c:v>55943.199999999997</c:v>
                </c:pt>
                <c:pt idx="51">
                  <c:v>45469.599999999999</c:v>
                </c:pt>
                <c:pt idx="57">
                  <c:v>62132.800000000003</c:v>
                </c:pt>
                <c:pt idx="58">
                  <c:v>44449.599999999999</c:v>
                </c:pt>
                <c:pt idx="69">
                  <c:v>59254.6</c:v>
                </c:pt>
                <c:pt idx="70">
                  <c:v>44925</c:v>
                </c:pt>
                <c:pt idx="72">
                  <c:v>64671.8</c:v>
                </c:pt>
                <c:pt idx="74">
                  <c:v>51907.8</c:v>
                </c:pt>
                <c:pt idx="87">
                  <c:v>53359.6</c:v>
                </c:pt>
                <c:pt idx="89">
                  <c:v>48111</c:v>
                </c:pt>
                <c:pt idx="96">
                  <c:v>61016.2</c:v>
                </c:pt>
                <c:pt idx="99">
                  <c:v>64391.8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1.1366039443951328</c:v>
                </c:pt>
                <c:pt idx="21">
                  <c:v>1.5163232499267596</c:v>
                </c:pt>
                <c:pt idx="32">
                  <c:v>1.1563193037080095</c:v>
                </c:pt>
                <c:pt idx="36">
                  <c:v>1.3412943364940468</c:v>
                </c:pt>
                <c:pt idx="38">
                  <c:v>1.5361530375612849</c:v>
                </c:pt>
                <c:pt idx="46">
                  <c:v>1.0764026478353905</c:v>
                </c:pt>
                <c:pt idx="48">
                  <c:v>1.1645237460768638</c:v>
                </c:pt>
                <c:pt idx="50">
                  <c:v>1.2878777045288794</c:v>
                </c:pt>
                <c:pt idx="51">
                  <c:v>1.4066981015887539</c:v>
                </c:pt>
                <c:pt idx="57">
                  <c:v>1.4509566605721937</c:v>
                </c:pt>
                <c:pt idx="58">
                  <c:v>1.5389789784385013</c:v>
                </c:pt>
                <c:pt idx="69">
                  <c:v>1.5630178922817808</c:v>
                </c:pt>
                <c:pt idx="70">
                  <c:v>1.2230829159710628</c:v>
                </c:pt>
                <c:pt idx="72">
                  <c:v>1.1670774587996622</c:v>
                </c:pt>
                <c:pt idx="74">
                  <c:v>1.1572827205159917</c:v>
                </c:pt>
                <c:pt idx="87">
                  <c:v>1.3952690799781109</c:v>
                </c:pt>
                <c:pt idx="89">
                  <c:v>1.2564278439442123</c:v>
                </c:pt>
                <c:pt idx="96">
                  <c:v>1.1344364283583706</c:v>
                </c:pt>
                <c:pt idx="99">
                  <c:v>1.2491497364571265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3-4C8F-8BAA-C36E0FB5DA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63264.800000000003</c:v>
                </c:pt>
                <c:pt idx="9">
                  <c:v>74153.2</c:v>
                </c:pt>
                <c:pt idx="11">
                  <c:v>70726</c:v>
                </c:pt>
                <c:pt idx="13">
                  <c:v>72384.2</c:v>
                </c:pt>
                <c:pt idx="16">
                  <c:v>64473.2</c:v>
                </c:pt>
                <c:pt idx="19">
                  <c:v>69643.600000000006</c:v>
                </c:pt>
                <c:pt idx="20">
                  <c:v>69005.2</c:v>
                </c:pt>
                <c:pt idx="22">
                  <c:v>79981.600000000006</c:v>
                </c:pt>
                <c:pt idx="24">
                  <c:v>61260.800000000003</c:v>
                </c:pt>
                <c:pt idx="30">
                  <c:v>61072.2</c:v>
                </c:pt>
                <c:pt idx="33">
                  <c:v>79649</c:v>
                </c:pt>
                <c:pt idx="35">
                  <c:v>63047.6</c:v>
                </c:pt>
                <c:pt idx="37">
                  <c:v>59494.6</c:v>
                </c:pt>
                <c:pt idx="40">
                  <c:v>82219.399999999994</c:v>
                </c:pt>
                <c:pt idx="42">
                  <c:v>81316</c:v>
                </c:pt>
                <c:pt idx="45">
                  <c:v>65370.400000000001</c:v>
                </c:pt>
                <c:pt idx="47">
                  <c:v>95493.2</c:v>
                </c:pt>
                <c:pt idx="52">
                  <c:v>65335.199999999997</c:v>
                </c:pt>
                <c:pt idx="53">
                  <c:v>58971.4</c:v>
                </c:pt>
                <c:pt idx="54">
                  <c:v>94568.2</c:v>
                </c:pt>
                <c:pt idx="55">
                  <c:v>78572.2</c:v>
                </c:pt>
                <c:pt idx="59">
                  <c:v>91377.600000000006</c:v>
                </c:pt>
                <c:pt idx="60">
                  <c:v>98225.8</c:v>
                </c:pt>
                <c:pt idx="71">
                  <c:v>74125.2</c:v>
                </c:pt>
                <c:pt idx="75">
                  <c:v>63866.6</c:v>
                </c:pt>
                <c:pt idx="77">
                  <c:v>65015.8</c:v>
                </c:pt>
                <c:pt idx="82">
                  <c:v>86082.2</c:v>
                </c:pt>
                <c:pt idx="83">
                  <c:v>73340.600000000006</c:v>
                </c:pt>
                <c:pt idx="88">
                  <c:v>69063.8</c:v>
                </c:pt>
                <c:pt idx="90">
                  <c:v>81499</c:v>
                </c:pt>
                <c:pt idx="97">
                  <c:v>79125.600000000006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1.0903377549601041</c:v>
                </c:pt>
                <c:pt idx="9">
                  <c:v>1.4233775481031163</c:v>
                </c:pt>
                <c:pt idx="11">
                  <c:v>1.4670418233747138</c:v>
                </c:pt>
                <c:pt idx="13">
                  <c:v>1.3280660696671374</c:v>
                </c:pt>
                <c:pt idx="16">
                  <c:v>1.7325183176885901</c:v>
                </c:pt>
                <c:pt idx="19">
                  <c:v>1.4321631851311534</c:v>
                </c:pt>
                <c:pt idx="20">
                  <c:v>1.0389941627587487</c:v>
                </c:pt>
                <c:pt idx="22">
                  <c:v>1.1019534492933374</c:v>
                </c:pt>
                <c:pt idx="24">
                  <c:v>1.3419837808190556</c:v>
                </c:pt>
                <c:pt idx="30">
                  <c:v>1.1645724241144089</c:v>
                </c:pt>
                <c:pt idx="33">
                  <c:v>1.3819256990043818</c:v>
                </c:pt>
                <c:pt idx="35">
                  <c:v>1.2386514316167467</c:v>
                </c:pt>
                <c:pt idx="37">
                  <c:v>1.2642996171081073</c:v>
                </c:pt>
                <c:pt idx="40">
                  <c:v>1.2956309581436984</c:v>
                </c:pt>
                <c:pt idx="42">
                  <c:v>1.5701215013035565</c:v>
                </c:pt>
                <c:pt idx="45">
                  <c:v>1.1682198670958108</c:v>
                </c:pt>
                <c:pt idx="47">
                  <c:v>1.4074928895460619</c:v>
                </c:pt>
                <c:pt idx="52">
                  <c:v>1.2058277926753114</c:v>
                </c:pt>
                <c:pt idx="53">
                  <c:v>1.1052137137663343</c:v>
                </c:pt>
                <c:pt idx="54">
                  <c:v>1.4318132310861369</c:v>
                </c:pt>
                <c:pt idx="55">
                  <c:v>1.1832556553081115</c:v>
                </c:pt>
                <c:pt idx="59">
                  <c:v>1.1544951935704155</c:v>
                </c:pt>
                <c:pt idx="60">
                  <c:v>1.2550063221679029</c:v>
                </c:pt>
                <c:pt idx="71">
                  <c:v>1.118054318909089</c:v>
                </c:pt>
                <c:pt idx="75">
                  <c:v>1.3422508791762831</c:v>
                </c:pt>
                <c:pt idx="77">
                  <c:v>1.1585491526675054</c:v>
                </c:pt>
                <c:pt idx="82">
                  <c:v>1.2439505495909724</c:v>
                </c:pt>
                <c:pt idx="83">
                  <c:v>1.3204146134610297</c:v>
                </c:pt>
                <c:pt idx="88">
                  <c:v>1.1293905055904829</c:v>
                </c:pt>
                <c:pt idx="90">
                  <c:v>1.0653750352765066</c:v>
                </c:pt>
                <c:pt idx="97">
                  <c:v>1.3024356213412598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23-4C8F-8BAA-C36E0FB5DA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37994.6</c:v>
                </c:pt>
                <c:pt idx="2">
                  <c:v>56932</c:v>
                </c:pt>
                <c:pt idx="4">
                  <c:v>53992.6</c:v>
                </c:pt>
                <c:pt idx="6">
                  <c:v>44876.800000000003</c:v>
                </c:pt>
                <c:pt idx="8">
                  <c:v>36953.800000000003</c:v>
                </c:pt>
                <c:pt idx="10">
                  <c:v>51391.8</c:v>
                </c:pt>
                <c:pt idx="14">
                  <c:v>60808.4</c:v>
                </c:pt>
                <c:pt idx="17">
                  <c:v>51305.599999999999</c:v>
                </c:pt>
                <c:pt idx="18">
                  <c:v>40475.199999999997</c:v>
                </c:pt>
                <c:pt idx="23">
                  <c:v>49334</c:v>
                </c:pt>
                <c:pt idx="25">
                  <c:v>58338.400000000001</c:v>
                </c:pt>
                <c:pt idx="27">
                  <c:v>48266</c:v>
                </c:pt>
                <c:pt idx="28">
                  <c:v>53155.199999999997</c:v>
                </c:pt>
                <c:pt idx="29">
                  <c:v>62279.8</c:v>
                </c:pt>
                <c:pt idx="31">
                  <c:v>42938.400000000001</c:v>
                </c:pt>
                <c:pt idx="43">
                  <c:v>52878.2</c:v>
                </c:pt>
                <c:pt idx="44">
                  <c:v>40825</c:v>
                </c:pt>
                <c:pt idx="49">
                  <c:v>35777.4</c:v>
                </c:pt>
                <c:pt idx="56">
                  <c:v>58584</c:v>
                </c:pt>
                <c:pt idx="61">
                  <c:v>56354.400000000001</c:v>
                </c:pt>
                <c:pt idx="62">
                  <c:v>43698.6</c:v>
                </c:pt>
                <c:pt idx="65">
                  <c:v>50234.400000000001</c:v>
                </c:pt>
                <c:pt idx="66">
                  <c:v>57994</c:v>
                </c:pt>
                <c:pt idx="68">
                  <c:v>43664.2</c:v>
                </c:pt>
                <c:pt idx="73">
                  <c:v>53842</c:v>
                </c:pt>
                <c:pt idx="78">
                  <c:v>44321.8</c:v>
                </c:pt>
                <c:pt idx="81">
                  <c:v>44581.599999999999</c:v>
                </c:pt>
                <c:pt idx="85">
                  <c:v>33908.199999999997</c:v>
                </c:pt>
                <c:pt idx="86">
                  <c:v>57052.4</c:v>
                </c:pt>
                <c:pt idx="92">
                  <c:v>46351.6</c:v>
                </c:pt>
                <c:pt idx="94">
                  <c:v>43912.800000000003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2.5121201433887976</c:v>
                </c:pt>
                <c:pt idx="2">
                  <c:v>1.1535164757956862</c:v>
                </c:pt>
                <c:pt idx="4">
                  <c:v>1.8133966506521264</c:v>
                </c:pt>
                <c:pt idx="6">
                  <c:v>2.1262434041642897</c:v>
                </c:pt>
                <c:pt idx="8">
                  <c:v>2.0087514680492937</c:v>
                </c:pt>
                <c:pt idx="10">
                  <c:v>2.077413128164415</c:v>
                </c:pt>
                <c:pt idx="14">
                  <c:v>1.6303175219213135</c:v>
                </c:pt>
                <c:pt idx="17">
                  <c:v>1.3528932514189485</c:v>
                </c:pt>
                <c:pt idx="18">
                  <c:v>1.3612286041823143</c:v>
                </c:pt>
                <c:pt idx="23">
                  <c:v>2.1279644869663925</c:v>
                </c:pt>
                <c:pt idx="25">
                  <c:v>1.5392091658324534</c:v>
                </c:pt>
                <c:pt idx="27">
                  <c:v>1.664629345709195</c:v>
                </c:pt>
                <c:pt idx="28">
                  <c:v>2.0949972909517789</c:v>
                </c:pt>
                <c:pt idx="29">
                  <c:v>1.6374651171005687</c:v>
                </c:pt>
                <c:pt idx="31">
                  <c:v>2.199872375309746</c:v>
                </c:pt>
                <c:pt idx="43">
                  <c:v>1.8034274994232029</c:v>
                </c:pt>
                <c:pt idx="44">
                  <c:v>2.1596080832823024</c:v>
                </c:pt>
                <c:pt idx="49">
                  <c:v>2.3895531816174453</c:v>
                </c:pt>
                <c:pt idx="56">
                  <c:v>2.0410180253994263</c:v>
                </c:pt>
                <c:pt idx="61">
                  <c:v>1.6796381471544368</c:v>
                </c:pt>
                <c:pt idx="62">
                  <c:v>2.4139674955261725</c:v>
                </c:pt>
                <c:pt idx="65">
                  <c:v>2.1053899319987894</c:v>
                </c:pt>
                <c:pt idx="66">
                  <c:v>1.7823567955305721</c:v>
                </c:pt>
                <c:pt idx="68">
                  <c:v>2.2276143843240002</c:v>
                </c:pt>
                <c:pt idx="73">
                  <c:v>1.5164741280041603</c:v>
                </c:pt>
                <c:pt idx="78">
                  <c:v>2.3576434170092369</c:v>
                </c:pt>
                <c:pt idx="81">
                  <c:v>1.8197193460979417</c:v>
                </c:pt>
                <c:pt idx="85">
                  <c:v>2.1203425720032323</c:v>
                </c:pt>
                <c:pt idx="86">
                  <c:v>1.7563152470360581</c:v>
                </c:pt>
                <c:pt idx="92">
                  <c:v>2.1879287877872611</c:v>
                </c:pt>
                <c:pt idx="94">
                  <c:v>2.0290894682188334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23-4C8F-8BAA-C36E0FB5DA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67122.600000000006</c:v>
                </c:pt>
                <c:pt idx="7">
                  <c:v>68090.8</c:v>
                </c:pt>
                <c:pt idx="12">
                  <c:v>61651.8</c:v>
                </c:pt>
                <c:pt idx="15">
                  <c:v>66465.2</c:v>
                </c:pt>
                <c:pt idx="26">
                  <c:v>65967.199999999997</c:v>
                </c:pt>
                <c:pt idx="34">
                  <c:v>63586.2</c:v>
                </c:pt>
                <c:pt idx="39">
                  <c:v>89392.6</c:v>
                </c:pt>
                <c:pt idx="41">
                  <c:v>76828.2</c:v>
                </c:pt>
                <c:pt idx="63">
                  <c:v>61651</c:v>
                </c:pt>
                <c:pt idx="64">
                  <c:v>66177.8</c:v>
                </c:pt>
                <c:pt idx="67">
                  <c:v>64393.4</c:v>
                </c:pt>
                <c:pt idx="76">
                  <c:v>64110.2</c:v>
                </c:pt>
                <c:pt idx="79">
                  <c:v>79466.399999999994</c:v>
                </c:pt>
                <c:pt idx="80">
                  <c:v>89059.6</c:v>
                </c:pt>
                <c:pt idx="84">
                  <c:v>82101.399999999994</c:v>
                </c:pt>
                <c:pt idx="91">
                  <c:v>76953.600000000006</c:v>
                </c:pt>
                <c:pt idx="93">
                  <c:v>76007.199999999997</c:v>
                </c:pt>
                <c:pt idx="95">
                  <c:v>63384</c:v>
                </c:pt>
                <c:pt idx="98">
                  <c:v>61593.4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2.0317151004281717</c:v>
                </c:pt>
                <c:pt idx="7">
                  <c:v>1.5455245055132263</c:v>
                </c:pt>
                <c:pt idx="12">
                  <c:v>1.6362863695788281</c:v>
                </c:pt>
                <c:pt idx="15">
                  <c:v>1.7844676612723651</c:v>
                </c:pt>
                <c:pt idx="26">
                  <c:v>1.8418395808826205</c:v>
                </c:pt>
                <c:pt idx="34">
                  <c:v>1.9516341596132496</c:v>
                </c:pt>
                <c:pt idx="39">
                  <c:v>1.5868651320131644</c:v>
                </c:pt>
                <c:pt idx="41">
                  <c:v>1.5429100252251127</c:v>
                </c:pt>
                <c:pt idx="63">
                  <c:v>1.6967445783523381</c:v>
                </c:pt>
                <c:pt idx="64">
                  <c:v>1.6382079791108195</c:v>
                </c:pt>
                <c:pt idx="67">
                  <c:v>1.5391639515851003</c:v>
                </c:pt>
                <c:pt idx="76">
                  <c:v>1.8424681251969266</c:v>
                </c:pt>
                <c:pt idx="79">
                  <c:v>1.5536503478199593</c:v>
                </c:pt>
                <c:pt idx="80">
                  <c:v>1.5324569164918773</c:v>
                </c:pt>
                <c:pt idx="84">
                  <c:v>1.6682054142803899</c:v>
                </c:pt>
                <c:pt idx="91">
                  <c:v>1.3862509356287425</c:v>
                </c:pt>
                <c:pt idx="93">
                  <c:v>1.483162121483228</c:v>
                </c:pt>
                <c:pt idx="95">
                  <c:v>1.7217121040010097</c:v>
                </c:pt>
                <c:pt idx="98">
                  <c:v>2.0081534709887747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23-4C8F-8BAA-C36E0FB5D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989904"/>
        <c:axId val="1313453168"/>
      </c:scatterChart>
      <c:valAx>
        <c:axId val="1312989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53168"/>
        <c:crosses val="autoZero"/>
        <c:crossBetween val="midCat"/>
      </c:valAx>
      <c:valAx>
        <c:axId val="131345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98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56556.2</c:v>
                </c:pt>
                <c:pt idx="2">
                  <c:v>56932</c:v>
                </c:pt>
                <c:pt idx="4">
                  <c:v>53992.6</c:v>
                </c:pt>
                <c:pt idx="5">
                  <c:v>63264.800000000003</c:v>
                </c:pt>
                <c:pt idx="7">
                  <c:v>68090.8</c:v>
                </c:pt>
                <c:pt idx="9">
                  <c:v>74153.2</c:v>
                </c:pt>
                <c:pt idx="11">
                  <c:v>70726</c:v>
                </c:pt>
                <c:pt idx="12">
                  <c:v>61651.8</c:v>
                </c:pt>
                <c:pt idx="13">
                  <c:v>72384.2</c:v>
                </c:pt>
                <c:pt idx="14">
                  <c:v>60808.4</c:v>
                </c:pt>
                <c:pt idx="15">
                  <c:v>66465.2</c:v>
                </c:pt>
                <c:pt idx="17">
                  <c:v>51305.599999999999</c:v>
                </c:pt>
                <c:pt idx="18">
                  <c:v>40475.199999999997</c:v>
                </c:pt>
                <c:pt idx="19">
                  <c:v>69643.600000000006</c:v>
                </c:pt>
                <c:pt idx="20">
                  <c:v>69005.2</c:v>
                </c:pt>
                <c:pt idx="21">
                  <c:v>53249.2</c:v>
                </c:pt>
                <c:pt idx="22">
                  <c:v>79981.600000000006</c:v>
                </c:pt>
                <c:pt idx="25">
                  <c:v>58338.400000000001</c:v>
                </c:pt>
                <c:pt idx="27">
                  <c:v>48266</c:v>
                </c:pt>
                <c:pt idx="29">
                  <c:v>62279.8</c:v>
                </c:pt>
                <c:pt idx="30">
                  <c:v>61072.2</c:v>
                </c:pt>
                <c:pt idx="32">
                  <c:v>50231.8</c:v>
                </c:pt>
                <c:pt idx="33">
                  <c:v>79649</c:v>
                </c:pt>
                <c:pt idx="35">
                  <c:v>63047.6</c:v>
                </c:pt>
                <c:pt idx="36">
                  <c:v>57413.2</c:v>
                </c:pt>
                <c:pt idx="37">
                  <c:v>59494.6</c:v>
                </c:pt>
                <c:pt idx="38">
                  <c:v>49849.2</c:v>
                </c:pt>
                <c:pt idx="39">
                  <c:v>89392.6</c:v>
                </c:pt>
                <c:pt idx="40">
                  <c:v>82219.399999999994</c:v>
                </c:pt>
                <c:pt idx="41">
                  <c:v>76828.2</c:v>
                </c:pt>
                <c:pt idx="42">
                  <c:v>81316</c:v>
                </c:pt>
                <c:pt idx="44">
                  <c:v>40825</c:v>
                </c:pt>
                <c:pt idx="45">
                  <c:v>65370.400000000001</c:v>
                </c:pt>
                <c:pt idx="46">
                  <c:v>47948.6</c:v>
                </c:pt>
                <c:pt idx="47">
                  <c:v>95493.2</c:v>
                </c:pt>
                <c:pt idx="48">
                  <c:v>54038.400000000001</c:v>
                </c:pt>
                <c:pt idx="50">
                  <c:v>55943.199999999997</c:v>
                </c:pt>
                <c:pt idx="51">
                  <c:v>45469.599999999999</c:v>
                </c:pt>
                <c:pt idx="52">
                  <c:v>65335.199999999997</c:v>
                </c:pt>
                <c:pt idx="53">
                  <c:v>58971.4</c:v>
                </c:pt>
                <c:pt idx="54">
                  <c:v>94568.2</c:v>
                </c:pt>
                <c:pt idx="55">
                  <c:v>78572.2</c:v>
                </c:pt>
                <c:pt idx="57">
                  <c:v>62132.800000000003</c:v>
                </c:pt>
                <c:pt idx="58">
                  <c:v>44449.599999999999</c:v>
                </c:pt>
                <c:pt idx="59">
                  <c:v>91377.600000000006</c:v>
                </c:pt>
                <c:pt idx="60">
                  <c:v>98225.8</c:v>
                </c:pt>
                <c:pt idx="64">
                  <c:v>66177.8</c:v>
                </c:pt>
                <c:pt idx="66">
                  <c:v>57994</c:v>
                </c:pt>
                <c:pt idx="67">
                  <c:v>64393.4</c:v>
                </c:pt>
                <c:pt idx="69">
                  <c:v>59254.6</c:v>
                </c:pt>
                <c:pt idx="70">
                  <c:v>44925</c:v>
                </c:pt>
                <c:pt idx="71">
                  <c:v>74125.2</c:v>
                </c:pt>
                <c:pt idx="72">
                  <c:v>64671.8</c:v>
                </c:pt>
                <c:pt idx="73">
                  <c:v>53842</c:v>
                </c:pt>
                <c:pt idx="74">
                  <c:v>51907.8</c:v>
                </c:pt>
                <c:pt idx="75">
                  <c:v>63866.6</c:v>
                </c:pt>
                <c:pt idx="77">
                  <c:v>65015.8</c:v>
                </c:pt>
                <c:pt idx="79">
                  <c:v>79466.399999999994</c:v>
                </c:pt>
                <c:pt idx="80">
                  <c:v>89059.6</c:v>
                </c:pt>
                <c:pt idx="82">
                  <c:v>86082.2</c:v>
                </c:pt>
                <c:pt idx="83">
                  <c:v>73340.600000000006</c:v>
                </c:pt>
                <c:pt idx="86">
                  <c:v>57052.4</c:v>
                </c:pt>
                <c:pt idx="87">
                  <c:v>53359.6</c:v>
                </c:pt>
                <c:pt idx="88">
                  <c:v>69063.8</c:v>
                </c:pt>
                <c:pt idx="89">
                  <c:v>48111</c:v>
                </c:pt>
                <c:pt idx="90">
                  <c:v>81499</c:v>
                </c:pt>
                <c:pt idx="91">
                  <c:v>76953.600000000006</c:v>
                </c:pt>
                <c:pt idx="93">
                  <c:v>76007.199999999997</c:v>
                </c:pt>
                <c:pt idx="96">
                  <c:v>61016.2</c:v>
                </c:pt>
                <c:pt idx="97">
                  <c:v>79125.600000000006</c:v>
                </c:pt>
                <c:pt idx="99">
                  <c:v>64391.8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1.1366039443951328</c:v>
                </c:pt>
                <c:pt idx="2">
                  <c:v>1.1535164757956862</c:v>
                </c:pt>
                <c:pt idx="4">
                  <c:v>1.8133966506521264</c:v>
                </c:pt>
                <c:pt idx="5">
                  <c:v>1.0903377549601041</c:v>
                </c:pt>
                <c:pt idx="7">
                  <c:v>1.5455245055132263</c:v>
                </c:pt>
                <c:pt idx="9">
                  <c:v>1.4233775481031163</c:v>
                </c:pt>
                <c:pt idx="11">
                  <c:v>1.4670418233747138</c:v>
                </c:pt>
                <c:pt idx="12">
                  <c:v>1.6362863695788281</c:v>
                </c:pt>
                <c:pt idx="13">
                  <c:v>1.3280660696671374</c:v>
                </c:pt>
                <c:pt idx="14">
                  <c:v>1.6303175219213135</c:v>
                </c:pt>
                <c:pt idx="15">
                  <c:v>1.7844676612723651</c:v>
                </c:pt>
                <c:pt idx="17">
                  <c:v>1.3528932514189485</c:v>
                </c:pt>
                <c:pt idx="18">
                  <c:v>1.3612286041823143</c:v>
                </c:pt>
                <c:pt idx="19">
                  <c:v>1.4321631851311534</c:v>
                </c:pt>
                <c:pt idx="20">
                  <c:v>1.0389941627587487</c:v>
                </c:pt>
                <c:pt idx="21">
                  <c:v>1.5163232499267596</c:v>
                </c:pt>
                <c:pt idx="22">
                  <c:v>1.1019534492933374</c:v>
                </c:pt>
                <c:pt idx="25">
                  <c:v>1.5392091658324534</c:v>
                </c:pt>
                <c:pt idx="27">
                  <c:v>1.664629345709195</c:v>
                </c:pt>
                <c:pt idx="29">
                  <c:v>1.6374651171005687</c:v>
                </c:pt>
                <c:pt idx="30">
                  <c:v>1.1645724241144089</c:v>
                </c:pt>
                <c:pt idx="32">
                  <c:v>1.1563193037080095</c:v>
                </c:pt>
                <c:pt idx="33">
                  <c:v>1.3819256990043818</c:v>
                </c:pt>
                <c:pt idx="35">
                  <c:v>1.2386514316167467</c:v>
                </c:pt>
                <c:pt idx="36">
                  <c:v>1.3412943364940468</c:v>
                </c:pt>
                <c:pt idx="37">
                  <c:v>1.2642996171081073</c:v>
                </c:pt>
                <c:pt idx="38">
                  <c:v>1.5361530375612849</c:v>
                </c:pt>
                <c:pt idx="39">
                  <c:v>1.5868651320131644</c:v>
                </c:pt>
                <c:pt idx="40">
                  <c:v>1.2956309581436984</c:v>
                </c:pt>
                <c:pt idx="41">
                  <c:v>1.5429100252251127</c:v>
                </c:pt>
                <c:pt idx="42">
                  <c:v>1.5701215013035565</c:v>
                </c:pt>
                <c:pt idx="44">
                  <c:v>2.1596080832823024</c:v>
                </c:pt>
                <c:pt idx="45">
                  <c:v>1.1682198670958108</c:v>
                </c:pt>
                <c:pt idx="46">
                  <c:v>1.0764026478353905</c:v>
                </c:pt>
                <c:pt idx="47">
                  <c:v>1.4074928895460619</c:v>
                </c:pt>
                <c:pt idx="48">
                  <c:v>1.1645237460768638</c:v>
                </c:pt>
                <c:pt idx="50">
                  <c:v>1.2878777045288794</c:v>
                </c:pt>
                <c:pt idx="51">
                  <c:v>1.4066981015887539</c:v>
                </c:pt>
                <c:pt idx="52">
                  <c:v>1.2058277926753114</c:v>
                </c:pt>
                <c:pt idx="53">
                  <c:v>1.1052137137663343</c:v>
                </c:pt>
                <c:pt idx="54">
                  <c:v>1.4318132310861369</c:v>
                </c:pt>
                <c:pt idx="55">
                  <c:v>1.1832556553081115</c:v>
                </c:pt>
                <c:pt idx="57">
                  <c:v>1.4509566605721937</c:v>
                </c:pt>
                <c:pt idx="58">
                  <c:v>1.5389789784385013</c:v>
                </c:pt>
                <c:pt idx="59">
                  <c:v>1.1544951935704155</c:v>
                </c:pt>
                <c:pt idx="60">
                  <c:v>1.2550063221679029</c:v>
                </c:pt>
                <c:pt idx="64">
                  <c:v>1.6382079791108195</c:v>
                </c:pt>
                <c:pt idx="66">
                  <c:v>1.7823567955305721</c:v>
                </c:pt>
                <c:pt idx="67">
                  <c:v>1.5391639515851003</c:v>
                </c:pt>
                <c:pt idx="69">
                  <c:v>1.5630178922817808</c:v>
                </c:pt>
                <c:pt idx="70">
                  <c:v>1.2230829159710628</c:v>
                </c:pt>
                <c:pt idx="71">
                  <c:v>1.118054318909089</c:v>
                </c:pt>
                <c:pt idx="72">
                  <c:v>1.1670774587996622</c:v>
                </c:pt>
                <c:pt idx="73">
                  <c:v>1.5164741280041603</c:v>
                </c:pt>
                <c:pt idx="74">
                  <c:v>1.1572827205159917</c:v>
                </c:pt>
                <c:pt idx="75">
                  <c:v>1.3422508791762831</c:v>
                </c:pt>
                <c:pt idx="77">
                  <c:v>1.1585491526675054</c:v>
                </c:pt>
                <c:pt idx="79">
                  <c:v>1.5536503478199593</c:v>
                </c:pt>
                <c:pt idx="80">
                  <c:v>1.5324569164918773</c:v>
                </c:pt>
                <c:pt idx="82">
                  <c:v>1.2439505495909724</c:v>
                </c:pt>
                <c:pt idx="83">
                  <c:v>1.3204146134610297</c:v>
                </c:pt>
                <c:pt idx="86">
                  <c:v>1.7563152470360581</c:v>
                </c:pt>
                <c:pt idx="87">
                  <c:v>1.3952690799781109</c:v>
                </c:pt>
                <c:pt idx="88">
                  <c:v>1.1293905055904829</c:v>
                </c:pt>
                <c:pt idx="89">
                  <c:v>1.2564278439442123</c:v>
                </c:pt>
                <c:pt idx="90">
                  <c:v>1.0653750352765066</c:v>
                </c:pt>
                <c:pt idx="91">
                  <c:v>1.3862509356287425</c:v>
                </c:pt>
                <c:pt idx="93">
                  <c:v>1.483162121483228</c:v>
                </c:pt>
                <c:pt idx="96">
                  <c:v>1.1344364283583706</c:v>
                </c:pt>
                <c:pt idx="97">
                  <c:v>1.3024356213412598</c:v>
                </c:pt>
                <c:pt idx="99">
                  <c:v>1.2491497364571265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F-43ED-A636-119BFBAB6B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37994.6</c:v>
                </c:pt>
                <c:pt idx="3">
                  <c:v>67122.600000000006</c:v>
                </c:pt>
                <c:pt idx="6">
                  <c:v>44876.800000000003</c:v>
                </c:pt>
                <c:pt idx="8">
                  <c:v>36953.800000000003</c:v>
                </c:pt>
                <c:pt idx="10">
                  <c:v>51391.8</c:v>
                </c:pt>
                <c:pt idx="16">
                  <c:v>64473.2</c:v>
                </c:pt>
                <c:pt idx="23">
                  <c:v>49334</c:v>
                </c:pt>
                <c:pt idx="24">
                  <c:v>61260.800000000003</c:v>
                </c:pt>
                <c:pt idx="26">
                  <c:v>65967.199999999997</c:v>
                </c:pt>
                <c:pt idx="28">
                  <c:v>53155.199999999997</c:v>
                </c:pt>
                <c:pt idx="31">
                  <c:v>42938.400000000001</c:v>
                </c:pt>
                <c:pt idx="34">
                  <c:v>63586.2</c:v>
                </c:pt>
                <c:pt idx="43">
                  <c:v>52878.2</c:v>
                </c:pt>
                <c:pt idx="49">
                  <c:v>35777.4</c:v>
                </c:pt>
                <c:pt idx="56">
                  <c:v>58584</c:v>
                </c:pt>
                <c:pt idx="61">
                  <c:v>56354.400000000001</c:v>
                </c:pt>
                <c:pt idx="62">
                  <c:v>43698.6</c:v>
                </c:pt>
                <c:pt idx="63">
                  <c:v>61651</c:v>
                </c:pt>
                <c:pt idx="65">
                  <c:v>50234.400000000001</c:v>
                </c:pt>
                <c:pt idx="68">
                  <c:v>43664.2</c:v>
                </c:pt>
                <c:pt idx="76">
                  <c:v>64110.2</c:v>
                </c:pt>
                <c:pt idx="78">
                  <c:v>44321.8</c:v>
                </c:pt>
                <c:pt idx="81">
                  <c:v>44581.599999999999</c:v>
                </c:pt>
                <c:pt idx="84">
                  <c:v>82101.399999999994</c:v>
                </c:pt>
                <c:pt idx="85">
                  <c:v>33908.199999999997</c:v>
                </c:pt>
                <c:pt idx="92">
                  <c:v>46351.6</c:v>
                </c:pt>
                <c:pt idx="94">
                  <c:v>43912.800000000003</c:v>
                </c:pt>
                <c:pt idx="95">
                  <c:v>63384</c:v>
                </c:pt>
                <c:pt idx="98">
                  <c:v>61593.4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2.5121201433887976</c:v>
                </c:pt>
                <c:pt idx="3">
                  <c:v>2.0317151004281717</c:v>
                </c:pt>
                <c:pt idx="6">
                  <c:v>2.1262434041642897</c:v>
                </c:pt>
                <c:pt idx="8">
                  <c:v>2.0087514680492937</c:v>
                </c:pt>
                <c:pt idx="10">
                  <c:v>2.077413128164415</c:v>
                </c:pt>
                <c:pt idx="16">
                  <c:v>1.7325183176885901</c:v>
                </c:pt>
                <c:pt idx="23">
                  <c:v>2.1279644869663925</c:v>
                </c:pt>
                <c:pt idx="24">
                  <c:v>1.3419837808190556</c:v>
                </c:pt>
                <c:pt idx="26">
                  <c:v>1.8418395808826205</c:v>
                </c:pt>
                <c:pt idx="28">
                  <c:v>2.0949972909517789</c:v>
                </c:pt>
                <c:pt idx="31">
                  <c:v>2.199872375309746</c:v>
                </c:pt>
                <c:pt idx="34">
                  <c:v>1.9516341596132496</c:v>
                </c:pt>
                <c:pt idx="43">
                  <c:v>1.8034274994232029</c:v>
                </c:pt>
                <c:pt idx="49">
                  <c:v>2.3895531816174453</c:v>
                </c:pt>
                <c:pt idx="56">
                  <c:v>2.0410180253994263</c:v>
                </c:pt>
                <c:pt idx="61">
                  <c:v>1.6796381471544368</c:v>
                </c:pt>
                <c:pt idx="62">
                  <c:v>2.4139674955261725</c:v>
                </c:pt>
                <c:pt idx="63">
                  <c:v>1.6967445783523381</c:v>
                </c:pt>
                <c:pt idx="65">
                  <c:v>2.1053899319987894</c:v>
                </c:pt>
                <c:pt idx="68">
                  <c:v>2.2276143843240002</c:v>
                </c:pt>
                <c:pt idx="76">
                  <c:v>1.8424681251969266</c:v>
                </c:pt>
                <c:pt idx="78">
                  <c:v>2.3576434170092369</c:v>
                </c:pt>
                <c:pt idx="81">
                  <c:v>1.8197193460979417</c:v>
                </c:pt>
                <c:pt idx="84">
                  <c:v>1.6682054142803899</c:v>
                </c:pt>
                <c:pt idx="85">
                  <c:v>2.1203425720032323</c:v>
                </c:pt>
                <c:pt idx="92">
                  <c:v>2.1879287877872611</c:v>
                </c:pt>
                <c:pt idx="94">
                  <c:v>2.0290894682188334</c:v>
                </c:pt>
                <c:pt idx="95">
                  <c:v>1.7217121040010097</c:v>
                </c:pt>
                <c:pt idx="98">
                  <c:v>2.0081534709887747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5F-43ED-A636-119BFBAB6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11904"/>
        <c:axId val="1313446096"/>
      </c:scatterChart>
      <c:valAx>
        <c:axId val="1313011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46096"/>
        <c:crosses val="autoZero"/>
        <c:crossBetween val="midCat"/>
      </c:valAx>
      <c:valAx>
        <c:axId val="131344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1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57414</c:v>
                </c:pt>
                <c:pt idx="1">
                  <c:v>38107.199999999997</c:v>
                </c:pt>
                <c:pt idx="2">
                  <c:v>57432.4</c:v>
                </c:pt>
                <c:pt idx="3">
                  <c:v>67727.399999999994</c:v>
                </c:pt>
                <c:pt idx="4">
                  <c:v>54282.2</c:v>
                </c:pt>
                <c:pt idx="5">
                  <c:v>63433.8</c:v>
                </c:pt>
                <c:pt idx="6">
                  <c:v>44875</c:v>
                </c:pt>
                <c:pt idx="7">
                  <c:v>67772.600000000006</c:v>
                </c:pt>
                <c:pt idx="8">
                  <c:v>36665.199999999997</c:v>
                </c:pt>
                <c:pt idx="9">
                  <c:v>74600</c:v>
                </c:pt>
                <c:pt idx="10">
                  <c:v>51844.6</c:v>
                </c:pt>
                <c:pt idx="11">
                  <c:v>70800.399999999994</c:v>
                </c:pt>
                <c:pt idx="12">
                  <c:v>60988.6</c:v>
                </c:pt>
                <c:pt idx="13">
                  <c:v>73031.8</c:v>
                </c:pt>
                <c:pt idx="14">
                  <c:v>61145.2</c:v>
                </c:pt>
                <c:pt idx="15">
                  <c:v>66672.2</c:v>
                </c:pt>
                <c:pt idx="16">
                  <c:v>64822.400000000001</c:v>
                </c:pt>
                <c:pt idx="17">
                  <c:v>50687.6</c:v>
                </c:pt>
                <c:pt idx="18">
                  <c:v>40658</c:v>
                </c:pt>
                <c:pt idx="19">
                  <c:v>69148.800000000003</c:v>
                </c:pt>
                <c:pt idx="20">
                  <c:v>69278</c:v>
                </c:pt>
                <c:pt idx="21">
                  <c:v>53385.4</c:v>
                </c:pt>
                <c:pt idx="22">
                  <c:v>79935.399999999994</c:v>
                </c:pt>
                <c:pt idx="23">
                  <c:v>48997</c:v>
                </c:pt>
                <c:pt idx="24">
                  <c:v>60905.8</c:v>
                </c:pt>
                <c:pt idx="25">
                  <c:v>58638.400000000001</c:v>
                </c:pt>
                <c:pt idx="26">
                  <c:v>66336.800000000003</c:v>
                </c:pt>
                <c:pt idx="27">
                  <c:v>48065.8</c:v>
                </c:pt>
                <c:pt idx="28">
                  <c:v>53017</c:v>
                </c:pt>
                <c:pt idx="29">
                  <c:v>62355.6</c:v>
                </c:pt>
                <c:pt idx="30">
                  <c:v>61323.8</c:v>
                </c:pt>
                <c:pt idx="31">
                  <c:v>43635</c:v>
                </c:pt>
                <c:pt idx="32">
                  <c:v>50656</c:v>
                </c:pt>
                <c:pt idx="33">
                  <c:v>79167</c:v>
                </c:pt>
                <c:pt idx="34">
                  <c:v>62898.400000000001</c:v>
                </c:pt>
                <c:pt idx="35">
                  <c:v>62003.6</c:v>
                </c:pt>
                <c:pt idx="36">
                  <c:v>57405.4</c:v>
                </c:pt>
                <c:pt idx="37">
                  <c:v>58525.8</c:v>
                </c:pt>
                <c:pt idx="38">
                  <c:v>49822.6</c:v>
                </c:pt>
                <c:pt idx="39">
                  <c:v>89133.6</c:v>
                </c:pt>
                <c:pt idx="40">
                  <c:v>82327.199999999997</c:v>
                </c:pt>
                <c:pt idx="41">
                  <c:v>76715</c:v>
                </c:pt>
                <c:pt idx="42">
                  <c:v>81953.600000000006</c:v>
                </c:pt>
                <c:pt idx="43">
                  <c:v>52451.4</c:v>
                </c:pt>
                <c:pt idx="44">
                  <c:v>41404.6</c:v>
                </c:pt>
                <c:pt idx="45">
                  <c:v>65676</c:v>
                </c:pt>
                <c:pt idx="46">
                  <c:v>48438.6</c:v>
                </c:pt>
                <c:pt idx="47">
                  <c:v>95462.399999999994</c:v>
                </c:pt>
                <c:pt idx="48">
                  <c:v>54180</c:v>
                </c:pt>
                <c:pt idx="49">
                  <c:v>35726.800000000003</c:v>
                </c:pt>
                <c:pt idx="50">
                  <c:v>56205</c:v>
                </c:pt>
                <c:pt idx="51">
                  <c:v>45877.4</c:v>
                </c:pt>
                <c:pt idx="52">
                  <c:v>65546.8</c:v>
                </c:pt>
                <c:pt idx="53">
                  <c:v>58856.2</c:v>
                </c:pt>
                <c:pt idx="54">
                  <c:v>94841.8</c:v>
                </c:pt>
                <c:pt idx="55">
                  <c:v>78886.399999999994</c:v>
                </c:pt>
                <c:pt idx="56">
                  <c:v>58708.4</c:v>
                </c:pt>
                <c:pt idx="57">
                  <c:v>62936.2</c:v>
                </c:pt>
                <c:pt idx="58">
                  <c:v>44165.2</c:v>
                </c:pt>
                <c:pt idx="59">
                  <c:v>91184.4</c:v>
                </c:pt>
                <c:pt idx="60">
                  <c:v>98594.2</c:v>
                </c:pt>
                <c:pt idx="61">
                  <c:v>56465</c:v>
                </c:pt>
                <c:pt idx="62">
                  <c:v>44019.6</c:v>
                </c:pt>
                <c:pt idx="63">
                  <c:v>61699</c:v>
                </c:pt>
                <c:pt idx="64">
                  <c:v>65938.399999999994</c:v>
                </c:pt>
                <c:pt idx="65">
                  <c:v>49809.599999999999</c:v>
                </c:pt>
                <c:pt idx="66">
                  <c:v>57281.599999999999</c:v>
                </c:pt>
                <c:pt idx="67">
                  <c:v>64195.6</c:v>
                </c:pt>
                <c:pt idx="68">
                  <c:v>43800.2</c:v>
                </c:pt>
                <c:pt idx="69">
                  <c:v>59171.8</c:v>
                </c:pt>
                <c:pt idx="70">
                  <c:v>43777</c:v>
                </c:pt>
                <c:pt idx="71">
                  <c:v>74385</c:v>
                </c:pt>
                <c:pt idx="72">
                  <c:v>64722</c:v>
                </c:pt>
                <c:pt idx="73">
                  <c:v>54613.2</c:v>
                </c:pt>
                <c:pt idx="74">
                  <c:v>51696</c:v>
                </c:pt>
                <c:pt idx="75">
                  <c:v>64300.2</c:v>
                </c:pt>
                <c:pt idx="76">
                  <c:v>64665.2</c:v>
                </c:pt>
                <c:pt idx="77">
                  <c:v>64884.6</c:v>
                </c:pt>
                <c:pt idx="78">
                  <c:v>44627.8</c:v>
                </c:pt>
                <c:pt idx="79">
                  <c:v>80129.2</c:v>
                </c:pt>
                <c:pt idx="80">
                  <c:v>88929.600000000006</c:v>
                </c:pt>
                <c:pt idx="81">
                  <c:v>45059.8</c:v>
                </c:pt>
                <c:pt idx="82">
                  <c:v>85513.4</c:v>
                </c:pt>
                <c:pt idx="83">
                  <c:v>72763.600000000006</c:v>
                </c:pt>
                <c:pt idx="84">
                  <c:v>82134.600000000006</c:v>
                </c:pt>
                <c:pt idx="85">
                  <c:v>33784.199999999997</c:v>
                </c:pt>
                <c:pt idx="86">
                  <c:v>56565.4</c:v>
                </c:pt>
                <c:pt idx="87">
                  <c:v>53445.8</c:v>
                </c:pt>
                <c:pt idx="88">
                  <c:v>69115</c:v>
                </c:pt>
                <c:pt idx="89">
                  <c:v>48288.4</c:v>
                </c:pt>
                <c:pt idx="90">
                  <c:v>82438</c:v>
                </c:pt>
                <c:pt idx="91">
                  <c:v>76744</c:v>
                </c:pt>
                <c:pt idx="92">
                  <c:v>46402.6</c:v>
                </c:pt>
                <c:pt idx="93">
                  <c:v>75238.399999999994</c:v>
                </c:pt>
                <c:pt idx="94">
                  <c:v>44149.2</c:v>
                </c:pt>
                <c:pt idx="95">
                  <c:v>63797</c:v>
                </c:pt>
                <c:pt idx="96">
                  <c:v>61377.8</c:v>
                </c:pt>
                <c:pt idx="97">
                  <c:v>78496.800000000003</c:v>
                </c:pt>
                <c:pt idx="98">
                  <c:v>61588.4</c:v>
                </c:pt>
                <c:pt idx="99">
                  <c:v>63879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1.1196398091057931</c:v>
                </c:pt>
                <c:pt idx="1">
                  <c:v>2.4588529201830629</c:v>
                </c:pt>
                <c:pt idx="2">
                  <c:v>1.1392524080484185</c:v>
                </c:pt>
                <c:pt idx="3">
                  <c:v>2.0279384709881083</c:v>
                </c:pt>
                <c:pt idx="4">
                  <c:v>1.7829048933167779</c:v>
                </c:pt>
                <c:pt idx="5">
                  <c:v>1.0867234818030767</c:v>
                </c:pt>
                <c:pt idx="6">
                  <c:v>2.1311866295264625</c:v>
                </c:pt>
                <c:pt idx="7">
                  <c:v>1.5696461401805448</c:v>
                </c:pt>
                <c:pt idx="8">
                  <c:v>2.00298921047751</c:v>
                </c:pt>
                <c:pt idx="9">
                  <c:v>1.3956166219839141</c:v>
                </c:pt>
                <c:pt idx="10">
                  <c:v>2.0488151128564982</c:v>
                </c:pt>
                <c:pt idx="11">
                  <c:v>1.4655001949141531</c:v>
                </c:pt>
                <c:pt idx="12">
                  <c:v>1.6748867821199371</c:v>
                </c:pt>
                <c:pt idx="13">
                  <c:v>1.3153037443962767</c:v>
                </c:pt>
                <c:pt idx="14">
                  <c:v>1.6258021888880894</c:v>
                </c:pt>
                <c:pt idx="15">
                  <c:v>1.7857367838469407</c:v>
                </c:pt>
                <c:pt idx="16">
                  <c:v>1.6991502937256258</c:v>
                </c:pt>
                <c:pt idx="17">
                  <c:v>1.3693881738334426</c:v>
                </c:pt>
                <c:pt idx="18">
                  <c:v>1.3589945398199617</c:v>
                </c:pt>
                <c:pt idx="19">
                  <c:v>1.4422954555972047</c:v>
                </c:pt>
                <c:pt idx="20">
                  <c:v>1.0340800831432777</c:v>
                </c:pt>
                <c:pt idx="21">
                  <c:v>1.5007661270684494</c:v>
                </c:pt>
                <c:pt idx="22">
                  <c:v>1.1042666953565003</c:v>
                </c:pt>
                <c:pt idx="23">
                  <c:v>2.1162928342551584</c:v>
                </c:pt>
                <c:pt idx="24">
                  <c:v>1.3443547248373717</c:v>
                </c:pt>
                <c:pt idx="25">
                  <c:v>1.5301236050096865</c:v>
                </c:pt>
                <c:pt idx="26">
                  <c:v>1.8382707637389804</c:v>
                </c:pt>
                <c:pt idx="27">
                  <c:v>1.6325745124391979</c:v>
                </c:pt>
                <c:pt idx="28">
                  <c:v>2.098232642359998</c:v>
                </c:pt>
                <c:pt idx="29">
                  <c:v>1.6268627035903753</c:v>
                </c:pt>
                <c:pt idx="30">
                  <c:v>1.1701492732022476</c:v>
                </c:pt>
                <c:pt idx="31">
                  <c:v>2.1844620144379512</c:v>
                </c:pt>
                <c:pt idx="32">
                  <c:v>1.1574542008843967</c:v>
                </c:pt>
                <c:pt idx="33">
                  <c:v>1.3996362120580546</c:v>
                </c:pt>
                <c:pt idx="34">
                  <c:v>1.9554869440240132</c:v>
                </c:pt>
                <c:pt idx="35">
                  <c:v>1.2421375533033565</c:v>
                </c:pt>
                <c:pt idx="36">
                  <c:v>1.3410759266549837</c:v>
                </c:pt>
                <c:pt idx="37">
                  <c:v>1.2856039558622008</c:v>
                </c:pt>
                <c:pt idx="38">
                  <c:v>1.5369531096329778</c:v>
                </c:pt>
                <c:pt idx="39">
                  <c:v>1.603245016469659</c:v>
                </c:pt>
                <c:pt idx="40">
                  <c:v>1.3151303578890088</c:v>
                </c:pt>
                <c:pt idx="41">
                  <c:v>1.5549762106498077</c:v>
                </c:pt>
                <c:pt idx="42">
                  <c:v>1.543739384236934</c:v>
                </c:pt>
                <c:pt idx="43">
                  <c:v>1.8218388832328594</c:v>
                </c:pt>
                <c:pt idx="44">
                  <c:v>2.1325891326084543</c:v>
                </c:pt>
                <c:pt idx="45">
                  <c:v>1.1409495097143554</c:v>
                </c:pt>
                <c:pt idx="46">
                  <c:v>1.0914848901495915</c:v>
                </c:pt>
                <c:pt idx="47">
                  <c:v>1.3973145447841244</c:v>
                </c:pt>
                <c:pt idx="48">
                  <c:v>1.1718161683277963</c:v>
                </c:pt>
                <c:pt idx="49">
                  <c:v>2.4033218760146444</c:v>
                </c:pt>
                <c:pt idx="50">
                  <c:v>1.2898496575037808</c:v>
                </c:pt>
                <c:pt idx="51">
                  <c:v>1.3988369000858811</c:v>
                </c:pt>
                <c:pt idx="52">
                  <c:v>1.205916993659492</c:v>
                </c:pt>
                <c:pt idx="53">
                  <c:v>1.1050662462068568</c:v>
                </c:pt>
                <c:pt idx="54">
                  <c:v>1.4299285757967477</c:v>
                </c:pt>
                <c:pt idx="55">
                  <c:v>1.1702397371410029</c:v>
                </c:pt>
                <c:pt idx="56">
                  <c:v>2.0073788418693064</c:v>
                </c:pt>
                <c:pt idx="57">
                  <c:v>1.4297177141295472</c:v>
                </c:pt>
                <c:pt idx="58">
                  <c:v>1.5591461150408015</c:v>
                </c:pt>
                <c:pt idx="59">
                  <c:v>1.1598146174126276</c:v>
                </c:pt>
                <c:pt idx="60">
                  <c:v>1.2673159273060688</c:v>
                </c:pt>
                <c:pt idx="61">
                  <c:v>1.6982201363676614</c:v>
                </c:pt>
                <c:pt idx="62">
                  <c:v>2.3947514289089407</c:v>
                </c:pt>
                <c:pt idx="63">
                  <c:v>1.6954245611760321</c:v>
                </c:pt>
                <c:pt idx="64">
                  <c:v>1.6441557574948742</c:v>
                </c:pt>
                <c:pt idx="65">
                  <c:v>2.1257147216600818</c:v>
                </c:pt>
                <c:pt idx="66">
                  <c:v>1.8116637803413314</c:v>
                </c:pt>
                <c:pt idx="67">
                  <c:v>1.5654811233168628</c:v>
                </c:pt>
                <c:pt idx="68">
                  <c:v>2.220195341573783</c:v>
                </c:pt>
                <c:pt idx="69">
                  <c:v>1.5630418543968578</c:v>
                </c:pt>
                <c:pt idx="70">
                  <c:v>1.2542430956895174</c:v>
                </c:pt>
                <c:pt idx="71">
                  <c:v>1.1156012636956376</c:v>
                </c:pt>
                <c:pt idx="72">
                  <c:v>1.1659868360063039</c:v>
                </c:pt>
                <c:pt idx="73">
                  <c:v>1.4834325767396894</c:v>
                </c:pt>
                <c:pt idx="74">
                  <c:v>1.1605153203342617</c:v>
                </c:pt>
                <c:pt idx="75">
                  <c:v>1.3453457376493387</c:v>
                </c:pt>
                <c:pt idx="76">
                  <c:v>1.83185082548264</c:v>
                </c:pt>
                <c:pt idx="77">
                  <c:v>1.1644519654894998</c:v>
                </c:pt>
                <c:pt idx="78">
                  <c:v>2.338318267985426</c:v>
                </c:pt>
                <c:pt idx="79">
                  <c:v>1.5340974326462764</c:v>
                </c:pt>
                <c:pt idx="80">
                  <c:v>1.5342810492794299</c:v>
                </c:pt>
                <c:pt idx="81">
                  <c:v>1.8017390223658338</c:v>
                </c:pt>
                <c:pt idx="82">
                  <c:v>1.2623167831006603</c:v>
                </c:pt>
                <c:pt idx="83">
                  <c:v>1.3328230049090479</c:v>
                </c:pt>
                <c:pt idx="84">
                  <c:v>1.6742396018243224</c:v>
                </c:pt>
                <c:pt idx="85">
                  <c:v>2.1761355900095314</c:v>
                </c:pt>
                <c:pt idx="86">
                  <c:v>1.7762978782082333</c:v>
                </c:pt>
                <c:pt idx="87">
                  <c:v>1.3967608305984753</c:v>
                </c:pt>
                <c:pt idx="88">
                  <c:v>1.1304637198871446</c:v>
                </c:pt>
                <c:pt idx="89">
                  <c:v>1.2514185601510921</c:v>
                </c:pt>
                <c:pt idx="90">
                  <c:v>1.0590261772483562</c:v>
                </c:pt>
                <c:pt idx="91">
                  <c:v>1.3851506306681955</c:v>
                </c:pt>
                <c:pt idx="92">
                  <c:v>2.1798994021886706</c:v>
                </c:pt>
                <c:pt idx="93">
                  <c:v>1.4909407961891801</c:v>
                </c:pt>
                <c:pt idx="94">
                  <c:v>2.0195835938137048</c:v>
                </c:pt>
                <c:pt idx="95">
                  <c:v>1.7174788783171622</c:v>
                </c:pt>
                <c:pt idx="96">
                  <c:v>1.1277693237620117</c:v>
                </c:pt>
                <c:pt idx="97">
                  <c:v>1.3145121839361604</c:v>
                </c:pt>
                <c:pt idx="98">
                  <c:v>2.0036890063713297</c:v>
                </c:pt>
                <c:pt idx="99">
                  <c:v>1.2592401258629597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A-47FC-BE1A-39BD9493C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173616"/>
        <c:axId val="1245150768"/>
      </c:scatterChart>
      <c:valAx>
        <c:axId val="12611736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50768"/>
        <c:crosses val="autoZero"/>
        <c:crossBetween val="midCat"/>
      </c:valAx>
      <c:valAx>
        <c:axId val="124515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17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57414</c:v>
                </c:pt>
                <c:pt idx="21">
                  <c:v>53385.4</c:v>
                </c:pt>
                <c:pt idx="32">
                  <c:v>50656</c:v>
                </c:pt>
                <c:pt idx="36">
                  <c:v>57405.4</c:v>
                </c:pt>
                <c:pt idx="38">
                  <c:v>49822.6</c:v>
                </c:pt>
                <c:pt idx="46">
                  <c:v>48438.6</c:v>
                </c:pt>
                <c:pt idx="48">
                  <c:v>54180</c:v>
                </c:pt>
                <c:pt idx="50">
                  <c:v>56205</c:v>
                </c:pt>
                <c:pt idx="51">
                  <c:v>45877.4</c:v>
                </c:pt>
                <c:pt idx="57">
                  <c:v>62936.2</c:v>
                </c:pt>
                <c:pt idx="58">
                  <c:v>44165.2</c:v>
                </c:pt>
                <c:pt idx="69">
                  <c:v>59171.8</c:v>
                </c:pt>
                <c:pt idx="70">
                  <c:v>43777</c:v>
                </c:pt>
                <c:pt idx="72">
                  <c:v>64722</c:v>
                </c:pt>
                <c:pt idx="74">
                  <c:v>51696</c:v>
                </c:pt>
                <c:pt idx="87">
                  <c:v>53445.8</c:v>
                </c:pt>
                <c:pt idx="89">
                  <c:v>48288.4</c:v>
                </c:pt>
                <c:pt idx="96">
                  <c:v>61377.8</c:v>
                </c:pt>
                <c:pt idx="99">
                  <c:v>63879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1.1196398091057931</c:v>
                </c:pt>
                <c:pt idx="21">
                  <c:v>1.5007661270684494</c:v>
                </c:pt>
                <c:pt idx="32">
                  <c:v>1.1574542008843967</c:v>
                </c:pt>
                <c:pt idx="36">
                  <c:v>1.3410759266549837</c:v>
                </c:pt>
                <c:pt idx="38">
                  <c:v>1.5369531096329778</c:v>
                </c:pt>
                <c:pt idx="46">
                  <c:v>1.0914848901495915</c:v>
                </c:pt>
                <c:pt idx="48">
                  <c:v>1.1718161683277963</c:v>
                </c:pt>
                <c:pt idx="50">
                  <c:v>1.2898496575037808</c:v>
                </c:pt>
                <c:pt idx="51">
                  <c:v>1.3988369000858811</c:v>
                </c:pt>
                <c:pt idx="57">
                  <c:v>1.4297177141295472</c:v>
                </c:pt>
                <c:pt idx="58">
                  <c:v>1.5591461150408015</c:v>
                </c:pt>
                <c:pt idx="69">
                  <c:v>1.5630418543968578</c:v>
                </c:pt>
                <c:pt idx="70">
                  <c:v>1.2542430956895174</c:v>
                </c:pt>
                <c:pt idx="72">
                  <c:v>1.1659868360063039</c:v>
                </c:pt>
                <c:pt idx="74">
                  <c:v>1.1605153203342617</c:v>
                </c:pt>
                <c:pt idx="87">
                  <c:v>1.3967608305984753</c:v>
                </c:pt>
                <c:pt idx="89">
                  <c:v>1.2514185601510921</c:v>
                </c:pt>
                <c:pt idx="96">
                  <c:v>1.1277693237620117</c:v>
                </c:pt>
                <c:pt idx="99">
                  <c:v>1.2592401258629597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A7-43F6-BC54-A9C7898B72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63433.8</c:v>
                </c:pt>
                <c:pt idx="9">
                  <c:v>74600</c:v>
                </c:pt>
                <c:pt idx="11">
                  <c:v>70800.399999999994</c:v>
                </c:pt>
                <c:pt idx="13">
                  <c:v>73031.8</c:v>
                </c:pt>
                <c:pt idx="16">
                  <c:v>64822.400000000001</c:v>
                </c:pt>
                <c:pt idx="19">
                  <c:v>69148.800000000003</c:v>
                </c:pt>
                <c:pt idx="20">
                  <c:v>69278</c:v>
                </c:pt>
                <c:pt idx="22">
                  <c:v>79935.399999999994</c:v>
                </c:pt>
                <c:pt idx="24">
                  <c:v>60905.8</c:v>
                </c:pt>
                <c:pt idx="30">
                  <c:v>61323.8</c:v>
                </c:pt>
                <c:pt idx="33">
                  <c:v>79167</c:v>
                </c:pt>
                <c:pt idx="35">
                  <c:v>62003.6</c:v>
                </c:pt>
                <c:pt idx="37">
                  <c:v>58525.8</c:v>
                </c:pt>
                <c:pt idx="40">
                  <c:v>82327.199999999997</c:v>
                </c:pt>
                <c:pt idx="42">
                  <c:v>81953.600000000006</c:v>
                </c:pt>
                <c:pt idx="45">
                  <c:v>65676</c:v>
                </c:pt>
                <c:pt idx="47">
                  <c:v>95462.399999999994</c:v>
                </c:pt>
                <c:pt idx="52">
                  <c:v>65546.8</c:v>
                </c:pt>
                <c:pt idx="53">
                  <c:v>58856.2</c:v>
                </c:pt>
                <c:pt idx="54">
                  <c:v>94841.8</c:v>
                </c:pt>
                <c:pt idx="55">
                  <c:v>78886.399999999994</c:v>
                </c:pt>
                <c:pt idx="59">
                  <c:v>91184.4</c:v>
                </c:pt>
                <c:pt idx="60">
                  <c:v>98594.2</c:v>
                </c:pt>
                <c:pt idx="71">
                  <c:v>74385</c:v>
                </c:pt>
                <c:pt idx="75">
                  <c:v>64300.2</c:v>
                </c:pt>
                <c:pt idx="77">
                  <c:v>64884.6</c:v>
                </c:pt>
                <c:pt idx="82">
                  <c:v>85513.4</c:v>
                </c:pt>
                <c:pt idx="83">
                  <c:v>72763.600000000006</c:v>
                </c:pt>
                <c:pt idx="88">
                  <c:v>69115</c:v>
                </c:pt>
                <c:pt idx="90">
                  <c:v>82438</c:v>
                </c:pt>
                <c:pt idx="97">
                  <c:v>78496.800000000003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1.0867234818030767</c:v>
                </c:pt>
                <c:pt idx="9">
                  <c:v>1.3956166219839141</c:v>
                </c:pt>
                <c:pt idx="11">
                  <c:v>1.4655001949141531</c:v>
                </c:pt>
                <c:pt idx="13">
                  <c:v>1.3153037443962767</c:v>
                </c:pt>
                <c:pt idx="16">
                  <c:v>1.6991502937256258</c:v>
                </c:pt>
                <c:pt idx="19">
                  <c:v>1.4422954555972047</c:v>
                </c:pt>
                <c:pt idx="20">
                  <c:v>1.0340800831432777</c:v>
                </c:pt>
                <c:pt idx="22">
                  <c:v>1.1042666953565003</c:v>
                </c:pt>
                <c:pt idx="24">
                  <c:v>1.3443547248373717</c:v>
                </c:pt>
                <c:pt idx="30">
                  <c:v>1.1701492732022476</c:v>
                </c:pt>
                <c:pt idx="33">
                  <c:v>1.3996362120580546</c:v>
                </c:pt>
                <c:pt idx="35">
                  <c:v>1.2421375533033565</c:v>
                </c:pt>
                <c:pt idx="37">
                  <c:v>1.2856039558622008</c:v>
                </c:pt>
                <c:pt idx="40">
                  <c:v>1.3151303578890088</c:v>
                </c:pt>
                <c:pt idx="42">
                  <c:v>1.543739384236934</c:v>
                </c:pt>
                <c:pt idx="45">
                  <c:v>1.1409495097143554</c:v>
                </c:pt>
                <c:pt idx="47">
                  <c:v>1.3973145447841244</c:v>
                </c:pt>
                <c:pt idx="52">
                  <c:v>1.205916993659492</c:v>
                </c:pt>
                <c:pt idx="53">
                  <c:v>1.1050662462068568</c:v>
                </c:pt>
                <c:pt idx="54">
                  <c:v>1.4299285757967477</c:v>
                </c:pt>
                <c:pt idx="55">
                  <c:v>1.1702397371410029</c:v>
                </c:pt>
                <c:pt idx="59">
                  <c:v>1.1598146174126276</c:v>
                </c:pt>
                <c:pt idx="60">
                  <c:v>1.2673159273060688</c:v>
                </c:pt>
                <c:pt idx="71">
                  <c:v>1.1156012636956376</c:v>
                </c:pt>
                <c:pt idx="75">
                  <c:v>1.3453457376493387</c:v>
                </c:pt>
                <c:pt idx="77">
                  <c:v>1.1644519654894998</c:v>
                </c:pt>
                <c:pt idx="82">
                  <c:v>1.2623167831006603</c:v>
                </c:pt>
                <c:pt idx="83">
                  <c:v>1.3328230049090479</c:v>
                </c:pt>
                <c:pt idx="88">
                  <c:v>1.1304637198871446</c:v>
                </c:pt>
                <c:pt idx="90">
                  <c:v>1.0590261772483562</c:v>
                </c:pt>
                <c:pt idx="97">
                  <c:v>1.3145121839361604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A7-43F6-BC54-A9C7898B72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38107.199999999997</c:v>
                </c:pt>
                <c:pt idx="2">
                  <c:v>57432.4</c:v>
                </c:pt>
                <c:pt idx="4">
                  <c:v>54282.2</c:v>
                </c:pt>
                <c:pt idx="6">
                  <c:v>44875</c:v>
                </c:pt>
                <c:pt idx="8">
                  <c:v>36665.199999999997</c:v>
                </c:pt>
                <c:pt idx="10">
                  <c:v>51844.6</c:v>
                </c:pt>
                <c:pt idx="14">
                  <c:v>61145.2</c:v>
                </c:pt>
                <c:pt idx="17">
                  <c:v>50687.6</c:v>
                </c:pt>
                <c:pt idx="18">
                  <c:v>40658</c:v>
                </c:pt>
                <c:pt idx="23">
                  <c:v>48997</c:v>
                </c:pt>
                <c:pt idx="25">
                  <c:v>58638.400000000001</c:v>
                </c:pt>
                <c:pt idx="27">
                  <c:v>48065.8</c:v>
                </c:pt>
                <c:pt idx="28">
                  <c:v>53017</c:v>
                </c:pt>
                <c:pt idx="29">
                  <c:v>62355.6</c:v>
                </c:pt>
                <c:pt idx="31">
                  <c:v>43635</c:v>
                </c:pt>
                <c:pt idx="43">
                  <c:v>52451.4</c:v>
                </c:pt>
                <c:pt idx="44">
                  <c:v>41404.6</c:v>
                </c:pt>
                <c:pt idx="49">
                  <c:v>35726.800000000003</c:v>
                </c:pt>
                <c:pt idx="56">
                  <c:v>58708.4</c:v>
                </c:pt>
                <c:pt idx="61">
                  <c:v>56465</c:v>
                </c:pt>
                <c:pt idx="62">
                  <c:v>44019.6</c:v>
                </c:pt>
                <c:pt idx="65">
                  <c:v>49809.599999999999</c:v>
                </c:pt>
                <c:pt idx="66">
                  <c:v>57281.599999999999</c:v>
                </c:pt>
                <c:pt idx="68">
                  <c:v>43800.2</c:v>
                </c:pt>
                <c:pt idx="73">
                  <c:v>54613.2</c:v>
                </c:pt>
                <c:pt idx="78">
                  <c:v>44627.8</c:v>
                </c:pt>
                <c:pt idx="81">
                  <c:v>45059.8</c:v>
                </c:pt>
                <c:pt idx="85">
                  <c:v>33784.199999999997</c:v>
                </c:pt>
                <c:pt idx="86">
                  <c:v>56565.4</c:v>
                </c:pt>
                <c:pt idx="92">
                  <c:v>46402.6</c:v>
                </c:pt>
                <c:pt idx="94">
                  <c:v>44149.2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2.4588529201830629</c:v>
                </c:pt>
                <c:pt idx="2">
                  <c:v>1.1392524080484185</c:v>
                </c:pt>
                <c:pt idx="4">
                  <c:v>1.7829048933167779</c:v>
                </c:pt>
                <c:pt idx="6">
                  <c:v>2.1311866295264625</c:v>
                </c:pt>
                <c:pt idx="8">
                  <c:v>2.00298921047751</c:v>
                </c:pt>
                <c:pt idx="10">
                  <c:v>2.0488151128564982</c:v>
                </c:pt>
                <c:pt idx="14">
                  <c:v>1.6258021888880894</c:v>
                </c:pt>
                <c:pt idx="17">
                  <c:v>1.3693881738334426</c:v>
                </c:pt>
                <c:pt idx="18">
                  <c:v>1.3589945398199617</c:v>
                </c:pt>
                <c:pt idx="23">
                  <c:v>2.1162928342551584</c:v>
                </c:pt>
                <c:pt idx="25">
                  <c:v>1.5301236050096865</c:v>
                </c:pt>
                <c:pt idx="27">
                  <c:v>1.6325745124391979</c:v>
                </c:pt>
                <c:pt idx="28">
                  <c:v>2.098232642359998</c:v>
                </c:pt>
                <c:pt idx="29">
                  <c:v>1.6268627035903753</c:v>
                </c:pt>
                <c:pt idx="31">
                  <c:v>2.1844620144379512</c:v>
                </c:pt>
                <c:pt idx="43">
                  <c:v>1.8218388832328594</c:v>
                </c:pt>
                <c:pt idx="44">
                  <c:v>2.1325891326084543</c:v>
                </c:pt>
                <c:pt idx="49">
                  <c:v>2.4033218760146444</c:v>
                </c:pt>
                <c:pt idx="56">
                  <c:v>2.0073788418693064</c:v>
                </c:pt>
                <c:pt idx="61">
                  <c:v>1.6982201363676614</c:v>
                </c:pt>
                <c:pt idx="62">
                  <c:v>2.3947514289089407</c:v>
                </c:pt>
                <c:pt idx="65">
                  <c:v>2.1257147216600818</c:v>
                </c:pt>
                <c:pt idx="66">
                  <c:v>1.8116637803413314</c:v>
                </c:pt>
                <c:pt idx="68">
                  <c:v>2.220195341573783</c:v>
                </c:pt>
                <c:pt idx="73">
                  <c:v>1.4834325767396894</c:v>
                </c:pt>
                <c:pt idx="78">
                  <c:v>2.338318267985426</c:v>
                </c:pt>
                <c:pt idx="81">
                  <c:v>1.8017390223658338</c:v>
                </c:pt>
                <c:pt idx="85">
                  <c:v>2.1761355900095314</c:v>
                </c:pt>
                <c:pt idx="86">
                  <c:v>1.7762978782082333</c:v>
                </c:pt>
                <c:pt idx="92">
                  <c:v>2.1798994021886706</c:v>
                </c:pt>
                <c:pt idx="94">
                  <c:v>2.0195835938137048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A7-43F6-BC54-A9C7898B72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67727.399999999994</c:v>
                </c:pt>
                <c:pt idx="7">
                  <c:v>67772.600000000006</c:v>
                </c:pt>
                <c:pt idx="12">
                  <c:v>60988.6</c:v>
                </c:pt>
                <c:pt idx="15">
                  <c:v>66672.2</c:v>
                </c:pt>
                <c:pt idx="26">
                  <c:v>66336.800000000003</c:v>
                </c:pt>
                <c:pt idx="34">
                  <c:v>62898.400000000001</c:v>
                </c:pt>
                <c:pt idx="39">
                  <c:v>89133.6</c:v>
                </c:pt>
                <c:pt idx="41">
                  <c:v>76715</c:v>
                </c:pt>
                <c:pt idx="63">
                  <c:v>61699</c:v>
                </c:pt>
                <c:pt idx="64">
                  <c:v>65938.399999999994</c:v>
                </c:pt>
                <c:pt idx="67">
                  <c:v>64195.6</c:v>
                </c:pt>
                <c:pt idx="76">
                  <c:v>64665.2</c:v>
                </c:pt>
                <c:pt idx="79">
                  <c:v>80129.2</c:v>
                </c:pt>
                <c:pt idx="80">
                  <c:v>88929.600000000006</c:v>
                </c:pt>
                <c:pt idx="84">
                  <c:v>82134.600000000006</c:v>
                </c:pt>
                <c:pt idx="91">
                  <c:v>76744</c:v>
                </c:pt>
                <c:pt idx="93">
                  <c:v>75238.399999999994</c:v>
                </c:pt>
                <c:pt idx="95">
                  <c:v>63797</c:v>
                </c:pt>
                <c:pt idx="98">
                  <c:v>61588.4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2.0279384709881083</c:v>
                </c:pt>
                <c:pt idx="7">
                  <c:v>1.5696461401805448</c:v>
                </c:pt>
                <c:pt idx="12">
                  <c:v>1.6748867821199371</c:v>
                </c:pt>
                <c:pt idx="15">
                  <c:v>1.7857367838469407</c:v>
                </c:pt>
                <c:pt idx="26">
                  <c:v>1.8382707637389804</c:v>
                </c:pt>
                <c:pt idx="34">
                  <c:v>1.9554869440240132</c:v>
                </c:pt>
                <c:pt idx="39">
                  <c:v>1.603245016469659</c:v>
                </c:pt>
                <c:pt idx="41">
                  <c:v>1.5549762106498077</c:v>
                </c:pt>
                <c:pt idx="63">
                  <c:v>1.6954245611760321</c:v>
                </c:pt>
                <c:pt idx="64">
                  <c:v>1.6441557574948742</c:v>
                </c:pt>
                <c:pt idx="67">
                  <c:v>1.5654811233168628</c:v>
                </c:pt>
                <c:pt idx="76">
                  <c:v>1.83185082548264</c:v>
                </c:pt>
                <c:pt idx="79">
                  <c:v>1.5340974326462764</c:v>
                </c:pt>
                <c:pt idx="80">
                  <c:v>1.5342810492794299</c:v>
                </c:pt>
                <c:pt idx="84">
                  <c:v>1.6742396018243224</c:v>
                </c:pt>
                <c:pt idx="91">
                  <c:v>1.3851506306681955</c:v>
                </c:pt>
                <c:pt idx="93">
                  <c:v>1.4909407961891801</c:v>
                </c:pt>
                <c:pt idx="95">
                  <c:v>1.7174788783171622</c:v>
                </c:pt>
                <c:pt idx="98">
                  <c:v>2.0036890063713297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A7-43F6-BC54-A9C7898B7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073616"/>
        <c:axId val="1244956080"/>
      </c:scatterChart>
      <c:valAx>
        <c:axId val="12610736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56080"/>
        <c:crosses val="autoZero"/>
        <c:crossBetween val="midCat"/>
      </c:valAx>
      <c:valAx>
        <c:axId val="124495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07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57414</c:v>
                </c:pt>
                <c:pt idx="2">
                  <c:v>57432.4</c:v>
                </c:pt>
                <c:pt idx="4">
                  <c:v>54282.2</c:v>
                </c:pt>
                <c:pt idx="5">
                  <c:v>63433.8</c:v>
                </c:pt>
                <c:pt idx="7">
                  <c:v>67772.600000000006</c:v>
                </c:pt>
                <c:pt idx="9">
                  <c:v>74600</c:v>
                </c:pt>
                <c:pt idx="11">
                  <c:v>70800.399999999994</c:v>
                </c:pt>
                <c:pt idx="12">
                  <c:v>60988.6</c:v>
                </c:pt>
                <c:pt idx="13">
                  <c:v>73031.8</c:v>
                </c:pt>
                <c:pt idx="14">
                  <c:v>61145.2</c:v>
                </c:pt>
                <c:pt idx="15">
                  <c:v>66672.2</c:v>
                </c:pt>
                <c:pt idx="17">
                  <c:v>50687.6</c:v>
                </c:pt>
                <c:pt idx="18">
                  <c:v>40658</c:v>
                </c:pt>
                <c:pt idx="19">
                  <c:v>69148.800000000003</c:v>
                </c:pt>
                <c:pt idx="20">
                  <c:v>69278</c:v>
                </c:pt>
                <c:pt idx="21">
                  <c:v>53385.4</c:v>
                </c:pt>
                <c:pt idx="22">
                  <c:v>79935.399999999994</c:v>
                </c:pt>
                <c:pt idx="25">
                  <c:v>58638.400000000001</c:v>
                </c:pt>
                <c:pt idx="27">
                  <c:v>48065.8</c:v>
                </c:pt>
                <c:pt idx="29">
                  <c:v>62355.6</c:v>
                </c:pt>
                <c:pt idx="30">
                  <c:v>61323.8</c:v>
                </c:pt>
                <c:pt idx="32">
                  <c:v>50656</c:v>
                </c:pt>
                <c:pt idx="33">
                  <c:v>79167</c:v>
                </c:pt>
                <c:pt idx="35">
                  <c:v>62003.6</c:v>
                </c:pt>
                <c:pt idx="36">
                  <c:v>57405.4</c:v>
                </c:pt>
                <c:pt idx="37">
                  <c:v>58525.8</c:v>
                </c:pt>
                <c:pt idx="38">
                  <c:v>49822.6</c:v>
                </c:pt>
                <c:pt idx="39">
                  <c:v>89133.6</c:v>
                </c:pt>
                <c:pt idx="40">
                  <c:v>82327.199999999997</c:v>
                </c:pt>
                <c:pt idx="41">
                  <c:v>76715</c:v>
                </c:pt>
                <c:pt idx="42">
                  <c:v>81953.600000000006</c:v>
                </c:pt>
                <c:pt idx="44">
                  <c:v>41404.6</c:v>
                </c:pt>
                <c:pt idx="45">
                  <c:v>65676</c:v>
                </c:pt>
                <c:pt idx="46">
                  <c:v>48438.6</c:v>
                </c:pt>
                <c:pt idx="47">
                  <c:v>95462.399999999994</c:v>
                </c:pt>
                <c:pt idx="48">
                  <c:v>54180</c:v>
                </c:pt>
                <c:pt idx="50">
                  <c:v>56205</c:v>
                </c:pt>
                <c:pt idx="51">
                  <c:v>45877.4</c:v>
                </c:pt>
                <c:pt idx="52">
                  <c:v>65546.8</c:v>
                </c:pt>
                <c:pt idx="53">
                  <c:v>58856.2</c:v>
                </c:pt>
                <c:pt idx="54">
                  <c:v>94841.8</c:v>
                </c:pt>
                <c:pt idx="55">
                  <c:v>78886.399999999994</c:v>
                </c:pt>
                <c:pt idx="57">
                  <c:v>62936.2</c:v>
                </c:pt>
                <c:pt idx="58">
                  <c:v>44165.2</c:v>
                </c:pt>
                <c:pt idx="59">
                  <c:v>91184.4</c:v>
                </c:pt>
                <c:pt idx="60">
                  <c:v>98594.2</c:v>
                </c:pt>
                <c:pt idx="64">
                  <c:v>65938.399999999994</c:v>
                </c:pt>
                <c:pt idx="66">
                  <c:v>57281.599999999999</c:v>
                </c:pt>
                <c:pt idx="67">
                  <c:v>64195.6</c:v>
                </c:pt>
                <c:pt idx="69">
                  <c:v>59171.8</c:v>
                </c:pt>
                <c:pt idx="70">
                  <c:v>43777</c:v>
                </c:pt>
                <c:pt idx="71">
                  <c:v>74385</c:v>
                </c:pt>
                <c:pt idx="72">
                  <c:v>64722</c:v>
                </c:pt>
                <c:pt idx="73">
                  <c:v>54613.2</c:v>
                </c:pt>
                <c:pt idx="74">
                  <c:v>51696</c:v>
                </c:pt>
                <c:pt idx="75">
                  <c:v>64300.2</c:v>
                </c:pt>
                <c:pt idx="77">
                  <c:v>64884.6</c:v>
                </c:pt>
                <c:pt idx="79">
                  <c:v>80129.2</c:v>
                </c:pt>
                <c:pt idx="80">
                  <c:v>88929.600000000006</c:v>
                </c:pt>
                <c:pt idx="82">
                  <c:v>85513.4</c:v>
                </c:pt>
                <c:pt idx="83">
                  <c:v>72763.600000000006</c:v>
                </c:pt>
                <c:pt idx="86">
                  <c:v>56565.4</c:v>
                </c:pt>
                <c:pt idx="87">
                  <c:v>53445.8</c:v>
                </c:pt>
                <c:pt idx="88">
                  <c:v>69115</c:v>
                </c:pt>
                <c:pt idx="89">
                  <c:v>48288.4</c:v>
                </c:pt>
                <c:pt idx="90">
                  <c:v>82438</c:v>
                </c:pt>
                <c:pt idx="91">
                  <c:v>76744</c:v>
                </c:pt>
                <c:pt idx="93">
                  <c:v>75238.399999999994</c:v>
                </c:pt>
                <c:pt idx="96">
                  <c:v>61377.8</c:v>
                </c:pt>
                <c:pt idx="97">
                  <c:v>78496.800000000003</c:v>
                </c:pt>
                <c:pt idx="99">
                  <c:v>63879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1.1196398091057931</c:v>
                </c:pt>
                <c:pt idx="2">
                  <c:v>1.1392524080484185</c:v>
                </c:pt>
                <c:pt idx="4">
                  <c:v>1.7829048933167779</c:v>
                </c:pt>
                <c:pt idx="5">
                  <c:v>1.0867234818030767</c:v>
                </c:pt>
                <c:pt idx="7">
                  <c:v>1.5696461401805448</c:v>
                </c:pt>
                <c:pt idx="9">
                  <c:v>1.3956166219839141</c:v>
                </c:pt>
                <c:pt idx="11">
                  <c:v>1.4655001949141531</c:v>
                </c:pt>
                <c:pt idx="12">
                  <c:v>1.6748867821199371</c:v>
                </c:pt>
                <c:pt idx="13">
                  <c:v>1.3153037443962767</c:v>
                </c:pt>
                <c:pt idx="14">
                  <c:v>1.6258021888880894</c:v>
                </c:pt>
                <c:pt idx="15">
                  <c:v>1.7857367838469407</c:v>
                </c:pt>
                <c:pt idx="17">
                  <c:v>1.3693881738334426</c:v>
                </c:pt>
                <c:pt idx="18">
                  <c:v>1.3589945398199617</c:v>
                </c:pt>
                <c:pt idx="19">
                  <c:v>1.4422954555972047</c:v>
                </c:pt>
                <c:pt idx="20">
                  <c:v>1.0340800831432777</c:v>
                </c:pt>
                <c:pt idx="21">
                  <c:v>1.5007661270684494</c:v>
                </c:pt>
                <c:pt idx="22">
                  <c:v>1.1042666953565003</c:v>
                </c:pt>
                <c:pt idx="25">
                  <c:v>1.5301236050096865</c:v>
                </c:pt>
                <c:pt idx="27">
                  <c:v>1.6325745124391979</c:v>
                </c:pt>
                <c:pt idx="29">
                  <c:v>1.6268627035903753</c:v>
                </c:pt>
                <c:pt idx="30">
                  <c:v>1.1701492732022476</c:v>
                </c:pt>
                <c:pt idx="32">
                  <c:v>1.1574542008843967</c:v>
                </c:pt>
                <c:pt idx="33">
                  <c:v>1.3996362120580546</c:v>
                </c:pt>
                <c:pt idx="35">
                  <c:v>1.2421375533033565</c:v>
                </c:pt>
                <c:pt idx="36">
                  <c:v>1.3410759266549837</c:v>
                </c:pt>
                <c:pt idx="37">
                  <c:v>1.2856039558622008</c:v>
                </c:pt>
                <c:pt idx="38">
                  <c:v>1.5369531096329778</c:v>
                </c:pt>
                <c:pt idx="39">
                  <c:v>1.603245016469659</c:v>
                </c:pt>
                <c:pt idx="40">
                  <c:v>1.3151303578890088</c:v>
                </c:pt>
                <c:pt idx="41">
                  <c:v>1.5549762106498077</c:v>
                </c:pt>
                <c:pt idx="42">
                  <c:v>1.543739384236934</c:v>
                </c:pt>
                <c:pt idx="44">
                  <c:v>2.1325891326084543</c:v>
                </c:pt>
                <c:pt idx="45">
                  <c:v>1.1409495097143554</c:v>
                </c:pt>
                <c:pt idx="46">
                  <c:v>1.0914848901495915</c:v>
                </c:pt>
                <c:pt idx="47">
                  <c:v>1.3973145447841244</c:v>
                </c:pt>
                <c:pt idx="48">
                  <c:v>1.1718161683277963</c:v>
                </c:pt>
                <c:pt idx="50">
                  <c:v>1.2898496575037808</c:v>
                </c:pt>
                <c:pt idx="51">
                  <c:v>1.3988369000858811</c:v>
                </c:pt>
                <c:pt idx="52">
                  <c:v>1.205916993659492</c:v>
                </c:pt>
                <c:pt idx="53">
                  <c:v>1.1050662462068568</c:v>
                </c:pt>
                <c:pt idx="54">
                  <c:v>1.4299285757967477</c:v>
                </c:pt>
                <c:pt idx="55">
                  <c:v>1.1702397371410029</c:v>
                </c:pt>
                <c:pt idx="57">
                  <c:v>1.4297177141295472</c:v>
                </c:pt>
                <c:pt idx="58">
                  <c:v>1.5591461150408015</c:v>
                </c:pt>
                <c:pt idx="59">
                  <c:v>1.1598146174126276</c:v>
                </c:pt>
                <c:pt idx="60">
                  <c:v>1.2673159273060688</c:v>
                </c:pt>
                <c:pt idx="64">
                  <c:v>1.6441557574948742</c:v>
                </c:pt>
                <c:pt idx="66">
                  <c:v>1.8116637803413314</c:v>
                </c:pt>
                <c:pt idx="67">
                  <c:v>1.5654811233168628</c:v>
                </c:pt>
                <c:pt idx="69">
                  <c:v>1.5630418543968578</c:v>
                </c:pt>
                <c:pt idx="70">
                  <c:v>1.2542430956895174</c:v>
                </c:pt>
                <c:pt idx="71">
                  <c:v>1.1156012636956376</c:v>
                </c:pt>
                <c:pt idx="72">
                  <c:v>1.1659868360063039</c:v>
                </c:pt>
                <c:pt idx="73">
                  <c:v>1.4834325767396894</c:v>
                </c:pt>
                <c:pt idx="74">
                  <c:v>1.1605153203342617</c:v>
                </c:pt>
                <c:pt idx="75">
                  <c:v>1.3453457376493387</c:v>
                </c:pt>
                <c:pt idx="77">
                  <c:v>1.1644519654894998</c:v>
                </c:pt>
                <c:pt idx="79">
                  <c:v>1.5340974326462764</c:v>
                </c:pt>
                <c:pt idx="80">
                  <c:v>1.5342810492794299</c:v>
                </c:pt>
                <c:pt idx="82">
                  <c:v>1.2623167831006603</c:v>
                </c:pt>
                <c:pt idx="83">
                  <c:v>1.3328230049090479</c:v>
                </c:pt>
                <c:pt idx="86">
                  <c:v>1.7762978782082333</c:v>
                </c:pt>
                <c:pt idx="87">
                  <c:v>1.3967608305984753</c:v>
                </c:pt>
                <c:pt idx="88">
                  <c:v>1.1304637198871446</c:v>
                </c:pt>
                <c:pt idx="89">
                  <c:v>1.2514185601510921</c:v>
                </c:pt>
                <c:pt idx="90">
                  <c:v>1.0590261772483562</c:v>
                </c:pt>
                <c:pt idx="91">
                  <c:v>1.3851506306681955</c:v>
                </c:pt>
                <c:pt idx="93">
                  <c:v>1.4909407961891801</c:v>
                </c:pt>
                <c:pt idx="96">
                  <c:v>1.1277693237620117</c:v>
                </c:pt>
                <c:pt idx="97">
                  <c:v>1.3145121839361604</c:v>
                </c:pt>
                <c:pt idx="99">
                  <c:v>1.2592401258629597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8-4E9E-8055-96C1590A93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38107.199999999997</c:v>
                </c:pt>
                <c:pt idx="3">
                  <c:v>67727.399999999994</c:v>
                </c:pt>
                <c:pt idx="6">
                  <c:v>44875</c:v>
                </c:pt>
                <c:pt idx="8">
                  <c:v>36665.199999999997</c:v>
                </c:pt>
                <c:pt idx="10">
                  <c:v>51844.6</c:v>
                </c:pt>
                <c:pt idx="16">
                  <c:v>64822.400000000001</c:v>
                </c:pt>
                <c:pt idx="23">
                  <c:v>48997</c:v>
                </c:pt>
                <c:pt idx="24">
                  <c:v>60905.8</c:v>
                </c:pt>
                <c:pt idx="26">
                  <c:v>66336.800000000003</c:v>
                </c:pt>
                <c:pt idx="28">
                  <c:v>53017</c:v>
                </c:pt>
                <c:pt idx="31">
                  <c:v>43635</c:v>
                </c:pt>
                <c:pt idx="34">
                  <c:v>62898.400000000001</c:v>
                </c:pt>
                <c:pt idx="43">
                  <c:v>52451.4</c:v>
                </c:pt>
                <c:pt idx="49">
                  <c:v>35726.800000000003</c:v>
                </c:pt>
                <c:pt idx="56">
                  <c:v>58708.4</c:v>
                </c:pt>
                <c:pt idx="61">
                  <c:v>56465</c:v>
                </c:pt>
                <c:pt idx="62">
                  <c:v>44019.6</c:v>
                </c:pt>
                <c:pt idx="63">
                  <c:v>61699</c:v>
                </c:pt>
                <c:pt idx="65">
                  <c:v>49809.599999999999</c:v>
                </c:pt>
                <c:pt idx="68">
                  <c:v>43800.2</c:v>
                </c:pt>
                <c:pt idx="76">
                  <c:v>64665.2</c:v>
                </c:pt>
                <c:pt idx="78">
                  <c:v>44627.8</c:v>
                </c:pt>
                <c:pt idx="81">
                  <c:v>45059.8</c:v>
                </c:pt>
                <c:pt idx="84">
                  <c:v>82134.600000000006</c:v>
                </c:pt>
                <c:pt idx="85">
                  <c:v>33784.199999999997</c:v>
                </c:pt>
                <c:pt idx="92">
                  <c:v>46402.6</c:v>
                </c:pt>
                <c:pt idx="94">
                  <c:v>44149.2</c:v>
                </c:pt>
                <c:pt idx="95">
                  <c:v>63797</c:v>
                </c:pt>
                <c:pt idx="98">
                  <c:v>61588.4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2.4588529201830629</c:v>
                </c:pt>
                <c:pt idx="3">
                  <c:v>2.0279384709881083</c:v>
                </c:pt>
                <c:pt idx="6">
                  <c:v>2.1311866295264625</c:v>
                </c:pt>
                <c:pt idx="8">
                  <c:v>2.00298921047751</c:v>
                </c:pt>
                <c:pt idx="10">
                  <c:v>2.0488151128564982</c:v>
                </c:pt>
                <c:pt idx="16">
                  <c:v>1.6991502937256258</c:v>
                </c:pt>
                <c:pt idx="23">
                  <c:v>2.1162928342551584</c:v>
                </c:pt>
                <c:pt idx="24">
                  <c:v>1.3443547248373717</c:v>
                </c:pt>
                <c:pt idx="26">
                  <c:v>1.8382707637389804</c:v>
                </c:pt>
                <c:pt idx="28">
                  <c:v>2.098232642359998</c:v>
                </c:pt>
                <c:pt idx="31">
                  <c:v>2.1844620144379512</c:v>
                </c:pt>
                <c:pt idx="34">
                  <c:v>1.9554869440240132</c:v>
                </c:pt>
                <c:pt idx="43">
                  <c:v>1.8218388832328594</c:v>
                </c:pt>
                <c:pt idx="49">
                  <c:v>2.4033218760146444</c:v>
                </c:pt>
                <c:pt idx="56">
                  <c:v>2.0073788418693064</c:v>
                </c:pt>
                <c:pt idx="61">
                  <c:v>1.6982201363676614</c:v>
                </c:pt>
                <c:pt idx="62">
                  <c:v>2.3947514289089407</c:v>
                </c:pt>
                <c:pt idx="63">
                  <c:v>1.6954245611760321</c:v>
                </c:pt>
                <c:pt idx="65">
                  <c:v>2.1257147216600818</c:v>
                </c:pt>
                <c:pt idx="68">
                  <c:v>2.220195341573783</c:v>
                </c:pt>
                <c:pt idx="76">
                  <c:v>1.83185082548264</c:v>
                </c:pt>
                <c:pt idx="78">
                  <c:v>2.338318267985426</c:v>
                </c:pt>
                <c:pt idx="81">
                  <c:v>1.8017390223658338</c:v>
                </c:pt>
                <c:pt idx="84">
                  <c:v>1.6742396018243224</c:v>
                </c:pt>
                <c:pt idx="85">
                  <c:v>2.1761355900095314</c:v>
                </c:pt>
                <c:pt idx="92">
                  <c:v>2.1798994021886706</c:v>
                </c:pt>
                <c:pt idx="94">
                  <c:v>2.0195835938137048</c:v>
                </c:pt>
                <c:pt idx="95">
                  <c:v>1.7174788783171622</c:v>
                </c:pt>
                <c:pt idx="98">
                  <c:v>2.0036890063713297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88-4E9E-8055-96C1590A9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081216"/>
        <c:axId val="1245107920"/>
      </c:scatterChart>
      <c:valAx>
        <c:axId val="12610812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07920"/>
        <c:crosses val="autoZero"/>
        <c:crossBetween val="midCat"/>
      </c:valAx>
      <c:valAx>
        <c:axId val="124510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08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56871.199999999997</c:v>
                </c:pt>
                <c:pt idx="1">
                  <c:v>37598.800000000003</c:v>
                </c:pt>
                <c:pt idx="2">
                  <c:v>56753.8</c:v>
                </c:pt>
                <c:pt idx="3">
                  <c:v>67526</c:v>
                </c:pt>
                <c:pt idx="4">
                  <c:v>54339.199999999997</c:v>
                </c:pt>
                <c:pt idx="5">
                  <c:v>63644.800000000003</c:v>
                </c:pt>
                <c:pt idx="6">
                  <c:v>45007.6</c:v>
                </c:pt>
                <c:pt idx="7">
                  <c:v>67922.8</c:v>
                </c:pt>
                <c:pt idx="8">
                  <c:v>36512.400000000001</c:v>
                </c:pt>
                <c:pt idx="9">
                  <c:v>74606.600000000006</c:v>
                </c:pt>
                <c:pt idx="10">
                  <c:v>51970.400000000001</c:v>
                </c:pt>
                <c:pt idx="11">
                  <c:v>70730.8</c:v>
                </c:pt>
                <c:pt idx="12">
                  <c:v>60802.8</c:v>
                </c:pt>
                <c:pt idx="13">
                  <c:v>72943.399999999994</c:v>
                </c:pt>
                <c:pt idx="14">
                  <c:v>60619.4</c:v>
                </c:pt>
                <c:pt idx="15">
                  <c:v>66763.399999999994</c:v>
                </c:pt>
                <c:pt idx="16">
                  <c:v>64956.6</c:v>
                </c:pt>
                <c:pt idx="17">
                  <c:v>51499</c:v>
                </c:pt>
                <c:pt idx="18">
                  <c:v>40708.400000000001</c:v>
                </c:pt>
                <c:pt idx="19">
                  <c:v>69025.600000000006</c:v>
                </c:pt>
                <c:pt idx="20">
                  <c:v>69307.399999999994</c:v>
                </c:pt>
                <c:pt idx="21">
                  <c:v>53491.4</c:v>
                </c:pt>
                <c:pt idx="22">
                  <c:v>79403.199999999997</c:v>
                </c:pt>
                <c:pt idx="23">
                  <c:v>49053.4</c:v>
                </c:pt>
                <c:pt idx="24">
                  <c:v>61451.6</c:v>
                </c:pt>
                <c:pt idx="25">
                  <c:v>59194.2</c:v>
                </c:pt>
                <c:pt idx="26">
                  <c:v>66387.399999999994</c:v>
                </c:pt>
                <c:pt idx="27">
                  <c:v>48067.199999999997</c:v>
                </c:pt>
                <c:pt idx="28">
                  <c:v>52338.400000000001</c:v>
                </c:pt>
                <c:pt idx="29">
                  <c:v>61994.8</c:v>
                </c:pt>
                <c:pt idx="30">
                  <c:v>62079.6</c:v>
                </c:pt>
                <c:pt idx="31">
                  <c:v>43984.800000000003</c:v>
                </c:pt>
                <c:pt idx="32">
                  <c:v>51032</c:v>
                </c:pt>
                <c:pt idx="33">
                  <c:v>78979.199999999997</c:v>
                </c:pt>
                <c:pt idx="34">
                  <c:v>62778</c:v>
                </c:pt>
                <c:pt idx="35">
                  <c:v>62371.8</c:v>
                </c:pt>
                <c:pt idx="36">
                  <c:v>57588</c:v>
                </c:pt>
                <c:pt idx="37">
                  <c:v>58583.4</c:v>
                </c:pt>
                <c:pt idx="38">
                  <c:v>49589.599999999999</c:v>
                </c:pt>
                <c:pt idx="39">
                  <c:v>89542</c:v>
                </c:pt>
                <c:pt idx="40">
                  <c:v>81797.600000000006</c:v>
                </c:pt>
                <c:pt idx="41">
                  <c:v>77512.399999999994</c:v>
                </c:pt>
                <c:pt idx="42">
                  <c:v>81608</c:v>
                </c:pt>
                <c:pt idx="43">
                  <c:v>52702.400000000001</c:v>
                </c:pt>
                <c:pt idx="44">
                  <c:v>41060.199999999997</c:v>
                </c:pt>
                <c:pt idx="45">
                  <c:v>65982.8</c:v>
                </c:pt>
                <c:pt idx="46">
                  <c:v>47353.4</c:v>
                </c:pt>
                <c:pt idx="47">
                  <c:v>95170.4</c:v>
                </c:pt>
                <c:pt idx="48">
                  <c:v>54145.4</c:v>
                </c:pt>
                <c:pt idx="49">
                  <c:v>35830</c:v>
                </c:pt>
                <c:pt idx="50">
                  <c:v>55943.6</c:v>
                </c:pt>
                <c:pt idx="51">
                  <c:v>45649.8</c:v>
                </c:pt>
                <c:pt idx="52">
                  <c:v>65722</c:v>
                </c:pt>
                <c:pt idx="53">
                  <c:v>59140.800000000003</c:v>
                </c:pt>
                <c:pt idx="54">
                  <c:v>94700.4</c:v>
                </c:pt>
                <c:pt idx="55">
                  <c:v>79181.399999999994</c:v>
                </c:pt>
                <c:pt idx="56">
                  <c:v>58803.6</c:v>
                </c:pt>
                <c:pt idx="57">
                  <c:v>62447.6</c:v>
                </c:pt>
                <c:pt idx="58">
                  <c:v>44701.8</c:v>
                </c:pt>
                <c:pt idx="59">
                  <c:v>91637.6</c:v>
                </c:pt>
                <c:pt idx="60">
                  <c:v>97969.2</c:v>
                </c:pt>
                <c:pt idx="61">
                  <c:v>56479.199999999997</c:v>
                </c:pt>
                <c:pt idx="62">
                  <c:v>44151</c:v>
                </c:pt>
                <c:pt idx="63">
                  <c:v>61868.2</c:v>
                </c:pt>
                <c:pt idx="64">
                  <c:v>66051.8</c:v>
                </c:pt>
                <c:pt idx="65">
                  <c:v>49980</c:v>
                </c:pt>
                <c:pt idx="66">
                  <c:v>56889.8</c:v>
                </c:pt>
                <c:pt idx="67">
                  <c:v>64497.599999999999</c:v>
                </c:pt>
                <c:pt idx="68">
                  <c:v>43637</c:v>
                </c:pt>
                <c:pt idx="69">
                  <c:v>58865</c:v>
                </c:pt>
                <c:pt idx="70">
                  <c:v>43704.6</c:v>
                </c:pt>
                <c:pt idx="71">
                  <c:v>74015.8</c:v>
                </c:pt>
                <c:pt idx="72">
                  <c:v>64664</c:v>
                </c:pt>
                <c:pt idx="73">
                  <c:v>55338</c:v>
                </c:pt>
                <c:pt idx="74">
                  <c:v>52683.8</c:v>
                </c:pt>
                <c:pt idx="75">
                  <c:v>64511</c:v>
                </c:pt>
                <c:pt idx="76">
                  <c:v>63800.4</c:v>
                </c:pt>
                <c:pt idx="77">
                  <c:v>64793.2</c:v>
                </c:pt>
                <c:pt idx="78">
                  <c:v>44197.599999999999</c:v>
                </c:pt>
                <c:pt idx="79">
                  <c:v>80436.800000000003</c:v>
                </c:pt>
                <c:pt idx="80">
                  <c:v>89005.4</c:v>
                </c:pt>
                <c:pt idx="81">
                  <c:v>44586.8</c:v>
                </c:pt>
                <c:pt idx="82">
                  <c:v>85211.4</c:v>
                </c:pt>
                <c:pt idx="83">
                  <c:v>72873.2</c:v>
                </c:pt>
                <c:pt idx="84">
                  <c:v>82278.8</c:v>
                </c:pt>
                <c:pt idx="85">
                  <c:v>34227.800000000003</c:v>
                </c:pt>
                <c:pt idx="86">
                  <c:v>56295.8</c:v>
                </c:pt>
                <c:pt idx="87">
                  <c:v>53256.4</c:v>
                </c:pt>
                <c:pt idx="88">
                  <c:v>69089.8</c:v>
                </c:pt>
                <c:pt idx="89">
                  <c:v>47997.4</c:v>
                </c:pt>
                <c:pt idx="90">
                  <c:v>81840</c:v>
                </c:pt>
                <c:pt idx="91">
                  <c:v>76592.800000000003</c:v>
                </c:pt>
                <c:pt idx="92">
                  <c:v>46255</c:v>
                </c:pt>
                <c:pt idx="93">
                  <c:v>74901.8</c:v>
                </c:pt>
                <c:pt idx="94">
                  <c:v>43309.599999999999</c:v>
                </c:pt>
                <c:pt idx="95">
                  <c:v>62993.4</c:v>
                </c:pt>
                <c:pt idx="96">
                  <c:v>61250.8</c:v>
                </c:pt>
                <c:pt idx="97">
                  <c:v>78019.199999999997</c:v>
                </c:pt>
                <c:pt idx="98">
                  <c:v>61947.4</c:v>
                </c:pt>
                <c:pt idx="99">
                  <c:v>63483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1.1285677108976073</c:v>
                </c:pt>
                <c:pt idx="1">
                  <c:v>2.5057182676042848</c:v>
                </c:pt>
                <c:pt idx="2">
                  <c:v>1.1539491628754373</c:v>
                </c:pt>
                <c:pt idx="3">
                  <c:v>2.0339869087462605</c:v>
                </c:pt>
                <c:pt idx="4">
                  <c:v>1.8059706436605618</c:v>
                </c:pt>
                <c:pt idx="5">
                  <c:v>1.0814709135703151</c:v>
                </c:pt>
                <c:pt idx="6">
                  <c:v>2.1285294039228932</c:v>
                </c:pt>
                <c:pt idx="7">
                  <c:v>1.5665284705577507</c:v>
                </c:pt>
                <c:pt idx="8">
                  <c:v>2.0406765920618746</c:v>
                </c:pt>
                <c:pt idx="9">
                  <c:v>1.4032270603405059</c:v>
                </c:pt>
                <c:pt idx="10">
                  <c:v>2.0311754383264318</c:v>
                </c:pt>
                <c:pt idx="11">
                  <c:v>1.4702505839040418</c:v>
                </c:pt>
                <c:pt idx="12">
                  <c:v>1.6590025459353845</c:v>
                </c:pt>
                <c:pt idx="13">
                  <c:v>1.3168566313059167</c:v>
                </c:pt>
                <c:pt idx="14">
                  <c:v>1.6430878563628144</c:v>
                </c:pt>
                <c:pt idx="15">
                  <c:v>1.7804365865129699</c:v>
                </c:pt>
                <c:pt idx="16">
                  <c:v>1.7141291262165816</c:v>
                </c:pt>
                <c:pt idx="17">
                  <c:v>1.3477737431794792</c:v>
                </c:pt>
                <c:pt idx="18">
                  <c:v>1.3596211101394307</c:v>
                </c:pt>
                <c:pt idx="19">
                  <c:v>1.4438266382327716</c:v>
                </c:pt>
                <c:pt idx="20">
                  <c:v>1.0586026888903639</c:v>
                </c:pt>
                <c:pt idx="21">
                  <c:v>1.5215903864920342</c:v>
                </c:pt>
                <c:pt idx="22">
                  <c:v>1.111164285570355</c:v>
                </c:pt>
                <c:pt idx="23">
                  <c:v>2.1161428157885078</c:v>
                </c:pt>
                <c:pt idx="24">
                  <c:v>1.3547084209361515</c:v>
                </c:pt>
                <c:pt idx="25">
                  <c:v>1.5294403843619815</c:v>
                </c:pt>
                <c:pt idx="26">
                  <c:v>1.8365683849646171</c:v>
                </c:pt>
                <c:pt idx="27">
                  <c:v>1.6068337660608483</c:v>
                </c:pt>
                <c:pt idx="28">
                  <c:v>2.1426333246717513</c:v>
                </c:pt>
                <c:pt idx="29">
                  <c:v>1.6576067670191692</c:v>
                </c:pt>
                <c:pt idx="30">
                  <c:v>1.1583354274189912</c:v>
                </c:pt>
                <c:pt idx="31">
                  <c:v>2.1689765555373675</c:v>
                </c:pt>
                <c:pt idx="32">
                  <c:v>1.1508073365731306</c:v>
                </c:pt>
                <c:pt idx="33">
                  <c:v>1.3817941939143472</c:v>
                </c:pt>
                <c:pt idx="34">
                  <c:v>1.9578833349262481</c:v>
                </c:pt>
                <c:pt idx="35">
                  <c:v>1.2300590972202181</c:v>
                </c:pt>
                <c:pt idx="36">
                  <c:v>1.3242515801903174</c:v>
                </c:pt>
                <c:pt idx="37">
                  <c:v>1.3079814418418869</c:v>
                </c:pt>
                <c:pt idx="38">
                  <c:v>1.5542573442818657</c:v>
                </c:pt>
                <c:pt idx="39">
                  <c:v>1.6034933327377097</c:v>
                </c:pt>
                <c:pt idx="40">
                  <c:v>1.3246721175193403</c:v>
                </c:pt>
                <c:pt idx="41">
                  <c:v>1.5513775860378469</c:v>
                </c:pt>
                <c:pt idx="42">
                  <c:v>1.5369694147632584</c:v>
                </c:pt>
                <c:pt idx="43">
                  <c:v>1.8142437536051488</c:v>
                </c:pt>
                <c:pt idx="44">
                  <c:v>2.1754643182449187</c:v>
                </c:pt>
                <c:pt idx="45">
                  <c:v>1.1356595961371752</c:v>
                </c:pt>
                <c:pt idx="46">
                  <c:v>1.1164984985238653</c:v>
                </c:pt>
                <c:pt idx="47">
                  <c:v>1.3880471238956651</c:v>
                </c:pt>
                <c:pt idx="48">
                  <c:v>1.1847174459880248</c:v>
                </c:pt>
                <c:pt idx="49">
                  <c:v>2.3916550376779235</c:v>
                </c:pt>
                <c:pt idx="50">
                  <c:v>1.2994158402390981</c:v>
                </c:pt>
                <c:pt idx="51">
                  <c:v>1.3750991242020774</c:v>
                </c:pt>
                <c:pt idx="52">
                  <c:v>1.1847783086333343</c:v>
                </c:pt>
                <c:pt idx="53">
                  <c:v>1.1012363715066418</c:v>
                </c:pt>
                <c:pt idx="54">
                  <c:v>1.4259285071657566</c:v>
                </c:pt>
                <c:pt idx="55">
                  <c:v>1.1634045369240757</c:v>
                </c:pt>
                <c:pt idx="56">
                  <c:v>2.0029896128808442</c:v>
                </c:pt>
                <c:pt idx="57">
                  <c:v>1.4404236511891571</c:v>
                </c:pt>
                <c:pt idx="58">
                  <c:v>1.5274552702575734</c:v>
                </c:pt>
                <c:pt idx="59">
                  <c:v>1.1578980680419391</c:v>
                </c:pt>
                <c:pt idx="60">
                  <c:v>1.268715065551214</c:v>
                </c:pt>
                <c:pt idx="61">
                  <c:v>1.684283771724812</c:v>
                </c:pt>
                <c:pt idx="62">
                  <c:v>2.3858802745124685</c:v>
                </c:pt>
                <c:pt idx="63">
                  <c:v>1.6907878360773387</c:v>
                </c:pt>
                <c:pt idx="64">
                  <c:v>1.6413330143917348</c:v>
                </c:pt>
                <c:pt idx="65">
                  <c:v>2.1203081232492997</c:v>
                </c:pt>
                <c:pt idx="66">
                  <c:v>1.8244922639910843</c:v>
                </c:pt>
                <c:pt idx="67">
                  <c:v>1.5751593857755948</c:v>
                </c:pt>
                <c:pt idx="68">
                  <c:v>2.2135573022893418</c:v>
                </c:pt>
                <c:pt idx="69">
                  <c:v>1.594173107958889</c:v>
                </c:pt>
                <c:pt idx="70">
                  <c:v>1.2564123684921038</c:v>
                </c:pt>
                <c:pt idx="71">
                  <c:v>1.1222063397274635</c:v>
                </c:pt>
                <c:pt idx="72">
                  <c:v>1.1665532599282444</c:v>
                </c:pt>
                <c:pt idx="73">
                  <c:v>1.4640030358885394</c:v>
                </c:pt>
                <c:pt idx="74">
                  <c:v>1.1294743355642531</c:v>
                </c:pt>
                <c:pt idx="75">
                  <c:v>1.3263009409248034</c:v>
                </c:pt>
                <c:pt idx="76">
                  <c:v>1.8566811493344868</c:v>
                </c:pt>
                <c:pt idx="77">
                  <c:v>1.1689652617867308</c:v>
                </c:pt>
                <c:pt idx="78">
                  <c:v>2.3595851358444802</c:v>
                </c:pt>
                <c:pt idx="79">
                  <c:v>1.5246628408887475</c:v>
                </c:pt>
                <c:pt idx="80">
                  <c:v>1.5327609336062757</c:v>
                </c:pt>
                <c:pt idx="81">
                  <c:v>1.8218845039338996</c:v>
                </c:pt>
                <c:pt idx="82">
                  <c:v>1.2673538986567525</c:v>
                </c:pt>
                <c:pt idx="83">
                  <c:v>1.3329728898964228</c:v>
                </c:pt>
                <c:pt idx="84">
                  <c:v>1.668096763686393</c:v>
                </c:pt>
                <c:pt idx="85">
                  <c:v>2.1607582140832888</c:v>
                </c:pt>
                <c:pt idx="86">
                  <c:v>1.7988553320141112</c:v>
                </c:pt>
                <c:pt idx="87">
                  <c:v>1.403230409866232</c:v>
                </c:pt>
                <c:pt idx="88">
                  <c:v>1.1308760482734064</c:v>
                </c:pt>
                <c:pt idx="89">
                  <c:v>1.2303791455370499</c:v>
                </c:pt>
                <c:pt idx="90">
                  <c:v>1.0740469208211143</c:v>
                </c:pt>
                <c:pt idx="91">
                  <c:v>1.3879372473652876</c:v>
                </c:pt>
                <c:pt idx="92">
                  <c:v>2.1856231758728786</c:v>
                </c:pt>
                <c:pt idx="93">
                  <c:v>1.4895770195108795</c:v>
                </c:pt>
                <c:pt idx="94">
                  <c:v>2.0703954781387961</c:v>
                </c:pt>
                <c:pt idx="95">
                  <c:v>1.7214343089911006</c:v>
                </c:pt>
                <c:pt idx="96">
                  <c:v>1.1303689094673048</c:v>
                </c:pt>
                <c:pt idx="97">
                  <c:v>1.32487900414257</c:v>
                </c:pt>
                <c:pt idx="98">
                  <c:v>1.9877670410703274</c:v>
                </c:pt>
                <c:pt idx="99">
                  <c:v>1.2672841548130995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EE-4C57-87E7-3AA5828A7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137216"/>
        <c:axId val="1245145360"/>
      </c:scatterChart>
      <c:valAx>
        <c:axId val="12611372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45360"/>
        <c:crosses val="autoZero"/>
        <c:crossBetween val="midCat"/>
      </c:valAx>
      <c:valAx>
        <c:axId val="124514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13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56871.199999999997</c:v>
                </c:pt>
                <c:pt idx="21">
                  <c:v>53491.4</c:v>
                </c:pt>
                <c:pt idx="32">
                  <c:v>51032</c:v>
                </c:pt>
                <c:pt idx="36">
                  <c:v>57588</c:v>
                </c:pt>
                <c:pt idx="38">
                  <c:v>49589.599999999999</c:v>
                </c:pt>
                <c:pt idx="46">
                  <c:v>47353.4</c:v>
                </c:pt>
                <c:pt idx="48">
                  <c:v>54145.4</c:v>
                </c:pt>
                <c:pt idx="50">
                  <c:v>55943.6</c:v>
                </c:pt>
                <c:pt idx="51">
                  <c:v>45649.8</c:v>
                </c:pt>
                <c:pt idx="57">
                  <c:v>62447.6</c:v>
                </c:pt>
                <c:pt idx="58">
                  <c:v>44701.8</c:v>
                </c:pt>
                <c:pt idx="69">
                  <c:v>58865</c:v>
                </c:pt>
                <c:pt idx="70">
                  <c:v>43704.6</c:v>
                </c:pt>
                <c:pt idx="72">
                  <c:v>64664</c:v>
                </c:pt>
                <c:pt idx="74">
                  <c:v>52683.8</c:v>
                </c:pt>
                <c:pt idx="87">
                  <c:v>53256.4</c:v>
                </c:pt>
                <c:pt idx="89">
                  <c:v>47997.4</c:v>
                </c:pt>
                <c:pt idx="96">
                  <c:v>61250.8</c:v>
                </c:pt>
                <c:pt idx="99">
                  <c:v>63483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1.1285677108976073</c:v>
                </c:pt>
                <c:pt idx="21">
                  <c:v>1.5215903864920342</c:v>
                </c:pt>
                <c:pt idx="32">
                  <c:v>1.1508073365731306</c:v>
                </c:pt>
                <c:pt idx="36">
                  <c:v>1.3242515801903174</c:v>
                </c:pt>
                <c:pt idx="38">
                  <c:v>1.5542573442818657</c:v>
                </c:pt>
                <c:pt idx="46">
                  <c:v>1.1164984985238653</c:v>
                </c:pt>
                <c:pt idx="48">
                  <c:v>1.1847174459880248</c:v>
                </c:pt>
                <c:pt idx="50">
                  <c:v>1.2994158402390981</c:v>
                </c:pt>
                <c:pt idx="51">
                  <c:v>1.3750991242020774</c:v>
                </c:pt>
                <c:pt idx="57">
                  <c:v>1.4404236511891571</c:v>
                </c:pt>
                <c:pt idx="58">
                  <c:v>1.5274552702575734</c:v>
                </c:pt>
                <c:pt idx="69">
                  <c:v>1.594173107958889</c:v>
                </c:pt>
                <c:pt idx="70">
                  <c:v>1.2564123684921038</c:v>
                </c:pt>
                <c:pt idx="72">
                  <c:v>1.1665532599282444</c:v>
                </c:pt>
                <c:pt idx="74">
                  <c:v>1.1294743355642531</c:v>
                </c:pt>
                <c:pt idx="87">
                  <c:v>1.403230409866232</c:v>
                </c:pt>
                <c:pt idx="89">
                  <c:v>1.2303791455370499</c:v>
                </c:pt>
                <c:pt idx="96">
                  <c:v>1.1303689094673048</c:v>
                </c:pt>
                <c:pt idx="99">
                  <c:v>1.2672841548130995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C-4BB0-9471-DE92445FDA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63644.800000000003</c:v>
                </c:pt>
                <c:pt idx="9">
                  <c:v>74606.600000000006</c:v>
                </c:pt>
                <c:pt idx="11">
                  <c:v>70730.8</c:v>
                </c:pt>
                <c:pt idx="13">
                  <c:v>72943.399999999994</c:v>
                </c:pt>
                <c:pt idx="16">
                  <c:v>64956.6</c:v>
                </c:pt>
                <c:pt idx="19">
                  <c:v>69025.600000000006</c:v>
                </c:pt>
                <c:pt idx="20">
                  <c:v>69307.399999999994</c:v>
                </c:pt>
                <c:pt idx="22">
                  <c:v>79403.199999999997</c:v>
                </c:pt>
                <c:pt idx="24">
                  <c:v>61451.6</c:v>
                </c:pt>
                <c:pt idx="30">
                  <c:v>62079.6</c:v>
                </c:pt>
                <c:pt idx="33">
                  <c:v>78979.199999999997</c:v>
                </c:pt>
                <c:pt idx="35">
                  <c:v>62371.8</c:v>
                </c:pt>
                <c:pt idx="37">
                  <c:v>58583.4</c:v>
                </c:pt>
                <c:pt idx="40">
                  <c:v>81797.600000000006</c:v>
                </c:pt>
                <c:pt idx="42">
                  <c:v>81608</c:v>
                </c:pt>
                <c:pt idx="45">
                  <c:v>65982.8</c:v>
                </c:pt>
                <c:pt idx="47">
                  <c:v>95170.4</c:v>
                </c:pt>
                <c:pt idx="52">
                  <c:v>65722</c:v>
                </c:pt>
                <c:pt idx="53">
                  <c:v>59140.800000000003</c:v>
                </c:pt>
                <c:pt idx="54">
                  <c:v>94700.4</c:v>
                </c:pt>
                <c:pt idx="55">
                  <c:v>79181.399999999994</c:v>
                </c:pt>
                <c:pt idx="59">
                  <c:v>91637.6</c:v>
                </c:pt>
                <c:pt idx="60">
                  <c:v>97969.2</c:v>
                </c:pt>
                <c:pt idx="71">
                  <c:v>74015.8</c:v>
                </c:pt>
                <c:pt idx="75">
                  <c:v>64511</c:v>
                </c:pt>
                <c:pt idx="77">
                  <c:v>64793.2</c:v>
                </c:pt>
                <c:pt idx="82">
                  <c:v>85211.4</c:v>
                </c:pt>
                <c:pt idx="83">
                  <c:v>72873.2</c:v>
                </c:pt>
                <c:pt idx="88">
                  <c:v>69089.8</c:v>
                </c:pt>
                <c:pt idx="90">
                  <c:v>81840</c:v>
                </c:pt>
                <c:pt idx="97">
                  <c:v>78019.199999999997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1.0814709135703151</c:v>
                </c:pt>
                <c:pt idx="9">
                  <c:v>1.4032270603405059</c:v>
                </c:pt>
                <c:pt idx="11">
                  <c:v>1.4702505839040418</c:v>
                </c:pt>
                <c:pt idx="13">
                  <c:v>1.3168566313059167</c:v>
                </c:pt>
                <c:pt idx="16">
                  <c:v>1.7141291262165816</c:v>
                </c:pt>
                <c:pt idx="19">
                  <c:v>1.4438266382327716</c:v>
                </c:pt>
                <c:pt idx="20">
                  <c:v>1.0586026888903639</c:v>
                </c:pt>
                <c:pt idx="22">
                  <c:v>1.111164285570355</c:v>
                </c:pt>
                <c:pt idx="24">
                  <c:v>1.3547084209361515</c:v>
                </c:pt>
                <c:pt idx="30">
                  <c:v>1.1583354274189912</c:v>
                </c:pt>
                <c:pt idx="33">
                  <c:v>1.3817941939143472</c:v>
                </c:pt>
                <c:pt idx="35">
                  <c:v>1.2300590972202181</c:v>
                </c:pt>
                <c:pt idx="37">
                  <c:v>1.3079814418418869</c:v>
                </c:pt>
                <c:pt idx="40">
                  <c:v>1.3246721175193403</c:v>
                </c:pt>
                <c:pt idx="42">
                  <c:v>1.5369694147632584</c:v>
                </c:pt>
                <c:pt idx="45">
                  <c:v>1.1356595961371752</c:v>
                </c:pt>
                <c:pt idx="47">
                  <c:v>1.3880471238956651</c:v>
                </c:pt>
                <c:pt idx="52">
                  <c:v>1.1847783086333343</c:v>
                </c:pt>
                <c:pt idx="53">
                  <c:v>1.1012363715066418</c:v>
                </c:pt>
                <c:pt idx="54">
                  <c:v>1.4259285071657566</c:v>
                </c:pt>
                <c:pt idx="55">
                  <c:v>1.1634045369240757</c:v>
                </c:pt>
                <c:pt idx="59">
                  <c:v>1.1578980680419391</c:v>
                </c:pt>
                <c:pt idx="60">
                  <c:v>1.268715065551214</c:v>
                </c:pt>
                <c:pt idx="71">
                  <c:v>1.1222063397274635</c:v>
                </c:pt>
                <c:pt idx="75">
                  <c:v>1.3263009409248034</c:v>
                </c:pt>
                <c:pt idx="77">
                  <c:v>1.1689652617867308</c:v>
                </c:pt>
                <c:pt idx="82">
                  <c:v>1.2673538986567525</c:v>
                </c:pt>
                <c:pt idx="83">
                  <c:v>1.3329728898964228</c:v>
                </c:pt>
                <c:pt idx="88">
                  <c:v>1.1308760482734064</c:v>
                </c:pt>
                <c:pt idx="90">
                  <c:v>1.0740469208211143</c:v>
                </c:pt>
                <c:pt idx="97">
                  <c:v>1.32487900414257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3C-4BB0-9471-DE92445FDA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37598.800000000003</c:v>
                </c:pt>
                <c:pt idx="2">
                  <c:v>56753.8</c:v>
                </c:pt>
                <c:pt idx="4">
                  <c:v>54339.199999999997</c:v>
                </c:pt>
                <c:pt idx="6">
                  <c:v>45007.6</c:v>
                </c:pt>
                <c:pt idx="8">
                  <c:v>36512.400000000001</c:v>
                </c:pt>
                <c:pt idx="10">
                  <c:v>51970.400000000001</c:v>
                </c:pt>
                <c:pt idx="14">
                  <c:v>60619.4</c:v>
                </c:pt>
                <c:pt idx="17">
                  <c:v>51499</c:v>
                </c:pt>
                <c:pt idx="18">
                  <c:v>40708.400000000001</c:v>
                </c:pt>
                <c:pt idx="23">
                  <c:v>49053.4</c:v>
                </c:pt>
                <c:pt idx="25">
                  <c:v>59194.2</c:v>
                </c:pt>
                <c:pt idx="27">
                  <c:v>48067.199999999997</c:v>
                </c:pt>
                <c:pt idx="28">
                  <c:v>52338.400000000001</c:v>
                </c:pt>
                <c:pt idx="29">
                  <c:v>61994.8</c:v>
                </c:pt>
                <c:pt idx="31">
                  <c:v>43984.800000000003</c:v>
                </c:pt>
                <c:pt idx="43">
                  <c:v>52702.400000000001</c:v>
                </c:pt>
                <c:pt idx="44">
                  <c:v>41060.199999999997</c:v>
                </c:pt>
                <c:pt idx="49">
                  <c:v>35830</c:v>
                </c:pt>
                <c:pt idx="56">
                  <c:v>58803.6</c:v>
                </c:pt>
                <c:pt idx="61">
                  <c:v>56479.199999999997</c:v>
                </c:pt>
                <c:pt idx="62">
                  <c:v>44151</c:v>
                </c:pt>
                <c:pt idx="65">
                  <c:v>49980</c:v>
                </c:pt>
                <c:pt idx="66">
                  <c:v>56889.8</c:v>
                </c:pt>
                <c:pt idx="68">
                  <c:v>43637</c:v>
                </c:pt>
                <c:pt idx="73">
                  <c:v>55338</c:v>
                </c:pt>
                <c:pt idx="78">
                  <c:v>44197.599999999999</c:v>
                </c:pt>
                <c:pt idx="81">
                  <c:v>44586.8</c:v>
                </c:pt>
                <c:pt idx="85">
                  <c:v>34227.800000000003</c:v>
                </c:pt>
                <c:pt idx="86">
                  <c:v>56295.8</c:v>
                </c:pt>
                <c:pt idx="92">
                  <c:v>46255</c:v>
                </c:pt>
                <c:pt idx="94">
                  <c:v>43309.599999999999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2.5057182676042848</c:v>
                </c:pt>
                <c:pt idx="2">
                  <c:v>1.1539491628754373</c:v>
                </c:pt>
                <c:pt idx="4">
                  <c:v>1.8059706436605618</c:v>
                </c:pt>
                <c:pt idx="6">
                  <c:v>2.1285294039228932</c:v>
                </c:pt>
                <c:pt idx="8">
                  <c:v>2.0406765920618746</c:v>
                </c:pt>
                <c:pt idx="10">
                  <c:v>2.0311754383264318</c:v>
                </c:pt>
                <c:pt idx="14">
                  <c:v>1.6430878563628144</c:v>
                </c:pt>
                <c:pt idx="17">
                  <c:v>1.3477737431794792</c:v>
                </c:pt>
                <c:pt idx="18">
                  <c:v>1.3596211101394307</c:v>
                </c:pt>
                <c:pt idx="23">
                  <c:v>2.1161428157885078</c:v>
                </c:pt>
                <c:pt idx="25">
                  <c:v>1.5294403843619815</c:v>
                </c:pt>
                <c:pt idx="27">
                  <c:v>1.6068337660608483</c:v>
                </c:pt>
                <c:pt idx="28">
                  <c:v>2.1426333246717513</c:v>
                </c:pt>
                <c:pt idx="29">
                  <c:v>1.6576067670191692</c:v>
                </c:pt>
                <c:pt idx="31">
                  <c:v>2.1689765555373675</c:v>
                </c:pt>
                <c:pt idx="43">
                  <c:v>1.8142437536051488</c:v>
                </c:pt>
                <c:pt idx="44">
                  <c:v>2.1754643182449187</c:v>
                </c:pt>
                <c:pt idx="49">
                  <c:v>2.3916550376779235</c:v>
                </c:pt>
                <c:pt idx="56">
                  <c:v>2.0029896128808442</c:v>
                </c:pt>
                <c:pt idx="61">
                  <c:v>1.684283771724812</c:v>
                </c:pt>
                <c:pt idx="62">
                  <c:v>2.3858802745124685</c:v>
                </c:pt>
                <c:pt idx="65">
                  <c:v>2.1203081232492997</c:v>
                </c:pt>
                <c:pt idx="66">
                  <c:v>1.8244922639910843</c:v>
                </c:pt>
                <c:pt idx="68">
                  <c:v>2.2135573022893418</c:v>
                </c:pt>
                <c:pt idx="73">
                  <c:v>1.4640030358885394</c:v>
                </c:pt>
                <c:pt idx="78">
                  <c:v>2.3595851358444802</c:v>
                </c:pt>
                <c:pt idx="81">
                  <c:v>1.8218845039338996</c:v>
                </c:pt>
                <c:pt idx="85">
                  <c:v>2.1607582140832888</c:v>
                </c:pt>
                <c:pt idx="86">
                  <c:v>1.7988553320141112</c:v>
                </c:pt>
                <c:pt idx="92">
                  <c:v>2.1856231758728786</c:v>
                </c:pt>
                <c:pt idx="94">
                  <c:v>2.0703954781387961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3C-4BB0-9471-DE92445FDA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67526</c:v>
                </c:pt>
                <c:pt idx="7">
                  <c:v>67922.8</c:v>
                </c:pt>
                <c:pt idx="12">
                  <c:v>60802.8</c:v>
                </c:pt>
                <c:pt idx="15">
                  <c:v>66763.399999999994</c:v>
                </c:pt>
                <c:pt idx="26">
                  <c:v>66387.399999999994</c:v>
                </c:pt>
                <c:pt idx="34">
                  <c:v>62778</c:v>
                </c:pt>
                <c:pt idx="39">
                  <c:v>89542</c:v>
                </c:pt>
                <c:pt idx="41">
                  <c:v>77512.399999999994</c:v>
                </c:pt>
                <c:pt idx="63">
                  <c:v>61868.2</c:v>
                </c:pt>
                <c:pt idx="64">
                  <c:v>66051.8</c:v>
                </c:pt>
                <c:pt idx="67">
                  <c:v>64497.599999999999</c:v>
                </c:pt>
                <c:pt idx="76">
                  <c:v>63800.4</c:v>
                </c:pt>
                <c:pt idx="79">
                  <c:v>80436.800000000003</c:v>
                </c:pt>
                <c:pt idx="80">
                  <c:v>89005.4</c:v>
                </c:pt>
                <c:pt idx="84">
                  <c:v>82278.8</c:v>
                </c:pt>
                <c:pt idx="91">
                  <c:v>76592.800000000003</c:v>
                </c:pt>
                <c:pt idx="93">
                  <c:v>74901.8</c:v>
                </c:pt>
                <c:pt idx="95">
                  <c:v>62993.4</c:v>
                </c:pt>
                <c:pt idx="98">
                  <c:v>61947.4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2.0339869087462605</c:v>
                </c:pt>
                <c:pt idx="7">
                  <c:v>1.5665284705577507</c:v>
                </c:pt>
                <c:pt idx="12">
                  <c:v>1.6590025459353845</c:v>
                </c:pt>
                <c:pt idx="15">
                  <c:v>1.7804365865129699</c:v>
                </c:pt>
                <c:pt idx="26">
                  <c:v>1.8365683849646171</c:v>
                </c:pt>
                <c:pt idx="34">
                  <c:v>1.9578833349262481</c:v>
                </c:pt>
                <c:pt idx="39">
                  <c:v>1.6034933327377097</c:v>
                </c:pt>
                <c:pt idx="41">
                  <c:v>1.5513775860378469</c:v>
                </c:pt>
                <c:pt idx="63">
                  <c:v>1.6907878360773387</c:v>
                </c:pt>
                <c:pt idx="64">
                  <c:v>1.6413330143917348</c:v>
                </c:pt>
                <c:pt idx="67">
                  <c:v>1.5751593857755948</c:v>
                </c:pt>
                <c:pt idx="76">
                  <c:v>1.8566811493344868</c:v>
                </c:pt>
                <c:pt idx="79">
                  <c:v>1.5246628408887475</c:v>
                </c:pt>
                <c:pt idx="80">
                  <c:v>1.5327609336062757</c:v>
                </c:pt>
                <c:pt idx="84">
                  <c:v>1.668096763686393</c:v>
                </c:pt>
                <c:pt idx="91">
                  <c:v>1.3879372473652876</c:v>
                </c:pt>
                <c:pt idx="93">
                  <c:v>1.4895770195108795</c:v>
                </c:pt>
                <c:pt idx="95">
                  <c:v>1.7214343089911006</c:v>
                </c:pt>
                <c:pt idx="98">
                  <c:v>1.9877670410703274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3C-4BB0-9471-DE92445FD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122416"/>
        <c:axId val="1245160336"/>
      </c:scatterChart>
      <c:valAx>
        <c:axId val="12611224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60336"/>
        <c:crosses val="autoZero"/>
        <c:crossBetween val="midCat"/>
      </c:valAx>
      <c:valAx>
        <c:axId val="124516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12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56871.199999999997</c:v>
                </c:pt>
                <c:pt idx="2">
                  <c:v>56753.8</c:v>
                </c:pt>
                <c:pt idx="4">
                  <c:v>54339.199999999997</c:v>
                </c:pt>
                <c:pt idx="5">
                  <c:v>63644.800000000003</c:v>
                </c:pt>
                <c:pt idx="7">
                  <c:v>67922.8</c:v>
                </c:pt>
                <c:pt idx="9">
                  <c:v>74606.600000000006</c:v>
                </c:pt>
                <c:pt idx="11">
                  <c:v>70730.8</c:v>
                </c:pt>
                <c:pt idx="12">
                  <c:v>60802.8</c:v>
                </c:pt>
                <c:pt idx="13">
                  <c:v>72943.399999999994</c:v>
                </c:pt>
                <c:pt idx="14">
                  <c:v>60619.4</c:v>
                </c:pt>
                <c:pt idx="15">
                  <c:v>66763.399999999994</c:v>
                </c:pt>
                <c:pt idx="17">
                  <c:v>51499</c:v>
                </c:pt>
                <c:pt idx="18">
                  <c:v>40708.400000000001</c:v>
                </c:pt>
                <c:pt idx="19">
                  <c:v>69025.600000000006</c:v>
                </c:pt>
                <c:pt idx="20">
                  <c:v>69307.399999999994</c:v>
                </c:pt>
                <c:pt idx="21">
                  <c:v>53491.4</c:v>
                </c:pt>
                <c:pt idx="22">
                  <c:v>79403.199999999997</c:v>
                </c:pt>
                <c:pt idx="25">
                  <c:v>59194.2</c:v>
                </c:pt>
                <c:pt idx="27">
                  <c:v>48067.199999999997</c:v>
                </c:pt>
                <c:pt idx="29">
                  <c:v>61994.8</c:v>
                </c:pt>
                <c:pt idx="30">
                  <c:v>62079.6</c:v>
                </c:pt>
                <c:pt idx="32">
                  <c:v>51032</c:v>
                </c:pt>
                <c:pt idx="33">
                  <c:v>78979.199999999997</c:v>
                </c:pt>
                <c:pt idx="35">
                  <c:v>62371.8</c:v>
                </c:pt>
                <c:pt idx="36">
                  <c:v>57588</c:v>
                </c:pt>
                <c:pt idx="37">
                  <c:v>58583.4</c:v>
                </c:pt>
                <c:pt idx="38">
                  <c:v>49589.599999999999</c:v>
                </c:pt>
                <c:pt idx="39">
                  <c:v>89542</c:v>
                </c:pt>
                <c:pt idx="40">
                  <c:v>81797.600000000006</c:v>
                </c:pt>
                <c:pt idx="41">
                  <c:v>77512.399999999994</c:v>
                </c:pt>
                <c:pt idx="42">
                  <c:v>81608</c:v>
                </c:pt>
                <c:pt idx="44">
                  <c:v>41060.199999999997</c:v>
                </c:pt>
                <c:pt idx="45">
                  <c:v>65982.8</c:v>
                </c:pt>
                <c:pt idx="46">
                  <c:v>47353.4</c:v>
                </c:pt>
                <c:pt idx="47">
                  <c:v>95170.4</c:v>
                </c:pt>
                <c:pt idx="48">
                  <c:v>54145.4</c:v>
                </c:pt>
                <c:pt idx="50">
                  <c:v>55943.6</c:v>
                </c:pt>
                <c:pt idx="51">
                  <c:v>45649.8</c:v>
                </c:pt>
                <c:pt idx="52">
                  <c:v>65722</c:v>
                </c:pt>
                <c:pt idx="53">
                  <c:v>59140.800000000003</c:v>
                </c:pt>
                <c:pt idx="54">
                  <c:v>94700.4</c:v>
                </c:pt>
                <c:pt idx="55">
                  <c:v>79181.399999999994</c:v>
                </c:pt>
                <c:pt idx="57">
                  <c:v>62447.6</c:v>
                </c:pt>
                <c:pt idx="58">
                  <c:v>44701.8</c:v>
                </c:pt>
                <c:pt idx="59">
                  <c:v>91637.6</c:v>
                </c:pt>
                <c:pt idx="60">
                  <c:v>97969.2</c:v>
                </c:pt>
                <c:pt idx="64">
                  <c:v>66051.8</c:v>
                </c:pt>
                <c:pt idx="66">
                  <c:v>56889.8</c:v>
                </c:pt>
                <c:pt idx="67">
                  <c:v>64497.599999999999</c:v>
                </c:pt>
                <c:pt idx="69">
                  <c:v>58865</c:v>
                </c:pt>
                <c:pt idx="70">
                  <c:v>43704.6</c:v>
                </c:pt>
                <c:pt idx="71">
                  <c:v>74015.8</c:v>
                </c:pt>
                <c:pt idx="72">
                  <c:v>64664</c:v>
                </c:pt>
                <c:pt idx="73">
                  <c:v>55338</c:v>
                </c:pt>
                <c:pt idx="74">
                  <c:v>52683.8</c:v>
                </c:pt>
                <c:pt idx="75">
                  <c:v>64511</c:v>
                </c:pt>
                <c:pt idx="77">
                  <c:v>64793.2</c:v>
                </c:pt>
                <c:pt idx="79">
                  <c:v>80436.800000000003</c:v>
                </c:pt>
                <c:pt idx="80">
                  <c:v>89005.4</c:v>
                </c:pt>
                <c:pt idx="82">
                  <c:v>85211.4</c:v>
                </c:pt>
                <c:pt idx="83">
                  <c:v>72873.2</c:v>
                </c:pt>
                <c:pt idx="86">
                  <c:v>56295.8</c:v>
                </c:pt>
                <c:pt idx="87">
                  <c:v>53256.4</c:v>
                </c:pt>
                <c:pt idx="88">
                  <c:v>69089.8</c:v>
                </c:pt>
                <c:pt idx="89">
                  <c:v>47997.4</c:v>
                </c:pt>
                <c:pt idx="90">
                  <c:v>81840</c:v>
                </c:pt>
                <c:pt idx="91">
                  <c:v>76592.800000000003</c:v>
                </c:pt>
                <c:pt idx="93">
                  <c:v>74901.8</c:v>
                </c:pt>
                <c:pt idx="96">
                  <c:v>61250.8</c:v>
                </c:pt>
                <c:pt idx="97">
                  <c:v>78019.199999999997</c:v>
                </c:pt>
                <c:pt idx="99">
                  <c:v>63483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1.1285677108976073</c:v>
                </c:pt>
                <c:pt idx="2">
                  <c:v>1.1539491628754373</c:v>
                </c:pt>
                <c:pt idx="4">
                  <c:v>1.8059706436605618</c:v>
                </c:pt>
                <c:pt idx="5">
                  <c:v>1.0814709135703151</c:v>
                </c:pt>
                <c:pt idx="7">
                  <c:v>1.5665284705577507</c:v>
                </c:pt>
                <c:pt idx="9">
                  <c:v>1.4032270603405059</c:v>
                </c:pt>
                <c:pt idx="11">
                  <c:v>1.4702505839040418</c:v>
                </c:pt>
                <c:pt idx="12">
                  <c:v>1.6590025459353845</c:v>
                </c:pt>
                <c:pt idx="13">
                  <c:v>1.3168566313059167</c:v>
                </c:pt>
                <c:pt idx="14">
                  <c:v>1.6430878563628144</c:v>
                </c:pt>
                <c:pt idx="15">
                  <c:v>1.7804365865129699</c:v>
                </c:pt>
                <c:pt idx="17">
                  <c:v>1.3477737431794792</c:v>
                </c:pt>
                <c:pt idx="18">
                  <c:v>1.3596211101394307</c:v>
                </c:pt>
                <c:pt idx="19">
                  <c:v>1.4438266382327716</c:v>
                </c:pt>
                <c:pt idx="20">
                  <c:v>1.0586026888903639</c:v>
                </c:pt>
                <c:pt idx="21">
                  <c:v>1.5215903864920342</c:v>
                </c:pt>
                <c:pt idx="22">
                  <c:v>1.111164285570355</c:v>
                </c:pt>
                <c:pt idx="25">
                  <c:v>1.5294403843619815</c:v>
                </c:pt>
                <c:pt idx="27">
                  <c:v>1.6068337660608483</c:v>
                </c:pt>
                <c:pt idx="29">
                  <c:v>1.6576067670191692</c:v>
                </c:pt>
                <c:pt idx="30">
                  <c:v>1.1583354274189912</c:v>
                </c:pt>
                <c:pt idx="32">
                  <c:v>1.1508073365731306</c:v>
                </c:pt>
                <c:pt idx="33">
                  <c:v>1.3817941939143472</c:v>
                </c:pt>
                <c:pt idx="35">
                  <c:v>1.2300590972202181</c:v>
                </c:pt>
                <c:pt idx="36">
                  <c:v>1.3242515801903174</c:v>
                </c:pt>
                <c:pt idx="37">
                  <c:v>1.3079814418418869</c:v>
                </c:pt>
                <c:pt idx="38">
                  <c:v>1.5542573442818657</c:v>
                </c:pt>
                <c:pt idx="39">
                  <c:v>1.6034933327377097</c:v>
                </c:pt>
                <c:pt idx="40">
                  <c:v>1.3246721175193403</c:v>
                </c:pt>
                <c:pt idx="41">
                  <c:v>1.5513775860378469</c:v>
                </c:pt>
                <c:pt idx="42">
                  <c:v>1.5369694147632584</c:v>
                </c:pt>
                <c:pt idx="44">
                  <c:v>2.1754643182449187</c:v>
                </c:pt>
                <c:pt idx="45">
                  <c:v>1.1356595961371752</c:v>
                </c:pt>
                <c:pt idx="46">
                  <c:v>1.1164984985238653</c:v>
                </c:pt>
                <c:pt idx="47">
                  <c:v>1.3880471238956651</c:v>
                </c:pt>
                <c:pt idx="48">
                  <c:v>1.1847174459880248</c:v>
                </c:pt>
                <c:pt idx="50">
                  <c:v>1.2994158402390981</c:v>
                </c:pt>
                <c:pt idx="51">
                  <c:v>1.3750991242020774</c:v>
                </c:pt>
                <c:pt idx="52">
                  <c:v>1.1847783086333343</c:v>
                </c:pt>
                <c:pt idx="53">
                  <c:v>1.1012363715066418</c:v>
                </c:pt>
                <c:pt idx="54">
                  <c:v>1.4259285071657566</c:v>
                </c:pt>
                <c:pt idx="55">
                  <c:v>1.1634045369240757</c:v>
                </c:pt>
                <c:pt idx="57">
                  <c:v>1.4404236511891571</c:v>
                </c:pt>
                <c:pt idx="58">
                  <c:v>1.5274552702575734</c:v>
                </c:pt>
                <c:pt idx="59">
                  <c:v>1.1578980680419391</c:v>
                </c:pt>
                <c:pt idx="60">
                  <c:v>1.268715065551214</c:v>
                </c:pt>
                <c:pt idx="64">
                  <c:v>1.6413330143917348</c:v>
                </c:pt>
                <c:pt idx="66">
                  <c:v>1.8244922639910843</c:v>
                </c:pt>
                <c:pt idx="67">
                  <c:v>1.5751593857755948</c:v>
                </c:pt>
                <c:pt idx="69">
                  <c:v>1.594173107958889</c:v>
                </c:pt>
                <c:pt idx="70">
                  <c:v>1.2564123684921038</c:v>
                </c:pt>
                <c:pt idx="71">
                  <c:v>1.1222063397274635</c:v>
                </c:pt>
                <c:pt idx="72">
                  <c:v>1.1665532599282444</c:v>
                </c:pt>
                <c:pt idx="73">
                  <c:v>1.4640030358885394</c:v>
                </c:pt>
                <c:pt idx="74">
                  <c:v>1.1294743355642531</c:v>
                </c:pt>
                <c:pt idx="75">
                  <c:v>1.3263009409248034</c:v>
                </c:pt>
                <c:pt idx="77">
                  <c:v>1.1689652617867308</c:v>
                </c:pt>
                <c:pt idx="79">
                  <c:v>1.5246628408887475</c:v>
                </c:pt>
                <c:pt idx="80">
                  <c:v>1.5327609336062757</c:v>
                </c:pt>
                <c:pt idx="82">
                  <c:v>1.2673538986567525</c:v>
                </c:pt>
                <c:pt idx="83">
                  <c:v>1.3329728898964228</c:v>
                </c:pt>
                <c:pt idx="86">
                  <c:v>1.7988553320141112</c:v>
                </c:pt>
                <c:pt idx="87">
                  <c:v>1.403230409866232</c:v>
                </c:pt>
                <c:pt idx="88">
                  <c:v>1.1308760482734064</c:v>
                </c:pt>
                <c:pt idx="89">
                  <c:v>1.2303791455370499</c:v>
                </c:pt>
                <c:pt idx="90">
                  <c:v>1.0740469208211143</c:v>
                </c:pt>
                <c:pt idx="91">
                  <c:v>1.3879372473652876</c:v>
                </c:pt>
                <c:pt idx="93">
                  <c:v>1.4895770195108795</c:v>
                </c:pt>
                <c:pt idx="96">
                  <c:v>1.1303689094673048</c:v>
                </c:pt>
                <c:pt idx="97">
                  <c:v>1.32487900414257</c:v>
                </c:pt>
                <c:pt idx="99">
                  <c:v>1.2672841548130995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8-47DC-872C-D1D7BFA2A9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37598.800000000003</c:v>
                </c:pt>
                <c:pt idx="3">
                  <c:v>67526</c:v>
                </c:pt>
                <c:pt idx="6">
                  <c:v>45007.6</c:v>
                </c:pt>
                <c:pt idx="8">
                  <c:v>36512.400000000001</c:v>
                </c:pt>
                <c:pt idx="10">
                  <c:v>51970.400000000001</c:v>
                </c:pt>
                <c:pt idx="16">
                  <c:v>64956.6</c:v>
                </c:pt>
                <c:pt idx="23">
                  <c:v>49053.4</c:v>
                </c:pt>
                <c:pt idx="24">
                  <c:v>61451.6</c:v>
                </c:pt>
                <c:pt idx="26">
                  <c:v>66387.399999999994</c:v>
                </c:pt>
                <c:pt idx="28">
                  <c:v>52338.400000000001</c:v>
                </c:pt>
                <c:pt idx="31">
                  <c:v>43984.800000000003</c:v>
                </c:pt>
                <c:pt idx="34">
                  <c:v>62778</c:v>
                </c:pt>
                <c:pt idx="43">
                  <c:v>52702.400000000001</c:v>
                </c:pt>
                <c:pt idx="49">
                  <c:v>35830</c:v>
                </c:pt>
                <c:pt idx="56">
                  <c:v>58803.6</c:v>
                </c:pt>
                <c:pt idx="61">
                  <c:v>56479.199999999997</c:v>
                </c:pt>
                <c:pt idx="62">
                  <c:v>44151</c:v>
                </c:pt>
                <c:pt idx="63">
                  <c:v>61868.2</c:v>
                </c:pt>
                <c:pt idx="65">
                  <c:v>49980</c:v>
                </c:pt>
                <c:pt idx="68">
                  <c:v>43637</c:v>
                </c:pt>
                <c:pt idx="76">
                  <c:v>63800.4</c:v>
                </c:pt>
                <c:pt idx="78">
                  <c:v>44197.599999999999</c:v>
                </c:pt>
                <c:pt idx="81">
                  <c:v>44586.8</c:v>
                </c:pt>
                <c:pt idx="84">
                  <c:v>82278.8</c:v>
                </c:pt>
                <c:pt idx="85">
                  <c:v>34227.800000000003</c:v>
                </c:pt>
                <c:pt idx="92">
                  <c:v>46255</c:v>
                </c:pt>
                <c:pt idx="94">
                  <c:v>43309.599999999999</c:v>
                </c:pt>
                <c:pt idx="95">
                  <c:v>62993.4</c:v>
                </c:pt>
                <c:pt idx="98">
                  <c:v>61947.4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2.5057182676042848</c:v>
                </c:pt>
                <c:pt idx="3">
                  <c:v>2.0339869087462605</c:v>
                </c:pt>
                <c:pt idx="6">
                  <c:v>2.1285294039228932</c:v>
                </c:pt>
                <c:pt idx="8">
                  <c:v>2.0406765920618746</c:v>
                </c:pt>
                <c:pt idx="10">
                  <c:v>2.0311754383264318</c:v>
                </c:pt>
                <c:pt idx="16">
                  <c:v>1.7141291262165816</c:v>
                </c:pt>
                <c:pt idx="23">
                  <c:v>2.1161428157885078</c:v>
                </c:pt>
                <c:pt idx="24">
                  <c:v>1.3547084209361515</c:v>
                </c:pt>
                <c:pt idx="26">
                  <c:v>1.8365683849646171</c:v>
                </c:pt>
                <c:pt idx="28">
                  <c:v>2.1426333246717513</c:v>
                </c:pt>
                <c:pt idx="31">
                  <c:v>2.1689765555373675</c:v>
                </c:pt>
                <c:pt idx="34">
                  <c:v>1.9578833349262481</c:v>
                </c:pt>
                <c:pt idx="43">
                  <c:v>1.8142437536051488</c:v>
                </c:pt>
                <c:pt idx="49">
                  <c:v>2.3916550376779235</c:v>
                </c:pt>
                <c:pt idx="56">
                  <c:v>2.0029896128808442</c:v>
                </c:pt>
                <c:pt idx="61">
                  <c:v>1.684283771724812</c:v>
                </c:pt>
                <c:pt idx="62">
                  <c:v>2.3858802745124685</c:v>
                </c:pt>
                <c:pt idx="63">
                  <c:v>1.6907878360773387</c:v>
                </c:pt>
                <c:pt idx="65">
                  <c:v>2.1203081232492997</c:v>
                </c:pt>
                <c:pt idx="68">
                  <c:v>2.2135573022893418</c:v>
                </c:pt>
                <c:pt idx="76">
                  <c:v>1.8566811493344868</c:v>
                </c:pt>
                <c:pt idx="78">
                  <c:v>2.3595851358444802</c:v>
                </c:pt>
                <c:pt idx="81">
                  <c:v>1.8218845039338996</c:v>
                </c:pt>
                <c:pt idx="84">
                  <c:v>1.668096763686393</c:v>
                </c:pt>
                <c:pt idx="85">
                  <c:v>2.1607582140832888</c:v>
                </c:pt>
                <c:pt idx="92">
                  <c:v>2.1856231758728786</c:v>
                </c:pt>
                <c:pt idx="94">
                  <c:v>2.0703954781387961</c:v>
                </c:pt>
                <c:pt idx="95">
                  <c:v>1.7214343089911006</c:v>
                </c:pt>
                <c:pt idx="98">
                  <c:v>1.9877670410703274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8-47DC-872C-D1D7BFA2A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166416"/>
        <c:axId val="1245142448"/>
      </c:scatterChart>
      <c:valAx>
        <c:axId val="12611664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42448"/>
        <c:crosses val="autoZero"/>
        <c:crossBetween val="midCat"/>
      </c:valAx>
      <c:valAx>
        <c:axId val="124514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166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56765.599999999999</c:v>
                </c:pt>
                <c:pt idx="1">
                  <c:v>37713.4</c:v>
                </c:pt>
                <c:pt idx="2">
                  <c:v>56624.2</c:v>
                </c:pt>
                <c:pt idx="3">
                  <c:v>67707.199999999997</c:v>
                </c:pt>
                <c:pt idx="4">
                  <c:v>55081.599999999999</c:v>
                </c:pt>
                <c:pt idx="5">
                  <c:v>63273.4</c:v>
                </c:pt>
                <c:pt idx="6">
                  <c:v>45098.6</c:v>
                </c:pt>
                <c:pt idx="7">
                  <c:v>68310</c:v>
                </c:pt>
                <c:pt idx="8">
                  <c:v>36525.199999999997</c:v>
                </c:pt>
                <c:pt idx="9">
                  <c:v>74930.600000000006</c:v>
                </c:pt>
                <c:pt idx="10">
                  <c:v>51961.4</c:v>
                </c:pt>
                <c:pt idx="11">
                  <c:v>71799.199999999997</c:v>
                </c:pt>
                <c:pt idx="12">
                  <c:v>60975.199999999997</c:v>
                </c:pt>
                <c:pt idx="13">
                  <c:v>72706.399999999994</c:v>
                </c:pt>
                <c:pt idx="14">
                  <c:v>60376.800000000003</c:v>
                </c:pt>
                <c:pt idx="15">
                  <c:v>66205.8</c:v>
                </c:pt>
                <c:pt idx="16">
                  <c:v>66051</c:v>
                </c:pt>
                <c:pt idx="17">
                  <c:v>51478.8</c:v>
                </c:pt>
                <c:pt idx="18">
                  <c:v>40216</c:v>
                </c:pt>
                <c:pt idx="19">
                  <c:v>69215.8</c:v>
                </c:pt>
                <c:pt idx="20">
                  <c:v>69251.600000000006</c:v>
                </c:pt>
                <c:pt idx="21">
                  <c:v>53642</c:v>
                </c:pt>
                <c:pt idx="22">
                  <c:v>79168.2</c:v>
                </c:pt>
                <c:pt idx="23">
                  <c:v>49468.4</c:v>
                </c:pt>
                <c:pt idx="24">
                  <c:v>61020.2</c:v>
                </c:pt>
                <c:pt idx="25">
                  <c:v>60218.6</c:v>
                </c:pt>
                <c:pt idx="26">
                  <c:v>66361.2</c:v>
                </c:pt>
                <c:pt idx="27">
                  <c:v>47854.400000000001</c:v>
                </c:pt>
                <c:pt idx="28">
                  <c:v>52072.6</c:v>
                </c:pt>
                <c:pt idx="29">
                  <c:v>61685.599999999999</c:v>
                </c:pt>
                <c:pt idx="30">
                  <c:v>62517.2</c:v>
                </c:pt>
                <c:pt idx="31">
                  <c:v>43779.8</c:v>
                </c:pt>
                <c:pt idx="32">
                  <c:v>51171.199999999997</c:v>
                </c:pt>
                <c:pt idx="33">
                  <c:v>78488.800000000003</c:v>
                </c:pt>
                <c:pt idx="34">
                  <c:v>62714.2</c:v>
                </c:pt>
                <c:pt idx="35">
                  <c:v>62403.199999999997</c:v>
                </c:pt>
                <c:pt idx="36">
                  <c:v>57910.8</c:v>
                </c:pt>
                <c:pt idx="37">
                  <c:v>58226.400000000001</c:v>
                </c:pt>
                <c:pt idx="38">
                  <c:v>48955.4</c:v>
                </c:pt>
                <c:pt idx="39">
                  <c:v>90021.8</c:v>
                </c:pt>
                <c:pt idx="40">
                  <c:v>81990.2</c:v>
                </c:pt>
                <c:pt idx="41">
                  <c:v>76913</c:v>
                </c:pt>
                <c:pt idx="42">
                  <c:v>81724.399999999994</c:v>
                </c:pt>
                <c:pt idx="43">
                  <c:v>53260.800000000003</c:v>
                </c:pt>
                <c:pt idx="44">
                  <c:v>40875.599999999999</c:v>
                </c:pt>
                <c:pt idx="45">
                  <c:v>66768.600000000006</c:v>
                </c:pt>
                <c:pt idx="46">
                  <c:v>47104.4</c:v>
                </c:pt>
                <c:pt idx="47">
                  <c:v>95216.6</c:v>
                </c:pt>
                <c:pt idx="48">
                  <c:v>53986.8</c:v>
                </c:pt>
                <c:pt idx="49">
                  <c:v>35680.800000000003</c:v>
                </c:pt>
                <c:pt idx="50">
                  <c:v>55755</c:v>
                </c:pt>
                <c:pt idx="51">
                  <c:v>44704.800000000003</c:v>
                </c:pt>
                <c:pt idx="52">
                  <c:v>65226</c:v>
                </c:pt>
                <c:pt idx="53">
                  <c:v>59115.8</c:v>
                </c:pt>
                <c:pt idx="54">
                  <c:v>94629.8</c:v>
                </c:pt>
                <c:pt idx="55">
                  <c:v>79110.399999999994</c:v>
                </c:pt>
                <c:pt idx="56">
                  <c:v>58564.4</c:v>
                </c:pt>
                <c:pt idx="57">
                  <c:v>62459.4</c:v>
                </c:pt>
                <c:pt idx="58">
                  <c:v>44361</c:v>
                </c:pt>
                <c:pt idx="59">
                  <c:v>91650.2</c:v>
                </c:pt>
                <c:pt idx="60">
                  <c:v>97748.2</c:v>
                </c:pt>
                <c:pt idx="61">
                  <c:v>56572.2</c:v>
                </c:pt>
                <c:pt idx="62">
                  <c:v>43941.2</c:v>
                </c:pt>
                <c:pt idx="63">
                  <c:v>61725.2</c:v>
                </c:pt>
                <c:pt idx="64">
                  <c:v>66091.199999999997</c:v>
                </c:pt>
                <c:pt idx="65">
                  <c:v>50192.6</c:v>
                </c:pt>
                <c:pt idx="66">
                  <c:v>56566.8</c:v>
                </c:pt>
                <c:pt idx="67">
                  <c:v>65000.6</c:v>
                </c:pt>
                <c:pt idx="68">
                  <c:v>43205.599999999999</c:v>
                </c:pt>
                <c:pt idx="69">
                  <c:v>58847.6</c:v>
                </c:pt>
                <c:pt idx="70">
                  <c:v>43115.8</c:v>
                </c:pt>
                <c:pt idx="71">
                  <c:v>73306.2</c:v>
                </c:pt>
                <c:pt idx="72">
                  <c:v>64145.2</c:v>
                </c:pt>
                <c:pt idx="73">
                  <c:v>55029.4</c:v>
                </c:pt>
                <c:pt idx="74">
                  <c:v>53006.8</c:v>
                </c:pt>
                <c:pt idx="75">
                  <c:v>65218.8</c:v>
                </c:pt>
                <c:pt idx="76">
                  <c:v>63896</c:v>
                </c:pt>
                <c:pt idx="77">
                  <c:v>64192.2</c:v>
                </c:pt>
                <c:pt idx="78">
                  <c:v>44034.6</c:v>
                </c:pt>
                <c:pt idx="79">
                  <c:v>80116.800000000003</c:v>
                </c:pt>
                <c:pt idx="80">
                  <c:v>89294</c:v>
                </c:pt>
                <c:pt idx="81">
                  <c:v>44815.4</c:v>
                </c:pt>
                <c:pt idx="82">
                  <c:v>85070</c:v>
                </c:pt>
                <c:pt idx="83">
                  <c:v>72981.2</c:v>
                </c:pt>
                <c:pt idx="84">
                  <c:v>82352.800000000003</c:v>
                </c:pt>
                <c:pt idx="85">
                  <c:v>34262</c:v>
                </c:pt>
                <c:pt idx="86">
                  <c:v>57264</c:v>
                </c:pt>
                <c:pt idx="87">
                  <c:v>53556.2</c:v>
                </c:pt>
                <c:pt idx="88">
                  <c:v>68835</c:v>
                </c:pt>
                <c:pt idx="89">
                  <c:v>47709.599999999999</c:v>
                </c:pt>
                <c:pt idx="90">
                  <c:v>81655.8</c:v>
                </c:pt>
                <c:pt idx="91">
                  <c:v>76392</c:v>
                </c:pt>
                <c:pt idx="92">
                  <c:v>47072.2</c:v>
                </c:pt>
                <c:pt idx="93">
                  <c:v>74972.2</c:v>
                </c:pt>
                <c:pt idx="94">
                  <c:v>43476.4</c:v>
                </c:pt>
                <c:pt idx="95">
                  <c:v>63027.199999999997</c:v>
                </c:pt>
                <c:pt idx="96">
                  <c:v>61510.6</c:v>
                </c:pt>
                <c:pt idx="97">
                  <c:v>77970.399999999994</c:v>
                </c:pt>
                <c:pt idx="98">
                  <c:v>61908.6</c:v>
                </c:pt>
                <c:pt idx="99">
                  <c:v>63850.8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1.1440555547726088</c:v>
                </c:pt>
                <c:pt idx="1">
                  <c:v>2.491395631261037</c:v>
                </c:pt>
                <c:pt idx="2">
                  <c:v>1.160440235800241</c:v>
                </c:pt>
                <c:pt idx="3">
                  <c:v>2.0259588345109529</c:v>
                </c:pt>
                <c:pt idx="4">
                  <c:v>1.7635108638819497</c:v>
                </c:pt>
                <c:pt idx="5">
                  <c:v>1.0856378825857311</c:v>
                </c:pt>
                <c:pt idx="6">
                  <c:v>2.0904640055345398</c:v>
                </c:pt>
                <c:pt idx="7">
                  <c:v>1.5572390572390573</c:v>
                </c:pt>
                <c:pt idx="8">
                  <c:v>2.0560325473919376</c:v>
                </c:pt>
                <c:pt idx="9">
                  <c:v>1.3971595049285606</c:v>
                </c:pt>
                <c:pt idx="10">
                  <c:v>2.0235982864203041</c:v>
                </c:pt>
                <c:pt idx="11">
                  <c:v>1.4485676720631986</c:v>
                </c:pt>
                <c:pt idx="12">
                  <c:v>1.6744512523124155</c:v>
                </c:pt>
                <c:pt idx="13">
                  <c:v>1.3197600211260634</c:v>
                </c:pt>
                <c:pt idx="14">
                  <c:v>1.6506671436710789</c:v>
                </c:pt>
                <c:pt idx="15">
                  <c:v>1.7974860208622205</c:v>
                </c:pt>
                <c:pt idx="16">
                  <c:v>1.6651981044950115</c:v>
                </c:pt>
                <c:pt idx="17">
                  <c:v>1.3483026022362603</c:v>
                </c:pt>
                <c:pt idx="18">
                  <c:v>1.3762681519793116</c:v>
                </c:pt>
                <c:pt idx="19">
                  <c:v>1.4131022107669058</c:v>
                </c:pt>
                <c:pt idx="20">
                  <c:v>1.0622859255237422</c:v>
                </c:pt>
                <c:pt idx="21">
                  <c:v>1.5023116214906229</c:v>
                </c:pt>
                <c:pt idx="22">
                  <c:v>1.1181636060943663</c:v>
                </c:pt>
                <c:pt idx="23">
                  <c:v>2.1291571993434193</c:v>
                </c:pt>
                <c:pt idx="24">
                  <c:v>1.3358691056404273</c:v>
                </c:pt>
                <c:pt idx="25">
                  <c:v>1.5034225305802527</c:v>
                </c:pt>
                <c:pt idx="26">
                  <c:v>1.8457472137333262</c:v>
                </c:pt>
                <c:pt idx="27">
                  <c:v>1.5987453609281486</c:v>
                </c:pt>
                <c:pt idx="28">
                  <c:v>2.1523795623802155</c:v>
                </c:pt>
                <c:pt idx="29">
                  <c:v>1.657177688147639</c:v>
                </c:pt>
                <c:pt idx="30">
                  <c:v>1.1334800662857583</c:v>
                </c:pt>
                <c:pt idx="31">
                  <c:v>2.1395940593607095</c:v>
                </c:pt>
                <c:pt idx="32">
                  <c:v>1.1505495278594209</c:v>
                </c:pt>
                <c:pt idx="33">
                  <c:v>1.3925681116286655</c:v>
                </c:pt>
                <c:pt idx="34">
                  <c:v>1.959045957693792</c:v>
                </c:pt>
                <c:pt idx="35">
                  <c:v>1.2260268704169017</c:v>
                </c:pt>
                <c:pt idx="36">
                  <c:v>1.3168873508913708</c:v>
                </c:pt>
                <c:pt idx="37">
                  <c:v>1.3089079867551487</c:v>
                </c:pt>
                <c:pt idx="38">
                  <c:v>1.5743309216143673</c:v>
                </c:pt>
                <c:pt idx="39">
                  <c:v>1.5754072902341432</c:v>
                </c:pt>
                <c:pt idx="40">
                  <c:v>1.3278294235164692</c:v>
                </c:pt>
                <c:pt idx="41">
                  <c:v>1.563662839832018</c:v>
                </c:pt>
                <c:pt idx="42">
                  <c:v>1.5491946101776215</c:v>
                </c:pt>
                <c:pt idx="43">
                  <c:v>1.7952978550829126</c:v>
                </c:pt>
                <c:pt idx="44">
                  <c:v>2.1819373905214849</c:v>
                </c:pt>
                <c:pt idx="45">
                  <c:v>1.1009067136348523</c:v>
                </c:pt>
                <c:pt idx="46">
                  <c:v>1.1302128888171805</c:v>
                </c:pt>
                <c:pt idx="47">
                  <c:v>1.3753799232486772</c:v>
                </c:pt>
                <c:pt idx="48">
                  <c:v>1.2141486437425444</c:v>
                </c:pt>
                <c:pt idx="49">
                  <c:v>2.3580749310553575</c:v>
                </c:pt>
                <c:pt idx="50">
                  <c:v>1.3038830598152633</c:v>
                </c:pt>
                <c:pt idx="51">
                  <c:v>1.4053524453749933</c:v>
                </c:pt>
                <c:pt idx="52">
                  <c:v>1.1745776224205071</c:v>
                </c:pt>
                <c:pt idx="53">
                  <c:v>1.1180767239891873</c:v>
                </c:pt>
                <c:pt idx="54">
                  <c:v>1.4077595007069654</c:v>
                </c:pt>
                <c:pt idx="55">
                  <c:v>1.1644360286384599</c:v>
                </c:pt>
                <c:pt idx="56">
                  <c:v>2.0137489669492048</c:v>
                </c:pt>
                <c:pt idx="57">
                  <c:v>1.4330429046708741</c:v>
                </c:pt>
                <c:pt idx="58">
                  <c:v>1.5704560311985754</c:v>
                </c:pt>
                <c:pt idx="59">
                  <c:v>1.1615795710211216</c:v>
                </c:pt>
                <c:pt idx="60">
                  <c:v>1.267961967586104</c:v>
                </c:pt>
                <c:pt idx="61">
                  <c:v>1.6750099872375479</c:v>
                </c:pt>
                <c:pt idx="62">
                  <c:v>2.3993200003641233</c:v>
                </c:pt>
                <c:pt idx="63">
                  <c:v>1.6947049179265519</c:v>
                </c:pt>
                <c:pt idx="64">
                  <c:v>1.6403394097852666</c:v>
                </c:pt>
                <c:pt idx="65">
                  <c:v>2.1118650956515501</c:v>
                </c:pt>
                <c:pt idx="66">
                  <c:v>1.8411683178118612</c:v>
                </c:pt>
                <c:pt idx="67">
                  <c:v>1.541585769977508</c:v>
                </c:pt>
                <c:pt idx="68">
                  <c:v>2.2346177347380896</c:v>
                </c:pt>
                <c:pt idx="69">
                  <c:v>1.5876093502538762</c:v>
                </c:pt>
                <c:pt idx="70">
                  <c:v>1.2735702457103892</c:v>
                </c:pt>
                <c:pt idx="71">
                  <c:v>1.1395079815895519</c:v>
                </c:pt>
                <c:pt idx="72">
                  <c:v>1.1959897233152286</c:v>
                </c:pt>
                <c:pt idx="73">
                  <c:v>1.5039597015413579</c:v>
                </c:pt>
                <c:pt idx="74">
                  <c:v>1.0931804975965347</c:v>
                </c:pt>
                <c:pt idx="75">
                  <c:v>1.2893368169914197</c:v>
                </c:pt>
                <c:pt idx="76">
                  <c:v>1.8783335420057594</c:v>
                </c:pt>
                <c:pt idx="77">
                  <c:v>1.1798785522228559</c:v>
                </c:pt>
                <c:pt idx="78">
                  <c:v>2.3913468045582338</c:v>
                </c:pt>
                <c:pt idx="79">
                  <c:v>1.5230014179298224</c:v>
                </c:pt>
                <c:pt idx="80">
                  <c:v>1.5277958205478532</c:v>
                </c:pt>
                <c:pt idx="81">
                  <c:v>1.8134614440571768</c:v>
                </c:pt>
                <c:pt idx="82">
                  <c:v>1.2695074644410484</c:v>
                </c:pt>
                <c:pt idx="83">
                  <c:v>1.331507292288973</c:v>
                </c:pt>
                <c:pt idx="84">
                  <c:v>1.6726207244926705</c:v>
                </c:pt>
                <c:pt idx="85">
                  <c:v>2.1168933512346038</c:v>
                </c:pt>
                <c:pt idx="86">
                  <c:v>1.7619621402626433</c:v>
                </c:pt>
                <c:pt idx="87">
                  <c:v>1.3976159622975493</c:v>
                </c:pt>
                <c:pt idx="88">
                  <c:v>1.1337401031452023</c:v>
                </c:pt>
                <c:pt idx="89">
                  <c:v>1.2769966631453629</c:v>
                </c:pt>
                <c:pt idx="90">
                  <c:v>1.0716568816911964</c:v>
                </c:pt>
                <c:pt idx="91">
                  <c:v>1.4131584459105666</c:v>
                </c:pt>
                <c:pt idx="92">
                  <c:v>2.180947565654463</c:v>
                </c:pt>
                <c:pt idx="93">
                  <c:v>1.4845502733013038</c:v>
                </c:pt>
                <c:pt idx="94">
                  <c:v>2.0314699469137278</c:v>
                </c:pt>
                <c:pt idx="95">
                  <c:v>1.7187024015028434</c:v>
                </c:pt>
                <c:pt idx="96">
                  <c:v>1.1254970687978982</c:v>
                </c:pt>
                <c:pt idx="97">
                  <c:v>1.3447154304710507</c:v>
                </c:pt>
                <c:pt idx="98">
                  <c:v>1.9782711933398591</c:v>
                </c:pt>
                <c:pt idx="99">
                  <c:v>1.2599842131970156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02-4FDA-942E-6CEB1A106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20336"/>
        <c:axId val="1245129136"/>
      </c:scatterChart>
      <c:valAx>
        <c:axId val="1263020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29136"/>
        <c:crosses val="autoZero"/>
        <c:crossBetween val="midCat"/>
      </c:valAx>
      <c:valAx>
        <c:axId val="124512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02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56765.599999999999</c:v>
                </c:pt>
                <c:pt idx="21">
                  <c:v>53642</c:v>
                </c:pt>
                <c:pt idx="32">
                  <c:v>51171.199999999997</c:v>
                </c:pt>
                <c:pt idx="36">
                  <c:v>57910.8</c:v>
                </c:pt>
                <c:pt idx="38">
                  <c:v>48955.4</c:v>
                </c:pt>
                <c:pt idx="46">
                  <c:v>47104.4</c:v>
                </c:pt>
                <c:pt idx="48">
                  <c:v>53986.8</c:v>
                </c:pt>
                <c:pt idx="50">
                  <c:v>55755</c:v>
                </c:pt>
                <c:pt idx="51">
                  <c:v>44704.800000000003</c:v>
                </c:pt>
                <c:pt idx="57">
                  <c:v>62459.4</c:v>
                </c:pt>
                <c:pt idx="58">
                  <c:v>44361</c:v>
                </c:pt>
                <c:pt idx="69">
                  <c:v>58847.6</c:v>
                </c:pt>
                <c:pt idx="70">
                  <c:v>43115.8</c:v>
                </c:pt>
                <c:pt idx="72">
                  <c:v>64145.2</c:v>
                </c:pt>
                <c:pt idx="74">
                  <c:v>53006.8</c:v>
                </c:pt>
                <c:pt idx="87">
                  <c:v>53556.2</c:v>
                </c:pt>
                <c:pt idx="89">
                  <c:v>47709.599999999999</c:v>
                </c:pt>
                <c:pt idx="96">
                  <c:v>61510.6</c:v>
                </c:pt>
                <c:pt idx="99">
                  <c:v>63850.8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1.1440555547726088</c:v>
                </c:pt>
                <c:pt idx="21">
                  <c:v>1.5023116214906229</c:v>
                </c:pt>
                <c:pt idx="32">
                  <c:v>1.1505495278594209</c:v>
                </c:pt>
                <c:pt idx="36">
                  <c:v>1.3168873508913708</c:v>
                </c:pt>
                <c:pt idx="38">
                  <c:v>1.5743309216143673</c:v>
                </c:pt>
                <c:pt idx="46">
                  <c:v>1.1302128888171805</c:v>
                </c:pt>
                <c:pt idx="48">
                  <c:v>1.2141486437425444</c:v>
                </c:pt>
                <c:pt idx="50">
                  <c:v>1.3038830598152633</c:v>
                </c:pt>
                <c:pt idx="51">
                  <c:v>1.4053524453749933</c:v>
                </c:pt>
                <c:pt idx="57">
                  <c:v>1.4330429046708741</c:v>
                </c:pt>
                <c:pt idx="58">
                  <c:v>1.5704560311985754</c:v>
                </c:pt>
                <c:pt idx="69">
                  <c:v>1.5876093502538762</c:v>
                </c:pt>
                <c:pt idx="70">
                  <c:v>1.2735702457103892</c:v>
                </c:pt>
                <c:pt idx="72">
                  <c:v>1.1959897233152286</c:v>
                </c:pt>
                <c:pt idx="74">
                  <c:v>1.0931804975965347</c:v>
                </c:pt>
                <c:pt idx="87">
                  <c:v>1.3976159622975493</c:v>
                </c:pt>
                <c:pt idx="89">
                  <c:v>1.2769966631453629</c:v>
                </c:pt>
                <c:pt idx="96">
                  <c:v>1.1254970687978982</c:v>
                </c:pt>
                <c:pt idx="99">
                  <c:v>1.2599842131970156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0-4EBB-AEFB-BB71F2EE06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63273.4</c:v>
                </c:pt>
                <c:pt idx="9">
                  <c:v>74930.600000000006</c:v>
                </c:pt>
                <c:pt idx="11">
                  <c:v>71799.199999999997</c:v>
                </c:pt>
                <c:pt idx="13">
                  <c:v>72706.399999999994</c:v>
                </c:pt>
                <c:pt idx="16">
                  <c:v>66051</c:v>
                </c:pt>
                <c:pt idx="19">
                  <c:v>69215.8</c:v>
                </c:pt>
                <c:pt idx="20">
                  <c:v>69251.600000000006</c:v>
                </c:pt>
                <c:pt idx="22">
                  <c:v>79168.2</c:v>
                </c:pt>
                <c:pt idx="24">
                  <c:v>61020.2</c:v>
                </c:pt>
                <c:pt idx="30">
                  <c:v>62517.2</c:v>
                </c:pt>
                <c:pt idx="33">
                  <c:v>78488.800000000003</c:v>
                </c:pt>
                <c:pt idx="35">
                  <c:v>62403.199999999997</c:v>
                </c:pt>
                <c:pt idx="37">
                  <c:v>58226.400000000001</c:v>
                </c:pt>
                <c:pt idx="40">
                  <c:v>81990.2</c:v>
                </c:pt>
                <c:pt idx="42">
                  <c:v>81724.399999999994</c:v>
                </c:pt>
                <c:pt idx="45">
                  <c:v>66768.600000000006</c:v>
                </c:pt>
                <c:pt idx="47">
                  <c:v>95216.6</c:v>
                </c:pt>
                <c:pt idx="52">
                  <c:v>65226</c:v>
                </c:pt>
                <c:pt idx="53">
                  <c:v>59115.8</c:v>
                </c:pt>
                <c:pt idx="54">
                  <c:v>94629.8</c:v>
                </c:pt>
                <c:pt idx="55">
                  <c:v>79110.399999999994</c:v>
                </c:pt>
                <c:pt idx="59">
                  <c:v>91650.2</c:v>
                </c:pt>
                <c:pt idx="60">
                  <c:v>97748.2</c:v>
                </c:pt>
                <c:pt idx="71">
                  <c:v>73306.2</c:v>
                </c:pt>
                <c:pt idx="75">
                  <c:v>65218.8</c:v>
                </c:pt>
                <c:pt idx="77">
                  <c:v>64192.2</c:v>
                </c:pt>
                <c:pt idx="82">
                  <c:v>85070</c:v>
                </c:pt>
                <c:pt idx="83">
                  <c:v>72981.2</c:v>
                </c:pt>
                <c:pt idx="88">
                  <c:v>68835</c:v>
                </c:pt>
                <c:pt idx="90">
                  <c:v>81655.8</c:v>
                </c:pt>
                <c:pt idx="97">
                  <c:v>77970.399999999994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1.0856378825857311</c:v>
                </c:pt>
                <c:pt idx="9">
                  <c:v>1.3971595049285606</c:v>
                </c:pt>
                <c:pt idx="11">
                  <c:v>1.4485676720631986</c:v>
                </c:pt>
                <c:pt idx="13">
                  <c:v>1.3197600211260634</c:v>
                </c:pt>
                <c:pt idx="16">
                  <c:v>1.6651981044950115</c:v>
                </c:pt>
                <c:pt idx="19">
                  <c:v>1.4131022107669058</c:v>
                </c:pt>
                <c:pt idx="20">
                  <c:v>1.0622859255237422</c:v>
                </c:pt>
                <c:pt idx="22">
                  <c:v>1.1181636060943663</c:v>
                </c:pt>
                <c:pt idx="24">
                  <c:v>1.3358691056404273</c:v>
                </c:pt>
                <c:pt idx="30">
                  <c:v>1.1334800662857583</c:v>
                </c:pt>
                <c:pt idx="33">
                  <c:v>1.3925681116286655</c:v>
                </c:pt>
                <c:pt idx="35">
                  <c:v>1.2260268704169017</c:v>
                </c:pt>
                <c:pt idx="37">
                  <c:v>1.3089079867551487</c:v>
                </c:pt>
                <c:pt idx="40">
                  <c:v>1.3278294235164692</c:v>
                </c:pt>
                <c:pt idx="42">
                  <c:v>1.5491946101776215</c:v>
                </c:pt>
                <c:pt idx="45">
                  <c:v>1.1009067136348523</c:v>
                </c:pt>
                <c:pt idx="47">
                  <c:v>1.3753799232486772</c:v>
                </c:pt>
                <c:pt idx="52">
                  <c:v>1.1745776224205071</c:v>
                </c:pt>
                <c:pt idx="53">
                  <c:v>1.1180767239891873</c:v>
                </c:pt>
                <c:pt idx="54">
                  <c:v>1.4077595007069654</c:v>
                </c:pt>
                <c:pt idx="55">
                  <c:v>1.1644360286384599</c:v>
                </c:pt>
                <c:pt idx="59">
                  <c:v>1.1615795710211216</c:v>
                </c:pt>
                <c:pt idx="60">
                  <c:v>1.267961967586104</c:v>
                </c:pt>
                <c:pt idx="71">
                  <c:v>1.1395079815895519</c:v>
                </c:pt>
                <c:pt idx="75">
                  <c:v>1.2893368169914197</c:v>
                </c:pt>
                <c:pt idx="77">
                  <c:v>1.1798785522228559</c:v>
                </c:pt>
                <c:pt idx="82">
                  <c:v>1.2695074644410484</c:v>
                </c:pt>
                <c:pt idx="83">
                  <c:v>1.331507292288973</c:v>
                </c:pt>
                <c:pt idx="88">
                  <c:v>1.1337401031452023</c:v>
                </c:pt>
                <c:pt idx="90">
                  <c:v>1.0716568816911964</c:v>
                </c:pt>
                <c:pt idx="97">
                  <c:v>1.3447154304710507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0-4EBB-AEFB-BB71F2EE06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37713.4</c:v>
                </c:pt>
                <c:pt idx="2">
                  <c:v>56624.2</c:v>
                </c:pt>
                <c:pt idx="4">
                  <c:v>55081.599999999999</c:v>
                </c:pt>
                <c:pt idx="6">
                  <c:v>45098.6</c:v>
                </c:pt>
                <c:pt idx="8">
                  <c:v>36525.199999999997</c:v>
                </c:pt>
                <c:pt idx="10">
                  <c:v>51961.4</c:v>
                </c:pt>
                <c:pt idx="14">
                  <c:v>60376.800000000003</c:v>
                </c:pt>
                <c:pt idx="17">
                  <c:v>51478.8</c:v>
                </c:pt>
                <c:pt idx="18">
                  <c:v>40216</c:v>
                </c:pt>
                <c:pt idx="23">
                  <c:v>49468.4</c:v>
                </c:pt>
                <c:pt idx="25">
                  <c:v>60218.6</c:v>
                </c:pt>
                <c:pt idx="27">
                  <c:v>47854.400000000001</c:v>
                </c:pt>
                <c:pt idx="28">
                  <c:v>52072.6</c:v>
                </c:pt>
                <c:pt idx="29">
                  <c:v>61685.599999999999</c:v>
                </c:pt>
                <c:pt idx="31">
                  <c:v>43779.8</c:v>
                </c:pt>
                <c:pt idx="43">
                  <c:v>53260.800000000003</c:v>
                </c:pt>
                <c:pt idx="44">
                  <c:v>40875.599999999999</c:v>
                </c:pt>
                <c:pt idx="49">
                  <c:v>35680.800000000003</c:v>
                </c:pt>
                <c:pt idx="56">
                  <c:v>58564.4</c:v>
                </c:pt>
                <c:pt idx="61">
                  <c:v>56572.2</c:v>
                </c:pt>
                <c:pt idx="62">
                  <c:v>43941.2</c:v>
                </c:pt>
                <c:pt idx="65">
                  <c:v>50192.6</c:v>
                </c:pt>
                <c:pt idx="66">
                  <c:v>56566.8</c:v>
                </c:pt>
                <c:pt idx="68">
                  <c:v>43205.599999999999</c:v>
                </c:pt>
                <c:pt idx="73">
                  <c:v>55029.4</c:v>
                </c:pt>
                <c:pt idx="78">
                  <c:v>44034.6</c:v>
                </c:pt>
                <c:pt idx="81">
                  <c:v>44815.4</c:v>
                </c:pt>
                <c:pt idx="85">
                  <c:v>34262</c:v>
                </c:pt>
                <c:pt idx="86">
                  <c:v>57264</c:v>
                </c:pt>
                <c:pt idx="92">
                  <c:v>47072.2</c:v>
                </c:pt>
                <c:pt idx="94">
                  <c:v>43476.4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2.491395631261037</c:v>
                </c:pt>
                <c:pt idx="2">
                  <c:v>1.160440235800241</c:v>
                </c:pt>
                <c:pt idx="4">
                  <c:v>1.7635108638819497</c:v>
                </c:pt>
                <c:pt idx="6">
                  <c:v>2.0904640055345398</c:v>
                </c:pt>
                <c:pt idx="8">
                  <c:v>2.0560325473919376</c:v>
                </c:pt>
                <c:pt idx="10">
                  <c:v>2.0235982864203041</c:v>
                </c:pt>
                <c:pt idx="14">
                  <c:v>1.6506671436710789</c:v>
                </c:pt>
                <c:pt idx="17">
                  <c:v>1.3483026022362603</c:v>
                </c:pt>
                <c:pt idx="18">
                  <c:v>1.3762681519793116</c:v>
                </c:pt>
                <c:pt idx="23">
                  <c:v>2.1291571993434193</c:v>
                </c:pt>
                <c:pt idx="25">
                  <c:v>1.5034225305802527</c:v>
                </c:pt>
                <c:pt idx="27">
                  <c:v>1.5987453609281486</c:v>
                </c:pt>
                <c:pt idx="28">
                  <c:v>2.1523795623802155</c:v>
                </c:pt>
                <c:pt idx="29">
                  <c:v>1.657177688147639</c:v>
                </c:pt>
                <c:pt idx="31">
                  <c:v>2.1395940593607095</c:v>
                </c:pt>
                <c:pt idx="43">
                  <c:v>1.7952978550829126</c:v>
                </c:pt>
                <c:pt idx="44">
                  <c:v>2.1819373905214849</c:v>
                </c:pt>
                <c:pt idx="49">
                  <c:v>2.3580749310553575</c:v>
                </c:pt>
                <c:pt idx="56">
                  <c:v>2.0137489669492048</c:v>
                </c:pt>
                <c:pt idx="61">
                  <c:v>1.6750099872375479</c:v>
                </c:pt>
                <c:pt idx="62">
                  <c:v>2.3993200003641233</c:v>
                </c:pt>
                <c:pt idx="65">
                  <c:v>2.1118650956515501</c:v>
                </c:pt>
                <c:pt idx="66">
                  <c:v>1.8411683178118612</c:v>
                </c:pt>
                <c:pt idx="68">
                  <c:v>2.2346177347380896</c:v>
                </c:pt>
                <c:pt idx="73">
                  <c:v>1.5039597015413579</c:v>
                </c:pt>
                <c:pt idx="78">
                  <c:v>2.3913468045582338</c:v>
                </c:pt>
                <c:pt idx="81">
                  <c:v>1.8134614440571768</c:v>
                </c:pt>
                <c:pt idx="85">
                  <c:v>2.1168933512346038</c:v>
                </c:pt>
                <c:pt idx="86">
                  <c:v>1.7619621402626433</c:v>
                </c:pt>
                <c:pt idx="92">
                  <c:v>2.180947565654463</c:v>
                </c:pt>
                <c:pt idx="94">
                  <c:v>2.0314699469137278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60-4EBB-AEFB-BB71F2EE06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67707.199999999997</c:v>
                </c:pt>
                <c:pt idx="7">
                  <c:v>68310</c:v>
                </c:pt>
                <c:pt idx="12">
                  <c:v>60975.199999999997</c:v>
                </c:pt>
                <c:pt idx="15">
                  <c:v>66205.8</c:v>
                </c:pt>
                <c:pt idx="26">
                  <c:v>66361.2</c:v>
                </c:pt>
                <c:pt idx="34">
                  <c:v>62714.2</c:v>
                </c:pt>
                <c:pt idx="39">
                  <c:v>90021.8</c:v>
                </c:pt>
                <c:pt idx="41">
                  <c:v>76913</c:v>
                </c:pt>
                <c:pt idx="63">
                  <c:v>61725.2</c:v>
                </c:pt>
                <c:pt idx="64">
                  <c:v>66091.199999999997</c:v>
                </c:pt>
                <c:pt idx="67">
                  <c:v>65000.6</c:v>
                </c:pt>
                <c:pt idx="76">
                  <c:v>63896</c:v>
                </c:pt>
                <c:pt idx="79">
                  <c:v>80116.800000000003</c:v>
                </c:pt>
                <c:pt idx="80">
                  <c:v>89294</c:v>
                </c:pt>
                <c:pt idx="84">
                  <c:v>82352.800000000003</c:v>
                </c:pt>
                <c:pt idx="91">
                  <c:v>76392</c:v>
                </c:pt>
                <c:pt idx="93">
                  <c:v>74972.2</c:v>
                </c:pt>
                <c:pt idx="95">
                  <c:v>63027.199999999997</c:v>
                </c:pt>
                <c:pt idx="98">
                  <c:v>61908.6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2.0259588345109529</c:v>
                </c:pt>
                <c:pt idx="7">
                  <c:v>1.5572390572390573</c:v>
                </c:pt>
                <c:pt idx="12">
                  <c:v>1.6744512523124155</c:v>
                </c:pt>
                <c:pt idx="15">
                  <c:v>1.7974860208622205</c:v>
                </c:pt>
                <c:pt idx="26">
                  <c:v>1.8457472137333262</c:v>
                </c:pt>
                <c:pt idx="34">
                  <c:v>1.959045957693792</c:v>
                </c:pt>
                <c:pt idx="39">
                  <c:v>1.5754072902341432</c:v>
                </c:pt>
                <c:pt idx="41">
                  <c:v>1.563662839832018</c:v>
                </c:pt>
                <c:pt idx="63">
                  <c:v>1.6947049179265519</c:v>
                </c:pt>
                <c:pt idx="64">
                  <c:v>1.6403394097852666</c:v>
                </c:pt>
                <c:pt idx="67">
                  <c:v>1.541585769977508</c:v>
                </c:pt>
                <c:pt idx="76">
                  <c:v>1.8783335420057594</c:v>
                </c:pt>
                <c:pt idx="79">
                  <c:v>1.5230014179298224</c:v>
                </c:pt>
                <c:pt idx="80">
                  <c:v>1.5277958205478532</c:v>
                </c:pt>
                <c:pt idx="84">
                  <c:v>1.6726207244926705</c:v>
                </c:pt>
                <c:pt idx="91">
                  <c:v>1.4131584459105666</c:v>
                </c:pt>
                <c:pt idx="93">
                  <c:v>1.4845502733013038</c:v>
                </c:pt>
                <c:pt idx="95">
                  <c:v>1.7187024015028434</c:v>
                </c:pt>
                <c:pt idx="98">
                  <c:v>1.9782711933398591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60-4EBB-AEFB-BB71F2EE0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107536"/>
        <c:axId val="1245139952"/>
      </c:scatterChart>
      <c:valAx>
        <c:axId val="1263107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39952"/>
        <c:crosses val="autoZero"/>
        <c:crossBetween val="midCat"/>
      </c:valAx>
      <c:valAx>
        <c:axId val="124513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10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56765.599999999999</c:v>
                </c:pt>
                <c:pt idx="2">
                  <c:v>56624.2</c:v>
                </c:pt>
                <c:pt idx="4">
                  <c:v>55081.599999999999</c:v>
                </c:pt>
                <c:pt idx="5">
                  <c:v>63273.4</c:v>
                </c:pt>
                <c:pt idx="7">
                  <c:v>68310</c:v>
                </c:pt>
                <c:pt idx="9">
                  <c:v>74930.600000000006</c:v>
                </c:pt>
                <c:pt idx="11">
                  <c:v>71799.199999999997</c:v>
                </c:pt>
                <c:pt idx="12">
                  <c:v>60975.199999999997</c:v>
                </c:pt>
                <c:pt idx="13">
                  <c:v>72706.399999999994</c:v>
                </c:pt>
                <c:pt idx="14">
                  <c:v>60376.800000000003</c:v>
                </c:pt>
                <c:pt idx="15">
                  <c:v>66205.8</c:v>
                </c:pt>
                <c:pt idx="17">
                  <c:v>51478.8</c:v>
                </c:pt>
                <c:pt idx="18">
                  <c:v>40216</c:v>
                </c:pt>
                <c:pt idx="19">
                  <c:v>69215.8</c:v>
                </c:pt>
                <c:pt idx="20">
                  <c:v>69251.600000000006</c:v>
                </c:pt>
                <c:pt idx="21">
                  <c:v>53642</c:v>
                </c:pt>
                <c:pt idx="22">
                  <c:v>79168.2</c:v>
                </c:pt>
                <c:pt idx="25">
                  <c:v>60218.6</c:v>
                </c:pt>
                <c:pt idx="27">
                  <c:v>47854.400000000001</c:v>
                </c:pt>
                <c:pt idx="29">
                  <c:v>61685.599999999999</c:v>
                </c:pt>
                <c:pt idx="30">
                  <c:v>62517.2</c:v>
                </c:pt>
                <c:pt idx="32">
                  <c:v>51171.199999999997</c:v>
                </c:pt>
                <c:pt idx="33">
                  <c:v>78488.800000000003</c:v>
                </c:pt>
                <c:pt idx="35">
                  <c:v>62403.199999999997</c:v>
                </c:pt>
                <c:pt idx="36">
                  <c:v>57910.8</c:v>
                </c:pt>
                <c:pt idx="37">
                  <c:v>58226.400000000001</c:v>
                </c:pt>
                <c:pt idx="38">
                  <c:v>48955.4</c:v>
                </c:pt>
                <c:pt idx="39">
                  <c:v>90021.8</c:v>
                </c:pt>
                <c:pt idx="40">
                  <c:v>81990.2</c:v>
                </c:pt>
                <c:pt idx="41">
                  <c:v>76913</c:v>
                </c:pt>
                <c:pt idx="42">
                  <c:v>81724.399999999994</c:v>
                </c:pt>
                <c:pt idx="44">
                  <c:v>40875.599999999999</c:v>
                </c:pt>
                <c:pt idx="45">
                  <c:v>66768.600000000006</c:v>
                </c:pt>
                <c:pt idx="46">
                  <c:v>47104.4</c:v>
                </c:pt>
                <c:pt idx="47">
                  <c:v>95216.6</c:v>
                </c:pt>
                <c:pt idx="48">
                  <c:v>53986.8</c:v>
                </c:pt>
                <c:pt idx="50">
                  <c:v>55755</c:v>
                </c:pt>
                <c:pt idx="51">
                  <c:v>44704.800000000003</c:v>
                </c:pt>
                <c:pt idx="52">
                  <c:v>65226</c:v>
                </c:pt>
                <c:pt idx="53">
                  <c:v>59115.8</c:v>
                </c:pt>
                <c:pt idx="54">
                  <c:v>94629.8</c:v>
                </c:pt>
                <c:pt idx="55">
                  <c:v>79110.399999999994</c:v>
                </c:pt>
                <c:pt idx="57">
                  <c:v>62459.4</c:v>
                </c:pt>
                <c:pt idx="58">
                  <c:v>44361</c:v>
                </c:pt>
                <c:pt idx="59">
                  <c:v>91650.2</c:v>
                </c:pt>
                <c:pt idx="60">
                  <c:v>97748.2</c:v>
                </c:pt>
                <c:pt idx="64">
                  <c:v>66091.199999999997</c:v>
                </c:pt>
                <c:pt idx="66">
                  <c:v>56566.8</c:v>
                </c:pt>
                <c:pt idx="67">
                  <c:v>65000.6</c:v>
                </c:pt>
                <c:pt idx="69">
                  <c:v>58847.6</c:v>
                </c:pt>
                <c:pt idx="70">
                  <c:v>43115.8</c:v>
                </c:pt>
                <c:pt idx="71">
                  <c:v>73306.2</c:v>
                </c:pt>
                <c:pt idx="72">
                  <c:v>64145.2</c:v>
                </c:pt>
                <c:pt idx="73">
                  <c:v>55029.4</c:v>
                </c:pt>
                <c:pt idx="74">
                  <c:v>53006.8</c:v>
                </c:pt>
                <c:pt idx="75">
                  <c:v>65218.8</c:v>
                </c:pt>
                <c:pt idx="77">
                  <c:v>64192.2</c:v>
                </c:pt>
                <c:pt idx="79">
                  <c:v>80116.800000000003</c:v>
                </c:pt>
                <c:pt idx="80">
                  <c:v>89294</c:v>
                </c:pt>
                <c:pt idx="82">
                  <c:v>85070</c:v>
                </c:pt>
                <c:pt idx="83">
                  <c:v>72981.2</c:v>
                </c:pt>
                <c:pt idx="86">
                  <c:v>57264</c:v>
                </c:pt>
                <c:pt idx="87">
                  <c:v>53556.2</c:v>
                </c:pt>
                <c:pt idx="88">
                  <c:v>68835</c:v>
                </c:pt>
                <c:pt idx="89">
                  <c:v>47709.599999999999</c:v>
                </c:pt>
                <c:pt idx="90">
                  <c:v>81655.8</c:v>
                </c:pt>
                <c:pt idx="91">
                  <c:v>76392</c:v>
                </c:pt>
                <c:pt idx="93">
                  <c:v>74972.2</c:v>
                </c:pt>
                <c:pt idx="96">
                  <c:v>61510.6</c:v>
                </c:pt>
                <c:pt idx="97">
                  <c:v>77970.399999999994</c:v>
                </c:pt>
                <c:pt idx="99">
                  <c:v>63850.8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1.1440555547726088</c:v>
                </c:pt>
                <c:pt idx="2">
                  <c:v>1.160440235800241</c:v>
                </c:pt>
                <c:pt idx="4">
                  <c:v>1.7635108638819497</c:v>
                </c:pt>
                <c:pt idx="5">
                  <c:v>1.0856378825857311</c:v>
                </c:pt>
                <c:pt idx="7">
                  <c:v>1.5572390572390573</c:v>
                </c:pt>
                <c:pt idx="9">
                  <c:v>1.3971595049285606</c:v>
                </c:pt>
                <c:pt idx="11">
                  <c:v>1.4485676720631986</c:v>
                </c:pt>
                <c:pt idx="12">
                  <c:v>1.6744512523124155</c:v>
                </c:pt>
                <c:pt idx="13">
                  <c:v>1.3197600211260634</c:v>
                </c:pt>
                <c:pt idx="14">
                  <c:v>1.6506671436710789</c:v>
                </c:pt>
                <c:pt idx="15">
                  <c:v>1.7974860208622205</c:v>
                </c:pt>
                <c:pt idx="17">
                  <c:v>1.3483026022362603</c:v>
                </c:pt>
                <c:pt idx="18">
                  <c:v>1.3762681519793116</c:v>
                </c:pt>
                <c:pt idx="19">
                  <c:v>1.4131022107669058</c:v>
                </c:pt>
                <c:pt idx="20">
                  <c:v>1.0622859255237422</c:v>
                </c:pt>
                <c:pt idx="21">
                  <c:v>1.5023116214906229</c:v>
                </c:pt>
                <c:pt idx="22">
                  <c:v>1.1181636060943663</c:v>
                </c:pt>
                <c:pt idx="25">
                  <c:v>1.5034225305802527</c:v>
                </c:pt>
                <c:pt idx="27">
                  <c:v>1.5987453609281486</c:v>
                </c:pt>
                <c:pt idx="29">
                  <c:v>1.657177688147639</c:v>
                </c:pt>
                <c:pt idx="30">
                  <c:v>1.1334800662857583</c:v>
                </c:pt>
                <c:pt idx="32">
                  <c:v>1.1505495278594209</c:v>
                </c:pt>
                <c:pt idx="33">
                  <c:v>1.3925681116286655</c:v>
                </c:pt>
                <c:pt idx="35">
                  <c:v>1.2260268704169017</c:v>
                </c:pt>
                <c:pt idx="36">
                  <c:v>1.3168873508913708</c:v>
                </c:pt>
                <c:pt idx="37">
                  <c:v>1.3089079867551487</c:v>
                </c:pt>
                <c:pt idx="38">
                  <c:v>1.5743309216143673</c:v>
                </c:pt>
                <c:pt idx="39">
                  <c:v>1.5754072902341432</c:v>
                </c:pt>
                <c:pt idx="40">
                  <c:v>1.3278294235164692</c:v>
                </c:pt>
                <c:pt idx="41">
                  <c:v>1.563662839832018</c:v>
                </c:pt>
                <c:pt idx="42">
                  <c:v>1.5491946101776215</c:v>
                </c:pt>
                <c:pt idx="44">
                  <c:v>2.1819373905214849</c:v>
                </c:pt>
                <c:pt idx="45">
                  <c:v>1.1009067136348523</c:v>
                </c:pt>
                <c:pt idx="46">
                  <c:v>1.1302128888171805</c:v>
                </c:pt>
                <c:pt idx="47">
                  <c:v>1.3753799232486772</c:v>
                </c:pt>
                <c:pt idx="48">
                  <c:v>1.2141486437425444</c:v>
                </c:pt>
                <c:pt idx="50">
                  <c:v>1.3038830598152633</c:v>
                </c:pt>
                <c:pt idx="51">
                  <c:v>1.4053524453749933</c:v>
                </c:pt>
                <c:pt idx="52">
                  <c:v>1.1745776224205071</c:v>
                </c:pt>
                <c:pt idx="53">
                  <c:v>1.1180767239891873</c:v>
                </c:pt>
                <c:pt idx="54">
                  <c:v>1.4077595007069654</c:v>
                </c:pt>
                <c:pt idx="55">
                  <c:v>1.1644360286384599</c:v>
                </c:pt>
                <c:pt idx="57">
                  <c:v>1.4330429046708741</c:v>
                </c:pt>
                <c:pt idx="58">
                  <c:v>1.5704560311985754</c:v>
                </c:pt>
                <c:pt idx="59">
                  <c:v>1.1615795710211216</c:v>
                </c:pt>
                <c:pt idx="60">
                  <c:v>1.267961967586104</c:v>
                </c:pt>
                <c:pt idx="64">
                  <c:v>1.6403394097852666</c:v>
                </c:pt>
                <c:pt idx="66">
                  <c:v>1.8411683178118612</c:v>
                </c:pt>
                <c:pt idx="67">
                  <c:v>1.541585769977508</c:v>
                </c:pt>
                <c:pt idx="69">
                  <c:v>1.5876093502538762</c:v>
                </c:pt>
                <c:pt idx="70">
                  <c:v>1.2735702457103892</c:v>
                </c:pt>
                <c:pt idx="71">
                  <c:v>1.1395079815895519</c:v>
                </c:pt>
                <c:pt idx="72">
                  <c:v>1.1959897233152286</c:v>
                </c:pt>
                <c:pt idx="73">
                  <c:v>1.5039597015413579</c:v>
                </c:pt>
                <c:pt idx="74">
                  <c:v>1.0931804975965347</c:v>
                </c:pt>
                <c:pt idx="75">
                  <c:v>1.2893368169914197</c:v>
                </c:pt>
                <c:pt idx="77">
                  <c:v>1.1798785522228559</c:v>
                </c:pt>
                <c:pt idx="79">
                  <c:v>1.5230014179298224</c:v>
                </c:pt>
                <c:pt idx="80">
                  <c:v>1.5277958205478532</c:v>
                </c:pt>
                <c:pt idx="82">
                  <c:v>1.2695074644410484</c:v>
                </c:pt>
                <c:pt idx="83">
                  <c:v>1.331507292288973</c:v>
                </c:pt>
                <c:pt idx="86">
                  <c:v>1.7619621402626433</c:v>
                </c:pt>
                <c:pt idx="87">
                  <c:v>1.3976159622975493</c:v>
                </c:pt>
                <c:pt idx="88">
                  <c:v>1.1337401031452023</c:v>
                </c:pt>
                <c:pt idx="89">
                  <c:v>1.2769966631453629</c:v>
                </c:pt>
                <c:pt idx="90">
                  <c:v>1.0716568816911964</c:v>
                </c:pt>
                <c:pt idx="91">
                  <c:v>1.4131584459105666</c:v>
                </c:pt>
                <c:pt idx="93">
                  <c:v>1.4845502733013038</c:v>
                </c:pt>
                <c:pt idx="96">
                  <c:v>1.1254970687978982</c:v>
                </c:pt>
                <c:pt idx="97">
                  <c:v>1.3447154304710507</c:v>
                </c:pt>
                <c:pt idx="99">
                  <c:v>1.2599842131970156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8-4D9C-90FF-EF4997FAF9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37713.4</c:v>
                </c:pt>
                <c:pt idx="3">
                  <c:v>67707.199999999997</c:v>
                </c:pt>
                <c:pt idx="6">
                  <c:v>45098.6</c:v>
                </c:pt>
                <c:pt idx="8">
                  <c:v>36525.199999999997</c:v>
                </c:pt>
                <c:pt idx="10">
                  <c:v>51961.4</c:v>
                </c:pt>
                <c:pt idx="16">
                  <c:v>66051</c:v>
                </c:pt>
                <c:pt idx="23">
                  <c:v>49468.4</c:v>
                </c:pt>
                <c:pt idx="24">
                  <c:v>61020.2</c:v>
                </c:pt>
                <c:pt idx="26">
                  <c:v>66361.2</c:v>
                </c:pt>
                <c:pt idx="28">
                  <c:v>52072.6</c:v>
                </c:pt>
                <c:pt idx="31">
                  <c:v>43779.8</c:v>
                </c:pt>
                <c:pt idx="34">
                  <c:v>62714.2</c:v>
                </c:pt>
                <c:pt idx="43">
                  <c:v>53260.800000000003</c:v>
                </c:pt>
                <c:pt idx="49">
                  <c:v>35680.800000000003</c:v>
                </c:pt>
                <c:pt idx="56">
                  <c:v>58564.4</c:v>
                </c:pt>
                <c:pt idx="61">
                  <c:v>56572.2</c:v>
                </c:pt>
                <c:pt idx="62">
                  <c:v>43941.2</c:v>
                </c:pt>
                <c:pt idx="63">
                  <c:v>61725.2</c:v>
                </c:pt>
                <c:pt idx="65">
                  <c:v>50192.6</c:v>
                </c:pt>
                <c:pt idx="68">
                  <c:v>43205.599999999999</c:v>
                </c:pt>
                <c:pt idx="76">
                  <c:v>63896</c:v>
                </c:pt>
                <c:pt idx="78">
                  <c:v>44034.6</c:v>
                </c:pt>
                <c:pt idx="81">
                  <c:v>44815.4</c:v>
                </c:pt>
                <c:pt idx="84">
                  <c:v>82352.800000000003</c:v>
                </c:pt>
                <c:pt idx="85">
                  <c:v>34262</c:v>
                </c:pt>
                <c:pt idx="92">
                  <c:v>47072.2</c:v>
                </c:pt>
                <c:pt idx="94">
                  <c:v>43476.4</c:v>
                </c:pt>
                <c:pt idx="95">
                  <c:v>63027.199999999997</c:v>
                </c:pt>
                <c:pt idx="98">
                  <c:v>61908.6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2.491395631261037</c:v>
                </c:pt>
                <c:pt idx="3">
                  <c:v>2.0259588345109529</c:v>
                </c:pt>
                <c:pt idx="6">
                  <c:v>2.0904640055345398</c:v>
                </c:pt>
                <c:pt idx="8">
                  <c:v>2.0560325473919376</c:v>
                </c:pt>
                <c:pt idx="10">
                  <c:v>2.0235982864203041</c:v>
                </c:pt>
                <c:pt idx="16">
                  <c:v>1.6651981044950115</c:v>
                </c:pt>
                <c:pt idx="23">
                  <c:v>2.1291571993434193</c:v>
                </c:pt>
                <c:pt idx="24">
                  <c:v>1.3358691056404273</c:v>
                </c:pt>
                <c:pt idx="26">
                  <c:v>1.8457472137333262</c:v>
                </c:pt>
                <c:pt idx="28">
                  <c:v>2.1523795623802155</c:v>
                </c:pt>
                <c:pt idx="31">
                  <c:v>2.1395940593607095</c:v>
                </c:pt>
                <c:pt idx="34">
                  <c:v>1.959045957693792</c:v>
                </c:pt>
                <c:pt idx="43">
                  <c:v>1.7952978550829126</c:v>
                </c:pt>
                <c:pt idx="49">
                  <c:v>2.3580749310553575</c:v>
                </c:pt>
                <c:pt idx="56">
                  <c:v>2.0137489669492048</c:v>
                </c:pt>
                <c:pt idx="61">
                  <c:v>1.6750099872375479</c:v>
                </c:pt>
                <c:pt idx="62">
                  <c:v>2.3993200003641233</c:v>
                </c:pt>
                <c:pt idx="63">
                  <c:v>1.6947049179265519</c:v>
                </c:pt>
                <c:pt idx="65">
                  <c:v>2.1118650956515501</c:v>
                </c:pt>
                <c:pt idx="68">
                  <c:v>2.2346177347380896</c:v>
                </c:pt>
                <c:pt idx="76">
                  <c:v>1.8783335420057594</c:v>
                </c:pt>
                <c:pt idx="78">
                  <c:v>2.3913468045582338</c:v>
                </c:pt>
                <c:pt idx="81">
                  <c:v>1.8134614440571768</c:v>
                </c:pt>
                <c:pt idx="84">
                  <c:v>1.6726207244926705</c:v>
                </c:pt>
                <c:pt idx="85">
                  <c:v>2.1168933512346038</c:v>
                </c:pt>
                <c:pt idx="92">
                  <c:v>2.180947565654463</c:v>
                </c:pt>
                <c:pt idx="94">
                  <c:v>2.0314699469137278</c:v>
                </c:pt>
                <c:pt idx="95">
                  <c:v>1.7187024015028434</c:v>
                </c:pt>
                <c:pt idx="98">
                  <c:v>1.9782711933398591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B8-4D9C-90FF-EF4997FAF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108016"/>
        <c:axId val="1245123728"/>
      </c:scatterChart>
      <c:valAx>
        <c:axId val="12611080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23728"/>
        <c:crosses val="autoZero"/>
        <c:crossBetween val="midCat"/>
      </c:valAx>
      <c:valAx>
        <c:axId val="124512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10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57030.6</c:v>
                </c:pt>
                <c:pt idx="1">
                  <c:v>38189.800000000003</c:v>
                </c:pt>
                <c:pt idx="2">
                  <c:v>56464.800000000003</c:v>
                </c:pt>
                <c:pt idx="3">
                  <c:v>68106.2</c:v>
                </c:pt>
                <c:pt idx="4">
                  <c:v>55348.4</c:v>
                </c:pt>
                <c:pt idx="5">
                  <c:v>63282.6</c:v>
                </c:pt>
                <c:pt idx="6">
                  <c:v>45126</c:v>
                </c:pt>
                <c:pt idx="7">
                  <c:v>68135.199999999997</c:v>
                </c:pt>
                <c:pt idx="8">
                  <c:v>35913.199999999997</c:v>
                </c:pt>
                <c:pt idx="9">
                  <c:v>74390</c:v>
                </c:pt>
                <c:pt idx="10">
                  <c:v>52070.6</c:v>
                </c:pt>
                <c:pt idx="11">
                  <c:v>71943</c:v>
                </c:pt>
                <c:pt idx="12">
                  <c:v>60690.6</c:v>
                </c:pt>
                <c:pt idx="13">
                  <c:v>72860.800000000003</c:v>
                </c:pt>
                <c:pt idx="14">
                  <c:v>60682.400000000001</c:v>
                </c:pt>
                <c:pt idx="15">
                  <c:v>65646.2</c:v>
                </c:pt>
                <c:pt idx="16">
                  <c:v>66110.399999999994</c:v>
                </c:pt>
                <c:pt idx="17">
                  <c:v>51512.4</c:v>
                </c:pt>
                <c:pt idx="18">
                  <c:v>39839.4</c:v>
                </c:pt>
                <c:pt idx="19">
                  <c:v>69603.600000000006</c:v>
                </c:pt>
                <c:pt idx="20">
                  <c:v>69310.2</c:v>
                </c:pt>
                <c:pt idx="21">
                  <c:v>53631.199999999997</c:v>
                </c:pt>
                <c:pt idx="22">
                  <c:v>79636.800000000003</c:v>
                </c:pt>
                <c:pt idx="23">
                  <c:v>49249.4</c:v>
                </c:pt>
                <c:pt idx="24">
                  <c:v>61111</c:v>
                </c:pt>
                <c:pt idx="25">
                  <c:v>60794.2</c:v>
                </c:pt>
                <c:pt idx="26">
                  <c:v>66133.8</c:v>
                </c:pt>
                <c:pt idx="27">
                  <c:v>48382</c:v>
                </c:pt>
                <c:pt idx="28">
                  <c:v>51680.6</c:v>
                </c:pt>
                <c:pt idx="29">
                  <c:v>61956.4</c:v>
                </c:pt>
                <c:pt idx="30">
                  <c:v>62204.4</c:v>
                </c:pt>
                <c:pt idx="31">
                  <c:v>44238.6</c:v>
                </c:pt>
                <c:pt idx="32">
                  <c:v>51140</c:v>
                </c:pt>
                <c:pt idx="33">
                  <c:v>77956.399999999994</c:v>
                </c:pt>
                <c:pt idx="34">
                  <c:v>63453.8</c:v>
                </c:pt>
                <c:pt idx="35">
                  <c:v>63220.6</c:v>
                </c:pt>
                <c:pt idx="36">
                  <c:v>58528.800000000003</c:v>
                </c:pt>
                <c:pt idx="37">
                  <c:v>58304.2</c:v>
                </c:pt>
                <c:pt idx="38">
                  <c:v>48810.400000000001</c:v>
                </c:pt>
                <c:pt idx="39">
                  <c:v>89803.4</c:v>
                </c:pt>
                <c:pt idx="40">
                  <c:v>82623.199999999997</c:v>
                </c:pt>
                <c:pt idx="41">
                  <c:v>77552.600000000006</c:v>
                </c:pt>
                <c:pt idx="42">
                  <c:v>81820.800000000003</c:v>
                </c:pt>
                <c:pt idx="43">
                  <c:v>53233.4</c:v>
                </c:pt>
                <c:pt idx="44">
                  <c:v>40333</c:v>
                </c:pt>
                <c:pt idx="45">
                  <c:v>66629.8</c:v>
                </c:pt>
                <c:pt idx="46">
                  <c:v>47703.8</c:v>
                </c:pt>
                <c:pt idx="47">
                  <c:v>95138.8</c:v>
                </c:pt>
                <c:pt idx="48">
                  <c:v>54418.6</c:v>
                </c:pt>
                <c:pt idx="49">
                  <c:v>35346</c:v>
                </c:pt>
                <c:pt idx="50">
                  <c:v>55861</c:v>
                </c:pt>
                <c:pt idx="51">
                  <c:v>44895.199999999997</c:v>
                </c:pt>
                <c:pt idx="52">
                  <c:v>64958</c:v>
                </c:pt>
                <c:pt idx="53">
                  <c:v>59200.6</c:v>
                </c:pt>
                <c:pt idx="54">
                  <c:v>94343</c:v>
                </c:pt>
                <c:pt idx="55">
                  <c:v>79057</c:v>
                </c:pt>
                <c:pt idx="56">
                  <c:v>58413.2</c:v>
                </c:pt>
                <c:pt idx="57">
                  <c:v>62832.4</c:v>
                </c:pt>
                <c:pt idx="58">
                  <c:v>44567.6</c:v>
                </c:pt>
                <c:pt idx="59">
                  <c:v>92315.4</c:v>
                </c:pt>
                <c:pt idx="60">
                  <c:v>97600.6</c:v>
                </c:pt>
                <c:pt idx="61">
                  <c:v>56821.4</c:v>
                </c:pt>
                <c:pt idx="62">
                  <c:v>43748.2</c:v>
                </c:pt>
                <c:pt idx="63">
                  <c:v>62176.800000000003</c:v>
                </c:pt>
                <c:pt idx="64">
                  <c:v>66255.399999999994</c:v>
                </c:pt>
                <c:pt idx="65">
                  <c:v>50146.6</c:v>
                </c:pt>
                <c:pt idx="66">
                  <c:v>56441.599999999999</c:v>
                </c:pt>
                <c:pt idx="67">
                  <c:v>64576.2</c:v>
                </c:pt>
                <c:pt idx="68">
                  <c:v>43354.400000000001</c:v>
                </c:pt>
                <c:pt idx="69">
                  <c:v>58483</c:v>
                </c:pt>
                <c:pt idx="70">
                  <c:v>43375.4</c:v>
                </c:pt>
                <c:pt idx="71">
                  <c:v>73234.8</c:v>
                </c:pt>
                <c:pt idx="72">
                  <c:v>63151.8</c:v>
                </c:pt>
                <c:pt idx="73">
                  <c:v>55731.199999999997</c:v>
                </c:pt>
                <c:pt idx="74">
                  <c:v>52873.2</c:v>
                </c:pt>
                <c:pt idx="75">
                  <c:v>64914.2</c:v>
                </c:pt>
                <c:pt idx="76">
                  <c:v>64453</c:v>
                </c:pt>
                <c:pt idx="77">
                  <c:v>63874.400000000001</c:v>
                </c:pt>
                <c:pt idx="78">
                  <c:v>43477.8</c:v>
                </c:pt>
                <c:pt idx="79">
                  <c:v>80699.8</c:v>
                </c:pt>
                <c:pt idx="80">
                  <c:v>89465.4</c:v>
                </c:pt>
                <c:pt idx="81">
                  <c:v>45153.4</c:v>
                </c:pt>
                <c:pt idx="82">
                  <c:v>84701.4</c:v>
                </c:pt>
                <c:pt idx="83">
                  <c:v>72698.2</c:v>
                </c:pt>
                <c:pt idx="84">
                  <c:v>82216</c:v>
                </c:pt>
                <c:pt idx="85">
                  <c:v>33986.6</c:v>
                </c:pt>
                <c:pt idx="86">
                  <c:v>57082.6</c:v>
                </c:pt>
                <c:pt idx="87">
                  <c:v>53580.800000000003</c:v>
                </c:pt>
                <c:pt idx="88">
                  <c:v>68932.2</c:v>
                </c:pt>
                <c:pt idx="89">
                  <c:v>48377</c:v>
                </c:pt>
                <c:pt idx="90">
                  <c:v>81701</c:v>
                </c:pt>
                <c:pt idx="91">
                  <c:v>75636</c:v>
                </c:pt>
                <c:pt idx="92">
                  <c:v>47215.8</c:v>
                </c:pt>
                <c:pt idx="93">
                  <c:v>75426.8</c:v>
                </c:pt>
                <c:pt idx="94">
                  <c:v>44270.2</c:v>
                </c:pt>
                <c:pt idx="95">
                  <c:v>63513.8</c:v>
                </c:pt>
                <c:pt idx="96">
                  <c:v>62473</c:v>
                </c:pt>
                <c:pt idx="97">
                  <c:v>78572.600000000006</c:v>
                </c:pt>
                <c:pt idx="98">
                  <c:v>61549.8</c:v>
                </c:pt>
                <c:pt idx="99">
                  <c:v>63346.400000000001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1.1681623549462921</c:v>
                </c:pt>
                <c:pt idx="1">
                  <c:v>2.4506281782046515</c:v>
                </c:pt>
                <c:pt idx="2">
                  <c:v>1.1637161559059803</c:v>
                </c:pt>
                <c:pt idx="3">
                  <c:v>2.006087551500451</c:v>
                </c:pt>
                <c:pt idx="4">
                  <c:v>1.7828880328970664</c:v>
                </c:pt>
                <c:pt idx="5">
                  <c:v>1.0854326465726756</c:v>
                </c:pt>
                <c:pt idx="6">
                  <c:v>2.1104463058990381</c:v>
                </c:pt>
                <c:pt idx="7">
                  <c:v>1.5492285925630218</c:v>
                </c:pt>
                <c:pt idx="8">
                  <c:v>2.0381085506164864</c:v>
                </c:pt>
                <c:pt idx="9">
                  <c:v>1.4237666353004437</c:v>
                </c:pt>
                <c:pt idx="10">
                  <c:v>2.0393465794517445</c:v>
                </c:pt>
                <c:pt idx="11">
                  <c:v>1.4466591607244623</c:v>
                </c:pt>
                <c:pt idx="12">
                  <c:v>1.6618553779333209</c:v>
                </c:pt>
                <c:pt idx="13">
                  <c:v>1.3173201502042249</c:v>
                </c:pt>
                <c:pt idx="14">
                  <c:v>1.6222990521139573</c:v>
                </c:pt>
                <c:pt idx="15">
                  <c:v>1.8123059674436601</c:v>
                </c:pt>
                <c:pt idx="16">
                  <c:v>1.6523875214792227</c:v>
                </c:pt>
                <c:pt idx="17">
                  <c:v>1.3473649063138196</c:v>
                </c:pt>
                <c:pt idx="18">
                  <c:v>1.412345567453325</c:v>
                </c:pt>
                <c:pt idx="19">
                  <c:v>1.4037779655075311</c:v>
                </c:pt>
                <c:pt idx="20">
                  <c:v>1.0609982369117388</c:v>
                </c:pt>
                <c:pt idx="21">
                  <c:v>1.4891891287161205</c:v>
                </c:pt>
                <c:pt idx="22">
                  <c:v>1.1015635987382717</c:v>
                </c:pt>
                <c:pt idx="23">
                  <c:v>2.1134876770072326</c:v>
                </c:pt>
                <c:pt idx="24">
                  <c:v>1.326569684672154</c:v>
                </c:pt>
                <c:pt idx="25">
                  <c:v>1.4866220790799123</c:v>
                </c:pt>
                <c:pt idx="26">
                  <c:v>1.8508387541620168</c:v>
                </c:pt>
                <c:pt idx="27">
                  <c:v>1.5764540531602662</c:v>
                </c:pt>
                <c:pt idx="28">
                  <c:v>2.1593983041992546</c:v>
                </c:pt>
                <c:pt idx="29">
                  <c:v>1.6290326745905184</c:v>
                </c:pt>
                <c:pt idx="30">
                  <c:v>1.1667663380725479</c:v>
                </c:pt>
                <c:pt idx="31">
                  <c:v>2.1196873318775911</c:v>
                </c:pt>
                <c:pt idx="32">
                  <c:v>1.182479468126711</c:v>
                </c:pt>
                <c:pt idx="33">
                  <c:v>1.4020401147307984</c:v>
                </c:pt>
                <c:pt idx="34">
                  <c:v>1.9356917946600518</c:v>
                </c:pt>
                <c:pt idx="35">
                  <c:v>1.2087673954375631</c:v>
                </c:pt>
                <c:pt idx="36">
                  <c:v>1.2972587854184605</c:v>
                </c:pt>
                <c:pt idx="37">
                  <c:v>1.323146531467716</c:v>
                </c:pt>
                <c:pt idx="38">
                  <c:v>1.5781677675249537</c:v>
                </c:pt>
                <c:pt idx="39">
                  <c:v>1.5794836275686668</c:v>
                </c:pt>
                <c:pt idx="40">
                  <c:v>1.3012446867223735</c:v>
                </c:pt>
                <c:pt idx="41">
                  <c:v>1.5522110154914213</c:v>
                </c:pt>
                <c:pt idx="42">
                  <c:v>1.5546902499120028</c:v>
                </c:pt>
                <c:pt idx="43">
                  <c:v>1.7953202312833672</c:v>
                </c:pt>
                <c:pt idx="44">
                  <c:v>2.2344730121736545</c:v>
                </c:pt>
                <c:pt idx="45">
                  <c:v>1.1157169914962974</c:v>
                </c:pt>
                <c:pt idx="46">
                  <c:v>1.0954053974735765</c:v>
                </c:pt>
                <c:pt idx="47">
                  <c:v>1.3765046437415649</c:v>
                </c:pt>
                <c:pt idx="48">
                  <c:v>1.2174697621769028</c:v>
                </c:pt>
                <c:pt idx="49">
                  <c:v>2.3804673796186271</c:v>
                </c:pt>
                <c:pt idx="50">
                  <c:v>1.300728594189148</c:v>
                </c:pt>
                <c:pt idx="51">
                  <c:v>1.3730198328551828</c:v>
                </c:pt>
                <c:pt idx="52">
                  <c:v>1.1881369500292496</c:v>
                </c:pt>
                <c:pt idx="53">
                  <c:v>1.1071509410377598</c:v>
                </c:pt>
                <c:pt idx="54">
                  <c:v>1.4263697359634524</c:v>
                </c:pt>
                <c:pt idx="55">
                  <c:v>1.1645901058729777</c:v>
                </c:pt>
                <c:pt idx="56">
                  <c:v>2.0143734635322152</c:v>
                </c:pt>
                <c:pt idx="57">
                  <c:v>1.421129862936956</c:v>
                </c:pt>
                <c:pt idx="58">
                  <c:v>1.5595410118561466</c:v>
                </c:pt>
                <c:pt idx="59">
                  <c:v>1.1532961997673195</c:v>
                </c:pt>
                <c:pt idx="60">
                  <c:v>1.2753917496408833</c:v>
                </c:pt>
                <c:pt idx="61">
                  <c:v>1.6987437831521222</c:v>
                </c:pt>
                <c:pt idx="62">
                  <c:v>2.3963957374246254</c:v>
                </c:pt>
                <c:pt idx="63">
                  <c:v>1.6824281725659731</c:v>
                </c:pt>
                <c:pt idx="64">
                  <c:v>1.6362590822785767</c:v>
                </c:pt>
                <c:pt idx="65">
                  <c:v>2.1142809283181712</c:v>
                </c:pt>
                <c:pt idx="66">
                  <c:v>1.8453941773443701</c:v>
                </c:pt>
                <c:pt idx="67">
                  <c:v>1.5709502881866695</c:v>
                </c:pt>
                <c:pt idx="68">
                  <c:v>2.2222427250751942</c:v>
                </c:pt>
                <c:pt idx="69">
                  <c:v>1.5966862165073612</c:v>
                </c:pt>
                <c:pt idx="70">
                  <c:v>1.2659018706455734</c:v>
                </c:pt>
                <c:pt idx="71">
                  <c:v>1.1431996810259604</c:v>
                </c:pt>
                <c:pt idx="72">
                  <c:v>1.2148188966901972</c:v>
                </c:pt>
                <c:pt idx="73">
                  <c:v>1.4915523082223243</c:v>
                </c:pt>
                <c:pt idx="74">
                  <c:v>1.0966992729776144</c:v>
                </c:pt>
                <c:pt idx="75">
                  <c:v>1.2998388642238525</c:v>
                </c:pt>
                <c:pt idx="76">
                  <c:v>1.8628302794284206</c:v>
                </c:pt>
                <c:pt idx="77">
                  <c:v>1.1857332515060806</c:v>
                </c:pt>
                <c:pt idx="78">
                  <c:v>2.4187746390111733</c:v>
                </c:pt>
                <c:pt idx="79">
                  <c:v>1.5082689176429185</c:v>
                </c:pt>
                <c:pt idx="80">
                  <c:v>1.524868831973031</c:v>
                </c:pt>
                <c:pt idx="81">
                  <c:v>1.8006838909140839</c:v>
                </c:pt>
                <c:pt idx="82">
                  <c:v>1.27491399197652</c:v>
                </c:pt>
                <c:pt idx="83">
                  <c:v>1.3384100294092565</c:v>
                </c:pt>
                <c:pt idx="84">
                  <c:v>1.6685681619149557</c:v>
                </c:pt>
                <c:pt idx="85">
                  <c:v>2.1748571495824827</c:v>
                </c:pt>
                <c:pt idx="86">
                  <c:v>1.7589423046602644</c:v>
                </c:pt>
                <c:pt idx="87">
                  <c:v>1.3999044433827041</c:v>
                </c:pt>
                <c:pt idx="88">
                  <c:v>1.1320834094951271</c:v>
                </c:pt>
                <c:pt idx="89">
                  <c:v>1.2527234016164706</c:v>
                </c:pt>
                <c:pt idx="90">
                  <c:v>1.0710640016646062</c:v>
                </c:pt>
                <c:pt idx="91">
                  <c:v>1.4275873922470781</c:v>
                </c:pt>
                <c:pt idx="92">
                  <c:v>2.1602726206058138</c:v>
                </c:pt>
                <c:pt idx="93">
                  <c:v>1.4679795510349105</c:v>
                </c:pt>
                <c:pt idx="94">
                  <c:v>2.0240251907603763</c:v>
                </c:pt>
                <c:pt idx="95">
                  <c:v>1.7055348601406308</c:v>
                </c:pt>
                <c:pt idx="96">
                  <c:v>1.103276615497895</c:v>
                </c:pt>
                <c:pt idx="97">
                  <c:v>1.3587433787350807</c:v>
                </c:pt>
                <c:pt idx="98">
                  <c:v>2.0048806007493116</c:v>
                </c:pt>
                <c:pt idx="99">
                  <c:v>1.2657388580882261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6-4AEA-8B83-AE58F8C27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2736"/>
        <c:axId val="1245102512"/>
      </c:scatterChart>
      <c:valAx>
        <c:axId val="1263032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02512"/>
        <c:crosses val="autoZero"/>
        <c:crossBetween val="midCat"/>
      </c:valAx>
      <c:valAx>
        <c:axId val="124510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03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57030.6</c:v>
                </c:pt>
                <c:pt idx="21">
                  <c:v>53631.199999999997</c:v>
                </c:pt>
                <c:pt idx="32">
                  <c:v>51140</c:v>
                </c:pt>
                <c:pt idx="36">
                  <c:v>58528.800000000003</c:v>
                </c:pt>
                <c:pt idx="38">
                  <c:v>48810.400000000001</c:v>
                </c:pt>
                <c:pt idx="46">
                  <c:v>47703.8</c:v>
                </c:pt>
                <c:pt idx="48">
                  <c:v>54418.6</c:v>
                </c:pt>
                <c:pt idx="50">
                  <c:v>55861</c:v>
                </c:pt>
                <c:pt idx="51">
                  <c:v>44895.199999999997</c:v>
                </c:pt>
                <c:pt idx="57">
                  <c:v>62832.4</c:v>
                </c:pt>
                <c:pt idx="58">
                  <c:v>44567.6</c:v>
                </c:pt>
                <c:pt idx="69">
                  <c:v>58483</c:v>
                </c:pt>
                <c:pt idx="70">
                  <c:v>43375.4</c:v>
                </c:pt>
                <c:pt idx="72">
                  <c:v>63151.8</c:v>
                </c:pt>
                <c:pt idx="74">
                  <c:v>52873.2</c:v>
                </c:pt>
                <c:pt idx="87">
                  <c:v>53580.800000000003</c:v>
                </c:pt>
                <c:pt idx="89">
                  <c:v>48377</c:v>
                </c:pt>
                <c:pt idx="96">
                  <c:v>62473</c:v>
                </c:pt>
                <c:pt idx="99">
                  <c:v>63346.400000000001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1.1681623549462921</c:v>
                </c:pt>
                <c:pt idx="21">
                  <c:v>1.4891891287161205</c:v>
                </c:pt>
                <c:pt idx="32">
                  <c:v>1.182479468126711</c:v>
                </c:pt>
                <c:pt idx="36">
                  <c:v>1.2972587854184605</c:v>
                </c:pt>
                <c:pt idx="38">
                  <c:v>1.5781677675249537</c:v>
                </c:pt>
                <c:pt idx="46">
                  <c:v>1.0954053974735765</c:v>
                </c:pt>
                <c:pt idx="48">
                  <c:v>1.2174697621769028</c:v>
                </c:pt>
                <c:pt idx="50">
                  <c:v>1.300728594189148</c:v>
                </c:pt>
                <c:pt idx="51">
                  <c:v>1.3730198328551828</c:v>
                </c:pt>
                <c:pt idx="57">
                  <c:v>1.421129862936956</c:v>
                </c:pt>
                <c:pt idx="58">
                  <c:v>1.5595410118561466</c:v>
                </c:pt>
                <c:pt idx="69">
                  <c:v>1.5966862165073612</c:v>
                </c:pt>
                <c:pt idx="70">
                  <c:v>1.2659018706455734</c:v>
                </c:pt>
                <c:pt idx="72">
                  <c:v>1.2148188966901972</c:v>
                </c:pt>
                <c:pt idx="74">
                  <c:v>1.0966992729776144</c:v>
                </c:pt>
                <c:pt idx="87">
                  <c:v>1.3999044433827041</c:v>
                </c:pt>
                <c:pt idx="89">
                  <c:v>1.2527234016164706</c:v>
                </c:pt>
                <c:pt idx="96">
                  <c:v>1.103276615497895</c:v>
                </c:pt>
                <c:pt idx="99">
                  <c:v>1.2657388580882261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2-4580-ABF4-99E4F84EF3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63282.6</c:v>
                </c:pt>
                <c:pt idx="9">
                  <c:v>74390</c:v>
                </c:pt>
                <c:pt idx="11">
                  <c:v>71943</c:v>
                </c:pt>
                <c:pt idx="13">
                  <c:v>72860.800000000003</c:v>
                </c:pt>
                <c:pt idx="16">
                  <c:v>66110.399999999994</c:v>
                </c:pt>
                <c:pt idx="19">
                  <c:v>69603.600000000006</c:v>
                </c:pt>
                <c:pt idx="20">
                  <c:v>69310.2</c:v>
                </c:pt>
                <c:pt idx="22">
                  <c:v>79636.800000000003</c:v>
                </c:pt>
                <c:pt idx="24">
                  <c:v>61111</c:v>
                </c:pt>
                <c:pt idx="30">
                  <c:v>62204.4</c:v>
                </c:pt>
                <c:pt idx="33">
                  <c:v>77956.399999999994</c:v>
                </c:pt>
                <c:pt idx="35">
                  <c:v>63220.6</c:v>
                </c:pt>
                <c:pt idx="37">
                  <c:v>58304.2</c:v>
                </c:pt>
                <c:pt idx="40">
                  <c:v>82623.199999999997</c:v>
                </c:pt>
                <c:pt idx="42">
                  <c:v>81820.800000000003</c:v>
                </c:pt>
                <c:pt idx="45">
                  <c:v>66629.8</c:v>
                </c:pt>
                <c:pt idx="47">
                  <c:v>95138.8</c:v>
                </c:pt>
                <c:pt idx="52">
                  <c:v>64958</c:v>
                </c:pt>
                <c:pt idx="53">
                  <c:v>59200.6</c:v>
                </c:pt>
                <c:pt idx="54">
                  <c:v>94343</c:v>
                </c:pt>
                <c:pt idx="55">
                  <c:v>79057</c:v>
                </c:pt>
                <c:pt idx="59">
                  <c:v>92315.4</c:v>
                </c:pt>
                <c:pt idx="60">
                  <c:v>97600.6</c:v>
                </c:pt>
                <c:pt idx="71">
                  <c:v>73234.8</c:v>
                </c:pt>
                <c:pt idx="75">
                  <c:v>64914.2</c:v>
                </c:pt>
                <c:pt idx="77">
                  <c:v>63874.400000000001</c:v>
                </c:pt>
                <c:pt idx="82">
                  <c:v>84701.4</c:v>
                </c:pt>
                <c:pt idx="83">
                  <c:v>72698.2</c:v>
                </c:pt>
                <c:pt idx="88">
                  <c:v>68932.2</c:v>
                </c:pt>
                <c:pt idx="90">
                  <c:v>81701</c:v>
                </c:pt>
                <c:pt idx="97">
                  <c:v>78572.600000000006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1.0854326465726756</c:v>
                </c:pt>
                <c:pt idx="9">
                  <c:v>1.4237666353004437</c:v>
                </c:pt>
                <c:pt idx="11">
                  <c:v>1.4466591607244623</c:v>
                </c:pt>
                <c:pt idx="13">
                  <c:v>1.3173201502042249</c:v>
                </c:pt>
                <c:pt idx="16">
                  <c:v>1.6523875214792227</c:v>
                </c:pt>
                <c:pt idx="19">
                  <c:v>1.4037779655075311</c:v>
                </c:pt>
                <c:pt idx="20">
                  <c:v>1.0609982369117388</c:v>
                </c:pt>
                <c:pt idx="22">
                  <c:v>1.1015635987382717</c:v>
                </c:pt>
                <c:pt idx="24">
                  <c:v>1.326569684672154</c:v>
                </c:pt>
                <c:pt idx="30">
                  <c:v>1.1667663380725479</c:v>
                </c:pt>
                <c:pt idx="33">
                  <c:v>1.4020401147307984</c:v>
                </c:pt>
                <c:pt idx="35">
                  <c:v>1.2087673954375631</c:v>
                </c:pt>
                <c:pt idx="37">
                  <c:v>1.323146531467716</c:v>
                </c:pt>
                <c:pt idx="40">
                  <c:v>1.3012446867223735</c:v>
                </c:pt>
                <c:pt idx="42">
                  <c:v>1.5546902499120028</c:v>
                </c:pt>
                <c:pt idx="45">
                  <c:v>1.1157169914962974</c:v>
                </c:pt>
                <c:pt idx="47">
                  <c:v>1.3765046437415649</c:v>
                </c:pt>
                <c:pt idx="52">
                  <c:v>1.1881369500292496</c:v>
                </c:pt>
                <c:pt idx="53">
                  <c:v>1.1071509410377598</c:v>
                </c:pt>
                <c:pt idx="54">
                  <c:v>1.4263697359634524</c:v>
                </c:pt>
                <c:pt idx="55">
                  <c:v>1.1645901058729777</c:v>
                </c:pt>
                <c:pt idx="59">
                  <c:v>1.1532961997673195</c:v>
                </c:pt>
                <c:pt idx="60">
                  <c:v>1.2753917496408833</c:v>
                </c:pt>
                <c:pt idx="71">
                  <c:v>1.1431996810259604</c:v>
                </c:pt>
                <c:pt idx="75">
                  <c:v>1.2998388642238525</c:v>
                </c:pt>
                <c:pt idx="77">
                  <c:v>1.1857332515060806</c:v>
                </c:pt>
                <c:pt idx="82">
                  <c:v>1.27491399197652</c:v>
                </c:pt>
                <c:pt idx="83">
                  <c:v>1.3384100294092565</c:v>
                </c:pt>
                <c:pt idx="88">
                  <c:v>1.1320834094951271</c:v>
                </c:pt>
                <c:pt idx="90">
                  <c:v>1.0710640016646062</c:v>
                </c:pt>
                <c:pt idx="97">
                  <c:v>1.3587433787350807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82-4580-ABF4-99E4F84EF3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38189.800000000003</c:v>
                </c:pt>
                <c:pt idx="2">
                  <c:v>56464.800000000003</c:v>
                </c:pt>
                <c:pt idx="4">
                  <c:v>55348.4</c:v>
                </c:pt>
                <c:pt idx="6">
                  <c:v>45126</c:v>
                </c:pt>
                <c:pt idx="8">
                  <c:v>35913.199999999997</c:v>
                </c:pt>
                <c:pt idx="10">
                  <c:v>52070.6</c:v>
                </c:pt>
                <c:pt idx="14">
                  <c:v>60682.400000000001</c:v>
                </c:pt>
                <c:pt idx="17">
                  <c:v>51512.4</c:v>
                </c:pt>
                <c:pt idx="18">
                  <c:v>39839.4</c:v>
                </c:pt>
                <c:pt idx="23">
                  <c:v>49249.4</c:v>
                </c:pt>
                <c:pt idx="25">
                  <c:v>60794.2</c:v>
                </c:pt>
                <c:pt idx="27">
                  <c:v>48382</c:v>
                </c:pt>
                <c:pt idx="28">
                  <c:v>51680.6</c:v>
                </c:pt>
                <c:pt idx="29">
                  <c:v>61956.4</c:v>
                </c:pt>
                <c:pt idx="31">
                  <c:v>44238.6</c:v>
                </c:pt>
                <c:pt idx="43">
                  <c:v>53233.4</c:v>
                </c:pt>
                <c:pt idx="44">
                  <c:v>40333</c:v>
                </c:pt>
                <c:pt idx="49">
                  <c:v>35346</c:v>
                </c:pt>
                <c:pt idx="56">
                  <c:v>58413.2</c:v>
                </c:pt>
                <c:pt idx="61">
                  <c:v>56821.4</c:v>
                </c:pt>
                <c:pt idx="62">
                  <c:v>43748.2</c:v>
                </c:pt>
                <c:pt idx="65">
                  <c:v>50146.6</c:v>
                </c:pt>
                <c:pt idx="66">
                  <c:v>56441.599999999999</c:v>
                </c:pt>
                <c:pt idx="68">
                  <c:v>43354.400000000001</c:v>
                </c:pt>
                <c:pt idx="73">
                  <c:v>55731.199999999997</c:v>
                </c:pt>
                <c:pt idx="78">
                  <c:v>43477.8</c:v>
                </c:pt>
                <c:pt idx="81">
                  <c:v>45153.4</c:v>
                </c:pt>
                <c:pt idx="85">
                  <c:v>33986.6</c:v>
                </c:pt>
                <c:pt idx="86">
                  <c:v>57082.6</c:v>
                </c:pt>
                <c:pt idx="92">
                  <c:v>47215.8</c:v>
                </c:pt>
                <c:pt idx="94">
                  <c:v>44270.2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2.4506281782046515</c:v>
                </c:pt>
                <c:pt idx="2">
                  <c:v>1.1637161559059803</c:v>
                </c:pt>
                <c:pt idx="4">
                  <c:v>1.7828880328970664</c:v>
                </c:pt>
                <c:pt idx="6">
                  <c:v>2.1104463058990381</c:v>
                </c:pt>
                <c:pt idx="8">
                  <c:v>2.0381085506164864</c:v>
                </c:pt>
                <c:pt idx="10">
                  <c:v>2.0393465794517445</c:v>
                </c:pt>
                <c:pt idx="14">
                  <c:v>1.6222990521139573</c:v>
                </c:pt>
                <c:pt idx="17">
                  <c:v>1.3473649063138196</c:v>
                </c:pt>
                <c:pt idx="18">
                  <c:v>1.412345567453325</c:v>
                </c:pt>
                <c:pt idx="23">
                  <c:v>2.1134876770072326</c:v>
                </c:pt>
                <c:pt idx="25">
                  <c:v>1.4866220790799123</c:v>
                </c:pt>
                <c:pt idx="27">
                  <c:v>1.5764540531602662</c:v>
                </c:pt>
                <c:pt idx="28">
                  <c:v>2.1593983041992546</c:v>
                </c:pt>
                <c:pt idx="29">
                  <c:v>1.6290326745905184</c:v>
                </c:pt>
                <c:pt idx="31">
                  <c:v>2.1196873318775911</c:v>
                </c:pt>
                <c:pt idx="43">
                  <c:v>1.7953202312833672</c:v>
                </c:pt>
                <c:pt idx="44">
                  <c:v>2.2344730121736545</c:v>
                </c:pt>
                <c:pt idx="49">
                  <c:v>2.3804673796186271</c:v>
                </c:pt>
                <c:pt idx="56">
                  <c:v>2.0143734635322152</c:v>
                </c:pt>
                <c:pt idx="61">
                  <c:v>1.6987437831521222</c:v>
                </c:pt>
                <c:pt idx="62">
                  <c:v>2.3963957374246254</c:v>
                </c:pt>
                <c:pt idx="65">
                  <c:v>2.1142809283181712</c:v>
                </c:pt>
                <c:pt idx="66">
                  <c:v>1.8453941773443701</c:v>
                </c:pt>
                <c:pt idx="68">
                  <c:v>2.2222427250751942</c:v>
                </c:pt>
                <c:pt idx="73">
                  <c:v>1.4915523082223243</c:v>
                </c:pt>
                <c:pt idx="78">
                  <c:v>2.4187746390111733</c:v>
                </c:pt>
                <c:pt idx="81">
                  <c:v>1.8006838909140839</c:v>
                </c:pt>
                <c:pt idx="85">
                  <c:v>2.1748571495824827</c:v>
                </c:pt>
                <c:pt idx="86">
                  <c:v>1.7589423046602644</c:v>
                </c:pt>
                <c:pt idx="92">
                  <c:v>2.1602726206058138</c:v>
                </c:pt>
                <c:pt idx="94">
                  <c:v>2.0240251907603763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82-4580-ABF4-99E4F84EF3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68106.2</c:v>
                </c:pt>
                <c:pt idx="7">
                  <c:v>68135.199999999997</c:v>
                </c:pt>
                <c:pt idx="12">
                  <c:v>60690.6</c:v>
                </c:pt>
                <c:pt idx="15">
                  <c:v>65646.2</c:v>
                </c:pt>
                <c:pt idx="26">
                  <c:v>66133.8</c:v>
                </c:pt>
                <c:pt idx="34">
                  <c:v>63453.8</c:v>
                </c:pt>
                <c:pt idx="39">
                  <c:v>89803.4</c:v>
                </c:pt>
                <c:pt idx="41">
                  <c:v>77552.600000000006</c:v>
                </c:pt>
                <c:pt idx="63">
                  <c:v>62176.800000000003</c:v>
                </c:pt>
                <c:pt idx="64">
                  <c:v>66255.399999999994</c:v>
                </c:pt>
                <c:pt idx="67">
                  <c:v>64576.2</c:v>
                </c:pt>
                <c:pt idx="76">
                  <c:v>64453</c:v>
                </c:pt>
                <c:pt idx="79">
                  <c:v>80699.8</c:v>
                </c:pt>
                <c:pt idx="80">
                  <c:v>89465.4</c:v>
                </c:pt>
                <c:pt idx="84">
                  <c:v>82216</c:v>
                </c:pt>
                <c:pt idx="91">
                  <c:v>75636</c:v>
                </c:pt>
                <c:pt idx="93">
                  <c:v>75426.8</c:v>
                </c:pt>
                <c:pt idx="95">
                  <c:v>63513.8</c:v>
                </c:pt>
                <c:pt idx="98">
                  <c:v>61549.8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2.006087551500451</c:v>
                </c:pt>
                <c:pt idx="7">
                  <c:v>1.5492285925630218</c:v>
                </c:pt>
                <c:pt idx="12">
                  <c:v>1.6618553779333209</c:v>
                </c:pt>
                <c:pt idx="15">
                  <c:v>1.8123059674436601</c:v>
                </c:pt>
                <c:pt idx="26">
                  <c:v>1.8508387541620168</c:v>
                </c:pt>
                <c:pt idx="34">
                  <c:v>1.9356917946600518</c:v>
                </c:pt>
                <c:pt idx="39">
                  <c:v>1.5794836275686668</c:v>
                </c:pt>
                <c:pt idx="41">
                  <c:v>1.5522110154914213</c:v>
                </c:pt>
                <c:pt idx="63">
                  <c:v>1.6824281725659731</c:v>
                </c:pt>
                <c:pt idx="64">
                  <c:v>1.6362590822785767</c:v>
                </c:pt>
                <c:pt idx="67">
                  <c:v>1.5709502881866695</c:v>
                </c:pt>
                <c:pt idx="76">
                  <c:v>1.8628302794284206</c:v>
                </c:pt>
                <c:pt idx="79">
                  <c:v>1.5082689176429185</c:v>
                </c:pt>
                <c:pt idx="80">
                  <c:v>1.524868831973031</c:v>
                </c:pt>
                <c:pt idx="84">
                  <c:v>1.6685681619149557</c:v>
                </c:pt>
                <c:pt idx="91">
                  <c:v>1.4275873922470781</c:v>
                </c:pt>
                <c:pt idx="93">
                  <c:v>1.4679795510349105</c:v>
                </c:pt>
                <c:pt idx="95">
                  <c:v>1.7055348601406308</c:v>
                </c:pt>
                <c:pt idx="98">
                  <c:v>2.0048806007493116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82-4580-ABF4-99E4F84EF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58336"/>
        <c:axId val="1245093360"/>
      </c:scatterChart>
      <c:valAx>
        <c:axId val="1263058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93360"/>
        <c:crosses val="autoZero"/>
        <c:crossBetween val="midCat"/>
      </c:valAx>
      <c:valAx>
        <c:axId val="124509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05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57030.6</c:v>
                </c:pt>
                <c:pt idx="2">
                  <c:v>56464.800000000003</c:v>
                </c:pt>
                <c:pt idx="4">
                  <c:v>55348.4</c:v>
                </c:pt>
                <c:pt idx="5">
                  <c:v>63282.6</c:v>
                </c:pt>
                <c:pt idx="7">
                  <c:v>68135.199999999997</c:v>
                </c:pt>
                <c:pt idx="9">
                  <c:v>74390</c:v>
                </c:pt>
                <c:pt idx="11">
                  <c:v>71943</c:v>
                </c:pt>
                <c:pt idx="12">
                  <c:v>60690.6</c:v>
                </c:pt>
                <c:pt idx="13">
                  <c:v>72860.800000000003</c:v>
                </c:pt>
                <c:pt idx="14">
                  <c:v>60682.400000000001</c:v>
                </c:pt>
                <c:pt idx="15">
                  <c:v>65646.2</c:v>
                </c:pt>
                <c:pt idx="17">
                  <c:v>51512.4</c:v>
                </c:pt>
                <c:pt idx="19">
                  <c:v>69603.600000000006</c:v>
                </c:pt>
                <c:pt idx="20">
                  <c:v>69310.2</c:v>
                </c:pt>
                <c:pt idx="21">
                  <c:v>53631.199999999997</c:v>
                </c:pt>
                <c:pt idx="22">
                  <c:v>79636.800000000003</c:v>
                </c:pt>
                <c:pt idx="24">
                  <c:v>61111</c:v>
                </c:pt>
                <c:pt idx="26">
                  <c:v>66133.8</c:v>
                </c:pt>
                <c:pt idx="27">
                  <c:v>48382</c:v>
                </c:pt>
                <c:pt idx="29">
                  <c:v>61956.4</c:v>
                </c:pt>
                <c:pt idx="30">
                  <c:v>62204.4</c:v>
                </c:pt>
                <c:pt idx="32">
                  <c:v>51140</c:v>
                </c:pt>
                <c:pt idx="33">
                  <c:v>77956.399999999994</c:v>
                </c:pt>
                <c:pt idx="35">
                  <c:v>63220.6</c:v>
                </c:pt>
                <c:pt idx="36">
                  <c:v>58528.800000000003</c:v>
                </c:pt>
                <c:pt idx="37">
                  <c:v>58304.2</c:v>
                </c:pt>
                <c:pt idx="38">
                  <c:v>48810.400000000001</c:v>
                </c:pt>
                <c:pt idx="39">
                  <c:v>89803.4</c:v>
                </c:pt>
                <c:pt idx="40">
                  <c:v>82623.199999999997</c:v>
                </c:pt>
                <c:pt idx="41">
                  <c:v>77552.600000000006</c:v>
                </c:pt>
                <c:pt idx="42">
                  <c:v>81820.800000000003</c:v>
                </c:pt>
                <c:pt idx="45">
                  <c:v>66629.8</c:v>
                </c:pt>
                <c:pt idx="46">
                  <c:v>47703.8</c:v>
                </c:pt>
                <c:pt idx="47">
                  <c:v>95138.8</c:v>
                </c:pt>
                <c:pt idx="48">
                  <c:v>54418.6</c:v>
                </c:pt>
                <c:pt idx="50">
                  <c:v>55861</c:v>
                </c:pt>
                <c:pt idx="51">
                  <c:v>44895.199999999997</c:v>
                </c:pt>
                <c:pt idx="52">
                  <c:v>64958</c:v>
                </c:pt>
                <c:pt idx="53">
                  <c:v>59200.6</c:v>
                </c:pt>
                <c:pt idx="54">
                  <c:v>94343</c:v>
                </c:pt>
                <c:pt idx="55">
                  <c:v>79057</c:v>
                </c:pt>
                <c:pt idx="57">
                  <c:v>62832.4</c:v>
                </c:pt>
                <c:pt idx="58">
                  <c:v>44567.6</c:v>
                </c:pt>
                <c:pt idx="59">
                  <c:v>92315.4</c:v>
                </c:pt>
                <c:pt idx="60">
                  <c:v>97600.6</c:v>
                </c:pt>
                <c:pt idx="63">
                  <c:v>62176.800000000003</c:v>
                </c:pt>
                <c:pt idx="64">
                  <c:v>66255.399999999994</c:v>
                </c:pt>
                <c:pt idx="66">
                  <c:v>56441.599999999999</c:v>
                </c:pt>
                <c:pt idx="67">
                  <c:v>64576.2</c:v>
                </c:pt>
                <c:pt idx="71">
                  <c:v>73234.8</c:v>
                </c:pt>
                <c:pt idx="72">
                  <c:v>63151.8</c:v>
                </c:pt>
                <c:pt idx="73">
                  <c:v>55731.199999999997</c:v>
                </c:pt>
                <c:pt idx="74">
                  <c:v>52873.2</c:v>
                </c:pt>
                <c:pt idx="75">
                  <c:v>64914.2</c:v>
                </c:pt>
                <c:pt idx="77">
                  <c:v>63874.400000000001</c:v>
                </c:pt>
                <c:pt idx="79">
                  <c:v>80699.8</c:v>
                </c:pt>
                <c:pt idx="80">
                  <c:v>89465.4</c:v>
                </c:pt>
                <c:pt idx="81">
                  <c:v>45153.4</c:v>
                </c:pt>
                <c:pt idx="82">
                  <c:v>84701.4</c:v>
                </c:pt>
                <c:pt idx="83">
                  <c:v>72698.2</c:v>
                </c:pt>
                <c:pt idx="86">
                  <c:v>57082.6</c:v>
                </c:pt>
                <c:pt idx="87">
                  <c:v>53580.800000000003</c:v>
                </c:pt>
                <c:pt idx="88">
                  <c:v>68932.2</c:v>
                </c:pt>
                <c:pt idx="89">
                  <c:v>48377</c:v>
                </c:pt>
                <c:pt idx="90">
                  <c:v>81701</c:v>
                </c:pt>
                <c:pt idx="91">
                  <c:v>75636</c:v>
                </c:pt>
                <c:pt idx="93">
                  <c:v>75426.8</c:v>
                </c:pt>
                <c:pt idx="96">
                  <c:v>62473</c:v>
                </c:pt>
                <c:pt idx="97">
                  <c:v>78572.600000000006</c:v>
                </c:pt>
                <c:pt idx="99">
                  <c:v>63346.400000000001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1.1681623549462921</c:v>
                </c:pt>
                <c:pt idx="2">
                  <c:v>1.1637161559059803</c:v>
                </c:pt>
                <c:pt idx="4">
                  <c:v>1.7828880328970664</c:v>
                </c:pt>
                <c:pt idx="5">
                  <c:v>1.0854326465726756</c:v>
                </c:pt>
                <c:pt idx="7">
                  <c:v>1.5492285925630218</c:v>
                </c:pt>
                <c:pt idx="9">
                  <c:v>1.4237666353004437</c:v>
                </c:pt>
                <c:pt idx="11">
                  <c:v>1.4466591607244623</c:v>
                </c:pt>
                <c:pt idx="12">
                  <c:v>1.6618553779333209</c:v>
                </c:pt>
                <c:pt idx="13">
                  <c:v>1.3173201502042249</c:v>
                </c:pt>
                <c:pt idx="14">
                  <c:v>1.6222990521139573</c:v>
                </c:pt>
                <c:pt idx="15">
                  <c:v>1.8123059674436601</c:v>
                </c:pt>
                <c:pt idx="17">
                  <c:v>1.3473649063138196</c:v>
                </c:pt>
                <c:pt idx="19">
                  <c:v>1.4037779655075311</c:v>
                </c:pt>
                <c:pt idx="20">
                  <c:v>1.0609982369117388</c:v>
                </c:pt>
                <c:pt idx="21">
                  <c:v>1.4891891287161205</c:v>
                </c:pt>
                <c:pt idx="22">
                  <c:v>1.1015635987382717</c:v>
                </c:pt>
                <c:pt idx="24">
                  <c:v>1.326569684672154</c:v>
                </c:pt>
                <c:pt idx="26">
                  <c:v>1.8508387541620168</c:v>
                </c:pt>
                <c:pt idx="27">
                  <c:v>1.5764540531602662</c:v>
                </c:pt>
                <c:pt idx="29">
                  <c:v>1.6290326745905184</c:v>
                </c:pt>
                <c:pt idx="30">
                  <c:v>1.1667663380725479</c:v>
                </c:pt>
                <c:pt idx="32">
                  <c:v>1.182479468126711</c:v>
                </c:pt>
                <c:pt idx="33">
                  <c:v>1.4020401147307984</c:v>
                </c:pt>
                <c:pt idx="35">
                  <c:v>1.2087673954375631</c:v>
                </c:pt>
                <c:pt idx="36">
                  <c:v>1.2972587854184605</c:v>
                </c:pt>
                <c:pt idx="37">
                  <c:v>1.323146531467716</c:v>
                </c:pt>
                <c:pt idx="38">
                  <c:v>1.5781677675249537</c:v>
                </c:pt>
                <c:pt idx="39">
                  <c:v>1.5794836275686668</c:v>
                </c:pt>
                <c:pt idx="40">
                  <c:v>1.3012446867223735</c:v>
                </c:pt>
                <c:pt idx="41">
                  <c:v>1.5522110154914213</c:v>
                </c:pt>
                <c:pt idx="42">
                  <c:v>1.5546902499120028</c:v>
                </c:pt>
                <c:pt idx="45">
                  <c:v>1.1157169914962974</c:v>
                </c:pt>
                <c:pt idx="46">
                  <c:v>1.0954053974735765</c:v>
                </c:pt>
                <c:pt idx="47">
                  <c:v>1.3765046437415649</c:v>
                </c:pt>
                <c:pt idx="48">
                  <c:v>1.2174697621769028</c:v>
                </c:pt>
                <c:pt idx="50">
                  <c:v>1.300728594189148</c:v>
                </c:pt>
                <c:pt idx="51">
                  <c:v>1.3730198328551828</c:v>
                </c:pt>
                <c:pt idx="52">
                  <c:v>1.1881369500292496</c:v>
                </c:pt>
                <c:pt idx="53">
                  <c:v>1.1071509410377598</c:v>
                </c:pt>
                <c:pt idx="54">
                  <c:v>1.4263697359634524</c:v>
                </c:pt>
                <c:pt idx="55">
                  <c:v>1.1645901058729777</c:v>
                </c:pt>
                <c:pt idx="57">
                  <c:v>1.421129862936956</c:v>
                </c:pt>
                <c:pt idx="58">
                  <c:v>1.5595410118561466</c:v>
                </c:pt>
                <c:pt idx="59">
                  <c:v>1.1532961997673195</c:v>
                </c:pt>
                <c:pt idx="60">
                  <c:v>1.2753917496408833</c:v>
                </c:pt>
                <c:pt idx="63">
                  <c:v>1.6824281725659731</c:v>
                </c:pt>
                <c:pt idx="64">
                  <c:v>1.6362590822785767</c:v>
                </c:pt>
                <c:pt idx="66">
                  <c:v>1.8453941773443701</c:v>
                </c:pt>
                <c:pt idx="67">
                  <c:v>1.5709502881866695</c:v>
                </c:pt>
                <c:pt idx="71">
                  <c:v>1.1431996810259604</c:v>
                </c:pt>
                <c:pt idx="72">
                  <c:v>1.2148188966901972</c:v>
                </c:pt>
                <c:pt idx="73">
                  <c:v>1.4915523082223243</c:v>
                </c:pt>
                <c:pt idx="74">
                  <c:v>1.0966992729776144</c:v>
                </c:pt>
                <c:pt idx="75">
                  <c:v>1.2998388642238525</c:v>
                </c:pt>
                <c:pt idx="77">
                  <c:v>1.1857332515060806</c:v>
                </c:pt>
                <c:pt idx="79">
                  <c:v>1.5082689176429185</c:v>
                </c:pt>
                <c:pt idx="80">
                  <c:v>1.524868831973031</c:v>
                </c:pt>
                <c:pt idx="81">
                  <c:v>1.8006838909140839</c:v>
                </c:pt>
                <c:pt idx="82">
                  <c:v>1.27491399197652</c:v>
                </c:pt>
                <c:pt idx="83">
                  <c:v>1.3384100294092565</c:v>
                </c:pt>
                <c:pt idx="86">
                  <c:v>1.7589423046602644</c:v>
                </c:pt>
                <c:pt idx="87">
                  <c:v>1.3999044433827041</c:v>
                </c:pt>
                <c:pt idx="88">
                  <c:v>1.1320834094951271</c:v>
                </c:pt>
                <c:pt idx="89">
                  <c:v>1.2527234016164706</c:v>
                </c:pt>
                <c:pt idx="90">
                  <c:v>1.0710640016646062</c:v>
                </c:pt>
                <c:pt idx="91">
                  <c:v>1.4275873922470781</c:v>
                </c:pt>
                <c:pt idx="93">
                  <c:v>1.4679795510349105</c:v>
                </c:pt>
                <c:pt idx="96">
                  <c:v>1.103276615497895</c:v>
                </c:pt>
                <c:pt idx="97">
                  <c:v>1.3587433787350807</c:v>
                </c:pt>
                <c:pt idx="99">
                  <c:v>1.2657388580882261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DB-483E-B015-3FAC2512BB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38189.800000000003</c:v>
                </c:pt>
                <c:pt idx="3">
                  <c:v>68106.2</c:v>
                </c:pt>
                <c:pt idx="6">
                  <c:v>45126</c:v>
                </c:pt>
                <c:pt idx="8">
                  <c:v>35913.199999999997</c:v>
                </c:pt>
                <c:pt idx="10">
                  <c:v>52070.6</c:v>
                </c:pt>
                <c:pt idx="16">
                  <c:v>66110.399999999994</c:v>
                </c:pt>
                <c:pt idx="18">
                  <c:v>39839.4</c:v>
                </c:pt>
                <c:pt idx="23">
                  <c:v>49249.4</c:v>
                </c:pt>
                <c:pt idx="25">
                  <c:v>60794.2</c:v>
                </c:pt>
                <c:pt idx="28">
                  <c:v>51680.6</c:v>
                </c:pt>
                <c:pt idx="31">
                  <c:v>44238.6</c:v>
                </c:pt>
                <c:pt idx="34">
                  <c:v>63453.8</c:v>
                </c:pt>
                <c:pt idx="43">
                  <c:v>53233.4</c:v>
                </c:pt>
                <c:pt idx="44">
                  <c:v>40333</c:v>
                </c:pt>
                <c:pt idx="49">
                  <c:v>35346</c:v>
                </c:pt>
                <c:pt idx="56">
                  <c:v>58413.2</c:v>
                </c:pt>
                <c:pt idx="61">
                  <c:v>56821.4</c:v>
                </c:pt>
                <c:pt idx="62">
                  <c:v>43748.2</c:v>
                </c:pt>
                <c:pt idx="65">
                  <c:v>50146.6</c:v>
                </c:pt>
                <c:pt idx="68">
                  <c:v>43354.400000000001</c:v>
                </c:pt>
                <c:pt idx="69">
                  <c:v>58483</c:v>
                </c:pt>
                <c:pt idx="70">
                  <c:v>43375.4</c:v>
                </c:pt>
                <c:pt idx="76">
                  <c:v>64453</c:v>
                </c:pt>
                <c:pt idx="78">
                  <c:v>43477.8</c:v>
                </c:pt>
                <c:pt idx="84">
                  <c:v>82216</c:v>
                </c:pt>
                <c:pt idx="85">
                  <c:v>33986.6</c:v>
                </c:pt>
                <c:pt idx="92">
                  <c:v>47215.8</c:v>
                </c:pt>
                <c:pt idx="94">
                  <c:v>44270.2</c:v>
                </c:pt>
                <c:pt idx="95">
                  <c:v>63513.8</c:v>
                </c:pt>
                <c:pt idx="98">
                  <c:v>61549.8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2.4506281782046515</c:v>
                </c:pt>
                <c:pt idx="3">
                  <c:v>2.006087551500451</c:v>
                </c:pt>
                <c:pt idx="6">
                  <c:v>2.1104463058990381</c:v>
                </c:pt>
                <c:pt idx="8">
                  <c:v>2.0381085506164864</c:v>
                </c:pt>
                <c:pt idx="10">
                  <c:v>2.0393465794517445</c:v>
                </c:pt>
                <c:pt idx="16">
                  <c:v>1.6523875214792227</c:v>
                </c:pt>
                <c:pt idx="18">
                  <c:v>1.412345567453325</c:v>
                </c:pt>
                <c:pt idx="23">
                  <c:v>2.1134876770072326</c:v>
                </c:pt>
                <c:pt idx="25">
                  <c:v>1.4866220790799123</c:v>
                </c:pt>
                <c:pt idx="28">
                  <c:v>2.1593983041992546</c:v>
                </c:pt>
                <c:pt idx="31">
                  <c:v>2.1196873318775911</c:v>
                </c:pt>
                <c:pt idx="34">
                  <c:v>1.9356917946600518</c:v>
                </c:pt>
                <c:pt idx="43">
                  <c:v>1.7953202312833672</c:v>
                </c:pt>
                <c:pt idx="44">
                  <c:v>2.2344730121736545</c:v>
                </c:pt>
                <c:pt idx="49">
                  <c:v>2.3804673796186271</c:v>
                </c:pt>
                <c:pt idx="56">
                  <c:v>2.0143734635322152</c:v>
                </c:pt>
                <c:pt idx="61">
                  <c:v>1.6987437831521222</c:v>
                </c:pt>
                <c:pt idx="62">
                  <c:v>2.3963957374246254</c:v>
                </c:pt>
                <c:pt idx="65">
                  <c:v>2.1142809283181712</c:v>
                </c:pt>
                <c:pt idx="68">
                  <c:v>2.2222427250751942</c:v>
                </c:pt>
                <c:pt idx="69">
                  <c:v>1.5966862165073612</c:v>
                </c:pt>
                <c:pt idx="70">
                  <c:v>1.2659018706455734</c:v>
                </c:pt>
                <c:pt idx="76">
                  <c:v>1.8628302794284206</c:v>
                </c:pt>
                <c:pt idx="78">
                  <c:v>2.4187746390111733</c:v>
                </c:pt>
                <c:pt idx="84">
                  <c:v>1.6685681619149557</c:v>
                </c:pt>
                <c:pt idx="85">
                  <c:v>2.1748571495824827</c:v>
                </c:pt>
                <c:pt idx="92">
                  <c:v>2.1602726206058138</c:v>
                </c:pt>
                <c:pt idx="94">
                  <c:v>2.0240251907603763</c:v>
                </c:pt>
                <c:pt idx="95">
                  <c:v>1.7055348601406308</c:v>
                </c:pt>
                <c:pt idx="98">
                  <c:v>2.0048806007493116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DB-483E-B015-3FAC2512B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45936"/>
        <c:axId val="1245135792"/>
      </c:scatterChart>
      <c:valAx>
        <c:axId val="1263045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35792"/>
        <c:crosses val="autoZero"/>
        <c:crossBetween val="midCat"/>
      </c:valAx>
      <c:valAx>
        <c:axId val="124513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04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57229.2</c:v>
                </c:pt>
                <c:pt idx="1">
                  <c:v>37456.800000000003</c:v>
                </c:pt>
                <c:pt idx="2">
                  <c:v>57161.4</c:v>
                </c:pt>
                <c:pt idx="3">
                  <c:v>68427.600000000006</c:v>
                </c:pt>
                <c:pt idx="4">
                  <c:v>54953.8</c:v>
                </c:pt>
                <c:pt idx="5">
                  <c:v>63432.800000000003</c:v>
                </c:pt>
                <c:pt idx="6">
                  <c:v>44518</c:v>
                </c:pt>
                <c:pt idx="7">
                  <c:v>67973</c:v>
                </c:pt>
                <c:pt idx="8">
                  <c:v>36783.199999999997</c:v>
                </c:pt>
                <c:pt idx="9">
                  <c:v>74551.399999999994</c:v>
                </c:pt>
                <c:pt idx="10">
                  <c:v>52032.2</c:v>
                </c:pt>
                <c:pt idx="11">
                  <c:v>72389</c:v>
                </c:pt>
                <c:pt idx="12">
                  <c:v>61030.400000000001</c:v>
                </c:pt>
                <c:pt idx="13">
                  <c:v>73316.399999999994</c:v>
                </c:pt>
                <c:pt idx="14">
                  <c:v>59960.4</c:v>
                </c:pt>
                <c:pt idx="15">
                  <c:v>65692</c:v>
                </c:pt>
                <c:pt idx="16">
                  <c:v>65806.399999999994</c:v>
                </c:pt>
                <c:pt idx="17">
                  <c:v>51477.4</c:v>
                </c:pt>
                <c:pt idx="18">
                  <c:v>39964.199999999997</c:v>
                </c:pt>
                <c:pt idx="19">
                  <c:v>68962</c:v>
                </c:pt>
                <c:pt idx="20">
                  <c:v>68541</c:v>
                </c:pt>
                <c:pt idx="21">
                  <c:v>53180.800000000003</c:v>
                </c:pt>
                <c:pt idx="22">
                  <c:v>79947.600000000006</c:v>
                </c:pt>
                <c:pt idx="23">
                  <c:v>50157.599999999999</c:v>
                </c:pt>
                <c:pt idx="24">
                  <c:v>60153.599999999999</c:v>
                </c:pt>
                <c:pt idx="25">
                  <c:v>60616.4</c:v>
                </c:pt>
                <c:pt idx="26">
                  <c:v>65953.399999999994</c:v>
                </c:pt>
                <c:pt idx="27">
                  <c:v>48136.4</c:v>
                </c:pt>
                <c:pt idx="28">
                  <c:v>51740</c:v>
                </c:pt>
                <c:pt idx="29">
                  <c:v>61618.2</c:v>
                </c:pt>
                <c:pt idx="30">
                  <c:v>62429.2</c:v>
                </c:pt>
                <c:pt idx="31">
                  <c:v>44354.8</c:v>
                </c:pt>
                <c:pt idx="32">
                  <c:v>50761.2</c:v>
                </c:pt>
                <c:pt idx="33">
                  <c:v>77304.800000000003</c:v>
                </c:pt>
                <c:pt idx="34">
                  <c:v>63539.8</c:v>
                </c:pt>
                <c:pt idx="35">
                  <c:v>63265</c:v>
                </c:pt>
                <c:pt idx="36">
                  <c:v>58274.2</c:v>
                </c:pt>
                <c:pt idx="37">
                  <c:v>58773</c:v>
                </c:pt>
                <c:pt idx="38">
                  <c:v>48849.2</c:v>
                </c:pt>
                <c:pt idx="39">
                  <c:v>89483.199999999997</c:v>
                </c:pt>
                <c:pt idx="40">
                  <c:v>82480</c:v>
                </c:pt>
                <c:pt idx="41">
                  <c:v>77913.600000000006</c:v>
                </c:pt>
                <c:pt idx="42">
                  <c:v>81654</c:v>
                </c:pt>
                <c:pt idx="43">
                  <c:v>53151.8</c:v>
                </c:pt>
                <c:pt idx="44">
                  <c:v>40921</c:v>
                </c:pt>
                <c:pt idx="45">
                  <c:v>66593.2</c:v>
                </c:pt>
                <c:pt idx="46">
                  <c:v>46937.4</c:v>
                </c:pt>
                <c:pt idx="47">
                  <c:v>94793.4</c:v>
                </c:pt>
                <c:pt idx="48">
                  <c:v>53631.199999999997</c:v>
                </c:pt>
                <c:pt idx="49">
                  <c:v>35336.800000000003</c:v>
                </c:pt>
                <c:pt idx="50">
                  <c:v>55706.2</c:v>
                </c:pt>
                <c:pt idx="51">
                  <c:v>45004.2</c:v>
                </c:pt>
                <c:pt idx="52">
                  <c:v>65467.4</c:v>
                </c:pt>
                <c:pt idx="53">
                  <c:v>59932</c:v>
                </c:pt>
                <c:pt idx="54">
                  <c:v>94423.2</c:v>
                </c:pt>
                <c:pt idx="55">
                  <c:v>79160.800000000003</c:v>
                </c:pt>
                <c:pt idx="56">
                  <c:v>58853.8</c:v>
                </c:pt>
                <c:pt idx="57">
                  <c:v>62266.6</c:v>
                </c:pt>
                <c:pt idx="58">
                  <c:v>44433.4</c:v>
                </c:pt>
                <c:pt idx="59">
                  <c:v>92333.2</c:v>
                </c:pt>
                <c:pt idx="60">
                  <c:v>98036.4</c:v>
                </c:pt>
                <c:pt idx="61">
                  <c:v>57105.8</c:v>
                </c:pt>
                <c:pt idx="62">
                  <c:v>43358</c:v>
                </c:pt>
                <c:pt idx="63">
                  <c:v>61646.2</c:v>
                </c:pt>
                <c:pt idx="64">
                  <c:v>65030.6</c:v>
                </c:pt>
                <c:pt idx="65">
                  <c:v>50754.400000000001</c:v>
                </c:pt>
                <c:pt idx="66">
                  <c:v>57011.6</c:v>
                </c:pt>
                <c:pt idx="67">
                  <c:v>64782.8</c:v>
                </c:pt>
                <c:pt idx="68">
                  <c:v>44039.8</c:v>
                </c:pt>
                <c:pt idx="69">
                  <c:v>58623.6</c:v>
                </c:pt>
                <c:pt idx="70">
                  <c:v>43349.2</c:v>
                </c:pt>
                <c:pt idx="71">
                  <c:v>73032.600000000006</c:v>
                </c:pt>
                <c:pt idx="72">
                  <c:v>63451.8</c:v>
                </c:pt>
                <c:pt idx="73">
                  <c:v>54678.6</c:v>
                </c:pt>
                <c:pt idx="74">
                  <c:v>53121.4</c:v>
                </c:pt>
                <c:pt idx="75">
                  <c:v>64928.6</c:v>
                </c:pt>
                <c:pt idx="76">
                  <c:v>64458.8</c:v>
                </c:pt>
                <c:pt idx="77">
                  <c:v>64180.2</c:v>
                </c:pt>
                <c:pt idx="78">
                  <c:v>43671.8</c:v>
                </c:pt>
                <c:pt idx="79">
                  <c:v>80087.199999999997</c:v>
                </c:pt>
                <c:pt idx="80">
                  <c:v>89320.4</c:v>
                </c:pt>
                <c:pt idx="81">
                  <c:v>45456.2</c:v>
                </c:pt>
                <c:pt idx="82">
                  <c:v>84892.6</c:v>
                </c:pt>
                <c:pt idx="83">
                  <c:v>72720.600000000006</c:v>
                </c:pt>
                <c:pt idx="84">
                  <c:v>81850.399999999994</c:v>
                </c:pt>
                <c:pt idx="85">
                  <c:v>33908.800000000003</c:v>
                </c:pt>
                <c:pt idx="86">
                  <c:v>56381.2</c:v>
                </c:pt>
                <c:pt idx="87">
                  <c:v>52859.8</c:v>
                </c:pt>
                <c:pt idx="88">
                  <c:v>68261</c:v>
                </c:pt>
                <c:pt idx="89">
                  <c:v>48844</c:v>
                </c:pt>
                <c:pt idx="90">
                  <c:v>81396.399999999994</c:v>
                </c:pt>
                <c:pt idx="91">
                  <c:v>76043.399999999994</c:v>
                </c:pt>
                <c:pt idx="92">
                  <c:v>47429.8</c:v>
                </c:pt>
                <c:pt idx="93">
                  <c:v>75287.8</c:v>
                </c:pt>
                <c:pt idx="94">
                  <c:v>44917.4</c:v>
                </c:pt>
                <c:pt idx="95">
                  <c:v>63329.4</c:v>
                </c:pt>
                <c:pt idx="96">
                  <c:v>62447</c:v>
                </c:pt>
                <c:pt idx="97">
                  <c:v>78996.2</c:v>
                </c:pt>
                <c:pt idx="98">
                  <c:v>62638.400000000001</c:v>
                </c:pt>
                <c:pt idx="99">
                  <c:v>62780.800000000003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1.1621340155025757</c:v>
                </c:pt>
                <c:pt idx="1">
                  <c:v>2.4963424531727214</c:v>
                </c:pt>
                <c:pt idx="2">
                  <c:v>1.1497094192934392</c:v>
                </c:pt>
                <c:pt idx="3">
                  <c:v>1.9957882491860008</c:v>
                </c:pt>
                <c:pt idx="4">
                  <c:v>1.812103985529663</c:v>
                </c:pt>
                <c:pt idx="5">
                  <c:v>1.0810180222219419</c:v>
                </c:pt>
                <c:pt idx="6">
                  <c:v>2.126173682555371</c:v>
                </c:pt>
                <c:pt idx="7">
                  <c:v>1.5591484854280375</c:v>
                </c:pt>
                <c:pt idx="8">
                  <c:v>1.977750712281694</c:v>
                </c:pt>
                <c:pt idx="9">
                  <c:v>1.4028844528741244</c:v>
                </c:pt>
                <c:pt idx="10">
                  <c:v>2.0283209243506906</c:v>
                </c:pt>
                <c:pt idx="11">
                  <c:v>1.4377736948983961</c:v>
                </c:pt>
                <c:pt idx="12">
                  <c:v>1.6719864198825503</c:v>
                </c:pt>
                <c:pt idx="13">
                  <c:v>1.3091613881750879</c:v>
                </c:pt>
                <c:pt idx="14">
                  <c:v>1.6358630029152574</c:v>
                </c:pt>
                <c:pt idx="15">
                  <c:v>1.8151829750959021</c:v>
                </c:pt>
                <c:pt idx="16">
                  <c:v>1.6826326922609351</c:v>
                </c:pt>
                <c:pt idx="17">
                  <c:v>1.3482227152109469</c:v>
                </c:pt>
                <c:pt idx="18">
                  <c:v>1.3930717992603381</c:v>
                </c:pt>
                <c:pt idx="19">
                  <c:v>1.4216815057567935</c:v>
                </c:pt>
                <c:pt idx="20">
                  <c:v>1.0698851782144994</c:v>
                </c:pt>
                <c:pt idx="21">
                  <c:v>1.5030988627474577</c:v>
                </c:pt>
                <c:pt idx="22">
                  <c:v>1.1089638713357248</c:v>
                </c:pt>
                <c:pt idx="23">
                  <c:v>2.0586112573169371</c:v>
                </c:pt>
                <c:pt idx="24">
                  <c:v>1.3421806841153314</c:v>
                </c:pt>
                <c:pt idx="25">
                  <c:v>1.500584000369537</c:v>
                </c:pt>
                <c:pt idx="26">
                  <c:v>1.8609351451176135</c:v>
                </c:pt>
                <c:pt idx="27">
                  <c:v>1.5792830373688103</c:v>
                </c:pt>
                <c:pt idx="28">
                  <c:v>2.1587359876304602</c:v>
                </c:pt>
                <c:pt idx="29">
                  <c:v>1.6332025278245714</c:v>
                </c:pt>
                <c:pt idx="30">
                  <c:v>1.1478763142888264</c:v>
                </c:pt>
                <c:pt idx="31">
                  <c:v>2.114156754173167</c:v>
                </c:pt>
                <c:pt idx="32">
                  <c:v>1.1848616659968638</c:v>
                </c:pt>
                <c:pt idx="33">
                  <c:v>1.3946481977833201</c:v>
                </c:pt>
                <c:pt idx="34">
                  <c:v>1.9330876080818635</c:v>
                </c:pt>
                <c:pt idx="35">
                  <c:v>1.2066861613846518</c:v>
                </c:pt>
                <c:pt idx="36">
                  <c:v>1.3030466312707853</c:v>
                </c:pt>
                <c:pt idx="37">
                  <c:v>1.3043234138124649</c:v>
                </c:pt>
                <c:pt idx="38">
                  <c:v>1.5768528450824171</c:v>
                </c:pt>
                <c:pt idx="39">
                  <c:v>1.5764299890929248</c:v>
                </c:pt>
                <c:pt idx="40">
                  <c:v>1.3157492725509214</c:v>
                </c:pt>
                <c:pt idx="41">
                  <c:v>1.5493315672745194</c:v>
                </c:pt>
                <c:pt idx="42">
                  <c:v>1.5373159918681265</c:v>
                </c:pt>
                <c:pt idx="43">
                  <c:v>1.7980576386876832</c:v>
                </c:pt>
                <c:pt idx="44">
                  <c:v>2.2096722953984509</c:v>
                </c:pt>
                <c:pt idx="45">
                  <c:v>1.1312266117261223</c:v>
                </c:pt>
                <c:pt idx="46">
                  <c:v>1.1232833518686591</c:v>
                </c:pt>
                <c:pt idx="47">
                  <c:v>1.3824063700637388</c:v>
                </c:pt>
                <c:pt idx="48">
                  <c:v>1.2439773862975283</c:v>
                </c:pt>
                <c:pt idx="49">
                  <c:v>2.3771818614022773</c:v>
                </c:pt>
                <c:pt idx="50">
                  <c:v>1.3044149484258485</c:v>
                </c:pt>
                <c:pt idx="51">
                  <c:v>1.3318312513054338</c:v>
                </c:pt>
                <c:pt idx="52">
                  <c:v>1.1802209954878307</c:v>
                </c:pt>
                <c:pt idx="53">
                  <c:v>1.0985450176867115</c:v>
                </c:pt>
                <c:pt idx="54">
                  <c:v>1.4252641300019486</c:v>
                </c:pt>
                <c:pt idx="55">
                  <c:v>1.1625072005335975</c:v>
                </c:pt>
                <c:pt idx="56">
                  <c:v>1.9992931637379403</c:v>
                </c:pt>
                <c:pt idx="57">
                  <c:v>1.4313291555986678</c:v>
                </c:pt>
                <c:pt idx="58">
                  <c:v>1.5640936772788037</c:v>
                </c:pt>
                <c:pt idx="59">
                  <c:v>1.1369908115390781</c:v>
                </c:pt>
                <c:pt idx="60">
                  <c:v>1.2679576157427241</c:v>
                </c:pt>
                <c:pt idx="61">
                  <c:v>1.6675539087097981</c:v>
                </c:pt>
                <c:pt idx="62">
                  <c:v>2.4370358411365838</c:v>
                </c:pt>
                <c:pt idx="63">
                  <c:v>1.6968766931295036</c:v>
                </c:pt>
                <c:pt idx="64">
                  <c:v>1.6670613526555191</c:v>
                </c:pt>
                <c:pt idx="65">
                  <c:v>2.0890799615402802</c:v>
                </c:pt>
                <c:pt idx="66">
                  <c:v>1.8315044657578459</c:v>
                </c:pt>
                <c:pt idx="67">
                  <c:v>1.5458732873540506</c:v>
                </c:pt>
                <c:pt idx="68">
                  <c:v>2.1876575279633421</c:v>
                </c:pt>
                <c:pt idx="69">
                  <c:v>1.580182725045886</c:v>
                </c:pt>
                <c:pt idx="70">
                  <c:v>1.2819844426194718</c:v>
                </c:pt>
                <c:pt idx="71">
                  <c:v>1.1581814148750009</c:v>
                </c:pt>
                <c:pt idx="72">
                  <c:v>1.2081611553966947</c:v>
                </c:pt>
                <c:pt idx="73">
                  <c:v>1.5099508765769425</c:v>
                </c:pt>
                <c:pt idx="74">
                  <c:v>1.0892408709107817</c:v>
                </c:pt>
                <c:pt idx="75">
                  <c:v>1.321713389785087</c:v>
                </c:pt>
                <c:pt idx="76">
                  <c:v>1.8604286769223131</c:v>
                </c:pt>
                <c:pt idx="77">
                  <c:v>1.1800835771780083</c:v>
                </c:pt>
                <c:pt idx="78">
                  <c:v>2.4066102152876683</c:v>
                </c:pt>
                <c:pt idx="79">
                  <c:v>1.5347021746296536</c:v>
                </c:pt>
                <c:pt idx="80">
                  <c:v>1.5348453432810423</c:v>
                </c:pt>
                <c:pt idx="81">
                  <c:v>1.8301133838728272</c:v>
                </c:pt>
                <c:pt idx="82">
                  <c:v>1.2902538030405477</c:v>
                </c:pt>
                <c:pt idx="83">
                  <c:v>1.3379977612945986</c:v>
                </c:pt>
                <c:pt idx="84">
                  <c:v>1.676021131234545</c:v>
                </c:pt>
                <c:pt idx="85">
                  <c:v>2.1512114849242674</c:v>
                </c:pt>
                <c:pt idx="86">
                  <c:v>1.7808241044887303</c:v>
                </c:pt>
                <c:pt idx="87">
                  <c:v>1.3832061415291015</c:v>
                </c:pt>
                <c:pt idx="88">
                  <c:v>1.1313927425616384</c:v>
                </c:pt>
                <c:pt idx="89">
                  <c:v>1.2329866513799033</c:v>
                </c:pt>
                <c:pt idx="90">
                  <c:v>1.0700104672933939</c:v>
                </c:pt>
                <c:pt idx="91">
                  <c:v>1.4199391400174113</c:v>
                </c:pt>
                <c:pt idx="92">
                  <c:v>2.1423240241367241</c:v>
                </c:pt>
                <c:pt idx="93">
                  <c:v>1.47045072375604</c:v>
                </c:pt>
                <c:pt idx="94">
                  <c:v>1.969548549114597</c:v>
                </c:pt>
                <c:pt idx="95">
                  <c:v>1.7124116129317504</c:v>
                </c:pt>
                <c:pt idx="96">
                  <c:v>1.0991881115185678</c:v>
                </c:pt>
                <c:pt idx="97">
                  <c:v>1.3537106848177507</c:v>
                </c:pt>
                <c:pt idx="98">
                  <c:v>1.9806540396945005</c:v>
                </c:pt>
                <c:pt idx="99">
                  <c:v>1.2729210204393699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4-4922-A8C3-36ACA08DC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93360"/>
        <c:axId val="1245078384"/>
      </c:scatterChart>
      <c:valAx>
        <c:axId val="12550933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78384"/>
        <c:crosses val="autoZero"/>
        <c:crossBetween val="midCat"/>
      </c:valAx>
      <c:valAx>
        <c:axId val="124507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9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57229.2</c:v>
                </c:pt>
                <c:pt idx="21">
                  <c:v>53180.800000000003</c:v>
                </c:pt>
                <c:pt idx="32">
                  <c:v>50761.2</c:v>
                </c:pt>
                <c:pt idx="36">
                  <c:v>58274.2</c:v>
                </c:pt>
                <c:pt idx="38">
                  <c:v>48849.2</c:v>
                </c:pt>
                <c:pt idx="46">
                  <c:v>46937.4</c:v>
                </c:pt>
                <c:pt idx="48">
                  <c:v>53631.199999999997</c:v>
                </c:pt>
                <c:pt idx="50">
                  <c:v>55706.2</c:v>
                </c:pt>
                <c:pt idx="51">
                  <c:v>45004.2</c:v>
                </c:pt>
                <c:pt idx="57">
                  <c:v>62266.6</c:v>
                </c:pt>
                <c:pt idx="58">
                  <c:v>44433.4</c:v>
                </c:pt>
                <c:pt idx="69">
                  <c:v>58623.6</c:v>
                </c:pt>
                <c:pt idx="70">
                  <c:v>43349.2</c:v>
                </c:pt>
                <c:pt idx="72">
                  <c:v>63451.8</c:v>
                </c:pt>
                <c:pt idx="74">
                  <c:v>53121.4</c:v>
                </c:pt>
                <c:pt idx="87">
                  <c:v>52859.8</c:v>
                </c:pt>
                <c:pt idx="89">
                  <c:v>48844</c:v>
                </c:pt>
                <c:pt idx="96">
                  <c:v>62447</c:v>
                </c:pt>
                <c:pt idx="99">
                  <c:v>62780.800000000003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1.1621340155025757</c:v>
                </c:pt>
                <c:pt idx="21">
                  <c:v>1.5030988627474577</c:v>
                </c:pt>
                <c:pt idx="32">
                  <c:v>1.1848616659968638</c:v>
                </c:pt>
                <c:pt idx="36">
                  <c:v>1.3030466312707853</c:v>
                </c:pt>
                <c:pt idx="38">
                  <c:v>1.5768528450824171</c:v>
                </c:pt>
                <c:pt idx="46">
                  <c:v>1.1232833518686591</c:v>
                </c:pt>
                <c:pt idx="48">
                  <c:v>1.2439773862975283</c:v>
                </c:pt>
                <c:pt idx="50">
                  <c:v>1.3044149484258485</c:v>
                </c:pt>
                <c:pt idx="51">
                  <c:v>1.3318312513054338</c:v>
                </c:pt>
                <c:pt idx="57">
                  <c:v>1.4313291555986678</c:v>
                </c:pt>
                <c:pt idx="58">
                  <c:v>1.5640936772788037</c:v>
                </c:pt>
                <c:pt idx="69">
                  <c:v>1.580182725045886</c:v>
                </c:pt>
                <c:pt idx="70">
                  <c:v>1.2819844426194718</c:v>
                </c:pt>
                <c:pt idx="72">
                  <c:v>1.2081611553966947</c:v>
                </c:pt>
                <c:pt idx="74">
                  <c:v>1.0892408709107817</c:v>
                </c:pt>
                <c:pt idx="87">
                  <c:v>1.3832061415291015</c:v>
                </c:pt>
                <c:pt idx="89">
                  <c:v>1.2329866513799033</c:v>
                </c:pt>
                <c:pt idx="96">
                  <c:v>1.0991881115185678</c:v>
                </c:pt>
                <c:pt idx="99">
                  <c:v>1.2729210204393699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3-422B-9D27-A3EBC7064B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63432.800000000003</c:v>
                </c:pt>
                <c:pt idx="9">
                  <c:v>74551.399999999994</c:v>
                </c:pt>
                <c:pt idx="11">
                  <c:v>72389</c:v>
                </c:pt>
                <c:pt idx="13">
                  <c:v>73316.399999999994</c:v>
                </c:pt>
                <c:pt idx="16">
                  <c:v>65806.399999999994</c:v>
                </c:pt>
                <c:pt idx="19">
                  <c:v>68962</c:v>
                </c:pt>
                <c:pt idx="20">
                  <c:v>68541</c:v>
                </c:pt>
                <c:pt idx="22">
                  <c:v>79947.600000000006</c:v>
                </c:pt>
                <c:pt idx="24">
                  <c:v>60153.599999999999</c:v>
                </c:pt>
                <c:pt idx="30">
                  <c:v>62429.2</c:v>
                </c:pt>
                <c:pt idx="33">
                  <c:v>77304.800000000003</c:v>
                </c:pt>
                <c:pt idx="35">
                  <c:v>63265</c:v>
                </c:pt>
                <c:pt idx="37">
                  <c:v>58773</c:v>
                </c:pt>
                <c:pt idx="40">
                  <c:v>82480</c:v>
                </c:pt>
                <c:pt idx="42">
                  <c:v>81654</c:v>
                </c:pt>
                <c:pt idx="45">
                  <c:v>66593.2</c:v>
                </c:pt>
                <c:pt idx="47">
                  <c:v>94793.4</c:v>
                </c:pt>
                <c:pt idx="52">
                  <c:v>65467.4</c:v>
                </c:pt>
                <c:pt idx="53">
                  <c:v>59932</c:v>
                </c:pt>
                <c:pt idx="54">
                  <c:v>94423.2</c:v>
                </c:pt>
                <c:pt idx="55">
                  <c:v>79160.800000000003</c:v>
                </c:pt>
                <c:pt idx="59">
                  <c:v>92333.2</c:v>
                </c:pt>
                <c:pt idx="60">
                  <c:v>98036.4</c:v>
                </c:pt>
                <c:pt idx="71">
                  <c:v>73032.600000000006</c:v>
                </c:pt>
                <c:pt idx="75">
                  <c:v>64928.6</c:v>
                </c:pt>
                <c:pt idx="77">
                  <c:v>64180.2</c:v>
                </c:pt>
                <c:pt idx="82">
                  <c:v>84892.6</c:v>
                </c:pt>
                <c:pt idx="83">
                  <c:v>72720.600000000006</c:v>
                </c:pt>
                <c:pt idx="88">
                  <c:v>68261</c:v>
                </c:pt>
                <c:pt idx="90">
                  <c:v>81396.399999999994</c:v>
                </c:pt>
                <c:pt idx="97">
                  <c:v>78996.2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1.0810180222219419</c:v>
                </c:pt>
                <c:pt idx="9">
                  <c:v>1.4028844528741244</c:v>
                </c:pt>
                <c:pt idx="11">
                  <c:v>1.4377736948983961</c:v>
                </c:pt>
                <c:pt idx="13">
                  <c:v>1.3091613881750879</c:v>
                </c:pt>
                <c:pt idx="16">
                  <c:v>1.6826326922609351</c:v>
                </c:pt>
                <c:pt idx="19">
                  <c:v>1.4216815057567935</c:v>
                </c:pt>
                <c:pt idx="20">
                  <c:v>1.0698851782144994</c:v>
                </c:pt>
                <c:pt idx="22">
                  <c:v>1.1089638713357248</c:v>
                </c:pt>
                <c:pt idx="24">
                  <c:v>1.3421806841153314</c:v>
                </c:pt>
                <c:pt idx="30">
                  <c:v>1.1478763142888264</c:v>
                </c:pt>
                <c:pt idx="33">
                  <c:v>1.3946481977833201</c:v>
                </c:pt>
                <c:pt idx="35">
                  <c:v>1.2066861613846518</c:v>
                </c:pt>
                <c:pt idx="37">
                  <c:v>1.3043234138124649</c:v>
                </c:pt>
                <c:pt idx="40">
                  <c:v>1.3157492725509214</c:v>
                </c:pt>
                <c:pt idx="42">
                  <c:v>1.5373159918681265</c:v>
                </c:pt>
                <c:pt idx="45">
                  <c:v>1.1312266117261223</c:v>
                </c:pt>
                <c:pt idx="47">
                  <c:v>1.3824063700637388</c:v>
                </c:pt>
                <c:pt idx="52">
                  <c:v>1.1802209954878307</c:v>
                </c:pt>
                <c:pt idx="53">
                  <c:v>1.0985450176867115</c:v>
                </c:pt>
                <c:pt idx="54">
                  <c:v>1.4252641300019486</c:v>
                </c:pt>
                <c:pt idx="55">
                  <c:v>1.1625072005335975</c:v>
                </c:pt>
                <c:pt idx="59">
                  <c:v>1.1369908115390781</c:v>
                </c:pt>
                <c:pt idx="60">
                  <c:v>1.2679576157427241</c:v>
                </c:pt>
                <c:pt idx="71">
                  <c:v>1.1581814148750009</c:v>
                </c:pt>
                <c:pt idx="75">
                  <c:v>1.321713389785087</c:v>
                </c:pt>
                <c:pt idx="77">
                  <c:v>1.1800835771780083</c:v>
                </c:pt>
                <c:pt idx="82">
                  <c:v>1.2902538030405477</c:v>
                </c:pt>
                <c:pt idx="83">
                  <c:v>1.3379977612945986</c:v>
                </c:pt>
                <c:pt idx="88">
                  <c:v>1.1313927425616384</c:v>
                </c:pt>
                <c:pt idx="90">
                  <c:v>1.0700104672933939</c:v>
                </c:pt>
                <c:pt idx="97">
                  <c:v>1.3537106848177507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93-422B-9D27-A3EBC7064B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37456.800000000003</c:v>
                </c:pt>
                <c:pt idx="2">
                  <c:v>57161.4</c:v>
                </c:pt>
                <c:pt idx="4">
                  <c:v>54953.8</c:v>
                </c:pt>
                <c:pt idx="6">
                  <c:v>44518</c:v>
                </c:pt>
                <c:pt idx="8">
                  <c:v>36783.199999999997</c:v>
                </c:pt>
                <c:pt idx="10">
                  <c:v>52032.2</c:v>
                </c:pt>
                <c:pt idx="14">
                  <c:v>59960.4</c:v>
                </c:pt>
                <c:pt idx="17">
                  <c:v>51477.4</c:v>
                </c:pt>
                <c:pt idx="18">
                  <c:v>39964.199999999997</c:v>
                </c:pt>
                <c:pt idx="23">
                  <c:v>50157.599999999999</c:v>
                </c:pt>
                <c:pt idx="25">
                  <c:v>60616.4</c:v>
                </c:pt>
                <c:pt idx="27">
                  <c:v>48136.4</c:v>
                </c:pt>
                <c:pt idx="28">
                  <c:v>51740</c:v>
                </c:pt>
                <c:pt idx="29">
                  <c:v>61618.2</c:v>
                </c:pt>
                <c:pt idx="31">
                  <c:v>44354.8</c:v>
                </c:pt>
                <c:pt idx="43">
                  <c:v>53151.8</c:v>
                </c:pt>
                <c:pt idx="44">
                  <c:v>40921</c:v>
                </c:pt>
                <c:pt idx="49">
                  <c:v>35336.800000000003</c:v>
                </c:pt>
                <c:pt idx="56">
                  <c:v>58853.8</c:v>
                </c:pt>
                <c:pt idx="61">
                  <c:v>57105.8</c:v>
                </c:pt>
                <c:pt idx="62">
                  <c:v>43358</c:v>
                </c:pt>
                <c:pt idx="65">
                  <c:v>50754.400000000001</c:v>
                </c:pt>
                <c:pt idx="66">
                  <c:v>57011.6</c:v>
                </c:pt>
                <c:pt idx="68">
                  <c:v>44039.8</c:v>
                </c:pt>
                <c:pt idx="73">
                  <c:v>54678.6</c:v>
                </c:pt>
                <c:pt idx="78">
                  <c:v>43671.8</c:v>
                </c:pt>
                <c:pt idx="81">
                  <c:v>45456.2</c:v>
                </c:pt>
                <c:pt idx="85">
                  <c:v>33908.800000000003</c:v>
                </c:pt>
                <c:pt idx="86">
                  <c:v>56381.2</c:v>
                </c:pt>
                <c:pt idx="92">
                  <c:v>47429.8</c:v>
                </c:pt>
                <c:pt idx="94">
                  <c:v>44917.4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2.4963424531727214</c:v>
                </c:pt>
                <c:pt idx="2">
                  <c:v>1.1497094192934392</c:v>
                </c:pt>
                <c:pt idx="4">
                  <c:v>1.812103985529663</c:v>
                </c:pt>
                <c:pt idx="6">
                  <c:v>2.126173682555371</c:v>
                </c:pt>
                <c:pt idx="8">
                  <c:v>1.977750712281694</c:v>
                </c:pt>
                <c:pt idx="10">
                  <c:v>2.0283209243506906</c:v>
                </c:pt>
                <c:pt idx="14">
                  <c:v>1.6358630029152574</c:v>
                </c:pt>
                <c:pt idx="17">
                  <c:v>1.3482227152109469</c:v>
                </c:pt>
                <c:pt idx="18">
                  <c:v>1.3930717992603381</c:v>
                </c:pt>
                <c:pt idx="23">
                  <c:v>2.0586112573169371</c:v>
                </c:pt>
                <c:pt idx="25">
                  <c:v>1.500584000369537</c:v>
                </c:pt>
                <c:pt idx="27">
                  <c:v>1.5792830373688103</c:v>
                </c:pt>
                <c:pt idx="28">
                  <c:v>2.1587359876304602</c:v>
                </c:pt>
                <c:pt idx="29">
                  <c:v>1.6332025278245714</c:v>
                </c:pt>
                <c:pt idx="31">
                  <c:v>2.114156754173167</c:v>
                </c:pt>
                <c:pt idx="43">
                  <c:v>1.7980576386876832</c:v>
                </c:pt>
                <c:pt idx="44">
                  <c:v>2.2096722953984509</c:v>
                </c:pt>
                <c:pt idx="49">
                  <c:v>2.3771818614022773</c:v>
                </c:pt>
                <c:pt idx="56">
                  <c:v>1.9992931637379403</c:v>
                </c:pt>
                <c:pt idx="61">
                  <c:v>1.6675539087097981</c:v>
                </c:pt>
                <c:pt idx="62">
                  <c:v>2.4370358411365838</c:v>
                </c:pt>
                <c:pt idx="65">
                  <c:v>2.0890799615402802</c:v>
                </c:pt>
                <c:pt idx="66">
                  <c:v>1.8315044657578459</c:v>
                </c:pt>
                <c:pt idx="68">
                  <c:v>2.1876575279633421</c:v>
                </c:pt>
                <c:pt idx="73">
                  <c:v>1.5099508765769425</c:v>
                </c:pt>
                <c:pt idx="78">
                  <c:v>2.4066102152876683</c:v>
                </c:pt>
                <c:pt idx="81">
                  <c:v>1.8301133838728272</c:v>
                </c:pt>
                <c:pt idx="85">
                  <c:v>2.1512114849242674</c:v>
                </c:pt>
                <c:pt idx="86">
                  <c:v>1.7808241044887303</c:v>
                </c:pt>
                <c:pt idx="92">
                  <c:v>2.1423240241367241</c:v>
                </c:pt>
                <c:pt idx="94">
                  <c:v>1.969548549114597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93-422B-9D27-A3EBC7064B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68427.600000000006</c:v>
                </c:pt>
                <c:pt idx="7">
                  <c:v>67973</c:v>
                </c:pt>
                <c:pt idx="12">
                  <c:v>61030.400000000001</c:v>
                </c:pt>
                <c:pt idx="15">
                  <c:v>65692</c:v>
                </c:pt>
                <c:pt idx="26">
                  <c:v>65953.399999999994</c:v>
                </c:pt>
                <c:pt idx="34">
                  <c:v>63539.8</c:v>
                </c:pt>
                <c:pt idx="39">
                  <c:v>89483.199999999997</c:v>
                </c:pt>
                <c:pt idx="41">
                  <c:v>77913.600000000006</c:v>
                </c:pt>
                <c:pt idx="63">
                  <c:v>61646.2</c:v>
                </c:pt>
                <c:pt idx="64">
                  <c:v>65030.6</c:v>
                </c:pt>
                <c:pt idx="67">
                  <c:v>64782.8</c:v>
                </c:pt>
                <c:pt idx="76">
                  <c:v>64458.8</c:v>
                </c:pt>
                <c:pt idx="79">
                  <c:v>80087.199999999997</c:v>
                </c:pt>
                <c:pt idx="80">
                  <c:v>89320.4</c:v>
                </c:pt>
                <c:pt idx="84">
                  <c:v>81850.399999999994</c:v>
                </c:pt>
                <c:pt idx="91">
                  <c:v>76043.399999999994</c:v>
                </c:pt>
                <c:pt idx="93">
                  <c:v>75287.8</c:v>
                </c:pt>
                <c:pt idx="95">
                  <c:v>63329.4</c:v>
                </c:pt>
                <c:pt idx="98">
                  <c:v>62638.400000000001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1.9957882491860008</c:v>
                </c:pt>
                <c:pt idx="7">
                  <c:v>1.5591484854280375</c:v>
                </c:pt>
                <c:pt idx="12">
                  <c:v>1.6719864198825503</c:v>
                </c:pt>
                <c:pt idx="15">
                  <c:v>1.8151829750959021</c:v>
                </c:pt>
                <c:pt idx="26">
                  <c:v>1.8609351451176135</c:v>
                </c:pt>
                <c:pt idx="34">
                  <c:v>1.9330876080818635</c:v>
                </c:pt>
                <c:pt idx="39">
                  <c:v>1.5764299890929248</c:v>
                </c:pt>
                <c:pt idx="41">
                  <c:v>1.5493315672745194</c:v>
                </c:pt>
                <c:pt idx="63">
                  <c:v>1.6968766931295036</c:v>
                </c:pt>
                <c:pt idx="64">
                  <c:v>1.6670613526555191</c:v>
                </c:pt>
                <c:pt idx="67">
                  <c:v>1.5458732873540506</c:v>
                </c:pt>
                <c:pt idx="76">
                  <c:v>1.8604286769223131</c:v>
                </c:pt>
                <c:pt idx="79">
                  <c:v>1.5347021746296536</c:v>
                </c:pt>
                <c:pt idx="80">
                  <c:v>1.5348453432810423</c:v>
                </c:pt>
                <c:pt idx="84">
                  <c:v>1.676021131234545</c:v>
                </c:pt>
                <c:pt idx="91">
                  <c:v>1.4199391400174113</c:v>
                </c:pt>
                <c:pt idx="93">
                  <c:v>1.47045072375604</c:v>
                </c:pt>
                <c:pt idx="95">
                  <c:v>1.7124116129317504</c:v>
                </c:pt>
                <c:pt idx="98">
                  <c:v>1.9806540396945005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93-422B-9D27-A3EBC706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99360"/>
        <c:axId val="1245085872"/>
      </c:scatterChart>
      <c:valAx>
        <c:axId val="12550993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85872"/>
        <c:crosses val="autoZero"/>
        <c:crossBetween val="midCat"/>
      </c:valAx>
      <c:valAx>
        <c:axId val="124508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9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57229.2</c:v>
                </c:pt>
                <c:pt idx="2">
                  <c:v>57161.4</c:v>
                </c:pt>
                <c:pt idx="4">
                  <c:v>54953.8</c:v>
                </c:pt>
                <c:pt idx="5">
                  <c:v>63432.800000000003</c:v>
                </c:pt>
                <c:pt idx="7">
                  <c:v>67973</c:v>
                </c:pt>
                <c:pt idx="9">
                  <c:v>74551.399999999994</c:v>
                </c:pt>
                <c:pt idx="11">
                  <c:v>72389</c:v>
                </c:pt>
                <c:pt idx="12">
                  <c:v>61030.400000000001</c:v>
                </c:pt>
                <c:pt idx="13">
                  <c:v>73316.399999999994</c:v>
                </c:pt>
                <c:pt idx="14">
                  <c:v>59960.4</c:v>
                </c:pt>
                <c:pt idx="17">
                  <c:v>51477.4</c:v>
                </c:pt>
                <c:pt idx="18">
                  <c:v>39964.199999999997</c:v>
                </c:pt>
                <c:pt idx="19">
                  <c:v>68962</c:v>
                </c:pt>
                <c:pt idx="20">
                  <c:v>68541</c:v>
                </c:pt>
                <c:pt idx="22">
                  <c:v>79947.600000000006</c:v>
                </c:pt>
                <c:pt idx="25">
                  <c:v>60616.4</c:v>
                </c:pt>
                <c:pt idx="26">
                  <c:v>65953.399999999994</c:v>
                </c:pt>
                <c:pt idx="27">
                  <c:v>48136.4</c:v>
                </c:pt>
                <c:pt idx="29">
                  <c:v>61618.2</c:v>
                </c:pt>
                <c:pt idx="30">
                  <c:v>62429.2</c:v>
                </c:pt>
                <c:pt idx="32">
                  <c:v>50761.2</c:v>
                </c:pt>
                <c:pt idx="33">
                  <c:v>77304.800000000003</c:v>
                </c:pt>
                <c:pt idx="35">
                  <c:v>63265</c:v>
                </c:pt>
                <c:pt idx="36">
                  <c:v>58274.2</c:v>
                </c:pt>
                <c:pt idx="37">
                  <c:v>58773</c:v>
                </c:pt>
                <c:pt idx="38">
                  <c:v>48849.2</c:v>
                </c:pt>
                <c:pt idx="39">
                  <c:v>89483.199999999997</c:v>
                </c:pt>
                <c:pt idx="40">
                  <c:v>82480</c:v>
                </c:pt>
                <c:pt idx="41">
                  <c:v>77913.600000000006</c:v>
                </c:pt>
                <c:pt idx="42">
                  <c:v>81654</c:v>
                </c:pt>
                <c:pt idx="45">
                  <c:v>66593.2</c:v>
                </c:pt>
                <c:pt idx="46">
                  <c:v>46937.4</c:v>
                </c:pt>
                <c:pt idx="47">
                  <c:v>94793.4</c:v>
                </c:pt>
                <c:pt idx="48">
                  <c:v>53631.199999999997</c:v>
                </c:pt>
                <c:pt idx="50">
                  <c:v>55706.2</c:v>
                </c:pt>
                <c:pt idx="51">
                  <c:v>45004.2</c:v>
                </c:pt>
                <c:pt idx="52">
                  <c:v>65467.4</c:v>
                </c:pt>
                <c:pt idx="53">
                  <c:v>59932</c:v>
                </c:pt>
                <c:pt idx="54">
                  <c:v>94423.2</c:v>
                </c:pt>
                <c:pt idx="55">
                  <c:v>79160.800000000003</c:v>
                </c:pt>
                <c:pt idx="57">
                  <c:v>62266.6</c:v>
                </c:pt>
                <c:pt idx="58">
                  <c:v>44433.4</c:v>
                </c:pt>
                <c:pt idx="59">
                  <c:v>92333.2</c:v>
                </c:pt>
                <c:pt idx="60">
                  <c:v>98036.4</c:v>
                </c:pt>
                <c:pt idx="61">
                  <c:v>57105.8</c:v>
                </c:pt>
                <c:pt idx="63">
                  <c:v>61646.2</c:v>
                </c:pt>
                <c:pt idx="66">
                  <c:v>57011.6</c:v>
                </c:pt>
                <c:pt idx="67">
                  <c:v>64782.8</c:v>
                </c:pt>
                <c:pt idx="69">
                  <c:v>58623.6</c:v>
                </c:pt>
                <c:pt idx="70">
                  <c:v>43349.2</c:v>
                </c:pt>
                <c:pt idx="71">
                  <c:v>73032.600000000006</c:v>
                </c:pt>
                <c:pt idx="72">
                  <c:v>63451.8</c:v>
                </c:pt>
                <c:pt idx="73">
                  <c:v>54678.6</c:v>
                </c:pt>
                <c:pt idx="74">
                  <c:v>53121.4</c:v>
                </c:pt>
                <c:pt idx="75">
                  <c:v>64928.6</c:v>
                </c:pt>
                <c:pt idx="77">
                  <c:v>64180.2</c:v>
                </c:pt>
                <c:pt idx="79">
                  <c:v>80087.199999999997</c:v>
                </c:pt>
                <c:pt idx="80">
                  <c:v>89320.4</c:v>
                </c:pt>
                <c:pt idx="81">
                  <c:v>45456.2</c:v>
                </c:pt>
                <c:pt idx="82">
                  <c:v>84892.6</c:v>
                </c:pt>
                <c:pt idx="83">
                  <c:v>72720.600000000006</c:v>
                </c:pt>
                <c:pt idx="86">
                  <c:v>56381.2</c:v>
                </c:pt>
                <c:pt idx="87">
                  <c:v>52859.8</c:v>
                </c:pt>
                <c:pt idx="88">
                  <c:v>68261</c:v>
                </c:pt>
                <c:pt idx="89">
                  <c:v>48844</c:v>
                </c:pt>
                <c:pt idx="90">
                  <c:v>81396.399999999994</c:v>
                </c:pt>
                <c:pt idx="91">
                  <c:v>76043.399999999994</c:v>
                </c:pt>
                <c:pt idx="93">
                  <c:v>75287.8</c:v>
                </c:pt>
                <c:pt idx="96">
                  <c:v>62447</c:v>
                </c:pt>
                <c:pt idx="97">
                  <c:v>78996.2</c:v>
                </c:pt>
                <c:pt idx="99">
                  <c:v>62780.800000000003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1.1621340155025757</c:v>
                </c:pt>
                <c:pt idx="2">
                  <c:v>1.1497094192934392</c:v>
                </c:pt>
                <c:pt idx="4">
                  <c:v>1.812103985529663</c:v>
                </c:pt>
                <c:pt idx="5">
                  <c:v>1.0810180222219419</c:v>
                </c:pt>
                <c:pt idx="7">
                  <c:v>1.5591484854280375</c:v>
                </c:pt>
                <c:pt idx="9">
                  <c:v>1.4028844528741244</c:v>
                </c:pt>
                <c:pt idx="11">
                  <c:v>1.4377736948983961</c:v>
                </c:pt>
                <c:pt idx="12">
                  <c:v>1.6719864198825503</c:v>
                </c:pt>
                <c:pt idx="13">
                  <c:v>1.3091613881750879</c:v>
                </c:pt>
                <c:pt idx="14">
                  <c:v>1.6358630029152574</c:v>
                </c:pt>
                <c:pt idx="17">
                  <c:v>1.3482227152109469</c:v>
                </c:pt>
                <c:pt idx="18">
                  <c:v>1.3930717992603381</c:v>
                </c:pt>
                <c:pt idx="19">
                  <c:v>1.4216815057567935</c:v>
                </c:pt>
                <c:pt idx="20">
                  <c:v>1.0698851782144994</c:v>
                </c:pt>
                <c:pt idx="22">
                  <c:v>1.1089638713357248</c:v>
                </c:pt>
                <c:pt idx="25">
                  <c:v>1.500584000369537</c:v>
                </c:pt>
                <c:pt idx="26">
                  <c:v>1.8609351451176135</c:v>
                </c:pt>
                <c:pt idx="27">
                  <c:v>1.5792830373688103</c:v>
                </c:pt>
                <c:pt idx="29">
                  <c:v>1.6332025278245714</c:v>
                </c:pt>
                <c:pt idx="30">
                  <c:v>1.1478763142888264</c:v>
                </c:pt>
                <c:pt idx="32">
                  <c:v>1.1848616659968638</c:v>
                </c:pt>
                <c:pt idx="33">
                  <c:v>1.3946481977833201</c:v>
                </c:pt>
                <c:pt idx="35">
                  <c:v>1.2066861613846518</c:v>
                </c:pt>
                <c:pt idx="36">
                  <c:v>1.3030466312707853</c:v>
                </c:pt>
                <c:pt idx="37">
                  <c:v>1.3043234138124649</c:v>
                </c:pt>
                <c:pt idx="38">
                  <c:v>1.5768528450824171</c:v>
                </c:pt>
                <c:pt idx="39">
                  <c:v>1.5764299890929248</c:v>
                </c:pt>
                <c:pt idx="40">
                  <c:v>1.3157492725509214</c:v>
                </c:pt>
                <c:pt idx="41">
                  <c:v>1.5493315672745194</c:v>
                </c:pt>
                <c:pt idx="42">
                  <c:v>1.5373159918681265</c:v>
                </c:pt>
                <c:pt idx="45">
                  <c:v>1.1312266117261223</c:v>
                </c:pt>
                <c:pt idx="46">
                  <c:v>1.1232833518686591</c:v>
                </c:pt>
                <c:pt idx="47">
                  <c:v>1.3824063700637388</c:v>
                </c:pt>
                <c:pt idx="48">
                  <c:v>1.2439773862975283</c:v>
                </c:pt>
                <c:pt idx="50">
                  <c:v>1.3044149484258485</c:v>
                </c:pt>
                <c:pt idx="51">
                  <c:v>1.3318312513054338</c:v>
                </c:pt>
                <c:pt idx="52">
                  <c:v>1.1802209954878307</c:v>
                </c:pt>
                <c:pt idx="53">
                  <c:v>1.0985450176867115</c:v>
                </c:pt>
                <c:pt idx="54">
                  <c:v>1.4252641300019486</c:v>
                </c:pt>
                <c:pt idx="55">
                  <c:v>1.1625072005335975</c:v>
                </c:pt>
                <c:pt idx="57">
                  <c:v>1.4313291555986678</c:v>
                </c:pt>
                <c:pt idx="58">
                  <c:v>1.5640936772788037</c:v>
                </c:pt>
                <c:pt idx="59">
                  <c:v>1.1369908115390781</c:v>
                </c:pt>
                <c:pt idx="60">
                  <c:v>1.2679576157427241</c:v>
                </c:pt>
                <c:pt idx="61">
                  <c:v>1.6675539087097981</c:v>
                </c:pt>
                <c:pt idx="63">
                  <c:v>1.6968766931295036</c:v>
                </c:pt>
                <c:pt idx="66">
                  <c:v>1.8315044657578459</c:v>
                </c:pt>
                <c:pt idx="67">
                  <c:v>1.5458732873540506</c:v>
                </c:pt>
                <c:pt idx="69">
                  <c:v>1.580182725045886</c:v>
                </c:pt>
                <c:pt idx="70">
                  <c:v>1.2819844426194718</c:v>
                </c:pt>
                <c:pt idx="71">
                  <c:v>1.1581814148750009</c:v>
                </c:pt>
                <c:pt idx="72">
                  <c:v>1.2081611553966947</c:v>
                </c:pt>
                <c:pt idx="73">
                  <c:v>1.5099508765769425</c:v>
                </c:pt>
                <c:pt idx="74">
                  <c:v>1.0892408709107817</c:v>
                </c:pt>
                <c:pt idx="75">
                  <c:v>1.321713389785087</c:v>
                </c:pt>
                <c:pt idx="77">
                  <c:v>1.1800835771780083</c:v>
                </c:pt>
                <c:pt idx="79">
                  <c:v>1.5347021746296536</c:v>
                </c:pt>
                <c:pt idx="80">
                  <c:v>1.5348453432810423</c:v>
                </c:pt>
                <c:pt idx="81">
                  <c:v>1.8301133838728272</c:v>
                </c:pt>
                <c:pt idx="82">
                  <c:v>1.2902538030405477</c:v>
                </c:pt>
                <c:pt idx="83">
                  <c:v>1.3379977612945986</c:v>
                </c:pt>
                <c:pt idx="86">
                  <c:v>1.7808241044887303</c:v>
                </c:pt>
                <c:pt idx="87">
                  <c:v>1.3832061415291015</c:v>
                </c:pt>
                <c:pt idx="88">
                  <c:v>1.1313927425616384</c:v>
                </c:pt>
                <c:pt idx="89">
                  <c:v>1.2329866513799033</c:v>
                </c:pt>
                <c:pt idx="90">
                  <c:v>1.0700104672933939</c:v>
                </c:pt>
                <c:pt idx="91">
                  <c:v>1.4199391400174113</c:v>
                </c:pt>
                <c:pt idx="93">
                  <c:v>1.47045072375604</c:v>
                </c:pt>
                <c:pt idx="96">
                  <c:v>1.0991881115185678</c:v>
                </c:pt>
                <c:pt idx="97">
                  <c:v>1.3537106848177507</c:v>
                </c:pt>
                <c:pt idx="99">
                  <c:v>1.2729210204393699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B-4B1E-8B78-C82E7BEB80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37456.800000000003</c:v>
                </c:pt>
                <c:pt idx="3">
                  <c:v>68427.600000000006</c:v>
                </c:pt>
                <c:pt idx="6">
                  <c:v>44518</c:v>
                </c:pt>
                <c:pt idx="8">
                  <c:v>36783.199999999997</c:v>
                </c:pt>
                <c:pt idx="10">
                  <c:v>52032.2</c:v>
                </c:pt>
                <c:pt idx="15">
                  <c:v>65692</c:v>
                </c:pt>
                <c:pt idx="16">
                  <c:v>65806.399999999994</c:v>
                </c:pt>
                <c:pt idx="21">
                  <c:v>53180.800000000003</c:v>
                </c:pt>
                <c:pt idx="23">
                  <c:v>50157.599999999999</c:v>
                </c:pt>
                <c:pt idx="24">
                  <c:v>60153.599999999999</c:v>
                </c:pt>
                <c:pt idx="28">
                  <c:v>51740</c:v>
                </c:pt>
                <c:pt idx="31">
                  <c:v>44354.8</c:v>
                </c:pt>
                <c:pt idx="34">
                  <c:v>63539.8</c:v>
                </c:pt>
                <c:pt idx="43">
                  <c:v>53151.8</c:v>
                </c:pt>
                <c:pt idx="44">
                  <c:v>40921</c:v>
                </c:pt>
                <c:pt idx="49">
                  <c:v>35336.800000000003</c:v>
                </c:pt>
                <c:pt idx="56">
                  <c:v>58853.8</c:v>
                </c:pt>
                <c:pt idx="62">
                  <c:v>43358</c:v>
                </c:pt>
                <c:pt idx="64">
                  <c:v>65030.6</c:v>
                </c:pt>
                <c:pt idx="65">
                  <c:v>50754.400000000001</c:v>
                </c:pt>
                <c:pt idx="68">
                  <c:v>44039.8</c:v>
                </c:pt>
                <c:pt idx="76">
                  <c:v>64458.8</c:v>
                </c:pt>
                <c:pt idx="78">
                  <c:v>43671.8</c:v>
                </c:pt>
                <c:pt idx="84">
                  <c:v>81850.399999999994</c:v>
                </c:pt>
                <c:pt idx="85">
                  <c:v>33908.800000000003</c:v>
                </c:pt>
                <c:pt idx="92">
                  <c:v>47429.8</c:v>
                </c:pt>
                <c:pt idx="94">
                  <c:v>44917.4</c:v>
                </c:pt>
                <c:pt idx="95">
                  <c:v>63329.4</c:v>
                </c:pt>
                <c:pt idx="98">
                  <c:v>62638.400000000001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2.4963424531727214</c:v>
                </c:pt>
                <c:pt idx="3">
                  <c:v>1.9957882491860008</c:v>
                </c:pt>
                <c:pt idx="6">
                  <c:v>2.126173682555371</c:v>
                </c:pt>
                <c:pt idx="8">
                  <c:v>1.977750712281694</c:v>
                </c:pt>
                <c:pt idx="10">
                  <c:v>2.0283209243506906</c:v>
                </c:pt>
                <c:pt idx="15">
                  <c:v>1.8151829750959021</c:v>
                </c:pt>
                <c:pt idx="16">
                  <c:v>1.6826326922609351</c:v>
                </c:pt>
                <c:pt idx="21">
                  <c:v>1.5030988627474577</c:v>
                </c:pt>
                <c:pt idx="23">
                  <c:v>2.0586112573169371</c:v>
                </c:pt>
                <c:pt idx="24">
                  <c:v>1.3421806841153314</c:v>
                </c:pt>
                <c:pt idx="28">
                  <c:v>2.1587359876304602</c:v>
                </c:pt>
                <c:pt idx="31">
                  <c:v>2.114156754173167</c:v>
                </c:pt>
                <c:pt idx="34">
                  <c:v>1.9330876080818635</c:v>
                </c:pt>
                <c:pt idx="43">
                  <c:v>1.7980576386876832</c:v>
                </c:pt>
                <c:pt idx="44">
                  <c:v>2.2096722953984509</c:v>
                </c:pt>
                <c:pt idx="49">
                  <c:v>2.3771818614022773</c:v>
                </c:pt>
                <c:pt idx="56">
                  <c:v>1.9992931637379403</c:v>
                </c:pt>
                <c:pt idx="62">
                  <c:v>2.4370358411365838</c:v>
                </c:pt>
                <c:pt idx="64">
                  <c:v>1.6670613526555191</c:v>
                </c:pt>
                <c:pt idx="65">
                  <c:v>2.0890799615402802</c:v>
                </c:pt>
                <c:pt idx="68">
                  <c:v>2.1876575279633421</c:v>
                </c:pt>
                <c:pt idx="76">
                  <c:v>1.8604286769223131</c:v>
                </c:pt>
                <c:pt idx="78">
                  <c:v>2.4066102152876683</c:v>
                </c:pt>
                <c:pt idx="84">
                  <c:v>1.676021131234545</c:v>
                </c:pt>
                <c:pt idx="85">
                  <c:v>2.1512114849242674</c:v>
                </c:pt>
                <c:pt idx="92">
                  <c:v>2.1423240241367241</c:v>
                </c:pt>
                <c:pt idx="94">
                  <c:v>1.969548549114597</c:v>
                </c:pt>
                <c:pt idx="95">
                  <c:v>1.7124116129317504</c:v>
                </c:pt>
                <c:pt idx="98">
                  <c:v>1.9806540396945005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BB-4B1E-8B78-C82E7BEB8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07136"/>
        <c:axId val="1245095024"/>
      </c:scatterChart>
      <c:valAx>
        <c:axId val="1263007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95024"/>
        <c:crosses val="autoZero"/>
        <c:crossBetween val="midCat"/>
      </c:valAx>
      <c:valAx>
        <c:axId val="124509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00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57316.800000000003</c:v>
                </c:pt>
                <c:pt idx="1">
                  <c:v>37407</c:v>
                </c:pt>
                <c:pt idx="2">
                  <c:v>57079</c:v>
                </c:pt>
                <c:pt idx="3">
                  <c:v>68512</c:v>
                </c:pt>
                <c:pt idx="4">
                  <c:v>54244</c:v>
                </c:pt>
                <c:pt idx="5">
                  <c:v>63341.8</c:v>
                </c:pt>
                <c:pt idx="6">
                  <c:v>44556</c:v>
                </c:pt>
                <c:pt idx="7">
                  <c:v>68145.8</c:v>
                </c:pt>
                <c:pt idx="8">
                  <c:v>36372</c:v>
                </c:pt>
                <c:pt idx="9">
                  <c:v>74202.2</c:v>
                </c:pt>
                <c:pt idx="10">
                  <c:v>52144.6</c:v>
                </c:pt>
                <c:pt idx="11">
                  <c:v>72667.8</c:v>
                </c:pt>
                <c:pt idx="12">
                  <c:v>60580.4</c:v>
                </c:pt>
                <c:pt idx="13">
                  <c:v>73232.600000000006</c:v>
                </c:pt>
                <c:pt idx="14">
                  <c:v>60003.8</c:v>
                </c:pt>
                <c:pt idx="15">
                  <c:v>65560.2</c:v>
                </c:pt>
                <c:pt idx="16">
                  <c:v>65954.8</c:v>
                </c:pt>
                <c:pt idx="17">
                  <c:v>51276.4</c:v>
                </c:pt>
                <c:pt idx="18">
                  <c:v>39162.800000000003</c:v>
                </c:pt>
                <c:pt idx="19">
                  <c:v>68567</c:v>
                </c:pt>
                <c:pt idx="20">
                  <c:v>68267.600000000006</c:v>
                </c:pt>
                <c:pt idx="21">
                  <c:v>52873.599999999999</c:v>
                </c:pt>
                <c:pt idx="22">
                  <c:v>79526.600000000006</c:v>
                </c:pt>
                <c:pt idx="23">
                  <c:v>50340.6</c:v>
                </c:pt>
                <c:pt idx="24">
                  <c:v>60885.2</c:v>
                </c:pt>
                <c:pt idx="25">
                  <c:v>60138</c:v>
                </c:pt>
                <c:pt idx="26">
                  <c:v>66110.399999999994</c:v>
                </c:pt>
                <c:pt idx="27">
                  <c:v>49091.4</c:v>
                </c:pt>
                <c:pt idx="28">
                  <c:v>51564</c:v>
                </c:pt>
                <c:pt idx="29">
                  <c:v>61655.6</c:v>
                </c:pt>
                <c:pt idx="30">
                  <c:v>62694</c:v>
                </c:pt>
                <c:pt idx="31">
                  <c:v>44286.8</c:v>
                </c:pt>
                <c:pt idx="32">
                  <c:v>50939.6</c:v>
                </c:pt>
                <c:pt idx="33">
                  <c:v>76926.8</c:v>
                </c:pt>
                <c:pt idx="34">
                  <c:v>63821.4</c:v>
                </c:pt>
                <c:pt idx="35">
                  <c:v>63088</c:v>
                </c:pt>
                <c:pt idx="36">
                  <c:v>58901</c:v>
                </c:pt>
                <c:pt idx="37">
                  <c:v>58820.4</c:v>
                </c:pt>
                <c:pt idx="38">
                  <c:v>49261.4</c:v>
                </c:pt>
                <c:pt idx="39">
                  <c:v>89678</c:v>
                </c:pt>
                <c:pt idx="40">
                  <c:v>83160.399999999994</c:v>
                </c:pt>
                <c:pt idx="41">
                  <c:v>77405</c:v>
                </c:pt>
                <c:pt idx="42">
                  <c:v>81233.2</c:v>
                </c:pt>
                <c:pt idx="43">
                  <c:v>53561.8</c:v>
                </c:pt>
                <c:pt idx="44">
                  <c:v>40700.199999999997</c:v>
                </c:pt>
                <c:pt idx="45">
                  <c:v>66881.2</c:v>
                </c:pt>
                <c:pt idx="46">
                  <c:v>47500.6</c:v>
                </c:pt>
                <c:pt idx="47">
                  <c:v>94495.4</c:v>
                </c:pt>
                <c:pt idx="48">
                  <c:v>53607.4</c:v>
                </c:pt>
                <c:pt idx="49">
                  <c:v>35525</c:v>
                </c:pt>
                <c:pt idx="50">
                  <c:v>55979</c:v>
                </c:pt>
                <c:pt idx="51">
                  <c:v>45747.199999999997</c:v>
                </c:pt>
                <c:pt idx="52">
                  <c:v>65416.800000000003</c:v>
                </c:pt>
                <c:pt idx="53">
                  <c:v>59320</c:v>
                </c:pt>
                <c:pt idx="54">
                  <c:v>94882.8</c:v>
                </c:pt>
                <c:pt idx="55">
                  <c:v>79383.600000000006</c:v>
                </c:pt>
                <c:pt idx="56">
                  <c:v>58685.4</c:v>
                </c:pt>
                <c:pt idx="57">
                  <c:v>62400.800000000003</c:v>
                </c:pt>
                <c:pt idx="58">
                  <c:v>44162.8</c:v>
                </c:pt>
                <c:pt idx="59">
                  <c:v>92019</c:v>
                </c:pt>
                <c:pt idx="60">
                  <c:v>98017.4</c:v>
                </c:pt>
                <c:pt idx="61">
                  <c:v>57293.4</c:v>
                </c:pt>
                <c:pt idx="62">
                  <c:v>43719.6</c:v>
                </c:pt>
                <c:pt idx="63">
                  <c:v>61257.8</c:v>
                </c:pt>
                <c:pt idx="64">
                  <c:v>65690.600000000006</c:v>
                </c:pt>
                <c:pt idx="65">
                  <c:v>50408.4</c:v>
                </c:pt>
                <c:pt idx="66">
                  <c:v>57467.6</c:v>
                </c:pt>
                <c:pt idx="67">
                  <c:v>65573.8</c:v>
                </c:pt>
                <c:pt idx="68">
                  <c:v>43016.6</c:v>
                </c:pt>
                <c:pt idx="69">
                  <c:v>58770.2</c:v>
                </c:pt>
                <c:pt idx="70">
                  <c:v>43518.400000000001</c:v>
                </c:pt>
                <c:pt idx="71">
                  <c:v>72771.199999999997</c:v>
                </c:pt>
                <c:pt idx="72">
                  <c:v>62906</c:v>
                </c:pt>
                <c:pt idx="73">
                  <c:v>54392.800000000003</c:v>
                </c:pt>
                <c:pt idx="74">
                  <c:v>52566</c:v>
                </c:pt>
                <c:pt idx="75">
                  <c:v>64453.4</c:v>
                </c:pt>
                <c:pt idx="76">
                  <c:v>64743.4</c:v>
                </c:pt>
                <c:pt idx="77">
                  <c:v>64172.6</c:v>
                </c:pt>
                <c:pt idx="78">
                  <c:v>43594.6</c:v>
                </c:pt>
                <c:pt idx="79">
                  <c:v>79511.199999999997</c:v>
                </c:pt>
                <c:pt idx="80">
                  <c:v>88847.4</c:v>
                </c:pt>
                <c:pt idx="81">
                  <c:v>45649.8</c:v>
                </c:pt>
                <c:pt idx="82">
                  <c:v>83684.2</c:v>
                </c:pt>
                <c:pt idx="83">
                  <c:v>73121.8</c:v>
                </c:pt>
                <c:pt idx="84">
                  <c:v>82632</c:v>
                </c:pt>
                <c:pt idx="85">
                  <c:v>34098.400000000001</c:v>
                </c:pt>
                <c:pt idx="86">
                  <c:v>56253.8</c:v>
                </c:pt>
                <c:pt idx="87">
                  <c:v>53361.2</c:v>
                </c:pt>
                <c:pt idx="88">
                  <c:v>68944.399999999994</c:v>
                </c:pt>
                <c:pt idx="89">
                  <c:v>48382.2</c:v>
                </c:pt>
                <c:pt idx="90">
                  <c:v>81052</c:v>
                </c:pt>
                <c:pt idx="91">
                  <c:v>76642.399999999994</c:v>
                </c:pt>
                <c:pt idx="92">
                  <c:v>47534.2</c:v>
                </c:pt>
                <c:pt idx="93">
                  <c:v>75091.199999999997</c:v>
                </c:pt>
                <c:pt idx="94">
                  <c:v>45635</c:v>
                </c:pt>
                <c:pt idx="95">
                  <c:v>64105</c:v>
                </c:pt>
                <c:pt idx="96">
                  <c:v>61053.599999999999</c:v>
                </c:pt>
                <c:pt idx="97">
                  <c:v>79057.600000000006</c:v>
                </c:pt>
                <c:pt idx="98">
                  <c:v>62814.400000000001</c:v>
                </c:pt>
                <c:pt idx="99">
                  <c:v>62688.800000000003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1.1603753175334282</c:v>
                </c:pt>
                <c:pt idx="1">
                  <c:v>2.4982222578661748</c:v>
                </c:pt>
                <c:pt idx="2">
                  <c:v>1.1513691550307468</c:v>
                </c:pt>
                <c:pt idx="3">
                  <c:v>1.9962342363381598</c:v>
                </c:pt>
                <c:pt idx="4">
                  <c:v>1.8450151168792861</c:v>
                </c:pt>
                <c:pt idx="5">
                  <c:v>1.0823342563678329</c:v>
                </c:pt>
                <c:pt idx="6">
                  <c:v>2.1243603555076755</c:v>
                </c:pt>
                <c:pt idx="7">
                  <c:v>1.5487674955756627</c:v>
                </c:pt>
                <c:pt idx="8">
                  <c:v>2.0503684152644892</c:v>
                </c:pt>
                <c:pt idx="9">
                  <c:v>1.4094865111816093</c:v>
                </c:pt>
                <c:pt idx="10">
                  <c:v>2.0549778884103054</c:v>
                </c:pt>
                <c:pt idx="11">
                  <c:v>1.4297666917121477</c:v>
                </c:pt>
                <c:pt idx="12">
                  <c:v>1.6961921677638312</c:v>
                </c:pt>
                <c:pt idx="13">
                  <c:v>1.3106594604042461</c:v>
                </c:pt>
                <c:pt idx="14">
                  <c:v>1.6335465420523365</c:v>
                </c:pt>
                <c:pt idx="15">
                  <c:v>1.8181762715794034</c:v>
                </c:pt>
                <c:pt idx="16">
                  <c:v>1.6607434182197505</c:v>
                </c:pt>
                <c:pt idx="17">
                  <c:v>1.3548338026850559</c:v>
                </c:pt>
                <c:pt idx="18">
                  <c:v>1.3873369626277998</c:v>
                </c:pt>
                <c:pt idx="19">
                  <c:v>1.4299298496361224</c:v>
                </c:pt>
                <c:pt idx="20">
                  <c:v>1.0820506360264606</c:v>
                </c:pt>
                <c:pt idx="21">
                  <c:v>1.5118319917690493</c:v>
                </c:pt>
                <c:pt idx="22">
                  <c:v>1.1095407071344681</c:v>
                </c:pt>
                <c:pt idx="23">
                  <c:v>2.0524586516648591</c:v>
                </c:pt>
                <c:pt idx="24">
                  <c:v>1.3226695485930899</c:v>
                </c:pt>
                <c:pt idx="25">
                  <c:v>1.5096611127739532</c:v>
                </c:pt>
                <c:pt idx="26">
                  <c:v>1.8561981170889907</c:v>
                </c:pt>
                <c:pt idx="27">
                  <c:v>1.5412475504874581</c:v>
                </c:pt>
                <c:pt idx="28">
                  <c:v>2.17836087192615</c:v>
                </c:pt>
                <c:pt idx="29">
                  <c:v>1.610283575214579</c:v>
                </c:pt>
                <c:pt idx="30">
                  <c:v>1.1688199827734711</c:v>
                </c:pt>
                <c:pt idx="31">
                  <c:v>2.1384024133601884</c:v>
                </c:pt>
                <c:pt idx="32">
                  <c:v>1.2107868927121532</c:v>
                </c:pt>
                <c:pt idx="33">
                  <c:v>1.3803511910023554</c:v>
                </c:pt>
                <c:pt idx="34">
                  <c:v>1.9267205044076126</c:v>
                </c:pt>
                <c:pt idx="35">
                  <c:v>1.2088352777073295</c:v>
                </c:pt>
                <c:pt idx="36">
                  <c:v>1.2891292168214461</c:v>
                </c:pt>
                <c:pt idx="37">
                  <c:v>1.2813071655412067</c:v>
                </c:pt>
                <c:pt idx="38">
                  <c:v>1.5605727811227452</c:v>
                </c:pt>
                <c:pt idx="39">
                  <c:v>1.5704520618211824</c:v>
                </c:pt>
                <c:pt idx="40">
                  <c:v>1.3083751400907164</c:v>
                </c:pt>
                <c:pt idx="41">
                  <c:v>1.567043472643886</c:v>
                </c:pt>
                <c:pt idx="42">
                  <c:v>1.5322060438342944</c:v>
                </c:pt>
                <c:pt idx="43">
                  <c:v>1.7843873805585322</c:v>
                </c:pt>
                <c:pt idx="44">
                  <c:v>2.2216107046157023</c:v>
                </c:pt>
                <c:pt idx="45">
                  <c:v>1.1315735961675328</c:v>
                </c:pt>
                <c:pt idx="46">
                  <c:v>1.079733729679204</c:v>
                </c:pt>
                <c:pt idx="47">
                  <c:v>1.3853901883054627</c:v>
                </c:pt>
                <c:pt idx="48">
                  <c:v>1.2141793856818275</c:v>
                </c:pt>
                <c:pt idx="49">
                  <c:v>2.3654609429978888</c:v>
                </c:pt>
                <c:pt idx="50">
                  <c:v>1.322192250665428</c:v>
                </c:pt>
                <c:pt idx="51">
                  <c:v>1.3067903609401232</c:v>
                </c:pt>
                <c:pt idx="52">
                  <c:v>1.1832281615731739</c:v>
                </c:pt>
                <c:pt idx="53">
                  <c:v>1.1101820633850303</c:v>
                </c:pt>
                <c:pt idx="54">
                  <c:v>1.4184973461997328</c:v>
                </c:pt>
                <c:pt idx="55">
                  <c:v>1.1587028051133987</c:v>
                </c:pt>
                <c:pt idx="56">
                  <c:v>2.0055584523578265</c:v>
                </c:pt>
                <c:pt idx="57">
                  <c:v>1.4265522236894399</c:v>
                </c:pt>
                <c:pt idx="58">
                  <c:v>1.5702808698723811</c:v>
                </c:pt>
                <c:pt idx="59">
                  <c:v>1.1468718416848693</c:v>
                </c:pt>
                <c:pt idx="60">
                  <c:v>1.2673566121933453</c:v>
                </c:pt>
                <c:pt idx="61">
                  <c:v>1.6515340335885109</c:v>
                </c:pt>
                <c:pt idx="62">
                  <c:v>2.417176735377268</c:v>
                </c:pt>
                <c:pt idx="63">
                  <c:v>1.707602950154919</c:v>
                </c:pt>
                <c:pt idx="64">
                  <c:v>1.6501143238149749</c:v>
                </c:pt>
                <c:pt idx="65">
                  <c:v>2.110144341022528</c:v>
                </c:pt>
                <c:pt idx="66">
                  <c:v>1.7904523592424253</c:v>
                </c:pt>
                <c:pt idx="67">
                  <c:v>1.5151173181972069</c:v>
                </c:pt>
                <c:pt idx="68">
                  <c:v>2.2687753099966059</c:v>
                </c:pt>
                <c:pt idx="69">
                  <c:v>1.5549717373771061</c:v>
                </c:pt>
                <c:pt idx="70">
                  <c:v>1.2770690098900694</c:v>
                </c:pt>
                <c:pt idx="71">
                  <c:v>1.1623554373158613</c:v>
                </c:pt>
                <c:pt idx="72">
                  <c:v>1.2290083616825105</c:v>
                </c:pt>
                <c:pt idx="73">
                  <c:v>1.5185833419129002</c:v>
                </c:pt>
                <c:pt idx="74">
                  <c:v>1.1045542746261843</c:v>
                </c:pt>
                <c:pt idx="75">
                  <c:v>1.3137553643407485</c:v>
                </c:pt>
                <c:pt idx="76">
                  <c:v>1.8655337841386148</c:v>
                </c:pt>
                <c:pt idx="77">
                  <c:v>1.1800519224715844</c:v>
                </c:pt>
                <c:pt idx="78">
                  <c:v>2.4108261114908727</c:v>
                </c:pt>
                <c:pt idx="79">
                  <c:v>1.5295455231464248</c:v>
                </c:pt>
                <c:pt idx="80">
                  <c:v>1.5479237434072355</c:v>
                </c:pt>
                <c:pt idx="81">
                  <c:v>1.8379489066764805</c:v>
                </c:pt>
                <c:pt idx="82">
                  <c:v>1.3068536235036006</c:v>
                </c:pt>
                <c:pt idx="83">
                  <c:v>1.3306565210375016</c:v>
                </c:pt>
                <c:pt idx="84">
                  <c:v>1.6583526962919934</c:v>
                </c:pt>
                <c:pt idx="85">
                  <c:v>2.1251730286465054</c:v>
                </c:pt>
                <c:pt idx="86">
                  <c:v>1.785408274641002</c:v>
                </c:pt>
                <c:pt idx="87">
                  <c:v>1.3521060246021455</c:v>
                </c:pt>
                <c:pt idx="88">
                  <c:v>1.1192642187037671</c:v>
                </c:pt>
                <c:pt idx="89">
                  <c:v>1.2570118762685452</c:v>
                </c:pt>
                <c:pt idx="90">
                  <c:v>1.0745570744707102</c:v>
                </c:pt>
                <c:pt idx="91">
                  <c:v>1.4111510077972507</c:v>
                </c:pt>
                <c:pt idx="92">
                  <c:v>2.1717205717146815</c:v>
                </c:pt>
                <c:pt idx="93">
                  <c:v>1.4731286755305548</c:v>
                </c:pt>
                <c:pt idx="94">
                  <c:v>1.9264161279719514</c:v>
                </c:pt>
                <c:pt idx="95">
                  <c:v>1.6914593245456673</c:v>
                </c:pt>
                <c:pt idx="96">
                  <c:v>1.1532653275154947</c:v>
                </c:pt>
                <c:pt idx="97">
                  <c:v>1.3536206512719839</c:v>
                </c:pt>
                <c:pt idx="98">
                  <c:v>1.9842743065284394</c:v>
                </c:pt>
                <c:pt idx="99">
                  <c:v>1.2702109467719911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1-45D6-ABCF-795BA4639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140560"/>
        <c:axId val="1245054256"/>
      </c:scatterChart>
      <c:valAx>
        <c:axId val="12551405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54256"/>
        <c:crosses val="autoZero"/>
        <c:crossBetween val="midCat"/>
      </c:valAx>
      <c:valAx>
        <c:axId val="124505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4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57316.800000000003</c:v>
                </c:pt>
                <c:pt idx="21">
                  <c:v>52873.599999999999</c:v>
                </c:pt>
                <c:pt idx="32">
                  <c:v>50939.6</c:v>
                </c:pt>
                <c:pt idx="36">
                  <c:v>58901</c:v>
                </c:pt>
                <c:pt idx="38">
                  <c:v>49261.4</c:v>
                </c:pt>
                <c:pt idx="46">
                  <c:v>47500.6</c:v>
                </c:pt>
                <c:pt idx="48">
                  <c:v>53607.4</c:v>
                </c:pt>
                <c:pt idx="50">
                  <c:v>55979</c:v>
                </c:pt>
                <c:pt idx="51">
                  <c:v>45747.199999999997</c:v>
                </c:pt>
                <c:pt idx="57">
                  <c:v>62400.800000000003</c:v>
                </c:pt>
                <c:pt idx="58">
                  <c:v>44162.8</c:v>
                </c:pt>
                <c:pt idx="69">
                  <c:v>58770.2</c:v>
                </c:pt>
                <c:pt idx="70">
                  <c:v>43518.400000000001</c:v>
                </c:pt>
                <c:pt idx="72">
                  <c:v>62906</c:v>
                </c:pt>
                <c:pt idx="74">
                  <c:v>52566</c:v>
                </c:pt>
                <c:pt idx="87">
                  <c:v>53361.2</c:v>
                </c:pt>
                <c:pt idx="89">
                  <c:v>48382.2</c:v>
                </c:pt>
                <c:pt idx="96">
                  <c:v>61053.599999999999</c:v>
                </c:pt>
                <c:pt idx="99">
                  <c:v>62688.800000000003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1.1603753175334282</c:v>
                </c:pt>
                <c:pt idx="21">
                  <c:v>1.5118319917690493</c:v>
                </c:pt>
                <c:pt idx="32">
                  <c:v>1.2107868927121532</c:v>
                </c:pt>
                <c:pt idx="36">
                  <c:v>1.2891292168214461</c:v>
                </c:pt>
                <c:pt idx="38">
                  <c:v>1.5605727811227452</c:v>
                </c:pt>
                <c:pt idx="46">
                  <c:v>1.079733729679204</c:v>
                </c:pt>
                <c:pt idx="48">
                  <c:v>1.2141793856818275</c:v>
                </c:pt>
                <c:pt idx="50">
                  <c:v>1.322192250665428</c:v>
                </c:pt>
                <c:pt idx="51">
                  <c:v>1.3067903609401232</c:v>
                </c:pt>
                <c:pt idx="57">
                  <c:v>1.4265522236894399</c:v>
                </c:pt>
                <c:pt idx="58">
                  <c:v>1.5702808698723811</c:v>
                </c:pt>
                <c:pt idx="69">
                  <c:v>1.5549717373771061</c:v>
                </c:pt>
                <c:pt idx="70">
                  <c:v>1.2770690098900694</c:v>
                </c:pt>
                <c:pt idx="72">
                  <c:v>1.2290083616825105</c:v>
                </c:pt>
                <c:pt idx="74">
                  <c:v>1.1045542746261843</c:v>
                </c:pt>
                <c:pt idx="87">
                  <c:v>1.3521060246021455</c:v>
                </c:pt>
                <c:pt idx="89">
                  <c:v>1.2570118762685452</c:v>
                </c:pt>
                <c:pt idx="96">
                  <c:v>1.1532653275154947</c:v>
                </c:pt>
                <c:pt idx="99">
                  <c:v>1.2702109467719911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A-478A-818D-76517FADC2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63341.8</c:v>
                </c:pt>
                <c:pt idx="9">
                  <c:v>74202.2</c:v>
                </c:pt>
                <c:pt idx="11">
                  <c:v>72667.8</c:v>
                </c:pt>
                <c:pt idx="13">
                  <c:v>73232.600000000006</c:v>
                </c:pt>
                <c:pt idx="16">
                  <c:v>65954.8</c:v>
                </c:pt>
                <c:pt idx="19">
                  <c:v>68567</c:v>
                </c:pt>
                <c:pt idx="20">
                  <c:v>68267.600000000006</c:v>
                </c:pt>
                <c:pt idx="22">
                  <c:v>79526.600000000006</c:v>
                </c:pt>
                <c:pt idx="24">
                  <c:v>60885.2</c:v>
                </c:pt>
                <c:pt idx="30">
                  <c:v>62694</c:v>
                </c:pt>
                <c:pt idx="33">
                  <c:v>76926.8</c:v>
                </c:pt>
                <c:pt idx="35">
                  <c:v>63088</c:v>
                </c:pt>
                <c:pt idx="37">
                  <c:v>58820.4</c:v>
                </c:pt>
                <c:pt idx="40">
                  <c:v>83160.399999999994</c:v>
                </c:pt>
                <c:pt idx="42">
                  <c:v>81233.2</c:v>
                </c:pt>
                <c:pt idx="45">
                  <c:v>66881.2</c:v>
                </c:pt>
                <c:pt idx="47">
                  <c:v>94495.4</c:v>
                </c:pt>
                <c:pt idx="52">
                  <c:v>65416.800000000003</c:v>
                </c:pt>
                <c:pt idx="53">
                  <c:v>59320</c:v>
                </c:pt>
                <c:pt idx="54">
                  <c:v>94882.8</c:v>
                </c:pt>
                <c:pt idx="55">
                  <c:v>79383.600000000006</c:v>
                </c:pt>
                <c:pt idx="59">
                  <c:v>92019</c:v>
                </c:pt>
                <c:pt idx="60">
                  <c:v>98017.4</c:v>
                </c:pt>
                <c:pt idx="71">
                  <c:v>72771.199999999997</c:v>
                </c:pt>
                <c:pt idx="75">
                  <c:v>64453.4</c:v>
                </c:pt>
                <c:pt idx="77">
                  <c:v>64172.6</c:v>
                </c:pt>
                <c:pt idx="82">
                  <c:v>83684.2</c:v>
                </c:pt>
                <c:pt idx="83">
                  <c:v>73121.8</c:v>
                </c:pt>
                <c:pt idx="88">
                  <c:v>68944.399999999994</c:v>
                </c:pt>
                <c:pt idx="90">
                  <c:v>81052</c:v>
                </c:pt>
                <c:pt idx="97">
                  <c:v>79057.600000000006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1.0823342563678329</c:v>
                </c:pt>
                <c:pt idx="9">
                  <c:v>1.4094865111816093</c:v>
                </c:pt>
                <c:pt idx="11">
                  <c:v>1.4297666917121477</c:v>
                </c:pt>
                <c:pt idx="13">
                  <c:v>1.3106594604042461</c:v>
                </c:pt>
                <c:pt idx="16">
                  <c:v>1.6607434182197505</c:v>
                </c:pt>
                <c:pt idx="19">
                  <c:v>1.4299298496361224</c:v>
                </c:pt>
                <c:pt idx="20">
                  <c:v>1.0820506360264606</c:v>
                </c:pt>
                <c:pt idx="22">
                  <c:v>1.1095407071344681</c:v>
                </c:pt>
                <c:pt idx="24">
                  <c:v>1.3226695485930899</c:v>
                </c:pt>
                <c:pt idx="30">
                  <c:v>1.1688199827734711</c:v>
                </c:pt>
                <c:pt idx="33">
                  <c:v>1.3803511910023554</c:v>
                </c:pt>
                <c:pt idx="35">
                  <c:v>1.2088352777073295</c:v>
                </c:pt>
                <c:pt idx="37">
                  <c:v>1.2813071655412067</c:v>
                </c:pt>
                <c:pt idx="40">
                  <c:v>1.3083751400907164</c:v>
                </c:pt>
                <c:pt idx="42">
                  <c:v>1.5322060438342944</c:v>
                </c:pt>
                <c:pt idx="45">
                  <c:v>1.1315735961675328</c:v>
                </c:pt>
                <c:pt idx="47">
                  <c:v>1.3853901883054627</c:v>
                </c:pt>
                <c:pt idx="52">
                  <c:v>1.1832281615731739</c:v>
                </c:pt>
                <c:pt idx="53">
                  <c:v>1.1101820633850303</c:v>
                </c:pt>
                <c:pt idx="54">
                  <c:v>1.4184973461997328</c:v>
                </c:pt>
                <c:pt idx="55">
                  <c:v>1.1587028051133987</c:v>
                </c:pt>
                <c:pt idx="59">
                  <c:v>1.1468718416848693</c:v>
                </c:pt>
                <c:pt idx="60">
                  <c:v>1.2673566121933453</c:v>
                </c:pt>
                <c:pt idx="71">
                  <c:v>1.1623554373158613</c:v>
                </c:pt>
                <c:pt idx="75">
                  <c:v>1.3137553643407485</c:v>
                </c:pt>
                <c:pt idx="77">
                  <c:v>1.1800519224715844</c:v>
                </c:pt>
                <c:pt idx="82">
                  <c:v>1.3068536235036006</c:v>
                </c:pt>
                <c:pt idx="83">
                  <c:v>1.3306565210375016</c:v>
                </c:pt>
                <c:pt idx="88">
                  <c:v>1.1192642187037671</c:v>
                </c:pt>
                <c:pt idx="90">
                  <c:v>1.0745570744707102</c:v>
                </c:pt>
                <c:pt idx="97">
                  <c:v>1.3536206512719839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7A-478A-818D-76517FADC2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37407</c:v>
                </c:pt>
                <c:pt idx="2">
                  <c:v>57079</c:v>
                </c:pt>
                <c:pt idx="4">
                  <c:v>54244</c:v>
                </c:pt>
                <c:pt idx="6">
                  <c:v>44556</c:v>
                </c:pt>
                <c:pt idx="8">
                  <c:v>36372</c:v>
                </c:pt>
                <c:pt idx="10">
                  <c:v>52144.6</c:v>
                </c:pt>
                <c:pt idx="14">
                  <c:v>60003.8</c:v>
                </c:pt>
                <c:pt idx="17">
                  <c:v>51276.4</c:v>
                </c:pt>
                <c:pt idx="18">
                  <c:v>39162.800000000003</c:v>
                </c:pt>
                <c:pt idx="23">
                  <c:v>50340.6</c:v>
                </c:pt>
                <c:pt idx="25">
                  <c:v>60138</c:v>
                </c:pt>
                <c:pt idx="27">
                  <c:v>49091.4</c:v>
                </c:pt>
                <c:pt idx="28">
                  <c:v>51564</c:v>
                </c:pt>
                <c:pt idx="29">
                  <c:v>61655.6</c:v>
                </c:pt>
                <c:pt idx="31">
                  <c:v>44286.8</c:v>
                </c:pt>
                <c:pt idx="43">
                  <c:v>53561.8</c:v>
                </c:pt>
                <c:pt idx="44">
                  <c:v>40700.199999999997</c:v>
                </c:pt>
                <c:pt idx="49">
                  <c:v>35525</c:v>
                </c:pt>
                <c:pt idx="56">
                  <c:v>58685.4</c:v>
                </c:pt>
                <c:pt idx="61">
                  <c:v>57293.4</c:v>
                </c:pt>
                <c:pt idx="62">
                  <c:v>43719.6</c:v>
                </c:pt>
                <c:pt idx="65">
                  <c:v>50408.4</c:v>
                </c:pt>
                <c:pt idx="66">
                  <c:v>57467.6</c:v>
                </c:pt>
                <c:pt idx="68">
                  <c:v>43016.6</c:v>
                </c:pt>
                <c:pt idx="73">
                  <c:v>54392.800000000003</c:v>
                </c:pt>
                <c:pt idx="78">
                  <c:v>43594.6</c:v>
                </c:pt>
                <c:pt idx="81">
                  <c:v>45649.8</c:v>
                </c:pt>
                <c:pt idx="85">
                  <c:v>34098.400000000001</c:v>
                </c:pt>
                <c:pt idx="86">
                  <c:v>56253.8</c:v>
                </c:pt>
                <c:pt idx="92">
                  <c:v>47534.2</c:v>
                </c:pt>
                <c:pt idx="94">
                  <c:v>45635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2.4982222578661748</c:v>
                </c:pt>
                <c:pt idx="2">
                  <c:v>1.1513691550307468</c:v>
                </c:pt>
                <c:pt idx="4">
                  <c:v>1.8450151168792861</c:v>
                </c:pt>
                <c:pt idx="6">
                  <c:v>2.1243603555076755</c:v>
                </c:pt>
                <c:pt idx="8">
                  <c:v>2.0503684152644892</c:v>
                </c:pt>
                <c:pt idx="10">
                  <c:v>2.0549778884103054</c:v>
                </c:pt>
                <c:pt idx="14">
                  <c:v>1.6335465420523365</c:v>
                </c:pt>
                <c:pt idx="17">
                  <c:v>1.3548338026850559</c:v>
                </c:pt>
                <c:pt idx="18">
                  <c:v>1.3873369626277998</c:v>
                </c:pt>
                <c:pt idx="23">
                  <c:v>2.0524586516648591</c:v>
                </c:pt>
                <c:pt idx="25">
                  <c:v>1.5096611127739532</c:v>
                </c:pt>
                <c:pt idx="27">
                  <c:v>1.5412475504874581</c:v>
                </c:pt>
                <c:pt idx="28">
                  <c:v>2.17836087192615</c:v>
                </c:pt>
                <c:pt idx="29">
                  <c:v>1.610283575214579</c:v>
                </c:pt>
                <c:pt idx="31">
                  <c:v>2.1384024133601884</c:v>
                </c:pt>
                <c:pt idx="43">
                  <c:v>1.7843873805585322</c:v>
                </c:pt>
                <c:pt idx="44">
                  <c:v>2.2216107046157023</c:v>
                </c:pt>
                <c:pt idx="49">
                  <c:v>2.3654609429978888</c:v>
                </c:pt>
                <c:pt idx="56">
                  <c:v>2.0055584523578265</c:v>
                </c:pt>
                <c:pt idx="61">
                  <c:v>1.6515340335885109</c:v>
                </c:pt>
                <c:pt idx="62">
                  <c:v>2.417176735377268</c:v>
                </c:pt>
                <c:pt idx="65">
                  <c:v>2.110144341022528</c:v>
                </c:pt>
                <c:pt idx="66">
                  <c:v>1.7904523592424253</c:v>
                </c:pt>
                <c:pt idx="68">
                  <c:v>2.2687753099966059</c:v>
                </c:pt>
                <c:pt idx="73">
                  <c:v>1.5185833419129002</c:v>
                </c:pt>
                <c:pt idx="78">
                  <c:v>2.4108261114908727</c:v>
                </c:pt>
                <c:pt idx="81">
                  <c:v>1.8379489066764805</c:v>
                </c:pt>
                <c:pt idx="85">
                  <c:v>2.1251730286465054</c:v>
                </c:pt>
                <c:pt idx="86">
                  <c:v>1.785408274641002</c:v>
                </c:pt>
                <c:pt idx="92">
                  <c:v>2.1717205717146815</c:v>
                </c:pt>
                <c:pt idx="94">
                  <c:v>1.9264161279719514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7A-478A-818D-76517FADC2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68512</c:v>
                </c:pt>
                <c:pt idx="7">
                  <c:v>68145.8</c:v>
                </c:pt>
                <c:pt idx="12">
                  <c:v>60580.4</c:v>
                </c:pt>
                <c:pt idx="15">
                  <c:v>65560.2</c:v>
                </c:pt>
                <c:pt idx="26">
                  <c:v>66110.399999999994</c:v>
                </c:pt>
                <c:pt idx="34">
                  <c:v>63821.4</c:v>
                </c:pt>
                <c:pt idx="39">
                  <c:v>89678</c:v>
                </c:pt>
                <c:pt idx="41">
                  <c:v>77405</c:v>
                </c:pt>
                <c:pt idx="63">
                  <c:v>61257.8</c:v>
                </c:pt>
                <c:pt idx="64">
                  <c:v>65690.600000000006</c:v>
                </c:pt>
                <c:pt idx="67">
                  <c:v>65573.8</c:v>
                </c:pt>
                <c:pt idx="76">
                  <c:v>64743.4</c:v>
                </c:pt>
                <c:pt idx="79">
                  <c:v>79511.199999999997</c:v>
                </c:pt>
                <c:pt idx="80">
                  <c:v>88847.4</c:v>
                </c:pt>
                <c:pt idx="84">
                  <c:v>82632</c:v>
                </c:pt>
                <c:pt idx="91">
                  <c:v>76642.399999999994</c:v>
                </c:pt>
                <c:pt idx="93">
                  <c:v>75091.199999999997</c:v>
                </c:pt>
                <c:pt idx="95">
                  <c:v>64105</c:v>
                </c:pt>
                <c:pt idx="98">
                  <c:v>62814.400000000001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1.9962342363381598</c:v>
                </c:pt>
                <c:pt idx="7">
                  <c:v>1.5487674955756627</c:v>
                </c:pt>
                <c:pt idx="12">
                  <c:v>1.6961921677638312</c:v>
                </c:pt>
                <c:pt idx="15">
                  <c:v>1.8181762715794034</c:v>
                </c:pt>
                <c:pt idx="26">
                  <c:v>1.8561981170889907</c:v>
                </c:pt>
                <c:pt idx="34">
                  <c:v>1.9267205044076126</c:v>
                </c:pt>
                <c:pt idx="39">
                  <c:v>1.5704520618211824</c:v>
                </c:pt>
                <c:pt idx="41">
                  <c:v>1.567043472643886</c:v>
                </c:pt>
                <c:pt idx="63">
                  <c:v>1.707602950154919</c:v>
                </c:pt>
                <c:pt idx="64">
                  <c:v>1.6501143238149749</c:v>
                </c:pt>
                <c:pt idx="67">
                  <c:v>1.5151173181972069</c:v>
                </c:pt>
                <c:pt idx="76">
                  <c:v>1.8655337841386148</c:v>
                </c:pt>
                <c:pt idx="79">
                  <c:v>1.5295455231464248</c:v>
                </c:pt>
                <c:pt idx="80">
                  <c:v>1.5479237434072355</c:v>
                </c:pt>
                <c:pt idx="84">
                  <c:v>1.6583526962919934</c:v>
                </c:pt>
                <c:pt idx="91">
                  <c:v>1.4111510077972507</c:v>
                </c:pt>
                <c:pt idx="93">
                  <c:v>1.4731286755305548</c:v>
                </c:pt>
                <c:pt idx="95">
                  <c:v>1.6914593245456673</c:v>
                </c:pt>
                <c:pt idx="98">
                  <c:v>1.9842743065284394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7A-478A-818D-76517FAD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176960"/>
        <c:axId val="1245061744"/>
      </c:scatterChart>
      <c:valAx>
        <c:axId val="12551769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61744"/>
        <c:crosses val="autoZero"/>
        <c:crossBetween val="midCat"/>
      </c:valAx>
      <c:valAx>
        <c:axId val="124506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7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57316.800000000003</c:v>
                </c:pt>
                <c:pt idx="2">
                  <c:v>57079</c:v>
                </c:pt>
                <c:pt idx="5">
                  <c:v>63341.8</c:v>
                </c:pt>
                <c:pt idx="7">
                  <c:v>68145.8</c:v>
                </c:pt>
                <c:pt idx="9">
                  <c:v>74202.2</c:v>
                </c:pt>
                <c:pt idx="11">
                  <c:v>72667.8</c:v>
                </c:pt>
                <c:pt idx="12">
                  <c:v>60580.4</c:v>
                </c:pt>
                <c:pt idx="13">
                  <c:v>73232.600000000006</c:v>
                </c:pt>
                <c:pt idx="14">
                  <c:v>60003.8</c:v>
                </c:pt>
                <c:pt idx="17">
                  <c:v>51276.4</c:v>
                </c:pt>
                <c:pt idx="18">
                  <c:v>39162.800000000003</c:v>
                </c:pt>
                <c:pt idx="19">
                  <c:v>68567</c:v>
                </c:pt>
                <c:pt idx="20">
                  <c:v>68267.600000000006</c:v>
                </c:pt>
                <c:pt idx="21">
                  <c:v>52873.599999999999</c:v>
                </c:pt>
                <c:pt idx="22">
                  <c:v>79526.600000000006</c:v>
                </c:pt>
                <c:pt idx="25">
                  <c:v>60138</c:v>
                </c:pt>
                <c:pt idx="26">
                  <c:v>66110.399999999994</c:v>
                </c:pt>
                <c:pt idx="27">
                  <c:v>49091.4</c:v>
                </c:pt>
                <c:pt idx="29">
                  <c:v>61655.6</c:v>
                </c:pt>
                <c:pt idx="30">
                  <c:v>62694</c:v>
                </c:pt>
                <c:pt idx="32">
                  <c:v>50939.6</c:v>
                </c:pt>
                <c:pt idx="33">
                  <c:v>76926.8</c:v>
                </c:pt>
                <c:pt idx="35">
                  <c:v>63088</c:v>
                </c:pt>
                <c:pt idx="36">
                  <c:v>58901</c:v>
                </c:pt>
                <c:pt idx="37">
                  <c:v>58820.4</c:v>
                </c:pt>
                <c:pt idx="38">
                  <c:v>49261.4</c:v>
                </c:pt>
                <c:pt idx="39">
                  <c:v>89678</c:v>
                </c:pt>
                <c:pt idx="40">
                  <c:v>83160.399999999994</c:v>
                </c:pt>
                <c:pt idx="41">
                  <c:v>77405</c:v>
                </c:pt>
                <c:pt idx="42">
                  <c:v>81233.2</c:v>
                </c:pt>
                <c:pt idx="43">
                  <c:v>53561.8</c:v>
                </c:pt>
                <c:pt idx="44">
                  <c:v>40700.199999999997</c:v>
                </c:pt>
                <c:pt idx="45">
                  <c:v>66881.2</c:v>
                </c:pt>
                <c:pt idx="46">
                  <c:v>47500.6</c:v>
                </c:pt>
                <c:pt idx="47">
                  <c:v>94495.4</c:v>
                </c:pt>
                <c:pt idx="48">
                  <c:v>53607.4</c:v>
                </c:pt>
                <c:pt idx="50">
                  <c:v>55979</c:v>
                </c:pt>
                <c:pt idx="51">
                  <c:v>45747.199999999997</c:v>
                </c:pt>
                <c:pt idx="52">
                  <c:v>65416.800000000003</c:v>
                </c:pt>
                <c:pt idx="53">
                  <c:v>59320</c:v>
                </c:pt>
                <c:pt idx="54">
                  <c:v>94882.8</c:v>
                </c:pt>
                <c:pt idx="55">
                  <c:v>79383.600000000006</c:v>
                </c:pt>
                <c:pt idx="57">
                  <c:v>62400.800000000003</c:v>
                </c:pt>
                <c:pt idx="59">
                  <c:v>92019</c:v>
                </c:pt>
                <c:pt idx="60">
                  <c:v>98017.4</c:v>
                </c:pt>
                <c:pt idx="61">
                  <c:v>57293.4</c:v>
                </c:pt>
                <c:pt idx="64">
                  <c:v>65690.600000000006</c:v>
                </c:pt>
                <c:pt idx="66">
                  <c:v>57467.6</c:v>
                </c:pt>
                <c:pt idx="67">
                  <c:v>65573.8</c:v>
                </c:pt>
                <c:pt idx="69">
                  <c:v>58770.2</c:v>
                </c:pt>
                <c:pt idx="70">
                  <c:v>43518.400000000001</c:v>
                </c:pt>
                <c:pt idx="71">
                  <c:v>72771.199999999997</c:v>
                </c:pt>
                <c:pt idx="72">
                  <c:v>62906</c:v>
                </c:pt>
                <c:pt idx="73">
                  <c:v>54392.800000000003</c:v>
                </c:pt>
                <c:pt idx="74">
                  <c:v>52566</c:v>
                </c:pt>
                <c:pt idx="75">
                  <c:v>64453.4</c:v>
                </c:pt>
                <c:pt idx="77">
                  <c:v>64172.6</c:v>
                </c:pt>
                <c:pt idx="79">
                  <c:v>79511.199999999997</c:v>
                </c:pt>
                <c:pt idx="80">
                  <c:v>88847.4</c:v>
                </c:pt>
                <c:pt idx="81">
                  <c:v>45649.8</c:v>
                </c:pt>
                <c:pt idx="82">
                  <c:v>83684.2</c:v>
                </c:pt>
                <c:pt idx="83">
                  <c:v>73121.8</c:v>
                </c:pt>
                <c:pt idx="87">
                  <c:v>53361.2</c:v>
                </c:pt>
                <c:pt idx="88">
                  <c:v>68944.399999999994</c:v>
                </c:pt>
                <c:pt idx="89">
                  <c:v>48382.2</c:v>
                </c:pt>
                <c:pt idx="90">
                  <c:v>81052</c:v>
                </c:pt>
                <c:pt idx="91">
                  <c:v>76642.399999999994</c:v>
                </c:pt>
                <c:pt idx="93">
                  <c:v>75091.199999999997</c:v>
                </c:pt>
                <c:pt idx="96">
                  <c:v>61053.599999999999</c:v>
                </c:pt>
                <c:pt idx="97">
                  <c:v>79057.600000000006</c:v>
                </c:pt>
                <c:pt idx="99">
                  <c:v>62688.800000000003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1.1603753175334282</c:v>
                </c:pt>
                <c:pt idx="2">
                  <c:v>1.1513691550307468</c:v>
                </c:pt>
                <c:pt idx="5">
                  <c:v>1.0823342563678329</c:v>
                </c:pt>
                <c:pt idx="7">
                  <c:v>1.5487674955756627</c:v>
                </c:pt>
                <c:pt idx="9">
                  <c:v>1.4094865111816093</c:v>
                </c:pt>
                <c:pt idx="11">
                  <c:v>1.4297666917121477</c:v>
                </c:pt>
                <c:pt idx="12">
                  <c:v>1.6961921677638312</c:v>
                </c:pt>
                <c:pt idx="13">
                  <c:v>1.3106594604042461</c:v>
                </c:pt>
                <c:pt idx="14">
                  <c:v>1.6335465420523365</c:v>
                </c:pt>
                <c:pt idx="17">
                  <c:v>1.3548338026850559</c:v>
                </c:pt>
                <c:pt idx="18">
                  <c:v>1.3873369626277998</c:v>
                </c:pt>
                <c:pt idx="19">
                  <c:v>1.4299298496361224</c:v>
                </c:pt>
                <c:pt idx="20">
                  <c:v>1.0820506360264606</c:v>
                </c:pt>
                <c:pt idx="21">
                  <c:v>1.5118319917690493</c:v>
                </c:pt>
                <c:pt idx="22">
                  <c:v>1.1095407071344681</c:v>
                </c:pt>
                <c:pt idx="25">
                  <c:v>1.5096611127739532</c:v>
                </c:pt>
                <c:pt idx="26">
                  <c:v>1.8561981170889907</c:v>
                </c:pt>
                <c:pt idx="27">
                  <c:v>1.5412475504874581</c:v>
                </c:pt>
                <c:pt idx="29">
                  <c:v>1.610283575214579</c:v>
                </c:pt>
                <c:pt idx="30">
                  <c:v>1.1688199827734711</c:v>
                </c:pt>
                <c:pt idx="32">
                  <c:v>1.2107868927121532</c:v>
                </c:pt>
                <c:pt idx="33">
                  <c:v>1.3803511910023554</c:v>
                </c:pt>
                <c:pt idx="35">
                  <c:v>1.2088352777073295</c:v>
                </c:pt>
                <c:pt idx="36">
                  <c:v>1.2891292168214461</c:v>
                </c:pt>
                <c:pt idx="37">
                  <c:v>1.2813071655412067</c:v>
                </c:pt>
                <c:pt idx="38">
                  <c:v>1.5605727811227452</c:v>
                </c:pt>
                <c:pt idx="39">
                  <c:v>1.5704520618211824</c:v>
                </c:pt>
                <c:pt idx="40">
                  <c:v>1.3083751400907164</c:v>
                </c:pt>
                <c:pt idx="41">
                  <c:v>1.567043472643886</c:v>
                </c:pt>
                <c:pt idx="42">
                  <c:v>1.5322060438342944</c:v>
                </c:pt>
                <c:pt idx="43">
                  <c:v>1.7843873805585322</c:v>
                </c:pt>
                <c:pt idx="44">
                  <c:v>2.2216107046157023</c:v>
                </c:pt>
                <c:pt idx="45">
                  <c:v>1.1315735961675328</c:v>
                </c:pt>
                <c:pt idx="46">
                  <c:v>1.079733729679204</c:v>
                </c:pt>
                <c:pt idx="47">
                  <c:v>1.3853901883054627</c:v>
                </c:pt>
                <c:pt idx="48">
                  <c:v>1.2141793856818275</c:v>
                </c:pt>
                <c:pt idx="50">
                  <c:v>1.322192250665428</c:v>
                </c:pt>
                <c:pt idx="51">
                  <c:v>1.3067903609401232</c:v>
                </c:pt>
                <c:pt idx="52">
                  <c:v>1.1832281615731739</c:v>
                </c:pt>
                <c:pt idx="53">
                  <c:v>1.1101820633850303</c:v>
                </c:pt>
                <c:pt idx="54">
                  <c:v>1.4184973461997328</c:v>
                </c:pt>
                <c:pt idx="55">
                  <c:v>1.1587028051133987</c:v>
                </c:pt>
                <c:pt idx="57">
                  <c:v>1.4265522236894399</c:v>
                </c:pt>
                <c:pt idx="59">
                  <c:v>1.1468718416848693</c:v>
                </c:pt>
                <c:pt idx="60">
                  <c:v>1.2673566121933453</c:v>
                </c:pt>
                <c:pt idx="61">
                  <c:v>1.6515340335885109</c:v>
                </c:pt>
                <c:pt idx="64">
                  <c:v>1.6501143238149749</c:v>
                </c:pt>
                <c:pt idx="66">
                  <c:v>1.7904523592424253</c:v>
                </c:pt>
                <c:pt idx="67">
                  <c:v>1.5151173181972069</c:v>
                </c:pt>
                <c:pt idx="69">
                  <c:v>1.5549717373771061</c:v>
                </c:pt>
                <c:pt idx="70">
                  <c:v>1.2770690098900694</c:v>
                </c:pt>
                <c:pt idx="71">
                  <c:v>1.1623554373158613</c:v>
                </c:pt>
                <c:pt idx="72">
                  <c:v>1.2290083616825105</c:v>
                </c:pt>
                <c:pt idx="73">
                  <c:v>1.5185833419129002</c:v>
                </c:pt>
                <c:pt idx="74">
                  <c:v>1.1045542746261843</c:v>
                </c:pt>
                <c:pt idx="75">
                  <c:v>1.3137553643407485</c:v>
                </c:pt>
                <c:pt idx="77">
                  <c:v>1.1800519224715844</c:v>
                </c:pt>
                <c:pt idx="79">
                  <c:v>1.5295455231464248</c:v>
                </c:pt>
                <c:pt idx="80">
                  <c:v>1.5479237434072355</c:v>
                </c:pt>
                <c:pt idx="81">
                  <c:v>1.8379489066764805</c:v>
                </c:pt>
                <c:pt idx="82">
                  <c:v>1.3068536235036006</c:v>
                </c:pt>
                <c:pt idx="83">
                  <c:v>1.3306565210375016</c:v>
                </c:pt>
                <c:pt idx="87">
                  <c:v>1.3521060246021455</c:v>
                </c:pt>
                <c:pt idx="88">
                  <c:v>1.1192642187037671</c:v>
                </c:pt>
                <c:pt idx="89">
                  <c:v>1.2570118762685452</c:v>
                </c:pt>
                <c:pt idx="90">
                  <c:v>1.0745570744707102</c:v>
                </c:pt>
                <c:pt idx="91">
                  <c:v>1.4111510077972507</c:v>
                </c:pt>
                <c:pt idx="93">
                  <c:v>1.4731286755305548</c:v>
                </c:pt>
                <c:pt idx="96">
                  <c:v>1.1532653275154947</c:v>
                </c:pt>
                <c:pt idx="97">
                  <c:v>1.3536206512719839</c:v>
                </c:pt>
                <c:pt idx="99">
                  <c:v>1.2702109467719911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2-4BD6-BEE6-FB70A106D4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37407</c:v>
                </c:pt>
                <c:pt idx="3">
                  <c:v>68512</c:v>
                </c:pt>
                <c:pt idx="4">
                  <c:v>54244</c:v>
                </c:pt>
                <c:pt idx="6">
                  <c:v>44556</c:v>
                </c:pt>
                <c:pt idx="8">
                  <c:v>36372</c:v>
                </c:pt>
                <c:pt idx="10">
                  <c:v>52144.6</c:v>
                </c:pt>
                <c:pt idx="15">
                  <c:v>65560.2</c:v>
                </c:pt>
                <c:pt idx="16">
                  <c:v>65954.8</c:v>
                </c:pt>
                <c:pt idx="23">
                  <c:v>50340.6</c:v>
                </c:pt>
                <c:pt idx="24">
                  <c:v>60885.2</c:v>
                </c:pt>
                <c:pt idx="28">
                  <c:v>51564</c:v>
                </c:pt>
                <c:pt idx="31">
                  <c:v>44286.8</c:v>
                </c:pt>
                <c:pt idx="34">
                  <c:v>63821.4</c:v>
                </c:pt>
                <c:pt idx="49">
                  <c:v>35525</c:v>
                </c:pt>
                <c:pt idx="56">
                  <c:v>58685.4</c:v>
                </c:pt>
                <c:pt idx="58">
                  <c:v>44162.8</c:v>
                </c:pt>
                <c:pt idx="62">
                  <c:v>43719.6</c:v>
                </c:pt>
                <c:pt idx="63">
                  <c:v>61257.8</c:v>
                </c:pt>
                <c:pt idx="65">
                  <c:v>50408.4</c:v>
                </c:pt>
                <c:pt idx="68">
                  <c:v>43016.6</c:v>
                </c:pt>
                <c:pt idx="76">
                  <c:v>64743.4</c:v>
                </c:pt>
                <c:pt idx="78">
                  <c:v>43594.6</c:v>
                </c:pt>
                <c:pt idx="84">
                  <c:v>82632</c:v>
                </c:pt>
                <c:pt idx="85">
                  <c:v>34098.400000000001</c:v>
                </c:pt>
                <c:pt idx="86">
                  <c:v>56253.8</c:v>
                </c:pt>
                <c:pt idx="92">
                  <c:v>47534.2</c:v>
                </c:pt>
                <c:pt idx="94">
                  <c:v>45635</c:v>
                </c:pt>
                <c:pt idx="95">
                  <c:v>64105</c:v>
                </c:pt>
                <c:pt idx="98">
                  <c:v>62814.400000000001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2.4982222578661748</c:v>
                </c:pt>
                <c:pt idx="3">
                  <c:v>1.9962342363381598</c:v>
                </c:pt>
                <c:pt idx="4">
                  <c:v>1.8450151168792861</c:v>
                </c:pt>
                <c:pt idx="6">
                  <c:v>2.1243603555076755</c:v>
                </c:pt>
                <c:pt idx="8">
                  <c:v>2.0503684152644892</c:v>
                </c:pt>
                <c:pt idx="10">
                  <c:v>2.0549778884103054</c:v>
                </c:pt>
                <c:pt idx="15">
                  <c:v>1.8181762715794034</c:v>
                </c:pt>
                <c:pt idx="16">
                  <c:v>1.6607434182197505</c:v>
                </c:pt>
                <c:pt idx="23">
                  <c:v>2.0524586516648591</c:v>
                </c:pt>
                <c:pt idx="24">
                  <c:v>1.3226695485930899</c:v>
                </c:pt>
                <c:pt idx="28">
                  <c:v>2.17836087192615</c:v>
                </c:pt>
                <c:pt idx="31">
                  <c:v>2.1384024133601884</c:v>
                </c:pt>
                <c:pt idx="34">
                  <c:v>1.9267205044076126</c:v>
                </c:pt>
                <c:pt idx="49">
                  <c:v>2.3654609429978888</c:v>
                </c:pt>
                <c:pt idx="56">
                  <c:v>2.0055584523578265</c:v>
                </c:pt>
                <c:pt idx="58">
                  <c:v>1.5702808698723811</c:v>
                </c:pt>
                <c:pt idx="62">
                  <c:v>2.417176735377268</c:v>
                </c:pt>
                <c:pt idx="63">
                  <c:v>1.707602950154919</c:v>
                </c:pt>
                <c:pt idx="65">
                  <c:v>2.110144341022528</c:v>
                </c:pt>
                <c:pt idx="68">
                  <c:v>2.2687753099966059</c:v>
                </c:pt>
                <c:pt idx="76">
                  <c:v>1.8655337841386148</c:v>
                </c:pt>
                <c:pt idx="78">
                  <c:v>2.4108261114908727</c:v>
                </c:pt>
                <c:pt idx="84">
                  <c:v>1.6583526962919934</c:v>
                </c:pt>
                <c:pt idx="85">
                  <c:v>2.1251730286465054</c:v>
                </c:pt>
                <c:pt idx="86">
                  <c:v>1.785408274641002</c:v>
                </c:pt>
                <c:pt idx="92">
                  <c:v>2.1717205717146815</c:v>
                </c:pt>
                <c:pt idx="94">
                  <c:v>1.9264161279719514</c:v>
                </c:pt>
                <c:pt idx="95">
                  <c:v>1.6914593245456673</c:v>
                </c:pt>
                <c:pt idx="98">
                  <c:v>1.9842743065284394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2-4BD6-BEE6-FB70A106D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187360"/>
        <c:axId val="1245070480"/>
      </c:scatterChart>
      <c:valAx>
        <c:axId val="12551873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70480"/>
        <c:crosses val="autoZero"/>
        <c:crossBetween val="midCat"/>
      </c:valAx>
      <c:valAx>
        <c:axId val="124507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8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57791</c:v>
                </c:pt>
                <c:pt idx="1">
                  <c:v>37697.199999999997</c:v>
                </c:pt>
                <c:pt idx="2">
                  <c:v>57017.2</c:v>
                </c:pt>
                <c:pt idx="3">
                  <c:v>68528.600000000006</c:v>
                </c:pt>
                <c:pt idx="4">
                  <c:v>54249.599999999999</c:v>
                </c:pt>
                <c:pt idx="5">
                  <c:v>62576.2</c:v>
                </c:pt>
                <c:pt idx="6">
                  <c:v>45022.2</c:v>
                </c:pt>
                <c:pt idx="7">
                  <c:v>68563.600000000006</c:v>
                </c:pt>
                <c:pt idx="8">
                  <c:v>36210.800000000003</c:v>
                </c:pt>
                <c:pt idx="9">
                  <c:v>74196</c:v>
                </c:pt>
                <c:pt idx="10">
                  <c:v>52469.8</c:v>
                </c:pt>
                <c:pt idx="11">
                  <c:v>72906.600000000006</c:v>
                </c:pt>
                <c:pt idx="12">
                  <c:v>60735</c:v>
                </c:pt>
                <c:pt idx="13">
                  <c:v>73456</c:v>
                </c:pt>
                <c:pt idx="14">
                  <c:v>60676</c:v>
                </c:pt>
                <c:pt idx="15">
                  <c:v>65816.2</c:v>
                </c:pt>
                <c:pt idx="16">
                  <c:v>65436.6</c:v>
                </c:pt>
                <c:pt idx="17">
                  <c:v>50957.4</c:v>
                </c:pt>
                <c:pt idx="18">
                  <c:v>39274.800000000003</c:v>
                </c:pt>
                <c:pt idx="19">
                  <c:v>68289</c:v>
                </c:pt>
                <c:pt idx="20">
                  <c:v>68334.600000000006</c:v>
                </c:pt>
                <c:pt idx="21">
                  <c:v>52885.4</c:v>
                </c:pt>
                <c:pt idx="22">
                  <c:v>79243.8</c:v>
                </c:pt>
                <c:pt idx="23">
                  <c:v>49984</c:v>
                </c:pt>
                <c:pt idx="24">
                  <c:v>60756</c:v>
                </c:pt>
                <c:pt idx="25">
                  <c:v>60087.4</c:v>
                </c:pt>
                <c:pt idx="26">
                  <c:v>65962.2</c:v>
                </c:pt>
                <c:pt idx="27">
                  <c:v>49235.6</c:v>
                </c:pt>
                <c:pt idx="28">
                  <c:v>51785.599999999999</c:v>
                </c:pt>
                <c:pt idx="29">
                  <c:v>61210.6</c:v>
                </c:pt>
                <c:pt idx="30">
                  <c:v>63098.6</c:v>
                </c:pt>
                <c:pt idx="31">
                  <c:v>43738.6</c:v>
                </c:pt>
                <c:pt idx="32">
                  <c:v>50659.199999999997</c:v>
                </c:pt>
                <c:pt idx="33">
                  <c:v>77157.600000000006</c:v>
                </c:pt>
                <c:pt idx="34">
                  <c:v>64107.8</c:v>
                </c:pt>
                <c:pt idx="35">
                  <c:v>62630.2</c:v>
                </c:pt>
                <c:pt idx="36">
                  <c:v>59226.6</c:v>
                </c:pt>
                <c:pt idx="37">
                  <c:v>58453.8</c:v>
                </c:pt>
                <c:pt idx="38">
                  <c:v>49012.2</c:v>
                </c:pt>
                <c:pt idx="39">
                  <c:v>90033.8</c:v>
                </c:pt>
                <c:pt idx="40">
                  <c:v>83054.399999999994</c:v>
                </c:pt>
                <c:pt idx="41">
                  <c:v>77291</c:v>
                </c:pt>
                <c:pt idx="42">
                  <c:v>81177.399999999994</c:v>
                </c:pt>
                <c:pt idx="43">
                  <c:v>53328.4</c:v>
                </c:pt>
                <c:pt idx="44">
                  <c:v>41491</c:v>
                </c:pt>
                <c:pt idx="45">
                  <c:v>66849.399999999994</c:v>
                </c:pt>
                <c:pt idx="46">
                  <c:v>47531</c:v>
                </c:pt>
                <c:pt idx="47">
                  <c:v>93922.4</c:v>
                </c:pt>
                <c:pt idx="48">
                  <c:v>53645.599999999999</c:v>
                </c:pt>
                <c:pt idx="49">
                  <c:v>35560.6</c:v>
                </c:pt>
                <c:pt idx="50">
                  <c:v>56124.4</c:v>
                </c:pt>
                <c:pt idx="51">
                  <c:v>46102.6</c:v>
                </c:pt>
                <c:pt idx="52">
                  <c:v>65762.8</c:v>
                </c:pt>
                <c:pt idx="53">
                  <c:v>59595.8</c:v>
                </c:pt>
                <c:pt idx="54">
                  <c:v>94863.2</c:v>
                </c:pt>
                <c:pt idx="55">
                  <c:v>78790.600000000006</c:v>
                </c:pt>
                <c:pt idx="56">
                  <c:v>58129.8</c:v>
                </c:pt>
                <c:pt idx="57">
                  <c:v>62669.4</c:v>
                </c:pt>
                <c:pt idx="58">
                  <c:v>43797.8</c:v>
                </c:pt>
                <c:pt idx="59">
                  <c:v>91714.8</c:v>
                </c:pt>
                <c:pt idx="60">
                  <c:v>97967.6</c:v>
                </c:pt>
                <c:pt idx="61">
                  <c:v>57166.8</c:v>
                </c:pt>
                <c:pt idx="62">
                  <c:v>43303.199999999997</c:v>
                </c:pt>
                <c:pt idx="63">
                  <c:v>61277.2</c:v>
                </c:pt>
                <c:pt idx="64">
                  <c:v>65720.2</c:v>
                </c:pt>
                <c:pt idx="65">
                  <c:v>50337.2</c:v>
                </c:pt>
                <c:pt idx="66">
                  <c:v>57552</c:v>
                </c:pt>
                <c:pt idx="67">
                  <c:v>65537.2</c:v>
                </c:pt>
                <c:pt idx="68">
                  <c:v>42877.2</c:v>
                </c:pt>
                <c:pt idx="69">
                  <c:v>58625.599999999999</c:v>
                </c:pt>
                <c:pt idx="70">
                  <c:v>43188.6</c:v>
                </c:pt>
                <c:pt idx="71">
                  <c:v>72360.2</c:v>
                </c:pt>
                <c:pt idx="72">
                  <c:v>62603.199999999997</c:v>
                </c:pt>
                <c:pt idx="73">
                  <c:v>54467.4</c:v>
                </c:pt>
                <c:pt idx="74">
                  <c:v>52591.8</c:v>
                </c:pt>
                <c:pt idx="75">
                  <c:v>64400.800000000003</c:v>
                </c:pt>
                <c:pt idx="76">
                  <c:v>64634.2</c:v>
                </c:pt>
                <c:pt idx="77">
                  <c:v>64636.2</c:v>
                </c:pt>
                <c:pt idx="78">
                  <c:v>44055.199999999997</c:v>
                </c:pt>
                <c:pt idx="79">
                  <c:v>79250</c:v>
                </c:pt>
                <c:pt idx="80">
                  <c:v>89517.4</c:v>
                </c:pt>
                <c:pt idx="81">
                  <c:v>45671.4</c:v>
                </c:pt>
                <c:pt idx="82">
                  <c:v>83669.399999999994</c:v>
                </c:pt>
                <c:pt idx="83">
                  <c:v>72397.2</c:v>
                </c:pt>
                <c:pt idx="84">
                  <c:v>82633</c:v>
                </c:pt>
                <c:pt idx="85">
                  <c:v>34822.800000000003</c:v>
                </c:pt>
                <c:pt idx="86">
                  <c:v>56208.4</c:v>
                </c:pt>
                <c:pt idx="87">
                  <c:v>53577.8</c:v>
                </c:pt>
                <c:pt idx="88">
                  <c:v>68961.600000000006</c:v>
                </c:pt>
                <c:pt idx="89">
                  <c:v>48350.6</c:v>
                </c:pt>
                <c:pt idx="90">
                  <c:v>81329</c:v>
                </c:pt>
                <c:pt idx="91">
                  <c:v>76444.2</c:v>
                </c:pt>
                <c:pt idx="92">
                  <c:v>47014</c:v>
                </c:pt>
                <c:pt idx="93">
                  <c:v>74614</c:v>
                </c:pt>
                <c:pt idx="94">
                  <c:v>45176</c:v>
                </c:pt>
                <c:pt idx="95">
                  <c:v>64301.599999999999</c:v>
                </c:pt>
                <c:pt idx="96">
                  <c:v>60531.4</c:v>
                </c:pt>
                <c:pt idx="97">
                  <c:v>79162</c:v>
                </c:pt>
                <c:pt idx="98">
                  <c:v>61665.599999999999</c:v>
                </c:pt>
                <c:pt idx="99">
                  <c:v>62478.8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1.1437248014396706</c:v>
                </c:pt>
                <c:pt idx="1">
                  <c:v>2.509708943900343</c:v>
                </c:pt>
                <c:pt idx="2">
                  <c:v>1.1836077534498362</c:v>
                </c:pt>
                <c:pt idx="3">
                  <c:v>1.9966554110254695</c:v>
                </c:pt>
                <c:pt idx="4">
                  <c:v>1.8531012210228279</c:v>
                </c:pt>
                <c:pt idx="5">
                  <c:v>1.0917409494344497</c:v>
                </c:pt>
                <c:pt idx="6">
                  <c:v>2.1295272110203411</c:v>
                </c:pt>
                <c:pt idx="7">
                  <c:v>1.5375505370196429</c:v>
                </c:pt>
                <c:pt idx="8">
                  <c:v>2.1089288278635103</c:v>
                </c:pt>
                <c:pt idx="9">
                  <c:v>1.3869885169011806</c:v>
                </c:pt>
                <c:pt idx="10">
                  <c:v>2.0357234066072292</c:v>
                </c:pt>
                <c:pt idx="11">
                  <c:v>1.4251247486510137</c:v>
                </c:pt>
                <c:pt idx="12">
                  <c:v>1.6669136412282868</c:v>
                </c:pt>
                <c:pt idx="13">
                  <c:v>1.3069048137660639</c:v>
                </c:pt>
                <c:pt idx="14">
                  <c:v>1.6194706308919506</c:v>
                </c:pt>
                <c:pt idx="15">
                  <c:v>1.8153737225789397</c:v>
                </c:pt>
                <c:pt idx="16">
                  <c:v>1.6607219812765333</c:v>
                </c:pt>
                <c:pt idx="17">
                  <c:v>1.3655720268302542</c:v>
                </c:pt>
                <c:pt idx="18">
                  <c:v>1.3835843848982043</c:v>
                </c:pt>
                <c:pt idx="19">
                  <c:v>1.4493549473560896</c:v>
                </c:pt>
                <c:pt idx="20">
                  <c:v>1.0877505685260467</c:v>
                </c:pt>
                <c:pt idx="21">
                  <c:v>1.5114946658245942</c:v>
                </c:pt>
                <c:pt idx="22">
                  <c:v>1.1057773605001273</c:v>
                </c:pt>
                <c:pt idx="23">
                  <c:v>2.0819662291933421</c:v>
                </c:pt>
                <c:pt idx="24">
                  <c:v>1.3225854236618606</c:v>
                </c:pt>
                <c:pt idx="25">
                  <c:v>1.50424215392911</c:v>
                </c:pt>
                <c:pt idx="26">
                  <c:v>1.8348084205802717</c:v>
                </c:pt>
                <c:pt idx="27">
                  <c:v>1.5361648888202846</c:v>
                </c:pt>
                <c:pt idx="28">
                  <c:v>2.1690972007662364</c:v>
                </c:pt>
                <c:pt idx="29">
                  <c:v>1.6095904957638056</c:v>
                </c:pt>
                <c:pt idx="30">
                  <c:v>1.1612777462574446</c:v>
                </c:pt>
                <c:pt idx="31">
                  <c:v>2.1692052329064033</c:v>
                </c:pt>
                <c:pt idx="32">
                  <c:v>1.1933074347798625</c:v>
                </c:pt>
                <c:pt idx="33">
                  <c:v>1.3766498698767198</c:v>
                </c:pt>
                <c:pt idx="34">
                  <c:v>1.9202499539837585</c:v>
                </c:pt>
                <c:pt idx="35">
                  <c:v>1.2161704736692522</c:v>
                </c:pt>
                <c:pt idx="36">
                  <c:v>1.2834604721527152</c:v>
                </c:pt>
                <c:pt idx="37">
                  <c:v>1.283389617099316</c:v>
                </c:pt>
                <c:pt idx="38">
                  <c:v>1.5684462235933094</c:v>
                </c:pt>
                <c:pt idx="39">
                  <c:v>1.5687997174394506</c:v>
                </c:pt>
                <c:pt idx="40">
                  <c:v>1.3112008514901077</c:v>
                </c:pt>
                <c:pt idx="41">
                  <c:v>1.5695617859776687</c:v>
                </c:pt>
                <c:pt idx="42">
                  <c:v>1.5479185093388061</c:v>
                </c:pt>
                <c:pt idx="43">
                  <c:v>1.7921595247560398</c:v>
                </c:pt>
                <c:pt idx="44">
                  <c:v>2.1791954881781592</c:v>
                </c:pt>
                <c:pt idx="45">
                  <c:v>1.1322165943149827</c:v>
                </c:pt>
                <c:pt idx="46">
                  <c:v>1.0848498874418799</c:v>
                </c:pt>
                <c:pt idx="47">
                  <c:v>1.3938421505412981</c:v>
                </c:pt>
                <c:pt idx="48">
                  <c:v>1.2274818438045245</c:v>
                </c:pt>
                <c:pt idx="49">
                  <c:v>2.3757191948392324</c:v>
                </c:pt>
                <c:pt idx="50">
                  <c:v>1.3199962939470176</c:v>
                </c:pt>
                <c:pt idx="51">
                  <c:v>1.296716454169613</c:v>
                </c:pt>
                <c:pt idx="52">
                  <c:v>1.1688218871459244</c:v>
                </c:pt>
                <c:pt idx="53">
                  <c:v>1.1299789582487356</c:v>
                </c:pt>
                <c:pt idx="54">
                  <c:v>1.4115589606928716</c:v>
                </c:pt>
                <c:pt idx="55">
                  <c:v>1.1660781869918493</c:v>
                </c:pt>
                <c:pt idx="56">
                  <c:v>2.0395563033074255</c:v>
                </c:pt>
                <c:pt idx="57">
                  <c:v>1.4364426657986193</c:v>
                </c:pt>
                <c:pt idx="58">
                  <c:v>1.6187114421272299</c:v>
                </c:pt>
                <c:pt idx="59">
                  <c:v>1.1504359165587232</c:v>
                </c:pt>
                <c:pt idx="60">
                  <c:v>1.2587733087265585</c:v>
                </c:pt>
                <c:pt idx="61">
                  <c:v>1.6866957744704967</c:v>
                </c:pt>
                <c:pt idx="62">
                  <c:v>2.4403046426130173</c:v>
                </c:pt>
                <c:pt idx="63">
                  <c:v>1.7070296945682897</c:v>
                </c:pt>
                <c:pt idx="64">
                  <c:v>1.6491885295540794</c:v>
                </c:pt>
                <c:pt idx="65">
                  <c:v>2.1131290576353075</c:v>
                </c:pt>
                <c:pt idx="66">
                  <c:v>1.8153148457047539</c:v>
                </c:pt>
                <c:pt idx="67">
                  <c:v>1.5036193184939242</c:v>
                </c:pt>
                <c:pt idx="68">
                  <c:v>2.2657496291735471</c:v>
                </c:pt>
                <c:pt idx="69">
                  <c:v>1.5580224338855382</c:v>
                </c:pt>
                <c:pt idx="70">
                  <c:v>1.2870062933274058</c:v>
                </c:pt>
                <c:pt idx="71">
                  <c:v>1.1689298813436115</c:v>
                </c:pt>
                <c:pt idx="72">
                  <c:v>1.2377322564980704</c:v>
                </c:pt>
                <c:pt idx="73">
                  <c:v>1.5165218093758834</c:v>
                </c:pt>
                <c:pt idx="74">
                  <c:v>1.104012412581429</c:v>
                </c:pt>
                <c:pt idx="75">
                  <c:v>1.3209929069204109</c:v>
                </c:pt>
                <c:pt idx="76">
                  <c:v>1.8686237317086001</c:v>
                </c:pt>
                <c:pt idx="77">
                  <c:v>1.1722378481408251</c:v>
                </c:pt>
                <c:pt idx="78">
                  <c:v>2.3477818736494216</c:v>
                </c:pt>
                <c:pt idx="79">
                  <c:v>1.5336908517350158</c:v>
                </c:pt>
                <c:pt idx="80">
                  <c:v>1.538594731303635</c:v>
                </c:pt>
                <c:pt idx="81">
                  <c:v>1.8424221723003893</c:v>
                </c:pt>
                <c:pt idx="82">
                  <c:v>1.3103834854797574</c:v>
                </c:pt>
                <c:pt idx="83">
                  <c:v>1.3439746288530496</c:v>
                </c:pt>
                <c:pt idx="84">
                  <c:v>1.6589377125361537</c:v>
                </c:pt>
                <c:pt idx="85">
                  <c:v>2.0726937523691373</c:v>
                </c:pt>
                <c:pt idx="86">
                  <c:v>1.7858896535037467</c:v>
                </c:pt>
                <c:pt idx="87">
                  <c:v>1.3356651448921009</c:v>
                </c:pt>
                <c:pt idx="88">
                  <c:v>1.1190140599986078</c:v>
                </c:pt>
                <c:pt idx="89">
                  <c:v>1.2621973667338151</c:v>
                </c:pt>
                <c:pt idx="90">
                  <c:v>1.0933492358199413</c:v>
                </c:pt>
                <c:pt idx="91">
                  <c:v>1.4154245842065194</c:v>
                </c:pt>
                <c:pt idx="92">
                  <c:v>2.2128727613051433</c:v>
                </c:pt>
                <c:pt idx="93">
                  <c:v>1.4809017074543651</c:v>
                </c:pt>
                <c:pt idx="94">
                  <c:v>1.9390162918363734</c:v>
                </c:pt>
                <c:pt idx="95">
                  <c:v>1.6863032957189246</c:v>
                </c:pt>
                <c:pt idx="96">
                  <c:v>1.1487921971076169</c:v>
                </c:pt>
                <c:pt idx="97">
                  <c:v>1.3507869937596322</c:v>
                </c:pt>
                <c:pt idx="98">
                  <c:v>1.9940777353986665</c:v>
                </c:pt>
                <c:pt idx="99">
                  <c:v>1.2742562277124401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A-4FB2-B4E5-13EB48043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36304"/>
        <c:axId val="1245040944"/>
      </c:scatterChart>
      <c:valAx>
        <c:axId val="12497363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40944"/>
        <c:crosses val="autoZero"/>
        <c:crossBetween val="midCat"/>
      </c:valAx>
      <c:valAx>
        <c:axId val="124504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3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57791</c:v>
                </c:pt>
                <c:pt idx="21">
                  <c:v>52885.4</c:v>
                </c:pt>
                <c:pt idx="32">
                  <c:v>50659.199999999997</c:v>
                </c:pt>
                <c:pt idx="36">
                  <c:v>59226.6</c:v>
                </c:pt>
                <c:pt idx="38">
                  <c:v>49012.2</c:v>
                </c:pt>
                <c:pt idx="46">
                  <c:v>47531</c:v>
                </c:pt>
                <c:pt idx="48">
                  <c:v>53645.599999999999</c:v>
                </c:pt>
                <c:pt idx="50">
                  <c:v>56124.4</c:v>
                </c:pt>
                <c:pt idx="51">
                  <c:v>46102.6</c:v>
                </c:pt>
                <c:pt idx="57">
                  <c:v>62669.4</c:v>
                </c:pt>
                <c:pt idx="58">
                  <c:v>43797.8</c:v>
                </c:pt>
                <c:pt idx="69">
                  <c:v>58625.599999999999</c:v>
                </c:pt>
                <c:pt idx="70">
                  <c:v>43188.6</c:v>
                </c:pt>
                <c:pt idx="72">
                  <c:v>62603.199999999997</c:v>
                </c:pt>
                <c:pt idx="74">
                  <c:v>52591.8</c:v>
                </c:pt>
                <c:pt idx="87">
                  <c:v>53577.8</c:v>
                </c:pt>
                <c:pt idx="89">
                  <c:v>48350.6</c:v>
                </c:pt>
                <c:pt idx="96">
                  <c:v>60531.4</c:v>
                </c:pt>
                <c:pt idx="99">
                  <c:v>62478.8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1.1437248014396706</c:v>
                </c:pt>
                <c:pt idx="21">
                  <c:v>1.5114946658245942</c:v>
                </c:pt>
                <c:pt idx="32">
                  <c:v>1.1933074347798625</c:v>
                </c:pt>
                <c:pt idx="36">
                  <c:v>1.2834604721527152</c:v>
                </c:pt>
                <c:pt idx="38">
                  <c:v>1.5684462235933094</c:v>
                </c:pt>
                <c:pt idx="46">
                  <c:v>1.0848498874418799</c:v>
                </c:pt>
                <c:pt idx="48">
                  <c:v>1.2274818438045245</c:v>
                </c:pt>
                <c:pt idx="50">
                  <c:v>1.3199962939470176</c:v>
                </c:pt>
                <c:pt idx="51">
                  <c:v>1.296716454169613</c:v>
                </c:pt>
                <c:pt idx="57">
                  <c:v>1.4364426657986193</c:v>
                </c:pt>
                <c:pt idx="58">
                  <c:v>1.6187114421272299</c:v>
                </c:pt>
                <c:pt idx="69">
                  <c:v>1.5580224338855382</c:v>
                </c:pt>
                <c:pt idx="70">
                  <c:v>1.2870062933274058</c:v>
                </c:pt>
                <c:pt idx="72">
                  <c:v>1.2377322564980704</c:v>
                </c:pt>
                <c:pt idx="74">
                  <c:v>1.104012412581429</c:v>
                </c:pt>
                <c:pt idx="87">
                  <c:v>1.3356651448921009</c:v>
                </c:pt>
                <c:pt idx="89">
                  <c:v>1.2621973667338151</c:v>
                </c:pt>
                <c:pt idx="96">
                  <c:v>1.1487921971076169</c:v>
                </c:pt>
                <c:pt idx="99">
                  <c:v>1.2742562277124401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E3-4CB1-A091-04FF41108D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62576.2</c:v>
                </c:pt>
                <c:pt idx="9">
                  <c:v>74196</c:v>
                </c:pt>
                <c:pt idx="11">
                  <c:v>72906.600000000006</c:v>
                </c:pt>
                <c:pt idx="13">
                  <c:v>73456</c:v>
                </c:pt>
                <c:pt idx="16">
                  <c:v>65436.6</c:v>
                </c:pt>
                <c:pt idx="19">
                  <c:v>68289</c:v>
                </c:pt>
                <c:pt idx="20">
                  <c:v>68334.600000000006</c:v>
                </c:pt>
                <c:pt idx="22">
                  <c:v>79243.8</c:v>
                </c:pt>
                <c:pt idx="24">
                  <c:v>60756</c:v>
                </c:pt>
                <c:pt idx="30">
                  <c:v>63098.6</c:v>
                </c:pt>
                <c:pt idx="33">
                  <c:v>77157.600000000006</c:v>
                </c:pt>
                <c:pt idx="35">
                  <c:v>62630.2</c:v>
                </c:pt>
                <c:pt idx="37">
                  <c:v>58453.8</c:v>
                </c:pt>
                <c:pt idx="40">
                  <c:v>83054.399999999994</c:v>
                </c:pt>
                <c:pt idx="42">
                  <c:v>81177.399999999994</c:v>
                </c:pt>
                <c:pt idx="45">
                  <c:v>66849.399999999994</c:v>
                </c:pt>
                <c:pt idx="47">
                  <c:v>93922.4</c:v>
                </c:pt>
                <c:pt idx="52">
                  <c:v>65762.8</c:v>
                </c:pt>
                <c:pt idx="53">
                  <c:v>59595.8</c:v>
                </c:pt>
                <c:pt idx="54">
                  <c:v>94863.2</c:v>
                </c:pt>
                <c:pt idx="55">
                  <c:v>78790.600000000006</c:v>
                </c:pt>
                <c:pt idx="59">
                  <c:v>91714.8</c:v>
                </c:pt>
                <c:pt idx="60">
                  <c:v>97967.6</c:v>
                </c:pt>
                <c:pt idx="71">
                  <c:v>72360.2</c:v>
                </c:pt>
                <c:pt idx="75">
                  <c:v>64400.800000000003</c:v>
                </c:pt>
                <c:pt idx="77">
                  <c:v>64636.2</c:v>
                </c:pt>
                <c:pt idx="82">
                  <c:v>83669.399999999994</c:v>
                </c:pt>
                <c:pt idx="83">
                  <c:v>72397.2</c:v>
                </c:pt>
                <c:pt idx="88">
                  <c:v>68961.600000000006</c:v>
                </c:pt>
                <c:pt idx="90">
                  <c:v>81329</c:v>
                </c:pt>
                <c:pt idx="97">
                  <c:v>79162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1.0917409494344497</c:v>
                </c:pt>
                <c:pt idx="9">
                  <c:v>1.3869885169011806</c:v>
                </c:pt>
                <c:pt idx="11">
                  <c:v>1.4251247486510137</c:v>
                </c:pt>
                <c:pt idx="13">
                  <c:v>1.3069048137660639</c:v>
                </c:pt>
                <c:pt idx="16">
                  <c:v>1.6607219812765333</c:v>
                </c:pt>
                <c:pt idx="19">
                  <c:v>1.4493549473560896</c:v>
                </c:pt>
                <c:pt idx="20">
                  <c:v>1.0877505685260467</c:v>
                </c:pt>
                <c:pt idx="22">
                  <c:v>1.1057773605001273</c:v>
                </c:pt>
                <c:pt idx="24">
                  <c:v>1.3225854236618606</c:v>
                </c:pt>
                <c:pt idx="30">
                  <c:v>1.1612777462574446</c:v>
                </c:pt>
                <c:pt idx="33">
                  <c:v>1.3766498698767198</c:v>
                </c:pt>
                <c:pt idx="35">
                  <c:v>1.2161704736692522</c:v>
                </c:pt>
                <c:pt idx="37">
                  <c:v>1.283389617099316</c:v>
                </c:pt>
                <c:pt idx="40">
                  <c:v>1.3112008514901077</c:v>
                </c:pt>
                <c:pt idx="42">
                  <c:v>1.5479185093388061</c:v>
                </c:pt>
                <c:pt idx="45">
                  <c:v>1.1322165943149827</c:v>
                </c:pt>
                <c:pt idx="47">
                  <c:v>1.3938421505412981</c:v>
                </c:pt>
                <c:pt idx="52">
                  <c:v>1.1688218871459244</c:v>
                </c:pt>
                <c:pt idx="53">
                  <c:v>1.1299789582487356</c:v>
                </c:pt>
                <c:pt idx="54">
                  <c:v>1.4115589606928716</c:v>
                </c:pt>
                <c:pt idx="55">
                  <c:v>1.1660781869918493</c:v>
                </c:pt>
                <c:pt idx="59">
                  <c:v>1.1504359165587232</c:v>
                </c:pt>
                <c:pt idx="60">
                  <c:v>1.2587733087265585</c:v>
                </c:pt>
                <c:pt idx="71">
                  <c:v>1.1689298813436115</c:v>
                </c:pt>
                <c:pt idx="75">
                  <c:v>1.3209929069204109</c:v>
                </c:pt>
                <c:pt idx="77">
                  <c:v>1.1722378481408251</c:v>
                </c:pt>
                <c:pt idx="82">
                  <c:v>1.3103834854797574</c:v>
                </c:pt>
                <c:pt idx="83">
                  <c:v>1.3439746288530496</c:v>
                </c:pt>
                <c:pt idx="88">
                  <c:v>1.1190140599986078</c:v>
                </c:pt>
                <c:pt idx="90">
                  <c:v>1.0933492358199413</c:v>
                </c:pt>
                <c:pt idx="97">
                  <c:v>1.3507869937596322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E3-4CB1-A091-04FF41108D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37697.199999999997</c:v>
                </c:pt>
                <c:pt idx="2">
                  <c:v>57017.2</c:v>
                </c:pt>
                <c:pt idx="4">
                  <c:v>54249.599999999999</c:v>
                </c:pt>
                <c:pt idx="6">
                  <c:v>45022.2</c:v>
                </c:pt>
                <c:pt idx="8">
                  <c:v>36210.800000000003</c:v>
                </c:pt>
                <c:pt idx="10">
                  <c:v>52469.8</c:v>
                </c:pt>
                <c:pt idx="14">
                  <c:v>60676</c:v>
                </c:pt>
                <c:pt idx="17">
                  <c:v>50957.4</c:v>
                </c:pt>
                <c:pt idx="18">
                  <c:v>39274.800000000003</c:v>
                </c:pt>
                <c:pt idx="23">
                  <c:v>49984</c:v>
                </c:pt>
                <c:pt idx="25">
                  <c:v>60087.4</c:v>
                </c:pt>
                <c:pt idx="27">
                  <c:v>49235.6</c:v>
                </c:pt>
                <c:pt idx="28">
                  <c:v>51785.599999999999</c:v>
                </c:pt>
                <c:pt idx="29">
                  <c:v>61210.6</c:v>
                </c:pt>
                <c:pt idx="31">
                  <c:v>43738.6</c:v>
                </c:pt>
                <c:pt idx="43">
                  <c:v>53328.4</c:v>
                </c:pt>
                <c:pt idx="44">
                  <c:v>41491</c:v>
                </c:pt>
                <c:pt idx="49">
                  <c:v>35560.6</c:v>
                </c:pt>
                <c:pt idx="56">
                  <c:v>58129.8</c:v>
                </c:pt>
                <c:pt idx="61">
                  <c:v>57166.8</c:v>
                </c:pt>
                <c:pt idx="62">
                  <c:v>43303.199999999997</c:v>
                </c:pt>
                <c:pt idx="65">
                  <c:v>50337.2</c:v>
                </c:pt>
                <c:pt idx="66">
                  <c:v>57552</c:v>
                </c:pt>
                <c:pt idx="68">
                  <c:v>42877.2</c:v>
                </c:pt>
                <c:pt idx="73">
                  <c:v>54467.4</c:v>
                </c:pt>
                <c:pt idx="78">
                  <c:v>44055.199999999997</c:v>
                </c:pt>
                <c:pt idx="81">
                  <c:v>45671.4</c:v>
                </c:pt>
                <c:pt idx="85">
                  <c:v>34822.800000000003</c:v>
                </c:pt>
                <c:pt idx="86">
                  <c:v>56208.4</c:v>
                </c:pt>
                <c:pt idx="92">
                  <c:v>47014</c:v>
                </c:pt>
                <c:pt idx="94">
                  <c:v>45176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2.509708943900343</c:v>
                </c:pt>
                <c:pt idx="2">
                  <c:v>1.1836077534498362</c:v>
                </c:pt>
                <c:pt idx="4">
                  <c:v>1.8531012210228279</c:v>
                </c:pt>
                <c:pt idx="6">
                  <c:v>2.1295272110203411</c:v>
                </c:pt>
                <c:pt idx="8">
                  <c:v>2.1089288278635103</c:v>
                </c:pt>
                <c:pt idx="10">
                  <c:v>2.0357234066072292</c:v>
                </c:pt>
                <c:pt idx="14">
                  <c:v>1.6194706308919506</c:v>
                </c:pt>
                <c:pt idx="17">
                  <c:v>1.3655720268302542</c:v>
                </c:pt>
                <c:pt idx="18">
                  <c:v>1.3835843848982043</c:v>
                </c:pt>
                <c:pt idx="23">
                  <c:v>2.0819662291933421</c:v>
                </c:pt>
                <c:pt idx="25">
                  <c:v>1.50424215392911</c:v>
                </c:pt>
                <c:pt idx="27">
                  <c:v>1.5361648888202846</c:v>
                </c:pt>
                <c:pt idx="28">
                  <c:v>2.1690972007662364</c:v>
                </c:pt>
                <c:pt idx="29">
                  <c:v>1.6095904957638056</c:v>
                </c:pt>
                <c:pt idx="31">
                  <c:v>2.1692052329064033</c:v>
                </c:pt>
                <c:pt idx="43">
                  <c:v>1.7921595247560398</c:v>
                </c:pt>
                <c:pt idx="44">
                  <c:v>2.1791954881781592</c:v>
                </c:pt>
                <c:pt idx="49">
                  <c:v>2.3757191948392324</c:v>
                </c:pt>
                <c:pt idx="56">
                  <c:v>2.0395563033074255</c:v>
                </c:pt>
                <c:pt idx="61">
                  <c:v>1.6866957744704967</c:v>
                </c:pt>
                <c:pt idx="62">
                  <c:v>2.4403046426130173</c:v>
                </c:pt>
                <c:pt idx="65">
                  <c:v>2.1131290576353075</c:v>
                </c:pt>
                <c:pt idx="66">
                  <c:v>1.8153148457047539</c:v>
                </c:pt>
                <c:pt idx="68">
                  <c:v>2.2657496291735471</c:v>
                </c:pt>
                <c:pt idx="73">
                  <c:v>1.5165218093758834</c:v>
                </c:pt>
                <c:pt idx="78">
                  <c:v>2.3477818736494216</c:v>
                </c:pt>
                <c:pt idx="81">
                  <c:v>1.8424221723003893</c:v>
                </c:pt>
                <c:pt idx="85">
                  <c:v>2.0726937523691373</c:v>
                </c:pt>
                <c:pt idx="86">
                  <c:v>1.7858896535037467</c:v>
                </c:pt>
                <c:pt idx="92">
                  <c:v>2.2128727613051433</c:v>
                </c:pt>
                <c:pt idx="94">
                  <c:v>1.9390162918363734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E3-4CB1-A091-04FF41108D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68528.600000000006</c:v>
                </c:pt>
                <c:pt idx="7">
                  <c:v>68563.600000000006</c:v>
                </c:pt>
                <c:pt idx="12">
                  <c:v>60735</c:v>
                </c:pt>
                <c:pt idx="15">
                  <c:v>65816.2</c:v>
                </c:pt>
                <c:pt idx="26">
                  <c:v>65962.2</c:v>
                </c:pt>
                <c:pt idx="34">
                  <c:v>64107.8</c:v>
                </c:pt>
                <c:pt idx="39">
                  <c:v>90033.8</c:v>
                </c:pt>
                <c:pt idx="41">
                  <c:v>77291</c:v>
                </c:pt>
                <c:pt idx="63">
                  <c:v>61277.2</c:v>
                </c:pt>
                <c:pt idx="64">
                  <c:v>65720.2</c:v>
                </c:pt>
                <c:pt idx="67">
                  <c:v>65537.2</c:v>
                </c:pt>
                <c:pt idx="76">
                  <c:v>64634.2</c:v>
                </c:pt>
                <c:pt idx="79">
                  <c:v>79250</c:v>
                </c:pt>
                <c:pt idx="80">
                  <c:v>89517.4</c:v>
                </c:pt>
                <c:pt idx="84">
                  <c:v>82633</c:v>
                </c:pt>
                <c:pt idx="91">
                  <c:v>76444.2</c:v>
                </c:pt>
                <c:pt idx="93">
                  <c:v>74614</c:v>
                </c:pt>
                <c:pt idx="95">
                  <c:v>64301.599999999999</c:v>
                </c:pt>
                <c:pt idx="98">
                  <c:v>61665.599999999999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1.9966554110254695</c:v>
                </c:pt>
                <c:pt idx="7">
                  <c:v>1.5375505370196429</c:v>
                </c:pt>
                <c:pt idx="12">
                  <c:v>1.6669136412282868</c:v>
                </c:pt>
                <c:pt idx="15">
                  <c:v>1.8153737225789397</c:v>
                </c:pt>
                <c:pt idx="26">
                  <c:v>1.8348084205802717</c:v>
                </c:pt>
                <c:pt idx="34">
                  <c:v>1.9202499539837585</c:v>
                </c:pt>
                <c:pt idx="39">
                  <c:v>1.5687997174394506</c:v>
                </c:pt>
                <c:pt idx="41">
                  <c:v>1.5695617859776687</c:v>
                </c:pt>
                <c:pt idx="63">
                  <c:v>1.7070296945682897</c:v>
                </c:pt>
                <c:pt idx="64">
                  <c:v>1.6491885295540794</c:v>
                </c:pt>
                <c:pt idx="67">
                  <c:v>1.5036193184939242</c:v>
                </c:pt>
                <c:pt idx="76">
                  <c:v>1.8686237317086001</c:v>
                </c:pt>
                <c:pt idx="79">
                  <c:v>1.5336908517350158</c:v>
                </c:pt>
                <c:pt idx="80">
                  <c:v>1.538594731303635</c:v>
                </c:pt>
                <c:pt idx="84">
                  <c:v>1.6589377125361537</c:v>
                </c:pt>
                <c:pt idx="91">
                  <c:v>1.4154245842065194</c:v>
                </c:pt>
                <c:pt idx="93">
                  <c:v>1.4809017074543651</c:v>
                </c:pt>
                <c:pt idx="95">
                  <c:v>1.6863032957189246</c:v>
                </c:pt>
                <c:pt idx="98">
                  <c:v>1.9940777353986665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E3-4CB1-A091-04FF41108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121760"/>
        <c:axId val="1245058416"/>
      </c:scatterChart>
      <c:valAx>
        <c:axId val="12551217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58416"/>
        <c:crosses val="autoZero"/>
        <c:crossBetween val="midCat"/>
      </c:valAx>
      <c:valAx>
        <c:axId val="124505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2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57791</c:v>
                </c:pt>
                <c:pt idx="2">
                  <c:v>57017.2</c:v>
                </c:pt>
                <c:pt idx="4">
                  <c:v>54249.599999999999</c:v>
                </c:pt>
                <c:pt idx="5">
                  <c:v>62576.2</c:v>
                </c:pt>
                <c:pt idx="7">
                  <c:v>68563.600000000006</c:v>
                </c:pt>
                <c:pt idx="9">
                  <c:v>74196</c:v>
                </c:pt>
                <c:pt idx="11">
                  <c:v>72906.600000000006</c:v>
                </c:pt>
                <c:pt idx="12">
                  <c:v>60735</c:v>
                </c:pt>
                <c:pt idx="13">
                  <c:v>73456</c:v>
                </c:pt>
                <c:pt idx="14">
                  <c:v>60676</c:v>
                </c:pt>
                <c:pt idx="15">
                  <c:v>65816.2</c:v>
                </c:pt>
                <c:pt idx="17">
                  <c:v>50957.4</c:v>
                </c:pt>
                <c:pt idx="18">
                  <c:v>39274.800000000003</c:v>
                </c:pt>
                <c:pt idx="19">
                  <c:v>68289</c:v>
                </c:pt>
                <c:pt idx="20">
                  <c:v>68334.600000000006</c:v>
                </c:pt>
                <c:pt idx="21">
                  <c:v>52885.4</c:v>
                </c:pt>
                <c:pt idx="22">
                  <c:v>79243.8</c:v>
                </c:pt>
                <c:pt idx="25">
                  <c:v>60087.4</c:v>
                </c:pt>
                <c:pt idx="26">
                  <c:v>65962.2</c:v>
                </c:pt>
                <c:pt idx="27">
                  <c:v>49235.6</c:v>
                </c:pt>
                <c:pt idx="29">
                  <c:v>61210.6</c:v>
                </c:pt>
                <c:pt idx="30">
                  <c:v>63098.6</c:v>
                </c:pt>
                <c:pt idx="32">
                  <c:v>50659.199999999997</c:v>
                </c:pt>
                <c:pt idx="33">
                  <c:v>77157.600000000006</c:v>
                </c:pt>
                <c:pt idx="35">
                  <c:v>62630.2</c:v>
                </c:pt>
                <c:pt idx="36">
                  <c:v>59226.6</c:v>
                </c:pt>
                <c:pt idx="37">
                  <c:v>58453.8</c:v>
                </c:pt>
                <c:pt idx="38">
                  <c:v>49012.2</c:v>
                </c:pt>
                <c:pt idx="39">
                  <c:v>90033.8</c:v>
                </c:pt>
                <c:pt idx="40">
                  <c:v>83054.399999999994</c:v>
                </c:pt>
                <c:pt idx="41">
                  <c:v>77291</c:v>
                </c:pt>
                <c:pt idx="42">
                  <c:v>81177.399999999994</c:v>
                </c:pt>
                <c:pt idx="45">
                  <c:v>66849.399999999994</c:v>
                </c:pt>
                <c:pt idx="46">
                  <c:v>47531</c:v>
                </c:pt>
                <c:pt idx="47">
                  <c:v>93922.4</c:v>
                </c:pt>
                <c:pt idx="48">
                  <c:v>53645.599999999999</c:v>
                </c:pt>
                <c:pt idx="50">
                  <c:v>56124.4</c:v>
                </c:pt>
                <c:pt idx="51">
                  <c:v>46102.6</c:v>
                </c:pt>
                <c:pt idx="52">
                  <c:v>65762.8</c:v>
                </c:pt>
                <c:pt idx="53">
                  <c:v>59595.8</c:v>
                </c:pt>
                <c:pt idx="54">
                  <c:v>94863.2</c:v>
                </c:pt>
                <c:pt idx="55">
                  <c:v>78790.600000000006</c:v>
                </c:pt>
                <c:pt idx="57">
                  <c:v>62669.4</c:v>
                </c:pt>
                <c:pt idx="58">
                  <c:v>43797.8</c:v>
                </c:pt>
                <c:pt idx="59">
                  <c:v>91714.8</c:v>
                </c:pt>
                <c:pt idx="60">
                  <c:v>97967.6</c:v>
                </c:pt>
                <c:pt idx="64">
                  <c:v>65720.2</c:v>
                </c:pt>
                <c:pt idx="66">
                  <c:v>57552</c:v>
                </c:pt>
                <c:pt idx="69">
                  <c:v>58625.599999999999</c:v>
                </c:pt>
                <c:pt idx="70">
                  <c:v>43188.6</c:v>
                </c:pt>
                <c:pt idx="71">
                  <c:v>72360.2</c:v>
                </c:pt>
                <c:pt idx="72">
                  <c:v>62603.199999999997</c:v>
                </c:pt>
                <c:pt idx="73">
                  <c:v>54467.4</c:v>
                </c:pt>
                <c:pt idx="74">
                  <c:v>52591.8</c:v>
                </c:pt>
                <c:pt idx="75">
                  <c:v>64400.800000000003</c:v>
                </c:pt>
                <c:pt idx="77">
                  <c:v>64636.2</c:v>
                </c:pt>
                <c:pt idx="79">
                  <c:v>79250</c:v>
                </c:pt>
                <c:pt idx="80">
                  <c:v>89517.4</c:v>
                </c:pt>
                <c:pt idx="81">
                  <c:v>45671.4</c:v>
                </c:pt>
                <c:pt idx="82">
                  <c:v>83669.399999999994</c:v>
                </c:pt>
                <c:pt idx="83">
                  <c:v>72397.2</c:v>
                </c:pt>
                <c:pt idx="86">
                  <c:v>56208.4</c:v>
                </c:pt>
                <c:pt idx="87">
                  <c:v>53577.8</c:v>
                </c:pt>
                <c:pt idx="88">
                  <c:v>68961.600000000006</c:v>
                </c:pt>
                <c:pt idx="89">
                  <c:v>48350.6</c:v>
                </c:pt>
                <c:pt idx="90">
                  <c:v>81329</c:v>
                </c:pt>
                <c:pt idx="91">
                  <c:v>76444.2</c:v>
                </c:pt>
                <c:pt idx="93">
                  <c:v>74614</c:v>
                </c:pt>
                <c:pt idx="96">
                  <c:v>60531.4</c:v>
                </c:pt>
                <c:pt idx="97">
                  <c:v>79162</c:v>
                </c:pt>
                <c:pt idx="99">
                  <c:v>62478.8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1.1437248014396706</c:v>
                </c:pt>
                <c:pt idx="2">
                  <c:v>1.1836077534498362</c:v>
                </c:pt>
                <c:pt idx="4">
                  <c:v>1.8531012210228279</c:v>
                </c:pt>
                <c:pt idx="5">
                  <c:v>1.0917409494344497</c:v>
                </c:pt>
                <c:pt idx="7">
                  <c:v>1.5375505370196429</c:v>
                </c:pt>
                <c:pt idx="9">
                  <c:v>1.3869885169011806</c:v>
                </c:pt>
                <c:pt idx="11">
                  <c:v>1.4251247486510137</c:v>
                </c:pt>
                <c:pt idx="12">
                  <c:v>1.6669136412282868</c:v>
                </c:pt>
                <c:pt idx="13">
                  <c:v>1.3069048137660639</c:v>
                </c:pt>
                <c:pt idx="14">
                  <c:v>1.6194706308919506</c:v>
                </c:pt>
                <c:pt idx="15">
                  <c:v>1.8153737225789397</c:v>
                </c:pt>
                <c:pt idx="17">
                  <c:v>1.3655720268302542</c:v>
                </c:pt>
                <c:pt idx="18">
                  <c:v>1.3835843848982043</c:v>
                </c:pt>
                <c:pt idx="19">
                  <c:v>1.4493549473560896</c:v>
                </c:pt>
                <c:pt idx="20">
                  <c:v>1.0877505685260467</c:v>
                </c:pt>
                <c:pt idx="21">
                  <c:v>1.5114946658245942</c:v>
                </c:pt>
                <c:pt idx="22">
                  <c:v>1.1057773605001273</c:v>
                </c:pt>
                <c:pt idx="25">
                  <c:v>1.50424215392911</c:v>
                </c:pt>
                <c:pt idx="26">
                  <c:v>1.8348084205802717</c:v>
                </c:pt>
                <c:pt idx="27">
                  <c:v>1.5361648888202846</c:v>
                </c:pt>
                <c:pt idx="29">
                  <c:v>1.6095904957638056</c:v>
                </c:pt>
                <c:pt idx="30">
                  <c:v>1.1612777462574446</c:v>
                </c:pt>
                <c:pt idx="32">
                  <c:v>1.1933074347798625</c:v>
                </c:pt>
                <c:pt idx="33">
                  <c:v>1.3766498698767198</c:v>
                </c:pt>
                <c:pt idx="35">
                  <c:v>1.2161704736692522</c:v>
                </c:pt>
                <c:pt idx="36">
                  <c:v>1.2834604721527152</c:v>
                </c:pt>
                <c:pt idx="37">
                  <c:v>1.283389617099316</c:v>
                </c:pt>
                <c:pt idx="38">
                  <c:v>1.5684462235933094</c:v>
                </c:pt>
                <c:pt idx="39">
                  <c:v>1.5687997174394506</c:v>
                </c:pt>
                <c:pt idx="40">
                  <c:v>1.3112008514901077</c:v>
                </c:pt>
                <c:pt idx="41">
                  <c:v>1.5695617859776687</c:v>
                </c:pt>
                <c:pt idx="42">
                  <c:v>1.5479185093388061</c:v>
                </c:pt>
                <c:pt idx="45">
                  <c:v>1.1322165943149827</c:v>
                </c:pt>
                <c:pt idx="46">
                  <c:v>1.0848498874418799</c:v>
                </c:pt>
                <c:pt idx="47">
                  <c:v>1.3938421505412981</c:v>
                </c:pt>
                <c:pt idx="48">
                  <c:v>1.2274818438045245</c:v>
                </c:pt>
                <c:pt idx="50">
                  <c:v>1.3199962939470176</c:v>
                </c:pt>
                <c:pt idx="51">
                  <c:v>1.296716454169613</c:v>
                </c:pt>
                <c:pt idx="52">
                  <c:v>1.1688218871459244</c:v>
                </c:pt>
                <c:pt idx="53">
                  <c:v>1.1299789582487356</c:v>
                </c:pt>
                <c:pt idx="54">
                  <c:v>1.4115589606928716</c:v>
                </c:pt>
                <c:pt idx="55">
                  <c:v>1.1660781869918493</c:v>
                </c:pt>
                <c:pt idx="57">
                  <c:v>1.4364426657986193</c:v>
                </c:pt>
                <c:pt idx="58">
                  <c:v>1.6187114421272299</c:v>
                </c:pt>
                <c:pt idx="59">
                  <c:v>1.1504359165587232</c:v>
                </c:pt>
                <c:pt idx="60">
                  <c:v>1.2587733087265585</c:v>
                </c:pt>
                <c:pt idx="64">
                  <c:v>1.6491885295540794</c:v>
                </c:pt>
                <c:pt idx="66">
                  <c:v>1.8153148457047539</c:v>
                </c:pt>
                <c:pt idx="69">
                  <c:v>1.5580224338855382</c:v>
                </c:pt>
                <c:pt idx="70">
                  <c:v>1.2870062933274058</c:v>
                </c:pt>
                <c:pt idx="71">
                  <c:v>1.1689298813436115</c:v>
                </c:pt>
                <c:pt idx="72">
                  <c:v>1.2377322564980704</c:v>
                </c:pt>
                <c:pt idx="73">
                  <c:v>1.5165218093758834</c:v>
                </c:pt>
                <c:pt idx="74">
                  <c:v>1.104012412581429</c:v>
                </c:pt>
                <c:pt idx="75">
                  <c:v>1.3209929069204109</c:v>
                </c:pt>
                <c:pt idx="77">
                  <c:v>1.1722378481408251</c:v>
                </c:pt>
                <c:pt idx="79">
                  <c:v>1.5336908517350158</c:v>
                </c:pt>
                <c:pt idx="80">
                  <c:v>1.538594731303635</c:v>
                </c:pt>
                <c:pt idx="81">
                  <c:v>1.8424221723003893</c:v>
                </c:pt>
                <c:pt idx="82">
                  <c:v>1.3103834854797574</c:v>
                </c:pt>
                <c:pt idx="83">
                  <c:v>1.3439746288530496</c:v>
                </c:pt>
                <c:pt idx="86">
                  <c:v>1.7858896535037467</c:v>
                </c:pt>
                <c:pt idx="87">
                  <c:v>1.3356651448921009</c:v>
                </c:pt>
                <c:pt idx="88">
                  <c:v>1.1190140599986078</c:v>
                </c:pt>
                <c:pt idx="89">
                  <c:v>1.2621973667338151</c:v>
                </c:pt>
                <c:pt idx="90">
                  <c:v>1.0933492358199413</c:v>
                </c:pt>
                <c:pt idx="91">
                  <c:v>1.4154245842065194</c:v>
                </c:pt>
                <c:pt idx="93">
                  <c:v>1.4809017074543651</c:v>
                </c:pt>
                <c:pt idx="96">
                  <c:v>1.1487921971076169</c:v>
                </c:pt>
                <c:pt idx="97">
                  <c:v>1.3507869937596322</c:v>
                </c:pt>
                <c:pt idx="99">
                  <c:v>1.2742562277124401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9-4C9D-8EBA-147CC71028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37697.199999999997</c:v>
                </c:pt>
                <c:pt idx="3">
                  <c:v>68528.600000000006</c:v>
                </c:pt>
                <c:pt idx="6">
                  <c:v>45022.2</c:v>
                </c:pt>
                <c:pt idx="8">
                  <c:v>36210.800000000003</c:v>
                </c:pt>
                <c:pt idx="10">
                  <c:v>52469.8</c:v>
                </c:pt>
                <c:pt idx="16">
                  <c:v>65436.6</c:v>
                </c:pt>
                <c:pt idx="23">
                  <c:v>49984</c:v>
                </c:pt>
                <c:pt idx="24">
                  <c:v>60756</c:v>
                </c:pt>
                <c:pt idx="28">
                  <c:v>51785.599999999999</c:v>
                </c:pt>
                <c:pt idx="31">
                  <c:v>43738.6</c:v>
                </c:pt>
                <c:pt idx="34">
                  <c:v>64107.8</c:v>
                </c:pt>
                <c:pt idx="43">
                  <c:v>53328.4</c:v>
                </c:pt>
                <c:pt idx="44">
                  <c:v>41491</c:v>
                </c:pt>
                <c:pt idx="49">
                  <c:v>35560.6</c:v>
                </c:pt>
                <c:pt idx="56">
                  <c:v>58129.8</c:v>
                </c:pt>
                <c:pt idx="61">
                  <c:v>57166.8</c:v>
                </c:pt>
                <c:pt idx="62">
                  <c:v>43303.199999999997</c:v>
                </c:pt>
                <c:pt idx="63">
                  <c:v>61277.2</c:v>
                </c:pt>
                <c:pt idx="65">
                  <c:v>50337.2</c:v>
                </c:pt>
                <c:pt idx="67">
                  <c:v>65537.2</c:v>
                </c:pt>
                <c:pt idx="68">
                  <c:v>42877.2</c:v>
                </c:pt>
                <c:pt idx="76">
                  <c:v>64634.2</c:v>
                </c:pt>
                <c:pt idx="78">
                  <c:v>44055.199999999997</c:v>
                </c:pt>
                <c:pt idx="84">
                  <c:v>82633</c:v>
                </c:pt>
                <c:pt idx="85">
                  <c:v>34822.800000000003</c:v>
                </c:pt>
                <c:pt idx="92">
                  <c:v>47014</c:v>
                </c:pt>
                <c:pt idx="94">
                  <c:v>45176</c:v>
                </c:pt>
                <c:pt idx="95">
                  <c:v>64301.599999999999</c:v>
                </c:pt>
                <c:pt idx="98">
                  <c:v>61665.599999999999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2.509708943900343</c:v>
                </c:pt>
                <c:pt idx="3">
                  <c:v>1.9966554110254695</c:v>
                </c:pt>
                <c:pt idx="6">
                  <c:v>2.1295272110203411</c:v>
                </c:pt>
                <c:pt idx="8">
                  <c:v>2.1089288278635103</c:v>
                </c:pt>
                <c:pt idx="10">
                  <c:v>2.0357234066072292</c:v>
                </c:pt>
                <c:pt idx="16">
                  <c:v>1.6607219812765333</c:v>
                </c:pt>
                <c:pt idx="23">
                  <c:v>2.0819662291933421</c:v>
                </c:pt>
                <c:pt idx="24">
                  <c:v>1.3225854236618606</c:v>
                </c:pt>
                <c:pt idx="28">
                  <c:v>2.1690972007662364</c:v>
                </c:pt>
                <c:pt idx="31">
                  <c:v>2.1692052329064033</c:v>
                </c:pt>
                <c:pt idx="34">
                  <c:v>1.9202499539837585</c:v>
                </c:pt>
                <c:pt idx="43">
                  <c:v>1.7921595247560398</c:v>
                </c:pt>
                <c:pt idx="44">
                  <c:v>2.1791954881781592</c:v>
                </c:pt>
                <c:pt idx="49">
                  <c:v>2.3757191948392324</c:v>
                </c:pt>
                <c:pt idx="56">
                  <c:v>2.0395563033074255</c:v>
                </c:pt>
                <c:pt idx="61">
                  <c:v>1.6866957744704967</c:v>
                </c:pt>
                <c:pt idx="62">
                  <c:v>2.4403046426130173</c:v>
                </c:pt>
                <c:pt idx="63">
                  <c:v>1.7070296945682897</c:v>
                </c:pt>
                <c:pt idx="65">
                  <c:v>2.1131290576353075</c:v>
                </c:pt>
                <c:pt idx="67">
                  <c:v>1.5036193184939242</c:v>
                </c:pt>
                <c:pt idx="68">
                  <c:v>2.2657496291735471</c:v>
                </c:pt>
                <c:pt idx="76">
                  <c:v>1.8686237317086001</c:v>
                </c:pt>
                <c:pt idx="78">
                  <c:v>2.3477818736494216</c:v>
                </c:pt>
                <c:pt idx="84">
                  <c:v>1.6589377125361537</c:v>
                </c:pt>
                <c:pt idx="85">
                  <c:v>2.0726937523691373</c:v>
                </c:pt>
                <c:pt idx="92">
                  <c:v>2.2128727613051433</c:v>
                </c:pt>
                <c:pt idx="94">
                  <c:v>1.9390162918363734</c:v>
                </c:pt>
                <c:pt idx="95">
                  <c:v>1.6863032957189246</c:v>
                </c:pt>
                <c:pt idx="98">
                  <c:v>1.9940777353986665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39-4C9D-8EBA-147CC710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116960"/>
        <c:axId val="1245060080"/>
      </c:scatterChart>
      <c:valAx>
        <c:axId val="12551169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60080"/>
        <c:crosses val="autoZero"/>
        <c:crossBetween val="midCat"/>
      </c:valAx>
      <c:valAx>
        <c:axId val="124506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1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57865.8</c:v>
                </c:pt>
                <c:pt idx="1">
                  <c:v>38522.400000000001</c:v>
                </c:pt>
                <c:pt idx="2">
                  <c:v>56914.2</c:v>
                </c:pt>
                <c:pt idx="3">
                  <c:v>69289.8</c:v>
                </c:pt>
                <c:pt idx="4">
                  <c:v>54735.4</c:v>
                </c:pt>
                <c:pt idx="5">
                  <c:v>63562</c:v>
                </c:pt>
                <c:pt idx="6">
                  <c:v>45145.599999999999</c:v>
                </c:pt>
                <c:pt idx="7">
                  <c:v>69153.600000000006</c:v>
                </c:pt>
                <c:pt idx="8">
                  <c:v>36477.4</c:v>
                </c:pt>
                <c:pt idx="9">
                  <c:v>73936.600000000006</c:v>
                </c:pt>
                <c:pt idx="10">
                  <c:v>52037.8</c:v>
                </c:pt>
                <c:pt idx="11">
                  <c:v>73797.399999999994</c:v>
                </c:pt>
                <c:pt idx="12">
                  <c:v>60715</c:v>
                </c:pt>
                <c:pt idx="13">
                  <c:v>73928.800000000003</c:v>
                </c:pt>
                <c:pt idx="14">
                  <c:v>60703</c:v>
                </c:pt>
                <c:pt idx="15">
                  <c:v>65849.8</c:v>
                </c:pt>
                <c:pt idx="16">
                  <c:v>66000</c:v>
                </c:pt>
                <c:pt idx="17">
                  <c:v>51027.6</c:v>
                </c:pt>
                <c:pt idx="18">
                  <c:v>39366</c:v>
                </c:pt>
                <c:pt idx="19">
                  <c:v>68576.600000000006</c:v>
                </c:pt>
                <c:pt idx="20">
                  <c:v>67965</c:v>
                </c:pt>
                <c:pt idx="21">
                  <c:v>52762.8</c:v>
                </c:pt>
                <c:pt idx="22">
                  <c:v>79524</c:v>
                </c:pt>
                <c:pt idx="23">
                  <c:v>50011.8</c:v>
                </c:pt>
                <c:pt idx="24">
                  <c:v>59963.6</c:v>
                </c:pt>
                <c:pt idx="25">
                  <c:v>60232.4</c:v>
                </c:pt>
                <c:pt idx="26">
                  <c:v>65784.800000000003</c:v>
                </c:pt>
                <c:pt idx="27">
                  <c:v>49232.800000000003</c:v>
                </c:pt>
                <c:pt idx="28">
                  <c:v>52151.4</c:v>
                </c:pt>
                <c:pt idx="29">
                  <c:v>61889.8</c:v>
                </c:pt>
                <c:pt idx="30">
                  <c:v>63243</c:v>
                </c:pt>
                <c:pt idx="31">
                  <c:v>44608</c:v>
                </c:pt>
                <c:pt idx="32">
                  <c:v>50603.199999999997</c:v>
                </c:pt>
                <c:pt idx="33">
                  <c:v>76921</c:v>
                </c:pt>
                <c:pt idx="34">
                  <c:v>64972.4</c:v>
                </c:pt>
                <c:pt idx="35">
                  <c:v>62711.4</c:v>
                </c:pt>
                <c:pt idx="36">
                  <c:v>59123.6</c:v>
                </c:pt>
                <c:pt idx="37">
                  <c:v>58731</c:v>
                </c:pt>
                <c:pt idx="38">
                  <c:v>49276.800000000003</c:v>
                </c:pt>
                <c:pt idx="39">
                  <c:v>89849.4</c:v>
                </c:pt>
                <c:pt idx="40">
                  <c:v>83004.600000000006</c:v>
                </c:pt>
                <c:pt idx="41">
                  <c:v>77290.2</c:v>
                </c:pt>
                <c:pt idx="42">
                  <c:v>81137</c:v>
                </c:pt>
                <c:pt idx="43">
                  <c:v>53164.6</c:v>
                </c:pt>
                <c:pt idx="44">
                  <c:v>41611.599999999999</c:v>
                </c:pt>
                <c:pt idx="45">
                  <c:v>67054.399999999994</c:v>
                </c:pt>
                <c:pt idx="46">
                  <c:v>47639.4</c:v>
                </c:pt>
                <c:pt idx="47">
                  <c:v>94223.2</c:v>
                </c:pt>
                <c:pt idx="48">
                  <c:v>53436.800000000003</c:v>
                </c:pt>
                <c:pt idx="49">
                  <c:v>35695.599999999999</c:v>
                </c:pt>
                <c:pt idx="50">
                  <c:v>56252.6</c:v>
                </c:pt>
                <c:pt idx="51">
                  <c:v>45962.8</c:v>
                </c:pt>
                <c:pt idx="52">
                  <c:v>65868</c:v>
                </c:pt>
                <c:pt idx="53">
                  <c:v>60076.800000000003</c:v>
                </c:pt>
                <c:pt idx="54">
                  <c:v>94889</c:v>
                </c:pt>
                <c:pt idx="55">
                  <c:v>77892.399999999994</c:v>
                </c:pt>
                <c:pt idx="56">
                  <c:v>58020.2</c:v>
                </c:pt>
                <c:pt idx="57">
                  <c:v>62867.6</c:v>
                </c:pt>
                <c:pt idx="58">
                  <c:v>43780.2</c:v>
                </c:pt>
                <c:pt idx="59">
                  <c:v>91744.4</c:v>
                </c:pt>
                <c:pt idx="60">
                  <c:v>98078.6</c:v>
                </c:pt>
                <c:pt idx="61">
                  <c:v>57289</c:v>
                </c:pt>
                <c:pt idx="62">
                  <c:v>43264.4</c:v>
                </c:pt>
                <c:pt idx="63">
                  <c:v>61649.8</c:v>
                </c:pt>
                <c:pt idx="64">
                  <c:v>66454.600000000006</c:v>
                </c:pt>
                <c:pt idx="65">
                  <c:v>50998</c:v>
                </c:pt>
                <c:pt idx="66">
                  <c:v>56937</c:v>
                </c:pt>
                <c:pt idx="67">
                  <c:v>65851</c:v>
                </c:pt>
                <c:pt idx="68">
                  <c:v>43534.2</c:v>
                </c:pt>
                <c:pt idx="69">
                  <c:v>59166.8</c:v>
                </c:pt>
                <c:pt idx="70">
                  <c:v>43335.199999999997</c:v>
                </c:pt>
                <c:pt idx="71">
                  <c:v>73085.600000000006</c:v>
                </c:pt>
                <c:pt idx="72">
                  <c:v>62816.4</c:v>
                </c:pt>
                <c:pt idx="73">
                  <c:v>54665.2</c:v>
                </c:pt>
                <c:pt idx="74">
                  <c:v>52745</c:v>
                </c:pt>
                <c:pt idx="75">
                  <c:v>64724</c:v>
                </c:pt>
                <c:pt idx="76">
                  <c:v>65386.2</c:v>
                </c:pt>
                <c:pt idx="77">
                  <c:v>64109</c:v>
                </c:pt>
                <c:pt idx="78">
                  <c:v>43924</c:v>
                </c:pt>
                <c:pt idx="79">
                  <c:v>79136</c:v>
                </c:pt>
                <c:pt idx="80">
                  <c:v>90096.6</c:v>
                </c:pt>
                <c:pt idx="81">
                  <c:v>45924</c:v>
                </c:pt>
                <c:pt idx="82">
                  <c:v>83600.2</c:v>
                </c:pt>
                <c:pt idx="83">
                  <c:v>71246.2</c:v>
                </c:pt>
                <c:pt idx="84">
                  <c:v>82695.8</c:v>
                </c:pt>
                <c:pt idx="85">
                  <c:v>35471.599999999999</c:v>
                </c:pt>
                <c:pt idx="86">
                  <c:v>55897.2</c:v>
                </c:pt>
                <c:pt idx="87">
                  <c:v>54450.8</c:v>
                </c:pt>
                <c:pt idx="88">
                  <c:v>68795.600000000006</c:v>
                </c:pt>
                <c:pt idx="89">
                  <c:v>47367.199999999997</c:v>
                </c:pt>
                <c:pt idx="90">
                  <c:v>81292.399999999994</c:v>
                </c:pt>
                <c:pt idx="91">
                  <c:v>76526.2</c:v>
                </c:pt>
                <c:pt idx="92">
                  <c:v>46955</c:v>
                </c:pt>
                <c:pt idx="93">
                  <c:v>74752.399999999994</c:v>
                </c:pt>
                <c:pt idx="94">
                  <c:v>45153.599999999999</c:v>
                </c:pt>
                <c:pt idx="95">
                  <c:v>65137.8</c:v>
                </c:pt>
                <c:pt idx="96">
                  <c:v>59946.2</c:v>
                </c:pt>
                <c:pt idx="97">
                  <c:v>79267.199999999997</c:v>
                </c:pt>
                <c:pt idx="98">
                  <c:v>61986.6</c:v>
                </c:pt>
                <c:pt idx="99">
                  <c:v>63140.800000000003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1.1198842839812115</c:v>
                </c:pt>
                <c:pt idx="1">
                  <c:v>2.4134789109712789</c:v>
                </c:pt>
                <c:pt idx="2">
                  <c:v>1.1749791791855109</c:v>
                </c:pt>
                <c:pt idx="3">
                  <c:v>1.9810419426813182</c:v>
                </c:pt>
                <c:pt idx="4">
                  <c:v>1.8452409226935402</c:v>
                </c:pt>
                <c:pt idx="5">
                  <c:v>1.0670841068562977</c:v>
                </c:pt>
                <c:pt idx="6">
                  <c:v>2.140341472923164</c:v>
                </c:pt>
                <c:pt idx="7">
                  <c:v>1.5256183336803868</c:v>
                </c:pt>
                <c:pt idx="8">
                  <c:v>2.1161870089425232</c:v>
                </c:pt>
                <c:pt idx="9">
                  <c:v>1.3915706159060599</c:v>
                </c:pt>
                <c:pt idx="10">
                  <c:v>2.0448789149425992</c:v>
                </c:pt>
                <c:pt idx="11">
                  <c:v>1.4138167469314638</c:v>
                </c:pt>
                <c:pt idx="12">
                  <c:v>1.6410936341925388</c:v>
                </c:pt>
                <c:pt idx="13">
                  <c:v>1.3121002910908874</c:v>
                </c:pt>
                <c:pt idx="14">
                  <c:v>1.5913216809712865</c:v>
                </c:pt>
                <c:pt idx="15">
                  <c:v>1.8362090697314191</c:v>
                </c:pt>
                <c:pt idx="16">
                  <c:v>1.6291969696969697</c:v>
                </c:pt>
                <c:pt idx="17">
                  <c:v>1.3674560433961229</c:v>
                </c:pt>
                <c:pt idx="18">
                  <c:v>1.3809632677945436</c:v>
                </c:pt>
                <c:pt idx="19">
                  <c:v>1.4374145116555792</c:v>
                </c:pt>
                <c:pt idx="20">
                  <c:v>1.0896637975428529</c:v>
                </c:pt>
                <c:pt idx="21">
                  <c:v>1.5167125323144335</c:v>
                </c:pt>
                <c:pt idx="22">
                  <c:v>1.1018686182787587</c:v>
                </c:pt>
                <c:pt idx="23">
                  <c:v>2.0970650926381373</c:v>
                </c:pt>
                <c:pt idx="24">
                  <c:v>1.3641776010779874</c:v>
                </c:pt>
                <c:pt idx="25">
                  <c:v>1.5112298364335472</c:v>
                </c:pt>
                <c:pt idx="26">
                  <c:v>1.8394674757694787</c:v>
                </c:pt>
                <c:pt idx="27">
                  <c:v>1.5361303846216343</c:v>
                </c:pt>
                <c:pt idx="28">
                  <c:v>2.1479193271896824</c:v>
                </c:pt>
                <c:pt idx="29">
                  <c:v>1.5843159939117593</c:v>
                </c:pt>
                <c:pt idx="30">
                  <c:v>1.160586942428411</c:v>
                </c:pt>
                <c:pt idx="31">
                  <c:v>2.1268830703012913</c:v>
                </c:pt>
                <c:pt idx="32">
                  <c:v>1.199746261106017</c:v>
                </c:pt>
                <c:pt idx="33">
                  <c:v>1.4026598718165391</c:v>
                </c:pt>
                <c:pt idx="34">
                  <c:v>1.8947276074148407</c:v>
                </c:pt>
                <c:pt idx="35">
                  <c:v>1.213431688656289</c:v>
                </c:pt>
                <c:pt idx="36">
                  <c:v>1.2849014606688363</c:v>
                </c:pt>
                <c:pt idx="37">
                  <c:v>1.2881101973404165</c:v>
                </c:pt>
                <c:pt idx="38">
                  <c:v>1.5607141697512825</c:v>
                </c:pt>
                <c:pt idx="39">
                  <c:v>1.5724645907485193</c:v>
                </c:pt>
                <c:pt idx="40">
                  <c:v>1.3021447004141937</c:v>
                </c:pt>
                <c:pt idx="41">
                  <c:v>1.5511022095944893</c:v>
                </c:pt>
                <c:pt idx="42">
                  <c:v>1.5424775379912987</c:v>
                </c:pt>
                <c:pt idx="43">
                  <c:v>1.797681163781915</c:v>
                </c:pt>
                <c:pt idx="44">
                  <c:v>2.172591296657663</c:v>
                </c:pt>
                <c:pt idx="45">
                  <c:v>1.113185711899592</c:v>
                </c:pt>
                <c:pt idx="46">
                  <c:v>1.0823813901938311</c:v>
                </c:pt>
                <c:pt idx="47">
                  <c:v>1.3906978323809849</c:v>
                </c:pt>
                <c:pt idx="48">
                  <c:v>1.199735014072699</c:v>
                </c:pt>
                <c:pt idx="49">
                  <c:v>2.3813579264671279</c:v>
                </c:pt>
                <c:pt idx="50">
                  <c:v>1.3166324756544587</c:v>
                </c:pt>
                <c:pt idx="51">
                  <c:v>1.300682290896116</c:v>
                </c:pt>
                <c:pt idx="52">
                  <c:v>1.1663023015728426</c:v>
                </c:pt>
                <c:pt idx="53">
                  <c:v>1.1154056141472248</c:v>
                </c:pt>
                <c:pt idx="54">
                  <c:v>1.4135779700492155</c:v>
                </c:pt>
                <c:pt idx="55">
                  <c:v>1.2024793176227719</c:v>
                </c:pt>
                <c:pt idx="56">
                  <c:v>2.0408754192505372</c:v>
                </c:pt>
                <c:pt idx="57">
                  <c:v>1.4131762624945123</c:v>
                </c:pt>
                <c:pt idx="58">
                  <c:v>1.6135833093498888</c:v>
                </c:pt>
                <c:pt idx="59">
                  <c:v>1.1494325539215473</c:v>
                </c:pt>
                <c:pt idx="60">
                  <c:v>1.2630991877942792</c:v>
                </c:pt>
                <c:pt idx="61">
                  <c:v>1.7041316832201645</c:v>
                </c:pt>
                <c:pt idx="62">
                  <c:v>2.4176690304268638</c:v>
                </c:pt>
                <c:pt idx="63">
                  <c:v>1.69685870838186</c:v>
                </c:pt>
                <c:pt idx="64">
                  <c:v>1.6307524234590229</c:v>
                </c:pt>
                <c:pt idx="65">
                  <c:v>2.0863563276991255</c:v>
                </c:pt>
                <c:pt idx="66">
                  <c:v>1.8233486133797003</c:v>
                </c:pt>
                <c:pt idx="67">
                  <c:v>1.4867503910343047</c:v>
                </c:pt>
                <c:pt idx="68">
                  <c:v>2.2495187691516096</c:v>
                </c:pt>
                <c:pt idx="69">
                  <c:v>1.5477598923720735</c:v>
                </c:pt>
                <c:pt idx="70">
                  <c:v>1.2826293636581809</c:v>
                </c:pt>
                <c:pt idx="71">
                  <c:v>1.1571636546734239</c:v>
                </c:pt>
                <c:pt idx="72">
                  <c:v>1.234836762374157</c:v>
                </c:pt>
                <c:pt idx="73">
                  <c:v>1.5110344423874789</c:v>
                </c:pt>
                <c:pt idx="74">
                  <c:v>1.1008057635794861</c:v>
                </c:pt>
                <c:pt idx="75">
                  <c:v>1.3144274148692912</c:v>
                </c:pt>
                <c:pt idx="76">
                  <c:v>1.8539080111705528</c:v>
                </c:pt>
                <c:pt idx="77">
                  <c:v>1.1866976555553823</c:v>
                </c:pt>
                <c:pt idx="78">
                  <c:v>2.3202349512794829</c:v>
                </c:pt>
                <c:pt idx="79">
                  <c:v>1.5359002224019409</c:v>
                </c:pt>
                <c:pt idx="80">
                  <c:v>1.5362621896941726</c:v>
                </c:pt>
                <c:pt idx="81">
                  <c:v>1.8122332549429492</c:v>
                </c:pt>
                <c:pt idx="82">
                  <c:v>1.2919945167595293</c:v>
                </c:pt>
                <c:pt idx="83">
                  <c:v>1.3680589280551103</c:v>
                </c:pt>
                <c:pt idx="84">
                  <c:v>1.654739418446886</c:v>
                </c:pt>
                <c:pt idx="85">
                  <c:v>2.0834977841428075</c:v>
                </c:pt>
                <c:pt idx="86">
                  <c:v>1.7958323493842268</c:v>
                </c:pt>
                <c:pt idx="87">
                  <c:v>1.3471427417044377</c:v>
                </c:pt>
                <c:pt idx="88">
                  <c:v>1.1217141793951937</c:v>
                </c:pt>
                <c:pt idx="89">
                  <c:v>1.2903232616663007</c:v>
                </c:pt>
                <c:pt idx="90">
                  <c:v>1.0937061767151666</c:v>
                </c:pt>
                <c:pt idx="91">
                  <c:v>1.424714672883274</c:v>
                </c:pt>
                <c:pt idx="92">
                  <c:v>2.215653285060164</c:v>
                </c:pt>
                <c:pt idx="93">
                  <c:v>1.4980254814561138</c:v>
                </c:pt>
                <c:pt idx="94">
                  <c:v>1.963409340561993</c:v>
                </c:pt>
                <c:pt idx="95">
                  <c:v>1.665776246664763</c:v>
                </c:pt>
                <c:pt idx="96">
                  <c:v>1.1423242841080836</c:v>
                </c:pt>
                <c:pt idx="97">
                  <c:v>1.3656089782406846</c:v>
                </c:pt>
                <c:pt idx="98">
                  <c:v>1.958229681898991</c:v>
                </c:pt>
                <c:pt idx="99">
                  <c:v>1.2623691812583939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2-479D-84DE-33B28F829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938704"/>
        <c:axId val="1245024720"/>
      </c:scatterChart>
      <c:valAx>
        <c:axId val="1249938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24720"/>
        <c:crosses val="autoZero"/>
        <c:crossBetween val="midCat"/>
      </c:valAx>
      <c:valAx>
        <c:axId val="124502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93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57865.8</c:v>
                </c:pt>
                <c:pt idx="21">
                  <c:v>52762.8</c:v>
                </c:pt>
                <c:pt idx="32">
                  <c:v>50603.199999999997</c:v>
                </c:pt>
                <c:pt idx="36">
                  <c:v>59123.6</c:v>
                </c:pt>
                <c:pt idx="38">
                  <c:v>49276.800000000003</c:v>
                </c:pt>
                <c:pt idx="46">
                  <c:v>47639.4</c:v>
                </c:pt>
                <c:pt idx="48">
                  <c:v>53436.800000000003</c:v>
                </c:pt>
                <c:pt idx="50">
                  <c:v>56252.6</c:v>
                </c:pt>
                <c:pt idx="51">
                  <c:v>45962.8</c:v>
                </c:pt>
                <c:pt idx="57">
                  <c:v>62867.6</c:v>
                </c:pt>
                <c:pt idx="58">
                  <c:v>43780.2</c:v>
                </c:pt>
                <c:pt idx="69">
                  <c:v>59166.8</c:v>
                </c:pt>
                <c:pt idx="70">
                  <c:v>43335.199999999997</c:v>
                </c:pt>
                <c:pt idx="72">
                  <c:v>62816.4</c:v>
                </c:pt>
                <c:pt idx="74">
                  <c:v>52745</c:v>
                </c:pt>
                <c:pt idx="87">
                  <c:v>54450.8</c:v>
                </c:pt>
                <c:pt idx="89">
                  <c:v>47367.199999999997</c:v>
                </c:pt>
                <c:pt idx="96">
                  <c:v>59946.2</c:v>
                </c:pt>
                <c:pt idx="99">
                  <c:v>63140.800000000003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1.1198842839812115</c:v>
                </c:pt>
                <c:pt idx="21">
                  <c:v>1.5167125323144335</c:v>
                </c:pt>
                <c:pt idx="32">
                  <c:v>1.199746261106017</c:v>
                </c:pt>
                <c:pt idx="36">
                  <c:v>1.2849014606688363</c:v>
                </c:pt>
                <c:pt idx="38">
                  <c:v>1.5607141697512825</c:v>
                </c:pt>
                <c:pt idx="46">
                  <c:v>1.0823813901938311</c:v>
                </c:pt>
                <c:pt idx="48">
                  <c:v>1.199735014072699</c:v>
                </c:pt>
                <c:pt idx="50">
                  <c:v>1.3166324756544587</c:v>
                </c:pt>
                <c:pt idx="51">
                  <c:v>1.300682290896116</c:v>
                </c:pt>
                <c:pt idx="57">
                  <c:v>1.4131762624945123</c:v>
                </c:pt>
                <c:pt idx="58">
                  <c:v>1.6135833093498888</c:v>
                </c:pt>
                <c:pt idx="69">
                  <c:v>1.5477598923720735</c:v>
                </c:pt>
                <c:pt idx="70">
                  <c:v>1.2826293636581809</c:v>
                </c:pt>
                <c:pt idx="72">
                  <c:v>1.234836762374157</c:v>
                </c:pt>
                <c:pt idx="74">
                  <c:v>1.1008057635794861</c:v>
                </c:pt>
                <c:pt idx="87">
                  <c:v>1.3471427417044377</c:v>
                </c:pt>
                <c:pt idx="89">
                  <c:v>1.2903232616663007</c:v>
                </c:pt>
                <c:pt idx="96">
                  <c:v>1.1423242841080836</c:v>
                </c:pt>
                <c:pt idx="99">
                  <c:v>1.2623691812583939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6-4106-9F86-D9D3174C3A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63562</c:v>
                </c:pt>
                <c:pt idx="9">
                  <c:v>73936.600000000006</c:v>
                </c:pt>
                <c:pt idx="11">
                  <c:v>73797.399999999994</c:v>
                </c:pt>
                <c:pt idx="13">
                  <c:v>73928.800000000003</c:v>
                </c:pt>
                <c:pt idx="16">
                  <c:v>66000</c:v>
                </c:pt>
                <c:pt idx="19">
                  <c:v>68576.600000000006</c:v>
                </c:pt>
                <c:pt idx="20">
                  <c:v>67965</c:v>
                </c:pt>
                <c:pt idx="22">
                  <c:v>79524</c:v>
                </c:pt>
                <c:pt idx="24">
                  <c:v>59963.6</c:v>
                </c:pt>
                <c:pt idx="30">
                  <c:v>63243</c:v>
                </c:pt>
                <c:pt idx="33">
                  <c:v>76921</c:v>
                </c:pt>
                <c:pt idx="35">
                  <c:v>62711.4</c:v>
                </c:pt>
                <c:pt idx="37">
                  <c:v>58731</c:v>
                </c:pt>
                <c:pt idx="40">
                  <c:v>83004.600000000006</c:v>
                </c:pt>
                <c:pt idx="42">
                  <c:v>81137</c:v>
                </c:pt>
                <c:pt idx="45">
                  <c:v>67054.399999999994</c:v>
                </c:pt>
                <c:pt idx="47">
                  <c:v>94223.2</c:v>
                </c:pt>
                <c:pt idx="52">
                  <c:v>65868</c:v>
                </c:pt>
                <c:pt idx="53">
                  <c:v>60076.800000000003</c:v>
                </c:pt>
                <c:pt idx="54">
                  <c:v>94889</c:v>
                </c:pt>
                <c:pt idx="55">
                  <c:v>77892.399999999994</c:v>
                </c:pt>
                <c:pt idx="59">
                  <c:v>91744.4</c:v>
                </c:pt>
                <c:pt idx="60">
                  <c:v>98078.6</c:v>
                </c:pt>
                <c:pt idx="71">
                  <c:v>73085.600000000006</c:v>
                </c:pt>
                <c:pt idx="75">
                  <c:v>64724</c:v>
                </c:pt>
                <c:pt idx="77">
                  <c:v>64109</c:v>
                </c:pt>
                <c:pt idx="82">
                  <c:v>83600.2</c:v>
                </c:pt>
                <c:pt idx="83">
                  <c:v>71246.2</c:v>
                </c:pt>
                <c:pt idx="88">
                  <c:v>68795.600000000006</c:v>
                </c:pt>
                <c:pt idx="90">
                  <c:v>81292.399999999994</c:v>
                </c:pt>
                <c:pt idx="97">
                  <c:v>79267.199999999997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1.0670841068562977</c:v>
                </c:pt>
                <c:pt idx="9">
                  <c:v>1.3915706159060599</c:v>
                </c:pt>
                <c:pt idx="11">
                  <c:v>1.4138167469314638</c:v>
                </c:pt>
                <c:pt idx="13">
                  <c:v>1.3121002910908874</c:v>
                </c:pt>
                <c:pt idx="16">
                  <c:v>1.6291969696969697</c:v>
                </c:pt>
                <c:pt idx="19">
                  <c:v>1.4374145116555792</c:v>
                </c:pt>
                <c:pt idx="20">
                  <c:v>1.0896637975428529</c:v>
                </c:pt>
                <c:pt idx="22">
                  <c:v>1.1018686182787587</c:v>
                </c:pt>
                <c:pt idx="24">
                  <c:v>1.3641776010779874</c:v>
                </c:pt>
                <c:pt idx="30">
                  <c:v>1.160586942428411</c:v>
                </c:pt>
                <c:pt idx="33">
                  <c:v>1.4026598718165391</c:v>
                </c:pt>
                <c:pt idx="35">
                  <c:v>1.213431688656289</c:v>
                </c:pt>
                <c:pt idx="37">
                  <c:v>1.2881101973404165</c:v>
                </c:pt>
                <c:pt idx="40">
                  <c:v>1.3021447004141937</c:v>
                </c:pt>
                <c:pt idx="42">
                  <c:v>1.5424775379912987</c:v>
                </c:pt>
                <c:pt idx="45">
                  <c:v>1.113185711899592</c:v>
                </c:pt>
                <c:pt idx="47">
                  <c:v>1.3906978323809849</c:v>
                </c:pt>
                <c:pt idx="52">
                  <c:v>1.1663023015728426</c:v>
                </c:pt>
                <c:pt idx="53">
                  <c:v>1.1154056141472248</c:v>
                </c:pt>
                <c:pt idx="54">
                  <c:v>1.4135779700492155</c:v>
                </c:pt>
                <c:pt idx="55">
                  <c:v>1.2024793176227719</c:v>
                </c:pt>
                <c:pt idx="59">
                  <c:v>1.1494325539215473</c:v>
                </c:pt>
                <c:pt idx="60">
                  <c:v>1.2630991877942792</c:v>
                </c:pt>
                <c:pt idx="71">
                  <c:v>1.1571636546734239</c:v>
                </c:pt>
                <c:pt idx="75">
                  <c:v>1.3144274148692912</c:v>
                </c:pt>
                <c:pt idx="77">
                  <c:v>1.1866976555553823</c:v>
                </c:pt>
                <c:pt idx="82">
                  <c:v>1.2919945167595293</c:v>
                </c:pt>
                <c:pt idx="83">
                  <c:v>1.3680589280551103</c:v>
                </c:pt>
                <c:pt idx="88">
                  <c:v>1.1217141793951937</c:v>
                </c:pt>
                <c:pt idx="90">
                  <c:v>1.0937061767151666</c:v>
                </c:pt>
                <c:pt idx="97">
                  <c:v>1.3656089782406846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6-4106-9F86-D9D3174C3A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38522.400000000001</c:v>
                </c:pt>
                <c:pt idx="2">
                  <c:v>56914.2</c:v>
                </c:pt>
                <c:pt idx="4">
                  <c:v>54735.4</c:v>
                </c:pt>
                <c:pt idx="6">
                  <c:v>45145.599999999999</c:v>
                </c:pt>
                <c:pt idx="8">
                  <c:v>36477.4</c:v>
                </c:pt>
                <c:pt idx="10">
                  <c:v>52037.8</c:v>
                </c:pt>
                <c:pt idx="14">
                  <c:v>60703</c:v>
                </c:pt>
                <c:pt idx="17">
                  <c:v>51027.6</c:v>
                </c:pt>
                <c:pt idx="18">
                  <c:v>39366</c:v>
                </c:pt>
                <c:pt idx="23">
                  <c:v>50011.8</c:v>
                </c:pt>
                <c:pt idx="25">
                  <c:v>60232.4</c:v>
                </c:pt>
                <c:pt idx="27">
                  <c:v>49232.800000000003</c:v>
                </c:pt>
                <c:pt idx="28">
                  <c:v>52151.4</c:v>
                </c:pt>
                <c:pt idx="29">
                  <c:v>61889.8</c:v>
                </c:pt>
                <c:pt idx="31">
                  <c:v>44608</c:v>
                </c:pt>
                <c:pt idx="43">
                  <c:v>53164.6</c:v>
                </c:pt>
                <c:pt idx="44">
                  <c:v>41611.599999999999</c:v>
                </c:pt>
                <c:pt idx="49">
                  <c:v>35695.599999999999</c:v>
                </c:pt>
                <c:pt idx="56">
                  <c:v>58020.2</c:v>
                </c:pt>
                <c:pt idx="61">
                  <c:v>57289</c:v>
                </c:pt>
                <c:pt idx="62">
                  <c:v>43264.4</c:v>
                </c:pt>
                <c:pt idx="65">
                  <c:v>50998</c:v>
                </c:pt>
                <c:pt idx="66">
                  <c:v>56937</c:v>
                </c:pt>
                <c:pt idx="68">
                  <c:v>43534.2</c:v>
                </c:pt>
                <c:pt idx="73">
                  <c:v>54665.2</c:v>
                </c:pt>
                <c:pt idx="78">
                  <c:v>43924</c:v>
                </c:pt>
                <c:pt idx="81">
                  <c:v>45924</c:v>
                </c:pt>
                <c:pt idx="85">
                  <c:v>35471.599999999999</c:v>
                </c:pt>
                <c:pt idx="86">
                  <c:v>55897.2</c:v>
                </c:pt>
                <c:pt idx="92">
                  <c:v>46955</c:v>
                </c:pt>
                <c:pt idx="94">
                  <c:v>45153.599999999999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2.4134789109712789</c:v>
                </c:pt>
                <c:pt idx="2">
                  <c:v>1.1749791791855109</c:v>
                </c:pt>
                <c:pt idx="4">
                  <c:v>1.8452409226935402</c:v>
                </c:pt>
                <c:pt idx="6">
                  <c:v>2.140341472923164</c:v>
                </c:pt>
                <c:pt idx="8">
                  <c:v>2.1161870089425232</c:v>
                </c:pt>
                <c:pt idx="10">
                  <c:v>2.0448789149425992</c:v>
                </c:pt>
                <c:pt idx="14">
                  <c:v>1.5913216809712865</c:v>
                </c:pt>
                <c:pt idx="17">
                  <c:v>1.3674560433961229</c:v>
                </c:pt>
                <c:pt idx="18">
                  <c:v>1.3809632677945436</c:v>
                </c:pt>
                <c:pt idx="23">
                  <c:v>2.0970650926381373</c:v>
                </c:pt>
                <c:pt idx="25">
                  <c:v>1.5112298364335472</c:v>
                </c:pt>
                <c:pt idx="27">
                  <c:v>1.5361303846216343</c:v>
                </c:pt>
                <c:pt idx="28">
                  <c:v>2.1479193271896824</c:v>
                </c:pt>
                <c:pt idx="29">
                  <c:v>1.5843159939117593</c:v>
                </c:pt>
                <c:pt idx="31">
                  <c:v>2.1268830703012913</c:v>
                </c:pt>
                <c:pt idx="43">
                  <c:v>1.797681163781915</c:v>
                </c:pt>
                <c:pt idx="44">
                  <c:v>2.172591296657663</c:v>
                </c:pt>
                <c:pt idx="49">
                  <c:v>2.3813579264671279</c:v>
                </c:pt>
                <c:pt idx="56">
                  <c:v>2.0408754192505372</c:v>
                </c:pt>
                <c:pt idx="61">
                  <c:v>1.7041316832201645</c:v>
                </c:pt>
                <c:pt idx="62">
                  <c:v>2.4176690304268638</c:v>
                </c:pt>
                <c:pt idx="65">
                  <c:v>2.0863563276991255</c:v>
                </c:pt>
                <c:pt idx="66">
                  <c:v>1.8233486133797003</c:v>
                </c:pt>
                <c:pt idx="68">
                  <c:v>2.2495187691516096</c:v>
                </c:pt>
                <c:pt idx="73">
                  <c:v>1.5110344423874789</c:v>
                </c:pt>
                <c:pt idx="78">
                  <c:v>2.3202349512794829</c:v>
                </c:pt>
                <c:pt idx="81">
                  <c:v>1.8122332549429492</c:v>
                </c:pt>
                <c:pt idx="85">
                  <c:v>2.0834977841428075</c:v>
                </c:pt>
                <c:pt idx="86">
                  <c:v>1.7958323493842268</c:v>
                </c:pt>
                <c:pt idx="92">
                  <c:v>2.215653285060164</c:v>
                </c:pt>
                <c:pt idx="94">
                  <c:v>1.963409340561993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06-4106-9F86-D9D3174C3A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69289.8</c:v>
                </c:pt>
                <c:pt idx="7">
                  <c:v>69153.600000000006</c:v>
                </c:pt>
                <c:pt idx="12">
                  <c:v>60715</c:v>
                </c:pt>
                <c:pt idx="15">
                  <c:v>65849.8</c:v>
                </c:pt>
                <c:pt idx="26">
                  <c:v>65784.800000000003</c:v>
                </c:pt>
                <c:pt idx="34">
                  <c:v>64972.4</c:v>
                </c:pt>
                <c:pt idx="39">
                  <c:v>89849.4</c:v>
                </c:pt>
                <c:pt idx="41">
                  <c:v>77290.2</c:v>
                </c:pt>
                <c:pt idx="63">
                  <c:v>61649.8</c:v>
                </c:pt>
                <c:pt idx="64">
                  <c:v>66454.600000000006</c:v>
                </c:pt>
                <c:pt idx="67">
                  <c:v>65851</c:v>
                </c:pt>
                <c:pt idx="76">
                  <c:v>65386.2</c:v>
                </c:pt>
                <c:pt idx="79">
                  <c:v>79136</c:v>
                </c:pt>
                <c:pt idx="80">
                  <c:v>90096.6</c:v>
                </c:pt>
                <c:pt idx="84">
                  <c:v>82695.8</c:v>
                </c:pt>
                <c:pt idx="91">
                  <c:v>76526.2</c:v>
                </c:pt>
                <c:pt idx="93">
                  <c:v>74752.399999999994</c:v>
                </c:pt>
                <c:pt idx="95">
                  <c:v>65137.8</c:v>
                </c:pt>
                <c:pt idx="98">
                  <c:v>61986.6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1.9810419426813182</c:v>
                </c:pt>
                <c:pt idx="7">
                  <c:v>1.5256183336803868</c:v>
                </c:pt>
                <c:pt idx="12">
                  <c:v>1.6410936341925388</c:v>
                </c:pt>
                <c:pt idx="15">
                  <c:v>1.8362090697314191</c:v>
                </c:pt>
                <c:pt idx="26">
                  <c:v>1.8394674757694787</c:v>
                </c:pt>
                <c:pt idx="34">
                  <c:v>1.8947276074148407</c:v>
                </c:pt>
                <c:pt idx="39">
                  <c:v>1.5724645907485193</c:v>
                </c:pt>
                <c:pt idx="41">
                  <c:v>1.5511022095944893</c:v>
                </c:pt>
                <c:pt idx="63">
                  <c:v>1.69685870838186</c:v>
                </c:pt>
                <c:pt idx="64">
                  <c:v>1.6307524234590229</c:v>
                </c:pt>
                <c:pt idx="67">
                  <c:v>1.4867503910343047</c:v>
                </c:pt>
                <c:pt idx="76">
                  <c:v>1.8539080111705528</c:v>
                </c:pt>
                <c:pt idx="79">
                  <c:v>1.5359002224019409</c:v>
                </c:pt>
                <c:pt idx="80">
                  <c:v>1.5362621896941726</c:v>
                </c:pt>
                <c:pt idx="84">
                  <c:v>1.654739418446886</c:v>
                </c:pt>
                <c:pt idx="91">
                  <c:v>1.424714672883274</c:v>
                </c:pt>
                <c:pt idx="93">
                  <c:v>1.4980254814561138</c:v>
                </c:pt>
                <c:pt idx="95">
                  <c:v>1.665776246664763</c:v>
                </c:pt>
                <c:pt idx="98">
                  <c:v>1.958229681898991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06-4106-9F86-D9D3174C3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965504"/>
        <c:axId val="1245020560"/>
      </c:scatterChart>
      <c:valAx>
        <c:axId val="12499655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20560"/>
        <c:crosses val="autoZero"/>
        <c:crossBetween val="midCat"/>
      </c:valAx>
      <c:valAx>
        <c:axId val="124502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96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57865.8</c:v>
                </c:pt>
                <c:pt idx="2">
                  <c:v>56914.2</c:v>
                </c:pt>
                <c:pt idx="4">
                  <c:v>54735.4</c:v>
                </c:pt>
                <c:pt idx="5">
                  <c:v>63562</c:v>
                </c:pt>
                <c:pt idx="7">
                  <c:v>69153.600000000006</c:v>
                </c:pt>
                <c:pt idx="9">
                  <c:v>73936.600000000006</c:v>
                </c:pt>
                <c:pt idx="11">
                  <c:v>73797.399999999994</c:v>
                </c:pt>
                <c:pt idx="12">
                  <c:v>60715</c:v>
                </c:pt>
                <c:pt idx="13">
                  <c:v>73928.800000000003</c:v>
                </c:pt>
                <c:pt idx="14">
                  <c:v>60703</c:v>
                </c:pt>
                <c:pt idx="15">
                  <c:v>65849.8</c:v>
                </c:pt>
                <c:pt idx="17">
                  <c:v>51027.6</c:v>
                </c:pt>
                <c:pt idx="18">
                  <c:v>39366</c:v>
                </c:pt>
                <c:pt idx="19">
                  <c:v>68576.600000000006</c:v>
                </c:pt>
                <c:pt idx="20">
                  <c:v>67965</c:v>
                </c:pt>
                <c:pt idx="21">
                  <c:v>52762.8</c:v>
                </c:pt>
                <c:pt idx="22">
                  <c:v>79524</c:v>
                </c:pt>
                <c:pt idx="25">
                  <c:v>60232.4</c:v>
                </c:pt>
                <c:pt idx="26">
                  <c:v>65784.800000000003</c:v>
                </c:pt>
                <c:pt idx="27">
                  <c:v>49232.800000000003</c:v>
                </c:pt>
                <c:pt idx="29">
                  <c:v>61889.8</c:v>
                </c:pt>
                <c:pt idx="30">
                  <c:v>63243</c:v>
                </c:pt>
                <c:pt idx="32">
                  <c:v>50603.199999999997</c:v>
                </c:pt>
                <c:pt idx="33">
                  <c:v>76921</c:v>
                </c:pt>
                <c:pt idx="35">
                  <c:v>62711.4</c:v>
                </c:pt>
                <c:pt idx="36">
                  <c:v>59123.6</c:v>
                </c:pt>
                <c:pt idx="37">
                  <c:v>58731</c:v>
                </c:pt>
                <c:pt idx="38">
                  <c:v>49276.800000000003</c:v>
                </c:pt>
                <c:pt idx="39">
                  <c:v>89849.4</c:v>
                </c:pt>
                <c:pt idx="40">
                  <c:v>83004.600000000006</c:v>
                </c:pt>
                <c:pt idx="41">
                  <c:v>77290.2</c:v>
                </c:pt>
                <c:pt idx="42">
                  <c:v>81137</c:v>
                </c:pt>
                <c:pt idx="45">
                  <c:v>67054.399999999994</c:v>
                </c:pt>
                <c:pt idx="46">
                  <c:v>47639.4</c:v>
                </c:pt>
                <c:pt idx="47">
                  <c:v>94223.2</c:v>
                </c:pt>
                <c:pt idx="48">
                  <c:v>53436.800000000003</c:v>
                </c:pt>
                <c:pt idx="50">
                  <c:v>56252.6</c:v>
                </c:pt>
                <c:pt idx="51">
                  <c:v>45962.8</c:v>
                </c:pt>
                <c:pt idx="52">
                  <c:v>65868</c:v>
                </c:pt>
                <c:pt idx="53">
                  <c:v>60076.800000000003</c:v>
                </c:pt>
                <c:pt idx="54">
                  <c:v>94889</c:v>
                </c:pt>
                <c:pt idx="55">
                  <c:v>77892.399999999994</c:v>
                </c:pt>
                <c:pt idx="57">
                  <c:v>62867.6</c:v>
                </c:pt>
                <c:pt idx="58">
                  <c:v>43780.2</c:v>
                </c:pt>
                <c:pt idx="59">
                  <c:v>91744.4</c:v>
                </c:pt>
                <c:pt idx="60">
                  <c:v>98078.6</c:v>
                </c:pt>
                <c:pt idx="64">
                  <c:v>66454.600000000006</c:v>
                </c:pt>
                <c:pt idx="66">
                  <c:v>56937</c:v>
                </c:pt>
                <c:pt idx="69">
                  <c:v>59166.8</c:v>
                </c:pt>
                <c:pt idx="70">
                  <c:v>43335.199999999997</c:v>
                </c:pt>
                <c:pt idx="71">
                  <c:v>73085.600000000006</c:v>
                </c:pt>
                <c:pt idx="72">
                  <c:v>62816.4</c:v>
                </c:pt>
                <c:pt idx="73">
                  <c:v>54665.2</c:v>
                </c:pt>
                <c:pt idx="74">
                  <c:v>52745</c:v>
                </c:pt>
                <c:pt idx="75">
                  <c:v>64724</c:v>
                </c:pt>
                <c:pt idx="77">
                  <c:v>64109</c:v>
                </c:pt>
                <c:pt idx="79">
                  <c:v>79136</c:v>
                </c:pt>
                <c:pt idx="80">
                  <c:v>90096.6</c:v>
                </c:pt>
                <c:pt idx="81">
                  <c:v>45924</c:v>
                </c:pt>
                <c:pt idx="82">
                  <c:v>83600.2</c:v>
                </c:pt>
                <c:pt idx="83">
                  <c:v>71246.2</c:v>
                </c:pt>
                <c:pt idx="86">
                  <c:v>55897.2</c:v>
                </c:pt>
                <c:pt idx="87">
                  <c:v>54450.8</c:v>
                </c:pt>
                <c:pt idx="88">
                  <c:v>68795.600000000006</c:v>
                </c:pt>
                <c:pt idx="89">
                  <c:v>47367.199999999997</c:v>
                </c:pt>
                <c:pt idx="90">
                  <c:v>81292.399999999994</c:v>
                </c:pt>
                <c:pt idx="91">
                  <c:v>76526.2</c:v>
                </c:pt>
                <c:pt idx="93">
                  <c:v>74752.399999999994</c:v>
                </c:pt>
                <c:pt idx="96">
                  <c:v>59946.2</c:v>
                </c:pt>
                <c:pt idx="97">
                  <c:v>79267.199999999997</c:v>
                </c:pt>
                <c:pt idx="99">
                  <c:v>63140.800000000003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1.1198842839812115</c:v>
                </c:pt>
                <c:pt idx="2">
                  <c:v>1.1749791791855109</c:v>
                </c:pt>
                <c:pt idx="4">
                  <c:v>1.8452409226935402</c:v>
                </c:pt>
                <c:pt idx="5">
                  <c:v>1.0670841068562977</c:v>
                </c:pt>
                <c:pt idx="7">
                  <c:v>1.5256183336803868</c:v>
                </c:pt>
                <c:pt idx="9">
                  <c:v>1.3915706159060599</c:v>
                </c:pt>
                <c:pt idx="11">
                  <c:v>1.4138167469314638</c:v>
                </c:pt>
                <c:pt idx="12">
                  <c:v>1.6410936341925388</c:v>
                </c:pt>
                <c:pt idx="13">
                  <c:v>1.3121002910908874</c:v>
                </c:pt>
                <c:pt idx="14">
                  <c:v>1.5913216809712865</c:v>
                </c:pt>
                <c:pt idx="15">
                  <c:v>1.8362090697314191</c:v>
                </c:pt>
                <c:pt idx="17">
                  <c:v>1.3674560433961229</c:v>
                </c:pt>
                <c:pt idx="18">
                  <c:v>1.3809632677945436</c:v>
                </c:pt>
                <c:pt idx="19">
                  <c:v>1.4374145116555792</c:v>
                </c:pt>
                <c:pt idx="20">
                  <c:v>1.0896637975428529</c:v>
                </c:pt>
                <c:pt idx="21">
                  <c:v>1.5167125323144335</c:v>
                </c:pt>
                <c:pt idx="22">
                  <c:v>1.1018686182787587</c:v>
                </c:pt>
                <c:pt idx="25">
                  <c:v>1.5112298364335472</c:v>
                </c:pt>
                <c:pt idx="26">
                  <c:v>1.8394674757694787</c:v>
                </c:pt>
                <c:pt idx="27">
                  <c:v>1.5361303846216343</c:v>
                </c:pt>
                <c:pt idx="29">
                  <c:v>1.5843159939117593</c:v>
                </c:pt>
                <c:pt idx="30">
                  <c:v>1.160586942428411</c:v>
                </c:pt>
                <c:pt idx="32">
                  <c:v>1.199746261106017</c:v>
                </c:pt>
                <c:pt idx="33">
                  <c:v>1.4026598718165391</c:v>
                </c:pt>
                <c:pt idx="35">
                  <c:v>1.213431688656289</c:v>
                </c:pt>
                <c:pt idx="36">
                  <c:v>1.2849014606688363</c:v>
                </c:pt>
                <c:pt idx="37">
                  <c:v>1.2881101973404165</c:v>
                </c:pt>
                <c:pt idx="38">
                  <c:v>1.5607141697512825</c:v>
                </c:pt>
                <c:pt idx="39">
                  <c:v>1.5724645907485193</c:v>
                </c:pt>
                <c:pt idx="40">
                  <c:v>1.3021447004141937</c:v>
                </c:pt>
                <c:pt idx="41">
                  <c:v>1.5511022095944893</c:v>
                </c:pt>
                <c:pt idx="42">
                  <c:v>1.5424775379912987</c:v>
                </c:pt>
                <c:pt idx="45">
                  <c:v>1.113185711899592</c:v>
                </c:pt>
                <c:pt idx="46">
                  <c:v>1.0823813901938311</c:v>
                </c:pt>
                <c:pt idx="47">
                  <c:v>1.3906978323809849</c:v>
                </c:pt>
                <c:pt idx="48">
                  <c:v>1.199735014072699</c:v>
                </c:pt>
                <c:pt idx="50">
                  <c:v>1.3166324756544587</c:v>
                </c:pt>
                <c:pt idx="51">
                  <c:v>1.300682290896116</c:v>
                </c:pt>
                <c:pt idx="52">
                  <c:v>1.1663023015728426</c:v>
                </c:pt>
                <c:pt idx="53">
                  <c:v>1.1154056141472248</c:v>
                </c:pt>
                <c:pt idx="54">
                  <c:v>1.4135779700492155</c:v>
                </c:pt>
                <c:pt idx="55">
                  <c:v>1.2024793176227719</c:v>
                </c:pt>
                <c:pt idx="57">
                  <c:v>1.4131762624945123</c:v>
                </c:pt>
                <c:pt idx="58">
                  <c:v>1.6135833093498888</c:v>
                </c:pt>
                <c:pt idx="59">
                  <c:v>1.1494325539215473</c:v>
                </c:pt>
                <c:pt idx="60">
                  <c:v>1.2630991877942792</c:v>
                </c:pt>
                <c:pt idx="64">
                  <c:v>1.6307524234590229</c:v>
                </c:pt>
                <c:pt idx="66">
                  <c:v>1.8233486133797003</c:v>
                </c:pt>
                <c:pt idx="69">
                  <c:v>1.5477598923720735</c:v>
                </c:pt>
                <c:pt idx="70">
                  <c:v>1.2826293636581809</c:v>
                </c:pt>
                <c:pt idx="71">
                  <c:v>1.1571636546734239</c:v>
                </c:pt>
                <c:pt idx="72">
                  <c:v>1.234836762374157</c:v>
                </c:pt>
                <c:pt idx="73">
                  <c:v>1.5110344423874789</c:v>
                </c:pt>
                <c:pt idx="74">
                  <c:v>1.1008057635794861</c:v>
                </c:pt>
                <c:pt idx="75">
                  <c:v>1.3144274148692912</c:v>
                </c:pt>
                <c:pt idx="77">
                  <c:v>1.1866976555553823</c:v>
                </c:pt>
                <c:pt idx="79">
                  <c:v>1.5359002224019409</c:v>
                </c:pt>
                <c:pt idx="80">
                  <c:v>1.5362621896941726</c:v>
                </c:pt>
                <c:pt idx="81">
                  <c:v>1.8122332549429492</c:v>
                </c:pt>
                <c:pt idx="82">
                  <c:v>1.2919945167595293</c:v>
                </c:pt>
                <c:pt idx="83">
                  <c:v>1.3680589280551103</c:v>
                </c:pt>
                <c:pt idx="86">
                  <c:v>1.7958323493842268</c:v>
                </c:pt>
                <c:pt idx="87">
                  <c:v>1.3471427417044377</c:v>
                </c:pt>
                <c:pt idx="88">
                  <c:v>1.1217141793951937</c:v>
                </c:pt>
                <c:pt idx="89">
                  <c:v>1.2903232616663007</c:v>
                </c:pt>
                <c:pt idx="90">
                  <c:v>1.0937061767151666</c:v>
                </c:pt>
                <c:pt idx="91">
                  <c:v>1.424714672883274</c:v>
                </c:pt>
                <c:pt idx="93">
                  <c:v>1.4980254814561138</c:v>
                </c:pt>
                <c:pt idx="96">
                  <c:v>1.1423242841080836</c:v>
                </c:pt>
                <c:pt idx="97">
                  <c:v>1.3656089782406846</c:v>
                </c:pt>
                <c:pt idx="99">
                  <c:v>1.2623691812583939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C-4EC0-9F5E-2DBE5DEBA5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38522.400000000001</c:v>
                </c:pt>
                <c:pt idx="3">
                  <c:v>69289.8</c:v>
                </c:pt>
                <c:pt idx="6">
                  <c:v>45145.599999999999</c:v>
                </c:pt>
                <c:pt idx="8">
                  <c:v>36477.4</c:v>
                </c:pt>
                <c:pt idx="10">
                  <c:v>52037.8</c:v>
                </c:pt>
                <c:pt idx="16">
                  <c:v>66000</c:v>
                </c:pt>
                <c:pt idx="23">
                  <c:v>50011.8</c:v>
                </c:pt>
                <c:pt idx="24">
                  <c:v>59963.6</c:v>
                </c:pt>
                <c:pt idx="28">
                  <c:v>52151.4</c:v>
                </c:pt>
                <c:pt idx="31">
                  <c:v>44608</c:v>
                </c:pt>
                <c:pt idx="34">
                  <c:v>64972.4</c:v>
                </c:pt>
                <c:pt idx="43">
                  <c:v>53164.6</c:v>
                </c:pt>
                <c:pt idx="44">
                  <c:v>41611.599999999999</c:v>
                </c:pt>
                <c:pt idx="49">
                  <c:v>35695.599999999999</c:v>
                </c:pt>
                <c:pt idx="56">
                  <c:v>58020.2</c:v>
                </c:pt>
                <c:pt idx="61">
                  <c:v>57289</c:v>
                </c:pt>
                <c:pt idx="62">
                  <c:v>43264.4</c:v>
                </c:pt>
                <c:pt idx="63">
                  <c:v>61649.8</c:v>
                </c:pt>
                <c:pt idx="65">
                  <c:v>50998</c:v>
                </c:pt>
                <c:pt idx="67">
                  <c:v>65851</c:v>
                </c:pt>
                <c:pt idx="68">
                  <c:v>43534.2</c:v>
                </c:pt>
                <c:pt idx="76">
                  <c:v>65386.2</c:v>
                </c:pt>
                <c:pt idx="78">
                  <c:v>43924</c:v>
                </c:pt>
                <c:pt idx="84">
                  <c:v>82695.8</c:v>
                </c:pt>
                <c:pt idx="85">
                  <c:v>35471.599999999999</c:v>
                </c:pt>
                <c:pt idx="92">
                  <c:v>46955</c:v>
                </c:pt>
                <c:pt idx="94">
                  <c:v>45153.599999999999</c:v>
                </c:pt>
                <c:pt idx="95">
                  <c:v>65137.8</c:v>
                </c:pt>
                <c:pt idx="98">
                  <c:v>61986.6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2.4134789109712789</c:v>
                </c:pt>
                <c:pt idx="3">
                  <c:v>1.9810419426813182</c:v>
                </c:pt>
                <c:pt idx="6">
                  <c:v>2.140341472923164</c:v>
                </c:pt>
                <c:pt idx="8">
                  <c:v>2.1161870089425232</c:v>
                </c:pt>
                <c:pt idx="10">
                  <c:v>2.0448789149425992</c:v>
                </c:pt>
                <c:pt idx="16">
                  <c:v>1.6291969696969697</c:v>
                </c:pt>
                <c:pt idx="23">
                  <c:v>2.0970650926381373</c:v>
                </c:pt>
                <c:pt idx="24">
                  <c:v>1.3641776010779874</c:v>
                </c:pt>
                <c:pt idx="28">
                  <c:v>2.1479193271896824</c:v>
                </c:pt>
                <c:pt idx="31">
                  <c:v>2.1268830703012913</c:v>
                </c:pt>
                <c:pt idx="34">
                  <c:v>1.8947276074148407</c:v>
                </c:pt>
                <c:pt idx="43">
                  <c:v>1.797681163781915</c:v>
                </c:pt>
                <c:pt idx="44">
                  <c:v>2.172591296657663</c:v>
                </c:pt>
                <c:pt idx="49">
                  <c:v>2.3813579264671279</c:v>
                </c:pt>
                <c:pt idx="56">
                  <c:v>2.0408754192505372</c:v>
                </c:pt>
                <c:pt idx="61">
                  <c:v>1.7041316832201645</c:v>
                </c:pt>
                <c:pt idx="62">
                  <c:v>2.4176690304268638</c:v>
                </c:pt>
                <c:pt idx="63">
                  <c:v>1.69685870838186</c:v>
                </c:pt>
                <c:pt idx="65">
                  <c:v>2.0863563276991255</c:v>
                </c:pt>
                <c:pt idx="67">
                  <c:v>1.4867503910343047</c:v>
                </c:pt>
                <c:pt idx="68">
                  <c:v>2.2495187691516096</c:v>
                </c:pt>
                <c:pt idx="76">
                  <c:v>1.8539080111705528</c:v>
                </c:pt>
                <c:pt idx="78">
                  <c:v>2.3202349512794829</c:v>
                </c:pt>
                <c:pt idx="84">
                  <c:v>1.654739418446886</c:v>
                </c:pt>
                <c:pt idx="85">
                  <c:v>2.0834977841428075</c:v>
                </c:pt>
                <c:pt idx="92">
                  <c:v>2.215653285060164</c:v>
                </c:pt>
                <c:pt idx="94">
                  <c:v>1.963409340561993</c:v>
                </c:pt>
                <c:pt idx="95">
                  <c:v>1.665776246664763</c:v>
                </c:pt>
                <c:pt idx="98">
                  <c:v>1.958229681898991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C-4EC0-9F5E-2DBE5DEBA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977104"/>
        <c:axId val="1245032624"/>
      </c:scatterChart>
      <c:valAx>
        <c:axId val="12499771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32624"/>
        <c:crosses val="autoZero"/>
        <c:crossBetween val="midCat"/>
      </c:valAx>
      <c:valAx>
        <c:axId val="124503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97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57517.599999999999</c:v>
                </c:pt>
                <c:pt idx="1">
                  <c:v>38509.800000000003</c:v>
                </c:pt>
                <c:pt idx="2">
                  <c:v>56962</c:v>
                </c:pt>
                <c:pt idx="3">
                  <c:v>69490.600000000006</c:v>
                </c:pt>
                <c:pt idx="4">
                  <c:v>54715</c:v>
                </c:pt>
                <c:pt idx="5">
                  <c:v>62975.4</c:v>
                </c:pt>
                <c:pt idx="6">
                  <c:v>44539</c:v>
                </c:pt>
                <c:pt idx="7">
                  <c:v>68779.199999999997</c:v>
                </c:pt>
                <c:pt idx="8">
                  <c:v>37775.199999999997</c:v>
                </c:pt>
                <c:pt idx="9">
                  <c:v>74131</c:v>
                </c:pt>
                <c:pt idx="10">
                  <c:v>51096</c:v>
                </c:pt>
                <c:pt idx="11">
                  <c:v>74259.600000000006</c:v>
                </c:pt>
                <c:pt idx="12">
                  <c:v>60364</c:v>
                </c:pt>
                <c:pt idx="13">
                  <c:v>73330.2</c:v>
                </c:pt>
                <c:pt idx="14">
                  <c:v>60423.4</c:v>
                </c:pt>
                <c:pt idx="15">
                  <c:v>65650.2</c:v>
                </c:pt>
                <c:pt idx="16">
                  <c:v>66061</c:v>
                </c:pt>
                <c:pt idx="17">
                  <c:v>50746.8</c:v>
                </c:pt>
                <c:pt idx="18">
                  <c:v>38935</c:v>
                </c:pt>
                <c:pt idx="19">
                  <c:v>69366</c:v>
                </c:pt>
                <c:pt idx="20">
                  <c:v>68459.199999999997</c:v>
                </c:pt>
                <c:pt idx="21">
                  <c:v>52142.400000000001</c:v>
                </c:pt>
                <c:pt idx="22">
                  <c:v>79285.2</c:v>
                </c:pt>
                <c:pt idx="23">
                  <c:v>49758.6</c:v>
                </c:pt>
                <c:pt idx="24">
                  <c:v>59978.400000000001</c:v>
                </c:pt>
                <c:pt idx="25">
                  <c:v>60701.8</c:v>
                </c:pt>
                <c:pt idx="26">
                  <c:v>65574.600000000006</c:v>
                </c:pt>
                <c:pt idx="27">
                  <c:v>48437.599999999999</c:v>
                </c:pt>
                <c:pt idx="28">
                  <c:v>52465.599999999999</c:v>
                </c:pt>
                <c:pt idx="29">
                  <c:v>61724</c:v>
                </c:pt>
                <c:pt idx="30">
                  <c:v>63696.2</c:v>
                </c:pt>
                <c:pt idx="31">
                  <c:v>44795.4</c:v>
                </c:pt>
                <c:pt idx="32">
                  <c:v>50807</c:v>
                </c:pt>
                <c:pt idx="33">
                  <c:v>77135.600000000006</c:v>
                </c:pt>
                <c:pt idx="34">
                  <c:v>64477.599999999999</c:v>
                </c:pt>
                <c:pt idx="35">
                  <c:v>63019.6</c:v>
                </c:pt>
                <c:pt idx="36">
                  <c:v>58370.400000000001</c:v>
                </c:pt>
                <c:pt idx="37">
                  <c:v>58777</c:v>
                </c:pt>
                <c:pt idx="38">
                  <c:v>49942.2</c:v>
                </c:pt>
                <c:pt idx="39">
                  <c:v>89786.8</c:v>
                </c:pt>
                <c:pt idx="40">
                  <c:v>82765</c:v>
                </c:pt>
                <c:pt idx="41">
                  <c:v>77173</c:v>
                </c:pt>
                <c:pt idx="42">
                  <c:v>81150.399999999994</c:v>
                </c:pt>
                <c:pt idx="43">
                  <c:v>52810</c:v>
                </c:pt>
                <c:pt idx="44">
                  <c:v>41608.400000000001</c:v>
                </c:pt>
                <c:pt idx="45">
                  <c:v>66933</c:v>
                </c:pt>
                <c:pt idx="46">
                  <c:v>49147.8</c:v>
                </c:pt>
                <c:pt idx="47">
                  <c:v>93753.2</c:v>
                </c:pt>
                <c:pt idx="48">
                  <c:v>53494.2</c:v>
                </c:pt>
                <c:pt idx="49">
                  <c:v>35638.400000000001</c:v>
                </c:pt>
                <c:pt idx="50">
                  <c:v>56347.6</c:v>
                </c:pt>
                <c:pt idx="51">
                  <c:v>46163.8</c:v>
                </c:pt>
                <c:pt idx="52">
                  <c:v>66370.8</c:v>
                </c:pt>
                <c:pt idx="53">
                  <c:v>60109.8</c:v>
                </c:pt>
                <c:pt idx="54">
                  <c:v>94839.2</c:v>
                </c:pt>
                <c:pt idx="55">
                  <c:v>77999</c:v>
                </c:pt>
                <c:pt idx="56">
                  <c:v>57867.199999999997</c:v>
                </c:pt>
                <c:pt idx="57">
                  <c:v>62340.800000000003</c:v>
                </c:pt>
                <c:pt idx="58">
                  <c:v>43690.2</c:v>
                </c:pt>
                <c:pt idx="59">
                  <c:v>92662.8</c:v>
                </c:pt>
                <c:pt idx="60">
                  <c:v>98190.6</c:v>
                </c:pt>
                <c:pt idx="61">
                  <c:v>57415.4</c:v>
                </c:pt>
                <c:pt idx="62">
                  <c:v>43261.8</c:v>
                </c:pt>
                <c:pt idx="63">
                  <c:v>62017.4</c:v>
                </c:pt>
                <c:pt idx="64">
                  <c:v>66200.399999999994</c:v>
                </c:pt>
                <c:pt idx="65">
                  <c:v>50721</c:v>
                </c:pt>
                <c:pt idx="66">
                  <c:v>57072.4</c:v>
                </c:pt>
                <c:pt idx="67">
                  <c:v>64899.4</c:v>
                </c:pt>
                <c:pt idx="68">
                  <c:v>43622.6</c:v>
                </c:pt>
                <c:pt idx="69">
                  <c:v>59895.6</c:v>
                </c:pt>
                <c:pt idx="70">
                  <c:v>43252</c:v>
                </c:pt>
                <c:pt idx="71">
                  <c:v>72836.800000000003</c:v>
                </c:pt>
                <c:pt idx="72">
                  <c:v>62640</c:v>
                </c:pt>
                <c:pt idx="73">
                  <c:v>54528</c:v>
                </c:pt>
                <c:pt idx="74">
                  <c:v>52580.2</c:v>
                </c:pt>
                <c:pt idx="75">
                  <c:v>64935</c:v>
                </c:pt>
                <c:pt idx="76">
                  <c:v>65331.6</c:v>
                </c:pt>
                <c:pt idx="77">
                  <c:v>64078.400000000001</c:v>
                </c:pt>
                <c:pt idx="78">
                  <c:v>43404.4</c:v>
                </c:pt>
                <c:pt idx="79">
                  <c:v>78851.199999999997</c:v>
                </c:pt>
                <c:pt idx="80">
                  <c:v>89554.6</c:v>
                </c:pt>
                <c:pt idx="81">
                  <c:v>46069.8</c:v>
                </c:pt>
                <c:pt idx="82">
                  <c:v>83487.199999999997</c:v>
                </c:pt>
                <c:pt idx="83">
                  <c:v>72009.8</c:v>
                </c:pt>
                <c:pt idx="84">
                  <c:v>82517</c:v>
                </c:pt>
                <c:pt idx="85">
                  <c:v>35404.199999999997</c:v>
                </c:pt>
                <c:pt idx="86">
                  <c:v>55662.400000000001</c:v>
                </c:pt>
                <c:pt idx="87">
                  <c:v>54489.8</c:v>
                </c:pt>
                <c:pt idx="88">
                  <c:v>68862</c:v>
                </c:pt>
                <c:pt idx="89">
                  <c:v>47737.2</c:v>
                </c:pt>
                <c:pt idx="90">
                  <c:v>82113.8</c:v>
                </c:pt>
                <c:pt idx="91">
                  <c:v>76813.8</c:v>
                </c:pt>
                <c:pt idx="92">
                  <c:v>47024.4</c:v>
                </c:pt>
                <c:pt idx="93">
                  <c:v>74917.600000000006</c:v>
                </c:pt>
                <c:pt idx="94">
                  <c:v>45318.400000000001</c:v>
                </c:pt>
                <c:pt idx="95">
                  <c:v>64717.8</c:v>
                </c:pt>
                <c:pt idx="96">
                  <c:v>60175.199999999997</c:v>
                </c:pt>
                <c:pt idx="97">
                  <c:v>78946.399999999994</c:v>
                </c:pt>
                <c:pt idx="98">
                  <c:v>62450.400000000001</c:v>
                </c:pt>
                <c:pt idx="99">
                  <c:v>61712.6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1.093473997524236</c:v>
                </c:pt>
                <c:pt idx="1">
                  <c:v>2.4140089016302344</c:v>
                </c:pt>
                <c:pt idx="2">
                  <c:v>1.1738176328078369</c:v>
                </c:pt>
                <c:pt idx="3">
                  <c:v>1.9489254661781592</c:v>
                </c:pt>
                <c:pt idx="4">
                  <c:v>1.8476103445124736</c:v>
                </c:pt>
                <c:pt idx="5">
                  <c:v>1.0995245762631123</c:v>
                </c:pt>
                <c:pt idx="6">
                  <c:v>2.1802240732840881</c:v>
                </c:pt>
                <c:pt idx="7">
                  <c:v>1.5360603205620305</c:v>
                </c:pt>
                <c:pt idx="8">
                  <c:v>2.004410300938182</c:v>
                </c:pt>
                <c:pt idx="9">
                  <c:v>1.389189407939998</c:v>
                </c:pt>
                <c:pt idx="10">
                  <c:v>2.1153906372318771</c:v>
                </c:pt>
                <c:pt idx="11">
                  <c:v>1.4050169944357362</c:v>
                </c:pt>
                <c:pt idx="12">
                  <c:v>1.6646511165595388</c:v>
                </c:pt>
                <c:pt idx="13">
                  <c:v>1.3269157864017826</c:v>
                </c:pt>
                <c:pt idx="14">
                  <c:v>1.5992148737078682</c:v>
                </c:pt>
                <c:pt idx="15">
                  <c:v>1.8414109934166234</c:v>
                </c:pt>
                <c:pt idx="16">
                  <c:v>1.6469929307761009</c:v>
                </c:pt>
                <c:pt idx="17">
                  <c:v>1.3763429418209621</c:v>
                </c:pt>
                <c:pt idx="18">
                  <c:v>1.3966867856684217</c:v>
                </c:pt>
                <c:pt idx="19">
                  <c:v>1.4196147968745494</c:v>
                </c:pt>
                <c:pt idx="20">
                  <c:v>1.0797526117746046</c:v>
                </c:pt>
                <c:pt idx="21">
                  <c:v>1.5379806069532664</c:v>
                </c:pt>
                <c:pt idx="22">
                  <c:v>1.1043675238253798</c:v>
                </c:pt>
                <c:pt idx="23">
                  <c:v>2.1345656831180944</c:v>
                </c:pt>
                <c:pt idx="24">
                  <c:v>1.3640410547797206</c:v>
                </c:pt>
                <c:pt idx="25">
                  <c:v>1.5295427812684301</c:v>
                </c:pt>
                <c:pt idx="26">
                  <c:v>1.845394405760767</c:v>
                </c:pt>
                <c:pt idx="27">
                  <c:v>1.5612458090409105</c:v>
                </c:pt>
                <c:pt idx="28">
                  <c:v>2.1343318288554789</c:v>
                </c:pt>
                <c:pt idx="29">
                  <c:v>1.5867247748039661</c:v>
                </c:pt>
                <c:pt idx="30">
                  <c:v>1.1421560469855345</c:v>
                </c:pt>
                <c:pt idx="31">
                  <c:v>2.1254414515776174</c:v>
                </c:pt>
                <c:pt idx="32">
                  <c:v>1.1937134646800638</c:v>
                </c:pt>
                <c:pt idx="33">
                  <c:v>1.4034764751943329</c:v>
                </c:pt>
                <c:pt idx="34">
                  <c:v>1.9092677146792065</c:v>
                </c:pt>
                <c:pt idx="35">
                  <c:v>1.2064341887285861</c:v>
                </c:pt>
                <c:pt idx="36">
                  <c:v>1.3018413442429724</c:v>
                </c:pt>
                <c:pt idx="37">
                  <c:v>1.3081477448661891</c:v>
                </c:pt>
                <c:pt idx="38">
                  <c:v>1.5447056797658094</c:v>
                </c:pt>
                <c:pt idx="39">
                  <c:v>1.5588148814747824</c:v>
                </c:pt>
                <c:pt idx="40">
                  <c:v>1.3200386636863408</c:v>
                </c:pt>
                <c:pt idx="41">
                  <c:v>1.5640314617806745</c:v>
                </c:pt>
                <c:pt idx="42">
                  <c:v>1.5324878250754157</c:v>
                </c:pt>
                <c:pt idx="43">
                  <c:v>1.8147509941298996</c:v>
                </c:pt>
                <c:pt idx="44">
                  <c:v>2.1424039376664328</c:v>
                </c:pt>
                <c:pt idx="45">
                  <c:v>1.1163103401909371</c:v>
                </c:pt>
                <c:pt idx="46">
                  <c:v>1.0491619156910379</c:v>
                </c:pt>
                <c:pt idx="47">
                  <c:v>1.3965389981355303</c:v>
                </c:pt>
                <c:pt idx="48">
                  <c:v>1.1836797260263729</c:v>
                </c:pt>
                <c:pt idx="49">
                  <c:v>2.3848994343180387</c:v>
                </c:pt>
                <c:pt idx="50">
                  <c:v>1.3141642234984277</c:v>
                </c:pt>
                <c:pt idx="51">
                  <c:v>1.2950623648833068</c:v>
                </c:pt>
                <c:pt idx="52">
                  <c:v>1.1573011022919717</c:v>
                </c:pt>
                <c:pt idx="53">
                  <c:v>1.1132294567607943</c:v>
                </c:pt>
                <c:pt idx="54">
                  <c:v>1.4145838429678868</c:v>
                </c:pt>
                <c:pt idx="55">
                  <c:v>1.1905537250477569</c:v>
                </c:pt>
                <c:pt idx="56">
                  <c:v>2.0464961152431775</c:v>
                </c:pt>
                <c:pt idx="57">
                  <c:v>1.4056765392808561</c:v>
                </c:pt>
                <c:pt idx="58">
                  <c:v>1.6360648383390326</c:v>
                </c:pt>
                <c:pt idx="59">
                  <c:v>1.1476234260134595</c:v>
                </c:pt>
                <c:pt idx="60">
                  <c:v>1.2425120123514877</c:v>
                </c:pt>
                <c:pt idx="61">
                  <c:v>1.6950678737760252</c:v>
                </c:pt>
                <c:pt idx="62">
                  <c:v>2.4115732586253924</c:v>
                </c:pt>
                <c:pt idx="63">
                  <c:v>1.6639846236701312</c:v>
                </c:pt>
                <c:pt idx="64">
                  <c:v>1.6138422124337619</c:v>
                </c:pt>
                <c:pt idx="65">
                  <c:v>2.0663038977938131</c:v>
                </c:pt>
                <c:pt idx="66">
                  <c:v>1.8179715589321632</c:v>
                </c:pt>
                <c:pt idx="67">
                  <c:v>1.507841366792297</c:v>
                </c:pt>
                <c:pt idx="68">
                  <c:v>2.2161906901468504</c:v>
                </c:pt>
                <c:pt idx="69">
                  <c:v>1.5289269996460508</c:v>
                </c:pt>
                <c:pt idx="70">
                  <c:v>1.2860908166096365</c:v>
                </c:pt>
                <c:pt idx="71">
                  <c:v>1.1557070052500933</c:v>
                </c:pt>
                <c:pt idx="72">
                  <c:v>1.2182630906768839</c:v>
                </c:pt>
                <c:pt idx="73">
                  <c:v>1.4830178990610328</c:v>
                </c:pt>
                <c:pt idx="74">
                  <c:v>1.1042940118143332</c:v>
                </c:pt>
                <c:pt idx="75">
                  <c:v>1.3101717101717101</c:v>
                </c:pt>
                <c:pt idx="76">
                  <c:v>1.8558859724849843</c:v>
                </c:pt>
                <c:pt idx="77">
                  <c:v>1.1896364453544408</c:v>
                </c:pt>
                <c:pt idx="78">
                  <c:v>2.3533558809705926</c:v>
                </c:pt>
                <c:pt idx="79">
                  <c:v>1.5394185503835072</c:v>
                </c:pt>
                <c:pt idx="80">
                  <c:v>1.5575525991964678</c:v>
                </c:pt>
                <c:pt idx="81">
                  <c:v>1.7898710217973595</c:v>
                </c:pt>
                <c:pt idx="82">
                  <c:v>1.2937552103795553</c:v>
                </c:pt>
                <c:pt idx="83">
                  <c:v>1.329388499898625</c:v>
                </c:pt>
                <c:pt idx="84">
                  <c:v>1.6581674079280633</c:v>
                </c:pt>
                <c:pt idx="85">
                  <c:v>2.0622412030211108</c:v>
                </c:pt>
                <c:pt idx="86">
                  <c:v>1.804791025898991</c:v>
                </c:pt>
                <c:pt idx="87">
                  <c:v>1.3590249918333339</c:v>
                </c:pt>
                <c:pt idx="88">
                  <c:v>1.1273997269902123</c:v>
                </c:pt>
                <c:pt idx="89">
                  <c:v>1.2815372497758561</c:v>
                </c:pt>
                <c:pt idx="90">
                  <c:v>1.0754343362504231</c:v>
                </c:pt>
                <c:pt idx="91">
                  <c:v>1.4106189252452033</c:v>
                </c:pt>
                <c:pt idx="92">
                  <c:v>2.2145949762251087</c:v>
                </c:pt>
                <c:pt idx="93">
                  <c:v>1.4873007143848707</c:v>
                </c:pt>
                <c:pt idx="94">
                  <c:v>1.9351080355881938</c:v>
                </c:pt>
                <c:pt idx="95">
                  <c:v>1.6766484645646174</c:v>
                </c:pt>
                <c:pt idx="96">
                  <c:v>1.1530497613634854</c:v>
                </c:pt>
                <c:pt idx="97">
                  <c:v>1.3787962465672914</c:v>
                </c:pt>
                <c:pt idx="98">
                  <c:v>1.9496272241650974</c:v>
                </c:pt>
                <c:pt idx="99">
                  <c:v>1.3038666333941529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B-4347-A68B-628E1C509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77904"/>
        <c:axId val="1244998928"/>
      </c:scatterChart>
      <c:valAx>
        <c:axId val="1249877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98928"/>
        <c:crosses val="autoZero"/>
        <c:crossBetween val="midCat"/>
      </c:valAx>
      <c:valAx>
        <c:axId val="124499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7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57517.599999999999</c:v>
                </c:pt>
                <c:pt idx="21">
                  <c:v>52142.400000000001</c:v>
                </c:pt>
                <c:pt idx="32">
                  <c:v>50807</c:v>
                </c:pt>
                <c:pt idx="36">
                  <c:v>58370.400000000001</c:v>
                </c:pt>
                <c:pt idx="38">
                  <c:v>49942.2</c:v>
                </c:pt>
                <c:pt idx="46">
                  <c:v>49147.8</c:v>
                </c:pt>
                <c:pt idx="48">
                  <c:v>53494.2</c:v>
                </c:pt>
                <c:pt idx="50">
                  <c:v>56347.6</c:v>
                </c:pt>
                <c:pt idx="51">
                  <c:v>46163.8</c:v>
                </c:pt>
                <c:pt idx="57">
                  <c:v>62340.800000000003</c:v>
                </c:pt>
                <c:pt idx="58">
                  <c:v>43690.2</c:v>
                </c:pt>
                <c:pt idx="69">
                  <c:v>59895.6</c:v>
                </c:pt>
                <c:pt idx="70">
                  <c:v>43252</c:v>
                </c:pt>
                <c:pt idx="72">
                  <c:v>62640</c:v>
                </c:pt>
                <c:pt idx="74">
                  <c:v>52580.2</c:v>
                </c:pt>
                <c:pt idx="87">
                  <c:v>54489.8</c:v>
                </c:pt>
                <c:pt idx="89">
                  <c:v>47737.2</c:v>
                </c:pt>
                <c:pt idx="96">
                  <c:v>60175.199999999997</c:v>
                </c:pt>
                <c:pt idx="99">
                  <c:v>61712.6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1.093473997524236</c:v>
                </c:pt>
                <c:pt idx="21">
                  <c:v>1.5379806069532664</c:v>
                </c:pt>
                <c:pt idx="32">
                  <c:v>1.1937134646800638</c:v>
                </c:pt>
                <c:pt idx="36">
                  <c:v>1.3018413442429724</c:v>
                </c:pt>
                <c:pt idx="38">
                  <c:v>1.5447056797658094</c:v>
                </c:pt>
                <c:pt idx="46">
                  <c:v>1.0491619156910379</c:v>
                </c:pt>
                <c:pt idx="48">
                  <c:v>1.1836797260263729</c:v>
                </c:pt>
                <c:pt idx="50">
                  <c:v>1.3141642234984277</c:v>
                </c:pt>
                <c:pt idx="51">
                  <c:v>1.2950623648833068</c:v>
                </c:pt>
                <c:pt idx="57">
                  <c:v>1.4056765392808561</c:v>
                </c:pt>
                <c:pt idx="58">
                  <c:v>1.6360648383390326</c:v>
                </c:pt>
                <c:pt idx="69">
                  <c:v>1.5289269996460508</c:v>
                </c:pt>
                <c:pt idx="70">
                  <c:v>1.2860908166096365</c:v>
                </c:pt>
                <c:pt idx="72">
                  <c:v>1.2182630906768839</c:v>
                </c:pt>
                <c:pt idx="74">
                  <c:v>1.1042940118143332</c:v>
                </c:pt>
                <c:pt idx="87">
                  <c:v>1.3590249918333339</c:v>
                </c:pt>
                <c:pt idx="89">
                  <c:v>1.2815372497758561</c:v>
                </c:pt>
                <c:pt idx="96">
                  <c:v>1.1530497613634854</c:v>
                </c:pt>
                <c:pt idx="99">
                  <c:v>1.3038666333941529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7-4448-89E0-EB168A1B70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62975.4</c:v>
                </c:pt>
                <c:pt idx="9">
                  <c:v>74131</c:v>
                </c:pt>
                <c:pt idx="11">
                  <c:v>74259.600000000006</c:v>
                </c:pt>
                <c:pt idx="13">
                  <c:v>73330.2</c:v>
                </c:pt>
                <c:pt idx="16">
                  <c:v>66061</c:v>
                </c:pt>
                <c:pt idx="19">
                  <c:v>69366</c:v>
                </c:pt>
                <c:pt idx="20">
                  <c:v>68459.199999999997</c:v>
                </c:pt>
                <c:pt idx="22">
                  <c:v>79285.2</c:v>
                </c:pt>
                <c:pt idx="24">
                  <c:v>59978.400000000001</c:v>
                </c:pt>
                <c:pt idx="30">
                  <c:v>63696.2</c:v>
                </c:pt>
                <c:pt idx="33">
                  <c:v>77135.600000000006</c:v>
                </c:pt>
                <c:pt idx="35">
                  <c:v>63019.6</c:v>
                </c:pt>
                <c:pt idx="37">
                  <c:v>58777</c:v>
                </c:pt>
                <c:pt idx="40">
                  <c:v>82765</c:v>
                </c:pt>
                <c:pt idx="42">
                  <c:v>81150.399999999994</c:v>
                </c:pt>
                <c:pt idx="45">
                  <c:v>66933</c:v>
                </c:pt>
                <c:pt idx="47">
                  <c:v>93753.2</c:v>
                </c:pt>
                <c:pt idx="52">
                  <c:v>66370.8</c:v>
                </c:pt>
                <c:pt idx="53">
                  <c:v>60109.8</c:v>
                </c:pt>
                <c:pt idx="54">
                  <c:v>94839.2</c:v>
                </c:pt>
                <c:pt idx="55">
                  <c:v>77999</c:v>
                </c:pt>
                <c:pt idx="59">
                  <c:v>92662.8</c:v>
                </c:pt>
                <c:pt idx="60">
                  <c:v>98190.6</c:v>
                </c:pt>
                <c:pt idx="71">
                  <c:v>72836.800000000003</c:v>
                </c:pt>
                <c:pt idx="75">
                  <c:v>64935</c:v>
                </c:pt>
                <c:pt idx="77">
                  <c:v>64078.400000000001</c:v>
                </c:pt>
                <c:pt idx="82">
                  <c:v>83487.199999999997</c:v>
                </c:pt>
                <c:pt idx="83">
                  <c:v>72009.8</c:v>
                </c:pt>
                <c:pt idx="88">
                  <c:v>68862</c:v>
                </c:pt>
                <c:pt idx="90">
                  <c:v>82113.8</c:v>
                </c:pt>
                <c:pt idx="97">
                  <c:v>78946.399999999994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1.0995245762631123</c:v>
                </c:pt>
                <c:pt idx="9">
                  <c:v>1.389189407939998</c:v>
                </c:pt>
                <c:pt idx="11">
                  <c:v>1.4050169944357362</c:v>
                </c:pt>
                <c:pt idx="13">
                  <c:v>1.3269157864017826</c:v>
                </c:pt>
                <c:pt idx="16">
                  <c:v>1.6469929307761009</c:v>
                </c:pt>
                <c:pt idx="19">
                  <c:v>1.4196147968745494</c:v>
                </c:pt>
                <c:pt idx="20">
                  <c:v>1.0797526117746046</c:v>
                </c:pt>
                <c:pt idx="22">
                  <c:v>1.1043675238253798</c:v>
                </c:pt>
                <c:pt idx="24">
                  <c:v>1.3640410547797206</c:v>
                </c:pt>
                <c:pt idx="30">
                  <c:v>1.1421560469855345</c:v>
                </c:pt>
                <c:pt idx="33">
                  <c:v>1.4034764751943329</c:v>
                </c:pt>
                <c:pt idx="35">
                  <c:v>1.2064341887285861</c:v>
                </c:pt>
                <c:pt idx="37">
                  <c:v>1.3081477448661891</c:v>
                </c:pt>
                <c:pt idx="40">
                  <c:v>1.3200386636863408</c:v>
                </c:pt>
                <c:pt idx="42">
                  <c:v>1.5324878250754157</c:v>
                </c:pt>
                <c:pt idx="45">
                  <c:v>1.1163103401909371</c:v>
                </c:pt>
                <c:pt idx="47">
                  <c:v>1.3965389981355303</c:v>
                </c:pt>
                <c:pt idx="52">
                  <c:v>1.1573011022919717</c:v>
                </c:pt>
                <c:pt idx="53">
                  <c:v>1.1132294567607943</c:v>
                </c:pt>
                <c:pt idx="54">
                  <c:v>1.4145838429678868</c:v>
                </c:pt>
                <c:pt idx="55">
                  <c:v>1.1905537250477569</c:v>
                </c:pt>
                <c:pt idx="59">
                  <c:v>1.1476234260134595</c:v>
                </c:pt>
                <c:pt idx="60">
                  <c:v>1.2425120123514877</c:v>
                </c:pt>
                <c:pt idx="71">
                  <c:v>1.1557070052500933</c:v>
                </c:pt>
                <c:pt idx="75">
                  <c:v>1.3101717101717101</c:v>
                </c:pt>
                <c:pt idx="77">
                  <c:v>1.1896364453544408</c:v>
                </c:pt>
                <c:pt idx="82">
                  <c:v>1.2937552103795553</c:v>
                </c:pt>
                <c:pt idx="83">
                  <c:v>1.329388499898625</c:v>
                </c:pt>
                <c:pt idx="88">
                  <c:v>1.1273997269902123</c:v>
                </c:pt>
                <c:pt idx="90">
                  <c:v>1.0754343362504231</c:v>
                </c:pt>
                <c:pt idx="97">
                  <c:v>1.3787962465672914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97-4448-89E0-EB168A1B70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38509.800000000003</c:v>
                </c:pt>
                <c:pt idx="2">
                  <c:v>56962</c:v>
                </c:pt>
                <c:pt idx="4">
                  <c:v>54715</c:v>
                </c:pt>
                <c:pt idx="6">
                  <c:v>44539</c:v>
                </c:pt>
                <c:pt idx="8">
                  <c:v>37775.199999999997</c:v>
                </c:pt>
                <c:pt idx="10">
                  <c:v>51096</c:v>
                </c:pt>
                <c:pt idx="14">
                  <c:v>60423.4</c:v>
                </c:pt>
                <c:pt idx="17">
                  <c:v>50746.8</c:v>
                </c:pt>
                <c:pt idx="18">
                  <c:v>38935</c:v>
                </c:pt>
                <c:pt idx="23">
                  <c:v>49758.6</c:v>
                </c:pt>
                <c:pt idx="25">
                  <c:v>60701.8</c:v>
                </c:pt>
                <c:pt idx="27">
                  <c:v>48437.599999999999</c:v>
                </c:pt>
                <c:pt idx="28">
                  <c:v>52465.599999999999</c:v>
                </c:pt>
                <c:pt idx="29">
                  <c:v>61724</c:v>
                </c:pt>
                <c:pt idx="31">
                  <c:v>44795.4</c:v>
                </c:pt>
                <c:pt idx="43">
                  <c:v>52810</c:v>
                </c:pt>
                <c:pt idx="44">
                  <c:v>41608.400000000001</c:v>
                </c:pt>
                <c:pt idx="49">
                  <c:v>35638.400000000001</c:v>
                </c:pt>
                <c:pt idx="56">
                  <c:v>57867.199999999997</c:v>
                </c:pt>
                <c:pt idx="61">
                  <c:v>57415.4</c:v>
                </c:pt>
                <c:pt idx="62">
                  <c:v>43261.8</c:v>
                </c:pt>
                <c:pt idx="65">
                  <c:v>50721</c:v>
                </c:pt>
                <c:pt idx="66">
                  <c:v>57072.4</c:v>
                </c:pt>
                <c:pt idx="68">
                  <c:v>43622.6</c:v>
                </c:pt>
                <c:pt idx="73">
                  <c:v>54528</c:v>
                </c:pt>
                <c:pt idx="78">
                  <c:v>43404.4</c:v>
                </c:pt>
                <c:pt idx="81">
                  <c:v>46069.8</c:v>
                </c:pt>
                <c:pt idx="85">
                  <c:v>35404.199999999997</c:v>
                </c:pt>
                <c:pt idx="86">
                  <c:v>55662.400000000001</c:v>
                </c:pt>
                <c:pt idx="92">
                  <c:v>47024.4</c:v>
                </c:pt>
                <c:pt idx="94">
                  <c:v>45318.400000000001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2.4140089016302344</c:v>
                </c:pt>
                <c:pt idx="2">
                  <c:v>1.1738176328078369</c:v>
                </c:pt>
                <c:pt idx="4">
                  <c:v>1.8476103445124736</c:v>
                </c:pt>
                <c:pt idx="6">
                  <c:v>2.1802240732840881</c:v>
                </c:pt>
                <c:pt idx="8">
                  <c:v>2.004410300938182</c:v>
                </c:pt>
                <c:pt idx="10">
                  <c:v>2.1153906372318771</c:v>
                </c:pt>
                <c:pt idx="14">
                  <c:v>1.5992148737078682</c:v>
                </c:pt>
                <c:pt idx="17">
                  <c:v>1.3763429418209621</c:v>
                </c:pt>
                <c:pt idx="18">
                  <c:v>1.3966867856684217</c:v>
                </c:pt>
                <c:pt idx="23">
                  <c:v>2.1345656831180944</c:v>
                </c:pt>
                <c:pt idx="25">
                  <c:v>1.5295427812684301</c:v>
                </c:pt>
                <c:pt idx="27">
                  <c:v>1.5612458090409105</c:v>
                </c:pt>
                <c:pt idx="28">
                  <c:v>2.1343318288554789</c:v>
                </c:pt>
                <c:pt idx="29">
                  <c:v>1.5867247748039661</c:v>
                </c:pt>
                <c:pt idx="31">
                  <c:v>2.1254414515776174</c:v>
                </c:pt>
                <c:pt idx="43">
                  <c:v>1.8147509941298996</c:v>
                </c:pt>
                <c:pt idx="44">
                  <c:v>2.1424039376664328</c:v>
                </c:pt>
                <c:pt idx="49">
                  <c:v>2.3848994343180387</c:v>
                </c:pt>
                <c:pt idx="56">
                  <c:v>2.0464961152431775</c:v>
                </c:pt>
                <c:pt idx="61">
                  <c:v>1.6950678737760252</c:v>
                </c:pt>
                <c:pt idx="62">
                  <c:v>2.4115732586253924</c:v>
                </c:pt>
                <c:pt idx="65">
                  <c:v>2.0663038977938131</c:v>
                </c:pt>
                <c:pt idx="66">
                  <c:v>1.8179715589321632</c:v>
                </c:pt>
                <c:pt idx="68">
                  <c:v>2.2161906901468504</c:v>
                </c:pt>
                <c:pt idx="73">
                  <c:v>1.4830178990610328</c:v>
                </c:pt>
                <c:pt idx="78">
                  <c:v>2.3533558809705926</c:v>
                </c:pt>
                <c:pt idx="81">
                  <c:v>1.7898710217973595</c:v>
                </c:pt>
                <c:pt idx="85">
                  <c:v>2.0622412030211108</c:v>
                </c:pt>
                <c:pt idx="86">
                  <c:v>1.804791025898991</c:v>
                </c:pt>
                <c:pt idx="92">
                  <c:v>2.2145949762251087</c:v>
                </c:pt>
                <c:pt idx="94">
                  <c:v>1.9351080355881938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97-4448-89E0-EB168A1B70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69490.600000000006</c:v>
                </c:pt>
                <c:pt idx="7">
                  <c:v>68779.199999999997</c:v>
                </c:pt>
                <c:pt idx="12">
                  <c:v>60364</c:v>
                </c:pt>
                <c:pt idx="15">
                  <c:v>65650.2</c:v>
                </c:pt>
                <c:pt idx="26">
                  <c:v>65574.600000000006</c:v>
                </c:pt>
                <c:pt idx="34">
                  <c:v>64477.599999999999</c:v>
                </c:pt>
                <c:pt idx="39">
                  <c:v>89786.8</c:v>
                </c:pt>
                <c:pt idx="41">
                  <c:v>77173</c:v>
                </c:pt>
                <c:pt idx="63">
                  <c:v>62017.4</c:v>
                </c:pt>
                <c:pt idx="64">
                  <c:v>66200.399999999994</c:v>
                </c:pt>
                <c:pt idx="67">
                  <c:v>64899.4</c:v>
                </c:pt>
                <c:pt idx="76">
                  <c:v>65331.6</c:v>
                </c:pt>
                <c:pt idx="79">
                  <c:v>78851.199999999997</c:v>
                </c:pt>
                <c:pt idx="80">
                  <c:v>89554.6</c:v>
                </c:pt>
                <c:pt idx="84">
                  <c:v>82517</c:v>
                </c:pt>
                <c:pt idx="91">
                  <c:v>76813.8</c:v>
                </c:pt>
                <c:pt idx="93">
                  <c:v>74917.600000000006</c:v>
                </c:pt>
                <c:pt idx="95">
                  <c:v>64717.8</c:v>
                </c:pt>
                <c:pt idx="98">
                  <c:v>62450.400000000001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1.9489254661781592</c:v>
                </c:pt>
                <c:pt idx="7">
                  <c:v>1.5360603205620305</c:v>
                </c:pt>
                <c:pt idx="12">
                  <c:v>1.6646511165595388</c:v>
                </c:pt>
                <c:pt idx="15">
                  <c:v>1.8414109934166234</c:v>
                </c:pt>
                <c:pt idx="26">
                  <c:v>1.845394405760767</c:v>
                </c:pt>
                <c:pt idx="34">
                  <c:v>1.9092677146792065</c:v>
                </c:pt>
                <c:pt idx="39">
                  <c:v>1.5588148814747824</c:v>
                </c:pt>
                <c:pt idx="41">
                  <c:v>1.5640314617806745</c:v>
                </c:pt>
                <c:pt idx="63">
                  <c:v>1.6639846236701312</c:v>
                </c:pt>
                <c:pt idx="64">
                  <c:v>1.6138422124337619</c:v>
                </c:pt>
                <c:pt idx="67">
                  <c:v>1.507841366792297</c:v>
                </c:pt>
                <c:pt idx="76">
                  <c:v>1.8558859724849843</c:v>
                </c:pt>
                <c:pt idx="79">
                  <c:v>1.5394185503835072</c:v>
                </c:pt>
                <c:pt idx="80">
                  <c:v>1.5575525991964678</c:v>
                </c:pt>
                <c:pt idx="84">
                  <c:v>1.6581674079280633</c:v>
                </c:pt>
                <c:pt idx="91">
                  <c:v>1.4106189252452033</c:v>
                </c:pt>
                <c:pt idx="93">
                  <c:v>1.4873007143848707</c:v>
                </c:pt>
                <c:pt idx="95">
                  <c:v>1.6766484645646174</c:v>
                </c:pt>
                <c:pt idx="98">
                  <c:v>1.9496272241650974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97-4448-89E0-EB168A1B7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99504"/>
        <c:axId val="1244998096"/>
      </c:scatterChart>
      <c:valAx>
        <c:axId val="12498995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98096"/>
        <c:crosses val="autoZero"/>
        <c:crossBetween val="midCat"/>
      </c:valAx>
      <c:valAx>
        <c:axId val="124499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9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57517.599999999999</c:v>
                </c:pt>
                <c:pt idx="2">
                  <c:v>56962</c:v>
                </c:pt>
                <c:pt idx="4">
                  <c:v>54715</c:v>
                </c:pt>
                <c:pt idx="5">
                  <c:v>62975.4</c:v>
                </c:pt>
                <c:pt idx="7">
                  <c:v>68779.199999999997</c:v>
                </c:pt>
                <c:pt idx="9">
                  <c:v>74131</c:v>
                </c:pt>
                <c:pt idx="11">
                  <c:v>74259.600000000006</c:v>
                </c:pt>
                <c:pt idx="13">
                  <c:v>73330.2</c:v>
                </c:pt>
                <c:pt idx="14">
                  <c:v>60423.4</c:v>
                </c:pt>
                <c:pt idx="17">
                  <c:v>50746.8</c:v>
                </c:pt>
                <c:pt idx="18">
                  <c:v>38935</c:v>
                </c:pt>
                <c:pt idx="19">
                  <c:v>69366</c:v>
                </c:pt>
                <c:pt idx="20">
                  <c:v>68459.199999999997</c:v>
                </c:pt>
                <c:pt idx="22">
                  <c:v>79285.2</c:v>
                </c:pt>
                <c:pt idx="24">
                  <c:v>59978.400000000001</c:v>
                </c:pt>
                <c:pt idx="25">
                  <c:v>60701.8</c:v>
                </c:pt>
                <c:pt idx="27">
                  <c:v>48437.599999999999</c:v>
                </c:pt>
                <c:pt idx="29">
                  <c:v>61724</c:v>
                </c:pt>
                <c:pt idx="30">
                  <c:v>63696.2</c:v>
                </c:pt>
                <c:pt idx="32">
                  <c:v>50807</c:v>
                </c:pt>
                <c:pt idx="33">
                  <c:v>77135.600000000006</c:v>
                </c:pt>
                <c:pt idx="34">
                  <c:v>64477.599999999999</c:v>
                </c:pt>
                <c:pt idx="35">
                  <c:v>63019.6</c:v>
                </c:pt>
                <c:pt idx="36">
                  <c:v>58370.400000000001</c:v>
                </c:pt>
                <c:pt idx="37">
                  <c:v>58777</c:v>
                </c:pt>
                <c:pt idx="38">
                  <c:v>49942.2</c:v>
                </c:pt>
                <c:pt idx="39">
                  <c:v>89786.8</c:v>
                </c:pt>
                <c:pt idx="40">
                  <c:v>82765</c:v>
                </c:pt>
                <c:pt idx="41">
                  <c:v>77173</c:v>
                </c:pt>
                <c:pt idx="42">
                  <c:v>81150.399999999994</c:v>
                </c:pt>
                <c:pt idx="44">
                  <c:v>41608.400000000001</c:v>
                </c:pt>
                <c:pt idx="45">
                  <c:v>66933</c:v>
                </c:pt>
                <c:pt idx="46">
                  <c:v>49147.8</c:v>
                </c:pt>
                <c:pt idx="47">
                  <c:v>93753.2</c:v>
                </c:pt>
                <c:pt idx="48">
                  <c:v>53494.2</c:v>
                </c:pt>
                <c:pt idx="50">
                  <c:v>56347.6</c:v>
                </c:pt>
                <c:pt idx="51">
                  <c:v>46163.8</c:v>
                </c:pt>
                <c:pt idx="52">
                  <c:v>66370.8</c:v>
                </c:pt>
                <c:pt idx="53">
                  <c:v>60109.8</c:v>
                </c:pt>
                <c:pt idx="54">
                  <c:v>94839.2</c:v>
                </c:pt>
                <c:pt idx="55">
                  <c:v>77999</c:v>
                </c:pt>
                <c:pt idx="57">
                  <c:v>62340.800000000003</c:v>
                </c:pt>
                <c:pt idx="59">
                  <c:v>92662.8</c:v>
                </c:pt>
                <c:pt idx="60">
                  <c:v>98190.6</c:v>
                </c:pt>
                <c:pt idx="61">
                  <c:v>57415.4</c:v>
                </c:pt>
                <c:pt idx="64">
                  <c:v>66200.399999999994</c:v>
                </c:pt>
                <c:pt idx="66">
                  <c:v>57072.4</c:v>
                </c:pt>
                <c:pt idx="67">
                  <c:v>64899.4</c:v>
                </c:pt>
                <c:pt idx="69">
                  <c:v>59895.6</c:v>
                </c:pt>
                <c:pt idx="70">
                  <c:v>43252</c:v>
                </c:pt>
                <c:pt idx="71">
                  <c:v>72836.800000000003</c:v>
                </c:pt>
                <c:pt idx="72">
                  <c:v>62640</c:v>
                </c:pt>
                <c:pt idx="73">
                  <c:v>54528</c:v>
                </c:pt>
                <c:pt idx="74">
                  <c:v>52580.2</c:v>
                </c:pt>
                <c:pt idx="75">
                  <c:v>64935</c:v>
                </c:pt>
                <c:pt idx="77">
                  <c:v>64078.400000000001</c:v>
                </c:pt>
                <c:pt idx="79">
                  <c:v>78851.199999999997</c:v>
                </c:pt>
                <c:pt idx="80">
                  <c:v>89554.6</c:v>
                </c:pt>
                <c:pt idx="81">
                  <c:v>46069.8</c:v>
                </c:pt>
                <c:pt idx="82">
                  <c:v>83487.199999999997</c:v>
                </c:pt>
                <c:pt idx="83">
                  <c:v>72009.8</c:v>
                </c:pt>
                <c:pt idx="86">
                  <c:v>55662.400000000001</c:v>
                </c:pt>
                <c:pt idx="87">
                  <c:v>54489.8</c:v>
                </c:pt>
                <c:pt idx="88">
                  <c:v>68862</c:v>
                </c:pt>
                <c:pt idx="89">
                  <c:v>47737.2</c:v>
                </c:pt>
                <c:pt idx="90">
                  <c:v>82113.8</c:v>
                </c:pt>
                <c:pt idx="91">
                  <c:v>76813.8</c:v>
                </c:pt>
                <c:pt idx="93">
                  <c:v>74917.600000000006</c:v>
                </c:pt>
                <c:pt idx="96">
                  <c:v>60175.199999999997</c:v>
                </c:pt>
                <c:pt idx="97">
                  <c:v>78946.399999999994</c:v>
                </c:pt>
                <c:pt idx="99">
                  <c:v>61712.6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1.093473997524236</c:v>
                </c:pt>
                <c:pt idx="2">
                  <c:v>1.1738176328078369</c:v>
                </c:pt>
                <c:pt idx="4">
                  <c:v>1.8476103445124736</c:v>
                </c:pt>
                <c:pt idx="5">
                  <c:v>1.0995245762631123</c:v>
                </c:pt>
                <c:pt idx="7">
                  <c:v>1.5360603205620305</c:v>
                </c:pt>
                <c:pt idx="9">
                  <c:v>1.389189407939998</c:v>
                </c:pt>
                <c:pt idx="11">
                  <c:v>1.4050169944357362</c:v>
                </c:pt>
                <c:pt idx="13">
                  <c:v>1.3269157864017826</c:v>
                </c:pt>
                <c:pt idx="14">
                  <c:v>1.5992148737078682</c:v>
                </c:pt>
                <c:pt idx="17">
                  <c:v>1.3763429418209621</c:v>
                </c:pt>
                <c:pt idx="18">
                  <c:v>1.3966867856684217</c:v>
                </c:pt>
                <c:pt idx="19">
                  <c:v>1.4196147968745494</c:v>
                </c:pt>
                <c:pt idx="20">
                  <c:v>1.0797526117746046</c:v>
                </c:pt>
                <c:pt idx="22">
                  <c:v>1.1043675238253798</c:v>
                </c:pt>
                <c:pt idx="24">
                  <c:v>1.3640410547797206</c:v>
                </c:pt>
                <c:pt idx="25">
                  <c:v>1.5295427812684301</c:v>
                </c:pt>
                <c:pt idx="27">
                  <c:v>1.5612458090409105</c:v>
                </c:pt>
                <c:pt idx="29">
                  <c:v>1.5867247748039661</c:v>
                </c:pt>
                <c:pt idx="30">
                  <c:v>1.1421560469855345</c:v>
                </c:pt>
                <c:pt idx="32">
                  <c:v>1.1937134646800638</c:v>
                </c:pt>
                <c:pt idx="33">
                  <c:v>1.4034764751943329</c:v>
                </c:pt>
                <c:pt idx="34">
                  <c:v>1.9092677146792065</c:v>
                </c:pt>
                <c:pt idx="35">
                  <c:v>1.2064341887285861</c:v>
                </c:pt>
                <c:pt idx="36">
                  <c:v>1.3018413442429724</c:v>
                </c:pt>
                <c:pt idx="37">
                  <c:v>1.3081477448661891</c:v>
                </c:pt>
                <c:pt idx="38">
                  <c:v>1.5447056797658094</c:v>
                </c:pt>
                <c:pt idx="39">
                  <c:v>1.5588148814747824</c:v>
                </c:pt>
                <c:pt idx="40">
                  <c:v>1.3200386636863408</c:v>
                </c:pt>
                <c:pt idx="41">
                  <c:v>1.5640314617806745</c:v>
                </c:pt>
                <c:pt idx="42">
                  <c:v>1.5324878250754157</c:v>
                </c:pt>
                <c:pt idx="44">
                  <c:v>2.1424039376664328</c:v>
                </c:pt>
                <c:pt idx="45">
                  <c:v>1.1163103401909371</c:v>
                </c:pt>
                <c:pt idx="46">
                  <c:v>1.0491619156910379</c:v>
                </c:pt>
                <c:pt idx="47">
                  <c:v>1.3965389981355303</c:v>
                </c:pt>
                <c:pt idx="48">
                  <c:v>1.1836797260263729</c:v>
                </c:pt>
                <c:pt idx="50">
                  <c:v>1.3141642234984277</c:v>
                </c:pt>
                <c:pt idx="51">
                  <c:v>1.2950623648833068</c:v>
                </c:pt>
                <c:pt idx="52">
                  <c:v>1.1573011022919717</c:v>
                </c:pt>
                <c:pt idx="53">
                  <c:v>1.1132294567607943</c:v>
                </c:pt>
                <c:pt idx="54">
                  <c:v>1.4145838429678868</c:v>
                </c:pt>
                <c:pt idx="55">
                  <c:v>1.1905537250477569</c:v>
                </c:pt>
                <c:pt idx="57">
                  <c:v>1.4056765392808561</c:v>
                </c:pt>
                <c:pt idx="59">
                  <c:v>1.1476234260134595</c:v>
                </c:pt>
                <c:pt idx="60">
                  <c:v>1.2425120123514877</c:v>
                </c:pt>
                <c:pt idx="61">
                  <c:v>1.6950678737760252</c:v>
                </c:pt>
                <c:pt idx="64">
                  <c:v>1.6138422124337619</c:v>
                </c:pt>
                <c:pt idx="66">
                  <c:v>1.8179715589321632</c:v>
                </c:pt>
                <c:pt idx="67">
                  <c:v>1.507841366792297</c:v>
                </c:pt>
                <c:pt idx="69">
                  <c:v>1.5289269996460508</c:v>
                </c:pt>
                <c:pt idx="70">
                  <c:v>1.2860908166096365</c:v>
                </c:pt>
                <c:pt idx="71">
                  <c:v>1.1557070052500933</c:v>
                </c:pt>
                <c:pt idx="72">
                  <c:v>1.2182630906768839</c:v>
                </c:pt>
                <c:pt idx="73">
                  <c:v>1.4830178990610328</c:v>
                </c:pt>
                <c:pt idx="74">
                  <c:v>1.1042940118143332</c:v>
                </c:pt>
                <c:pt idx="75">
                  <c:v>1.3101717101717101</c:v>
                </c:pt>
                <c:pt idx="77">
                  <c:v>1.1896364453544408</c:v>
                </c:pt>
                <c:pt idx="79">
                  <c:v>1.5394185503835072</c:v>
                </c:pt>
                <c:pt idx="80">
                  <c:v>1.5575525991964678</c:v>
                </c:pt>
                <c:pt idx="81">
                  <c:v>1.7898710217973595</c:v>
                </c:pt>
                <c:pt idx="82">
                  <c:v>1.2937552103795553</c:v>
                </c:pt>
                <c:pt idx="83">
                  <c:v>1.329388499898625</c:v>
                </c:pt>
                <c:pt idx="86">
                  <c:v>1.804791025898991</c:v>
                </c:pt>
                <c:pt idx="87">
                  <c:v>1.3590249918333339</c:v>
                </c:pt>
                <c:pt idx="88">
                  <c:v>1.1273997269902123</c:v>
                </c:pt>
                <c:pt idx="89">
                  <c:v>1.2815372497758561</c:v>
                </c:pt>
                <c:pt idx="90">
                  <c:v>1.0754343362504231</c:v>
                </c:pt>
                <c:pt idx="91">
                  <c:v>1.4106189252452033</c:v>
                </c:pt>
                <c:pt idx="93">
                  <c:v>1.4873007143848707</c:v>
                </c:pt>
                <c:pt idx="96">
                  <c:v>1.1530497613634854</c:v>
                </c:pt>
                <c:pt idx="97">
                  <c:v>1.3787962465672914</c:v>
                </c:pt>
                <c:pt idx="99">
                  <c:v>1.3038666333941529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2-4309-84AC-5CBA4E2299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38509.800000000003</c:v>
                </c:pt>
                <c:pt idx="3">
                  <c:v>69490.600000000006</c:v>
                </c:pt>
                <c:pt idx="6">
                  <c:v>44539</c:v>
                </c:pt>
                <c:pt idx="8">
                  <c:v>37775.199999999997</c:v>
                </c:pt>
                <c:pt idx="10">
                  <c:v>51096</c:v>
                </c:pt>
                <c:pt idx="12">
                  <c:v>60364</c:v>
                </c:pt>
                <c:pt idx="15">
                  <c:v>65650.2</c:v>
                </c:pt>
                <c:pt idx="16">
                  <c:v>66061</c:v>
                </c:pt>
                <c:pt idx="21">
                  <c:v>52142.400000000001</c:v>
                </c:pt>
                <c:pt idx="23">
                  <c:v>49758.6</c:v>
                </c:pt>
                <c:pt idx="26">
                  <c:v>65574.600000000006</c:v>
                </c:pt>
                <c:pt idx="28">
                  <c:v>52465.599999999999</c:v>
                </c:pt>
                <c:pt idx="31">
                  <c:v>44795.4</c:v>
                </c:pt>
                <c:pt idx="43">
                  <c:v>52810</c:v>
                </c:pt>
                <c:pt idx="49">
                  <c:v>35638.400000000001</c:v>
                </c:pt>
                <c:pt idx="56">
                  <c:v>57867.199999999997</c:v>
                </c:pt>
                <c:pt idx="58">
                  <c:v>43690.2</c:v>
                </c:pt>
                <c:pt idx="62">
                  <c:v>43261.8</c:v>
                </c:pt>
                <c:pt idx="63">
                  <c:v>62017.4</c:v>
                </c:pt>
                <c:pt idx="65">
                  <c:v>50721</c:v>
                </c:pt>
                <c:pt idx="68">
                  <c:v>43622.6</c:v>
                </c:pt>
                <c:pt idx="76">
                  <c:v>65331.6</c:v>
                </c:pt>
                <c:pt idx="78">
                  <c:v>43404.4</c:v>
                </c:pt>
                <c:pt idx="84">
                  <c:v>82517</c:v>
                </c:pt>
                <c:pt idx="85">
                  <c:v>35404.199999999997</c:v>
                </c:pt>
                <c:pt idx="92">
                  <c:v>47024.4</c:v>
                </c:pt>
                <c:pt idx="94">
                  <c:v>45318.400000000001</c:v>
                </c:pt>
                <c:pt idx="95">
                  <c:v>64717.8</c:v>
                </c:pt>
                <c:pt idx="98">
                  <c:v>62450.400000000001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2.4140089016302344</c:v>
                </c:pt>
                <c:pt idx="3">
                  <c:v>1.9489254661781592</c:v>
                </c:pt>
                <c:pt idx="6">
                  <c:v>2.1802240732840881</c:v>
                </c:pt>
                <c:pt idx="8">
                  <c:v>2.004410300938182</c:v>
                </c:pt>
                <c:pt idx="10">
                  <c:v>2.1153906372318771</c:v>
                </c:pt>
                <c:pt idx="12">
                  <c:v>1.6646511165595388</c:v>
                </c:pt>
                <c:pt idx="15">
                  <c:v>1.8414109934166234</c:v>
                </c:pt>
                <c:pt idx="16">
                  <c:v>1.6469929307761009</c:v>
                </c:pt>
                <c:pt idx="21">
                  <c:v>1.5379806069532664</c:v>
                </c:pt>
                <c:pt idx="23">
                  <c:v>2.1345656831180944</c:v>
                </c:pt>
                <c:pt idx="26">
                  <c:v>1.845394405760767</c:v>
                </c:pt>
                <c:pt idx="28">
                  <c:v>2.1343318288554789</c:v>
                </c:pt>
                <c:pt idx="31">
                  <c:v>2.1254414515776174</c:v>
                </c:pt>
                <c:pt idx="43">
                  <c:v>1.8147509941298996</c:v>
                </c:pt>
                <c:pt idx="49">
                  <c:v>2.3848994343180387</c:v>
                </c:pt>
                <c:pt idx="56">
                  <c:v>2.0464961152431775</c:v>
                </c:pt>
                <c:pt idx="58">
                  <c:v>1.6360648383390326</c:v>
                </c:pt>
                <c:pt idx="62">
                  <c:v>2.4115732586253924</c:v>
                </c:pt>
                <c:pt idx="63">
                  <c:v>1.6639846236701312</c:v>
                </c:pt>
                <c:pt idx="65">
                  <c:v>2.0663038977938131</c:v>
                </c:pt>
                <c:pt idx="68">
                  <c:v>2.2161906901468504</c:v>
                </c:pt>
                <c:pt idx="76">
                  <c:v>1.8558859724849843</c:v>
                </c:pt>
                <c:pt idx="78">
                  <c:v>2.3533558809705926</c:v>
                </c:pt>
                <c:pt idx="84">
                  <c:v>1.6581674079280633</c:v>
                </c:pt>
                <c:pt idx="85">
                  <c:v>2.0622412030211108</c:v>
                </c:pt>
                <c:pt idx="92">
                  <c:v>2.2145949762251087</c:v>
                </c:pt>
                <c:pt idx="94">
                  <c:v>1.9351080355881938</c:v>
                </c:pt>
                <c:pt idx="95">
                  <c:v>1.6766484645646174</c:v>
                </c:pt>
                <c:pt idx="98">
                  <c:v>1.9496272241650974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52-4309-84AC-5CBA4E22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926304"/>
        <c:axId val="1245027216"/>
      </c:scatterChart>
      <c:valAx>
        <c:axId val="12499263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27216"/>
        <c:crosses val="autoZero"/>
        <c:crossBetween val="midCat"/>
      </c:valAx>
      <c:valAx>
        <c:axId val="124502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92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57780.4</c:v>
                </c:pt>
                <c:pt idx="1">
                  <c:v>38523.599999999999</c:v>
                </c:pt>
                <c:pt idx="2">
                  <c:v>57200.4</c:v>
                </c:pt>
                <c:pt idx="3">
                  <c:v>69789.8</c:v>
                </c:pt>
                <c:pt idx="4">
                  <c:v>54941.4</c:v>
                </c:pt>
                <c:pt idx="5">
                  <c:v>63974.6</c:v>
                </c:pt>
                <c:pt idx="6">
                  <c:v>44829.2</c:v>
                </c:pt>
                <c:pt idx="7">
                  <c:v>68896.399999999994</c:v>
                </c:pt>
                <c:pt idx="8">
                  <c:v>37560.199999999997</c:v>
                </c:pt>
                <c:pt idx="9">
                  <c:v>73890.600000000006</c:v>
                </c:pt>
                <c:pt idx="10">
                  <c:v>51490</c:v>
                </c:pt>
                <c:pt idx="11">
                  <c:v>73573</c:v>
                </c:pt>
                <c:pt idx="12">
                  <c:v>60456.800000000003</c:v>
                </c:pt>
                <c:pt idx="13">
                  <c:v>73963.8</c:v>
                </c:pt>
                <c:pt idx="14">
                  <c:v>60795.4</c:v>
                </c:pt>
                <c:pt idx="15">
                  <c:v>66001.399999999994</c:v>
                </c:pt>
                <c:pt idx="16">
                  <c:v>66335.399999999994</c:v>
                </c:pt>
                <c:pt idx="17">
                  <c:v>51309.4</c:v>
                </c:pt>
                <c:pt idx="18">
                  <c:v>38193.599999999999</c:v>
                </c:pt>
                <c:pt idx="19">
                  <c:v>70004.2</c:v>
                </c:pt>
                <c:pt idx="20">
                  <c:v>68018.600000000006</c:v>
                </c:pt>
                <c:pt idx="21">
                  <c:v>52575.6</c:v>
                </c:pt>
                <c:pt idx="22">
                  <c:v>78939.600000000006</c:v>
                </c:pt>
                <c:pt idx="23">
                  <c:v>49741.599999999999</c:v>
                </c:pt>
                <c:pt idx="24">
                  <c:v>59978.8</c:v>
                </c:pt>
                <c:pt idx="25">
                  <c:v>61018.8</c:v>
                </c:pt>
                <c:pt idx="26">
                  <c:v>66022.2</c:v>
                </c:pt>
                <c:pt idx="27">
                  <c:v>48643.8</c:v>
                </c:pt>
                <c:pt idx="28">
                  <c:v>52075.199999999997</c:v>
                </c:pt>
                <c:pt idx="29">
                  <c:v>61851.8</c:v>
                </c:pt>
                <c:pt idx="30">
                  <c:v>63391</c:v>
                </c:pt>
                <c:pt idx="31">
                  <c:v>44293.8</c:v>
                </c:pt>
                <c:pt idx="32">
                  <c:v>50904</c:v>
                </c:pt>
                <c:pt idx="33">
                  <c:v>77685.399999999994</c:v>
                </c:pt>
                <c:pt idx="34">
                  <c:v>64633.2</c:v>
                </c:pt>
                <c:pt idx="35">
                  <c:v>63197.2</c:v>
                </c:pt>
                <c:pt idx="36">
                  <c:v>57401.4</c:v>
                </c:pt>
                <c:pt idx="37">
                  <c:v>59473.4</c:v>
                </c:pt>
                <c:pt idx="38">
                  <c:v>49906.2</c:v>
                </c:pt>
                <c:pt idx="39">
                  <c:v>89200</c:v>
                </c:pt>
                <c:pt idx="40">
                  <c:v>82299.600000000006</c:v>
                </c:pt>
                <c:pt idx="41">
                  <c:v>76760.2</c:v>
                </c:pt>
                <c:pt idx="42">
                  <c:v>80996.399999999994</c:v>
                </c:pt>
                <c:pt idx="43">
                  <c:v>52319.6</c:v>
                </c:pt>
                <c:pt idx="44">
                  <c:v>42059.8</c:v>
                </c:pt>
                <c:pt idx="45">
                  <c:v>67047.199999999997</c:v>
                </c:pt>
                <c:pt idx="46">
                  <c:v>49002.400000000001</c:v>
                </c:pt>
                <c:pt idx="47">
                  <c:v>93440.6</c:v>
                </c:pt>
                <c:pt idx="48">
                  <c:v>53271.6</c:v>
                </c:pt>
                <c:pt idx="49">
                  <c:v>35601.800000000003</c:v>
                </c:pt>
                <c:pt idx="50">
                  <c:v>56331.6</c:v>
                </c:pt>
                <c:pt idx="51">
                  <c:v>46904.2</c:v>
                </c:pt>
                <c:pt idx="52">
                  <c:v>65552.800000000003</c:v>
                </c:pt>
                <c:pt idx="53">
                  <c:v>59854.8</c:v>
                </c:pt>
                <c:pt idx="54">
                  <c:v>95236</c:v>
                </c:pt>
                <c:pt idx="55">
                  <c:v>78310.399999999994</c:v>
                </c:pt>
                <c:pt idx="56">
                  <c:v>57928.4</c:v>
                </c:pt>
                <c:pt idx="57">
                  <c:v>62524</c:v>
                </c:pt>
                <c:pt idx="58">
                  <c:v>43240</c:v>
                </c:pt>
                <c:pt idx="59">
                  <c:v>93736.2</c:v>
                </c:pt>
                <c:pt idx="60">
                  <c:v>98251</c:v>
                </c:pt>
                <c:pt idx="61">
                  <c:v>57415.8</c:v>
                </c:pt>
                <c:pt idx="62">
                  <c:v>42968.4</c:v>
                </c:pt>
                <c:pt idx="63">
                  <c:v>62114.6</c:v>
                </c:pt>
                <c:pt idx="64">
                  <c:v>66034</c:v>
                </c:pt>
                <c:pt idx="65">
                  <c:v>50673.8</c:v>
                </c:pt>
                <c:pt idx="66">
                  <c:v>56633.4</c:v>
                </c:pt>
                <c:pt idx="67">
                  <c:v>64890.2</c:v>
                </c:pt>
                <c:pt idx="68">
                  <c:v>42933.4</c:v>
                </c:pt>
                <c:pt idx="69">
                  <c:v>59059</c:v>
                </c:pt>
                <c:pt idx="70">
                  <c:v>43734.8</c:v>
                </c:pt>
                <c:pt idx="71">
                  <c:v>72589.600000000006</c:v>
                </c:pt>
                <c:pt idx="72">
                  <c:v>62539.199999999997</c:v>
                </c:pt>
                <c:pt idx="73">
                  <c:v>54556.2</c:v>
                </c:pt>
                <c:pt idx="74">
                  <c:v>52422.8</c:v>
                </c:pt>
                <c:pt idx="75">
                  <c:v>64792</c:v>
                </c:pt>
                <c:pt idx="76">
                  <c:v>65324.800000000003</c:v>
                </c:pt>
                <c:pt idx="77">
                  <c:v>63877.8</c:v>
                </c:pt>
                <c:pt idx="78">
                  <c:v>43795.4</c:v>
                </c:pt>
                <c:pt idx="79">
                  <c:v>79570.600000000006</c:v>
                </c:pt>
                <c:pt idx="80">
                  <c:v>89235.8</c:v>
                </c:pt>
                <c:pt idx="81">
                  <c:v>46099.6</c:v>
                </c:pt>
                <c:pt idx="82">
                  <c:v>83597</c:v>
                </c:pt>
                <c:pt idx="83">
                  <c:v>72292.800000000003</c:v>
                </c:pt>
                <c:pt idx="84">
                  <c:v>81716.399999999994</c:v>
                </c:pt>
                <c:pt idx="85">
                  <c:v>35972</c:v>
                </c:pt>
                <c:pt idx="86">
                  <c:v>56231.199999999997</c:v>
                </c:pt>
                <c:pt idx="87">
                  <c:v>54461.8</c:v>
                </c:pt>
                <c:pt idx="88">
                  <c:v>68430.399999999994</c:v>
                </c:pt>
                <c:pt idx="89">
                  <c:v>47852.6</c:v>
                </c:pt>
                <c:pt idx="90">
                  <c:v>81709.8</c:v>
                </c:pt>
                <c:pt idx="91">
                  <c:v>76826.399999999994</c:v>
                </c:pt>
                <c:pt idx="92">
                  <c:v>46130</c:v>
                </c:pt>
                <c:pt idx="93">
                  <c:v>74799</c:v>
                </c:pt>
                <c:pt idx="94">
                  <c:v>44929.599999999999</c:v>
                </c:pt>
                <c:pt idx="95">
                  <c:v>64787.4</c:v>
                </c:pt>
                <c:pt idx="96">
                  <c:v>59862</c:v>
                </c:pt>
                <c:pt idx="97">
                  <c:v>79093.600000000006</c:v>
                </c:pt>
                <c:pt idx="98">
                  <c:v>61947.199999999997</c:v>
                </c:pt>
                <c:pt idx="99">
                  <c:v>62112.800000000003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1.0664169856906494</c:v>
                </c:pt>
                <c:pt idx="1">
                  <c:v>2.441075081248897</c:v>
                </c:pt>
                <c:pt idx="2">
                  <c:v>1.1677715540450766</c:v>
                </c:pt>
                <c:pt idx="3">
                  <c:v>1.9633671396106593</c:v>
                </c:pt>
                <c:pt idx="4">
                  <c:v>1.840542832909245</c:v>
                </c:pt>
                <c:pt idx="5">
                  <c:v>1.0761927389932879</c:v>
                </c:pt>
                <c:pt idx="6">
                  <c:v>2.1271180391352065</c:v>
                </c:pt>
                <c:pt idx="7">
                  <c:v>1.5447251235187907</c:v>
                </c:pt>
                <c:pt idx="8">
                  <c:v>2.0368634884798271</c:v>
                </c:pt>
                <c:pt idx="9">
                  <c:v>1.3937226115365147</c:v>
                </c:pt>
                <c:pt idx="10">
                  <c:v>2.0803262769469799</c:v>
                </c:pt>
                <c:pt idx="11">
                  <c:v>1.4181289331684177</c:v>
                </c:pt>
                <c:pt idx="12">
                  <c:v>1.669357293141549</c:v>
                </c:pt>
                <c:pt idx="13">
                  <c:v>1.3174147353164656</c:v>
                </c:pt>
                <c:pt idx="14">
                  <c:v>1.5893965661875733</c:v>
                </c:pt>
                <c:pt idx="15">
                  <c:v>1.8316429651492243</c:v>
                </c:pt>
                <c:pt idx="16">
                  <c:v>1.6505214410405304</c:v>
                </c:pt>
                <c:pt idx="17">
                  <c:v>1.3622844936795206</c:v>
                </c:pt>
                <c:pt idx="18">
                  <c:v>1.4187717313895523</c:v>
                </c:pt>
                <c:pt idx="19">
                  <c:v>1.3879167249965003</c:v>
                </c:pt>
                <c:pt idx="20">
                  <c:v>1.0858500468989363</c:v>
                </c:pt>
                <c:pt idx="21">
                  <c:v>1.5230258903369625</c:v>
                </c:pt>
                <c:pt idx="22">
                  <c:v>1.1200462125473145</c:v>
                </c:pt>
                <c:pt idx="23">
                  <c:v>2.1309125560898727</c:v>
                </c:pt>
                <c:pt idx="24">
                  <c:v>1.3643320639959451</c:v>
                </c:pt>
                <c:pt idx="25">
                  <c:v>1.5219899440828073</c:v>
                </c:pt>
                <c:pt idx="26">
                  <c:v>1.8203422485164082</c:v>
                </c:pt>
                <c:pt idx="27">
                  <c:v>1.554627722340771</c:v>
                </c:pt>
                <c:pt idx="28">
                  <c:v>2.1498717239684151</c:v>
                </c:pt>
                <c:pt idx="29">
                  <c:v>1.5834300699413759</c:v>
                </c:pt>
                <c:pt idx="30">
                  <c:v>1.1321954220630688</c:v>
                </c:pt>
                <c:pt idx="31">
                  <c:v>2.1490818128045008</c:v>
                </c:pt>
                <c:pt idx="32">
                  <c:v>1.1929907276441929</c:v>
                </c:pt>
                <c:pt idx="33">
                  <c:v>1.3853310918139059</c:v>
                </c:pt>
                <c:pt idx="34">
                  <c:v>1.9048878904340185</c:v>
                </c:pt>
                <c:pt idx="35">
                  <c:v>1.2020943965871906</c:v>
                </c:pt>
                <c:pt idx="36">
                  <c:v>1.3238178859749066</c:v>
                </c:pt>
                <c:pt idx="37">
                  <c:v>1.2977062014278653</c:v>
                </c:pt>
                <c:pt idx="38">
                  <c:v>1.5454993567933444</c:v>
                </c:pt>
                <c:pt idx="39">
                  <c:v>1.569517937219731</c:v>
                </c:pt>
                <c:pt idx="40">
                  <c:v>1.3319384298344097</c:v>
                </c:pt>
                <c:pt idx="41">
                  <c:v>1.5763898478638669</c:v>
                </c:pt>
                <c:pt idx="42">
                  <c:v>1.5353892271755289</c:v>
                </c:pt>
                <c:pt idx="43">
                  <c:v>1.7959044029388604</c:v>
                </c:pt>
                <c:pt idx="44">
                  <c:v>2.119387158284157</c:v>
                </c:pt>
                <c:pt idx="45">
                  <c:v>1.1151248672576932</c:v>
                </c:pt>
                <c:pt idx="46">
                  <c:v>1.0522749906127047</c:v>
                </c:pt>
                <c:pt idx="47">
                  <c:v>1.3999375004013244</c:v>
                </c:pt>
                <c:pt idx="48">
                  <c:v>1.2158072969462153</c:v>
                </c:pt>
                <c:pt idx="49">
                  <c:v>2.3854411855580335</c:v>
                </c:pt>
                <c:pt idx="50">
                  <c:v>1.3161706750740261</c:v>
                </c:pt>
                <c:pt idx="51">
                  <c:v>1.265515668106481</c:v>
                </c:pt>
                <c:pt idx="52">
                  <c:v>1.1579520630697697</c:v>
                </c:pt>
                <c:pt idx="53">
                  <c:v>1.1159338933552529</c:v>
                </c:pt>
                <c:pt idx="54">
                  <c:v>1.4095405098912177</c:v>
                </c:pt>
                <c:pt idx="55">
                  <c:v>1.2000577190258255</c:v>
                </c:pt>
                <c:pt idx="56">
                  <c:v>2.0443340399527692</c:v>
                </c:pt>
                <c:pt idx="57">
                  <c:v>1.4263802699763291</c:v>
                </c:pt>
                <c:pt idx="58">
                  <c:v>1.6446345975948196</c:v>
                </c:pt>
                <c:pt idx="59">
                  <c:v>1.1451819041096183</c:v>
                </c:pt>
                <c:pt idx="60">
                  <c:v>1.2493206176018565</c:v>
                </c:pt>
                <c:pt idx="61">
                  <c:v>1.6871488335963272</c:v>
                </c:pt>
                <c:pt idx="62">
                  <c:v>2.4311819849005314</c:v>
                </c:pt>
                <c:pt idx="63">
                  <c:v>1.6754837027043561</c:v>
                </c:pt>
                <c:pt idx="64">
                  <c:v>1.6209831299027773</c:v>
                </c:pt>
                <c:pt idx="65">
                  <c:v>2.0886335739573507</c:v>
                </c:pt>
                <c:pt idx="66">
                  <c:v>1.828143816193271</c:v>
                </c:pt>
                <c:pt idx="67">
                  <c:v>1.5079010389858563</c:v>
                </c:pt>
                <c:pt idx="68">
                  <c:v>2.2468521011613336</c:v>
                </c:pt>
                <c:pt idx="69">
                  <c:v>1.5507373981950252</c:v>
                </c:pt>
                <c:pt idx="70">
                  <c:v>1.2722134318666141</c:v>
                </c:pt>
                <c:pt idx="71">
                  <c:v>1.1603039553875485</c:v>
                </c:pt>
                <c:pt idx="72">
                  <c:v>1.2056598101670633</c:v>
                </c:pt>
                <c:pt idx="73">
                  <c:v>1.4704836480546666</c:v>
                </c:pt>
                <c:pt idx="74">
                  <c:v>1.1273148324774716</c:v>
                </c:pt>
                <c:pt idx="75">
                  <c:v>1.3219224595629091</c:v>
                </c:pt>
                <c:pt idx="76">
                  <c:v>1.8590795532477711</c:v>
                </c:pt>
                <c:pt idx="77">
                  <c:v>1.1957988534357789</c:v>
                </c:pt>
                <c:pt idx="78">
                  <c:v>2.325746539590916</c:v>
                </c:pt>
                <c:pt idx="79">
                  <c:v>1.5191163570464468</c:v>
                </c:pt>
                <c:pt idx="80">
                  <c:v>1.5784360088663967</c:v>
                </c:pt>
                <c:pt idx="81">
                  <c:v>1.7754600907600067</c:v>
                </c:pt>
                <c:pt idx="82">
                  <c:v>1.2879289926672011</c:v>
                </c:pt>
                <c:pt idx="83">
                  <c:v>1.3286108713454174</c:v>
                </c:pt>
                <c:pt idx="84">
                  <c:v>1.6932463985197588</c:v>
                </c:pt>
                <c:pt idx="85">
                  <c:v>2.0494551317691538</c:v>
                </c:pt>
                <c:pt idx="86">
                  <c:v>1.7879753588754999</c:v>
                </c:pt>
                <c:pt idx="87">
                  <c:v>1.3678761994645787</c:v>
                </c:pt>
                <c:pt idx="88">
                  <c:v>1.1346711403119083</c:v>
                </c:pt>
                <c:pt idx="89">
                  <c:v>1.2771510847895413</c:v>
                </c:pt>
                <c:pt idx="90">
                  <c:v>1.0656371695928761</c:v>
                </c:pt>
                <c:pt idx="91">
                  <c:v>1.4103875751043913</c:v>
                </c:pt>
                <c:pt idx="92">
                  <c:v>2.2604812486451333</c:v>
                </c:pt>
                <c:pt idx="93">
                  <c:v>1.4866375218920038</c:v>
                </c:pt>
                <c:pt idx="94">
                  <c:v>1.941771126384388</c:v>
                </c:pt>
                <c:pt idx="95">
                  <c:v>1.6748163994850851</c:v>
                </c:pt>
                <c:pt idx="96">
                  <c:v>1.1675186261735324</c:v>
                </c:pt>
                <c:pt idx="97">
                  <c:v>1.3761922582863846</c:v>
                </c:pt>
                <c:pt idx="98">
                  <c:v>1.9790402148926829</c:v>
                </c:pt>
                <c:pt idx="99">
                  <c:v>1.2795913241715073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F-498E-9BFB-011162DD2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23904"/>
        <c:axId val="1244979792"/>
      </c:scatterChart>
      <c:valAx>
        <c:axId val="1249823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79792"/>
        <c:crosses val="autoZero"/>
        <c:crossBetween val="midCat"/>
      </c:valAx>
      <c:valAx>
        <c:axId val="124497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2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57780.4</c:v>
                </c:pt>
                <c:pt idx="21">
                  <c:v>52575.6</c:v>
                </c:pt>
                <c:pt idx="32">
                  <c:v>50904</c:v>
                </c:pt>
                <c:pt idx="36">
                  <c:v>57401.4</c:v>
                </c:pt>
                <c:pt idx="38">
                  <c:v>49906.2</c:v>
                </c:pt>
                <c:pt idx="46">
                  <c:v>49002.400000000001</c:v>
                </c:pt>
                <c:pt idx="48">
                  <c:v>53271.6</c:v>
                </c:pt>
                <c:pt idx="50">
                  <c:v>56331.6</c:v>
                </c:pt>
                <c:pt idx="51">
                  <c:v>46904.2</c:v>
                </c:pt>
                <c:pt idx="57">
                  <c:v>62524</c:v>
                </c:pt>
                <c:pt idx="58">
                  <c:v>43240</c:v>
                </c:pt>
                <c:pt idx="69">
                  <c:v>59059</c:v>
                </c:pt>
                <c:pt idx="70">
                  <c:v>43734.8</c:v>
                </c:pt>
                <c:pt idx="72">
                  <c:v>62539.199999999997</c:v>
                </c:pt>
                <c:pt idx="74">
                  <c:v>52422.8</c:v>
                </c:pt>
                <c:pt idx="87">
                  <c:v>54461.8</c:v>
                </c:pt>
                <c:pt idx="89">
                  <c:v>47852.6</c:v>
                </c:pt>
                <c:pt idx="96">
                  <c:v>59862</c:v>
                </c:pt>
                <c:pt idx="99">
                  <c:v>62112.800000000003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1.0664169856906494</c:v>
                </c:pt>
                <c:pt idx="21">
                  <c:v>1.5230258903369625</c:v>
                </c:pt>
                <c:pt idx="32">
                  <c:v>1.1929907276441929</c:v>
                </c:pt>
                <c:pt idx="36">
                  <c:v>1.3238178859749066</c:v>
                </c:pt>
                <c:pt idx="38">
                  <c:v>1.5454993567933444</c:v>
                </c:pt>
                <c:pt idx="46">
                  <c:v>1.0522749906127047</c:v>
                </c:pt>
                <c:pt idx="48">
                  <c:v>1.2158072969462153</c:v>
                </c:pt>
                <c:pt idx="50">
                  <c:v>1.3161706750740261</c:v>
                </c:pt>
                <c:pt idx="51">
                  <c:v>1.265515668106481</c:v>
                </c:pt>
                <c:pt idx="57">
                  <c:v>1.4263802699763291</c:v>
                </c:pt>
                <c:pt idx="58">
                  <c:v>1.6446345975948196</c:v>
                </c:pt>
                <c:pt idx="69">
                  <c:v>1.5507373981950252</c:v>
                </c:pt>
                <c:pt idx="70">
                  <c:v>1.2722134318666141</c:v>
                </c:pt>
                <c:pt idx="72">
                  <c:v>1.2056598101670633</c:v>
                </c:pt>
                <c:pt idx="74">
                  <c:v>1.1273148324774716</c:v>
                </c:pt>
                <c:pt idx="87">
                  <c:v>1.3678761994645787</c:v>
                </c:pt>
                <c:pt idx="89">
                  <c:v>1.2771510847895413</c:v>
                </c:pt>
                <c:pt idx="96">
                  <c:v>1.1675186261735324</c:v>
                </c:pt>
                <c:pt idx="99">
                  <c:v>1.2795913241715073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4-4EB7-817C-310EDABE45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63974.6</c:v>
                </c:pt>
                <c:pt idx="9">
                  <c:v>73890.600000000006</c:v>
                </c:pt>
                <c:pt idx="11">
                  <c:v>73573</c:v>
                </c:pt>
                <c:pt idx="13">
                  <c:v>73963.8</c:v>
                </c:pt>
                <c:pt idx="16">
                  <c:v>66335.399999999994</c:v>
                </c:pt>
                <c:pt idx="19">
                  <c:v>70004.2</c:v>
                </c:pt>
                <c:pt idx="20">
                  <c:v>68018.600000000006</c:v>
                </c:pt>
                <c:pt idx="22">
                  <c:v>78939.600000000006</c:v>
                </c:pt>
                <c:pt idx="24">
                  <c:v>59978.8</c:v>
                </c:pt>
                <c:pt idx="30">
                  <c:v>63391</c:v>
                </c:pt>
                <c:pt idx="33">
                  <c:v>77685.399999999994</c:v>
                </c:pt>
                <c:pt idx="35">
                  <c:v>63197.2</c:v>
                </c:pt>
                <c:pt idx="37">
                  <c:v>59473.4</c:v>
                </c:pt>
                <c:pt idx="40">
                  <c:v>82299.600000000006</c:v>
                </c:pt>
                <c:pt idx="42">
                  <c:v>80996.399999999994</c:v>
                </c:pt>
                <c:pt idx="45">
                  <c:v>67047.199999999997</c:v>
                </c:pt>
                <c:pt idx="47">
                  <c:v>93440.6</c:v>
                </c:pt>
                <c:pt idx="52">
                  <c:v>65552.800000000003</c:v>
                </c:pt>
                <c:pt idx="53">
                  <c:v>59854.8</c:v>
                </c:pt>
                <c:pt idx="54">
                  <c:v>95236</c:v>
                </c:pt>
                <c:pt idx="55">
                  <c:v>78310.399999999994</c:v>
                </c:pt>
                <c:pt idx="59">
                  <c:v>93736.2</c:v>
                </c:pt>
                <c:pt idx="60">
                  <c:v>98251</c:v>
                </c:pt>
                <c:pt idx="71">
                  <c:v>72589.600000000006</c:v>
                </c:pt>
                <c:pt idx="75">
                  <c:v>64792</c:v>
                </c:pt>
                <c:pt idx="77">
                  <c:v>63877.8</c:v>
                </c:pt>
                <c:pt idx="82">
                  <c:v>83597</c:v>
                </c:pt>
                <c:pt idx="83">
                  <c:v>72292.800000000003</c:v>
                </c:pt>
                <c:pt idx="88">
                  <c:v>68430.399999999994</c:v>
                </c:pt>
                <c:pt idx="90">
                  <c:v>81709.8</c:v>
                </c:pt>
                <c:pt idx="97">
                  <c:v>79093.600000000006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1.0761927389932879</c:v>
                </c:pt>
                <c:pt idx="9">
                  <c:v>1.3937226115365147</c:v>
                </c:pt>
                <c:pt idx="11">
                  <c:v>1.4181289331684177</c:v>
                </c:pt>
                <c:pt idx="13">
                  <c:v>1.3174147353164656</c:v>
                </c:pt>
                <c:pt idx="16">
                  <c:v>1.6505214410405304</c:v>
                </c:pt>
                <c:pt idx="19">
                  <c:v>1.3879167249965003</c:v>
                </c:pt>
                <c:pt idx="20">
                  <c:v>1.0858500468989363</c:v>
                </c:pt>
                <c:pt idx="22">
                  <c:v>1.1200462125473145</c:v>
                </c:pt>
                <c:pt idx="24">
                  <c:v>1.3643320639959451</c:v>
                </c:pt>
                <c:pt idx="30">
                  <c:v>1.1321954220630688</c:v>
                </c:pt>
                <c:pt idx="33">
                  <c:v>1.3853310918139059</c:v>
                </c:pt>
                <c:pt idx="35">
                  <c:v>1.2020943965871906</c:v>
                </c:pt>
                <c:pt idx="37">
                  <c:v>1.2977062014278653</c:v>
                </c:pt>
                <c:pt idx="40">
                  <c:v>1.3319384298344097</c:v>
                </c:pt>
                <c:pt idx="42">
                  <c:v>1.5353892271755289</c:v>
                </c:pt>
                <c:pt idx="45">
                  <c:v>1.1151248672576932</c:v>
                </c:pt>
                <c:pt idx="47">
                  <c:v>1.3999375004013244</c:v>
                </c:pt>
                <c:pt idx="52">
                  <c:v>1.1579520630697697</c:v>
                </c:pt>
                <c:pt idx="53">
                  <c:v>1.1159338933552529</c:v>
                </c:pt>
                <c:pt idx="54">
                  <c:v>1.4095405098912177</c:v>
                </c:pt>
                <c:pt idx="55">
                  <c:v>1.2000577190258255</c:v>
                </c:pt>
                <c:pt idx="59">
                  <c:v>1.1451819041096183</c:v>
                </c:pt>
                <c:pt idx="60">
                  <c:v>1.2493206176018565</c:v>
                </c:pt>
                <c:pt idx="71">
                  <c:v>1.1603039553875485</c:v>
                </c:pt>
                <c:pt idx="75">
                  <c:v>1.3219224595629091</c:v>
                </c:pt>
                <c:pt idx="77">
                  <c:v>1.1957988534357789</c:v>
                </c:pt>
                <c:pt idx="82">
                  <c:v>1.2879289926672011</c:v>
                </c:pt>
                <c:pt idx="83">
                  <c:v>1.3286108713454174</c:v>
                </c:pt>
                <c:pt idx="88">
                  <c:v>1.1346711403119083</c:v>
                </c:pt>
                <c:pt idx="90">
                  <c:v>1.0656371695928761</c:v>
                </c:pt>
                <c:pt idx="97">
                  <c:v>1.3761922582863846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84-4EB7-817C-310EDABE45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38523.599999999999</c:v>
                </c:pt>
                <c:pt idx="2">
                  <c:v>57200.4</c:v>
                </c:pt>
                <c:pt idx="4">
                  <c:v>54941.4</c:v>
                </c:pt>
                <c:pt idx="6">
                  <c:v>44829.2</c:v>
                </c:pt>
                <c:pt idx="8">
                  <c:v>37560.199999999997</c:v>
                </c:pt>
                <c:pt idx="10">
                  <c:v>51490</c:v>
                </c:pt>
                <c:pt idx="14">
                  <c:v>60795.4</c:v>
                </c:pt>
                <c:pt idx="17">
                  <c:v>51309.4</c:v>
                </c:pt>
                <c:pt idx="18">
                  <c:v>38193.599999999999</c:v>
                </c:pt>
                <c:pt idx="23">
                  <c:v>49741.599999999999</c:v>
                </c:pt>
                <c:pt idx="25">
                  <c:v>61018.8</c:v>
                </c:pt>
                <c:pt idx="27">
                  <c:v>48643.8</c:v>
                </c:pt>
                <c:pt idx="28">
                  <c:v>52075.199999999997</c:v>
                </c:pt>
                <c:pt idx="29">
                  <c:v>61851.8</c:v>
                </c:pt>
                <c:pt idx="31">
                  <c:v>44293.8</c:v>
                </c:pt>
                <c:pt idx="43">
                  <c:v>52319.6</c:v>
                </c:pt>
                <c:pt idx="44">
                  <c:v>42059.8</c:v>
                </c:pt>
                <c:pt idx="49">
                  <c:v>35601.800000000003</c:v>
                </c:pt>
                <c:pt idx="56">
                  <c:v>57928.4</c:v>
                </c:pt>
                <c:pt idx="61">
                  <c:v>57415.8</c:v>
                </c:pt>
                <c:pt idx="62">
                  <c:v>42968.4</c:v>
                </c:pt>
                <c:pt idx="65">
                  <c:v>50673.8</c:v>
                </c:pt>
                <c:pt idx="66">
                  <c:v>56633.4</c:v>
                </c:pt>
                <c:pt idx="68">
                  <c:v>42933.4</c:v>
                </c:pt>
                <c:pt idx="73">
                  <c:v>54556.2</c:v>
                </c:pt>
                <c:pt idx="78">
                  <c:v>43795.4</c:v>
                </c:pt>
                <c:pt idx="81">
                  <c:v>46099.6</c:v>
                </c:pt>
                <c:pt idx="85">
                  <c:v>35972</c:v>
                </c:pt>
                <c:pt idx="86">
                  <c:v>56231.199999999997</c:v>
                </c:pt>
                <c:pt idx="92">
                  <c:v>46130</c:v>
                </c:pt>
                <c:pt idx="94">
                  <c:v>44929.599999999999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2.441075081248897</c:v>
                </c:pt>
                <c:pt idx="2">
                  <c:v>1.1677715540450766</c:v>
                </c:pt>
                <c:pt idx="4">
                  <c:v>1.840542832909245</c:v>
                </c:pt>
                <c:pt idx="6">
                  <c:v>2.1271180391352065</c:v>
                </c:pt>
                <c:pt idx="8">
                  <c:v>2.0368634884798271</c:v>
                </c:pt>
                <c:pt idx="10">
                  <c:v>2.0803262769469799</c:v>
                </c:pt>
                <c:pt idx="14">
                  <c:v>1.5893965661875733</c:v>
                </c:pt>
                <c:pt idx="17">
                  <c:v>1.3622844936795206</c:v>
                </c:pt>
                <c:pt idx="18">
                  <c:v>1.4187717313895523</c:v>
                </c:pt>
                <c:pt idx="23">
                  <c:v>2.1309125560898727</c:v>
                </c:pt>
                <c:pt idx="25">
                  <c:v>1.5219899440828073</c:v>
                </c:pt>
                <c:pt idx="27">
                  <c:v>1.554627722340771</c:v>
                </c:pt>
                <c:pt idx="28">
                  <c:v>2.1498717239684151</c:v>
                </c:pt>
                <c:pt idx="29">
                  <c:v>1.5834300699413759</c:v>
                </c:pt>
                <c:pt idx="31">
                  <c:v>2.1490818128045008</c:v>
                </c:pt>
                <c:pt idx="43">
                  <c:v>1.7959044029388604</c:v>
                </c:pt>
                <c:pt idx="44">
                  <c:v>2.119387158284157</c:v>
                </c:pt>
                <c:pt idx="49">
                  <c:v>2.3854411855580335</c:v>
                </c:pt>
                <c:pt idx="56">
                  <c:v>2.0443340399527692</c:v>
                </c:pt>
                <c:pt idx="61">
                  <c:v>1.6871488335963272</c:v>
                </c:pt>
                <c:pt idx="62">
                  <c:v>2.4311819849005314</c:v>
                </c:pt>
                <c:pt idx="65">
                  <c:v>2.0886335739573507</c:v>
                </c:pt>
                <c:pt idx="66">
                  <c:v>1.828143816193271</c:v>
                </c:pt>
                <c:pt idx="68">
                  <c:v>2.2468521011613336</c:v>
                </c:pt>
                <c:pt idx="73">
                  <c:v>1.4704836480546666</c:v>
                </c:pt>
                <c:pt idx="78">
                  <c:v>2.325746539590916</c:v>
                </c:pt>
                <c:pt idx="81">
                  <c:v>1.7754600907600067</c:v>
                </c:pt>
                <c:pt idx="85">
                  <c:v>2.0494551317691538</c:v>
                </c:pt>
                <c:pt idx="86">
                  <c:v>1.7879753588754999</c:v>
                </c:pt>
                <c:pt idx="92">
                  <c:v>2.2604812486451333</c:v>
                </c:pt>
                <c:pt idx="94">
                  <c:v>1.941771126384388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84-4EB7-817C-310EDABE45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69789.8</c:v>
                </c:pt>
                <c:pt idx="7">
                  <c:v>68896.399999999994</c:v>
                </c:pt>
                <c:pt idx="12">
                  <c:v>60456.800000000003</c:v>
                </c:pt>
                <c:pt idx="15">
                  <c:v>66001.399999999994</c:v>
                </c:pt>
                <c:pt idx="26">
                  <c:v>66022.2</c:v>
                </c:pt>
                <c:pt idx="34">
                  <c:v>64633.2</c:v>
                </c:pt>
                <c:pt idx="39">
                  <c:v>89200</c:v>
                </c:pt>
                <c:pt idx="41">
                  <c:v>76760.2</c:v>
                </c:pt>
                <c:pt idx="63">
                  <c:v>62114.6</c:v>
                </c:pt>
                <c:pt idx="64">
                  <c:v>66034</c:v>
                </c:pt>
                <c:pt idx="67">
                  <c:v>64890.2</c:v>
                </c:pt>
                <c:pt idx="76">
                  <c:v>65324.800000000003</c:v>
                </c:pt>
                <c:pt idx="79">
                  <c:v>79570.600000000006</c:v>
                </c:pt>
                <c:pt idx="80">
                  <c:v>89235.8</c:v>
                </c:pt>
                <c:pt idx="84">
                  <c:v>81716.399999999994</c:v>
                </c:pt>
                <c:pt idx="91">
                  <c:v>76826.399999999994</c:v>
                </c:pt>
                <c:pt idx="93">
                  <c:v>74799</c:v>
                </c:pt>
                <c:pt idx="95">
                  <c:v>64787.4</c:v>
                </c:pt>
                <c:pt idx="98">
                  <c:v>61947.199999999997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1.9633671396106593</c:v>
                </c:pt>
                <c:pt idx="7">
                  <c:v>1.5447251235187907</c:v>
                </c:pt>
                <c:pt idx="12">
                  <c:v>1.669357293141549</c:v>
                </c:pt>
                <c:pt idx="15">
                  <c:v>1.8316429651492243</c:v>
                </c:pt>
                <c:pt idx="26">
                  <c:v>1.8203422485164082</c:v>
                </c:pt>
                <c:pt idx="34">
                  <c:v>1.9048878904340185</c:v>
                </c:pt>
                <c:pt idx="39">
                  <c:v>1.569517937219731</c:v>
                </c:pt>
                <c:pt idx="41">
                  <c:v>1.5763898478638669</c:v>
                </c:pt>
                <c:pt idx="63">
                  <c:v>1.6754837027043561</c:v>
                </c:pt>
                <c:pt idx="64">
                  <c:v>1.6209831299027773</c:v>
                </c:pt>
                <c:pt idx="67">
                  <c:v>1.5079010389858563</c:v>
                </c:pt>
                <c:pt idx="76">
                  <c:v>1.8590795532477711</c:v>
                </c:pt>
                <c:pt idx="79">
                  <c:v>1.5191163570464468</c:v>
                </c:pt>
                <c:pt idx="80">
                  <c:v>1.5784360088663967</c:v>
                </c:pt>
                <c:pt idx="84">
                  <c:v>1.6932463985197588</c:v>
                </c:pt>
                <c:pt idx="91">
                  <c:v>1.4103875751043913</c:v>
                </c:pt>
                <c:pt idx="93">
                  <c:v>1.4866375218920038</c:v>
                </c:pt>
                <c:pt idx="95">
                  <c:v>1.6748163994850851</c:v>
                </c:pt>
                <c:pt idx="98">
                  <c:v>1.9790402148926829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84-4EB7-817C-310EDABE4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42704"/>
        <c:axId val="1244980624"/>
      </c:scatterChart>
      <c:valAx>
        <c:axId val="1249842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80624"/>
        <c:crosses val="autoZero"/>
        <c:crossBetween val="midCat"/>
      </c:valAx>
      <c:valAx>
        <c:axId val="124498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4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57780.4</c:v>
                </c:pt>
                <c:pt idx="2">
                  <c:v>57200.4</c:v>
                </c:pt>
                <c:pt idx="5">
                  <c:v>63974.6</c:v>
                </c:pt>
                <c:pt idx="7">
                  <c:v>68896.399999999994</c:v>
                </c:pt>
                <c:pt idx="9">
                  <c:v>73890.600000000006</c:v>
                </c:pt>
                <c:pt idx="11">
                  <c:v>73573</c:v>
                </c:pt>
                <c:pt idx="12">
                  <c:v>60456.800000000003</c:v>
                </c:pt>
                <c:pt idx="13">
                  <c:v>73963.8</c:v>
                </c:pt>
                <c:pt idx="14">
                  <c:v>60795.4</c:v>
                </c:pt>
                <c:pt idx="17">
                  <c:v>51309.4</c:v>
                </c:pt>
                <c:pt idx="18">
                  <c:v>38193.599999999999</c:v>
                </c:pt>
                <c:pt idx="19">
                  <c:v>70004.2</c:v>
                </c:pt>
                <c:pt idx="20">
                  <c:v>68018.600000000006</c:v>
                </c:pt>
                <c:pt idx="21">
                  <c:v>52575.6</c:v>
                </c:pt>
                <c:pt idx="22">
                  <c:v>78939.600000000006</c:v>
                </c:pt>
                <c:pt idx="25">
                  <c:v>61018.8</c:v>
                </c:pt>
                <c:pt idx="26">
                  <c:v>66022.2</c:v>
                </c:pt>
                <c:pt idx="27">
                  <c:v>48643.8</c:v>
                </c:pt>
                <c:pt idx="29">
                  <c:v>61851.8</c:v>
                </c:pt>
                <c:pt idx="30">
                  <c:v>63391</c:v>
                </c:pt>
                <c:pt idx="32">
                  <c:v>50904</c:v>
                </c:pt>
                <c:pt idx="33">
                  <c:v>77685.399999999994</c:v>
                </c:pt>
                <c:pt idx="35">
                  <c:v>63197.2</c:v>
                </c:pt>
                <c:pt idx="36">
                  <c:v>57401.4</c:v>
                </c:pt>
                <c:pt idx="37">
                  <c:v>59473.4</c:v>
                </c:pt>
                <c:pt idx="38">
                  <c:v>49906.2</c:v>
                </c:pt>
                <c:pt idx="39">
                  <c:v>89200</c:v>
                </c:pt>
                <c:pt idx="40">
                  <c:v>82299.600000000006</c:v>
                </c:pt>
                <c:pt idx="41">
                  <c:v>76760.2</c:v>
                </c:pt>
                <c:pt idx="42">
                  <c:v>80996.399999999994</c:v>
                </c:pt>
                <c:pt idx="44">
                  <c:v>42059.8</c:v>
                </c:pt>
                <c:pt idx="45">
                  <c:v>67047.199999999997</c:v>
                </c:pt>
                <c:pt idx="46">
                  <c:v>49002.400000000001</c:v>
                </c:pt>
                <c:pt idx="47">
                  <c:v>93440.6</c:v>
                </c:pt>
                <c:pt idx="48">
                  <c:v>53271.6</c:v>
                </c:pt>
                <c:pt idx="50">
                  <c:v>56331.6</c:v>
                </c:pt>
                <c:pt idx="51">
                  <c:v>46904.2</c:v>
                </c:pt>
                <c:pt idx="52">
                  <c:v>65552.800000000003</c:v>
                </c:pt>
                <c:pt idx="53">
                  <c:v>59854.8</c:v>
                </c:pt>
                <c:pt idx="54">
                  <c:v>95236</c:v>
                </c:pt>
                <c:pt idx="55">
                  <c:v>78310.399999999994</c:v>
                </c:pt>
                <c:pt idx="57">
                  <c:v>62524</c:v>
                </c:pt>
                <c:pt idx="59">
                  <c:v>93736.2</c:v>
                </c:pt>
                <c:pt idx="60">
                  <c:v>98251</c:v>
                </c:pt>
                <c:pt idx="63">
                  <c:v>62114.6</c:v>
                </c:pt>
                <c:pt idx="64">
                  <c:v>66034</c:v>
                </c:pt>
                <c:pt idx="66">
                  <c:v>56633.4</c:v>
                </c:pt>
                <c:pt idx="67">
                  <c:v>64890.2</c:v>
                </c:pt>
                <c:pt idx="69">
                  <c:v>59059</c:v>
                </c:pt>
                <c:pt idx="70">
                  <c:v>43734.8</c:v>
                </c:pt>
                <c:pt idx="71">
                  <c:v>72589.600000000006</c:v>
                </c:pt>
                <c:pt idx="72">
                  <c:v>62539.199999999997</c:v>
                </c:pt>
                <c:pt idx="73">
                  <c:v>54556.2</c:v>
                </c:pt>
                <c:pt idx="74">
                  <c:v>52422.8</c:v>
                </c:pt>
                <c:pt idx="75">
                  <c:v>64792</c:v>
                </c:pt>
                <c:pt idx="77">
                  <c:v>63877.8</c:v>
                </c:pt>
                <c:pt idx="79">
                  <c:v>79570.600000000006</c:v>
                </c:pt>
                <c:pt idx="80">
                  <c:v>89235.8</c:v>
                </c:pt>
                <c:pt idx="81">
                  <c:v>46099.6</c:v>
                </c:pt>
                <c:pt idx="82">
                  <c:v>83597</c:v>
                </c:pt>
                <c:pt idx="83">
                  <c:v>72292.800000000003</c:v>
                </c:pt>
                <c:pt idx="86">
                  <c:v>56231.199999999997</c:v>
                </c:pt>
                <c:pt idx="87">
                  <c:v>54461.8</c:v>
                </c:pt>
                <c:pt idx="88">
                  <c:v>68430.399999999994</c:v>
                </c:pt>
                <c:pt idx="89">
                  <c:v>47852.6</c:v>
                </c:pt>
                <c:pt idx="90">
                  <c:v>81709.8</c:v>
                </c:pt>
                <c:pt idx="91">
                  <c:v>76826.399999999994</c:v>
                </c:pt>
                <c:pt idx="93">
                  <c:v>74799</c:v>
                </c:pt>
                <c:pt idx="96">
                  <c:v>59862</c:v>
                </c:pt>
                <c:pt idx="97">
                  <c:v>79093.600000000006</c:v>
                </c:pt>
                <c:pt idx="99">
                  <c:v>62112.800000000003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1.0664169856906494</c:v>
                </c:pt>
                <c:pt idx="2">
                  <c:v>1.1677715540450766</c:v>
                </c:pt>
                <c:pt idx="5">
                  <c:v>1.0761927389932879</c:v>
                </c:pt>
                <c:pt idx="7">
                  <c:v>1.5447251235187907</c:v>
                </c:pt>
                <c:pt idx="9">
                  <c:v>1.3937226115365147</c:v>
                </c:pt>
                <c:pt idx="11">
                  <c:v>1.4181289331684177</c:v>
                </c:pt>
                <c:pt idx="12">
                  <c:v>1.669357293141549</c:v>
                </c:pt>
                <c:pt idx="13">
                  <c:v>1.3174147353164656</c:v>
                </c:pt>
                <c:pt idx="14">
                  <c:v>1.5893965661875733</c:v>
                </c:pt>
                <c:pt idx="17">
                  <c:v>1.3622844936795206</c:v>
                </c:pt>
                <c:pt idx="18">
                  <c:v>1.4187717313895523</c:v>
                </c:pt>
                <c:pt idx="19">
                  <c:v>1.3879167249965003</c:v>
                </c:pt>
                <c:pt idx="20">
                  <c:v>1.0858500468989363</c:v>
                </c:pt>
                <c:pt idx="21">
                  <c:v>1.5230258903369625</c:v>
                </c:pt>
                <c:pt idx="22">
                  <c:v>1.1200462125473145</c:v>
                </c:pt>
                <c:pt idx="25">
                  <c:v>1.5219899440828073</c:v>
                </c:pt>
                <c:pt idx="26">
                  <c:v>1.8203422485164082</c:v>
                </c:pt>
                <c:pt idx="27">
                  <c:v>1.554627722340771</c:v>
                </c:pt>
                <c:pt idx="29">
                  <c:v>1.5834300699413759</c:v>
                </c:pt>
                <c:pt idx="30">
                  <c:v>1.1321954220630688</c:v>
                </c:pt>
                <c:pt idx="32">
                  <c:v>1.1929907276441929</c:v>
                </c:pt>
                <c:pt idx="33">
                  <c:v>1.3853310918139059</c:v>
                </c:pt>
                <c:pt idx="35">
                  <c:v>1.2020943965871906</c:v>
                </c:pt>
                <c:pt idx="36">
                  <c:v>1.3238178859749066</c:v>
                </c:pt>
                <c:pt idx="37">
                  <c:v>1.2977062014278653</c:v>
                </c:pt>
                <c:pt idx="38">
                  <c:v>1.5454993567933444</c:v>
                </c:pt>
                <c:pt idx="39">
                  <c:v>1.569517937219731</c:v>
                </c:pt>
                <c:pt idx="40">
                  <c:v>1.3319384298344097</c:v>
                </c:pt>
                <c:pt idx="41">
                  <c:v>1.5763898478638669</c:v>
                </c:pt>
                <c:pt idx="42">
                  <c:v>1.5353892271755289</c:v>
                </c:pt>
                <c:pt idx="44">
                  <c:v>2.119387158284157</c:v>
                </c:pt>
                <c:pt idx="45">
                  <c:v>1.1151248672576932</c:v>
                </c:pt>
                <c:pt idx="46">
                  <c:v>1.0522749906127047</c:v>
                </c:pt>
                <c:pt idx="47">
                  <c:v>1.3999375004013244</c:v>
                </c:pt>
                <c:pt idx="48">
                  <c:v>1.2158072969462153</c:v>
                </c:pt>
                <c:pt idx="50">
                  <c:v>1.3161706750740261</c:v>
                </c:pt>
                <c:pt idx="51">
                  <c:v>1.265515668106481</c:v>
                </c:pt>
                <c:pt idx="52">
                  <c:v>1.1579520630697697</c:v>
                </c:pt>
                <c:pt idx="53">
                  <c:v>1.1159338933552529</c:v>
                </c:pt>
                <c:pt idx="54">
                  <c:v>1.4095405098912177</c:v>
                </c:pt>
                <c:pt idx="55">
                  <c:v>1.2000577190258255</c:v>
                </c:pt>
                <c:pt idx="57">
                  <c:v>1.4263802699763291</c:v>
                </c:pt>
                <c:pt idx="59">
                  <c:v>1.1451819041096183</c:v>
                </c:pt>
                <c:pt idx="60">
                  <c:v>1.2493206176018565</c:v>
                </c:pt>
                <c:pt idx="63">
                  <c:v>1.6754837027043561</c:v>
                </c:pt>
                <c:pt idx="64">
                  <c:v>1.6209831299027773</c:v>
                </c:pt>
                <c:pt idx="66">
                  <c:v>1.828143816193271</c:v>
                </c:pt>
                <c:pt idx="67">
                  <c:v>1.5079010389858563</c:v>
                </c:pt>
                <c:pt idx="69">
                  <c:v>1.5507373981950252</c:v>
                </c:pt>
                <c:pt idx="70">
                  <c:v>1.2722134318666141</c:v>
                </c:pt>
                <c:pt idx="71">
                  <c:v>1.1603039553875485</c:v>
                </c:pt>
                <c:pt idx="72">
                  <c:v>1.2056598101670633</c:v>
                </c:pt>
                <c:pt idx="73">
                  <c:v>1.4704836480546666</c:v>
                </c:pt>
                <c:pt idx="74">
                  <c:v>1.1273148324774716</c:v>
                </c:pt>
                <c:pt idx="75">
                  <c:v>1.3219224595629091</c:v>
                </c:pt>
                <c:pt idx="77">
                  <c:v>1.1957988534357789</c:v>
                </c:pt>
                <c:pt idx="79">
                  <c:v>1.5191163570464468</c:v>
                </c:pt>
                <c:pt idx="80">
                  <c:v>1.5784360088663967</c:v>
                </c:pt>
                <c:pt idx="81">
                  <c:v>1.7754600907600067</c:v>
                </c:pt>
                <c:pt idx="82">
                  <c:v>1.2879289926672011</c:v>
                </c:pt>
                <c:pt idx="83">
                  <c:v>1.3286108713454174</c:v>
                </c:pt>
                <c:pt idx="86">
                  <c:v>1.7879753588754999</c:v>
                </c:pt>
                <c:pt idx="87">
                  <c:v>1.3678761994645787</c:v>
                </c:pt>
                <c:pt idx="88">
                  <c:v>1.1346711403119083</c:v>
                </c:pt>
                <c:pt idx="89">
                  <c:v>1.2771510847895413</c:v>
                </c:pt>
                <c:pt idx="90">
                  <c:v>1.0656371695928761</c:v>
                </c:pt>
                <c:pt idx="91">
                  <c:v>1.4103875751043913</c:v>
                </c:pt>
                <c:pt idx="93">
                  <c:v>1.4866375218920038</c:v>
                </c:pt>
                <c:pt idx="96">
                  <c:v>1.1675186261735324</c:v>
                </c:pt>
                <c:pt idx="97">
                  <c:v>1.3761922582863846</c:v>
                </c:pt>
                <c:pt idx="99">
                  <c:v>1.2795913241715073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6B-4C78-A05D-585DC12BA7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38523.599999999999</c:v>
                </c:pt>
                <c:pt idx="3">
                  <c:v>69789.8</c:v>
                </c:pt>
                <c:pt idx="4">
                  <c:v>54941.4</c:v>
                </c:pt>
                <c:pt idx="6">
                  <c:v>44829.2</c:v>
                </c:pt>
                <c:pt idx="8">
                  <c:v>37560.199999999997</c:v>
                </c:pt>
                <c:pt idx="10">
                  <c:v>51490</c:v>
                </c:pt>
                <c:pt idx="15">
                  <c:v>66001.399999999994</c:v>
                </c:pt>
                <c:pt idx="16">
                  <c:v>66335.399999999994</c:v>
                </c:pt>
                <c:pt idx="23">
                  <c:v>49741.599999999999</c:v>
                </c:pt>
                <c:pt idx="24">
                  <c:v>59978.8</c:v>
                </c:pt>
                <c:pt idx="28">
                  <c:v>52075.199999999997</c:v>
                </c:pt>
                <c:pt idx="31">
                  <c:v>44293.8</c:v>
                </c:pt>
                <c:pt idx="34">
                  <c:v>64633.2</c:v>
                </c:pt>
                <c:pt idx="43">
                  <c:v>52319.6</c:v>
                </c:pt>
                <c:pt idx="49">
                  <c:v>35601.800000000003</c:v>
                </c:pt>
                <c:pt idx="56">
                  <c:v>57928.4</c:v>
                </c:pt>
                <c:pt idx="58">
                  <c:v>43240</c:v>
                </c:pt>
                <c:pt idx="61">
                  <c:v>57415.8</c:v>
                </c:pt>
                <c:pt idx="62">
                  <c:v>42968.4</c:v>
                </c:pt>
                <c:pt idx="65">
                  <c:v>50673.8</c:v>
                </c:pt>
                <c:pt idx="68">
                  <c:v>42933.4</c:v>
                </c:pt>
                <c:pt idx="76">
                  <c:v>65324.800000000003</c:v>
                </c:pt>
                <c:pt idx="78">
                  <c:v>43795.4</c:v>
                </c:pt>
                <c:pt idx="84">
                  <c:v>81716.399999999994</c:v>
                </c:pt>
                <c:pt idx="85">
                  <c:v>35972</c:v>
                </c:pt>
                <c:pt idx="92">
                  <c:v>46130</c:v>
                </c:pt>
                <c:pt idx="94">
                  <c:v>44929.599999999999</c:v>
                </c:pt>
                <c:pt idx="95">
                  <c:v>64787.4</c:v>
                </c:pt>
                <c:pt idx="98">
                  <c:v>61947.199999999997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2.441075081248897</c:v>
                </c:pt>
                <c:pt idx="3">
                  <c:v>1.9633671396106593</c:v>
                </c:pt>
                <c:pt idx="4">
                  <c:v>1.840542832909245</c:v>
                </c:pt>
                <c:pt idx="6">
                  <c:v>2.1271180391352065</c:v>
                </c:pt>
                <c:pt idx="8">
                  <c:v>2.0368634884798271</c:v>
                </c:pt>
                <c:pt idx="10">
                  <c:v>2.0803262769469799</c:v>
                </c:pt>
                <c:pt idx="15">
                  <c:v>1.8316429651492243</c:v>
                </c:pt>
                <c:pt idx="16">
                  <c:v>1.6505214410405304</c:v>
                </c:pt>
                <c:pt idx="23">
                  <c:v>2.1309125560898727</c:v>
                </c:pt>
                <c:pt idx="24">
                  <c:v>1.3643320639959451</c:v>
                </c:pt>
                <c:pt idx="28">
                  <c:v>2.1498717239684151</c:v>
                </c:pt>
                <c:pt idx="31">
                  <c:v>2.1490818128045008</c:v>
                </c:pt>
                <c:pt idx="34">
                  <c:v>1.9048878904340185</c:v>
                </c:pt>
                <c:pt idx="43">
                  <c:v>1.7959044029388604</c:v>
                </c:pt>
                <c:pt idx="49">
                  <c:v>2.3854411855580335</c:v>
                </c:pt>
                <c:pt idx="56">
                  <c:v>2.0443340399527692</c:v>
                </c:pt>
                <c:pt idx="58">
                  <c:v>1.6446345975948196</c:v>
                </c:pt>
                <c:pt idx="61">
                  <c:v>1.6871488335963272</c:v>
                </c:pt>
                <c:pt idx="62">
                  <c:v>2.4311819849005314</c:v>
                </c:pt>
                <c:pt idx="65">
                  <c:v>2.0886335739573507</c:v>
                </c:pt>
                <c:pt idx="68">
                  <c:v>2.2468521011613336</c:v>
                </c:pt>
                <c:pt idx="76">
                  <c:v>1.8590795532477711</c:v>
                </c:pt>
                <c:pt idx="78">
                  <c:v>2.325746539590916</c:v>
                </c:pt>
                <c:pt idx="84">
                  <c:v>1.6932463985197588</c:v>
                </c:pt>
                <c:pt idx="85">
                  <c:v>2.0494551317691538</c:v>
                </c:pt>
                <c:pt idx="92">
                  <c:v>2.2604812486451333</c:v>
                </c:pt>
                <c:pt idx="94">
                  <c:v>1.941771126384388</c:v>
                </c:pt>
                <c:pt idx="95">
                  <c:v>1.6748163994850851</c:v>
                </c:pt>
                <c:pt idx="98">
                  <c:v>1.9790402148926829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6B-4C78-A05D-585DC12BA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57104"/>
        <c:axId val="1244993104"/>
      </c:scatterChart>
      <c:valAx>
        <c:axId val="12498571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93104"/>
        <c:crosses val="autoZero"/>
        <c:crossBetween val="midCat"/>
      </c:valAx>
      <c:valAx>
        <c:axId val="124499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5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57912.800000000003</c:v>
                </c:pt>
                <c:pt idx="1">
                  <c:v>38289.599999999999</c:v>
                </c:pt>
                <c:pt idx="2">
                  <c:v>56509.8</c:v>
                </c:pt>
                <c:pt idx="3">
                  <c:v>69896.800000000003</c:v>
                </c:pt>
                <c:pt idx="4">
                  <c:v>55198.8</c:v>
                </c:pt>
                <c:pt idx="5">
                  <c:v>64392.2</c:v>
                </c:pt>
                <c:pt idx="6">
                  <c:v>45138.6</c:v>
                </c:pt>
                <c:pt idx="7">
                  <c:v>68913.8</c:v>
                </c:pt>
                <c:pt idx="8">
                  <c:v>37903.800000000003</c:v>
                </c:pt>
                <c:pt idx="9">
                  <c:v>74000</c:v>
                </c:pt>
                <c:pt idx="10">
                  <c:v>51381</c:v>
                </c:pt>
                <c:pt idx="11">
                  <c:v>74019.399999999994</c:v>
                </c:pt>
                <c:pt idx="12">
                  <c:v>61150.2</c:v>
                </c:pt>
                <c:pt idx="13">
                  <c:v>73689.399999999994</c:v>
                </c:pt>
                <c:pt idx="14">
                  <c:v>61773</c:v>
                </c:pt>
                <c:pt idx="15">
                  <c:v>66526</c:v>
                </c:pt>
                <c:pt idx="16">
                  <c:v>66570.600000000006</c:v>
                </c:pt>
                <c:pt idx="17">
                  <c:v>51679.8</c:v>
                </c:pt>
                <c:pt idx="18">
                  <c:v>38945.800000000003</c:v>
                </c:pt>
                <c:pt idx="19">
                  <c:v>69737.600000000006</c:v>
                </c:pt>
                <c:pt idx="20">
                  <c:v>67953</c:v>
                </c:pt>
                <c:pt idx="21">
                  <c:v>52716.4</c:v>
                </c:pt>
                <c:pt idx="22">
                  <c:v>78851</c:v>
                </c:pt>
                <c:pt idx="23">
                  <c:v>49854.400000000001</c:v>
                </c:pt>
                <c:pt idx="24">
                  <c:v>60191</c:v>
                </c:pt>
                <c:pt idx="25">
                  <c:v>60680.6</c:v>
                </c:pt>
                <c:pt idx="26">
                  <c:v>65452.2</c:v>
                </c:pt>
                <c:pt idx="27">
                  <c:v>49104</c:v>
                </c:pt>
                <c:pt idx="28">
                  <c:v>51666</c:v>
                </c:pt>
                <c:pt idx="29">
                  <c:v>62128.4</c:v>
                </c:pt>
                <c:pt idx="30">
                  <c:v>63359.6</c:v>
                </c:pt>
                <c:pt idx="31">
                  <c:v>44144.800000000003</c:v>
                </c:pt>
                <c:pt idx="32">
                  <c:v>50343.8</c:v>
                </c:pt>
                <c:pt idx="33">
                  <c:v>78279.600000000006</c:v>
                </c:pt>
                <c:pt idx="34">
                  <c:v>64742.8</c:v>
                </c:pt>
                <c:pt idx="35">
                  <c:v>63315.6</c:v>
                </c:pt>
                <c:pt idx="36">
                  <c:v>57236</c:v>
                </c:pt>
                <c:pt idx="37">
                  <c:v>59404</c:v>
                </c:pt>
                <c:pt idx="38">
                  <c:v>49478.400000000001</c:v>
                </c:pt>
                <c:pt idx="39">
                  <c:v>89199.8</c:v>
                </c:pt>
                <c:pt idx="40">
                  <c:v>81981.399999999994</c:v>
                </c:pt>
                <c:pt idx="41">
                  <c:v>77441.8</c:v>
                </c:pt>
                <c:pt idx="42">
                  <c:v>80994.600000000006</c:v>
                </c:pt>
                <c:pt idx="43">
                  <c:v>52262.8</c:v>
                </c:pt>
                <c:pt idx="44">
                  <c:v>41276.800000000003</c:v>
                </c:pt>
                <c:pt idx="45">
                  <c:v>66415.600000000006</c:v>
                </c:pt>
                <c:pt idx="46">
                  <c:v>49479.199999999997</c:v>
                </c:pt>
                <c:pt idx="47">
                  <c:v>93657.4</c:v>
                </c:pt>
                <c:pt idx="48">
                  <c:v>53698.2</c:v>
                </c:pt>
                <c:pt idx="49">
                  <c:v>35705.800000000003</c:v>
                </c:pt>
                <c:pt idx="50">
                  <c:v>56102</c:v>
                </c:pt>
                <c:pt idx="51">
                  <c:v>46648.6</c:v>
                </c:pt>
                <c:pt idx="52">
                  <c:v>65044.4</c:v>
                </c:pt>
                <c:pt idx="53">
                  <c:v>59764.4</c:v>
                </c:pt>
                <c:pt idx="54">
                  <c:v>95351.4</c:v>
                </c:pt>
                <c:pt idx="55">
                  <c:v>78875.199999999997</c:v>
                </c:pt>
                <c:pt idx="56">
                  <c:v>58286.400000000001</c:v>
                </c:pt>
                <c:pt idx="57">
                  <c:v>61900</c:v>
                </c:pt>
                <c:pt idx="58">
                  <c:v>43899.4</c:v>
                </c:pt>
                <c:pt idx="59">
                  <c:v>93517.8</c:v>
                </c:pt>
                <c:pt idx="60">
                  <c:v>98732.800000000003</c:v>
                </c:pt>
                <c:pt idx="61">
                  <c:v>57388.2</c:v>
                </c:pt>
                <c:pt idx="62">
                  <c:v>42768</c:v>
                </c:pt>
                <c:pt idx="63">
                  <c:v>62476.2</c:v>
                </c:pt>
                <c:pt idx="64">
                  <c:v>66039</c:v>
                </c:pt>
                <c:pt idx="65">
                  <c:v>51713.8</c:v>
                </c:pt>
                <c:pt idx="66">
                  <c:v>56385.8</c:v>
                </c:pt>
                <c:pt idx="67">
                  <c:v>64648.4</c:v>
                </c:pt>
                <c:pt idx="68">
                  <c:v>42951.8</c:v>
                </c:pt>
                <c:pt idx="69">
                  <c:v>58885.8</c:v>
                </c:pt>
                <c:pt idx="70">
                  <c:v>43909</c:v>
                </c:pt>
                <c:pt idx="71">
                  <c:v>72908.800000000003</c:v>
                </c:pt>
                <c:pt idx="72">
                  <c:v>62075.199999999997</c:v>
                </c:pt>
                <c:pt idx="73">
                  <c:v>54608.800000000003</c:v>
                </c:pt>
                <c:pt idx="74">
                  <c:v>52707.6</c:v>
                </c:pt>
                <c:pt idx="75">
                  <c:v>65065.8</c:v>
                </c:pt>
                <c:pt idx="76">
                  <c:v>64815.6</c:v>
                </c:pt>
                <c:pt idx="77">
                  <c:v>63775.8</c:v>
                </c:pt>
                <c:pt idx="78">
                  <c:v>43931.4</c:v>
                </c:pt>
                <c:pt idx="79">
                  <c:v>79921.600000000006</c:v>
                </c:pt>
                <c:pt idx="80">
                  <c:v>89825.2</c:v>
                </c:pt>
                <c:pt idx="81">
                  <c:v>45864.2</c:v>
                </c:pt>
                <c:pt idx="82">
                  <c:v>83857.2</c:v>
                </c:pt>
                <c:pt idx="83">
                  <c:v>72536.2</c:v>
                </c:pt>
                <c:pt idx="84">
                  <c:v>81450.2</c:v>
                </c:pt>
                <c:pt idx="85">
                  <c:v>37107.599999999999</c:v>
                </c:pt>
                <c:pt idx="86">
                  <c:v>56552.6</c:v>
                </c:pt>
                <c:pt idx="87">
                  <c:v>54434.8</c:v>
                </c:pt>
                <c:pt idx="88">
                  <c:v>68372.2</c:v>
                </c:pt>
                <c:pt idx="89">
                  <c:v>48199.199999999997</c:v>
                </c:pt>
                <c:pt idx="90">
                  <c:v>81639</c:v>
                </c:pt>
                <c:pt idx="91">
                  <c:v>77226.8</c:v>
                </c:pt>
                <c:pt idx="92">
                  <c:v>46689</c:v>
                </c:pt>
                <c:pt idx="93">
                  <c:v>74977.8</c:v>
                </c:pt>
                <c:pt idx="94">
                  <c:v>44879</c:v>
                </c:pt>
                <c:pt idx="95">
                  <c:v>64908.6</c:v>
                </c:pt>
                <c:pt idx="96">
                  <c:v>59804.4</c:v>
                </c:pt>
                <c:pt idx="97">
                  <c:v>79414.8</c:v>
                </c:pt>
                <c:pt idx="98">
                  <c:v>62576.2</c:v>
                </c:pt>
                <c:pt idx="99">
                  <c:v>61551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1.0630292439667914</c:v>
                </c:pt>
                <c:pt idx="1">
                  <c:v>2.5049360661902971</c:v>
                </c:pt>
                <c:pt idx="2">
                  <c:v>1.1585070200213059</c:v>
                </c:pt>
                <c:pt idx="3">
                  <c:v>1.9635662862963683</c:v>
                </c:pt>
                <c:pt idx="4">
                  <c:v>1.8328840482039463</c:v>
                </c:pt>
                <c:pt idx="5">
                  <c:v>1.0652843046207461</c:v>
                </c:pt>
                <c:pt idx="6">
                  <c:v>2.1097907334299246</c:v>
                </c:pt>
                <c:pt idx="7">
                  <c:v>1.5255870377195859</c:v>
                </c:pt>
                <c:pt idx="8">
                  <c:v>2.0406924899350458</c:v>
                </c:pt>
                <c:pt idx="9">
                  <c:v>1.3914054054054055</c:v>
                </c:pt>
                <c:pt idx="10">
                  <c:v>2.1111305735583192</c:v>
                </c:pt>
                <c:pt idx="11">
                  <c:v>1.4084010408082206</c:v>
                </c:pt>
                <c:pt idx="12">
                  <c:v>1.655448387740351</c:v>
                </c:pt>
                <c:pt idx="13">
                  <c:v>1.3228768316745694</c:v>
                </c:pt>
                <c:pt idx="14">
                  <c:v>1.5678208926229906</c:v>
                </c:pt>
                <c:pt idx="15">
                  <c:v>1.8080299431801101</c:v>
                </c:pt>
                <c:pt idx="16">
                  <c:v>1.6537480509414064</c:v>
                </c:pt>
                <c:pt idx="17">
                  <c:v>1.3530431619317411</c:v>
                </c:pt>
                <c:pt idx="18">
                  <c:v>1.3912154840830075</c:v>
                </c:pt>
                <c:pt idx="19">
                  <c:v>1.3875154866241453</c:v>
                </c:pt>
                <c:pt idx="20">
                  <c:v>1.0876046679322473</c:v>
                </c:pt>
                <c:pt idx="21">
                  <c:v>1.5172887374706923</c:v>
                </c:pt>
                <c:pt idx="22">
                  <c:v>1.1213301036131438</c:v>
                </c:pt>
                <c:pt idx="23">
                  <c:v>2.1373439455694982</c:v>
                </c:pt>
                <c:pt idx="24">
                  <c:v>1.3596384841587612</c:v>
                </c:pt>
                <c:pt idx="25">
                  <c:v>1.5279183132665135</c:v>
                </c:pt>
                <c:pt idx="26">
                  <c:v>1.845239732201515</c:v>
                </c:pt>
                <c:pt idx="27">
                  <c:v>1.5403022157054416</c:v>
                </c:pt>
                <c:pt idx="28">
                  <c:v>2.1482212673711918</c:v>
                </c:pt>
                <c:pt idx="29">
                  <c:v>1.5763966237662648</c:v>
                </c:pt>
                <c:pt idx="30">
                  <c:v>1.1327565199275249</c:v>
                </c:pt>
                <c:pt idx="31">
                  <c:v>2.1750466646128195</c:v>
                </c:pt>
                <c:pt idx="32">
                  <c:v>1.2100199031459682</c:v>
                </c:pt>
                <c:pt idx="33">
                  <c:v>1.3772426021594386</c:v>
                </c:pt>
                <c:pt idx="34">
                  <c:v>1.9018176538549461</c:v>
                </c:pt>
                <c:pt idx="35">
                  <c:v>1.1989936129484677</c:v>
                </c:pt>
                <c:pt idx="36">
                  <c:v>1.3276434411908589</c:v>
                </c:pt>
                <c:pt idx="37">
                  <c:v>1.2991549390613426</c:v>
                </c:pt>
                <c:pt idx="38">
                  <c:v>1.5694121071012805</c:v>
                </c:pt>
                <c:pt idx="39">
                  <c:v>1.5696223534133484</c:v>
                </c:pt>
                <c:pt idx="40">
                  <c:v>1.3391818144115617</c:v>
                </c:pt>
                <c:pt idx="41">
                  <c:v>1.564478098391308</c:v>
                </c:pt>
                <c:pt idx="42">
                  <c:v>1.5357320117637472</c:v>
                </c:pt>
                <c:pt idx="43">
                  <c:v>1.7811904452115079</c:v>
                </c:pt>
                <c:pt idx="44">
                  <c:v>2.1595424063880921</c:v>
                </c:pt>
                <c:pt idx="45">
                  <c:v>1.1203090840103831</c:v>
                </c:pt>
                <c:pt idx="46">
                  <c:v>1.0593138126727999</c:v>
                </c:pt>
                <c:pt idx="47">
                  <c:v>1.3985013463965474</c:v>
                </c:pt>
                <c:pt idx="48">
                  <c:v>1.2241937346130785</c:v>
                </c:pt>
                <c:pt idx="49">
                  <c:v>2.3618011639565557</c:v>
                </c:pt>
                <c:pt idx="50">
                  <c:v>1.3147659619977898</c:v>
                </c:pt>
                <c:pt idx="51">
                  <c:v>1.272235393988244</c:v>
                </c:pt>
                <c:pt idx="52">
                  <c:v>1.167002847285854</c:v>
                </c:pt>
                <c:pt idx="53">
                  <c:v>1.137633775290976</c:v>
                </c:pt>
                <c:pt idx="54">
                  <c:v>1.3917362513817313</c:v>
                </c:pt>
                <c:pt idx="55">
                  <c:v>1.2050555814755461</c:v>
                </c:pt>
                <c:pt idx="56">
                  <c:v>2.0319491339317577</c:v>
                </c:pt>
                <c:pt idx="57">
                  <c:v>1.4226978998384492</c:v>
                </c:pt>
                <c:pt idx="58">
                  <c:v>1.6197715686319174</c:v>
                </c:pt>
                <c:pt idx="59">
                  <c:v>1.1440923546105661</c:v>
                </c:pt>
                <c:pt idx="60">
                  <c:v>1.2308675536397224</c:v>
                </c:pt>
                <c:pt idx="61">
                  <c:v>1.6870367078946544</c:v>
                </c:pt>
                <c:pt idx="62">
                  <c:v>2.4405162738496071</c:v>
                </c:pt>
                <c:pt idx="63">
                  <c:v>1.6739174277564897</c:v>
                </c:pt>
                <c:pt idx="64">
                  <c:v>1.621587243901331</c:v>
                </c:pt>
                <c:pt idx="65">
                  <c:v>2.0492015670865418</c:v>
                </c:pt>
                <c:pt idx="66">
                  <c:v>1.855520361509458</c:v>
                </c:pt>
                <c:pt idx="67">
                  <c:v>1.5320564778091956</c:v>
                </c:pt>
                <c:pt idx="68">
                  <c:v>2.2801838339720337</c:v>
                </c:pt>
                <c:pt idx="69">
                  <c:v>1.5679501679522057</c:v>
                </c:pt>
                <c:pt idx="70">
                  <c:v>1.3005761916691339</c:v>
                </c:pt>
                <c:pt idx="71">
                  <c:v>1.1563350377457864</c:v>
                </c:pt>
                <c:pt idx="72">
                  <c:v>1.2103384282289869</c:v>
                </c:pt>
                <c:pt idx="73">
                  <c:v>1.4690672565593823</c:v>
                </c:pt>
                <c:pt idx="74">
                  <c:v>1.1147348769437424</c:v>
                </c:pt>
                <c:pt idx="75">
                  <c:v>1.3142849238770598</c:v>
                </c:pt>
                <c:pt idx="76">
                  <c:v>1.8745178629836028</c:v>
                </c:pt>
                <c:pt idx="77">
                  <c:v>1.2003612655584093</c:v>
                </c:pt>
                <c:pt idx="78">
                  <c:v>2.3129470037376456</c:v>
                </c:pt>
                <c:pt idx="79">
                  <c:v>1.5274594102220174</c:v>
                </c:pt>
                <c:pt idx="80">
                  <c:v>1.5745024781464445</c:v>
                </c:pt>
                <c:pt idx="81">
                  <c:v>1.7739980202423677</c:v>
                </c:pt>
                <c:pt idx="82">
                  <c:v>1.2840519359100948</c:v>
                </c:pt>
                <c:pt idx="83">
                  <c:v>1.3267444393282251</c:v>
                </c:pt>
                <c:pt idx="84">
                  <c:v>1.6997011670935125</c:v>
                </c:pt>
                <c:pt idx="85">
                  <c:v>1.967817913311559</c:v>
                </c:pt>
                <c:pt idx="86">
                  <c:v>1.7569837637880488</c:v>
                </c:pt>
                <c:pt idx="87">
                  <c:v>1.3415315202774696</c:v>
                </c:pt>
                <c:pt idx="88">
                  <c:v>1.1231611678430709</c:v>
                </c:pt>
                <c:pt idx="89">
                  <c:v>1.2922413650019089</c:v>
                </c:pt>
                <c:pt idx="90">
                  <c:v>1.0700400543857715</c:v>
                </c:pt>
                <c:pt idx="91">
                  <c:v>1.4005889147290835</c:v>
                </c:pt>
                <c:pt idx="92">
                  <c:v>2.1923151063419648</c:v>
                </c:pt>
                <c:pt idx="93">
                  <c:v>1.4830923286626174</c:v>
                </c:pt>
                <c:pt idx="94">
                  <c:v>1.9391474854609061</c:v>
                </c:pt>
                <c:pt idx="95">
                  <c:v>1.6677759187534471</c:v>
                </c:pt>
                <c:pt idx="96">
                  <c:v>1.1441967480653596</c:v>
                </c:pt>
                <c:pt idx="97">
                  <c:v>1.3706261301419886</c:v>
                </c:pt>
                <c:pt idx="98">
                  <c:v>1.9400666707150642</c:v>
                </c:pt>
                <c:pt idx="99">
                  <c:v>1.2853406118503354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E-49F7-BD9A-4DC8273A2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841600"/>
        <c:axId val="1244952752"/>
      </c:scatterChart>
      <c:valAx>
        <c:axId val="9148416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52752"/>
        <c:crosses val="autoZero"/>
        <c:crossBetween val="midCat"/>
      </c:valAx>
      <c:valAx>
        <c:axId val="124495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84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57912.800000000003</c:v>
                </c:pt>
                <c:pt idx="21">
                  <c:v>52716.4</c:v>
                </c:pt>
                <c:pt idx="32">
                  <c:v>50343.8</c:v>
                </c:pt>
                <c:pt idx="36">
                  <c:v>57236</c:v>
                </c:pt>
                <c:pt idx="38">
                  <c:v>49478.400000000001</c:v>
                </c:pt>
                <c:pt idx="46">
                  <c:v>49479.199999999997</c:v>
                </c:pt>
                <c:pt idx="48">
                  <c:v>53698.2</c:v>
                </c:pt>
                <c:pt idx="50">
                  <c:v>56102</c:v>
                </c:pt>
                <c:pt idx="51">
                  <c:v>46648.6</c:v>
                </c:pt>
                <c:pt idx="57">
                  <c:v>61900</c:v>
                </c:pt>
                <c:pt idx="58">
                  <c:v>43899.4</c:v>
                </c:pt>
                <c:pt idx="69">
                  <c:v>58885.8</c:v>
                </c:pt>
                <c:pt idx="70">
                  <c:v>43909</c:v>
                </c:pt>
                <c:pt idx="72">
                  <c:v>62075.199999999997</c:v>
                </c:pt>
                <c:pt idx="74">
                  <c:v>52707.6</c:v>
                </c:pt>
                <c:pt idx="87">
                  <c:v>54434.8</c:v>
                </c:pt>
                <c:pt idx="89">
                  <c:v>48199.199999999997</c:v>
                </c:pt>
                <c:pt idx="96">
                  <c:v>59804.4</c:v>
                </c:pt>
                <c:pt idx="99">
                  <c:v>61551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1.0630292439667914</c:v>
                </c:pt>
                <c:pt idx="21">
                  <c:v>1.5172887374706923</c:v>
                </c:pt>
                <c:pt idx="32">
                  <c:v>1.2100199031459682</c:v>
                </c:pt>
                <c:pt idx="36">
                  <c:v>1.3276434411908589</c:v>
                </c:pt>
                <c:pt idx="38">
                  <c:v>1.5694121071012805</c:v>
                </c:pt>
                <c:pt idx="46">
                  <c:v>1.0593138126727999</c:v>
                </c:pt>
                <c:pt idx="48">
                  <c:v>1.2241937346130785</c:v>
                </c:pt>
                <c:pt idx="50">
                  <c:v>1.3147659619977898</c:v>
                </c:pt>
                <c:pt idx="51">
                  <c:v>1.272235393988244</c:v>
                </c:pt>
                <c:pt idx="57">
                  <c:v>1.4226978998384492</c:v>
                </c:pt>
                <c:pt idx="58">
                  <c:v>1.6197715686319174</c:v>
                </c:pt>
                <c:pt idx="69">
                  <c:v>1.5679501679522057</c:v>
                </c:pt>
                <c:pt idx="70">
                  <c:v>1.3005761916691339</c:v>
                </c:pt>
                <c:pt idx="72">
                  <c:v>1.2103384282289869</c:v>
                </c:pt>
                <c:pt idx="74">
                  <c:v>1.1147348769437424</c:v>
                </c:pt>
                <c:pt idx="87">
                  <c:v>1.3415315202774696</c:v>
                </c:pt>
                <c:pt idx="89">
                  <c:v>1.2922413650019089</c:v>
                </c:pt>
                <c:pt idx="96">
                  <c:v>1.1441967480653596</c:v>
                </c:pt>
                <c:pt idx="99">
                  <c:v>1.2853406118503354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C-4E2A-8688-AD2325C5F5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64392.2</c:v>
                </c:pt>
                <c:pt idx="9">
                  <c:v>74000</c:v>
                </c:pt>
                <c:pt idx="11">
                  <c:v>74019.399999999994</c:v>
                </c:pt>
                <c:pt idx="13">
                  <c:v>73689.399999999994</c:v>
                </c:pt>
                <c:pt idx="16">
                  <c:v>66570.600000000006</c:v>
                </c:pt>
                <c:pt idx="19">
                  <c:v>69737.600000000006</c:v>
                </c:pt>
                <c:pt idx="20">
                  <c:v>67953</c:v>
                </c:pt>
                <c:pt idx="22">
                  <c:v>78851</c:v>
                </c:pt>
                <c:pt idx="24">
                  <c:v>60191</c:v>
                </c:pt>
                <c:pt idx="30">
                  <c:v>63359.6</c:v>
                </c:pt>
                <c:pt idx="33">
                  <c:v>78279.600000000006</c:v>
                </c:pt>
                <c:pt idx="35">
                  <c:v>63315.6</c:v>
                </c:pt>
                <c:pt idx="37">
                  <c:v>59404</c:v>
                </c:pt>
                <c:pt idx="40">
                  <c:v>81981.399999999994</c:v>
                </c:pt>
                <c:pt idx="42">
                  <c:v>80994.600000000006</c:v>
                </c:pt>
                <c:pt idx="45">
                  <c:v>66415.600000000006</c:v>
                </c:pt>
                <c:pt idx="47">
                  <c:v>93657.4</c:v>
                </c:pt>
                <c:pt idx="52">
                  <c:v>65044.4</c:v>
                </c:pt>
                <c:pt idx="53">
                  <c:v>59764.4</c:v>
                </c:pt>
                <c:pt idx="54">
                  <c:v>95351.4</c:v>
                </c:pt>
                <c:pt idx="55">
                  <c:v>78875.199999999997</c:v>
                </c:pt>
                <c:pt idx="59">
                  <c:v>93517.8</c:v>
                </c:pt>
                <c:pt idx="60">
                  <c:v>98732.800000000003</c:v>
                </c:pt>
                <c:pt idx="71">
                  <c:v>72908.800000000003</c:v>
                </c:pt>
                <c:pt idx="75">
                  <c:v>65065.8</c:v>
                </c:pt>
                <c:pt idx="77">
                  <c:v>63775.8</c:v>
                </c:pt>
                <c:pt idx="82">
                  <c:v>83857.2</c:v>
                </c:pt>
                <c:pt idx="83">
                  <c:v>72536.2</c:v>
                </c:pt>
                <c:pt idx="88">
                  <c:v>68372.2</c:v>
                </c:pt>
                <c:pt idx="90">
                  <c:v>81639</c:v>
                </c:pt>
                <c:pt idx="97">
                  <c:v>79414.8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1.0652843046207461</c:v>
                </c:pt>
                <c:pt idx="9">
                  <c:v>1.3914054054054055</c:v>
                </c:pt>
                <c:pt idx="11">
                  <c:v>1.4084010408082206</c:v>
                </c:pt>
                <c:pt idx="13">
                  <c:v>1.3228768316745694</c:v>
                </c:pt>
                <c:pt idx="16">
                  <c:v>1.6537480509414064</c:v>
                </c:pt>
                <c:pt idx="19">
                  <c:v>1.3875154866241453</c:v>
                </c:pt>
                <c:pt idx="20">
                  <c:v>1.0876046679322473</c:v>
                </c:pt>
                <c:pt idx="22">
                  <c:v>1.1213301036131438</c:v>
                </c:pt>
                <c:pt idx="24">
                  <c:v>1.3596384841587612</c:v>
                </c:pt>
                <c:pt idx="30">
                  <c:v>1.1327565199275249</c:v>
                </c:pt>
                <c:pt idx="33">
                  <c:v>1.3772426021594386</c:v>
                </c:pt>
                <c:pt idx="35">
                  <c:v>1.1989936129484677</c:v>
                </c:pt>
                <c:pt idx="37">
                  <c:v>1.2991549390613426</c:v>
                </c:pt>
                <c:pt idx="40">
                  <c:v>1.3391818144115617</c:v>
                </c:pt>
                <c:pt idx="42">
                  <c:v>1.5357320117637472</c:v>
                </c:pt>
                <c:pt idx="45">
                  <c:v>1.1203090840103831</c:v>
                </c:pt>
                <c:pt idx="47">
                  <c:v>1.3985013463965474</c:v>
                </c:pt>
                <c:pt idx="52">
                  <c:v>1.167002847285854</c:v>
                </c:pt>
                <c:pt idx="53">
                  <c:v>1.137633775290976</c:v>
                </c:pt>
                <c:pt idx="54">
                  <c:v>1.3917362513817313</c:v>
                </c:pt>
                <c:pt idx="55">
                  <c:v>1.2050555814755461</c:v>
                </c:pt>
                <c:pt idx="59">
                  <c:v>1.1440923546105661</c:v>
                </c:pt>
                <c:pt idx="60">
                  <c:v>1.2308675536397224</c:v>
                </c:pt>
                <c:pt idx="71">
                  <c:v>1.1563350377457864</c:v>
                </c:pt>
                <c:pt idx="75">
                  <c:v>1.3142849238770598</c:v>
                </c:pt>
                <c:pt idx="77">
                  <c:v>1.2003612655584093</c:v>
                </c:pt>
                <c:pt idx="82">
                  <c:v>1.2840519359100948</c:v>
                </c:pt>
                <c:pt idx="83">
                  <c:v>1.3267444393282251</c:v>
                </c:pt>
                <c:pt idx="88">
                  <c:v>1.1231611678430709</c:v>
                </c:pt>
                <c:pt idx="90">
                  <c:v>1.0700400543857715</c:v>
                </c:pt>
                <c:pt idx="97">
                  <c:v>1.3706261301419886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C-4E2A-8688-AD2325C5F5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38289.599999999999</c:v>
                </c:pt>
                <c:pt idx="2">
                  <c:v>56509.8</c:v>
                </c:pt>
                <c:pt idx="4">
                  <c:v>55198.8</c:v>
                </c:pt>
                <c:pt idx="6">
                  <c:v>45138.6</c:v>
                </c:pt>
                <c:pt idx="8">
                  <c:v>37903.800000000003</c:v>
                </c:pt>
                <c:pt idx="10">
                  <c:v>51381</c:v>
                </c:pt>
                <c:pt idx="14">
                  <c:v>61773</c:v>
                </c:pt>
                <c:pt idx="17">
                  <c:v>51679.8</c:v>
                </c:pt>
                <c:pt idx="18">
                  <c:v>38945.800000000003</c:v>
                </c:pt>
                <c:pt idx="23">
                  <c:v>49854.400000000001</c:v>
                </c:pt>
                <c:pt idx="25">
                  <c:v>60680.6</c:v>
                </c:pt>
                <c:pt idx="27">
                  <c:v>49104</c:v>
                </c:pt>
                <c:pt idx="28">
                  <c:v>51666</c:v>
                </c:pt>
                <c:pt idx="29">
                  <c:v>62128.4</c:v>
                </c:pt>
                <c:pt idx="31">
                  <c:v>44144.800000000003</c:v>
                </c:pt>
                <c:pt idx="43">
                  <c:v>52262.8</c:v>
                </c:pt>
                <c:pt idx="44">
                  <c:v>41276.800000000003</c:v>
                </c:pt>
                <c:pt idx="49">
                  <c:v>35705.800000000003</c:v>
                </c:pt>
                <c:pt idx="56">
                  <c:v>58286.400000000001</c:v>
                </c:pt>
                <c:pt idx="61">
                  <c:v>57388.2</c:v>
                </c:pt>
                <c:pt idx="62">
                  <c:v>42768</c:v>
                </c:pt>
                <c:pt idx="65">
                  <c:v>51713.8</c:v>
                </c:pt>
                <c:pt idx="66">
                  <c:v>56385.8</c:v>
                </c:pt>
                <c:pt idx="68">
                  <c:v>42951.8</c:v>
                </c:pt>
                <c:pt idx="73">
                  <c:v>54608.800000000003</c:v>
                </c:pt>
                <c:pt idx="78">
                  <c:v>43931.4</c:v>
                </c:pt>
                <c:pt idx="81">
                  <c:v>45864.2</c:v>
                </c:pt>
                <c:pt idx="85">
                  <c:v>37107.599999999999</c:v>
                </c:pt>
                <c:pt idx="86">
                  <c:v>56552.6</c:v>
                </c:pt>
                <c:pt idx="92">
                  <c:v>46689</c:v>
                </c:pt>
                <c:pt idx="94">
                  <c:v>44879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2.5049360661902971</c:v>
                </c:pt>
                <c:pt idx="2">
                  <c:v>1.1585070200213059</c:v>
                </c:pt>
                <c:pt idx="4">
                  <c:v>1.8328840482039463</c:v>
                </c:pt>
                <c:pt idx="6">
                  <c:v>2.1097907334299246</c:v>
                </c:pt>
                <c:pt idx="8">
                  <c:v>2.0406924899350458</c:v>
                </c:pt>
                <c:pt idx="10">
                  <c:v>2.1111305735583192</c:v>
                </c:pt>
                <c:pt idx="14">
                  <c:v>1.5678208926229906</c:v>
                </c:pt>
                <c:pt idx="17">
                  <c:v>1.3530431619317411</c:v>
                </c:pt>
                <c:pt idx="18">
                  <c:v>1.3912154840830075</c:v>
                </c:pt>
                <c:pt idx="23">
                  <c:v>2.1373439455694982</c:v>
                </c:pt>
                <c:pt idx="25">
                  <c:v>1.5279183132665135</c:v>
                </c:pt>
                <c:pt idx="27">
                  <c:v>1.5403022157054416</c:v>
                </c:pt>
                <c:pt idx="28">
                  <c:v>2.1482212673711918</c:v>
                </c:pt>
                <c:pt idx="29">
                  <c:v>1.5763966237662648</c:v>
                </c:pt>
                <c:pt idx="31">
                  <c:v>2.1750466646128195</c:v>
                </c:pt>
                <c:pt idx="43">
                  <c:v>1.7811904452115079</c:v>
                </c:pt>
                <c:pt idx="44">
                  <c:v>2.1595424063880921</c:v>
                </c:pt>
                <c:pt idx="49">
                  <c:v>2.3618011639565557</c:v>
                </c:pt>
                <c:pt idx="56">
                  <c:v>2.0319491339317577</c:v>
                </c:pt>
                <c:pt idx="61">
                  <c:v>1.6870367078946544</c:v>
                </c:pt>
                <c:pt idx="62">
                  <c:v>2.4405162738496071</c:v>
                </c:pt>
                <c:pt idx="65">
                  <c:v>2.0492015670865418</c:v>
                </c:pt>
                <c:pt idx="66">
                  <c:v>1.855520361509458</c:v>
                </c:pt>
                <c:pt idx="68">
                  <c:v>2.2801838339720337</c:v>
                </c:pt>
                <c:pt idx="73">
                  <c:v>1.4690672565593823</c:v>
                </c:pt>
                <c:pt idx="78">
                  <c:v>2.3129470037376456</c:v>
                </c:pt>
                <c:pt idx="81">
                  <c:v>1.7739980202423677</c:v>
                </c:pt>
                <c:pt idx="85">
                  <c:v>1.967817913311559</c:v>
                </c:pt>
                <c:pt idx="86">
                  <c:v>1.7569837637880488</c:v>
                </c:pt>
                <c:pt idx="92">
                  <c:v>2.1923151063419648</c:v>
                </c:pt>
                <c:pt idx="94">
                  <c:v>1.9391474854609061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9C-4E2A-8688-AD2325C5F5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69896.800000000003</c:v>
                </c:pt>
                <c:pt idx="7">
                  <c:v>68913.8</c:v>
                </c:pt>
                <c:pt idx="12">
                  <c:v>61150.2</c:v>
                </c:pt>
                <c:pt idx="15">
                  <c:v>66526</c:v>
                </c:pt>
                <c:pt idx="26">
                  <c:v>65452.2</c:v>
                </c:pt>
                <c:pt idx="34">
                  <c:v>64742.8</c:v>
                </c:pt>
                <c:pt idx="39">
                  <c:v>89199.8</c:v>
                </c:pt>
                <c:pt idx="41">
                  <c:v>77441.8</c:v>
                </c:pt>
                <c:pt idx="63">
                  <c:v>62476.2</c:v>
                </c:pt>
                <c:pt idx="64">
                  <c:v>66039</c:v>
                </c:pt>
                <c:pt idx="67">
                  <c:v>64648.4</c:v>
                </c:pt>
                <c:pt idx="76">
                  <c:v>64815.6</c:v>
                </c:pt>
                <c:pt idx="79">
                  <c:v>79921.600000000006</c:v>
                </c:pt>
                <c:pt idx="80">
                  <c:v>89825.2</c:v>
                </c:pt>
                <c:pt idx="84">
                  <c:v>81450.2</c:v>
                </c:pt>
                <c:pt idx="91">
                  <c:v>77226.8</c:v>
                </c:pt>
                <c:pt idx="93">
                  <c:v>74977.8</c:v>
                </c:pt>
                <c:pt idx="95">
                  <c:v>64908.6</c:v>
                </c:pt>
                <c:pt idx="98">
                  <c:v>62576.2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1.9635662862963683</c:v>
                </c:pt>
                <c:pt idx="7">
                  <c:v>1.5255870377195859</c:v>
                </c:pt>
                <c:pt idx="12">
                  <c:v>1.655448387740351</c:v>
                </c:pt>
                <c:pt idx="15">
                  <c:v>1.8080299431801101</c:v>
                </c:pt>
                <c:pt idx="26">
                  <c:v>1.845239732201515</c:v>
                </c:pt>
                <c:pt idx="34">
                  <c:v>1.9018176538549461</c:v>
                </c:pt>
                <c:pt idx="39">
                  <c:v>1.5696223534133484</c:v>
                </c:pt>
                <c:pt idx="41">
                  <c:v>1.564478098391308</c:v>
                </c:pt>
                <c:pt idx="63">
                  <c:v>1.6739174277564897</c:v>
                </c:pt>
                <c:pt idx="64">
                  <c:v>1.621587243901331</c:v>
                </c:pt>
                <c:pt idx="67">
                  <c:v>1.5320564778091956</c:v>
                </c:pt>
                <c:pt idx="76">
                  <c:v>1.8745178629836028</c:v>
                </c:pt>
                <c:pt idx="79">
                  <c:v>1.5274594102220174</c:v>
                </c:pt>
                <c:pt idx="80">
                  <c:v>1.5745024781464445</c:v>
                </c:pt>
                <c:pt idx="84">
                  <c:v>1.6997011670935125</c:v>
                </c:pt>
                <c:pt idx="91">
                  <c:v>1.4005889147290835</c:v>
                </c:pt>
                <c:pt idx="93">
                  <c:v>1.4830923286626174</c:v>
                </c:pt>
                <c:pt idx="95">
                  <c:v>1.6677759187534471</c:v>
                </c:pt>
                <c:pt idx="98">
                  <c:v>1.9400666707150642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9C-4E2A-8688-AD2325C5F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73904"/>
        <c:axId val="1244961904"/>
      </c:scatterChart>
      <c:valAx>
        <c:axId val="12497739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61904"/>
        <c:crosses val="autoZero"/>
        <c:crossBetween val="midCat"/>
      </c:valAx>
      <c:valAx>
        <c:axId val="124496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7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57912.800000000003</c:v>
                </c:pt>
                <c:pt idx="2">
                  <c:v>56509.8</c:v>
                </c:pt>
                <c:pt idx="4">
                  <c:v>55198.8</c:v>
                </c:pt>
                <c:pt idx="5">
                  <c:v>64392.2</c:v>
                </c:pt>
                <c:pt idx="7">
                  <c:v>68913.8</c:v>
                </c:pt>
                <c:pt idx="9">
                  <c:v>74000</c:v>
                </c:pt>
                <c:pt idx="11">
                  <c:v>74019.399999999994</c:v>
                </c:pt>
                <c:pt idx="12">
                  <c:v>61150.2</c:v>
                </c:pt>
                <c:pt idx="13">
                  <c:v>73689.399999999994</c:v>
                </c:pt>
                <c:pt idx="14">
                  <c:v>61773</c:v>
                </c:pt>
                <c:pt idx="15">
                  <c:v>66526</c:v>
                </c:pt>
                <c:pt idx="18">
                  <c:v>38945.800000000003</c:v>
                </c:pt>
                <c:pt idx="19">
                  <c:v>69737.600000000006</c:v>
                </c:pt>
                <c:pt idx="20">
                  <c:v>67953</c:v>
                </c:pt>
                <c:pt idx="21">
                  <c:v>52716.4</c:v>
                </c:pt>
                <c:pt idx="22">
                  <c:v>78851</c:v>
                </c:pt>
                <c:pt idx="25">
                  <c:v>60680.6</c:v>
                </c:pt>
                <c:pt idx="27">
                  <c:v>49104</c:v>
                </c:pt>
                <c:pt idx="29">
                  <c:v>62128.4</c:v>
                </c:pt>
                <c:pt idx="30">
                  <c:v>63359.6</c:v>
                </c:pt>
                <c:pt idx="32">
                  <c:v>50343.8</c:v>
                </c:pt>
                <c:pt idx="33">
                  <c:v>78279.600000000006</c:v>
                </c:pt>
                <c:pt idx="35">
                  <c:v>63315.6</c:v>
                </c:pt>
                <c:pt idx="36">
                  <c:v>57236</c:v>
                </c:pt>
                <c:pt idx="37">
                  <c:v>59404</c:v>
                </c:pt>
                <c:pt idx="38">
                  <c:v>49478.400000000001</c:v>
                </c:pt>
                <c:pt idx="39">
                  <c:v>89199.8</c:v>
                </c:pt>
                <c:pt idx="40">
                  <c:v>81981.399999999994</c:v>
                </c:pt>
                <c:pt idx="41">
                  <c:v>77441.8</c:v>
                </c:pt>
                <c:pt idx="42">
                  <c:v>80994.600000000006</c:v>
                </c:pt>
                <c:pt idx="43">
                  <c:v>52262.8</c:v>
                </c:pt>
                <c:pt idx="45">
                  <c:v>66415.600000000006</c:v>
                </c:pt>
                <c:pt idx="46">
                  <c:v>49479.199999999997</c:v>
                </c:pt>
                <c:pt idx="47">
                  <c:v>93657.4</c:v>
                </c:pt>
                <c:pt idx="48">
                  <c:v>53698.2</c:v>
                </c:pt>
                <c:pt idx="50">
                  <c:v>56102</c:v>
                </c:pt>
                <c:pt idx="51">
                  <c:v>46648.6</c:v>
                </c:pt>
                <c:pt idx="52">
                  <c:v>65044.4</c:v>
                </c:pt>
                <c:pt idx="53">
                  <c:v>59764.4</c:v>
                </c:pt>
                <c:pt idx="54">
                  <c:v>95351.4</c:v>
                </c:pt>
                <c:pt idx="55">
                  <c:v>78875.199999999997</c:v>
                </c:pt>
                <c:pt idx="57">
                  <c:v>61900</c:v>
                </c:pt>
                <c:pt idx="58">
                  <c:v>43899.4</c:v>
                </c:pt>
                <c:pt idx="59">
                  <c:v>93517.8</c:v>
                </c:pt>
                <c:pt idx="60">
                  <c:v>98732.800000000003</c:v>
                </c:pt>
                <c:pt idx="64">
                  <c:v>66039</c:v>
                </c:pt>
                <c:pt idx="66">
                  <c:v>56385.8</c:v>
                </c:pt>
                <c:pt idx="67">
                  <c:v>64648.4</c:v>
                </c:pt>
                <c:pt idx="69">
                  <c:v>58885.8</c:v>
                </c:pt>
                <c:pt idx="70">
                  <c:v>43909</c:v>
                </c:pt>
                <c:pt idx="71">
                  <c:v>72908.800000000003</c:v>
                </c:pt>
                <c:pt idx="72">
                  <c:v>62075.199999999997</c:v>
                </c:pt>
                <c:pt idx="73">
                  <c:v>54608.800000000003</c:v>
                </c:pt>
                <c:pt idx="74">
                  <c:v>52707.6</c:v>
                </c:pt>
                <c:pt idx="75">
                  <c:v>65065.8</c:v>
                </c:pt>
                <c:pt idx="77">
                  <c:v>63775.8</c:v>
                </c:pt>
                <c:pt idx="79">
                  <c:v>79921.600000000006</c:v>
                </c:pt>
                <c:pt idx="80">
                  <c:v>89825.2</c:v>
                </c:pt>
                <c:pt idx="81">
                  <c:v>45864.2</c:v>
                </c:pt>
                <c:pt idx="82">
                  <c:v>83857.2</c:v>
                </c:pt>
                <c:pt idx="83">
                  <c:v>72536.2</c:v>
                </c:pt>
                <c:pt idx="86">
                  <c:v>56552.6</c:v>
                </c:pt>
                <c:pt idx="87">
                  <c:v>54434.8</c:v>
                </c:pt>
                <c:pt idx="88">
                  <c:v>68372.2</c:v>
                </c:pt>
                <c:pt idx="89">
                  <c:v>48199.199999999997</c:v>
                </c:pt>
                <c:pt idx="90">
                  <c:v>81639</c:v>
                </c:pt>
                <c:pt idx="91">
                  <c:v>77226.8</c:v>
                </c:pt>
                <c:pt idx="93">
                  <c:v>74977.8</c:v>
                </c:pt>
                <c:pt idx="96">
                  <c:v>59804.4</c:v>
                </c:pt>
                <c:pt idx="97">
                  <c:v>79414.8</c:v>
                </c:pt>
                <c:pt idx="99">
                  <c:v>61551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1.0630292439667914</c:v>
                </c:pt>
                <c:pt idx="2">
                  <c:v>1.1585070200213059</c:v>
                </c:pt>
                <c:pt idx="4">
                  <c:v>1.8328840482039463</c:v>
                </c:pt>
                <c:pt idx="5">
                  <c:v>1.0652843046207461</c:v>
                </c:pt>
                <c:pt idx="7">
                  <c:v>1.5255870377195859</c:v>
                </c:pt>
                <c:pt idx="9">
                  <c:v>1.3914054054054055</c:v>
                </c:pt>
                <c:pt idx="11">
                  <c:v>1.4084010408082206</c:v>
                </c:pt>
                <c:pt idx="12">
                  <c:v>1.655448387740351</c:v>
                </c:pt>
                <c:pt idx="13">
                  <c:v>1.3228768316745694</c:v>
                </c:pt>
                <c:pt idx="14">
                  <c:v>1.5678208926229906</c:v>
                </c:pt>
                <c:pt idx="15">
                  <c:v>1.8080299431801101</c:v>
                </c:pt>
                <c:pt idx="18">
                  <c:v>1.3912154840830075</c:v>
                </c:pt>
                <c:pt idx="19">
                  <c:v>1.3875154866241453</c:v>
                </c:pt>
                <c:pt idx="20">
                  <c:v>1.0876046679322473</c:v>
                </c:pt>
                <c:pt idx="21">
                  <c:v>1.5172887374706923</c:v>
                </c:pt>
                <c:pt idx="22">
                  <c:v>1.1213301036131438</c:v>
                </c:pt>
                <c:pt idx="25">
                  <c:v>1.5279183132665135</c:v>
                </c:pt>
                <c:pt idx="27">
                  <c:v>1.5403022157054416</c:v>
                </c:pt>
                <c:pt idx="29">
                  <c:v>1.5763966237662648</c:v>
                </c:pt>
                <c:pt idx="30">
                  <c:v>1.1327565199275249</c:v>
                </c:pt>
                <c:pt idx="32">
                  <c:v>1.2100199031459682</c:v>
                </c:pt>
                <c:pt idx="33">
                  <c:v>1.3772426021594386</c:v>
                </c:pt>
                <c:pt idx="35">
                  <c:v>1.1989936129484677</c:v>
                </c:pt>
                <c:pt idx="36">
                  <c:v>1.3276434411908589</c:v>
                </c:pt>
                <c:pt idx="37">
                  <c:v>1.2991549390613426</c:v>
                </c:pt>
                <c:pt idx="38">
                  <c:v>1.5694121071012805</c:v>
                </c:pt>
                <c:pt idx="39">
                  <c:v>1.5696223534133484</c:v>
                </c:pt>
                <c:pt idx="40">
                  <c:v>1.3391818144115617</c:v>
                </c:pt>
                <c:pt idx="41">
                  <c:v>1.564478098391308</c:v>
                </c:pt>
                <c:pt idx="42">
                  <c:v>1.5357320117637472</c:v>
                </c:pt>
                <c:pt idx="43">
                  <c:v>1.7811904452115079</c:v>
                </c:pt>
                <c:pt idx="45">
                  <c:v>1.1203090840103831</c:v>
                </c:pt>
                <c:pt idx="46">
                  <c:v>1.0593138126727999</c:v>
                </c:pt>
                <c:pt idx="47">
                  <c:v>1.3985013463965474</c:v>
                </c:pt>
                <c:pt idx="48">
                  <c:v>1.2241937346130785</c:v>
                </c:pt>
                <c:pt idx="50">
                  <c:v>1.3147659619977898</c:v>
                </c:pt>
                <c:pt idx="51">
                  <c:v>1.272235393988244</c:v>
                </c:pt>
                <c:pt idx="52">
                  <c:v>1.167002847285854</c:v>
                </c:pt>
                <c:pt idx="53">
                  <c:v>1.137633775290976</c:v>
                </c:pt>
                <c:pt idx="54">
                  <c:v>1.3917362513817313</c:v>
                </c:pt>
                <c:pt idx="55">
                  <c:v>1.2050555814755461</c:v>
                </c:pt>
                <c:pt idx="57">
                  <c:v>1.4226978998384492</c:v>
                </c:pt>
                <c:pt idx="58">
                  <c:v>1.6197715686319174</c:v>
                </c:pt>
                <c:pt idx="59">
                  <c:v>1.1440923546105661</c:v>
                </c:pt>
                <c:pt idx="60">
                  <c:v>1.2308675536397224</c:v>
                </c:pt>
                <c:pt idx="64">
                  <c:v>1.621587243901331</c:v>
                </c:pt>
                <c:pt idx="66">
                  <c:v>1.855520361509458</c:v>
                </c:pt>
                <c:pt idx="67">
                  <c:v>1.5320564778091956</c:v>
                </c:pt>
                <c:pt idx="69">
                  <c:v>1.5679501679522057</c:v>
                </c:pt>
                <c:pt idx="70">
                  <c:v>1.3005761916691339</c:v>
                </c:pt>
                <c:pt idx="71">
                  <c:v>1.1563350377457864</c:v>
                </c:pt>
                <c:pt idx="72">
                  <c:v>1.2103384282289869</c:v>
                </c:pt>
                <c:pt idx="73">
                  <c:v>1.4690672565593823</c:v>
                </c:pt>
                <c:pt idx="74">
                  <c:v>1.1147348769437424</c:v>
                </c:pt>
                <c:pt idx="75">
                  <c:v>1.3142849238770598</c:v>
                </c:pt>
                <c:pt idx="77">
                  <c:v>1.2003612655584093</c:v>
                </c:pt>
                <c:pt idx="79">
                  <c:v>1.5274594102220174</c:v>
                </c:pt>
                <c:pt idx="80">
                  <c:v>1.5745024781464445</c:v>
                </c:pt>
                <c:pt idx="81">
                  <c:v>1.7739980202423677</c:v>
                </c:pt>
                <c:pt idx="82">
                  <c:v>1.2840519359100948</c:v>
                </c:pt>
                <c:pt idx="83">
                  <c:v>1.3267444393282251</c:v>
                </c:pt>
                <c:pt idx="86">
                  <c:v>1.7569837637880488</c:v>
                </c:pt>
                <c:pt idx="87">
                  <c:v>1.3415315202774696</c:v>
                </c:pt>
                <c:pt idx="88">
                  <c:v>1.1231611678430709</c:v>
                </c:pt>
                <c:pt idx="89">
                  <c:v>1.2922413650019089</c:v>
                </c:pt>
                <c:pt idx="90">
                  <c:v>1.0700400543857715</c:v>
                </c:pt>
                <c:pt idx="91">
                  <c:v>1.4005889147290835</c:v>
                </c:pt>
                <c:pt idx="93">
                  <c:v>1.4830923286626174</c:v>
                </c:pt>
                <c:pt idx="96">
                  <c:v>1.1441967480653596</c:v>
                </c:pt>
                <c:pt idx="97">
                  <c:v>1.3706261301419886</c:v>
                </c:pt>
                <c:pt idx="99">
                  <c:v>1.2853406118503354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24-496C-9F88-D6728E938A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38289.599999999999</c:v>
                </c:pt>
                <c:pt idx="3">
                  <c:v>69896.800000000003</c:v>
                </c:pt>
                <c:pt idx="6">
                  <c:v>45138.6</c:v>
                </c:pt>
                <c:pt idx="8">
                  <c:v>37903.800000000003</c:v>
                </c:pt>
                <c:pt idx="10">
                  <c:v>51381</c:v>
                </c:pt>
                <c:pt idx="16">
                  <c:v>66570.600000000006</c:v>
                </c:pt>
                <c:pt idx="17">
                  <c:v>51679.8</c:v>
                </c:pt>
                <c:pt idx="23">
                  <c:v>49854.400000000001</c:v>
                </c:pt>
                <c:pt idx="24">
                  <c:v>60191</c:v>
                </c:pt>
                <c:pt idx="26">
                  <c:v>65452.2</c:v>
                </c:pt>
                <c:pt idx="28">
                  <c:v>51666</c:v>
                </c:pt>
                <c:pt idx="31">
                  <c:v>44144.800000000003</c:v>
                </c:pt>
                <c:pt idx="34">
                  <c:v>64742.8</c:v>
                </c:pt>
                <c:pt idx="44">
                  <c:v>41276.800000000003</c:v>
                </c:pt>
                <c:pt idx="49">
                  <c:v>35705.800000000003</c:v>
                </c:pt>
                <c:pt idx="56">
                  <c:v>58286.400000000001</c:v>
                </c:pt>
                <c:pt idx="61">
                  <c:v>57388.2</c:v>
                </c:pt>
                <c:pt idx="62">
                  <c:v>42768</c:v>
                </c:pt>
                <c:pt idx="63">
                  <c:v>62476.2</c:v>
                </c:pt>
                <c:pt idx="65">
                  <c:v>51713.8</c:v>
                </c:pt>
                <c:pt idx="68">
                  <c:v>42951.8</c:v>
                </c:pt>
                <c:pt idx="76">
                  <c:v>64815.6</c:v>
                </c:pt>
                <c:pt idx="78">
                  <c:v>43931.4</c:v>
                </c:pt>
                <c:pt idx="84">
                  <c:v>81450.2</c:v>
                </c:pt>
                <c:pt idx="85">
                  <c:v>37107.599999999999</c:v>
                </c:pt>
                <c:pt idx="92">
                  <c:v>46689</c:v>
                </c:pt>
                <c:pt idx="94">
                  <c:v>44879</c:v>
                </c:pt>
                <c:pt idx="95">
                  <c:v>64908.6</c:v>
                </c:pt>
                <c:pt idx="98">
                  <c:v>62576.2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2.5049360661902971</c:v>
                </c:pt>
                <c:pt idx="3">
                  <c:v>1.9635662862963683</c:v>
                </c:pt>
                <c:pt idx="6">
                  <c:v>2.1097907334299246</c:v>
                </c:pt>
                <c:pt idx="8">
                  <c:v>2.0406924899350458</c:v>
                </c:pt>
                <c:pt idx="10">
                  <c:v>2.1111305735583192</c:v>
                </c:pt>
                <c:pt idx="16">
                  <c:v>1.6537480509414064</c:v>
                </c:pt>
                <c:pt idx="17">
                  <c:v>1.3530431619317411</c:v>
                </c:pt>
                <c:pt idx="23">
                  <c:v>2.1373439455694982</c:v>
                </c:pt>
                <c:pt idx="24">
                  <c:v>1.3596384841587612</c:v>
                </c:pt>
                <c:pt idx="26">
                  <c:v>1.845239732201515</c:v>
                </c:pt>
                <c:pt idx="28">
                  <c:v>2.1482212673711918</c:v>
                </c:pt>
                <c:pt idx="31">
                  <c:v>2.1750466646128195</c:v>
                </c:pt>
                <c:pt idx="34">
                  <c:v>1.9018176538549461</c:v>
                </c:pt>
                <c:pt idx="44">
                  <c:v>2.1595424063880921</c:v>
                </c:pt>
                <c:pt idx="49">
                  <c:v>2.3618011639565557</c:v>
                </c:pt>
                <c:pt idx="56">
                  <c:v>2.0319491339317577</c:v>
                </c:pt>
                <c:pt idx="61">
                  <c:v>1.6870367078946544</c:v>
                </c:pt>
                <c:pt idx="62">
                  <c:v>2.4405162738496071</c:v>
                </c:pt>
                <c:pt idx="63">
                  <c:v>1.6739174277564897</c:v>
                </c:pt>
                <c:pt idx="65">
                  <c:v>2.0492015670865418</c:v>
                </c:pt>
                <c:pt idx="68">
                  <c:v>2.2801838339720337</c:v>
                </c:pt>
                <c:pt idx="76">
                  <c:v>1.8745178629836028</c:v>
                </c:pt>
                <c:pt idx="78">
                  <c:v>2.3129470037376456</c:v>
                </c:pt>
                <c:pt idx="84">
                  <c:v>1.6997011670935125</c:v>
                </c:pt>
                <c:pt idx="85">
                  <c:v>1.967817913311559</c:v>
                </c:pt>
                <c:pt idx="92">
                  <c:v>2.1923151063419648</c:v>
                </c:pt>
                <c:pt idx="94">
                  <c:v>1.9391474854609061</c:v>
                </c:pt>
                <c:pt idx="95">
                  <c:v>1.6677759187534471</c:v>
                </c:pt>
                <c:pt idx="98">
                  <c:v>1.9400666707150642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24-496C-9F88-D6728E93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00704"/>
        <c:axId val="1244972304"/>
      </c:scatterChart>
      <c:valAx>
        <c:axId val="1249800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72304"/>
        <c:crosses val="autoZero"/>
        <c:crossBetween val="midCat"/>
      </c:valAx>
      <c:valAx>
        <c:axId val="124497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0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57795.199999999997</c:v>
                </c:pt>
                <c:pt idx="1">
                  <c:v>38520.400000000001</c:v>
                </c:pt>
                <c:pt idx="2">
                  <c:v>55685</c:v>
                </c:pt>
                <c:pt idx="3">
                  <c:v>70131.8</c:v>
                </c:pt>
                <c:pt idx="4">
                  <c:v>54858.2</c:v>
                </c:pt>
                <c:pt idx="5">
                  <c:v>64452</c:v>
                </c:pt>
                <c:pt idx="6">
                  <c:v>45104</c:v>
                </c:pt>
                <c:pt idx="7">
                  <c:v>68512.600000000006</c:v>
                </c:pt>
                <c:pt idx="8">
                  <c:v>37683.800000000003</c:v>
                </c:pt>
                <c:pt idx="9">
                  <c:v>74813.8</c:v>
                </c:pt>
                <c:pt idx="10">
                  <c:v>51409.599999999999</c:v>
                </c:pt>
                <c:pt idx="11">
                  <c:v>74059.199999999997</c:v>
                </c:pt>
                <c:pt idx="12">
                  <c:v>61709.2</c:v>
                </c:pt>
                <c:pt idx="13">
                  <c:v>73288.2</c:v>
                </c:pt>
                <c:pt idx="14">
                  <c:v>62302</c:v>
                </c:pt>
                <c:pt idx="15">
                  <c:v>67396.2</c:v>
                </c:pt>
                <c:pt idx="16">
                  <c:v>66247.399999999994</c:v>
                </c:pt>
                <c:pt idx="17">
                  <c:v>51681.2</c:v>
                </c:pt>
                <c:pt idx="18">
                  <c:v>39271.199999999997</c:v>
                </c:pt>
                <c:pt idx="19">
                  <c:v>70024</c:v>
                </c:pt>
                <c:pt idx="20">
                  <c:v>67925.399999999994</c:v>
                </c:pt>
                <c:pt idx="21">
                  <c:v>53288.4</c:v>
                </c:pt>
                <c:pt idx="22">
                  <c:v>78251</c:v>
                </c:pt>
                <c:pt idx="23">
                  <c:v>49751</c:v>
                </c:pt>
                <c:pt idx="24">
                  <c:v>60297.2</c:v>
                </c:pt>
                <c:pt idx="25">
                  <c:v>60380</c:v>
                </c:pt>
                <c:pt idx="26">
                  <c:v>65378</c:v>
                </c:pt>
                <c:pt idx="27">
                  <c:v>48864.800000000003</c:v>
                </c:pt>
                <c:pt idx="28">
                  <c:v>51701.599999999999</c:v>
                </c:pt>
                <c:pt idx="29">
                  <c:v>62692.2</c:v>
                </c:pt>
                <c:pt idx="30">
                  <c:v>64458.400000000001</c:v>
                </c:pt>
                <c:pt idx="31">
                  <c:v>43621.8</c:v>
                </c:pt>
                <c:pt idx="32">
                  <c:v>50315.4</c:v>
                </c:pt>
                <c:pt idx="33">
                  <c:v>78100.399999999994</c:v>
                </c:pt>
                <c:pt idx="34">
                  <c:v>64703.199999999997</c:v>
                </c:pt>
                <c:pt idx="35">
                  <c:v>62844.4</c:v>
                </c:pt>
                <c:pt idx="36">
                  <c:v>56668.800000000003</c:v>
                </c:pt>
                <c:pt idx="37">
                  <c:v>59793.4</c:v>
                </c:pt>
                <c:pt idx="38">
                  <c:v>50208.6</c:v>
                </c:pt>
                <c:pt idx="39">
                  <c:v>88779.4</c:v>
                </c:pt>
                <c:pt idx="40">
                  <c:v>82115.600000000006</c:v>
                </c:pt>
                <c:pt idx="41">
                  <c:v>76804</c:v>
                </c:pt>
                <c:pt idx="42">
                  <c:v>80875</c:v>
                </c:pt>
                <c:pt idx="43">
                  <c:v>52771.8</c:v>
                </c:pt>
                <c:pt idx="44">
                  <c:v>41362</c:v>
                </c:pt>
                <c:pt idx="45">
                  <c:v>65654.2</c:v>
                </c:pt>
                <c:pt idx="46">
                  <c:v>49339.199999999997</c:v>
                </c:pt>
                <c:pt idx="47">
                  <c:v>93912.2</c:v>
                </c:pt>
                <c:pt idx="48">
                  <c:v>54502.8</c:v>
                </c:pt>
                <c:pt idx="49">
                  <c:v>36095.800000000003</c:v>
                </c:pt>
                <c:pt idx="50">
                  <c:v>55551.199999999997</c:v>
                </c:pt>
                <c:pt idx="51">
                  <c:v>46366.8</c:v>
                </c:pt>
                <c:pt idx="52">
                  <c:v>64434.2</c:v>
                </c:pt>
                <c:pt idx="53">
                  <c:v>59998.400000000001</c:v>
                </c:pt>
                <c:pt idx="54">
                  <c:v>94884</c:v>
                </c:pt>
                <c:pt idx="55">
                  <c:v>78397.2</c:v>
                </c:pt>
                <c:pt idx="56">
                  <c:v>58246.400000000001</c:v>
                </c:pt>
                <c:pt idx="57">
                  <c:v>62652.2</c:v>
                </c:pt>
                <c:pt idx="58">
                  <c:v>44339.6</c:v>
                </c:pt>
                <c:pt idx="59">
                  <c:v>93052.6</c:v>
                </c:pt>
                <c:pt idx="60">
                  <c:v>98923.8</c:v>
                </c:pt>
                <c:pt idx="61">
                  <c:v>57051.4</c:v>
                </c:pt>
                <c:pt idx="62">
                  <c:v>42797.2</c:v>
                </c:pt>
                <c:pt idx="63">
                  <c:v>62920.4</c:v>
                </c:pt>
                <c:pt idx="64">
                  <c:v>66598.8</c:v>
                </c:pt>
                <c:pt idx="65">
                  <c:v>51949.599999999999</c:v>
                </c:pt>
                <c:pt idx="66">
                  <c:v>56142.400000000001</c:v>
                </c:pt>
                <c:pt idx="67">
                  <c:v>65379.199999999997</c:v>
                </c:pt>
                <c:pt idx="68">
                  <c:v>42653</c:v>
                </c:pt>
                <c:pt idx="69">
                  <c:v>58728</c:v>
                </c:pt>
                <c:pt idx="70">
                  <c:v>43160</c:v>
                </c:pt>
                <c:pt idx="71">
                  <c:v>72427.399999999994</c:v>
                </c:pt>
                <c:pt idx="72">
                  <c:v>62101.599999999999</c:v>
                </c:pt>
                <c:pt idx="73">
                  <c:v>54735.8</c:v>
                </c:pt>
                <c:pt idx="74">
                  <c:v>52689.2</c:v>
                </c:pt>
                <c:pt idx="75">
                  <c:v>64365.599999999999</c:v>
                </c:pt>
                <c:pt idx="76">
                  <c:v>64210</c:v>
                </c:pt>
                <c:pt idx="77">
                  <c:v>63680.6</c:v>
                </c:pt>
                <c:pt idx="78">
                  <c:v>43533.2</c:v>
                </c:pt>
                <c:pt idx="79">
                  <c:v>79796</c:v>
                </c:pt>
                <c:pt idx="80">
                  <c:v>89521.4</c:v>
                </c:pt>
                <c:pt idx="81">
                  <c:v>45848.2</c:v>
                </c:pt>
                <c:pt idx="82">
                  <c:v>83824.2</c:v>
                </c:pt>
                <c:pt idx="83">
                  <c:v>72821.2</c:v>
                </c:pt>
                <c:pt idx="84">
                  <c:v>82175.199999999997</c:v>
                </c:pt>
                <c:pt idx="85">
                  <c:v>37566</c:v>
                </c:pt>
                <c:pt idx="86">
                  <c:v>56175.199999999997</c:v>
                </c:pt>
                <c:pt idx="87">
                  <c:v>53659</c:v>
                </c:pt>
                <c:pt idx="88">
                  <c:v>68088.600000000006</c:v>
                </c:pt>
                <c:pt idx="89">
                  <c:v>47924.800000000003</c:v>
                </c:pt>
                <c:pt idx="90">
                  <c:v>80898</c:v>
                </c:pt>
                <c:pt idx="91">
                  <c:v>77361.8</c:v>
                </c:pt>
                <c:pt idx="92">
                  <c:v>46823.4</c:v>
                </c:pt>
                <c:pt idx="93">
                  <c:v>75353.399999999994</c:v>
                </c:pt>
                <c:pt idx="94">
                  <c:v>44348.2</c:v>
                </c:pt>
                <c:pt idx="95">
                  <c:v>65363.199999999997</c:v>
                </c:pt>
                <c:pt idx="96">
                  <c:v>59173.4</c:v>
                </c:pt>
                <c:pt idx="97">
                  <c:v>79267.199999999997</c:v>
                </c:pt>
                <c:pt idx="98">
                  <c:v>62887.4</c:v>
                </c:pt>
                <c:pt idx="99">
                  <c:v>61401.4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1.0686354576158574</c:v>
                </c:pt>
                <c:pt idx="1">
                  <c:v>2.496157879980478</c:v>
                </c:pt>
                <c:pt idx="2">
                  <c:v>1.1756487384394361</c:v>
                </c:pt>
                <c:pt idx="3">
                  <c:v>1.9436546616513477</c:v>
                </c:pt>
                <c:pt idx="4">
                  <c:v>1.8496232103860499</c:v>
                </c:pt>
                <c:pt idx="5">
                  <c:v>1.0579190715571278</c:v>
                </c:pt>
                <c:pt idx="6">
                  <c:v>2.1244900673997873</c:v>
                </c:pt>
                <c:pt idx="7">
                  <c:v>1.544475030870234</c:v>
                </c:pt>
                <c:pt idx="8">
                  <c:v>2.0563478205488828</c:v>
                </c:pt>
                <c:pt idx="9">
                  <c:v>1.3855598833370313</c:v>
                </c:pt>
                <c:pt idx="10">
                  <c:v>2.0818290747253432</c:v>
                </c:pt>
                <c:pt idx="11">
                  <c:v>1.4076171495236245</c:v>
                </c:pt>
                <c:pt idx="12">
                  <c:v>1.6439688085407038</c:v>
                </c:pt>
                <c:pt idx="13">
                  <c:v>1.3304188123053917</c:v>
                </c:pt>
                <c:pt idx="14">
                  <c:v>1.5545728869057174</c:v>
                </c:pt>
                <c:pt idx="15">
                  <c:v>1.7569981690362366</c:v>
                </c:pt>
                <c:pt idx="16">
                  <c:v>1.6766393850928492</c:v>
                </c:pt>
                <c:pt idx="17">
                  <c:v>1.3531419549081678</c:v>
                </c:pt>
                <c:pt idx="18">
                  <c:v>1.3785674998472164</c:v>
                </c:pt>
                <c:pt idx="19">
                  <c:v>1.3849680109676683</c:v>
                </c:pt>
                <c:pt idx="20">
                  <c:v>1.0984256257600251</c:v>
                </c:pt>
                <c:pt idx="21">
                  <c:v>1.5028411436635365</c:v>
                </c:pt>
                <c:pt idx="22">
                  <c:v>1.1299280520376735</c:v>
                </c:pt>
                <c:pt idx="23">
                  <c:v>2.16618761431931</c:v>
                </c:pt>
                <c:pt idx="24">
                  <c:v>1.3572437857810977</c:v>
                </c:pt>
                <c:pt idx="25">
                  <c:v>1.5345478635309706</c:v>
                </c:pt>
                <c:pt idx="26">
                  <c:v>1.8473339655541618</c:v>
                </c:pt>
                <c:pt idx="27">
                  <c:v>1.5551480820549761</c:v>
                </c:pt>
                <c:pt idx="28">
                  <c:v>2.1127779411082055</c:v>
                </c:pt>
                <c:pt idx="29">
                  <c:v>1.5623315181154913</c:v>
                </c:pt>
                <c:pt idx="30">
                  <c:v>1.1238255991461159</c:v>
                </c:pt>
                <c:pt idx="31">
                  <c:v>2.2004594033258598</c:v>
                </c:pt>
                <c:pt idx="32">
                  <c:v>1.2121934835060439</c:v>
                </c:pt>
                <c:pt idx="33">
                  <c:v>1.3804794853803566</c:v>
                </c:pt>
                <c:pt idx="34">
                  <c:v>1.9040171119820968</c:v>
                </c:pt>
                <c:pt idx="35">
                  <c:v>1.2006320372220913</c:v>
                </c:pt>
                <c:pt idx="36">
                  <c:v>1.3664838500197638</c:v>
                </c:pt>
                <c:pt idx="37">
                  <c:v>1.2906942906742216</c:v>
                </c:pt>
                <c:pt idx="38">
                  <c:v>1.5443171090211638</c:v>
                </c:pt>
                <c:pt idx="39">
                  <c:v>1.588251328573971</c:v>
                </c:pt>
                <c:pt idx="40">
                  <c:v>1.3370175703520402</c:v>
                </c:pt>
                <c:pt idx="41">
                  <c:v>1.5792016040831207</c:v>
                </c:pt>
                <c:pt idx="42">
                  <c:v>1.5371870170015456</c:v>
                </c:pt>
                <c:pt idx="43">
                  <c:v>1.7896490170886723</c:v>
                </c:pt>
                <c:pt idx="44">
                  <c:v>2.1551182244572313</c:v>
                </c:pt>
                <c:pt idx="45">
                  <c:v>1.1141099883937358</c:v>
                </c:pt>
                <c:pt idx="46">
                  <c:v>1.0265671109381587</c:v>
                </c:pt>
                <c:pt idx="47">
                  <c:v>1.3841545613881903</c:v>
                </c:pt>
                <c:pt idx="48">
                  <c:v>1.1975348055512745</c:v>
                </c:pt>
                <c:pt idx="49">
                  <c:v>2.3025393536090069</c:v>
                </c:pt>
                <c:pt idx="50">
                  <c:v>1.3290081942424288</c:v>
                </c:pt>
                <c:pt idx="51">
                  <c:v>1.2528360809889834</c:v>
                </c:pt>
                <c:pt idx="52">
                  <c:v>1.1793581669361923</c:v>
                </c:pt>
                <c:pt idx="53">
                  <c:v>1.1190465079068774</c:v>
                </c:pt>
                <c:pt idx="54">
                  <c:v>1.3910037519497491</c:v>
                </c:pt>
                <c:pt idx="55">
                  <c:v>1.2059486818406779</c:v>
                </c:pt>
                <c:pt idx="56">
                  <c:v>2.0244684650038458</c:v>
                </c:pt>
                <c:pt idx="57">
                  <c:v>1.3977960869690131</c:v>
                </c:pt>
                <c:pt idx="58">
                  <c:v>1.6019314563054246</c:v>
                </c:pt>
                <c:pt idx="59">
                  <c:v>1.1592583119654905</c:v>
                </c:pt>
                <c:pt idx="60">
                  <c:v>1.2367094672869421</c:v>
                </c:pt>
                <c:pt idx="61">
                  <c:v>1.6952081806931993</c:v>
                </c:pt>
                <c:pt idx="62">
                  <c:v>2.4335470544801998</c:v>
                </c:pt>
                <c:pt idx="63">
                  <c:v>1.6684413957953224</c:v>
                </c:pt>
                <c:pt idx="64">
                  <c:v>1.6079569001243266</c:v>
                </c:pt>
                <c:pt idx="65">
                  <c:v>2.047676979226019</c:v>
                </c:pt>
                <c:pt idx="66">
                  <c:v>1.8477656815526233</c:v>
                </c:pt>
                <c:pt idx="67">
                  <c:v>1.502129117517498</c:v>
                </c:pt>
                <c:pt idx="68">
                  <c:v>2.2965793730804398</c:v>
                </c:pt>
                <c:pt idx="69">
                  <c:v>1.57514303228443</c:v>
                </c:pt>
                <c:pt idx="70">
                  <c:v>1.3237951807228916</c:v>
                </c:pt>
                <c:pt idx="71">
                  <c:v>1.1690465210679937</c:v>
                </c:pt>
                <c:pt idx="72">
                  <c:v>1.2310310845453258</c:v>
                </c:pt>
                <c:pt idx="73">
                  <c:v>1.4426755432459195</c:v>
                </c:pt>
                <c:pt idx="74">
                  <c:v>1.094873332675387</c:v>
                </c:pt>
                <c:pt idx="75">
                  <c:v>1.3171942776887033</c:v>
                </c:pt>
                <c:pt idx="76">
                  <c:v>1.8893007319732129</c:v>
                </c:pt>
                <c:pt idx="77">
                  <c:v>1.205955974032908</c:v>
                </c:pt>
                <c:pt idx="78">
                  <c:v>2.3266380601471983</c:v>
                </c:pt>
                <c:pt idx="79">
                  <c:v>1.5149004962654771</c:v>
                </c:pt>
                <c:pt idx="80">
                  <c:v>1.5868607952958735</c:v>
                </c:pt>
                <c:pt idx="81">
                  <c:v>1.7849337596677732</c:v>
                </c:pt>
                <c:pt idx="82">
                  <c:v>1.3008773122797475</c:v>
                </c:pt>
                <c:pt idx="83">
                  <c:v>1.3215107688420407</c:v>
                </c:pt>
                <c:pt idx="84">
                  <c:v>1.6920190033002658</c:v>
                </c:pt>
                <c:pt idx="85">
                  <c:v>1.9322791886280146</c:v>
                </c:pt>
                <c:pt idx="86">
                  <c:v>1.7647289195232061</c:v>
                </c:pt>
                <c:pt idx="87">
                  <c:v>1.3682886375072216</c:v>
                </c:pt>
                <c:pt idx="88">
                  <c:v>1.1295282910795639</c:v>
                </c:pt>
                <c:pt idx="89">
                  <c:v>1.3043768570760859</c:v>
                </c:pt>
                <c:pt idx="90">
                  <c:v>1.0786175183564488</c:v>
                </c:pt>
                <c:pt idx="91">
                  <c:v>1.3825686579164393</c:v>
                </c:pt>
                <c:pt idx="92">
                  <c:v>2.2167762272709797</c:v>
                </c:pt>
                <c:pt idx="93">
                  <c:v>1.4753017116679541</c:v>
                </c:pt>
                <c:pt idx="94">
                  <c:v>1.9583207435702015</c:v>
                </c:pt>
                <c:pt idx="95">
                  <c:v>1.6576299813962598</c:v>
                </c:pt>
                <c:pt idx="96">
                  <c:v>1.1675516363771559</c:v>
                </c:pt>
                <c:pt idx="97">
                  <c:v>1.3827156755883896</c:v>
                </c:pt>
                <c:pt idx="98">
                  <c:v>1.9311181572143228</c:v>
                </c:pt>
                <c:pt idx="99">
                  <c:v>1.3196441774943242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6-4599-91DC-89E98C85E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840912"/>
        <c:axId val="1244946928"/>
      </c:scatterChart>
      <c:valAx>
        <c:axId val="1239840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46928"/>
        <c:crosses val="autoZero"/>
        <c:crossBetween val="midCat"/>
      </c:valAx>
      <c:valAx>
        <c:axId val="124494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84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57795.199999999997</c:v>
                </c:pt>
                <c:pt idx="21">
                  <c:v>53288.4</c:v>
                </c:pt>
                <c:pt idx="32">
                  <c:v>50315.4</c:v>
                </c:pt>
                <c:pt idx="36">
                  <c:v>56668.800000000003</c:v>
                </c:pt>
                <c:pt idx="38">
                  <c:v>50208.6</c:v>
                </c:pt>
                <c:pt idx="46">
                  <c:v>49339.199999999997</c:v>
                </c:pt>
                <c:pt idx="48">
                  <c:v>54502.8</c:v>
                </c:pt>
                <c:pt idx="50">
                  <c:v>55551.199999999997</c:v>
                </c:pt>
                <c:pt idx="51">
                  <c:v>46366.8</c:v>
                </c:pt>
                <c:pt idx="57">
                  <c:v>62652.2</c:v>
                </c:pt>
                <c:pt idx="58">
                  <c:v>44339.6</c:v>
                </c:pt>
                <c:pt idx="69">
                  <c:v>58728</c:v>
                </c:pt>
                <c:pt idx="70">
                  <c:v>43160</c:v>
                </c:pt>
                <c:pt idx="72">
                  <c:v>62101.599999999999</c:v>
                </c:pt>
                <c:pt idx="74">
                  <c:v>52689.2</c:v>
                </c:pt>
                <c:pt idx="87">
                  <c:v>53659</c:v>
                </c:pt>
                <c:pt idx="89">
                  <c:v>47924.800000000003</c:v>
                </c:pt>
                <c:pt idx="96">
                  <c:v>59173.4</c:v>
                </c:pt>
                <c:pt idx="99">
                  <c:v>61401.4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1.0686354576158574</c:v>
                </c:pt>
                <c:pt idx="21">
                  <c:v>1.5028411436635365</c:v>
                </c:pt>
                <c:pt idx="32">
                  <c:v>1.2121934835060439</c:v>
                </c:pt>
                <c:pt idx="36">
                  <c:v>1.3664838500197638</c:v>
                </c:pt>
                <c:pt idx="38">
                  <c:v>1.5443171090211638</c:v>
                </c:pt>
                <c:pt idx="46">
                  <c:v>1.0265671109381587</c:v>
                </c:pt>
                <c:pt idx="48">
                  <c:v>1.1975348055512745</c:v>
                </c:pt>
                <c:pt idx="50">
                  <c:v>1.3290081942424288</c:v>
                </c:pt>
                <c:pt idx="51">
                  <c:v>1.2528360809889834</c:v>
                </c:pt>
                <c:pt idx="57">
                  <c:v>1.3977960869690131</c:v>
                </c:pt>
                <c:pt idx="58">
                  <c:v>1.6019314563054246</c:v>
                </c:pt>
                <c:pt idx="69">
                  <c:v>1.57514303228443</c:v>
                </c:pt>
                <c:pt idx="70">
                  <c:v>1.3237951807228916</c:v>
                </c:pt>
                <c:pt idx="72">
                  <c:v>1.2310310845453258</c:v>
                </c:pt>
                <c:pt idx="74">
                  <c:v>1.094873332675387</c:v>
                </c:pt>
                <c:pt idx="87">
                  <c:v>1.3682886375072216</c:v>
                </c:pt>
                <c:pt idx="89">
                  <c:v>1.3043768570760859</c:v>
                </c:pt>
                <c:pt idx="96">
                  <c:v>1.1675516363771559</c:v>
                </c:pt>
                <c:pt idx="99">
                  <c:v>1.3196441774943242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99-44B4-9D1F-C125341289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64452</c:v>
                </c:pt>
                <c:pt idx="9">
                  <c:v>74813.8</c:v>
                </c:pt>
                <c:pt idx="11">
                  <c:v>74059.199999999997</c:v>
                </c:pt>
                <c:pt idx="13">
                  <c:v>73288.2</c:v>
                </c:pt>
                <c:pt idx="16">
                  <c:v>66247.399999999994</c:v>
                </c:pt>
                <c:pt idx="19">
                  <c:v>70024</c:v>
                </c:pt>
                <c:pt idx="20">
                  <c:v>67925.399999999994</c:v>
                </c:pt>
                <c:pt idx="22">
                  <c:v>78251</c:v>
                </c:pt>
                <c:pt idx="24">
                  <c:v>60297.2</c:v>
                </c:pt>
                <c:pt idx="30">
                  <c:v>64458.400000000001</c:v>
                </c:pt>
                <c:pt idx="33">
                  <c:v>78100.399999999994</c:v>
                </c:pt>
                <c:pt idx="35">
                  <c:v>62844.4</c:v>
                </c:pt>
                <c:pt idx="37">
                  <c:v>59793.4</c:v>
                </c:pt>
                <c:pt idx="40">
                  <c:v>82115.600000000006</c:v>
                </c:pt>
                <c:pt idx="42">
                  <c:v>80875</c:v>
                </c:pt>
                <c:pt idx="45">
                  <c:v>65654.2</c:v>
                </c:pt>
                <c:pt idx="47">
                  <c:v>93912.2</c:v>
                </c:pt>
                <c:pt idx="52">
                  <c:v>64434.2</c:v>
                </c:pt>
                <c:pt idx="53">
                  <c:v>59998.400000000001</c:v>
                </c:pt>
                <c:pt idx="54">
                  <c:v>94884</c:v>
                </c:pt>
                <c:pt idx="55">
                  <c:v>78397.2</c:v>
                </c:pt>
                <c:pt idx="59">
                  <c:v>93052.6</c:v>
                </c:pt>
                <c:pt idx="60">
                  <c:v>98923.8</c:v>
                </c:pt>
                <c:pt idx="71">
                  <c:v>72427.399999999994</c:v>
                </c:pt>
                <c:pt idx="75">
                  <c:v>64365.599999999999</c:v>
                </c:pt>
                <c:pt idx="77">
                  <c:v>63680.6</c:v>
                </c:pt>
                <c:pt idx="82">
                  <c:v>83824.2</c:v>
                </c:pt>
                <c:pt idx="83">
                  <c:v>72821.2</c:v>
                </c:pt>
                <c:pt idx="88">
                  <c:v>68088.600000000006</c:v>
                </c:pt>
                <c:pt idx="90">
                  <c:v>80898</c:v>
                </c:pt>
                <c:pt idx="97">
                  <c:v>79267.199999999997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1.0579190715571278</c:v>
                </c:pt>
                <c:pt idx="9">
                  <c:v>1.3855598833370313</c:v>
                </c:pt>
                <c:pt idx="11">
                  <c:v>1.4076171495236245</c:v>
                </c:pt>
                <c:pt idx="13">
                  <c:v>1.3304188123053917</c:v>
                </c:pt>
                <c:pt idx="16">
                  <c:v>1.6766393850928492</c:v>
                </c:pt>
                <c:pt idx="19">
                  <c:v>1.3849680109676683</c:v>
                </c:pt>
                <c:pt idx="20">
                  <c:v>1.0984256257600251</c:v>
                </c:pt>
                <c:pt idx="22">
                  <c:v>1.1299280520376735</c:v>
                </c:pt>
                <c:pt idx="24">
                  <c:v>1.3572437857810977</c:v>
                </c:pt>
                <c:pt idx="30">
                  <c:v>1.1238255991461159</c:v>
                </c:pt>
                <c:pt idx="33">
                  <c:v>1.3804794853803566</c:v>
                </c:pt>
                <c:pt idx="35">
                  <c:v>1.2006320372220913</c:v>
                </c:pt>
                <c:pt idx="37">
                  <c:v>1.2906942906742216</c:v>
                </c:pt>
                <c:pt idx="40">
                  <c:v>1.3370175703520402</c:v>
                </c:pt>
                <c:pt idx="42">
                  <c:v>1.5371870170015456</c:v>
                </c:pt>
                <c:pt idx="45">
                  <c:v>1.1141099883937358</c:v>
                </c:pt>
                <c:pt idx="47">
                  <c:v>1.3841545613881903</c:v>
                </c:pt>
                <c:pt idx="52">
                  <c:v>1.1793581669361923</c:v>
                </c:pt>
                <c:pt idx="53">
                  <c:v>1.1190465079068774</c:v>
                </c:pt>
                <c:pt idx="54">
                  <c:v>1.3910037519497491</c:v>
                </c:pt>
                <c:pt idx="55">
                  <c:v>1.2059486818406779</c:v>
                </c:pt>
                <c:pt idx="59">
                  <c:v>1.1592583119654905</c:v>
                </c:pt>
                <c:pt idx="60">
                  <c:v>1.2367094672869421</c:v>
                </c:pt>
                <c:pt idx="71">
                  <c:v>1.1690465210679937</c:v>
                </c:pt>
                <c:pt idx="75">
                  <c:v>1.3171942776887033</c:v>
                </c:pt>
                <c:pt idx="77">
                  <c:v>1.205955974032908</c:v>
                </c:pt>
                <c:pt idx="82">
                  <c:v>1.3008773122797475</c:v>
                </c:pt>
                <c:pt idx="83">
                  <c:v>1.3215107688420407</c:v>
                </c:pt>
                <c:pt idx="88">
                  <c:v>1.1295282910795639</c:v>
                </c:pt>
                <c:pt idx="90">
                  <c:v>1.0786175183564488</c:v>
                </c:pt>
                <c:pt idx="97">
                  <c:v>1.3827156755883896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99-44B4-9D1F-C125341289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38520.400000000001</c:v>
                </c:pt>
                <c:pt idx="2">
                  <c:v>55685</c:v>
                </c:pt>
                <c:pt idx="4">
                  <c:v>54858.2</c:v>
                </c:pt>
                <c:pt idx="6">
                  <c:v>45104</c:v>
                </c:pt>
                <c:pt idx="8">
                  <c:v>37683.800000000003</c:v>
                </c:pt>
                <c:pt idx="10">
                  <c:v>51409.599999999999</c:v>
                </c:pt>
                <c:pt idx="14">
                  <c:v>62302</c:v>
                </c:pt>
                <c:pt idx="17">
                  <c:v>51681.2</c:v>
                </c:pt>
                <c:pt idx="18">
                  <c:v>39271.199999999997</c:v>
                </c:pt>
                <c:pt idx="23">
                  <c:v>49751</c:v>
                </c:pt>
                <c:pt idx="25">
                  <c:v>60380</c:v>
                </c:pt>
                <c:pt idx="27">
                  <c:v>48864.800000000003</c:v>
                </c:pt>
                <c:pt idx="28">
                  <c:v>51701.599999999999</c:v>
                </c:pt>
                <c:pt idx="29">
                  <c:v>62692.2</c:v>
                </c:pt>
                <c:pt idx="31">
                  <c:v>43621.8</c:v>
                </c:pt>
                <c:pt idx="43">
                  <c:v>52771.8</c:v>
                </c:pt>
                <c:pt idx="44">
                  <c:v>41362</c:v>
                </c:pt>
                <c:pt idx="49">
                  <c:v>36095.800000000003</c:v>
                </c:pt>
                <c:pt idx="56">
                  <c:v>58246.400000000001</c:v>
                </c:pt>
                <c:pt idx="61">
                  <c:v>57051.4</c:v>
                </c:pt>
                <c:pt idx="62">
                  <c:v>42797.2</c:v>
                </c:pt>
                <c:pt idx="65">
                  <c:v>51949.599999999999</c:v>
                </c:pt>
                <c:pt idx="66">
                  <c:v>56142.400000000001</c:v>
                </c:pt>
                <c:pt idx="68">
                  <c:v>42653</c:v>
                </c:pt>
                <c:pt idx="73">
                  <c:v>54735.8</c:v>
                </c:pt>
                <c:pt idx="78">
                  <c:v>43533.2</c:v>
                </c:pt>
                <c:pt idx="81">
                  <c:v>45848.2</c:v>
                </c:pt>
                <c:pt idx="85">
                  <c:v>37566</c:v>
                </c:pt>
                <c:pt idx="86">
                  <c:v>56175.199999999997</c:v>
                </c:pt>
                <c:pt idx="92">
                  <c:v>46823.4</c:v>
                </c:pt>
                <c:pt idx="94">
                  <c:v>44348.2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2.496157879980478</c:v>
                </c:pt>
                <c:pt idx="2">
                  <c:v>1.1756487384394361</c:v>
                </c:pt>
                <c:pt idx="4">
                  <c:v>1.8496232103860499</c:v>
                </c:pt>
                <c:pt idx="6">
                  <c:v>2.1244900673997873</c:v>
                </c:pt>
                <c:pt idx="8">
                  <c:v>2.0563478205488828</c:v>
                </c:pt>
                <c:pt idx="10">
                  <c:v>2.0818290747253432</c:v>
                </c:pt>
                <c:pt idx="14">
                  <c:v>1.5545728869057174</c:v>
                </c:pt>
                <c:pt idx="17">
                  <c:v>1.3531419549081678</c:v>
                </c:pt>
                <c:pt idx="18">
                  <c:v>1.3785674998472164</c:v>
                </c:pt>
                <c:pt idx="23">
                  <c:v>2.16618761431931</c:v>
                </c:pt>
                <c:pt idx="25">
                  <c:v>1.5345478635309706</c:v>
                </c:pt>
                <c:pt idx="27">
                  <c:v>1.5551480820549761</c:v>
                </c:pt>
                <c:pt idx="28">
                  <c:v>2.1127779411082055</c:v>
                </c:pt>
                <c:pt idx="29">
                  <c:v>1.5623315181154913</c:v>
                </c:pt>
                <c:pt idx="31">
                  <c:v>2.2004594033258598</c:v>
                </c:pt>
                <c:pt idx="43">
                  <c:v>1.7896490170886723</c:v>
                </c:pt>
                <c:pt idx="44">
                  <c:v>2.1551182244572313</c:v>
                </c:pt>
                <c:pt idx="49">
                  <c:v>2.3025393536090069</c:v>
                </c:pt>
                <c:pt idx="56">
                  <c:v>2.0244684650038458</c:v>
                </c:pt>
                <c:pt idx="61">
                  <c:v>1.6952081806931993</c:v>
                </c:pt>
                <c:pt idx="62">
                  <c:v>2.4335470544801998</c:v>
                </c:pt>
                <c:pt idx="65">
                  <c:v>2.047676979226019</c:v>
                </c:pt>
                <c:pt idx="66">
                  <c:v>1.8477656815526233</c:v>
                </c:pt>
                <c:pt idx="68">
                  <c:v>2.2965793730804398</c:v>
                </c:pt>
                <c:pt idx="73">
                  <c:v>1.4426755432459195</c:v>
                </c:pt>
                <c:pt idx="78">
                  <c:v>2.3266380601471983</c:v>
                </c:pt>
                <c:pt idx="81">
                  <c:v>1.7849337596677732</c:v>
                </c:pt>
                <c:pt idx="85">
                  <c:v>1.9322791886280146</c:v>
                </c:pt>
                <c:pt idx="86">
                  <c:v>1.7647289195232061</c:v>
                </c:pt>
                <c:pt idx="92">
                  <c:v>2.2167762272709797</c:v>
                </c:pt>
                <c:pt idx="94">
                  <c:v>1.9583207435702015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99-44B4-9D1F-C125341289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70131.8</c:v>
                </c:pt>
                <c:pt idx="7">
                  <c:v>68512.600000000006</c:v>
                </c:pt>
                <c:pt idx="12">
                  <c:v>61709.2</c:v>
                </c:pt>
                <c:pt idx="15">
                  <c:v>67396.2</c:v>
                </c:pt>
                <c:pt idx="26">
                  <c:v>65378</c:v>
                </c:pt>
                <c:pt idx="34">
                  <c:v>64703.199999999997</c:v>
                </c:pt>
                <c:pt idx="39">
                  <c:v>88779.4</c:v>
                </c:pt>
                <c:pt idx="41">
                  <c:v>76804</c:v>
                </c:pt>
                <c:pt idx="63">
                  <c:v>62920.4</c:v>
                </c:pt>
                <c:pt idx="64">
                  <c:v>66598.8</c:v>
                </c:pt>
                <c:pt idx="67">
                  <c:v>65379.199999999997</c:v>
                </c:pt>
                <c:pt idx="76">
                  <c:v>64210</c:v>
                </c:pt>
                <c:pt idx="79">
                  <c:v>79796</c:v>
                </c:pt>
                <c:pt idx="80">
                  <c:v>89521.4</c:v>
                </c:pt>
                <c:pt idx="84">
                  <c:v>82175.199999999997</c:v>
                </c:pt>
                <c:pt idx="91">
                  <c:v>77361.8</c:v>
                </c:pt>
                <c:pt idx="93">
                  <c:v>75353.399999999994</c:v>
                </c:pt>
                <c:pt idx="95">
                  <c:v>65363.199999999997</c:v>
                </c:pt>
                <c:pt idx="98">
                  <c:v>62887.4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1.9436546616513477</c:v>
                </c:pt>
                <c:pt idx="7">
                  <c:v>1.544475030870234</c:v>
                </c:pt>
                <c:pt idx="12">
                  <c:v>1.6439688085407038</c:v>
                </c:pt>
                <c:pt idx="15">
                  <c:v>1.7569981690362366</c:v>
                </c:pt>
                <c:pt idx="26">
                  <c:v>1.8473339655541618</c:v>
                </c:pt>
                <c:pt idx="34">
                  <c:v>1.9040171119820968</c:v>
                </c:pt>
                <c:pt idx="39">
                  <c:v>1.588251328573971</c:v>
                </c:pt>
                <c:pt idx="41">
                  <c:v>1.5792016040831207</c:v>
                </c:pt>
                <c:pt idx="63">
                  <c:v>1.6684413957953224</c:v>
                </c:pt>
                <c:pt idx="64">
                  <c:v>1.6079569001243266</c:v>
                </c:pt>
                <c:pt idx="67">
                  <c:v>1.502129117517498</c:v>
                </c:pt>
                <c:pt idx="76">
                  <c:v>1.8893007319732129</c:v>
                </c:pt>
                <c:pt idx="79">
                  <c:v>1.5149004962654771</c:v>
                </c:pt>
                <c:pt idx="80">
                  <c:v>1.5868607952958735</c:v>
                </c:pt>
                <c:pt idx="84">
                  <c:v>1.6920190033002658</c:v>
                </c:pt>
                <c:pt idx="91">
                  <c:v>1.3825686579164393</c:v>
                </c:pt>
                <c:pt idx="93">
                  <c:v>1.4753017116679541</c:v>
                </c:pt>
                <c:pt idx="95">
                  <c:v>1.6576299813962598</c:v>
                </c:pt>
                <c:pt idx="98">
                  <c:v>1.9311181572143228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99-44B4-9D1F-C12534128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979712"/>
        <c:axId val="1244936112"/>
      </c:scatterChart>
      <c:valAx>
        <c:axId val="1239979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36112"/>
        <c:crosses val="autoZero"/>
        <c:crossBetween val="midCat"/>
      </c:valAx>
      <c:valAx>
        <c:axId val="124493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97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57795.199999999997</c:v>
                </c:pt>
                <c:pt idx="2">
                  <c:v>55685</c:v>
                </c:pt>
                <c:pt idx="4">
                  <c:v>54858.2</c:v>
                </c:pt>
                <c:pt idx="5">
                  <c:v>64452</c:v>
                </c:pt>
                <c:pt idx="7">
                  <c:v>68512.600000000006</c:v>
                </c:pt>
                <c:pt idx="9">
                  <c:v>74813.8</c:v>
                </c:pt>
                <c:pt idx="11">
                  <c:v>74059.199999999997</c:v>
                </c:pt>
                <c:pt idx="12">
                  <c:v>61709.2</c:v>
                </c:pt>
                <c:pt idx="13">
                  <c:v>73288.2</c:v>
                </c:pt>
                <c:pt idx="14">
                  <c:v>62302</c:v>
                </c:pt>
                <c:pt idx="15">
                  <c:v>67396.2</c:v>
                </c:pt>
                <c:pt idx="18">
                  <c:v>39271.199999999997</c:v>
                </c:pt>
                <c:pt idx="19">
                  <c:v>70024</c:v>
                </c:pt>
                <c:pt idx="20">
                  <c:v>67925.399999999994</c:v>
                </c:pt>
                <c:pt idx="21">
                  <c:v>53288.4</c:v>
                </c:pt>
                <c:pt idx="22">
                  <c:v>78251</c:v>
                </c:pt>
                <c:pt idx="25">
                  <c:v>60380</c:v>
                </c:pt>
                <c:pt idx="27">
                  <c:v>48864.800000000003</c:v>
                </c:pt>
                <c:pt idx="29">
                  <c:v>62692.2</c:v>
                </c:pt>
                <c:pt idx="30">
                  <c:v>64458.400000000001</c:v>
                </c:pt>
                <c:pt idx="32">
                  <c:v>50315.4</c:v>
                </c:pt>
                <c:pt idx="33">
                  <c:v>78100.399999999994</c:v>
                </c:pt>
                <c:pt idx="35">
                  <c:v>62844.4</c:v>
                </c:pt>
                <c:pt idx="36">
                  <c:v>56668.800000000003</c:v>
                </c:pt>
                <c:pt idx="37">
                  <c:v>59793.4</c:v>
                </c:pt>
                <c:pt idx="38">
                  <c:v>50208.6</c:v>
                </c:pt>
                <c:pt idx="39">
                  <c:v>88779.4</c:v>
                </c:pt>
                <c:pt idx="40">
                  <c:v>82115.600000000006</c:v>
                </c:pt>
                <c:pt idx="41">
                  <c:v>76804</c:v>
                </c:pt>
                <c:pt idx="42">
                  <c:v>80875</c:v>
                </c:pt>
                <c:pt idx="43">
                  <c:v>52771.8</c:v>
                </c:pt>
                <c:pt idx="45">
                  <c:v>65654.2</c:v>
                </c:pt>
                <c:pt idx="46">
                  <c:v>49339.199999999997</c:v>
                </c:pt>
                <c:pt idx="47">
                  <c:v>93912.2</c:v>
                </c:pt>
                <c:pt idx="48">
                  <c:v>54502.8</c:v>
                </c:pt>
                <c:pt idx="50">
                  <c:v>55551.199999999997</c:v>
                </c:pt>
                <c:pt idx="51">
                  <c:v>46366.8</c:v>
                </c:pt>
                <c:pt idx="52">
                  <c:v>64434.2</c:v>
                </c:pt>
                <c:pt idx="53">
                  <c:v>59998.400000000001</c:v>
                </c:pt>
                <c:pt idx="54">
                  <c:v>94884</c:v>
                </c:pt>
                <c:pt idx="55">
                  <c:v>78397.2</c:v>
                </c:pt>
                <c:pt idx="57">
                  <c:v>62652.2</c:v>
                </c:pt>
                <c:pt idx="58">
                  <c:v>44339.6</c:v>
                </c:pt>
                <c:pt idx="59">
                  <c:v>93052.6</c:v>
                </c:pt>
                <c:pt idx="60">
                  <c:v>98923.8</c:v>
                </c:pt>
                <c:pt idx="64">
                  <c:v>66598.8</c:v>
                </c:pt>
                <c:pt idx="66">
                  <c:v>56142.400000000001</c:v>
                </c:pt>
                <c:pt idx="67">
                  <c:v>65379.199999999997</c:v>
                </c:pt>
                <c:pt idx="69">
                  <c:v>58728</c:v>
                </c:pt>
                <c:pt idx="70">
                  <c:v>43160</c:v>
                </c:pt>
                <c:pt idx="71">
                  <c:v>72427.399999999994</c:v>
                </c:pt>
                <c:pt idx="72">
                  <c:v>62101.599999999999</c:v>
                </c:pt>
                <c:pt idx="73">
                  <c:v>54735.8</c:v>
                </c:pt>
                <c:pt idx="74">
                  <c:v>52689.2</c:v>
                </c:pt>
                <c:pt idx="75">
                  <c:v>64365.599999999999</c:v>
                </c:pt>
                <c:pt idx="77">
                  <c:v>63680.6</c:v>
                </c:pt>
                <c:pt idx="79">
                  <c:v>79796</c:v>
                </c:pt>
                <c:pt idx="80">
                  <c:v>89521.4</c:v>
                </c:pt>
                <c:pt idx="81">
                  <c:v>45848.2</c:v>
                </c:pt>
                <c:pt idx="82">
                  <c:v>83824.2</c:v>
                </c:pt>
                <c:pt idx="83">
                  <c:v>72821.2</c:v>
                </c:pt>
                <c:pt idx="86">
                  <c:v>56175.199999999997</c:v>
                </c:pt>
                <c:pt idx="87">
                  <c:v>53659</c:v>
                </c:pt>
                <c:pt idx="88">
                  <c:v>68088.600000000006</c:v>
                </c:pt>
                <c:pt idx="89">
                  <c:v>47924.800000000003</c:v>
                </c:pt>
                <c:pt idx="90">
                  <c:v>80898</c:v>
                </c:pt>
                <c:pt idx="91">
                  <c:v>77361.8</c:v>
                </c:pt>
                <c:pt idx="93">
                  <c:v>75353.399999999994</c:v>
                </c:pt>
                <c:pt idx="96">
                  <c:v>59173.4</c:v>
                </c:pt>
                <c:pt idx="97">
                  <c:v>79267.199999999997</c:v>
                </c:pt>
                <c:pt idx="99">
                  <c:v>61401.4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1.0686354576158574</c:v>
                </c:pt>
                <c:pt idx="2">
                  <c:v>1.1756487384394361</c:v>
                </c:pt>
                <c:pt idx="4">
                  <c:v>1.8496232103860499</c:v>
                </c:pt>
                <c:pt idx="5">
                  <c:v>1.0579190715571278</c:v>
                </c:pt>
                <c:pt idx="7">
                  <c:v>1.544475030870234</c:v>
                </c:pt>
                <c:pt idx="9">
                  <c:v>1.3855598833370313</c:v>
                </c:pt>
                <c:pt idx="11">
                  <c:v>1.4076171495236245</c:v>
                </c:pt>
                <c:pt idx="12">
                  <c:v>1.6439688085407038</c:v>
                </c:pt>
                <c:pt idx="13">
                  <c:v>1.3304188123053917</c:v>
                </c:pt>
                <c:pt idx="14">
                  <c:v>1.5545728869057174</c:v>
                </c:pt>
                <c:pt idx="15">
                  <c:v>1.7569981690362366</c:v>
                </c:pt>
                <c:pt idx="18">
                  <c:v>1.3785674998472164</c:v>
                </c:pt>
                <c:pt idx="19">
                  <c:v>1.3849680109676683</c:v>
                </c:pt>
                <c:pt idx="20">
                  <c:v>1.0984256257600251</c:v>
                </c:pt>
                <c:pt idx="21">
                  <c:v>1.5028411436635365</c:v>
                </c:pt>
                <c:pt idx="22">
                  <c:v>1.1299280520376735</c:v>
                </c:pt>
                <c:pt idx="25">
                  <c:v>1.5345478635309706</c:v>
                </c:pt>
                <c:pt idx="27">
                  <c:v>1.5551480820549761</c:v>
                </c:pt>
                <c:pt idx="29">
                  <c:v>1.5623315181154913</c:v>
                </c:pt>
                <c:pt idx="30">
                  <c:v>1.1238255991461159</c:v>
                </c:pt>
                <c:pt idx="32">
                  <c:v>1.2121934835060439</c:v>
                </c:pt>
                <c:pt idx="33">
                  <c:v>1.3804794853803566</c:v>
                </c:pt>
                <c:pt idx="35">
                  <c:v>1.2006320372220913</c:v>
                </c:pt>
                <c:pt idx="36">
                  <c:v>1.3664838500197638</c:v>
                </c:pt>
                <c:pt idx="37">
                  <c:v>1.2906942906742216</c:v>
                </c:pt>
                <c:pt idx="38">
                  <c:v>1.5443171090211638</c:v>
                </c:pt>
                <c:pt idx="39">
                  <c:v>1.588251328573971</c:v>
                </c:pt>
                <c:pt idx="40">
                  <c:v>1.3370175703520402</c:v>
                </c:pt>
                <c:pt idx="41">
                  <c:v>1.5792016040831207</c:v>
                </c:pt>
                <c:pt idx="42">
                  <c:v>1.5371870170015456</c:v>
                </c:pt>
                <c:pt idx="43">
                  <c:v>1.7896490170886723</c:v>
                </c:pt>
                <c:pt idx="45">
                  <c:v>1.1141099883937358</c:v>
                </c:pt>
                <c:pt idx="46">
                  <c:v>1.0265671109381587</c:v>
                </c:pt>
                <c:pt idx="47">
                  <c:v>1.3841545613881903</c:v>
                </c:pt>
                <c:pt idx="48">
                  <c:v>1.1975348055512745</c:v>
                </c:pt>
                <c:pt idx="50">
                  <c:v>1.3290081942424288</c:v>
                </c:pt>
                <c:pt idx="51">
                  <c:v>1.2528360809889834</c:v>
                </c:pt>
                <c:pt idx="52">
                  <c:v>1.1793581669361923</c:v>
                </c:pt>
                <c:pt idx="53">
                  <c:v>1.1190465079068774</c:v>
                </c:pt>
                <c:pt idx="54">
                  <c:v>1.3910037519497491</c:v>
                </c:pt>
                <c:pt idx="55">
                  <c:v>1.2059486818406779</c:v>
                </c:pt>
                <c:pt idx="57">
                  <c:v>1.3977960869690131</c:v>
                </c:pt>
                <c:pt idx="58">
                  <c:v>1.6019314563054246</c:v>
                </c:pt>
                <c:pt idx="59">
                  <c:v>1.1592583119654905</c:v>
                </c:pt>
                <c:pt idx="60">
                  <c:v>1.2367094672869421</c:v>
                </c:pt>
                <c:pt idx="64">
                  <c:v>1.6079569001243266</c:v>
                </c:pt>
                <c:pt idx="66">
                  <c:v>1.8477656815526233</c:v>
                </c:pt>
                <c:pt idx="67">
                  <c:v>1.502129117517498</c:v>
                </c:pt>
                <c:pt idx="69">
                  <c:v>1.57514303228443</c:v>
                </c:pt>
                <c:pt idx="70">
                  <c:v>1.3237951807228916</c:v>
                </c:pt>
                <c:pt idx="71">
                  <c:v>1.1690465210679937</c:v>
                </c:pt>
                <c:pt idx="72">
                  <c:v>1.2310310845453258</c:v>
                </c:pt>
                <c:pt idx="73">
                  <c:v>1.4426755432459195</c:v>
                </c:pt>
                <c:pt idx="74">
                  <c:v>1.094873332675387</c:v>
                </c:pt>
                <c:pt idx="75">
                  <c:v>1.3171942776887033</c:v>
                </c:pt>
                <c:pt idx="77">
                  <c:v>1.205955974032908</c:v>
                </c:pt>
                <c:pt idx="79">
                  <c:v>1.5149004962654771</c:v>
                </c:pt>
                <c:pt idx="80">
                  <c:v>1.5868607952958735</c:v>
                </c:pt>
                <c:pt idx="81">
                  <c:v>1.7849337596677732</c:v>
                </c:pt>
                <c:pt idx="82">
                  <c:v>1.3008773122797475</c:v>
                </c:pt>
                <c:pt idx="83">
                  <c:v>1.3215107688420407</c:v>
                </c:pt>
                <c:pt idx="86">
                  <c:v>1.7647289195232061</c:v>
                </c:pt>
                <c:pt idx="87">
                  <c:v>1.3682886375072216</c:v>
                </c:pt>
                <c:pt idx="88">
                  <c:v>1.1295282910795639</c:v>
                </c:pt>
                <c:pt idx="89">
                  <c:v>1.3043768570760859</c:v>
                </c:pt>
                <c:pt idx="90">
                  <c:v>1.0786175183564488</c:v>
                </c:pt>
                <c:pt idx="91">
                  <c:v>1.3825686579164393</c:v>
                </c:pt>
                <c:pt idx="93">
                  <c:v>1.4753017116679541</c:v>
                </c:pt>
                <c:pt idx="96">
                  <c:v>1.1675516363771559</c:v>
                </c:pt>
                <c:pt idx="97">
                  <c:v>1.3827156755883896</c:v>
                </c:pt>
                <c:pt idx="99">
                  <c:v>1.3196441774943242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A-4E51-BC15-7779C39FB5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38520.400000000001</c:v>
                </c:pt>
                <c:pt idx="3">
                  <c:v>70131.8</c:v>
                </c:pt>
                <c:pt idx="6">
                  <c:v>45104</c:v>
                </c:pt>
                <c:pt idx="8">
                  <c:v>37683.800000000003</c:v>
                </c:pt>
                <c:pt idx="10">
                  <c:v>51409.599999999999</c:v>
                </c:pt>
                <c:pt idx="16">
                  <c:v>66247.399999999994</c:v>
                </c:pt>
                <c:pt idx="17">
                  <c:v>51681.2</c:v>
                </c:pt>
                <c:pt idx="23">
                  <c:v>49751</c:v>
                </c:pt>
                <c:pt idx="24">
                  <c:v>60297.2</c:v>
                </c:pt>
                <c:pt idx="26">
                  <c:v>65378</c:v>
                </c:pt>
                <c:pt idx="28">
                  <c:v>51701.599999999999</c:v>
                </c:pt>
                <c:pt idx="31">
                  <c:v>43621.8</c:v>
                </c:pt>
                <c:pt idx="34">
                  <c:v>64703.199999999997</c:v>
                </c:pt>
                <c:pt idx="44">
                  <c:v>41362</c:v>
                </c:pt>
                <c:pt idx="49">
                  <c:v>36095.800000000003</c:v>
                </c:pt>
                <c:pt idx="56">
                  <c:v>58246.400000000001</c:v>
                </c:pt>
                <c:pt idx="61">
                  <c:v>57051.4</c:v>
                </c:pt>
                <c:pt idx="62">
                  <c:v>42797.2</c:v>
                </c:pt>
                <c:pt idx="63">
                  <c:v>62920.4</c:v>
                </c:pt>
                <c:pt idx="65">
                  <c:v>51949.599999999999</c:v>
                </c:pt>
                <c:pt idx="68">
                  <c:v>42653</c:v>
                </c:pt>
                <c:pt idx="76">
                  <c:v>64210</c:v>
                </c:pt>
                <c:pt idx="78">
                  <c:v>43533.2</c:v>
                </c:pt>
                <c:pt idx="84">
                  <c:v>82175.199999999997</c:v>
                </c:pt>
                <c:pt idx="85">
                  <c:v>37566</c:v>
                </c:pt>
                <c:pt idx="92">
                  <c:v>46823.4</c:v>
                </c:pt>
                <c:pt idx="94">
                  <c:v>44348.2</c:v>
                </c:pt>
                <c:pt idx="95">
                  <c:v>65363.199999999997</c:v>
                </c:pt>
                <c:pt idx="98">
                  <c:v>62887.4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2.496157879980478</c:v>
                </c:pt>
                <c:pt idx="3">
                  <c:v>1.9436546616513477</c:v>
                </c:pt>
                <c:pt idx="6">
                  <c:v>2.1244900673997873</c:v>
                </c:pt>
                <c:pt idx="8">
                  <c:v>2.0563478205488828</c:v>
                </c:pt>
                <c:pt idx="10">
                  <c:v>2.0818290747253432</c:v>
                </c:pt>
                <c:pt idx="16">
                  <c:v>1.6766393850928492</c:v>
                </c:pt>
                <c:pt idx="17">
                  <c:v>1.3531419549081678</c:v>
                </c:pt>
                <c:pt idx="23">
                  <c:v>2.16618761431931</c:v>
                </c:pt>
                <c:pt idx="24">
                  <c:v>1.3572437857810977</c:v>
                </c:pt>
                <c:pt idx="26">
                  <c:v>1.8473339655541618</c:v>
                </c:pt>
                <c:pt idx="28">
                  <c:v>2.1127779411082055</c:v>
                </c:pt>
                <c:pt idx="31">
                  <c:v>2.2004594033258598</c:v>
                </c:pt>
                <c:pt idx="34">
                  <c:v>1.9040171119820968</c:v>
                </c:pt>
                <c:pt idx="44">
                  <c:v>2.1551182244572313</c:v>
                </c:pt>
                <c:pt idx="49">
                  <c:v>2.3025393536090069</c:v>
                </c:pt>
                <c:pt idx="56">
                  <c:v>2.0244684650038458</c:v>
                </c:pt>
                <c:pt idx="61">
                  <c:v>1.6952081806931993</c:v>
                </c:pt>
                <c:pt idx="62">
                  <c:v>2.4335470544801998</c:v>
                </c:pt>
                <c:pt idx="63">
                  <c:v>1.6684413957953224</c:v>
                </c:pt>
                <c:pt idx="65">
                  <c:v>2.047676979226019</c:v>
                </c:pt>
                <c:pt idx="68">
                  <c:v>2.2965793730804398</c:v>
                </c:pt>
                <c:pt idx="76">
                  <c:v>1.8893007319732129</c:v>
                </c:pt>
                <c:pt idx="78">
                  <c:v>2.3266380601471983</c:v>
                </c:pt>
                <c:pt idx="84">
                  <c:v>1.6920190033002658</c:v>
                </c:pt>
                <c:pt idx="85">
                  <c:v>1.9322791886280146</c:v>
                </c:pt>
                <c:pt idx="92">
                  <c:v>2.2167762272709797</c:v>
                </c:pt>
                <c:pt idx="94">
                  <c:v>1.9583207435702015</c:v>
                </c:pt>
                <c:pt idx="95">
                  <c:v>1.6576299813962598</c:v>
                </c:pt>
                <c:pt idx="98">
                  <c:v>1.9311181572143228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A-4E51-BC15-7779C39FB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08112"/>
        <c:axId val="1244944848"/>
      </c:scatterChart>
      <c:valAx>
        <c:axId val="12400081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44848"/>
        <c:crosses val="autoZero"/>
        <c:crossBetween val="midCat"/>
      </c:valAx>
      <c:valAx>
        <c:axId val="124494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008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57683.199999999997</c:v>
                </c:pt>
                <c:pt idx="1">
                  <c:v>38368.199999999997</c:v>
                </c:pt>
                <c:pt idx="2">
                  <c:v>55779.6</c:v>
                </c:pt>
                <c:pt idx="3">
                  <c:v>70152.2</c:v>
                </c:pt>
                <c:pt idx="4">
                  <c:v>54739</c:v>
                </c:pt>
                <c:pt idx="5">
                  <c:v>64448.2</c:v>
                </c:pt>
                <c:pt idx="6">
                  <c:v>44807.8</c:v>
                </c:pt>
                <c:pt idx="7">
                  <c:v>68200</c:v>
                </c:pt>
                <c:pt idx="8">
                  <c:v>37152.800000000003</c:v>
                </c:pt>
                <c:pt idx="9">
                  <c:v>75035</c:v>
                </c:pt>
                <c:pt idx="10">
                  <c:v>52135.8</c:v>
                </c:pt>
                <c:pt idx="11">
                  <c:v>74868.399999999994</c:v>
                </c:pt>
                <c:pt idx="12">
                  <c:v>61051.8</c:v>
                </c:pt>
                <c:pt idx="13">
                  <c:v>73585.600000000006</c:v>
                </c:pt>
                <c:pt idx="14">
                  <c:v>62391.8</c:v>
                </c:pt>
                <c:pt idx="15">
                  <c:v>67559.399999999994</c:v>
                </c:pt>
                <c:pt idx="16">
                  <c:v>66896.399999999994</c:v>
                </c:pt>
                <c:pt idx="17">
                  <c:v>51867</c:v>
                </c:pt>
                <c:pt idx="18">
                  <c:v>40140.800000000003</c:v>
                </c:pt>
                <c:pt idx="19">
                  <c:v>70071.199999999997</c:v>
                </c:pt>
                <c:pt idx="20">
                  <c:v>68021</c:v>
                </c:pt>
                <c:pt idx="21">
                  <c:v>53144</c:v>
                </c:pt>
                <c:pt idx="22">
                  <c:v>78247</c:v>
                </c:pt>
                <c:pt idx="23">
                  <c:v>50089.8</c:v>
                </c:pt>
                <c:pt idx="24">
                  <c:v>60499.6</c:v>
                </c:pt>
                <c:pt idx="25">
                  <c:v>59774</c:v>
                </c:pt>
                <c:pt idx="26">
                  <c:v>65293.8</c:v>
                </c:pt>
                <c:pt idx="27">
                  <c:v>48947.6</c:v>
                </c:pt>
                <c:pt idx="28">
                  <c:v>52519.199999999997</c:v>
                </c:pt>
                <c:pt idx="29">
                  <c:v>62661.8</c:v>
                </c:pt>
                <c:pt idx="30">
                  <c:v>64395.8</c:v>
                </c:pt>
                <c:pt idx="31">
                  <c:v>43608.2</c:v>
                </c:pt>
                <c:pt idx="32">
                  <c:v>50887</c:v>
                </c:pt>
                <c:pt idx="33">
                  <c:v>78838.399999999994</c:v>
                </c:pt>
                <c:pt idx="34">
                  <c:v>64887.4</c:v>
                </c:pt>
                <c:pt idx="35">
                  <c:v>63462.2</c:v>
                </c:pt>
                <c:pt idx="36">
                  <c:v>57009</c:v>
                </c:pt>
                <c:pt idx="37">
                  <c:v>59904</c:v>
                </c:pt>
                <c:pt idx="38">
                  <c:v>50344.6</c:v>
                </c:pt>
                <c:pt idx="39">
                  <c:v>89051.6</c:v>
                </c:pt>
                <c:pt idx="40">
                  <c:v>81851.399999999994</c:v>
                </c:pt>
                <c:pt idx="41">
                  <c:v>76750.2</c:v>
                </c:pt>
                <c:pt idx="42">
                  <c:v>80870.600000000006</c:v>
                </c:pt>
                <c:pt idx="43">
                  <c:v>52411.8</c:v>
                </c:pt>
                <c:pt idx="44">
                  <c:v>41066</c:v>
                </c:pt>
                <c:pt idx="45">
                  <c:v>66248.800000000003</c:v>
                </c:pt>
                <c:pt idx="46">
                  <c:v>48883.6</c:v>
                </c:pt>
                <c:pt idx="47">
                  <c:v>93308.6</c:v>
                </c:pt>
                <c:pt idx="48">
                  <c:v>55426.8</c:v>
                </c:pt>
                <c:pt idx="49">
                  <c:v>36259.599999999999</c:v>
                </c:pt>
                <c:pt idx="50">
                  <c:v>55597.4</c:v>
                </c:pt>
                <c:pt idx="51">
                  <c:v>46522.400000000001</c:v>
                </c:pt>
                <c:pt idx="52">
                  <c:v>64401.599999999999</c:v>
                </c:pt>
                <c:pt idx="53">
                  <c:v>60410</c:v>
                </c:pt>
                <c:pt idx="54">
                  <c:v>95234.4</c:v>
                </c:pt>
                <c:pt idx="55">
                  <c:v>78333.600000000006</c:v>
                </c:pt>
                <c:pt idx="56">
                  <c:v>58056.800000000003</c:v>
                </c:pt>
                <c:pt idx="57">
                  <c:v>62930.6</c:v>
                </c:pt>
                <c:pt idx="58">
                  <c:v>44434.400000000001</c:v>
                </c:pt>
                <c:pt idx="59">
                  <c:v>92190</c:v>
                </c:pt>
                <c:pt idx="60">
                  <c:v>98997.8</c:v>
                </c:pt>
                <c:pt idx="61">
                  <c:v>57422</c:v>
                </c:pt>
                <c:pt idx="62">
                  <c:v>43170.6</c:v>
                </c:pt>
                <c:pt idx="63">
                  <c:v>63819.199999999997</c:v>
                </c:pt>
                <c:pt idx="64">
                  <c:v>66158.600000000006</c:v>
                </c:pt>
                <c:pt idx="65">
                  <c:v>51358</c:v>
                </c:pt>
                <c:pt idx="66">
                  <c:v>56604.2</c:v>
                </c:pt>
                <c:pt idx="67">
                  <c:v>64993.599999999999</c:v>
                </c:pt>
                <c:pt idx="68">
                  <c:v>42830.8</c:v>
                </c:pt>
                <c:pt idx="69">
                  <c:v>58480.800000000003</c:v>
                </c:pt>
                <c:pt idx="70">
                  <c:v>43391.199999999997</c:v>
                </c:pt>
                <c:pt idx="71">
                  <c:v>73147.600000000006</c:v>
                </c:pt>
                <c:pt idx="72">
                  <c:v>61994.6</c:v>
                </c:pt>
                <c:pt idx="73">
                  <c:v>54443.6</c:v>
                </c:pt>
                <c:pt idx="74">
                  <c:v>51944.6</c:v>
                </c:pt>
                <c:pt idx="75">
                  <c:v>64173.4</c:v>
                </c:pt>
                <c:pt idx="76">
                  <c:v>64499.199999999997</c:v>
                </c:pt>
                <c:pt idx="77">
                  <c:v>63656.6</c:v>
                </c:pt>
                <c:pt idx="78">
                  <c:v>44065.2</c:v>
                </c:pt>
                <c:pt idx="79">
                  <c:v>79753.8</c:v>
                </c:pt>
                <c:pt idx="80">
                  <c:v>89206</c:v>
                </c:pt>
                <c:pt idx="81">
                  <c:v>45850.2</c:v>
                </c:pt>
                <c:pt idx="82">
                  <c:v>83973.8</c:v>
                </c:pt>
                <c:pt idx="83">
                  <c:v>72922.600000000006</c:v>
                </c:pt>
                <c:pt idx="84">
                  <c:v>81898.8</c:v>
                </c:pt>
                <c:pt idx="85">
                  <c:v>37916</c:v>
                </c:pt>
                <c:pt idx="86">
                  <c:v>55863.6</c:v>
                </c:pt>
                <c:pt idx="87">
                  <c:v>53579.4</c:v>
                </c:pt>
                <c:pt idx="88">
                  <c:v>67749.600000000006</c:v>
                </c:pt>
                <c:pt idx="89">
                  <c:v>48029.4</c:v>
                </c:pt>
                <c:pt idx="90">
                  <c:v>81236</c:v>
                </c:pt>
                <c:pt idx="91">
                  <c:v>77191.600000000006</c:v>
                </c:pt>
                <c:pt idx="92">
                  <c:v>46471</c:v>
                </c:pt>
                <c:pt idx="93">
                  <c:v>74652.2</c:v>
                </c:pt>
                <c:pt idx="94">
                  <c:v>44731.6</c:v>
                </c:pt>
                <c:pt idx="95">
                  <c:v>66021.8</c:v>
                </c:pt>
                <c:pt idx="96">
                  <c:v>59072.2</c:v>
                </c:pt>
                <c:pt idx="97">
                  <c:v>79450.8</c:v>
                </c:pt>
                <c:pt idx="98">
                  <c:v>63048.2</c:v>
                </c:pt>
                <c:pt idx="99">
                  <c:v>61434.2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1.082585570842117</c:v>
                </c:pt>
                <c:pt idx="1">
                  <c:v>2.5020980916488136</c:v>
                </c:pt>
                <c:pt idx="2">
                  <c:v>1.1744795588351298</c:v>
                </c:pt>
                <c:pt idx="3">
                  <c:v>1.9409940101664667</c:v>
                </c:pt>
                <c:pt idx="4">
                  <c:v>1.8701656953908548</c:v>
                </c:pt>
                <c:pt idx="5">
                  <c:v>1.0406341837320516</c:v>
                </c:pt>
                <c:pt idx="6">
                  <c:v>2.1728136619070786</c:v>
                </c:pt>
                <c:pt idx="7">
                  <c:v>1.5515102639296188</c:v>
                </c:pt>
                <c:pt idx="8">
                  <c:v>2.0857916496199476</c:v>
                </c:pt>
                <c:pt idx="9">
                  <c:v>1.3977210635036983</c:v>
                </c:pt>
                <c:pt idx="10">
                  <c:v>2.0281265464421758</c:v>
                </c:pt>
                <c:pt idx="11">
                  <c:v>1.3924967008778071</c:v>
                </c:pt>
                <c:pt idx="12">
                  <c:v>1.6643243933839789</c:v>
                </c:pt>
                <c:pt idx="13">
                  <c:v>1.3252185210149812</c:v>
                </c:pt>
                <c:pt idx="14">
                  <c:v>1.5522071810718716</c:v>
                </c:pt>
                <c:pt idx="15">
                  <c:v>1.7548409251710348</c:v>
                </c:pt>
                <c:pt idx="16">
                  <c:v>1.637322785680545</c:v>
                </c:pt>
                <c:pt idx="17">
                  <c:v>1.3494514816742822</c:v>
                </c:pt>
                <c:pt idx="18">
                  <c:v>1.3466846699617345</c:v>
                </c:pt>
                <c:pt idx="19">
                  <c:v>1.3857476395437784</c:v>
                </c:pt>
                <c:pt idx="20">
                  <c:v>1.0984254862468943</c:v>
                </c:pt>
                <c:pt idx="21">
                  <c:v>1.5069433990666867</c:v>
                </c:pt>
                <c:pt idx="22">
                  <c:v>1.1311615780796709</c:v>
                </c:pt>
                <c:pt idx="23">
                  <c:v>2.118914429684287</c:v>
                </c:pt>
                <c:pt idx="24">
                  <c:v>1.3531825003801679</c:v>
                </c:pt>
                <c:pt idx="25">
                  <c:v>1.5493191019506809</c:v>
                </c:pt>
                <c:pt idx="26">
                  <c:v>1.8497162058265868</c:v>
                </c:pt>
                <c:pt idx="27">
                  <c:v>1.5527421160588057</c:v>
                </c:pt>
                <c:pt idx="28">
                  <c:v>2.1060869167847187</c:v>
                </c:pt>
                <c:pt idx="29">
                  <c:v>1.5631373500282468</c:v>
                </c:pt>
                <c:pt idx="30">
                  <c:v>1.1159889309551243</c:v>
                </c:pt>
                <c:pt idx="31">
                  <c:v>2.208323205268734</c:v>
                </c:pt>
                <c:pt idx="32">
                  <c:v>1.1682355021911293</c:v>
                </c:pt>
                <c:pt idx="33">
                  <c:v>1.3478203515038358</c:v>
                </c:pt>
                <c:pt idx="34">
                  <c:v>1.8740618363503545</c:v>
                </c:pt>
                <c:pt idx="35">
                  <c:v>1.1847840131605902</c:v>
                </c:pt>
                <c:pt idx="36">
                  <c:v>1.3690294514901156</c:v>
                </c:pt>
                <c:pt idx="37">
                  <c:v>1.2865251068376069</c:v>
                </c:pt>
                <c:pt idx="38">
                  <c:v>1.5349411853505639</c:v>
                </c:pt>
                <c:pt idx="39">
                  <c:v>1.5743456602688777</c:v>
                </c:pt>
                <c:pt idx="40">
                  <c:v>1.3295557559186526</c:v>
                </c:pt>
                <c:pt idx="41">
                  <c:v>1.5641653051066968</c:v>
                </c:pt>
                <c:pt idx="42">
                  <c:v>1.5362319557416415</c:v>
                </c:pt>
                <c:pt idx="43">
                  <c:v>1.8194757669074519</c:v>
                </c:pt>
                <c:pt idx="44">
                  <c:v>2.1622023084790336</c:v>
                </c:pt>
                <c:pt idx="45">
                  <c:v>1.1020426030358286</c:v>
                </c:pt>
                <c:pt idx="46">
                  <c:v>1.0361552749797478</c:v>
                </c:pt>
                <c:pt idx="47">
                  <c:v>1.3824020508291839</c:v>
                </c:pt>
                <c:pt idx="48">
                  <c:v>1.2122114211897492</c:v>
                </c:pt>
                <c:pt idx="49">
                  <c:v>2.2937098037485244</c:v>
                </c:pt>
                <c:pt idx="50">
                  <c:v>1.3283714706083378</c:v>
                </c:pt>
                <c:pt idx="51">
                  <c:v>1.2486673086513163</c:v>
                </c:pt>
                <c:pt idx="52">
                  <c:v>1.1642257335221486</c:v>
                </c:pt>
                <c:pt idx="53">
                  <c:v>1.1112398609501739</c:v>
                </c:pt>
                <c:pt idx="54">
                  <c:v>1.3995363020085181</c:v>
                </c:pt>
                <c:pt idx="55">
                  <c:v>1.1983363460890346</c:v>
                </c:pt>
                <c:pt idx="56">
                  <c:v>2.0304081520166455</c:v>
                </c:pt>
                <c:pt idx="57">
                  <c:v>1.3862413515841261</c:v>
                </c:pt>
                <c:pt idx="58">
                  <c:v>1.5986712997137353</c:v>
                </c:pt>
                <c:pt idx="59">
                  <c:v>1.1545395379108363</c:v>
                </c:pt>
                <c:pt idx="60">
                  <c:v>1.2370981981417768</c:v>
                </c:pt>
                <c:pt idx="61">
                  <c:v>1.717077078471666</c:v>
                </c:pt>
                <c:pt idx="62">
                  <c:v>2.415602284888327</c:v>
                </c:pt>
                <c:pt idx="63">
                  <c:v>1.6472628926717978</c:v>
                </c:pt>
                <c:pt idx="64">
                  <c:v>1.6231601031460761</c:v>
                </c:pt>
                <c:pt idx="65">
                  <c:v>2.0359437672806573</c:v>
                </c:pt>
                <c:pt idx="66">
                  <c:v>1.8316308683807916</c:v>
                </c:pt>
                <c:pt idx="67">
                  <c:v>1.5091947514832229</c:v>
                </c:pt>
                <c:pt idx="68">
                  <c:v>2.262484006836202</c:v>
                </c:pt>
                <c:pt idx="69">
                  <c:v>1.6093145100614219</c:v>
                </c:pt>
                <c:pt idx="70">
                  <c:v>1.304573277530928</c:v>
                </c:pt>
                <c:pt idx="71">
                  <c:v>1.1561144863262771</c:v>
                </c:pt>
                <c:pt idx="72">
                  <c:v>1.2306555732273456</c:v>
                </c:pt>
                <c:pt idx="73">
                  <c:v>1.4461020211742059</c:v>
                </c:pt>
                <c:pt idx="74">
                  <c:v>1.1108180638603435</c:v>
                </c:pt>
                <c:pt idx="75">
                  <c:v>1.3404307703814975</c:v>
                </c:pt>
                <c:pt idx="76">
                  <c:v>1.8609533141496331</c:v>
                </c:pt>
                <c:pt idx="77">
                  <c:v>1.1890361722115226</c:v>
                </c:pt>
                <c:pt idx="78">
                  <c:v>2.2881775187676445</c:v>
                </c:pt>
                <c:pt idx="79">
                  <c:v>1.5145485230797779</c:v>
                </c:pt>
                <c:pt idx="80">
                  <c:v>1.5828868013362329</c:v>
                </c:pt>
                <c:pt idx="81">
                  <c:v>1.7650740890988481</c:v>
                </c:pt>
                <c:pt idx="82">
                  <c:v>1.294606174783087</c:v>
                </c:pt>
                <c:pt idx="83">
                  <c:v>1.3201531486809301</c:v>
                </c:pt>
                <c:pt idx="84">
                  <c:v>1.686044239964444</c:v>
                </c:pt>
                <c:pt idx="85">
                  <c:v>1.9600432535077539</c:v>
                </c:pt>
                <c:pt idx="86">
                  <c:v>1.7769352494289663</c:v>
                </c:pt>
                <c:pt idx="87">
                  <c:v>1.3713479434260181</c:v>
                </c:pt>
                <c:pt idx="88">
                  <c:v>1.1354015374260511</c:v>
                </c:pt>
                <c:pt idx="89">
                  <c:v>1.3035140976152106</c:v>
                </c:pt>
                <c:pt idx="90">
                  <c:v>1.073821950859225</c:v>
                </c:pt>
                <c:pt idx="91">
                  <c:v>1.3823654387264934</c:v>
                </c:pt>
                <c:pt idx="92">
                  <c:v>2.2355232295410041</c:v>
                </c:pt>
                <c:pt idx="93">
                  <c:v>1.5135387838536574</c:v>
                </c:pt>
                <c:pt idx="94">
                  <c:v>1.964718454068265</c:v>
                </c:pt>
                <c:pt idx="95">
                  <c:v>1.644032728583589</c:v>
                </c:pt>
                <c:pt idx="96">
                  <c:v>1.1518277633133691</c:v>
                </c:pt>
                <c:pt idx="97">
                  <c:v>1.3680793648396239</c:v>
                </c:pt>
                <c:pt idx="98">
                  <c:v>1.9266688025986469</c:v>
                </c:pt>
                <c:pt idx="99">
                  <c:v>1.3286573276774176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1-49EB-8DB4-4ABAE5BCC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883312"/>
        <c:axId val="1244907824"/>
      </c:scatterChart>
      <c:valAx>
        <c:axId val="12398833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07824"/>
        <c:crosses val="autoZero"/>
        <c:crossBetween val="midCat"/>
      </c:valAx>
      <c:valAx>
        <c:axId val="124490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88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57683.199999999997</c:v>
                </c:pt>
                <c:pt idx="21">
                  <c:v>53144</c:v>
                </c:pt>
                <c:pt idx="32">
                  <c:v>50887</c:v>
                </c:pt>
                <c:pt idx="36">
                  <c:v>57009</c:v>
                </c:pt>
                <c:pt idx="38">
                  <c:v>50344.6</c:v>
                </c:pt>
                <c:pt idx="46">
                  <c:v>48883.6</c:v>
                </c:pt>
                <c:pt idx="48">
                  <c:v>55426.8</c:v>
                </c:pt>
                <c:pt idx="50">
                  <c:v>55597.4</c:v>
                </c:pt>
                <c:pt idx="51">
                  <c:v>46522.400000000001</c:v>
                </c:pt>
                <c:pt idx="57">
                  <c:v>62930.6</c:v>
                </c:pt>
                <c:pt idx="58">
                  <c:v>44434.400000000001</c:v>
                </c:pt>
                <c:pt idx="69">
                  <c:v>58480.800000000003</c:v>
                </c:pt>
                <c:pt idx="70">
                  <c:v>43391.199999999997</c:v>
                </c:pt>
                <c:pt idx="72">
                  <c:v>61994.6</c:v>
                </c:pt>
                <c:pt idx="74">
                  <c:v>51944.6</c:v>
                </c:pt>
                <c:pt idx="87">
                  <c:v>53579.4</c:v>
                </c:pt>
                <c:pt idx="89">
                  <c:v>48029.4</c:v>
                </c:pt>
                <c:pt idx="96">
                  <c:v>59072.2</c:v>
                </c:pt>
                <c:pt idx="99">
                  <c:v>61434.2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1.082585570842117</c:v>
                </c:pt>
                <c:pt idx="21">
                  <c:v>1.5069433990666867</c:v>
                </c:pt>
                <c:pt idx="32">
                  <c:v>1.1682355021911293</c:v>
                </c:pt>
                <c:pt idx="36">
                  <c:v>1.3690294514901156</c:v>
                </c:pt>
                <c:pt idx="38">
                  <c:v>1.5349411853505639</c:v>
                </c:pt>
                <c:pt idx="46">
                  <c:v>1.0361552749797478</c:v>
                </c:pt>
                <c:pt idx="48">
                  <c:v>1.2122114211897492</c:v>
                </c:pt>
                <c:pt idx="50">
                  <c:v>1.3283714706083378</c:v>
                </c:pt>
                <c:pt idx="51">
                  <c:v>1.2486673086513163</c:v>
                </c:pt>
                <c:pt idx="57">
                  <c:v>1.3862413515841261</c:v>
                </c:pt>
                <c:pt idx="58">
                  <c:v>1.5986712997137353</c:v>
                </c:pt>
                <c:pt idx="69">
                  <c:v>1.6093145100614219</c:v>
                </c:pt>
                <c:pt idx="70">
                  <c:v>1.304573277530928</c:v>
                </c:pt>
                <c:pt idx="72">
                  <c:v>1.2306555732273456</c:v>
                </c:pt>
                <c:pt idx="74">
                  <c:v>1.1108180638603435</c:v>
                </c:pt>
                <c:pt idx="87">
                  <c:v>1.3713479434260181</c:v>
                </c:pt>
                <c:pt idx="89">
                  <c:v>1.3035140976152106</c:v>
                </c:pt>
                <c:pt idx="96">
                  <c:v>1.1518277633133691</c:v>
                </c:pt>
                <c:pt idx="99">
                  <c:v>1.3286573276774176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0-490D-AAC8-9B5A38B79A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64448.2</c:v>
                </c:pt>
                <c:pt idx="9">
                  <c:v>75035</c:v>
                </c:pt>
                <c:pt idx="11">
                  <c:v>74868.399999999994</c:v>
                </c:pt>
                <c:pt idx="13">
                  <c:v>73585.600000000006</c:v>
                </c:pt>
                <c:pt idx="16">
                  <c:v>66896.399999999994</c:v>
                </c:pt>
                <c:pt idx="19">
                  <c:v>70071.199999999997</c:v>
                </c:pt>
                <c:pt idx="20">
                  <c:v>68021</c:v>
                </c:pt>
                <c:pt idx="22">
                  <c:v>78247</c:v>
                </c:pt>
                <c:pt idx="24">
                  <c:v>60499.6</c:v>
                </c:pt>
                <c:pt idx="30">
                  <c:v>64395.8</c:v>
                </c:pt>
                <c:pt idx="33">
                  <c:v>78838.399999999994</c:v>
                </c:pt>
                <c:pt idx="35">
                  <c:v>63462.2</c:v>
                </c:pt>
                <c:pt idx="37">
                  <c:v>59904</c:v>
                </c:pt>
                <c:pt idx="40">
                  <c:v>81851.399999999994</c:v>
                </c:pt>
                <c:pt idx="42">
                  <c:v>80870.600000000006</c:v>
                </c:pt>
                <c:pt idx="45">
                  <c:v>66248.800000000003</c:v>
                </c:pt>
                <c:pt idx="47">
                  <c:v>93308.6</c:v>
                </c:pt>
                <c:pt idx="52">
                  <c:v>64401.599999999999</c:v>
                </c:pt>
                <c:pt idx="53">
                  <c:v>60410</c:v>
                </c:pt>
                <c:pt idx="54">
                  <c:v>95234.4</c:v>
                </c:pt>
                <c:pt idx="55">
                  <c:v>78333.600000000006</c:v>
                </c:pt>
                <c:pt idx="59">
                  <c:v>92190</c:v>
                </c:pt>
                <c:pt idx="60">
                  <c:v>98997.8</c:v>
                </c:pt>
                <c:pt idx="71">
                  <c:v>73147.600000000006</c:v>
                </c:pt>
                <c:pt idx="75">
                  <c:v>64173.4</c:v>
                </c:pt>
                <c:pt idx="77">
                  <c:v>63656.6</c:v>
                </c:pt>
                <c:pt idx="82">
                  <c:v>83973.8</c:v>
                </c:pt>
                <c:pt idx="83">
                  <c:v>72922.600000000006</c:v>
                </c:pt>
                <c:pt idx="88">
                  <c:v>67749.600000000006</c:v>
                </c:pt>
                <c:pt idx="90">
                  <c:v>81236</c:v>
                </c:pt>
                <c:pt idx="97">
                  <c:v>79450.8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1.0406341837320516</c:v>
                </c:pt>
                <c:pt idx="9">
                  <c:v>1.3977210635036983</c:v>
                </c:pt>
                <c:pt idx="11">
                  <c:v>1.3924967008778071</c:v>
                </c:pt>
                <c:pt idx="13">
                  <c:v>1.3252185210149812</c:v>
                </c:pt>
                <c:pt idx="16">
                  <c:v>1.637322785680545</c:v>
                </c:pt>
                <c:pt idx="19">
                  <c:v>1.3857476395437784</c:v>
                </c:pt>
                <c:pt idx="20">
                  <c:v>1.0984254862468943</c:v>
                </c:pt>
                <c:pt idx="22">
                  <c:v>1.1311615780796709</c:v>
                </c:pt>
                <c:pt idx="24">
                  <c:v>1.3531825003801679</c:v>
                </c:pt>
                <c:pt idx="30">
                  <c:v>1.1159889309551243</c:v>
                </c:pt>
                <c:pt idx="33">
                  <c:v>1.3478203515038358</c:v>
                </c:pt>
                <c:pt idx="35">
                  <c:v>1.1847840131605902</c:v>
                </c:pt>
                <c:pt idx="37">
                  <c:v>1.2865251068376069</c:v>
                </c:pt>
                <c:pt idx="40">
                  <c:v>1.3295557559186526</c:v>
                </c:pt>
                <c:pt idx="42">
                  <c:v>1.5362319557416415</c:v>
                </c:pt>
                <c:pt idx="45">
                  <c:v>1.1020426030358286</c:v>
                </c:pt>
                <c:pt idx="47">
                  <c:v>1.3824020508291839</c:v>
                </c:pt>
                <c:pt idx="52">
                  <c:v>1.1642257335221486</c:v>
                </c:pt>
                <c:pt idx="53">
                  <c:v>1.1112398609501739</c:v>
                </c:pt>
                <c:pt idx="54">
                  <c:v>1.3995363020085181</c:v>
                </c:pt>
                <c:pt idx="55">
                  <c:v>1.1983363460890346</c:v>
                </c:pt>
                <c:pt idx="59">
                  <c:v>1.1545395379108363</c:v>
                </c:pt>
                <c:pt idx="60">
                  <c:v>1.2370981981417768</c:v>
                </c:pt>
                <c:pt idx="71">
                  <c:v>1.1561144863262771</c:v>
                </c:pt>
                <c:pt idx="75">
                  <c:v>1.3404307703814975</c:v>
                </c:pt>
                <c:pt idx="77">
                  <c:v>1.1890361722115226</c:v>
                </c:pt>
                <c:pt idx="82">
                  <c:v>1.294606174783087</c:v>
                </c:pt>
                <c:pt idx="83">
                  <c:v>1.3201531486809301</c:v>
                </c:pt>
                <c:pt idx="88">
                  <c:v>1.1354015374260511</c:v>
                </c:pt>
                <c:pt idx="90">
                  <c:v>1.073821950859225</c:v>
                </c:pt>
                <c:pt idx="97">
                  <c:v>1.3680793648396239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0-490D-AAC8-9B5A38B79A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38368.199999999997</c:v>
                </c:pt>
                <c:pt idx="2">
                  <c:v>55779.6</c:v>
                </c:pt>
                <c:pt idx="4">
                  <c:v>54739</c:v>
                </c:pt>
                <c:pt idx="6">
                  <c:v>44807.8</c:v>
                </c:pt>
                <c:pt idx="8">
                  <c:v>37152.800000000003</c:v>
                </c:pt>
                <c:pt idx="10">
                  <c:v>52135.8</c:v>
                </c:pt>
                <c:pt idx="14">
                  <c:v>62391.8</c:v>
                </c:pt>
                <c:pt idx="17">
                  <c:v>51867</c:v>
                </c:pt>
                <c:pt idx="18">
                  <c:v>40140.800000000003</c:v>
                </c:pt>
                <c:pt idx="23">
                  <c:v>50089.8</c:v>
                </c:pt>
                <c:pt idx="25">
                  <c:v>59774</c:v>
                </c:pt>
                <c:pt idx="27">
                  <c:v>48947.6</c:v>
                </c:pt>
                <c:pt idx="28">
                  <c:v>52519.199999999997</c:v>
                </c:pt>
                <c:pt idx="29">
                  <c:v>62661.8</c:v>
                </c:pt>
                <c:pt idx="31">
                  <c:v>43608.2</c:v>
                </c:pt>
                <c:pt idx="43">
                  <c:v>52411.8</c:v>
                </c:pt>
                <c:pt idx="44">
                  <c:v>41066</c:v>
                </c:pt>
                <c:pt idx="49">
                  <c:v>36259.599999999999</c:v>
                </c:pt>
                <c:pt idx="56">
                  <c:v>58056.800000000003</c:v>
                </c:pt>
                <c:pt idx="61">
                  <c:v>57422</c:v>
                </c:pt>
                <c:pt idx="62">
                  <c:v>43170.6</c:v>
                </c:pt>
                <c:pt idx="65">
                  <c:v>51358</c:v>
                </c:pt>
                <c:pt idx="66">
                  <c:v>56604.2</c:v>
                </c:pt>
                <c:pt idx="68">
                  <c:v>42830.8</c:v>
                </c:pt>
                <c:pt idx="73">
                  <c:v>54443.6</c:v>
                </c:pt>
                <c:pt idx="78">
                  <c:v>44065.2</c:v>
                </c:pt>
                <c:pt idx="81">
                  <c:v>45850.2</c:v>
                </c:pt>
                <c:pt idx="85">
                  <c:v>37916</c:v>
                </c:pt>
                <c:pt idx="86">
                  <c:v>55863.6</c:v>
                </c:pt>
                <c:pt idx="92">
                  <c:v>46471</c:v>
                </c:pt>
                <c:pt idx="94">
                  <c:v>44731.6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2.5020980916488136</c:v>
                </c:pt>
                <c:pt idx="2">
                  <c:v>1.1744795588351298</c:v>
                </c:pt>
                <c:pt idx="4">
                  <c:v>1.8701656953908548</c:v>
                </c:pt>
                <c:pt idx="6">
                  <c:v>2.1728136619070786</c:v>
                </c:pt>
                <c:pt idx="8">
                  <c:v>2.0857916496199476</c:v>
                </c:pt>
                <c:pt idx="10">
                  <c:v>2.0281265464421758</c:v>
                </c:pt>
                <c:pt idx="14">
                  <c:v>1.5522071810718716</c:v>
                </c:pt>
                <c:pt idx="17">
                  <c:v>1.3494514816742822</c:v>
                </c:pt>
                <c:pt idx="18">
                  <c:v>1.3466846699617345</c:v>
                </c:pt>
                <c:pt idx="23">
                  <c:v>2.118914429684287</c:v>
                </c:pt>
                <c:pt idx="25">
                  <c:v>1.5493191019506809</c:v>
                </c:pt>
                <c:pt idx="27">
                  <c:v>1.5527421160588057</c:v>
                </c:pt>
                <c:pt idx="28">
                  <c:v>2.1060869167847187</c:v>
                </c:pt>
                <c:pt idx="29">
                  <c:v>1.5631373500282468</c:v>
                </c:pt>
                <c:pt idx="31">
                  <c:v>2.208323205268734</c:v>
                </c:pt>
                <c:pt idx="43">
                  <c:v>1.8194757669074519</c:v>
                </c:pt>
                <c:pt idx="44">
                  <c:v>2.1622023084790336</c:v>
                </c:pt>
                <c:pt idx="49">
                  <c:v>2.2937098037485244</c:v>
                </c:pt>
                <c:pt idx="56">
                  <c:v>2.0304081520166455</c:v>
                </c:pt>
                <c:pt idx="61">
                  <c:v>1.717077078471666</c:v>
                </c:pt>
                <c:pt idx="62">
                  <c:v>2.415602284888327</c:v>
                </c:pt>
                <c:pt idx="65">
                  <c:v>2.0359437672806573</c:v>
                </c:pt>
                <c:pt idx="66">
                  <c:v>1.8316308683807916</c:v>
                </c:pt>
                <c:pt idx="68">
                  <c:v>2.262484006836202</c:v>
                </c:pt>
                <c:pt idx="73">
                  <c:v>1.4461020211742059</c:v>
                </c:pt>
                <c:pt idx="78">
                  <c:v>2.2881775187676445</c:v>
                </c:pt>
                <c:pt idx="81">
                  <c:v>1.7650740890988481</c:v>
                </c:pt>
                <c:pt idx="85">
                  <c:v>1.9600432535077539</c:v>
                </c:pt>
                <c:pt idx="86">
                  <c:v>1.7769352494289663</c:v>
                </c:pt>
                <c:pt idx="92">
                  <c:v>2.2355232295410041</c:v>
                </c:pt>
                <c:pt idx="94">
                  <c:v>1.964718454068265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E0-490D-AAC8-9B5A38B79A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70152.2</c:v>
                </c:pt>
                <c:pt idx="7">
                  <c:v>68200</c:v>
                </c:pt>
                <c:pt idx="12">
                  <c:v>61051.8</c:v>
                </c:pt>
                <c:pt idx="15">
                  <c:v>67559.399999999994</c:v>
                </c:pt>
                <c:pt idx="26">
                  <c:v>65293.8</c:v>
                </c:pt>
                <c:pt idx="34">
                  <c:v>64887.4</c:v>
                </c:pt>
                <c:pt idx="39">
                  <c:v>89051.6</c:v>
                </c:pt>
                <c:pt idx="41">
                  <c:v>76750.2</c:v>
                </c:pt>
                <c:pt idx="63">
                  <c:v>63819.199999999997</c:v>
                </c:pt>
                <c:pt idx="64">
                  <c:v>66158.600000000006</c:v>
                </c:pt>
                <c:pt idx="67">
                  <c:v>64993.599999999999</c:v>
                </c:pt>
                <c:pt idx="76">
                  <c:v>64499.199999999997</c:v>
                </c:pt>
                <c:pt idx="79">
                  <c:v>79753.8</c:v>
                </c:pt>
                <c:pt idx="80">
                  <c:v>89206</c:v>
                </c:pt>
                <c:pt idx="84">
                  <c:v>81898.8</c:v>
                </c:pt>
                <c:pt idx="91">
                  <c:v>77191.600000000006</c:v>
                </c:pt>
                <c:pt idx="93">
                  <c:v>74652.2</c:v>
                </c:pt>
                <c:pt idx="95">
                  <c:v>66021.8</c:v>
                </c:pt>
                <c:pt idx="98">
                  <c:v>63048.2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1.9409940101664667</c:v>
                </c:pt>
                <c:pt idx="7">
                  <c:v>1.5515102639296188</c:v>
                </c:pt>
                <c:pt idx="12">
                  <c:v>1.6643243933839789</c:v>
                </c:pt>
                <c:pt idx="15">
                  <c:v>1.7548409251710348</c:v>
                </c:pt>
                <c:pt idx="26">
                  <c:v>1.8497162058265868</c:v>
                </c:pt>
                <c:pt idx="34">
                  <c:v>1.8740618363503545</c:v>
                </c:pt>
                <c:pt idx="39">
                  <c:v>1.5743456602688777</c:v>
                </c:pt>
                <c:pt idx="41">
                  <c:v>1.5641653051066968</c:v>
                </c:pt>
                <c:pt idx="63">
                  <c:v>1.6472628926717978</c:v>
                </c:pt>
                <c:pt idx="64">
                  <c:v>1.6231601031460761</c:v>
                </c:pt>
                <c:pt idx="67">
                  <c:v>1.5091947514832229</c:v>
                </c:pt>
                <c:pt idx="76">
                  <c:v>1.8609533141496331</c:v>
                </c:pt>
                <c:pt idx="79">
                  <c:v>1.5145485230797779</c:v>
                </c:pt>
                <c:pt idx="80">
                  <c:v>1.5828868013362329</c:v>
                </c:pt>
                <c:pt idx="84">
                  <c:v>1.686044239964444</c:v>
                </c:pt>
                <c:pt idx="91">
                  <c:v>1.3823654387264934</c:v>
                </c:pt>
                <c:pt idx="93">
                  <c:v>1.5135387838536574</c:v>
                </c:pt>
                <c:pt idx="95">
                  <c:v>1.644032728583589</c:v>
                </c:pt>
                <c:pt idx="98">
                  <c:v>1.9266688025986469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E0-490D-AAC8-9B5A38B79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918112"/>
        <c:axId val="1244914064"/>
      </c:scatterChart>
      <c:valAx>
        <c:axId val="12399181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14064"/>
        <c:crosses val="autoZero"/>
        <c:crossBetween val="midCat"/>
      </c:valAx>
      <c:valAx>
        <c:axId val="124491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91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57683.199999999997</c:v>
                </c:pt>
                <c:pt idx="2">
                  <c:v>55779.6</c:v>
                </c:pt>
                <c:pt idx="4">
                  <c:v>54739</c:v>
                </c:pt>
                <c:pt idx="5">
                  <c:v>64448.2</c:v>
                </c:pt>
                <c:pt idx="6">
                  <c:v>44807.8</c:v>
                </c:pt>
                <c:pt idx="7">
                  <c:v>68200</c:v>
                </c:pt>
                <c:pt idx="9">
                  <c:v>75035</c:v>
                </c:pt>
                <c:pt idx="11">
                  <c:v>74868.399999999994</c:v>
                </c:pt>
                <c:pt idx="12">
                  <c:v>61051.8</c:v>
                </c:pt>
                <c:pt idx="13">
                  <c:v>73585.600000000006</c:v>
                </c:pt>
                <c:pt idx="14">
                  <c:v>62391.8</c:v>
                </c:pt>
                <c:pt idx="15">
                  <c:v>67559.399999999994</c:v>
                </c:pt>
                <c:pt idx="17">
                  <c:v>51867</c:v>
                </c:pt>
                <c:pt idx="18">
                  <c:v>40140.800000000003</c:v>
                </c:pt>
                <c:pt idx="19">
                  <c:v>70071.199999999997</c:v>
                </c:pt>
                <c:pt idx="20">
                  <c:v>68021</c:v>
                </c:pt>
                <c:pt idx="21">
                  <c:v>53144</c:v>
                </c:pt>
                <c:pt idx="22">
                  <c:v>78247</c:v>
                </c:pt>
                <c:pt idx="25">
                  <c:v>59774</c:v>
                </c:pt>
                <c:pt idx="27">
                  <c:v>48947.6</c:v>
                </c:pt>
                <c:pt idx="29">
                  <c:v>62661.8</c:v>
                </c:pt>
                <c:pt idx="30">
                  <c:v>64395.8</c:v>
                </c:pt>
                <c:pt idx="32">
                  <c:v>50887</c:v>
                </c:pt>
                <c:pt idx="33">
                  <c:v>78838.399999999994</c:v>
                </c:pt>
                <c:pt idx="35">
                  <c:v>63462.2</c:v>
                </c:pt>
                <c:pt idx="36">
                  <c:v>57009</c:v>
                </c:pt>
                <c:pt idx="37">
                  <c:v>59904</c:v>
                </c:pt>
                <c:pt idx="38">
                  <c:v>50344.6</c:v>
                </c:pt>
                <c:pt idx="39">
                  <c:v>89051.6</c:v>
                </c:pt>
                <c:pt idx="40">
                  <c:v>81851.399999999994</c:v>
                </c:pt>
                <c:pt idx="41">
                  <c:v>76750.2</c:v>
                </c:pt>
                <c:pt idx="42">
                  <c:v>80870.600000000006</c:v>
                </c:pt>
                <c:pt idx="45">
                  <c:v>66248.800000000003</c:v>
                </c:pt>
                <c:pt idx="46">
                  <c:v>48883.6</c:v>
                </c:pt>
                <c:pt idx="47">
                  <c:v>93308.6</c:v>
                </c:pt>
                <c:pt idx="48">
                  <c:v>55426.8</c:v>
                </c:pt>
                <c:pt idx="50">
                  <c:v>55597.4</c:v>
                </c:pt>
                <c:pt idx="51">
                  <c:v>46522.400000000001</c:v>
                </c:pt>
                <c:pt idx="52">
                  <c:v>64401.599999999999</c:v>
                </c:pt>
                <c:pt idx="53">
                  <c:v>60410</c:v>
                </c:pt>
                <c:pt idx="54">
                  <c:v>95234.4</c:v>
                </c:pt>
                <c:pt idx="55">
                  <c:v>78333.600000000006</c:v>
                </c:pt>
                <c:pt idx="57">
                  <c:v>62930.6</c:v>
                </c:pt>
                <c:pt idx="59">
                  <c:v>92190</c:v>
                </c:pt>
                <c:pt idx="60">
                  <c:v>98997.8</c:v>
                </c:pt>
                <c:pt idx="64">
                  <c:v>66158.600000000006</c:v>
                </c:pt>
                <c:pt idx="66">
                  <c:v>56604.2</c:v>
                </c:pt>
                <c:pt idx="67">
                  <c:v>64993.599999999999</c:v>
                </c:pt>
                <c:pt idx="69">
                  <c:v>58480.800000000003</c:v>
                </c:pt>
                <c:pt idx="70">
                  <c:v>43391.199999999997</c:v>
                </c:pt>
                <c:pt idx="71">
                  <c:v>73147.600000000006</c:v>
                </c:pt>
                <c:pt idx="72">
                  <c:v>61994.6</c:v>
                </c:pt>
                <c:pt idx="73">
                  <c:v>54443.6</c:v>
                </c:pt>
                <c:pt idx="74">
                  <c:v>51944.6</c:v>
                </c:pt>
                <c:pt idx="75">
                  <c:v>64173.4</c:v>
                </c:pt>
                <c:pt idx="77">
                  <c:v>63656.6</c:v>
                </c:pt>
                <c:pt idx="79">
                  <c:v>79753.8</c:v>
                </c:pt>
                <c:pt idx="80">
                  <c:v>89206</c:v>
                </c:pt>
                <c:pt idx="81">
                  <c:v>45850.2</c:v>
                </c:pt>
                <c:pt idx="82">
                  <c:v>83973.8</c:v>
                </c:pt>
                <c:pt idx="83">
                  <c:v>72922.600000000006</c:v>
                </c:pt>
                <c:pt idx="86">
                  <c:v>55863.6</c:v>
                </c:pt>
                <c:pt idx="87">
                  <c:v>53579.4</c:v>
                </c:pt>
                <c:pt idx="88">
                  <c:v>67749.600000000006</c:v>
                </c:pt>
                <c:pt idx="89">
                  <c:v>48029.4</c:v>
                </c:pt>
                <c:pt idx="90">
                  <c:v>81236</c:v>
                </c:pt>
                <c:pt idx="91">
                  <c:v>77191.600000000006</c:v>
                </c:pt>
                <c:pt idx="93">
                  <c:v>74652.2</c:v>
                </c:pt>
                <c:pt idx="96">
                  <c:v>59072.2</c:v>
                </c:pt>
                <c:pt idx="97">
                  <c:v>79450.8</c:v>
                </c:pt>
                <c:pt idx="99">
                  <c:v>61434.2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1.082585570842117</c:v>
                </c:pt>
                <c:pt idx="2">
                  <c:v>1.1744795588351298</c:v>
                </c:pt>
                <c:pt idx="4">
                  <c:v>1.8701656953908548</c:v>
                </c:pt>
                <c:pt idx="5">
                  <c:v>1.0406341837320516</c:v>
                </c:pt>
                <c:pt idx="6">
                  <c:v>2.1728136619070786</c:v>
                </c:pt>
                <c:pt idx="7">
                  <c:v>1.5515102639296188</c:v>
                </c:pt>
                <c:pt idx="9">
                  <c:v>1.3977210635036983</c:v>
                </c:pt>
                <c:pt idx="11">
                  <c:v>1.3924967008778071</c:v>
                </c:pt>
                <c:pt idx="12">
                  <c:v>1.6643243933839789</c:v>
                </c:pt>
                <c:pt idx="13">
                  <c:v>1.3252185210149812</c:v>
                </c:pt>
                <c:pt idx="14">
                  <c:v>1.5522071810718716</c:v>
                </c:pt>
                <c:pt idx="15">
                  <c:v>1.7548409251710348</c:v>
                </c:pt>
                <c:pt idx="17">
                  <c:v>1.3494514816742822</c:v>
                </c:pt>
                <c:pt idx="18">
                  <c:v>1.3466846699617345</c:v>
                </c:pt>
                <c:pt idx="19">
                  <c:v>1.3857476395437784</c:v>
                </c:pt>
                <c:pt idx="20">
                  <c:v>1.0984254862468943</c:v>
                </c:pt>
                <c:pt idx="21">
                  <c:v>1.5069433990666867</c:v>
                </c:pt>
                <c:pt idx="22">
                  <c:v>1.1311615780796709</c:v>
                </c:pt>
                <c:pt idx="25">
                  <c:v>1.5493191019506809</c:v>
                </c:pt>
                <c:pt idx="27">
                  <c:v>1.5527421160588057</c:v>
                </c:pt>
                <c:pt idx="29">
                  <c:v>1.5631373500282468</c:v>
                </c:pt>
                <c:pt idx="30">
                  <c:v>1.1159889309551243</c:v>
                </c:pt>
                <c:pt idx="32">
                  <c:v>1.1682355021911293</c:v>
                </c:pt>
                <c:pt idx="33">
                  <c:v>1.3478203515038358</c:v>
                </c:pt>
                <c:pt idx="35">
                  <c:v>1.1847840131605902</c:v>
                </c:pt>
                <c:pt idx="36">
                  <c:v>1.3690294514901156</c:v>
                </c:pt>
                <c:pt idx="37">
                  <c:v>1.2865251068376069</c:v>
                </c:pt>
                <c:pt idx="38">
                  <c:v>1.5349411853505639</c:v>
                </c:pt>
                <c:pt idx="39">
                  <c:v>1.5743456602688777</c:v>
                </c:pt>
                <c:pt idx="40">
                  <c:v>1.3295557559186526</c:v>
                </c:pt>
                <c:pt idx="41">
                  <c:v>1.5641653051066968</c:v>
                </c:pt>
                <c:pt idx="42">
                  <c:v>1.5362319557416415</c:v>
                </c:pt>
                <c:pt idx="45">
                  <c:v>1.1020426030358286</c:v>
                </c:pt>
                <c:pt idx="46">
                  <c:v>1.0361552749797478</c:v>
                </c:pt>
                <c:pt idx="47">
                  <c:v>1.3824020508291839</c:v>
                </c:pt>
                <c:pt idx="48">
                  <c:v>1.2122114211897492</c:v>
                </c:pt>
                <c:pt idx="50">
                  <c:v>1.3283714706083378</c:v>
                </c:pt>
                <c:pt idx="51">
                  <c:v>1.2486673086513163</c:v>
                </c:pt>
                <c:pt idx="52">
                  <c:v>1.1642257335221486</c:v>
                </c:pt>
                <c:pt idx="53">
                  <c:v>1.1112398609501739</c:v>
                </c:pt>
                <c:pt idx="54">
                  <c:v>1.3995363020085181</c:v>
                </c:pt>
                <c:pt idx="55">
                  <c:v>1.1983363460890346</c:v>
                </c:pt>
                <c:pt idx="57">
                  <c:v>1.3862413515841261</c:v>
                </c:pt>
                <c:pt idx="59">
                  <c:v>1.1545395379108363</c:v>
                </c:pt>
                <c:pt idx="60">
                  <c:v>1.2370981981417768</c:v>
                </c:pt>
                <c:pt idx="64">
                  <c:v>1.6231601031460761</c:v>
                </c:pt>
                <c:pt idx="66">
                  <c:v>1.8316308683807916</c:v>
                </c:pt>
                <c:pt idx="67">
                  <c:v>1.5091947514832229</c:v>
                </c:pt>
                <c:pt idx="69">
                  <c:v>1.6093145100614219</c:v>
                </c:pt>
                <c:pt idx="70">
                  <c:v>1.304573277530928</c:v>
                </c:pt>
                <c:pt idx="71">
                  <c:v>1.1561144863262771</c:v>
                </c:pt>
                <c:pt idx="72">
                  <c:v>1.2306555732273456</c:v>
                </c:pt>
                <c:pt idx="73">
                  <c:v>1.4461020211742059</c:v>
                </c:pt>
                <c:pt idx="74">
                  <c:v>1.1108180638603435</c:v>
                </c:pt>
                <c:pt idx="75">
                  <c:v>1.3404307703814975</c:v>
                </c:pt>
                <c:pt idx="77">
                  <c:v>1.1890361722115226</c:v>
                </c:pt>
                <c:pt idx="79">
                  <c:v>1.5145485230797779</c:v>
                </c:pt>
                <c:pt idx="80">
                  <c:v>1.5828868013362329</c:v>
                </c:pt>
                <c:pt idx="81">
                  <c:v>1.7650740890988481</c:v>
                </c:pt>
                <c:pt idx="82">
                  <c:v>1.294606174783087</c:v>
                </c:pt>
                <c:pt idx="83">
                  <c:v>1.3201531486809301</c:v>
                </c:pt>
                <c:pt idx="86">
                  <c:v>1.7769352494289663</c:v>
                </c:pt>
                <c:pt idx="87">
                  <c:v>1.3713479434260181</c:v>
                </c:pt>
                <c:pt idx="88">
                  <c:v>1.1354015374260511</c:v>
                </c:pt>
                <c:pt idx="89">
                  <c:v>1.3035140976152106</c:v>
                </c:pt>
                <c:pt idx="90">
                  <c:v>1.073821950859225</c:v>
                </c:pt>
                <c:pt idx="91">
                  <c:v>1.3823654387264934</c:v>
                </c:pt>
                <c:pt idx="93">
                  <c:v>1.5135387838536574</c:v>
                </c:pt>
                <c:pt idx="96">
                  <c:v>1.1518277633133691</c:v>
                </c:pt>
                <c:pt idx="97">
                  <c:v>1.3680793648396239</c:v>
                </c:pt>
                <c:pt idx="99">
                  <c:v>1.3286573276774176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28-4CC1-8CFE-CFDBCAE686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38368.199999999997</c:v>
                </c:pt>
                <c:pt idx="3">
                  <c:v>70152.2</c:v>
                </c:pt>
                <c:pt idx="8">
                  <c:v>37152.800000000003</c:v>
                </c:pt>
                <c:pt idx="10">
                  <c:v>52135.8</c:v>
                </c:pt>
                <c:pt idx="16">
                  <c:v>66896.399999999994</c:v>
                </c:pt>
                <c:pt idx="23">
                  <c:v>50089.8</c:v>
                </c:pt>
                <c:pt idx="24">
                  <c:v>60499.6</c:v>
                </c:pt>
                <c:pt idx="26">
                  <c:v>65293.8</c:v>
                </c:pt>
                <c:pt idx="28">
                  <c:v>52519.199999999997</c:v>
                </c:pt>
                <c:pt idx="31">
                  <c:v>43608.2</c:v>
                </c:pt>
                <c:pt idx="34">
                  <c:v>64887.4</c:v>
                </c:pt>
                <c:pt idx="43">
                  <c:v>52411.8</c:v>
                </c:pt>
                <c:pt idx="44">
                  <c:v>41066</c:v>
                </c:pt>
                <c:pt idx="49">
                  <c:v>36259.599999999999</c:v>
                </c:pt>
                <c:pt idx="56">
                  <c:v>58056.800000000003</c:v>
                </c:pt>
                <c:pt idx="58">
                  <c:v>44434.400000000001</c:v>
                </c:pt>
                <c:pt idx="61">
                  <c:v>57422</c:v>
                </c:pt>
                <c:pt idx="62">
                  <c:v>43170.6</c:v>
                </c:pt>
                <c:pt idx="63">
                  <c:v>63819.199999999997</c:v>
                </c:pt>
                <c:pt idx="65">
                  <c:v>51358</c:v>
                </c:pt>
                <c:pt idx="68">
                  <c:v>42830.8</c:v>
                </c:pt>
                <c:pt idx="76">
                  <c:v>64499.199999999997</c:v>
                </c:pt>
                <c:pt idx="78">
                  <c:v>44065.2</c:v>
                </c:pt>
                <c:pt idx="84">
                  <c:v>81898.8</c:v>
                </c:pt>
                <c:pt idx="85">
                  <c:v>37916</c:v>
                </c:pt>
                <c:pt idx="92">
                  <c:v>46471</c:v>
                </c:pt>
                <c:pt idx="94">
                  <c:v>44731.6</c:v>
                </c:pt>
                <c:pt idx="95">
                  <c:v>66021.8</c:v>
                </c:pt>
                <c:pt idx="98">
                  <c:v>63048.2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2.5020980916488136</c:v>
                </c:pt>
                <c:pt idx="3">
                  <c:v>1.9409940101664667</c:v>
                </c:pt>
                <c:pt idx="8">
                  <c:v>2.0857916496199476</c:v>
                </c:pt>
                <c:pt idx="10">
                  <c:v>2.0281265464421758</c:v>
                </c:pt>
                <c:pt idx="16">
                  <c:v>1.637322785680545</c:v>
                </c:pt>
                <c:pt idx="23">
                  <c:v>2.118914429684287</c:v>
                </c:pt>
                <c:pt idx="24">
                  <c:v>1.3531825003801679</c:v>
                </c:pt>
                <c:pt idx="26">
                  <c:v>1.8497162058265868</c:v>
                </c:pt>
                <c:pt idx="28">
                  <c:v>2.1060869167847187</c:v>
                </c:pt>
                <c:pt idx="31">
                  <c:v>2.208323205268734</c:v>
                </c:pt>
                <c:pt idx="34">
                  <c:v>1.8740618363503545</c:v>
                </c:pt>
                <c:pt idx="43">
                  <c:v>1.8194757669074519</c:v>
                </c:pt>
                <c:pt idx="44">
                  <c:v>2.1622023084790336</c:v>
                </c:pt>
                <c:pt idx="49">
                  <c:v>2.2937098037485244</c:v>
                </c:pt>
                <c:pt idx="56">
                  <c:v>2.0304081520166455</c:v>
                </c:pt>
                <c:pt idx="58">
                  <c:v>1.5986712997137353</c:v>
                </c:pt>
                <c:pt idx="61">
                  <c:v>1.717077078471666</c:v>
                </c:pt>
                <c:pt idx="62">
                  <c:v>2.415602284888327</c:v>
                </c:pt>
                <c:pt idx="63">
                  <c:v>1.6472628926717978</c:v>
                </c:pt>
                <c:pt idx="65">
                  <c:v>2.0359437672806573</c:v>
                </c:pt>
                <c:pt idx="68">
                  <c:v>2.262484006836202</c:v>
                </c:pt>
                <c:pt idx="76">
                  <c:v>1.8609533141496331</c:v>
                </c:pt>
                <c:pt idx="78">
                  <c:v>2.2881775187676445</c:v>
                </c:pt>
                <c:pt idx="84">
                  <c:v>1.686044239964444</c:v>
                </c:pt>
                <c:pt idx="85">
                  <c:v>1.9600432535077539</c:v>
                </c:pt>
                <c:pt idx="92">
                  <c:v>2.2355232295410041</c:v>
                </c:pt>
                <c:pt idx="94">
                  <c:v>1.964718454068265</c:v>
                </c:pt>
                <c:pt idx="95">
                  <c:v>1.644032728583589</c:v>
                </c:pt>
                <c:pt idx="98">
                  <c:v>1.9266688025986469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28-4CC1-8CFE-CFDBCAE68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940912"/>
        <c:axId val="1244925296"/>
      </c:scatterChart>
      <c:valAx>
        <c:axId val="1239940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25296"/>
        <c:crosses val="autoZero"/>
        <c:crossBetween val="midCat"/>
      </c:valAx>
      <c:valAx>
        <c:axId val="124492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94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57302.8</c:v>
                </c:pt>
                <c:pt idx="1">
                  <c:v>38584.400000000001</c:v>
                </c:pt>
                <c:pt idx="2">
                  <c:v>55926.400000000001</c:v>
                </c:pt>
                <c:pt idx="3">
                  <c:v>70409.399999999994</c:v>
                </c:pt>
                <c:pt idx="4">
                  <c:v>54755</c:v>
                </c:pt>
                <c:pt idx="5">
                  <c:v>64362.2</c:v>
                </c:pt>
                <c:pt idx="6">
                  <c:v>45263.8</c:v>
                </c:pt>
                <c:pt idx="7">
                  <c:v>68042</c:v>
                </c:pt>
                <c:pt idx="8">
                  <c:v>37240.199999999997</c:v>
                </c:pt>
                <c:pt idx="9">
                  <c:v>74796.399999999994</c:v>
                </c:pt>
                <c:pt idx="10">
                  <c:v>52643.199999999997</c:v>
                </c:pt>
                <c:pt idx="11">
                  <c:v>75309.399999999994</c:v>
                </c:pt>
                <c:pt idx="12">
                  <c:v>60774</c:v>
                </c:pt>
                <c:pt idx="13">
                  <c:v>73539.600000000006</c:v>
                </c:pt>
                <c:pt idx="14">
                  <c:v>61375.199999999997</c:v>
                </c:pt>
                <c:pt idx="15">
                  <c:v>66942.399999999994</c:v>
                </c:pt>
                <c:pt idx="16">
                  <c:v>66951.199999999997</c:v>
                </c:pt>
                <c:pt idx="17">
                  <c:v>52251.4</c:v>
                </c:pt>
                <c:pt idx="18">
                  <c:v>40195</c:v>
                </c:pt>
                <c:pt idx="19">
                  <c:v>70175.199999999997</c:v>
                </c:pt>
                <c:pt idx="20">
                  <c:v>68260</c:v>
                </c:pt>
                <c:pt idx="21">
                  <c:v>53088.6</c:v>
                </c:pt>
                <c:pt idx="22">
                  <c:v>77997.2</c:v>
                </c:pt>
                <c:pt idx="23">
                  <c:v>50573.4</c:v>
                </c:pt>
                <c:pt idx="24">
                  <c:v>61093</c:v>
                </c:pt>
                <c:pt idx="25">
                  <c:v>59839.4</c:v>
                </c:pt>
                <c:pt idx="26">
                  <c:v>65224.2</c:v>
                </c:pt>
                <c:pt idx="27">
                  <c:v>48781.4</c:v>
                </c:pt>
                <c:pt idx="28">
                  <c:v>52329.8</c:v>
                </c:pt>
                <c:pt idx="29">
                  <c:v>63072.2</c:v>
                </c:pt>
                <c:pt idx="30">
                  <c:v>64616.800000000003</c:v>
                </c:pt>
                <c:pt idx="31">
                  <c:v>44271.199999999997</c:v>
                </c:pt>
                <c:pt idx="32">
                  <c:v>50628.6</c:v>
                </c:pt>
                <c:pt idx="33">
                  <c:v>79282.8</c:v>
                </c:pt>
                <c:pt idx="34">
                  <c:v>64143.6</c:v>
                </c:pt>
                <c:pt idx="35">
                  <c:v>63879.4</c:v>
                </c:pt>
                <c:pt idx="36">
                  <c:v>57512</c:v>
                </c:pt>
                <c:pt idx="37">
                  <c:v>59703</c:v>
                </c:pt>
                <c:pt idx="38">
                  <c:v>50633.4</c:v>
                </c:pt>
                <c:pt idx="39">
                  <c:v>87928.8</c:v>
                </c:pt>
                <c:pt idx="40">
                  <c:v>81981.399999999994</c:v>
                </c:pt>
                <c:pt idx="41">
                  <c:v>77177.399999999994</c:v>
                </c:pt>
                <c:pt idx="42">
                  <c:v>80951.199999999997</c:v>
                </c:pt>
                <c:pt idx="43">
                  <c:v>52651.6</c:v>
                </c:pt>
                <c:pt idx="44">
                  <c:v>41917</c:v>
                </c:pt>
                <c:pt idx="45">
                  <c:v>66171.399999999994</c:v>
                </c:pt>
                <c:pt idx="46">
                  <c:v>48739.199999999997</c:v>
                </c:pt>
                <c:pt idx="47">
                  <c:v>92956</c:v>
                </c:pt>
                <c:pt idx="48">
                  <c:v>54965.4</c:v>
                </c:pt>
                <c:pt idx="49">
                  <c:v>36576.199999999997</c:v>
                </c:pt>
                <c:pt idx="50">
                  <c:v>55452.800000000003</c:v>
                </c:pt>
                <c:pt idx="51">
                  <c:v>46609.4</c:v>
                </c:pt>
                <c:pt idx="52">
                  <c:v>65357.8</c:v>
                </c:pt>
                <c:pt idx="53">
                  <c:v>59823.8</c:v>
                </c:pt>
                <c:pt idx="54">
                  <c:v>94562.4</c:v>
                </c:pt>
                <c:pt idx="55">
                  <c:v>78310.8</c:v>
                </c:pt>
                <c:pt idx="56">
                  <c:v>57843.4</c:v>
                </c:pt>
                <c:pt idx="57">
                  <c:v>62960.2</c:v>
                </c:pt>
                <c:pt idx="58">
                  <c:v>44332.6</c:v>
                </c:pt>
                <c:pt idx="59">
                  <c:v>92166.8</c:v>
                </c:pt>
                <c:pt idx="60">
                  <c:v>98780.6</c:v>
                </c:pt>
                <c:pt idx="61">
                  <c:v>57134.6</c:v>
                </c:pt>
                <c:pt idx="62">
                  <c:v>43120</c:v>
                </c:pt>
                <c:pt idx="63">
                  <c:v>63536.6</c:v>
                </c:pt>
                <c:pt idx="64">
                  <c:v>66697.8</c:v>
                </c:pt>
                <c:pt idx="65">
                  <c:v>51327.4</c:v>
                </c:pt>
                <c:pt idx="66">
                  <c:v>56332.2</c:v>
                </c:pt>
                <c:pt idx="67">
                  <c:v>64936.6</c:v>
                </c:pt>
                <c:pt idx="68">
                  <c:v>42538</c:v>
                </c:pt>
                <c:pt idx="69">
                  <c:v>58594</c:v>
                </c:pt>
                <c:pt idx="70">
                  <c:v>43392.4</c:v>
                </c:pt>
                <c:pt idx="71">
                  <c:v>72668.2</c:v>
                </c:pt>
                <c:pt idx="72">
                  <c:v>61323.4</c:v>
                </c:pt>
                <c:pt idx="73">
                  <c:v>54269.4</c:v>
                </c:pt>
                <c:pt idx="74">
                  <c:v>52016.800000000003</c:v>
                </c:pt>
                <c:pt idx="75">
                  <c:v>64012.2</c:v>
                </c:pt>
                <c:pt idx="76">
                  <c:v>64248.6</c:v>
                </c:pt>
                <c:pt idx="77">
                  <c:v>64104.800000000003</c:v>
                </c:pt>
                <c:pt idx="78">
                  <c:v>43945.2</c:v>
                </c:pt>
                <c:pt idx="79">
                  <c:v>79618.8</c:v>
                </c:pt>
                <c:pt idx="80">
                  <c:v>89163.199999999997</c:v>
                </c:pt>
                <c:pt idx="81">
                  <c:v>46149.8</c:v>
                </c:pt>
                <c:pt idx="82">
                  <c:v>83918.2</c:v>
                </c:pt>
                <c:pt idx="83">
                  <c:v>72790.8</c:v>
                </c:pt>
                <c:pt idx="84">
                  <c:v>82050.399999999994</c:v>
                </c:pt>
                <c:pt idx="85">
                  <c:v>37405.199999999997</c:v>
                </c:pt>
                <c:pt idx="86">
                  <c:v>56267</c:v>
                </c:pt>
                <c:pt idx="87">
                  <c:v>53311.199999999997</c:v>
                </c:pt>
                <c:pt idx="88">
                  <c:v>68094</c:v>
                </c:pt>
                <c:pt idx="89">
                  <c:v>47694.2</c:v>
                </c:pt>
                <c:pt idx="90">
                  <c:v>81713.2</c:v>
                </c:pt>
                <c:pt idx="91">
                  <c:v>76569.399999999994</c:v>
                </c:pt>
                <c:pt idx="92">
                  <c:v>46090.8</c:v>
                </c:pt>
                <c:pt idx="93">
                  <c:v>74157.600000000006</c:v>
                </c:pt>
                <c:pt idx="94">
                  <c:v>45171.6</c:v>
                </c:pt>
                <c:pt idx="95">
                  <c:v>65730.399999999994</c:v>
                </c:pt>
                <c:pt idx="96">
                  <c:v>59718.2</c:v>
                </c:pt>
                <c:pt idx="97">
                  <c:v>79951.8</c:v>
                </c:pt>
                <c:pt idx="98">
                  <c:v>63247.199999999997</c:v>
                </c:pt>
                <c:pt idx="99">
                  <c:v>60600.800000000003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1.0726002917832984</c:v>
                </c:pt>
                <c:pt idx="1">
                  <c:v>2.4829205585677112</c:v>
                </c:pt>
                <c:pt idx="2">
                  <c:v>1.1664079933627052</c:v>
                </c:pt>
                <c:pt idx="3">
                  <c:v>1.912315685121589</c:v>
                </c:pt>
                <c:pt idx="4">
                  <c:v>1.8639576294402338</c:v>
                </c:pt>
                <c:pt idx="5">
                  <c:v>1.0266740415958435</c:v>
                </c:pt>
                <c:pt idx="6">
                  <c:v>2.174342410491386</c:v>
                </c:pt>
                <c:pt idx="7">
                  <c:v>1.5426942182769465</c:v>
                </c:pt>
                <c:pt idx="8">
                  <c:v>2.081084419525137</c:v>
                </c:pt>
                <c:pt idx="9">
                  <c:v>1.4071399158248259</c:v>
                </c:pt>
                <c:pt idx="10">
                  <c:v>2.0265865296942436</c:v>
                </c:pt>
                <c:pt idx="11">
                  <c:v>1.3843159021317393</c:v>
                </c:pt>
                <c:pt idx="12">
                  <c:v>1.6739230592029486</c:v>
                </c:pt>
                <c:pt idx="13">
                  <c:v>1.3265505931498132</c:v>
                </c:pt>
                <c:pt idx="14">
                  <c:v>1.5718237985375201</c:v>
                </c:pt>
                <c:pt idx="15">
                  <c:v>1.7800975166710487</c:v>
                </c:pt>
                <c:pt idx="16">
                  <c:v>1.6202547527154108</c:v>
                </c:pt>
                <c:pt idx="17">
                  <c:v>1.3396004700352526</c:v>
                </c:pt>
                <c:pt idx="18">
                  <c:v>1.3733797736036821</c:v>
                </c:pt>
                <c:pt idx="19">
                  <c:v>1.3706551602275447</c:v>
                </c:pt>
                <c:pt idx="20">
                  <c:v>1.0955464400820392</c:v>
                </c:pt>
                <c:pt idx="21">
                  <c:v>1.5235474282614347</c:v>
                </c:pt>
                <c:pt idx="22">
                  <c:v>1.1361433487355956</c:v>
                </c:pt>
                <c:pt idx="23">
                  <c:v>2.1004322430368534</c:v>
                </c:pt>
                <c:pt idx="24">
                  <c:v>1.3429525477550619</c:v>
                </c:pt>
                <c:pt idx="25">
                  <c:v>1.5316664271366356</c:v>
                </c:pt>
                <c:pt idx="26">
                  <c:v>1.8516900168955694</c:v>
                </c:pt>
                <c:pt idx="27">
                  <c:v>1.5580733640280926</c:v>
                </c:pt>
                <c:pt idx="28">
                  <c:v>2.1185443093610141</c:v>
                </c:pt>
                <c:pt idx="29">
                  <c:v>1.5529187185479498</c:v>
                </c:pt>
                <c:pt idx="30">
                  <c:v>1.1212563915266618</c:v>
                </c:pt>
                <c:pt idx="31">
                  <c:v>2.1980203834547067</c:v>
                </c:pt>
                <c:pt idx="32">
                  <c:v>1.2009022568271688</c:v>
                </c:pt>
                <c:pt idx="33">
                  <c:v>1.3191890296508195</c:v>
                </c:pt>
                <c:pt idx="34">
                  <c:v>1.9048354005699712</c:v>
                </c:pt>
                <c:pt idx="35">
                  <c:v>1.2040970954642654</c:v>
                </c:pt>
                <c:pt idx="36">
                  <c:v>1.3594728056753373</c:v>
                </c:pt>
                <c:pt idx="37">
                  <c:v>1.2609081620689078</c:v>
                </c:pt>
                <c:pt idx="38">
                  <c:v>1.5359821777719844</c:v>
                </c:pt>
                <c:pt idx="39">
                  <c:v>1.5945742464357524</c:v>
                </c:pt>
                <c:pt idx="40">
                  <c:v>1.3244711605315354</c:v>
                </c:pt>
                <c:pt idx="41">
                  <c:v>1.5490026873151985</c:v>
                </c:pt>
                <c:pt idx="42">
                  <c:v>1.5349988635128324</c:v>
                </c:pt>
                <c:pt idx="43">
                  <c:v>1.7891763972984678</c:v>
                </c:pt>
                <c:pt idx="44">
                  <c:v>2.1129374716702056</c:v>
                </c:pt>
                <c:pt idx="45">
                  <c:v>1.1031351913364384</c:v>
                </c:pt>
                <c:pt idx="46">
                  <c:v>1.0392251001247457</c:v>
                </c:pt>
                <c:pt idx="47">
                  <c:v>1.3884418434528163</c:v>
                </c:pt>
                <c:pt idx="48">
                  <c:v>1.2069410938517686</c:v>
                </c:pt>
                <c:pt idx="49">
                  <c:v>2.2706021948698885</c:v>
                </c:pt>
                <c:pt idx="50">
                  <c:v>1.332430463385077</c:v>
                </c:pt>
                <c:pt idx="51">
                  <c:v>1.2475380502645388</c:v>
                </c:pt>
                <c:pt idx="52">
                  <c:v>1.1418683003405867</c:v>
                </c:pt>
                <c:pt idx="53">
                  <c:v>1.1217107572571452</c:v>
                </c:pt>
                <c:pt idx="54">
                  <c:v>1.3979446376149507</c:v>
                </c:pt>
                <c:pt idx="55">
                  <c:v>1.2204319199906015</c:v>
                </c:pt>
                <c:pt idx="56">
                  <c:v>2.0378470145254255</c:v>
                </c:pt>
                <c:pt idx="57">
                  <c:v>1.3855896264624319</c:v>
                </c:pt>
                <c:pt idx="58">
                  <c:v>1.5638830115986881</c:v>
                </c:pt>
                <c:pt idx="59">
                  <c:v>1.1742623157145522</c:v>
                </c:pt>
                <c:pt idx="60">
                  <c:v>1.2384820501191529</c:v>
                </c:pt>
                <c:pt idx="61">
                  <c:v>1.7440570162388465</c:v>
                </c:pt>
                <c:pt idx="62">
                  <c:v>2.4114795918367347</c:v>
                </c:pt>
                <c:pt idx="63">
                  <c:v>1.6334522149438278</c:v>
                </c:pt>
                <c:pt idx="64">
                  <c:v>1.5976988746255498</c:v>
                </c:pt>
                <c:pt idx="65">
                  <c:v>2.0269290866087117</c:v>
                </c:pt>
                <c:pt idx="66">
                  <c:v>1.8404571452916805</c:v>
                </c:pt>
                <c:pt idx="67">
                  <c:v>1.5044982336617563</c:v>
                </c:pt>
                <c:pt idx="68">
                  <c:v>2.3002491889604588</c:v>
                </c:pt>
                <c:pt idx="69">
                  <c:v>1.618169095811858</c:v>
                </c:pt>
                <c:pt idx="70">
                  <c:v>1.3072335247647053</c:v>
                </c:pt>
                <c:pt idx="71">
                  <c:v>1.1631910519319317</c:v>
                </c:pt>
                <c:pt idx="72">
                  <c:v>1.2404074138094103</c:v>
                </c:pt>
                <c:pt idx="73">
                  <c:v>1.4564376978555134</c:v>
                </c:pt>
                <c:pt idx="74">
                  <c:v>1.1229833438427583</c:v>
                </c:pt>
                <c:pt idx="75">
                  <c:v>1.3453841611442818</c:v>
                </c:pt>
                <c:pt idx="76">
                  <c:v>1.8503126916384172</c:v>
                </c:pt>
                <c:pt idx="77">
                  <c:v>1.1757153910471603</c:v>
                </c:pt>
                <c:pt idx="78">
                  <c:v>2.2950174308001787</c:v>
                </c:pt>
                <c:pt idx="79">
                  <c:v>1.516639286198737</c:v>
                </c:pt>
                <c:pt idx="80">
                  <c:v>1.5806745383745762</c:v>
                </c:pt>
                <c:pt idx="81">
                  <c:v>1.7450129794712002</c:v>
                </c:pt>
                <c:pt idx="82">
                  <c:v>1.2955354142486375</c:v>
                </c:pt>
                <c:pt idx="83">
                  <c:v>1.3239997362304028</c:v>
                </c:pt>
                <c:pt idx="84">
                  <c:v>1.6768352134785449</c:v>
                </c:pt>
                <c:pt idx="85">
                  <c:v>1.9707153016158183</c:v>
                </c:pt>
                <c:pt idx="86">
                  <c:v>1.7593260703431852</c:v>
                </c:pt>
                <c:pt idx="87">
                  <c:v>1.3811169135191106</c:v>
                </c:pt>
                <c:pt idx="88">
                  <c:v>1.1296590007930214</c:v>
                </c:pt>
                <c:pt idx="89">
                  <c:v>1.3137236812861941</c:v>
                </c:pt>
                <c:pt idx="90">
                  <c:v>1.0675508975294077</c:v>
                </c:pt>
                <c:pt idx="91">
                  <c:v>1.4114646320854023</c:v>
                </c:pt>
                <c:pt idx="92">
                  <c:v>2.2546798927334737</c:v>
                </c:pt>
                <c:pt idx="93">
                  <c:v>1.5130344024078448</c:v>
                </c:pt>
                <c:pt idx="94">
                  <c:v>1.9384303411878261</c:v>
                </c:pt>
                <c:pt idx="95">
                  <c:v>1.6319845916044937</c:v>
                </c:pt>
                <c:pt idx="96">
                  <c:v>1.1346624647092511</c:v>
                </c:pt>
                <c:pt idx="97">
                  <c:v>1.3595066027281437</c:v>
                </c:pt>
                <c:pt idx="98">
                  <c:v>1.9205751400852529</c:v>
                </c:pt>
                <c:pt idx="99">
                  <c:v>1.3626222756135231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B-443D-974E-FC88F80EA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853712"/>
        <c:axId val="1214586320"/>
      </c:scatterChart>
      <c:valAx>
        <c:axId val="1239853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86320"/>
        <c:crosses val="autoZero"/>
        <c:crossBetween val="midCat"/>
      </c:valAx>
      <c:valAx>
        <c:axId val="121458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85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57302.8</c:v>
                </c:pt>
                <c:pt idx="21">
                  <c:v>53088.6</c:v>
                </c:pt>
                <c:pt idx="32">
                  <c:v>50628.6</c:v>
                </c:pt>
                <c:pt idx="36">
                  <c:v>57512</c:v>
                </c:pt>
                <c:pt idx="38">
                  <c:v>50633.4</c:v>
                </c:pt>
                <c:pt idx="46">
                  <c:v>48739.199999999997</c:v>
                </c:pt>
                <c:pt idx="48">
                  <c:v>54965.4</c:v>
                </c:pt>
                <c:pt idx="50">
                  <c:v>55452.800000000003</c:v>
                </c:pt>
                <c:pt idx="51">
                  <c:v>46609.4</c:v>
                </c:pt>
                <c:pt idx="57">
                  <c:v>62960.2</c:v>
                </c:pt>
                <c:pt idx="58">
                  <c:v>44332.6</c:v>
                </c:pt>
                <c:pt idx="69">
                  <c:v>58594</c:v>
                </c:pt>
                <c:pt idx="70">
                  <c:v>43392.4</c:v>
                </c:pt>
                <c:pt idx="72">
                  <c:v>61323.4</c:v>
                </c:pt>
                <c:pt idx="74">
                  <c:v>52016.800000000003</c:v>
                </c:pt>
                <c:pt idx="87">
                  <c:v>53311.199999999997</c:v>
                </c:pt>
                <c:pt idx="89">
                  <c:v>47694.2</c:v>
                </c:pt>
                <c:pt idx="96">
                  <c:v>59718.2</c:v>
                </c:pt>
                <c:pt idx="99">
                  <c:v>60600.800000000003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1.0726002917832984</c:v>
                </c:pt>
                <c:pt idx="21">
                  <c:v>1.5235474282614347</c:v>
                </c:pt>
                <c:pt idx="32">
                  <c:v>1.2009022568271688</c:v>
                </c:pt>
                <c:pt idx="36">
                  <c:v>1.3594728056753373</c:v>
                </c:pt>
                <c:pt idx="38">
                  <c:v>1.5359821777719844</c:v>
                </c:pt>
                <c:pt idx="46">
                  <c:v>1.0392251001247457</c:v>
                </c:pt>
                <c:pt idx="48">
                  <c:v>1.2069410938517686</c:v>
                </c:pt>
                <c:pt idx="50">
                  <c:v>1.332430463385077</c:v>
                </c:pt>
                <c:pt idx="51">
                  <c:v>1.2475380502645388</c:v>
                </c:pt>
                <c:pt idx="57">
                  <c:v>1.3855896264624319</c:v>
                </c:pt>
                <c:pt idx="58">
                  <c:v>1.5638830115986881</c:v>
                </c:pt>
                <c:pt idx="69">
                  <c:v>1.618169095811858</c:v>
                </c:pt>
                <c:pt idx="70">
                  <c:v>1.3072335247647053</c:v>
                </c:pt>
                <c:pt idx="72">
                  <c:v>1.2404074138094103</c:v>
                </c:pt>
                <c:pt idx="74">
                  <c:v>1.1229833438427583</c:v>
                </c:pt>
                <c:pt idx="87">
                  <c:v>1.3811169135191106</c:v>
                </c:pt>
                <c:pt idx="89">
                  <c:v>1.3137236812861941</c:v>
                </c:pt>
                <c:pt idx="96">
                  <c:v>1.1346624647092511</c:v>
                </c:pt>
                <c:pt idx="99">
                  <c:v>1.3626222756135231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5-4640-BCEF-BEA2CC7031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64362.2</c:v>
                </c:pt>
                <c:pt idx="9">
                  <c:v>74796.399999999994</c:v>
                </c:pt>
                <c:pt idx="11">
                  <c:v>75309.399999999994</c:v>
                </c:pt>
                <c:pt idx="13">
                  <c:v>73539.600000000006</c:v>
                </c:pt>
                <c:pt idx="16">
                  <c:v>66951.199999999997</c:v>
                </c:pt>
                <c:pt idx="19">
                  <c:v>70175.199999999997</c:v>
                </c:pt>
                <c:pt idx="20">
                  <c:v>68260</c:v>
                </c:pt>
                <c:pt idx="22">
                  <c:v>77997.2</c:v>
                </c:pt>
                <c:pt idx="24">
                  <c:v>61093</c:v>
                </c:pt>
                <c:pt idx="30">
                  <c:v>64616.800000000003</c:v>
                </c:pt>
                <c:pt idx="33">
                  <c:v>79282.8</c:v>
                </c:pt>
                <c:pt idx="35">
                  <c:v>63879.4</c:v>
                </c:pt>
                <c:pt idx="37">
                  <c:v>59703</c:v>
                </c:pt>
                <c:pt idx="40">
                  <c:v>81981.399999999994</c:v>
                </c:pt>
                <c:pt idx="42">
                  <c:v>80951.199999999997</c:v>
                </c:pt>
                <c:pt idx="45">
                  <c:v>66171.399999999994</c:v>
                </c:pt>
                <c:pt idx="47">
                  <c:v>92956</c:v>
                </c:pt>
                <c:pt idx="52">
                  <c:v>65357.8</c:v>
                </c:pt>
                <c:pt idx="53">
                  <c:v>59823.8</c:v>
                </c:pt>
                <c:pt idx="54">
                  <c:v>94562.4</c:v>
                </c:pt>
                <c:pt idx="55">
                  <c:v>78310.8</c:v>
                </c:pt>
                <c:pt idx="59">
                  <c:v>92166.8</c:v>
                </c:pt>
                <c:pt idx="60">
                  <c:v>98780.6</c:v>
                </c:pt>
                <c:pt idx="71">
                  <c:v>72668.2</c:v>
                </c:pt>
                <c:pt idx="75">
                  <c:v>64012.2</c:v>
                </c:pt>
                <c:pt idx="77">
                  <c:v>64104.800000000003</c:v>
                </c:pt>
                <c:pt idx="82">
                  <c:v>83918.2</c:v>
                </c:pt>
                <c:pt idx="83">
                  <c:v>72790.8</c:v>
                </c:pt>
                <c:pt idx="88">
                  <c:v>68094</c:v>
                </c:pt>
                <c:pt idx="90">
                  <c:v>81713.2</c:v>
                </c:pt>
                <c:pt idx="97">
                  <c:v>79951.8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1.0266740415958435</c:v>
                </c:pt>
                <c:pt idx="9">
                  <c:v>1.4071399158248259</c:v>
                </c:pt>
                <c:pt idx="11">
                  <c:v>1.3843159021317393</c:v>
                </c:pt>
                <c:pt idx="13">
                  <c:v>1.3265505931498132</c:v>
                </c:pt>
                <c:pt idx="16">
                  <c:v>1.6202547527154108</c:v>
                </c:pt>
                <c:pt idx="19">
                  <c:v>1.3706551602275447</c:v>
                </c:pt>
                <c:pt idx="20">
                  <c:v>1.0955464400820392</c:v>
                </c:pt>
                <c:pt idx="22">
                  <c:v>1.1361433487355956</c:v>
                </c:pt>
                <c:pt idx="24">
                  <c:v>1.3429525477550619</c:v>
                </c:pt>
                <c:pt idx="30">
                  <c:v>1.1212563915266618</c:v>
                </c:pt>
                <c:pt idx="33">
                  <c:v>1.3191890296508195</c:v>
                </c:pt>
                <c:pt idx="35">
                  <c:v>1.2040970954642654</c:v>
                </c:pt>
                <c:pt idx="37">
                  <c:v>1.2609081620689078</c:v>
                </c:pt>
                <c:pt idx="40">
                  <c:v>1.3244711605315354</c:v>
                </c:pt>
                <c:pt idx="42">
                  <c:v>1.5349988635128324</c:v>
                </c:pt>
                <c:pt idx="45">
                  <c:v>1.1031351913364384</c:v>
                </c:pt>
                <c:pt idx="47">
                  <c:v>1.3884418434528163</c:v>
                </c:pt>
                <c:pt idx="52">
                  <c:v>1.1418683003405867</c:v>
                </c:pt>
                <c:pt idx="53">
                  <c:v>1.1217107572571452</c:v>
                </c:pt>
                <c:pt idx="54">
                  <c:v>1.3979446376149507</c:v>
                </c:pt>
                <c:pt idx="55">
                  <c:v>1.2204319199906015</c:v>
                </c:pt>
                <c:pt idx="59">
                  <c:v>1.1742623157145522</c:v>
                </c:pt>
                <c:pt idx="60">
                  <c:v>1.2384820501191529</c:v>
                </c:pt>
                <c:pt idx="71">
                  <c:v>1.1631910519319317</c:v>
                </c:pt>
                <c:pt idx="75">
                  <c:v>1.3453841611442818</c:v>
                </c:pt>
                <c:pt idx="77">
                  <c:v>1.1757153910471603</c:v>
                </c:pt>
                <c:pt idx="82">
                  <c:v>1.2955354142486375</c:v>
                </c:pt>
                <c:pt idx="83">
                  <c:v>1.3239997362304028</c:v>
                </c:pt>
                <c:pt idx="88">
                  <c:v>1.1296590007930214</c:v>
                </c:pt>
                <c:pt idx="90">
                  <c:v>1.0675508975294077</c:v>
                </c:pt>
                <c:pt idx="97">
                  <c:v>1.3595066027281437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95-4640-BCEF-BEA2CC7031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38584.400000000001</c:v>
                </c:pt>
                <c:pt idx="2">
                  <c:v>55926.400000000001</c:v>
                </c:pt>
                <c:pt idx="4">
                  <c:v>54755</c:v>
                </c:pt>
                <c:pt idx="6">
                  <c:v>45263.8</c:v>
                </c:pt>
                <c:pt idx="8">
                  <c:v>37240.199999999997</c:v>
                </c:pt>
                <c:pt idx="10">
                  <c:v>52643.199999999997</c:v>
                </c:pt>
                <c:pt idx="14">
                  <c:v>61375.199999999997</c:v>
                </c:pt>
                <c:pt idx="17">
                  <c:v>52251.4</c:v>
                </c:pt>
                <c:pt idx="18">
                  <c:v>40195</c:v>
                </c:pt>
                <c:pt idx="23">
                  <c:v>50573.4</c:v>
                </c:pt>
                <c:pt idx="25">
                  <c:v>59839.4</c:v>
                </c:pt>
                <c:pt idx="27">
                  <c:v>48781.4</c:v>
                </c:pt>
                <c:pt idx="28">
                  <c:v>52329.8</c:v>
                </c:pt>
                <c:pt idx="29">
                  <c:v>63072.2</c:v>
                </c:pt>
                <c:pt idx="31">
                  <c:v>44271.199999999997</c:v>
                </c:pt>
                <c:pt idx="43">
                  <c:v>52651.6</c:v>
                </c:pt>
                <c:pt idx="44">
                  <c:v>41917</c:v>
                </c:pt>
                <c:pt idx="49">
                  <c:v>36576.199999999997</c:v>
                </c:pt>
                <c:pt idx="56">
                  <c:v>57843.4</c:v>
                </c:pt>
                <c:pt idx="61">
                  <c:v>57134.6</c:v>
                </c:pt>
                <c:pt idx="62">
                  <c:v>43120</c:v>
                </c:pt>
                <c:pt idx="65">
                  <c:v>51327.4</c:v>
                </c:pt>
                <c:pt idx="66">
                  <c:v>56332.2</c:v>
                </c:pt>
                <c:pt idx="68">
                  <c:v>42538</c:v>
                </c:pt>
                <c:pt idx="73">
                  <c:v>54269.4</c:v>
                </c:pt>
                <c:pt idx="78">
                  <c:v>43945.2</c:v>
                </c:pt>
                <c:pt idx="81">
                  <c:v>46149.8</c:v>
                </c:pt>
                <c:pt idx="85">
                  <c:v>37405.199999999997</c:v>
                </c:pt>
                <c:pt idx="86">
                  <c:v>56267</c:v>
                </c:pt>
                <c:pt idx="92">
                  <c:v>46090.8</c:v>
                </c:pt>
                <c:pt idx="94">
                  <c:v>45171.6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2.4829205585677112</c:v>
                </c:pt>
                <c:pt idx="2">
                  <c:v>1.1664079933627052</c:v>
                </c:pt>
                <c:pt idx="4">
                  <c:v>1.8639576294402338</c:v>
                </c:pt>
                <c:pt idx="6">
                  <c:v>2.174342410491386</c:v>
                </c:pt>
                <c:pt idx="8">
                  <c:v>2.081084419525137</c:v>
                </c:pt>
                <c:pt idx="10">
                  <c:v>2.0265865296942436</c:v>
                </c:pt>
                <c:pt idx="14">
                  <c:v>1.5718237985375201</c:v>
                </c:pt>
                <c:pt idx="17">
                  <c:v>1.3396004700352526</c:v>
                </c:pt>
                <c:pt idx="18">
                  <c:v>1.3733797736036821</c:v>
                </c:pt>
                <c:pt idx="23">
                  <c:v>2.1004322430368534</c:v>
                </c:pt>
                <c:pt idx="25">
                  <c:v>1.5316664271366356</c:v>
                </c:pt>
                <c:pt idx="27">
                  <c:v>1.5580733640280926</c:v>
                </c:pt>
                <c:pt idx="28">
                  <c:v>2.1185443093610141</c:v>
                </c:pt>
                <c:pt idx="29">
                  <c:v>1.5529187185479498</c:v>
                </c:pt>
                <c:pt idx="31">
                  <c:v>2.1980203834547067</c:v>
                </c:pt>
                <c:pt idx="43">
                  <c:v>1.7891763972984678</c:v>
                </c:pt>
                <c:pt idx="44">
                  <c:v>2.1129374716702056</c:v>
                </c:pt>
                <c:pt idx="49">
                  <c:v>2.2706021948698885</c:v>
                </c:pt>
                <c:pt idx="56">
                  <c:v>2.0378470145254255</c:v>
                </c:pt>
                <c:pt idx="61">
                  <c:v>1.7440570162388465</c:v>
                </c:pt>
                <c:pt idx="62">
                  <c:v>2.4114795918367347</c:v>
                </c:pt>
                <c:pt idx="65">
                  <c:v>2.0269290866087117</c:v>
                </c:pt>
                <c:pt idx="66">
                  <c:v>1.8404571452916805</c:v>
                </c:pt>
                <c:pt idx="68">
                  <c:v>2.3002491889604588</c:v>
                </c:pt>
                <c:pt idx="73">
                  <c:v>1.4564376978555134</c:v>
                </c:pt>
                <c:pt idx="78">
                  <c:v>2.2950174308001787</c:v>
                </c:pt>
                <c:pt idx="81">
                  <c:v>1.7450129794712002</c:v>
                </c:pt>
                <c:pt idx="85">
                  <c:v>1.9707153016158183</c:v>
                </c:pt>
                <c:pt idx="86">
                  <c:v>1.7593260703431852</c:v>
                </c:pt>
                <c:pt idx="92">
                  <c:v>2.2546798927334737</c:v>
                </c:pt>
                <c:pt idx="94">
                  <c:v>1.9384303411878261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95-4640-BCEF-BEA2CC7031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70409.399999999994</c:v>
                </c:pt>
                <c:pt idx="7">
                  <c:v>68042</c:v>
                </c:pt>
                <c:pt idx="12">
                  <c:v>60774</c:v>
                </c:pt>
                <c:pt idx="15">
                  <c:v>66942.399999999994</c:v>
                </c:pt>
                <c:pt idx="26">
                  <c:v>65224.2</c:v>
                </c:pt>
                <c:pt idx="34">
                  <c:v>64143.6</c:v>
                </c:pt>
                <c:pt idx="39">
                  <c:v>87928.8</c:v>
                </c:pt>
                <c:pt idx="41">
                  <c:v>77177.399999999994</c:v>
                </c:pt>
                <c:pt idx="63">
                  <c:v>63536.6</c:v>
                </c:pt>
                <c:pt idx="64">
                  <c:v>66697.8</c:v>
                </c:pt>
                <c:pt idx="67">
                  <c:v>64936.6</c:v>
                </c:pt>
                <c:pt idx="76">
                  <c:v>64248.6</c:v>
                </c:pt>
                <c:pt idx="79">
                  <c:v>79618.8</c:v>
                </c:pt>
                <c:pt idx="80">
                  <c:v>89163.199999999997</c:v>
                </c:pt>
                <c:pt idx="84">
                  <c:v>82050.399999999994</c:v>
                </c:pt>
                <c:pt idx="91">
                  <c:v>76569.399999999994</c:v>
                </c:pt>
                <c:pt idx="93">
                  <c:v>74157.600000000006</c:v>
                </c:pt>
                <c:pt idx="95">
                  <c:v>65730.399999999994</c:v>
                </c:pt>
                <c:pt idx="98">
                  <c:v>63247.199999999997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1.912315685121589</c:v>
                </c:pt>
                <c:pt idx="7">
                  <c:v>1.5426942182769465</c:v>
                </c:pt>
                <c:pt idx="12">
                  <c:v>1.6739230592029486</c:v>
                </c:pt>
                <c:pt idx="15">
                  <c:v>1.7800975166710487</c:v>
                </c:pt>
                <c:pt idx="26">
                  <c:v>1.8516900168955694</c:v>
                </c:pt>
                <c:pt idx="34">
                  <c:v>1.9048354005699712</c:v>
                </c:pt>
                <c:pt idx="39">
                  <c:v>1.5945742464357524</c:v>
                </c:pt>
                <c:pt idx="41">
                  <c:v>1.5490026873151985</c:v>
                </c:pt>
                <c:pt idx="63">
                  <c:v>1.6334522149438278</c:v>
                </c:pt>
                <c:pt idx="64">
                  <c:v>1.5976988746255498</c:v>
                </c:pt>
                <c:pt idx="67">
                  <c:v>1.5044982336617563</c:v>
                </c:pt>
                <c:pt idx="76">
                  <c:v>1.8503126916384172</c:v>
                </c:pt>
                <c:pt idx="79">
                  <c:v>1.516639286198737</c:v>
                </c:pt>
                <c:pt idx="80">
                  <c:v>1.5806745383745762</c:v>
                </c:pt>
                <c:pt idx="84">
                  <c:v>1.6768352134785449</c:v>
                </c:pt>
                <c:pt idx="91">
                  <c:v>1.4114646320854023</c:v>
                </c:pt>
                <c:pt idx="93">
                  <c:v>1.5130344024078448</c:v>
                </c:pt>
                <c:pt idx="95">
                  <c:v>1.6319845916044937</c:v>
                </c:pt>
                <c:pt idx="98">
                  <c:v>1.9205751400852529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95-4640-BCEF-BEA2CC703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876912"/>
        <c:axId val="1214399952"/>
      </c:scatterChart>
      <c:valAx>
        <c:axId val="1239876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99952"/>
        <c:crosses val="autoZero"/>
        <c:crossBetween val="midCat"/>
      </c:valAx>
      <c:valAx>
        <c:axId val="121439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87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57302.8</c:v>
                </c:pt>
                <c:pt idx="2">
                  <c:v>55926.400000000001</c:v>
                </c:pt>
                <c:pt idx="4">
                  <c:v>54755</c:v>
                </c:pt>
                <c:pt idx="5">
                  <c:v>64362.2</c:v>
                </c:pt>
                <c:pt idx="7">
                  <c:v>68042</c:v>
                </c:pt>
                <c:pt idx="9">
                  <c:v>74796.399999999994</c:v>
                </c:pt>
                <c:pt idx="11">
                  <c:v>75309.399999999994</c:v>
                </c:pt>
                <c:pt idx="12">
                  <c:v>60774</c:v>
                </c:pt>
                <c:pt idx="13">
                  <c:v>73539.600000000006</c:v>
                </c:pt>
                <c:pt idx="14">
                  <c:v>61375.199999999997</c:v>
                </c:pt>
                <c:pt idx="16">
                  <c:v>66951.199999999997</c:v>
                </c:pt>
                <c:pt idx="17">
                  <c:v>52251.4</c:v>
                </c:pt>
                <c:pt idx="18">
                  <c:v>40195</c:v>
                </c:pt>
                <c:pt idx="19">
                  <c:v>70175.199999999997</c:v>
                </c:pt>
                <c:pt idx="20">
                  <c:v>68260</c:v>
                </c:pt>
                <c:pt idx="21">
                  <c:v>53088.6</c:v>
                </c:pt>
                <c:pt idx="22">
                  <c:v>77997.2</c:v>
                </c:pt>
                <c:pt idx="25">
                  <c:v>59839.4</c:v>
                </c:pt>
                <c:pt idx="27">
                  <c:v>48781.4</c:v>
                </c:pt>
                <c:pt idx="29">
                  <c:v>63072.2</c:v>
                </c:pt>
                <c:pt idx="30">
                  <c:v>64616.800000000003</c:v>
                </c:pt>
                <c:pt idx="32">
                  <c:v>50628.6</c:v>
                </c:pt>
                <c:pt idx="33">
                  <c:v>79282.8</c:v>
                </c:pt>
                <c:pt idx="35">
                  <c:v>63879.4</c:v>
                </c:pt>
                <c:pt idx="36">
                  <c:v>57512</c:v>
                </c:pt>
                <c:pt idx="37">
                  <c:v>59703</c:v>
                </c:pt>
                <c:pt idx="38">
                  <c:v>50633.4</c:v>
                </c:pt>
                <c:pt idx="39">
                  <c:v>87928.8</c:v>
                </c:pt>
                <c:pt idx="40">
                  <c:v>81981.399999999994</c:v>
                </c:pt>
                <c:pt idx="41">
                  <c:v>77177.399999999994</c:v>
                </c:pt>
                <c:pt idx="42">
                  <c:v>80951.199999999997</c:v>
                </c:pt>
                <c:pt idx="44">
                  <c:v>41917</c:v>
                </c:pt>
                <c:pt idx="45">
                  <c:v>66171.399999999994</c:v>
                </c:pt>
                <c:pt idx="46">
                  <c:v>48739.199999999997</c:v>
                </c:pt>
                <c:pt idx="47">
                  <c:v>92956</c:v>
                </c:pt>
                <c:pt idx="48">
                  <c:v>54965.4</c:v>
                </c:pt>
                <c:pt idx="50">
                  <c:v>55452.800000000003</c:v>
                </c:pt>
                <c:pt idx="51">
                  <c:v>46609.4</c:v>
                </c:pt>
                <c:pt idx="52">
                  <c:v>65357.8</c:v>
                </c:pt>
                <c:pt idx="53">
                  <c:v>59823.8</c:v>
                </c:pt>
                <c:pt idx="54">
                  <c:v>94562.4</c:v>
                </c:pt>
                <c:pt idx="55">
                  <c:v>78310.8</c:v>
                </c:pt>
                <c:pt idx="57">
                  <c:v>62960.2</c:v>
                </c:pt>
                <c:pt idx="59">
                  <c:v>92166.8</c:v>
                </c:pt>
                <c:pt idx="60">
                  <c:v>98780.6</c:v>
                </c:pt>
                <c:pt idx="64">
                  <c:v>66697.8</c:v>
                </c:pt>
                <c:pt idx="66">
                  <c:v>56332.2</c:v>
                </c:pt>
                <c:pt idx="67">
                  <c:v>64936.6</c:v>
                </c:pt>
                <c:pt idx="70">
                  <c:v>43392.4</c:v>
                </c:pt>
                <c:pt idx="71">
                  <c:v>72668.2</c:v>
                </c:pt>
                <c:pt idx="72">
                  <c:v>61323.4</c:v>
                </c:pt>
                <c:pt idx="73">
                  <c:v>54269.4</c:v>
                </c:pt>
                <c:pt idx="74">
                  <c:v>52016.800000000003</c:v>
                </c:pt>
                <c:pt idx="75">
                  <c:v>64012.2</c:v>
                </c:pt>
                <c:pt idx="76">
                  <c:v>64248.6</c:v>
                </c:pt>
                <c:pt idx="77">
                  <c:v>64104.800000000003</c:v>
                </c:pt>
                <c:pt idx="79">
                  <c:v>79618.8</c:v>
                </c:pt>
                <c:pt idx="80">
                  <c:v>89163.199999999997</c:v>
                </c:pt>
                <c:pt idx="81">
                  <c:v>46149.8</c:v>
                </c:pt>
                <c:pt idx="82">
                  <c:v>83918.2</c:v>
                </c:pt>
                <c:pt idx="83">
                  <c:v>72790.8</c:v>
                </c:pt>
                <c:pt idx="86">
                  <c:v>56267</c:v>
                </c:pt>
                <c:pt idx="87">
                  <c:v>53311.199999999997</c:v>
                </c:pt>
                <c:pt idx="88">
                  <c:v>68094</c:v>
                </c:pt>
                <c:pt idx="89">
                  <c:v>47694.2</c:v>
                </c:pt>
                <c:pt idx="90">
                  <c:v>81713.2</c:v>
                </c:pt>
                <c:pt idx="91">
                  <c:v>76569.399999999994</c:v>
                </c:pt>
                <c:pt idx="93">
                  <c:v>74157.600000000006</c:v>
                </c:pt>
                <c:pt idx="96">
                  <c:v>59718.2</c:v>
                </c:pt>
                <c:pt idx="97">
                  <c:v>79951.8</c:v>
                </c:pt>
                <c:pt idx="99">
                  <c:v>60600.800000000003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1.0726002917832984</c:v>
                </c:pt>
                <c:pt idx="2">
                  <c:v>1.1664079933627052</c:v>
                </c:pt>
                <c:pt idx="4">
                  <c:v>1.8639576294402338</c:v>
                </c:pt>
                <c:pt idx="5">
                  <c:v>1.0266740415958435</c:v>
                </c:pt>
                <c:pt idx="7">
                  <c:v>1.5426942182769465</c:v>
                </c:pt>
                <c:pt idx="9">
                  <c:v>1.4071399158248259</c:v>
                </c:pt>
                <c:pt idx="11">
                  <c:v>1.3843159021317393</c:v>
                </c:pt>
                <c:pt idx="12">
                  <c:v>1.6739230592029486</c:v>
                </c:pt>
                <c:pt idx="13">
                  <c:v>1.3265505931498132</c:v>
                </c:pt>
                <c:pt idx="14">
                  <c:v>1.5718237985375201</c:v>
                </c:pt>
                <c:pt idx="16">
                  <c:v>1.6202547527154108</c:v>
                </c:pt>
                <c:pt idx="17">
                  <c:v>1.3396004700352526</c:v>
                </c:pt>
                <c:pt idx="18">
                  <c:v>1.3733797736036821</c:v>
                </c:pt>
                <c:pt idx="19">
                  <c:v>1.3706551602275447</c:v>
                </c:pt>
                <c:pt idx="20">
                  <c:v>1.0955464400820392</c:v>
                </c:pt>
                <c:pt idx="21">
                  <c:v>1.5235474282614347</c:v>
                </c:pt>
                <c:pt idx="22">
                  <c:v>1.1361433487355956</c:v>
                </c:pt>
                <c:pt idx="25">
                  <c:v>1.5316664271366356</c:v>
                </c:pt>
                <c:pt idx="27">
                  <c:v>1.5580733640280926</c:v>
                </c:pt>
                <c:pt idx="29">
                  <c:v>1.5529187185479498</c:v>
                </c:pt>
                <c:pt idx="30">
                  <c:v>1.1212563915266618</c:v>
                </c:pt>
                <c:pt idx="32">
                  <c:v>1.2009022568271688</c:v>
                </c:pt>
                <c:pt idx="33">
                  <c:v>1.3191890296508195</c:v>
                </c:pt>
                <c:pt idx="35">
                  <c:v>1.2040970954642654</c:v>
                </c:pt>
                <c:pt idx="36">
                  <c:v>1.3594728056753373</c:v>
                </c:pt>
                <c:pt idx="37">
                  <c:v>1.2609081620689078</c:v>
                </c:pt>
                <c:pt idx="38">
                  <c:v>1.5359821777719844</c:v>
                </c:pt>
                <c:pt idx="39">
                  <c:v>1.5945742464357524</c:v>
                </c:pt>
                <c:pt idx="40">
                  <c:v>1.3244711605315354</c:v>
                </c:pt>
                <c:pt idx="41">
                  <c:v>1.5490026873151985</c:v>
                </c:pt>
                <c:pt idx="42">
                  <c:v>1.5349988635128324</c:v>
                </c:pt>
                <c:pt idx="44">
                  <c:v>2.1129374716702056</c:v>
                </c:pt>
                <c:pt idx="45">
                  <c:v>1.1031351913364384</c:v>
                </c:pt>
                <c:pt idx="46">
                  <c:v>1.0392251001247457</c:v>
                </c:pt>
                <c:pt idx="47">
                  <c:v>1.3884418434528163</c:v>
                </c:pt>
                <c:pt idx="48">
                  <c:v>1.2069410938517686</c:v>
                </c:pt>
                <c:pt idx="50">
                  <c:v>1.332430463385077</c:v>
                </c:pt>
                <c:pt idx="51">
                  <c:v>1.2475380502645388</c:v>
                </c:pt>
                <c:pt idx="52">
                  <c:v>1.1418683003405867</c:v>
                </c:pt>
                <c:pt idx="53">
                  <c:v>1.1217107572571452</c:v>
                </c:pt>
                <c:pt idx="54">
                  <c:v>1.3979446376149507</c:v>
                </c:pt>
                <c:pt idx="55">
                  <c:v>1.2204319199906015</c:v>
                </c:pt>
                <c:pt idx="57">
                  <c:v>1.3855896264624319</c:v>
                </c:pt>
                <c:pt idx="59">
                  <c:v>1.1742623157145522</c:v>
                </c:pt>
                <c:pt idx="60">
                  <c:v>1.2384820501191529</c:v>
                </c:pt>
                <c:pt idx="64">
                  <c:v>1.5976988746255498</c:v>
                </c:pt>
                <c:pt idx="66">
                  <c:v>1.8404571452916805</c:v>
                </c:pt>
                <c:pt idx="67">
                  <c:v>1.5044982336617563</c:v>
                </c:pt>
                <c:pt idx="70">
                  <c:v>1.3072335247647053</c:v>
                </c:pt>
                <c:pt idx="71">
                  <c:v>1.1631910519319317</c:v>
                </c:pt>
                <c:pt idx="72">
                  <c:v>1.2404074138094103</c:v>
                </c:pt>
                <c:pt idx="73">
                  <c:v>1.4564376978555134</c:v>
                </c:pt>
                <c:pt idx="74">
                  <c:v>1.1229833438427583</c:v>
                </c:pt>
                <c:pt idx="75">
                  <c:v>1.3453841611442818</c:v>
                </c:pt>
                <c:pt idx="76">
                  <c:v>1.8503126916384172</c:v>
                </c:pt>
                <c:pt idx="77">
                  <c:v>1.1757153910471603</c:v>
                </c:pt>
                <c:pt idx="79">
                  <c:v>1.516639286198737</c:v>
                </c:pt>
                <c:pt idx="80">
                  <c:v>1.5806745383745762</c:v>
                </c:pt>
                <c:pt idx="81">
                  <c:v>1.7450129794712002</c:v>
                </c:pt>
                <c:pt idx="82">
                  <c:v>1.2955354142486375</c:v>
                </c:pt>
                <c:pt idx="83">
                  <c:v>1.3239997362304028</c:v>
                </c:pt>
                <c:pt idx="86">
                  <c:v>1.7593260703431852</c:v>
                </c:pt>
                <c:pt idx="87">
                  <c:v>1.3811169135191106</c:v>
                </c:pt>
                <c:pt idx="88">
                  <c:v>1.1296590007930214</c:v>
                </c:pt>
                <c:pt idx="89">
                  <c:v>1.3137236812861941</c:v>
                </c:pt>
                <c:pt idx="90">
                  <c:v>1.0675508975294077</c:v>
                </c:pt>
                <c:pt idx="91">
                  <c:v>1.4114646320854023</c:v>
                </c:pt>
                <c:pt idx="93">
                  <c:v>1.5130344024078448</c:v>
                </c:pt>
                <c:pt idx="96">
                  <c:v>1.1346624647092511</c:v>
                </c:pt>
                <c:pt idx="97">
                  <c:v>1.3595066027281437</c:v>
                </c:pt>
                <c:pt idx="99">
                  <c:v>1.3626222756135231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3-45FA-AF74-614260F7D4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38584.400000000001</c:v>
                </c:pt>
                <c:pt idx="3">
                  <c:v>70409.399999999994</c:v>
                </c:pt>
                <c:pt idx="6">
                  <c:v>45263.8</c:v>
                </c:pt>
                <c:pt idx="8">
                  <c:v>37240.199999999997</c:v>
                </c:pt>
                <c:pt idx="10">
                  <c:v>52643.199999999997</c:v>
                </c:pt>
                <c:pt idx="15">
                  <c:v>66942.399999999994</c:v>
                </c:pt>
                <c:pt idx="23">
                  <c:v>50573.4</c:v>
                </c:pt>
                <c:pt idx="24">
                  <c:v>61093</c:v>
                </c:pt>
                <c:pt idx="26">
                  <c:v>65224.2</c:v>
                </c:pt>
                <c:pt idx="28">
                  <c:v>52329.8</c:v>
                </c:pt>
                <c:pt idx="31">
                  <c:v>44271.199999999997</c:v>
                </c:pt>
                <c:pt idx="34">
                  <c:v>64143.6</c:v>
                </c:pt>
                <c:pt idx="43">
                  <c:v>52651.6</c:v>
                </c:pt>
                <c:pt idx="49">
                  <c:v>36576.199999999997</c:v>
                </c:pt>
                <c:pt idx="56">
                  <c:v>57843.4</c:v>
                </c:pt>
                <c:pt idx="58">
                  <c:v>44332.6</c:v>
                </c:pt>
                <c:pt idx="61">
                  <c:v>57134.6</c:v>
                </c:pt>
                <c:pt idx="62">
                  <c:v>43120</c:v>
                </c:pt>
                <c:pt idx="63">
                  <c:v>63536.6</c:v>
                </c:pt>
                <c:pt idx="65">
                  <c:v>51327.4</c:v>
                </c:pt>
                <c:pt idx="68">
                  <c:v>42538</c:v>
                </c:pt>
                <c:pt idx="69">
                  <c:v>58594</c:v>
                </c:pt>
                <c:pt idx="78">
                  <c:v>43945.2</c:v>
                </c:pt>
                <c:pt idx="84">
                  <c:v>82050.399999999994</c:v>
                </c:pt>
                <c:pt idx="85">
                  <c:v>37405.199999999997</c:v>
                </c:pt>
                <c:pt idx="92">
                  <c:v>46090.8</c:v>
                </c:pt>
                <c:pt idx="94">
                  <c:v>45171.6</c:v>
                </c:pt>
                <c:pt idx="95">
                  <c:v>65730.399999999994</c:v>
                </c:pt>
                <c:pt idx="98">
                  <c:v>63247.199999999997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2.4829205585677112</c:v>
                </c:pt>
                <c:pt idx="3">
                  <c:v>1.912315685121589</c:v>
                </c:pt>
                <c:pt idx="6">
                  <c:v>2.174342410491386</c:v>
                </c:pt>
                <c:pt idx="8">
                  <c:v>2.081084419525137</c:v>
                </c:pt>
                <c:pt idx="10">
                  <c:v>2.0265865296942436</c:v>
                </c:pt>
                <c:pt idx="15">
                  <c:v>1.7800975166710487</c:v>
                </c:pt>
                <c:pt idx="23">
                  <c:v>2.1004322430368534</c:v>
                </c:pt>
                <c:pt idx="24">
                  <c:v>1.3429525477550619</c:v>
                </c:pt>
                <c:pt idx="26">
                  <c:v>1.8516900168955694</c:v>
                </c:pt>
                <c:pt idx="28">
                  <c:v>2.1185443093610141</c:v>
                </c:pt>
                <c:pt idx="31">
                  <c:v>2.1980203834547067</c:v>
                </c:pt>
                <c:pt idx="34">
                  <c:v>1.9048354005699712</c:v>
                </c:pt>
                <c:pt idx="43">
                  <c:v>1.7891763972984678</c:v>
                </c:pt>
                <c:pt idx="49">
                  <c:v>2.2706021948698885</c:v>
                </c:pt>
                <c:pt idx="56">
                  <c:v>2.0378470145254255</c:v>
                </c:pt>
                <c:pt idx="58">
                  <c:v>1.5638830115986881</c:v>
                </c:pt>
                <c:pt idx="61">
                  <c:v>1.7440570162388465</c:v>
                </c:pt>
                <c:pt idx="62">
                  <c:v>2.4114795918367347</c:v>
                </c:pt>
                <c:pt idx="63">
                  <c:v>1.6334522149438278</c:v>
                </c:pt>
                <c:pt idx="65">
                  <c:v>2.0269290866087117</c:v>
                </c:pt>
                <c:pt idx="68">
                  <c:v>2.3002491889604588</c:v>
                </c:pt>
                <c:pt idx="69">
                  <c:v>1.618169095811858</c:v>
                </c:pt>
                <c:pt idx="78">
                  <c:v>2.2950174308001787</c:v>
                </c:pt>
                <c:pt idx="84">
                  <c:v>1.6768352134785449</c:v>
                </c:pt>
                <c:pt idx="85">
                  <c:v>1.9707153016158183</c:v>
                </c:pt>
                <c:pt idx="92">
                  <c:v>2.2546798927334737</c:v>
                </c:pt>
                <c:pt idx="94">
                  <c:v>1.9384303411878261</c:v>
                </c:pt>
                <c:pt idx="95">
                  <c:v>1.6319845916044937</c:v>
                </c:pt>
                <c:pt idx="98">
                  <c:v>1.9205751400852529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E3-45FA-AF74-614260F7D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875712"/>
        <c:axId val="1214536400"/>
      </c:scatterChart>
      <c:valAx>
        <c:axId val="1239875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36400"/>
        <c:crosses val="autoZero"/>
        <c:crossBetween val="midCat"/>
      </c:valAx>
      <c:valAx>
        <c:axId val="121453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87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57743</c:v>
                </c:pt>
                <c:pt idx="1">
                  <c:v>38787.800000000003</c:v>
                </c:pt>
                <c:pt idx="2">
                  <c:v>56610.2</c:v>
                </c:pt>
                <c:pt idx="3">
                  <c:v>70891</c:v>
                </c:pt>
                <c:pt idx="4">
                  <c:v>54777.2</c:v>
                </c:pt>
                <c:pt idx="5">
                  <c:v>64283.4</c:v>
                </c:pt>
                <c:pt idx="6">
                  <c:v>45554.8</c:v>
                </c:pt>
                <c:pt idx="7">
                  <c:v>67338.399999999994</c:v>
                </c:pt>
                <c:pt idx="8">
                  <c:v>38132</c:v>
                </c:pt>
                <c:pt idx="9">
                  <c:v>74460.399999999994</c:v>
                </c:pt>
                <c:pt idx="10">
                  <c:v>52277.4</c:v>
                </c:pt>
                <c:pt idx="11">
                  <c:v>75560.600000000006</c:v>
                </c:pt>
                <c:pt idx="12">
                  <c:v>61548.6</c:v>
                </c:pt>
                <c:pt idx="13">
                  <c:v>73415.199999999997</c:v>
                </c:pt>
                <c:pt idx="14">
                  <c:v>61651.6</c:v>
                </c:pt>
                <c:pt idx="15">
                  <c:v>67229.600000000006</c:v>
                </c:pt>
                <c:pt idx="16">
                  <c:v>67380.399999999994</c:v>
                </c:pt>
                <c:pt idx="17">
                  <c:v>52519.4</c:v>
                </c:pt>
                <c:pt idx="18">
                  <c:v>40131</c:v>
                </c:pt>
                <c:pt idx="19">
                  <c:v>69760</c:v>
                </c:pt>
                <c:pt idx="20">
                  <c:v>67966.8</c:v>
                </c:pt>
                <c:pt idx="21">
                  <c:v>53572.800000000003</c:v>
                </c:pt>
                <c:pt idx="22">
                  <c:v>78108</c:v>
                </c:pt>
                <c:pt idx="23">
                  <c:v>50519.6</c:v>
                </c:pt>
                <c:pt idx="24">
                  <c:v>60749.599999999999</c:v>
                </c:pt>
                <c:pt idx="25">
                  <c:v>60411.4</c:v>
                </c:pt>
                <c:pt idx="26">
                  <c:v>64724</c:v>
                </c:pt>
                <c:pt idx="27">
                  <c:v>48999.6</c:v>
                </c:pt>
                <c:pt idx="28">
                  <c:v>51641.4</c:v>
                </c:pt>
                <c:pt idx="29">
                  <c:v>63011.8</c:v>
                </c:pt>
                <c:pt idx="30">
                  <c:v>64954</c:v>
                </c:pt>
                <c:pt idx="31">
                  <c:v>44639.199999999997</c:v>
                </c:pt>
                <c:pt idx="32">
                  <c:v>51047.8</c:v>
                </c:pt>
                <c:pt idx="33">
                  <c:v>79468.600000000006</c:v>
                </c:pt>
                <c:pt idx="34">
                  <c:v>63677.4</c:v>
                </c:pt>
                <c:pt idx="35">
                  <c:v>64787.6</c:v>
                </c:pt>
                <c:pt idx="36">
                  <c:v>57042.400000000001</c:v>
                </c:pt>
                <c:pt idx="37">
                  <c:v>59231.199999999997</c:v>
                </c:pt>
                <c:pt idx="38">
                  <c:v>50566.400000000001</c:v>
                </c:pt>
                <c:pt idx="39">
                  <c:v>88656.4</c:v>
                </c:pt>
                <c:pt idx="40">
                  <c:v>82117</c:v>
                </c:pt>
                <c:pt idx="41">
                  <c:v>77902.8</c:v>
                </c:pt>
                <c:pt idx="42">
                  <c:v>81491</c:v>
                </c:pt>
                <c:pt idx="43">
                  <c:v>52307.199999999997</c:v>
                </c:pt>
                <c:pt idx="44">
                  <c:v>42218.2</c:v>
                </c:pt>
                <c:pt idx="45">
                  <c:v>66674.8</c:v>
                </c:pt>
                <c:pt idx="46">
                  <c:v>48185.8</c:v>
                </c:pt>
                <c:pt idx="47">
                  <c:v>92036.800000000003</c:v>
                </c:pt>
                <c:pt idx="48">
                  <c:v>54989.8</c:v>
                </c:pt>
                <c:pt idx="49">
                  <c:v>37342.6</c:v>
                </c:pt>
                <c:pt idx="50">
                  <c:v>55830.400000000001</c:v>
                </c:pt>
                <c:pt idx="51">
                  <c:v>46398.400000000001</c:v>
                </c:pt>
                <c:pt idx="52">
                  <c:v>66066.600000000006</c:v>
                </c:pt>
                <c:pt idx="53">
                  <c:v>59827.6</c:v>
                </c:pt>
                <c:pt idx="54">
                  <c:v>95348.2</c:v>
                </c:pt>
                <c:pt idx="55">
                  <c:v>78433.8</c:v>
                </c:pt>
                <c:pt idx="56">
                  <c:v>57172.2</c:v>
                </c:pt>
                <c:pt idx="57">
                  <c:v>63208.800000000003</c:v>
                </c:pt>
                <c:pt idx="58">
                  <c:v>43971.4</c:v>
                </c:pt>
                <c:pt idx="59">
                  <c:v>93810</c:v>
                </c:pt>
                <c:pt idx="60">
                  <c:v>98357.4</c:v>
                </c:pt>
                <c:pt idx="61">
                  <c:v>56834.6</c:v>
                </c:pt>
                <c:pt idx="62">
                  <c:v>42446.400000000001</c:v>
                </c:pt>
                <c:pt idx="63">
                  <c:v>63740.800000000003</c:v>
                </c:pt>
                <c:pt idx="64">
                  <c:v>66457.8</c:v>
                </c:pt>
                <c:pt idx="65">
                  <c:v>51898</c:v>
                </c:pt>
                <c:pt idx="66">
                  <c:v>55692</c:v>
                </c:pt>
                <c:pt idx="67">
                  <c:v>64847.6</c:v>
                </c:pt>
                <c:pt idx="68">
                  <c:v>42588.2</c:v>
                </c:pt>
                <c:pt idx="69">
                  <c:v>58542.8</c:v>
                </c:pt>
                <c:pt idx="70">
                  <c:v>43471.199999999997</c:v>
                </c:pt>
                <c:pt idx="71">
                  <c:v>72967.399999999994</c:v>
                </c:pt>
                <c:pt idx="72">
                  <c:v>60867.199999999997</c:v>
                </c:pt>
                <c:pt idx="73">
                  <c:v>54425</c:v>
                </c:pt>
                <c:pt idx="74">
                  <c:v>51720</c:v>
                </c:pt>
                <c:pt idx="75">
                  <c:v>64041.599999999999</c:v>
                </c:pt>
                <c:pt idx="76">
                  <c:v>64444.2</c:v>
                </c:pt>
                <c:pt idx="77">
                  <c:v>64125.4</c:v>
                </c:pt>
                <c:pt idx="78">
                  <c:v>43643.199999999997</c:v>
                </c:pt>
                <c:pt idx="79">
                  <c:v>79376.399999999994</c:v>
                </c:pt>
                <c:pt idx="80">
                  <c:v>89592.2</c:v>
                </c:pt>
                <c:pt idx="81">
                  <c:v>45929.8</c:v>
                </c:pt>
                <c:pt idx="82">
                  <c:v>83888.4</c:v>
                </c:pt>
                <c:pt idx="83">
                  <c:v>72901.8</c:v>
                </c:pt>
                <c:pt idx="84">
                  <c:v>82378.399999999994</c:v>
                </c:pt>
                <c:pt idx="85">
                  <c:v>37124.800000000003</c:v>
                </c:pt>
                <c:pt idx="86">
                  <c:v>56589.599999999999</c:v>
                </c:pt>
                <c:pt idx="87">
                  <c:v>53179.8</c:v>
                </c:pt>
                <c:pt idx="88">
                  <c:v>68179.8</c:v>
                </c:pt>
                <c:pt idx="89">
                  <c:v>47822.400000000001</c:v>
                </c:pt>
                <c:pt idx="90">
                  <c:v>81295.8</c:v>
                </c:pt>
                <c:pt idx="91">
                  <c:v>76723.8</c:v>
                </c:pt>
                <c:pt idx="92">
                  <c:v>45862.6</c:v>
                </c:pt>
                <c:pt idx="93">
                  <c:v>74617.600000000006</c:v>
                </c:pt>
                <c:pt idx="94">
                  <c:v>44778</c:v>
                </c:pt>
                <c:pt idx="95">
                  <c:v>66057</c:v>
                </c:pt>
                <c:pt idx="96">
                  <c:v>59091.8</c:v>
                </c:pt>
                <c:pt idx="97">
                  <c:v>79549.399999999994</c:v>
                </c:pt>
                <c:pt idx="98">
                  <c:v>62312</c:v>
                </c:pt>
                <c:pt idx="99">
                  <c:v>60937.599999999999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1.0596089569298444</c:v>
                </c:pt>
                <c:pt idx="1">
                  <c:v>2.4699003294850441</c:v>
                </c:pt>
                <c:pt idx="2">
                  <c:v>1.1515415949775836</c:v>
                </c:pt>
                <c:pt idx="3">
                  <c:v>1.8979983354727681</c:v>
                </c:pt>
                <c:pt idx="4">
                  <c:v>1.8602447733728633</c:v>
                </c:pt>
                <c:pt idx="5">
                  <c:v>1.0255991437913987</c:v>
                </c:pt>
                <c:pt idx="6">
                  <c:v>2.1311036378164321</c:v>
                </c:pt>
                <c:pt idx="7">
                  <c:v>1.5582787829826668</c:v>
                </c:pt>
                <c:pt idx="8">
                  <c:v>2.0324399454526381</c:v>
                </c:pt>
                <c:pt idx="9">
                  <c:v>1.4179617622252902</c:v>
                </c:pt>
                <c:pt idx="10">
                  <c:v>2.0127244277641965</c:v>
                </c:pt>
                <c:pt idx="11">
                  <c:v>1.3799122823270327</c:v>
                </c:pt>
                <c:pt idx="12">
                  <c:v>1.6544486795800393</c:v>
                </c:pt>
                <c:pt idx="13">
                  <c:v>1.3287983959724963</c:v>
                </c:pt>
                <c:pt idx="14">
                  <c:v>1.5812241693646232</c:v>
                </c:pt>
                <c:pt idx="15">
                  <c:v>1.7740846293894355</c:v>
                </c:pt>
                <c:pt idx="16">
                  <c:v>1.6297914527073156</c:v>
                </c:pt>
                <c:pt idx="17">
                  <c:v>1.332764654584782</c:v>
                </c:pt>
                <c:pt idx="18">
                  <c:v>1.3793326854551344</c:v>
                </c:pt>
                <c:pt idx="19">
                  <c:v>1.3821530963302753</c:v>
                </c:pt>
                <c:pt idx="20">
                  <c:v>1.1037300564393204</c:v>
                </c:pt>
                <c:pt idx="21">
                  <c:v>1.4992122868321236</c:v>
                </c:pt>
                <c:pt idx="22">
                  <c:v>1.132598453423465</c:v>
                </c:pt>
                <c:pt idx="23">
                  <c:v>2.1059351222099938</c:v>
                </c:pt>
                <c:pt idx="24">
                  <c:v>1.333654871801625</c:v>
                </c:pt>
                <c:pt idx="25">
                  <c:v>1.4853653449514495</c:v>
                </c:pt>
                <c:pt idx="26">
                  <c:v>1.8512916383412645</c:v>
                </c:pt>
                <c:pt idx="27">
                  <c:v>1.5512167446264868</c:v>
                </c:pt>
                <c:pt idx="28">
                  <c:v>2.157435700813688</c:v>
                </c:pt>
                <c:pt idx="29">
                  <c:v>1.5809419822953796</c:v>
                </c:pt>
                <c:pt idx="30">
                  <c:v>1.1395603042152909</c:v>
                </c:pt>
                <c:pt idx="31">
                  <c:v>2.1791385150271512</c:v>
                </c:pt>
                <c:pt idx="32">
                  <c:v>1.228338929395586</c:v>
                </c:pt>
                <c:pt idx="33">
                  <c:v>1.3160292241212252</c:v>
                </c:pt>
                <c:pt idx="34">
                  <c:v>1.9405628998671427</c:v>
                </c:pt>
                <c:pt idx="35">
                  <c:v>1.1655316758145078</c:v>
                </c:pt>
                <c:pt idx="36">
                  <c:v>1.3706295667783963</c:v>
                </c:pt>
                <c:pt idx="37">
                  <c:v>1.2770127905563284</c:v>
                </c:pt>
                <c:pt idx="38">
                  <c:v>1.5380766675104416</c:v>
                </c:pt>
                <c:pt idx="39">
                  <c:v>1.5961397033942277</c:v>
                </c:pt>
                <c:pt idx="40">
                  <c:v>1.3172181156155243</c:v>
                </c:pt>
                <c:pt idx="41">
                  <c:v>1.5311644767582167</c:v>
                </c:pt>
                <c:pt idx="42">
                  <c:v>1.5279846854253845</c:v>
                </c:pt>
                <c:pt idx="43">
                  <c:v>1.787421234552796</c:v>
                </c:pt>
                <c:pt idx="44">
                  <c:v>2.0984551686239583</c:v>
                </c:pt>
                <c:pt idx="45">
                  <c:v>1.0973411243828253</c:v>
                </c:pt>
                <c:pt idx="46">
                  <c:v>1.0389990412113113</c:v>
                </c:pt>
                <c:pt idx="47">
                  <c:v>1.3968108408810389</c:v>
                </c:pt>
                <c:pt idx="48">
                  <c:v>1.2385933391283475</c:v>
                </c:pt>
                <c:pt idx="49">
                  <c:v>2.2125668807206784</c:v>
                </c:pt>
                <c:pt idx="50">
                  <c:v>1.3545666876826961</c:v>
                </c:pt>
                <c:pt idx="51">
                  <c:v>1.2532544225662954</c:v>
                </c:pt>
                <c:pt idx="52">
                  <c:v>1.1349759182400789</c:v>
                </c:pt>
                <c:pt idx="53">
                  <c:v>1.1314844653638121</c:v>
                </c:pt>
                <c:pt idx="54">
                  <c:v>1.3789038492598706</c:v>
                </c:pt>
                <c:pt idx="55">
                  <c:v>1.2133799458906747</c:v>
                </c:pt>
                <c:pt idx="56">
                  <c:v>2.0553520767086102</c:v>
                </c:pt>
                <c:pt idx="57">
                  <c:v>1.3801242864917542</c:v>
                </c:pt>
                <c:pt idx="58">
                  <c:v>1.5826878380037934</c:v>
                </c:pt>
                <c:pt idx="59">
                  <c:v>1.1538641935827736</c:v>
                </c:pt>
                <c:pt idx="60">
                  <c:v>1.2438108368053651</c:v>
                </c:pt>
                <c:pt idx="61">
                  <c:v>1.7328528748332883</c:v>
                </c:pt>
                <c:pt idx="62">
                  <c:v>2.4500075389196727</c:v>
                </c:pt>
                <c:pt idx="63">
                  <c:v>1.5989915407399968</c:v>
                </c:pt>
                <c:pt idx="64">
                  <c:v>1.6317873898925332</c:v>
                </c:pt>
                <c:pt idx="65">
                  <c:v>2.0183822112605494</c:v>
                </c:pt>
                <c:pt idx="66">
                  <c:v>1.8616138763197587</c:v>
                </c:pt>
                <c:pt idx="67">
                  <c:v>1.498390071490695</c:v>
                </c:pt>
                <c:pt idx="68">
                  <c:v>2.3124480489900958</c:v>
                </c:pt>
                <c:pt idx="69">
                  <c:v>1.6195159780536632</c:v>
                </c:pt>
                <c:pt idx="70">
                  <c:v>1.3053239846151017</c:v>
                </c:pt>
                <c:pt idx="71">
                  <c:v>1.1601482305796835</c:v>
                </c:pt>
                <c:pt idx="72">
                  <c:v>1.2679406971242311</c:v>
                </c:pt>
                <c:pt idx="73">
                  <c:v>1.4388056959118052</c:v>
                </c:pt>
                <c:pt idx="74">
                  <c:v>1.1104021655065739</c:v>
                </c:pt>
                <c:pt idx="75">
                  <c:v>1.3411594963273872</c:v>
                </c:pt>
                <c:pt idx="76">
                  <c:v>1.8647605215054266</c:v>
                </c:pt>
                <c:pt idx="77">
                  <c:v>1.1682422253896272</c:v>
                </c:pt>
                <c:pt idx="78">
                  <c:v>2.308767459764637</c:v>
                </c:pt>
                <c:pt idx="79">
                  <c:v>1.521081832887357</c:v>
                </c:pt>
                <c:pt idx="80">
                  <c:v>1.572045334303656</c:v>
                </c:pt>
                <c:pt idx="81">
                  <c:v>1.7472534171714225</c:v>
                </c:pt>
                <c:pt idx="82">
                  <c:v>1.2978790869774606</c:v>
                </c:pt>
                <c:pt idx="83">
                  <c:v>1.322779410110587</c:v>
                </c:pt>
                <c:pt idx="84">
                  <c:v>1.6703286298350055</c:v>
                </c:pt>
                <c:pt idx="85">
                  <c:v>1.9760106451751926</c:v>
                </c:pt>
                <c:pt idx="86">
                  <c:v>1.7492966905579825</c:v>
                </c:pt>
                <c:pt idx="87">
                  <c:v>1.3858645575951771</c:v>
                </c:pt>
                <c:pt idx="88">
                  <c:v>1.1281053919196007</c:v>
                </c:pt>
                <c:pt idx="89">
                  <c:v>1.3111010739737026</c:v>
                </c:pt>
                <c:pt idx="90">
                  <c:v>1.0726630404030713</c:v>
                </c:pt>
                <c:pt idx="91">
                  <c:v>1.411152732268214</c:v>
                </c:pt>
                <c:pt idx="92">
                  <c:v>2.2674466776850855</c:v>
                </c:pt>
                <c:pt idx="93">
                  <c:v>1.4977699631186208</c:v>
                </c:pt>
                <c:pt idx="94">
                  <c:v>1.9523650006699718</c:v>
                </c:pt>
                <c:pt idx="95">
                  <c:v>1.6237189094267073</c:v>
                </c:pt>
                <c:pt idx="96">
                  <c:v>1.1429335373097451</c:v>
                </c:pt>
                <c:pt idx="97">
                  <c:v>1.3675653116176867</c:v>
                </c:pt>
                <c:pt idx="98">
                  <c:v>1.9507157529849788</c:v>
                </c:pt>
                <c:pt idx="99">
                  <c:v>1.333281914614294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F-46D1-B539-BEEBE55F3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754512"/>
        <c:axId val="1214580912"/>
      </c:scatterChart>
      <c:valAx>
        <c:axId val="12397545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80912"/>
        <c:crosses val="autoZero"/>
        <c:crossBetween val="midCat"/>
      </c:valAx>
      <c:valAx>
        <c:axId val="121458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75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57743</c:v>
                </c:pt>
                <c:pt idx="21">
                  <c:v>53572.800000000003</c:v>
                </c:pt>
                <c:pt idx="32">
                  <c:v>51047.8</c:v>
                </c:pt>
                <c:pt idx="36">
                  <c:v>57042.400000000001</c:v>
                </c:pt>
                <c:pt idx="38">
                  <c:v>50566.400000000001</c:v>
                </c:pt>
                <c:pt idx="46">
                  <c:v>48185.8</c:v>
                </c:pt>
                <c:pt idx="48">
                  <c:v>54989.8</c:v>
                </c:pt>
                <c:pt idx="50">
                  <c:v>55830.400000000001</c:v>
                </c:pt>
                <c:pt idx="51">
                  <c:v>46398.400000000001</c:v>
                </c:pt>
                <c:pt idx="57">
                  <c:v>63208.800000000003</c:v>
                </c:pt>
                <c:pt idx="58">
                  <c:v>43971.4</c:v>
                </c:pt>
                <c:pt idx="69">
                  <c:v>58542.8</c:v>
                </c:pt>
                <c:pt idx="70">
                  <c:v>43471.199999999997</c:v>
                </c:pt>
                <c:pt idx="72">
                  <c:v>60867.199999999997</c:v>
                </c:pt>
                <c:pt idx="74">
                  <c:v>51720</c:v>
                </c:pt>
                <c:pt idx="87">
                  <c:v>53179.8</c:v>
                </c:pt>
                <c:pt idx="89">
                  <c:v>47822.400000000001</c:v>
                </c:pt>
                <c:pt idx="96">
                  <c:v>59091.8</c:v>
                </c:pt>
                <c:pt idx="99">
                  <c:v>60937.599999999999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1.0596089569298444</c:v>
                </c:pt>
                <c:pt idx="21">
                  <c:v>1.4992122868321236</c:v>
                </c:pt>
                <c:pt idx="32">
                  <c:v>1.228338929395586</c:v>
                </c:pt>
                <c:pt idx="36">
                  <c:v>1.3706295667783963</c:v>
                </c:pt>
                <c:pt idx="38">
                  <c:v>1.5380766675104416</c:v>
                </c:pt>
                <c:pt idx="46">
                  <c:v>1.0389990412113113</c:v>
                </c:pt>
                <c:pt idx="48">
                  <c:v>1.2385933391283475</c:v>
                </c:pt>
                <c:pt idx="50">
                  <c:v>1.3545666876826961</c:v>
                </c:pt>
                <c:pt idx="51">
                  <c:v>1.2532544225662954</c:v>
                </c:pt>
                <c:pt idx="57">
                  <c:v>1.3801242864917542</c:v>
                </c:pt>
                <c:pt idx="58">
                  <c:v>1.5826878380037934</c:v>
                </c:pt>
                <c:pt idx="69">
                  <c:v>1.6195159780536632</c:v>
                </c:pt>
                <c:pt idx="70">
                  <c:v>1.3053239846151017</c:v>
                </c:pt>
                <c:pt idx="72">
                  <c:v>1.2679406971242311</c:v>
                </c:pt>
                <c:pt idx="74">
                  <c:v>1.1104021655065739</c:v>
                </c:pt>
                <c:pt idx="87">
                  <c:v>1.3858645575951771</c:v>
                </c:pt>
                <c:pt idx="89">
                  <c:v>1.3111010739737026</c:v>
                </c:pt>
                <c:pt idx="96">
                  <c:v>1.1429335373097451</c:v>
                </c:pt>
                <c:pt idx="99">
                  <c:v>1.333281914614294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8-4A01-8E5F-9B961FC824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64283.4</c:v>
                </c:pt>
                <c:pt idx="9">
                  <c:v>74460.399999999994</c:v>
                </c:pt>
                <c:pt idx="11">
                  <c:v>75560.600000000006</c:v>
                </c:pt>
                <c:pt idx="13">
                  <c:v>73415.199999999997</c:v>
                </c:pt>
                <c:pt idx="16">
                  <c:v>67380.399999999994</c:v>
                </c:pt>
                <c:pt idx="19">
                  <c:v>69760</c:v>
                </c:pt>
                <c:pt idx="20">
                  <c:v>67966.8</c:v>
                </c:pt>
                <c:pt idx="22">
                  <c:v>78108</c:v>
                </c:pt>
                <c:pt idx="24">
                  <c:v>60749.599999999999</c:v>
                </c:pt>
                <c:pt idx="30">
                  <c:v>64954</c:v>
                </c:pt>
                <c:pt idx="33">
                  <c:v>79468.600000000006</c:v>
                </c:pt>
                <c:pt idx="35">
                  <c:v>64787.6</c:v>
                </c:pt>
                <c:pt idx="37">
                  <c:v>59231.199999999997</c:v>
                </c:pt>
                <c:pt idx="40">
                  <c:v>82117</c:v>
                </c:pt>
                <c:pt idx="42">
                  <c:v>81491</c:v>
                </c:pt>
                <c:pt idx="45">
                  <c:v>66674.8</c:v>
                </c:pt>
                <c:pt idx="47">
                  <c:v>92036.800000000003</c:v>
                </c:pt>
                <c:pt idx="52">
                  <c:v>66066.600000000006</c:v>
                </c:pt>
                <c:pt idx="53">
                  <c:v>59827.6</c:v>
                </c:pt>
                <c:pt idx="54">
                  <c:v>95348.2</c:v>
                </c:pt>
                <c:pt idx="55">
                  <c:v>78433.8</c:v>
                </c:pt>
                <c:pt idx="59">
                  <c:v>93810</c:v>
                </c:pt>
                <c:pt idx="60">
                  <c:v>98357.4</c:v>
                </c:pt>
                <c:pt idx="71">
                  <c:v>72967.399999999994</c:v>
                </c:pt>
                <c:pt idx="75">
                  <c:v>64041.599999999999</c:v>
                </c:pt>
                <c:pt idx="77">
                  <c:v>64125.4</c:v>
                </c:pt>
                <c:pt idx="82">
                  <c:v>83888.4</c:v>
                </c:pt>
                <c:pt idx="83">
                  <c:v>72901.8</c:v>
                </c:pt>
                <c:pt idx="88">
                  <c:v>68179.8</c:v>
                </c:pt>
                <c:pt idx="90">
                  <c:v>81295.8</c:v>
                </c:pt>
                <c:pt idx="97">
                  <c:v>79549.399999999994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1.0255991437913987</c:v>
                </c:pt>
                <c:pt idx="9">
                  <c:v>1.4179617622252902</c:v>
                </c:pt>
                <c:pt idx="11">
                  <c:v>1.3799122823270327</c:v>
                </c:pt>
                <c:pt idx="13">
                  <c:v>1.3287983959724963</c:v>
                </c:pt>
                <c:pt idx="16">
                  <c:v>1.6297914527073156</c:v>
                </c:pt>
                <c:pt idx="19">
                  <c:v>1.3821530963302753</c:v>
                </c:pt>
                <c:pt idx="20">
                  <c:v>1.1037300564393204</c:v>
                </c:pt>
                <c:pt idx="22">
                  <c:v>1.132598453423465</c:v>
                </c:pt>
                <c:pt idx="24">
                  <c:v>1.333654871801625</c:v>
                </c:pt>
                <c:pt idx="30">
                  <c:v>1.1395603042152909</c:v>
                </c:pt>
                <c:pt idx="33">
                  <c:v>1.3160292241212252</c:v>
                </c:pt>
                <c:pt idx="35">
                  <c:v>1.1655316758145078</c:v>
                </c:pt>
                <c:pt idx="37">
                  <c:v>1.2770127905563284</c:v>
                </c:pt>
                <c:pt idx="40">
                  <c:v>1.3172181156155243</c:v>
                </c:pt>
                <c:pt idx="42">
                  <c:v>1.5279846854253845</c:v>
                </c:pt>
                <c:pt idx="45">
                  <c:v>1.0973411243828253</c:v>
                </c:pt>
                <c:pt idx="47">
                  <c:v>1.3968108408810389</c:v>
                </c:pt>
                <c:pt idx="52">
                  <c:v>1.1349759182400789</c:v>
                </c:pt>
                <c:pt idx="53">
                  <c:v>1.1314844653638121</c:v>
                </c:pt>
                <c:pt idx="54">
                  <c:v>1.3789038492598706</c:v>
                </c:pt>
                <c:pt idx="55">
                  <c:v>1.2133799458906747</c:v>
                </c:pt>
                <c:pt idx="59">
                  <c:v>1.1538641935827736</c:v>
                </c:pt>
                <c:pt idx="60">
                  <c:v>1.2438108368053651</c:v>
                </c:pt>
                <c:pt idx="71">
                  <c:v>1.1601482305796835</c:v>
                </c:pt>
                <c:pt idx="75">
                  <c:v>1.3411594963273872</c:v>
                </c:pt>
                <c:pt idx="77">
                  <c:v>1.1682422253896272</c:v>
                </c:pt>
                <c:pt idx="82">
                  <c:v>1.2978790869774606</c:v>
                </c:pt>
                <c:pt idx="83">
                  <c:v>1.322779410110587</c:v>
                </c:pt>
                <c:pt idx="88">
                  <c:v>1.1281053919196007</c:v>
                </c:pt>
                <c:pt idx="90">
                  <c:v>1.0726630404030713</c:v>
                </c:pt>
                <c:pt idx="97">
                  <c:v>1.3675653116176867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8-4A01-8E5F-9B961FC824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38787.800000000003</c:v>
                </c:pt>
                <c:pt idx="2">
                  <c:v>56610.2</c:v>
                </c:pt>
                <c:pt idx="4">
                  <c:v>54777.2</c:v>
                </c:pt>
                <c:pt idx="6">
                  <c:v>45554.8</c:v>
                </c:pt>
                <c:pt idx="8">
                  <c:v>38132</c:v>
                </c:pt>
                <c:pt idx="10">
                  <c:v>52277.4</c:v>
                </c:pt>
                <c:pt idx="14">
                  <c:v>61651.6</c:v>
                </c:pt>
                <c:pt idx="17">
                  <c:v>52519.4</c:v>
                </c:pt>
                <c:pt idx="18">
                  <c:v>40131</c:v>
                </c:pt>
                <c:pt idx="23">
                  <c:v>50519.6</c:v>
                </c:pt>
                <c:pt idx="25">
                  <c:v>60411.4</c:v>
                </c:pt>
                <c:pt idx="27">
                  <c:v>48999.6</c:v>
                </c:pt>
                <c:pt idx="28">
                  <c:v>51641.4</c:v>
                </c:pt>
                <c:pt idx="29">
                  <c:v>63011.8</c:v>
                </c:pt>
                <c:pt idx="31">
                  <c:v>44639.199999999997</c:v>
                </c:pt>
                <c:pt idx="43">
                  <c:v>52307.199999999997</c:v>
                </c:pt>
                <c:pt idx="44">
                  <c:v>42218.2</c:v>
                </c:pt>
                <c:pt idx="49">
                  <c:v>37342.6</c:v>
                </c:pt>
                <c:pt idx="56">
                  <c:v>57172.2</c:v>
                </c:pt>
                <c:pt idx="61">
                  <c:v>56834.6</c:v>
                </c:pt>
                <c:pt idx="62">
                  <c:v>42446.400000000001</c:v>
                </c:pt>
                <c:pt idx="65">
                  <c:v>51898</c:v>
                </c:pt>
                <c:pt idx="66">
                  <c:v>55692</c:v>
                </c:pt>
                <c:pt idx="68">
                  <c:v>42588.2</c:v>
                </c:pt>
                <c:pt idx="73">
                  <c:v>54425</c:v>
                </c:pt>
                <c:pt idx="78">
                  <c:v>43643.199999999997</c:v>
                </c:pt>
                <c:pt idx="81">
                  <c:v>45929.8</c:v>
                </c:pt>
                <c:pt idx="85">
                  <c:v>37124.800000000003</c:v>
                </c:pt>
                <c:pt idx="86">
                  <c:v>56589.599999999999</c:v>
                </c:pt>
                <c:pt idx="92">
                  <c:v>45862.6</c:v>
                </c:pt>
                <c:pt idx="94">
                  <c:v>44778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2.4699003294850441</c:v>
                </c:pt>
                <c:pt idx="2">
                  <c:v>1.1515415949775836</c:v>
                </c:pt>
                <c:pt idx="4">
                  <c:v>1.8602447733728633</c:v>
                </c:pt>
                <c:pt idx="6">
                  <c:v>2.1311036378164321</c:v>
                </c:pt>
                <c:pt idx="8">
                  <c:v>2.0324399454526381</c:v>
                </c:pt>
                <c:pt idx="10">
                  <c:v>2.0127244277641965</c:v>
                </c:pt>
                <c:pt idx="14">
                  <c:v>1.5812241693646232</c:v>
                </c:pt>
                <c:pt idx="17">
                  <c:v>1.332764654584782</c:v>
                </c:pt>
                <c:pt idx="18">
                  <c:v>1.3793326854551344</c:v>
                </c:pt>
                <c:pt idx="23">
                  <c:v>2.1059351222099938</c:v>
                </c:pt>
                <c:pt idx="25">
                  <c:v>1.4853653449514495</c:v>
                </c:pt>
                <c:pt idx="27">
                  <c:v>1.5512167446264868</c:v>
                </c:pt>
                <c:pt idx="28">
                  <c:v>2.157435700813688</c:v>
                </c:pt>
                <c:pt idx="29">
                  <c:v>1.5809419822953796</c:v>
                </c:pt>
                <c:pt idx="31">
                  <c:v>2.1791385150271512</c:v>
                </c:pt>
                <c:pt idx="43">
                  <c:v>1.787421234552796</c:v>
                </c:pt>
                <c:pt idx="44">
                  <c:v>2.0984551686239583</c:v>
                </c:pt>
                <c:pt idx="49">
                  <c:v>2.2125668807206784</c:v>
                </c:pt>
                <c:pt idx="56">
                  <c:v>2.0553520767086102</c:v>
                </c:pt>
                <c:pt idx="61">
                  <c:v>1.7328528748332883</c:v>
                </c:pt>
                <c:pt idx="62">
                  <c:v>2.4500075389196727</c:v>
                </c:pt>
                <c:pt idx="65">
                  <c:v>2.0183822112605494</c:v>
                </c:pt>
                <c:pt idx="66">
                  <c:v>1.8616138763197587</c:v>
                </c:pt>
                <c:pt idx="68">
                  <c:v>2.3124480489900958</c:v>
                </c:pt>
                <c:pt idx="73">
                  <c:v>1.4388056959118052</c:v>
                </c:pt>
                <c:pt idx="78">
                  <c:v>2.308767459764637</c:v>
                </c:pt>
                <c:pt idx="81">
                  <c:v>1.7472534171714225</c:v>
                </c:pt>
                <c:pt idx="85">
                  <c:v>1.9760106451751926</c:v>
                </c:pt>
                <c:pt idx="86">
                  <c:v>1.7492966905579825</c:v>
                </c:pt>
                <c:pt idx="92">
                  <c:v>2.2674466776850855</c:v>
                </c:pt>
                <c:pt idx="94">
                  <c:v>1.9523650006699718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28-4A01-8E5F-9B961FC824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70891</c:v>
                </c:pt>
                <c:pt idx="7">
                  <c:v>67338.399999999994</c:v>
                </c:pt>
                <c:pt idx="12">
                  <c:v>61548.6</c:v>
                </c:pt>
                <c:pt idx="15">
                  <c:v>67229.600000000006</c:v>
                </c:pt>
                <c:pt idx="26">
                  <c:v>64724</c:v>
                </c:pt>
                <c:pt idx="34">
                  <c:v>63677.4</c:v>
                </c:pt>
                <c:pt idx="39">
                  <c:v>88656.4</c:v>
                </c:pt>
                <c:pt idx="41">
                  <c:v>77902.8</c:v>
                </c:pt>
                <c:pt idx="63">
                  <c:v>63740.800000000003</c:v>
                </c:pt>
                <c:pt idx="64">
                  <c:v>66457.8</c:v>
                </c:pt>
                <c:pt idx="67">
                  <c:v>64847.6</c:v>
                </c:pt>
                <c:pt idx="76">
                  <c:v>64444.2</c:v>
                </c:pt>
                <c:pt idx="79">
                  <c:v>79376.399999999994</c:v>
                </c:pt>
                <c:pt idx="80">
                  <c:v>89592.2</c:v>
                </c:pt>
                <c:pt idx="84">
                  <c:v>82378.399999999994</c:v>
                </c:pt>
                <c:pt idx="91">
                  <c:v>76723.8</c:v>
                </c:pt>
                <c:pt idx="93">
                  <c:v>74617.600000000006</c:v>
                </c:pt>
                <c:pt idx="95">
                  <c:v>66057</c:v>
                </c:pt>
                <c:pt idx="98">
                  <c:v>62312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1.8979983354727681</c:v>
                </c:pt>
                <c:pt idx="7">
                  <c:v>1.5582787829826668</c:v>
                </c:pt>
                <c:pt idx="12">
                  <c:v>1.6544486795800393</c:v>
                </c:pt>
                <c:pt idx="15">
                  <c:v>1.7740846293894355</c:v>
                </c:pt>
                <c:pt idx="26">
                  <c:v>1.8512916383412645</c:v>
                </c:pt>
                <c:pt idx="34">
                  <c:v>1.9405628998671427</c:v>
                </c:pt>
                <c:pt idx="39">
                  <c:v>1.5961397033942277</c:v>
                </c:pt>
                <c:pt idx="41">
                  <c:v>1.5311644767582167</c:v>
                </c:pt>
                <c:pt idx="63">
                  <c:v>1.5989915407399968</c:v>
                </c:pt>
                <c:pt idx="64">
                  <c:v>1.6317873898925332</c:v>
                </c:pt>
                <c:pt idx="67">
                  <c:v>1.498390071490695</c:v>
                </c:pt>
                <c:pt idx="76">
                  <c:v>1.8647605215054266</c:v>
                </c:pt>
                <c:pt idx="79">
                  <c:v>1.521081832887357</c:v>
                </c:pt>
                <c:pt idx="80">
                  <c:v>1.572045334303656</c:v>
                </c:pt>
                <c:pt idx="84">
                  <c:v>1.6703286298350055</c:v>
                </c:pt>
                <c:pt idx="91">
                  <c:v>1.411152732268214</c:v>
                </c:pt>
                <c:pt idx="93">
                  <c:v>1.4977699631186208</c:v>
                </c:pt>
                <c:pt idx="95">
                  <c:v>1.6237189094267073</c:v>
                </c:pt>
                <c:pt idx="98">
                  <c:v>1.9507157529849788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28-4A01-8E5F-9B961FC82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792912"/>
        <c:axId val="1214591312"/>
      </c:scatterChart>
      <c:valAx>
        <c:axId val="1239792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91312"/>
        <c:crosses val="autoZero"/>
        <c:crossBetween val="midCat"/>
      </c:valAx>
      <c:valAx>
        <c:axId val="121459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79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57743</c:v>
                </c:pt>
                <c:pt idx="2">
                  <c:v>56610.2</c:v>
                </c:pt>
                <c:pt idx="5">
                  <c:v>64283.4</c:v>
                </c:pt>
                <c:pt idx="7">
                  <c:v>67338.399999999994</c:v>
                </c:pt>
                <c:pt idx="9">
                  <c:v>74460.399999999994</c:v>
                </c:pt>
                <c:pt idx="11">
                  <c:v>75560.600000000006</c:v>
                </c:pt>
                <c:pt idx="12">
                  <c:v>61548.6</c:v>
                </c:pt>
                <c:pt idx="13">
                  <c:v>73415.199999999997</c:v>
                </c:pt>
                <c:pt idx="14">
                  <c:v>61651.6</c:v>
                </c:pt>
                <c:pt idx="17">
                  <c:v>52519.4</c:v>
                </c:pt>
                <c:pt idx="18">
                  <c:v>40131</c:v>
                </c:pt>
                <c:pt idx="19">
                  <c:v>69760</c:v>
                </c:pt>
                <c:pt idx="20">
                  <c:v>67966.8</c:v>
                </c:pt>
                <c:pt idx="21">
                  <c:v>53572.800000000003</c:v>
                </c:pt>
                <c:pt idx="22">
                  <c:v>78108</c:v>
                </c:pt>
                <c:pt idx="25">
                  <c:v>60411.4</c:v>
                </c:pt>
                <c:pt idx="26">
                  <c:v>64724</c:v>
                </c:pt>
                <c:pt idx="27">
                  <c:v>48999.6</c:v>
                </c:pt>
                <c:pt idx="29">
                  <c:v>63011.8</c:v>
                </c:pt>
                <c:pt idx="30">
                  <c:v>64954</c:v>
                </c:pt>
                <c:pt idx="32">
                  <c:v>51047.8</c:v>
                </c:pt>
                <c:pt idx="33">
                  <c:v>79468.600000000006</c:v>
                </c:pt>
                <c:pt idx="35">
                  <c:v>64787.6</c:v>
                </c:pt>
                <c:pt idx="36">
                  <c:v>57042.400000000001</c:v>
                </c:pt>
                <c:pt idx="37">
                  <c:v>59231.199999999997</c:v>
                </c:pt>
                <c:pt idx="38">
                  <c:v>50566.400000000001</c:v>
                </c:pt>
                <c:pt idx="39">
                  <c:v>88656.4</c:v>
                </c:pt>
                <c:pt idx="40">
                  <c:v>82117</c:v>
                </c:pt>
                <c:pt idx="41">
                  <c:v>77902.8</c:v>
                </c:pt>
                <c:pt idx="42">
                  <c:v>81491</c:v>
                </c:pt>
                <c:pt idx="45">
                  <c:v>66674.8</c:v>
                </c:pt>
                <c:pt idx="46">
                  <c:v>48185.8</c:v>
                </c:pt>
                <c:pt idx="47">
                  <c:v>92036.800000000003</c:v>
                </c:pt>
                <c:pt idx="48">
                  <c:v>54989.8</c:v>
                </c:pt>
                <c:pt idx="49">
                  <c:v>37342.6</c:v>
                </c:pt>
                <c:pt idx="50">
                  <c:v>55830.400000000001</c:v>
                </c:pt>
                <c:pt idx="51">
                  <c:v>46398.400000000001</c:v>
                </c:pt>
                <c:pt idx="52">
                  <c:v>66066.600000000006</c:v>
                </c:pt>
                <c:pt idx="53">
                  <c:v>59827.6</c:v>
                </c:pt>
                <c:pt idx="54">
                  <c:v>95348.2</c:v>
                </c:pt>
                <c:pt idx="55">
                  <c:v>78433.8</c:v>
                </c:pt>
                <c:pt idx="57">
                  <c:v>63208.800000000003</c:v>
                </c:pt>
                <c:pt idx="59">
                  <c:v>93810</c:v>
                </c:pt>
                <c:pt idx="60">
                  <c:v>98357.4</c:v>
                </c:pt>
                <c:pt idx="63">
                  <c:v>63740.800000000003</c:v>
                </c:pt>
                <c:pt idx="66">
                  <c:v>55692</c:v>
                </c:pt>
                <c:pt idx="67">
                  <c:v>64847.6</c:v>
                </c:pt>
                <c:pt idx="69">
                  <c:v>58542.8</c:v>
                </c:pt>
                <c:pt idx="70">
                  <c:v>43471.199999999997</c:v>
                </c:pt>
                <c:pt idx="71">
                  <c:v>72967.399999999994</c:v>
                </c:pt>
                <c:pt idx="72">
                  <c:v>60867.199999999997</c:v>
                </c:pt>
                <c:pt idx="73">
                  <c:v>54425</c:v>
                </c:pt>
                <c:pt idx="74">
                  <c:v>51720</c:v>
                </c:pt>
                <c:pt idx="75">
                  <c:v>64041.599999999999</c:v>
                </c:pt>
                <c:pt idx="76">
                  <c:v>64444.2</c:v>
                </c:pt>
                <c:pt idx="77">
                  <c:v>64125.4</c:v>
                </c:pt>
                <c:pt idx="79">
                  <c:v>79376.399999999994</c:v>
                </c:pt>
                <c:pt idx="80">
                  <c:v>89592.2</c:v>
                </c:pt>
                <c:pt idx="81">
                  <c:v>45929.8</c:v>
                </c:pt>
                <c:pt idx="82">
                  <c:v>83888.4</c:v>
                </c:pt>
                <c:pt idx="83">
                  <c:v>72901.8</c:v>
                </c:pt>
                <c:pt idx="86">
                  <c:v>56589.599999999999</c:v>
                </c:pt>
                <c:pt idx="87">
                  <c:v>53179.8</c:v>
                </c:pt>
                <c:pt idx="88">
                  <c:v>68179.8</c:v>
                </c:pt>
                <c:pt idx="89">
                  <c:v>47822.400000000001</c:v>
                </c:pt>
                <c:pt idx="90">
                  <c:v>81295.8</c:v>
                </c:pt>
                <c:pt idx="91">
                  <c:v>76723.8</c:v>
                </c:pt>
                <c:pt idx="93">
                  <c:v>74617.600000000006</c:v>
                </c:pt>
                <c:pt idx="96">
                  <c:v>59091.8</c:v>
                </c:pt>
                <c:pt idx="97">
                  <c:v>79549.399999999994</c:v>
                </c:pt>
                <c:pt idx="99">
                  <c:v>60937.599999999999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1.0596089569298444</c:v>
                </c:pt>
                <c:pt idx="2">
                  <c:v>1.1515415949775836</c:v>
                </c:pt>
                <c:pt idx="5">
                  <c:v>1.0255991437913987</c:v>
                </c:pt>
                <c:pt idx="7">
                  <c:v>1.5582787829826668</c:v>
                </c:pt>
                <c:pt idx="9">
                  <c:v>1.4179617622252902</c:v>
                </c:pt>
                <c:pt idx="11">
                  <c:v>1.3799122823270327</c:v>
                </c:pt>
                <c:pt idx="12">
                  <c:v>1.6544486795800393</c:v>
                </c:pt>
                <c:pt idx="13">
                  <c:v>1.3287983959724963</c:v>
                </c:pt>
                <c:pt idx="14">
                  <c:v>1.5812241693646232</c:v>
                </c:pt>
                <c:pt idx="17">
                  <c:v>1.332764654584782</c:v>
                </c:pt>
                <c:pt idx="18">
                  <c:v>1.3793326854551344</c:v>
                </c:pt>
                <c:pt idx="19">
                  <c:v>1.3821530963302753</c:v>
                </c:pt>
                <c:pt idx="20">
                  <c:v>1.1037300564393204</c:v>
                </c:pt>
                <c:pt idx="21">
                  <c:v>1.4992122868321236</c:v>
                </c:pt>
                <c:pt idx="22">
                  <c:v>1.132598453423465</c:v>
                </c:pt>
                <c:pt idx="25">
                  <c:v>1.4853653449514495</c:v>
                </c:pt>
                <c:pt idx="26">
                  <c:v>1.8512916383412645</c:v>
                </c:pt>
                <c:pt idx="27">
                  <c:v>1.5512167446264868</c:v>
                </c:pt>
                <c:pt idx="29">
                  <c:v>1.5809419822953796</c:v>
                </c:pt>
                <c:pt idx="30">
                  <c:v>1.1395603042152909</c:v>
                </c:pt>
                <c:pt idx="32">
                  <c:v>1.228338929395586</c:v>
                </c:pt>
                <c:pt idx="33">
                  <c:v>1.3160292241212252</c:v>
                </c:pt>
                <c:pt idx="35">
                  <c:v>1.1655316758145078</c:v>
                </c:pt>
                <c:pt idx="36">
                  <c:v>1.3706295667783963</c:v>
                </c:pt>
                <c:pt idx="37">
                  <c:v>1.2770127905563284</c:v>
                </c:pt>
                <c:pt idx="38">
                  <c:v>1.5380766675104416</c:v>
                </c:pt>
                <c:pt idx="39">
                  <c:v>1.5961397033942277</c:v>
                </c:pt>
                <c:pt idx="40">
                  <c:v>1.3172181156155243</c:v>
                </c:pt>
                <c:pt idx="41">
                  <c:v>1.5311644767582167</c:v>
                </c:pt>
                <c:pt idx="42">
                  <c:v>1.5279846854253845</c:v>
                </c:pt>
                <c:pt idx="45">
                  <c:v>1.0973411243828253</c:v>
                </c:pt>
                <c:pt idx="46">
                  <c:v>1.0389990412113113</c:v>
                </c:pt>
                <c:pt idx="47">
                  <c:v>1.3968108408810389</c:v>
                </c:pt>
                <c:pt idx="48">
                  <c:v>1.2385933391283475</c:v>
                </c:pt>
                <c:pt idx="49">
                  <c:v>2.2125668807206784</c:v>
                </c:pt>
                <c:pt idx="50">
                  <c:v>1.3545666876826961</c:v>
                </c:pt>
                <c:pt idx="51">
                  <c:v>1.2532544225662954</c:v>
                </c:pt>
                <c:pt idx="52">
                  <c:v>1.1349759182400789</c:v>
                </c:pt>
                <c:pt idx="53">
                  <c:v>1.1314844653638121</c:v>
                </c:pt>
                <c:pt idx="54">
                  <c:v>1.3789038492598706</c:v>
                </c:pt>
                <c:pt idx="55">
                  <c:v>1.2133799458906747</c:v>
                </c:pt>
                <c:pt idx="57">
                  <c:v>1.3801242864917542</c:v>
                </c:pt>
                <c:pt idx="59">
                  <c:v>1.1538641935827736</c:v>
                </c:pt>
                <c:pt idx="60">
                  <c:v>1.2438108368053651</c:v>
                </c:pt>
                <c:pt idx="63">
                  <c:v>1.5989915407399968</c:v>
                </c:pt>
                <c:pt idx="66">
                  <c:v>1.8616138763197587</c:v>
                </c:pt>
                <c:pt idx="67">
                  <c:v>1.498390071490695</c:v>
                </c:pt>
                <c:pt idx="69">
                  <c:v>1.6195159780536632</c:v>
                </c:pt>
                <c:pt idx="70">
                  <c:v>1.3053239846151017</c:v>
                </c:pt>
                <c:pt idx="71">
                  <c:v>1.1601482305796835</c:v>
                </c:pt>
                <c:pt idx="72">
                  <c:v>1.2679406971242311</c:v>
                </c:pt>
                <c:pt idx="73">
                  <c:v>1.4388056959118052</c:v>
                </c:pt>
                <c:pt idx="74">
                  <c:v>1.1104021655065739</c:v>
                </c:pt>
                <c:pt idx="75">
                  <c:v>1.3411594963273872</c:v>
                </c:pt>
                <c:pt idx="76">
                  <c:v>1.8647605215054266</c:v>
                </c:pt>
                <c:pt idx="77">
                  <c:v>1.1682422253896272</c:v>
                </c:pt>
                <c:pt idx="79">
                  <c:v>1.521081832887357</c:v>
                </c:pt>
                <c:pt idx="80">
                  <c:v>1.572045334303656</c:v>
                </c:pt>
                <c:pt idx="81">
                  <c:v>1.7472534171714225</c:v>
                </c:pt>
                <c:pt idx="82">
                  <c:v>1.2978790869774606</c:v>
                </c:pt>
                <c:pt idx="83">
                  <c:v>1.322779410110587</c:v>
                </c:pt>
                <c:pt idx="86">
                  <c:v>1.7492966905579825</c:v>
                </c:pt>
                <c:pt idx="87">
                  <c:v>1.3858645575951771</c:v>
                </c:pt>
                <c:pt idx="88">
                  <c:v>1.1281053919196007</c:v>
                </c:pt>
                <c:pt idx="89">
                  <c:v>1.3111010739737026</c:v>
                </c:pt>
                <c:pt idx="90">
                  <c:v>1.0726630404030713</c:v>
                </c:pt>
                <c:pt idx="91">
                  <c:v>1.411152732268214</c:v>
                </c:pt>
                <c:pt idx="93">
                  <c:v>1.4977699631186208</c:v>
                </c:pt>
                <c:pt idx="96">
                  <c:v>1.1429335373097451</c:v>
                </c:pt>
                <c:pt idx="97">
                  <c:v>1.3675653116176867</c:v>
                </c:pt>
                <c:pt idx="99">
                  <c:v>1.333281914614294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F4-45E5-BF35-989E0080A8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38787.800000000003</c:v>
                </c:pt>
                <c:pt idx="3">
                  <c:v>70891</c:v>
                </c:pt>
                <c:pt idx="4">
                  <c:v>54777.2</c:v>
                </c:pt>
                <c:pt idx="6">
                  <c:v>45554.8</c:v>
                </c:pt>
                <c:pt idx="8">
                  <c:v>38132</c:v>
                </c:pt>
                <c:pt idx="10">
                  <c:v>52277.4</c:v>
                </c:pt>
                <c:pt idx="15">
                  <c:v>67229.600000000006</c:v>
                </c:pt>
                <c:pt idx="16">
                  <c:v>67380.399999999994</c:v>
                </c:pt>
                <c:pt idx="23">
                  <c:v>50519.6</c:v>
                </c:pt>
                <c:pt idx="24">
                  <c:v>60749.599999999999</c:v>
                </c:pt>
                <c:pt idx="28">
                  <c:v>51641.4</c:v>
                </c:pt>
                <c:pt idx="31">
                  <c:v>44639.199999999997</c:v>
                </c:pt>
                <c:pt idx="34">
                  <c:v>63677.4</c:v>
                </c:pt>
                <c:pt idx="43">
                  <c:v>52307.199999999997</c:v>
                </c:pt>
                <c:pt idx="44">
                  <c:v>42218.2</c:v>
                </c:pt>
                <c:pt idx="56">
                  <c:v>57172.2</c:v>
                </c:pt>
                <c:pt idx="58">
                  <c:v>43971.4</c:v>
                </c:pt>
                <c:pt idx="61">
                  <c:v>56834.6</c:v>
                </c:pt>
                <c:pt idx="62">
                  <c:v>42446.400000000001</c:v>
                </c:pt>
                <c:pt idx="64">
                  <c:v>66457.8</c:v>
                </c:pt>
                <c:pt idx="65">
                  <c:v>51898</c:v>
                </c:pt>
                <c:pt idx="68">
                  <c:v>42588.2</c:v>
                </c:pt>
                <c:pt idx="78">
                  <c:v>43643.199999999997</c:v>
                </c:pt>
                <c:pt idx="84">
                  <c:v>82378.399999999994</c:v>
                </c:pt>
                <c:pt idx="85">
                  <c:v>37124.800000000003</c:v>
                </c:pt>
                <c:pt idx="92">
                  <c:v>45862.6</c:v>
                </c:pt>
                <c:pt idx="94">
                  <c:v>44778</c:v>
                </c:pt>
                <c:pt idx="95">
                  <c:v>66057</c:v>
                </c:pt>
                <c:pt idx="98">
                  <c:v>62312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2.4699003294850441</c:v>
                </c:pt>
                <c:pt idx="3">
                  <c:v>1.8979983354727681</c:v>
                </c:pt>
                <c:pt idx="4">
                  <c:v>1.8602447733728633</c:v>
                </c:pt>
                <c:pt idx="6">
                  <c:v>2.1311036378164321</c:v>
                </c:pt>
                <c:pt idx="8">
                  <c:v>2.0324399454526381</c:v>
                </c:pt>
                <c:pt idx="10">
                  <c:v>2.0127244277641965</c:v>
                </c:pt>
                <c:pt idx="15">
                  <c:v>1.7740846293894355</c:v>
                </c:pt>
                <c:pt idx="16">
                  <c:v>1.6297914527073156</c:v>
                </c:pt>
                <c:pt idx="23">
                  <c:v>2.1059351222099938</c:v>
                </c:pt>
                <c:pt idx="24">
                  <c:v>1.333654871801625</c:v>
                </c:pt>
                <c:pt idx="28">
                  <c:v>2.157435700813688</c:v>
                </c:pt>
                <c:pt idx="31">
                  <c:v>2.1791385150271512</c:v>
                </c:pt>
                <c:pt idx="34">
                  <c:v>1.9405628998671427</c:v>
                </c:pt>
                <c:pt idx="43">
                  <c:v>1.787421234552796</c:v>
                </c:pt>
                <c:pt idx="44">
                  <c:v>2.0984551686239583</c:v>
                </c:pt>
                <c:pt idx="56">
                  <c:v>2.0553520767086102</c:v>
                </c:pt>
                <c:pt idx="58">
                  <c:v>1.5826878380037934</c:v>
                </c:pt>
                <c:pt idx="61">
                  <c:v>1.7328528748332883</c:v>
                </c:pt>
                <c:pt idx="62">
                  <c:v>2.4500075389196727</c:v>
                </c:pt>
                <c:pt idx="64">
                  <c:v>1.6317873898925332</c:v>
                </c:pt>
                <c:pt idx="65">
                  <c:v>2.0183822112605494</c:v>
                </c:pt>
                <c:pt idx="68">
                  <c:v>2.3124480489900958</c:v>
                </c:pt>
                <c:pt idx="78">
                  <c:v>2.308767459764637</c:v>
                </c:pt>
                <c:pt idx="84">
                  <c:v>1.6703286298350055</c:v>
                </c:pt>
                <c:pt idx="85">
                  <c:v>1.9760106451751926</c:v>
                </c:pt>
                <c:pt idx="92">
                  <c:v>2.2674466776850855</c:v>
                </c:pt>
                <c:pt idx="94">
                  <c:v>1.9523650006699718</c:v>
                </c:pt>
                <c:pt idx="95">
                  <c:v>1.6237189094267073</c:v>
                </c:pt>
                <c:pt idx="98">
                  <c:v>1.9507157529849788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F4-45E5-BF35-989E0080A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818912"/>
        <c:axId val="1214596720"/>
      </c:scatterChart>
      <c:valAx>
        <c:axId val="1239818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96720"/>
        <c:crosses val="autoZero"/>
        <c:crossBetween val="midCat"/>
      </c:valAx>
      <c:valAx>
        <c:axId val="121459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818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58539.6</c:v>
                </c:pt>
                <c:pt idx="1">
                  <c:v>39229.599999999999</c:v>
                </c:pt>
                <c:pt idx="2">
                  <c:v>56642.2</c:v>
                </c:pt>
                <c:pt idx="3">
                  <c:v>71809.8</c:v>
                </c:pt>
                <c:pt idx="4">
                  <c:v>54794.2</c:v>
                </c:pt>
                <c:pt idx="5">
                  <c:v>64200.800000000003</c:v>
                </c:pt>
                <c:pt idx="6">
                  <c:v>45143</c:v>
                </c:pt>
                <c:pt idx="7">
                  <c:v>68215</c:v>
                </c:pt>
                <c:pt idx="8">
                  <c:v>38407.599999999999</c:v>
                </c:pt>
                <c:pt idx="9">
                  <c:v>74936.399999999994</c:v>
                </c:pt>
                <c:pt idx="10">
                  <c:v>52482</c:v>
                </c:pt>
                <c:pt idx="11">
                  <c:v>76090.2</c:v>
                </c:pt>
                <c:pt idx="12">
                  <c:v>62121.4</c:v>
                </c:pt>
                <c:pt idx="13">
                  <c:v>73421.8</c:v>
                </c:pt>
                <c:pt idx="14">
                  <c:v>62103.8</c:v>
                </c:pt>
                <c:pt idx="15">
                  <c:v>67109.8</c:v>
                </c:pt>
                <c:pt idx="16">
                  <c:v>66753.399999999994</c:v>
                </c:pt>
                <c:pt idx="17">
                  <c:v>52981.4</c:v>
                </c:pt>
                <c:pt idx="18">
                  <c:v>41133.599999999999</c:v>
                </c:pt>
                <c:pt idx="19">
                  <c:v>70273</c:v>
                </c:pt>
                <c:pt idx="20">
                  <c:v>68374.8</c:v>
                </c:pt>
                <c:pt idx="21">
                  <c:v>54437</c:v>
                </c:pt>
                <c:pt idx="22">
                  <c:v>78563</c:v>
                </c:pt>
                <c:pt idx="23">
                  <c:v>51198.8</c:v>
                </c:pt>
                <c:pt idx="24">
                  <c:v>60827.6</c:v>
                </c:pt>
                <c:pt idx="25">
                  <c:v>60484.4</c:v>
                </c:pt>
                <c:pt idx="26">
                  <c:v>64858.2</c:v>
                </c:pt>
                <c:pt idx="27">
                  <c:v>48108</c:v>
                </c:pt>
                <c:pt idx="28">
                  <c:v>50488.6</c:v>
                </c:pt>
                <c:pt idx="29">
                  <c:v>63367.199999999997</c:v>
                </c:pt>
                <c:pt idx="30">
                  <c:v>65118.6</c:v>
                </c:pt>
                <c:pt idx="31">
                  <c:v>45338</c:v>
                </c:pt>
                <c:pt idx="32">
                  <c:v>50896.2</c:v>
                </c:pt>
                <c:pt idx="33">
                  <c:v>79310.600000000006</c:v>
                </c:pt>
                <c:pt idx="34">
                  <c:v>63801.8</c:v>
                </c:pt>
                <c:pt idx="35">
                  <c:v>65459</c:v>
                </c:pt>
                <c:pt idx="36">
                  <c:v>57150.2</c:v>
                </c:pt>
                <c:pt idx="37">
                  <c:v>59462</c:v>
                </c:pt>
                <c:pt idx="38">
                  <c:v>50791.8</c:v>
                </c:pt>
                <c:pt idx="39">
                  <c:v>88251.6</c:v>
                </c:pt>
                <c:pt idx="40">
                  <c:v>82692.2</c:v>
                </c:pt>
                <c:pt idx="41">
                  <c:v>77792.800000000003</c:v>
                </c:pt>
                <c:pt idx="42">
                  <c:v>81435.399999999994</c:v>
                </c:pt>
                <c:pt idx="43">
                  <c:v>51753.4</c:v>
                </c:pt>
                <c:pt idx="44">
                  <c:v>41673.599999999999</c:v>
                </c:pt>
                <c:pt idx="45">
                  <c:v>66096.600000000006</c:v>
                </c:pt>
                <c:pt idx="46">
                  <c:v>48836</c:v>
                </c:pt>
                <c:pt idx="47">
                  <c:v>92349.4</c:v>
                </c:pt>
                <c:pt idx="48">
                  <c:v>54876.2</c:v>
                </c:pt>
                <c:pt idx="49">
                  <c:v>37097.800000000003</c:v>
                </c:pt>
                <c:pt idx="50">
                  <c:v>56183</c:v>
                </c:pt>
                <c:pt idx="51">
                  <c:v>46541.4</c:v>
                </c:pt>
                <c:pt idx="52">
                  <c:v>66168.399999999994</c:v>
                </c:pt>
                <c:pt idx="53">
                  <c:v>60366.400000000001</c:v>
                </c:pt>
                <c:pt idx="54">
                  <c:v>95059.6</c:v>
                </c:pt>
                <c:pt idx="55">
                  <c:v>78506</c:v>
                </c:pt>
                <c:pt idx="56">
                  <c:v>56779</c:v>
                </c:pt>
                <c:pt idx="57">
                  <c:v>63997.4</c:v>
                </c:pt>
                <c:pt idx="58">
                  <c:v>44919.199999999997</c:v>
                </c:pt>
                <c:pt idx="59">
                  <c:v>93728.6</c:v>
                </c:pt>
                <c:pt idx="60">
                  <c:v>98238.8</c:v>
                </c:pt>
                <c:pt idx="61">
                  <c:v>57502.2</c:v>
                </c:pt>
                <c:pt idx="62">
                  <c:v>42039.4</c:v>
                </c:pt>
                <c:pt idx="63">
                  <c:v>63759.4</c:v>
                </c:pt>
                <c:pt idx="64">
                  <c:v>65915.8</c:v>
                </c:pt>
                <c:pt idx="65">
                  <c:v>51888.4</c:v>
                </c:pt>
                <c:pt idx="66">
                  <c:v>56070</c:v>
                </c:pt>
                <c:pt idx="67">
                  <c:v>64781.8</c:v>
                </c:pt>
                <c:pt idx="68">
                  <c:v>42382.2</c:v>
                </c:pt>
                <c:pt idx="69">
                  <c:v>58474</c:v>
                </c:pt>
                <c:pt idx="70">
                  <c:v>42555.6</c:v>
                </c:pt>
                <c:pt idx="71">
                  <c:v>72822.8</c:v>
                </c:pt>
                <c:pt idx="72">
                  <c:v>60660.4</c:v>
                </c:pt>
                <c:pt idx="73">
                  <c:v>54665.599999999999</c:v>
                </c:pt>
                <c:pt idx="74">
                  <c:v>50821.599999999999</c:v>
                </c:pt>
                <c:pt idx="75">
                  <c:v>63369.599999999999</c:v>
                </c:pt>
                <c:pt idx="76">
                  <c:v>64952.2</c:v>
                </c:pt>
                <c:pt idx="77">
                  <c:v>64373.2</c:v>
                </c:pt>
                <c:pt idx="78">
                  <c:v>43497.2</c:v>
                </c:pt>
                <c:pt idx="79">
                  <c:v>79619.199999999997</c:v>
                </c:pt>
                <c:pt idx="80">
                  <c:v>89305.600000000006</c:v>
                </c:pt>
                <c:pt idx="81">
                  <c:v>46401.599999999999</c:v>
                </c:pt>
                <c:pt idx="82">
                  <c:v>84006.399999999994</c:v>
                </c:pt>
                <c:pt idx="83">
                  <c:v>72496.399999999994</c:v>
                </c:pt>
                <c:pt idx="84">
                  <c:v>82298.8</c:v>
                </c:pt>
                <c:pt idx="85">
                  <c:v>37602.400000000001</c:v>
                </c:pt>
                <c:pt idx="86">
                  <c:v>56722.6</c:v>
                </c:pt>
                <c:pt idx="87">
                  <c:v>52669.599999999999</c:v>
                </c:pt>
                <c:pt idx="88">
                  <c:v>68665.399999999994</c:v>
                </c:pt>
                <c:pt idx="89">
                  <c:v>47832.6</c:v>
                </c:pt>
                <c:pt idx="90">
                  <c:v>81717.8</c:v>
                </c:pt>
                <c:pt idx="91">
                  <c:v>76226</c:v>
                </c:pt>
                <c:pt idx="92">
                  <c:v>45669</c:v>
                </c:pt>
                <c:pt idx="93">
                  <c:v>74367.600000000006</c:v>
                </c:pt>
                <c:pt idx="94">
                  <c:v>44786.6</c:v>
                </c:pt>
                <c:pt idx="95">
                  <c:v>66416.399999999994</c:v>
                </c:pt>
                <c:pt idx="96">
                  <c:v>59019</c:v>
                </c:pt>
                <c:pt idx="97">
                  <c:v>79416.2</c:v>
                </c:pt>
                <c:pt idx="98">
                  <c:v>62380.800000000003</c:v>
                </c:pt>
                <c:pt idx="99">
                  <c:v>61288.6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1.05094670957779</c:v>
                </c:pt>
                <c:pt idx="1">
                  <c:v>2.4390001427493528</c:v>
                </c:pt>
                <c:pt idx="2">
                  <c:v>1.1508910317748957</c:v>
                </c:pt>
                <c:pt idx="3">
                  <c:v>1.8736161359591588</c:v>
                </c:pt>
                <c:pt idx="4">
                  <c:v>1.8773337324023347</c:v>
                </c:pt>
                <c:pt idx="5">
                  <c:v>1.0499246115313203</c:v>
                </c:pt>
                <c:pt idx="6">
                  <c:v>2.1653190970914649</c:v>
                </c:pt>
                <c:pt idx="7">
                  <c:v>1.5396613648024629</c:v>
                </c:pt>
                <c:pt idx="8">
                  <c:v>2.0178558410314626</c:v>
                </c:pt>
                <c:pt idx="9">
                  <c:v>1.4124510918592301</c:v>
                </c:pt>
                <c:pt idx="10">
                  <c:v>2.0224457909378453</c:v>
                </c:pt>
                <c:pt idx="11">
                  <c:v>1.3703078714473087</c:v>
                </c:pt>
                <c:pt idx="12">
                  <c:v>1.6405457700566954</c:v>
                </c:pt>
                <c:pt idx="13">
                  <c:v>1.3286108485490684</c:v>
                </c:pt>
                <c:pt idx="14">
                  <c:v>1.5733175747699817</c:v>
                </c:pt>
                <c:pt idx="15">
                  <c:v>1.8054889151807931</c:v>
                </c:pt>
                <c:pt idx="16">
                  <c:v>1.6488148918257348</c:v>
                </c:pt>
                <c:pt idx="17">
                  <c:v>1.3211240171078906</c:v>
                </c:pt>
                <c:pt idx="18">
                  <c:v>1.3468794367621604</c:v>
                </c:pt>
                <c:pt idx="19">
                  <c:v>1.3732016563971938</c:v>
                </c:pt>
                <c:pt idx="20">
                  <c:v>1.0971439770207736</c:v>
                </c:pt>
                <c:pt idx="21">
                  <c:v>1.4793063541341367</c:v>
                </c:pt>
                <c:pt idx="22">
                  <c:v>1.112075659025241</c:v>
                </c:pt>
                <c:pt idx="23">
                  <c:v>2.0764939803276636</c:v>
                </c:pt>
                <c:pt idx="24">
                  <c:v>1.3235932372804451</c:v>
                </c:pt>
                <c:pt idx="25">
                  <c:v>1.4811753113199435</c:v>
                </c:pt>
                <c:pt idx="26">
                  <c:v>1.8564807533974117</c:v>
                </c:pt>
                <c:pt idx="27">
                  <c:v>1.5800490562900142</c:v>
                </c:pt>
                <c:pt idx="28">
                  <c:v>2.1992093264618151</c:v>
                </c:pt>
                <c:pt idx="29">
                  <c:v>1.588124455554293</c:v>
                </c:pt>
                <c:pt idx="30">
                  <c:v>1.1367412690076262</c:v>
                </c:pt>
                <c:pt idx="31">
                  <c:v>2.1174952578411044</c:v>
                </c:pt>
                <c:pt idx="32">
                  <c:v>1.2557126072280447</c:v>
                </c:pt>
                <c:pt idx="33">
                  <c:v>1.314767509008884</c:v>
                </c:pt>
                <c:pt idx="34">
                  <c:v>1.9097737054440469</c:v>
                </c:pt>
                <c:pt idx="35">
                  <c:v>1.1650193250737102</c:v>
                </c:pt>
                <c:pt idx="36">
                  <c:v>1.3945882954040407</c:v>
                </c:pt>
                <c:pt idx="37">
                  <c:v>1.273636944603276</c:v>
                </c:pt>
                <c:pt idx="38">
                  <c:v>1.5312117310274491</c:v>
                </c:pt>
                <c:pt idx="39">
                  <c:v>1.6034156887807132</c:v>
                </c:pt>
                <c:pt idx="40">
                  <c:v>1.3134007802428767</c:v>
                </c:pt>
                <c:pt idx="41">
                  <c:v>1.5529329192418835</c:v>
                </c:pt>
                <c:pt idx="42">
                  <c:v>1.5271000081045836</c:v>
                </c:pt>
                <c:pt idx="43">
                  <c:v>1.8355702234056119</c:v>
                </c:pt>
                <c:pt idx="44">
                  <c:v>2.1258782538585579</c:v>
                </c:pt>
                <c:pt idx="45">
                  <c:v>1.1072279058226897</c:v>
                </c:pt>
                <c:pt idx="46">
                  <c:v>1.0282578425751494</c:v>
                </c:pt>
                <c:pt idx="47">
                  <c:v>1.3736743281493979</c:v>
                </c:pt>
                <c:pt idx="48">
                  <c:v>1.2312805915861522</c:v>
                </c:pt>
                <c:pt idx="49">
                  <c:v>2.2261427901384985</c:v>
                </c:pt>
                <c:pt idx="50">
                  <c:v>1.3532385241087161</c:v>
                </c:pt>
                <c:pt idx="51">
                  <c:v>1.249575646628593</c:v>
                </c:pt>
                <c:pt idx="52">
                  <c:v>1.1562467884972283</c:v>
                </c:pt>
                <c:pt idx="53">
                  <c:v>1.0941682790426461</c:v>
                </c:pt>
                <c:pt idx="54">
                  <c:v>1.3828903130246708</c:v>
                </c:pt>
                <c:pt idx="55">
                  <c:v>1.2119710595368507</c:v>
                </c:pt>
                <c:pt idx="56">
                  <c:v>2.05179731943148</c:v>
                </c:pt>
                <c:pt idx="57">
                  <c:v>1.3631178766637395</c:v>
                </c:pt>
                <c:pt idx="58">
                  <c:v>1.5511184526883828</c:v>
                </c:pt>
                <c:pt idx="59">
                  <c:v>1.1549196296541291</c:v>
                </c:pt>
                <c:pt idx="60">
                  <c:v>1.244213080778674</c:v>
                </c:pt>
                <c:pt idx="61">
                  <c:v>1.7326641415458888</c:v>
                </c:pt>
                <c:pt idx="62">
                  <c:v>2.473727027502771</c:v>
                </c:pt>
                <c:pt idx="63">
                  <c:v>1.5950275567210481</c:v>
                </c:pt>
                <c:pt idx="64">
                  <c:v>1.6236319668425476</c:v>
                </c:pt>
                <c:pt idx="65">
                  <c:v>2.0377194132021801</c:v>
                </c:pt>
                <c:pt idx="66">
                  <c:v>1.8489744961655075</c:v>
                </c:pt>
                <c:pt idx="67">
                  <c:v>1.4929810533205312</c:v>
                </c:pt>
                <c:pt idx="68">
                  <c:v>2.3296336669639612</c:v>
                </c:pt>
                <c:pt idx="69">
                  <c:v>1.6098436912131888</c:v>
                </c:pt>
                <c:pt idx="70">
                  <c:v>1.2979020387446072</c:v>
                </c:pt>
                <c:pt idx="71">
                  <c:v>1.1672031286904649</c:v>
                </c:pt>
                <c:pt idx="72">
                  <c:v>1.2691970379357866</c:v>
                </c:pt>
                <c:pt idx="73">
                  <c:v>1.4462294386231926</c:v>
                </c:pt>
                <c:pt idx="74">
                  <c:v>1.1308183921797033</c:v>
                </c:pt>
                <c:pt idx="75">
                  <c:v>1.3550188102812706</c:v>
                </c:pt>
                <c:pt idx="76">
                  <c:v>1.8456187781168305</c:v>
                </c:pt>
                <c:pt idx="77">
                  <c:v>1.1626732863986877</c:v>
                </c:pt>
                <c:pt idx="78">
                  <c:v>2.2985157665320988</c:v>
                </c:pt>
                <c:pt idx="79">
                  <c:v>1.5164809493187574</c:v>
                </c:pt>
                <c:pt idx="80">
                  <c:v>1.5767992152787731</c:v>
                </c:pt>
                <c:pt idx="81">
                  <c:v>1.7234103996413916</c:v>
                </c:pt>
                <c:pt idx="82">
                  <c:v>1.2998414406521408</c:v>
                </c:pt>
                <c:pt idx="83">
                  <c:v>1.3304108893682998</c:v>
                </c:pt>
                <c:pt idx="84">
                  <c:v>1.6721872007854306</c:v>
                </c:pt>
                <c:pt idx="85">
                  <c:v>1.9500085100951003</c:v>
                </c:pt>
                <c:pt idx="86">
                  <c:v>1.7275301202695224</c:v>
                </c:pt>
                <c:pt idx="87">
                  <c:v>1.3985676747117883</c:v>
                </c:pt>
                <c:pt idx="88">
                  <c:v>1.1012533240904445</c:v>
                </c:pt>
                <c:pt idx="89">
                  <c:v>1.3108214899461874</c:v>
                </c:pt>
                <c:pt idx="90">
                  <c:v>1.0667688067960712</c:v>
                </c:pt>
                <c:pt idx="91">
                  <c:v>1.4207881825099047</c:v>
                </c:pt>
                <c:pt idx="92">
                  <c:v>2.2795112658477303</c:v>
                </c:pt>
                <c:pt idx="93">
                  <c:v>1.4989054373140991</c:v>
                </c:pt>
                <c:pt idx="94">
                  <c:v>1.9492884032277513</c:v>
                </c:pt>
                <c:pt idx="95">
                  <c:v>1.6187718695984727</c:v>
                </c:pt>
                <c:pt idx="96">
                  <c:v>1.1716904725596842</c:v>
                </c:pt>
                <c:pt idx="97">
                  <c:v>1.374152880646518</c:v>
                </c:pt>
                <c:pt idx="98">
                  <c:v>1.9548001949317737</c:v>
                </c:pt>
                <c:pt idx="99">
                  <c:v>1.3079920246179551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7-453A-9A18-3CCB0544F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883184"/>
        <c:axId val="1214574256"/>
      </c:scatterChart>
      <c:valAx>
        <c:axId val="1230883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74256"/>
        <c:crosses val="autoZero"/>
        <c:crossBetween val="midCat"/>
      </c:valAx>
      <c:valAx>
        <c:axId val="121457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88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58539.6</c:v>
                </c:pt>
                <c:pt idx="21">
                  <c:v>54437</c:v>
                </c:pt>
                <c:pt idx="32">
                  <c:v>50896.2</c:v>
                </c:pt>
                <c:pt idx="36">
                  <c:v>57150.2</c:v>
                </c:pt>
                <c:pt idx="38">
                  <c:v>50791.8</c:v>
                </c:pt>
                <c:pt idx="46">
                  <c:v>48836</c:v>
                </c:pt>
                <c:pt idx="48">
                  <c:v>54876.2</c:v>
                </c:pt>
                <c:pt idx="50">
                  <c:v>56183</c:v>
                </c:pt>
                <c:pt idx="51">
                  <c:v>46541.4</c:v>
                </c:pt>
                <c:pt idx="57">
                  <c:v>63997.4</c:v>
                </c:pt>
                <c:pt idx="58">
                  <c:v>44919.199999999997</c:v>
                </c:pt>
                <c:pt idx="69">
                  <c:v>58474</c:v>
                </c:pt>
                <c:pt idx="70">
                  <c:v>42555.6</c:v>
                </c:pt>
                <c:pt idx="72">
                  <c:v>60660.4</c:v>
                </c:pt>
                <c:pt idx="74">
                  <c:v>50821.599999999999</c:v>
                </c:pt>
                <c:pt idx="87">
                  <c:v>52669.599999999999</c:v>
                </c:pt>
                <c:pt idx="89">
                  <c:v>47832.6</c:v>
                </c:pt>
                <c:pt idx="96">
                  <c:v>59019</c:v>
                </c:pt>
                <c:pt idx="99">
                  <c:v>61288.6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1.05094670957779</c:v>
                </c:pt>
                <c:pt idx="21">
                  <c:v>1.4793063541341367</c:v>
                </c:pt>
                <c:pt idx="32">
                  <c:v>1.2557126072280447</c:v>
                </c:pt>
                <c:pt idx="36">
                  <c:v>1.3945882954040407</c:v>
                </c:pt>
                <c:pt idx="38">
                  <c:v>1.5312117310274491</c:v>
                </c:pt>
                <c:pt idx="46">
                  <c:v>1.0282578425751494</c:v>
                </c:pt>
                <c:pt idx="48">
                  <c:v>1.2312805915861522</c:v>
                </c:pt>
                <c:pt idx="50">
                  <c:v>1.3532385241087161</c:v>
                </c:pt>
                <c:pt idx="51">
                  <c:v>1.249575646628593</c:v>
                </c:pt>
                <c:pt idx="57">
                  <c:v>1.3631178766637395</c:v>
                </c:pt>
                <c:pt idx="58">
                  <c:v>1.5511184526883828</c:v>
                </c:pt>
                <c:pt idx="69">
                  <c:v>1.6098436912131888</c:v>
                </c:pt>
                <c:pt idx="70">
                  <c:v>1.2979020387446072</c:v>
                </c:pt>
                <c:pt idx="72">
                  <c:v>1.2691970379357866</c:v>
                </c:pt>
                <c:pt idx="74">
                  <c:v>1.1308183921797033</c:v>
                </c:pt>
                <c:pt idx="87">
                  <c:v>1.3985676747117883</c:v>
                </c:pt>
                <c:pt idx="89">
                  <c:v>1.3108214899461874</c:v>
                </c:pt>
                <c:pt idx="96">
                  <c:v>1.1716904725596842</c:v>
                </c:pt>
                <c:pt idx="99">
                  <c:v>1.3079920246179551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7-41EE-A54B-D68F0F7E90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64200.800000000003</c:v>
                </c:pt>
                <c:pt idx="9">
                  <c:v>74936.399999999994</c:v>
                </c:pt>
                <c:pt idx="11">
                  <c:v>76090.2</c:v>
                </c:pt>
                <c:pt idx="13">
                  <c:v>73421.8</c:v>
                </c:pt>
                <c:pt idx="16">
                  <c:v>66753.399999999994</c:v>
                </c:pt>
                <c:pt idx="19">
                  <c:v>70273</c:v>
                </c:pt>
                <c:pt idx="20">
                  <c:v>68374.8</c:v>
                </c:pt>
                <c:pt idx="22">
                  <c:v>78563</c:v>
                </c:pt>
                <c:pt idx="24">
                  <c:v>60827.6</c:v>
                </c:pt>
                <c:pt idx="30">
                  <c:v>65118.6</c:v>
                </c:pt>
                <c:pt idx="33">
                  <c:v>79310.600000000006</c:v>
                </c:pt>
                <c:pt idx="35">
                  <c:v>65459</c:v>
                </c:pt>
                <c:pt idx="37">
                  <c:v>59462</c:v>
                </c:pt>
                <c:pt idx="40">
                  <c:v>82692.2</c:v>
                </c:pt>
                <c:pt idx="42">
                  <c:v>81435.399999999994</c:v>
                </c:pt>
                <c:pt idx="45">
                  <c:v>66096.600000000006</c:v>
                </c:pt>
                <c:pt idx="47">
                  <c:v>92349.4</c:v>
                </c:pt>
                <c:pt idx="52">
                  <c:v>66168.399999999994</c:v>
                </c:pt>
                <c:pt idx="53">
                  <c:v>60366.400000000001</c:v>
                </c:pt>
                <c:pt idx="54">
                  <c:v>95059.6</c:v>
                </c:pt>
                <c:pt idx="55">
                  <c:v>78506</c:v>
                </c:pt>
                <c:pt idx="59">
                  <c:v>93728.6</c:v>
                </c:pt>
                <c:pt idx="60">
                  <c:v>98238.8</c:v>
                </c:pt>
                <c:pt idx="71">
                  <c:v>72822.8</c:v>
                </c:pt>
                <c:pt idx="75">
                  <c:v>63369.599999999999</c:v>
                </c:pt>
                <c:pt idx="77">
                  <c:v>64373.2</c:v>
                </c:pt>
                <c:pt idx="82">
                  <c:v>84006.399999999994</c:v>
                </c:pt>
                <c:pt idx="83">
                  <c:v>72496.399999999994</c:v>
                </c:pt>
                <c:pt idx="88">
                  <c:v>68665.399999999994</c:v>
                </c:pt>
                <c:pt idx="90">
                  <c:v>81717.8</c:v>
                </c:pt>
                <c:pt idx="97">
                  <c:v>79416.2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1.0499246115313203</c:v>
                </c:pt>
                <c:pt idx="9">
                  <c:v>1.4124510918592301</c:v>
                </c:pt>
                <c:pt idx="11">
                  <c:v>1.3703078714473087</c:v>
                </c:pt>
                <c:pt idx="13">
                  <c:v>1.3286108485490684</c:v>
                </c:pt>
                <c:pt idx="16">
                  <c:v>1.6488148918257348</c:v>
                </c:pt>
                <c:pt idx="19">
                  <c:v>1.3732016563971938</c:v>
                </c:pt>
                <c:pt idx="20">
                  <c:v>1.0971439770207736</c:v>
                </c:pt>
                <c:pt idx="22">
                  <c:v>1.112075659025241</c:v>
                </c:pt>
                <c:pt idx="24">
                  <c:v>1.3235932372804451</c:v>
                </c:pt>
                <c:pt idx="30">
                  <c:v>1.1367412690076262</c:v>
                </c:pt>
                <c:pt idx="33">
                  <c:v>1.314767509008884</c:v>
                </c:pt>
                <c:pt idx="35">
                  <c:v>1.1650193250737102</c:v>
                </c:pt>
                <c:pt idx="37">
                  <c:v>1.273636944603276</c:v>
                </c:pt>
                <c:pt idx="40">
                  <c:v>1.3134007802428767</c:v>
                </c:pt>
                <c:pt idx="42">
                  <c:v>1.5271000081045836</c:v>
                </c:pt>
                <c:pt idx="45">
                  <c:v>1.1072279058226897</c:v>
                </c:pt>
                <c:pt idx="47">
                  <c:v>1.3736743281493979</c:v>
                </c:pt>
                <c:pt idx="52">
                  <c:v>1.1562467884972283</c:v>
                </c:pt>
                <c:pt idx="53">
                  <c:v>1.0941682790426461</c:v>
                </c:pt>
                <c:pt idx="54">
                  <c:v>1.3828903130246708</c:v>
                </c:pt>
                <c:pt idx="55">
                  <c:v>1.2119710595368507</c:v>
                </c:pt>
                <c:pt idx="59">
                  <c:v>1.1549196296541291</c:v>
                </c:pt>
                <c:pt idx="60">
                  <c:v>1.244213080778674</c:v>
                </c:pt>
                <c:pt idx="71">
                  <c:v>1.1672031286904649</c:v>
                </c:pt>
                <c:pt idx="75">
                  <c:v>1.3550188102812706</c:v>
                </c:pt>
                <c:pt idx="77">
                  <c:v>1.1626732863986877</c:v>
                </c:pt>
                <c:pt idx="82">
                  <c:v>1.2998414406521408</c:v>
                </c:pt>
                <c:pt idx="83">
                  <c:v>1.3304108893682998</c:v>
                </c:pt>
                <c:pt idx="88">
                  <c:v>1.1012533240904445</c:v>
                </c:pt>
                <c:pt idx="90">
                  <c:v>1.0667688067960712</c:v>
                </c:pt>
                <c:pt idx="97">
                  <c:v>1.374152880646518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17-41EE-A54B-D68F0F7E90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39229.599999999999</c:v>
                </c:pt>
                <c:pt idx="2">
                  <c:v>56642.2</c:v>
                </c:pt>
                <c:pt idx="4">
                  <c:v>54794.2</c:v>
                </c:pt>
                <c:pt idx="6">
                  <c:v>45143</c:v>
                </c:pt>
                <c:pt idx="8">
                  <c:v>38407.599999999999</c:v>
                </c:pt>
                <c:pt idx="10">
                  <c:v>52482</c:v>
                </c:pt>
                <c:pt idx="14">
                  <c:v>62103.8</c:v>
                </c:pt>
                <c:pt idx="17">
                  <c:v>52981.4</c:v>
                </c:pt>
                <c:pt idx="18">
                  <c:v>41133.599999999999</c:v>
                </c:pt>
                <c:pt idx="23">
                  <c:v>51198.8</c:v>
                </c:pt>
                <c:pt idx="25">
                  <c:v>60484.4</c:v>
                </c:pt>
                <c:pt idx="27">
                  <c:v>48108</c:v>
                </c:pt>
                <c:pt idx="28">
                  <c:v>50488.6</c:v>
                </c:pt>
                <c:pt idx="29">
                  <c:v>63367.199999999997</c:v>
                </c:pt>
                <c:pt idx="31">
                  <c:v>45338</c:v>
                </c:pt>
                <c:pt idx="43">
                  <c:v>51753.4</c:v>
                </c:pt>
                <c:pt idx="44">
                  <c:v>41673.599999999999</c:v>
                </c:pt>
                <c:pt idx="49">
                  <c:v>37097.800000000003</c:v>
                </c:pt>
                <c:pt idx="56">
                  <c:v>56779</c:v>
                </c:pt>
                <c:pt idx="61">
                  <c:v>57502.2</c:v>
                </c:pt>
                <c:pt idx="62">
                  <c:v>42039.4</c:v>
                </c:pt>
                <c:pt idx="65">
                  <c:v>51888.4</c:v>
                </c:pt>
                <c:pt idx="66">
                  <c:v>56070</c:v>
                </c:pt>
                <c:pt idx="68">
                  <c:v>42382.2</c:v>
                </c:pt>
                <c:pt idx="73">
                  <c:v>54665.599999999999</c:v>
                </c:pt>
                <c:pt idx="78">
                  <c:v>43497.2</c:v>
                </c:pt>
                <c:pt idx="81">
                  <c:v>46401.599999999999</c:v>
                </c:pt>
                <c:pt idx="85">
                  <c:v>37602.400000000001</c:v>
                </c:pt>
                <c:pt idx="86">
                  <c:v>56722.6</c:v>
                </c:pt>
                <c:pt idx="92">
                  <c:v>45669</c:v>
                </c:pt>
                <c:pt idx="94">
                  <c:v>44786.6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2.4390001427493528</c:v>
                </c:pt>
                <c:pt idx="2">
                  <c:v>1.1508910317748957</c:v>
                </c:pt>
                <c:pt idx="4">
                  <c:v>1.8773337324023347</c:v>
                </c:pt>
                <c:pt idx="6">
                  <c:v>2.1653190970914649</c:v>
                </c:pt>
                <c:pt idx="8">
                  <c:v>2.0178558410314626</c:v>
                </c:pt>
                <c:pt idx="10">
                  <c:v>2.0224457909378453</c:v>
                </c:pt>
                <c:pt idx="14">
                  <c:v>1.5733175747699817</c:v>
                </c:pt>
                <c:pt idx="17">
                  <c:v>1.3211240171078906</c:v>
                </c:pt>
                <c:pt idx="18">
                  <c:v>1.3468794367621604</c:v>
                </c:pt>
                <c:pt idx="23">
                  <c:v>2.0764939803276636</c:v>
                </c:pt>
                <c:pt idx="25">
                  <c:v>1.4811753113199435</c:v>
                </c:pt>
                <c:pt idx="27">
                  <c:v>1.5800490562900142</c:v>
                </c:pt>
                <c:pt idx="28">
                  <c:v>2.1992093264618151</c:v>
                </c:pt>
                <c:pt idx="29">
                  <c:v>1.588124455554293</c:v>
                </c:pt>
                <c:pt idx="31">
                  <c:v>2.1174952578411044</c:v>
                </c:pt>
                <c:pt idx="43">
                  <c:v>1.8355702234056119</c:v>
                </c:pt>
                <c:pt idx="44">
                  <c:v>2.1258782538585579</c:v>
                </c:pt>
                <c:pt idx="49">
                  <c:v>2.2261427901384985</c:v>
                </c:pt>
                <c:pt idx="56">
                  <c:v>2.05179731943148</c:v>
                </c:pt>
                <c:pt idx="61">
                  <c:v>1.7326641415458888</c:v>
                </c:pt>
                <c:pt idx="62">
                  <c:v>2.473727027502771</c:v>
                </c:pt>
                <c:pt idx="65">
                  <c:v>2.0377194132021801</c:v>
                </c:pt>
                <c:pt idx="66">
                  <c:v>1.8489744961655075</c:v>
                </c:pt>
                <c:pt idx="68">
                  <c:v>2.3296336669639612</c:v>
                </c:pt>
                <c:pt idx="73">
                  <c:v>1.4462294386231926</c:v>
                </c:pt>
                <c:pt idx="78">
                  <c:v>2.2985157665320988</c:v>
                </c:pt>
                <c:pt idx="81">
                  <c:v>1.7234103996413916</c:v>
                </c:pt>
                <c:pt idx="85">
                  <c:v>1.9500085100951003</c:v>
                </c:pt>
                <c:pt idx="86">
                  <c:v>1.7275301202695224</c:v>
                </c:pt>
                <c:pt idx="92">
                  <c:v>2.2795112658477303</c:v>
                </c:pt>
                <c:pt idx="94">
                  <c:v>1.9492884032277513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17-41EE-A54B-D68F0F7E90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71809.8</c:v>
                </c:pt>
                <c:pt idx="7">
                  <c:v>68215</c:v>
                </c:pt>
                <c:pt idx="12">
                  <c:v>62121.4</c:v>
                </c:pt>
                <c:pt idx="15">
                  <c:v>67109.8</c:v>
                </c:pt>
                <c:pt idx="26">
                  <c:v>64858.2</c:v>
                </c:pt>
                <c:pt idx="34">
                  <c:v>63801.8</c:v>
                </c:pt>
                <c:pt idx="39">
                  <c:v>88251.6</c:v>
                </c:pt>
                <c:pt idx="41">
                  <c:v>77792.800000000003</c:v>
                </c:pt>
                <c:pt idx="63">
                  <c:v>63759.4</c:v>
                </c:pt>
                <c:pt idx="64">
                  <c:v>65915.8</c:v>
                </c:pt>
                <c:pt idx="67">
                  <c:v>64781.8</c:v>
                </c:pt>
                <c:pt idx="76">
                  <c:v>64952.2</c:v>
                </c:pt>
                <c:pt idx="79">
                  <c:v>79619.199999999997</c:v>
                </c:pt>
                <c:pt idx="80">
                  <c:v>89305.600000000006</c:v>
                </c:pt>
                <c:pt idx="84">
                  <c:v>82298.8</c:v>
                </c:pt>
                <c:pt idx="91">
                  <c:v>76226</c:v>
                </c:pt>
                <c:pt idx="93">
                  <c:v>74367.600000000006</c:v>
                </c:pt>
                <c:pt idx="95">
                  <c:v>66416.399999999994</c:v>
                </c:pt>
                <c:pt idx="98">
                  <c:v>62380.800000000003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1.8736161359591588</c:v>
                </c:pt>
                <c:pt idx="7">
                  <c:v>1.5396613648024629</c:v>
                </c:pt>
                <c:pt idx="12">
                  <c:v>1.6405457700566954</c:v>
                </c:pt>
                <c:pt idx="15">
                  <c:v>1.8054889151807931</c:v>
                </c:pt>
                <c:pt idx="26">
                  <c:v>1.8564807533974117</c:v>
                </c:pt>
                <c:pt idx="34">
                  <c:v>1.9097737054440469</c:v>
                </c:pt>
                <c:pt idx="39">
                  <c:v>1.6034156887807132</c:v>
                </c:pt>
                <c:pt idx="41">
                  <c:v>1.5529329192418835</c:v>
                </c:pt>
                <c:pt idx="63">
                  <c:v>1.5950275567210481</c:v>
                </c:pt>
                <c:pt idx="64">
                  <c:v>1.6236319668425476</c:v>
                </c:pt>
                <c:pt idx="67">
                  <c:v>1.4929810533205312</c:v>
                </c:pt>
                <c:pt idx="76">
                  <c:v>1.8456187781168305</c:v>
                </c:pt>
                <c:pt idx="79">
                  <c:v>1.5164809493187574</c:v>
                </c:pt>
                <c:pt idx="80">
                  <c:v>1.5767992152787731</c:v>
                </c:pt>
                <c:pt idx="84">
                  <c:v>1.6721872007854306</c:v>
                </c:pt>
                <c:pt idx="91">
                  <c:v>1.4207881825099047</c:v>
                </c:pt>
                <c:pt idx="93">
                  <c:v>1.4989054373140991</c:v>
                </c:pt>
                <c:pt idx="95">
                  <c:v>1.6187718695984727</c:v>
                </c:pt>
                <c:pt idx="98">
                  <c:v>1.9548001949317737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17-41EE-A54B-D68F0F7E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661584"/>
        <c:axId val="1214565104"/>
      </c:scatterChart>
      <c:valAx>
        <c:axId val="1230661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65104"/>
        <c:crosses val="autoZero"/>
        <c:crossBetween val="midCat"/>
      </c:valAx>
      <c:valAx>
        <c:axId val="121456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66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58539.6</c:v>
                </c:pt>
                <c:pt idx="2">
                  <c:v>56642.2</c:v>
                </c:pt>
                <c:pt idx="4">
                  <c:v>54794.2</c:v>
                </c:pt>
                <c:pt idx="5">
                  <c:v>64200.800000000003</c:v>
                </c:pt>
                <c:pt idx="7">
                  <c:v>68215</c:v>
                </c:pt>
                <c:pt idx="9">
                  <c:v>74936.399999999994</c:v>
                </c:pt>
                <c:pt idx="11">
                  <c:v>76090.2</c:v>
                </c:pt>
                <c:pt idx="12">
                  <c:v>62121.4</c:v>
                </c:pt>
                <c:pt idx="13">
                  <c:v>73421.8</c:v>
                </c:pt>
                <c:pt idx="14">
                  <c:v>62103.8</c:v>
                </c:pt>
                <c:pt idx="15">
                  <c:v>67109.8</c:v>
                </c:pt>
                <c:pt idx="17">
                  <c:v>52981.4</c:v>
                </c:pt>
                <c:pt idx="18">
                  <c:v>41133.599999999999</c:v>
                </c:pt>
                <c:pt idx="19">
                  <c:v>70273</c:v>
                </c:pt>
                <c:pt idx="20">
                  <c:v>68374.8</c:v>
                </c:pt>
                <c:pt idx="21">
                  <c:v>54437</c:v>
                </c:pt>
                <c:pt idx="22">
                  <c:v>78563</c:v>
                </c:pt>
                <c:pt idx="24">
                  <c:v>60827.6</c:v>
                </c:pt>
                <c:pt idx="25">
                  <c:v>60484.4</c:v>
                </c:pt>
                <c:pt idx="27">
                  <c:v>48108</c:v>
                </c:pt>
                <c:pt idx="29">
                  <c:v>63367.199999999997</c:v>
                </c:pt>
                <c:pt idx="30">
                  <c:v>65118.6</c:v>
                </c:pt>
                <c:pt idx="32">
                  <c:v>50896.2</c:v>
                </c:pt>
                <c:pt idx="33">
                  <c:v>79310.600000000006</c:v>
                </c:pt>
                <c:pt idx="35">
                  <c:v>65459</c:v>
                </c:pt>
                <c:pt idx="36">
                  <c:v>57150.2</c:v>
                </c:pt>
                <c:pt idx="37">
                  <c:v>59462</c:v>
                </c:pt>
                <c:pt idx="38">
                  <c:v>50791.8</c:v>
                </c:pt>
                <c:pt idx="39">
                  <c:v>88251.6</c:v>
                </c:pt>
                <c:pt idx="40">
                  <c:v>82692.2</c:v>
                </c:pt>
                <c:pt idx="41">
                  <c:v>77792.800000000003</c:v>
                </c:pt>
                <c:pt idx="42">
                  <c:v>81435.399999999994</c:v>
                </c:pt>
                <c:pt idx="45">
                  <c:v>66096.600000000006</c:v>
                </c:pt>
                <c:pt idx="46">
                  <c:v>48836</c:v>
                </c:pt>
                <c:pt idx="47">
                  <c:v>92349.4</c:v>
                </c:pt>
                <c:pt idx="48">
                  <c:v>54876.2</c:v>
                </c:pt>
                <c:pt idx="49">
                  <c:v>37097.800000000003</c:v>
                </c:pt>
                <c:pt idx="50">
                  <c:v>56183</c:v>
                </c:pt>
                <c:pt idx="51">
                  <c:v>46541.4</c:v>
                </c:pt>
                <c:pt idx="52">
                  <c:v>66168.399999999994</c:v>
                </c:pt>
                <c:pt idx="53">
                  <c:v>60366.400000000001</c:v>
                </c:pt>
                <c:pt idx="54">
                  <c:v>95059.6</c:v>
                </c:pt>
                <c:pt idx="55">
                  <c:v>78506</c:v>
                </c:pt>
                <c:pt idx="57">
                  <c:v>63997.4</c:v>
                </c:pt>
                <c:pt idx="59">
                  <c:v>93728.6</c:v>
                </c:pt>
                <c:pt idx="60">
                  <c:v>98238.8</c:v>
                </c:pt>
                <c:pt idx="64">
                  <c:v>65915.8</c:v>
                </c:pt>
                <c:pt idx="66">
                  <c:v>56070</c:v>
                </c:pt>
                <c:pt idx="67">
                  <c:v>64781.8</c:v>
                </c:pt>
                <c:pt idx="70">
                  <c:v>42555.6</c:v>
                </c:pt>
                <c:pt idx="71">
                  <c:v>72822.8</c:v>
                </c:pt>
                <c:pt idx="72">
                  <c:v>60660.4</c:v>
                </c:pt>
                <c:pt idx="73">
                  <c:v>54665.599999999999</c:v>
                </c:pt>
                <c:pt idx="74">
                  <c:v>50821.599999999999</c:v>
                </c:pt>
                <c:pt idx="77">
                  <c:v>64373.2</c:v>
                </c:pt>
                <c:pt idx="79">
                  <c:v>79619.199999999997</c:v>
                </c:pt>
                <c:pt idx="80">
                  <c:v>89305.600000000006</c:v>
                </c:pt>
                <c:pt idx="81">
                  <c:v>46401.599999999999</c:v>
                </c:pt>
                <c:pt idx="82">
                  <c:v>84006.399999999994</c:v>
                </c:pt>
                <c:pt idx="83">
                  <c:v>72496.399999999994</c:v>
                </c:pt>
                <c:pt idx="86">
                  <c:v>56722.6</c:v>
                </c:pt>
                <c:pt idx="87">
                  <c:v>52669.599999999999</c:v>
                </c:pt>
                <c:pt idx="88">
                  <c:v>68665.399999999994</c:v>
                </c:pt>
                <c:pt idx="89">
                  <c:v>47832.6</c:v>
                </c:pt>
                <c:pt idx="90">
                  <c:v>81717.8</c:v>
                </c:pt>
                <c:pt idx="91">
                  <c:v>76226</c:v>
                </c:pt>
                <c:pt idx="93">
                  <c:v>74367.600000000006</c:v>
                </c:pt>
                <c:pt idx="95">
                  <c:v>66416.399999999994</c:v>
                </c:pt>
                <c:pt idx="96">
                  <c:v>59019</c:v>
                </c:pt>
                <c:pt idx="97">
                  <c:v>79416.2</c:v>
                </c:pt>
                <c:pt idx="99">
                  <c:v>61288.6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1.05094670957779</c:v>
                </c:pt>
                <c:pt idx="2">
                  <c:v>1.1508910317748957</c:v>
                </c:pt>
                <c:pt idx="4">
                  <c:v>1.8773337324023347</c:v>
                </c:pt>
                <c:pt idx="5">
                  <c:v>1.0499246115313203</c:v>
                </c:pt>
                <c:pt idx="7">
                  <c:v>1.5396613648024629</c:v>
                </c:pt>
                <c:pt idx="9">
                  <c:v>1.4124510918592301</c:v>
                </c:pt>
                <c:pt idx="11">
                  <c:v>1.3703078714473087</c:v>
                </c:pt>
                <c:pt idx="12">
                  <c:v>1.6405457700566954</c:v>
                </c:pt>
                <c:pt idx="13">
                  <c:v>1.3286108485490684</c:v>
                </c:pt>
                <c:pt idx="14">
                  <c:v>1.5733175747699817</c:v>
                </c:pt>
                <c:pt idx="15">
                  <c:v>1.8054889151807931</c:v>
                </c:pt>
                <c:pt idx="17">
                  <c:v>1.3211240171078906</c:v>
                </c:pt>
                <c:pt idx="18">
                  <c:v>1.3468794367621604</c:v>
                </c:pt>
                <c:pt idx="19">
                  <c:v>1.3732016563971938</c:v>
                </c:pt>
                <c:pt idx="20">
                  <c:v>1.0971439770207736</c:v>
                </c:pt>
                <c:pt idx="21">
                  <c:v>1.4793063541341367</c:v>
                </c:pt>
                <c:pt idx="22">
                  <c:v>1.112075659025241</c:v>
                </c:pt>
                <c:pt idx="24">
                  <c:v>1.3235932372804451</c:v>
                </c:pt>
                <c:pt idx="25">
                  <c:v>1.4811753113199435</c:v>
                </c:pt>
                <c:pt idx="27">
                  <c:v>1.5800490562900142</c:v>
                </c:pt>
                <c:pt idx="29">
                  <c:v>1.588124455554293</c:v>
                </c:pt>
                <c:pt idx="30">
                  <c:v>1.1367412690076262</c:v>
                </c:pt>
                <c:pt idx="32">
                  <c:v>1.2557126072280447</c:v>
                </c:pt>
                <c:pt idx="33">
                  <c:v>1.314767509008884</c:v>
                </c:pt>
                <c:pt idx="35">
                  <c:v>1.1650193250737102</c:v>
                </c:pt>
                <c:pt idx="36">
                  <c:v>1.3945882954040407</c:v>
                </c:pt>
                <c:pt idx="37">
                  <c:v>1.273636944603276</c:v>
                </c:pt>
                <c:pt idx="38">
                  <c:v>1.5312117310274491</c:v>
                </c:pt>
                <c:pt idx="39">
                  <c:v>1.6034156887807132</c:v>
                </c:pt>
                <c:pt idx="40">
                  <c:v>1.3134007802428767</c:v>
                </c:pt>
                <c:pt idx="41">
                  <c:v>1.5529329192418835</c:v>
                </c:pt>
                <c:pt idx="42">
                  <c:v>1.5271000081045836</c:v>
                </c:pt>
                <c:pt idx="45">
                  <c:v>1.1072279058226897</c:v>
                </c:pt>
                <c:pt idx="46">
                  <c:v>1.0282578425751494</c:v>
                </c:pt>
                <c:pt idx="47">
                  <c:v>1.3736743281493979</c:v>
                </c:pt>
                <c:pt idx="48">
                  <c:v>1.2312805915861522</c:v>
                </c:pt>
                <c:pt idx="49">
                  <c:v>2.2261427901384985</c:v>
                </c:pt>
                <c:pt idx="50">
                  <c:v>1.3532385241087161</c:v>
                </c:pt>
                <c:pt idx="51">
                  <c:v>1.249575646628593</c:v>
                </c:pt>
                <c:pt idx="52">
                  <c:v>1.1562467884972283</c:v>
                </c:pt>
                <c:pt idx="53">
                  <c:v>1.0941682790426461</c:v>
                </c:pt>
                <c:pt idx="54">
                  <c:v>1.3828903130246708</c:v>
                </c:pt>
                <c:pt idx="55">
                  <c:v>1.2119710595368507</c:v>
                </c:pt>
                <c:pt idx="57">
                  <c:v>1.3631178766637395</c:v>
                </c:pt>
                <c:pt idx="59">
                  <c:v>1.1549196296541291</c:v>
                </c:pt>
                <c:pt idx="60">
                  <c:v>1.244213080778674</c:v>
                </c:pt>
                <c:pt idx="64">
                  <c:v>1.6236319668425476</c:v>
                </c:pt>
                <c:pt idx="66">
                  <c:v>1.8489744961655075</c:v>
                </c:pt>
                <c:pt idx="67">
                  <c:v>1.4929810533205312</c:v>
                </c:pt>
                <c:pt idx="70">
                  <c:v>1.2979020387446072</c:v>
                </c:pt>
                <c:pt idx="71">
                  <c:v>1.1672031286904649</c:v>
                </c:pt>
                <c:pt idx="72">
                  <c:v>1.2691970379357866</c:v>
                </c:pt>
                <c:pt idx="73">
                  <c:v>1.4462294386231926</c:v>
                </c:pt>
                <c:pt idx="74">
                  <c:v>1.1308183921797033</c:v>
                </c:pt>
                <c:pt idx="77">
                  <c:v>1.1626732863986877</c:v>
                </c:pt>
                <c:pt idx="79">
                  <c:v>1.5164809493187574</c:v>
                </c:pt>
                <c:pt idx="80">
                  <c:v>1.5767992152787731</c:v>
                </c:pt>
                <c:pt idx="81">
                  <c:v>1.7234103996413916</c:v>
                </c:pt>
                <c:pt idx="82">
                  <c:v>1.2998414406521408</c:v>
                </c:pt>
                <c:pt idx="83">
                  <c:v>1.3304108893682998</c:v>
                </c:pt>
                <c:pt idx="86">
                  <c:v>1.7275301202695224</c:v>
                </c:pt>
                <c:pt idx="87">
                  <c:v>1.3985676747117883</c:v>
                </c:pt>
                <c:pt idx="88">
                  <c:v>1.1012533240904445</c:v>
                </c:pt>
                <c:pt idx="89">
                  <c:v>1.3108214899461874</c:v>
                </c:pt>
                <c:pt idx="90">
                  <c:v>1.0667688067960712</c:v>
                </c:pt>
                <c:pt idx="91">
                  <c:v>1.4207881825099047</c:v>
                </c:pt>
                <c:pt idx="93">
                  <c:v>1.4989054373140991</c:v>
                </c:pt>
                <c:pt idx="95">
                  <c:v>1.6187718695984727</c:v>
                </c:pt>
                <c:pt idx="96">
                  <c:v>1.1716904725596842</c:v>
                </c:pt>
                <c:pt idx="97">
                  <c:v>1.374152880646518</c:v>
                </c:pt>
                <c:pt idx="99">
                  <c:v>1.3079920246179551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9-4FF8-8E0B-B00521B5F7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39229.599999999999</c:v>
                </c:pt>
                <c:pt idx="3">
                  <c:v>71809.8</c:v>
                </c:pt>
                <c:pt idx="6">
                  <c:v>45143</c:v>
                </c:pt>
                <c:pt idx="8">
                  <c:v>38407.599999999999</c:v>
                </c:pt>
                <c:pt idx="10">
                  <c:v>52482</c:v>
                </c:pt>
                <c:pt idx="16">
                  <c:v>66753.399999999994</c:v>
                </c:pt>
                <c:pt idx="23">
                  <c:v>51198.8</c:v>
                </c:pt>
                <c:pt idx="26">
                  <c:v>64858.2</c:v>
                </c:pt>
                <c:pt idx="28">
                  <c:v>50488.6</c:v>
                </c:pt>
                <c:pt idx="31">
                  <c:v>45338</c:v>
                </c:pt>
                <c:pt idx="34">
                  <c:v>63801.8</c:v>
                </c:pt>
                <c:pt idx="43">
                  <c:v>51753.4</c:v>
                </c:pt>
                <c:pt idx="44">
                  <c:v>41673.599999999999</c:v>
                </c:pt>
                <c:pt idx="56">
                  <c:v>56779</c:v>
                </c:pt>
                <c:pt idx="58">
                  <c:v>44919.199999999997</c:v>
                </c:pt>
                <c:pt idx="61">
                  <c:v>57502.2</c:v>
                </c:pt>
                <c:pt idx="62">
                  <c:v>42039.4</c:v>
                </c:pt>
                <c:pt idx="63">
                  <c:v>63759.4</c:v>
                </c:pt>
                <c:pt idx="65">
                  <c:v>51888.4</c:v>
                </c:pt>
                <c:pt idx="68">
                  <c:v>42382.2</c:v>
                </c:pt>
                <c:pt idx="69">
                  <c:v>58474</c:v>
                </c:pt>
                <c:pt idx="75">
                  <c:v>63369.599999999999</c:v>
                </c:pt>
                <c:pt idx="76">
                  <c:v>64952.2</c:v>
                </c:pt>
                <c:pt idx="78">
                  <c:v>43497.2</c:v>
                </c:pt>
                <c:pt idx="84">
                  <c:v>82298.8</c:v>
                </c:pt>
                <c:pt idx="85">
                  <c:v>37602.400000000001</c:v>
                </c:pt>
                <c:pt idx="92">
                  <c:v>45669</c:v>
                </c:pt>
                <c:pt idx="94">
                  <c:v>44786.6</c:v>
                </c:pt>
                <c:pt idx="98">
                  <c:v>62380.800000000003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2.4390001427493528</c:v>
                </c:pt>
                <c:pt idx="3">
                  <c:v>1.8736161359591588</c:v>
                </c:pt>
                <c:pt idx="6">
                  <c:v>2.1653190970914649</c:v>
                </c:pt>
                <c:pt idx="8">
                  <c:v>2.0178558410314626</c:v>
                </c:pt>
                <c:pt idx="10">
                  <c:v>2.0224457909378453</c:v>
                </c:pt>
                <c:pt idx="16">
                  <c:v>1.6488148918257348</c:v>
                </c:pt>
                <c:pt idx="23">
                  <c:v>2.0764939803276636</c:v>
                </c:pt>
                <c:pt idx="26">
                  <c:v>1.8564807533974117</c:v>
                </c:pt>
                <c:pt idx="28">
                  <c:v>2.1992093264618151</c:v>
                </c:pt>
                <c:pt idx="31">
                  <c:v>2.1174952578411044</c:v>
                </c:pt>
                <c:pt idx="34">
                  <c:v>1.9097737054440469</c:v>
                </c:pt>
                <c:pt idx="43">
                  <c:v>1.8355702234056119</c:v>
                </c:pt>
                <c:pt idx="44">
                  <c:v>2.1258782538585579</c:v>
                </c:pt>
                <c:pt idx="56">
                  <c:v>2.05179731943148</c:v>
                </c:pt>
                <c:pt idx="58">
                  <c:v>1.5511184526883828</c:v>
                </c:pt>
                <c:pt idx="61">
                  <c:v>1.7326641415458888</c:v>
                </c:pt>
                <c:pt idx="62">
                  <c:v>2.473727027502771</c:v>
                </c:pt>
                <c:pt idx="63">
                  <c:v>1.5950275567210481</c:v>
                </c:pt>
                <c:pt idx="65">
                  <c:v>2.0377194132021801</c:v>
                </c:pt>
                <c:pt idx="68">
                  <c:v>2.3296336669639612</c:v>
                </c:pt>
                <c:pt idx="69">
                  <c:v>1.6098436912131888</c:v>
                </c:pt>
                <c:pt idx="75">
                  <c:v>1.3550188102812706</c:v>
                </c:pt>
                <c:pt idx="76">
                  <c:v>1.8456187781168305</c:v>
                </c:pt>
                <c:pt idx="78">
                  <c:v>2.2985157665320988</c:v>
                </c:pt>
                <c:pt idx="84">
                  <c:v>1.6721872007854306</c:v>
                </c:pt>
                <c:pt idx="85">
                  <c:v>1.9500085100951003</c:v>
                </c:pt>
                <c:pt idx="92">
                  <c:v>2.2795112658477303</c:v>
                </c:pt>
                <c:pt idx="94">
                  <c:v>1.9492884032277513</c:v>
                </c:pt>
                <c:pt idx="98">
                  <c:v>1.9548001949317737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79-4FF8-8E0B-B00521B5F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714784"/>
        <c:axId val="1214555536"/>
      </c:scatterChart>
      <c:valAx>
        <c:axId val="1230714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55536"/>
        <c:crosses val="autoZero"/>
        <c:crossBetween val="midCat"/>
      </c:valAx>
      <c:valAx>
        <c:axId val="121455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71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58292.800000000003</c:v>
                </c:pt>
                <c:pt idx="1">
                  <c:v>39758</c:v>
                </c:pt>
                <c:pt idx="2">
                  <c:v>56504.2</c:v>
                </c:pt>
                <c:pt idx="3">
                  <c:v>72061.2</c:v>
                </c:pt>
                <c:pt idx="4">
                  <c:v>54427.6</c:v>
                </c:pt>
                <c:pt idx="5">
                  <c:v>64149</c:v>
                </c:pt>
                <c:pt idx="6">
                  <c:v>45168.2</c:v>
                </c:pt>
                <c:pt idx="7">
                  <c:v>68373</c:v>
                </c:pt>
                <c:pt idx="8">
                  <c:v>38328.199999999997</c:v>
                </c:pt>
                <c:pt idx="9">
                  <c:v>75251.199999999997</c:v>
                </c:pt>
                <c:pt idx="10">
                  <c:v>52651.4</c:v>
                </c:pt>
                <c:pt idx="11">
                  <c:v>74954.600000000006</c:v>
                </c:pt>
                <c:pt idx="12">
                  <c:v>62654.2</c:v>
                </c:pt>
                <c:pt idx="13">
                  <c:v>73887</c:v>
                </c:pt>
                <c:pt idx="14">
                  <c:v>61640.2</c:v>
                </c:pt>
                <c:pt idx="15">
                  <c:v>66724.399999999994</c:v>
                </c:pt>
                <c:pt idx="16">
                  <c:v>67169.600000000006</c:v>
                </c:pt>
                <c:pt idx="17">
                  <c:v>52890.8</c:v>
                </c:pt>
                <c:pt idx="18">
                  <c:v>41154.6</c:v>
                </c:pt>
                <c:pt idx="19">
                  <c:v>70049</c:v>
                </c:pt>
                <c:pt idx="20">
                  <c:v>68591.8</c:v>
                </c:pt>
                <c:pt idx="21">
                  <c:v>54290</c:v>
                </c:pt>
                <c:pt idx="22">
                  <c:v>78420.2</c:v>
                </c:pt>
                <c:pt idx="23">
                  <c:v>50503</c:v>
                </c:pt>
                <c:pt idx="24">
                  <c:v>60397.8</c:v>
                </c:pt>
                <c:pt idx="25">
                  <c:v>60577.2</c:v>
                </c:pt>
                <c:pt idx="26">
                  <c:v>65123.8</c:v>
                </c:pt>
                <c:pt idx="27">
                  <c:v>48483.8</c:v>
                </c:pt>
                <c:pt idx="28">
                  <c:v>50338.400000000001</c:v>
                </c:pt>
                <c:pt idx="29">
                  <c:v>63824.800000000003</c:v>
                </c:pt>
                <c:pt idx="30">
                  <c:v>64780.4</c:v>
                </c:pt>
                <c:pt idx="31">
                  <c:v>45145.2</c:v>
                </c:pt>
                <c:pt idx="32">
                  <c:v>51559.8</c:v>
                </c:pt>
                <c:pt idx="33">
                  <c:v>79349.2</c:v>
                </c:pt>
                <c:pt idx="34">
                  <c:v>64452</c:v>
                </c:pt>
                <c:pt idx="35">
                  <c:v>65690.8</c:v>
                </c:pt>
                <c:pt idx="36">
                  <c:v>57401.2</c:v>
                </c:pt>
                <c:pt idx="37">
                  <c:v>59899.6</c:v>
                </c:pt>
                <c:pt idx="38">
                  <c:v>50986.2</c:v>
                </c:pt>
                <c:pt idx="39">
                  <c:v>88154.4</c:v>
                </c:pt>
                <c:pt idx="40">
                  <c:v>82325</c:v>
                </c:pt>
                <c:pt idx="41">
                  <c:v>78067.199999999997</c:v>
                </c:pt>
                <c:pt idx="42">
                  <c:v>81200.2</c:v>
                </c:pt>
                <c:pt idx="43">
                  <c:v>52593.599999999999</c:v>
                </c:pt>
                <c:pt idx="44">
                  <c:v>42587.4</c:v>
                </c:pt>
                <c:pt idx="45">
                  <c:v>66672.800000000003</c:v>
                </c:pt>
                <c:pt idx="46">
                  <c:v>48433.4</c:v>
                </c:pt>
                <c:pt idx="47">
                  <c:v>92591.6</c:v>
                </c:pt>
                <c:pt idx="48">
                  <c:v>54899.4</c:v>
                </c:pt>
                <c:pt idx="49">
                  <c:v>37813.800000000003</c:v>
                </c:pt>
                <c:pt idx="50">
                  <c:v>55890.2</c:v>
                </c:pt>
                <c:pt idx="51">
                  <c:v>47019.199999999997</c:v>
                </c:pt>
                <c:pt idx="52">
                  <c:v>66160</c:v>
                </c:pt>
                <c:pt idx="53">
                  <c:v>60333.4</c:v>
                </c:pt>
                <c:pt idx="54">
                  <c:v>95025.600000000006</c:v>
                </c:pt>
                <c:pt idx="55">
                  <c:v>78946.399999999994</c:v>
                </c:pt>
                <c:pt idx="56">
                  <c:v>57284</c:v>
                </c:pt>
                <c:pt idx="57">
                  <c:v>63779.6</c:v>
                </c:pt>
                <c:pt idx="58">
                  <c:v>44361.8</c:v>
                </c:pt>
                <c:pt idx="59">
                  <c:v>93980.800000000003</c:v>
                </c:pt>
                <c:pt idx="60">
                  <c:v>98812.4</c:v>
                </c:pt>
                <c:pt idx="61">
                  <c:v>57613.599999999999</c:v>
                </c:pt>
                <c:pt idx="62">
                  <c:v>42618.2</c:v>
                </c:pt>
                <c:pt idx="63">
                  <c:v>64368.4</c:v>
                </c:pt>
                <c:pt idx="64">
                  <c:v>65794.600000000006</c:v>
                </c:pt>
                <c:pt idx="65">
                  <c:v>52142</c:v>
                </c:pt>
                <c:pt idx="66">
                  <c:v>55993.599999999999</c:v>
                </c:pt>
                <c:pt idx="67">
                  <c:v>64768.2</c:v>
                </c:pt>
                <c:pt idx="68">
                  <c:v>41237</c:v>
                </c:pt>
                <c:pt idx="69">
                  <c:v>57398</c:v>
                </c:pt>
                <c:pt idx="70">
                  <c:v>42570</c:v>
                </c:pt>
                <c:pt idx="71">
                  <c:v>73347.399999999994</c:v>
                </c:pt>
                <c:pt idx="72">
                  <c:v>60572.6</c:v>
                </c:pt>
                <c:pt idx="73">
                  <c:v>54034.400000000001</c:v>
                </c:pt>
                <c:pt idx="74">
                  <c:v>50713.4</c:v>
                </c:pt>
                <c:pt idx="75">
                  <c:v>63126.400000000001</c:v>
                </c:pt>
                <c:pt idx="76">
                  <c:v>65223.6</c:v>
                </c:pt>
                <c:pt idx="77">
                  <c:v>64120.800000000003</c:v>
                </c:pt>
                <c:pt idx="78">
                  <c:v>43809.599999999999</c:v>
                </c:pt>
                <c:pt idx="79">
                  <c:v>79590.600000000006</c:v>
                </c:pt>
                <c:pt idx="80">
                  <c:v>89594</c:v>
                </c:pt>
                <c:pt idx="81">
                  <c:v>46587.199999999997</c:v>
                </c:pt>
                <c:pt idx="82">
                  <c:v>84035.4</c:v>
                </c:pt>
                <c:pt idx="83">
                  <c:v>72512.2</c:v>
                </c:pt>
                <c:pt idx="84">
                  <c:v>82224.399999999994</c:v>
                </c:pt>
                <c:pt idx="85">
                  <c:v>37317.800000000003</c:v>
                </c:pt>
                <c:pt idx="86">
                  <c:v>56328</c:v>
                </c:pt>
                <c:pt idx="87">
                  <c:v>52695.8</c:v>
                </c:pt>
                <c:pt idx="88">
                  <c:v>68635</c:v>
                </c:pt>
                <c:pt idx="89">
                  <c:v>48131</c:v>
                </c:pt>
                <c:pt idx="90">
                  <c:v>82269.2</c:v>
                </c:pt>
                <c:pt idx="91">
                  <c:v>75982.600000000006</c:v>
                </c:pt>
                <c:pt idx="92">
                  <c:v>46475.199999999997</c:v>
                </c:pt>
                <c:pt idx="93">
                  <c:v>75218.600000000006</c:v>
                </c:pt>
                <c:pt idx="94">
                  <c:v>45157</c:v>
                </c:pt>
                <c:pt idx="95">
                  <c:v>67248</c:v>
                </c:pt>
                <c:pt idx="96">
                  <c:v>58703.4</c:v>
                </c:pt>
                <c:pt idx="97">
                  <c:v>79754.8</c:v>
                </c:pt>
                <c:pt idx="98">
                  <c:v>62857.4</c:v>
                </c:pt>
                <c:pt idx="99">
                  <c:v>62002.2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1.0589987099607499</c:v>
                </c:pt>
                <c:pt idx="1">
                  <c:v>2.4065848382715429</c:v>
                </c:pt>
                <c:pt idx="2">
                  <c:v>1.1441981304044655</c:v>
                </c:pt>
                <c:pt idx="3">
                  <c:v>1.8672878053654394</c:v>
                </c:pt>
                <c:pt idx="4">
                  <c:v>1.8822068215390722</c:v>
                </c:pt>
                <c:pt idx="5">
                  <c:v>1.0296497217415703</c:v>
                </c:pt>
                <c:pt idx="6">
                  <c:v>2.1825310727458702</c:v>
                </c:pt>
                <c:pt idx="7">
                  <c:v>1.5549997806151552</c:v>
                </c:pt>
                <c:pt idx="8">
                  <c:v>2.0213837331260014</c:v>
                </c:pt>
                <c:pt idx="9">
                  <c:v>1.405917779384249</c:v>
                </c:pt>
                <c:pt idx="10">
                  <c:v>2.0262709063766584</c:v>
                </c:pt>
                <c:pt idx="11">
                  <c:v>1.3908952886147079</c:v>
                </c:pt>
                <c:pt idx="12">
                  <c:v>1.6277759511732655</c:v>
                </c:pt>
                <c:pt idx="13">
                  <c:v>1.3202322465386334</c:v>
                </c:pt>
                <c:pt idx="14">
                  <c:v>1.5802998692411772</c:v>
                </c:pt>
                <c:pt idx="15">
                  <c:v>1.814029050841971</c:v>
                </c:pt>
                <c:pt idx="16">
                  <c:v>1.6418141540220574</c:v>
                </c:pt>
                <c:pt idx="17">
                  <c:v>1.3233492403215681</c:v>
                </c:pt>
                <c:pt idx="18">
                  <c:v>1.3468968231983789</c:v>
                </c:pt>
                <c:pt idx="19">
                  <c:v>1.3777355850904367</c:v>
                </c:pt>
                <c:pt idx="20">
                  <c:v>1.0951163258581929</c:v>
                </c:pt>
                <c:pt idx="21">
                  <c:v>1.4775096702891877</c:v>
                </c:pt>
                <c:pt idx="22">
                  <c:v>1.1072019709207577</c:v>
                </c:pt>
                <c:pt idx="23">
                  <c:v>2.1239134308852941</c:v>
                </c:pt>
                <c:pt idx="24">
                  <c:v>1.3544036372185742</c:v>
                </c:pt>
                <c:pt idx="25">
                  <c:v>1.480457994096789</c:v>
                </c:pt>
                <c:pt idx="26">
                  <c:v>1.8486789775780896</c:v>
                </c:pt>
                <c:pt idx="27">
                  <c:v>1.5376888775219764</c:v>
                </c:pt>
                <c:pt idx="28">
                  <c:v>2.1692981898510877</c:v>
                </c:pt>
                <c:pt idx="29">
                  <c:v>1.5657393364334866</c:v>
                </c:pt>
                <c:pt idx="30">
                  <c:v>1.1415026767355558</c:v>
                </c:pt>
                <c:pt idx="31">
                  <c:v>2.1392972010313391</c:v>
                </c:pt>
                <c:pt idx="32">
                  <c:v>1.2395509680022032</c:v>
                </c:pt>
                <c:pt idx="33">
                  <c:v>1.3137498550710027</c:v>
                </c:pt>
                <c:pt idx="34">
                  <c:v>1.887839011977906</c:v>
                </c:pt>
                <c:pt idx="35">
                  <c:v>1.1404032223690379</c:v>
                </c:pt>
                <c:pt idx="36">
                  <c:v>1.3859292140234003</c:v>
                </c:pt>
                <c:pt idx="37">
                  <c:v>1.2826462947999653</c:v>
                </c:pt>
                <c:pt idx="38">
                  <c:v>1.5303748857534001</c:v>
                </c:pt>
                <c:pt idx="39">
                  <c:v>1.6068625048778054</c:v>
                </c:pt>
                <c:pt idx="40">
                  <c:v>1.3316489523231096</c:v>
                </c:pt>
                <c:pt idx="41">
                  <c:v>1.5278503648139039</c:v>
                </c:pt>
                <c:pt idx="42">
                  <c:v>1.5317080499801725</c:v>
                </c:pt>
                <c:pt idx="43">
                  <c:v>1.794552949408293</c:v>
                </c:pt>
                <c:pt idx="44">
                  <c:v>2.063615059853384</c:v>
                </c:pt>
                <c:pt idx="45">
                  <c:v>1.1027735448338751</c:v>
                </c:pt>
                <c:pt idx="46">
                  <c:v>1.0368464737144203</c:v>
                </c:pt>
                <c:pt idx="47">
                  <c:v>1.3676834615667079</c:v>
                </c:pt>
                <c:pt idx="48">
                  <c:v>1.2265525670590207</c:v>
                </c:pt>
                <c:pt idx="49">
                  <c:v>2.1765863256271518</c:v>
                </c:pt>
                <c:pt idx="50">
                  <c:v>1.3735144980694292</c:v>
                </c:pt>
                <c:pt idx="51">
                  <c:v>1.1968940347772825</c:v>
                </c:pt>
                <c:pt idx="52">
                  <c:v>1.1663240628778719</c:v>
                </c:pt>
                <c:pt idx="53">
                  <c:v>1.0945512767389207</c:v>
                </c:pt>
                <c:pt idx="54">
                  <c:v>1.383311444494957</c:v>
                </c:pt>
                <c:pt idx="55">
                  <c:v>1.2051087826677342</c:v>
                </c:pt>
                <c:pt idx="56">
                  <c:v>2.0304622582221912</c:v>
                </c:pt>
                <c:pt idx="57">
                  <c:v>1.3676786935007432</c:v>
                </c:pt>
                <c:pt idx="58">
                  <c:v>1.5874693993480877</c:v>
                </c:pt>
                <c:pt idx="59">
                  <c:v>1.1533206782661991</c:v>
                </c:pt>
                <c:pt idx="60">
                  <c:v>1.2328715829187431</c:v>
                </c:pt>
                <c:pt idx="61">
                  <c:v>1.7426961689601066</c:v>
                </c:pt>
                <c:pt idx="62">
                  <c:v>2.4381367584740792</c:v>
                </c:pt>
                <c:pt idx="63">
                  <c:v>1.5698852231840468</c:v>
                </c:pt>
                <c:pt idx="64">
                  <c:v>1.6461381329166831</c:v>
                </c:pt>
                <c:pt idx="65">
                  <c:v>2.0311073606689427</c:v>
                </c:pt>
                <c:pt idx="66">
                  <c:v>1.8514973139787405</c:v>
                </c:pt>
                <c:pt idx="67">
                  <c:v>1.4855283920195406</c:v>
                </c:pt>
                <c:pt idx="68">
                  <c:v>2.406237117152072</c:v>
                </c:pt>
                <c:pt idx="69">
                  <c:v>1.6400223004285863</c:v>
                </c:pt>
                <c:pt idx="70">
                  <c:v>1.3288700963119568</c:v>
                </c:pt>
                <c:pt idx="71">
                  <c:v>1.1588277157745197</c:v>
                </c:pt>
                <c:pt idx="72">
                  <c:v>1.2812723904867878</c:v>
                </c:pt>
                <c:pt idx="73">
                  <c:v>1.4631234917015827</c:v>
                </c:pt>
                <c:pt idx="74">
                  <c:v>1.1332310592466686</c:v>
                </c:pt>
                <c:pt idx="75">
                  <c:v>1.3641202412936584</c:v>
                </c:pt>
                <c:pt idx="76">
                  <c:v>1.8508791296401916</c:v>
                </c:pt>
                <c:pt idx="77">
                  <c:v>1.1607621863732205</c:v>
                </c:pt>
                <c:pt idx="78">
                  <c:v>2.3020753442167927</c:v>
                </c:pt>
                <c:pt idx="79">
                  <c:v>1.5167997225803045</c:v>
                </c:pt>
                <c:pt idx="80">
                  <c:v>1.5714668392972744</c:v>
                </c:pt>
                <c:pt idx="81">
                  <c:v>1.7165444585637257</c:v>
                </c:pt>
                <c:pt idx="82">
                  <c:v>1.280484176906399</c:v>
                </c:pt>
                <c:pt idx="83">
                  <c:v>1.3149925116049437</c:v>
                </c:pt>
                <c:pt idx="84">
                  <c:v>1.6681423032579139</c:v>
                </c:pt>
                <c:pt idx="85">
                  <c:v>1.964183311985165</c:v>
                </c:pt>
                <c:pt idx="86">
                  <c:v>1.7432715523363158</c:v>
                </c:pt>
                <c:pt idx="87">
                  <c:v>1.4291082021717101</c:v>
                </c:pt>
                <c:pt idx="88">
                  <c:v>1.1017410941939243</c:v>
                </c:pt>
                <c:pt idx="89">
                  <c:v>1.2888159398308783</c:v>
                </c:pt>
                <c:pt idx="90">
                  <c:v>1.0783379442124148</c:v>
                </c:pt>
                <c:pt idx="91">
                  <c:v>1.4263002318951969</c:v>
                </c:pt>
                <c:pt idx="92">
                  <c:v>2.2399688435983065</c:v>
                </c:pt>
                <c:pt idx="93">
                  <c:v>1.4947765579258321</c:v>
                </c:pt>
                <c:pt idx="94">
                  <c:v>1.9636822641008038</c:v>
                </c:pt>
                <c:pt idx="95">
                  <c:v>1.6047614798953129</c:v>
                </c:pt>
                <c:pt idx="96">
                  <c:v>1.1872055110947577</c:v>
                </c:pt>
                <c:pt idx="97">
                  <c:v>1.3718296579014679</c:v>
                </c:pt>
                <c:pt idx="98">
                  <c:v>1.939978427360979</c:v>
                </c:pt>
                <c:pt idx="99">
                  <c:v>1.3133888797494284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B-4CC5-BF55-7F7192C18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832784"/>
        <c:axId val="1214548880"/>
      </c:scatterChart>
      <c:valAx>
        <c:axId val="1230832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48880"/>
        <c:crosses val="autoZero"/>
        <c:crossBetween val="midCat"/>
      </c:valAx>
      <c:valAx>
        <c:axId val="121454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83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58292.800000000003</c:v>
                </c:pt>
                <c:pt idx="21">
                  <c:v>54290</c:v>
                </c:pt>
                <c:pt idx="32">
                  <c:v>51559.8</c:v>
                </c:pt>
                <c:pt idx="36">
                  <c:v>57401.2</c:v>
                </c:pt>
                <c:pt idx="38">
                  <c:v>50986.2</c:v>
                </c:pt>
                <c:pt idx="46">
                  <c:v>48433.4</c:v>
                </c:pt>
                <c:pt idx="48">
                  <c:v>54899.4</c:v>
                </c:pt>
                <c:pt idx="50">
                  <c:v>55890.2</c:v>
                </c:pt>
                <c:pt idx="51">
                  <c:v>47019.199999999997</c:v>
                </c:pt>
                <c:pt idx="57">
                  <c:v>63779.6</c:v>
                </c:pt>
                <c:pt idx="58">
                  <c:v>44361.8</c:v>
                </c:pt>
                <c:pt idx="69">
                  <c:v>57398</c:v>
                </c:pt>
                <c:pt idx="70">
                  <c:v>42570</c:v>
                </c:pt>
                <c:pt idx="72">
                  <c:v>60572.6</c:v>
                </c:pt>
                <c:pt idx="74">
                  <c:v>50713.4</c:v>
                </c:pt>
                <c:pt idx="87">
                  <c:v>52695.8</c:v>
                </c:pt>
                <c:pt idx="89">
                  <c:v>48131</c:v>
                </c:pt>
                <c:pt idx="96">
                  <c:v>58703.4</c:v>
                </c:pt>
                <c:pt idx="99">
                  <c:v>62002.2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1.0589987099607499</c:v>
                </c:pt>
                <c:pt idx="21">
                  <c:v>1.4775096702891877</c:v>
                </c:pt>
                <c:pt idx="32">
                  <c:v>1.2395509680022032</c:v>
                </c:pt>
                <c:pt idx="36">
                  <c:v>1.3859292140234003</c:v>
                </c:pt>
                <c:pt idx="38">
                  <c:v>1.5303748857534001</c:v>
                </c:pt>
                <c:pt idx="46">
                  <c:v>1.0368464737144203</c:v>
                </c:pt>
                <c:pt idx="48">
                  <c:v>1.2265525670590207</c:v>
                </c:pt>
                <c:pt idx="50">
                  <c:v>1.3735144980694292</c:v>
                </c:pt>
                <c:pt idx="51">
                  <c:v>1.1968940347772825</c:v>
                </c:pt>
                <c:pt idx="57">
                  <c:v>1.3676786935007432</c:v>
                </c:pt>
                <c:pt idx="58">
                  <c:v>1.5874693993480877</c:v>
                </c:pt>
                <c:pt idx="69">
                  <c:v>1.6400223004285863</c:v>
                </c:pt>
                <c:pt idx="70">
                  <c:v>1.3288700963119568</c:v>
                </c:pt>
                <c:pt idx="72">
                  <c:v>1.2812723904867878</c:v>
                </c:pt>
                <c:pt idx="74">
                  <c:v>1.1332310592466686</c:v>
                </c:pt>
                <c:pt idx="87">
                  <c:v>1.4291082021717101</c:v>
                </c:pt>
                <c:pt idx="89">
                  <c:v>1.2888159398308783</c:v>
                </c:pt>
                <c:pt idx="96">
                  <c:v>1.1872055110947577</c:v>
                </c:pt>
                <c:pt idx="99">
                  <c:v>1.3133888797494284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F-46A6-B6B7-69E3B207B9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64149</c:v>
                </c:pt>
                <c:pt idx="9">
                  <c:v>75251.199999999997</c:v>
                </c:pt>
                <c:pt idx="11">
                  <c:v>74954.600000000006</c:v>
                </c:pt>
                <c:pt idx="13">
                  <c:v>73887</c:v>
                </c:pt>
                <c:pt idx="16">
                  <c:v>67169.600000000006</c:v>
                </c:pt>
                <c:pt idx="19">
                  <c:v>70049</c:v>
                </c:pt>
                <c:pt idx="20">
                  <c:v>68591.8</c:v>
                </c:pt>
                <c:pt idx="22">
                  <c:v>78420.2</c:v>
                </c:pt>
                <c:pt idx="24">
                  <c:v>60397.8</c:v>
                </c:pt>
                <c:pt idx="30">
                  <c:v>64780.4</c:v>
                </c:pt>
                <c:pt idx="33">
                  <c:v>79349.2</c:v>
                </c:pt>
                <c:pt idx="35">
                  <c:v>65690.8</c:v>
                </c:pt>
                <c:pt idx="37">
                  <c:v>59899.6</c:v>
                </c:pt>
                <c:pt idx="40">
                  <c:v>82325</c:v>
                </c:pt>
                <c:pt idx="42">
                  <c:v>81200.2</c:v>
                </c:pt>
                <c:pt idx="45">
                  <c:v>66672.800000000003</c:v>
                </c:pt>
                <c:pt idx="47">
                  <c:v>92591.6</c:v>
                </c:pt>
                <c:pt idx="52">
                  <c:v>66160</c:v>
                </c:pt>
                <c:pt idx="53">
                  <c:v>60333.4</c:v>
                </c:pt>
                <c:pt idx="54">
                  <c:v>95025.600000000006</c:v>
                </c:pt>
                <c:pt idx="55">
                  <c:v>78946.399999999994</c:v>
                </c:pt>
                <c:pt idx="59">
                  <c:v>93980.800000000003</c:v>
                </c:pt>
                <c:pt idx="60">
                  <c:v>98812.4</c:v>
                </c:pt>
                <c:pt idx="71">
                  <c:v>73347.399999999994</c:v>
                </c:pt>
                <c:pt idx="75">
                  <c:v>63126.400000000001</c:v>
                </c:pt>
                <c:pt idx="77">
                  <c:v>64120.800000000003</c:v>
                </c:pt>
                <c:pt idx="82">
                  <c:v>84035.4</c:v>
                </c:pt>
                <c:pt idx="83">
                  <c:v>72512.2</c:v>
                </c:pt>
                <c:pt idx="88">
                  <c:v>68635</c:v>
                </c:pt>
                <c:pt idx="90">
                  <c:v>82269.2</c:v>
                </c:pt>
                <c:pt idx="97">
                  <c:v>79754.8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1.0296497217415703</c:v>
                </c:pt>
                <c:pt idx="9">
                  <c:v>1.405917779384249</c:v>
                </c:pt>
                <c:pt idx="11">
                  <c:v>1.3908952886147079</c:v>
                </c:pt>
                <c:pt idx="13">
                  <c:v>1.3202322465386334</c:v>
                </c:pt>
                <c:pt idx="16">
                  <c:v>1.6418141540220574</c:v>
                </c:pt>
                <c:pt idx="19">
                  <c:v>1.3777355850904367</c:v>
                </c:pt>
                <c:pt idx="20">
                  <c:v>1.0951163258581929</c:v>
                </c:pt>
                <c:pt idx="22">
                  <c:v>1.1072019709207577</c:v>
                </c:pt>
                <c:pt idx="24">
                  <c:v>1.3544036372185742</c:v>
                </c:pt>
                <c:pt idx="30">
                  <c:v>1.1415026767355558</c:v>
                </c:pt>
                <c:pt idx="33">
                  <c:v>1.3137498550710027</c:v>
                </c:pt>
                <c:pt idx="35">
                  <c:v>1.1404032223690379</c:v>
                </c:pt>
                <c:pt idx="37">
                  <c:v>1.2826462947999653</c:v>
                </c:pt>
                <c:pt idx="40">
                  <c:v>1.3316489523231096</c:v>
                </c:pt>
                <c:pt idx="42">
                  <c:v>1.5317080499801725</c:v>
                </c:pt>
                <c:pt idx="45">
                  <c:v>1.1027735448338751</c:v>
                </c:pt>
                <c:pt idx="47">
                  <c:v>1.3676834615667079</c:v>
                </c:pt>
                <c:pt idx="52">
                  <c:v>1.1663240628778719</c:v>
                </c:pt>
                <c:pt idx="53">
                  <c:v>1.0945512767389207</c:v>
                </c:pt>
                <c:pt idx="54">
                  <c:v>1.383311444494957</c:v>
                </c:pt>
                <c:pt idx="55">
                  <c:v>1.2051087826677342</c:v>
                </c:pt>
                <c:pt idx="59">
                  <c:v>1.1533206782661991</c:v>
                </c:pt>
                <c:pt idx="60">
                  <c:v>1.2328715829187431</c:v>
                </c:pt>
                <c:pt idx="71">
                  <c:v>1.1588277157745197</c:v>
                </c:pt>
                <c:pt idx="75">
                  <c:v>1.3641202412936584</c:v>
                </c:pt>
                <c:pt idx="77">
                  <c:v>1.1607621863732205</c:v>
                </c:pt>
                <c:pt idx="82">
                  <c:v>1.280484176906399</c:v>
                </c:pt>
                <c:pt idx="83">
                  <c:v>1.3149925116049437</c:v>
                </c:pt>
                <c:pt idx="88">
                  <c:v>1.1017410941939243</c:v>
                </c:pt>
                <c:pt idx="90">
                  <c:v>1.0783379442124148</c:v>
                </c:pt>
                <c:pt idx="97">
                  <c:v>1.3718296579014679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F-46A6-B6B7-69E3B207B9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39758</c:v>
                </c:pt>
                <c:pt idx="2">
                  <c:v>56504.2</c:v>
                </c:pt>
                <c:pt idx="4">
                  <c:v>54427.6</c:v>
                </c:pt>
                <c:pt idx="6">
                  <c:v>45168.2</c:v>
                </c:pt>
                <c:pt idx="8">
                  <c:v>38328.199999999997</c:v>
                </c:pt>
                <c:pt idx="10">
                  <c:v>52651.4</c:v>
                </c:pt>
                <c:pt idx="14">
                  <c:v>61640.2</c:v>
                </c:pt>
                <c:pt idx="17">
                  <c:v>52890.8</c:v>
                </c:pt>
                <c:pt idx="18">
                  <c:v>41154.6</c:v>
                </c:pt>
                <c:pt idx="23">
                  <c:v>50503</c:v>
                </c:pt>
                <c:pt idx="25">
                  <c:v>60577.2</c:v>
                </c:pt>
                <c:pt idx="27">
                  <c:v>48483.8</c:v>
                </c:pt>
                <c:pt idx="28">
                  <c:v>50338.400000000001</c:v>
                </c:pt>
                <c:pt idx="29">
                  <c:v>63824.800000000003</c:v>
                </c:pt>
                <c:pt idx="31">
                  <c:v>45145.2</c:v>
                </c:pt>
                <c:pt idx="43">
                  <c:v>52593.599999999999</c:v>
                </c:pt>
                <c:pt idx="44">
                  <c:v>42587.4</c:v>
                </c:pt>
                <c:pt idx="49">
                  <c:v>37813.800000000003</c:v>
                </c:pt>
                <c:pt idx="56">
                  <c:v>57284</c:v>
                </c:pt>
                <c:pt idx="61">
                  <c:v>57613.599999999999</c:v>
                </c:pt>
                <c:pt idx="62">
                  <c:v>42618.2</c:v>
                </c:pt>
                <c:pt idx="65">
                  <c:v>52142</c:v>
                </c:pt>
                <c:pt idx="66">
                  <c:v>55993.599999999999</c:v>
                </c:pt>
                <c:pt idx="68">
                  <c:v>41237</c:v>
                </c:pt>
                <c:pt idx="73">
                  <c:v>54034.400000000001</c:v>
                </c:pt>
                <c:pt idx="78">
                  <c:v>43809.599999999999</c:v>
                </c:pt>
                <c:pt idx="81">
                  <c:v>46587.199999999997</c:v>
                </c:pt>
                <c:pt idx="85">
                  <c:v>37317.800000000003</c:v>
                </c:pt>
                <c:pt idx="86">
                  <c:v>56328</c:v>
                </c:pt>
                <c:pt idx="92">
                  <c:v>46475.199999999997</c:v>
                </c:pt>
                <c:pt idx="94">
                  <c:v>45157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2.4065848382715429</c:v>
                </c:pt>
                <c:pt idx="2">
                  <c:v>1.1441981304044655</c:v>
                </c:pt>
                <c:pt idx="4">
                  <c:v>1.8822068215390722</c:v>
                </c:pt>
                <c:pt idx="6">
                  <c:v>2.1825310727458702</c:v>
                </c:pt>
                <c:pt idx="8">
                  <c:v>2.0213837331260014</c:v>
                </c:pt>
                <c:pt idx="10">
                  <c:v>2.0262709063766584</c:v>
                </c:pt>
                <c:pt idx="14">
                  <c:v>1.5802998692411772</c:v>
                </c:pt>
                <c:pt idx="17">
                  <c:v>1.3233492403215681</c:v>
                </c:pt>
                <c:pt idx="18">
                  <c:v>1.3468968231983789</c:v>
                </c:pt>
                <c:pt idx="23">
                  <c:v>2.1239134308852941</c:v>
                </c:pt>
                <c:pt idx="25">
                  <c:v>1.480457994096789</c:v>
                </c:pt>
                <c:pt idx="27">
                  <c:v>1.5376888775219764</c:v>
                </c:pt>
                <c:pt idx="28">
                  <c:v>2.1692981898510877</c:v>
                </c:pt>
                <c:pt idx="29">
                  <c:v>1.5657393364334866</c:v>
                </c:pt>
                <c:pt idx="31">
                  <c:v>2.1392972010313391</c:v>
                </c:pt>
                <c:pt idx="43">
                  <c:v>1.794552949408293</c:v>
                </c:pt>
                <c:pt idx="44">
                  <c:v>2.063615059853384</c:v>
                </c:pt>
                <c:pt idx="49">
                  <c:v>2.1765863256271518</c:v>
                </c:pt>
                <c:pt idx="56">
                  <c:v>2.0304622582221912</c:v>
                </c:pt>
                <c:pt idx="61">
                  <c:v>1.7426961689601066</c:v>
                </c:pt>
                <c:pt idx="62">
                  <c:v>2.4381367584740792</c:v>
                </c:pt>
                <c:pt idx="65">
                  <c:v>2.0311073606689427</c:v>
                </c:pt>
                <c:pt idx="66">
                  <c:v>1.8514973139787405</c:v>
                </c:pt>
                <c:pt idx="68">
                  <c:v>2.406237117152072</c:v>
                </c:pt>
                <c:pt idx="73">
                  <c:v>1.4631234917015827</c:v>
                </c:pt>
                <c:pt idx="78">
                  <c:v>2.3020753442167927</c:v>
                </c:pt>
                <c:pt idx="81">
                  <c:v>1.7165444585637257</c:v>
                </c:pt>
                <c:pt idx="85">
                  <c:v>1.964183311985165</c:v>
                </c:pt>
                <c:pt idx="86">
                  <c:v>1.7432715523363158</c:v>
                </c:pt>
                <c:pt idx="92">
                  <c:v>2.2399688435983065</c:v>
                </c:pt>
                <c:pt idx="94">
                  <c:v>1.9636822641008038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F-46A6-B6B7-69E3B207B9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72061.2</c:v>
                </c:pt>
                <c:pt idx="7">
                  <c:v>68373</c:v>
                </c:pt>
                <c:pt idx="12">
                  <c:v>62654.2</c:v>
                </c:pt>
                <c:pt idx="15">
                  <c:v>66724.399999999994</c:v>
                </c:pt>
                <c:pt idx="26">
                  <c:v>65123.8</c:v>
                </c:pt>
                <c:pt idx="34">
                  <c:v>64452</c:v>
                </c:pt>
                <c:pt idx="39">
                  <c:v>88154.4</c:v>
                </c:pt>
                <c:pt idx="41">
                  <c:v>78067.199999999997</c:v>
                </c:pt>
                <c:pt idx="63">
                  <c:v>64368.4</c:v>
                </c:pt>
                <c:pt idx="64">
                  <c:v>65794.600000000006</c:v>
                </c:pt>
                <c:pt idx="67">
                  <c:v>64768.2</c:v>
                </c:pt>
                <c:pt idx="76">
                  <c:v>65223.6</c:v>
                </c:pt>
                <c:pt idx="79">
                  <c:v>79590.600000000006</c:v>
                </c:pt>
                <c:pt idx="80">
                  <c:v>89594</c:v>
                </c:pt>
                <c:pt idx="84">
                  <c:v>82224.399999999994</c:v>
                </c:pt>
                <c:pt idx="91">
                  <c:v>75982.600000000006</c:v>
                </c:pt>
                <c:pt idx="93">
                  <c:v>75218.600000000006</c:v>
                </c:pt>
                <c:pt idx="95">
                  <c:v>67248</c:v>
                </c:pt>
                <c:pt idx="98">
                  <c:v>62857.4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1.8672878053654394</c:v>
                </c:pt>
                <c:pt idx="7">
                  <c:v>1.5549997806151552</c:v>
                </c:pt>
                <c:pt idx="12">
                  <c:v>1.6277759511732655</c:v>
                </c:pt>
                <c:pt idx="15">
                  <c:v>1.814029050841971</c:v>
                </c:pt>
                <c:pt idx="26">
                  <c:v>1.8486789775780896</c:v>
                </c:pt>
                <c:pt idx="34">
                  <c:v>1.887839011977906</c:v>
                </c:pt>
                <c:pt idx="39">
                  <c:v>1.6068625048778054</c:v>
                </c:pt>
                <c:pt idx="41">
                  <c:v>1.5278503648139039</c:v>
                </c:pt>
                <c:pt idx="63">
                  <c:v>1.5698852231840468</c:v>
                </c:pt>
                <c:pt idx="64">
                  <c:v>1.6461381329166831</c:v>
                </c:pt>
                <c:pt idx="67">
                  <c:v>1.4855283920195406</c:v>
                </c:pt>
                <c:pt idx="76">
                  <c:v>1.8508791296401916</c:v>
                </c:pt>
                <c:pt idx="79">
                  <c:v>1.5167997225803045</c:v>
                </c:pt>
                <c:pt idx="80">
                  <c:v>1.5714668392972744</c:v>
                </c:pt>
                <c:pt idx="84">
                  <c:v>1.6681423032579139</c:v>
                </c:pt>
                <c:pt idx="91">
                  <c:v>1.4263002318951969</c:v>
                </c:pt>
                <c:pt idx="93">
                  <c:v>1.4947765579258321</c:v>
                </c:pt>
                <c:pt idx="95">
                  <c:v>1.6047614798953129</c:v>
                </c:pt>
                <c:pt idx="98">
                  <c:v>1.939978427360979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F-46A6-B6B7-69E3B207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868784"/>
        <c:axId val="1214547632"/>
      </c:scatterChart>
      <c:valAx>
        <c:axId val="1230868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47632"/>
        <c:crosses val="autoZero"/>
        <c:crossBetween val="midCat"/>
      </c:valAx>
      <c:valAx>
        <c:axId val="121454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86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58292.800000000003</c:v>
                </c:pt>
                <c:pt idx="2">
                  <c:v>56504.2</c:v>
                </c:pt>
                <c:pt idx="5">
                  <c:v>64149</c:v>
                </c:pt>
                <c:pt idx="7">
                  <c:v>68373</c:v>
                </c:pt>
                <c:pt idx="9">
                  <c:v>75251.199999999997</c:v>
                </c:pt>
                <c:pt idx="11">
                  <c:v>74954.600000000006</c:v>
                </c:pt>
                <c:pt idx="12">
                  <c:v>62654.2</c:v>
                </c:pt>
                <c:pt idx="13">
                  <c:v>73887</c:v>
                </c:pt>
                <c:pt idx="14">
                  <c:v>61640.2</c:v>
                </c:pt>
                <c:pt idx="17">
                  <c:v>52890.8</c:v>
                </c:pt>
                <c:pt idx="18">
                  <c:v>41154.6</c:v>
                </c:pt>
                <c:pt idx="19">
                  <c:v>70049</c:v>
                </c:pt>
                <c:pt idx="20">
                  <c:v>68591.8</c:v>
                </c:pt>
                <c:pt idx="21">
                  <c:v>54290</c:v>
                </c:pt>
                <c:pt idx="22">
                  <c:v>78420.2</c:v>
                </c:pt>
                <c:pt idx="24">
                  <c:v>60397.8</c:v>
                </c:pt>
                <c:pt idx="25">
                  <c:v>60577.2</c:v>
                </c:pt>
                <c:pt idx="26">
                  <c:v>65123.8</c:v>
                </c:pt>
                <c:pt idx="27">
                  <c:v>48483.8</c:v>
                </c:pt>
                <c:pt idx="29">
                  <c:v>63824.800000000003</c:v>
                </c:pt>
                <c:pt idx="30">
                  <c:v>64780.4</c:v>
                </c:pt>
                <c:pt idx="32">
                  <c:v>51559.8</c:v>
                </c:pt>
                <c:pt idx="33">
                  <c:v>79349.2</c:v>
                </c:pt>
                <c:pt idx="35">
                  <c:v>65690.8</c:v>
                </c:pt>
                <c:pt idx="36">
                  <c:v>57401.2</c:v>
                </c:pt>
                <c:pt idx="37">
                  <c:v>59899.6</c:v>
                </c:pt>
                <c:pt idx="38">
                  <c:v>50986.2</c:v>
                </c:pt>
                <c:pt idx="39">
                  <c:v>88154.4</c:v>
                </c:pt>
                <c:pt idx="40">
                  <c:v>82325</c:v>
                </c:pt>
                <c:pt idx="41">
                  <c:v>78067.199999999997</c:v>
                </c:pt>
                <c:pt idx="42">
                  <c:v>81200.2</c:v>
                </c:pt>
                <c:pt idx="44">
                  <c:v>42587.4</c:v>
                </c:pt>
                <c:pt idx="45">
                  <c:v>66672.800000000003</c:v>
                </c:pt>
                <c:pt idx="46">
                  <c:v>48433.4</c:v>
                </c:pt>
                <c:pt idx="47">
                  <c:v>92591.6</c:v>
                </c:pt>
                <c:pt idx="48">
                  <c:v>54899.4</c:v>
                </c:pt>
                <c:pt idx="51">
                  <c:v>47019.199999999997</c:v>
                </c:pt>
                <c:pt idx="52">
                  <c:v>66160</c:v>
                </c:pt>
                <c:pt idx="53">
                  <c:v>60333.4</c:v>
                </c:pt>
                <c:pt idx="54">
                  <c:v>95025.600000000006</c:v>
                </c:pt>
                <c:pt idx="55">
                  <c:v>78946.399999999994</c:v>
                </c:pt>
                <c:pt idx="57">
                  <c:v>63779.6</c:v>
                </c:pt>
                <c:pt idx="59">
                  <c:v>93980.800000000003</c:v>
                </c:pt>
                <c:pt idx="60">
                  <c:v>98812.4</c:v>
                </c:pt>
                <c:pt idx="63">
                  <c:v>64368.4</c:v>
                </c:pt>
                <c:pt idx="64">
                  <c:v>65794.600000000006</c:v>
                </c:pt>
                <c:pt idx="66">
                  <c:v>55993.599999999999</c:v>
                </c:pt>
                <c:pt idx="67">
                  <c:v>64768.2</c:v>
                </c:pt>
                <c:pt idx="69">
                  <c:v>57398</c:v>
                </c:pt>
                <c:pt idx="70">
                  <c:v>42570</c:v>
                </c:pt>
                <c:pt idx="71">
                  <c:v>73347.399999999994</c:v>
                </c:pt>
                <c:pt idx="72">
                  <c:v>60572.6</c:v>
                </c:pt>
                <c:pt idx="73">
                  <c:v>54034.400000000001</c:v>
                </c:pt>
                <c:pt idx="74">
                  <c:v>50713.4</c:v>
                </c:pt>
                <c:pt idx="75">
                  <c:v>63126.400000000001</c:v>
                </c:pt>
                <c:pt idx="77">
                  <c:v>64120.800000000003</c:v>
                </c:pt>
                <c:pt idx="79">
                  <c:v>79590.600000000006</c:v>
                </c:pt>
                <c:pt idx="80">
                  <c:v>89594</c:v>
                </c:pt>
                <c:pt idx="81">
                  <c:v>46587.199999999997</c:v>
                </c:pt>
                <c:pt idx="82">
                  <c:v>84035.4</c:v>
                </c:pt>
                <c:pt idx="83">
                  <c:v>72512.2</c:v>
                </c:pt>
                <c:pt idx="86">
                  <c:v>56328</c:v>
                </c:pt>
                <c:pt idx="87">
                  <c:v>52695.8</c:v>
                </c:pt>
                <c:pt idx="88">
                  <c:v>68635</c:v>
                </c:pt>
                <c:pt idx="89">
                  <c:v>48131</c:v>
                </c:pt>
                <c:pt idx="90">
                  <c:v>82269.2</c:v>
                </c:pt>
                <c:pt idx="91">
                  <c:v>75982.600000000006</c:v>
                </c:pt>
                <c:pt idx="93">
                  <c:v>75218.600000000006</c:v>
                </c:pt>
                <c:pt idx="96">
                  <c:v>58703.4</c:v>
                </c:pt>
                <c:pt idx="97">
                  <c:v>79754.8</c:v>
                </c:pt>
                <c:pt idx="99">
                  <c:v>62002.2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1.0589987099607499</c:v>
                </c:pt>
                <c:pt idx="2">
                  <c:v>1.1441981304044655</c:v>
                </c:pt>
                <c:pt idx="5">
                  <c:v>1.0296497217415703</c:v>
                </c:pt>
                <c:pt idx="7">
                  <c:v>1.5549997806151552</c:v>
                </c:pt>
                <c:pt idx="9">
                  <c:v>1.405917779384249</c:v>
                </c:pt>
                <c:pt idx="11">
                  <c:v>1.3908952886147079</c:v>
                </c:pt>
                <c:pt idx="12">
                  <c:v>1.6277759511732655</c:v>
                </c:pt>
                <c:pt idx="13">
                  <c:v>1.3202322465386334</c:v>
                </c:pt>
                <c:pt idx="14">
                  <c:v>1.5802998692411772</c:v>
                </c:pt>
                <c:pt idx="17">
                  <c:v>1.3233492403215681</c:v>
                </c:pt>
                <c:pt idx="18">
                  <c:v>1.3468968231983789</c:v>
                </c:pt>
                <c:pt idx="19">
                  <c:v>1.3777355850904367</c:v>
                </c:pt>
                <c:pt idx="20">
                  <c:v>1.0951163258581929</c:v>
                </c:pt>
                <c:pt idx="21">
                  <c:v>1.4775096702891877</c:v>
                </c:pt>
                <c:pt idx="22">
                  <c:v>1.1072019709207577</c:v>
                </c:pt>
                <c:pt idx="24">
                  <c:v>1.3544036372185742</c:v>
                </c:pt>
                <c:pt idx="25">
                  <c:v>1.480457994096789</c:v>
                </c:pt>
                <c:pt idx="26">
                  <c:v>1.8486789775780896</c:v>
                </c:pt>
                <c:pt idx="27">
                  <c:v>1.5376888775219764</c:v>
                </c:pt>
                <c:pt idx="29">
                  <c:v>1.5657393364334866</c:v>
                </c:pt>
                <c:pt idx="30">
                  <c:v>1.1415026767355558</c:v>
                </c:pt>
                <c:pt idx="32">
                  <c:v>1.2395509680022032</c:v>
                </c:pt>
                <c:pt idx="33">
                  <c:v>1.3137498550710027</c:v>
                </c:pt>
                <c:pt idx="35">
                  <c:v>1.1404032223690379</c:v>
                </c:pt>
                <c:pt idx="36">
                  <c:v>1.3859292140234003</c:v>
                </c:pt>
                <c:pt idx="37">
                  <c:v>1.2826462947999653</c:v>
                </c:pt>
                <c:pt idx="38">
                  <c:v>1.5303748857534001</c:v>
                </c:pt>
                <c:pt idx="39">
                  <c:v>1.6068625048778054</c:v>
                </c:pt>
                <c:pt idx="40">
                  <c:v>1.3316489523231096</c:v>
                </c:pt>
                <c:pt idx="41">
                  <c:v>1.5278503648139039</c:v>
                </c:pt>
                <c:pt idx="42">
                  <c:v>1.5317080499801725</c:v>
                </c:pt>
                <c:pt idx="44">
                  <c:v>2.063615059853384</c:v>
                </c:pt>
                <c:pt idx="45">
                  <c:v>1.1027735448338751</c:v>
                </c:pt>
                <c:pt idx="46">
                  <c:v>1.0368464737144203</c:v>
                </c:pt>
                <c:pt idx="47">
                  <c:v>1.3676834615667079</c:v>
                </c:pt>
                <c:pt idx="48">
                  <c:v>1.2265525670590207</c:v>
                </c:pt>
                <c:pt idx="51">
                  <c:v>1.1968940347772825</c:v>
                </c:pt>
                <c:pt idx="52">
                  <c:v>1.1663240628778719</c:v>
                </c:pt>
                <c:pt idx="53">
                  <c:v>1.0945512767389207</c:v>
                </c:pt>
                <c:pt idx="54">
                  <c:v>1.383311444494957</c:v>
                </c:pt>
                <c:pt idx="55">
                  <c:v>1.2051087826677342</c:v>
                </c:pt>
                <c:pt idx="57">
                  <c:v>1.3676786935007432</c:v>
                </c:pt>
                <c:pt idx="59">
                  <c:v>1.1533206782661991</c:v>
                </c:pt>
                <c:pt idx="60">
                  <c:v>1.2328715829187431</c:v>
                </c:pt>
                <c:pt idx="63">
                  <c:v>1.5698852231840468</c:v>
                </c:pt>
                <c:pt idx="64">
                  <c:v>1.6461381329166831</c:v>
                </c:pt>
                <c:pt idx="66">
                  <c:v>1.8514973139787405</c:v>
                </c:pt>
                <c:pt idx="67">
                  <c:v>1.4855283920195406</c:v>
                </c:pt>
                <c:pt idx="69">
                  <c:v>1.6400223004285863</c:v>
                </c:pt>
                <c:pt idx="70">
                  <c:v>1.3288700963119568</c:v>
                </c:pt>
                <c:pt idx="71">
                  <c:v>1.1588277157745197</c:v>
                </c:pt>
                <c:pt idx="72">
                  <c:v>1.2812723904867878</c:v>
                </c:pt>
                <c:pt idx="73">
                  <c:v>1.4631234917015827</c:v>
                </c:pt>
                <c:pt idx="74">
                  <c:v>1.1332310592466686</c:v>
                </c:pt>
                <c:pt idx="75">
                  <c:v>1.3641202412936584</c:v>
                </c:pt>
                <c:pt idx="77">
                  <c:v>1.1607621863732205</c:v>
                </c:pt>
                <c:pt idx="79">
                  <c:v>1.5167997225803045</c:v>
                </c:pt>
                <c:pt idx="80">
                  <c:v>1.5714668392972744</c:v>
                </c:pt>
                <c:pt idx="81">
                  <c:v>1.7165444585637257</c:v>
                </c:pt>
                <c:pt idx="82">
                  <c:v>1.280484176906399</c:v>
                </c:pt>
                <c:pt idx="83">
                  <c:v>1.3149925116049437</c:v>
                </c:pt>
                <c:pt idx="86">
                  <c:v>1.7432715523363158</c:v>
                </c:pt>
                <c:pt idx="87">
                  <c:v>1.4291082021717101</c:v>
                </c:pt>
                <c:pt idx="88">
                  <c:v>1.1017410941939243</c:v>
                </c:pt>
                <c:pt idx="89">
                  <c:v>1.2888159398308783</c:v>
                </c:pt>
                <c:pt idx="90">
                  <c:v>1.0783379442124148</c:v>
                </c:pt>
                <c:pt idx="91">
                  <c:v>1.4263002318951969</c:v>
                </c:pt>
                <c:pt idx="93">
                  <c:v>1.4947765579258321</c:v>
                </c:pt>
                <c:pt idx="96">
                  <c:v>1.1872055110947577</c:v>
                </c:pt>
                <c:pt idx="97">
                  <c:v>1.3718296579014679</c:v>
                </c:pt>
                <c:pt idx="99">
                  <c:v>1.3133888797494284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5-4ED8-9023-3A7A86EFA4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39758</c:v>
                </c:pt>
                <c:pt idx="3">
                  <c:v>72061.2</c:v>
                </c:pt>
                <c:pt idx="4">
                  <c:v>54427.6</c:v>
                </c:pt>
                <c:pt idx="6">
                  <c:v>45168.2</c:v>
                </c:pt>
                <c:pt idx="8">
                  <c:v>38328.199999999997</c:v>
                </c:pt>
                <c:pt idx="10">
                  <c:v>52651.4</c:v>
                </c:pt>
                <c:pt idx="15">
                  <c:v>66724.399999999994</c:v>
                </c:pt>
                <c:pt idx="16">
                  <c:v>67169.600000000006</c:v>
                </c:pt>
                <c:pt idx="23">
                  <c:v>50503</c:v>
                </c:pt>
                <c:pt idx="28">
                  <c:v>50338.400000000001</c:v>
                </c:pt>
                <c:pt idx="31">
                  <c:v>45145.2</c:v>
                </c:pt>
                <c:pt idx="34">
                  <c:v>64452</c:v>
                </c:pt>
                <c:pt idx="43">
                  <c:v>52593.599999999999</c:v>
                </c:pt>
                <c:pt idx="49">
                  <c:v>37813.800000000003</c:v>
                </c:pt>
                <c:pt idx="50">
                  <c:v>55890.2</c:v>
                </c:pt>
                <c:pt idx="56">
                  <c:v>57284</c:v>
                </c:pt>
                <c:pt idx="58">
                  <c:v>44361.8</c:v>
                </c:pt>
                <c:pt idx="61">
                  <c:v>57613.599999999999</c:v>
                </c:pt>
                <c:pt idx="62">
                  <c:v>42618.2</c:v>
                </c:pt>
                <c:pt idx="65">
                  <c:v>52142</c:v>
                </c:pt>
                <c:pt idx="68">
                  <c:v>41237</c:v>
                </c:pt>
                <c:pt idx="76">
                  <c:v>65223.6</c:v>
                </c:pt>
                <c:pt idx="78">
                  <c:v>43809.599999999999</c:v>
                </c:pt>
                <c:pt idx="84">
                  <c:v>82224.399999999994</c:v>
                </c:pt>
                <c:pt idx="85">
                  <c:v>37317.800000000003</c:v>
                </c:pt>
                <c:pt idx="92">
                  <c:v>46475.199999999997</c:v>
                </c:pt>
                <c:pt idx="94">
                  <c:v>45157</c:v>
                </c:pt>
                <c:pt idx="95">
                  <c:v>67248</c:v>
                </c:pt>
                <c:pt idx="98">
                  <c:v>62857.4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2.4065848382715429</c:v>
                </c:pt>
                <c:pt idx="3">
                  <c:v>1.8672878053654394</c:v>
                </c:pt>
                <c:pt idx="4">
                  <c:v>1.8822068215390722</c:v>
                </c:pt>
                <c:pt idx="6">
                  <c:v>2.1825310727458702</c:v>
                </c:pt>
                <c:pt idx="8">
                  <c:v>2.0213837331260014</c:v>
                </c:pt>
                <c:pt idx="10">
                  <c:v>2.0262709063766584</c:v>
                </c:pt>
                <c:pt idx="15">
                  <c:v>1.814029050841971</c:v>
                </c:pt>
                <c:pt idx="16">
                  <c:v>1.6418141540220574</c:v>
                </c:pt>
                <c:pt idx="23">
                  <c:v>2.1239134308852941</c:v>
                </c:pt>
                <c:pt idx="28">
                  <c:v>2.1692981898510877</c:v>
                </c:pt>
                <c:pt idx="31">
                  <c:v>2.1392972010313391</c:v>
                </c:pt>
                <c:pt idx="34">
                  <c:v>1.887839011977906</c:v>
                </c:pt>
                <c:pt idx="43">
                  <c:v>1.794552949408293</c:v>
                </c:pt>
                <c:pt idx="49">
                  <c:v>2.1765863256271518</c:v>
                </c:pt>
                <c:pt idx="50">
                  <c:v>1.3735144980694292</c:v>
                </c:pt>
                <c:pt idx="56">
                  <c:v>2.0304622582221912</c:v>
                </c:pt>
                <c:pt idx="58">
                  <c:v>1.5874693993480877</c:v>
                </c:pt>
                <c:pt idx="61">
                  <c:v>1.7426961689601066</c:v>
                </c:pt>
                <c:pt idx="62">
                  <c:v>2.4381367584740792</c:v>
                </c:pt>
                <c:pt idx="65">
                  <c:v>2.0311073606689427</c:v>
                </c:pt>
                <c:pt idx="68">
                  <c:v>2.406237117152072</c:v>
                </c:pt>
                <c:pt idx="76">
                  <c:v>1.8508791296401916</c:v>
                </c:pt>
                <c:pt idx="78">
                  <c:v>2.3020753442167927</c:v>
                </c:pt>
                <c:pt idx="84">
                  <c:v>1.6681423032579139</c:v>
                </c:pt>
                <c:pt idx="85">
                  <c:v>1.964183311985165</c:v>
                </c:pt>
                <c:pt idx="92">
                  <c:v>2.2399688435983065</c:v>
                </c:pt>
                <c:pt idx="94">
                  <c:v>1.9636822641008038</c:v>
                </c:pt>
                <c:pt idx="95">
                  <c:v>1.6047614798953129</c:v>
                </c:pt>
                <c:pt idx="98">
                  <c:v>1.939978427360979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5-4ED8-9023-3A7A86EFA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897984"/>
        <c:axId val="1214568848"/>
      </c:scatterChart>
      <c:valAx>
        <c:axId val="1230897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68848"/>
        <c:crosses val="autoZero"/>
        <c:crossBetween val="midCat"/>
      </c:valAx>
      <c:valAx>
        <c:axId val="121456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89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57817.4</c:v>
                </c:pt>
                <c:pt idx="1">
                  <c:v>39386.400000000001</c:v>
                </c:pt>
                <c:pt idx="2">
                  <c:v>56628.2</c:v>
                </c:pt>
                <c:pt idx="3">
                  <c:v>72536.2</c:v>
                </c:pt>
                <c:pt idx="4">
                  <c:v>54301.8</c:v>
                </c:pt>
                <c:pt idx="5">
                  <c:v>64719</c:v>
                </c:pt>
                <c:pt idx="6">
                  <c:v>45027.4</c:v>
                </c:pt>
                <c:pt idx="7">
                  <c:v>68721.399999999994</c:v>
                </c:pt>
                <c:pt idx="8">
                  <c:v>38466.199999999997</c:v>
                </c:pt>
                <c:pt idx="9">
                  <c:v>75363</c:v>
                </c:pt>
                <c:pt idx="10">
                  <c:v>52235.6</c:v>
                </c:pt>
                <c:pt idx="11">
                  <c:v>75083.199999999997</c:v>
                </c:pt>
                <c:pt idx="12">
                  <c:v>62573.8</c:v>
                </c:pt>
                <c:pt idx="13">
                  <c:v>74141.399999999994</c:v>
                </c:pt>
                <c:pt idx="14">
                  <c:v>62019.8</c:v>
                </c:pt>
                <c:pt idx="15">
                  <c:v>66288.600000000006</c:v>
                </c:pt>
                <c:pt idx="16">
                  <c:v>66951.8</c:v>
                </c:pt>
                <c:pt idx="17">
                  <c:v>52810.6</c:v>
                </c:pt>
                <c:pt idx="18">
                  <c:v>41544.6</c:v>
                </c:pt>
                <c:pt idx="19">
                  <c:v>69201</c:v>
                </c:pt>
                <c:pt idx="20">
                  <c:v>68187.199999999997</c:v>
                </c:pt>
                <c:pt idx="21">
                  <c:v>53768</c:v>
                </c:pt>
                <c:pt idx="22">
                  <c:v>78404</c:v>
                </c:pt>
                <c:pt idx="23">
                  <c:v>50189</c:v>
                </c:pt>
                <c:pt idx="24">
                  <c:v>60825.599999999999</c:v>
                </c:pt>
                <c:pt idx="25">
                  <c:v>61192.4</c:v>
                </c:pt>
                <c:pt idx="26">
                  <c:v>64994.2</c:v>
                </c:pt>
                <c:pt idx="27">
                  <c:v>48875</c:v>
                </c:pt>
                <c:pt idx="28">
                  <c:v>51275.8</c:v>
                </c:pt>
                <c:pt idx="29">
                  <c:v>63190.2</c:v>
                </c:pt>
                <c:pt idx="30">
                  <c:v>64798.6</c:v>
                </c:pt>
                <c:pt idx="31">
                  <c:v>45140.4</c:v>
                </c:pt>
                <c:pt idx="32">
                  <c:v>50677.2</c:v>
                </c:pt>
                <c:pt idx="33">
                  <c:v>79238.2</c:v>
                </c:pt>
                <c:pt idx="34">
                  <c:v>63829.599999999999</c:v>
                </c:pt>
                <c:pt idx="35">
                  <c:v>65783.8</c:v>
                </c:pt>
                <c:pt idx="36">
                  <c:v>56928.6</c:v>
                </c:pt>
                <c:pt idx="37">
                  <c:v>58909.4</c:v>
                </c:pt>
                <c:pt idx="38">
                  <c:v>50805.4</c:v>
                </c:pt>
                <c:pt idx="39">
                  <c:v>88451.6</c:v>
                </c:pt>
                <c:pt idx="40">
                  <c:v>82179.199999999997</c:v>
                </c:pt>
                <c:pt idx="41">
                  <c:v>78020.2</c:v>
                </c:pt>
                <c:pt idx="42">
                  <c:v>81303</c:v>
                </c:pt>
                <c:pt idx="43">
                  <c:v>52212.800000000003</c:v>
                </c:pt>
                <c:pt idx="44">
                  <c:v>43054</c:v>
                </c:pt>
                <c:pt idx="45">
                  <c:v>66513.8</c:v>
                </c:pt>
                <c:pt idx="46">
                  <c:v>48902.2</c:v>
                </c:pt>
                <c:pt idx="47">
                  <c:v>92313</c:v>
                </c:pt>
                <c:pt idx="48">
                  <c:v>55105</c:v>
                </c:pt>
                <c:pt idx="49">
                  <c:v>38061</c:v>
                </c:pt>
                <c:pt idx="50">
                  <c:v>55800</c:v>
                </c:pt>
                <c:pt idx="51">
                  <c:v>46943.8</c:v>
                </c:pt>
                <c:pt idx="52">
                  <c:v>66084</c:v>
                </c:pt>
                <c:pt idx="53">
                  <c:v>60235.199999999997</c:v>
                </c:pt>
                <c:pt idx="54">
                  <c:v>94522</c:v>
                </c:pt>
                <c:pt idx="55">
                  <c:v>79054.399999999994</c:v>
                </c:pt>
                <c:pt idx="56">
                  <c:v>57601.4</c:v>
                </c:pt>
                <c:pt idx="57">
                  <c:v>63619.4</c:v>
                </c:pt>
                <c:pt idx="58">
                  <c:v>44909.599999999999</c:v>
                </c:pt>
                <c:pt idx="59">
                  <c:v>93708.2</c:v>
                </c:pt>
                <c:pt idx="60">
                  <c:v>99430.8</c:v>
                </c:pt>
                <c:pt idx="61">
                  <c:v>56746.6</c:v>
                </c:pt>
                <c:pt idx="62">
                  <c:v>42484</c:v>
                </c:pt>
                <c:pt idx="63">
                  <c:v>64123.8</c:v>
                </c:pt>
                <c:pt idx="64">
                  <c:v>65195.8</c:v>
                </c:pt>
                <c:pt idx="65">
                  <c:v>51695.4</c:v>
                </c:pt>
                <c:pt idx="66">
                  <c:v>55886.2</c:v>
                </c:pt>
                <c:pt idx="67">
                  <c:v>64770.2</c:v>
                </c:pt>
                <c:pt idx="68">
                  <c:v>41370.6</c:v>
                </c:pt>
                <c:pt idx="69">
                  <c:v>57422.8</c:v>
                </c:pt>
                <c:pt idx="70">
                  <c:v>42131.6</c:v>
                </c:pt>
                <c:pt idx="71">
                  <c:v>73689.600000000006</c:v>
                </c:pt>
                <c:pt idx="72">
                  <c:v>59756</c:v>
                </c:pt>
                <c:pt idx="73">
                  <c:v>53112.2</c:v>
                </c:pt>
                <c:pt idx="74">
                  <c:v>50607.4</c:v>
                </c:pt>
                <c:pt idx="75">
                  <c:v>63377</c:v>
                </c:pt>
                <c:pt idx="76">
                  <c:v>64305</c:v>
                </c:pt>
                <c:pt idx="77">
                  <c:v>63364</c:v>
                </c:pt>
                <c:pt idx="78">
                  <c:v>44721</c:v>
                </c:pt>
                <c:pt idx="79">
                  <c:v>79653</c:v>
                </c:pt>
                <c:pt idx="80">
                  <c:v>89585.8</c:v>
                </c:pt>
                <c:pt idx="81">
                  <c:v>46850</c:v>
                </c:pt>
                <c:pt idx="82">
                  <c:v>83867.8</c:v>
                </c:pt>
                <c:pt idx="83">
                  <c:v>72149.8</c:v>
                </c:pt>
                <c:pt idx="84">
                  <c:v>82924.399999999994</c:v>
                </c:pt>
                <c:pt idx="85">
                  <c:v>37515.4</c:v>
                </c:pt>
                <c:pt idx="86">
                  <c:v>56624.800000000003</c:v>
                </c:pt>
                <c:pt idx="87">
                  <c:v>52304.4</c:v>
                </c:pt>
                <c:pt idx="88">
                  <c:v>68901.2</c:v>
                </c:pt>
                <c:pt idx="89">
                  <c:v>48691.4</c:v>
                </c:pt>
                <c:pt idx="90">
                  <c:v>82364.2</c:v>
                </c:pt>
                <c:pt idx="91">
                  <c:v>75876.600000000006</c:v>
                </c:pt>
                <c:pt idx="92">
                  <c:v>46310.6</c:v>
                </c:pt>
                <c:pt idx="93">
                  <c:v>75780.800000000003</c:v>
                </c:pt>
                <c:pt idx="94">
                  <c:v>44439</c:v>
                </c:pt>
                <c:pt idx="95">
                  <c:v>66331.399999999994</c:v>
                </c:pt>
                <c:pt idx="96">
                  <c:v>58799.199999999997</c:v>
                </c:pt>
                <c:pt idx="97">
                  <c:v>79871.8</c:v>
                </c:pt>
                <c:pt idx="98">
                  <c:v>62253.2</c:v>
                </c:pt>
                <c:pt idx="99">
                  <c:v>62266.2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1.0834108763105916</c:v>
                </c:pt>
                <c:pt idx="1">
                  <c:v>2.4350283346535857</c:v>
                </c:pt>
                <c:pt idx="2">
                  <c:v>1.1416926548963238</c:v>
                </c:pt>
                <c:pt idx="3">
                  <c:v>1.8641037164891461</c:v>
                </c:pt>
                <c:pt idx="4">
                  <c:v>1.912533286189408</c:v>
                </c:pt>
                <c:pt idx="5">
                  <c:v>1.0239805930252321</c:v>
                </c:pt>
                <c:pt idx="6">
                  <c:v>2.1899554493486186</c:v>
                </c:pt>
                <c:pt idx="7">
                  <c:v>1.5261185016603271</c:v>
                </c:pt>
                <c:pt idx="8">
                  <c:v>2.0141058903660878</c:v>
                </c:pt>
                <c:pt idx="9">
                  <c:v>1.4091928399877924</c:v>
                </c:pt>
                <c:pt idx="10">
                  <c:v>2.0471479221067623</c:v>
                </c:pt>
                <c:pt idx="11">
                  <c:v>1.388060178575234</c:v>
                </c:pt>
                <c:pt idx="12">
                  <c:v>1.6309541693168705</c:v>
                </c:pt>
                <c:pt idx="13">
                  <c:v>1.3156886705673214</c:v>
                </c:pt>
                <c:pt idx="14">
                  <c:v>1.5705629492516906</c:v>
                </c:pt>
                <c:pt idx="15">
                  <c:v>1.8229831373720367</c:v>
                </c:pt>
                <c:pt idx="16">
                  <c:v>1.6502468940342157</c:v>
                </c:pt>
                <c:pt idx="17">
                  <c:v>1.3252831817854749</c:v>
                </c:pt>
                <c:pt idx="18">
                  <c:v>1.334758307938938</c:v>
                </c:pt>
                <c:pt idx="19">
                  <c:v>1.3946041242178582</c:v>
                </c:pt>
                <c:pt idx="20">
                  <c:v>1.1042981673979868</c:v>
                </c:pt>
                <c:pt idx="21">
                  <c:v>1.4873716708823093</c:v>
                </c:pt>
                <c:pt idx="22">
                  <c:v>1.1073031988163868</c:v>
                </c:pt>
                <c:pt idx="23">
                  <c:v>2.137599872482018</c:v>
                </c:pt>
                <c:pt idx="24">
                  <c:v>1.3160905934343434</c:v>
                </c:pt>
                <c:pt idx="25">
                  <c:v>1.4805596773455527</c:v>
                </c:pt>
                <c:pt idx="26">
                  <c:v>1.8514882866471163</c:v>
                </c:pt>
                <c:pt idx="27">
                  <c:v>1.5465575447570332</c:v>
                </c:pt>
                <c:pt idx="28">
                  <c:v>2.1276118558852324</c:v>
                </c:pt>
                <c:pt idx="29">
                  <c:v>1.6094109529642255</c:v>
                </c:pt>
                <c:pt idx="30">
                  <c:v>1.1399629004330341</c:v>
                </c:pt>
                <c:pt idx="31">
                  <c:v>2.1561838176001986</c:v>
                </c:pt>
                <c:pt idx="32">
                  <c:v>1.2522988641834987</c:v>
                </c:pt>
                <c:pt idx="33">
                  <c:v>1.3383065238735863</c:v>
                </c:pt>
                <c:pt idx="34">
                  <c:v>1.9186709614348203</c:v>
                </c:pt>
                <c:pt idx="35">
                  <c:v>1.1508760515506857</c:v>
                </c:pt>
                <c:pt idx="36">
                  <c:v>1.4017031860962681</c:v>
                </c:pt>
                <c:pt idx="37">
                  <c:v>1.3256118717895615</c:v>
                </c:pt>
                <c:pt idx="38">
                  <c:v>1.535820995406</c:v>
                </c:pt>
                <c:pt idx="39">
                  <c:v>1.6139787183046999</c:v>
                </c:pt>
                <c:pt idx="40">
                  <c:v>1.3340480316187064</c:v>
                </c:pt>
                <c:pt idx="41">
                  <c:v>1.5405753894504244</c:v>
                </c:pt>
                <c:pt idx="42">
                  <c:v>1.5298082481581246</c:v>
                </c:pt>
                <c:pt idx="43">
                  <c:v>1.800171605430086</c:v>
                </c:pt>
                <c:pt idx="44">
                  <c:v>2.0415060157012124</c:v>
                </c:pt>
                <c:pt idx="45">
                  <c:v>1.1025681888570491</c:v>
                </c:pt>
                <c:pt idx="46">
                  <c:v>1.0443906409118608</c:v>
                </c:pt>
                <c:pt idx="47">
                  <c:v>1.3718111208605506</c:v>
                </c:pt>
                <c:pt idx="48">
                  <c:v>1.2470556210870156</c:v>
                </c:pt>
                <c:pt idx="49">
                  <c:v>2.1880665247891544</c:v>
                </c:pt>
                <c:pt idx="50">
                  <c:v>1.3985663082437276</c:v>
                </c:pt>
                <c:pt idx="51">
                  <c:v>1.2227386790161852</c:v>
                </c:pt>
                <c:pt idx="52">
                  <c:v>1.1587373645663095</c:v>
                </c:pt>
                <c:pt idx="53">
                  <c:v>1.1044040693813584</c:v>
                </c:pt>
                <c:pt idx="54">
                  <c:v>1.3843020672436046</c:v>
                </c:pt>
                <c:pt idx="55">
                  <c:v>1.2034624258738287</c:v>
                </c:pt>
                <c:pt idx="56">
                  <c:v>2.0181627529886428</c:v>
                </c:pt>
                <c:pt idx="57">
                  <c:v>1.3709340232696317</c:v>
                </c:pt>
                <c:pt idx="58">
                  <c:v>1.5717129522418369</c:v>
                </c:pt>
                <c:pt idx="59">
                  <c:v>1.1566757231490947</c:v>
                </c:pt>
                <c:pt idx="60">
                  <c:v>1.2247311698186074</c:v>
                </c:pt>
                <c:pt idx="61">
                  <c:v>1.755083123922843</c:v>
                </c:pt>
                <c:pt idx="62">
                  <c:v>2.4275727332642876</c:v>
                </c:pt>
                <c:pt idx="63">
                  <c:v>1.5758735446121408</c:v>
                </c:pt>
                <c:pt idx="64">
                  <c:v>1.6382803800244801</c:v>
                </c:pt>
                <c:pt idx="65">
                  <c:v>2.0593901971935606</c:v>
                </c:pt>
                <c:pt idx="66">
                  <c:v>1.8550554519720432</c:v>
                </c:pt>
                <c:pt idx="67">
                  <c:v>1.4759410963683917</c:v>
                </c:pt>
                <c:pt idx="68">
                  <c:v>2.4144440738108708</c:v>
                </c:pt>
                <c:pt idx="69">
                  <c:v>1.6392791713396071</c:v>
                </c:pt>
                <c:pt idx="70">
                  <c:v>1.3345564849186835</c:v>
                </c:pt>
                <c:pt idx="71">
                  <c:v>1.1536091931561576</c:v>
                </c:pt>
                <c:pt idx="72">
                  <c:v>1.3022290648637793</c:v>
                </c:pt>
                <c:pt idx="73">
                  <c:v>1.513776495795693</c:v>
                </c:pt>
                <c:pt idx="74">
                  <c:v>1.1601070199219876</c:v>
                </c:pt>
                <c:pt idx="75">
                  <c:v>1.3557284188270193</c:v>
                </c:pt>
                <c:pt idx="76">
                  <c:v>1.8551123551823341</c:v>
                </c:pt>
                <c:pt idx="77">
                  <c:v>1.1741051701281484</c:v>
                </c:pt>
                <c:pt idx="78">
                  <c:v>2.2479595715659308</c:v>
                </c:pt>
                <c:pt idx="79">
                  <c:v>1.5155989102733105</c:v>
                </c:pt>
                <c:pt idx="80">
                  <c:v>1.5713762672209211</c:v>
                </c:pt>
                <c:pt idx="81">
                  <c:v>1.706915688367129</c:v>
                </c:pt>
                <c:pt idx="82">
                  <c:v>1.2830073043528027</c:v>
                </c:pt>
                <c:pt idx="83">
                  <c:v>1.3306343191526517</c:v>
                </c:pt>
                <c:pt idx="84">
                  <c:v>1.6640940422842976</c:v>
                </c:pt>
                <c:pt idx="85">
                  <c:v>1.9536243782553298</c:v>
                </c:pt>
                <c:pt idx="86">
                  <c:v>1.7218603862618498</c:v>
                </c:pt>
                <c:pt idx="87">
                  <c:v>1.4397450310107753</c:v>
                </c:pt>
                <c:pt idx="88">
                  <c:v>1.0974990275931333</c:v>
                </c:pt>
                <c:pt idx="89">
                  <c:v>1.2739415995432457</c:v>
                </c:pt>
                <c:pt idx="90">
                  <c:v>1.0933633787495052</c:v>
                </c:pt>
                <c:pt idx="91">
                  <c:v>1.4303619297649077</c:v>
                </c:pt>
                <c:pt idx="92">
                  <c:v>2.2511908720681659</c:v>
                </c:pt>
                <c:pt idx="93">
                  <c:v>1.4652260203112133</c:v>
                </c:pt>
                <c:pt idx="94">
                  <c:v>1.9937892391817997</c:v>
                </c:pt>
                <c:pt idx="95">
                  <c:v>1.6037804116903911</c:v>
                </c:pt>
                <c:pt idx="96">
                  <c:v>1.1990129117402959</c:v>
                </c:pt>
                <c:pt idx="97">
                  <c:v>1.3673536842790572</c:v>
                </c:pt>
                <c:pt idx="98">
                  <c:v>1.9296518090636305</c:v>
                </c:pt>
                <c:pt idx="99">
                  <c:v>1.2848383231994245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0-4BC3-BDCB-667C0C8D2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792384"/>
        <c:axId val="1214510192"/>
      </c:scatterChart>
      <c:valAx>
        <c:axId val="1230792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10192"/>
        <c:crosses val="autoZero"/>
        <c:crossBetween val="midCat"/>
      </c:valAx>
      <c:valAx>
        <c:axId val="121451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79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57817.4</c:v>
                </c:pt>
                <c:pt idx="21">
                  <c:v>53768</c:v>
                </c:pt>
                <c:pt idx="32">
                  <c:v>50677.2</c:v>
                </c:pt>
                <c:pt idx="36">
                  <c:v>56928.6</c:v>
                </c:pt>
                <c:pt idx="38">
                  <c:v>50805.4</c:v>
                </c:pt>
                <c:pt idx="46">
                  <c:v>48902.2</c:v>
                </c:pt>
                <c:pt idx="48">
                  <c:v>55105</c:v>
                </c:pt>
                <c:pt idx="50">
                  <c:v>55800</c:v>
                </c:pt>
                <c:pt idx="51">
                  <c:v>46943.8</c:v>
                </c:pt>
                <c:pt idx="57">
                  <c:v>63619.4</c:v>
                </c:pt>
                <c:pt idx="58">
                  <c:v>44909.599999999999</c:v>
                </c:pt>
                <c:pt idx="69">
                  <c:v>57422.8</c:v>
                </c:pt>
                <c:pt idx="70">
                  <c:v>42131.6</c:v>
                </c:pt>
                <c:pt idx="72">
                  <c:v>59756</c:v>
                </c:pt>
                <c:pt idx="74">
                  <c:v>50607.4</c:v>
                </c:pt>
                <c:pt idx="87">
                  <c:v>52304.4</c:v>
                </c:pt>
                <c:pt idx="89">
                  <c:v>48691.4</c:v>
                </c:pt>
                <c:pt idx="96">
                  <c:v>58799.199999999997</c:v>
                </c:pt>
                <c:pt idx="99">
                  <c:v>62266.2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1.0834108763105916</c:v>
                </c:pt>
                <c:pt idx="21">
                  <c:v>1.4873716708823093</c:v>
                </c:pt>
                <c:pt idx="32">
                  <c:v>1.2522988641834987</c:v>
                </c:pt>
                <c:pt idx="36">
                  <c:v>1.4017031860962681</c:v>
                </c:pt>
                <c:pt idx="38">
                  <c:v>1.535820995406</c:v>
                </c:pt>
                <c:pt idx="46">
                  <c:v>1.0443906409118608</c:v>
                </c:pt>
                <c:pt idx="48">
                  <c:v>1.2470556210870156</c:v>
                </c:pt>
                <c:pt idx="50">
                  <c:v>1.3985663082437276</c:v>
                </c:pt>
                <c:pt idx="51">
                  <c:v>1.2227386790161852</c:v>
                </c:pt>
                <c:pt idx="57">
                  <c:v>1.3709340232696317</c:v>
                </c:pt>
                <c:pt idx="58">
                  <c:v>1.5717129522418369</c:v>
                </c:pt>
                <c:pt idx="69">
                  <c:v>1.6392791713396071</c:v>
                </c:pt>
                <c:pt idx="70">
                  <c:v>1.3345564849186835</c:v>
                </c:pt>
                <c:pt idx="72">
                  <c:v>1.3022290648637793</c:v>
                </c:pt>
                <c:pt idx="74">
                  <c:v>1.1601070199219876</c:v>
                </c:pt>
                <c:pt idx="87">
                  <c:v>1.4397450310107753</c:v>
                </c:pt>
                <c:pt idx="89">
                  <c:v>1.2739415995432457</c:v>
                </c:pt>
                <c:pt idx="96">
                  <c:v>1.1990129117402959</c:v>
                </c:pt>
                <c:pt idx="99">
                  <c:v>1.2848383231994245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8-4FF1-9544-D09BEF632E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64719</c:v>
                </c:pt>
                <c:pt idx="9">
                  <c:v>75363</c:v>
                </c:pt>
                <c:pt idx="11">
                  <c:v>75083.199999999997</c:v>
                </c:pt>
                <c:pt idx="13">
                  <c:v>74141.399999999994</c:v>
                </c:pt>
                <c:pt idx="16">
                  <c:v>66951.8</c:v>
                </c:pt>
                <c:pt idx="19">
                  <c:v>69201</c:v>
                </c:pt>
                <c:pt idx="20">
                  <c:v>68187.199999999997</c:v>
                </c:pt>
                <c:pt idx="22">
                  <c:v>78404</c:v>
                </c:pt>
                <c:pt idx="24">
                  <c:v>60825.599999999999</c:v>
                </c:pt>
                <c:pt idx="30">
                  <c:v>64798.6</c:v>
                </c:pt>
                <c:pt idx="33">
                  <c:v>79238.2</c:v>
                </c:pt>
                <c:pt idx="35">
                  <c:v>65783.8</c:v>
                </c:pt>
                <c:pt idx="37">
                  <c:v>58909.4</c:v>
                </c:pt>
                <c:pt idx="40">
                  <c:v>82179.199999999997</c:v>
                </c:pt>
                <c:pt idx="42">
                  <c:v>81303</c:v>
                </c:pt>
                <c:pt idx="45">
                  <c:v>66513.8</c:v>
                </c:pt>
                <c:pt idx="47">
                  <c:v>92313</c:v>
                </c:pt>
                <c:pt idx="52">
                  <c:v>66084</c:v>
                </c:pt>
                <c:pt idx="53">
                  <c:v>60235.199999999997</c:v>
                </c:pt>
                <c:pt idx="54">
                  <c:v>94522</c:v>
                </c:pt>
                <c:pt idx="55">
                  <c:v>79054.399999999994</c:v>
                </c:pt>
                <c:pt idx="59">
                  <c:v>93708.2</c:v>
                </c:pt>
                <c:pt idx="60">
                  <c:v>99430.8</c:v>
                </c:pt>
                <c:pt idx="71">
                  <c:v>73689.600000000006</c:v>
                </c:pt>
                <c:pt idx="75">
                  <c:v>63377</c:v>
                </c:pt>
                <c:pt idx="77">
                  <c:v>63364</c:v>
                </c:pt>
                <c:pt idx="82">
                  <c:v>83867.8</c:v>
                </c:pt>
                <c:pt idx="83">
                  <c:v>72149.8</c:v>
                </c:pt>
                <c:pt idx="88">
                  <c:v>68901.2</c:v>
                </c:pt>
                <c:pt idx="90">
                  <c:v>82364.2</c:v>
                </c:pt>
                <c:pt idx="97">
                  <c:v>79871.8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1.0239805930252321</c:v>
                </c:pt>
                <c:pt idx="9">
                  <c:v>1.4091928399877924</c:v>
                </c:pt>
                <c:pt idx="11">
                  <c:v>1.388060178575234</c:v>
                </c:pt>
                <c:pt idx="13">
                  <c:v>1.3156886705673214</c:v>
                </c:pt>
                <c:pt idx="16">
                  <c:v>1.6502468940342157</c:v>
                </c:pt>
                <c:pt idx="19">
                  <c:v>1.3946041242178582</c:v>
                </c:pt>
                <c:pt idx="20">
                  <c:v>1.1042981673979868</c:v>
                </c:pt>
                <c:pt idx="22">
                  <c:v>1.1073031988163868</c:v>
                </c:pt>
                <c:pt idx="24">
                  <c:v>1.3160905934343434</c:v>
                </c:pt>
                <c:pt idx="30">
                  <c:v>1.1399629004330341</c:v>
                </c:pt>
                <c:pt idx="33">
                  <c:v>1.3383065238735863</c:v>
                </c:pt>
                <c:pt idx="35">
                  <c:v>1.1508760515506857</c:v>
                </c:pt>
                <c:pt idx="37">
                  <c:v>1.3256118717895615</c:v>
                </c:pt>
                <c:pt idx="40">
                  <c:v>1.3340480316187064</c:v>
                </c:pt>
                <c:pt idx="42">
                  <c:v>1.5298082481581246</c:v>
                </c:pt>
                <c:pt idx="45">
                  <c:v>1.1025681888570491</c:v>
                </c:pt>
                <c:pt idx="47">
                  <c:v>1.3718111208605506</c:v>
                </c:pt>
                <c:pt idx="52">
                  <c:v>1.1587373645663095</c:v>
                </c:pt>
                <c:pt idx="53">
                  <c:v>1.1044040693813584</c:v>
                </c:pt>
                <c:pt idx="54">
                  <c:v>1.3843020672436046</c:v>
                </c:pt>
                <c:pt idx="55">
                  <c:v>1.2034624258738287</c:v>
                </c:pt>
                <c:pt idx="59">
                  <c:v>1.1566757231490947</c:v>
                </c:pt>
                <c:pt idx="60">
                  <c:v>1.2247311698186074</c:v>
                </c:pt>
                <c:pt idx="71">
                  <c:v>1.1536091931561576</c:v>
                </c:pt>
                <c:pt idx="75">
                  <c:v>1.3557284188270193</c:v>
                </c:pt>
                <c:pt idx="77">
                  <c:v>1.1741051701281484</c:v>
                </c:pt>
                <c:pt idx="82">
                  <c:v>1.2830073043528027</c:v>
                </c:pt>
                <c:pt idx="83">
                  <c:v>1.3306343191526517</c:v>
                </c:pt>
                <c:pt idx="88">
                  <c:v>1.0974990275931333</c:v>
                </c:pt>
                <c:pt idx="90">
                  <c:v>1.0933633787495052</c:v>
                </c:pt>
                <c:pt idx="97">
                  <c:v>1.3673536842790572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8-4FF1-9544-D09BEF632E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39386.400000000001</c:v>
                </c:pt>
                <c:pt idx="2">
                  <c:v>56628.2</c:v>
                </c:pt>
                <c:pt idx="4">
                  <c:v>54301.8</c:v>
                </c:pt>
                <c:pt idx="6">
                  <c:v>45027.4</c:v>
                </c:pt>
                <c:pt idx="8">
                  <c:v>38466.199999999997</c:v>
                </c:pt>
                <c:pt idx="10">
                  <c:v>52235.6</c:v>
                </c:pt>
                <c:pt idx="14">
                  <c:v>62019.8</c:v>
                </c:pt>
                <c:pt idx="17">
                  <c:v>52810.6</c:v>
                </c:pt>
                <c:pt idx="18">
                  <c:v>41544.6</c:v>
                </c:pt>
                <c:pt idx="23">
                  <c:v>50189</c:v>
                </c:pt>
                <c:pt idx="25">
                  <c:v>61192.4</c:v>
                </c:pt>
                <c:pt idx="27">
                  <c:v>48875</c:v>
                </c:pt>
                <c:pt idx="28">
                  <c:v>51275.8</c:v>
                </c:pt>
                <c:pt idx="29">
                  <c:v>63190.2</c:v>
                </c:pt>
                <c:pt idx="31">
                  <c:v>45140.4</c:v>
                </c:pt>
                <c:pt idx="43">
                  <c:v>52212.800000000003</c:v>
                </c:pt>
                <c:pt idx="44">
                  <c:v>43054</c:v>
                </c:pt>
                <c:pt idx="49">
                  <c:v>38061</c:v>
                </c:pt>
                <c:pt idx="56">
                  <c:v>57601.4</c:v>
                </c:pt>
                <c:pt idx="61">
                  <c:v>56746.6</c:v>
                </c:pt>
                <c:pt idx="62">
                  <c:v>42484</c:v>
                </c:pt>
                <c:pt idx="65">
                  <c:v>51695.4</c:v>
                </c:pt>
                <c:pt idx="66">
                  <c:v>55886.2</c:v>
                </c:pt>
                <c:pt idx="68">
                  <c:v>41370.6</c:v>
                </c:pt>
                <c:pt idx="73">
                  <c:v>53112.2</c:v>
                </c:pt>
                <c:pt idx="78">
                  <c:v>44721</c:v>
                </c:pt>
                <c:pt idx="81">
                  <c:v>46850</c:v>
                </c:pt>
                <c:pt idx="85">
                  <c:v>37515.4</c:v>
                </c:pt>
                <c:pt idx="86">
                  <c:v>56624.800000000003</c:v>
                </c:pt>
                <c:pt idx="92">
                  <c:v>46310.6</c:v>
                </c:pt>
                <c:pt idx="94">
                  <c:v>44439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2.4350283346535857</c:v>
                </c:pt>
                <c:pt idx="2">
                  <c:v>1.1416926548963238</c:v>
                </c:pt>
                <c:pt idx="4">
                  <c:v>1.912533286189408</c:v>
                </c:pt>
                <c:pt idx="6">
                  <c:v>2.1899554493486186</c:v>
                </c:pt>
                <c:pt idx="8">
                  <c:v>2.0141058903660878</c:v>
                </c:pt>
                <c:pt idx="10">
                  <c:v>2.0471479221067623</c:v>
                </c:pt>
                <c:pt idx="14">
                  <c:v>1.5705629492516906</c:v>
                </c:pt>
                <c:pt idx="17">
                  <c:v>1.3252831817854749</c:v>
                </c:pt>
                <c:pt idx="18">
                  <c:v>1.334758307938938</c:v>
                </c:pt>
                <c:pt idx="23">
                  <c:v>2.137599872482018</c:v>
                </c:pt>
                <c:pt idx="25">
                  <c:v>1.4805596773455527</c:v>
                </c:pt>
                <c:pt idx="27">
                  <c:v>1.5465575447570332</c:v>
                </c:pt>
                <c:pt idx="28">
                  <c:v>2.1276118558852324</c:v>
                </c:pt>
                <c:pt idx="29">
                  <c:v>1.6094109529642255</c:v>
                </c:pt>
                <c:pt idx="31">
                  <c:v>2.1561838176001986</c:v>
                </c:pt>
                <c:pt idx="43">
                  <c:v>1.800171605430086</c:v>
                </c:pt>
                <c:pt idx="44">
                  <c:v>2.0415060157012124</c:v>
                </c:pt>
                <c:pt idx="49">
                  <c:v>2.1880665247891544</c:v>
                </c:pt>
                <c:pt idx="56">
                  <c:v>2.0181627529886428</c:v>
                </c:pt>
                <c:pt idx="61">
                  <c:v>1.755083123922843</c:v>
                </c:pt>
                <c:pt idx="62">
                  <c:v>2.4275727332642876</c:v>
                </c:pt>
                <c:pt idx="65">
                  <c:v>2.0593901971935606</c:v>
                </c:pt>
                <c:pt idx="66">
                  <c:v>1.8550554519720432</c:v>
                </c:pt>
                <c:pt idx="68">
                  <c:v>2.4144440738108708</c:v>
                </c:pt>
                <c:pt idx="73">
                  <c:v>1.513776495795693</c:v>
                </c:pt>
                <c:pt idx="78">
                  <c:v>2.2479595715659308</c:v>
                </c:pt>
                <c:pt idx="81">
                  <c:v>1.706915688367129</c:v>
                </c:pt>
                <c:pt idx="85">
                  <c:v>1.9536243782553298</c:v>
                </c:pt>
                <c:pt idx="86">
                  <c:v>1.7218603862618498</c:v>
                </c:pt>
                <c:pt idx="92">
                  <c:v>2.2511908720681659</c:v>
                </c:pt>
                <c:pt idx="94">
                  <c:v>1.9937892391817997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B8-4FF1-9544-D09BEF632E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72536.2</c:v>
                </c:pt>
                <c:pt idx="7">
                  <c:v>68721.399999999994</c:v>
                </c:pt>
                <c:pt idx="12">
                  <c:v>62573.8</c:v>
                </c:pt>
                <c:pt idx="15">
                  <c:v>66288.600000000006</c:v>
                </c:pt>
                <c:pt idx="26">
                  <c:v>64994.2</c:v>
                </c:pt>
                <c:pt idx="34">
                  <c:v>63829.599999999999</c:v>
                </c:pt>
                <c:pt idx="39">
                  <c:v>88451.6</c:v>
                </c:pt>
                <c:pt idx="41">
                  <c:v>78020.2</c:v>
                </c:pt>
                <c:pt idx="63">
                  <c:v>64123.8</c:v>
                </c:pt>
                <c:pt idx="64">
                  <c:v>65195.8</c:v>
                </c:pt>
                <c:pt idx="67">
                  <c:v>64770.2</c:v>
                </c:pt>
                <c:pt idx="76">
                  <c:v>64305</c:v>
                </c:pt>
                <c:pt idx="79">
                  <c:v>79653</c:v>
                </c:pt>
                <c:pt idx="80">
                  <c:v>89585.8</c:v>
                </c:pt>
                <c:pt idx="84">
                  <c:v>82924.399999999994</c:v>
                </c:pt>
                <c:pt idx="91">
                  <c:v>75876.600000000006</c:v>
                </c:pt>
                <c:pt idx="93">
                  <c:v>75780.800000000003</c:v>
                </c:pt>
                <c:pt idx="95">
                  <c:v>66331.399999999994</c:v>
                </c:pt>
                <c:pt idx="98">
                  <c:v>62253.2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1.8641037164891461</c:v>
                </c:pt>
                <c:pt idx="7">
                  <c:v>1.5261185016603271</c:v>
                </c:pt>
                <c:pt idx="12">
                  <c:v>1.6309541693168705</c:v>
                </c:pt>
                <c:pt idx="15">
                  <c:v>1.8229831373720367</c:v>
                </c:pt>
                <c:pt idx="26">
                  <c:v>1.8514882866471163</c:v>
                </c:pt>
                <c:pt idx="34">
                  <c:v>1.9186709614348203</c:v>
                </c:pt>
                <c:pt idx="39">
                  <c:v>1.6139787183046999</c:v>
                </c:pt>
                <c:pt idx="41">
                  <c:v>1.5405753894504244</c:v>
                </c:pt>
                <c:pt idx="63">
                  <c:v>1.5758735446121408</c:v>
                </c:pt>
                <c:pt idx="64">
                  <c:v>1.6382803800244801</c:v>
                </c:pt>
                <c:pt idx="67">
                  <c:v>1.4759410963683917</c:v>
                </c:pt>
                <c:pt idx="76">
                  <c:v>1.8551123551823341</c:v>
                </c:pt>
                <c:pt idx="79">
                  <c:v>1.5155989102733105</c:v>
                </c:pt>
                <c:pt idx="80">
                  <c:v>1.5713762672209211</c:v>
                </c:pt>
                <c:pt idx="84">
                  <c:v>1.6640940422842976</c:v>
                </c:pt>
                <c:pt idx="91">
                  <c:v>1.4303619297649077</c:v>
                </c:pt>
                <c:pt idx="93">
                  <c:v>1.4652260203112133</c:v>
                </c:pt>
                <c:pt idx="95">
                  <c:v>1.6037804116903911</c:v>
                </c:pt>
                <c:pt idx="98">
                  <c:v>1.9296518090636305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B8-4FF1-9544-D09BEF632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801984"/>
        <c:axId val="1214522672"/>
      </c:scatterChart>
      <c:valAx>
        <c:axId val="1230801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22672"/>
        <c:crosses val="autoZero"/>
        <c:crossBetween val="midCat"/>
      </c:valAx>
      <c:valAx>
        <c:axId val="121452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80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57817.4</c:v>
                </c:pt>
                <c:pt idx="2">
                  <c:v>56628.2</c:v>
                </c:pt>
                <c:pt idx="5">
                  <c:v>64719</c:v>
                </c:pt>
                <c:pt idx="7">
                  <c:v>68721.399999999994</c:v>
                </c:pt>
                <c:pt idx="9">
                  <c:v>75363</c:v>
                </c:pt>
                <c:pt idx="11">
                  <c:v>75083.199999999997</c:v>
                </c:pt>
                <c:pt idx="12">
                  <c:v>62573.8</c:v>
                </c:pt>
                <c:pt idx="13">
                  <c:v>74141.399999999994</c:v>
                </c:pt>
                <c:pt idx="14">
                  <c:v>62019.8</c:v>
                </c:pt>
                <c:pt idx="17">
                  <c:v>52810.6</c:v>
                </c:pt>
                <c:pt idx="18">
                  <c:v>41544.6</c:v>
                </c:pt>
                <c:pt idx="19">
                  <c:v>69201</c:v>
                </c:pt>
                <c:pt idx="20">
                  <c:v>68187.199999999997</c:v>
                </c:pt>
                <c:pt idx="21">
                  <c:v>53768</c:v>
                </c:pt>
                <c:pt idx="22">
                  <c:v>78404</c:v>
                </c:pt>
                <c:pt idx="24">
                  <c:v>60825.599999999999</c:v>
                </c:pt>
                <c:pt idx="25">
                  <c:v>61192.4</c:v>
                </c:pt>
                <c:pt idx="26">
                  <c:v>64994.2</c:v>
                </c:pt>
                <c:pt idx="27">
                  <c:v>48875</c:v>
                </c:pt>
                <c:pt idx="29">
                  <c:v>63190.2</c:v>
                </c:pt>
                <c:pt idx="30">
                  <c:v>64798.6</c:v>
                </c:pt>
                <c:pt idx="32">
                  <c:v>50677.2</c:v>
                </c:pt>
                <c:pt idx="33">
                  <c:v>79238.2</c:v>
                </c:pt>
                <c:pt idx="35">
                  <c:v>65783.8</c:v>
                </c:pt>
                <c:pt idx="36">
                  <c:v>56928.6</c:v>
                </c:pt>
                <c:pt idx="37">
                  <c:v>58909.4</c:v>
                </c:pt>
                <c:pt idx="38">
                  <c:v>50805.4</c:v>
                </c:pt>
                <c:pt idx="39">
                  <c:v>88451.6</c:v>
                </c:pt>
                <c:pt idx="40">
                  <c:v>82179.199999999997</c:v>
                </c:pt>
                <c:pt idx="41">
                  <c:v>78020.2</c:v>
                </c:pt>
                <c:pt idx="42">
                  <c:v>81303</c:v>
                </c:pt>
                <c:pt idx="44">
                  <c:v>43054</c:v>
                </c:pt>
                <c:pt idx="45">
                  <c:v>66513.8</c:v>
                </c:pt>
                <c:pt idx="46">
                  <c:v>48902.2</c:v>
                </c:pt>
                <c:pt idx="47">
                  <c:v>92313</c:v>
                </c:pt>
                <c:pt idx="48">
                  <c:v>55105</c:v>
                </c:pt>
                <c:pt idx="51">
                  <c:v>46943.8</c:v>
                </c:pt>
                <c:pt idx="52">
                  <c:v>66084</c:v>
                </c:pt>
                <c:pt idx="53">
                  <c:v>60235.199999999997</c:v>
                </c:pt>
                <c:pt idx="54">
                  <c:v>94522</c:v>
                </c:pt>
                <c:pt idx="55">
                  <c:v>79054.399999999994</c:v>
                </c:pt>
                <c:pt idx="57">
                  <c:v>63619.4</c:v>
                </c:pt>
                <c:pt idx="59">
                  <c:v>93708.2</c:v>
                </c:pt>
                <c:pt idx="60">
                  <c:v>99430.8</c:v>
                </c:pt>
                <c:pt idx="63">
                  <c:v>64123.8</c:v>
                </c:pt>
                <c:pt idx="64">
                  <c:v>65195.8</c:v>
                </c:pt>
                <c:pt idx="66">
                  <c:v>55886.2</c:v>
                </c:pt>
                <c:pt idx="67">
                  <c:v>64770.2</c:v>
                </c:pt>
                <c:pt idx="69">
                  <c:v>57422.8</c:v>
                </c:pt>
                <c:pt idx="70">
                  <c:v>42131.6</c:v>
                </c:pt>
                <c:pt idx="71">
                  <c:v>73689.600000000006</c:v>
                </c:pt>
                <c:pt idx="72">
                  <c:v>59756</c:v>
                </c:pt>
                <c:pt idx="73">
                  <c:v>53112.2</c:v>
                </c:pt>
                <c:pt idx="74">
                  <c:v>50607.4</c:v>
                </c:pt>
                <c:pt idx="75">
                  <c:v>63377</c:v>
                </c:pt>
                <c:pt idx="77">
                  <c:v>63364</c:v>
                </c:pt>
                <c:pt idx="79">
                  <c:v>79653</c:v>
                </c:pt>
                <c:pt idx="80">
                  <c:v>89585.8</c:v>
                </c:pt>
                <c:pt idx="81">
                  <c:v>46850</c:v>
                </c:pt>
                <c:pt idx="82">
                  <c:v>83867.8</c:v>
                </c:pt>
                <c:pt idx="83">
                  <c:v>72149.8</c:v>
                </c:pt>
                <c:pt idx="86">
                  <c:v>56624.800000000003</c:v>
                </c:pt>
                <c:pt idx="87">
                  <c:v>52304.4</c:v>
                </c:pt>
                <c:pt idx="88">
                  <c:v>68901.2</c:v>
                </c:pt>
                <c:pt idx="89">
                  <c:v>48691.4</c:v>
                </c:pt>
                <c:pt idx="90">
                  <c:v>82364.2</c:v>
                </c:pt>
                <c:pt idx="91">
                  <c:v>75876.600000000006</c:v>
                </c:pt>
                <c:pt idx="93">
                  <c:v>75780.800000000003</c:v>
                </c:pt>
                <c:pt idx="96">
                  <c:v>58799.199999999997</c:v>
                </c:pt>
                <c:pt idx="97">
                  <c:v>79871.8</c:v>
                </c:pt>
                <c:pt idx="99">
                  <c:v>62266.2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1.0834108763105916</c:v>
                </c:pt>
                <c:pt idx="2">
                  <c:v>1.1416926548963238</c:v>
                </c:pt>
                <c:pt idx="5">
                  <c:v>1.0239805930252321</c:v>
                </c:pt>
                <c:pt idx="7">
                  <c:v>1.5261185016603271</c:v>
                </c:pt>
                <c:pt idx="9">
                  <c:v>1.4091928399877924</c:v>
                </c:pt>
                <c:pt idx="11">
                  <c:v>1.388060178575234</c:v>
                </c:pt>
                <c:pt idx="12">
                  <c:v>1.6309541693168705</c:v>
                </c:pt>
                <c:pt idx="13">
                  <c:v>1.3156886705673214</c:v>
                </c:pt>
                <c:pt idx="14">
                  <c:v>1.5705629492516906</c:v>
                </c:pt>
                <c:pt idx="17">
                  <c:v>1.3252831817854749</c:v>
                </c:pt>
                <c:pt idx="18">
                  <c:v>1.334758307938938</c:v>
                </c:pt>
                <c:pt idx="19">
                  <c:v>1.3946041242178582</c:v>
                </c:pt>
                <c:pt idx="20">
                  <c:v>1.1042981673979868</c:v>
                </c:pt>
                <c:pt idx="21">
                  <c:v>1.4873716708823093</c:v>
                </c:pt>
                <c:pt idx="22">
                  <c:v>1.1073031988163868</c:v>
                </c:pt>
                <c:pt idx="24">
                  <c:v>1.3160905934343434</c:v>
                </c:pt>
                <c:pt idx="25">
                  <c:v>1.4805596773455527</c:v>
                </c:pt>
                <c:pt idx="26">
                  <c:v>1.8514882866471163</c:v>
                </c:pt>
                <c:pt idx="27">
                  <c:v>1.5465575447570332</c:v>
                </c:pt>
                <c:pt idx="29">
                  <c:v>1.6094109529642255</c:v>
                </c:pt>
                <c:pt idx="30">
                  <c:v>1.1399629004330341</c:v>
                </c:pt>
                <c:pt idx="32">
                  <c:v>1.2522988641834987</c:v>
                </c:pt>
                <c:pt idx="33">
                  <c:v>1.3383065238735863</c:v>
                </c:pt>
                <c:pt idx="35">
                  <c:v>1.1508760515506857</c:v>
                </c:pt>
                <c:pt idx="36">
                  <c:v>1.4017031860962681</c:v>
                </c:pt>
                <c:pt idx="37">
                  <c:v>1.3256118717895615</c:v>
                </c:pt>
                <c:pt idx="38">
                  <c:v>1.535820995406</c:v>
                </c:pt>
                <c:pt idx="39">
                  <c:v>1.6139787183046999</c:v>
                </c:pt>
                <c:pt idx="40">
                  <c:v>1.3340480316187064</c:v>
                </c:pt>
                <c:pt idx="41">
                  <c:v>1.5405753894504244</c:v>
                </c:pt>
                <c:pt idx="42">
                  <c:v>1.5298082481581246</c:v>
                </c:pt>
                <c:pt idx="44">
                  <c:v>2.0415060157012124</c:v>
                </c:pt>
                <c:pt idx="45">
                  <c:v>1.1025681888570491</c:v>
                </c:pt>
                <c:pt idx="46">
                  <c:v>1.0443906409118608</c:v>
                </c:pt>
                <c:pt idx="47">
                  <c:v>1.3718111208605506</c:v>
                </c:pt>
                <c:pt idx="48">
                  <c:v>1.2470556210870156</c:v>
                </c:pt>
                <c:pt idx="51">
                  <c:v>1.2227386790161852</c:v>
                </c:pt>
                <c:pt idx="52">
                  <c:v>1.1587373645663095</c:v>
                </c:pt>
                <c:pt idx="53">
                  <c:v>1.1044040693813584</c:v>
                </c:pt>
                <c:pt idx="54">
                  <c:v>1.3843020672436046</c:v>
                </c:pt>
                <c:pt idx="55">
                  <c:v>1.2034624258738287</c:v>
                </c:pt>
                <c:pt idx="57">
                  <c:v>1.3709340232696317</c:v>
                </c:pt>
                <c:pt idx="59">
                  <c:v>1.1566757231490947</c:v>
                </c:pt>
                <c:pt idx="60">
                  <c:v>1.2247311698186074</c:v>
                </c:pt>
                <c:pt idx="63">
                  <c:v>1.5758735446121408</c:v>
                </c:pt>
                <c:pt idx="64">
                  <c:v>1.6382803800244801</c:v>
                </c:pt>
                <c:pt idx="66">
                  <c:v>1.8550554519720432</c:v>
                </c:pt>
                <c:pt idx="67">
                  <c:v>1.4759410963683917</c:v>
                </c:pt>
                <c:pt idx="69">
                  <c:v>1.6392791713396071</c:v>
                </c:pt>
                <c:pt idx="70">
                  <c:v>1.3345564849186835</c:v>
                </c:pt>
                <c:pt idx="71">
                  <c:v>1.1536091931561576</c:v>
                </c:pt>
                <c:pt idx="72">
                  <c:v>1.3022290648637793</c:v>
                </c:pt>
                <c:pt idx="73">
                  <c:v>1.513776495795693</c:v>
                </c:pt>
                <c:pt idx="74">
                  <c:v>1.1601070199219876</c:v>
                </c:pt>
                <c:pt idx="75">
                  <c:v>1.3557284188270193</c:v>
                </c:pt>
                <c:pt idx="77">
                  <c:v>1.1741051701281484</c:v>
                </c:pt>
                <c:pt idx="79">
                  <c:v>1.5155989102733105</c:v>
                </c:pt>
                <c:pt idx="80">
                  <c:v>1.5713762672209211</c:v>
                </c:pt>
                <c:pt idx="81">
                  <c:v>1.706915688367129</c:v>
                </c:pt>
                <c:pt idx="82">
                  <c:v>1.2830073043528027</c:v>
                </c:pt>
                <c:pt idx="83">
                  <c:v>1.3306343191526517</c:v>
                </c:pt>
                <c:pt idx="86">
                  <c:v>1.7218603862618498</c:v>
                </c:pt>
                <c:pt idx="87">
                  <c:v>1.4397450310107753</c:v>
                </c:pt>
                <c:pt idx="88">
                  <c:v>1.0974990275931333</c:v>
                </c:pt>
                <c:pt idx="89">
                  <c:v>1.2739415995432457</c:v>
                </c:pt>
                <c:pt idx="90">
                  <c:v>1.0933633787495052</c:v>
                </c:pt>
                <c:pt idx="91">
                  <c:v>1.4303619297649077</c:v>
                </c:pt>
                <c:pt idx="93">
                  <c:v>1.4652260203112133</c:v>
                </c:pt>
                <c:pt idx="96">
                  <c:v>1.1990129117402959</c:v>
                </c:pt>
                <c:pt idx="97">
                  <c:v>1.3673536842790572</c:v>
                </c:pt>
                <c:pt idx="99">
                  <c:v>1.2848383231994245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1A-446A-9B74-5A29B3C2BB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39386.400000000001</c:v>
                </c:pt>
                <c:pt idx="3">
                  <c:v>72536.2</c:v>
                </c:pt>
                <c:pt idx="4">
                  <c:v>54301.8</c:v>
                </c:pt>
                <c:pt idx="6">
                  <c:v>45027.4</c:v>
                </c:pt>
                <c:pt idx="8">
                  <c:v>38466.199999999997</c:v>
                </c:pt>
                <c:pt idx="10">
                  <c:v>52235.6</c:v>
                </c:pt>
                <c:pt idx="15">
                  <c:v>66288.600000000006</c:v>
                </c:pt>
                <c:pt idx="16">
                  <c:v>66951.8</c:v>
                </c:pt>
                <c:pt idx="23">
                  <c:v>50189</c:v>
                </c:pt>
                <c:pt idx="28">
                  <c:v>51275.8</c:v>
                </c:pt>
                <c:pt idx="31">
                  <c:v>45140.4</c:v>
                </c:pt>
                <c:pt idx="34">
                  <c:v>63829.599999999999</c:v>
                </c:pt>
                <c:pt idx="43">
                  <c:v>52212.800000000003</c:v>
                </c:pt>
                <c:pt idx="49">
                  <c:v>38061</c:v>
                </c:pt>
                <c:pt idx="50">
                  <c:v>55800</c:v>
                </c:pt>
                <c:pt idx="56">
                  <c:v>57601.4</c:v>
                </c:pt>
                <c:pt idx="58">
                  <c:v>44909.599999999999</c:v>
                </c:pt>
                <c:pt idx="61">
                  <c:v>56746.6</c:v>
                </c:pt>
                <c:pt idx="62">
                  <c:v>42484</c:v>
                </c:pt>
                <c:pt idx="65">
                  <c:v>51695.4</c:v>
                </c:pt>
                <c:pt idx="68">
                  <c:v>41370.6</c:v>
                </c:pt>
                <c:pt idx="76">
                  <c:v>64305</c:v>
                </c:pt>
                <c:pt idx="78">
                  <c:v>44721</c:v>
                </c:pt>
                <c:pt idx="84">
                  <c:v>82924.399999999994</c:v>
                </c:pt>
                <c:pt idx="85">
                  <c:v>37515.4</c:v>
                </c:pt>
                <c:pt idx="92">
                  <c:v>46310.6</c:v>
                </c:pt>
                <c:pt idx="94">
                  <c:v>44439</c:v>
                </c:pt>
                <c:pt idx="95">
                  <c:v>66331.399999999994</c:v>
                </c:pt>
                <c:pt idx="98">
                  <c:v>62253.2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2.4350283346535857</c:v>
                </c:pt>
                <c:pt idx="3">
                  <c:v>1.8641037164891461</c:v>
                </c:pt>
                <c:pt idx="4">
                  <c:v>1.912533286189408</c:v>
                </c:pt>
                <c:pt idx="6">
                  <c:v>2.1899554493486186</c:v>
                </c:pt>
                <c:pt idx="8">
                  <c:v>2.0141058903660878</c:v>
                </c:pt>
                <c:pt idx="10">
                  <c:v>2.0471479221067623</c:v>
                </c:pt>
                <c:pt idx="15">
                  <c:v>1.8229831373720367</c:v>
                </c:pt>
                <c:pt idx="16">
                  <c:v>1.6502468940342157</c:v>
                </c:pt>
                <c:pt idx="23">
                  <c:v>2.137599872482018</c:v>
                </c:pt>
                <c:pt idx="28">
                  <c:v>2.1276118558852324</c:v>
                </c:pt>
                <c:pt idx="31">
                  <c:v>2.1561838176001986</c:v>
                </c:pt>
                <c:pt idx="34">
                  <c:v>1.9186709614348203</c:v>
                </c:pt>
                <c:pt idx="43">
                  <c:v>1.800171605430086</c:v>
                </c:pt>
                <c:pt idx="49">
                  <c:v>2.1880665247891544</c:v>
                </c:pt>
                <c:pt idx="50">
                  <c:v>1.3985663082437276</c:v>
                </c:pt>
                <c:pt idx="56">
                  <c:v>2.0181627529886428</c:v>
                </c:pt>
                <c:pt idx="58">
                  <c:v>1.5717129522418369</c:v>
                </c:pt>
                <c:pt idx="61">
                  <c:v>1.755083123922843</c:v>
                </c:pt>
                <c:pt idx="62">
                  <c:v>2.4275727332642876</c:v>
                </c:pt>
                <c:pt idx="65">
                  <c:v>2.0593901971935606</c:v>
                </c:pt>
                <c:pt idx="68">
                  <c:v>2.4144440738108708</c:v>
                </c:pt>
                <c:pt idx="76">
                  <c:v>1.8551123551823341</c:v>
                </c:pt>
                <c:pt idx="78">
                  <c:v>2.2479595715659308</c:v>
                </c:pt>
                <c:pt idx="84">
                  <c:v>1.6640940422842976</c:v>
                </c:pt>
                <c:pt idx="85">
                  <c:v>1.9536243782553298</c:v>
                </c:pt>
                <c:pt idx="92">
                  <c:v>2.2511908720681659</c:v>
                </c:pt>
                <c:pt idx="94">
                  <c:v>1.9937892391817997</c:v>
                </c:pt>
                <c:pt idx="95">
                  <c:v>1.6037804116903911</c:v>
                </c:pt>
                <c:pt idx="98">
                  <c:v>1.9296518090636305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1A-446A-9B74-5A29B3C2B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829184"/>
        <c:axId val="1214530576"/>
      </c:scatterChart>
      <c:valAx>
        <c:axId val="1230829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30576"/>
        <c:crosses val="autoZero"/>
        <c:crossBetween val="midCat"/>
      </c:valAx>
      <c:valAx>
        <c:axId val="121453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82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58266.400000000001</c:v>
                </c:pt>
                <c:pt idx="1">
                  <c:v>39161.4</c:v>
                </c:pt>
                <c:pt idx="2">
                  <c:v>56035.4</c:v>
                </c:pt>
                <c:pt idx="3">
                  <c:v>72004.399999999994</c:v>
                </c:pt>
                <c:pt idx="4">
                  <c:v>54181.8</c:v>
                </c:pt>
                <c:pt idx="5">
                  <c:v>64933.8</c:v>
                </c:pt>
                <c:pt idx="6">
                  <c:v>45316.800000000003</c:v>
                </c:pt>
                <c:pt idx="7">
                  <c:v>68398</c:v>
                </c:pt>
                <c:pt idx="8">
                  <c:v>38476.199999999997</c:v>
                </c:pt>
                <c:pt idx="9">
                  <c:v>75894.8</c:v>
                </c:pt>
                <c:pt idx="10">
                  <c:v>52342.400000000001</c:v>
                </c:pt>
                <c:pt idx="11">
                  <c:v>74485.8</c:v>
                </c:pt>
                <c:pt idx="12">
                  <c:v>62447.199999999997</c:v>
                </c:pt>
                <c:pt idx="13">
                  <c:v>73685.600000000006</c:v>
                </c:pt>
                <c:pt idx="14">
                  <c:v>61874.400000000001</c:v>
                </c:pt>
                <c:pt idx="15">
                  <c:v>66860</c:v>
                </c:pt>
                <c:pt idx="16">
                  <c:v>67414</c:v>
                </c:pt>
                <c:pt idx="17">
                  <c:v>52539</c:v>
                </c:pt>
                <c:pt idx="18">
                  <c:v>40760.199999999997</c:v>
                </c:pt>
                <c:pt idx="19">
                  <c:v>69432.800000000003</c:v>
                </c:pt>
                <c:pt idx="20">
                  <c:v>67644.800000000003</c:v>
                </c:pt>
                <c:pt idx="21">
                  <c:v>53875.8</c:v>
                </c:pt>
                <c:pt idx="22">
                  <c:v>78254.2</c:v>
                </c:pt>
                <c:pt idx="23">
                  <c:v>50655.8</c:v>
                </c:pt>
                <c:pt idx="24">
                  <c:v>60596</c:v>
                </c:pt>
                <c:pt idx="25">
                  <c:v>61303.8</c:v>
                </c:pt>
                <c:pt idx="26">
                  <c:v>64643.199999999997</c:v>
                </c:pt>
                <c:pt idx="27">
                  <c:v>48528</c:v>
                </c:pt>
                <c:pt idx="28">
                  <c:v>51530</c:v>
                </c:pt>
                <c:pt idx="29">
                  <c:v>63846.400000000001</c:v>
                </c:pt>
                <c:pt idx="30">
                  <c:v>64946.2</c:v>
                </c:pt>
                <c:pt idx="31">
                  <c:v>44956.4</c:v>
                </c:pt>
                <c:pt idx="32">
                  <c:v>50987.6</c:v>
                </c:pt>
                <c:pt idx="33">
                  <c:v>78677.399999999994</c:v>
                </c:pt>
                <c:pt idx="34">
                  <c:v>64080.6</c:v>
                </c:pt>
                <c:pt idx="35">
                  <c:v>66262</c:v>
                </c:pt>
                <c:pt idx="36">
                  <c:v>57634.6</c:v>
                </c:pt>
                <c:pt idx="37">
                  <c:v>60085.599999999999</c:v>
                </c:pt>
                <c:pt idx="38">
                  <c:v>50945.2</c:v>
                </c:pt>
                <c:pt idx="39">
                  <c:v>88187</c:v>
                </c:pt>
                <c:pt idx="40">
                  <c:v>83056.399999999994</c:v>
                </c:pt>
                <c:pt idx="41">
                  <c:v>78243</c:v>
                </c:pt>
                <c:pt idx="42">
                  <c:v>81171.600000000006</c:v>
                </c:pt>
                <c:pt idx="43">
                  <c:v>51319.199999999997</c:v>
                </c:pt>
                <c:pt idx="44">
                  <c:v>42166.2</c:v>
                </c:pt>
                <c:pt idx="45">
                  <c:v>66717.8</c:v>
                </c:pt>
                <c:pt idx="46">
                  <c:v>49095.8</c:v>
                </c:pt>
                <c:pt idx="47">
                  <c:v>92100.800000000003</c:v>
                </c:pt>
                <c:pt idx="48">
                  <c:v>55407.6</c:v>
                </c:pt>
                <c:pt idx="49">
                  <c:v>37953.4</c:v>
                </c:pt>
                <c:pt idx="50">
                  <c:v>56616</c:v>
                </c:pt>
                <c:pt idx="51">
                  <c:v>46783.6</c:v>
                </c:pt>
                <c:pt idx="52">
                  <c:v>65947.199999999997</c:v>
                </c:pt>
                <c:pt idx="53">
                  <c:v>60477</c:v>
                </c:pt>
                <c:pt idx="54">
                  <c:v>94338.2</c:v>
                </c:pt>
                <c:pt idx="55">
                  <c:v>79737</c:v>
                </c:pt>
                <c:pt idx="56">
                  <c:v>58210.6</c:v>
                </c:pt>
                <c:pt idx="57">
                  <c:v>63658.2</c:v>
                </c:pt>
                <c:pt idx="58">
                  <c:v>45170.400000000001</c:v>
                </c:pt>
                <c:pt idx="59">
                  <c:v>93081.2</c:v>
                </c:pt>
                <c:pt idx="60">
                  <c:v>100161.60000000001</c:v>
                </c:pt>
                <c:pt idx="61">
                  <c:v>56709</c:v>
                </c:pt>
                <c:pt idx="62">
                  <c:v>42909</c:v>
                </c:pt>
                <c:pt idx="63">
                  <c:v>64299.6</c:v>
                </c:pt>
                <c:pt idx="64">
                  <c:v>65237.2</c:v>
                </c:pt>
                <c:pt idx="65">
                  <c:v>51572.2</c:v>
                </c:pt>
                <c:pt idx="66">
                  <c:v>56183.8</c:v>
                </c:pt>
                <c:pt idx="67">
                  <c:v>65058.400000000001</c:v>
                </c:pt>
                <c:pt idx="68">
                  <c:v>40995</c:v>
                </c:pt>
                <c:pt idx="69">
                  <c:v>58305.4</c:v>
                </c:pt>
                <c:pt idx="70">
                  <c:v>41996.6</c:v>
                </c:pt>
                <c:pt idx="71">
                  <c:v>73001.399999999994</c:v>
                </c:pt>
                <c:pt idx="72">
                  <c:v>58749.2</c:v>
                </c:pt>
                <c:pt idx="73">
                  <c:v>53667</c:v>
                </c:pt>
                <c:pt idx="74">
                  <c:v>50383.8</c:v>
                </c:pt>
                <c:pt idx="75">
                  <c:v>63822.8</c:v>
                </c:pt>
                <c:pt idx="76">
                  <c:v>65173.2</c:v>
                </c:pt>
                <c:pt idx="77">
                  <c:v>63344</c:v>
                </c:pt>
                <c:pt idx="78">
                  <c:v>45185</c:v>
                </c:pt>
                <c:pt idx="79">
                  <c:v>78966.2</c:v>
                </c:pt>
                <c:pt idx="80">
                  <c:v>90010.4</c:v>
                </c:pt>
                <c:pt idx="81">
                  <c:v>47375.6</c:v>
                </c:pt>
                <c:pt idx="82">
                  <c:v>83819</c:v>
                </c:pt>
                <c:pt idx="83">
                  <c:v>71964</c:v>
                </c:pt>
                <c:pt idx="84">
                  <c:v>83314.600000000006</c:v>
                </c:pt>
                <c:pt idx="85">
                  <c:v>37503.4</c:v>
                </c:pt>
                <c:pt idx="86">
                  <c:v>56065.2</c:v>
                </c:pt>
                <c:pt idx="87">
                  <c:v>52287.199999999997</c:v>
                </c:pt>
                <c:pt idx="88">
                  <c:v>68619.199999999997</c:v>
                </c:pt>
                <c:pt idx="89">
                  <c:v>48534.8</c:v>
                </c:pt>
                <c:pt idx="90">
                  <c:v>81789</c:v>
                </c:pt>
                <c:pt idx="91">
                  <c:v>76061.600000000006</c:v>
                </c:pt>
                <c:pt idx="92">
                  <c:v>46291</c:v>
                </c:pt>
                <c:pt idx="93">
                  <c:v>75359.199999999997</c:v>
                </c:pt>
                <c:pt idx="94">
                  <c:v>44725.2</c:v>
                </c:pt>
                <c:pt idx="95">
                  <c:v>66559</c:v>
                </c:pt>
                <c:pt idx="96">
                  <c:v>59225.8</c:v>
                </c:pt>
                <c:pt idx="97">
                  <c:v>80404.399999999994</c:v>
                </c:pt>
                <c:pt idx="98">
                  <c:v>62615.6</c:v>
                </c:pt>
                <c:pt idx="99">
                  <c:v>61703.4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1.0847074814987712</c:v>
                </c:pt>
                <c:pt idx="1">
                  <c:v>2.4079833713810026</c:v>
                </c:pt>
                <c:pt idx="2">
                  <c:v>1.153770652123479</c:v>
                </c:pt>
                <c:pt idx="3">
                  <c:v>1.8895928582142203</c:v>
                </c:pt>
                <c:pt idx="4">
                  <c:v>1.9244284981303683</c:v>
                </c:pt>
                <c:pt idx="5">
                  <c:v>1.0237041417566815</c:v>
                </c:pt>
                <c:pt idx="6">
                  <c:v>2.1653779613741482</c:v>
                </c:pt>
                <c:pt idx="7">
                  <c:v>1.544811251790988</c:v>
                </c:pt>
                <c:pt idx="8">
                  <c:v>2.0135824223805887</c:v>
                </c:pt>
                <c:pt idx="9">
                  <c:v>1.3881319932327378</c:v>
                </c:pt>
                <c:pt idx="10">
                  <c:v>2.0517591856697437</c:v>
                </c:pt>
                <c:pt idx="11">
                  <c:v>1.3979980076739458</c:v>
                </c:pt>
                <c:pt idx="12">
                  <c:v>1.6349652186166874</c:v>
                </c:pt>
                <c:pt idx="13">
                  <c:v>1.3261342786107462</c:v>
                </c:pt>
                <c:pt idx="14">
                  <c:v>1.5433361778053605</c:v>
                </c:pt>
                <c:pt idx="15">
                  <c:v>1.7847891115764283</c:v>
                </c:pt>
                <c:pt idx="16">
                  <c:v>1.6463939241107188</c:v>
                </c:pt>
                <c:pt idx="17">
                  <c:v>1.3319058223414988</c:v>
                </c:pt>
                <c:pt idx="18">
                  <c:v>1.3609108885628629</c:v>
                </c:pt>
                <c:pt idx="19">
                  <c:v>1.3898762544503462</c:v>
                </c:pt>
                <c:pt idx="20">
                  <c:v>1.113640664175221</c:v>
                </c:pt>
                <c:pt idx="21">
                  <c:v>1.51012142743124</c:v>
                </c:pt>
                <c:pt idx="22">
                  <c:v>1.1159912183627205</c:v>
                </c:pt>
                <c:pt idx="23">
                  <c:v>2.1102223239984363</c:v>
                </c:pt>
                <c:pt idx="24">
                  <c:v>1.3074790415208926</c:v>
                </c:pt>
                <c:pt idx="25">
                  <c:v>1.4803813140457851</c:v>
                </c:pt>
                <c:pt idx="26">
                  <c:v>1.8616652640958369</c:v>
                </c:pt>
                <c:pt idx="27">
                  <c:v>1.5684965380811078</c:v>
                </c:pt>
                <c:pt idx="28">
                  <c:v>2.1172908985057246</c:v>
                </c:pt>
                <c:pt idx="29">
                  <c:v>1.6121034232157176</c:v>
                </c:pt>
                <c:pt idx="30">
                  <c:v>1.1308436829252519</c:v>
                </c:pt>
                <c:pt idx="31">
                  <c:v>2.1791558042903789</c:v>
                </c:pt>
                <c:pt idx="32">
                  <c:v>1.2195710329570326</c:v>
                </c:pt>
                <c:pt idx="33">
                  <c:v>1.3284246810392821</c:v>
                </c:pt>
                <c:pt idx="34">
                  <c:v>1.9097511571364814</c:v>
                </c:pt>
                <c:pt idx="35">
                  <c:v>1.1187105731791978</c:v>
                </c:pt>
                <c:pt idx="36">
                  <c:v>1.3886623660093069</c:v>
                </c:pt>
                <c:pt idx="37">
                  <c:v>1.2997290532174099</c:v>
                </c:pt>
                <c:pt idx="38">
                  <c:v>1.5373774173032986</c:v>
                </c:pt>
                <c:pt idx="39">
                  <c:v>1.6085250660528196</c:v>
                </c:pt>
                <c:pt idx="40">
                  <c:v>1.3296868152243537</c:v>
                </c:pt>
                <c:pt idx="41">
                  <c:v>1.5150748309752948</c:v>
                </c:pt>
                <c:pt idx="42">
                  <c:v>1.5321368557475765</c:v>
                </c:pt>
                <c:pt idx="43">
                  <c:v>1.8672738468253598</c:v>
                </c:pt>
                <c:pt idx="44">
                  <c:v>2.0813590031826439</c:v>
                </c:pt>
                <c:pt idx="45">
                  <c:v>1.0996016055685289</c:v>
                </c:pt>
                <c:pt idx="46">
                  <c:v>1.0314120556137185</c:v>
                </c:pt>
                <c:pt idx="47">
                  <c:v>1.3770130118305162</c:v>
                </c:pt>
                <c:pt idx="48">
                  <c:v>1.2428800381175147</c:v>
                </c:pt>
                <c:pt idx="49">
                  <c:v>2.2336338773337827</c:v>
                </c:pt>
                <c:pt idx="50">
                  <c:v>1.3783206160802599</c:v>
                </c:pt>
                <c:pt idx="51">
                  <c:v>1.2175420446481247</c:v>
                </c:pt>
                <c:pt idx="52">
                  <c:v>1.1610652158090109</c:v>
                </c:pt>
                <c:pt idx="53">
                  <c:v>1.0999884253517866</c:v>
                </c:pt>
                <c:pt idx="54">
                  <c:v>1.3925005989090316</c:v>
                </c:pt>
                <c:pt idx="55">
                  <c:v>1.1931349310859451</c:v>
                </c:pt>
                <c:pt idx="56">
                  <c:v>1.9965435848453719</c:v>
                </c:pt>
                <c:pt idx="57">
                  <c:v>1.3699570518801978</c:v>
                </c:pt>
                <c:pt idx="58">
                  <c:v>1.5618413828524875</c:v>
                </c:pt>
                <c:pt idx="59">
                  <c:v>1.1708379350502571</c:v>
                </c:pt>
                <c:pt idx="60">
                  <c:v>1.2305414450248398</c:v>
                </c:pt>
                <c:pt idx="61">
                  <c:v>1.7686081574353276</c:v>
                </c:pt>
                <c:pt idx="62">
                  <c:v>2.4033419562329583</c:v>
                </c:pt>
                <c:pt idx="63">
                  <c:v>1.5726225357544994</c:v>
                </c:pt>
                <c:pt idx="64">
                  <c:v>1.6177732949912014</c:v>
                </c:pt>
                <c:pt idx="65">
                  <c:v>2.0802680513920291</c:v>
                </c:pt>
                <c:pt idx="66">
                  <c:v>1.8452294077652276</c:v>
                </c:pt>
                <c:pt idx="67">
                  <c:v>1.4640230930978935</c:v>
                </c:pt>
                <c:pt idx="68">
                  <c:v>2.4339797536284911</c:v>
                </c:pt>
                <c:pt idx="69">
                  <c:v>1.6144988285819153</c:v>
                </c:pt>
                <c:pt idx="70">
                  <c:v>1.3379654543463042</c:v>
                </c:pt>
                <c:pt idx="71">
                  <c:v>1.1853471303290075</c:v>
                </c:pt>
                <c:pt idx="72">
                  <c:v>1.3233031258297987</c:v>
                </c:pt>
                <c:pt idx="73">
                  <c:v>1.5072204520468817</c:v>
                </c:pt>
                <c:pt idx="74">
                  <c:v>1.1633898197436476</c:v>
                </c:pt>
                <c:pt idx="75">
                  <c:v>1.357837637960102</c:v>
                </c:pt>
                <c:pt idx="76">
                  <c:v>1.8298318940914364</c:v>
                </c:pt>
                <c:pt idx="77">
                  <c:v>1.1741285678201565</c:v>
                </c:pt>
                <c:pt idx="78">
                  <c:v>2.2231050127254619</c:v>
                </c:pt>
                <c:pt idx="79">
                  <c:v>1.5287806681846157</c:v>
                </c:pt>
                <c:pt idx="80">
                  <c:v>1.5637081937198369</c:v>
                </c:pt>
                <c:pt idx="81">
                  <c:v>1.6885274276209694</c:v>
                </c:pt>
                <c:pt idx="82">
                  <c:v>1.2748064281368185</c:v>
                </c:pt>
                <c:pt idx="83">
                  <c:v>1.3166583291645824</c:v>
                </c:pt>
                <c:pt idx="84">
                  <c:v>1.6641621036408984</c:v>
                </c:pt>
                <c:pt idx="85">
                  <c:v>1.9533428969106801</c:v>
                </c:pt>
                <c:pt idx="86">
                  <c:v>1.7390466813638408</c:v>
                </c:pt>
                <c:pt idx="87">
                  <c:v>1.4570105111767317</c:v>
                </c:pt>
                <c:pt idx="88">
                  <c:v>1.0816360435563224</c:v>
                </c:pt>
                <c:pt idx="89">
                  <c:v>1.3005307531915244</c:v>
                </c:pt>
                <c:pt idx="90">
                  <c:v>1.1177786743938671</c:v>
                </c:pt>
                <c:pt idx="91">
                  <c:v>1.4238853771153905</c:v>
                </c:pt>
                <c:pt idx="92">
                  <c:v>2.2521440452787798</c:v>
                </c:pt>
                <c:pt idx="93">
                  <c:v>1.4938587458465589</c:v>
                </c:pt>
                <c:pt idx="94">
                  <c:v>1.9693595556867272</c:v>
                </c:pt>
                <c:pt idx="95">
                  <c:v>1.6052524827596568</c:v>
                </c:pt>
                <c:pt idx="96">
                  <c:v>1.1967081913625479</c:v>
                </c:pt>
                <c:pt idx="97">
                  <c:v>1.3576122699752751</c:v>
                </c:pt>
                <c:pt idx="98">
                  <c:v>1.9269638875935071</c:v>
                </c:pt>
                <c:pt idx="99">
                  <c:v>1.3083881925469261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F3-4CC1-B470-BF1833CE0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709184"/>
        <c:axId val="1214488144"/>
      </c:scatterChart>
      <c:valAx>
        <c:axId val="1230709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88144"/>
        <c:crosses val="autoZero"/>
        <c:crossBetween val="midCat"/>
      </c:valAx>
      <c:valAx>
        <c:axId val="121448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70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58266.400000000001</c:v>
                </c:pt>
                <c:pt idx="21">
                  <c:v>53875.8</c:v>
                </c:pt>
                <c:pt idx="32">
                  <c:v>50987.6</c:v>
                </c:pt>
                <c:pt idx="36">
                  <c:v>57634.6</c:v>
                </c:pt>
                <c:pt idx="38">
                  <c:v>50945.2</c:v>
                </c:pt>
                <c:pt idx="46">
                  <c:v>49095.8</c:v>
                </c:pt>
                <c:pt idx="48">
                  <c:v>55407.6</c:v>
                </c:pt>
                <c:pt idx="50">
                  <c:v>56616</c:v>
                </c:pt>
                <c:pt idx="51">
                  <c:v>46783.6</c:v>
                </c:pt>
                <c:pt idx="57">
                  <c:v>63658.2</c:v>
                </c:pt>
                <c:pt idx="58">
                  <c:v>45170.400000000001</c:v>
                </c:pt>
                <c:pt idx="69">
                  <c:v>58305.4</c:v>
                </c:pt>
                <c:pt idx="70">
                  <c:v>41996.6</c:v>
                </c:pt>
                <c:pt idx="72">
                  <c:v>58749.2</c:v>
                </c:pt>
                <c:pt idx="74">
                  <c:v>50383.8</c:v>
                </c:pt>
                <c:pt idx="87">
                  <c:v>52287.199999999997</c:v>
                </c:pt>
                <c:pt idx="89">
                  <c:v>48534.8</c:v>
                </c:pt>
                <c:pt idx="96">
                  <c:v>59225.8</c:v>
                </c:pt>
                <c:pt idx="99">
                  <c:v>61703.4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1.0847074814987712</c:v>
                </c:pt>
                <c:pt idx="21">
                  <c:v>1.51012142743124</c:v>
                </c:pt>
                <c:pt idx="32">
                  <c:v>1.2195710329570326</c:v>
                </c:pt>
                <c:pt idx="36">
                  <c:v>1.3886623660093069</c:v>
                </c:pt>
                <c:pt idx="38">
                  <c:v>1.5373774173032986</c:v>
                </c:pt>
                <c:pt idx="46">
                  <c:v>1.0314120556137185</c:v>
                </c:pt>
                <c:pt idx="48">
                  <c:v>1.2428800381175147</c:v>
                </c:pt>
                <c:pt idx="50">
                  <c:v>1.3783206160802599</c:v>
                </c:pt>
                <c:pt idx="51">
                  <c:v>1.2175420446481247</c:v>
                </c:pt>
                <c:pt idx="57">
                  <c:v>1.3699570518801978</c:v>
                </c:pt>
                <c:pt idx="58">
                  <c:v>1.5618413828524875</c:v>
                </c:pt>
                <c:pt idx="69">
                  <c:v>1.6144988285819153</c:v>
                </c:pt>
                <c:pt idx="70">
                  <c:v>1.3379654543463042</c:v>
                </c:pt>
                <c:pt idx="72">
                  <c:v>1.3233031258297987</c:v>
                </c:pt>
                <c:pt idx="74">
                  <c:v>1.1633898197436476</c:v>
                </c:pt>
                <c:pt idx="87">
                  <c:v>1.4570105111767317</c:v>
                </c:pt>
                <c:pt idx="89">
                  <c:v>1.3005307531915244</c:v>
                </c:pt>
                <c:pt idx="96">
                  <c:v>1.1967081913625479</c:v>
                </c:pt>
                <c:pt idx="99">
                  <c:v>1.3083881925469261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E-4F15-901C-F92081AD22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64933.8</c:v>
                </c:pt>
                <c:pt idx="9">
                  <c:v>75894.8</c:v>
                </c:pt>
                <c:pt idx="11">
                  <c:v>74485.8</c:v>
                </c:pt>
                <c:pt idx="13">
                  <c:v>73685.600000000006</c:v>
                </c:pt>
                <c:pt idx="16">
                  <c:v>67414</c:v>
                </c:pt>
                <c:pt idx="19">
                  <c:v>69432.800000000003</c:v>
                </c:pt>
                <c:pt idx="20">
                  <c:v>67644.800000000003</c:v>
                </c:pt>
                <c:pt idx="22">
                  <c:v>78254.2</c:v>
                </c:pt>
                <c:pt idx="24">
                  <c:v>60596</c:v>
                </c:pt>
                <c:pt idx="30">
                  <c:v>64946.2</c:v>
                </c:pt>
                <c:pt idx="33">
                  <c:v>78677.399999999994</c:v>
                </c:pt>
                <c:pt idx="35">
                  <c:v>66262</c:v>
                </c:pt>
                <c:pt idx="37">
                  <c:v>60085.599999999999</c:v>
                </c:pt>
                <c:pt idx="40">
                  <c:v>83056.399999999994</c:v>
                </c:pt>
                <c:pt idx="42">
                  <c:v>81171.600000000006</c:v>
                </c:pt>
                <c:pt idx="45">
                  <c:v>66717.8</c:v>
                </c:pt>
                <c:pt idx="47">
                  <c:v>92100.800000000003</c:v>
                </c:pt>
                <c:pt idx="52">
                  <c:v>65947.199999999997</c:v>
                </c:pt>
                <c:pt idx="53">
                  <c:v>60477</c:v>
                </c:pt>
                <c:pt idx="54">
                  <c:v>94338.2</c:v>
                </c:pt>
                <c:pt idx="55">
                  <c:v>79737</c:v>
                </c:pt>
                <c:pt idx="59">
                  <c:v>93081.2</c:v>
                </c:pt>
                <c:pt idx="60">
                  <c:v>100161.60000000001</c:v>
                </c:pt>
                <c:pt idx="71">
                  <c:v>73001.399999999994</c:v>
                </c:pt>
                <c:pt idx="75">
                  <c:v>63822.8</c:v>
                </c:pt>
                <c:pt idx="77">
                  <c:v>63344</c:v>
                </c:pt>
                <c:pt idx="82">
                  <c:v>83819</c:v>
                </c:pt>
                <c:pt idx="83">
                  <c:v>71964</c:v>
                </c:pt>
                <c:pt idx="88">
                  <c:v>68619.199999999997</c:v>
                </c:pt>
                <c:pt idx="90">
                  <c:v>81789</c:v>
                </c:pt>
                <c:pt idx="97">
                  <c:v>80404.399999999994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1.0237041417566815</c:v>
                </c:pt>
                <c:pt idx="9">
                  <c:v>1.3881319932327378</c:v>
                </c:pt>
                <c:pt idx="11">
                  <c:v>1.3979980076739458</c:v>
                </c:pt>
                <c:pt idx="13">
                  <c:v>1.3261342786107462</c:v>
                </c:pt>
                <c:pt idx="16">
                  <c:v>1.6463939241107188</c:v>
                </c:pt>
                <c:pt idx="19">
                  <c:v>1.3898762544503462</c:v>
                </c:pt>
                <c:pt idx="20">
                  <c:v>1.113640664175221</c:v>
                </c:pt>
                <c:pt idx="22">
                  <c:v>1.1159912183627205</c:v>
                </c:pt>
                <c:pt idx="24">
                  <c:v>1.3074790415208926</c:v>
                </c:pt>
                <c:pt idx="30">
                  <c:v>1.1308436829252519</c:v>
                </c:pt>
                <c:pt idx="33">
                  <c:v>1.3284246810392821</c:v>
                </c:pt>
                <c:pt idx="35">
                  <c:v>1.1187105731791978</c:v>
                </c:pt>
                <c:pt idx="37">
                  <c:v>1.2997290532174099</c:v>
                </c:pt>
                <c:pt idx="40">
                  <c:v>1.3296868152243537</c:v>
                </c:pt>
                <c:pt idx="42">
                  <c:v>1.5321368557475765</c:v>
                </c:pt>
                <c:pt idx="45">
                  <c:v>1.0996016055685289</c:v>
                </c:pt>
                <c:pt idx="47">
                  <c:v>1.3770130118305162</c:v>
                </c:pt>
                <c:pt idx="52">
                  <c:v>1.1610652158090109</c:v>
                </c:pt>
                <c:pt idx="53">
                  <c:v>1.0999884253517866</c:v>
                </c:pt>
                <c:pt idx="54">
                  <c:v>1.3925005989090316</c:v>
                </c:pt>
                <c:pt idx="55">
                  <c:v>1.1931349310859451</c:v>
                </c:pt>
                <c:pt idx="59">
                  <c:v>1.1708379350502571</c:v>
                </c:pt>
                <c:pt idx="60">
                  <c:v>1.2305414450248398</c:v>
                </c:pt>
                <c:pt idx="71">
                  <c:v>1.1853471303290075</c:v>
                </c:pt>
                <c:pt idx="75">
                  <c:v>1.357837637960102</c:v>
                </c:pt>
                <c:pt idx="77">
                  <c:v>1.1741285678201565</c:v>
                </c:pt>
                <c:pt idx="82">
                  <c:v>1.2748064281368185</c:v>
                </c:pt>
                <c:pt idx="83">
                  <c:v>1.3166583291645824</c:v>
                </c:pt>
                <c:pt idx="88">
                  <c:v>1.0816360435563224</c:v>
                </c:pt>
                <c:pt idx="90">
                  <c:v>1.1177786743938671</c:v>
                </c:pt>
                <c:pt idx="97">
                  <c:v>1.3576122699752751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8E-4F15-901C-F92081AD22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39161.4</c:v>
                </c:pt>
                <c:pt idx="2">
                  <c:v>56035.4</c:v>
                </c:pt>
                <c:pt idx="4">
                  <c:v>54181.8</c:v>
                </c:pt>
                <c:pt idx="6">
                  <c:v>45316.800000000003</c:v>
                </c:pt>
                <c:pt idx="8">
                  <c:v>38476.199999999997</c:v>
                </c:pt>
                <c:pt idx="10">
                  <c:v>52342.400000000001</c:v>
                </c:pt>
                <c:pt idx="14">
                  <c:v>61874.400000000001</c:v>
                </c:pt>
                <c:pt idx="17">
                  <c:v>52539</c:v>
                </c:pt>
                <c:pt idx="18">
                  <c:v>40760.199999999997</c:v>
                </c:pt>
                <c:pt idx="23">
                  <c:v>50655.8</c:v>
                </c:pt>
                <c:pt idx="25">
                  <c:v>61303.8</c:v>
                </c:pt>
                <c:pt idx="27">
                  <c:v>48528</c:v>
                </c:pt>
                <c:pt idx="28">
                  <c:v>51530</c:v>
                </c:pt>
                <c:pt idx="29">
                  <c:v>63846.400000000001</c:v>
                </c:pt>
                <c:pt idx="31">
                  <c:v>44956.4</c:v>
                </c:pt>
                <c:pt idx="43">
                  <c:v>51319.199999999997</c:v>
                </c:pt>
                <c:pt idx="44">
                  <c:v>42166.2</c:v>
                </c:pt>
                <c:pt idx="49">
                  <c:v>37953.4</c:v>
                </c:pt>
                <c:pt idx="56">
                  <c:v>58210.6</c:v>
                </c:pt>
                <c:pt idx="61">
                  <c:v>56709</c:v>
                </c:pt>
                <c:pt idx="62">
                  <c:v>42909</c:v>
                </c:pt>
                <c:pt idx="65">
                  <c:v>51572.2</c:v>
                </c:pt>
                <c:pt idx="66">
                  <c:v>56183.8</c:v>
                </c:pt>
                <c:pt idx="68">
                  <c:v>40995</c:v>
                </c:pt>
                <c:pt idx="73">
                  <c:v>53667</c:v>
                </c:pt>
                <c:pt idx="78">
                  <c:v>45185</c:v>
                </c:pt>
                <c:pt idx="81">
                  <c:v>47375.6</c:v>
                </c:pt>
                <c:pt idx="85">
                  <c:v>37503.4</c:v>
                </c:pt>
                <c:pt idx="86">
                  <c:v>56065.2</c:v>
                </c:pt>
                <c:pt idx="92">
                  <c:v>46291</c:v>
                </c:pt>
                <c:pt idx="94">
                  <c:v>44725.2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2.4079833713810026</c:v>
                </c:pt>
                <c:pt idx="2">
                  <c:v>1.153770652123479</c:v>
                </c:pt>
                <c:pt idx="4">
                  <c:v>1.9244284981303683</c:v>
                </c:pt>
                <c:pt idx="6">
                  <c:v>2.1653779613741482</c:v>
                </c:pt>
                <c:pt idx="8">
                  <c:v>2.0135824223805887</c:v>
                </c:pt>
                <c:pt idx="10">
                  <c:v>2.0517591856697437</c:v>
                </c:pt>
                <c:pt idx="14">
                  <c:v>1.5433361778053605</c:v>
                </c:pt>
                <c:pt idx="17">
                  <c:v>1.3319058223414988</c:v>
                </c:pt>
                <c:pt idx="18">
                  <c:v>1.3609108885628629</c:v>
                </c:pt>
                <c:pt idx="23">
                  <c:v>2.1102223239984363</c:v>
                </c:pt>
                <c:pt idx="25">
                  <c:v>1.4803813140457851</c:v>
                </c:pt>
                <c:pt idx="27">
                  <c:v>1.5684965380811078</c:v>
                </c:pt>
                <c:pt idx="28">
                  <c:v>2.1172908985057246</c:v>
                </c:pt>
                <c:pt idx="29">
                  <c:v>1.6121034232157176</c:v>
                </c:pt>
                <c:pt idx="31">
                  <c:v>2.1791558042903789</c:v>
                </c:pt>
                <c:pt idx="43">
                  <c:v>1.8672738468253598</c:v>
                </c:pt>
                <c:pt idx="44">
                  <c:v>2.0813590031826439</c:v>
                </c:pt>
                <c:pt idx="49">
                  <c:v>2.2336338773337827</c:v>
                </c:pt>
                <c:pt idx="56">
                  <c:v>1.9965435848453719</c:v>
                </c:pt>
                <c:pt idx="61">
                  <c:v>1.7686081574353276</c:v>
                </c:pt>
                <c:pt idx="62">
                  <c:v>2.4033419562329583</c:v>
                </c:pt>
                <c:pt idx="65">
                  <c:v>2.0802680513920291</c:v>
                </c:pt>
                <c:pt idx="66">
                  <c:v>1.8452294077652276</c:v>
                </c:pt>
                <c:pt idx="68">
                  <c:v>2.4339797536284911</c:v>
                </c:pt>
                <c:pt idx="73">
                  <c:v>1.5072204520468817</c:v>
                </c:pt>
                <c:pt idx="78">
                  <c:v>2.2231050127254619</c:v>
                </c:pt>
                <c:pt idx="81">
                  <c:v>1.6885274276209694</c:v>
                </c:pt>
                <c:pt idx="85">
                  <c:v>1.9533428969106801</c:v>
                </c:pt>
                <c:pt idx="86">
                  <c:v>1.7390466813638408</c:v>
                </c:pt>
                <c:pt idx="92">
                  <c:v>2.2521440452787798</c:v>
                </c:pt>
                <c:pt idx="94">
                  <c:v>1.9693595556867272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8E-4F15-901C-F92081AD22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72004.399999999994</c:v>
                </c:pt>
                <c:pt idx="7">
                  <c:v>68398</c:v>
                </c:pt>
                <c:pt idx="12">
                  <c:v>62447.199999999997</c:v>
                </c:pt>
                <c:pt idx="15">
                  <c:v>66860</c:v>
                </c:pt>
                <c:pt idx="26">
                  <c:v>64643.199999999997</c:v>
                </c:pt>
                <c:pt idx="34">
                  <c:v>64080.6</c:v>
                </c:pt>
                <c:pt idx="39">
                  <c:v>88187</c:v>
                </c:pt>
                <c:pt idx="41">
                  <c:v>78243</c:v>
                </c:pt>
                <c:pt idx="63">
                  <c:v>64299.6</c:v>
                </c:pt>
                <c:pt idx="64">
                  <c:v>65237.2</c:v>
                </c:pt>
                <c:pt idx="67">
                  <c:v>65058.400000000001</c:v>
                </c:pt>
                <c:pt idx="76">
                  <c:v>65173.2</c:v>
                </c:pt>
                <c:pt idx="79">
                  <c:v>78966.2</c:v>
                </c:pt>
                <c:pt idx="80">
                  <c:v>90010.4</c:v>
                </c:pt>
                <c:pt idx="84">
                  <c:v>83314.600000000006</c:v>
                </c:pt>
                <c:pt idx="91">
                  <c:v>76061.600000000006</c:v>
                </c:pt>
                <c:pt idx="93">
                  <c:v>75359.199999999997</c:v>
                </c:pt>
                <c:pt idx="95">
                  <c:v>66559</c:v>
                </c:pt>
                <c:pt idx="98">
                  <c:v>62615.6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1.8895928582142203</c:v>
                </c:pt>
                <c:pt idx="7">
                  <c:v>1.544811251790988</c:v>
                </c:pt>
                <c:pt idx="12">
                  <c:v>1.6349652186166874</c:v>
                </c:pt>
                <c:pt idx="15">
                  <c:v>1.7847891115764283</c:v>
                </c:pt>
                <c:pt idx="26">
                  <c:v>1.8616652640958369</c:v>
                </c:pt>
                <c:pt idx="34">
                  <c:v>1.9097511571364814</c:v>
                </c:pt>
                <c:pt idx="39">
                  <c:v>1.6085250660528196</c:v>
                </c:pt>
                <c:pt idx="41">
                  <c:v>1.5150748309752948</c:v>
                </c:pt>
                <c:pt idx="63">
                  <c:v>1.5726225357544994</c:v>
                </c:pt>
                <c:pt idx="64">
                  <c:v>1.6177732949912014</c:v>
                </c:pt>
                <c:pt idx="67">
                  <c:v>1.4640230930978935</c:v>
                </c:pt>
                <c:pt idx="76">
                  <c:v>1.8298318940914364</c:v>
                </c:pt>
                <c:pt idx="79">
                  <c:v>1.5287806681846157</c:v>
                </c:pt>
                <c:pt idx="80">
                  <c:v>1.5637081937198369</c:v>
                </c:pt>
                <c:pt idx="84">
                  <c:v>1.6641621036408984</c:v>
                </c:pt>
                <c:pt idx="91">
                  <c:v>1.4238853771153905</c:v>
                </c:pt>
                <c:pt idx="93">
                  <c:v>1.4938587458465589</c:v>
                </c:pt>
                <c:pt idx="95">
                  <c:v>1.6052524827596568</c:v>
                </c:pt>
                <c:pt idx="98">
                  <c:v>1.9269638875935071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8E-4F15-901C-F92081AD2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750384"/>
        <c:axId val="1214513936"/>
      </c:scatterChart>
      <c:valAx>
        <c:axId val="1230750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13936"/>
        <c:crosses val="autoZero"/>
        <c:crossBetween val="midCat"/>
      </c:valAx>
      <c:valAx>
        <c:axId val="121451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75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58266.400000000001</c:v>
                </c:pt>
                <c:pt idx="2">
                  <c:v>56035.4</c:v>
                </c:pt>
                <c:pt idx="5">
                  <c:v>64933.8</c:v>
                </c:pt>
                <c:pt idx="7">
                  <c:v>68398</c:v>
                </c:pt>
                <c:pt idx="9">
                  <c:v>75894.8</c:v>
                </c:pt>
                <c:pt idx="11">
                  <c:v>74485.8</c:v>
                </c:pt>
                <c:pt idx="12">
                  <c:v>62447.199999999997</c:v>
                </c:pt>
                <c:pt idx="13">
                  <c:v>73685.600000000006</c:v>
                </c:pt>
                <c:pt idx="14">
                  <c:v>61874.400000000001</c:v>
                </c:pt>
                <c:pt idx="17">
                  <c:v>52539</c:v>
                </c:pt>
                <c:pt idx="18">
                  <c:v>40760.199999999997</c:v>
                </c:pt>
                <c:pt idx="19">
                  <c:v>69432.800000000003</c:v>
                </c:pt>
                <c:pt idx="20">
                  <c:v>67644.800000000003</c:v>
                </c:pt>
                <c:pt idx="21">
                  <c:v>53875.8</c:v>
                </c:pt>
                <c:pt idx="22">
                  <c:v>78254.2</c:v>
                </c:pt>
                <c:pt idx="24">
                  <c:v>60596</c:v>
                </c:pt>
                <c:pt idx="25">
                  <c:v>61303.8</c:v>
                </c:pt>
                <c:pt idx="26">
                  <c:v>64643.199999999997</c:v>
                </c:pt>
                <c:pt idx="27">
                  <c:v>48528</c:v>
                </c:pt>
                <c:pt idx="29">
                  <c:v>63846.400000000001</c:v>
                </c:pt>
                <c:pt idx="30">
                  <c:v>64946.2</c:v>
                </c:pt>
                <c:pt idx="32">
                  <c:v>50987.6</c:v>
                </c:pt>
                <c:pt idx="33">
                  <c:v>78677.399999999994</c:v>
                </c:pt>
                <c:pt idx="35">
                  <c:v>66262</c:v>
                </c:pt>
                <c:pt idx="36">
                  <c:v>57634.6</c:v>
                </c:pt>
                <c:pt idx="37">
                  <c:v>60085.599999999999</c:v>
                </c:pt>
                <c:pt idx="38">
                  <c:v>50945.2</c:v>
                </c:pt>
                <c:pt idx="39">
                  <c:v>88187</c:v>
                </c:pt>
                <c:pt idx="40">
                  <c:v>83056.399999999994</c:v>
                </c:pt>
                <c:pt idx="41">
                  <c:v>78243</c:v>
                </c:pt>
                <c:pt idx="42">
                  <c:v>81171.600000000006</c:v>
                </c:pt>
                <c:pt idx="44">
                  <c:v>42166.2</c:v>
                </c:pt>
                <c:pt idx="45">
                  <c:v>66717.8</c:v>
                </c:pt>
                <c:pt idx="46">
                  <c:v>49095.8</c:v>
                </c:pt>
                <c:pt idx="47">
                  <c:v>92100.800000000003</c:v>
                </c:pt>
                <c:pt idx="48">
                  <c:v>55407.6</c:v>
                </c:pt>
                <c:pt idx="51">
                  <c:v>46783.6</c:v>
                </c:pt>
                <c:pt idx="52">
                  <c:v>65947.199999999997</c:v>
                </c:pt>
                <c:pt idx="53">
                  <c:v>60477</c:v>
                </c:pt>
                <c:pt idx="54">
                  <c:v>94338.2</c:v>
                </c:pt>
                <c:pt idx="55">
                  <c:v>79737</c:v>
                </c:pt>
                <c:pt idx="57">
                  <c:v>63658.2</c:v>
                </c:pt>
                <c:pt idx="59">
                  <c:v>93081.2</c:v>
                </c:pt>
                <c:pt idx="60">
                  <c:v>100161.60000000001</c:v>
                </c:pt>
                <c:pt idx="63">
                  <c:v>64299.6</c:v>
                </c:pt>
                <c:pt idx="64">
                  <c:v>65237.2</c:v>
                </c:pt>
                <c:pt idx="66">
                  <c:v>56183.8</c:v>
                </c:pt>
                <c:pt idx="67">
                  <c:v>65058.400000000001</c:v>
                </c:pt>
                <c:pt idx="69">
                  <c:v>58305.4</c:v>
                </c:pt>
                <c:pt idx="70">
                  <c:v>41996.6</c:v>
                </c:pt>
                <c:pt idx="71">
                  <c:v>73001.399999999994</c:v>
                </c:pt>
                <c:pt idx="72">
                  <c:v>58749.2</c:v>
                </c:pt>
                <c:pt idx="73">
                  <c:v>53667</c:v>
                </c:pt>
                <c:pt idx="74">
                  <c:v>50383.8</c:v>
                </c:pt>
                <c:pt idx="75">
                  <c:v>63822.8</c:v>
                </c:pt>
                <c:pt idx="77">
                  <c:v>63344</c:v>
                </c:pt>
                <c:pt idx="79">
                  <c:v>78966.2</c:v>
                </c:pt>
                <c:pt idx="80">
                  <c:v>90010.4</c:v>
                </c:pt>
                <c:pt idx="81">
                  <c:v>47375.6</c:v>
                </c:pt>
                <c:pt idx="82">
                  <c:v>83819</c:v>
                </c:pt>
                <c:pt idx="83">
                  <c:v>71964</c:v>
                </c:pt>
                <c:pt idx="86">
                  <c:v>56065.2</c:v>
                </c:pt>
                <c:pt idx="87">
                  <c:v>52287.199999999997</c:v>
                </c:pt>
                <c:pt idx="88">
                  <c:v>68619.199999999997</c:v>
                </c:pt>
                <c:pt idx="89">
                  <c:v>48534.8</c:v>
                </c:pt>
                <c:pt idx="90">
                  <c:v>81789</c:v>
                </c:pt>
                <c:pt idx="91">
                  <c:v>76061.600000000006</c:v>
                </c:pt>
                <c:pt idx="93">
                  <c:v>75359.199999999997</c:v>
                </c:pt>
                <c:pt idx="96">
                  <c:v>59225.8</c:v>
                </c:pt>
                <c:pt idx="97">
                  <c:v>80404.399999999994</c:v>
                </c:pt>
                <c:pt idx="99">
                  <c:v>61703.4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1.0847074814987712</c:v>
                </c:pt>
                <c:pt idx="2">
                  <c:v>1.153770652123479</c:v>
                </c:pt>
                <c:pt idx="5">
                  <c:v>1.0237041417566815</c:v>
                </c:pt>
                <c:pt idx="7">
                  <c:v>1.544811251790988</c:v>
                </c:pt>
                <c:pt idx="9">
                  <c:v>1.3881319932327378</c:v>
                </c:pt>
                <c:pt idx="11">
                  <c:v>1.3979980076739458</c:v>
                </c:pt>
                <c:pt idx="12">
                  <c:v>1.6349652186166874</c:v>
                </c:pt>
                <c:pt idx="13">
                  <c:v>1.3261342786107462</c:v>
                </c:pt>
                <c:pt idx="14">
                  <c:v>1.5433361778053605</c:v>
                </c:pt>
                <c:pt idx="17">
                  <c:v>1.3319058223414988</c:v>
                </c:pt>
                <c:pt idx="18">
                  <c:v>1.3609108885628629</c:v>
                </c:pt>
                <c:pt idx="19">
                  <c:v>1.3898762544503462</c:v>
                </c:pt>
                <c:pt idx="20">
                  <c:v>1.113640664175221</c:v>
                </c:pt>
                <c:pt idx="21">
                  <c:v>1.51012142743124</c:v>
                </c:pt>
                <c:pt idx="22">
                  <c:v>1.1159912183627205</c:v>
                </c:pt>
                <c:pt idx="24">
                  <c:v>1.3074790415208926</c:v>
                </c:pt>
                <c:pt idx="25">
                  <c:v>1.4803813140457851</c:v>
                </c:pt>
                <c:pt idx="26">
                  <c:v>1.8616652640958369</c:v>
                </c:pt>
                <c:pt idx="27">
                  <c:v>1.5684965380811078</c:v>
                </c:pt>
                <c:pt idx="29">
                  <c:v>1.6121034232157176</c:v>
                </c:pt>
                <c:pt idx="30">
                  <c:v>1.1308436829252519</c:v>
                </c:pt>
                <c:pt idx="32">
                  <c:v>1.2195710329570326</c:v>
                </c:pt>
                <c:pt idx="33">
                  <c:v>1.3284246810392821</c:v>
                </c:pt>
                <c:pt idx="35">
                  <c:v>1.1187105731791978</c:v>
                </c:pt>
                <c:pt idx="36">
                  <c:v>1.3886623660093069</c:v>
                </c:pt>
                <c:pt idx="37">
                  <c:v>1.2997290532174099</c:v>
                </c:pt>
                <c:pt idx="38">
                  <c:v>1.5373774173032986</c:v>
                </c:pt>
                <c:pt idx="39">
                  <c:v>1.6085250660528196</c:v>
                </c:pt>
                <c:pt idx="40">
                  <c:v>1.3296868152243537</c:v>
                </c:pt>
                <c:pt idx="41">
                  <c:v>1.5150748309752948</c:v>
                </c:pt>
                <c:pt idx="42">
                  <c:v>1.5321368557475765</c:v>
                </c:pt>
                <c:pt idx="44">
                  <c:v>2.0813590031826439</c:v>
                </c:pt>
                <c:pt idx="45">
                  <c:v>1.0996016055685289</c:v>
                </c:pt>
                <c:pt idx="46">
                  <c:v>1.0314120556137185</c:v>
                </c:pt>
                <c:pt idx="47">
                  <c:v>1.3770130118305162</c:v>
                </c:pt>
                <c:pt idx="48">
                  <c:v>1.2428800381175147</c:v>
                </c:pt>
                <c:pt idx="51">
                  <c:v>1.2175420446481247</c:v>
                </c:pt>
                <c:pt idx="52">
                  <c:v>1.1610652158090109</c:v>
                </c:pt>
                <c:pt idx="53">
                  <c:v>1.0999884253517866</c:v>
                </c:pt>
                <c:pt idx="54">
                  <c:v>1.3925005989090316</c:v>
                </c:pt>
                <c:pt idx="55">
                  <c:v>1.1931349310859451</c:v>
                </c:pt>
                <c:pt idx="57">
                  <c:v>1.3699570518801978</c:v>
                </c:pt>
                <c:pt idx="59">
                  <c:v>1.1708379350502571</c:v>
                </c:pt>
                <c:pt idx="60">
                  <c:v>1.2305414450248398</c:v>
                </c:pt>
                <c:pt idx="63">
                  <c:v>1.5726225357544994</c:v>
                </c:pt>
                <c:pt idx="64">
                  <c:v>1.6177732949912014</c:v>
                </c:pt>
                <c:pt idx="66">
                  <c:v>1.8452294077652276</c:v>
                </c:pt>
                <c:pt idx="67">
                  <c:v>1.4640230930978935</c:v>
                </c:pt>
                <c:pt idx="69">
                  <c:v>1.6144988285819153</c:v>
                </c:pt>
                <c:pt idx="70">
                  <c:v>1.3379654543463042</c:v>
                </c:pt>
                <c:pt idx="71">
                  <c:v>1.1853471303290075</c:v>
                </c:pt>
                <c:pt idx="72">
                  <c:v>1.3233031258297987</c:v>
                </c:pt>
                <c:pt idx="73">
                  <c:v>1.5072204520468817</c:v>
                </c:pt>
                <c:pt idx="74">
                  <c:v>1.1633898197436476</c:v>
                </c:pt>
                <c:pt idx="75">
                  <c:v>1.357837637960102</c:v>
                </c:pt>
                <c:pt idx="77">
                  <c:v>1.1741285678201565</c:v>
                </c:pt>
                <c:pt idx="79">
                  <c:v>1.5287806681846157</c:v>
                </c:pt>
                <c:pt idx="80">
                  <c:v>1.5637081937198369</c:v>
                </c:pt>
                <c:pt idx="81">
                  <c:v>1.6885274276209694</c:v>
                </c:pt>
                <c:pt idx="82">
                  <c:v>1.2748064281368185</c:v>
                </c:pt>
                <c:pt idx="83">
                  <c:v>1.3166583291645824</c:v>
                </c:pt>
                <c:pt idx="86">
                  <c:v>1.7390466813638408</c:v>
                </c:pt>
                <c:pt idx="87">
                  <c:v>1.4570105111767317</c:v>
                </c:pt>
                <c:pt idx="88">
                  <c:v>1.0816360435563224</c:v>
                </c:pt>
                <c:pt idx="89">
                  <c:v>1.3005307531915244</c:v>
                </c:pt>
                <c:pt idx="90">
                  <c:v>1.1177786743938671</c:v>
                </c:pt>
                <c:pt idx="91">
                  <c:v>1.4238853771153905</c:v>
                </c:pt>
                <c:pt idx="93">
                  <c:v>1.4938587458465589</c:v>
                </c:pt>
                <c:pt idx="96">
                  <c:v>1.1967081913625479</c:v>
                </c:pt>
                <c:pt idx="97">
                  <c:v>1.3576122699752751</c:v>
                </c:pt>
                <c:pt idx="99">
                  <c:v>1.3083881925469261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9B-4064-9B59-76C4626AF0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39161.4</c:v>
                </c:pt>
                <c:pt idx="3">
                  <c:v>72004.399999999994</c:v>
                </c:pt>
                <c:pt idx="4">
                  <c:v>54181.8</c:v>
                </c:pt>
                <c:pt idx="6">
                  <c:v>45316.800000000003</c:v>
                </c:pt>
                <c:pt idx="8">
                  <c:v>38476.199999999997</c:v>
                </c:pt>
                <c:pt idx="10">
                  <c:v>52342.400000000001</c:v>
                </c:pt>
                <c:pt idx="15">
                  <c:v>66860</c:v>
                </c:pt>
                <c:pt idx="16">
                  <c:v>67414</c:v>
                </c:pt>
                <c:pt idx="23">
                  <c:v>50655.8</c:v>
                </c:pt>
                <c:pt idx="28">
                  <c:v>51530</c:v>
                </c:pt>
                <c:pt idx="31">
                  <c:v>44956.4</c:v>
                </c:pt>
                <c:pt idx="34">
                  <c:v>64080.6</c:v>
                </c:pt>
                <c:pt idx="43">
                  <c:v>51319.199999999997</c:v>
                </c:pt>
                <c:pt idx="49">
                  <c:v>37953.4</c:v>
                </c:pt>
                <c:pt idx="50">
                  <c:v>56616</c:v>
                </c:pt>
                <c:pt idx="56">
                  <c:v>58210.6</c:v>
                </c:pt>
                <c:pt idx="58">
                  <c:v>45170.400000000001</c:v>
                </c:pt>
                <c:pt idx="61">
                  <c:v>56709</c:v>
                </c:pt>
                <c:pt idx="62">
                  <c:v>42909</c:v>
                </c:pt>
                <c:pt idx="65">
                  <c:v>51572.2</c:v>
                </c:pt>
                <c:pt idx="68">
                  <c:v>40995</c:v>
                </c:pt>
                <c:pt idx="76">
                  <c:v>65173.2</c:v>
                </c:pt>
                <c:pt idx="78">
                  <c:v>45185</c:v>
                </c:pt>
                <c:pt idx="84">
                  <c:v>83314.600000000006</c:v>
                </c:pt>
                <c:pt idx="85">
                  <c:v>37503.4</c:v>
                </c:pt>
                <c:pt idx="92">
                  <c:v>46291</c:v>
                </c:pt>
                <c:pt idx="94">
                  <c:v>44725.2</c:v>
                </c:pt>
                <c:pt idx="95">
                  <c:v>66559</c:v>
                </c:pt>
                <c:pt idx="98">
                  <c:v>62615.6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2.4079833713810026</c:v>
                </c:pt>
                <c:pt idx="3">
                  <c:v>1.8895928582142203</c:v>
                </c:pt>
                <c:pt idx="4">
                  <c:v>1.9244284981303683</c:v>
                </c:pt>
                <c:pt idx="6">
                  <c:v>2.1653779613741482</c:v>
                </c:pt>
                <c:pt idx="8">
                  <c:v>2.0135824223805887</c:v>
                </c:pt>
                <c:pt idx="10">
                  <c:v>2.0517591856697437</c:v>
                </c:pt>
                <c:pt idx="15">
                  <c:v>1.7847891115764283</c:v>
                </c:pt>
                <c:pt idx="16">
                  <c:v>1.6463939241107188</c:v>
                </c:pt>
                <c:pt idx="23">
                  <c:v>2.1102223239984363</c:v>
                </c:pt>
                <c:pt idx="28">
                  <c:v>2.1172908985057246</c:v>
                </c:pt>
                <c:pt idx="31">
                  <c:v>2.1791558042903789</c:v>
                </c:pt>
                <c:pt idx="34">
                  <c:v>1.9097511571364814</c:v>
                </c:pt>
                <c:pt idx="43">
                  <c:v>1.8672738468253598</c:v>
                </c:pt>
                <c:pt idx="49">
                  <c:v>2.2336338773337827</c:v>
                </c:pt>
                <c:pt idx="50">
                  <c:v>1.3783206160802599</c:v>
                </c:pt>
                <c:pt idx="56">
                  <c:v>1.9965435848453719</c:v>
                </c:pt>
                <c:pt idx="58">
                  <c:v>1.5618413828524875</c:v>
                </c:pt>
                <c:pt idx="61">
                  <c:v>1.7686081574353276</c:v>
                </c:pt>
                <c:pt idx="62">
                  <c:v>2.4033419562329583</c:v>
                </c:pt>
                <c:pt idx="65">
                  <c:v>2.0802680513920291</c:v>
                </c:pt>
                <c:pt idx="68">
                  <c:v>2.4339797536284911</c:v>
                </c:pt>
                <c:pt idx="76">
                  <c:v>1.8298318940914364</c:v>
                </c:pt>
                <c:pt idx="78">
                  <c:v>2.2231050127254619</c:v>
                </c:pt>
                <c:pt idx="84">
                  <c:v>1.6641621036408984</c:v>
                </c:pt>
                <c:pt idx="85">
                  <c:v>1.9533428969106801</c:v>
                </c:pt>
                <c:pt idx="92">
                  <c:v>2.2521440452787798</c:v>
                </c:pt>
                <c:pt idx="94">
                  <c:v>1.9693595556867272</c:v>
                </c:pt>
                <c:pt idx="95">
                  <c:v>1.6052524827596568</c:v>
                </c:pt>
                <c:pt idx="98">
                  <c:v>1.9269638875935071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9B-4064-9B59-76C4626AF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756384"/>
        <c:axId val="1214520176"/>
      </c:scatterChart>
      <c:valAx>
        <c:axId val="1230756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20176"/>
        <c:crosses val="autoZero"/>
        <c:crossBetween val="midCat"/>
      </c:valAx>
      <c:valAx>
        <c:axId val="121452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75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57665.4</c:v>
                </c:pt>
                <c:pt idx="1">
                  <c:v>39481.599999999999</c:v>
                </c:pt>
                <c:pt idx="2">
                  <c:v>55452.4</c:v>
                </c:pt>
                <c:pt idx="3">
                  <c:v>72308.2</c:v>
                </c:pt>
                <c:pt idx="4">
                  <c:v>54656</c:v>
                </c:pt>
                <c:pt idx="5">
                  <c:v>65131.8</c:v>
                </c:pt>
                <c:pt idx="6">
                  <c:v>44923.199999999997</c:v>
                </c:pt>
                <c:pt idx="7">
                  <c:v>67915.8</c:v>
                </c:pt>
                <c:pt idx="8">
                  <c:v>38374.400000000001</c:v>
                </c:pt>
                <c:pt idx="9">
                  <c:v>76101.2</c:v>
                </c:pt>
                <c:pt idx="10">
                  <c:v>52223.199999999997</c:v>
                </c:pt>
                <c:pt idx="11">
                  <c:v>75165.8</c:v>
                </c:pt>
                <c:pt idx="12">
                  <c:v>62794.6</c:v>
                </c:pt>
                <c:pt idx="13">
                  <c:v>73649</c:v>
                </c:pt>
                <c:pt idx="14">
                  <c:v>61695</c:v>
                </c:pt>
                <c:pt idx="15">
                  <c:v>67738.2</c:v>
                </c:pt>
                <c:pt idx="16">
                  <c:v>68226.2</c:v>
                </c:pt>
                <c:pt idx="17">
                  <c:v>52666.2</c:v>
                </c:pt>
                <c:pt idx="18">
                  <c:v>40292.800000000003</c:v>
                </c:pt>
                <c:pt idx="19">
                  <c:v>68559.600000000006</c:v>
                </c:pt>
                <c:pt idx="20">
                  <c:v>67725.399999999994</c:v>
                </c:pt>
                <c:pt idx="21">
                  <c:v>52996.4</c:v>
                </c:pt>
                <c:pt idx="22">
                  <c:v>78142.2</c:v>
                </c:pt>
                <c:pt idx="23">
                  <c:v>50655.4</c:v>
                </c:pt>
                <c:pt idx="24">
                  <c:v>60139.199999999997</c:v>
                </c:pt>
                <c:pt idx="25">
                  <c:v>60786.6</c:v>
                </c:pt>
                <c:pt idx="26">
                  <c:v>64857.599999999999</c:v>
                </c:pt>
                <c:pt idx="27">
                  <c:v>48209.8</c:v>
                </c:pt>
                <c:pt idx="28">
                  <c:v>50993</c:v>
                </c:pt>
                <c:pt idx="29">
                  <c:v>63611.4</c:v>
                </c:pt>
                <c:pt idx="30">
                  <c:v>65028</c:v>
                </c:pt>
                <c:pt idx="31">
                  <c:v>45058.8</c:v>
                </c:pt>
                <c:pt idx="32">
                  <c:v>50794.400000000001</c:v>
                </c:pt>
                <c:pt idx="33">
                  <c:v>78451.399999999994</c:v>
                </c:pt>
                <c:pt idx="34">
                  <c:v>64339</c:v>
                </c:pt>
                <c:pt idx="35">
                  <c:v>65948.600000000006</c:v>
                </c:pt>
                <c:pt idx="36">
                  <c:v>57044.800000000003</c:v>
                </c:pt>
                <c:pt idx="37">
                  <c:v>60217.2</c:v>
                </c:pt>
                <c:pt idx="38">
                  <c:v>50836.2</c:v>
                </c:pt>
                <c:pt idx="39">
                  <c:v>89111.2</c:v>
                </c:pt>
                <c:pt idx="40">
                  <c:v>82524.2</c:v>
                </c:pt>
                <c:pt idx="41">
                  <c:v>78050.8</c:v>
                </c:pt>
                <c:pt idx="42">
                  <c:v>81639.399999999994</c:v>
                </c:pt>
                <c:pt idx="43">
                  <c:v>51513.4</c:v>
                </c:pt>
                <c:pt idx="44">
                  <c:v>42408.6</c:v>
                </c:pt>
                <c:pt idx="45">
                  <c:v>66843.600000000006</c:v>
                </c:pt>
                <c:pt idx="46">
                  <c:v>49168</c:v>
                </c:pt>
                <c:pt idx="47">
                  <c:v>92043.8</c:v>
                </c:pt>
                <c:pt idx="48">
                  <c:v>54724.800000000003</c:v>
                </c:pt>
                <c:pt idx="49">
                  <c:v>37821.199999999997</c:v>
                </c:pt>
                <c:pt idx="50">
                  <c:v>57265</c:v>
                </c:pt>
                <c:pt idx="51">
                  <c:v>46838.8</c:v>
                </c:pt>
                <c:pt idx="52">
                  <c:v>65909.399999999994</c:v>
                </c:pt>
                <c:pt idx="53">
                  <c:v>60136.4</c:v>
                </c:pt>
                <c:pt idx="54">
                  <c:v>94871.6</c:v>
                </c:pt>
                <c:pt idx="55">
                  <c:v>80075</c:v>
                </c:pt>
                <c:pt idx="56">
                  <c:v>57965</c:v>
                </c:pt>
                <c:pt idx="57">
                  <c:v>63409.8</c:v>
                </c:pt>
                <c:pt idx="58">
                  <c:v>45015.8</c:v>
                </c:pt>
                <c:pt idx="59">
                  <c:v>93784.4</c:v>
                </c:pt>
                <c:pt idx="60">
                  <c:v>99912.4</c:v>
                </c:pt>
                <c:pt idx="61">
                  <c:v>57046.6</c:v>
                </c:pt>
                <c:pt idx="62">
                  <c:v>42759.8</c:v>
                </c:pt>
                <c:pt idx="63">
                  <c:v>64605.2</c:v>
                </c:pt>
                <c:pt idx="64">
                  <c:v>65371</c:v>
                </c:pt>
                <c:pt idx="65">
                  <c:v>51299.8</c:v>
                </c:pt>
                <c:pt idx="66">
                  <c:v>56057.8</c:v>
                </c:pt>
                <c:pt idx="67">
                  <c:v>65186.400000000001</c:v>
                </c:pt>
                <c:pt idx="68">
                  <c:v>40881.599999999999</c:v>
                </c:pt>
                <c:pt idx="69">
                  <c:v>58049.8</c:v>
                </c:pt>
                <c:pt idx="70">
                  <c:v>41890.400000000001</c:v>
                </c:pt>
                <c:pt idx="71">
                  <c:v>72997.2</c:v>
                </c:pt>
                <c:pt idx="72">
                  <c:v>58371</c:v>
                </c:pt>
                <c:pt idx="73">
                  <c:v>54469.2</c:v>
                </c:pt>
                <c:pt idx="74">
                  <c:v>50552.6</c:v>
                </c:pt>
                <c:pt idx="75">
                  <c:v>63391.199999999997</c:v>
                </c:pt>
                <c:pt idx="76">
                  <c:v>65112.800000000003</c:v>
                </c:pt>
                <c:pt idx="77">
                  <c:v>63202</c:v>
                </c:pt>
                <c:pt idx="78">
                  <c:v>45602.400000000001</c:v>
                </c:pt>
                <c:pt idx="79">
                  <c:v>79782.600000000006</c:v>
                </c:pt>
                <c:pt idx="80">
                  <c:v>89203.199999999997</c:v>
                </c:pt>
                <c:pt idx="81">
                  <c:v>47236.6</c:v>
                </c:pt>
                <c:pt idx="82">
                  <c:v>84008.2</c:v>
                </c:pt>
                <c:pt idx="83">
                  <c:v>72280.2</c:v>
                </c:pt>
                <c:pt idx="84">
                  <c:v>83401</c:v>
                </c:pt>
                <c:pt idx="85">
                  <c:v>37045.599999999999</c:v>
                </c:pt>
                <c:pt idx="86">
                  <c:v>55550.6</c:v>
                </c:pt>
                <c:pt idx="87">
                  <c:v>52269.599999999999</c:v>
                </c:pt>
                <c:pt idx="88">
                  <c:v>68368</c:v>
                </c:pt>
                <c:pt idx="89">
                  <c:v>48841.599999999999</c:v>
                </c:pt>
                <c:pt idx="90">
                  <c:v>81406.399999999994</c:v>
                </c:pt>
                <c:pt idx="91">
                  <c:v>76105</c:v>
                </c:pt>
                <c:pt idx="92">
                  <c:v>46210.400000000001</c:v>
                </c:pt>
                <c:pt idx="93">
                  <c:v>75251.600000000006</c:v>
                </c:pt>
                <c:pt idx="94">
                  <c:v>44528</c:v>
                </c:pt>
                <c:pt idx="95">
                  <c:v>66353.600000000006</c:v>
                </c:pt>
                <c:pt idx="96">
                  <c:v>58279</c:v>
                </c:pt>
                <c:pt idx="97">
                  <c:v>80308.600000000006</c:v>
                </c:pt>
                <c:pt idx="98">
                  <c:v>62307.4</c:v>
                </c:pt>
                <c:pt idx="99">
                  <c:v>61650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1.0960125135696621</c:v>
                </c:pt>
                <c:pt idx="1">
                  <c:v>2.3884543686172801</c:v>
                </c:pt>
                <c:pt idx="2">
                  <c:v>1.181103072184432</c:v>
                </c:pt>
                <c:pt idx="3">
                  <c:v>1.8929388368124225</c:v>
                </c:pt>
                <c:pt idx="4">
                  <c:v>1.9106411007025761</c:v>
                </c:pt>
                <c:pt idx="5">
                  <c:v>1.0205920917278501</c:v>
                </c:pt>
                <c:pt idx="6">
                  <c:v>2.1812560102575063</c:v>
                </c:pt>
                <c:pt idx="7">
                  <c:v>1.5766434320143472</c:v>
                </c:pt>
                <c:pt idx="8">
                  <c:v>2.0175690043362242</c:v>
                </c:pt>
                <c:pt idx="9">
                  <c:v>1.3872580195844482</c:v>
                </c:pt>
                <c:pt idx="10">
                  <c:v>2.0620337321343771</c:v>
                </c:pt>
                <c:pt idx="11">
                  <c:v>1.3836478824146088</c:v>
                </c:pt>
                <c:pt idx="12">
                  <c:v>1.6265411357027515</c:v>
                </c:pt>
                <c:pt idx="13">
                  <c:v>1.328110361308368</c:v>
                </c:pt>
                <c:pt idx="14">
                  <c:v>1.5502714968798119</c:v>
                </c:pt>
                <c:pt idx="15">
                  <c:v>1.7614580842124534</c:v>
                </c:pt>
                <c:pt idx="16">
                  <c:v>1.6321149353181037</c:v>
                </c:pt>
                <c:pt idx="17">
                  <c:v>1.328328225693139</c:v>
                </c:pt>
                <c:pt idx="18">
                  <c:v>1.3767223920899019</c:v>
                </c:pt>
                <c:pt idx="19">
                  <c:v>1.4104953937887619</c:v>
                </c:pt>
                <c:pt idx="20">
                  <c:v>1.127582856653486</c:v>
                </c:pt>
                <c:pt idx="21">
                  <c:v>1.5051588409778778</c:v>
                </c:pt>
                <c:pt idx="22">
                  <c:v>1.1015302870919939</c:v>
                </c:pt>
                <c:pt idx="23">
                  <c:v>2.0967162434804583</c:v>
                </c:pt>
                <c:pt idx="24">
                  <c:v>1.3127544097693351</c:v>
                </c:pt>
                <c:pt idx="25">
                  <c:v>1.4898513817189973</c:v>
                </c:pt>
                <c:pt idx="26">
                  <c:v>1.8548019044799684</c:v>
                </c:pt>
                <c:pt idx="27">
                  <c:v>1.5870632112143173</c:v>
                </c:pt>
                <c:pt idx="28">
                  <c:v>2.1360186692291099</c:v>
                </c:pt>
                <c:pt idx="29">
                  <c:v>1.6353986863989787</c:v>
                </c:pt>
                <c:pt idx="30">
                  <c:v>1.1219167128006398</c:v>
                </c:pt>
                <c:pt idx="31">
                  <c:v>2.1713183662236899</c:v>
                </c:pt>
                <c:pt idx="32">
                  <c:v>1.2231072716677429</c:v>
                </c:pt>
                <c:pt idx="33">
                  <c:v>1.3297914377563691</c:v>
                </c:pt>
                <c:pt idx="34">
                  <c:v>1.9020189931456815</c:v>
                </c:pt>
                <c:pt idx="35">
                  <c:v>1.1157173920295502</c:v>
                </c:pt>
                <c:pt idx="36">
                  <c:v>1.3936940790396319</c:v>
                </c:pt>
                <c:pt idx="37">
                  <c:v>1.304444577296852</c:v>
                </c:pt>
                <c:pt idx="38">
                  <c:v>1.5360510817094906</c:v>
                </c:pt>
                <c:pt idx="39">
                  <c:v>1.6126704611765974</c:v>
                </c:pt>
                <c:pt idx="40">
                  <c:v>1.3410005792240338</c:v>
                </c:pt>
                <c:pt idx="41">
                  <c:v>1.5080819158804266</c:v>
                </c:pt>
                <c:pt idx="42">
                  <c:v>1.523357594494815</c:v>
                </c:pt>
                <c:pt idx="43">
                  <c:v>1.8622727290374932</c:v>
                </c:pt>
                <c:pt idx="44">
                  <c:v>2.1097371759501611</c:v>
                </c:pt>
                <c:pt idx="45">
                  <c:v>1.097532149674763</c:v>
                </c:pt>
                <c:pt idx="46">
                  <c:v>1.0397209567198178</c:v>
                </c:pt>
                <c:pt idx="47">
                  <c:v>1.3758341137588843</c:v>
                </c:pt>
                <c:pt idx="48">
                  <c:v>1.2599589217320117</c:v>
                </c:pt>
                <c:pt idx="49">
                  <c:v>2.2483950800080379</c:v>
                </c:pt>
                <c:pt idx="50">
                  <c:v>1.3624203265519952</c:v>
                </c:pt>
                <c:pt idx="51">
                  <c:v>1.2130968342485289</c:v>
                </c:pt>
                <c:pt idx="52">
                  <c:v>1.161700758920579</c:v>
                </c:pt>
                <c:pt idx="53">
                  <c:v>1.1086297151143067</c:v>
                </c:pt>
                <c:pt idx="54">
                  <c:v>1.3973201674684521</c:v>
                </c:pt>
                <c:pt idx="55">
                  <c:v>1.1869622229160162</c:v>
                </c:pt>
                <c:pt idx="56">
                  <c:v>2.0050030190632278</c:v>
                </c:pt>
                <c:pt idx="57">
                  <c:v>1.3751975246728423</c:v>
                </c:pt>
                <c:pt idx="58">
                  <c:v>1.5668720760266395</c:v>
                </c:pt>
                <c:pt idx="59">
                  <c:v>1.1618670056000786</c:v>
                </c:pt>
                <c:pt idx="60">
                  <c:v>1.2394957983193278</c:v>
                </c:pt>
                <c:pt idx="61">
                  <c:v>1.7626466783296464</c:v>
                </c:pt>
                <c:pt idx="62">
                  <c:v>2.411283495245534</c:v>
                </c:pt>
                <c:pt idx="63">
                  <c:v>1.5651836075114698</c:v>
                </c:pt>
                <c:pt idx="64">
                  <c:v>1.6294381300576708</c:v>
                </c:pt>
                <c:pt idx="65">
                  <c:v>2.0961680162495759</c:v>
                </c:pt>
                <c:pt idx="66">
                  <c:v>1.846415663832687</c:v>
                </c:pt>
                <c:pt idx="67">
                  <c:v>1.4813212571947523</c:v>
                </c:pt>
                <c:pt idx="68">
                  <c:v>2.4621345544205706</c:v>
                </c:pt>
                <c:pt idx="69">
                  <c:v>1.592029602169172</c:v>
                </c:pt>
                <c:pt idx="70">
                  <c:v>1.3564205641388003</c:v>
                </c:pt>
                <c:pt idx="71">
                  <c:v>1.1856619157995101</c:v>
                </c:pt>
                <c:pt idx="72">
                  <c:v>1.3274913912730637</c:v>
                </c:pt>
                <c:pt idx="73">
                  <c:v>1.4916136091589376</c:v>
                </c:pt>
                <c:pt idx="74">
                  <c:v>1.1597227442307616</c:v>
                </c:pt>
                <c:pt idx="75">
                  <c:v>1.3521750653087496</c:v>
                </c:pt>
                <c:pt idx="76">
                  <c:v>1.843354916391247</c:v>
                </c:pt>
                <c:pt idx="77">
                  <c:v>1.1756431758488655</c:v>
                </c:pt>
                <c:pt idx="78">
                  <c:v>2.2026253004227847</c:v>
                </c:pt>
                <c:pt idx="79">
                  <c:v>1.5131369496607028</c:v>
                </c:pt>
                <c:pt idx="80">
                  <c:v>1.5775779344238772</c:v>
                </c:pt>
                <c:pt idx="81">
                  <c:v>1.6940465655868544</c:v>
                </c:pt>
                <c:pt idx="82">
                  <c:v>1.2717449010929887</c:v>
                </c:pt>
                <c:pt idx="83">
                  <c:v>1.3219111181208685</c:v>
                </c:pt>
                <c:pt idx="84">
                  <c:v>1.6673301279361159</c:v>
                </c:pt>
                <c:pt idx="85">
                  <c:v>1.9749173990973288</c:v>
                </c:pt>
                <c:pt idx="86">
                  <c:v>1.7593329324975788</c:v>
                </c:pt>
                <c:pt idx="87">
                  <c:v>1.4500015305263481</c:v>
                </c:pt>
                <c:pt idx="88">
                  <c:v>1.0822314533114907</c:v>
                </c:pt>
                <c:pt idx="89">
                  <c:v>1.2968862608923541</c:v>
                </c:pt>
                <c:pt idx="90">
                  <c:v>1.1271349672753004</c:v>
                </c:pt>
                <c:pt idx="91">
                  <c:v>1.4166349122922279</c:v>
                </c:pt>
                <c:pt idx="92">
                  <c:v>2.2589720063016117</c:v>
                </c:pt>
                <c:pt idx="93">
                  <c:v>1.4820681553614805</c:v>
                </c:pt>
                <c:pt idx="94">
                  <c:v>1.974802371541502</c:v>
                </c:pt>
                <c:pt idx="95">
                  <c:v>1.6119698102288345</c:v>
                </c:pt>
                <c:pt idx="96">
                  <c:v>1.2190154257965991</c:v>
                </c:pt>
                <c:pt idx="97">
                  <c:v>1.3627432180364243</c:v>
                </c:pt>
                <c:pt idx="98">
                  <c:v>1.9384214395079877</c:v>
                </c:pt>
                <c:pt idx="99">
                  <c:v>1.3169829683698298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7C-4A29-99CD-7DE26BAF2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892736"/>
        <c:axId val="1214490640"/>
      </c:scatterChart>
      <c:valAx>
        <c:axId val="1220892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90640"/>
        <c:crosses val="autoZero"/>
        <c:crossBetween val="midCat"/>
      </c:valAx>
      <c:valAx>
        <c:axId val="121449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89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57665.4</c:v>
                </c:pt>
                <c:pt idx="21">
                  <c:v>52996.4</c:v>
                </c:pt>
                <c:pt idx="32">
                  <c:v>50794.400000000001</c:v>
                </c:pt>
                <c:pt idx="36">
                  <c:v>57044.800000000003</c:v>
                </c:pt>
                <c:pt idx="38">
                  <c:v>50836.2</c:v>
                </c:pt>
                <c:pt idx="46">
                  <c:v>49168</c:v>
                </c:pt>
                <c:pt idx="48">
                  <c:v>54724.800000000003</c:v>
                </c:pt>
                <c:pt idx="50">
                  <c:v>57265</c:v>
                </c:pt>
                <c:pt idx="51">
                  <c:v>46838.8</c:v>
                </c:pt>
                <c:pt idx="57">
                  <c:v>63409.8</c:v>
                </c:pt>
                <c:pt idx="58">
                  <c:v>45015.8</c:v>
                </c:pt>
                <c:pt idx="69">
                  <c:v>58049.8</c:v>
                </c:pt>
                <c:pt idx="70">
                  <c:v>41890.400000000001</c:v>
                </c:pt>
                <c:pt idx="72">
                  <c:v>58371</c:v>
                </c:pt>
                <c:pt idx="74">
                  <c:v>50552.6</c:v>
                </c:pt>
                <c:pt idx="87">
                  <c:v>52269.599999999999</c:v>
                </c:pt>
                <c:pt idx="89">
                  <c:v>48841.599999999999</c:v>
                </c:pt>
                <c:pt idx="96">
                  <c:v>58279</c:v>
                </c:pt>
                <c:pt idx="99">
                  <c:v>61650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1.0960125135696621</c:v>
                </c:pt>
                <c:pt idx="21">
                  <c:v>1.5051588409778778</c:v>
                </c:pt>
                <c:pt idx="32">
                  <c:v>1.2231072716677429</c:v>
                </c:pt>
                <c:pt idx="36">
                  <c:v>1.3936940790396319</c:v>
                </c:pt>
                <c:pt idx="38">
                  <c:v>1.5360510817094906</c:v>
                </c:pt>
                <c:pt idx="46">
                  <c:v>1.0397209567198178</c:v>
                </c:pt>
                <c:pt idx="48">
                  <c:v>1.2599589217320117</c:v>
                </c:pt>
                <c:pt idx="50">
                  <c:v>1.3624203265519952</c:v>
                </c:pt>
                <c:pt idx="51">
                  <c:v>1.2130968342485289</c:v>
                </c:pt>
                <c:pt idx="57">
                  <c:v>1.3751975246728423</c:v>
                </c:pt>
                <c:pt idx="58">
                  <c:v>1.5668720760266395</c:v>
                </c:pt>
                <c:pt idx="69">
                  <c:v>1.592029602169172</c:v>
                </c:pt>
                <c:pt idx="70">
                  <c:v>1.3564205641388003</c:v>
                </c:pt>
                <c:pt idx="72">
                  <c:v>1.3274913912730637</c:v>
                </c:pt>
                <c:pt idx="74">
                  <c:v>1.1597227442307616</c:v>
                </c:pt>
                <c:pt idx="87">
                  <c:v>1.4500015305263481</c:v>
                </c:pt>
                <c:pt idx="89">
                  <c:v>1.2968862608923541</c:v>
                </c:pt>
                <c:pt idx="96">
                  <c:v>1.2190154257965991</c:v>
                </c:pt>
                <c:pt idx="99">
                  <c:v>1.3169829683698298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E-4306-BF99-8BEBCCDF19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65131.8</c:v>
                </c:pt>
                <c:pt idx="9">
                  <c:v>76101.2</c:v>
                </c:pt>
                <c:pt idx="11">
                  <c:v>75165.8</c:v>
                </c:pt>
                <c:pt idx="13">
                  <c:v>73649</c:v>
                </c:pt>
                <c:pt idx="16">
                  <c:v>68226.2</c:v>
                </c:pt>
                <c:pt idx="19">
                  <c:v>68559.600000000006</c:v>
                </c:pt>
                <c:pt idx="20">
                  <c:v>67725.399999999994</c:v>
                </c:pt>
                <c:pt idx="22">
                  <c:v>78142.2</c:v>
                </c:pt>
                <c:pt idx="24">
                  <c:v>60139.199999999997</c:v>
                </c:pt>
                <c:pt idx="30">
                  <c:v>65028</c:v>
                </c:pt>
                <c:pt idx="33">
                  <c:v>78451.399999999994</c:v>
                </c:pt>
                <c:pt idx="35">
                  <c:v>65948.600000000006</c:v>
                </c:pt>
                <c:pt idx="37">
                  <c:v>60217.2</c:v>
                </c:pt>
                <c:pt idx="40">
                  <c:v>82524.2</c:v>
                </c:pt>
                <c:pt idx="42">
                  <c:v>81639.399999999994</c:v>
                </c:pt>
                <c:pt idx="45">
                  <c:v>66843.600000000006</c:v>
                </c:pt>
                <c:pt idx="47">
                  <c:v>92043.8</c:v>
                </c:pt>
                <c:pt idx="52">
                  <c:v>65909.399999999994</c:v>
                </c:pt>
                <c:pt idx="53">
                  <c:v>60136.4</c:v>
                </c:pt>
                <c:pt idx="54">
                  <c:v>94871.6</c:v>
                </c:pt>
                <c:pt idx="55">
                  <c:v>80075</c:v>
                </c:pt>
                <c:pt idx="59">
                  <c:v>93784.4</c:v>
                </c:pt>
                <c:pt idx="60">
                  <c:v>99912.4</c:v>
                </c:pt>
                <c:pt idx="71">
                  <c:v>72997.2</c:v>
                </c:pt>
                <c:pt idx="75">
                  <c:v>63391.199999999997</c:v>
                </c:pt>
                <c:pt idx="77">
                  <c:v>63202</c:v>
                </c:pt>
                <c:pt idx="82">
                  <c:v>84008.2</c:v>
                </c:pt>
                <c:pt idx="83">
                  <c:v>72280.2</c:v>
                </c:pt>
                <c:pt idx="88">
                  <c:v>68368</c:v>
                </c:pt>
                <c:pt idx="90">
                  <c:v>81406.399999999994</c:v>
                </c:pt>
                <c:pt idx="97">
                  <c:v>80308.600000000006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1.0205920917278501</c:v>
                </c:pt>
                <c:pt idx="9">
                  <c:v>1.3872580195844482</c:v>
                </c:pt>
                <c:pt idx="11">
                  <c:v>1.3836478824146088</c:v>
                </c:pt>
                <c:pt idx="13">
                  <c:v>1.328110361308368</c:v>
                </c:pt>
                <c:pt idx="16">
                  <c:v>1.6321149353181037</c:v>
                </c:pt>
                <c:pt idx="19">
                  <c:v>1.4104953937887619</c:v>
                </c:pt>
                <c:pt idx="20">
                  <c:v>1.127582856653486</c:v>
                </c:pt>
                <c:pt idx="22">
                  <c:v>1.1015302870919939</c:v>
                </c:pt>
                <c:pt idx="24">
                  <c:v>1.3127544097693351</c:v>
                </c:pt>
                <c:pt idx="30">
                  <c:v>1.1219167128006398</c:v>
                </c:pt>
                <c:pt idx="33">
                  <c:v>1.3297914377563691</c:v>
                </c:pt>
                <c:pt idx="35">
                  <c:v>1.1157173920295502</c:v>
                </c:pt>
                <c:pt idx="37">
                  <c:v>1.304444577296852</c:v>
                </c:pt>
                <c:pt idx="40">
                  <c:v>1.3410005792240338</c:v>
                </c:pt>
                <c:pt idx="42">
                  <c:v>1.523357594494815</c:v>
                </c:pt>
                <c:pt idx="45">
                  <c:v>1.097532149674763</c:v>
                </c:pt>
                <c:pt idx="47">
                  <c:v>1.3758341137588843</c:v>
                </c:pt>
                <c:pt idx="52">
                  <c:v>1.161700758920579</c:v>
                </c:pt>
                <c:pt idx="53">
                  <c:v>1.1086297151143067</c:v>
                </c:pt>
                <c:pt idx="54">
                  <c:v>1.3973201674684521</c:v>
                </c:pt>
                <c:pt idx="55">
                  <c:v>1.1869622229160162</c:v>
                </c:pt>
                <c:pt idx="59">
                  <c:v>1.1618670056000786</c:v>
                </c:pt>
                <c:pt idx="60">
                  <c:v>1.2394957983193278</c:v>
                </c:pt>
                <c:pt idx="71">
                  <c:v>1.1856619157995101</c:v>
                </c:pt>
                <c:pt idx="75">
                  <c:v>1.3521750653087496</c:v>
                </c:pt>
                <c:pt idx="77">
                  <c:v>1.1756431758488655</c:v>
                </c:pt>
                <c:pt idx="82">
                  <c:v>1.2717449010929887</c:v>
                </c:pt>
                <c:pt idx="83">
                  <c:v>1.3219111181208685</c:v>
                </c:pt>
                <c:pt idx="88">
                  <c:v>1.0822314533114907</c:v>
                </c:pt>
                <c:pt idx="90">
                  <c:v>1.1271349672753004</c:v>
                </c:pt>
                <c:pt idx="97">
                  <c:v>1.3627432180364243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E-4306-BF99-8BEBCCDF19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39481.599999999999</c:v>
                </c:pt>
                <c:pt idx="2">
                  <c:v>55452.4</c:v>
                </c:pt>
                <c:pt idx="4">
                  <c:v>54656</c:v>
                </c:pt>
                <c:pt idx="6">
                  <c:v>44923.199999999997</c:v>
                </c:pt>
                <c:pt idx="8">
                  <c:v>38374.400000000001</c:v>
                </c:pt>
                <c:pt idx="10">
                  <c:v>52223.199999999997</c:v>
                </c:pt>
                <c:pt idx="14">
                  <c:v>61695</c:v>
                </c:pt>
                <c:pt idx="17">
                  <c:v>52666.2</c:v>
                </c:pt>
                <c:pt idx="18">
                  <c:v>40292.800000000003</c:v>
                </c:pt>
                <c:pt idx="23">
                  <c:v>50655.4</c:v>
                </c:pt>
                <c:pt idx="25">
                  <c:v>60786.6</c:v>
                </c:pt>
                <c:pt idx="27">
                  <c:v>48209.8</c:v>
                </c:pt>
                <c:pt idx="28">
                  <c:v>50993</c:v>
                </c:pt>
                <c:pt idx="29">
                  <c:v>63611.4</c:v>
                </c:pt>
                <c:pt idx="31">
                  <c:v>45058.8</c:v>
                </c:pt>
                <c:pt idx="43">
                  <c:v>51513.4</c:v>
                </c:pt>
                <c:pt idx="44">
                  <c:v>42408.6</c:v>
                </c:pt>
                <c:pt idx="49">
                  <c:v>37821.199999999997</c:v>
                </c:pt>
                <c:pt idx="56">
                  <c:v>57965</c:v>
                </c:pt>
                <c:pt idx="61">
                  <c:v>57046.6</c:v>
                </c:pt>
                <c:pt idx="62">
                  <c:v>42759.8</c:v>
                </c:pt>
                <c:pt idx="65">
                  <c:v>51299.8</c:v>
                </c:pt>
                <c:pt idx="66">
                  <c:v>56057.8</c:v>
                </c:pt>
                <c:pt idx="68">
                  <c:v>40881.599999999999</c:v>
                </c:pt>
                <c:pt idx="73">
                  <c:v>54469.2</c:v>
                </c:pt>
                <c:pt idx="78">
                  <c:v>45602.400000000001</c:v>
                </c:pt>
                <c:pt idx="81">
                  <c:v>47236.6</c:v>
                </c:pt>
                <c:pt idx="85">
                  <c:v>37045.599999999999</c:v>
                </c:pt>
                <c:pt idx="86">
                  <c:v>55550.6</c:v>
                </c:pt>
                <c:pt idx="92">
                  <c:v>46210.400000000001</c:v>
                </c:pt>
                <c:pt idx="94">
                  <c:v>44528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2.3884543686172801</c:v>
                </c:pt>
                <c:pt idx="2">
                  <c:v>1.181103072184432</c:v>
                </c:pt>
                <c:pt idx="4">
                  <c:v>1.9106411007025761</c:v>
                </c:pt>
                <c:pt idx="6">
                  <c:v>2.1812560102575063</c:v>
                </c:pt>
                <c:pt idx="8">
                  <c:v>2.0175690043362242</c:v>
                </c:pt>
                <c:pt idx="10">
                  <c:v>2.0620337321343771</c:v>
                </c:pt>
                <c:pt idx="14">
                  <c:v>1.5502714968798119</c:v>
                </c:pt>
                <c:pt idx="17">
                  <c:v>1.328328225693139</c:v>
                </c:pt>
                <c:pt idx="18">
                  <c:v>1.3767223920899019</c:v>
                </c:pt>
                <c:pt idx="23">
                  <c:v>2.0967162434804583</c:v>
                </c:pt>
                <c:pt idx="25">
                  <c:v>1.4898513817189973</c:v>
                </c:pt>
                <c:pt idx="27">
                  <c:v>1.5870632112143173</c:v>
                </c:pt>
                <c:pt idx="28">
                  <c:v>2.1360186692291099</c:v>
                </c:pt>
                <c:pt idx="29">
                  <c:v>1.6353986863989787</c:v>
                </c:pt>
                <c:pt idx="31">
                  <c:v>2.1713183662236899</c:v>
                </c:pt>
                <c:pt idx="43">
                  <c:v>1.8622727290374932</c:v>
                </c:pt>
                <c:pt idx="44">
                  <c:v>2.1097371759501611</c:v>
                </c:pt>
                <c:pt idx="49">
                  <c:v>2.2483950800080379</c:v>
                </c:pt>
                <c:pt idx="56">
                  <c:v>2.0050030190632278</c:v>
                </c:pt>
                <c:pt idx="61">
                  <c:v>1.7626466783296464</c:v>
                </c:pt>
                <c:pt idx="62">
                  <c:v>2.411283495245534</c:v>
                </c:pt>
                <c:pt idx="65">
                  <c:v>2.0961680162495759</c:v>
                </c:pt>
                <c:pt idx="66">
                  <c:v>1.846415663832687</c:v>
                </c:pt>
                <c:pt idx="68">
                  <c:v>2.4621345544205706</c:v>
                </c:pt>
                <c:pt idx="73">
                  <c:v>1.4916136091589376</c:v>
                </c:pt>
                <c:pt idx="78">
                  <c:v>2.2026253004227847</c:v>
                </c:pt>
                <c:pt idx="81">
                  <c:v>1.6940465655868544</c:v>
                </c:pt>
                <c:pt idx="85">
                  <c:v>1.9749173990973288</c:v>
                </c:pt>
                <c:pt idx="86">
                  <c:v>1.7593329324975788</c:v>
                </c:pt>
                <c:pt idx="92">
                  <c:v>2.2589720063016117</c:v>
                </c:pt>
                <c:pt idx="94">
                  <c:v>1.974802371541502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BE-4306-BF99-8BEBCCDF19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72308.2</c:v>
                </c:pt>
                <c:pt idx="7">
                  <c:v>67915.8</c:v>
                </c:pt>
                <c:pt idx="12">
                  <c:v>62794.6</c:v>
                </c:pt>
                <c:pt idx="15">
                  <c:v>67738.2</c:v>
                </c:pt>
                <c:pt idx="26">
                  <c:v>64857.599999999999</c:v>
                </c:pt>
                <c:pt idx="34">
                  <c:v>64339</c:v>
                </c:pt>
                <c:pt idx="39">
                  <c:v>89111.2</c:v>
                </c:pt>
                <c:pt idx="41">
                  <c:v>78050.8</c:v>
                </c:pt>
                <c:pt idx="63">
                  <c:v>64605.2</c:v>
                </c:pt>
                <c:pt idx="64">
                  <c:v>65371</c:v>
                </c:pt>
                <c:pt idx="67">
                  <c:v>65186.400000000001</c:v>
                </c:pt>
                <c:pt idx="76">
                  <c:v>65112.800000000003</c:v>
                </c:pt>
                <c:pt idx="79">
                  <c:v>79782.600000000006</c:v>
                </c:pt>
                <c:pt idx="80">
                  <c:v>89203.199999999997</c:v>
                </c:pt>
                <c:pt idx="84">
                  <c:v>83401</c:v>
                </c:pt>
                <c:pt idx="91">
                  <c:v>76105</c:v>
                </c:pt>
                <c:pt idx="93">
                  <c:v>75251.600000000006</c:v>
                </c:pt>
                <c:pt idx="95">
                  <c:v>66353.600000000006</c:v>
                </c:pt>
                <c:pt idx="98">
                  <c:v>62307.4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1.8929388368124225</c:v>
                </c:pt>
                <c:pt idx="7">
                  <c:v>1.5766434320143472</c:v>
                </c:pt>
                <c:pt idx="12">
                  <c:v>1.6265411357027515</c:v>
                </c:pt>
                <c:pt idx="15">
                  <c:v>1.7614580842124534</c:v>
                </c:pt>
                <c:pt idx="26">
                  <c:v>1.8548019044799684</c:v>
                </c:pt>
                <c:pt idx="34">
                  <c:v>1.9020189931456815</c:v>
                </c:pt>
                <c:pt idx="39">
                  <c:v>1.6126704611765974</c:v>
                </c:pt>
                <c:pt idx="41">
                  <c:v>1.5080819158804266</c:v>
                </c:pt>
                <c:pt idx="63">
                  <c:v>1.5651836075114698</c:v>
                </c:pt>
                <c:pt idx="64">
                  <c:v>1.6294381300576708</c:v>
                </c:pt>
                <c:pt idx="67">
                  <c:v>1.4813212571947523</c:v>
                </c:pt>
                <c:pt idx="76">
                  <c:v>1.843354916391247</c:v>
                </c:pt>
                <c:pt idx="79">
                  <c:v>1.5131369496607028</c:v>
                </c:pt>
                <c:pt idx="80">
                  <c:v>1.5775779344238772</c:v>
                </c:pt>
                <c:pt idx="84">
                  <c:v>1.6673301279361159</c:v>
                </c:pt>
                <c:pt idx="91">
                  <c:v>1.4166349122922279</c:v>
                </c:pt>
                <c:pt idx="93">
                  <c:v>1.4820681553614805</c:v>
                </c:pt>
                <c:pt idx="95">
                  <c:v>1.6119698102288345</c:v>
                </c:pt>
                <c:pt idx="98">
                  <c:v>1.9384214395079877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BE-4306-BF99-8BEBCCDF1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696384"/>
        <c:axId val="1214494800"/>
      </c:scatterChart>
      <c:valAx>
        <c:axId val="1230696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94800"/>
        <c:crosses val="autoZero"/>
        <c:crossBetween val="midCat"/>
      </c:valAx>
      <c:valAx>
        <c:axId val="121449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69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57665.4</c:v>
                </c:pt>
                <c:pt idx="2">
                  <c:v>55452.4</c:v>
                </c:pt>
                <c:pt idx="5">
                  <c:v>65131.8</c:v>
                </c:pt>
                <c:pt idx="7">
                  <c:v>67915.8</c:v>
                </c:pt>
                <c:pt idx="9">
                  <c:v>76101.2</c:v>
                </c:pt>
                <c:pt idx="11">
                  <c:v>75165.8</c:v>
                </c:pt>
                <c:pt idx="12">
                  <c:v>62794.6</c:v>
                </c:pt>
                <c:pt idx="13">
                  <c:v>73649</c:v>
                </c:pt>
                <c:pt idx="14">
                  <c:v>61695</c:v>
                </c:pt>
                <c:pt idx="17">
                  <c:v>52666.2</c:v>
                </c:pt>
                <c:pt idx="18">
                  <c:v>40292.800000000003</c:v>
                </c:pt>
                <c:pt idx="19">
                  <c:v>68559.600000000006</c:v>
                </c:pt>
                <c:pt idx="20">
                  <c:v>67725.399999999994</c:v>
                </c:pt>
                <c:pt idx="21">
                  <c:v>52996.4</c:v>
                </c:pt>
                <c:pt idx="22">
                  <c:v>78142.2</c:v>
                </c:pt>
                <c:pt idx="24">
                  <c:v>60139.199999999997</c:v>
                </c:pt>
                <c:pt idx="25">
                  <c:v>60786.6</c:v>
                </c:pt>
                <c:pt idx="26">
                  <c:v>64857.599999999999</c:v>
                </c:pt>
                <c:pt idx="27">
                  <c:v>48209.8</c:v>
                </c:pt>
                <c:pt idx="29">
                  <c:v>63611.4</c:v>
                </c:pt>
                <c:pt idx="30">
                  <c:v>65028</c:v>
                </c:pt>
                <c:pt idx="32">
                  <c:v>50794.400000000001</c:v>
                </c:pt>
                <c:pt idx="33">
                  <c:v>78451.399999999994</c:v>
                </c:pt>
                <c:pt idx="35">
                  <c:v>65948.600000000006</c:v>
                </c:pt>
                <c:pt idx="36">
                  <c:v>57044.800000000003</c:v>
                </c:pt>
                <c:pt idx="37">
                  <c:v>60217.2</c:v>
                </c:pt>
                <c:pt idx="38">
                  <c:v>50836.2</c:v>
                </c:pt>
                <c:pt idx="39">
                  <c:v>89111.2</c:v>
                </c:pt>
                <c:pt idx="40">
                  <c:v>82524.2</c:v>
                </c:pt>
                <c:pt idx="41">
                  <c:v>78050.8</c:v>
                </c:pt>
                <c:pt idx="42">
                  <c:v>81639.399999999994</c:v>
                </c:pt>
                <c:pt idx="44">
                  <c:v>42408.6</c:v>
                </c:pt>
                <c:pt idx="45">
                  <c:v>66843.600000000006</c:v>
                </c:pt>
                <c:pt idx="46">
                  <c:v>49168</c:v>
                </c:pt>
                <c:pt idx="47">
                  <c:v>92043.8</c:v>
                </c:pt>
                <c:pt idx="48">
                  <c:v>54724.800000000003</c:v>
                </c:pt>
                <c:pt idx="51">
                  <c:v>46838.8</c:v>
                </c:pt>
                <c:pt idx="52">
                  <c:v>65909.399999999994</c:v>
                </c:pt>
                <c:pt idx="53">
                  <c:v>60136.4</c:v>
                </c:pt>
                <c:pt idx="54">
                  <c:v>94871.6</c:v>
                </c:pt>
                <c:pt idx="55">
                  <c:v>80075</c:v>
                </c:pt>
                <c:pt idx="57">
                  <c:v>63409.8</c:v>
                </c:pt>
                <c:pt idx="59">
                  <c:v>93784.4</c:v>
                </c:pt>
                <c:pt idx="60">
                  <c:v>99912.4</c:v>
                </c:pt>
                <c:pt idx="63">
                  <c:v>64605.2</c:v>
                </c:pt>
                <c:pt idx="64">
                  <c:v>65371</c:v>
                </c:pt>
                <c:pt idx="66">
                  <c:v>56057.8</c:v>
                </c:pt>
                <c:pt idx="67">
                  <c:v>65186.400000000001</c:v>
                </c:pt>
                <c:pt idx="69">
                  <c:v>58049.8</c:v>
                </c:pt>
                <c:pt idx="70">
                  <c:v>41890.400000000001</c:v>
                </c:pt>
                <c:pt idx="71">
                  <c:v>72997.2</c:v>
                </c:pt>
                <c:pt idx="72">
                  <c:v>58371</c:v>
                </c:pt>
                <c:pt idx="73">
                  <c:v>54469.2</c:v>
                </c:pt>
                <c:pt idx="74">
                  <c:v>50552.6</c:v>
                </c:pt>
                <c:pt idx="75">
                  <c:v>63391.199999999997</c:v>
                </c:pt>
                <c:pt idx="77">
                  <c:v>63202</c:v>
                </c:pt>
                <c:pt idx="79">
                  <c:v>79782.600000000006</c:v>
                </c:pt>
                <c:pt idx="80">
                  <c:v>89203.199999999997</c:v>
                </c:pt>
                <c:pt idx="81">
                  <c:v>47236.6</c:v>
                </c:pt>
                <c:pt idx="82">
                  <c:v>84008.2</c:v>
                </c:pt>
                <c:pt idx="83">
                  <c:v>72280.2</c:v>
                </c:pt>
                <c:pt idx="86">
                  <c:v>55550.6</c:v>
                </c:pt>
                <c:pt idx="87">
                  <c:v>52269.599999999999</c:v>
                </c:pt>
                <c:pt idx="88">
                  <c:v>68368</c:v>
                </c:pt>
                <c:pt idx="89">
                  <c:v>48841.599999999999</c:v>
                </c:pt>
                <c:pt idx="90">
                  <c:v>81406.399999999994</c:v>
                </c:pt>
                <c:pt idx="91">
                  <c:v>76105</c:v>
                </c:pt>
                <c:pt idx="93">
                  <c:v>75251.600000000006</c:v>
                </c:pt>
                <c:pt idx="96">
                  <c:v>58279</c:v>
                </c:pt>
                <c:pt idx="97">
                  <c:v>80308.600000000006</c:v>
                </c:pt>
                <c:pt idx="99">
                  <c:v>61650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1.0960125135696621</c:v>
                </c:pt>
                <c:pt idx="2">
                  <c:v>1.181103072184432</c:v>
                </c:pt>
                <c:pt idx="5">
                  <c:v>1.0205920917278501</c:v>
                </c:pt>
                <c:pt idx="7">
                  <c:v>1.5766434320143472</c:v>
                </c:pt>
                <c:pt idx="9">
                  <c:v>1.3872580195844482</c:v>
                </c:pt>
                <c:pt idx="11">
                  <c:v>1.3836478824146088</c:v>
                </c:pt>
                <c:pt idx="12">
                  <c:v>1.6265411357027515</c:v>
                </c:pt>
                <c:pt idx="13">
                  <c:v>1.328110361308368</c:v>
                </c:pt>
                <c:pt idx="14">
                  <c:v>1.5502714968798119</c:v>
                </c:pt>
                <c:pt idx="17">
                  <c:v>1.328328225693139</c:v>
                </c:pt>
                <c:pt idx="18">
                  <c:v>1.3767223920899019</c:v>
                </c:pt>
                <c:pt idx="19">
                  <c:v>1.4104953937887619</c:v>
                </c:pt>
                <c:pt idx="20">
                  <c:v>1.127582856653486</c:v>
                </c:pt>
                <c:pt idx="21">
                  <c:v>1.5051588409778778</c:v>
                </c:pt>
                <c:pt idx="22">
                  <c:v>1.1015302870919939</c:v>
                </c:pt>
                <c:pt idx="24">
                  <c:v>1.3127544097693351</c:v>
                </c:pt>
                <c:pt idx="25">
                  <c:v>1.4898513817189973</c:v>
                </c:pt>
                <c:pt idx="26">
                  <c:v>1.8548019044799684</c:v>
                </c:pt>
                <c:pt idx="27">
                  <c:v>1.5870632112143173</c:v>
                </c:pt>
                <c:pt idx="29">
                  <c:v>1.6353986863989787</c:v>
                </c:pt>
                <c:pt idx="30">
                  <c:v>1.1219167128006398</c:v>
                </c:pt>
                <c:pt idx="32">
                  <c:v>1.2231072716677429</c:v>
                </c:pt>
                <c:pt idx="33">
                  <c:v>1.3297914377563691</c:v>
                </c:pt>
                <c:pt idx="35">
                  <c:v>1.1157173920295502</c:v>
                </c:pt>
                <c:pt idx="36">
                  <c:v>1.3936940790396319</c:v>
                </c:pt>
                <c:pt idx="37">
                  <c:v>1.304444577296852</c:v>
                </c:pt>
                <c:pt idx="38">
                  <c:v>1.5360510817094906</c:v>
                </c:pt>
                <c:pt idx="39">
                  <c:v>1.6126704611765974</c:v>
                </c:pt>
                <c:pt idx="40">
                  <c:v>1.3410005792240338</c:v>
                </c:pt>
                <c:pt idx="41">
                  <c:v>1.5080819158804266</c:v>
                </c:pt>
                <c:pt idx="42">
                  <c:v>1.523357594494815</c:v>
                </c:pt>
                <c:pt idx="44">
                  <c:v>2.1097371759501611</c:v>
                </c:pt>
                <c:pt idx="45">
                  <c:v>1.097532149674763</c:v>
                </c:pt>
                <c:pt idx="46">
                  <c:v>1.0397209567198178</c:v>
                </c:pt>
                <c:pt idx="47">
                  <c:v>1.3758341137588843</c:v>
                </c:pt>
                <c:pt idx="48">
                  <c:v>1.2599589217320117</c:v>
                </c:pt>
                <c:pt idx="51">
                  <c:v>1.2130968342485289</c:v>
                </c:pt>
                <c:pt idx="52">
                  <c:v>1.161700758920579</c:v>
                </c:pt>
                <c:pt idx="53">
                  <c:v>1.1086297151143067</c:v>
                </c:pt>
                <c:pt idx="54">
                  <c:v>1.3973201674684521</c:v>
                </c:pt>
                <c:pt idx="55">
                  <c:v>1.1869622229160162</c:v>
                </c:pt>
                <c:pt idx="57">
                  <c:v>1.3751975246728423</c:v>
                </c:pt>
                <c:pt idx="59">
                  <c:v>1.1618670056000786</c:v>
                </c:pt>
                <c:pt idx="60">
                  <c:v>1.2394957983193278</c:v>
                </c:pt>
                <c:pt idx="63">
                  <c:v>1.5651836075114698</c:v>
                </c:pt>
                <c:pt idx="64">
                  <c:v>1.6294381300576708</c:v>
                </c:pt>
                <c:pt idx="66">
                  <c:v>1.846415663832687</c:v>
                </c:pt>
                <c:pt idx="67">
                  <c:v>1.4813212571947523</c:v>
                </c:pt>
                <c:pt idx="69">
                  <c:v>1.592029602169172</c:v>
                </c:pt>
                <c:pt idx="70">
                  <c:v>1.3564205641388003</c:v>
                </c:pt>
                <c:pt idx="71">
                  <c:v>1.1856619157995101</c:v>
                </c:pt>
                <c:pt idx="72">
                  <c:v>1.3274913912730637</c:v>
                </c:pt>
                <c:pt idx="73">
                  <c:v>1.4916136091589376</c:v>
                </c:pt>
                <c:pt idx="74">
                  <c:v>1.1597227442307616</c:v>
                </c:pt>
                <c:pt idx="75">
                  <c:v>1.3521750653087496</c:v>
                </c:pt>
                <c:pt idx="77">
                  <c:v>1.1756431758488655</c:v>
                </c:pt>
                <c:pt idx="79">
                  <c:v>1.5131369496607028</c:v>
                </c:pt>
                <c:pt idx="80">
                  <c:v>1.5775779344238772</c:v>
                </c:pt>
                <c:pt idx="81">
                  <c:v>1.6940465655868544</c:v>
                </c:pt>
                <c:pt idx="82">
                  <c:v>1.2717449010929887</c:v>
                </c:pt>
                <c:pt idx="83">
                  <c:v>1.3219111181208685</c:v>
                </c:pt>
                <c:pt idx="86">
                  <c:v>1.7593329324975788</c:v>
                </c:pt>
                <c:pt idx="87">
                  <c:v>1.4500015305263481</c:v>
                </c:pt>
                <c:pt idx="88">
                  <c:v>1.0822314533114907</c:v>
                </c:pt>
                <c:pt idx="89">
                  <c:v>1.2968862608923541</c:v>
                </c:pt>
                <c:pt idx="90">
                  <c:v>1.1271349672753004</c:v>
                </c:pt>
                <c:pt idx="91">
                  <c:v>1.4166349122922279</c:v>
                </c:pt>
                <c:pt idx="93">
                  <c:v>1.4820681553614805</c:v>
                </c:pt>
                <c:pt idx="96">
                  <c:v>1.2190154257965991</c:v>
                </c:pt>
                <c:pt idx="97">
                  <c:v>1.3627432180364243</c:v>
                </c:pt>
                <c:pt idx="99">
                  <c:v>1.3169829683698298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4-405C-95D3-79716EBFCF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39481.599999999999</c:v>
                </c:pt>
                <c:pt idx="3">
                  <c:v>72308.2</c:v>
                </c:pt>
                <c:pt idx="4">
                  <c:v>54656</c:v>
                </c:pt>
                <c:pt idx="6">
                  <c:v>44923.199999999997</c:v>
                </c:pt>
                <c:pt idx="8">
                  <c:v>38374.400000000001</c:v>
                </c:pt>
                <c:pt idx="10">
                  <c:v>52223.199999999997</c:v>
                </c:pt>
                <c:pt idx="15">
                  <c:v>67738.2</c:v>
                </c:pt>
                <c:pt idx="16">
                  <c:v>68226.2</c:v>
                </c:pt>
                <c:pt idx="23">
                  <c:v>50655.4</c:v>
                </c:pt>
                <c:pt idx="28">
                  <c:v>50993</c:v>
                </c:pt>
                <c:pt idx="31">
                  <c:v>45058.8</c:v>
                </c:pt>
                <c:pt idx="34">
                  <c:v>64339</c:v>
                </c:pt>
                <c:pt idx="43">
                  <c:v>51513.4</c:v>
                </c:pt>
                <c:pt idx="49">
                  <c:v>37821.199999999997</c:v>
                </c:pt>
                <c:pt idx="50">
                  <c:v>57265</c:v>
                </c:pt>
                <c:pt idx="56">
                  <c:v>57965</c:v>
                </c:pt>
                <c:pt idx="58">
                  <c:v>45015.8</c:v>
                </c:pt>
                <c:pt idx="61">
                  <c:v>57046.6</c:v>
                </c:pt>
                <c:pt idx="62">
                  <c:v>42759.8</c:v>
                </c:pt>
                <c:pt idx="65">
                  <c:v>51299.8</c:v>
                </c:pt>
                <c:pt idx="68">
                  <c:v>40881.599999999999</c:v>
                </c:pt>
                <c:pt idx="76">
                  <c:v>65112.800000000003</c:v>
                </c:pt>
                <c:pt idx="78">
                  <c:v>45602.400000000001</c:v>
                </c:pt>
                <c:pt idx="84">
                  <c:v>83401</c:v>
                </c:pt>
                <c:pt idx="85">
                  <c:v>37045.599999999999</c:v>
                </c:pt>
                <c:pt idx="92">
                  <c:v>46210.400000000001</c:v>
                </c:pt>
                <c:pt idx="94">
                  <c:v>44528</c:v>
                </c:pt>
                <c:pt idx="95">
                  <c:v>66353.600000000006</c:v>
                </c:pt>
                <c:pt idx="98">
                  <c:v>62307.4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2.3884543686172801</c:v>
                </c:pt>
                <c:pt idx="3">
                  <c:v>1.8929388368124225</c:v>
                </c:pt>
                <c:pt idx="4">
                  <c:v>1.9106411007025761</c:v>
                </c:pt>
                <c:pt idx="6">
                  <c:v>2.1812560102575063</c:v>
                </c:pt>
                <c:pt idx="8">
                  <c:v>2.0175690043362242</c:v>
                </c:pt>
                <c:pt idx="10">
                  <c:v>2.0620337321343771</c:v>
                </c:pt>
                <c:pt idx="15">
                  <c:v>1.7614580842124534</c:v>
                </c:pt>
                <c:pt idx="16">
                  <c:v>1.6321149353181037</c:v>
                </c:pt>
                <c:pt idx="23">
                  <c:v>2.0967162434804583</c:v>
                </c:pt>
                <c:pt idx="28">
                  <c:v>2.1360186692291099</c:v>
                </c:pt>
                <c:pt idx="31">
                  <c:v>2.1713183662236899</c:v>
                </c:pt>
                <c:pt idx="34">
                  <c:v>1.9020189931456815</c:v>
                </c:pt>
                <c:pt idx="43">
                  <c:v>1.8622727290374932</c:v>
                </c:pt>
                <c:pt idx="49">
                  <c:v>2.2483950800080379</c:v>
                </c:pt>
                <c:pt idx="50">
                  <c:v>1.3624203265519952</c:v>
                </c:pt>
                <c:pt idx="56">
                  <c:v>2.0050030190632278</c:v>
                </c:pt>
                <c:pt idx="58">
                  <c:v>1.5668720760266395</c:v>
                </c:pt>
                <c:pt idx="61">
                  <c:v>1.7626466783296464</c:v>
                </c:pt>
                <c:pt idx="62">
                  <c:v>2.411283495245534</c:v>
                </c:pt>
                <c:pt idx="65">
                  <c:v>2.0961680162495759</c:v>
                </c:pt>
                <c:pt idx="68">
                  <c:v>2.4621345544205706</c:v>
                </c:pt>
                <c:pt idx="76">
                  <c:v>1.843354916391247</c:v>
                </c:pt>
                <c:pt idx="78">
                  <c:v>2.2026253004227847</c:v>
                </c:pt>
                <c:pt idx="84">
                  <c:v>1.6673301279361159</c:v>
                </c:pt>
                <c:pt idx="85">
                  <c:v>1.9749173990973288</c:v>
                </c:pt>
                <c:pt idx="92">
                  <c:v>2.2589720063016117</c:v>
                </c:pt>
                <c:pt idx="94">
                  <c:v>1.974802371541502</c:v>
                </c:pt>
                <c:pt idx="95">
                  <c:v>1.6119698102288345</c:v>
                </c:pt>
                <c:pt idx="98">
                  <c:v>1.9384214395079877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4-405C-95D3-79716EBFC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679984"/>
        <c:axId val="1214474416"/>
      </c:scatterChart>
      <c:valAx>
        <c:axId val="1230679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74416"/>
        <c:crosses val="autoZero"/>
        <c:crossBetween val="midCat"/>
      </c:valAx>
      <c:valAx>
        <c:axId val="121447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67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57457.8</c:v>
                </c:pt>
                <c:pt idx="1">
                  <c:v>39988</c:v>
                </c:pt>
                <c:pt idx="2">
                  <c:v>54641.8</c:v>
                </c:pt>
                <c:pt idx="3">
                  <c:v>72660.399999999994</c:v>
                </c:pt>
                <c:pt idx="4">
                  <c:v>55061.599999999999</c:v>
                </c:pt>
                <c:pt idx="5">
                  <c:v>65131.8</c:v>
                </c:pt>
                <c:pt idx="6">
                  <c:v>45380.2</c:v>
                </c:pt>
                <c:pt idx="7">
                  <c:v>67920</c:v>
                </c:pt>
                <c:pt idx="8">
                  <c:v>38000.800000000003</c:v>
                </c:pt>
                <c:pt idx="9">
                  <c:v>74973.600000000006</c:v>
                </c:pt>
                <c:pt idx="10">
                  <c:v>52260.2</c:v>
                </c:pt>
                <c:pt idx="11">
                  <c:v>75031.600000000006</c:v>
                </c:pt>
                <c:pt idx="12">
                  <c:v>63535.199999999997</c:v>
                </c:pt>
                <c:pt idx="13">
                  <c:v>73606.8</c:v>
                </c:pt>
                <c:pt idx="14">
                  <c:v>61756.6</c:v>
                </c:pt>
                <c:pt idx="15">
                  <c:v>67654.2</c:v>
                </c:pt>
                <c:pt idx="16">
                  <c:v>68376.2</c:v>
                </c:pt>
                <c:pt idx="17">
                  <c:v>53314.400000000001</c:v>
                </c:pt>
                <c:pt idx="18">
                  <c:v>39534</c:v>
                </c:pt>
                <c:pt idx="19">
                  <c:v>68844.399999999994</c:v>
                </c:pt>
                <c:pt idx="20">
                  <c:v>67700.800000000003</c:v>
                </c:pt>
                <c:pt idx="21">
                  <c:v>53413.2</c:v>
                </c:pt>
                <c:pt idx="22">
                  <c:v>77661.2</c:v>
                </c:pt>
                <c:pt idx="23">
                  <c:v>50638.400000000001</c:v>
                </c:pt>
                <c:pt idx="24">
                  <c:v>60920</c:v>
                </c:pt>
                <c:pt idx="25">
                  <c:v>60109.4</c:v>
                </c:pt>
                <c:pt idx="26">
                  <c:v>64589.2</c:v>
                </c:pt>
                <c:pt idx="27">
                  <c:v>48214.2</c:v>
                </c:pt>
                <c:pt idx="28">
                  <c:v>51542</c:v>
                </c:pt>
                <c:pt idx="29">
                  <c:v>62912.4</c:v>
                </c:pt>
                <c:pt idx="30">
                  <c:v>65040.2</c:v>
                </c:pt>
                <c:pt idx="31">
                  <c:v>44316.6</c:v>
                </c:pt>
                <c:pt idx="32">
                  <c:v>50924.2</c:v>
                </c:pt>
                <c:pt idx="33">
                  <c:v>78792.800000000003</c:v>
                </c:pt>
                <c:pt idx="34">
                  <c:v>64536.2</c:v>
                </c:pt>
                <c:pt idx="35">
                  <c:v>65843.600000000006</c:v>
                </c:pt>
                <c:pt idx="36">
                  <c:v>56430.400000000001</c:v>
                </c:pt>
                <c:pt idx="37">
                  <c:v>60350.400000000001</c:v>
                </c:pt>
                <c:pt idx="38">
                  <c:v>50876.4</c:v>
                </c:pt>
                <c:pt idx="39">
                  <c:v>89030</c:v>
                </c:pt>
                <c:pt idx="40">
                  <c:v>82591.8</c:v>
                </c:pt>
                <c:pt idx="41">
                  <c:v>77844</c:v>
                </c:pt>
                <c:pt idx="42">
                  <c:v>81289.399999999994</c:v>
                </c:pt>
                <c:pt idx="43">
                  <c:v>51825.4</c:v>
                </c:pt>
                <c:pt idx="44">
                  <c:v>42228.800000000003</c:v>
                </c:pt>
                <c:pt idx="45">
                  <c:v>67034</c:v>
                </c:pt>
                <c:pt idx="46">
                  <c:v>49578.8</c:v>
                </c:pt>
                <c:pt idx="47">
                  <c:v>91924.4</c:v>
                </c:pt>
                <c:pt idx="48">
                  <c:v>54271.6</c:v>
                </c:pt>
                <c:pt idx="49">
                  <c:v>37359.4</c:v>
                </c:pt>
                <c:pt idx="50">
                  <c:v>57657.4</c:v>
                </c:pt>
                <c:pt idx="51">
                  <c:v>46627.8</c:v>
                </c:pt>
                <c:pt idx="52">
                  <c:v>65586.8</c:v>
                </c:pt>
                <c:pt idx="53">
                  <c:v>60418.400000000001</c:v>
                </c:pt>
                <c:pt idx="54">
                  <c:v>94933.4</c:v>
                </c:pt>
                <c:pt idx="55">
                  <c:v>80147</c:v>
                </c:pt>
                <c:pt idx="56">
                  <c:v>57996.2</c:v>
                </c:pt>
                <c:pt idx="57">
                  <c:v>63180</c:v>
                </c:pt>
                <c:pt idx="58">
                  <c:v>44720.6</c:v>
                </c:pt>
                <c:pt idx="59">
                  <c:v>94277.8</c:v>
                </c:pt>
                <c:pt idx="60">
                  <c:v>99190.399999999994</c:v>
                </c:pt>
                <c:pt idx="61">
                  <c:v>57108.6</c:v>
                </c:pt>
                <c:pt idx="62">
                  <c:v>42927.199999999997</c:v>
                </c:pt>
                <c:pt idx="63">
                  <c:v>64429.2</c:v>
                </c:pt>
                <c:pt idx="64">
                  <c:v>65453.4</c:v>
                </c:pt>
                <c:pt idx="65">
                  <c:v>51204</c:v>
                </c:pt>
                <c:pt idx="66">
                  <c:v>56533.4</c:v>
                </c:pt>
                <c:pt idx="67">
                  <c:v>65058.8</c:v>
                </c:pt>
                <c:pt idx="68">
                  <c:v>41105</c:v>
                </c:pt>
                <c:pt idx="69">
                  <c:v>57899.8</c:v>
                </c:pt>
                <c:pt idx="70">
                  <c:v>42796.800000000003</c:v>
                </c:pt>
                <c:pt idx="71">
                  <c:v>71945.600000000006</c:v>
                </c:pt>
                <c:pt idx="72">
                  <c:v>58516.800000000003</c:v>
                </c:pt>
                <c:pt idx="73">
                  <c:v>54218.6</c:v>
                </c:pt>
                <c:pt idx="74">
                  <c:v>50421.599999999999</c:v>
                </c:pt>
                <c:pt idx="75">
                  <c:v>62944.2</c:v>
                </c:pt>
                <c:pt idx="76">
                  <c:v>64858.2</c:v>
                </c:pt>
                <c:pt idx="77">
                  <c:v>63565.599999999999</c:v>
                </c:pt>
                <c:pt idx="78">
                  <c:v>45894.400000000001</c:v>
                </c:pt>
                <c:pt idx="79">
                  <c:v>79602</c:v>
                </c:pt>
                <c:pt idx="80">
                  <c:v>89537.4</c:v>
                </c:pt>
                <c:pt idx="81">
                  <c:v>47100.4</c:v>
                </c:pt>
                <c:pt idx="82">
                  <c:v>83867.8</c:v>
                </c:pt>
                <c:pt idx="83">
                  <c:v>72265.8</c:v>
                </c:pt>
                <c:pt idx="84">
                  <c:v>83375.8</c:v>
                </c:pt>
                <c:pt idx="85">
                  <c:v>37328.199999999997</c:v>
                </c:pt>
                <c:pt idx="86">
                  <c:v>56520</c:v>
                </c:pt>
                <c:pt idx="87">
                  <c:v>52517.4</c:v>
                </c:pt>
                <c:pt idx="88">
                  <c:v>68233.600000000006</c:v>
                </c:pt>
                <c:pt idx="89">
                  <c:v>49154</c:v>
                </c:pt>
                <c:pt idx="90">
                  <c:v>81523.600000000006</c:v>
                </c:pt>
                <c:pt idx="91">
                  <c:v>76733.399999999994</c:v>
                </c:pt>
                <c:pt idx="92">
                  <c:v>46024.6</c:v>
                </c:pt>
                <c:pt idx="93">
                  <c:v>75011.8</c:v>
                </c:pt>
                <c:pt idx="94">
                  <c:v>44212.6</c:v>
                </c:pt>
                <c:pt idx="95">
                  <c:v>66214.8</c:v>
                </c:pt>
                <c:pt idx="96">
                  <c:v>58237</c:v>
                </c:pt>
                <c:pt idx="97">
                  <c:v>80365.399999999994</c:v>
                </c:pt>
                <c:pt idx="98">
                  <c:v>62458.2</c:v>
                </c:pt>
                <c:pt idx="99">
                  <c:v>62175.4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1.0835256483889044</c:v>
                </c:pt>
                <c:pt idx="1">
                  <c:v>2.3652595778733621</c:v>
                </c:pt>
                <c:pt idx="2">
                  <c:v>1.1779443576163302</c:v>
                </c:pt>
                <c:pt idx="3">
                  <c:v>1.8838321836929057</c:v>
                </c:pt>
                <c:pt idx="4">
                  <c:v>1.8971660830778618</c:v>
                </c:pt>
                <c:pt idx="5">
                  <c:v>1.0273629778387823</c:v>
                </c:pt>
                <c:pt idx="6">
                  <c:v>2.138906395300153</c:v>
                </c:pt>
                <c:pt idx="7">
                  <c:v>1.5840842167255595</c:v>
                </c:pt>
                <c:pt idx="8">
                  <c:v>2.0757457737731837</c:v>
                </c:pt>
                <c:pt idx="9">
                  <c:v>1.4231809596978136</c:v>
                </c:pt>
                <c:pt idx="10">
                  <c:v>2.0614348969196445</c:v>
                </c:pt>
                <c:pt idx="11">
                  <c:v>1.384523320840819</c:v>
                </c:pt>
                <c:pt idx="12">
                  <c:v>1.6081321849935155</c:v>
                </c:pt>
                <c:pt idx="13">
                  <c:v>1.3300809164370682</c:v>
                </c:pt>
                <c:pt idx="14">
                  <c:v>1.5477859856274472</c:v>
                </c:pt>
                <c:pt idx="15">
                  <c:v>1.7835551968687828</c:v>
                </c:pt>
                <c:pt idx="16">
                  <c:v>1.6295436131285448</c:v>
                </c:pt>
                <c:pt idx="17">
                  <c:v>1.3118031901324969</c:v>
                </c:pt>
                <c:pt idx="18">
                  <c:v>1.403146658572368</c:v>
                </c:pt>
                <c:pt idx="19">
                  <c:v>1.4060402879537044</c:v>
                </c:pt>
                <c:pt idx="20">
                  <c:v>1.128228913099993</c:v>
                </c:pt>
                <c:pt idx="21">
                  <c:v>1.5224888229875762</c:v>
                </c:pt>
                <c:pt idx="22">
                  <c:v>1.1083526909190176</c:v>
                </c:pt>
                <c:pt idx="23">
                  <c:v>2.097400391797529</c:v>
                </c:pt>
                <c:pt idx="24">
                  <c:v>1.2905942219304005</c:v>
                </c:pt>
                <c:pt idx="25">
                  <c:v>1.5130245851730344</c:v>
                </c:pt>
                <c:pt idx="26">
                  <c:v>1.8522291652474407</c:v>
                </c:pt>
                <c:pt idx="27">
                  <c:v>1.5922072750351557</c:v>
                </c:pt>
                <c:pt idx="28">
                  <c:v>2.1219781925420045</c:v>
                </c:pt>
                <c:pt idx="29">
                  <c:v>1.667540898137728</c:v>
                </c:pt>
                <c:pt idx="30">
                  <c:v>1.1127579558488443</c:v>
                </c:pt>
                <c:pt idx="31">
                  <c:v>2.2110676360551125</c:v>
                </c:pt>
                <c:pt idx="32">
                  <c:v>1.2180260072814104</c:v>
                </c:pt>
                <c:pt idx="33">
                  <c:v>1.3245118843346093</c:v>
                </c:pt>
                <c:pt idx="34">
                  <c:v>1.890427388039581</c:v>
                </c:pt>
                <c:pt idx="35">
                  <c:v>1.1396248078780624</c:v>
                </c:pt>
                <c:pt idx="36">
                  <c:v>1.417622416286257</c:v>
                </c:pt>
                <c:pt idx="37">
                  <c:v>1.3015489541080092</c:v>
                </c:pt>
                <c:pt idx="38">
                  <c:v>1.5348373705686722</c:v>
                </c:pt>
                <c:pt idx="39">
                  <c:v>1.5934516455127485</c:v>
                </c:pt>
                <c:pt idx="40">
                  <c:v>1.3422155710373185</c:v>
                </c:pt>
                <c:pt idx="41">
                  <c:v>1.5267072606751966</c:v>
                </c:pt>
                <c:pt idx="42">
                  <c:v>1.529338388522981</c:v>
                </c:pt>
                <c:pt idx="43">
                  <c:v>1.8510807441910724</c:v>
                </c:pt>
                <c:pt idx="44">
                  <c:v>2.1399613533891562</c:v>
                </c:pt>
                <c:pt idx="45">
                  <c:v>1.1016200733955903</c:v>
                </c:pt>
                <c:pt idx="46">
                  <c:v>1.0311060372578602</c:v>
                </c:pt>
                <c:pt idx="47">
                  <c:v>1.3758153439130416</c:v>
                </c:pt>
                <c:pt idx="48">
                  <c:v>1.2718806889791345</c:v>
                </c:pt>
                <c:pt idx="49">
                  <c:v>2.2779809097576513</c:v>
                </c:pt>
                <c:pt idx="50">
                  <c:v>1.3531133904754638</c:v>
                </c:pt>
                <c:pt idx="51">
                  <c:v>1.216055657783554</c:v>
                </c:pt>
                <c:pt idx="52">
                  <c:v>1.1693359029560826</c:v>
                </c:pt>
                <c:pt idx="53">
                  <c:v>1.0955602928909074</c:v>
                </c:pt>
                <c:pt idx="54">
                  <c:v>1.3944512679415255</c:v>
                </c:pt>
                <c:pt idx="55">
                  <c:v>1.1781726078331067</c:v>
                </c:pt>
                <c:pt idx="56">
                  <c:v>2.0326676575361837</c:v>
                </c:pt>
                <c:pt idx="57">
                  <c:v>1.3773820829376384</c:v>
                </c:pt>
                <c:pt idx="58">
                  <c:v>1.5836773209661767</c:v>
                </c:pt>
                <c:pt idx="59">
                  <c:v>1.1479796940531068</c:v>
                </c:pt>
                <c:pt idx="60">
                  <c:v>1.2546778720521341</c:v>
                </c:pt>
                <c:pt idx="61">
                  <c:v>1.7622389622578736</c:v>
                </c:pt>
                <c:pt idx="62">
                  <c:v>2.4013213067705328</c:v>
                </c:pt>
                <c:pt idx="63">
                  <c:v>1.5695833566147028</c:v>
                </c:pt>
                <c:pt idx="64">
                  <c:v>1.6211686482291217</c:v>
                </c:pt>
                <c:pt idx="65">
                  <c:v>2.0689008671197562</c:v>
                </c:pt>
                <c:pt idx="66">
                  <c:v>1.8286888812631117</c:v>
                </c:pt>
                <c:pt idx="67">
                  <c:v>1.5006271250007686</c:v>
                </c:pt>
                <c:pt idx="68">
                  <c:v>2.4343267242427928</c:v>
                </c:pt>
                <c:pt idx="69">
                  <c:v>1.5821989022414584</c:v>
                </c:pt>
                <c:pt idx="70">
                  <c:v>1.3264075818752803</c:v>
                </c:pt>
                <c:pt idx="71">
                  <c:v>1.2034926388827112</c:v>
                </c:pt>
                <c:pt idx="72">
                  <c:v>1.3241325568041997</c:v>
                </c:pt>
                <c:pt idx="73">
                  <c:v>1.5183534801710115</c:v>
                </c:pt>
                <c:pt idx="74">
                  <c:v>1.1444301648499851</c:v>
                </c:pt>
                <c:pt idx="75">
                  <c:v>1.34668484149453</c:v>
                </c:pt>
                <c:pt idx="76">
                  <c:v>1.8425734910928766</c:v>
                </c:pt>
                <c:pt idx="77">
                  <c:v>1.1685093824332657</c:v>
                </c:pt>
                <c:pt idx="78">
                  <c:v>2.1885894575373031</c:v>
                </c:pt>
                <c:pt idx="79">
                  <c:v>1.5165699354287581</c:v>
                </c:pt>
                <c:pt idx="80">
                  <c:v>1.5714215512177034</c:v>
                </c:pt>
                <c:pt idx="81">
                  <c:v>1.6990726193408123</c:v>
                </c:pt>
                <c:pt idx="82">
                  <c:v>1.2774270935925349</c:v>
                </c:pt>
                <c:pt idx="83">
                  <c:v>1.2975985874369342</c:v>
                </c:pt>
                <c:pt idx="84">
                  <c:v>1.6771893043305131</c:v>
                </c:pt>
                <c:pt idx="85">
                  <c:v>2.0064455291173968</c:v>
                </c:pt>
                <c:pt idx="86">
                  <c:v>1.728927813163482</c:v>
                </c:pt>
                <c:pt idx="87">
                  <c:v>1.440494007700305</c:v>
                </c:pt>
                <c:pt idx="88">
                  <c:v>1.0848614172489799</c:v>
                </c:pt>
                <c:pt idx="89">
                  <c:v>1.3114904178703666</c:v>
                </c:pt>
                <c:pt idx="90">
                  <c:v>1.1259070992939466</c:v>
                </c:pt>
                <c:pt idx="91">
                  <c:v>1.403117807890697</c:v>
                </c:pt>
                <c:pt idx="92">
                  <c:v>2.2680914119840261</c:v>
                </c:pt>
                <c:pt idx="93">
                  <c:v>1.5062563490010905</c:v>
                </c:pt>
                <c:pt idx="94">
                  <c:v>1.9851354591225125</c:v>
                </c:pt>
                <c:pt idx="95">
                  <c:v>1.6033122504334378</c:v>
                </c:pt>
                <c:pt idx="96">
                  <c:v>1.2238267767913869</c:v>
                </c:pt>
                <c:pt idx="97">
                  <c:v>1.3631737041064937</c:v>
                </c:pt>
                <c:pt idx="98">
                  <c:v>1.9461816062582655</c:v>
                </c:pt>
                <c:pt idx="99">
                  <c:v>1.2823238772890886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B-4E53-96F4-A00688FA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837136"/>
        <c:axId val="1214469424"/>
      </c:scatterChart>
      <c:valAx>
        <c:axId val="1220837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69424"/>
        <c:crosses val="autoZero"/>
        <c:crossBetween val="midCat"/>
      </c:valAx>
      <c:valAx>
        <c:axId val="121446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83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57457.8</c:v>
                </c:pt>
                <c:pt idx="21">
                  <c:v>53413.2</c:v>
                </c:pt>
                <c:pt idx="32">
                  <c:v>50924.2</c:v>
                </c:pt>
                <c:pt idx="36">
                  <c:v>56430.400000000001</c:v>
                </c:pt>
                <c:pt idx="38">
                  <c:v>50876.4</c:v>
                </c:pt>
                <c:pt idx="46">
                  <c:v>49578.8</c:v>
                </c:pt>
                <c:pt idx="48">
                  <c:v>54271.6</c:v>
                </c:pt>
                <c:pt idx="50">
                  <c:v>57657.4</c:v>
                </c:pt>
                <c:pt idx="51">
                  <c:v>46627.8</c:v>
                </c:pt>
                <c:pt idx="57">
                  <c:v>63180</c:v>
                </c:pt>
                <c:pt idx="58">
                  <c:v>44720.6</c:v>
                </c:pt>
                <c:pt idx="69">
                  <c:v>57899.8</c:v>
                </c:pt>
                <c:pt idx="70">
                  <c:v>42796.800000000003</c:v>
                </c:pt>
                <c:pt idx="72">
                  <c:v>58516.800000000003</c:v>
                </c:pt>
                <c:pt idx="74">
                  <c:v>50421.599999999999</c:v>
                </c:pt>
                <c:pt idx="87">
                  <c:v>52517.4</c:v>
                </c:pt>
                <c:pt idx="89">
                  <c:v>49154</c:v>
                </c:pt>
                <c:pt idx="96">
                  <c:v>58237</c:v>
                </c:pt>
                <c:pt idx="99">
                  <c:v>62175.4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1.0835256483889044</c:v>
                </c:pt>
                <c:pt idx="21">
                  <c:v>1.5224888229875762</c:v>
                </c:pt>
                <c:pt idx="32">
                  <c:v>1.2180260072814104</c:v>
                </c:pt>
                <c:pt idx="36">
                  <c:v>1.417622416286257</c:v>
                </c:pt>
                <c:pt idx="38">
                  <c:v>1.5348373705686722</c:v>
                </c:pt>
                <c:pt idx="46">
                  <c:v>1.0311060372578602</c:v>
                </c:pt>
                <c:pt idx="48">
                  <c:v>1.2718806889791345</c:v>
                </c:pt>
                <c:pt idx="50">
                  <c:v>1.3531133904754638</c:v>
                </c:pt>
                <c:pt idx="51">
                  <c:v>1.216055657783554</c:v>
                </c:pt>
                <c:pt idx="57">
                  <c:v>1.3773820829376384</c:v>
                </c:pt>
                <c:pt idx="58">
                  <c:v>1.5836773209661767</c:v>
                </c:pt>
                <c:pt idx="69">
                  <c:v>1.5821989022414584</c:v>
                </c:pt>
                <c:pt idx="70">
                  <c:v>1.3264075818752803</c:v>
                </c:pt>
                <c:pt idx="72">
                  <c:v>1.3241325568041997</c:v>
                </c:pt>
                <c:pt idx="74">
                  <c:v>1.1444301648499851</c:v>
                </c:pt>
                <c:pt idx="87">
                  <c:v>1.440494007700305</c:v>
                </c:pt>
                <c:pt idx="89">
                  <c:v>1.3114904178703666</c:v>
                </c:pt>
                <c:pt idx="96">
                  <c:v>1.2238267767913869</c:v>
                </c:pt>
                <c:pt idx="99">
                  <c:v>1.2823238772890886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9-43DB-91A2-FB839C3768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65131.8</c:v>
                </c:pt>
                <c:pt idx="9">
                  <c:v>74973.600000000006</c:v>
                </c:pt>
                <c:pt idx="11">
                  <c:v>75031.600000000006</c:v>
                </c:pt>
                <c:pt idx="13">
                  <c:v>73606.8</c:v>
                </c:pt>
                <c:pt idx="16">
                  <c:v>68376.2</c:v>
                </c:pt>
                <c:pt idx="19">
                  <c:v>68844.399999999994</c:v>
                </c:pt>
                <c:pt idx="20">
                  <c:v>67700.800000000003</c:v>
                </c:pt>
                <c:pt idx="22">
                  <c:v>77661.2</c:v>
                </c:pt>
                <c:pt idx="24">
                  <c:v>60920</c:v>
                </c:pt>
                <c:pt idx="30">
                  <c:v>65040.2</c:v>
                </c:pt>
                <c:pt idx="33">
                  <c:v>78792.800000000003</c:v>
                </c:pt>
                <c:pt idx="35">
                  <c:v>65843.600000000006</c:v>
                </c:pt>
                <c:pt idx="37">
                  <c:v>60350.400000000001</c:v>
                </c:pt>
                <c:pt idx="40">
                  <c:v>82591.8</c:v>
                </c:pt>
                <c:pt idx="42">
                  <c:v>81289.399999999994</c:v>
                </c:pt>
                <c:pt idx="45">
                  <c:v>67034</c:v>
                </c:pt>
                <c:pt idx="47">
                  <c:v>91924.4</c:v>
                </c:pt>
                <c:pt idx="52">
                  <c:v>65586.8</c:v>
                </c:pt>
                <c:pt idx="53">
                  <c:v>60418.400000000001</c:v>
                </c:pt>
                <c:pt idx="54">
                  <c:v>94933.4</c:v>
                </c:pt>
                <c:pt idx="55">
                  <c:v>80147</c:v>
                </c:pt>
                <c:pt idx="59">
                  <c:v>94277.8</c:v>
                </c:pt>
                <c:pt idx="60">
                  <c:v>99190.399999999994</c:v>
                </c:pt>
                <c:pt idx="71">
                  <c:v>71945.600000000006</c:v>
                </c:pt>
                <c:pt idx="75">
                  <c:v>62944.2</c:v>
                </c:pt>
                <c:pt idx="77">
                  <c:v>63565.599999999999</c:v>
                </c:pt>
                <c:pt idx="82">
                  <c:v>83867.8</c:v>
                </c:pt>
                <c:pt idx="83">
                  <c:v>72265.8</c:v>
                </c:pt>
                <c:pt idx="88">
                  <c:v>68233.600000000006</c:v>
                </c:pt>
                <c:pt idx="90">
                  <c:v>81523.600000000006</c:v>
                </c:pt>
                <c:pt idx="97">
                  <c:v>80365.399999999994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1.0273629778387823</c:v>
                </c:pt>
                <c:pt idx="9">
                  <c:v>1.4231809596978136</c:v>
                </c:pt>
                <c:pt idx="11">
                  <c:v>1.384523320840819</c:v>
                </c:pt>
                <c:pt idx="13">
                  <c:v>1.3300809164370682</c:v>
                </c:pt>
                <c:pt idx="16">
                  <c:v>1.6295436131285448</c:v>
                </c:pt>
                <c:pt idx="19">
                  <c:v>1.4060402879537044</c:v>
                </c:pt>
                <c:pt idx="20">
                  <c:v>1.128228913099993</c:v>
                </c:pt>
                <c:pt idx="22">
                  <c:v>1.1083526909190176</c:v>
                </c:pt>
                <c:pt idx="24">
                  <c:v>1.2905942219304005</c:v>
                </c:pt>
                <c:pt idx="30">
                  <c:v>1.1127579558488443</c:v>
                </c:pt>
                <c:pt idx="33">
                  <c:v>1.3245118843346093</c:v>
                </c:pt>
                <c:pt idx="35">
                  <c:v>1.1396248078780624</c:v>
                </c:pt>
                <c:pt idx="37">
                  <c:v>1.3015489541080092</c:v>
                </c:pt>
                <c:pt idx="40">
                  <c:v>1.3422155710373185</c:v>
                </c:pt>
                <c:pt idx="42">
                  <c:v>1.529338388522981</c:v>
                </c:pt>
                <c:pt idx="45">
                  <c:v>1.1016200733955903</c:v>
                </c:pt>
                <c:pt idx="47">
                  <c:v>1.3758153439130416</c:v>
                </c:pt>
                <c:pt idx="52">
                  <c:v>1.1693359029560826</c:v>
                </c:pt>
                <c:pt idx="53">
                  <c:v>1.0955602928909074</c:v>
                </c:pt>
                <c:pt idx="54">
                  <c:v>1.3944512679415253</c:v>
                </c:pt>
                <c:pt idx="55">
                  <c:v>1.1781726078331067</c:v>
                </c:pt>
                <c:pt idx="59">
                  <c:v>1.1479796940531068</c:v>
                </c:pt>
                <c:pt idx="60">
                  <c:v>1.2546778720521341</c:v>
                </c:pt>
                <c:pt idx="71">
                  <c:v>1.2034926388827112</c:v>
                </c:pt>
                <c:pt idx="75">
                  <c:v>1.34668484149453</c:v>
                </c:pt>
                <c:pt idx="77">
                  <c:v>1.1685093824332657</c:v>
                </c:pt>
                <c:pt idx="82">
                  <c:v>1.2774270935925349</c:v>
                </c:pt>
                <c:pt idx="83">
                  <c:v>1.2975985874369342</c:v>
                </c:pt>
                <c:pt idx="88">
                  <c:v>1.0848614172489799</c:v>
                </c:pt>
                <c:pt idx="90">
                  <c:v>1.1259070992939466</c:v>
                </c:pt>
                <c:pt idx="97">
                  <c:v>1.3631737041064937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89-43DB-91A2-FB839C3768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39988</c:v>
                </c:pt>
                <c:pt idx="2">
                  <c:v>54641.8</c:v>
                </c:pt>
                <c:pt idx="4">
                  <c:v>55061.599999999999</c:v>
                </c:pt>
                <c:pt idx="6">
                  <c:v>45380.2</c:v>
                </c:pt>
                <c:pt idx="8">
                  <c:v>38000.800000000003</c:v>
                </c:pt>
                <c:pt idx="10">
                  <c:v>52260.2</c:v>
                </c:pt>
                <c:pt idx="14">
                  <c:v>61756.6</c:v>
                </c:pt>
                <c:pt idx="17">
                  <c:v>53314.400000000001</c:v>
                </c:pt>
                <c:pt idx="18">
                  <c:v>39534</c:v>
                </c:pt>
                <c:pt idx="23">
                  <c:v>50638.400000000001</c:v>
                </c:pt>
                <c:pt idx="25">
                  <c:v>60109.4</c:v>
                </c:pt>
                <c:pt idx="27">
                  <c:v>48214.2</c:v>
                </c:pt>
                <c:pt idx="28">
                  <c:v>51542</c:v>
                </c:pt>
                <c:pt idx="29">
                  <c:v>62912.4</c:v>
                </c:pt>
                <c:pt idx="31">
                  <c:v>44316.6</c:v>
                </c:pt>
                <c:pt idx="43">
                  <c:v>51825.4</c:v>
                </c:pt>
                <c:pt idx="44">
                  <c:v>42228.800000000003</c:v>
                </c:pt>
                <c:pt idx="49">
                  <c:v>37359.4</c:v>
                </c:pt>
                <c:pt idx="56">
                  <c:v>57996.2</c:v>
                </c:pt>
                <c:pt idx="61">
                  <c:v>57108.6</c:v>
                </c:pt>
                <c:pt idx="62">
                  <c:v>42927.199999999997</c:v>
                </c:pt>
                <c:pt idx="65">
                  <c:v>51204</c:v>
                </c:pt>
                <c:pt idx="66">
                  <c:v>56533.4</c:v>
                </c:pt>
                <c:pt idx="68">
                  <c:v>41105</c:v>
                </c:pt>
                <c:pt idx="73">
                  <c:v>54218.6</c:v>
                </c:pt>
                <c:pt idx="78">
                  <c:v>45894.400000000001</c:v>
                </c:pt>
                <c:pt idx="81">
                  <c:v>47100.4</c:v>
                </c:pt>
                <c:pt idx="85">
                  <c:v>37328.199999999997</c:v>
                </c:pt>
                <c:pt idx="86">
                  <c:v>56520</c:v>
                </c:pt>
                <c:pt idx="92">
                  <c:v>46024.6</c:v>
                </c:pt>
                <c:pt idx="94">
                  <c:v>44212.6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2.3652595778733621</c:v>
                </c:pt>
                <c:pt idx="2">
                  <c:v>1.1779443576163302</c:v>
                </c:pt>
                <c:pt idx="4">
                  <c:v>1.8971660830778618</c:v>
                </c:pt>
                <c:pt idx="6">
                  <c:v>2.138906395300153</c:v>
                </c:pt>
                <c:pt idx="8">
                  <c:v>2.0757457737731837</c:v>
                </c:pt>
                <c:pt idx="10">
                  <c:v>2.0614348969196445</c:v>
                </c:pt>
                <c:pt idx="14">
                  <c:v>1.5477859856274472</c:v>
                </c:pt>
                <c:pt idx="17">
                  <c:v>1.3118031901324969</c:v>
                </c:pt>
                <c:pt idx="18">
                  <c:v>1.403146658572368</c:v>
                </c:pt>
                <c:pt idx="23">
                  <c:v>2.097400391797529</c:v>
                </c:pt>
                <c:pt idx="25">
                  <c:v>1.5130245851730344</c:v>
                </c:pt>
                <c:pt idx="27">
                  <c:v>1.5922072750351557</c:v>
                </c:pt>
                <c:pt idx="28">
                  <c:v>2.1219781925420045</c:v>
                </c:pt>
                <c:pt idx="29">
                  <c:v>1.667540898137728</c:v>
                </c:pt>
                <c:pt idx="31">
                  <c:v>2.2110676360551125</c:v>
                </c:pt>
                <c:pt idx="43">
                  <c:v>1.8510807441910724</c:v>
                </c:pt>
                <c:pt idx="44">
                  <c:v>2.1399613533891562</c:v>
                </c:pt>
                <c:pt idx="49">
                  <c:v>2.2779809097576513</c:v>
                </c:pt>
                <c:pt idx="56">
                  <c:v>2.0326676575361837</c:v>
                </c:pt>
                <c:pt idx="61">
                  <c:v>1.7622389622578736</c:v>
                </c:pt>
                <c:pt idx="62">
                  <c:v>2.4013213067705328</c:v>
                </c:pt>
                <c:pt idx="65">
                  <c:v>2.0689008671197562</c:v>
                </c:pt>
                <c:pt idx="66">
                  <c:v>1.8286888812631117</c:v>
                </c:pt>
                <c:pt idx="68">
                  <c:v>2.4343267242427928</c:v>
                </c:pt>
                <c:pt idx="73">
                  <c:v>1.5183534801710115</c:v>
                </c:pt>
                <c:pt idx="78">
                  <c:v>2.1885894575373031</c:v>
                </c:pt>
                <c:pt idx="81">
                  <c:v>1.6990726193408123</c:v>
                </c:pt>
                <c:pt idx="85">
                  <c:v>2.0064455291173968</c:v>
                </c:pt>
                <c:pt idx="86">
                  <c:v>1.728927813163482</c:v>
                </c:pt>
                <c:pt idx="92">
                  <c:v>2.2680914119840261</c:v>
                </c:pt>
                <c:pt idx="94">
                  <c:v>1.9851354591225125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89-43DB-91A2-FB839C3768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72660.399999999994</c:v>
                </c:pt>
                <c:pt idx="7">
                  <c:v>67920</c:v>
                </c:pt>
                <c:pt idx="12">
                  <c:v>63535.199999999997</c:v>
                </c:pt>
                <c:pt idx="15">
                  <c:v>67654.2</c:v>
                </c:pt>
                <c:pt idx="26">
                  <c:v>64589.2</c:v>
                </c:pt>
                <c:pt idx="34">
                  <c:v>64536.2</c:v>
                </c:pt>
                <c:pt idx="39">
                  <c:v>89030</c:v>
                </c:pt>
                <c:pt idx="41">
                  <c:v>77844</c:v>
                </c:pt>
                <c:pt idx="63">
                  <c:v>64429.2</c:v>
                </c:pt>
                <c:pt idx="64">
                  <c:v>65453.4</c:v>
                </c:pt>
                <c:pt idx="67">
                  <c:v>65058.8</c:v>
                </c:pt>
                <c:pt idx="76">
                  <c:v>64858.2</c:v>
                </c:pt>
                <c:pt idx="79">
                  <c:v>79602</c:v>
                </c:pt>
                <c:pt idx="80">
                  <c:v>89537.4</c:v>
                </c:pt>
                <c:pt idx="84">
                  <c:v>83375.8</c:v>
                </c:pt>
                <c:pt idx="91">
                  <c:v>76733.399999999994</c:v>
                </c:pt>
                <c:pt idx="93">
                  <c:v>75011.8</c:v>
                </c:pt>
                <c:pt idx="95">
                  <c:v>66214.8</c:v>
                </c:pt>
                <c:pt idx="98">
                  <c:v>62458.2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1.8838321836929057</c:v>
                </c:pt>
                <c:pt idx="7">
                  <c:v>1.5840842167255595</c:v>
                </c:pt>
                <c:pt idx="12">
                  <c:v>1.6081321849935155</c:v>
                </c:pt>
                <c:pt idx="15">
                  <c:v>1.7835551968687828</c:v>
                </c:pt>
                <c:pt idx="26">
                  <c:v>1.8522291652474407</c:v>
                </c:pt>
                <c:pt idx="34">
                  <c:v>1.890427388039581</c:v>
                </c:pt>
                <c:pt idx="39">
                  <c:v>1.5934516455127485</c:v>
                </c:pt>
                <c:pt idx="41">
                  <c:v>1.5267072606751966</c:v>
                </c:pt>
                <c:pt idx="63">
                  <c:v>1.5695833566147028</c:v>
                </c:pt>
                <c:pt idx="64">
                  <c:v>1.6211686482291217</c:v>
                </c:pt>
                <c:pt idx="67">
                  <c:v>1.5006271250007686</c:v>
                </c:pt>
                <c:pt idx="76">
                  <c:v>1.8425734910928766</c:v>
                </c:pt>
                <c:pt idx="79">
                  <c:v>1.5165699354287581</c:v>
                </c:pt>
                <c:pt idx="80">
                  <c:v>1.5714215512177034</c:v>
                </c:pt>
                <c:pt idx="84">
                  <c:v>1.6771893043305131</c:v>
                </c:pt>
                <c:pt idx="91">
                  <c:v>1.403117807890697</c:v>
                </c:pt>
                <c:pt idx="93">
                  <c:v>1.5062563490010905</c:v>
                </c:pt>
                <c:pt idx="95">
                  <c:v>1.6033122504334378</c:v>
                </c:pt>
                <c:pt idx="98">
                  <c:v>1.9461816062582655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89-43DB-91A2-FB839C3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874736"/>
        <c:axId val="1214466928"/>
      </c:scatterChart>
      <c:valAx>
        <c:axId val="1220874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66928"/>
        <c:crosses val="autoZero"/>
        <c:crossBetween val="midCat"/>
      </c:valAx>
      <c:valAx>
        <c:axId val="121446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87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57457.8</c:v>
                </c:pt>
                <c:pt idx="2">
                  <c:v>54641.8</c:v>
                </c:pt>
                <c:pt idx="5">
                  <c:v>65131.8</c:v>
                </c:pt>
                <c:pt idx="7">
                  <c:v>67920</c:v>
                </c:pt>
                <c:pt idx="9">
                  <c:v>74973.600000000006</c:v>
                </c:pt>
                <c:pt idx="11">
                  <c:v>75031.600000000006</c:v>
                </c:pt>
                <c:pt idx="12">
                  <c:v>63535.199999999997</c:v>
                </c:pt>
                <c:pt idx="13">
                  <c:v>73606.8</c:v>
                </c:pt>
                <c:pt idx="14">
                  <c:v>61756.6</c:v>
                </c:pt>
                <c:pt idx="15">
                  <c:v>67654.2</c:v>
                </c:pt>
                <c:pt idx="17">
                  <c:v>53314.400000000001</c:v>
                </c:pt>
                <c:pt idx="18">
                  <c:v>39534</c:v>
                </c:pt>
                <c:pt idx="19">
                  <c:v>68844.399999999994</c:v>
                </c:pt>
                <c:pt idx="20">
                  <c:v>67700.800000000003</c:v>
                </c:pt>
                <c:pt idx="21">
                  <c:v>53413.2</c:v>
                </c:pt>
                <c:pt idx="22">
                  <c:v>77661.2</c:v>
                </c:pt>
                <c:pt idx="24">
                  <c:v>60920</c:v>
                </c:pt>
                <c:pt idx="26">
                  <c:v>64589.2</c:v>
                </c:pt>
                <c:pt idx="27">
                  <c:v>48214.2</c:v>
                </c:pt>
                <c:pt idx="30">
                  <c:v>65040.2</c:v>
                </c:pt>
                <c:pt idx="32">
                  <c:v>50924.2</c:v>
                </c:pt>
                <c:pt idx="33">
                  <c:v>78792.800000000003</c:v>
                </c:pt>
                <c:pt idx="35">
                  <c:v>65843.600000000006</c:v>
                </c:pt>
                <c:pt idx="36">
                  <c:v>56430.400000000001</c:v>
                </c:pt>
                <c:pt idx="37">
                  <c:v>60350.400000000001</c:v>
                </c:pt>
                <c:pt idx="38">
                  <c:v>50876.4</c:v>
                </c:pt>
                <c:pt idx="39">
                  <c:v>89030</c:v>
                </c:pt>
                <c:pt idx="40">
                  <c:v>82591.8</c:v>
                </c:pt>
                <c:pt idx="41">
                  <c:v>77844</c:v>
                </c:pt>
                <c:pt idx="42">
                  <c:v>81289.399999999994</c:v>
                </c:pt>
                <c:pt idx="44">
                  <c:v>42228.800000000003</c:v>
                </c:pt>
                <c:pt idx="45">
                  <c:v>67034</c:v>
                </c:pt>
                <c:pt idx="46">
                  <c:v>49578.8</c:v>
                </c:pt>
                <c:pt idx="47">
                  <c:v>91924.4</c:v>
                </c:pt>
                <c:pt idx="48">
                  <c:v>54271.6</c:v>
                </c:pt>
                <c:pt idx="50">
                  <c:v>57657.4</c:v>
                </c:pt>
                <c:pt idx="51">
                  <c:v>46627.8</c:v>
                </c:pt>
                <c:pt idx="52">
                  <c:v>65586.8</c:v>
                </c:pt>
                <c:pt idx="53">
                  <c:v>60418.400000000001</c:v>
                </c:pt>
                <c:pt idx="54">
                  <c:v>94933.4</c:v>
                </c:pt>
                <c:pt idx="55">
                  <c:v>80147</c:v>
                </c:pt>
                <c:pt idx="57">
                  <c:v>63180</c:v>
                </c:pt>
                <c:pt idx="58">
                  <c:v>44720.6</c:v>
                </c:pt>
                <c:pt idx="59">
                  <c:v>94277.8</c:v>
                </c:pt>
                <c:pt idx="60">
                  <c:v>99190.399999999994</c:v>
                </c:pt>
                <c:pt idx="63">
                  <c:v>64429.2</c:v>
                </c:pt>
                <c:pt idx="64">
                  <c:v>65453.4</c:v>
                </c:pt>
                <c:pt idx="66">
                  <c:v>56533.4</c:v>
                </c:pt>
                <c:pt idx="67">
                  <c:v>65058.8</c:v>
                </c:pt>
                <c:pt idx="69">
                  <c:v>57899.8</c:v>
                </c:pt>
                <c:pt idx="71">
                  <c:v>71945.600000000006</c:v>
                </c:pt>
                <c:pt idx="72">
                  <c:v>58516.800000000003</c:v>
                </c:pt>
                <c:pt idx="73">
                  <c:v>54218.6</c:v>
                </c:pt>
                <c:pt idx="74">
                  <c:v>50421.599999999999</c:v>
                </c:pt>
                <c:pt idx="75">
                  <c:v>62944.2</c:v>
                </c:pt>
                <c:pt idx="77">
                  <c:v>63565.599999999999</c:v>
                </c:pt>
                <c:pt idx="79">
                  <c:v>79602</c:v>
                </c:pt>
                <c:pt idx="80">
                  <c:v>89537.4</c:v>
                </c:pt>
                <c:pt idx="82">
                  <c:v>83867.8</c:v>
                </c:pt>
                <c:pt idx="83">
                  <c:v>72265.8</c:v>
                </c:pt>
                <c:pt idx="85">
                  <c:v>37328.199999999997</c:v>
                </c:pt>
                <c:pt idx="86">
                  <c:v>56520</c:v>
                </c:pt>
                <c:pt idx="87">
                  <c:v>52517.4</c:v>
                </c:pt>
                <c:pt idx="88">
                  <c:v>68233.600000000006</c:v>
                </c:pt>
                <c:pt idx="89">
                  <c:v>49154</c:v>
                </c:pt>
                <c:pt idx="90">
                  <c:v>81523.600000000006</c:v>
                </c:pt>
                <c:pt idx="91">
                  <c:v>76733.399999999994</c:v>
                </c:pt>
                <c:pt idx="93">
                  <c:v>75011.8</c:v>
                </c:pt>
                <c:pt idx="96">
                  <c:v>58237</c:v>
                </c:pt>
                <c:pt idx="97">
                  <c:v>80365.399999999994</c:v>
                </c:pt>
                <c:pt idx="99">
                  <c:v>62175.4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1.0835256483889044</c:v>
                </c:pt>
                <c:pt idx="2">
                  <c:v>1.1779443576163302</c:v>
                </c:pt>
                <c:pt idx="5">
                  <c:v>1.0273629778387823</c:v>
                </c:pt>
                <c:pt idx="7">
                  <c:v>1.5840842167255595</c:v>
                </c:pt>
                <c:pt idx="9">
                  <c:v>1.4231809596978136</c:v>
                </c:pt>
                <c:pt idx="11">
                  <c:v>1.384523320840819</c:v>
                </c:pt>
                <c:pt idx="12">
                  <c:v>1.6081321849935155</c:v>
                </c:pt>
                <c:pt idx="13">
                  <c:v>1.3300809164370682</c:v>
                </c:pt>
                <c:pt idx="14">
                  <c:v>1.5477859856274472</c:v>
                </c:pt>
                <c:pt idx="15">
                  <c:v>1.7835551968687828</c:v>
                </c:pt>
                <c:pt idx="17">
                  <c:v>1.3118031901324969</c:v>
                </c:pt>
                <c:pt idx="18">
                  <c:v>1.403146658572368</c:v>
                </c:pt>
                <c:pt idx="19">
                  <c:v>1.4060402879537044</c:v>
                </c:pt>
                <c:pt idx="20">
                  <c:v>1.128228913099993</c:v>
                </c:pt>
                <c:pt idx="21">
                  <c:v>1.5224888229875762</c:v>
                </c:pt>
                <c:pt idx="22">
                  <c:v>1.1083526909190176</c:v>
                </c:pt>
                <c:pt idx="24">
                  <c:v>1.2905942219304005</c:v>
                </c:pt>
                <c:pt idx="26">
                  <c:v>1.8522291652474407</c:v>
                </c:pt>
                <c:pt idx="27">
                  <c:v>1.5922072750351557</c:v>
                </c:pt>
                <c:pt idx="30">
                  <c:v>1.1127579558488443</c:v>
                </c:pt>
                <c:pt idx="32">
                  <c:v>1.2180260072814104</c:v>
                </c:pt>
                <c:pt idx="33">
                  <c:v>1.3245118843346093</c:v>
                </c:pt>
                <c:pt idx="35">
                  <c:v>1.1396248078780624</c:v>
                </c:pt>
                <c:pt idx="36">
                  <c:v>1.417622416286257</c:v>
                </c:pt>
                <c:pt idx="37">
                  <c:v>1.3015489541080092</c:v>
                </c:pt>
                <c:pt idx="38">
                  <c:v>1.5348373705686722</c:v>
                </c:pt>
                <c:pt idx="39">
                  <c:v>1.5934516455127485</c:v>
                </c:pt>
                <c:pt idx="40">
                  <c:v>1.3422155710373185</c:v>
                </c:pt>
                <c:pt idx="41">
                  <c:v>1.5267072606751966</c:v>
                </c:pt>
                <c:pt idx="42">
                  <c:v>1.529338388522981</c:v>
                </c:pt>
                <c:pt idx="44">
                  <c:v>2.1399613533891562</c:v>
                </c:pt>
                <c:pt idx="45">
                  <c:v>1.1016200733955903</c:v>
                </c:pt>
                <c:pt idx="46">
                  <c:v>1.0311060372578602</c:v>
                </c:pt>
                <c:pt idx="47">
                  <c:v>1.3758153439130416</c:v>
                </c:pt>
                <c:pt idx="48">
                  <c:v>1.2718806889791345</c:v>
                </c:pt>
                <c:pt idx="50">
                  <c:v>1.3531133904754638</c:v>
                </c:pt>
                <c:pt idx="51">
                  <c:v>1.216055657783554</c:v>
                </c:pt>
                <c:pt idx="52">
                  <c:v>1.1693359029560826</c:v>
                </c:pt>
                <c:pt idx="53">
                  <c:v>1.0955602928909074</c:v>
                </c:pt>
                <c:pt idx="54">
                  <c:v>1.3944512679415253</c:v>
                </c:pt>
                <c:pt idx="55">
                  <c:v>1.1781726078331067</c:v>
                </c:pt>
                <c:pt idx="57">
                  <c:v>1.3773820829376384</c:v>
                </c:pt>
                <c:pt idx="58">
                  <c:v>1.5836773209661767</c:v>
                </c:pt>
                <c:pt idx="59">
                  <c:v>1.1479796940531068</c:v>
                </c:pt>
                <c:pt idx="60">
                  <c:v>1.2546778720521341</c:v>
                </c:pt>
                <c:pt idx="63">
                  <c:v>1.5695833566147028</c:v>
                </c:pt>
                <c:pt idx="64">
                  <c:v>1.6211686482291217</c:v>
                </c:pt>
                <c:pt idx="66">
                  <c:v>1.8286888812631117</c:v>
                </c:pt>
                <c:pt idx="67">
                  <c:v>1.5006271250007686</c:v>
                </c:pt>
                <c:pt idx="69">
                  <c:v>1.5821989022414584</c:v>
                </c:pt>
                <c:pt idx="71">
                  <c:v>1.2034926388827112</c:v>
                </c:pt>
                <c:pt idx="72">
                  <c:v>1.3241325568041997</c:v>
                </c:pt>
                <c:pt idx="73">
                  <c:v>1.5183534801710115</c:v>
                </c:pt>
                <c:pt idx="74">
                  <c:v>1.1444301648499851</c:v>
                </c:pt>
                <c:pt idx="75">
                  <c:v>1.34668484149453</c:v>
                </c:pt>
                <c:pt idx="77">
                  <c:v>1.1685093824332657</c:v>
                </c:pt>
                <c:pt idx="79">
                  <c:v>1.5165699354287581</c:v>
                </c:pt>
                <c:pt idx="80">
                  <c:v>1.5714215512177034</c:v>
                </c:pt>
                <c:pt idx="82">
                  <c:v>1.2774270935925349</c:v>
                </c:pt>
                <c:pt idx="83">
                  <c:v>1.2975985874369342</c:v>
                </c:pt>
                <c:pt idx="85">
                  <c:v>2.0064455291173968</c:v>
                </c:pt>
                <c:pt idx="86">
                  <c:v>1.728927813163482</c:v>
                </c:pt>
                <c:pt idx="87">
                  <c:v>1.440494007700305</c:v>
                </c:pt>
                <c:pt idx="88">
                  <c:v>1.0848614172489799</c:v>
                </c:pt>
                <c:pt idx="89">
                  <c:v>1.3114904178703666</c:v>
                </c:pt>
                <c:pt idx="90">
                  <c:v>1.1259070992939466</c:v>
                </c:pt>
                <c:pt idx="91">
                  <c:v>1.403117807890697</c:v>
                </c:pt>
                <c:pt idx="93">
                  <c:v>1.5062563490010905</c:v>
                </c:pt>
                <c:pt idx="96">
                  <c:v>1.2238267767913869</c:v>
                </c:pt>
                <c:pt idx="97">
                  <c:v>1.3631737041064937</c:v>
                </c:pt>
                <c:pt idx="99">
                  <c:v>1.2823238772890886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D-4BBC-B824-D88FF1E983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39988</c:v>
                </c:pt>
                <c:pt idx="3">
                  <c:v>72660.399999999994</c:v>
                </c:pt>
                <c:pt idx="4">
                  <c:v>55061.599999999999</c:v>
                </c:pt>
                <c:pt idx="6">
                  <c:v>45380.2</c:v>
                </c:pt>
                <c:pt idx="8">
                  <c:v>38000.800000000003</c:v>
                </c:pt>
                <c:pt idx="10">
                  <c:v>52260.2</c:v>
                </c:pt>
                <c:pt idx="16">
                  <c:v>68376.2</c:v>
                </c:pt>
                <c:pt idx="23">
                  <c:v>50638.400000000001</c:v>
                </c:pt>
                <c:pt idx="25">
                  <c:v>60109.4</c:v>
                </c:pt>
                <c:pt idx="28">
                  <c:v>51542</c:v>
                </c:pt>
                <c:pt idx="29">
                  <c:v>62912.4</c:v>
                </c:pt>
                <c:pt idx="31">
                  <c:v>44316.6</c:v>
                </c:pt>
                <c:pt idx="34">
                  <c:v>64536.2</c:v>
                </c:pt>
                <c:pt idx="43">
                  <c:v>51825.4</c:v>
                </c:pt>
                <c:pt idx="49">
                  <c:v>37359.4</c:v>
                </c:pt>
                <c:pt idx="56">
                  <c:v>57996.2</c:v>
                </c:pt>
                <c:pt idx="61">
                  <c:v>57108.6</c:v>
                </c:pt>
                <c:pt idx="62">
                  <c:v>42927.199999999997</c:v>
                </c:pt>
                <c:pt idx="65">
                  <c:v>51204</c:v>
                </c:pt>
                <c:pt idx="68">
                  <c:v>41105</c:v>
                </c:pt>
                <c:pt idx="70">
                  <c:v>42796.800000000003</c:v>
                </c:pt>
                <c:pt idx="76">
                  <c:v>64858.2</c:v>
                </c:pt>
                <c:pt idx="78">
                  <c:v>45894.400000000001</c:v>
                </c:pt>
                <c:pt idx="81">
                  <c:v>47100.4</c:v>
                </c:pt>
                <c:pt idx="84">
                  <c:v>83375.8</c:v>
                </c:pt>
                <c:pt idx="92">
                  <c:v>46024.6</c:v>
                </c:pt>
                <c:pt idx="94">
                  <c:v>44212.6</c:v>
                </c:pt>
                <c:pt idx="95">
                  <c:v>66214.8</c:v>
                </c:pt>
                <c:pt idx="98">
                  <c:v>62458.2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2.3652595778733621</c:v>
                </c:pt>
                <c:pt idx="3">
                  <c:v>1.8838321836929057</c:v>
                </c:pt>
                <c:pt idx="4">
                  <c:v>1.8971660830778618</c:v>
                </c:pt>
                <c:pt idx="6">
                  <c:v>2.138906395300153</c:v>
                </c:pt>
                <c:pt idx="8">
                  <c:v>2.0757457737731837</c:v>
                </c:pt>
                <c:pt idx="10">
                  <c:v>2.0614348969196445</c:v>
                </c:pt>
                <c:pt idx="16">
                  <c:v>1.6295436131285448</c:v>
                </c:pt>
                <c:pt idx="23">
                  <c:v>2.097400391797529</c:v>
                </c:pt>
                <c:pt idx="25">
                  <c:v>1.5130245851730344</c:v>
                </c:pt>
                <c:pt idx="28">
                  <c:v>2.1219781925420045</c:v>
                </c:pt>
                <c:pt idx="29">
                  <c:v>1.667540898137728</c:v>
                </c:pt>
                <c:pt idx="31">
                  <c:v>2.2110676360551125</c:v>
                </c:pt>
                <c:pt idx="34">
                  <c:v>1.890427388039581</c:v>
                </c:pt>
                <c:pt idx="43">
                  <c:v>1.8510807441910724</c:v>
                </c:pt>
                <c:pt idx="49">
                  <c:v>2.2779809097576513</c:v>
                </c:pt>
                <c:pt idx="56">
                  <c:v>2.0326676575361837</c:v>
                </c:pt>
                <c:pt idx="61">
                  <c:v>1.7622389622578736</c:v>
                </c:pt>
                <c:pt idx="62">
                  <c:v>2.4013213067705328</c:v>
                </c:pt>
                <c:pt idx="65">
                  <c:v>2.0689008671197562</c:v>
                </c:pt>
                <c:pt idx="68">
                  <c:v>2.4343267242427928</c:v>
                </c:pt>
                <c:pt idx="70">
                  <c:v>1.3264075818752803</c:v>
                </c:pt>
                <c:pt idx="76">
                  <c:v>1.8425734910928766</c:v>
                </c:pt>
                <c:pt idx="78">
                  <c:v>2.1885894575373031</c:v>
                </c:pt>
                <c:pt idx="81">
                  <c:v>1.6990726193408123</c:v>
                </c:pt>
                <c:pt idx="84">
                  <c:v>1.6771893043305131</c:v>
                </c:pt>
                <c:pt idx="92">
                  <c:v>2.2680914119840261</c:v>
                </c:pt>
                <c:pt idx="94">
                  <c:v>1.9851354591225125</c:v>
                </c:pt>
                <c:pt idx="95">
                  <c:v>1.6033122504334378</c:v>
                </c:pt>
                <c:pt idx="98">
                  <c:v>1.9461816062582655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AD-4BBC-B824-D88FF1E98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856336"/>
        <c:axId val="1214464016"/>
      </c:scatterChart>
      <c:valAx>
        <c:axId val="1220856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64016"/>
        <c:crosses val="autoZero"/>
        <c:crossBetween val="midCat"/>
      </c:valAx>
      <c:valAx>
        <c:axId val="121446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85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57171</c:v>
                </c:pt>
                <c:pt idx="1">
                  <c:v>39759</c:v>
                </c:pt>
                <c:pt idx="2">
                  <c:v>54708.6</c:v>
                </c:pt>
                <c:pt idx="3">
                  <c:v>72633.399999999994</c:v>
                </c:pt>
                <c:pt idx="4">
                  <c:v>55031</c:v>
                </c:pt>
                <c:pt idx="5">
                  <c:v>65563.8</c:v>
                </c:pt>
                <c:pt idx="6">
                  <c:v>45213.599999999999</c:v>
                </c:pt>
                <c:pt idx="7">
                  <c:v>67039</c:v>
                </c:pt>
                <c:pt idx="8">
                  <c:v>37611.4</c:v>
                </c:pt>
                <c:pt idx="9">
                  <c:v>74359.8</c:v>
                </c:pt>
                <c:pt idx="10">
                  <c:v>52999.199999999997</c:v>
                </c:pt>
                <c:pt idx="11">
                  <c:v>75107</c:v>
                </c:pt>
                <c:pt idx="12">
                  <c:v>62985.4</c:v>
                </c:pt>
                <c:pt idx="13">
                  <c:v>73283</c:v>
                </c:pt>
                <c:pt idx="14">
                  <c:v>61276</c:v>
                </c:pt>
                <c:pt idx="15">
                  <c:v>67808.800000000003</c:v>
                </c:pt>
                <c:pt idx="16">
                  <c:v>68189.8</c:v>
                </c:pt>
                <c:pt idx="17">
                  <c:v>52877.2</c:v>
                </c:pt>
                <c:pt idx="18">
                  <c:v>38444.800000000003</c:v>
                </c:pt>
                <c:pt idx="19">
                  <c:v>68567.600000000006</c:v>
                </c:pt>
                <c:pt idx="20">
                  <c:v>67461</c:v>
                </c:pt>
                <c:pt idx="21">
                  <c:v>52992</c:v>
                </c:pt>
                <c:pt idx="22">
                  <c:v>77473.8</c:v>
                </c:pt>
                <c:pt idx="23">
                  <c:v>50789.2</c:v>
                </c:pt>
                <c:pt idx="24">
                  <c:v>61425.8</c:v>
                </c:pt>
                <c:pt idx="25">
                  <c:v>59442</c:v>
                </c:pt>
                <c:pt idx="26">
                  <c:v>64687</c:v>
                </c:pt>
                <c:pt idx="27">
                  <c:v>48173.2</c:v>
                </c:pt>
                <c:pt idx="28">
                  <c:v>51329.4</c:v>
                </c:pt>
                <c:pt idx="29">
                  <c:v>63209.8</c:v>
                </c:pt>
                <c:pt idx="30">
                  <c:v>64984</c:v>
                </c:pt>
                <c:pt idx="31">
                  <c:v>44331.6</c:v>
                </c:pt>
                <c:pt idx="32">
                  <c:v>50943.199999999997</c:v>
                </c:pt>
                <c:pt idx="33">
                  <c:v>78933.8</c:v>
                </c:pt>
                <c:pt idx="34">
                  <c:v>64534.8</c:v>
                </c:pt>
                <c:pt idx="35">
                  <c:v>65808.800000000003</c:v>
                </c:pt>
                <c:pt idx="36">
                  <c:v>56797</c:v>
                </c:pt>
                <c:pt idx="37">
                  <c:v>61392.2</c:v>
                </c:pt>
                <c:pt idx="38">
                  <c:v>50765.8</c:v>
                </c:pt>
                <c:pt idx="39">
                  <c:v>88904.2</c:v>
                </c:pt>
                <c:pt idx="40">
                  <c:v>82815.399999999994</c:v>
                </c:pt>
                <c:pt idx="41">
                  <c:v>77604.399999999994</c:v>
                </c:pt>
                <c:pt idx="42">
                  <c:v>80987.199999999997</c:v>
                </c:pt>
                <c:pt idx="43">
                  <c:v>50973.8</c:v>
                </c:pt>
                <c:pt idx="44">
                  <c:v>41900</c:v>
                </c:pt>
                <c:pt idx="45">
                  <c:v>66932.2</c:v>
                </c:pt>
                <c:pt idx="46">
                  <c:v>50089.599999999999</c:v>
                </c:pt>
                <c:pt idx="47">
                  <c:v>92198.2</c:v>
                </c:pt>
                <c:pt idx="48">
                  <c:v>54297.2</c:v>
                </c:pt>
                <c:pt idx="49">
                  <c:v>36954.800000000003</c:v>
                </c:pt>
                <c:pt idx="50">
                  <c:v>57706</c:v>
                </c:pt>
                <c:pt idx="51">
                  <c:v>46532.6</c:v>
                </c:pt>
                <c:pt idx="52">
                  <c:v>65609.600000000006</c:v>
                </c:pt>
                <c:pt idx="53">
                  <c:v>60169.2</c:v>
                </c:pt>
                <c:pt idx="54">
                  <c:v>95314.2</c:v>
                </c:pt>
                <c:pt idx="55">
                  <c:v>79782.8</c:v>
                </c:pt>
                <c:pt idx="56">
                  <c:v>58490</c:v>
                </c:pt>
                <c:pt idx="57">
                  <c:v>63564.2</c:v>
                </c:pt>
                <c:pt idx="58">
                  <c:v>45028.4</c:v>
                </c:pt>
                <c:pt idx="59">
                  <c:v>95079.2</c:v>
                </c:pt>
                <c:pt idx="60">
                  <c:v>99631.8</c:v>
                </c:pt>
                <c:pt idx="61">
                  <c:v>57144.4</c:v>
                </c:pt>
                <c:pt idx="62">
                  <c:v>43217.599999999999</c:v>
                </c:pt>
                <c:pt idx="63">
                  <c:v>64293.8</c:v>
                </c:pt>
                <c:pt idx="64">
                  <c:v>65060.2</c:v>
                </c:pt>
                <c:pt idx="65">
                  <c:v>51061.4</c:v>
                </c:pt>
                <c:pt idx="66">
                  <c:v>56521.599999999999</c:v>
                </c:pt>
                <c:pt idx="67">
                  <c:v>64929.4</c:v>
                </c:pt>
                <c:pt idx="68">
                  <c:v>40213.4</c:v>
                </c:pt>
                <c:pt idx="69">
                  <c:v>58670</c:v>
                </c:pt>
                <c:pt idx="70">
                  <c:v>42554.400000000001</c:v>
                </c:pt>
                <c:pt idx="71">
                  <c:v>73023.8</c:v>
                </c:pt>
                <c:pt idx="72">
                  <c:v>58186.6</c:v>
                </c:pt>
                <c:pt idx="73">
                  <c:v>54360.4</c:v>
                </c:pt>
                <c:pt idx="74">
                  <c:v>50615.6</c:v>
                </c:pt>
                <c:pt idx="75">
                  <c:v>63001.2</c:v>
                </c:pt>
                <c:pt idx="76">
                  <c:v>64990</c:v>
                </c:pt>
                <c:pt idx="77">
                  <c:v>63277.4</c:v>
                </c:pt>
                <c:pt idx="78">
                  <c:v>45576</c:v>
                </c:pt>
                <c:pt idx="79">
                  <c:v>79816.600000000006</c:v>
                </c:pt>
                <c:pt idx="80">
                  <c:v>89595.4</c:v>
                </c:pt>
                <c:pt idx="81">
                  <c:v>47064.800000000003</c:v>
                </c:pt>
                <c:pt idx="82">
                  <c:v>84203.6</c:v>
                </c:pt>
                <c:pt idx="83">
                  <c:v>72068.800000000003</c:v>
                </c:pt>
                <c:pt idx="84">
                  <c:v>83316.600000000006</c:v>
                </c:pt>
                <c:pt idx="85">
                  <c:v>37543.4</c:v>
                </c:pt>
                <c:pt idx="86">
                  <c:v>56282.400000000001</c:v>
                </c:pt>
                <c:pt idx="87">
                  <c:v>52546.6</c:v>
                </c:pt>
                <c:pt idx="88">
                  <c:v>68133</c:v>
                </c:pt>
                <c:pt idx="89">
                  <c:v>48762</c:v>
                </c:pt>
                <c:pt idx="90">
                  <c:v>81730.2</c:v>
                </c:pt>
                <c:pt idx="91">
                  <c:v>76421</c:v>
                </c:pt>
                <c:pt idx="92">
                  <c:v>46085.4</c:v>
                </c:pt>
                <c:pt idx="93">
                  <c:v>75129</c:v>
                </c:pt>
                <c:pt idx="94">
                  <c:v>44012.6</c:v>
                </c:pt>
                <c:pt idx="95">
                  <c:v>65984.2</c:v>
                </c:pt>
                <c:pt idx="96">
                  <c:v>58733.4</c:v>
                </c:pt>
                <c:pt idx="97">
                  <c:v>80642.2</c:v>
                </c:pt>
                <c:pt idx="98">
                  <c:v>62198.2</c:v>
                </c:pt>
                <c:pt idx="99">
                  <c:v>61903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1.0777666999002991</c:v>
                </c:pt>
                <c:pt idx="1">
                  <c:v>2.374581855680475</c:v>
                </c:pt>
                <c:pt idx="2">
                  <c:v>1.1768533649188611</c:v>
                </c:pt>
                <c:pt idx="3">
                  <c:v>1.8974190936951871</c:v>
                </c:pt>
                <c:pt idx="4">
                  <c:v>1.898202831131544</c:v>
                </c:pt>
                <c:pt idx="5">
                  <c:v>1.0281740838694524</c:v>
                </c:pt>
                <c:pt idx="6">
                  <c:v>2.1503264504485378</c:v>
                </c:pt>
                <c:pt idx="7">
                  <c:v>1.5985918644371186</c:v>
                </c:pt>
                <c:pt idx="8">
                  <c:v>2.1168315989301116</c:v>
                </c:pt>
                <c:pt idx="9">
                  <c:v>1.4382502373594335</c:v>
                </c:pt>
                <c:pt idx="10">
                  <c:v>2.0332948421862973</c:v>
                </c:pt>
                <c:pt idx="11">
                  <c:v>1.3816421904749225</c:v>
                </c:pt>
                <c:pt idx="12">
                  <c:v>1.6228046499665001</c:v>
                </c:pt>
                <c:pt idx="13">
                  <c:v>1.335998799175798</c:v>
                </c:pt>
                <c:pt idx="14">
                  <c:v>1.5727201514459168</c:v>
                </c:pt>
                <c:pt idx="15">
                  <c:v>1.7724838074114273</c:v>
                </c:pt>
                <c:pt idx="16">
                  <c:v>1.6357578406154585</c:v>
                </c:pt>
                <c:pt idx="17">
                  <c:v>1.3222334011634505</c:v>
                </c:pt>
                <c:pt idx="18">
                  <c:v>1.4428999500582653</c:v>
                </c:pt>
                <c:pt idx="19">
                  <c:v>1.4125913696848074</c:v>
                </c:pt>
                <c:pt idx="20">
                  <c:v>1.1322393679311009</c:v>
                </c:pt>
                <c:pt idx="21">
                  <c:v>1.512794384057971</c:v>
                </c:pt>
                <c:pt idx="22">
                  <c:v>1.1240961460519556</c:v>
                </c:pt>
                <c:pt idx="23">
                  <c:v>2.1142683877674782</c:v>
                </c:pt>
                <c:pt idx="24">
                  <c:v>1.3090916194823672</c:v>
                </c:pt>
                <c:pt idx="25">
                  <c:v>1.521281248948555</c:v>
                </c:pt>
                <c:pt idx="26">
                  <c:v>1.849428787855365</c:v>
                </c:pt>
                <c:pt idx="27">
                  <c:v>1.5973196715186038</c:v>
                </c:pt>
                <c:pt idx="28">
                  <c:v>2.1308061267032148</c:v>
                </c:pt>
                <c:pt idx="29">
                  <c:v>1.660185604131005</c:v>
                </c:pt>
                <c:pt idx="30">
                  <c:v>1.1376031023021052</c:v>
                </c:pt>
                <c:pt idx="31">
                  <c:v>2.2112894639489666</c:v>
                </c:pt>
                <c:pt idx="32">
                  <c:v>1.2163939446285275</c:v>
                </c:pt>
                <c:pt idx="33">
                  <c:v>1.3221712371632937</c:v>
                </c:pt>
                <c:pt idx="34">
                  <c:v>1.8718582842125489</c:v>
                </c:pt>
                <c:pt idx="35">
                  <c:v>1.1623217563608514</c:v>
                </c:pt>
                <c:pt idx="36">
                  <c:v>1.3979435533566913</c:v>
                </c:pt>
                <c:pt idx="37">
                  <c:v>1.2786966422444546</c:v>
                </c:pt>
                <c:pt idx="38">
                  <c:v>1.5252985277489963</c:v>
                </c:pt>
                <c:pt idx="39">
                  <c:v>1.5977985292033448</c:v>
                </c:pt>
                <c:pt idx="40">
                  <c:v>1.3217348464174539</c:v>
                </c:pt>
                <c:pt idx="41">
                  <c:v>1.5263052094984306</c:v>
                </c:pt>
                <c:pt idx="42">
                  <c:v>1.5348968725922121</c:v>
                </c:pt>
                <c:pt idx="43">
                  <c:v>1.8820060501669484</c:v>
                </c:pt>
                <c:pt idx="44">
                  <c:v>2.1595226730310264</c:v>
                </c:pt>
                <c:pt idx="45">
                  <c:v>1.1050436112962072</c:v>
                </c:pt>
                <c:pt idx="46">
                  <c:v>1.0485410145020124</c:v>
                </c:pt>
                <c:pt idx="47">
                  <c:v>1.3750268443418636</c:v>
                </c:pt>
                <c:pt idx="48">
                  <c:v>1.2720545442490589</c:v>
                </c:pt>
                <c:pt idx="49">
                  <c:v>2.303597908796692</c:v>
                </c:pt>
                <c:pt idx="50">
                  <c:v>1.3519737982185562</c:v>
                </c:pt>
                <c:pt idx="51">
                  <c:v>1.2172111594881869</c:v>
                </c:pt>
                <c:pt idx="52">
                  <c:v>1.168929546895576</c:v>
                </c:pt>
                <c:pt idx="53">
                  <c:v>1.1088064990061361</c:v>
                </c:pt>
                <c:pt idx="54">
                  <c:v>1.4041769222214529</c:v>
                </c:pt>
                <c:pt idx="55">
                  <c:v>1.1923121274259614</c:v>
                </c:pt>
                <c:pt idx="56">
                  <c:v>2.0154214395623185</c:v>
                </c:pt>
                <c:pt idx="57">
                  <c:v>1.3658474424282852</c:v>
                </c:pt>
                <c:pt idx="58">
                  <c:v>1.5775377317426336</c:v>
                </c:pt>
                <c:pt idx="59">
                  <c:v>1.1383141633501335</c:v>
                </c:pt>
                <c:pt idx="60">
                  <c:v>1.2527727091149612</c:v>
                </c:pt>
                <c:pt idx="61">
                  <c:v>1.7617999314018522</c:v>
                </c:pt>
                <c:pt idx="62">
                  <c:v>2.3846303357891232</c:v>
                </c:pt>
                <c:pt idx="63">
                  <c:v>1.5727332962120764</c:v>
                </c:pt>
                <c:pt idx="64">
                  <c:v>1.648058259888534</c:v>
                </c:pt>
                <c:pt idx="65">
                  <c:v>2.0926374913339627</c:v>
                </c:pt>
                <c:pt idx="66">
                  <c:v>1.8168452414652099</c:v>
                </c:pt>
                <c:pt idx="67">
                  <c:v>1.5170323459018564</c:v>
                </c:pt>
                <c:pt idx="68">
                  <c:v>2.4873798286143423</c:v>
                </c:pt>
                <c:pt idx="69">
                  <c:v>1.5934378728481335</c:v>
                </c:pt>
                <c:pt idx="70">
                  <c:v>1.3318716748444344</c:v>
                </c:pt>
                <c:pt idx="71">
                  <c:v>1.185476515875646</c:v>
                </c:pt>
                <c:pt idx="72">
                  <c:v>1.3098892184798563</c:v>
                </c:pt>
                <c:pt idx="73">
                  <c:v>1.4967881031044656</c:v>
                </c:pt>
                <c:pt idx="74">
                  <c:v>1.1393522945495065</c:v>
                </c:pt>
                <c:pt idx="75">
                  <c:v>1.3249271442448716</c:v>
                </c:pt>
                <c:pt idx="76">
                  <c:v>1.8388213571318663</c:v>
                </c:pt>
                <c:pt idx="77">
                  <c:v>1.1738156118930296</c:v>
                </c:pt>
                <c:pt idx="78">
                  <c:v>2.1909338248200809</c:v>
                </c:pt>
                <c:pt idx="79">
                  <c:v>1.5099615869380554</c:v>
                </c:pt>
                <c:pt idx="80">
                  <c:v>1.5702257035517448</c:v>
                </c:pt>
                <c:pt idx="81">
                  <c:v>1.7015476534480121</c:v>
                </c:pt>
                <c:pt idx="82">
                  <c:v>1.2657891111543924</c:v>
                </c:pt>
                <c:pt idx="83">
                  <c:v>1.3159092422795995</c:v>
                </c:pt>
                <c:pt idx="84">
                  <c:v>1.6784050237287647</c:v>
                </c:pt>
                <c:pt idx="85">
                  <c:v>1.977524678105872</c:v>
                </c:pt>
                <c:pt idx="86">
                  <c:v>1.7286753940841186</c:v>
                </c:pt>
                <c:pt idx="87">
                  <c:v>1.4397886828072606</c:v>
                </c:pt>
                <c:pt idx="88">
                  <c:v>1.0864632410138992</c:v>
                </c:pt>
                <c:pt idx="89">
                  <c:v>1.3272425249169435</c:v>
                </c:pt>
                <c:pt idx="90">
                  <c:v>1.1227306430181256</c:v>
                </c:pt>
                <c:pt idx="91">
                  <c:v>1.4086573062378143</c:v>
                </c:pt>
                <c:pt idx="92">
                  <c:v>2.2637321147261389</c:v>
                </c:pt>
                <c:pt idx="93">
                  <c:v>1.5169242236686233</c:v>
                </c:pt>
                <c:pt idx="94">
                  <c:v>1.9880670535255813</c:v>
                </c:pt>
                <c:pt idx="95">
                  <c:v>1.6063845587276955</c:v>
                </c:pt>
                <c:pt idx="96">
                  <c:v>1.2167182557114009</c:v>
                </c:pt>
                <c:pt idx="97">
                  <c:v>1.3588666975851353</c:v>
                </c:pt>
                <c:pt idx="98">
                  <c:v>1.9691727413333506</c:v>
                </c:pt>
                <c:pt idx="99">
                  <c:v>1.2770625010096441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D-4735-B1B4-0A7FA034A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709136"/>
        <c:axId val="1214433232"/>
      </c:scatterChart>
      <c:valAx>
        <c:axId val="1220709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33232"/>
        <c:crosses val="autoZero"/>
        <c:crossBetween val="midCat"/>
      </c:valAx>
      <c:valAx>
        <c:axId val="121443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0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57171</c:v>
                </c:pt>
                <c:pt idx="21">
                  <c:v>52992</c:v>
                </c:pt>
                <c:pt idx="32">
                  <c:v>50943.199999999997</c:v>
                </c:pt>
                <c:pt idx="36">
                  <c:v>56797</c:v>
                </c:pt>
                <c:pt idx="38">
                  <c:v>50765.8</c:v>
                </c:pt>
                <c:pt idx="46">
                  <c:v>50089.599999999999</c:v>
                </c:pt>
                <c:pt idx="48">
                  <c:v>54297.2</c:v>
                </c:pt>
                <c:pt idx="50">
                  <c:v>57706</c:v>
                </c:pt>
                <c:pt idx="51">
                  <c:v>46532.6</c:v>
                </c:pt>
                <c:pt idx="57">
                  <c:v>63564.2</c:v>
                </c:pt>
                <c:pt idx="58">
                  <c:v>45028.4</c:v>
                </c:pt>
                <c:pt idx="69">
                  <c:v>58670</c:v>
                </c:pt>
                <c:pt idx="70">
                  <c:v>42554.400000000001</c:v>
                </c:pt>
                <c:pt idx="72">
                  <c:v>58186.6</c:v>
                </c:pt>
                <c:pt idx="74">
                  <c:v>50615.6</c:v>
                </c:pt>
                <c:pt idx="87">
                  <c:v>52546.6</c:v>
                </c:pt>
                <c:pt idx="89">
                  <c:v>48762</c:v>
                </c:pt>
                <c:pt idx="96">
                  <c:v>58733.4</c:v>
                </c:pt>
                <c:pt idx="99">
                  <c:v>61903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1.0777666999002991</c:v>
                </c:pt>
                <c:pt idx="21">
                  <c:v>1.512794384057971</c:v>
                </c:pt>
                <c:pt idx="32">
                  <c:v>1.2163939446285275</c:v>
                </c:pt>
                <c:pt idx="36">
                  <c:v>1.3979435533566913</c:v>
                </c:pt>
                <c:pt idx="38">
                  <c:v>1.5252985277489963</c:v>
                </c:pt>
                <c:pt idx="46">
                  <c:v>1.0485410145020124</c:v>
                </c:pt>
                <c:pt idx="48">
                  <c:v>1.2720545442490589</c:v>
                </c:pt>
                <c:pt idx="50">
                  <c:v>1.3519737982185562</c:v>
                </c:pt>
                <c:pt idx="51">
                  <c:v>1.2172111594881869</c:v>
                </c:pt>
                <c:pt idx="57">
                  <c:v>1.3658474424282852</c:v>
                </c:pt>
                <c:pt idx="58">
                  <c:v>1.5775377317426336</c:v>
                </c:pt>
                <c:pt idx="69">
                  <c:v>1.5934378728481335</c:v>
                </c:pt>
                <c:pt idx="70">
                  <c:v>1.3318716748444344</c:v>
                </c:pt>
                <c:pt idx="72">
                  <c:v>1.3098892184798563</c:v>
                </c:pt>
                <c:pt idx="74">
                  <c:v>1.1393522945495065</c:v>
                </c:pt>
                <c:pt idx="87">
                  <c:v>1.4397886828072606</c:v>
                </c:pt>
                <c:pt idx="89">
                  <c:v>1.3272425249169435</c:v>
                </c:pt>
                <c:pt idx="96">
                  <c:v>1.2167182557114009</c:v>
                </c:pt>
                <c:pt idx="99">
                  <c:v>1.2770625010096441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9-43C4-B9A8-40C5AFFE07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65563.8</c:v>
                </c:pt>
                <c:pt idx="9">
                  <c:v>74359.8</c:v>
                </c:pt>
                <c:pt idx="11">
                  <c:v>75107</c:v>
                </c:pt>
                <c:pt idx="13">
                  <c:v>73283</c:v>
                </c:pt>
                <c:pt idx="16">
                  <c:v>68189.8</c:v>
                </c:pt>
                <c:pt idx="19">
                  <c:v>68567.600000000006</c:v>
                </c:pt>
                <c:pt idx="20">
                  <c:v>67461</c:v>
                </c:pt>
                <c:pt idx="22">
                  <c:v>77473.8</c:v>
                </c:pt>
                <c:pt idx="24">
                  <c:v>61425.8</c:v>
                </c:pt>
                <c:pt idx="30">
                  <c:v>64984</c:v>
                </c:pt>
                <c:pt idx="33">
                  <c:v>78933.8</c:v>
                </c:pt>
                <c:pt idx="35">
                  <c:v>65808.800000000003</c:v>
                </c:pt>
                <c:pt idx="37">
                  <c:v>61392.2</c:v>
                </c:pt>
                <c:pt idx="40">
                  <c:v>82815.399999999994</c:v>
                </c:pt>
                <c:pt idx="42">
                  <c:v>80987.199999999997</c:v>
                </c:pt>
                <c:pt idx="45">
                  <c:v>66932.2</c:v>
                </c:pt>
                <c:pt idx="47">
                  <c:v>92198.2</c:v>
                </c:pt>
                <c:pt idx="52">
                  <c:v>65609.600000000006</c:v>
                </c:pt>
                <c:pt idx="53">
                  <c:v>60169.2</c:v>
                </c:pt>
                <c:pt idx="54">
                  <c:v>95314.2</c:v>
                </c:pt>
                <c:pt idx="55">
                  <c:v>79782.8</c:v>
                </c:pt>
                <c:pt idx="59">
                  <c:v>95079.2</c:v>
                </c:pt>
                <c:pt idx="60">
                  <c:v>99631.8</c:v>
                </c:pt>
                <c:pt idx="71">
                  <c:v>73023.8</c:v>
                </c:pt>
                <c:pt idx="75">
                  <c:v>63001.2</c:v>
                </c:pt>
                <c:pt idx="77">
                  <c:v>63277.4</c:v>
                </c:pt>
                <c:pt idx="82">
                  <c:v>84203.6</c:v>
                </c:pt>
                <c:pt idx="83">
                  <c:v>72068.800000000003</c:v>
                </c:pt>
                <c:pt idx="88">
                  <c:v>68133</c:v>
                </c:pt>
                <c:pt idx="90">
                  <c:v>81730.2</c:v>
                </c:pt>
                <c:pt idx="97">
                  <c:v>80642.2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1.0281740838694524</c:v>
                </c:pt>
                <c:pt idx="9">
                  <c:v>1.4382502373594335</c:v>
                </c:pt>
                <c:pt idx="11">
                  <c:v>1.3816421904749225</c:v>
                </c:pt>
                <c:pt idx="13">
                  <c:v>1.335998799175798</c:v>
                </c:pt>
                <c:pt idx="16">
                  <c:v>1.6357578406154585</c:v>
                </c:pt>
                <c:pt idx="19">
                  <c:v>1.4125913696848074</c:v>
                </c:pt>
                <c:pt idx="20">
                  <c:v>1.1322393679311009</c:v>
                </c:pt>
                <c:pt idx="22">
                  <c:v>1.1240961460519556</c:v>
                </c:pt>
                <c:pt idx="24">
                  <c:v>1.3090916194823672</c:v>
                </c:pt>
                <c:pt idx="30">
                  <c:v>1.1376031023021052</c:v>
                </c:pt>
                <c:pt idx="33">
                  <c:v>1.3221712371632937</c:v>
                </c:pt>
                <c:pt idx="35">
                  <c:v>1.1623217563608514</c:v>
                </c:pt>
                <c:pt idx="37">
                  <c:v>1.2786966422444546</c:v>
                </c:pt>
                <c:pt idx="40">
                  <c:v>1.3217348464174539</c:v>
                </c:pt>
                <c:pt idx="42">
                  <c:v>1.5348968725922121</c:v>
                </c:pt>
                <c:pt idx="45">
                  <c:v>1.1050436112962072</c:v>
                </c:pt>
                <c:pt idx="47">
                  <c:v>1.3750268443418636</c:v>
                </c:pt>
                <c:pt idx="52">
                  <c:v>1.168929546895576</c:v>
                </c:pt>
                <c:pt idx="53">
                  <c:v>1.1088064990061361</c:v>
                </c:pt>
                <c:pt idx="54">
                  <c:v>1.4041769222214529</c:v>
                </c:pt>
                <c:pt idx="55">
                  <c:v>1.1923121274259614</c:v>
                </c:pt>
                <c:pt idx="59">
                  <c:v>1.1383141633501335</c:v>
                </c:pt>
                <c:pt idx="60">
                  <c:v>1.2527727091149612</c:v>
                </c:pt>
                <c:pt idx="71">
                  <c:v>1.185476515875646</c:v>
                </c:pt>
                <c:pt idx="75">
                  <c:v>1.3249271442448716</c:v>
                </c:pt>
                <c:pt idx="77">
                  <c:v>1.1738156118930296</c:v>
                </c:pt>
                <c:pt idx="82">
                  <c:v>1.2657891111543924</c:v>
                </c:pt>
                <c:pt idx="83">
                  <c:v>1.3159092422795995</c:v>
                </c:pt>
                <c:pt idx="88">
                  <c:v>1.0864632410138992</c:v>
                </c:pt>
                <c:pt idx="90">
                  <c:v>1.1227306430181256</c:v>
                </c:pt>
                <c:pt idx="97">
                  <c:v>1.3588666975851353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E9-43C4-B9A8-40C5AFFE07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39759</c:v>
                </c:pt>
                <c:pt idx="2">
                  <c:v>54708.6</c:v>
                </c:pt>
                <c:pt idx="4">
                  <c:v>55031</c:v>
                </c:pt>
                <c:pt idx="6">
                  <c:v>45213.599999999999</c:v>
                </c:pt>
                <c:pt idx="8">
                  <c:v>37611.4</c:v>
                </c:pt>
                <c:pt idx="10">
                  <c:v>52999.199999999997</c:v>
                </c:pt>
                <c:pt idx="14">
                  <c:v>61276</c:v>
                </c:pt>
                <c:pt idx="17">
                  <c:v>52877.2</c:v>
                </c:pt>
                <c:pt idx="18">
                  <c:v>38444.800000000003</c:v>
                </c:pt>
                <c:pt idx="23">
                  <c:v>50789.2</c:v>
                </c:pt>
                <c:pt idx="25">
                  <c:v>59442</c:v>
                </c:pt>
                <c:pt idx="27">
                  <c:v>48173.2</c:v>
                </c:pt>
                <c:pt idx="28">
                  <c:v>51329.4</c:v>
                </c:pt>
                <c:pt idx="29">
                  <c:v>63209.8</c:v>
                </c:pt>
                <c:pt idx="31">
                  <c:v>44331.6</c:v>
                </c:pt>
                <c:pt idx="43">
                  <c:v>50973.8</c:v>
                </c:pt>
                <c:pt idx="44">
                  <c:v>41900</c:v>
                </c:pt>
                <c:pt idx="49">
                  <c:v>36954.800000000003</c:v>
                </c:pt>
                <c:pt idx="56">
                  <c:v>58490</c:v>
                </c:pt>
                <c:pt idx="61">
                  <c:v>57144.4</c:v>
                </c:pt>
                <c:pt idx="62">
                  <c:v>43217.599999999999</c:v>
                </c:pt>
                <c:pt idx="65">
                  <c:v>51061.4</c:v>
                </c:pt>
                <c:pt idx="66">
                  <c:v>56521.599999999999</c:v>
                </c:pt>
                <c:pt idx="68">
                  <c:v>40213.4</c:v>
                </c:pt>
                <c:pt idx="73">
                  <c:v>54360.4</c:v>
                </c:pt>
                <c:pt idx="78">
                  <c:v>45576</c:v>
                </c:pt>
                <c:pt idx="81">
                  <c:v>47064.800000000003</c:v>
                </c:pt>
                <c:pt idx="85">
                  <c:v>37543.4</c:v>
                </c:pt>
                <c:pt idx="86">
                  <c:v>56282.400000000001</c:v>
                </c:pt>
                <c:pt idx="92">
                  <c:v>46085.4</c:v>
                </c:pt>
                <c:pt idx="94">
                  <c:v>44012.6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2.374581855680475</c:v>
                </c:pt>
                <c:pt idx="2">
                  <c:v>1.1768533649188611</c:v>
                </c:pt>
                <c:pt idx="4">
                  <c:v>1.898202831131544</c:v>
                </c:pt>
                <c:pt idx="6">
                  <c:v>2.1503264504485378</c:v>
                </c:pt>
                <c:pt idx="8">
                  <c:v>2.1168315989301116</c:v>
                </c:pt>
                <c:pt idx="10">
                  <c:v>2.0332948421862973</c:v>
                </c:pt>
                <c:pt idx="14">
                  <c:v>1.5727201514459168</c:v>
                </c:pt>
                <c:pt idx="17">
                  <c:v>1.3222334011634505</c:v>
                </c:pt>
                <c:pt idx="18">
                  <c:v>1.4428999500582653</c:v>
                </c:pt>
                <c:pt idx="23">
                  <c:v>2.1142683877674782</c:v>
                </c:pt>
                <c:pt idx="25">
                  <c:v>1.521281248948555</c:v>
                </c:pt>
                <c:pt idx="27">
                  <c:v>1.5973196715186038</c:v>
                </c:pt>
                <c:pt idx="28">
                  <c:v>2.1308061267032148</c:v>
                </c:pt>
                <c:pt idx="29">
                  <c:v>1.660185604131005</c:v>
                </c:pt>
                <c:pt idx="31">
                  <c:v>2.2112894639489666</c:v>
                </c:pt>
                <c:pt idx="43">
                  <c:v>1.8820060501669484</c:v>
                </c:pt>
                <c:pt idx="44">
                  <c:v>2.1595226730310264</c:v>
                </c:pt>
                <c:pt idx="49">
                  <c:v>2.303597908796692</c:v>
                </c:pt>
                <c:pt idx="56">
                  <c:v>2.0154214395623185</c:v>
                </c:pt>
                <c:pt idx="61">
                  <c:v>1.7617999314018522</c:v>
                </c:pt>
                <c:pt idx="62">
                  <c:v>2.3846303357891232</c:v>
                </c:pt>
                <c:pt idx="65">
                  <c:v>2.0926374913339627</c:v>
                </c:pt>
                <c:pt idx="66">
                  <c:v>1.8168452414652099</c:v>
                </c:pt>
                <c:pt idx="68">
                  <c:v>2.4873798286143423</c:v>
                </c:pt>
                <c:pt idx="73">
                  <c:v>1.4967881031044656</c:v>
                </c:pt>
                <c:pt idx="78">
                  <c:v>2.1909338248200809</c:v>
                </c:pt>
                <c:pt idx="81">
                  <c:v>1.7015476534480121</c:v>
                </c:pt>
                <c:pt idx="85">
                  <c:v>1.977524678105872</c:v>
                </c:pt>
                <c:pt idx="86">
                  <c:v>1.7286753940841186</c:v>
                </c:pt>
                <c:pt idx="92">
                  <c:v>2.2637321147261389</c:v>
                </c:pt>
                <c:pt idx="94">
                  <c:v>1.9880670535255813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E9-43C4-B9A8-40C5AFFE07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72633.399999999994</c:v>
                </c:pt>
                <c:pt idx="7">
                  <c:v>67039</c:v>
                </c:pt>
                <c:pt idx="12">
                  <c:v>62985.4</c:v>
                </c:pt>
                <c:pt idx="15">
                  <c:v>67808.800000000003</c:v>
                </c:pt>
                <c:pt idx="26">
                  <c:v>64687</c:v>
                </c:pt>
                <c:pt idx="34">
                  <c:v>64534.8</c:v>
                </c:pt>
                <c:pt idx="39">
                  <c:v>88904.2</c:v>
                </c:pt>
                <c:pt idx="41">
                  <c:v>77604.399999999994</c:v>
                </c:pt>
                <c:pt idx="63">
                  <c:v>64293.8</c:v>
                </c:pt>
                <c:pt idx="64">
                  <c:v>65060.2</c:v>
                </c:pt>
                <c:pt idx="67">
                  <c:v>64929.4</c:v>
                </c:pt>
                <c:pt idx="76">
                  <c:v>64990</c:v>
                </c:pt>
                <c:pt idx="79">
                  <c:v>79816.600000000006</c:v>
                </c:pt>
                <c:pt idx="80">
                  <c:v>89595.4</c:v>
                </c:pt>
                <c:pt idx="84">
                  <c:v>83316.600000000006</c:v>
                </c:pt>
                <c:pt idx="91">
                  <c:v>76421</c:v>
                </c:pt>
                <c:pt idx="93">
                  <c:v>75129</c:v>
                </c:pt>
                <c:pt idx="95">
                  <c:v>65984.2</c:v>
                </c:pt>
                <c:pt idx="98">
                  <c:v>62198.2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1.8974190936951871</c:v>
                </c:pt>
                <c:pt idx="7">
                  <c:v>1.5985918644371186</c:v>
                </c:pt>
                <c:pt idx="12">
                  <c:v>1.6228046499665001</c:v>
                </c:pt>
                <c:pt idx="15">
                  <c:v>1.7724838074114273</c:v>
                </c:pt>
                <c:pt idx="26">
                  <c:v>1.849428787855365</c:v>
                </c:pt>
                <c:pt idx="34">
                  <c:v>1.8718582842125489</c:v>
                </c:pt>
                <c:pt idx="39">
                  <c:v>1.5977985292033448</c:v>
                </c:pt>
                <c:pt idx="41">
                  <c:v>1.5263052094984306</c:v>
                </c:pt>
                <c:pt idx="63">
                  <c:v>1.5727332962120764</c:v>
                </c:pt>
                <c:pt idx="64">
                  <c:v>1.648058259888534</c:v>
                </c:pt>
                <c:pt idx="67">
                  <c:v>1.5170323459018564</c:v>
                </c:pt>
                <c:pt idx="76">
                  <c:v>1.8388213571318663</c:v>
                </c:pt>
                <c:pt idx="79">
                  <c:v>1.5099615869380554</c:v>
                </c:pt>
                <c:pt idx="80">
                  <c:v>1.5702257035517448</c:v>
                </c:pt>
                <c:pt idx="84">
                  <c:v>1.6784050237287647</c:v>
                </c:pt>
                <c:pt idx="91">
                  <c:v>1.4086573062378143</c:v>
                </c:pt>
                <c:pt idx="93">
                  <c:v>1.5169242236686233</c:v>
                </c:pt>
                <c:pt idx="95">
                  <c:v>1.6063845587276955</c:v>
                </c:pt>
                <c:pt idx="98">
                  <c:v>1.9691727413333506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E9-43C4-B9A8-40C5AFFE0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789536"/>
        <c:axId val="1214443216"/>
      </c:scatterChart>
      <c:valAx>
        <c:axId val="1220789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43216"/>
        <c:crosses val="autoZero"/>
        <c:crossBetween val="midCat"/>
      </c:valAx>
      <c:valAx>
        <c:axId val="121444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8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57171</c:v>
                </c:pt>
                <c:pt idx="2">
                  <c:v>54708.6</c:v>
                </c:pt>
                <c:pt idx="4">
                  <c:v>55031</c:v>
                </c:pt>
                <c:pt idx="5">
                  <c:v>65563.8</c:v>
                </c:pt>
                <c:pt idx="7">
                  <c:v>67039</c:v>
                </c:pt>
                <c:pt idx="9">
                  <c:v>74359.8</c:v>
                </c:pt>
                <c:pt idx="11">
                  <c:v>75107</c:v>
                </c:pt>
                <c:pt idx="12">
                  <c:v>62985.4</c:v>
                </c:pt>
                <c:pt idx="13">
                  <c:v>73283</c:v>
                </c:pt>
                <c:pt idx="14">
                  <c:v>61276</c:v>
                </c:pt>
                <c:pt idx="15">
                  <c:v>67808.800000000003</c:v>
                </c:pt>
                <c:pt idx="17">
                  <c:v>52877.2</c:v>
                </c:pt>
                <c:pt idx="18">
                  <c:v>38444.800000000003</c:v>
                </c:pt>
                <c:pt idx="19">
                  <c:v>68567.600000000006</c:v>
                </c:pt>
                <c:pt idx="20">
                  <c:v>67461</c:v>
                </c:pt>
                <c:pt idx="21">
                  <c:v>52992</c:v>
                </c:pt>
                <c:pt idx="22">
                  <c:v>77473.8</c:v>
                </c:pt>
                <c:pt idx="24">
                  <c:v>61425.8</c:v>
                </c:pt>
                <c:pt idx="25">
                  <c:v>59442</c:v>
                </c:pt>
                <c:pt idx="26">
                  <c:v>64687</c:v>
                </c:pt>
                <c:pt idx="27">
                  <c:v>48173.2</c:v>
                </c:pt>
                <c:pt idx="29">
                  <c:v>63209.8</c:v>
                </c:pt>
                <c:pt idx="30">
                  <c:v>64984</c:v>
                </c:pt>
                <c:pt idx="32">
                  <c:v>50943.199999999997</c:v>
                </c:pt>
                <c:pt idx="33">
                  <c:v>78933.8</c:v>
                </c:pt>
                <c:pt idx="35">
                  <c:v>65808.800000000003</c:v>
                </c:pt>
                <c:pt idx="36">
                  <c:v>56797</c:v>
                </c:pt>
                <c:pt idx="37">
                  <c:v>61392.2</c:v>
                </c:pt>
                <c:pt idx="38">
                  <c:v>50765.8</c:v>
                </c:pt>
                <c:pt idx="39">
                  <c:v>88904.2</c:v>
                </c:pt>
                <c:pt idx="40">
                  <c:v>82815.399999999994</c:v>
                </c:pt>
                <c:pt idx="41">
                  <c:v>77604.399999999994</c:v>
                </c:pt>
                <c:pt idx="42">
                  <c:v>80987.199999999997</c:v>
                </c:pt>
                <c:pt idx="45">
                  <c:v>66932.2</c:v>
                </c:pt>
                <c:pt idx="46">
                  <c:v>50089.599999999999</c:v>
                </c:pt>
                <c:pt idx="47">
                  <c:v>92198.2</c:v>
                </c:pt>
                <c:pt idx="48">
                  <c:v>54297.2</c:v>
                </c:pt>
                <c:pt idx="50">
                  <c:v>57706</c:v>
                </c:pt>
                <c:pt idx="51">
                  <c:v>46532.6</c:v>
                </c:pt>
                <c:pt idx="52">
                  <c:v>65609.600000000006</c:v>
                </c:pt>
                <c:pt idx="53">
                  <c:v>60169.2</c:v>
                </c:pt>
                <c:pt idx="54">
                  <c:v>95314.2</c:v>
                </c:pt>
                <c:pt idx="55">
                  <c:v>79782.8</c:v>
                </c:pt>
                <c:pt idx="57">
                  <c:v>63564.2</c:v>
                </c:pt>
                <c:pt idx="58">
                  <c:v>45028.4</c:v>
                </c:pt>
                <c:pt idx="59">
                  <c:v>95079.2</c:v>
                </c:pt>
                <c:pt idx="60">
                  <c:v>99631.8</c:v>
                </c:pt>
                <c:pt idx="64">
                  <c:v>65060.2</c:v>
                </c:pt>
                <c:pt idx="66">
                  <c:v>56521.599999999999</c:v>
                </c:pt>
                <c:pt idx="67">
                  <c:v>64929.4</c:v>
                </c:pt>
                <c:pt idx="69">
                  <c:v>58670</c:v>
                </c:pt>
                <c:pt idx="70">
                  <c:v>42554.400000000001</c:v>
                </c:pt>
                <c:pt idx="71">
                  <c:v>73023.8</c:v>
                </c:pt>
                <c:pt idx="72">
                  <c:v>58186.6</c:v>
                </c:pt>
                <c:pt idx="73">
                  <c:v>54360.4</c:v>
                </c:pt>
                <c:pt idx="74">
                  <c:v>50615.6</c:v>
                </c:pt>
                <c:pt idx="75">
                  <c:v>63001.2</c:v>
                </c:pt>
                <c:pt idx="77">
                  <c:v>63277.4</c:v>
                </c:pt>
                <c:pt idx="80">
                  <c:v>89595.4</c:v>
                </c:pt>
                <c:pt idx="81">
                  <c:v>47064.800000000003</c:v>
                </c:pt>
                <c:pt idx="82">
                  <c:v>84203.6</c:v>
                </c:pt>
                <c:pt idx="83">
                  <c:v>72068.800000000003</c:v>
                </c:pt>
                <c:pt idx="86">
                  <c:v>56282.400000000001</c:v>
                </c:pt>
                <c:pt idx="87">
                  <c:v>52546.6</c:v>
                </c:pt>
                <c:pt idx="88">
                  <c:v>68133</c:v>
                </c:pt>
                <c:pt idx="90">
                  <c:v>81730.2</c:v>
                </c:pt>
                <c:pt idx="91">
                  <c:v>76421</c:v>
                </c:pt>
                <c:pt idx="93">
                  <c:v>75129</c:v>
                </c:pt>
                <c:pt idx="96">
                  <c:v>58733.4</c:v>
                </c:pt>
                <c:pt idx="97">
                  <c:v>80642.2</c:v>
                </c:pt>
                <c:pt idx="99">
                  <c:v>61903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1.0777666999002991</c:v>
                </c:pt>
                <c:pt idx="2">
                  <c:v>1.1768533649188611</c:v>
                </c:pt>
                <c:pt idx="4">
                  <c:v>1.898202831131544</c:v>
                </c:pt>
                <c:pt idx="5">
                  <c:v>1.0281740838694524</c:v>
                </c:pt>
                <c:pt idx="7">
                  <c:v>1.5985918644371186</c:v>
                </c:pt>
                <c:pt idx="9">
                  <c:v>1.4382502373594335</c:v>
                </c:pt>
                <c:pt idx="11">
                  <c:v>1.3816421904749225</c:v>
                </c:pt>
                <c:pt idx="12">
                  <c:v>1.6228046499665001</c:v>
                </c:pt>
                <c:pt idx="13">
                  <c:v>1.335998799175798</c:v>
                </c:pt>
                <c:pt idx="14">
                  <c:v>1.5727201514459168</c:v>
                </c:pt>
                <c:pt idx="15">
                  <c:v>1.7724838074114273</c:v>
                </c:pt>
                <c:pt idx="17">
                  <c:v>1.3222334011634505</c:v>
                </c:pt>
                <c:pt idx="18">
                  <c:v>1.4428999500582653</c:v>
                </c:pt>
                <c:pt idx="19">
                  <c:v>1.4125913696848074</c:v>
                </c:pt>
                <c:pt idx="20">
                  <c:v>1.1322393679311009</c:v>
                </c:pt>
                <c:pt idx="21">
                  <c:v>1.512794384057971</c:v>
                </c:pt>
                <c:pt idx="22">
                  <c:v>1.1240961460519556</c:v>
                </c:pt>
                <c:pt idx="24">
                  <c:v>1.3090916194823672</c:v>
                </c:pt>
                <c:pt idx="25">
                  <c:v>1.521281248948555</c:v>
                </c:pt>
                <c:pt idx="26">
                  <c:v>1.849428787855365</c:v>
                </c:pt>
                <c:pt idx="27">
                  <c:v>1.5973196715186038</c:v>
                </c:pt>
                <c:pt idx="29">
                  <c:v>1.660185604131005</c:v>
                </c:pt>
                <c:pt idx="30">
                  <c:v>1.1376031023021052</c:v>
                </c:pt>
                <c:pt idx="32">
                  <c:v>1.2163939446285275</c:v>
                </c:pt>
                <c:pt idx="33">
                  <c:v>1.3221712371632937</c:v>
                </c:pt>
                <c:pt idx="35">
                  <c:v>1.1623217563608514</c:v>
                </c:pt>
                <c:pt idx="36">
                  <c:v>1.3979435533566913</c:v>
                </c:pt>
                <c:pt idx="37">
                  <c:v>1.2786966422444546</c:v>
                </c:pt>
                <c:pt idx="38">
                  <c:v>1.5252985277489963</c:v>
                </c:pt>
                <c:pt idx="39">
                  <c:v>1.5977985292033448</c:v>
                </c:pt>
                <c:pt idx="40">
                  <c:v>1.3217348464174539</c:v>
                </c:pt>
                <c:pt idx="41">
                  <c:v>1.5263052094984306</c:v>
                </c:pt>
                <c:pt idx="42">
                  <c:v>1.5348968725922121</c:v>
                </c:pt>
                <c:pt idx="45">
                  <c:v>1.1050436112962072</c:v>
                </c:pt>
                <c:pt idx="46">
                  <c:v>1.0485410145020124</c:v>
                </c:pt>
                <c:pt idx="47">
                  <c:v>1.3750268443418636</c:v>
                </c:pt>
                <c:pt idx="48">
                  <c:v>1.2720545442490589</c:v>
                </c:pt>
                <c:pt idx="50">
                  <c:v>1.3519737982185562</c:v>
                </c:pt>
                <c:pt idx="51">
                  <c:v>1.2172111594881869</c:v>
                </c:pt>
                <c:pt idx="52">
                  <c:v>1.168929546895576</c:v>
                </c:pt>
                <c:pt idx="53">
                  <c:v>1.1088064990061361</c:v>
                </c:pt>
                <c:pt idx="54">
                  <c:v>1.4041769222214529</c:v>
                </c:pt>
                <c:pt idx="55">
                  <c:v>1.1923121274259614</c:v>
                </c:pt>
                <c:pt idx="57">
                  <c:v>1.3658474424282852</c:v>
                </c:pt>
                <c:pt idx="58">
                  <c:v>1.5775377317426336</c:v>
                </c:pt>
                <c:pt idx="59">
                  <c:v>1.1383141633501335</c:v>
                </c:pt>
                <c:pt idx="60">
                  <c:v>1.2527727091149612</c:v>
                </c:pt>
                <c:pt idx="64">
                  <c:v>1.648058259888534</c:v>
                </c:pt>
                <c:pt idx="66">
                  <c:v>1.8168452414652099</c:v>
                </c:pt>
                <c:pt idx="67">
                  <c:v>1.5170323459018564</c:v>
                </c:pt>
                <c:pt idx="69">
                  <c:v>1.5934378728481335</c:v>
                </c:pt>
                <c:pt idx="70">
                  <c:v>1.3318716748444344</c:v>
                </c:pt>
                <c:pt idx="71">
                  <c:v>1.185476515875646</c:v>
                </c:pt>
                <c:pt idx="72">
                  <c:v>1.3098892184798563</c:v>
                </c:pt>
                <c:pt idx="73">
                  <c:v>1.4967881031044656</c:v>
                </c:pt>
                <c:pt idx="74">
                  <c:v>1.1393522945495065</c:v>
                </c:pt>
                <c:pt idx="75">
                  <c:v>1.3249271442448716</c:v>
                </c:pt>
                <c:pt idx="77">
                  <c:v>1.1738156118930296</c:v>
                </c:pt>
                <c:pt idx="80">
                  <c:v>1.5702257035517448</c:v>
                </c:pt>
                <c:pt idx="81">
                  <c:v>1.7015476534480121</c:v>
                </c:pt>
                <c:pt idx="82">
                  <c:v>1.2657891111543924</c:v>
                </c:pt>
                <c:pt idx="83">
                  <c:v>1.3159092422795995</c:v>
                </c:pt>
                <c:pt idx="86">
                  <c:v>1.7286753940841186</c:v>
                </c:pt>
                <c:pt idx="87">
                  <c:v>1.4397886828072606</c:v>
                </c:pt>
                <c:pt idx="88">
                  <c:v>1.0864632410138992</c:v>
                </c:pt>
                <c:pt idx="90">
                  <c:v>1.1227306430181256</c:v>
                </c:pt>
                <c:pt idx="91">
                  <c:v>1.4086573062378143</c:v>
                </c:pt>
                <c:pt idx="93">
                  <c:v>1.5169242236686233</c:v>
                </c:pt>
                <c:pt idx="96">
                  <c:v>1.2167182557114009</c:v>
                </c:pt>
                <c:pt idx="97">
                  <c:v>1.3588666975851353</c:v>
                </c:pt>
                <c:pt idx="99">
                  <c:v>1.2770625010096441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0-41E0-A675-C198FE7741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39759</c:v>
                </c:pt>
                <c:pt idx="3">
                  <c:v>72633.399999999994</c:v>
                </c:pt>
                <c:pt idx="6">
                  <c:v>45213.599999999999</c:v>
                </c:pt>
                <c:pt idx="8">
                  <c:v>37611.4</c:v>
                </c:pt>
                <c:pt idx="10">
                  <c:v>52999.199999999997</c:v>
                </c:pt>
                <c:pt idx="16">
                  <c:v>68189.8</c:v>
                </c:pt>
                <c:pt idx="23">
                  <c:v>50789.2</c:v>
                </c:pt>
                <c:pt idx="28">
                  <c:v>51329.4</c:v>
                </c:pt>
                <c:pt idx="31">
                  <c:v>44331.6</c:v>
                </c:pt>
                <c:pt idx="34">
                  <c:v>64534.8</c:v>
                </c:pt>
                <c:pt idx="43">
                  <c:v>50973.8</c:v>
                </c:pt>
                <c:pt idx="44">
                  <c:v>41900</c:v>
                </c:pt>
                <c:pt idx="49">
                  <c:v>36954.800000000003</c:v>
                </c:pt>
                <c:pt idx="56">
                  <c:v>58490</c:v>
                </c:pt>
                <c:pt idx="61">
                  <c:v>57144.4</c:v>
                </c:pt>
                <c:pt idx="62">
                  <c:v>43217.599999999999</c:v>
                </c:pt>
                <c:pt idx="63">
                  <c:v>64293.8</c:v>
                </c:pt>
                <c:pt idx="65">
                  <c:v>51061.4</c:v>
                </c:pt>
                <c:pt idx="68">
                  <c:v>40213.4</c:v>
                </c:pt>
                <c:pt idx="76">
                  <c:v>64990</c:v>
                </c:pt>
                <c:pt idx="78">
                  <c:v>45576</c:v>
                </c:pt>
                <c:pt idx="79">
                  <c:v>79816.600000000006</c:v>
                </c:pt>
                <c:pt idx="84">
                  <c:v>83316.600000000006</c:v>
                </c:pt>
                <c:pt idx="85">
                  <c:v>37543.4</c:v>
                </c:pt>
                <c:pt idx="89">
                  <c:v>48762</c:v>
                </c:pt>
                <c:pt idx="92">
                  <c:v>46085.4</c:v>
                </c:pt>
                <c:pt idx="94">
                  <c:v>44012.6</c:v>
                </c:pt>
                <c:pt idx="95">
                  <c:v>65984.2</c:v>
                </c:pt>
                <c:pt idx="98">
                  <c:v>62198.2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2.374581855680475</c:v>
                </c:pt>
                <c:pt idx="3">
                  <c:v>1.8974190936951871</c:v>
                </c:pt>
                <c:pt idx="6">
                  <c:v>2.1503264504485378</c:v>
                </c:pt>
                <c:pt idx="8">
                  <c:v>2.1168315989301116</c:v>
                </c:pt>
                <c:pt idx="10">
                  <c:v>2.0332948421862973</c:v>
                </c:pt>
                <c:pt idx="16">
                  <c:v>1.6357578406154585</c:v>
                </c:pt>
                <c:pt idx="23">
                  <c:v>2.1142683877674782</c:v>
                </c:pt>
                <c:pt idx="28">
                  <c:v>2.1308061267032148</c:v>
                </c:pt>
                <c:pt idx="31">
                  <c:v>2.2112894639489666</c:v>
                </c:pt>
                <c:pt idx="34">
                  <c:v>1.8718582842125489</c:v>
                </c:pt>
                <c:pt idx="43">
                  <c:v>1.8820060501669484</c:v>
                </c:pt>
                <c:pt idx="44">
                  <c:v>2.1595226730310264</c:v>
                </c:pt>
                <c:pt idx="49">
                  <c:v>2.303597908796692</c:v>
                </c:pt>
                <c:pt idx="56">
                  <c:v>2.0154214395623185</c:v>
                </c:pt>
                <c:pt idx="61">
                  <c:v>1.7617999314018522</c:v>
                </c:pt>
                <c:pt idx="62">
                  <c:v>2.3846303357891232</c:v>
                </c:pt>
                <c:pt idx="63">
                  <c:v>1.5727332962120764</c:v>
                </c:pt>
                <c:pt idx="65">
                  <c:v>2.0926374913339627</c:v>
                </c:pt>
                <c:pt idx="68">
                  <c:v>2.4873798286143423</c:v>
                </c:pt>
                <c:pt idx="76">
                  <c:v>1.8388213571318663</c:v>
                </c:pt>
                <c:pt idx="78">
                  <c:v>2.1909338248200809</c:v>
                </c:pt>
                <c:pt idx="79">
                  <c:v>1.5099615869380554</c:v>
                </c:pt>
                <c:pt idx="84">
                  <c:v>1.6784050237287647</c:v>
                </c:pt>
                <c:pt idx="85">
                  <c:v>1.977524678105872</c:v>
                </c:pt>
                <c:pt idx="89">
                  <c:v>1.3272425249169435</c:v>
                </c:pt>
                <c:pt idx="92">
                  <c:v>2.2637321147261389</c:v>
                </c:pt>
                <c:pt idx="94">
                  <c:v>1.9880670535255813</c:v>
                </c:pt>
                <c:pt idx="95">
                  <c:v>1.6063845587276955</c:v>
                </c:pt>
                <c:pt idx="98">
                  <c:v>1.9691727413333506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0-41E0-A675-C198FE774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804736"/>
        <c:axId val="1214455696"/>
      </c:scatterChart>
      <c:valAx>
        <c:axId val="1220804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55696"/>
        <c:crosses val="autoZero"/>
        <c:crossBetween val="midCat"/>
      </c:valAx>
      <c:valAx>
        <c:axId val="121445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80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56828.2</c:v>
                </c:pt>
                <c:pt idx="1">
                  <c:v>39914.199999999997</c:v>
                </c:pt>
                <c:pt idx="2">
                  <c:v>54142.2</c:v>
                </c:pt>
                <c:pt idx="3">
                  <c:v>73254.600000000006</c:v>
                </c:pt>
                <c:pt idx="4">
                  <c:v>55228.6</c:v>
                </c:pt>
                <c:pt idx="5">
                  <c:v>66051.199999999997</c:v>
                </c:pt>
                <c:pt idx="6">
                  <c:v>46199.8</c:v>
                </c:pt>
                <c:pt idx="7">
                  <c:v>67344.600000000006</c:v>
                </c:pt>
                <c:pt idx="8">
                  <c:v>37589</c:v>
                </c:pt>
                <c:pt idx="9">
                  <c:v>74158.8</c:v>
                </c:pt>
                <c:pt idx="10">
                  <c:v>53662</c:v>
                </c:pt>
                <c:pt idx="11">
                  <c:v>75497</c:v>
                </c:pt>
                <c:pt idx="12">
                  <c:v>62731.199999999997</c:v>
                </c:pt>
                <c:pt idx="13">
                  <c:v>73037.399999999994</c:v>
                </c:pt>
                <c:pt idx="14">
                  <c:v>61678.6</c:v>
                </c:pt>
                <c:pt idx="15">
                  <c:v>67843.600000000006</c:v>
                </c:pt>
                <c:pt idx="16">
                  <c:v>68217.2</c:v>
                </c:pt>
                <c:pt idx="17">
                  <c:v>52861.4</c:v>
                </c:pt>
                <c:pt idx="18">
                  <c:v>38938.800000000003</c:v>
                </c:pt>
                <c:pt idx="19">
                  <c:v>68700.800000000003</c:v>
                </c:pt>
                <c:pt idx="20">
                  <c:v>67304</c:v>
                </c:pt>
                <c:pt idx="21">
                  <c:v>53442.2</c:v>
                </c:pt>
                <c:pt idx="22">
                  <c:v>77439.399999999994</c:v>
                </c:pt>
                <c:pt idx="23">
                  <c:v>50801.2</c:v>
                </c:pt>
                <c:pt idx="24">
                  <c:v>61560.800000000003</c:v>
                </c:pt>
                <c:pt idx="25">
                  <c:v>59619.4</c:v>
                </c:pt>
                <c:pt idx="26">
                  <c:v>64588</c:v>
                </c:pt>
                <c:pt idx="27">
                  <c:v>47989.8</c:v>
                </c:pt>
                <c:pt idx="28">
                  <c:v>52197.4</c:v>
                </c:pt>
                <c:pt idx="29">
                  <c:v>63484</c:v>
                </c:pt>
                <c:pt idx="30">
                  <c:v>64801</c:v>
                </c:pt>
                <c:pt idx="31">
                  <c:v>44602.6</c:v>
                </c:pt>
                <c:pt idx="32">
                  <c:v>50636.6</c:v>
                </c:pt>
                <c:pt idx="33">
                  <c:v>79853.2</c:v>
                </c:pt>
                <c:pt idx="34">
                  <c:v>64421.8</c:v>
                </c:pt>
                <c:pt idx="35">
                  <c:v>65580.399999999994</c:v>
                </c:pt>
                <c:pt idx="36">
                  <c:v>56421.8</c:v>
                </c:pt>
                <c:pt idx="37">
                  <c:v>61145.8</c:v>
                </c:pt>
                <c:pt idx="38">
                  <c:v>50827.4</c:v>
                </c:pt>
                <c:pt idx="39">
                  <c:v>89897.8</c:v>
                </c:pt>
                <c:pt idx="40">
                  <c:v>83555.199999999997</c:v>
                </c:pt>
                <c:pt idx="41">
                  <c:v>77170.2</c:v>
                </c:pt>
                <c:pt idx="42">
                  <c:v>80795</c:v>
                </c:pt>
                <c:pt idx="43">
                  <c:v>51049.8</c:v>
                </c:pt>
                <c:pt idx="44">
                  <c:v>41548</c:v>
                </c:pt>
                <c:pt idx="45">
                  <c:v>67319.399999999994</c:v>
                </c:pt>
                <c:pt idx="46">
                  <c:v>50006.6</c:v>
                </c:pt>
                <c:pt idx="47">
                  <c:v>92423.4</c:v>
                </c:pt>
                <c:pt idx="48">
                  <c:v>54681.8</c:v>
                </c:pt>
                <c:pt idx="49">
                  <c:v>36581</c:v>
                </c:pt>
                <c:pt idx="50">
                  <c:v>58018.2</c:v>
                </c:pt>
                <c:pt idx="51">
                  <c:v>46280.6</c:v>
                </c:pt>
                <c:pt idx="52">
                  <c:v>65513.599999999999</c:v>
                </c:pt>
                <c:pt idx="53">
                  <c:v>59926.6</c:v>
                </c:pt>
                <c:pt idx="54">
                  <c:v>95724.4</c:v>
                </c:pt>
                <c:pt idx="55">
                  <c:v>79886</c:v>
                </c:pt>
                <c:pt idx="56">
                  <c:v>58321.4</c:v>
                </c:pt>
                <c:pt idx="57">
                  <c:v>63090.2</c:v>
                </c:pt>
                <c:pt idx="58">
                  <c:v>44787</c:v>
                </c:pt>
                <c:pt idx="59">
                  <c:v>95588.4</c:v>
                </c:pt>
                <c:pt idx="60">
                  <c:v>99180.6</c:v>
                </c:pt>
                <c:pt idx="61">
                  <c:v>57228.800000000003</c:v>
                </c:pt>
                <c:pt idx="62">
                  <c:v>43286.400000000001</c:v>
                </c:pt>
                <c:pt idx="63">
                  <c:v>64648.2</c:v>
                </c:pt>
                <c:pt idx="64">
                  <c:v>65451.4</c:v>
                </c:pt>
                <c:pt idx="65">
                  <c:v>51502.400000000001</c:v>
                </c:pt>
                <c:pt idx="66">
                  <c:v>56573.599999999999</c:v>
                </c:pt>
                <c:pt idx="67">
                  <c:v>64154.2</c:v>
                </c:pt>
                <c:pt idx="68">
                  <c:v>39831.800000000003</c:v>
                </c:pt>
                <c:pt idx="69">
                  <c:v>59024.4</c:v>
                </c:pt>
                <c:pt idx="70">
                  <c:v>42060.800000000003</c:v>
                </c:pt>
                <c:pt idx="71">
                  <c:v>73279.600000000006</c:v>
                </c:pt>
                <c:pt idx="72">
                  <c:v>58704</c:v>
                </c:pt>
                <c:pt idx="73">
                  <c:v>53946.6</c:v>
                </c:pt>
                <c:pt idx="74">
                  <c:v>50016.2</c:v>
                </c:pt>
                <c:pt idx="75">
                  <c:v>62750.400000000001</c:v>
                </c:pt>
                <c:pt idx="76">
                  <c:v>65271.4</c:v>
                </c:pt>
                <c:pt idx="77">
                  <c:v>63584.2</c:v>
                </c:pt>
                <c:pt idx="78">
                  <c:v>45398.8</c:v>
                </c:pt>
                <c:pt idx="79">
                  <c:v>79917</c:v>
                </c:pt>
                <c:pt idx="80">
                  <c:v>89289</c:v>
                </c:pt>
                <c:pt idx="81">
                  <c:v>46303.8</c:v>
                </c:pt>
                <c:pt idx="82">
                  <c:v>84685.6</c:v>
                </c:pt>
                <c:pt idx="83">
                  <c:v>72058.2</c:v>
                </c:pt>
                <c:pt idx="84">
                  <c:v>83396.800000000003</c:v>
                </c:pt>
                <c:pt idx="85">
                  <c:v>37418</c:v>
                </c:pt>
                <c:pt idx="86">
                  <c:v>55751.8</c:v>
                </c:pt>
                <c:pt idx="87">
                  <c:v>52426.2</c:v>
                </c:pt>
                <c:pt idx="88">
                  <c:v>68362.2</c:v>
                </c:pt>
                <c:pt idx="89">
                  <c:v>48402.8</c:v>
                </c:pt>
                <c:pt idx="90">
                  <c:v>81165.399999999994</c:v>
                </c:pt>
                <c:pt idx="91">
                  <c:v>75977</c:v>
                </c:pt>
                <c:pt idx="92">
                  <c:v>46634.6</c:v>
                </c:pt>
                <c:pt idx="93">
                  <c:v>75780.800000000003</c:v>
                </c:pt>
                <c:pt idx="94">
                  <c:v>44299.6</c:v>
                </c:pt>
                <c:pt idx="95">
                  <c:v>65805.8</c:v>
                </c:pt>
                <c:pt idx="96">
                  <c:v>58069.4</c:v>
                </c:pt>
                <c:pt idx="97">
                  <c:v>80102</c:v>
                </c:pt>
                <c:pt idx="98">
                  <c:v>61467.199999999997</c:v>
                </c:pt>
                <c:pt idx="99">
                  <c:v>61745.2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1.0944038347158629</c:v>
                </c:pt>
                <c:pt idx="1">
                  <c:v>2.3656242640463798</c:v>
                </c:pt>
                <c:pt idx="2">
                  <c:v>1.1681645740291307</c:v>
                </c:pt>
                <c:pt idx="3">
                  <c:v>1.8817384846821905</c:v>
                </c:pt>
                <c:pt idx="4">
                  <c:v>1.8913932274220242</c:v>
                </c:pt>
                <c:pt idx="5">
                  <c:v>1.020632479046558</c:v>
                </c:pt>
                <c:pt idx="6">
                  <c:v>2.0914159801557579</c:v>
                </c:pt>
                <c:pt idx="7">
                  <c:v>1.5913525360607976</c:v>
                </c:pt>
                <c:pt idx="8">
                  <c:v>2.1236265928862168</c:v>
                </c:pt>
                <c:pt idx="9">
                  <c:v>1.4517899426635814</c:v>
                </c:pt>
                <c:pt idx="10">
                  <c:v>2.0082367410830755</c:v>
                </c:pt>
                <c:pt idx="11">
                  <c:v>1.3731539001549731</c:v>
                </c:pt>
                <c:pt idx="12">
                  <c:v>1.6300979416940853</c:v>
                </c:pt>
                <c:pt idx="13">
                  <c:v>1.3405186931626811</c:v>
                </c:pt>
                <c:pt idx="14">
                  <c:v>1.5626651707399326</c:v>
                </c:pt>
                <c:pt idx="15">
                  <c:v>1.7457210407466583</c:v>
                </c:pt>
                <c:pt idx="16">
                  <c:v>1.6113971256515953</c:v>
                </c:pt>
                <c:pt idx="17">
                  <c:v>1.3216827401468747</c:v>
                </c:pt>
                <c:pt idx="18">
                  <c:v>1.4484781246468816</c:v>
                </c:pt>
                <c:pt idx="19">
                  <c:v>1.4092703432856677</c:v>
                </c:pt>
                <c:pt idx="20">
                  <c:v>1.1232021870914062</c:v>
                </c:pt>
                <c:pt idx="21">
                  <c:v>1.4999382510450543</c:v>
                </c:pt>
                <c:pt idx="22">
                  <c:v>1.1104424879324997</c:v>
                </c:pt>
                <c:pt idx="23">
                  <c:v>2.1081785469634577</c:v>
                </c:pt>
                <c:pt idx="24">
                  <c:v>1.3220588426401216</c:v>
                </c:pt>
                <c:pt idx="25">
                  <c:v>1.5166372019845888</c:v>
                </c:pt>
                <c:pt idx="26">
                  <c:v>1.8642627113395678</c:v>
                </c:pt>
                <c:pt idx="27">
                  <c:v>1.6044451112528078</c:v>
                </c:pt>
                <c:pt idx="28">
                  <c:v>2.0953725664496696</c:v>
                </c:pt>
                <c:pt idx="29">
                  <c:v>1.6529991808959739</c:v>
                </c:pt>
                <c:pt idx="30">
                  <c:v>1.1564482029598309</c:v>
                </c:pt>
                <c:pt idx="31">
                  <c:v>2.1869352907678028</c:v>
                </c:pt>
                <c:pt idx="32">
                  <c:v>1.1978884838239534</c:v>
                </c:pt>
                <c:pt idx="33">
                  <c:v>1.3070609568558305</c:v>
                </c:pt>
                <c:pt idx="34">
                  <c:v>1.8466264525362532</c:v>
                </c:pt>
                <c:pt idx="35">
                  <c:v>1.1880378893693848</c:v>
                </c:pt>
                <c:pt idx="36">
                  <c:v>1.4036064074524386</c:v>
                </c:pt>
                <c:pt idx="37">
                  <c:v>1.2838494222007071</c:v>
                </c:pt>
                <c:pt idx="38">
                  <c:v>1.5230564616722475</c:v>
                </c:pt>
                <c:pt idx="39">
                  <c:v>1.5595376082618262</c:v>
                </c:pt>
                <c:pt idx="40">
                  <c:v>1.322431159281529</c:v>
                </c:pt>
                <c:pt idx="41">
                  <c:v>1.5481364568188238</c:v>
                </c:pt>
                <c:pt idx="42">
                  <c:v>1.5368772820100254</c:v>
                </c:pt>
                <c:pt idx="43">
                  <c:v>1.8792238167436501</c:v>
                </c:pt>
                <c:pt idx="44">
                  <c:v>2.1782997978242031</c:v>
                </c:pt>
                <c:pt idx="45">
                  <c:v>1.0998464038598088</c:v>
                </c:pt>
                <c:pt idx="46">
                  <c:v>1.0496214499686041</c:v>
                </c:pt>
                <c:pt idx="47">
                  <c:v>1.3610189627302178</c:v>
                </c:pt>
                <c:pt idx="48">
                  <c:v>1.2651558653884838</c:v>
                </c:pt>
                <c:pt idx="49">
                  <c:v>2.3271370383532437</c:v>
                </c:pt>
                <c:pt idx="50">
                  <c:v>1.3446987324667088</c:v>
                </c:pt>
                <c:pt idx="51">
                  <c:v>1.2230178519725328</c:v>
                </c:pt>
                <c:pt idx="52">
                  <c:v>1.17064243149514</c:v>
                </c:pt>
                <c:pt idx="53">
                  <c:v>1.1132952645402876</c:v>
                </c:pt>
                <c:pt idx="54">
                  <c:v>1.4047515575966003</c:v>
                </c:pt>
                <c:pt idx="55">
                  <c:v>1.1999974964324163</c:v>
                </c:pt>
                <c:pt idx="56">
                  <c:v>2.0006378447705302</c:v>
                </c:pt>
                <c:pt idx="57">
                  <c:v>1.3701018541706953</c:v>
                </c:pt>
                <c:pt idx="58">
                  <c:v>1.6126108022417218</c:v>
                </c:pt>
                <c:pt idx="59">
                  <c:v>1.1323340489013312</c:v>
                </c:pt>
                <c:pt idx="60">
                  <c:v>1.2611034819309421</c:v>
                </c:pt>
                <c:pt idx="61">
                  <c:v>1.7587822914336837</c:v>
                </c:pt>
                <c:pt idx="62">
                  <c:v>2.4103182523841205</c:v>
                </c:pt>
                <c:pt idx="63">
                  <c:v>1.5936406582085814</c:v>
                </c:pt>
                <c:pt idx="64">
                  <c:v>1.6392315519606915</c:v>
                </c:pt>
                <c:pt idx="65">
                  <c:v>2.0755537606014478</c:v>
                </c:pt>
                <c:pt idx="66">
                  <c:v>1.840540464103398</c:v>
                </c:pt>
                <c:pt idx="67">
                  <c:v>1.5359555570796612</c:v>
                </c:pt>
                <c:pt idx="68">
                  <c:v>2.5258461832003571</c:v>
                </c:pt>
                <c:pt idx="69">
                  <c:v>1.5992030414540428</c:v>
                </c:pt>
                <c:pt idx="70">
                  <c:v>1.3476205873402312</c:v>
                </c:pt>
                <c:pt idx="71">
                  <c:v>1.1630112609784986</c:v>
                </c:pt>
                <c:pt idx="72">
                  <c:v>1.2964704279095121</c:v>
                </c:pt>
                <c:pt idx="73">
                  <c:v>1.5295866653320136</c:v>
                </c:pt>
                <c:pt idx="74">
                  <c:v>1.1151786821069973</c:v>
                </c:pt>
                <c:pt idx="75">
                  <c:v>1.3314337438486448</c:v>
                </c:pt>
                <c:pt idx="76">
                  <c:v>1.8432422163459035</c:v>
                </c:pt>
                <c:pt idx="77">
                  <c:v>1.1680102918649602</c:v>
                </c:pt>
                <c:pt idx="78">
                  <c:v>2.1965778831158533</c:v>
                </c:pt>
                <c:pt idx="79">
                  <c:v>1.5080646170401792</c:v>
                </c:pt>
                <c:pt idx="80">
                  <c:v>1.5753900256470561</c:v>
                </c:pt>
                <c:pt idx="81">
                  <c:v>1.7305707090994691</c:v>
                </c:pt>
                <c:pt idx="82">
                  <c:v>1.2585846944462813</c:v>
                </c:pt>
                <c:pt idx="83">
                  <c:v>1.3100660299591165</c:v>
                </c:pt>
                <c:pt idx="84">
                  <c:v>1.6599797594152292</c:v>
                </c:pt>
                <c:pt idx="85">
                  <c:v>1.9842321877171414</c:v>
                </c:pt>
                <c:pt idx="86">
                  <c:v>1.7107788448085981</c:v>
                </c:pt>
                <c:pt idx="87">
                  <c:v>1.4508585401955512</c:v>
                </c:pt>
                <c:pt idx="88">
                  <c:v>1.0778909982417184</c:v>
                </c:pt>
                <c:pt idx="89">
                  <c:v>1.3435173171799977</c:v>
                </c:pt>
                <c:pt idx="90">
                  <c:v>1.1305309898060012</c:v>
                </c:pt>
                <c:pt idx="91">
                  <c:v>1.428603393132132</c:v>
                </c:pt>
                <c:pt idx="92">
                  <c:v>2.2708032233577646</c:v>
                </c:pt>
                <c:pt idx="93">
                  <c:v>1.5063710069041234</c:v>
                </c:pt>
                <c:pt idx="94">
                  <c:v>1.9718010997841968</c:v>
                </c:pt>
                <c:pt idx="95">
                  <c:v>1.6062717875931909</c:v>
                </c:pt>
                <c:pt idx="96">
                  <c:v>1.2016828140121991</c:v>
                </c:pt>
                <c:pt idx="97">
                  <c:v>1.3643729245212355</c:v>
                </c:pt>
                <c:pt idx="98">
                  <c:v>1.9940553661139602</c:v>
                </c:pt>
                <c:pt idx="99">
                  <c:v>1.3008622532601726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85-4D1C-B48C-DB3B1620F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707136"/>
        <c:axId val="1214407440"/>
      </c:scatterChart>
      <c:valAx>
        <c:axId val="1220707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07440"/>
        <c:crosses val="autoZero"/>
        <c:crossBetween val="midCat"/>
      </c:valAx>
      <c:valAx>
        <c:axId val="121440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0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56828.2</c:v>
                </c:pt>
                <c:pt idx="21">
                  <c:v>53442.2</c:v>
                </c:pt>
                <c:pt idx="32">
                  <c:v>50636.6</c:v>
                </c:pt>
                <c:pt idx="36">
                  <c:v>56421.8</c:v>
                </c:pt>
                <c:pt idx="38">
                  <c:v>50827.4</c:v>
                </c:pt>
                <c:pt idx="46">
                  <c:v>50006.6</c:v>
                </c:pt>
                <c:pt idx="48">
                  <c:v>54681.8</c:v>
                </c:pt>
                <c:pt idx="50">
                  <c:v>58018.2</c:v>
                </c:pt>
                <c:pt idx="51">
                  <c:v>46280.6</c:v>
                </c:pt>
                <c:pt idx="57">
                  <c:v>63090.2</c:v>
                </c:pt>
                <c:pt idx="58">
                  <c:v>44787</c:v>
                </c:pt>
                <c:pt idx="69">
                  <c:v>59024.4</c:v>
                </c:pt>
                <c:pt idx="70">
                  <c:v>42060.800000000003</c:v>
                </c:pt>
                <c:pt idx="72">
                  <c:v>58704</c:v>
                </c:pt>
                <c:pt idx="74">
                  <c:v>50016.2</c:v>
                </c:pt>
                <c:pt idx="87">
                  <c:v>52426.2</c:v>
                </c:pt>
                <c:pt idx="89">
                  <c:v>48402.8</c:v>
                </c:pt>
                <c:pt idx="96">
                  <c:v>58069.4</c:v>
                </c:pt>
                <c:pt idx="99">
                  <c:v>61745.2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1.0944038347158629</c:v>
                </c:pt>
                <c:pt idx="21">
                  <c:v>1.4999382510450543</c:v>
                </c:pt>
                <c:pt idx="32">
                  <c:v>1.1978884838239534</c:v>
                </c:pt>
                <c:pt idx="36">
                  <c:v>1.4036064074524386</c:v>
                </c:pt>
                <c:pt idx="38">
                  <c:v>1.5230564616722475</c:v>
                </c:pt>
                <c:pt idx="46">
                  <c:v>1.0496214499686041</c:v>
                </c:pt>
                <c:pt idx="48">
                  <c:v>1.2651558653884838</c:v>
                </c:pt>
                <c:pt idx="50">
                  <c:v>1.3446987324667088</c:v>
                </c:pt>
                <c:pt idx="51">
                  <c:v>1.2230178519725328</c:v>
                </c:pt>
                <c:pt idx="57">
                  <c:v>1.3701018541706953</c:v>
                </c:pt>
                <c:pt idx="58">
                  <c:v>1.6126108022417218</c:v>
                </c:pt>
                <c:pt idx="69">
                  <c:v>1.5992030414540428</c:v>
                </c:pt>
                <c:pt idx="70">
                  <c:v>1.3476205873402312</c:v>
                </c:pt>
                <c:pt idx="72">
                  <c:v>1.2964704279095121</c:v>
                </c:pt>
                <c:pt idx="74">
                  <c:v>1.1151786821069973</c:v>
                </c:pt>
                <c:pt idx="87">
                  <c:v>1.4508585401955512</c:v>
                </c:pt>
                <c:pt idx="89">
                  <c:v>1.3435173171799977</c:v>
                </c:pt>
                <c:pt idx="96">
                  <c:v>1.2016828140121991</c:v>
                </c:pt>
                <c:pt idx="99">
                  <c:v>1.3008622532601726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0-44CD-843F-4E717EB1B3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66051.199999999997</c:v>
                </c:pt>
                <c:pt idx="9">
                  <c:v>74158.8</c:v>
                </c:pt>
                <c:pt idx="11">
                  <c:v>75497</c:v>
                </c:pt>
                <c:pt idx="13">
                  <c:v>73037.399999999994</c:v>
                </c:pt>
                <c:pt idx="16">
                  <c:v>68217.2</c:v>
                </c:pt>
                <c:pt idx="19">
                  <c:v>68700.800000000003</c:v>
                </c:pt>
                <c:pt idx="20">
                  <c:v>67304</c:v>
                </c:pt>
                <c:pt idx="22">
                  <c:v>77439.399999999994</c:v>
                </c:pt>
                <c:pt idx="24">
                  <c:v>61560.800000000003</c:v>
                </c:pt>
                <c:pt idx="30">
                  <c:v>64801</c:v>
                </c:pt>
                <c:pt idx="33">
                  <c:v>79853.2</c:v>
                </c:pt>
                <c:pt idx="35">
                  <c:v>65580.399999999994</c:v>
                </c:pt>
                <c:pt idx="37">
                  <c:v>61145.8</c:v>
                </c:pt>
                <c:pt idx="40">
                  <c:v>83555.199999999997</c:v>
                </c:pt>
                <c:pt idx="42">
                  <c:v>80795</c:v>
                </c:pt>
                <c:pt idx="45">
                  <c:v>67319.399999999994</c:v>
                </c:pt>
                <c:pt idx="47">
                  <c:v>92423.4</c:v>
                </c:pt>
                <c:pt idx="52">
                  <c:v>65513.599999999999</c:v>
                </c:pt>
                <c:pt idx="53">
                  <c:v>59926.6</c:v>
                </c:pt>
                <c:pt idx="54">
                  <c:v>95724.4</c:v>
                </c:pt>
                <c:pt idx="55">
                  <c:v>79886</c:v>
                </c:pt>
                <c:pt idx="59">
                  <c:v>95588.4</c:v>
                </c:pt>
                <c:pt idx="60">
                  <c:v>99180.6</c:v>
                </c:pt>
                <c:pt idx="71">
                  <c:v>73279.600000000006</c:v>
                </c:pt>
                <c:pt idx="75">
                  <c:v>62750.400000000001</c:v>
                </c:pt>
                <c:pt idx="77">
                  <c:v>63584.2</c:v>
                </c:pt>
                <c:pt idx="82">
                  <c:v>84685.6</c:v>
                </c:pt>
                <c:pt idx="83">
                  <c:v>72058.2</c:v>
                </c:pt>
                <c:pt idx="88">
                  <c:v>68362.2</c:v>
                </c:pt>
                <c:pt idx="90">
                  <c:v>81165.399999999994</c:v>
                </c:pt>
                <c:pt idx="97">
                  <c:v>80102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1.020632479046558</c:v>
                </c:pt>
                <c:pt idx="9">
                  <c:v>1.4517899426635814</c:v>
                </c:pt>
                <c:pt idx="11">
                  <c:v>1.3731539001549731</c:v>
                </c:pt>
                <c:pt idx="13">
                  <c:v>1.3405186931626811</c:v>
                </c:pt>
                <c:pt idx="16">
                  <c:v>1.6113971256515953</c:v>
                </c:pt>
                <c:pt idx="19">
                  <c:v>1.4092703432856677</c:v>
                </c:pt>
                <c:pt idx="20">
                  <c:v>1.1232021870914062</c:v>
                </c:pt>
                <c:pt idx="22">
                  <c:v>1.1104424879324997</c:v>
                </c:pt>
                <c:pt idx="24">
                  <c:v>1.3220588426401216</c:v>
                </c:pt>
                <c:pt idx="30">
                  <c:v>1.1564482029598309</c:v>
                </c:pt>
                <c:pt idx="33">
                  <c:v>1.3070609568558305</c:v>
                </c:pt>
                <c:pt idx="35">
                  <c:v>1.1880378893693848</c:v>
                </c:pt>
                <c:pt idx="37">
                  <c:v>1.2838494222007071</c:v>
                </c:pt>
                <c:pt idx="40">
                  <c:v>1.322431159281529</c:v>
                </c:pt>
                <c:pt idx="42">
                  <c:v>1.5368772820100254</c:v>
                </c:pt>
                <c:pt idx="45">
                  <c:v>1.0998464038598088</c:v>
                </c:pt>
                <c:pt idx="47">
                  <c:v>1.3610189627302178</c:v>
                </c:pt>
                <c:pt idx="52">
                  <c:v>1.17064243149514</c:v>
                </c:pt>
                <c:pt idx="53">
                  <c:v>1.1132952645402876</c:v>
                </c:pt>
                <c:pt idx="54">
                  <c:v>1.4047515575966003</c:v>
                </c:pt>
                <c:pt idx="55">
                  <c:v>1.1999974964324163</c:v>
                </c:pt>
                <c:pt idx="59">
                  <c:v>1.1323340489013312</c:v>
                </c:pt>
                <c:pt idx="60">
                  <c:v>1.2611034819309421</c:v>
                </c:pt>
                <c:pt idx="71">
                  <c:v>1.1630112609784986</c:v>
                </c:pt>
                <c:pt idx="75">
                  <c:v>1.3314337438486448</c:v>
                </c:pt>
                <c:pt idx="77">
                  <c:v>1.1680102918649602</c:v>
                </c:pt>
                <c:pt idx="82">
                  <c:v>1.2585846944462813</c:v>
                </c:pt>
                <c:pt idx="83">
                  <c:v>1.3100660299591165</c:v>
                </c:pt>
                <c:pt idx="88">
                  <c:v>1.0778909982417184</c:v>
                </c:pt>
                <c:pt idx="90">
                  <c:v>1.1305309898060012</c:v>
                </c:pt>
                <c:pt idx="97">
                  <c:v>1.3643729245212355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C0-44CD-843F-4E717EB1B3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39914.199999999997</c:v>
                </c:pt>
                <c:pt idx="2">
                  <c:v>54142.2</c:v>
                </c:pt>
                <c:pt idx="4">
                  <c:v>55228.6</c:v>
                </c:pt>
                <c:pt idx="6">
                  <c:v>46199.8</c:v>
                </c:pt>
                <c:pt idx="8">
                  <c:v>37589</c:v>
                </c:pt>
                <c:pt idx="10">
                  <c:v>53662</c:v>
                </c:pt>
                <c:pt idx="14">
                  <c:v>61678.6</c:v>
                </c:pt>
                <c:pt idx="17">
                  <c:v>52861.4</c:v>
                </c:pt>
                <c:pt idx="18">
                  <c:v>38938.800000000003</c:v>
                </c:pt>
                <c:pt idx="23">
                  <c:v>50801.2</c:v>
                </c:pt>
                <c:pt idx="25">
                  <c:v>59619.4</c:v>
                </c:pt>
                <c:pt idx="27">
                  <c:v>47989.8</c:v>
                </c:pt>
                <c:pt idx="28">
                  <c:v>52197.4</c:v>
                </c:pt>
                <c:pt idx="29">
                  <c:v>63484</c:v>
                </c:pt>
                <c:pt idx="31">
                  <c:v>44602.6</c:v>
                </c:pt>
                <c:pt idx="43">
                  <c:v>51049.8</c:v>
                </c:pt>
                <c:pt idx="44">
                  <c:v>41548</c:v>
                </c:pt>
                <c:pt idx="49">
                  <c:v>36581</c:v>
                </c:pt>
                <c:pt idx="56">
                  <c:v>58321.4</c:v>
                </c:pt>
                <c:pt idx="61">
                  <c:v>57228.800000000003</c:v>
                </c:pt>
                <c:pt idx="62">
                  <c:v>43286.400000000001</c:v>
                </c:pt>
                <c:pt idx="65">
                  <c:v>51502.400000000001</c:v>
                </c:pt>
                <c:pt idx="66">
                  <c:v>56573.599999999999</c:v>
                </c:pt>
                <c:pt idx="68">
                  <c:v>39831.800000000003</c:v>
                </c:pt>
                <c:pt idx="73">
                  <c:v>53946.6</c:v>
                </c:pt>
                <c:pt idx="78">
                  <c:v>45398.8</c:v>
                </c:pt>
                <c:pt idx="81">
                  <c:v>46303.8</c:v>
                </c:pt>
                <c:pt idx="85">
                  <c:v>37418</c:v>
                </c:pt>
                <c:pt idx="86">
                  <c:v>55751.8</c:v>
                </c:pt>
                <c:pt idx="92">
                  <c:v>46634.6</c:v>
                </c:pt>
                <c:pt idx="94">
                  <c:v>44299.6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2.3656242640463798</c:v>
                </c:pt>
                <c:pt idx="2">
                  <c:v>1.1681645740291307</c:v>
                </c:pt>
                <c:pt idx="4">
                  <c:v>1.8913932274220242</c:v>
                </c:pt>
                <c:pt idx="6">
                  <c:v>2.0914159801557579</c:v>
                </c:pt>
                <c:pt idx="8">
                  <c:v>2.1236265928862168</c:v>
                </c:pt>
                <c:pt idx="10">
                  <c:v>2.0082367410830755</c:v>
                </c:pt>
                <c:pt idx="14">
                  <c:v>1.5626651707399326</c:v>
                </c:pt>
                <c:pt idx="17">
                  <c:v>1.3216827401468747</c:v>
                </c:pt>
                <c:pt idx="18">
                  <c:v>1.4484781246468816</c:v>
                </c:pt>
                <c:pt idx="23">
                  <c:v>2.1081785469634577</c:v>
                </c:pt>
                <c:pt idx="25">
                  <c:v>1.5166372019845888</c:v>
                </c:pt>
                <c:pt idx="27">
                  <c:v>1.6044451112528078</c:v>
                </c:pt>
                <c:pt idx="28">
                  <c:v>2.0953725664496696</c:v>
                </c:pt>
                <c:pt idx="29">
                  <c:v>1.6529991808959739</c:v>
                </c:pt>
                <c:pt idx="31">
                  <c:v>2.1869352907678028</c:v>
                </c:pt>
                <c:pt idx="43">
                  <c:v>1.8792238167436501</c:v>
                </c:pt>
                <c:pt idx="44">
                  <c:v>2.1782997978242031</c:v>
                </c:pt>
                <c:pt idx="49">
                  <c:v>2.3271370383532437</c:v>
                </c:pt>
                <c:pt idx="56">
                  <c:v>2.0006378447705302</c:v>
                </c:pt>
                <c:pt idx="61">
                  <c:v>1.7587822914336837</c:v>
                </c:pt>
                <c:pt idx="62">
                  <c:v>2.4103182523841205</c:v>
                </c:pt>
                <c:pt idx="65">
                  <c:v>2.0755537606014478</c:v>
                </c:pt>
                <c:pt idx="66">
                  <c:v>1.840540464103398</c:v>
                </c:pt>
                <c:pt idx="68">
                  <c:v>2.5258461832003571</c:v>
                </c:pt>
                <c:pt idx="73">
                  <c:v>1.5295866653320136</c:v>
                </c:pt>
                <c:pt idx="78">
                  <c:v>2.1965778831158533</c:v>
                </c:pt>
                <c:pt idx="81">
                  <c:v>1.7305707090994691</c:v>
                </c:pt>
                <c:pt idx="85">
                  <c:v>1.9842321877171414</c:v>
                </c:pt>
                <c:pt idx="86">
                  <c:v>1.7107788448085981</c:v>
                </c:pt>
                <c:pt idx="92">
                  <c:v>2.2708032233577646</c:v>
                </c:pt>
                <c:pt idx="94">
                  <c:v>1.9718010997841968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C0-44CD-843F-4E717EB1B3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73254.600000000006</c:v>
                </c:pt>
                <c:pt idx="7">
                  <c:v>67344.600000000006</c:v>
                </c:pt>
                <c:pt idx="12">
                  <c:v>62731.199999999997</c:v>
                </c:pt>
                <c:pt idx="15">
                  <c:v>67843.600000000006</c:v>
                </c:pt>
                <c:pt idx="26">
                  <c:v>64588</c:v>
                </c:pt>
                <c:pt idx="34">
                  <c:v>64421.8</c:v>
                </c:pt>
                <c:pt idx="39">
                  <c:v>89897.8</c:v>
                </c:pt>
                <c:pt idx="41">
                  <c:v>77170.2</c:v>
                </c:pt>
                <c:pt idx="63">
                  <c:v>64648.2</c:v>
                </c:pt>
                <c:pt idx="64">
                  <c:v>65451.4</c:v>
                </c:pt>
                <c:pt idx="67">
                  <c:v>64154.2</c:v>
                </c:pt>
                <c:pt idx="76">
                  <c:v>65271.4</c:v>
                </c:pt>
                <c:pt idx="79">
                  <c:v>79917</c:v>
                </c:pt>
                <c:pt idx="80">
                  <c:v>89289</c:v>
                </c:pt>
                <c:pt idx="84">
                  <c:v>83396.800000000003</c:v>
                </c:pt>
                <c:pt idx="91">
                  <c:v>75977</c:v>
                </c:pt>
                <c:pt idx="93">
                  <c:v>75780.800000000003</c:v>
                </c:pt>
                <c:pt idx="95">
                  <c:v>65805.8</c:v>
                </c:pt>
                <c:pt idx="98">
                  <c:v>61467.199999999997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1.8817384846821905</c:v>
                </c:pt>
                <c:pt idx="7">
                  <c:v>1.5913525360607976</c:v>
                </c:pt>
                <c:pt idx="12">
                  <c:v>1.6300979416940853</c:v>
                </c:pt>
                <c:pt idx="15">
                  <c:v>1.7457210407466583</c:v>
                </c:pt>
                <c:pt idx="26">
                  <c:v>1.8642627113395678</c:v>
                </c:pt>
                <c:pt idx="34">
                  <c:v>1.8466264525362532</c:v>
                </c:pt>
                <c:pt idx="39">
                  <c:v>1.5595376082618262</c:v>
                </c:pt>
                <c:pt idx="41">
                  <c:v>1.5481364568188238</c:v>
                </c:pt>
                <c:pt idx="63">
                  <c:v>1.5936406582085814</c:v>
                </c:pt>
                <c:pt idx="64">
                  <c:v>1.6392315519606915</c:v>
                </c:pt>
                <c:pt idx="67">
                  <c:v>1.5359555570796612</c:v>
                </c:pt>
                <c:pt idx="76">
                  <c:v>1.8432422163459035</c:v>
                </c:pt>
                <c:pt idx="79">
                  <c:v>1.5080646170401792</c:v>
                </c:pt>
                <c:pt idx="80">
                  <c:v>1.5753900256470561</c:v>
                </c:pt>
                <c:pt idx="84">
                  <c:v>1.6599797594152292</c:v>
                </c:pt>
                <c:pt idx="91">
                  <c:v>1.428603393132132</c:v>
                </c:pt>
                <c:pt idx="93">
                  <c:v>1.5063710069041234</c:v>
                </c:pt>
                <c:pt idx="95">
                  <c:v>1.6062717875931909</c:v>
                </c:pt>
                <c:pt idx="98">
                  <c:v>1.9940553661139602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C0-44CD-843F-4E717EB1B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742336"/>
        <c:axId val="1214419088"/>
      </c:scatterChart>
      <c:valAx>
        <c:axId val="1220742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19088"/>
        <c:crosses val="autoZero"/>
        <c:crossBetween val="midCat"/>
      </c:valAx>
      <c:valAx>
        <c:axId val="121441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4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56828.2</c:v>
                </c:pt>
                <c:pt idx="2">
                  <c:v>54142.2</c:v>
                </c:pt>
                <c:pt idx="5">
                  <c:v>66051.199999999997</c:v>
                </c:pt>
                <c:pt idx="7">
                  <c:v>67344.600000000006</c:v>
                </c:pt>
                <c:pt idx="9">
                  <c:v>74158.8</c:v>
                </c:pt>
                <c:pt idx="11">
                  <c:v>75497</c:v>
                </c:pt>
                <c:pt idx="12">
                  <c:v>62731.199999999997</c:v>
                </c:pt>
                <c:pt idx="13">
                  <c:v>73037.399999999994</c:v>
                </c:pt>
                <c:pt idx="14">
                  <c:v>61678.6</c:v>
                </c:pt>
                <c:pt idx="17">
                  <c:v>52861.4</c:v>
                </c:pt>
                <c:pt idx="18">
                  <c:v>38938.800000000003</c:v>
                </c:pt>
                <c:pt idx="19">
                  <c:v>68700.800000000003</c:v>
                </c:pt>
                <c:pt idx="20">
                  <c:v>67304</c:v>
                </c:pt>
                <c:pt idx="21">
                  <c:v>53442.2</c:v>
                </c:pt>
                <c:pt idx="22">
                  <c:v>77439.399999999994</c:v>
                </c:pt>
                <c:pt idx="26">
                  <c:v>64588</c:v>
                </c:pt>
                <c:pt idx="27">
                  <c:v>47989.8</c:v>
                </c:pt>
                <c:pt idx="30">
                  <c:v>64801</c:v>
                </c:pt>
                <c:pt idx="32">
                  <c:v>50636.6</c:v>
                </c:pt>
                <c:pt idx="33">
                  <c:v>79853.2</c:v>
                </c:pt>
                <c:pt idx="35">
                  <c:v>65580.399999999994</c:v>
                </c:pt>
                <c:pt idx="36">
                  <c:v>56421.8</c:v>
                </c:pt>
                <c:pt idx="37">
                  <c:v>61145.8</c:v>
                </c:pt>
                <c:pt idx="38">
                  <c:v>50827.4</c:v>
                </c:pt>
                <c:pt idx="39">
                  <c:v>89897.8</c:v>
                </c:pt>
                <c:pt idx="40">
                  <c:v>83555.199999999997</c:v>
                </c:pt>
                <c:pt idx="41">
                  <c:v>77170.2</c:v>
                </c:pt>
                <c:pt idx="42">
                  <c:v>80795</c:v>
                </c:pt>
                <c:pt idx="45">
                  <c:v>67319.399999999994</c:v>
                </c:pt>
                <c:pt idx="46">
                  <c:v>50006.6</c:v>
                </c:pt>
                <c:pt idx="47">
                  <c:v>92423.4</c:v>
                </c:pt>
                <c:pt idx="48">
                  <c:v>54681.8</c:v>
                </c:pt>
                <c:pt idx="49">
                  <c:v>36581</c:v>
                </c:pt>
                <c:pt idx="50">
                  <c:v>58018.2</c:v>
                </c:pt>
                <c:pt idx="51">
                  <c:v>46280.6</c:v>
                </c:pt>
                <c:pt idx="52">
                  <c:v>65513.599999999999</c:v>
                </c:pt>
                <c:pt idx="53">
                  <c:v>59926.6</c:v>
                </c:pt>
                <c:pt idx="54">
                  <c:v>95724.4</c:v>
                </c:pt>
                <c:pt idx="55">
                  <c:v>79886</c:v>
                </c:pt>
                <c:pt idx="57">
                  <c:v>63090.2</c:v>
                </c:pt>
                <c:pt idx="58">
                  <c:v>44787</c:v>
                </c:pt>
                <c:pt idx="59">
                  <c:v>95588.4</c:v>
                </c:pt>
                <c:pt idx="60">
                  <c:v>99180.6</c:v>
                </c:pt>
                <c:pt idx="63">
                  <c:v>64648.2</c:v>
                </c:pt>
                <c:pt idx="64">
                  <c:v>65451.4</c:v>
                </c:pt>
                <c:pt idx="66">
                  <c:v>56573.599999999999</c:v>
                </c:pt>
                <c:pt idx="67">
                  <c:v>64154.2</c:v>
                </c:pt>
                <c:pt idx="69">
                  <c:v>59024.4</c:v>
                </c:pt>
                <c:pt idx="70">
                  <c:v>42060.800000000003</c:v>
                </c:pt>
                <c:pt idx="71">
                  <c:v>73279.600000000006</c:v>
                </c:pt>
                <c:pt idx="72">
                  <c:v>58704</c:v>
                </c:pt>
                <c:pt idx="73">
                  <c:v>53946.6</c:v>
                </c:pt>
                <c:pt idx="74">
                  <c:v>50016.2</c:v>
                </c:pt>
                <c:pt idx="75">
                  <c:v>62750.400000000001</c:v>
                </c:pt>
                <c:pt idx="77">
                  <c:v>63584.2</c:v>
                </c:pt>
                <c:pt idx="79">
                  <c:v>79917</c:v>
                </c:pt>
                <c:pt idx="80">
                  <c:v>89289</c:v>
                </c:pt>
                <c:pt idx="81">
                  <c:v>46303.8</c:v>
                </c:pt>
                <c:pt idx="82">
                  <c:v>84685.6</c:v>
                </c:pt>
                <c:pt idx="83">
                  <c:v>72058.2</c:v>
                </c:pt>
                <c:pt idx="84">
                  <c:v>83396.800000000003</c:v>
                </c:pt>
                <c:pt idx="86">
                  <c:v>55751.8</c:v>
                </c:pt>
                <c:pt idx="87">
                  <c:v>52426.2</c:v>
                </c:pt>
                <c:pt idx="88">
                  <c:v>68362.2</c:v>
                </c:pt>
                <c:pt idx="89">
                  <c:v>48402.8</c:v>
                </c:pt>
                <c:pt idx="90">
                  <c:v>81165.399999999994</c:v>
                </c:pt>
                <c:pt idx="91">
                  <c:v>75977</c:v>
                </c:pt>
                <c:pt idx="93">
                  <c:v>75780.800000000003</c:v>
                </c:pt>
                <c:pt idx="96">
                  <c:v>58069.4</c:v>
                </c:pt>
                <c:pt idx="97">
                  <c:v>80102</c:v>
                </c:pt>
                <c:pt idx="99">
                  <c:v>61745.2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1.0944038347158629</c:v>
                </c:pt>
                <c:pt idx="2">
                  <c:v>1.1681645740291307</c:v>
                </c:pt>
                <c:pt idx="5">
                  <c:v>1.020632479046558</c:v>
                </c:pt>
                <c:pt idx="7">
                  <c:v>1.5913525360607976</c:v>
                </c:pt>
                <c:pt idx="9">
                  <c:v>1.4517899426635814</c:v>
                </c:pt>
                <c:pt idx="11">
                  <c:v>1.3731539001549731</c:v>
                </c:pt>
                <c:pt idx="12">
                  <c:v>1.6300979416940853</c:v>
                </c:pt>
                <c:pt idx="13">
                  <c:v>1.3405186931626811</c:v>
                </c:pt>
                <c:pt idx="14">
                  <c:v>1.5626651707399326</c:v>
                </c:pt>
                <c:pt idx="17">
                  <c:v>1.3216827401468747</c:v>
                </c:pt>
                <c:pt idx="18">
                  <c:v>1.4484781246468816</c:v>
                </c:pt>
                <c:pt idx="19">
                  <c:v>1.4092703432856677</c:v>
                </c:pt>
                <c:pt idx="20">
                  <c:v>1.1232021870914062</c:v>
                </c:pt>
                <c:pt idx="21">
                  <c:v>1.4999382510450543</c:v>
                </c:pt>
                <c:pt idx="22">
                  <c:v>1.1104424879324997</c:v>
                </c:pt>
                <c:pt idx="26">
                  <c:v>1.8642627113395678</c:v>
                </c:pt>
                <c:pt idx="27">
                  <c:v>1.6044451112528078</c:v>
                </c:pt>
                <c:pt idx="30">
                  <c:v>1.1564482029598309</c:v>
                </c:pt>
                <c:pt idx="32">
                  <c:v>1.1978884838239534</c:v>
                </c:pt>
                <c:pt idx="33">
                  <c:v>1.3070609568558305</c:v>
                </c:pt>
                <c:pt idx="35">
                  <c:v>1.1880378893693848</c:v>
                </c:pt>
                <c:pt idx="36">
                  <c:v>1.4036064074524386</c:v>
                </c:pt>
                <c:pt idx="37">
                  <c:v>1.2838494222007071</c:v>
                </c:pt>
                <c:pt idx="38">
                  <c:v>1.5230564616722475</c:v>
                </c:pt>
                <c:pt idx="39">
                  <c:v>1.5595376082618262</c:v>
                </c:pt>
                <c:pt idx="40">
                  <c:v>1.322431159281529</c:v>
                </c:pt>
                <c:pt idx="41">
                  <c:v>1.5481364568188238</c:v>
                </c:pt>
                <c:pt idx="42">
                  <c:v>1.5368772820100254</c:v>
                </c:pt>
                <c:pt idx="45">
                  <c:v>1.0998464038598088</c:v>
                </c:pt>
                <c:pt idx="46">
                  <c:v>1.0496214499686041</c:v>
                </c:pt>
                <c:pt idx="47">
                  <c:v>1.3610189627302178</c:v>
                </c:pt>
                <c:pt idx="48">
                  <c:v>1.2651558653884838</c:v>
                </c:pt>
                <c:pt idx="49">
                  <c:v>2.3271370383532437</c:v>
                </c:pt>
                <c:pt idx="50">
                  <c:v>1.3446987324667088</c:v>
                </c:pt>
                <c:pt idx="51">
                  <c:v>1.2230178519725328</c:v>
                </c:pt>
                <c:pt idx="52">
                  <c:v>1.17064243149514</c:v>
                </c:pt>
                <c:pt idx="53">
                  <c:v>1.1132952645402876</c:v>
                </c:pt>
                <c:pt idx="54">
                  <c:v>1.4047515575966003</c:v>
                </c:pt>
                <c:pt idx="55">
                  <c:v>1.1999974964324163</c:v>
                </c:pt>
                <c:pt idx="57">
                  <c:v>1.3701018541706953</c:v>
                </c:pt>
                <c:pt idx="58">
                  <c:v>1.6126108022417218</c:v>
                </c:pt>
                <c:pt idx="59">
                  <c:v>1.1323340489013312</c:v>
                </c:pt>
                <c:pt idx="60">
                  <c:v>1.2611034819309421</c:v>
                </c:pt>
                <c:pt idx="63">
                  <c:v>1.5936406582085814</c:v>
                </c:pt>
                <c:pt idx="64">
                  <c:v>1.6392315519606915</c:v>
                </c:pt>
                <c:pt idx="66">
                  <c:v>1.840540464103398</c:v>
                </c:pt>
                <c:pt idx="67">
                  <c:v>1.5359555570796612</c:v>
                </c:pt>
                <c:pt idx="69">
                  <c:v>1.5992030414540428</c:v>
                </c:pt>
                <c:pt idx="70">
                  <c:v>1.3476205873402312</c:v>
                </c:pt>
                <c:pt idx="71">
                  <c:v>1.1630112609784986</c:v>
                </c:pt>
                <c:pt idx="72">
                  <c:v>1.2964704279095121</c:v>
                </c:pt>
                <c:pt idx="73">
                  <c:v>1.5295866653320136</c:v>
                </c:pt>
                <c:pt idx="74">
                  <c:v>1.1151786821069973</c:v>
                </c:pt>
                <c:pt idx="75">
                  <c:v>1.3314337438486448</c:v>
                </c:pt>
                <c:pt idx="77">
                  <c:v>1.1680102918649602</c:v>
                </c:pt>
                <c:pt idx="79">
                  <c:v>1.5080646170401792</c:v>
                </c:pt>
                <c:pt idx="80">
                  <c:v>1.5753900256470561</c:v>
                </c:pt>
                <c:pt idx="81">
                  <c:v>1.7305707090994691</c:v>
                </c:pt>
                <c:pt idx="82">
                  <c:v>1.2585846944462813</c:v>
                </c:pt>
                <c:pt idx="83">
                  <c:v>1.3100660299591165</c:v>
                </c:pt>
                <c:pt idx="84">
                  <c:v>1.6599797594152292</c:v>
                </c:pt>
                <c:pt idx="86">
                  <c:v>1.7107788448085981</c:v>
                </c:pt>
                <c:pt idx="87">
                  <c:v>1.4508585401955512</c:v>
                </c:pt>
                <c:pt idx="88">
                  <c:v>1.0778909982417184</c:v>
                </c:pt>
                <c:pt idx="89">
                  <c:v>1.3435173171799977</c:v>
                </c:pt>
                <c:pt idx="90">
                  <c:v>1.1305309898060012</c:v>
                </c:pt>
                <c:pt idx="91">
                  <c:v>1.428603393132132</c:v>
                </c:pt>
                <c:pt idx="93">
                  <c:v>1.5063710069041234</c:v>
                </c:pt>
                <c:pt idx="96">
                  <c:v>1.2016828140121991</c:v>
                </c:pt>
                <c:pt idx="97">
                  <c:v>1.3643729245212355</c:v>
                </c:pt>
                <c:pt idx="99">
                  <c:v>1.3008622532601726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9-4828-90E3-CCDCC329DB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39914.199999999997</c:v>
                </c:pt>
                <c:pt idx="3">
                  <c:v>73254.600000000006</c:v>
                </c:pt>
                <c:pt idx="4">
                  <c:v>55228.6</c:v>
                </c:pt>
                <c:pt idx="6">
                  <c:v>46199.8</c:v>
                </c:pt>
                <c:pt idx="8">
                  <c:v>37589</c:v>
                </c:pt>
                <c:pt idx="10">
                  <c:v>53662</c:v>
                </c:pt>
                <c:pt idx="15">
                  <c:v>67843.600000000006</c:v>
                </c:pt>
                <c:pt idx="16">
                  <c:v>68217.2</c:v>
                </c:pt>
                <c:pt idx="23">
                  <c:v>50801.2</c:v>
                </c:pt>
                <c:pt idx="24">
                  <c:v>61560.800000000003</c:v>
                </c:pt>
                <c:pt idx="25">
                  <c:v>59619.4</c:v>
                </c:pt>
                <c:pt idx="28">
                  <c:v>52197.4</c:v>
                </c:pt>
                <c:pt idx="29">
                  <c:v>63484</c:v>
                </c:pt>
                <c:pt idx="31">
                  <c:v>44602.6</c:v>
                </c:pt>
                <c:pt idx="34">
                  <c:v>64421.8</c:v>
                </c:pt>
                <c:pt idx="43">
                  <c:v>51049.8</c:v>
                </c:pt>
                <c:pt idx="44">
                  <c:v>41548</c:v>
                </c:pt>
                <c:pt idx="56">
                  <c:v>58321.4</c:v>
                </c:pt>
                <c:pt idx="61">
                  <c:v>57228.800000000003</c:v>
                </c:pt>
                <c:pt idx="62">
                  <c:v>43286.400000000001</c:v>
                </c:pt>
                <c:pt idx="65">
                  <c:v>51502.400000000001</c:v>
                </c:pt>
                <c:pt idx="68">
                  <c:v>39831.800000000003</c:v>
                </c:pt>
                <c:pt idx="76">
                  <c:v>65271.4</c:v>
                </c:pt>
                <c:pt idx="78">
                  <c:v>45398.8</c:v>
                </c:pt>
                <c:pt idx="85">
                  <c:v>37418</c:v>
                </c:pt>
                <c:pt idx="92">
                  <c:v>46634.6</c:v>
                </c:pt>
                <c:pt idx="94">
                  <c:v>44299.6</c:v>
                </c:pt>
                <c:pt idx="95">
                  <c:v>65805.8</c:v>
                </c:pt>
                <c:pt idx="98">
                  <c:v>61467.199999999997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2.3656242640463798</c:v>
                </c:pt>
                <c:pt idx="3">
                  <c:v>1.8817384846821905</c:v>
                </c:pt>
                <c:pt idx="4">
                  <c:v>1.8913932274220242</c:v>
                </c:pt>
                <c:pt idx="6">
                  <c:v>2.0914159801557579</c:v>
                </c:pt>
                <c:pt idx="8">
                  <c:v>2.1236265928862168</c:v>
                </c:pt>
                <c:pt idx="10">
                  <c:v>2.0082367410830755</c:v>
                </c:pt>
                <c:pt idx="15">
                  <c:v>1.7457210407466583</c:v>
                </c:pt>
                <c:pt idx="16">
                  <c:v>1.6113971256515953</c:v>
                </c:pt>
                <c:pt idx="23">
                  <c:v>2.1081785469634577</c:v>
                </c:pt>
                <c:pt idx="24">
                  <c:v>1.3220588426401216</c:v>
                </c:pt>
                <c:pt idx="25">
                  <c:v>1.5166372019845888</c:v>
                </c:pt>
                <c:pt idx="28">
                  <c:v>2.0953725664496696</c:v>
                </c:pt>
                <c:pt idx="29">
                  <c:v>1.6529991808959739</c:v>
                </c:pt>
                <c:pt idx="31">
                  <c:v>2.1869352907678028</c:v>
                </c:pt>
                <c:pt idx="34">
                  <c:v>1.8466264525362532</c:v>
                </c:pt>
                <c:pt idx="43">
                  <c:v>1.8792238167436501</c:v>
                </c:pt>
                <c:pt idx="44">
                  <c:v>2.1782997978242031</c:v>
                </c:pt>
                <c:pt idx="56">
                  <c:v>2.0006378447705302</c:v>
                </c:pt>
                <c:pt idx="61">
                  <c:v>1.7587822914336837</c:v>
                </c:pt>
                <c:pt idx="62">
                  <c:v>2.4103182523841205</c:v>
                </c:pt>
                <c:pt idx="65">
                  <c:v>2.0755537606014478</c:v>
                </c:pt>
                <c:pt idx="68">
                  <c:v>2.5258461832003571</c:v>
                </c:pt>
                <c:pt idx="76">
                  <c:v>1.8432422163459035</c:v>
                </c:pt>
                <c:pt idx="78">
                  <c:v>2.1965778831158533</c:v>
                </c:pt>
                <c:pt idx="85">
                  <c:v>1.9842321877171414</c:v>
                </c:pt>
                <c:pt idx="92">
                  <c:v>2.2708032233577646</c:v>
                </c:pt>
                <c:pt idx="94">
                  <c:v>1.9718010997841968</c:v>
                </c:pt>
                <c:pt idx="95">
                  <c:v>1.6062717875931909</c:v>
                </c:pt>
                <c:pt idx="98">
                  <c:v>1.9940553661139602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F9-4828-90E3-CCDCC329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760336"/>
        <c:axId val="1214432400"/>
      </c:scatterChart>
      <c:valAx>
        <c:axId val="1220760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32400"/>
        <c:crosses val="autoZero"/>
        <c:crossBetween val="midCat"/>
      </c:valAx>
      <c:valAx>
        <c:axId val="121443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6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57145.8</c:v>
                </c:pt>
                <c:pt idx="1">
                  <c:v>40231.199999999997</c:v>
                </c:pt>
                <c:pt idx="2">
                  <c:v>54835</c:v>
                </c:pt>
                <c:pt idx="3">
                  <c:v>73781.2</c:v>
                </c:pt>
                <c:pt idx="4">
                  <c:v>55420.800000000003</c:v>
                </c:pt>
                <c:pt idx="5">
                  <c:v>66053.8</c:v>
                </c:pt>
                <c:pt idx="6">
                  <c:v>46765.8</c:v>
                </c:pt>
                <c:pt idx="7">
                  <c:v>66971.8</c:v>
                </c:pt>
                <c:pt idx="8">
                  <c:v>37646.800000000003</c:v>
                </c:pt>
                <c:pt idx="9">
                  <c:v>74504.800000000003</c:v>
                </c:pt>
                <c:pt idx="10">
                  <c:v>53515.199999999997</c:v>
                </c:pt>
                <c:pt idx="11">
                  <c:v>75229</c:v>
                </c:pt>
                <c:pt idx="12">
                  <c:v>63114.2</c:v>
                </c:pt>
                <c:pt idx="13">
                  <c:v>73178.2</c:v>
                </c:pt>
                <c:pt idx="14">
                  <c:v>62314.8</c:v>
                </c:pt>
                <c:pt idx="15">
                  <c:v>68381.2</c:v>
                </c:pt>
                <c:pt idx="16">
                  <c:v>68042.8</c:v>
                </c:pt>
                <c:pt idx="17">
                  <c:v>53372</c:v>
                </c:pt>
                <c:pt idx="18">
                  <c:v>38249</c:v>
                </c:pt>
                <c:pt idx="19">
                  <c:v>69364.2</c:v>
                </c:pt>
                <c:pt idx="20">
                  <c:v>68074</c:v>
                </c:pt>
                <c:pt idx="21">
                  <c:v>53399.199999999997</c:v>
                </c:pt>
                <c:pt idx="22">
                  <c:v>76858.399999999994</c:v>
                </c:pt>
                <c:pt idx="23">
                  <c:v>50524.2</c:v>
                </c:pt>
                <c:pt idx="24">
                  <c:v>61770.2</c:v>
                </c:pt>
                <c:pt idx="25">
                  <c:v>59396.2</c:v>
                </c:pt>
                <c:pt idx="26">
                  <c:v>64095.199999999997</c:v>
                </c:pt>
                <c:pt idx="27">
                  <c:v>47271</c:v>
                </c:pt>
                <c:pt idx="28">
                  <c:v>53169.4</c:v>
                </c:pt>
                <c:pt idx="29">
                  <c:v>63465.599999999999</c:v>
                </c:pt>
                <c:pt idx="30">
                  <c:v>65453.8</c:v>
                </c:pt>
                <c:pt idx="31">
                  <c:v>45055.8</c:v>
                </c:pt>
                <c:pt idx="32">
                  <c:v>50797.599999999999</c:v>
                </c:pt>
                <c:pt idx="33">
                  <c:v>79672.600000000006</c:v>
                </c:pt>
                <c:pt idx="34">
                  <c:v>64877</c:v>
                </c:pt>
                <c:pt idx="35">
                  <c:v>65563.8</c:v>
                </c:pt>
                <c:pt idx="36">
                  <c:v>56423.4</c:v>
                </c:pt>
                <c:pt idx="37">
                  <c:v>61218.2</c:v>
                </c:pt>
                <c:pt idx="38">
                  <c:v>50407.6</c:v>
                </c:pt>
                <c:pt idx="39">
                  <c:v>90058.4</c:v>
                </c:pt>
                <c:pt idx="40">
                  <c:v>83190.399999999994</c:v>
                </c:pt>
                <c:pt idx="41">
                  <c:v>77490.8</c:v>
                </c:pt>
                <c:pt idx="42">
                  <c:v>81064.2</c:v>
                </c:pt>
                <c:pt idx="43">
                  <c:v>51411.199999999997</c:v>
                </c:pt>
                <c:pt idx="44">
                  <c:v>41955</c:v>
                </c:pt>
                <c:pt idx="45">
                  <c:v>67763.199999999997</c:v>
                </c:pt>
                <c:pt idx="46">
                  <c:v>49715</c:v>
                </c:pt>
                <c:pt idx="47">
                  <c:v>92388.800000000003</c:v>
                </c:pt>
                <c:pt idx="48">
                  <c:v>54758.400000000001</c:v>
                </c:pt>
                <c:pt idx="49">
                  <c:v>36315.199999999997</c:v>
                </c:pt>
                <c:pt idx="50">
                  <c:v>58025.8</c:v>
                </c:pt>
                <c:pt idx="51">
                  <c:v>46714</c:v>
                </c:pt>
                <c:pt idx="52">
                  <c:v>65659</c:v>
                </c:pt>
                <c:pt idx="53">
                  <c:v>60388.4</c:v>
                </c:pt>
                <c:pt idx="54">
                  <c:v>95956.800000000003</c:v>
                </c:pt>
                <c:pt idx="55">
                  <c:v>79821.399999999994</c:v>
                </c:pt>
                <c:pt idx="56">
                  <c:v>57693.2</c:v>
                </c:pt>
                <c:pt idx="57">
                  <c:v>63133.8</c:v>
                </c:pt>
                <c:pt idx="58">
                  <c:v>44195.6</c:v>
                </c:pt>
                <c:pt idx="59">
                  <c:v>95020.6</c:v>
                </c:pt>
                <c:pt idx="60">
                  <c:v>99540.6</c:v>
                </c:pt>
                <c:pt idx="61">
                  <c:v>57205.599999999999</c:v>
                </c:pt>
                <c:pt idx="62">
                  <c:v>43300.4</c:v>
                </c:pt>
                <c:pt idx="63">
                  <c:v>65012.2</c:v>
                </c:pt>
                <c:pt idx="64">
                  <c:v>65787.8</c:v>
                </c:pt>
                <c:pt idx="65">
                  <c:v>51504.2</c:v>
                </c:pt>
                <c:pt idx="66">
                  <c:v>56179.4</c:v>
                </c:pt>
                <c:pt idx="67">
                  <c:v>63752.6</c:v>
                </c:pt>
                <c:pt idx="68">
                  <c:v>39992.800000000003</c:v>
                </c:pt>
                <c:pt idx="69">
                  <c:v>58359.6</c:v>
                </c:pt>
                <c:pt idx="70">
                  <c:v>41890.6</c:v>
                </c:pt>
                <c:pt idx="71">
                  <c:v>73655</c:v>
                </c:pt>
                <c:pt idx="72">
                  <c:v>58591.4</c:v>
                </c:pt>
                <c:pt idx="73">
                  <c:v>53984</c:v>
                </c:pt>
                <c:pt idx="74">
                  <c:v>50854.8</c:v>
                </c:pt>
                <c:pt idx="75">
                  <c:v>63007.199999999997</c:v>
                </c:pt>
                <c:pt idx="76">
                  <c:v>65025.4</c:v>
                </c:pt>
                <c:pt idx="77">
                  <c:v>64311.6</c:v>
                </c:pt>
                <c:pt idx="78">
                  <c:v>46514</c:v>
                </c:pt>
                <c:pt idx="79">
                  <c:v>79991.199999999997</c:v>
                </c:pt>
                <c:pt idx="80">
                  <c:v>89072.4</c:v>
                </c:pt>
                <c:pt idx="81">
                  <c:v>45892.4</c:v>
                </c:pt>
                <c:pt idx="82">
                  <c:v>84276.4</c:v>
                </c:pt>
                <c:pt idx="83">
                  <c:v>72082</c:v>
                </c:pt>
                <c:pt idx="84">
                  <c:v>83375.8</c:v>
                </c:pt>
                <c:pt idx="85">
                  <c:v>37061.4</c:v>
                </c:pt>
                <c:pt idx="86">
                  <c:v>56425.599999999999</c:v>
                </c:pt>
                <c:pt idx="87">
                  <c:v>53022.8</c:v>
                </c:pt>
                <c:pt idx="88">
                  <c:v>68385.8</c:v>
                </c:pt>
                <c:pt idx="89">
                  <c:v>48184.4</c:v>
                </c:pt>
                <c:pt idx="90">
                  <c:v>81273</c:v>
                </c:pt>
                <c:pt idx="91">
                  <c:v>75977.2</c:v>
                </c:pt>
                <c:pt idx="92">
                  <c:v>46292</c:v>
                </c:pt>
                <c:pt idx="93">
                  <c:v>75607.199999999997</c:v>
                </c:pt>
                <c:pt idx="94">
                  <c:v>43962</c:v>
                </c:pt>
                <c:pt idx="95">
                  <c:v>66536.800000000003</c:v>
                </c:pt>
                <c:pt idx="96">
                  <c:v>57661.4</c:v>
                </c:pt>
                <c:pt idx="97">
                  <c:v>80546</c:v>
                </c:pt>
                <c:pt idx="98">
                  <c:v>61137.8</c:v>
                </c:pt>
                <c:pt idx="99">
                  <c:v>61902.6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1.0883214514452506</c:v>
                </c:pt>
                <c:pt idx="1">
                  <c:v>2.3843932072620255</c:v>
                </c:pt>
                <c:pt idx="2">
                  <c:v>1.153569800310021</c:v>
                </c:pt>
                <c:pt idx="3">
                  <c:v>1.8687551842474777</c:v>
                </c:pt>
                <c:pt idx="4">
                  <c:v>1.8840218834805704</c:v>
                </c:pt>
                <c:pt idx="5">
                  <c:v>1.0284343974154402</c:v>
                </c:pt>
                <c:pt idx="6">
                  <c:v>2.0662749274042143</c:v>
                </c:pt>
                <c:pt idx="7">
                  <c:v>1.5998823385365182</c:v>
                </c:pt>
                <c:pt idx="8">
                  <c:v>2.1244302304578344</c:v>
                </c:pt>
                <c:pt idx="9">
                  <c:v>1.4455176042348949</c:v>
                </c:pt>
                <c:pt idx="10">
                  <c:v>2.0138390588094599</c:v>
                </c:pt>
                <c:pt idx="11">
                  <c:v>1.3767695968310094</c:v>
                </c:pt>
                <c:pt idx="12">
                  <c:v>1.6209981272043377</c:v>
                </c:pt>
                <c:pt idx="13">
                  <c:v>1.3379531062529553</c:v>
                </c:pt>
                <c:pt idx="14">
                  <c:v>1.546711214671314</c:v>
                </c:pt>
                <c:pt idx="15">
                  <c:v>1.7337367580563079</c:v>
                </c:pt>
                <c:pt idx="16">
                  <c:v>1.6178493536421192</c:v>
                </c:pt>
                <c:pt idx="17">
                  <c:v>1.3385108296485049</c:v>
                </c:pt>
                <c:pt idx="18">
                  <c:v>1.5247980339355278</c:v>
                </c:pt>
                <c:pt idx="19">
                  <c:v>1.3806545739733178</c:v>
                </c:pt>
                <c:pt idx="20">
                  <c:v>1.1143167729235832</c:v>
                </c:pt>
                <c:pt idx="21">
                  <c:v>1.498936313652639</c:v>
                </c:pt>
                <c:pt idx="22">
                  <c:v>1.1188367179124208</c:v>
                </c:pt>
                <c:pt idx="23">
                  <c:v>2.1124530423044798</c:v>
                </c:pt>
                <c:pt idx="24">
                  <c:v>1.3056781425347499</c:v>
                </c:pt>
                <c:pt idx="25">
                  <c:v>1.5072513056390813</c:v>
                </c:pt>
                <c:pt idx="26">
                  <c:v>1.8800471798200178</c:v>
                </c:pt>
                <c:pt idx="27">
                  <c:v>1.6296249286031605</c:v>
                </c:pt>
                <c:pt idx="28">
                  <c:v>2.0569726195894629</c:v>
                </c:pt>
                <c:pt idx="29">
                  <c:v>1.6538565774214693</c:v>
                </c:pt>
                <c:pt idx="30">
                  <c:v>1.130140648824056</c:v>
                </c:pt>
                <c:pt idx="31">
                  <c:v>2.150666506864821</c:v>
                </c:pt>
                <c:pt idx="32">
                  <c:v>1.1941115328283227</c:v>
                </c:pt>
                <c:pt idx="33">
                  <c:v>1.3099735668222199</c:v>
                </c:pt>
                <c:pt idx="34">
                  <c:v>1.8370454860736471</c:v>
                </c:pt>
                <c:pt idx="35">
                  <c:v>1.2096004197438219</c:v>
                </c:pt>
                <c:pt idx="36">
                  <c:v>1.3824406186085914</c:v>
                </c:pt>
                <c:pt idx="37">
                  <c:v>1.2810896106059964</c:v>
                </c:pt>
                <c:pt idx="38">
                  <c:v>1.5379625294598434</c:v>
                </c:pt>
                <c:pt idx="39">
                  <c:v>1.5679381379193946</c:v>
                </c:pt>
                <c:pt idx="40">
                  <c:v>1.3286028195561028</c:v>
                </c:pt>
                <c:pt idx="41">
                  <c:v>1.5499775457215565</c:v>
                </c:pt>
                <c:pt idx="42">
                  <c:v>1.5286279270010683</c:v>
                </c:pt>
                <c:pt idx="43">
                  <c:v>1.866071984314702</c:v>
                </c:pt>
                <c:pt idx="44">
                  <c:v>2.1571207245858659</c:v>
                </c:pt>
                <c:pt idx="45">
                  <c:v>1.0952109699659993</c:v>
                </c:pt>
                <c:pt idx="46">
                  <c:v>1.0798149451875692</c:v>
                </c:pt>
                <c:pt idx="47">
                  <c:v>1.3415587170739309</c:v>
                </c:pt>
                <c:pt idx="48">
                  <c:v>1.2290717040673211</c:v>
                </c:pt>
                <c:pt idx="49">
                  <c:v>2.3551295325373398</c:v>
                </c:pt>
                <c:pt idx="50">
                  <c:v>1.3432817815523439</c:v>
                </c:pt>
                <c:pt idx="51">
                  <c:v>1.2114355439482811</c:v>
                </c:pt>
                <c:pt idx="52">
                  <c:v>1.168050076912533</c:v>
                </c:pt>
                <c:pt idx="53">
                  <c:v>1.104698915685794</c:v>
                </c:pt>
                <c:pt idx="54">
                  <c:v>1.4021309589315192</c:v>
                </c:pt>
                <c:pt idx="55">
                  <c:v>1.2027225781557327</c:v>
                </c:pt>
                <c:pt idx="56">
                  <c:v>2.0340872061178787</c:v>
                </c:pt>
                <c:pt idx="57">
                  <c:v>1.3488654254931589</c:v>
                </c:pt>
                <c:pt idx="58">
                  <c:v>1.6690575532405942</c:v>
                </c:pt>
                <c:pt idx="59">
                  <c:v>1.1335121015863927</c:v>
                </c:pt>
                <c:pt idx="60">
                  <c:v>1.2406897286132492</c:v>
                </c:pt>
                <c:pt idx="61">
                  <c:v>1.7594955738599019</c:v>
                </c:pt>
                <c:pt idx="62">
                  <c:v>2.4174603467866347</c:v>
                </c:pt>
                <c:pt idx="63">
                  <c:v>1.5958389348460751</c:v>
                </c:pt>
                <c:pt idx="64">
                  <c:v>1.6309406911311823</c:v>
                </c:pt>
                <c:pt idx="65">
                  <c:v>2.0754812228905606</c:v>
                </c:pt>
                <c:pt idx="66">
                  <c:v>1.8664314677622047</c:v>
                </c:pt>
                <c:pt idx="67">
                  <c:v>1.5456624514137463</c:v>
                </c:pt>
                <c:pt idx="68">
                  <c:v>2.5159778760176832</c:v>
                </c:pt>
                <c:pt idx="69">
                  <c:v>1.5882905297500325</c:v>
                </c:pt>
                <c:pt idx="70">
                  <c:v>1.3529765627610968</c:v>
                </c:pt>
                <c:pt idx="71">
                  <c:v>1.1601384834702329</c:v>
                </c:pt>
                <c:pt idx="72">
                  <c:v>1.3057889041736501</c:v>
                </c:pt>
                <c:pt idx="73">
                  <c:v>1.5300274155305276</c:v>
                </c:pt>
                <c:pt idx="74">
                  <c:v>1.096415677576158</c:v>
                </c:pt>
                <c:pt idx="75">
                  <c:v>1.3128817024086137</c:v>
                </c:pt>
                <c:pt idx="76">
                  <c:v>1.854429192284861</c:v>
                </c:pt>
                <c:pt idx="77">
                  <c:v>1.1809378090422258</c:v>
                </c:pt>
                <c:pt idx="78">
                  <c:v>2.1709592810766649</c:v>
                </c:pt>
                <c:pt idx="79">
                  <c:v>1.5066032263548992</c:v>
                </c:pt>
                <c:pt idx="80">
                  <c:v>1.5789515046187148</c:v>
                </c:pt>
                <c:pt idx="81">
                  <c:v>1.7470430833863559</c:v>
                </c:pt>
                <c:pt idx="82">
                  <c:v>1.2646956917950933</c:v>
                </c:pt>
                <c:pt idx="83">
                  <c:v>1.3094531228323298</c:v>
                </c:pt>
                <c:pt idx="84">
                  <c:v>1.6438103142638512</c:v>
                </c:pt>
                <c:pt idx="85">
                  <c:v>2.0035130890899966</c:v>
                </c:pt>
                <c:pt idx="86">
                  <c:v>1.7011072988147224</c:v>
                </c:pt>
                <c:pt idx="87">
                  <c:v>1.4542989053765549</c:v>
                </c:pt>
                <c:pt idx="88">
                  <c:v>1.0539468720114409</c:v>
                </c:pt>
                <c:pt idx="89">
                  <c:v>1.3641759573637942</c:v>
                </c:pt>
                <c:pt idx="90">
                  <c:v>1.142187442324019</c:v>
                </c:pt>
                <c:pt idx="91">
                  <c:v>1.4286391180512048</c:v>
                </c:pt>
                <c:pt idx="92">
                  <c:v>2.2670223796768338</c:v>
                </c:pt>
                <c:pt idx="93">
                  <c:v>1.5098562041710313</c:v>
                </c:pt>
                <c:pt idx="94">
                  <c:v>2.0249761157363175</c:v>
                </c:pt>
                <c:pt idx="95">
                  <c:v>1.5959288694376645</c:v>
                </c:pt>
                <c:pt idx="96">
                  <c:v>1.2050349107028271</c:v>
                </c:pt>
                <c:pt idx="97">
                  <c:v>1.3356467111960868</c:v>
                </c:pt>
                <c:pt idx="98">
                  <c:v>2.0074651034221054</c:v>
                </c:pt>
                <c:pt idx="99">
                  <c:v>1.3089272502285849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5-4170-99B0-76A308207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432288"/>
        <c:axId val="1214369168"/>
      </c:scatterChart>
      <c:valAx>
        <c:axId val="1209432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69168"/>
        <c:crosses val="autoZero"/>
        <c:crossBetween val="midCat"/>
      </c:valAx>
      <c:valAx>
        <c:axId val="121436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43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57145.8</c:v>
                </c:pt>
                <c:pt idx="21">
                  <c:v>53399.199999999997</c:v>
                </c:pt>
                <c:pt idx="32">
                  <c:v>50797.599999999999</c:v>
                </c:pt>
                <c:pt idx="36">
                  <c:v>56423.4</c:v>
                </c:pt>
                <c:pt idx="38">
                  <c:v>50407.6</c:v>
                </c:pt>
                <c:pt idx="46">
                  <c:v>49715</c:v>
                </c:pt>
                <c:pt idx="48">
                  <c:v>54758.400000000001</c:v>
                </c:pt>
                <c:pt idx="50">
                  <c:v>58025.8</c:v>
                </c:pt>
                <c:pt idx="51">
                  <c:v>46714</c:v>
                </c:pt>
                <c:pt idx="57">
                  <c:v>63133.8</c:v>
                </c:pt>
                <c:pt idx="58">
                  <c:v>44195.6</c:v>
                </c:pt>
                <c:pt idx="69">
                  <c:v>58359.6</c:v>
                </c:pt>
                <c:pt idx="70">
                  <c:v>41890.6</c:v>
                </c:pt>
                <c:pt idx="72">
                  <c:v>58591.4</c:v>
                </c:pt>
                <c:pt idx="74">
                  <c:v>50854.8</c:v>
                </c:pt>
                <c:pt idx="87">
                  <c:v>53022.8</c:v>
                </c:pt>
                <c:pt idx="89">
                  <c:v>48184.4</c:v>
                </c:pt>
                <c:pt idx="96">
                  <c:v>57661.4</c:v>
                </c:pt>
                <c:pt idx="99">
                  <c:v>61902.6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1.0883214514452506</c:v>
                </c:pt>
                <c:pt idx="21">
                  <c:v>1.498936313652639</c:v>
                </c:pt>
                <c:pt idx="32">
                  <c:v>1.1941115328283227</c:v>
                </c:pt>
                <c:pt idx="36">
                  <c:v>1.3824406186085914</c:v>
                </c:pt>
                <c:pt idx="38">
                  <c:v>1.5379625294598434</c:v>
                </c:pt>
                <c:pt idx="46">
                  <c:v>1.0798149451875692</c:v>
                </c:pt>
                <c:pt idx="48">
                  <c:v>1.2290717040673211</c:v>
                </c:pt>
                <c:pt idx="50">
                  <c:v>1.3432817815523439</c:v>
                </c:pt>
                <c:pt idx="51">
                  <c:v>1.2114355439482811</c:v>
                </c:pt>
                <c:pt idx="57">
                  <c:v>1.3488654254931589</c:v>
                </c:pt>
                <c:pt idx="58">
                  <c:v>1.6690575532405942</c:v>
                </c:pt>
                <c:pt idx="69">
                  <c:v>1.5882905297500325</c:v>
                </c:pt>
                <c:pt idx="70">
                  <c:v>1.3529765627610968</c:v>
                </c:pt>
                <c:pt idx="72">
                  <c:v>1.3057889041736501</c:v>
                </c:pt>
                <c:pt idx="74">
                  <c:v>1.096415677576158</c:v>
                </c:pt>
                <c:pt idx="87">
                  <c:v>1.4542989053765549</c:v>
                </c:pt>
                <c:pt idx="89">
                  <c:v>1.3641759573637942</c:v>
                </c:pt>
                <c:pt idx="96">
                  <c:v>1.2050349107028271</c:v>
                </c:pt>
                <c:pt idx="99">
                  <c:v>1.3089272502285849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6-46EF-96AA-8D766B54D4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66053.8</c:v>
                </c:pt>
                <c:pt idx="9">
                  <c:v>74504.800000000003</c:v>
                </c:pt>
                <c:pt idx="11">
                  <c:v>75229</c:v>
                </c:pt>
                <c:pt idx="13">
                  <c:v>73178.2</c:v>
                </c:pt>
                <c:pt idx="16">
                  <c:v>68042.8</c:v>
                </c:pt>
                <c:pt idx="19">
                  <c:v>69364.2</c:v>
                </c:pt>
                <c:pt idx="20">
                  <c:v>68074</c:v>
                </c:pt>
                <c:pt idx="22">
                  <c:v>76858.399999999994</c:v>
                </c:pt>
                <c:pt idx="24">
                  <c:v>61770.2</c:v>
                </c:pt>
                <c:pt idx="30">
                  <c:v>65453.8</c:v>
                </c:pt>
                <c:pt idx="33">
                  <c:v>79672.600000000006</c:v>
                </c:pt>
                <c:pt idx="35">
                  <c:v>65563.8</c:v>
                </c:pt>
                <c:pt idx="37">
                  <c:v>61218.2</c:v>
                </c:pt>
                <c:pt idx="40">
                  <c:v>83190.399999999994</c:v>
                </c:pt>
                <c:pt idx="42">
                  <c:v>81064.2</c:v>
                </c:pt>
                <c:pt idx="45">
                  <c:v>67763.199999999997</c:v>
                </c:pt>
                <c:pt idx="47">
                  <c:v>92388.800000000003</c:v>
                </c:pt>
                <c:pt idx="52">
                  <c:v>65659</c:v>
                </c:pt>
                <c:pt idx="53">
                  <c:v>60388.4</c:v>
                </c:pt>
                <c:pt idx="54">
                  <c:v>95956.800000000003</c:v>
                </c:pt>
                <c:pt idx="55">
                  <c:v>79821.399999999994</c:v>
                </c:pt>
                <c:pt idx="59">
                  <c:v>95020.6</c:v>
                </c:pt>
                <c:pt idx="60">
                  <c:v>99540.6</c:v>
                </c:pt>
                <c:pt idx="71">
                  <c:v>73655</c:v>
                </c:pt>
                <c:pt idx="75">
                  <c:v>63007.199999999997</c:v>
                </c:pt>
                <c:pt idx="77">
                  <c:v>64311.6</c:v>
                </c:pt>
                <c:pt idx="82">
                  <c:v>84276.4</c:v>
                </c:pt>
                <c:pt idx="83">
                  <c:v>72082</c:v>
                </c:pt>
                <c:pt idx="88">
                  <c:v>68385.8</c:v>
                </c:pt>
                <c:pt idx="90">
                  <c:v>81273</c:v>
                </c:pt>
                <c:pt idx="97">
                  <c:v>80546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1.0284343974154402</c:v>
                </c:pt>
                <c:pt idx="9">
                  <c:v>1.4455176042348949</c:v>
                </c:pt>
                <c:pt idx="11">
                  <c:v>1.3767695968310094</c:v>
                </c:pt>
                <c:pt idx="13">
                  <c:v>1.3379531062529553</c:v>
                </c:pt>
                <c:pt idx="16">
                  <c:v>1.6178493536421192</c:v>
                </c:pt>
                <c:pt idx="19">
                  <c:v>1.3806545739733178</c:v>
                </c:pt>
                <c:pt idx="20">
                  <c:v>1.1143167729235832</c:v>
                </c:pt>
                <c:pt idx="22">
                  <c:v>1.1188367179124208</c:v>
                </c:pt>
                <c:pt idx="24">
                  <c:v>1.3056781425347499</c:v>
                </c:pt>
                <c:pt idx="30">
                  <c:v>1.130140648824056</c:v>
                </c:pt>
                <c:pt idx="33">
                  <c:v>1.3099735668222199</c:v>
                </c:pt>
                <c:pt idx="35">
                  <c:v>1.2096004197438219</c:v>
                </c:pt>
                <c:pt idx="37">
                  <c:v>1.2810896106059964</c:v>
                </c:pt>
                <c:pt idx="40">
                  <c:v>1.3286028195561028</c:v>
                </c:pt>
                <c:pt idx="42">
                  <c:v>1.5286279270010683</c:v>
                </c:pt>
                <c:pt idx="45">
                  <c:v>1.0952109699659993</c:v>
                </c:pt>
                <c:pt idx="47">
                  <c:v>1.3415587170739309</c:v>
                </c:pt>
                <c:pt idx="52">
                  <c:v>1.168050076912533</c:v>
                </c:pt>
                <c:pt idx="53">
                  <c:v>1.104698915685794</c:v>
                </c:pt>
                <c:pt idx="54">
                  <c:v>1.4021309589315192</c:v>
                </c:pt>
                <c:pt idx="55">
                  <c:v>1.2027225781557327</c:v>
                </c:pt>
                <c:pt idx="59">
                  <c:v>1.1335121015863927</c:v>
                </c:pt>
                <c:pt idx="60">
                  <c:v>1.2406897286132492</c:v>
                </c:pt>
                <c:pt idx="71">
                  <c:v>1.1601384834702329</c:v>
                </c:pt>
                <c:pt idx="75">
                  <c:v>1.3128817024086137</c:v>
                </c:pt>
                <c:pt idx="77">
                  <c:v>1.1809378090422258</c:v>
                </c:pt>
                <c:pt idx="82">
                  <c:v>1.2646956917950933</c:v>
                </c:pt>
                <c:pt idx="83">
                  <c:v>1.3094531228323298</c:v>
                </c:pt>
                <c:pt idx="88">
                  <c:v>1.0539468720114409</c:v>
                </c:pt>
                <c:pt idx="90">
                  <c:v>1.142187442324019</c:v>
                </c:pt>
                <c:pt idx="97">
                  <c:v>1.3356467111960868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6-46EF-96AA-8D766B54D4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40231.199999999997</c:v>
                </c:pt>
                <c:pt idx="2">
                  <c:v>54835</c:v>
                </c:pt>
                <c:pt idx="4">
                  <c:v>55420.800000000003</c:v>
                </c:pt>
                <c:pt idx="6">
                  <c:v>46765.8</c:v>
                </c:pt>
                <c:pt idx="8">
                  <c:v>37646.800000000003</c:v>
                </c:pt>
                <c:pt idx="10">
                  <c:v>53515.199999999997</c:v>
                </c:pt>
                <c:pt idx="14">
                  <c:v>62314.8</c:v>
                </c:pt>
                <c:pt idx="17">
                  <c:v>53372</c:v>
                </c:pt>
                <c:pt idx="18">
                  <c:v>38249</c:v>
                </c:pt>
                <c:pt idx="23">
                  <c:v>50524.2</c:v>
                </c:pt>
                <c:pt idx="25">
                  <c:v>59396.2</c:v>
                </c:pt>
                <c:pt idx="27">
                  <c:v>47271</c:v>
                </c:pt>
                <c:pt idx="28">
                  <c:v>53169.4</c:v>
                </c:pt>
                <c:pt idx="29">
                  <c:v>63465.599999999999</c:v>
                </c:pt>
                <c:pt idx="31">
                  <c:v>45055.8</c:v>
                </c:pt>
                <c:pt idx="43">
                  <c:v>51411.199999999997</c:v>
                </c:pt>
                <c:pt idx="44">
                  <c:v>41955</c:v>
                </c:pt>
                <c:pt idx="49">
                  <c:v>36315.199999999997</c:v>
                </c:pt>
                <c:pt idx="56">
                  <c:v>57693.2</c:v>
                </c:pt>
                <c:pt idx="61">
                  <c:v>57205.599999999999</c:v>
                </c:pt>
                <c:pt idx="62">
                  <c:v>43300.4</c:v>
                </c:pt>
                <c:pt idx="65">
                  <c:v>51504.2</c:v>
                </c:pt>
                <c:pt idx="66">
                  <c:v>56179.4</c:v>
                </c:pt>
                <c:pt idx="68">
                  <c:v>39992.800000000003</c:v>
                </c:pt>
                <c:pt idx="73">
                  <c:v>53984</c:v>
                </c:pt>
                <c:pt idx="78">
                  <c:v>46514</c:v>
                </c:pt>
                <c:pt idx="81">
                  <c:v>45892.4</c:v>
                </c:pt>
                <c:pt idx="85">
                  <c:v>37061.4</c:v>
                </c:pt>
                <c:pt idx="86">
                  <c:v>56425.599999999999</c:v>
                </c:pt>
                <c:pt idx="92">
                  <c:v>46292</c:v>
                </c:pt>
                <c:pt idx="94">
                  <c:v>43962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2.3843932072620255</c:v>
                </c:pt>
                <c:pt idx="2">
                  <c:v>1.153569800310021</c:v>
                </c:pt>
                <c:pt idx="4">
                  <c:v>1.8840218834805704</c:v>
                </c:pt>
                <c:pt idx="6">
                  <c:v>2.0662749274042143</c:v>
                </c:pt>
                <c:pt idx="8">
                  <c:v>2.1244302304578344</c:v>
                </c:pt>
                <c:pt idx="10">
                  <c:v>2.0138390588094599</c:v>
                </c:pt>
                <c:pt idx="14">
                  <c:v>1.546711214671314</c:v>
                </c:pt>
                <c:pt idx="17">
                  <c:v>1.3385108296485049</c:v>
                </c:pt>
                <c:pt idx="18">
                  <c:v>1.5247980339355278</c:v>
                </c:pt>
                <c:pt idx="23">
                  <c:v>2.1124530423044798</c:v>
                </c:pt>
                <c:pt idx="25">
                  <c:v>1.5072513056390813</c:v>
                </c:pt>
                <c:pt idx="27">
                  <c:v>1.6296249286031605</c:v>
                </c:pt>
                <c:pt idx="28">
                  <c:v>2.0569726195894629</c:v>
                </c:pt>
                <c:pt idx="29">
                  <c:v>1.6538565774214693</c:v>
                </c:pt>
                <c:pt idx="31">
                  <c:v>2.150666506864821</c:v>
                </c:pt>
                <c:pt idx="43">
                  <c:v>1.866071984314702</c:v>
                </c:pt>
                <c:pt idx="44">
                  <c:v>2.1571207245858659</c:v>
                </c:pt>
                <c:pt idx="49">
                  <c:v>2.3551295325373398</c:v>
                </c:pt>
                <c:pt idx="56">
                  <c:v>2.0340872061178787</c:v>
                </c:pt>
                <c:pt idx="61">
                  <c:v>1.7594955738599019</c:v>
                </c:pt>
                <c:pt idx="62">
                  <c:v>2.4174603467866347</c:v>
                </c:pt>
                <c:pt idx="65">
                  <c:v>2.0754812228905606</c:v>
                </c:pt>
                <c:pt idx="66">
                  <c:v>1.8664314677622047</c:v>
                </c:pt>
                <c:pt idx="68">
                  <c:v>2.5159778760176832</c:v>
                </c:pt>
                <c:pt idx="73">
                  <c:v>1.5300274155305276</c:v>
                </c:pt>
                <c:pt idx="78">
                  <c:v>2.1709592810766649</c:v>
                </c:pt>
                <c:pt idx="81">
                  <c:v>1.7470430833863559</c:v>
                </c:pt>
                <c:pt idx="85">
                  <c:v>2.0035130890899966</c:v>
                </c:pt>
                <c:pt idx="86">
                  <c:v>1.7011072988147224</c:v>
                </c:pt>
                <c:pt idx="92">
                  <c:v>2.2670223796768338</c:v>
                </c:pt>
                <c:pt idx="94">
                  <c:v>2.0249761157363175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F6-46EF-96AA-8D766B54D4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73781.2</c:v>
                </c:pt>
                <c:pt idx="7">
                  <c:v>66971.8</c:v>
                </c:pt>
                <c:pt idx="12">
                  <c:v>63114.2</c:v>
                </c:pt>
                <c:pt idx="15">
                  <c:v>68381.2</c:v>
                </c:pt>
                <c:pt idx="26">
                  <c:v>64095.199999999997</c:v>
                </c:pt>
                <c:pt idx="34">
                  <c:v>64877</c:v>
                </c:pt>
                <c:pt idx="39">
                  <c:v>90058.4</c:v>
                </c:pt>
                <c:pt idx="41">
                  <c:v>77490.8</c:v>
                </c:pt>
                <c:pt idx="63">
                  <c:v>65012.2</c:v>
                </c:pt>
                <c:pt idx="64">
                  <c:v>65787.8</c:v>
                </c:pt>
                <c:pt idx="67">
                  <c:v>63752.6</c:v>
                </c:pt>
                <c:pt idx="76">
                  <c:v>65025.4</c:v>
                </c:pt>
                <c:pt idx="79">
                  <c:v>79991.199999999997</c:v>
                </c:pt>
                <c:pt idx="80">
                  <c:v>89072.4</c:v>
                </c:pt>
                <c:pt idx="84">
                  <c:v>83375.8</c:v>
                </c:pt>
                <c:pt idx="91">
                  <c:v>75977.2</c:v>
                </c:pt>
                <c:pt idx="93">
                  <c:v>75607.199999999997</c:v>
                </c:pt>
                <c:pt idx="95">
                  <c:v>66536.800000000003</c:v>
                </c:pt>
                <c:pt idx="98">
                  <c:v>61137.8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1.8687551842474777</c:v>
                </c:pt>
                <c:pt idx="7">
                  <c:v>1.5998823385365182</c:v>
                </c:pt>
                <c:pt idx="12">
                  <c:v>1.6209981272043377</c:v>
                </c:pt>
                <c:pt idx="15">
                  <c:v>1.7337367580563079</c:v>
                </c:pt>
                <c:pt idx="26">
                  <c:v>1.8800471798200178</c:v>
                </c:pt>
                <c:pt idx="34">
                  <c:v>1.8370454860736471</c:v>
                </c:pt>
                <c:pt idx="39">
                  <c:v>1.5679381379193946</c:v>
                </c:pt>
                <c:pt idx="41">
                  <c:v>1.5499775457215565</c:v>
                </c:pt>
                <c:pt idx="63">
                  <c:v>1.5958389348460751</c:v>
                </c:pt>
                <c:pt idx="64">
                  <c:v>1.6309406911311823</c:v>
                </c:pt>
                <c:pt idx="67">
                  <c:v>1.5456624514137463</c:v>
                </c:pt>
                <c:pt idx="76">
                  <c:v>1.854429192284861</c:v>
                </c:pt>
                <c:pt idx="79">
                  <c:v>1.5066032263548992</c:v>
                </c:pt>
                <c:pt idx="80">
                  <c:v>1.5789515046187148</c:v>
                </c:pt>
                <c:pt idx="84">
                  <c:v>1.6438103142638512</c:v>
                </c:pt>
                <c:pt idx="91">
                  <c:v>1.4286391180512048</c:v>
                </c:pt>
                <c:pt idx="93">
                  <c:v>1.5098562041710313</c:v>
                </c:pt>
                <c:pt idx="95">
                  <c:v>1.5959288694376645</c:v>
                </c:pt>
                <c:pt idx="98">
                  <c:v>2.0074651034221054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F6-46EF-96AA-8D766B54D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654736"/>
        <c:axId val="1214404112"/>
      </c:scatterChart>
      <c:valAx>
        <c:axId val="1220654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04112"/>
        <c:crosses val="autoZero"/>
        <c:crossBetween val="midCat"/>
      </c:valAx>
      <c:valAx>
        <c:axId val="121440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65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57145.8</c:v>
                </c:pt>
                <c:pt idx="2">
                  <c:v>54835</c:v>
                </c:pt>
                <c:pt idx="4">
                  <c:v>55420.800000000003</c:v>
                </c:pt>
                <c:pt idx="5">
                  <c:v>66053.8</c:v>
                </c:pt>
                <c:pt idx="7">
                  <c:v>66971.8</c:v>
                </c:pt>
                <c:pt idx="9">
                  <c:v>74504.800000000003</c:v>
                </c:pt>
                <c:pt idx="11">
                  <c:v>75229</c:v>
                </c:pt>
                <c:pt idx="12">
                  <c:v>63114.2</c:v>
                </c:pt>
                <c:pt idx="13">
                  <c:v>73178.2</c:v>
                </c:pt>
                <c:pt idx="14">
                  <c:v>62314.8</c:v>
                </c:pt>
                <c:pt idx="15">
                  <c:v>68381.2</c:v>
                </c:pt>
                <c:pt idx="17">
                  <c:v>53372</c:v>
                </c:pt>
                <c:pt idx="19">
                  <c:v>69364.2</c:v>
                </c:pt>
                <c:pt idx="20">
                  <c:v>68074</c:v>
                </c:pt>
                <c:pt idx="21">
                  <c:v>53399.199999999997</c:v>
                </c:pt>
                <c:pt idx="22">
                  <c:v>76858.399999999994</c:v>
                </c:pt>
                <c:pt idx="24">
                  <c:v>61770.2</c:v>
                </c:pt>
                <c:pt idx="25">
                  <c:v>59396.2</c:v>
                </c:pt>
                <c:pt idx="26">
                  <c:v>64095.199999999997</c:v>
                </c:pt>
                <c:pt idx="30">
                  <c:v>65453.8</c:v>
                </c:pt>
                <c:pt idx="32">
                  <c:v>50797.599999999999</c:v>
                </c:pt>
                <c:pt idx="33">
                  <c:v>79672.600000000006</c:v>
                </c:pt>
                <c:pt idx="35">
                  <c:v>65563.8</c:v>
                </c:pt>
                <c:pt idx="36">
                  <c:v>56423.4</c:v>
                </c:pt>
                <c:pt idx="37">
                  <c:v>61218.2</c:v>
                </c:pt>
                <c:pt idx="38">
                  <c:v>50407.6</c:v>
                </c:pt>
                <c:pt idx="39">
                  <c:v>90058.4</c:v>
                </c:pt>
                <c:pt idx="40">
                  <c:v>83190.399999999994</c:v>
                </c:pt>
                <c:pt idx="41">
                  <c:v>77490.8</c:v>
                </c:pt>
                <c:pt idx="42">
                  <c:v>81064.2</c:v>
                </c:pt>
                <c:pt idx="45">
                  <c:v>67763.199999999997</c:v>
                </c:pt>
                <c:pt idx="46">
                  <c:v>49715</c:v>
                </c:pt>
                <c:pt idx="47">
                  <c:v>92388.800000000003</c:v>
                </c:pt>
                <c:pt idx="48">
                  <c:v>54758.400000000001</c:v>
                </c:pt>
                <c:pt idx="50">
                  <c:v>58025.8</c:v>
                </c:pt>
                <c:pt idx="51">
                  <c:v>46714</c:v>
                </c:pt>
                <c:pt idx="52">
                  <c:v>65659</c:v>
                </c:pt>
                <c:pt idx="53">
                  <c:v>60388.4</c:v>
                </c:pt>
                <c:pt idx="54">
                  <c:v>95956.800000000003</c:v>
                </c:pt>
                <c:pt idx="55">
                  <c:v>79821.399999999994</c:v>
                </c:pt>
                <c:pt idx="57">
                  <c:v>63133.8</c:v>
                </c:pt>
                <c:pt idx="59">
                  <c:v>95020.6</c:v>
                </c:pt>
                <c:pt idx="60">
                  <c:v>99540.6</c:v>
                </c:pt>
                <c:pt idx="61">
                  <c:v>57205.599999999999</c:v>
                </c:pt>
                <c:pt idx="63">
                  <c:v>65012.2</c:v>
                </c:pt>
                <c:pt idx="64">
                  <c:v>65787.8</c:v>
                </c:pt>
                <c:pt idx="66">
                  <c:v>56179.4</c:v>
                </c:pt>
                <c:pt idx="67">
                  <c:v>63752.6</c:v>
                </c:pt>
                <c:pt idx="69">
                  <c:v>58359.6</c:v>
                </c:pt>
                <c:pt idx="70">
                  <c:v>41890.6</c:v>
                </c:pt>
                <c:pt idx="71">
                  <c:v>73655</c:v>
                </c:pt>
                <c:pt idx="72">
                  <c:v>58591.4</c:v>
                </c:pt>
                <c:pt idx="73">
                  <c:v>53984</c:v>
                </c:pt>
                <c:pt idx="74">
                  <c:v>50854.8</c:v>
                </c:pt>
                <c:pt idx="75">
                  <c:v>63007.199999999997</c:v>
                </c:pt>
                <c:pt idx="77">
                  <c:v>64311.6</c:v>
                </c:pt>
                <c:pt idx="79">
                  <c:v>79991.199999999997</c:v>
                </c:pt>
                <c:pt idx="80">
                  <c:v>89072.4</c:v>
                </c:pt>
                <c:pt idx="81">
                  <c:v>45892.4</c:v>
                </c:pt>
                <c:pt idx="82">
                  <c:v>84276.4</c:v>
                </c:pt>
                <c:pt idx="83">
                  <c:v>72082</c:v>
                </c:pt>
                <c:pt idx="86">
                  <c:v>56425.599999999999</c:v>
                </c:pt>
                <c:pt idx="87">
                  <c:v>53022.8</c:v>
                </c:pt>
                <c:pt idx="88">
                  <c:v>68385.8</c:v>
                </c:pt>
                <c:pt idx="90">
                  <c:v>81273</c:v>
                </c:pt>
                <c:pt idx="91">
                  <c:v>75977.2</c:v>
                </c:pt>
                <c:pt idx="93">
                  <c:v>75607.199999999997</c:v>
                </c:pt>
                <c:pt idx="96">
                  <c:v>57661.4</c:v>
                </c:pt>
                <c:pt idx="97">
                  <c:v>80546</c:v>
                </c:pt>
                <c:pt idx="99">
                  <c:v>61902.6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1.0883214514452506</c:v>
                </c:pt>
                <c:pt idx="2">
                  <c:v>1.153569800310021</c:v>
                </c:pt>
                <c:pt idx="4">
                  <c:v>1.8840218834805704</c:v>
                </c:pt>
                <c:pt idx="5">
                  <c:v>1.0284343974154402</c:v>
                </c:pt>
                <c:pt idx="7">
                  <c:v>1.5998823385365182</c:v>
                </c:pt>
                <c:pt idx="9">
                  <c:v>1.4455176042348949</c:v>
                </c:pt>
                <c:pt idx="11">
                  <c:v>1.3767695968310094</c:v>
                </c:pt>
                <c:pt idx="12">
                  <c:v>1.6209981272043377</c:v>
                </c:pt>
                <c:pt idx="13">
                  <c:v>1.3379531062529553</c:v>
                </c:pt>
                <c:pt idx="14">
                  <c:v>1.546711214671314</c:v>
                </c:pt>
                <c:pt idx="15">
                  <c:v>1.7337367580563079</c:v>
                </c:pt>
                <c:pt idx="17">
                  <c:v>1.3385108296485049</c:v>
                </c:pt>
                <c:pt idx="19">
                  <c:v>1.3806545739733178</c:v>
                </c:pt>
                <c:pt idx="20">
                  <c:v>1.1143167729235832</c:v>
                </c:pt>
                <c:pt idx="21">
                  <c:v>1.498936313652639</c:v>
                </c:pt>
                <c:pt idx="22">
                  <c:v>1.1188367179124208</c:v>
                </c:pt>
                <c:pt idx="24">
                  <c:v>1.3056781425347499</c:v>
                </c:pt>
                <c:pt idx="25">
                  <c:v>1.5072513056390813</c:v>
                </c:pt>
                <c:pt idx="26">
                  <c:v>1.8800471798200178</c:v>
                </c:pt>
                <c:pt idx="30">
                  <c:v>1.130140648824056</c:v>
                </c:pt>
                <c:pt idx="32">
                  <c:v>1.1941115328283227</c:v>
                </c:pt>
                <c:pt idx="33">
                  <c:v>1.3099735668222199</c:v>
                </c:pt>
                <c:pt idx="35">
                  <c:v>1.2096004197438219</c:v>
                </c:pt>
                <c:pt idx="36">
                  <c:v>1.3824406186085914</c:v>
                </c:pt>
                <c:pt idx="37">
                  <c:v>1.2810896106059964</c:v>
                </c:pt>
                <c:pt idx="38">
                  <c:v>1.5379625294598434</c:v>
                </c:pt>
                <c:pt idx="39">
                  <c:v>1.5679381379193946</c:v>
                </c:pt>
                <c:pt idx="40">
                  <c:v>1.3286028195561028</c:v>
                </c:pt>
                <c:pt idx="41">
                  <c:v>1.5499775457215565</c:v>
                </c:pt>
                <c:pt idx="42">
                  <c:v>1.5286279270010683</c:v>
                </c:pt>
                <c:pt idx="45">
                  <c:v>1.0952109699659993</c:v>
                </c:pt>
                <c:pt idx="46">
                  <c:v>1.0798149451875692</c:v>
                </c:pt>
                <c:pt idx="47">
                  <c:v>1.3415587170739309</c:v>
                </c:pt>
                <c:pt idx="48">
                  <c:v>1.2290717040673211</c:v>
                </c:pt>
                <c:pt idx="50">
                  <c:v>1.3432817815523439</c:v>
                </c:pt>
                <c:pt idx="51">
                  <c:v>1.2114355439482811</c:v>
                </c:pt>
                <c:pt idx="52">
                  <c:v>1.168050076912533</c:v>
                </c:pt>
                <c:pt idx="53">
                  <c:v>1.104698915685794</c:v>
                </c:pt>
                <c:pt idx="54">
                  <c:v>1.4021309589315192</c:v>
                </c:pt>
                <c:pt idx="55">
                  <c:v>1.2027225781557327</c:v>
                </c:pt>
                <c:pt idx="57">
                  <c:v>1.3488654254931589</c:v>
                </c:pt>
                <c:pt idx="59">
                  <c:v>1.1335121015863927</c:v>
                </c:pt>
                <c:pt idx="60">
                  <c:v>1.2406897286132492</c:v>
                </c:pt>
                <c:pt idx="61">
                  <c:v>1.7594955738599019</c:v>
                </c:pt>
                <c:pt idx="63">
                  <c:v>1.5958389348460751</c:v>
                </c:pt>
                <c:pt idx="64">
                  <c:v>1.6309406911311823</c:v>
                </c:pt>
                <c:pt idx="66">
                  <c:v>1.8664314677622047</c:v>
                </c:pt>
                <c:pt idx="67">
                  <c:v>1.5456624514137463</c:v>
                </c:pt>
                <c:pt idx="69">
                  <c:v>1.5882905297500325</c:v>
                </c:pt>
                <c:pt idx="70">
                  <c:v>1.3529765627610968</c:v>
                </c:pt>
                <c:pt idx="71">
                  <c:v>1.1601384834702329</c:v>
                </c:pt>
                <c:pt idx="72">
                  <c:v>1.3057889041736501</c:v>
                </c:pt>
                <c:pt idx="73">
                  <c:v>1.5300274155305276</c:v>
                </c:pt>
                <c:pt idx="74">
                  <c:v>1.096415677576158</c:v>
                </c:pt>
                <c:pt idx="75">
                  <c:v>1.3128817024086137</c:v>
                </c:pt>
                <c:pt idx="77">
                  <c:v>1.1809378090422258</c:v>
                </c:pt>
                <c:pt idx="79">
                  <c:v>1.5066032263548992</c:v>
                </c:pt>
                <c:pt idx="80">
                  <c:v>1.5789515046187148</c:v>
                </c:pt>
                <c:pt idx="81">
                  <c:v>1.7470430833863559</c:v>
                </c:pt>
                <c:pt idx="82">
                  <c:v>1.2646956917950933</c:v>
                </c:pt>
                <c:pt idx="83">
                  <c:v>1.3094531228323298</c:v>
                </c:pt>
                <c:pt idx="86">
                  <c:v>1.7011072988147224</c:v>
                </c:pt>
                <c:pt idx="87">
                  <c:v>1.4542989053765549</c:v>
                </c:pt>
                <c:pt idx="88">
                  <c:v>1.0539468720114409</c:v>
                </c:pt>
                <c:pt idx="90">
                  <c:v>1.142187442324019</c:v>
                </c:pt>
                <c:pt idx="91">
                  <c:v>1.4286391180512048</c:v>
                </c:pt>
                <c:pt idx="93">
                  <c:v>1.5098562041710313</c:v>
                </c:pt>
                <c:pt idx="96">
                  <c:v>1.2050349107028271</c:v>
                </c:pt>
                <c:pt idx="97">
                  <c:v>1.3356467111960868</c:v>
                </c:pt>
                <c:pt idx="99">
                  <c:v>1.3089272502285849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6-4271-BA5A-3BA37748A9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40231.199999999997</c:v>
                </c:pt>
                <c:pt idx="3">
                  <c:v>73781.2</c:v>
                </c:pt>
                <c:pt idx="6">
                  <c:v>46765.8</c:v>
                </c:pt>
                <c:pt idx="8">
                  <c:v>37646.800000000003</c:v>
                </c:pt>
                <c:pt idx="10">
                  <c:v>53515.199999999997</c:v>
                </c:pt>
                <c:pt idx="16">
                  <c:v>68042.8</c:v>
                </c:pt>
                <c:pt idx="18">
                  <c:v>38249</c:v>
                </c:pt>
                <c:pt idx="23">
                  <c:v>50524.2</c:v>
                </c:pt>
                <c:pt idx="27">
                  <c:v>47271</c:v>
                </c:pt>
                <c:pt idx="28">
                  <c:v>53169.4</c:v>
                </c:pt>
                <c:pt idx="29">
                  <c:v>63465.599999999999</c:v>
                </c:pt>
                <c:pt idx="31">
                  <c:v>45055.8</c:v>
                </c:pt>
                <c:pt idx="34">
                  <c:v>64877</c:v>
                </c:pt>
                <c:pt idx="43">
                  <c:v>51411.199999999997</c:v>
                </c:pt>
                <c:pt idx="44">
                  <c:v>41955</c:v>
                </c:pt>
                <c:pt idx="49">
                  <c:v>36315.199999999997</c:v>
                </c:pt>
                <c:pt idx="56">
                  <c:v>57693.2</c:v>
                </c:pt>
                <c:pt idx="58">
                  <c:v>44195.6</c:v>
                </c:pt>
                <c:pt idx="62">
                  <c:v>43300.4</c:v>
                </c:pt>
                <c:pt idx="65">
                  <c:v>51504.2</c:v>
                </c:pt>
                <c:pt idx="68">
                  <c:v>39992.800000000003</c:v>
                </c:pt>
                <c:pt idx="76">
                  <c:v>65025.4</c:v>
                </c:pt>
                <c:pt idx="78">
                  <c:v>46514</c:v>
                </c:pt>
                <c:pt idx="84">
                  <c:v>83375.8</c:v>
                </c:pt>
                <c:pt idx="85">
                  <c:v>37061.4</c:v>
                </c:pt>
                <c:pt idx="89">
                  <c:v>48184.4</c:v>
                </c:pt>
                <c:pt idx="92">
                  <c:v>46292</c:v>
                </c:pt>
                <c:pt idx="94">
                  <c:v>43962</c:v>
                </c:pt>
                <c:pt idx="95">
                  <c:v>66536.800000000003</c:v>
                </c:pt>
                <c:pt idx="98">
                  <c:v>61137.8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2.3843932072620255</c:v>
                </c:pt>
                <c:pt idx="3">
                  <c:v>1.8687551842474777</c:v>
                </c:pt>
                <c:pt idx="6">
                  <c:v>2.0662749274042143</c:v>
                </c:pt>
                <c:pt idx="8">
                  <c:v>2.1244302304578344</c:v>
                </c:pt>
                <c:pt idx="10">
                  <c:v>2.0138390588094599</c:v>
                </c:pt>
                <c:pt idx="16">
                  <c:v>1.6178493536421192</c:v>
                </c:pt>
                <c:pt idx="18">
                  <c:v>1.5247980339355278</c:v>
                </c:pt>
                <c:pt idx="23">
                  <c:v>2.1124530423044798</c:v>
                </c:pt>
                <c:pt idx="27">
                  <c:v>1.6296249286031605</c:v>
                </c:pt>
                <c:pt idx="28">
                  <c:v>2.0569726195894629</c:v>
                </c:pt>
                <c:pt idx="29">
                  <c:v>1.6538565774214693</c:v>
                </c:pt>
                <c:pt idx="31">
                  <c:v>2.150666506864821</c:v>
                </c:pt>
                <c:pt idx="34">
                  <c:v>1.8370454860736471</c:v>
                </c:pt>
                <c:pt idx="43">
                  <c:v>1.866071984314702</c:v>
                </c:pt>
                <c:pt idx="44">
                  <c:v>2.1571207245858659</c:v>
                </c:pt>
                <c:pt idx="49">
                  <c:v>2.3551295325373398</c:v>
                </c:pt>
                <c:pt idx="56">
                  <c:v>2.0340872061178787</c:v>
                </c:pt>
                <c:pt idx="58">
                  <c:v>1.6690575532405942</c:v>
                </c:pt>
                <c:pt idx="62">
                  <c:v>2.4174603467866347</c:v>
                </c:pt>
                <c:pt idx="65">
                  <c:v>2.0754812228905606</c:v>
                </c:pt>
                <c:pt idx="68">
                  <c:v>2.5159778760176832</c:v>
                </c:pt>
                <c:pt idx="76">
                  <c:v>1.854429192284861</c:v>
                </c:pt>
                <c:pt idx="78">
                  <c:v>2.1709592810766649</c:v>
                </c:pt>
                <c:pt idx="84">
                  <c:v>1.6438103142638512</c:v>
                </c:pt>
                <c:pt idx="85">
                  <c:v>2.0035130890899966</c:v>
                </c:pt>
                <c:pt idx="89">
                  <c:v>1.3641759573637942</c:v>
                </c:pt>
                <c:pt idx="92">
                  <c:v>2.2670223796768338</c:v>
                </c:pt>
                <c:pt idx="94">
                  <c:v>2.0249761157363175</c:v>
                </c:pt>
                <c:pt idx="95">
                  <c:v>1.5959288694376645</c:v>
                </c:pt>
                <c:pt idx="98">
                  <c:v>2.0074651034221054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F6-4271-BA5A-3BA37748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691136"/>
        <c:axId val="1214415760"/>
      </c:scatterChart>
      <c:valAx>
        <c:axId val="1220691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15760"/>
        <c:crosses val="autoZero"/>
        <c:crossBetween val="midCat"/>
      </c:valAx>
      <c:valAx>
        <c:axId val="121441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69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56114.400000000001</c:v>
                </c:pt>
                <c:pt idx="1">
                  <c:v>40281.4</c:v>
                </c:pt>
                <c:pt idx="2">
                  <c:v>55015.8</c:v>
                </c:pt>
                <c:pt idx="3">
                  <c:v>74112.399999999994</c:v>
                </c:pt>
                <c:pt idx="4">
                  <c:v>56182.6</c:v>
                </c:pt>
                <c:pt idx="5">
                  <c:v>66225.8</c:v>
                </c:pt>
                <c:pt idx="6">
                  <c:v>46732</c:v>
                </c:pt>
                <c:pt idx="7">
                  <c:v>66775.399999999994</c:v>
                </c:pt>
                <c:pt idx="8">
                  <c:v>37528.800000000003</c:v>
                </c:pt>
                <c:pt idx="9">
                  <c:v>73938.8</c:v>
                </c:pt>
                <c:pt idx="10">
                  <c:v>53341</c:v>
                </c:pt>
                <c:pt idx="11">
                  <c:v>75958.8</c:v>
                </c:pt>
                <c:pt idx="12">
                  <c:v>62770.8</c:v>
                </c:pt>
                <c:pt idx="13">
                  <c:v>72603.600000000006</c:v>
                </c:pt>
                <c:pt idx="14">
                  <c:v>62554.2</c:v>
                </c:pt>
                <c:pt idx="15">
                  <c:v>67858.2</c:v>
                </c:pt>
                <c:pt idx="16">
                  <c:v>67539.600000000006</c:v>
                </c:pt>
                <c:pt idx="17">
                  <c:v>53699.8</c:v>
                </c:pt>
                <c:pt idx="18">
                  <c:v>37690.199999999997</c:v>
                </c:pt>
                <c:pt idx="19">
                  <c:v>69618.2</c:v>
                </c:pt>
                <c:pt idx="20">
                  <c:v>68381.2</c:v>
                </c:pt>
                <c:pt idx="21">
                  <c:v>53492.6</c:v>
                </c:pt>
                <c:pt idx="22">
                  <c:v>77253.8</c:v>
                </c:pt>
                <c:pt idx="23">
                  <c:v>50837</c:v>
                </c:pt>
                <c:pt idx="24">
                  <c:v>62459.4</c:v>
                </c:pt>
                <c:pt idx="25">
                  <c:v>59299</c:v>
                </c:pt>
                <c:pt idx="26">
                  <c:v>64183</c:v>
                </c:pt>
                <c:pt idx="27">
                  <c:v>47801</c:v>
                </c:pt>
                <c:pt idx="28">
                  <c:v>53026.2</c:v>
                </c:pt>
                <c:pt idx="29">
                  <c:v>63595.6</c:v>
                </c:pt>
                <c:pt idx="30">
                  <c:v>66166</c:v>
                </c:pt>
                <c:pt idx="31">
                  <c:v>44650.2</c:v>
                </c:pt>
                <c:pt idx="32">
                  <c:v>50891.8</c:v>
                </c:pt>
                <c:pt idx="33">
                  <c:v>79724</c:v>
                </c:pt>
                <c:pt idx="34">
                  <c:v>64369.4</c:v>
                </c:pt>
                <c:pt idx="35">
                  <c:v>65133.2</c:v>
                </c:pt>
                <c:pt idx="36">
                  <c:v>56223.8</c:v>
                </c:pt>
                <c:pt idx="37">
                  <c:v>61293.8</c:v>
                </c:pt>
                <c:pt idx="38">
                  <c:v>50244.800000000003</c:v>
                </c:pt>
                <c:pt idx="39">
                  <c:v>89701.4</c:v>
                </c:pt>
                <c:pt idx="40">
                  <c:v>83313.8</c:v>
                </c:pt>
                <c:pt idx="41">
                  <c:v>78050</c:v>
                </c:pt>
                <c:pt idx="42">
                  <c:v>81366</c:v>
                </c:pt>
                <c:pt idx="43">
                  <c:v>51711</c:v>
                </c:pt>
                <c:pt idx="44">
                  <c:v>42303.4</c:v>
                </c:pt>
                <c:pt idx="45">
                  <c:v>67102.399999999994</c:v>
                </c:pt>
                <c:pt idx="46">
                  <c:v>50597.599999999999</c:v>
                </c:pt>
                <c:pt idx="47">
                  <c:v>92653.4</c:v>
                </c:pt>
                <c:pt idx="48">
                  <c:v>54711</c:v>
                </c:pt>
                <c:pt idx="49">
                  <c:v>36755.800000000003</c:v>
                </c:pt>
                <c:pt idx="50">
                  <c:v>57817.8</c:v>
                </c:pt>
                <c:pt idx="51">
                  <c:v>46599.4</c:v>
                </c:pt>
                <c:pt idx="52">
                  <c:v>65350.400000000001</c:v>
                </c:pt>
                <c:pt idx="53">
                  <c:v>60622.8</c:v>
                </c:pt>
                <c:pt idx="54">
                  <c:v>95790.6</c:v>
                </c:pt>
                <c:pt idx="55">
                  <c:v>80561</c:v>
                </c:pt>
                <c:pt idx="56">
                  <c:v>57611.4</c:v>
                </c:pt>
                <c:pt idx="57">
                  <c:v>63141.8</c:v>
                </c:pt>
                <c:pt idx="58">
                  <c:v>44240.800000000003</c:v>
                </c:pt>
                <c:pt idx="59">
                  <c:v>95356.4</c:v>
                </c:pt>
                <c:pt idx="60">
                  <c:v>99680.6</c:v>
                </c:pt>
                <c:pt idx="61">
                  <c:v>57222.2</c:v>
                </c:pt>
                <c:pt idx="62">
                  <c:v>43863.8</c:v>
                </c:pt>
                <c:pt idx="63">
                  <c:v>65316.6</c:v>
                </c:pt>
                <c:pt idx="64">
                  <c:v>66053.600000000006</c:v>
                </c:pt>
                <c:pt idx="65">
                  <c:v>51766.2</c:v>
                </c:pt>
                <c:pt idx="66">
                  <c:v>56851</c:v>
                </c:pt>
                <c:pt idx="67">
                  <c:v>64147.199999999997</c:v>
                </c:pt>
                <c:pt idx="68">
                  <c:v>39898.800000000003</c:v>
                </c:pt>
                <c:pt idx="69">
                  <c:v>58462.8</c:v>
                </c:pt>
                <c:pt idx="70">
                  <c:v>42472.2</c:v>
                </c:pt>
                <c:pt idx="71">
                  <c:v>73506</c:v>
                </c:pt>
                <c:pt idx="72">
                  <c:v>57866.2</c:v>
                </c:pt>
                <c:pt idx="73">
                  <c:v>54118.8</c:v>
                </c:pt>
                <c:pt idx="74">
                  <c:v>50412</c:v>
                </c:pt>
                <c:pt idx="75">
                  <c:v>61732.800000000003</c:v>
                </c:pt>
                <c:pt idx="76">
                  <c:v>64847.6</c:v>
                </c:pt>
                <c:pt idx="77">
                  <c:v>64212</c:v>
                </c:pt>
                <c:pt idx="78">
                  <c:v>46747.199999999997</c:v>
                </c:pt>
                <c:pt idx="79">
                  <c:v>79612.600000000006</c:v>
                </c:pt>
                <c:pt idx="80">
                  <c:v>89775.8</c:v>
                </c:pt>
                <c:pt idx="81">
                  <c:v>45822.400000000001</c:v>
                </c:pt>
                <c:pt idx="82">
                  <c:v>84072</c:v>
                </c:pt>
                <c:pt idx="83">
                  <c:v>72367.600000000006</c:v>
                </c:pt>
                <c:pt idx="84">
                  <c:v>82543.399999999994</c:v>
                </c:pt>
                <c:pt idx="85">
                  <c:v>37363.599999999999</c:v>
                </c:pt>
                <c:pt idx="86">
                  <c:v>56674.400000000001</c:v>
                </c:pt>
                <c:pt idx="87">
                  <c:v>53185.4</c:v>
                </c:pt>
                <c:pt idx="88">
                  <c:v>68980.600000000006</c:v>
                </c:pt>
                <c:pt idx="89">
                  <c:v>48341.4</c:v>
                </c:pt>
                <c:pt idx="90">
                  <c:v>80897</c:v>
                </c:pt>
                <c:pt idx="91">
                  <c:v>76174.399999999994</c:v>
                </c:pt>
                <c:pt idx="92">
                  <c:v>45950</c:v>
                </c:pt>
                <c:pt idx="93">
                  <c:v>74869.399999999994</c:v>
                </c:pt>
                <c:pt idx="94">
                  <c:v>43797.2</c:v>
                </c:pt>
                <c:pt idx="95">
                  <c:v>66712.600000000006</c:v>
                </c:pt>
                <c:pt idx="96">
                  <c:v>58003.8</c:v>
                </c:pt>
                <c:pt idx="97">
                  <c:v>80915</c:v>
                </c:pt>
                <c:pt idx="98">
                  <c:v>61943.8</c:v>
                </c:pt>
                <c:pt idx="99">
                  <c:v>61841.2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1.0823246795831374</c:v>
                </c:pt>
                <c:pt idx="1">
                  <c:v>2.3766055797464833</c:v>
                </c:pt>
                <c:pt idx="2">
                  <c:v>1.172899421620698</c:v>
                </c:pt>
                <c:pt idx="3">
                  <c:v>1.8630755447131655</c:v>
                </c:pt>
                <c:pt idx="4">
                  <c:v>1.854684546461004</c:v>
                </c:pt>
                <c:pt idx="5">
                  <c:v>1.0339323949276567</c:v>
                </c:pt>
                <c:pt idx="6">
                  <c:v>2.0738894119661047</c:v>
                </c:pt>
                <c:pt idx="7">
                  <c:v>1.6043183567601245</c:v>
                </c:pt>
                <c:pt idx="8">
                  <c:v>2.1490695146127772</c:v>
                </c:pt>
                <c:pt idx="9">
                  <c:v>1.4340643883860706</c:v>
                </c:pt>
                <c:pt idx="10">
                  <c:v>2.0253651037663336</c:v>
                </c:pt>
                <c:pt idx="11">
                  <c:v>1.3617513704797863</c:v>
                </c:pt>
                <c:pt idx="12">
                  <c:v>1.6307901126001261</c:v>
                </c:pt>
                <c:pt idx="13">
                  <c:v>1.348541945578456</c:v>
                </c:pt>
                <c:pt idx="14">
                  <c:v>1.5433496072206183</c:v>
                </c:pt>
                <c:pt idx="15">
                  <c:v>1.7407181446015367</c:v>
                </c:pt>
                <c:pt idx="16">
                  <c:v>1.6391864920727985</c:v>
                </c:pt>
                <c:pt idx="17">
                  <c:v>1.3144927914070443</c:v>
                </c:pt>
                <c:pt idx="18">
                  <c:v>1.5242954401940028</c:v>
                </c:pt>
                <c:pt idx="19">
                  <c:v>1.3772117061343154</c:v>
                </c:pt>
                <c:pt idx="20">
                  <c:v>1.110948623305821</c:v>
                </c:pt>
                <c:pt idx="21">
                  <c:v>1.4938327918254115</c:v>
                </c:pt>
                <c:pt idx="22">
                  <c:v>1.1132915144627189</c:v>
                </c:pt>
                <c:pt idx="23">
                  <c:v>2.0995534748313238</c:v>
                </c:pt>
                <c:pt idx="24">
                  <c:v>1.3016295385482408</c:v>
                </c:pt>
                <c:pt idx="25">
                  <c:v>1.5361135938211437</c:v>
                </c:pt>
                <c:pt idx="26">
                  <c:v>1.8738918405185174</c:v>
                </c:pt>
                <c:pt idx="27">
                  <c:v>1.6112842827555909</c:v>
                </c:pt>
                <c:pt idx="28">
                  <c:v>2.0956998615778617</c:v>
                </c:pt>
                <c:pt idx="29">
                  <c:v>1.6505229921566902</c:v>
                </c:pt>
                <c:pt idx="30">
                  <c:v>1.1095880059244929</c:v>
                </c:pt>
                <c:pt idx="31">
                  <c:v>2.170225441319412</c:v>
                </c:pt>
                <c:pt idx="32">
                  <c:v>1.1919208988481444</c:v>
                </c:pt>
                <c:pt idx="33">
                  <c:v>1.3090411921127891</c:v>
                </c:pt>
                <c:pt idx="34">
                  <c:v>1.8518737163931931</c:v>
                </c:pt>
                <c:pt idx="35">
                  <c:v>1.2288970908845258</c:v>
                </c:pt>
                <c:pt idx="36">
                  <c:v>1.3875262789067975</c:v>
                </c:pt>
                <c:pt idx="37">
                  <c:v>1.2784816735134712</c:v>
                </c:pt>
                <c:pt idx="38">
                  <c:v>1.5135098557462663</c:v>
                </c:pt>
                <c:pt idx="39">
                  <c:v>1.58096752113122</c:v>
                </c:pt>
                <c:pt idx="40">
                  <c:v>1.3265749491680849</c:v>
                </c:pt>
                <c:pt idx="41">
                  <c:v>1.5456758488148623</c:v>
                </c:pt>
                <c:pt idx="42">
                  <c:v>1.518816213160288</c:v>
                </c:pt>
                <c:pt idx="43">
                  <c:v>1.8554659550192416</c:v>
                </c:pt>
                <c:pt idx="44">
                  <c:v>2.1391424802734531</c:v>
                </c:pt>
                <c:pt idx="45">
                  <c:v>1.1227169221965236</c:v>
                </c:pt>
                <c:pt idx="46">
                  <c:v>1.0675605167043496</c:v>
                </c:pt>
                <c:pt idx="47">
                  <c:v>1.3370583270554561</c:v>
                </c:pt>
                <c:pt idx="48">
                  <c:v>1.2143444645500905</c:v>
                </c:pt>
                <c:pt idx="49">
                  <c:v>2.3268436546068916</c:v>
                </c:pt>
                <c:pt idx="50">
                  <c:v>1.3762716672028337</c:v>
                </c:pt>
                <c:pt idx="51">
                  <c:v>1.2009167500010729</c:v>
                </c:pt>
                <c:pt idx="52">
                  <c:v>1.1668176476349035</c:v>
                </c:pt>
                <c:pt idx="53">
                  <c:v>1.0963531872496817</c:v>
                </c:pt>
                <c:pt idx="54">
                  <c:v>1.4211310921948499</c:v>
                </c:pt>
                <c:pt idx="55">
                  <c:v>1.1916808381226649</c:v>
                </c:pt>
                <c:pt idx="56">
                  <c:v>2.03812092745533</c:v>
                </c:pt>
                <c:pt idx="57">
                  <c:v>1.3639617495858527</c:v>
                </c:pt>
                <c:pt idx="58">
                  <c:v>1.6760772861250248</c:v>
                </c:pt>
                <c:pt idx="59">
                  <c:v>1.1286604779542853</c:v>
                </c:pt>
                <c:pt idx="60">
                  <c:v>1.2315435500990162</c:v>
                </c:pt>
                <c:pt idx="61">
                  <c:v>1.7590725277951564</c:v>
                </c:pt>
                <c:pt idx="62">
                  <c:v>2.38939626753724</c:v>
                </c:pt>
                <c:pt idx="63">
                  <c:v>1.5943573302958207</c:v>
                </c:pt>
                <c:pt idx="64">
                  <c:v>1.6243777780469193</c:v>
                </c:pt>
                <c:pt idx="65">
                  <c:v>2.0649381256495554</c:v>
                </c:pt>
                <c:pt idx="66">
                  <c:v>1.8521749837293979</c:v>
                </c:pt>
                <c:pt idx="67">
                  <c:v>1.5361543450064852</c:v>
                </c:pt>
                <c:pt idx="68">
                  <c:v>2.5216798500205519</c:v>
                </c:pt>
                <c:pt idx="69">
                  <c:v>1.6049351040319655</c:v>
                </c:pt>
                <c:pt idx="70">
                  <c:v>1.3365919354307054</c:v>
                </c:pt>
                <c:pt idx="71">
                  <c:v>1.1628030364868174</c:v>
                </c:pt>
                <c:pt idx="72">
                  <c:v>1.3238298004707412</c:v>
                </c:pt>
                <c:pt idx="73">
                  <c:v>1.5268446454836395</c:v>
                </c:pt>
                <c:pt idx="74">
                  <c:v>1.1052923907006269</c:v>
                </c:pt>
                <c:pt idx="75">
                  <c:v>1.3411184977839981</c:v>
                </c:pt>
                <c:pt idx="76">
                  <c:v>1.842920940790407</c:v>
                </c:pt>
                <c:pt idx="77">
                  <c:v>1.1722886687846508</c:v>
                </c:pt>
                <c:pt idx="78">
                  <c:v>2.1629744669199442</c:v>
                </c:pt>
                <c:pt idx="79">
                  <c:v>1.5136423129002192</c:v>
                </c:pt>
                <c:pt idx="80">
                  <c:v>1.5663352484745332</c:v>
                </c:pt>
                <c:pt idx="81">
                  <c:v>1.7497119312825169</c:v>
                </c:pt>
                <c:pt idx="82">
                  <c:v>1.278154439052241</c:v>
                </c:pt>
                <c:pt idx="83">
                  <c:v>1.3029173276438626</c:v>
                </c:pt>
                <c:pt idx="84">
                  <c:v>1.6593452656420744</c:v>
                </c:pt>
                <c:pt idx="85">
                  <c:v>1.9853547302722436</c:v>
                </c:pt>
                <c:pt idx="86">
                  <c:v>1.7242705701339582</c:v>
                </c:pt>
                <c:pt idx="87">
                  <c:v>1.4472016756478281</c:v>
                </c:pt>
                <c:pt idx="88">
                  <c:v>1.0553691907579812</c:v>
                </c:pt>
                <c:pt idx="89">
                  <c:v>1.3891198848192232</c:v>
                </c:pt>
                <c:pt idx="90">
                  <c:v>1.1337874086801736</c:v>
                </c:pt>
                <c:pt idx="91">
                  <c:v>1.4266210170345943</c:v>
                </c:pt>
                <c:pt idx="92">
                  <c:v>2.2652230685527748</c:v>
                </c:pt>
                <c:pt idx="93">
                  <c:v>1.5323750424071785</c:v>
                </c:pt>
                <c:pt idx="94">
                  <c:v>1.9987579114646599</c:v>
                </c:pt>
                <c:pt idx="95">
                  <c:v>1.6003273744390114</c:v>
                </c:pt>
                <c:pt idx="96">
                  <c:v>1.230540068064506</c:v>
                </c:pt>
                <c:pt idx="97">
                  <c:v>1.3227460915775815</c:v>
                </c:pt>
                <c:pt idx="98">
                  <c:v>1.9546750441529257</c:v>
                </c:pt>
                <c:pt idx="99">
                  <c:v>1.3040982387146434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8-4EB3-B1F4-FDC25C2BD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362688"/>
        <c:axId val="1214377904"/>
      </c:scatterChart>
      <c:valAx>
        <c:axId val="12093626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77904"/>
        <c:crosses val="autoZero"/>
        <c:crossBetween val="midCat"/>
      </c:valAx>
      <c:valAx>
        <c:axId val="121437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36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56114.400000000001</c:v>
                </c:pt>
                <c:pt idx="21">
                  <c:v>53492.6</c:v>
                </c:pt>
                <c:pt idx="32">
                  <c:v>50891.8</c:v>
                </c:pt>
                <c:pt idx="36">
                  <c:v>56223.8</c:v>
                </c:pt>
                <c:pt idx="38">
                  <c:v>50244.800000000003</c:v>
                </c:pt>
                <c:pt idx="46">
                  <c:v>50597.599999999999</c:v>
                </c:pt>
                <c:pt idx="48">
                  <c:v>54711</c:v>
                </c:pt>
                <c:pt idx="50">
                  <c:v>57817.8</c:v>
                </c:pt>
                <c:pt idx="51">
                  <c:v>46599.4</c:v>
                </c:pt>
                <c:pt idx="57">
                  <c:v>63141.8</c:v>
                </c:pt>
                <c:pt idx="58">
                  <c:v>44240.800000000003</c:v>
                </c:pt>
                <c:pt idx="69">
                  <c:v>58462.8</c:v>
                </c:pt>
                <c:pt idx="70">
                  <c:v>42472.2</c:v>
                </c:pt>
                <c:pt idx="72">
                  <c:v>57866.2</c:v>
                </c:pt>
                <c:pt idx="74">
                  <c:v>50412</c:v>
                </c:pt>
                <c:pt idx="87">
                  <c:v>53185.4</c:v>
                </c:pt>
                <c:pt idx="89">
                  <c:v>48341.4</c:v>
                </c:pt>
                <c:pt idx="96">
                  <c:v>58003.8</c:v>
                </c:pt>
                <c:pt idx="99">
                  <c:v>61841.2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1.0823246795831374</c:v>
                </c:pt>
                <c:pt idx="21">
                  <c:v>1.4938327918254115</c:v>
                </c:pt>
                <c:pt idx="32">
                  <c:v>1.1919208988481444</c:v>
                </c:pt>
                <c:pt idx="36">
                  <c:v>1.3875262789067975</c:v>
                </c:pt>
                <c:pt idx="38">
                  <c:v>1.5135098557462663</c:v>
                </c:pt>
                <c:pt idx="46">
                  <c:v>1.0675605167043496</c:v>
                </c:pt>
                <c:pt idx="48">
                  <c:v>1.2143444645500905</c:v>
                </c:pt>
                <c:pt idx="50">
                  <c:v>1.3762716672028337</c:v>
                </c:pt>
                <c:pt idx="51">
                  <c:v>1.2009167500010729</c:v>
                </c:pt>
                <c:pt idx="57">
                  <c:v>1.3639617495858527</c:v>
                </c:pt>
                <c:pt idx="58">
                  <c:v>1.6760772861250248</c:v>
                </c:pt>
                <c:pt idx="69">
                  <c:v>1.6049351040319655</c:v>
                </c:pt>
                <c:pt idx="70">
                  <c:v>1.3365919354307054</c:v>
                </c:pt>
                <c:pt idx="72">
                  <c:v>1.3238298004707412</c:v>
                </c:pt>
                <c:pt idx="74">
                  <c:v>1.1052923907006269</c:v>
                </c:pt>
                <c:pt idx="87">
                  <c:v>1.4472016756478281</c:v>
                </c:pt>
                <c:pt idx="89">
                  <c:v>1.3891198848192232</c:v>
                </c:pt>
                <c:pt idx="96">
                  <c:v>1.230540068064506</c:v>
                </c:pt>
                <c:pt idx="99">
                  <c:v>1.3040982387146434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F-48C3-B9B3-35955D94E6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66225.8</c:v>
                </c:pt>
                <c:pt idx="9">
                  <c:v>73938.8</c:v>
                </c:pt>
                <c:pt idx="11">
                  <c:v>75958.8</c:v>
                </c:pt>
                <c:pt idx="13">
                  <c:v>72603.600000000006</c:v>
                </c:pt>
                <c:pt idx="16">
                  <c:v>67539.600000000006</c:v>
                </c:pt>
                <c:pt idx="19">
                  <c:v>69618.2</c:v>
                </c:pt>
                <c:pt idx="20">
                  <c:v>68381.2</c:v>
                </c:pt>
                <c:pt idx="22">
                  <c:v>77253.8</c:v>
                </c:pt>
                <c:pt idx="24">
                  <c:v>62459.4</c:v>
                </c:pt>
                <c:pt idx="30">
                  <c:v>66166</c:v>
                </c:pt>
                <c:pt idx="33">
                  <c:v>79724</c:v>
                </c:pt>
                <c:pt idx="35">
                  <c:v>65133.2</c:v>
                </c:pt>
                <c:pt idx="37">
                  <c:v>61293.8</c:v>
                </c:pt>
                <c:pt idx="40">
                  <c:v>83313.8</c:v>
                </c:pt>
                <c:pt idx="42">
                  <c:v>81366</c:v>
                </c:pt>
                <c:pt idx="45">
                  <c:v>67102.399999999994</c:v>
                </c:pt>
                <c:pt idx="47">
                  <c:v>92653.4</c:v>
                </c:pt>
                <c:pt idx="52">
                  <c:v>65350.400000000001</c:v>
                </c:pt>
                <c:pt idx="53">
                  <c:v>60622.8</c:v>
                </c:pt>
                <c:pt idx="54">
                  <c:v>95790.6</c:v>
                </c:pt>
                <c:pt idx="55">
                  <c:v>80561</c:v>
                </c:pt>
                <c:pt idx="59">
                  <c:v>95356.4</c:v>
                </c:pt>
                <c:pt idx="60">
                  <c:v>99680.6</c:v>
                </c:pt>
                <c:pt idx="71">
                  <c:v>73506</c:v>
                </c:pt>
                <c:pt idx="75">
                  <c:v>61732.800000000003</c:v>
                </c:pt>
                <c:pt idx="77">
                  <c:v>64212</c:v>
                </c:pt>
                <c:pt idx="82">
                  <c:v>84072</c:v>
                </c:pt>
                <c:pt idx="83">
                  <c:v>72367.600000000006</c:v>
                </c:pt>
                <c:pt idx="88">
                  <c:v>68980.600000000006</c:v>
                </c:pt>
                <c:pt idx="90">
                  <c:v>80897</c:v>
                </c:pt>
                <c:pt idx="97">
                  <c:v>80915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1.0339323949276567</c:v>
                </c:pt>
                <c:pt idx="9">
                  <c:v>1.4340643883860706</c:v>
                </c:pt>
                <c:pt idx="11">
                  <c:v>1.3617513704797863</c:v>
                </c:pt>
                <c:pt idx="13">
                  <c:v>1.348541945578456</c:v>
                </c:pt>
                <c:pt idx="16">
                  <c:v>1.6391864920727985</c:v>
                </c:pt>
                <c:pt idx="19">
                  <c:v>1.3772117061343154</c:v>
                </c:pt>
                <c:pt idx="20">
                  <c:v>1.110948623305821</c:v>
                </c:pt>
                <c:pt idx="22">
                  <c:v>1.1132915144627189</c:v>
                </c:pt>
                <c:pt idx="24">
                  <c:v>1.3016295385482408</c:v>
                </c:pt>
                <c:pt idx="30">
                  <c:v>1.1095880059244929</c:v>
                </c:pt>
                <c:pt idx="33">
                  <c:v>1.3090411921127891</c:v>
                </c:pt>
                <c:pt idx="35">
                  <c:v>1.2288970908845258</c:v>
                </c:pt>
                <c:pt idx="37">
                  <c:v>1.2784816735134712</c:v>
                </c:pt>
                <c:pt idx="40">
                  <c:v>1.3265749491680849</c:v>
                </c:pt>
                <c:pt idx="42">
                  <c:v>1.518816213160288</c:v>
                </c:pt>
                <c:pt idx="45">
                  <c:v>1.1227169221965236</c:v>
                </c:pt>
                <c:pt idx="47">
                  <c:v>1.3370583270554561</c:v>
                </c:pt>
                <c:pt idx="52">
                  <c:v>1.1668176476349035</c:v>
                </c:pt>
                <c:pt idx="53">
                  <c:v>1.0963531872496817</c:v>
                </c:pt>
                <c:pt idx="54">
                  <c:v>1.4211310921948499</c:v>
                </c:pt>
                <c:pt idx="55">
                  <c:v>1.1916808381226649</c:v>
                </c:pt>
                <c:pt idx="59">
                  <c:v>1.1286604779542853</c:v>
                </c:pt>
                <c:pt idx="60">
                  <c:v>1.2315435500990162</c:v>
                </c:pt>
                <c:pt idx="71">
                  <c:v>1.1628030364868174</c:v>
                </c:pt>
                <c:pt idx="75">
                  <c:v>1.3411184977839981</c:v>
                </c:pt>
                <c:pt idx="77">
                  <c:v>1.1722886687846508</c:v>
                </c:pt>
                <c:pt idx="82">
                  <c:v>1.278154439052241</c:v>
                </c:pt>
                <c:pt idx="83">
                  <c:v>1.3029173276438626</c:v>
                </c:pt>
                <c:pt idx="88">
                  <c:v>1.0553691907579812</c:v>
                </c:pt>
                <c:pt idx="90">
                  <c:v>1.1337874086801736</c:v>
                </c:pt>
                <c:pt idx="97">
                  <c:v>1.3227460915775815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F-48C3-B9B3-35955D94E6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40281.4</c:v>
                </c:pt>
                <c:pt idx="2">
                  <c:v>55015.8</c:v>
                </c:pt>
                <c:pt idx="4">
                  <c:v>56182.6</c:v>
                </c:pt>
                <c:pt idx="6">
                  <c:v>46732</c:v>
                </c:pt>
                <c:pt idx="8">
                  <c:v>37528.800000000003</c:v>
                </c:pt>
                <c:pt idx="10">
                  <c:v>53341</c:v>
                </c:pt>
                <c:pt idx="14">
                  <c:v>62554.2</c:v>
                </c:pt>
                <c:pt idx="17">
                  <c:v>53699.8</c:v>
                </c:pt>
                <c:pt idx="18">
                  <c:v>37690.199999999997</c:v>
                </c:pt>
                <c:pt idx="23">
                  <c:v>50837</c:v>
                </c:pt>
                <c:pt idx="25">
                  <c:v>59299</c:v>
                </c:pt>
                <c:pt idx="27">
                  <c:v>47801</c:v>
                </c:pt>
                <c:pt idx="28">
                  <c:v>53026.2</c:v>
                </c:pt>
                <c:pt idx="29">
                  <c:v>63595.6</c:v>
                </c:pt>
                <c:pt idx="31">
                  <c:v>44650.2</c:v>
                </c:pt>
                <c:pt idx="43">
                  <c:v>51711</c:v>
                </c:pt>
                <c:pt idx="44">
                  <c:v>42303.4</c:v>
                </c:pt>
                <c:pt idx="49">
                  <c:v>36755.800000000003</c:v>
                </c:pt>
                <c:pt idx="56">
                  <c:v>57611.4</c:v>
                </c:pt>
                <c:pt idx="61">
                  <c:v>57222.2</c:v>
                </c:pt>
                <c:pt idx="62">
                  <c:v>43863.8</c:v>
                </c:pt>
                <c:pt idx="65">
                  <c:v>51766.2</c:v>
                </c:pt>
                <c:pt idx="66">
                  <c:v>56851</c:v>
                </c:pt>
                <c:pt idx="68">
                  <c:v>39898.800000000003</c:v>
                </c:pt>
                <c:pt idx="73">
                  <c:v>54118.8</c:v>
                </c:pt>
                <c:pt idx="78">
                  <c:v>46747.199999999997</c:v>
                </c:pt>
                <c:pt idx="81">
                  <c:v>45822.400000000001</c:v>
                </c:pt>
                <c:pt idx="85">
                  <c:v>37363.599999999999</c:v>
                </c:pt>
                <c:pt idx="86">
                  <c:v>56674.400000000001</c:v>
                </c:pt>
                <c:pt idx="92">
                  <c:v>45950</c:v>
                </c:pt>
                <c:pt idx="94">
                  <c:v>43797.2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2.3766055797464833</c:v>
                </c:pt>
                <c:pt idx="2">
                  <c:v>1.172899421620698</c:v>
                </c:pt>
                <c:pt idx="4">
                  <c:v>1.854684546461004</c:v>
                </c:pt>
                <c:pt idx="6">
                  <c:v>2.0738894119661047</c:v>
                </c:pt>
                <c:pt idx="8">
                  <c:v>2.1490695146127772</c:v>
                </c:pt>
                <c:pt idx="10">
                  <c:v>2.0253651037663336</c:v>
                </c:pt>
                <c:pt idx="14">
                  <c:v>1.5433496072206183</c:v>
                </c:pt>
                <c:pt idx="17">
                  <c:v>1.3144927914070443</c:v>
                </c:pt>
                <c:pt idx="18">
                  <c:v>1.5242954401940028</c:v>
                </c:pt>
                <c:pt idx="23">
                  <c:v>2.0995534748313238</c:v>
                </c:pt>
                <c:pt idx="25">
                  <c:v>1.5361135938211437</c:v>
                </c:pt>
                <c:pt idx="27">
                  <c:v>1.6112842827555909</c:v>
                </c:pt>
                <c:pt idx="28">
                  <c:v>2.0956998615778617</c:v>
                </c:pt>
                <c:pt idx="29">
                  <c:v>1.6505229921566902</c:v>
                </c:pt>
                <c:pt idx="31">
                  <c:v>2.170225441319412</c:v>
                </c:pt>
                <c:pt idx="43">
                  <c:v>1.8554659550192416</c:v>
                </c:pt>
                <c:pt idx="44">
                  <c:v>2.1391424802734531</c:v>
                </c:pt>
                <c:pt idx="49">
                  <c:v>2.3268436546068916</c:v>
                </c:pt>
                <c:pt idx="56">
                  <c:v>2.03812092745533</c:v>
                </c:pt>
                <c:pt idx="61">
                  <c:v>1.7590725277951564</c:v>
                </c:pt>
                <c:pt idx="62">
                  <c:v>2.38939626753724</c:v>
                </c:pt>
                <c:pt idx="65">
                  <c:v>2.0649381256495554</c:v>
                </c:pt>
                <c:pt idx="66">
                  <c:v>1.8521749837293979</c:v>
                </c:pt>
                <c:pt idx="68">
                  <c:v>2.5216798500205519</c:v>
                </c:pt>
                <c:pt idx="73">
                  <c:v>1.5268446454836395</c:v>
                </c:pt>
                <c:pt idx="78">
                  <c:v>2.1629744669199442</c:v>
                </c:pt>
                <c:pt idx="81">
                  <c:v>1.7497119312825169</c:v>
                </c:pt>
                <c:pt idx="85">
                  <c:v>1.9853547302722436</c:v>
                </c:pt>
                <c:pt idx="86">
                  <c:v>1.7242705701339582</c:v>
                </c:pt>
                <c:pt idx="92">
                  <c:v>2.2652230685527748</c:v>
                </c:pt>
                <c:pt idx="94">
                  <c:v>1.9987579114646599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6F-48C3-B9B3-35955D94E6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74112.399999999994</c:v>
                </c:pt>
                <c:pt idx="7">
                  <c:v>66775.399999999994</c:v>
                </c:pt>
                <c:pt idx="12">
                  <c:v>62770.8</c:v>
                </c:pt>
                <c:pt idx="15">
                  <c:v>67858.2</c:v>
                </c:pt>
                <c:pt idx="26">
                  <c:v>64183</c:v>
                </c:pt>
                <c:pt idx="34">
                  <c:v>64369.4</c:v>
                </c:pt>
                <c:pt idx="39">
                  <c:v>89701.4</c:v>
                </c:pt>
                <c:pt idx="41">
                  <c:v>78050</c:v>
                </c:pt>
                <c:pt idx="63">
                  <c:v>65316.6</c:v>
                </c:pt>
                <c:pt idx="64">
                  <c:v>66053.600000000006</c:v>
                </c:pt>
                <c:pt idx="67">
                  <c:v>64147.199999999997</c:v>
                </c:pt>
                <c:pt idx="76">
                  <c:v>64847.6</c:v>
                </c:pt>
                <c:pt idx="79">
                  <c:v>79612.600000000006</c:v>
                </c:pt>
                <c:pt idx="80">
                  <c:v>89775.8</c:v>
                </c:pt>
                <c:pt idx="84">
                  <c:v>82543.399999999994</c:v>
                </c:pt>
                <c:pt idx="91">
                  <c:v>76174.399999999994</c:v>
                </c:pt>
                <c:pt idx="93">
                  <c:v>74869.399999999994</c:v>
                </c:pt>
                <c:pt idx="95">
                  <c:v>66712.600000000006</c:v>
                </c:pt>
                <c:pt idx="98">
                  <c:v>61943.8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1.8630755447131655</c:v>
                </c:pt>
                <c:pt idx="7">
                  <c:v>1.6043183567601245</c:v>
                </c:pt>
                <c:pt idx="12">
                  <c:v>1.6307901126001261</c:v>
                </c:pt>
                <c:pt idx="15">
                  <c:v>1.7407181446015367</c:v>
                </c:pt>
                <c:pt idx="26">
                  <c:v>1.8738918405185174</c:v>
                </c:pt>
                <c:pt idx="34">
                  <c:v>1.8518737163931931</c:v>
                </c:pt>
                <c:pt idx="39">
                  <c:v>1.58096752113122</c:v>
                </c:pt>
                <c:pt idx="41">
                  <c:v>1.5456758488148623</c:v>
                </c:pt>
                <c:pt idx="63">
                  <c:v>1.5943573302958207</c:v>
                </c:pt>
                <c:pt idx="64">
                  <c:v>1.6243777780469193</c:v>
                </c:pt>
                <c:pt idx="67">
                  <c:v>1.5361543450064852</c:v>
                </c:pt>
                <c:pt idx="76">
                  <c:v>1.842920940790407</c:v>
                </c:pt>
                <c:pt idx="79">
                  <c:v>1.5136423129002192</c:v>
                </c:pt>
                <c:pt idx="80">
                  <c:v>1.5663352484745332</c:v>
                </c:pt>
                <c:pt idx="84">
                  <c:v>1.6593452656420744</c:v>
                </c:pt>
                <c:pt idx="91">
                  <c:v>1.4266210170345943</c:v>
                </c:pt>
                <c:pt idx="93">
                  <c:v>1.5323750424071785</c:v>
                </c:pt>
                <c:pt idx="95">
                  <c:v>1.6003273744390114</c:v>
                </c:pt>
                <c:pt idx="98">
                  <c:v>1.9546750441529257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6F-48C3-B9B3-35955D94E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397088"/>
        <c:axId val="1214387888"/>
      </c:scatterChart>
      <c:valAx>
        <c:axId val="12093970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87888"/>
        <c:crosses val="autoZero"/>
        <c:crossBetween val="midCat"/>
      </c:valAx>
      <c:valAx>
        <c:axId val="121438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39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56114.400000000001</c:v>
                </c:pt>
                <c:pt idx="2">
                  <c:v>55015.8</c:v>
                </c:pt>
                <c:pt idx="5">
                  <c:v>66225.8</c:v>
                </c:pt>
                <c:pt idx="7">
                  <c:v>66775.399999999994</c:v>
                </c:pt>
                <c:pt idx="9">
                  <c:v>73938.8</c:v>
                </c:pt>
                <c:pt idx="11">
                  <c:v>75958.8</c:v>
                </c:pt>
                <c:pt idx="12">
                  <c:v>62770.8</c:v>
                </c:pt>
                <c:pt idx="13">
                  <c:v>72603.600000000006</c:v>
                </c:pt>
                <c:pt idx="14">
                  <c:v>62554.2</c:v>
                </c:pt>
                <c:pt idx="17">
                  <c:v>53699.8</c:v>
                </c:pt>
                <c:pt idx="18">
                  <c:v>37690.199999999997</c:v>
                </c:pt>
                <c:pt idx="19">
                  <c:v>69618.2</c:v>
                </c:pt>
                <c:pt idx="20">
                  <c:v>68381.2</c:v>
                </c:pt>
                <c:pt idx="21">
                  <c:v>53492.6</c:v>
                </c:pt>
                <c:pt idx="22">
                  <c:v>77253.8</c:v>
                </c:pt>
                <c:pt idx="24">
                  <c:v>62459.4</c:v>
                </c:pt>
                <c:pt idx="25">
                  <c:v>59299</c:v>
                </c:pt>
                <c:pt idx="26">
                  <c:v>64183</c:v>
                </c:pt>
                <c:pt idx="27">
                  <c:v>47801</c:v>
                </c:pt>
                <c:pt idx="29">
                  <c:v>63595.6</c:v>
                </c:pt>
                <c:pt idx="30">
                  <c:v>66166</c:v>
                </c:pt>
                <c:pt idx="32">
                  <c:v>50891.8</c:v>
                </c:pt>
                <c:pt idx="33">
                  <c:v>79724</c:v>
                </c:pt>
                <c:pt idx="35">
                  <c:v>65133.2</c:v>
                </c:pt>
                <c:pt idx="36">
                  <c:v>56223.8</c:v>
                </c:pt>
                <c:pt idx="37">
                  <c:v>61293.8</c:v>
                </c:pt>
                <c:pt idx="38">
                  <c:v>50244.800000000003</c:v>
                </c:pt>
                <c:pt idx="39">
                  <c:v>89701.4</c:v>
                </c:pt>
                <c:pt idx="40">
                  <c:v>83313.8</c:v>
                </c:pt>
                <c:pt idx="41">
                  <c:v>78050</c:v>
                </c:pt>
                <c:pt idx="42">
                  <c:v>81366</c:v>
                </c:pt>
                <c:pt idx="44">
                  <c:v>42303.4</c:v>
                </c:pt>
                <c:pt idx="45">
                  <c:v>67102.399999999994</c:v>
                </c:pt>
                <c:pt idx="46">
                  <c:v>50597.599999999999</c:v>
                </c:pt>
                <c:pt idx="47">
                  <c:v>92653.4</c:v>
                </c:pt>
                <c:pt idx="48">
                  <c:v>54711</c:v>
                </c:pt>
                <c:pt idx="51">
                  <c:v>46599.4</c:v>
                </c:pt>
                <c:pt idx="52">
                  <c:v>65350.400000000001</c:v>
                </c:pt>
                <c:pt idx="53">
                  <c:v>60622.8</c:v>
                </c:pt>
                <c:pt idx="54">
                  <c:v>95790.6</c:v>
                </c:pt>
                <c:pt idx="55">
                  <c:v>80561</c:v>
                </c:pt>
                <c:pt idx="57">
                  <c:v>63141.8</c:v>
                </c:pt>
                <c:pt idx="59">
                  <c:v>95356.4</c:v>
                </c:pt>
                <c:pt idx="60">
                  <c:v>99680.6</c:v>
                </c:pt>
                <c:pt idx="63">
                  <c:v>65316.6</c:v>
                </c:pt>
                <c:pt idx="64">
                  <c:v>66053.600000000006</c:v>
                </c:pt>
                <c:pt idx="66">
                  <c:v>56851</c:v>
                </c:pt>
                <c:pt idx="67">
                  <c:v>64147.199999999997</c:v>
                </c:pt>
                <c:pt idx="69">
                  <c:v>58462.8</c:v>
                </c:pt>
                <c:pt idx="70">
                  <c:v>42472.2</c:v>
                </c:pt>
                <c:pt idx="71">
                  <c:v>73506</c:v>
                </c:pt>
                <c:pt idx="72">
                  <c:v>57866.2</c:v>
                </c:pt>
                <c:pt idx="73">
                  <c:v>54118.8</c:v>
                </c:pt>
                <c:pt idx="74">
                  <c:v>50412</c:v>
                </c:pt>
                <c:pt idx="75">
                  <c:v>61732.800000000003</c:v>
                </c:pt>
                <c:pt idx="77">
                  <c:v>64212</c:v>
                </c:pt>
                <c:pt idx="79">
                  <c:v>79612.600000000006</c:v>
                </c:pt>
                <c:pt idx="80">
                  <c:v>89775.8</c:v>
                </c:pt>
                <c:pt idx="81">
                  <c:v>45822.400000000001</c:v>
                </c:pt>
                <c:pt idx="82">
                  <c:v>84072</c:v>
                </c:pt>
                <c:pt idx="83">
                  <c:v>72367.600000000006</c:v>
                </c:pt>
                <c:pt idx="86">
                  <c:v>56674.400000000001</c:v>
                </c:pt>
                <c:pt idx="87">
                  <c:v>53185.4</c:v>
                </c:pt>
                <c:pt idx="88">
                  <c:v>68980.600000000006</c:v>
                </c:pt>
                <c:pt idx="89">
                  <c:v>48341.4</c:v>
                </c:pt>
                <c:pt idx="90">
                  <c:v>80897</c:v>
                </c:pt>
                <c:pt idx="91">
                  <c:v>76174.399999999994</c:v>
                </c:pt>
                <c:pt idx="93">
                  <c:v>74869.399999999994</c:v>
                </c:pt>
                <c:pt idx="96">
                  <c:v>58003.8</c:v>
                </c:pt>
                <c:pt idx="97">
                  <c:v>80915</c:v>
                </c:pt>
                <c:pt idx="99">
                  <c:v>61841.2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1.0823246795831374</c:v>
                </c:pt>
                <c:pt idx="2">
                  <c:v>1.172899421620698</c:v>
                </c:pt>
                <c:pt idx="5">
                  <c:v>1.0339323949276567</c:v>
                </c:pt>
                <c:pt idx="7">
                  <c:v>1.6043183567601245</c:v>
                </c:pt>
                <c:pt idx="9">
                  <c:v>1.4340643883860706</c:v>
                </c:pt>
                <c:pt idx="11">
                  <c:v>1.3617513704797863</c:v>
                </c:pt>
                <c:pt idx="12">
                  <c:v>1.6307901126001261</c:v>
                </c:pt>
                <c:pt idx="13">
                  <c:v>1.348541945578456</c:v>
                </c:pt>
                <c:pt idx="14">
                  <c:v>1.5433496072206183</c:v>
                </c:pt>
                <c:pt idx="17">
                  <c:v>1.3144927914070443</c:v>
                </c:pt>
                <c:pt idx="18">
                  <c:v>1.5242954401940028</c:v>
                </c:pt>
                <c:pt idx="19">
                  <c:v>1.3772117061343154</c:v>
                </c:pt>
                <c:pt idx="20">
                  <c:v>1.110948623305821</c:v>
                </c:pt>
                <c:pt idx="21">
                  <c:v>1.4938327918254115</c:v>
                </c:pt>
                <c:pt idx="22">
                  <c:v>1.1132915144627189</c:v>
                </c:pt>
                <c:pt idx="24">
                  <c:v>1.3016295385482408</c:v>
                </c:pt>
                <c:pt idx="25">
                  <c:v>1.5361135938211437</c:v>
                </c:pt>
                <c:pt idx="26">
                  <c:v>1.8738918405185174</c:v>
                </c:pt>
                <c:pt idx="27">
                  <c:v>1.6112842827555909</c:v>
                </c:pt>
                <c:pt idx="29">
                  <c:v>1.6505229921566902</c:v>
                </c:pt>
                <c:pt idx="30">
                  <c:v>1.1095880059244929</c:v>
                </c:pt>
                <c:pt idx="32">
                  <c:v>1.1919208988481444</c:v>
                </c:pt>
                <c:pt idx="33">
                  <c:v>1.3090411921127891</c:v>
                </c:pt>
                <c:pt idx="35">
                  <c:v>1.2288970908845258</c:v>
                </c:pt>
                <c:pt idx="36">
                  <c:v>1.3875262789067975</c:v>
                </c:pt>
                <c:pt idx="37">
                  <c:v>1.2784816735134712</c:v>
                </c:pt>
                <c:pt idx="38">
                  <c:v>1.5135098557462663</c:v>
                </c:pt>
                <c:pt idx="39">
                  <c:v>1.58096752113122</c:v>
                </c:pt>
                <c:pt idx="40">
                  <c:v>1.3265749491680849</c:v>
                </c:pt>
                <c:pt idx="41">
                  <c:v>1.5456758488148623</c:v>
                </c:pt>
                <c:pt idx="42">
                  <c:v>1.518816213160288</c:v>
                </c:pt>
                <c:pt idx="44">
                  <c:v>2.1391424802734531</c:v>
                </c:pt>
                <c:pt idx="45">
                  <c:v>1.1227169221965236</c:v>
                </c:pt>
                <c:pt idx="46">
                  <c:v>1.0675605167043496</c:v>
                </c:pt>
                <c:pt idx="47">
                  <c:v>1.3370583270554561</c:v>
                </c:pt>
                <c:pt idx="48">
                  <c:v>1.2143444645500905</c:v>
                </c:pt>
                <c:pt idx="51">
                  <c:v>1.2009167500010729</c:v>
                </c:pt>
                <c:pt idx="52">
                  <c:v>1.1668176476349035</c:v>
                </c:pt>
                <c:pt idx="53">
                  <c:v>1.0963531872496817</c:v>
                </c:pt>
                <c:pt idx="54">
                  <c:v>1.4211310921948499</c:v>
                </c:pt>
                <c:pt idx="55">
                  <c:v>1.1916808381226649</c:v>
                </c:pt>
                <c:pt idx="57">
                  <c:v>1.3639617495858527</c:v>
                </c:pt>
                <c:pt idx="59">
                  <c:v>1.1286604779542853</c:v>
                </c:pt>
                <c:pt idx="60">
                  <c:v>1.2315435500990162</c:v>
                </c:pt>
                <c:pt idx="63">
                  <c:v>1.5943573302958207</c:v>
                </c:pt>
                <c:pt idx="64">
                  <c:v>1.6243777780469193</c:v>
                </c:pt>
                <c:pt idx="66">
                  <c:v>1.8521749837293979</c:v>
                </c:pt>
                <c:pt idx="67">
                  <c:v>1.5361543450064852</c:v>
                </c:pt>
                <c:pt idx="69">
                  <c:v>1.6049351040319655</c:v>
                </c:pt>
                <c:pt idx="70">
                  <c:v>1.3365919354307054</c:v>
                </c:pt>
                <c:pt idx="71">
                  <c:v>1.1628030364868174</c:v>
                </c:pt>
                <c:pt idx="72">
                  <c:v>1.3238298004707412</c:v>
                </c:pt>
                <c:pt idx="73">
                  <c:v>1.5268446454836395</c:v>
                </c:pt>
                <c:pt idx="74">
                  <c:v>1.1052923907006269</c:v>
                </c:pt>
                <c:pt idx="75">
                  <c:v>1.3411184977839981</c:v>
                </c:pt>
                <c:pt idx="77">
                  <c:v>1.1722886687846508</c:v>
                </c:pt>
                <c:pt idx="79">
                  <c:v>1.5136423129002192</c:v>
                </c:pt>
                <c:pt idx="80">
                  <c:v>1.5663352484745332</c:v>
                </c:pt>
                <c:pt idx="81">
                  <c:v>1.7497119312825169</c:v>
                </c:pt>
                <c:pt idx="82">
                  <c:v>1.278154439052241</c:v>
                </c:pt>
                <c:pt idx="83">
                  <c:v>1.3029173276438626</c:v>
                </c:pt>
                <c:pt idx="86">
                  <c:v>1.7242705701339582</c:v>
                </c:pt>
                <c:pt idx="87">
                  <c:v>1.4472016756478281</c:v>
                </c:pt>
                <c:pt idx="88">
                  <c:v>1.0553691907579812</c:v>
                </c:pt>
                <c:pt idx="89">
                  <c:v>1.3891198848192232</c:v>
                </c:pt>
                <c:pt idx="90">
                  <c:v>1.1337874086801736</c:v>
                </c:pt>
                <c:pt idx="91">
                  <c:v>1.4266210170345943</c:v>
                </c:pt>
                <c:pt idx="93">
                  <c:v>1.5323750424071785</c:v>
                </c:pt>
                <c:pt idx="96">
                  <c:v>1.230540068064506</c:v>
                </c:pt>
                <c:pt idx="97">
                  <c:v>1.3227460915775815</c:v>
                </c:pt>
                <c:pt idx="99">
                  <c:v>1.3040982387146434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3-4F52-A42E-9BE62BF603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40281.4</c:v>
                </c:pt>
                <c:pt idx="3">
                  <c:v>74112.399999999994</c:v>
                </c:pt>
                <c:pt idx="4">
                  <c:v>56182.6</c:v>
                </c:pt>
                <c:pt idx="6">
                  <c:v>46732</c:v>
                </c:pt>
                <c:pt idx="8">
                  <c:v>37528.800000000003</c:v>
                </c:pt>
                <c:pt idx="10">
                  <c:v>53341</c:v>
                </c:pt>
                <c:pt idx="15">
                  <c:v>67858.2</c:v>
                </c:pt>
                <c:pt idx="16">
                  <c:v>67539.600000000006</c:v>
                </c:pt>
                <c:pt idx="23">
                  <c:v>50837</c:v>
                </c:pt>
                <c:pt idx="28">
                  <c:v>53026.2</c:v>
                </c:pt>
                <c:pt idx="31">
                  <c:v>44650.2</c:v>
                </c:pt>
                <c:pt idx="34">
                  <c:v>64369.4</c:v>
                </c:pt>
                <c:pt idx="43">
                  <c:v>51711</c:v>
                </c:pt>
                <c:pt idx="49">
                  <c:v>36755.800000000003</c:v>
                </c:pt>
                <c:pt idx="50">
                  <c:v>57817.8</c:v>
                </c:pt>
                <c:pt idx="56">
                  <c:v>57611.4</c:v>
                </c:pt>
                <c:pt idx="58">
                  <c:v>44240.800000000003</c:v>
                </c:pt>
                <c:pt idx="61">
                  <c:v>57222.2</c:v>
                </c:pt>
                <c:pt idx="62">
                  <c:v>43863.8</c:v>
                </c:pt>
                <c:pt idx="65">
                  <c:v>51766.2</c:v>
                </c:pt>
                <c:pt idx="68">
                  <c:v>39898.800000000003</c:v>
                </c:pt>
                <c:pt idx="76">
                  <c:v>64847.6</c:v>
                </c:pt>
                <c:pt idx="78">
                  <c:v>46747.199999999997</c:v>
                </c:pt>
                <c:pt idx="84">
                  <c:v>82543.399999999994</c:v>
                </c:pt>
                <c:pt idx="85">
                  <c:v>37363.599999999999</c:v>
                </c:pt>
                <c:pt idx="92">
                  <c:v>45950</c:v>
                </c:pt>
                <c:pt idx="94">
                  <c:v>43797.2</c:v>
                </c:pt>
                <c:pt idx="95">
                  <c:v>66712.600000000006</c:v>
                </c:pt>
                <c:pt idx="98">
                  <c:v>61943.8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2.3766055797464833</c:v>
                </c:pt>
                <c:pt idx="3">
                  <c:v>1.8630755447131655</c:v>
                </c:pt>
                <c:pt idx="4">
                  <c:v>1.854684546461004</c:v>
                </c:pt>
                <c:pt idx="6">
                  <c:v>2.0738894119661047</c:v>
                </c:pt>
                <c:pt idx="8">
                  <c:v>2.1490695146127772</c:v>
                </c:pt>
                <c:pt idx="10">
                  <c:v>2.0253651037663336</c:v>
                </c:pt>
                <c:pt idx="15">
                  <c:v>1.7407181446015367</c:v>
                </c:pt>
                <c:pt idx="16">
                  <c:v>1.6391864920727985</c:v>
                </c:pt>
                <c:pt idx="23">
                  <c:v>2.0995534748313238</c:v>
                </c:pt>
                <c:pt idx="28">
                  <c:v>2.0956998615778617</c:v>
                </c:pt>
                <c:pt idx="31">
                  <c:v>2.170225441319412</c:v>
                </c:pt>
                <c:pt idx="34">
                  <c:v>1.8518737163931931</c:v>
                </c:pt>
                <c:pt idx="43">
                  <c:v>1.8554659550192416</c:v>
                </c:pt>
                <c:pt idx="49">
                  <c:v>2.3268436546068916</c:v>
                </c:pt>
                <c:pt idx="50">
                  <c:v>1.3762716672028337</c:v>
                </c:pt>
                <c:pt idx="56">
                  <c:v>2.03812092745533</c:v>
                </c:pt>
                <c:pt idx="58">
                  <c:v>1.6760772861250248</c:v>
                </c:pt>
                <c:pt idx="61">
                  <c:v>1.7590725277951564</c:v>
                </c:pt>
                <c:pt idx="62">
                  <c:v>2.38939626753724</c:v>
                </c:pt>
                <c:pt idx="65">
                  <c:v>2.0649381256495554</c:v>
                </c:pt>
                <c:pt idx="68">
                  <c:v>2.5216798500205519</c:v>
                </c:pt>
                <c:pt idx="76">
                  <c:v>1.842920940790407</c:v>
                </c:pt>
                <c:pt idx="78">
                  <c:v>2.1629744669199442</c:v>
                </c:pt>
                <c:pt idx="84">
                  <c:v>1.6593452656420744</c:v>
                </c:pt>
                <c:pt idx="85">
                  <c:v>1.9853547302722436</c:v>
                </c:pt>
                <c:pt idx="92">
                  <c:v>2.2652230685527748</c:v>
                </c:pt>
                <c:pt idx="94">
                  <c:v>1.9987579114646599</c:v>
                </c:pt>
                <c:pt idx="95">
                  <c:v>1.6003273744390114</c:v>
                </c:pt>
                <c:pt idx="98">
                  <c:v>1.9546750441529257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B3-4F52-A42E-9BE62BF60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424688"/>
        <c:axId val="1214383728"/>
      </c:scatterChart>
      <c:valAx>
        <c:axId val="12094246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83728"/>
        <c:crosses val="autoZero"/>
        <c:crossBetween val="midCat"/>
      </c:valAx>
      <c:valAx>
        <c:axId val="121438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42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56462.2</c:v>
                </c:pt>
                <c:pt idx="1">
                  <c:v>39850.400000000001</c:v>
                </c:pt>
                <c:pt idx="2">
                  <c:v>54116.6</c:v>
                </c:pt>
                <c:pt idx="3">
                  <c:v>73164</c:v>
                </c:pt>
                <c:pt idx="4">
                  <c:v>56259.4</c:v>
                </c:pt>
                <c:pt idx="5">
                  <c:v>66386.2</c:v>
                </c:pt>
                <c:pt idx="6">
                  <c:v>46533</c:v>
                </c:pt>
                <c:pt idx="7">
                  <c:v>66234</c:v>
                </c:pt>
                <c:pt idx="8">
                  <c:v>37521.800000000003</c:v>
                </c:pt>
                <c:pt idx="9">
                  <c:v>73582.2</c:v>
                </c:pt>
                <c:pt idx="10">
                  <c:v>53243.6</c:v>
                </c:pt>
                <c:pt idx="11">
                  <c:v>75833.600000000006</c:v>
                </c:pt>
                <c:pt idx="12">
                  <c:v>62666</c:v>
                </c:pt>
                <c:pt idx="13">
                  <c:v>72222.2</c:v>
                </c:pt>
                <c:pt idx="14">
                  <c:v>61837.4</c:v>
                </c:pt>
                <c:pt idx="15">
                  <c:v>67644.399999999994</c:v>
                </c:pt>
                <c:pt idx="16">
                  <c:v>67554.399999999994</c:v>
                </c:pt>
                <c:pt idx="17">
                  <c:v>52753.599999999999</c:v>
                </c:pt>
                <c:pt idx="18">
                  <c:v>38018.199999999997</c:v>
                </c:pt>
                <c:pt idx="19">
                  <c:v>70582.8</c:v>
                </c:pt>
                <c:pt idx="20">
                  <c:v>68318.8</c:v>
                </c:pt>
                <c:pt idx="21">
                  <c:v>53718</c:v>
                </c:pt>
                <c:pt idx="22">
                  <c:v>77458.2</c:v>
                </c:pt>
                <c:pt idx="23">
                  <c:v>51531.8</c:v>
                </c:pt>
                <c:pt idx="24">
                  <c:v>62716.6</c:v>
                </c:pt>
                <c:pt idx="25">
                  <c:v>58879</c:v>
                </c:pt>
                <c:pt idx="26">
                  <c:v>63833.2</c:v>
                </c:pt>
                <c:pt idx="27">
                  <c:v>47650.400000000001</c:v>
                </c:pt>
                <c:pt idx="28">
                  <c:v>53131.199999999997</c:v>
                </c:pt>
                <c:pt idx="29">
                  <c:v>64043.4</c:v>
                </c:pt>
                <c:pt idx="30">
                  <c:v>66218.8</c:v>
                </c:pt>
                <c:pt idx="31">
                  <c:v>44345.599999999999</c:v>
                </c:pt>
                <c:pt idx="32">
                  <c:v>50642.400000000001</c:v>
                </c:pt>
                <c:pt idx="33">
                  <c:v>79145</c:v>
                </c:pt>
                <c:pt idx="34">
                  <c:v>64077.8</c:v>
                </c:pt>
                <c:pt idx="35">
                  <c:v>64853.4</c:v>
                </c:pt>
                <c:pt idx="36">
                  <c:v>56886.6</c:v>
                </c:pt>
                <c:pt idx="37">
                  <c:v>61609.599999999999</c:v>
                </c:pt>
                <c:pt idx="38">
                  <c:v>50041.599999999999</c:v>
                </c:pt>
                <c:pt idx="39">
                  <c:v>89897</c:v>
                </c:pt>
                <c:pt idx="40">
                  <c:v>84157.2</c:v>
                </c:pt>
                <c:pt idx="41">
                  <c:v>77577.399999999994</c:v>
                </c:pt>
                <c:pt idx="42">
                  <c:v>82091</c:v>
                </c:pt>
                <c:pt idx="43">
                  <c:v>51087.4</c:v>
                </c:pt>
                <c:pt idx="44">
                  <c:v>42185</c:v>
                </c:pt>
                <c:pt idx="45">
                  <c:v>67645.600000000006</c:v>
                </c:pt>
                <c:pt idx="46">
                  <c:v>50237.4</c:v>
                </c:pt>
                <c:pt idx="47">
                  <c:v>92882.6</c:v>
                </c:pt>
                <c:pt idx="48">
                  <c:v>54092.2</c:v>
                </c:pt>
                <c:pt idx="49">
                  <c:v>37098.800000000003</c:v>
                </c:pt>
                <c:pt idx="50">
                  <c:v>57623.6</c:v>
                </c:pt>
                <c:pt idx="51">
                  <c:v>46295.8</c:v>
                </c:pt>
                <c:pt idx="52">
                  <c:v>65344.2</c:v>
                </c:pt>
                <c:pt idx="53">
                  <c:v>61006</c:v>
                </c:pt>
                <c:pt idx="54">
                  <c:v>94422.399999999994</c:v>
                </c:pt>
                <c:pt idx="55">
                  <c:v>80888.600000000006</c:v>
                </c:pt>
                <c:pt idx="56">
                  <c:v>57545.4</c:v>
                </c:pt>
                <c:pt idx="57">
                  <c:v>62992.800000000003</c:v>
                </c:pt>
                <c:pt idx="58">
                  <c:v>44241</c:v>
                </c:pt>
                <c:pt idx="59">
                  <c:v>94767.6</c:v>
                </c:pt>
                <c:pt idx="60">
                  <c:v>99576.4</c:v>
                </c:pt>
                <c:pt idx="61">
                  <c:v>57476.2</c:v>
                </c:pt>
                <c:pt idx="62">
                  <c:v>43640</c:v>
                </c:pt>
                <c:pt idx="63">
                  <c:v>64943.8</c:v>
                </c:pt>
                <c:pt idx="64">
                  <c:v>65925.600000000006</c:v>
                </c:pt>
                <c:pt idx="65">
                  <c:v>51993.8</c:v>
                </c:pt>
                <c:pt idx="66">
                  <c:v>57690.6</c:v>
                </c:pt>
                <c:pt idx="67">
                  <c:v>64348.4</c:v>
                </c:pt>
                <c:pt idx="68">
                  <c:v>40584.800000000003</c:v>
                </c:pt>
                <c:pt idx="69">
                  <c:v>58822.8</c:v>
                </c:pt>
                <c:pt idx="70">
                  <c:v>42379.199999999997</c:v>
                </c:pt>
                <c:pt idx="71">
                  <c:v>74014</c:v>
                </c:pt>
                <c:pt idx="72">
                  <c:v>58794.8</c:v>
                </c:pt>
                <c:pt idx="73">
                  <c:v>54167.4</c:v>
                </c:pt>
                <c:pt idx="74">
                  <c:v>49992</c:v>
                </c:pt>
                <c:pt idx="75">
                  <c:v>62388</c:v>
                </c:pt>
                <c:pt idx="76">
                  <c:v>64804.800000000003</c:v>
                </c:pt>
                <c:pt idx="77">
                  <c:v>63713.8</c:v>
                </c:pt>
                <c:pt idx="78">
                  <c:v>46200.800000000003</c:v>
                </c:pt>
                <c:pt idx="79">
                  <c:v>79879.8</c:v>
                </c:pt>
                <c:pt idx="80">
                  <c:v>90093</c:v>
                </c:pt>
                <c:pt idx="81">
                  <c:v>46895.199999999997</c:v>
                </c:pt>
                <c:pt idx="82">
                  <c:v>84436.2</c:v>
                </c:pt>
                <c:pt idx="83">
                  <c:v>72139.8</c:v>
                </c:pt>
                <c:pt idx="84">
                  <c:v>82470.600000000006</c:v>
                </c:pt>
                <c:pt idx="85">
                  <c:v>36603.199999999997</c:v>
                </c:pt>
                <c:pt idx="86">
                  <c:v>56905</c:v>
                </c:pt>
                <c:pt idx="87">
                  <c:v>52935.8</c:v>
                </c:pt>
                <c:pt idx="88">
                  <c:v>69255</c:v>
                </c:pt>
                <c:pt idx="89">
                  <c:v>47961.599999999999</c:v>
                </c:pt>
                <c:pt idx="90">
                  <c:v>79967</c:v>
                </c:pt>
                <c:pt idx="91">
                  <c:v>75448.399999999994</c:v>
                </c:pt>
                <c:pt idx="92">
                  <c:v>46367.8</c:v>
                </c:pt>
                <c:pt idx="93">
                  <c:v>75029.399999999994</c:v>
                </c:pt>
                <c:pt idx="94">
                  <c:v>43840.800000000003</c:v>
                </c:pt>
                <c:pt idx="95">
                  <c:v>66010</c:v>
                </c:pt>
                <c:pt idx="96">
                  <c:v>59099.4</c:v>
                </c:pt>
                <c:pt idx="97">
                  <c:v>81878.399999999994</c:v>
                </c:pt>
                <c:pt idx="98">
                  <c:v>61806.400000000001</c:v>
                </c:pt>
                <c:pt idx="99">
                  <c:v>61948.800000000003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1.1008426876742317</c:v>
                </c:pt>
                <c:pt idx="1">
                  <c:v>2.4158854114387811</c:v>
                </c:pt>
                <c:pt idx="2">
                  <c:v>1.226333509496162</c:v>
                </c:pt>
                <c:pt idx="3">
                  <c:v>1.8858044940134493</c:v>
                </c:pt>
                <c:pt idx="4">
                  <c:v>1.8460914975986236</c:v>
                </c:pt>
                <c:pt idx="5">
                  <c:v>1.0383182046871187</c:v>
                </c:pt>
                <c:pt idx="6">
                  <c:v>2.0807813809554512</c:v>
                </c:pt>
                <c:pt idx="7">
                  <c:v>1.6173566446236072</c:v>
                </c:pt>
                <c:pt idx="8">
                  <c:v>2.1754020329515105</c:v>
                </c:pt>
                <c:pt idx="9">
                  <c:v>1.4236595263528409</c:v>
                </c:pt>
                <c:pt idx="10">
                  <c:v>2.0062317348939591</c:v>
                </c:pt>
                <c:pt idx="11">
                  <c:v>1.3639204785213941</c:v>
                </c:pt>
                <c:pt idx="12">
                  <c:v>1.6343152586729646</c:v>
                </c:pt>
                <c:pt idx="13">
                  <c:v>1.3558711864219035</c:v>
                </c:pt>
                <c:pt idx="14">
                  <c:v>1.5514720864719409</c:v>
                </c:pt>
                <c:pt idx="15">
                  <c:v>1.749960085387704</c:v>
                </c:pt>
                <c:pt idx="16">
                  <c:v>1.6390494179505704</c:v>
                </c:pt>
                <c:pt idx="17">
                  <c:v>1.3612530708804707</c:v>
                </c:pt>
                <c:pt idx="18">
                  <c:v>1.528557375151901</c:v>
                </c:pt>
                <c:pt idx="19">
                  <c:v>1.3584045971539809</c:v>
                </c:pt>
                <c:pt idx="20">
                  <c:v>1.1266737706165799</c:v>
                </c:pt>
                <c:pt idx="21">
                  <c:v>1.487564689675714</c:v>
                </c:pt>
                <c:pt idx="22">
                  <c:v>1.1103537133576562</c:v>
                </c:pt>
                <c:pt idx="23">
                  <c:v>2.0740785301503148</c:v>
                </c:pt>
                <c:pt idx="24">
                  <c:v>1.2757547443579531</c:v>
                </c:pt>
                <c:pt idx="25">
                  <c:v>1.5375940488119704</c:v>
                </c:pt>
                <c:pt idx="26">
                  <c:v>1.881857716674082</c:v>
                </c:pt>
                <c:pt idx="27">
                  <c:v>1.6098081023454158</c:v>
                </c:pt>
                <c:pt idx="28">
                  <c:v>2.1235357003041528</c:v>
                </c:pt>
                <c:pt idx="29">
                  <c:v>1.6389823151175609</c:v>
                </c:pt>
                <c:pt idx="30">
                  <c:v>1.1020586298755035</c:v>
                </c:pt>
                <c:pt idx="31">
                  <c:v>2.1902736686390534</c:v>
                </c:pt>
                <c:pt idx="32">
                  <c:v>1.1973958580162076</c:v>
                </c:pt>
                <c:pt idx="33">
                  <c:v>1.3185924568829364</c:v>
                </c:pt>
                <c:pt idx="34">
                  <c:v>1.8604259197413144</c:v>
                </c:pt>
                <c:pt idx="35">
                  <c:v>1.2370669849229183</c:v>
                </c:pt>
                <c:pt idx="36">
                  <c:v>1.3848955641574643</c:v>
                </c:pt>
                <c:pt idx="37">
                  <c:v>1.2739573053550097</c:v>
                </c:pt>
                <c:pt idx="38">
                  <c:v>1.5204349980815961</c:v>
                </c:pt>
                <c:pt idx="39">
                  <c:v>1.5812096065497181</c:v>
                </c:pt>
                <c:pt idx="40">
                  <c:v>1.3116168313584577</c:v>
                </c:pt>
                <c:pt idx="41">
                  <c:v>1.5624911378829403</c:v>
                </c:pt>
                <c:pt idx="42">
                  <c:v>1.5003593572986076</c:v>
                </c:pt>
                <c:pt idx="43">
                  <c:v>1.8783496517732357</c:v>
                </c:pt>
                <c:pt idx="44">
                  <c:v>2.1502666824700722</c:v>
                </c:pt>
                <c:pt idx="45">
                  <c:v>1.1378714949678914</c:v>
                </c:pt>
                <c:pt idx="46">
                  <c:v>1.075234785239682</c:v>
                </c:pt>
                <c:pt idx="47">
                  <c:v>1.3332852439531193</c:v>
                </c:pt>
                <c:pt idx="48">
                  <c:v>1.2539146124579885</c:v>
                </c:pt>
                <c:pt idx="49">
                  <c:v>2.3045758892470913</c:v>
                </c:pt>
                <c:pt idx="50">
                  <c:v>1.3811007989781965</c:v>
                </c:pt>
                <c:pt idx="51">
                  <c:v>1.1908639660617162</c:v>
                </c:pt>
                <c:pt idx="52">
                  <c:v>1.1527725490556162</c:v>
                </c:pt>
                <c:pt idx="53">
                  <c:v>1.0875979411861127</c:v>
                </c:pt>
                <c:pt idx="54">
                  <c:v>1.441554122750534</c:v>
                </c:pt>
                <c:pt idx="55">
                  <c:v>1.2094534953009446</c:v>
                </c:pt>
                <c:pt idx="56">
                  <c:v>2.0578882065291055</c:v>
                </c:pt>
                <c:pt idx="57">
                  <c:v>1.3391212964021284</c:v>
                </c:pt>
                <c:pt idx="58">
                  <c:v>1.6760923125607468</c:v>
                </c:pt>
                <c:pt idx="59">
                  <c:v>1.1331826489222054</c:v>
                </c:pt>
                <c:pt idx="60">
                  <c:v>1.2481571938732472</c:v>
                </c:pt>
                <c:pt idx="61">
                  <c:v>1.7522035207616371</c:v>
                </c:pt>
                <c:pt idx="62">
                  <c:v>2.3667506874427131</c:v>
                </c:pt>
                <c:pt idx="63">
                  <c:v>1.5885889030207656</c:v>
                </c:pt>
                <c:pt idx="64">
                  <c:v>1.6278956884730664</c:v>
                </c:pt>
                <c:pt idx="65">
                  <c:v>2.0589954956167849</c:v>
                </c:pt>
                <c:pt idx="66">
                  <c:v>1.7941224393575383</c:v>
                </c:pt>
                <c:pt idx="67">
                  <c:v>1.5315687724947318</c:v>
                </c:pt>
                <c:pt idx="68">
                  <c:v>2.4957865999093256</c:v>
                </c:pt>
                <c:pt idx="69">
                  <c:v>1.5773985597421407</c:v>
                </c:pt>
                <c:pt idx="70">
                  <c:v>1.3174623400158569</c:v>
                </c:pt>
                <c:pt idx="71">
                  <c:v>1.1534979868673494</c:v>
                </c:pt>
                <c:pt idx="72">
                  <c:v>1.3045031193234775</c:v>
                </c:pt>
                <c:pt idx="73">
                  <c:v>1.5256593449196381</c:v>
                </c:pt>
                <c:pt idx="74">
                  <c:v>1.1141782685229638</c:v>
                </c:pt>
                <c:pt idx="75">
                  <c:v>1.3264570109636469</c:v>
                </c:pt>
                <c:pt idx="76">
                  <c:v>1.8545539836555316</c:v>
                </c:pt>
                <c:pt idx="77">
                  <c:v>1.1790067457913356</c:v>
                </c:pt>
                <c:pt idx="78">
                  <c:v>2.1619971948537686</c:v>
                </c:pt>
                <c:pt idx="79">
                  <c:v>1.50821609468226</c:v>
                </c:pt>
                <c:pt idx="80">
                  <c:v>1.5606095923101684</c:v>
                </c:pt>
                <c:pt idx="81">
                  <c:v>1.7096845732612294</c:v>
                </c:pt>
                <c:pt idx="82">
                  <c:v>1.2746902394944348</c:v>
                </c:pt>
                <c:pt idx="83">
                  <c:v>1.3226124829844275</c:v>
                </c:pt>
                <c:pt idx="84">
                  <c:v>1.6753606739856384</c:v>
                </c:pt>
                <c:pt idx="85">
                  <c:v>2.0718680333959876</c:v>
                </c:pt>
                <c:pt idx="86">
                  <c:v>1.7172831912837185</c:v>
                </c:pt>
                <c:pt idx="87">
                  <c:v>1.4795091412616792</c:v>
                </c:pt>
                <c:pt idx="88">
                  <c:v>1.057555411161649</c:v>
                </c:pt>
                <c:pt idx="89">
                  <c:v>1.4007872965038699</c:v>
                </c:pt>
                <c:pt idx="90">
                  <c:v>1.1466604974552004</c:v>
                </c:pt>
                <c:pt idx="91">
                  <c:v>1.4539738417249406</c:v>
                </c:pt>
                <c:pt idx="92">
                  <c:v>2.2616772846673769</c:v>
                </c:pt>
                <c:pt idx="93">
                  <c:v>1.5291205847307856</c:v>
                </c:pt>
                <c:pt idx="94">
                  <c:v>2.0237313187715551</c:v>
                </c:pt>
                <c:pt idx="95">
                  <c:v>1.6121345250719588</c:v>
                </c:pt>
                <c:pt idx="96">
                  <c:v>1.187693952899691</c:v>
                </c:pt>
                <c:pt idx="97">
                  <c:v>1.3180765623168016</c:v>
                </c:pt>
                <c:pt idx="98">
                  <c:v>1.9622239768049909</c:v>
                </c:pt>
                <c:pt idx="99">
                  <c:v>1.3172490831137971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B-4713-BBAC-B5DD69EBE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320688"/>
        <c:axId val="1214361264"/>
      </c:scatterChart>
      <c:valAx>
        <c:axId val="12093206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61264"/>
        <c:crosses val="autoZero"/>
        <c:crossBetween val="midCat"/>
      </c:valAx>
      <c:valAx>
        <c:axId val="121436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32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56462.2</c:v>
                </c:pt>
                <c:pt idx="21">
                  <c:v>53718</c:v>
                </c:pt>
                <c:pt idx="32">
                  <c:v>50642.400000000001</c:v>
                </c:pt>
                <c:pt idx="36">
                  <c:v>56886.6</c:v>
                </c:pt>
                <c:pt idx="38">
                  <c:v>50041.599999999999</c:v>
                </c:pt>
                <c:pt idx="46">
                  <c:v>50237.4</c:v>
                </c:pt>
                <c:pt idx="48">
                  <c:v>54092.2</c:v>
                </c:pt>
                <c:pt idx="50">
                  <c:v>57623.6</c:v>
                </c:pt>
                <c:pt idx="51">
                  <c:v>46295.8</c:v>
                </c:pt>
                <c:pt idx="57">
                  <c:v>62992.800000000003</c:v>
                </c:pt>
                <c:pt idx="58">
                  <c:v>44241</c:v>
                </c:pt>
                <c:pt idx="69">
                  <c:v>58822.8</c:v>
                </c:pt>
                <c:pt idx="70">
                  <c:v>42379.199999999997</c:v>
                </c:pt>
                <c:pt idx="72">
                  <c:v>58794.8</c:v>
                </c:pt>
                <c:pt idx="74">
                  <c:v>49992</c:v>
                </c:pt>
                <c:pt idx="87">
                  <c:v>52935.8</c:v>
                </c:pt>
                <c:pt idx="89">
                  <c:v>47961.599999999999</c:v>
                </c:pt>
                <c:pt idx="96">
                  <c:v>59099.4</c:v>
                </c:pt>
                <c:pt idx="99">
                  <c:v>61948.800000000003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1.1008426876742317</c:v>
                </c:pt>
                <c:pt idx="21">
                  <c:v>1.487564689675714</c:v>
                </c:pt>
                <c:pt idx="32">
                  <c:v>1.1973958580162076</c:v>
                </c:pt>
                <c:pt idx="36">
                  <c:v>1.3848955641574643</c:v>
                </c:pt>
                <c:pt idx="38">
                  <c:v>1.5204349980815961</c:v>
                </c:pt>
                <c:pt idx="46">
                  <c:v>1.075234785239682</c:v>
                </c:pt>
                <c:pt idx="48">
                  <c:v>1.2539146124579885</c:v>
                </c:pt>
                <c:pt idx="50">
                  <c:v>1.3811007989781965</c:v>
                </c:pt>
                <c:pt idx="51">
                  <c:v>1.1908639660617162</c:v>
                </c:pt>
                <c:pt idx="57">
                  <c:v>1.3391212964021284</c:v>
                </c:pt>
                <c:pt idx="58">
                  <c:v>1.6760923125607468</c:v>
                </c:pt>
                <c:pt idx="69">
                  <c:v>1.5773985597421407</c:v>
                </c:pt>
                <c:pt idx="70">
                  <c:v>1.3174623400158569</c:v>
                </c:pt>
                <c:pt idx="72">
                  <c:v>1.3045031193234775</c:v>
                </c:pt>
                <c:pt idx="74">
                  <c:v>1.1141782685229638</c:v>
                </c:pt>
                <c:pt idx="87">
                  <c:v>1.4795091412616792</c:v>
                </c:pt>
                <c:pt idx="89">
                  <c:v>1.4007872965038699</c:v>
                </c:pt>
                <c:pt idx="96">
                  <c:v>1.187693952899691</c:v>
                </c:pt>
                <c:pt idx="99">
                  <c:v>1.3172490831137971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8-4D31-8C07-87B6E9DA14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66386.2</c:v>
                </c:pt>
                <c:pt idx="9">
                  <c:v>73582.2</c:v>
                </c:pt>
                <c:pt idx="11">
                  <c:v>75833.600000000006</c:v>
                </c:pt>
                <c:pt idx="13">
                  <c:v>72222.2</c:v>
                </c:pt>
                <c:pt idx="16">
                  <c:v>67554.399999999994</c:v>
                </c:pt>
                <c:pt idx="19">
                  <c:v>70582.8</c:v>
                </c:pt>
                <c:pt idx="20">
                  <c:v>68318.8</c:v>
                </c:pt>
                <c:pt idx="22">
                  <c:v>77458.2</c:v>
                </c:pt>
                <c:pt idx="24">
                  <c:v>62716.6</c:v>
                </c:pt>
                <c:pt idx="30">
                  <c:v>66218.8</c:v>
                </c:pt>
                <c:pt idx="33">
                  <c:v>79145</c:v>
                </c:pt>
                <c:pt idx="35">
                  <c:v>64853.4</c:v>
                </c:pt>
                <c:pt idx="37">
                  <c:v>61609.599999999999</c:v>
                </c:pt>
                <c:pt idx="40">
                  <c:v>84157.2</c:v>
                </c:pt>
                <c:pt idx="42">
                  <c:v>82091</c:v>
                </c:pt>
                <c:pt idx="45">
                  <c:v>67645.600000000006</c:v>
                </c:pt>
                <c:pt idx="47">
                  <c:v>92882.6</c:v>
                </c:pt>
                <c:pt idx="52">
                  <c:v>65344.2</c:v>
                </c:pt>
                <c:pt idx="53">
                  <c:v>61006</c:v>
                </c:pt>
                <c:pt idx="54">
                  <c:v>94422.399999999994</c:v>
                </c:pt>
                <c:pt idx="55">
                  <c:v>80888.600000000006</c:v>
                </c:pt>
                <c:pt idx="59">
                  <c:v>94767.6</c:v>
                </c:pt>
                <c:pt idx="60">
                  <c:v>99576.4</c:v>
                </c:pt>
                <c:pt idx="71">
                  <c:v>74014</c:v>
                </c:pt>
                <c:pt idx="75">
                  <c:v>62388</c:v>
                </c:pt>
                <c:pt idx="77">
                  <c:v>63713.8</c:v>
                </c:pt>
                <c:pt idx="82">
                  <c:v>84436.2</c:v>
                </c:pt>
                <c:pt idx="83">
                  <c:v>72139.8</c:v>
                </c:pt>
                <c:pt idx="88">
                  <c:v>69255</c:v>
                </c:pt>
                <c:pt idx="90">
                  <c:v>79967</c:v>
                </c:pt>
                <c:pt idx="97">
                  <c:v>81878.399999999994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1.0383182046871187</c:v>
                </c:pt>
                <c:pt idx="9">
                  <c:v>1.4236595263528409</c:v>
                </c:pt>
                <c:pt idx="11">
                  <c:v>1.3639204785213941</c:v>
                </c:pt>
                <c:pt idx="13">
                  <c:v>1.3558711864219035</c:v>
                </c:pt>
                <c:pt idx="16">
                  <c:v>1.6390494179505704</c:v>
                </c:pt>
                <c:pt idx="19">
                  <c:v>1.3584045971539809</c:v>
                </c:pt>
                <c:pt idx="20">
                  <c:v>1.1266737706165799</c:v>
                </c:pt>
                <c:pt idx="22">
                  <c:v>1.1103537133576562</c:v>
                </c:pt>
                <c:pt idx="24">
                  <c:v>1.2757547443579531</c:v>
                </c:pt>
                <c:pt idx="30">
                  <c:v>1.1020586298755035</c:v>
                </c:pt>
                <c:pt idx="33">
                  <c:v>1.3185924568829364</c:v>
                </c:pt>
                <c:pt idx="35">
                  <c:v>1.2370669849229183</c:v>
                </c:pt>
                <c:pt idx="37">
                  <c:v>1.2739573053550097</c:v>
                </c:pt>
                <c:pt idx="40">
                  <c:v>1.3116168313584577</c:v>
                </c:pt>
                <c:pt idx="42">
                  <c:v>1.5003593572986076</c:v>
                </c:pt>
                <c:pt idx="45">
                  <c:v>1.1378714949678914</c:v>
                </c:pt>
                <c:pt idx="47">
                  <c:v>1.3332852439531193</c:v>
                </c:pt>
                <c:pt idx="52">
                  <c:v>1.1527725490556162</c:v>
                </c:pt>
                <c:pt idx="53">
                  <c:v>1.0875979411861127</c:v>
                </c:pt>
                <c:pt idx="54">
                  <c:v>1.441554122750534</c:v>
                </c:pt>
                <c:pt idx="55">
                  <c:v>1.2094534953009446</c:v>
                </c:pt>
                <c:pt idx="59">
                  <c:v>1.1331826489222054</c:v>
                </c:pt>
                <c:pt idx="60">
                  <c:v>1.2481571938732472</c:v>
                </c:pt>
                <c:pt idx="71">
                  <c:v>1.1534979868673494</c:v>
                </c:pt>
                <c:pt idx="75">
                  <c:v>1.3264570109636469</c:v>
                </c:pt>
                <c:pt idx="77">
                  <c:v>1.1790067457913356</c:v>
                </c:pt>
                <c:pt idx="82">
                  <c:v>1.2746902394944348</c:v>
                </c:pt>
                <c:pt idx="83">
                  <c:v>1.3226124829844275</c:v>
                </c:pt>
                <c:pt idx="88">
                  <c:v>1.057555411161649</c:v>
                </c:pt>
                <c:pt idx="90">
                  <c:v>1.1466604974552004</c:v>
                </c:pt>
                <c:pt idx="97">
                  <c:v>1.3180765623168016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B8-4D31-8C07-87B6E9DA14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39850.400000000001</c:v>
                </c:pt>
                <c:pt idx="2">
                  <c:v>54116.6</c:v>
                </c:pt>
                <c:pt idx="4">
                  <c:v>56259.4</c:v>
                </c:pt>
                <c:pt idx="6">
                  <c:v>46533</c:v>
                </c:pt>
                <c:pt idx="8">
                  <c:v>37521.800000000003</c:v>
                </c:pt>
                <c:pt idx="10">
                  <c:v>53243.6</c:v>
                </c:pt>
                <c:pt idx="14">
                  <c:v>61837.4</c:v>
                </c:pt>
                <c:pt idx="17">
                  <c:v>52753.599999999999</c:v>
                </c:pt>
                <c:pt idx="18">
                  <c:v>38018.199999999997</c:v>
                </c:pt>
                <c:pt idx="23">
                  <c:v>51531.8</c:v>
                </c:pt>
                <c:pt idx="25">
                  <c:v>58879</c:v>
                </c:pt>
                <c:pt idx="27">
                  <c:v>47650.400000000001</c:v>
                </c:pt>
                <c:pt idx="28">
                  <c:v>53131.199999999997</c:v>
                </c:pt>
                <c:pt idx="29">
                  <c:v>64043.4</c:v>
                </c:pt>
                <c:pt idx="31">
                  <c:v>44345.599999999999</c:v>
                </c:pt>
                <c:pt idx="43">
                  <c:v>51087.4</c:v>
                </c:pt>
                <c:pt idx="44">
                  <c:v>42185</c:v>
                </c:pt>
                <c:pt idx="49">
                  <c:v>37098.800000000003</c:v>
                </c:pt>
                <c:pt idx="56">
                  <c:v>57545.4</c:v>
                </c:pt>
                <c:pt idx="61">
                  <c:v>57476.2</c:v>
                </c:pt>
                <c:pt idx="62">
                  <c:v>43640</c:v>
                </c:pt>
                <c:pt idx="65">
                  <c:v>51993.8</c:v>
                </c:pt>
                <c:pt idx="66">
                  <c:v>57690.6</c:v>
                </c:pt>
                <c:pt idx="68">
                  <c:v>40584.800000000003</c:v>
                </c:pt>
                <c:pt idx="73">
                  <c:v>54167.4</c:v>
                </c:pt>
                <c:pt idx="78">
                  <c:v>46200.800000000003</c:v>
                </c:pt>
                <c:pt idx="81">
                  <c:v>46895.199999999997</c:v>
                </c:pt>
                <c:pt idx="85">
                  <c:v>36603.199999999997</c:v>
                </c:pt>
                <c:pt idx="86">
                  <c:v>56905</c:v>
                </c:pt>
                <c:pt idx="92">
                  <c:v>46367.8</c:v>
                </c:pt>
                <c:pt idx="94">
                  <c:v>43840.800000000003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2.4158854114387811</c:v>
                </c:pt>
                <c:pt idx="2">
                  <c:v>1.226333509496162</c:v>
                </c:pt>
                <c:pt idx="4">
                  <c:v>1.8460914975986236</c:v>
                </c:pt>
                <c:pt idx="6">
                  <c:v>2.0807813809554512</c:v>
                </c:pt>
                <c:pt idx="8">
                  <c:v>2.1754020329515105</c:v>
                </c:pt>
                <c:pt idx="10">
                  <c:v>2.0062317348939591</c:v>
                </c:pt>
                <c:pt idx="14">
                  <c:v>1.5514720864719409</c:v>
                </c:pt>
                <c:pt idx="17">
                  <c:v>1.3612530708804707</c:v>
                </c:pt>
                <c:pt idx="18">
                  <c:v>1.528557375151901</c:v>
                </c:pt>
                <c:pt idx="23">
                  <c:v>2.0740785301503148</c:v>
                </c:pt>
                <c:pt idx="25">
                  <c:v>1.5375940488119704</c:v>
                </c:pt>
                <c:pt idx="27">
                  <c:v>1.6098081023454158</c:v>
                </c:pt>
                <c:pt idx="28">
                  <c:v>2.1235357003041528</c:v>
                </c:pt>
                <c:pt idx="29">
                  <c:v>1.6389823151175609</c:v>
                </c:pt>
                <c:pt idx="31">
                  <c:v>2.1902736686390534</c:v>
                </c:pt>
                <c:pt idx="43">
                  <c:v>1.8783496517732357</c:v>
                </c:pt>
                <c:pt idx="44">
                  <c:v>2.1502666824700722</c:v>
                </c:pt>
                <c:pt idx="49">
                  <c:v>2.3045758892470913</c:v>
                </c:pt>
                <c:pt idx="56">
                  <c:v>2.0578882065291055</c:v>
                </c:pt>
                <c:pt idx="61">
                  <c:v>1.7522035207616371</c:v>
                </c:pt>
                <c:pt idx="62">
                  <c:v>2.3667506874427131</c:v>
                </c:pt>
                <c:pt idx="65">
                  <c:v>2.0589954956167849</c:v>
                </c:pt>
                <c:pt idx="66">
                  <c:v>1.7941224393575383</c:v>
                </c:pt>
                <c:pt idx="68">
                  <c:v>2.4957865999093256</c:v>
                </c:pt>
                <c:pt idx="73">
                  <c:v>1.5256593449196381</c:v>
                </c:pt>
                <c:pt idx="78">
                  <c:v>2.1619971948537686</c:v>
                </c:pt>
                <c:pt idx="81">
                  <c:v>1.7096845732612294</c:v>
                </c:pt>
                <c:pt idx="85">
                  <c:v>2.0718680333959876</c:v>
                </c:pt>
                <c:pt idx="86">
                  <c:v>1.7172831912837185</c:v>
                </c:pt>
                <c:pt idx="92">
                  <c:v>2.2616772846673769</c:v>
                </c:pt>
                <c:pt idx="94">
                  <c:v>2.0237313187715551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B8-4D31-8C07-87B6E9DA14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73164</c:v>
                </c:pt>
                <c:pt idx="7">
                  <c:v>66234</c:v>
                </c:pt>
                <c:pt idx="12">
                  <c:v>62666</c:v>
                </c:pt>
                <c:pt idx="15">
                  <c:v>67644.399999999994</c:v>
                </c:pt>
                <c:pt idx="26">
                  <c:v>63833.2</c:v>
                </c:pt>
                <c:pt idx="34">
                  <c:v>64077.8</c:v>
                </c:pt>
                <c:pt idx="39">
                  <c:v>89897</c:v>
                </c:pt>
                <c:pt idx="41">
                  <c:v>77577.399999999994</c:v>
                </c:pt>
                <c:pt idx="63">
                  <c:v>64943.8</c:v>
                </c:pt>
                <c:pt idx="64">
                  <c:v>65925.600000000006</c:v>
                </c:pt>
                <c:pt idx="67">
                  <c:v>64348.4</c:v>
                </c:pt>
                <c:pt idx="76">
                  <c:v>64804.800000000003</c:v>
                </c:pt>
                <c:pt idx="79">
                  <c:v>79879.8</c:v>
                </c:pt>
                <c:pt idx="80">
                  <c:v>90093</c:v>
                </c:pt>
                <c:pt idx="84">
                  <c:v>82470.600000000006</c:v>
                </c:pt>
                <c:pt idx="91">
                  <c:v>75448.399999999994</c:v>
                </c:pt>
                <c:pt idx="93">
                  <c:v>75029.399999999994</c:v>
                </c:pt>
                <c:pt idx="95">
                  <c:v>66010</c:v>
                </c:pt>
                <c:pt idx="98">
                  <c:v>61806.400000000001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1.8858044940134493</c:v>
                </c:pt>
                <c:pt idx="7">
                  <c:v>1.6173566446236072</c:v>
                </c:pt>
                <c:pt idx="12">
                  <c:v>1.6343152586729646</c:v>
                </c:pt>
                <c:pt idx="15">
                  <c:v>1.749960085387704</c:v>
                </c:pt>
                <c:pt idx="26">
                  <c:v>1.881857716674082</c:v>
                </c:pt>
                <c:pt idx="34">
                  <c:v>1.8604259197413144</c:v>
                </c:pt>
                <c:pt idx="39">
                  <c:v>1.5812096065497181</c:v>
                </c:pt>
                <c:pt idx="41">
                  <c:v>1.5624911378829403</c:v>
                </c:pt>
                <c:pt idx="63">
                  <c:v>1.5885889030207656</c:v>
                </c:pt>
                <c:pt idx="64">
                  <c:v>1.6278956884730664</c:v>
                </c:pt>
                <c:pt idx="67">
                  <c:v>1.5315687724947318</c:v>
                </c:pt>
                <c:pt idx="76">
                  <c:v>1.8545539836555316</c:v>
                </c:pt>
                <c:pt idx="79">
                  <c:v>1.50821609468226</c:v>
                </c:pt>
                <c:pt idx="80">
                  <c:v>1.5606095923101684</c:v>
                </c:pt>
                <c:pt idx="84">
                  <c:v>1.6753606739856384</c:v>
                </c:pt>
                <c:pt idx="91">
                  <c:v>1.4539738417249406</c:v>
                </c:pt>
                <c:pt idx="93">
                  <c:v>1.5291205847307856</c:v>
                </c:pt>
                <c:pt idx="95">
                  <c:v>1.6121345250719588</c:v>
                </c:pt>
                <c:pt idx="98">
                  <c:v>1.9622239768049909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B8-4D31-8C07-87B6E9DA1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351488"/>
        <c:axId val="1214365008"/>
      </c:scatterChart>
      <c:valAx>
        <c:axId val="12093514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65008"/>
        <c:crosses val="autoZero"/>
        <c:crossBetween val="midCat"/>
      </c:valAx>
      <c:valAx>
        <c:axId val="121436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35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56462.2</c:v>
                </c:pt>
                <c:pt idx="2">
                  <c:v>54116.6</c:v>
                </c:pt>
                <c:pt idx="5">
                  <c:v>66386.2</c:v>
                </c:pt>
                <c:pt idx="7">
                  <c:v>66234</c:v>
                </c:pt>
                <c:pt idx="9">
                  <c:v>73582.2</c:v>
                </c:pt>
                <c:pt idx="11">
                  <c:v>75833.600000000006</c:v>
                </c:pt>
                <c:pt idx="12">
                  <c:v>62666</c:v>
                </c:pt>
                <c:pt idx="13">
                  <c:v>72222.2</c:v>
                </c:pt>
                <c:pt idx="14">
                  <c:v>61837.4</c:v>
                </c:pt>
                <c:pt idx="17">
                  <c:v>52753.599999999999</c:v>
                </c:pt>
                <c:pt idx="18">
                  <c:v>38018.199999999997</c:v>
                </c:pt>
                <c:pt idx="19">
                  <c:v>70582.8</c:v>
                </c:pt>
                <c:pt idx="20">
                  <c:v>68318.8</c:v>
                </c:pt>
                <c:pt idx="21">
                  <c:v>53718</c:v>
                </c:pt>
                <c:pt idx="22">
                  <c:v>77458.2</c:v>
                </c:pt>
                <c:pt idx="24">
                  <c:v>62716.6</c:v>
                </c:pt>
                <c:pt idx="25">
                  <c:v>58879</c:v>
                </c:pt>
                <c:pt idx="26">
                  <c:v>63833.2</c:v>
                </c:pt>
                <c:pt idx="27">
                  <c:v>47650.400000000001</c:v>
                </c:pt>
                <c:pt idx="29">
                  <c:v>64043.4</c:v>
                </c:pt>
                <c:pt idx="30">
                  <c:v>66218.8</c:v>
                </c:pt>
                <c:pt idx="32">
                  <c:v>50642.400000000001</c:v>
                </c:pt>
                <c:pt idx="33">
                  <c:v>79145</c:v>
                </c:pt>
                <c:pt idx="35">
                  <c:v>64853.4</c:v>
                </c:pt>
                <c:pt idx="36">
                  <c:v>56886.6</c:v>
                </c:pt>
                <c:pt idx="37">
                  <c:v>61609.599999999999</c:v>
                </c:pt>
                <c:pt idx="38">
                  <c:v>50041.599999999999</c:v>
                </c:pt>
                <c:pt idx="39">
                  <c:v>89897</c:v>
                </c:pt>
                <c:pt idx="40">
                  <c:v>84157.2</c:v>
                </c:pt>
                <c:pt idx="41">
                  <c:v>77577.399999999994</c:v>
                </c:pt>
                <c:pt idx="42">
                  <c:v>82091</c:v>
                </c:pt>
                <c:pt idx="44">
                  <c:v>42185</c:v>
                </c:pt>
                <c:pt idx="45">
                  <c:v>67645.600000000006</c:v>
                </c:pt>
                <c:pt idx="46">
                  <c:v>50237.4</c:v>
                </c:pt>
                <c:pt idx="47">
                  <c:v>92882.6</c:v>
                </c:pt>
                <c:pt idx="48">
                  <c:v>54092.2</c:v>
                </c:pt>
                <c:pt idx="51">
                  <c:v>46295.8</c:v>
                </c:pt>
                <c:pt idx="52">
                  <c:v>65344.2</c:v>
                </c:pt>
                <c:pt idx="53">
                  <c:v>61006</c:v>
                </c:pt>
                <c:pt idx="54">
                  <c:v>94422.399999999994</c:v>
                </c:pt>
                <c:pt idx="55">
                  <c:v>80888.600000000006</c:v>
                </c:pt>
                <c:pt idx="57">
                  <c:v>62992.800000000003</c:v>
                </c:pt>
                <c:pt idx="59">
                  <c:v>94767.6</c:v>
                </c:pt>
                <c:pt idx="60">
                  <c:v>99576.4</c:v>
                </c:pt>
                <c:pt idx="63">
                  <c:v>64943.8</c:v>
                </c:pt>
                <c:pt idx="64">
                  <c:v>65925.600000000006</c:v>
                </c:pt>
                <c:pt idx="66">
                  <c:v>57690.6</c:v>
                </c:pt>
                <c:pt idx="67">
                  <c:v>64348.4</c:v>
                </c:pt>
                <c:pt idx="69">
                  <c:v>58822.8</c:v>
                </c:pt>
                <c:pt idx="70">
                  <c:v>42379.199999999997</c:v>
                </c:pt>
                <c:pt idx="71">
                  <c:v>74014</c:v>
                </c:pt>
                <c:pt idx="72">
                  <c:v>58794.8</c:v>
                </c:pt>
                <c:pt idx="73">
                  <c:v>54167.4</c:v>
                </c:pt>
                <c:pt idx="74">
                  <c:v>49992</c:v>
                </c:pt>
                <c:pt idx="75">
                  <c:v>62388</c:v>
                </c:pt>
                <c:pt idx="77">
                  <c:v>63713.8</c:v>
                </c:pt>
                <c:pt idx="79">
                  <c:v>79879.8</c:v>
                </c:pt>
                <c:pt idx="80">
                  <c:v>90093</c:v>
                </c:pt>
                <c:pt idx="81">
                  <c:v>46895.199999999997</c:v>
                </c:pt>
                <c:pt idx="82">
                  <c:v>84436.2</c:v>
                </c:pt>
                <c:pt idx="83">
                  <c:v>72139.8</c:v>
                </c:pt>
                <c:pt idx="86">
                  <c:v>56905</c:v>
                </c:pt>
                <c:pt idx="87">
                  <c:v>52935.8</c:v>
                </c:pt>
                <c:pt idx="88">
                  <c:v>69255</c:v>
                </c:pt>
                <c:pt idx="89">
                  <c:v>47961.599999999999</c:v>
                </c:pt>
                <c:pt idx="90">
                  <c:v>79967</c:v>
                </c:pt>
                <c:pt idx="91">
                  <c:v>75448.399999999994</c:v>
                </c:pt>
                <c:pt idx="93">
                  <c:v>75029.399999999994</c:v>
                </c:pt>
                <c:pt idx="96">
                  <c:v>59099.4</c:v>
                </c:pt>
                <c:pt idx="97">
                  <c:v>81878.399999999994</c:v>
                </c:pt>
                <c:pt idx="99">
                  <c:v>61948.800000000003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1.1008426876742317</c:v>
                </c:pt>
                <c:pt idx="2">
                  <c:v>1.226333509496162</c:v>
                </c:pt>
                <c:pt idx="5">
                  <c:v>1.0383182046871187</c:v>
                </c:pt>
                <c:pt idx="7">
                  <c:v>1.6173566446236072</c:v>
                </c:pt>
                <c:pt idx="9">
                  <c:v>1.4236595263528409</c:v>
                </c:pt>
                <c:pt idx="11">
                  <c:v>1.3639204785213941</c:v>
                </c:pt>
                <c:pt idx="12">
                  <c:v>1.6343152586729646</c:v>
                </c:pt>
                <c:pt idx="13">
                  <c:v>1.3558711864219035</c:v>
                </c:pt>
                <c:pt idx="14">
                  <c:v>1.5514720864719409</c:v>
                </c:pt>
                <c:pt idx="17">
                  <c:v>1.3612530708804707</c:v>
                </c:pt>
                <c:pt idx="18">
                  <c:v>1.528557375151901</c:v>
                </c:pt>
                <c:pt idx="19">
                  <c:v>1.3584045971539809</c:v>
                </c:pt>
                <c:pt idx="20">
                  <c:v>1.1266737706165799</c:v>
                </c:pt>
                <c:pt idx="21">
                  <c:v>1.487564689675714</c:v>
                </c:pt>
                <c:pt idx="22">
                  <c:v>1.1103537133576562</c:v>
                </c:pt>
                <c:pt idx="24">
                  <c:v>1.2757547443579531</c:v>
                </c:pt>
                <c:pt idx="25">
                  <c:v>1.5375940488119704</c:v>
                </c:pt>
                <c:pt idx="26">
                  <c:v>1.881857716674082</c:v>
                </c:pt>
                <c:pt idx="27">
                  <c:v>1.6098081023454158</c:v>
                </c:pt>
                <c:pt idx="29">
                  <c:v>1.6389823151175609</c:v>
                </c:pt>
                <c:pt idx="30">
                  <c:v>1.1020586298755035</c:v>
                </c:pt>
                <c:pt idx="32">
                  <c:v>1.1973958580162076</c:v>
                </c:pt>
                <c:pt idx="33">
                  <c:v>1.3185924568829364</c:v>
                </c:pt>
                <c:pt idx="35">
                  <c:v>1.2370669849229183</c:v>
                </c:pt>
                <c:pt idx="36">
                  <c:v>1.3848955641574643</c:v>
                </c:pt>
                <c:pt idx="37">
                  <c:v>1.2739573053550097</c:v>
                </c:pt>
                <c:pt idx="38">
                  <c:v>1.5204349980815961</c:v>
                </c:pt>
                <c:pt idx="39">
                  <c:v>1.5812096065497181</c:v>
                </c:pt>
                <c:pt idx="40">
                  <c:v>1.3116168313584577</c:v>
                </c:pt>
                <c:pt idx="41">
                  <c:v>1.5624911378829403</c:v>
                </c:pt>
                <c:pt idx="42">
                  <c:v>1.5003593572986076</c:v>
                </c:pt>
                <c:pt idx="44">
                  <c:v>2.1502666824700722</c:v>
                </c:pt>
                <c:pt idx="45">
                  <c:v>1.1378714949678914</c:v>
                </c:pt>
                <c:pt idx="46">
                  <c:v>1.075234785239682</c:v>
                </c:pt>
                <c:pt idx="47">
                  <c:v>1.3332852439531193</c:v>
                </c:pt>
                <c:pt idx="48">
                  <c:v>1.2539146124579885</c:v>
                </c:pt>
                <c:pt idx="51">
                  <c:v>1.1908639660617162</c:v>
                </c:pt>
                <c:pt idx="52">
                  <c:v>1.1527725490556162</c:v>
                </c:pt>
                <c:pt idx="53">
                  <c:v>1.0875979411861127</c:v>
                </c:pt>
                <c:pt idx="54">
                  <c:v>1.441554122750534</c:v>
                </c:pt>
                <c:pt idx="55">
                  <c:v>1.2094534953009446</c:v>
                </c:pt>
                <c:pt idx="57">
                  <c:v>1.3391212964021284</c:v>
                </c:pt>
                <c:pt idx="59">
                  <c:v>1.1331826489222054</c:v>
                </c:pt>
                <c:pt idx="60">
                  <c:v>1.2481571938732472</c:v>
                </c:pt>
                <c:pt idx="63">
                  <c:v>1.5885889030207656</c:v>
                </c:pt>
                <c:pt idx="64">
                  <c:v>1.6278956884730664</c:v>
                </c:pt>
                <c:pt idx="66">
                  <c:v>1.7941224393575383</c:v>
                </c:pt>
                <c:pt idx="67">
                  <c:v>1.5315687724947318</c:v>
                </c:pt>
                <c:pt idx="69">
                  <c:v>1.5773985597421407</c:v>
                </c:pt>
                <c:pt idx="70">
                  <c:v>1.3174623400158569</c:v>
                </c:pt>
                <c:pt idx="71">
                  <c:v>1.1534979868673494</c:v>
                </c:pt>
                <c:pt idx="72">
                  <c:v>1.3045031193234775</c:v>
                </c:pt>
                <c:pt idx="73">
                  <c:v>1.5256593449196381</c:v>
                </c:pt>
                <c:pt idx="74">
                  <c:v>1.1141782685229638</c:v>
                </c:pt>
                <c:pt idx="75">
                  <c:v>1.3264570109636469</c:v>
                </c:pt>
                <c:pt idx="77">
                  <c:v>1.1790067457913356</c:v>
                </c:pt>
                <c:pt idx="79">
                  <c:v>1.50821609468226</c:v>
                </c:pt>
                <c:pt idx="80">
                  <c:v>1.5606095923101684</c:v>
                </c:pt>
                <c:pt idx="81">
                  <c:v>1.7096845732612294</c:v>
                </c:pt>
                <c:pt idx="82">
                  <c:v>1.2746902394944348</c:v>
                </c:pt>
                <c:pt idx="83">
                  <c:v>1.3226124829844275</c:v>
                </c:pt>
                <c:pt idx="86">
                  <c:v>1.7172831912837185</c:v>
                </c:pt>
                <c:pt idx="87">
                  <c:v>1.4795091412616792</c:v>
                </c:pt>
                <c:pt idx="88">
                  <c:v>1.057555411161649</c:v>
                </c:pt>
                <c:pt idx="89">
                  <c:v>1.4007872965038699</c:v>
                </c:pt>
                <c:pt idx="90">
                  <c:v>1.1466604974552004</c:v>
                </c:pt>
                <c:pt idx="91">
                  <c:v>1.4539738417249406</c:v>
                </c:pt>
                <c:pt idx="93">
                  <c:v>1.5291205847307856</c:v>
                </c:pt>
                <c:pt idx="96">
                  <c:v>1.187693952899691</c:v>
                </c:pt>
                <c:pt idx="97">
                  <c:v>1.3180765623168016</c:v>
                </c:pt>
                <c:pt idx="99">
                  <c:v>1.3172490831137971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1-4726-9AFC-5CBFBB5B5B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39850.400000000001</c:v>
                </c:pt>
                <c:pt idx="3">
                  <c:v>73164</c:v>
                </c:pt>
                <c:pt idx="4">
                  <c:v>56259.4</c:v>
                </c:pt>
                <c:pt idx="6">
                  <c:v>46533</c:v>
                </c:pt>
                <c:pt idx="8">
                  <c:v>37521.800000000003</c:v>
                </c:pt>
                <c:pt idx="10">
                  <c:v>53243.6</c:v>
                </c:pt>
                <c:pt idx="15">
                  <c:v>67644.399999999994</c:v>
                </c:pt>
                <c:pt idx="16">
                  <c:v>67554.399999999994</c:v>
                </c:pt>
                <c:pt idx="23">
                  <c:v>51531.8</c:v>
                </c:pt>
                <c:pt idx="28">
                  <c:v>53131.199999999997</c:v>
                </c:pt>
                <c:pt idx="31">
                  <c:v>44345.599999999999</c:v>
                </c:pt>
                <c:pt idx="34">
                  <c:v>64077.8</c:v>
                </c:pt>
                <c:pt idx="43">
                  <c:v>51087.4</c:v>
                </c:pt>
                <c:pt idx="49">
                  <c:v>37098.800000000003</c:v>
                </c:pt>
                <c:pt idx="50">
                  <c:v>57623.6</c:v>
                </c:pt>
                <c:pt idx="56">
                  <c:v>57545.4</c:v>
                </c:pt>
                <c:pt idx="58">
                  <c:v>44241</c:v>
                </c:pt>
                <c:pt idx="61">
                  <c:v>57476.2</c:v>
                </c:pt>
                <c:pt idx="62">
                  <c:v>43640</c:v>
                </c:pt>
                <c:pt idx="65">
                  <c:v>51993.8</c:v>
                </c:pt>
                <c:pt idx="68">
                  <c:v>40584.800000000003</c:v>
                </c:pt>
                <c:pt idx="76">
                  <c:v>64804.800000000003</c:v>
                </c:pt>
                <c:pt idx="78">
                  <c:v>46200.800000000003</c:v>
                </c:pt>
                <c:pt idx="84">
                  <c:v>82470.600000000006</c:v>
                </c:pt>
                <c:pt idx="85">
                  <c:v>36603.199999999997</c:v>
                </c:pt>
                <c:pt idx="92">
                  <c:v>46367.8</c:v>
                </c:pt>
                <c:pt idx="94">
                  <c:v>43840.800000000003</c:v>
                </c:pt>
                <c:pt idx="95">
                  <c:v>66010</c:v>
                </c:pt>
                <c:pt idx="98">
                  <c:v>61806.400000000001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2.4158854114387811</c:v>
                </c:pt>
                <c:pt idx="3">
                  <c:v>1.8858044940134493</c:v>
                </c:pt>
                <c:pt idx="4">
                  <c:v>1.8460914975986236</c:v>
                </c:pt>
                <c:pt idx="6">
                  <c:v>2.0807813809554512</c:v>
                </c:pt>
                <c:pt idx="8">
                  <c:v>2.1754020329515105</c:v>
                </c:pt>
                <c:pt idx="10">
                  <c:v>2.0062317348939591</c:v>
                </c:pt>
                <c:pt idx="15">
                  <c:v>1.749960085387704</c:v>
                </c:pt>
                <c:pt idx="16">
                  <c:v>1.6390494179505704</c:v>
                </c:pt>
                <c:pt idx="23">
                  <c:v>2.0740785301503148</c:v>
                </c:pt>
                <c:pt idx="28">
                  <c:v>2.1235357003041528</c:v>
                </c:pt>
                <c:pt idx="31">
                  <c:v>2.1902736686390534</c:v>
                </c:pt>
                <c:pt idx="34">
                  <c:v>1.8604259197413144</c:v>
                </c:pt>
                <c:pt idx="43">
                  <c:v>1.8783496517732357</c:v>
                </c:pt>
                <c:pt idx="49">
                  <c:v>2.3045758892470913</c:v>
                </c:pt>
                <c:pt idx="50">
                  <c:v>1.3811007989781965</c:v>
                </c:pt>
                <c:pt idx="56">
                  <c:v>2.0578882065291055</c:v>
                </c:pt>
                <c:pt idx="58">
                  <c:v>1.6760923125607468</c:v>
                </c:pt>
                <c:pt idx="61">
                  <c:v>1.7522035207616371</c:v>
                </c:pt>
                <c:pt idx="62">
                  <c:v>2.3667506874427131</c:v>
                </c:pt>
                <c:pt idx="65">
                  <c:v>2.0589954956167849</c:v>
                </c:pt>
                <c:pt idx="68">
                  <c:v>2.4957865999093256</c:v>
                </c:pt>
                <c:pt idx="76">
                  <c:v>1.8545539836555316</c:v>
                </c:pt>
                <c:pt idx="78">
                  <c:v>2.1619971948537686</c:v>
                </c:pt>
                <c:pt idx="84">
                  <c:v>1.6753606739856384</c:v>
                </c:pt>
                <c:pt idx="85">
                  <c:v>2.0718680333959876</c:v>
                </c:pt>
                <c:pt idx="92">
                  <c:v>2.2616772846673769</c:v>
                </c:pt>
                <c:pt idx="94">
                  <c:v>2.0237313187715551</c:v>
                </c:pt>
                <c:pt idx="95">
                  <c:v>1.6121345250719588</c:v>
                </c:pt>
                <c:pt idx="98">
                  <c:v>1.9622239768049909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31-4726-9AFC-5CBFBB5B5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337088"/>
        <c:axId val="1214351280"/>
      </c:scatterChart>
      <c:valAx>
        <c:axId val="12093370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51280"/>
        <c:crosses val="autoZero"/>
        <c:crossBetween val="midCat"/>
      </c:valAx>
      <c:valAx>
        <c:axId val="121435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33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56945.2</c:v>
                </c:pt>
                <c:pt idx="1">
                  <c:v>39452</c:v>
                </c:pt>
                <c:pt idx="2">
                  <c:v>54437.2</c:v>
                </c:pt>
                <c:pt idx="3">
                  <c:v>73036.399999999994</c:v>
                </c:pt>
                <c:pt idx="4">
                  <c:v>56128.2</c:v>
                </c:pt>
                <c:pt idx="5">
                  <c:v>65830.600000000006</c:v>
                </c:pt>
                <c:pt idx="6">
                  <c:v>47082.8</c:v>
                </c:pt>
                <c:pt idx="7">
                  <c:v>65475.199999999997</c:v>
                </c:pt>
                <c:pt idx="8">
                  <c:v>37363.4</c:v>
                </c:pt>
                <c:pt idx="9">
                  <c:v>73069.8</c:v>
                </c:pt>
                <c:pt idx="10">
                  <c:v>53469.4</c:v>
                </c:pt>
                <c:pt idx="11">
                  <c:v>75813</c:v>
                </c:pt>
                <c:pt idx="12">
                  <c:v>62729</c:v>
                </c:pt>
                <c:pt idx="13">
                  <c:v>71831.600000000006</c:v>
                </c:pt>
                <c:pt idx="14">
                  <c:v>61858.6</c:v>
                </c:pt>
                <c:pt idx="15">
                  <c:v>68032.600000000006</c:v>
                </c:pt>
                <c:pt idx="16">
                  <c:v>68144.2</c:v>
                </c:pt>
                <c:pt idx="17">
                  <c:v>52913.2</c:v>
                </c:pt>
                <c:pt idx="18">
                  <c:v>38795</c:v>
                </c:pt>
                <c:pt idx="19">
                  <c:v>70819.600000000006</c:v>
                </c:pt>
                <c:pt idx="20">
                  <c:v>67703.399999999994</c:v>
                </c:pt>
                <c:pt idx="21">
                  <c:v>54218.8</c:v>
                </c:pt>
                <c:pt idx="22">
                  <c:v>77547.8</c:v>
                </c:pt>
                <c:pt idx="23">
                  <c:v>51455.6</c:v>
                </c:pt>
                <c:pt idx="24">
                  <c:v>62850.6</c:v>
                </c:pt>
                <c:pt idx="25">
                  <c:v>58253</c:v>
                </c:pt>
                <c:pt idx="26">
                  <c:v>63664.2</c:v>
                </c:pt>
                <c:pt idx="27">
                  <c:v>47879.8</c:v>
                </c:pt>
                <c:pt idx="28">
                  <c:v>52768.2</c:v>
                </c:pt>
                <c:pt idx="29">
                  <c:v>63773.2</c:v>
                </c:pt>
                <c:pt idx="30">
                  <c:v>66222.2</c:v>
                </c:pt>
                <c:pt idx="31">
                  <c:v>45272.800000000003</c:v>
                </c:pt>
                <c:pt idx="32">
                  <c:v>50112.4</c:v>
                </c:pt>
                <c:pt idx="33">
                  <c:v>79159.199999999997</c:v>
                </c:pt>
                <c:pt idx="34">
                  <c:v>64357.8</c:v>
                </c:pt>
                <c:pt idx="35">
                  <c:v>64949</c:v>
                </c:pt>
                <c:pt idx="36">
                  <c:v>57076.800000000003</c:v>
                </c:pt>
                <c:pt idx="37">
                  <c:v>61935.6</c:v>
                </c:pt>
                <c:pt idx="38">
                  <c:v>50448.800000000003</c:v>
                </c:pt>
                <c:pt idx="39">
                  <c:v>89633.2</c:v>
                </c:pt>
                <c:pt idx="40">
                  <c:v>84226</c:v>
                </c:pt>
                <c:pt idx="41">
                  <c:v>77387.600000000006</c:v>
                </c:pt>
                <c:pt idx="42">
                  <c:v>82389.600000000006</c:v>
                </c:pt>
                <c:pt idx="43">
                  <c:v>50283</c:v>
                </c:pt>
                <c:pt idx="44">
                  <c:v>42428.800000000003</c:v>
                </c:pt>
                <c:pt idx="45">
                  <c:v>68063.600000000006</c:v>
                </c:pt>
                <c:pt idx="46">
                  <c:v>50705</c:v>
                </c:pt>
                <c:pt idx="47">
                  <c:v>93120.6</c:v>
                </c:pt>
                <c:pt idx="48">
                  <c:v>53921.2</c:v>
                </c:pt>
                <c:pt idx="49">
                  <c:v>36841.199999999997</c:v>
                </c:pt>
                <c:pt idx="50">
                  <c:v>57722.400000000001</c:v>
                </c:pt>
                <c:pt idx="51">
                  <c:v>45854.2</c:v>
                </c:pt>
                <c:pt idx="52">
                  <c:v>65145.4</c:v>
                </c:pt>
                <c:pt idx="53">
                  <c:v>61314.6</c:v>
                </c:pt>
                <c:pt idx="54">
                  <c:v>94718</c:v>
                </c:pt>
                <c:pt idx="55">
                  <c:v>80651.399999999994</c:v>
                </c:pt>
                <c:pt idx="56">
                  <c:v>57164.6</c:v>
                </c:pt>
                <c:pt idx="57">
                  <c:v>62808.6</c:v>
                </c:pt>
                <c:pt idx="58">
                  <c:v>44068.4</c:v>
                </c:pt>
                <c:pt idx="59">
                  <c:v>94730.8</c:v>
                </c:pt>
                <c:pt idx="60">
                  <c:v>99812</c:v>
                </c:pt>
                <c:pt idx="61">
                  <c:v>57692.800000000003</c:v>
                </c:pt>
                <c:pt idx="62">
                  <c:v>43845.4</c:v>
                </c:pt>
                <c:pt idx="63">
                  <c:v>64281</c:v>
                </c:pt>
                <c:pt idx="64">
                  <c:v>65901.399999999994</c:v>
                </c:pt>
                <c:pt idx="65">
                  <c:v>52317.2</c:v>
                </c:pt>
                <c:pt idx="66">
                  <c:v>58466.8</c:v>
                </c:pt>
                <c:pt idx="67">
                  <c:v>64174.8</c:v>
                </c:pt>
                <c:pt idx="68">
                  <c:v>40524.6</c:v>
                </c:pt>
                <c:pt idx="69">
                  <c:v>59034.6</c:v>
                </c:pt>
                <c:pt idx="70">
                  <c:v>42379.6</c:v>
                </c:pt>
                <c:pt idx="71">
                  <c:v>74860.800000000003</c:v>
                </c:pt>
                <c:pt idx="72">
                  <c:v>58742</c:v>
                </c:pt>
                <c:pt idx="73">
                  <c:v>53966.2</c:v>
                </c:pt>
                <c:pt idx="74">
                  <c:v>49579.199999999997</c:v>
                </c:pt>
                <c:pt idx="75">
                  <c:v>61752.2</c:v>
                </c:pt>
                <c:pt idx="76">
                  <c:v>64684.2</c:v>
                </c:pt>
                <c:pt idx="77">
                  <c:v>64011.8</c:v>
                </c:pt>
                <c:pt idx="78">
                  <c:v>46006.400000000001</c:v>
                </c:pt>
                <c:pt idx="79">
                  <c:v>80061.8</c:v>
                </c:pt>
                <c:pt idx="80">
                  <c:v>90156</c:v>
                </c:pt>
                <c:pt idx="81">
                  <c:v>46909</c:v>
                </c:pt>
                <c:pt idx="82">
                  <c:v>84667.8</c:v>
                </c:pt>
                <c:pt idx="83">
                  <c:v>71517.399999999994</c:v>
                </c:pt>
                <c:pt idx="84">
                  <c:v>82679.199999999997</c:v>
                </c:pt>
                <c:pt idx="85">
                  <c:v>36707.4</c:v>
                </c:pt>
                <c:pt idx="86">
                  <c:v>56903.6</c:v>
                </c:pt>
                <c:pt idx="87">
                  <c:v>53786.8</c:v>
                </c:pt>
                <c:pt idx="88">
                  <c:v>68780.600000000006</c:v>
                </c:pt>
                <c:pt idx="89">
                  <c:v>47209</c:v>
                </c:pt>
                <c:pt idx="90">
                  <c:v>80419</c:v>
                </c:pt>
                <c:pt idx="91">
                  <c:v>75755.8</c:v>
                </c:pt>
                <c:pt idx="92">
                  <c:v>46646.8</c:v>
                </c:pt>
                <c:pt idx="93">
                  <c:v>74716</c:v>
                </c:pt>
                <c:pt idx="94">
                  <c:v>44382.8</c:v>
                </c:pt>
                <c:pt idx="95">
                  <c:v>66509.8</c:v>
                </c:pt>
                <c:pt idx="96">
                  <c:v>59367.8</c:v>
                </c:pt>
                <c:pt idx="97">
                  <c:v>81776.800000000003</c:v>
                </c:pt>
                <c:pt idx="98">
                  <c:v>60857.8</c:v>
                </c:pt>
                <c:pt idx="99">
                  <c:v>61879.6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1.0915055175853277</c:v>
                </c:pt>
                <c:pt idx="1">
                  <c:v>2.4879600527222956</c:v>
                </c:pt>
                <c:pt idx="2">
                  <c:v>1.2196071803840023</c:v>
                </c:pt>
                <c:pt idx="3">
                  <c:v>1.897382674940167</c:v>
                </c:pt>
                <c:pt idx="4">
                  <c:v>1.8504067474103927</c:v>
                </c:pt>
                <c:pt idx="5">
                  <c:v>1.0210904959091971</c:v>
                </c:pt>
                <c:pt idx="6">
                  <c:v>2.05597373138386</c:v>
                </c:pt>
                <c:pt idx="7">
                  <c:v>1.633855261228679</c:v>
                </c:pt>
                <c:pt idx="8">
                  <c:v>2.1669869444429573</c:v>
                </c:pt>
                <c:pt idx="9">
                  <c:v>1.4185888013926409</c:v>
                </c:pt>
                <c:pt idx="10">
                  <c:v>1.9926163375687775</c:v>
                </c:pt>
                <c:pt idx="11">
                  <c:v>1.3642647039425957</c:v>
                </c:pt>
                <c:pt idx="12">
                  <c:v>1.6334231376237467</c:v>
                </c:pt>
                <c:pt idx="13">
                  <c:v>1.3630352101303604</c:v>
                </c:pt>
                <c:pt idx="14">
                  <c:v>1.5718105485736826</c:v>
                </c:pt>
                <c:pt idx="15">
                  <c:v>1.73584428641563</c:v>
                </c:pt>
                <c:pt idx="16">
                  <c:v>1.6249218568858392</c:v>
                </c:pt>
                <c:pt idx="17">
                  <c:v>1.36313812054459</c:v>
                </c:pt>
                <c:pt idx="18">
                  <c:v>1.5235468488207242</c:v>
                </c:pt>
                <c:pt idx="19">
                  <c:v>1.3548791577472903</c:v>
                </c:pt>
                <c:pt idx="20">
                  <c:v>1.1369296076711066</c:v>
                </c:pt>
                <c:pt idx="21">
                  <c:v>1.4575940448700451</c:v>
                </c:pt>
                <c:pt idx="22">
                  <c:v>1.1088386775640315</c:v>
                </c:pt>
                <c:pt idx="23">
                  <c:v>2.0773249170158352</c:v>
                </c:pt>
                <c:pt idx="24">
                  <c:v>1.2917140011392094</c:v>
                </c:pt>
                <c:pt idx="25">
                  <c:v>1.5541517175081112</c:v>
                </c:pt>
                <c:pt idx="26">
                  <c:v>1.911356775079244</c:v>
                </c:pt>
                <c:pt idx="27">
                  <c:v>1.6239416204746051</c:v>
                </c:pt>
                <c:pt idx="28">
                  <c:v>2.1385986256874405</c:v>
                </c:pt>
                <c:pt idx="29">
                  <c:v>1.6459265020416101</c:v>
                </c:pt>
                <c:pt idx="30">
                  <c:v>1.0974718447892098</c:v>
                </c:pt>
                <c:pt idx="31">
                  <c:v>2.1454162322630808</c:v>
                </c:pt>
                <c:pt idx="32">
                  <c:v>1.1956920841947303</c:v>
                </c:pt>
                <c:pt idx="33">
                  <c:v>1.3182548585635026</c:v>
                </c:pt>
                <c:pt idx="34">
                  <c:v>1.8523784218851482</c:v>
                </c:pt>
                <c:pt idx="35">
                  <c:v>1.2371091163836241</c:v>
                </c:pt>
                <c:pt idx="36">
                  <c:v>1.3822603930143245</c:v>
                </c:pt>
                <c:pt idx="37">
                  <c:v>1.2675747066307583</c:v>
                </c:pt>
                <c:pt idx="38">
                  <c:v>1.508162731323639</c:v>
                </c:pt>
                <c:pt idx="39">
                  <c:v>1.5881057465314192</c:v>
                </c:pt>
                <c:pt idx="40">
                  <c:v>1.3025787761498824</c:v>
                </c:pt>
                <c:pt idx="41">
                  <c:v>1.5815970517240487</c:v>
                </c:pt>
                <c:pt idx="42">
                  <c:v>1.4838887432394379</c:v>
                </c:pt>
                <c:pt idx="43">
                  <c:v>1.9147027822524512</c:v>
                </c:pt>
                <c:pt idx="44">
                  <c:v>2.1189616486914549</c:v>
                </c:pt>
                <c:pt idx="45">
                  <c:v>1.1304720878707561</c:v>
                </c:pt>
                <c:pt idx="46">
                  <c:v>1.039384676067449</c:v>
                </c:pt>
                <c:pt idx="47">
                  <c:v>1.3247444711481668</c:v>
                </c:pt>
                <c:pt idx="48">
                  <c:v>1.2734879787541822</c:v>
                </c:pt>
                <c:pt idx="49">
                  <c:v>2.319902717609633</c:v>
                </c:pt>
                <c:pt idx="50">
                  <c:v>1.3613432566906434</c:v>
                </c:pt>
                <c:pt idx="51">
                  <c:v>1.2023544190063289</c:v>
                </c:pt>
                <c:pt idx="52">
                  <c:v>1.1595753499095869</c:v>
                </c:pt>
                <c:pt idx="53">
                  <c:v>1.0571054854798041</c:v>
                </c:pt>
                <c:pt idx="54">
                  <c:v>1.4304461665153403</c:v>
                </c:pt>
                <c:pt idx="55">
                  <c:v>1.2243308857626776</c:v>
                </c:pt>
                <c:pt idx="56">
                  <c:v>2.073083691655325</c:v>
                </c:pt>
                <c:pt idx="57">
                  <c:v>1.3711020465350288</c:v>
                </c:pt>
                <c:pt idx="58">
                  <c:v>1.657536919879097</c:v>
                </c:pt>
                <c:pt idx="59">
                  <c:v>1.1324088891891548</c:v>
                </c:pt>
                <c:pt idx="60">
                  <c:v>1.2529254999398869</c:v>
                </c:pt>
                <c:pt idx="61">
                  <c:v>1.7466997614953685</c:v>
                </c:pt>
                <c:pt idx="62">
                  <c:v>2.3419332472733743</c:v>
                </c:pt>
                <c:pt idx="63">
                  <c:v>1.5993217280378338</c:v>
                </c:pt>
                <c:pt idx="64">
                  <c:v>1.6293432309480529</c:v>
                </c:pt>
                <c:pt idx="65">
                  <c:v>2.0463251091419266</c:v>
                </c:pt>
                <c:pt idx="66">
                  <c:v>1.786312916048082</c:v>
                </c:pt>
                <c:pt idx="67">
                  <c:v>1.5357118370450706</c:v>
                </c:pt>
                <c:pt idx="68">
                  <c:v>2.4997902508599714</c:v>
                </c:pt>
                <c:pt idx="69">
                  <c:v>1.5596277437299482</c:v>
                </c:pt>
                <c:pt idx="70">
                  <c:v>1.3184173517447073</c:v>
                </c:pt>
                <c:pt idx="71">
                  <c:v>1.1368433145250918</c:v>
                </c:pt>
                <c:pt idx="72">
                  <c:v>1.2786081508971434</c:v>
                </c:pt>
                <c:pt idx="73">
                  <c:v>1.5313473989274768</c:v>
                </c:pt>
                <c:pt idx="74">
                  <c:v>1.1234549972569143</c:v>
                </c:pt>
                <c:pt idx="75">
                  <c:v>1.3367135098020799</c:v>
                </c:pt>
                <c:pt idx="76">
                  <c:v>1.8353013564363478</c:v>
                </c:pt>
                <c:pt idx="77">
                  <c:v>1.1729243670698215</c:v>
                </c:pt>
                <c:pt idx="78">
                  <c:v>2.1788272935939346</c:v>
                </c:pt>
                <c:pt idx="79">
                  <c:v>1.5048999647772094</c:v>
                </c:pt>
                <c:pt idx="80">
                  <c:v>1.5590310129109544</c:v>
                </c:pt>
                <c:pt idx="81">
                  <c:v>1.7129761879383487</c:v>
                </c:pt>
                <c:pt idx="82">
                  <c:v>1.2511840392687656</c:v>
                </c:pt>
                <c:pt idx="83">
                  <c:v>1.3470987479969911</c:v>
                </c:pt>
                <c:pt idx="84">
                  <c:v>1.6800356075046687</c:v>
                </c:pt>
                <c:pt idx="85">
                  <c:v>2.0355023782670525</c:v>
                </c:pt>
                <c:pt idx="86">
                  <c:v>1.7179932376861922</c:v>
                </c:pt>
                <c:pt idx="87">
                  <c:v>1.4278410316285779</c:v>
                </c:pt>
                <c:pt idx="88">
                  <c:v>1.0648496814508741</c:v>
                </c:pt>
                <c:pt idx="89">
                  <c:v>1.4293037344574129</c:v>
                </c:pt>
                <c:pt idx="90">
                  <c:v>1.1552742511098124</c:v>
                </c:pt>
                <c:pt idx="91">
                  <c:v>1.4521792390813639</c:v>
                </c:pt>
                <c:pt idx="92">
                  <c:v>2.2543454213365117</c:v>
                </c:pt>
                <c:pt idx="93">
                  <c:v>1.5373012473901173</c:v>
                </c:pt>
                <c:pt idx="94">
                  <c:v>1.9718674801950304</c:v>
                </c:pt>
                <c:pt idx="95">
                  <c:v>1.6011023939329241</c:v>
                </c:pt>
                <c:pt idx="96">
                  <c:v>1.1913360441181919</c:v>
                </c:pt>
                <c:pt idx="97">
                  <c:v>1.3362714119407948</c:v>
                </c:pt>
                <c:pt idx="98">
                  <c:v>1.9928094673156111</c:v>
                </c:pt>
                <c:pt idx="99">
                  <c:v>1.3284022521153984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2-4CFC-8E8E-9799AFBAC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29488"/>
        <c:axId val="1206135600"/>
      </c:scatterChart>
      <c:valAx>
        <c:axId val="12092294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35600"/>
        <c:crosses val="autoZero"/>
        <c:crossBetween val="midCat"/>
      </c:valAx>
      <c:valAx>
        <c:axId val="120613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22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56945.2</c:v>
                </c:pt>
                <c:pt idx="21">
                  <c:v>54218.8</c:v>
                </c:pt>
                <c:pt idx="32">
                  <c:v>50112.4</c:v>
                </c:pt>
                <c:pt idx="36">
                  <c:v>57076.800000000003</c:v>
                </c:pt>
                <c:pt idx="38">
                  <c:v>50448.800000000003</c:v>
                </c:pt>
                <c:pt idx="46">
                  <c:v>50705</c:v>
                </c:pt>
                <c:pt idx="48">
                  <c:v>53921.2</c:v>
                </c:pt>
                <c:pt idx="50">
                  <c:v>57722.400000000001</c:v>
                </c:pt>
                <c:pt idx="51">
                  <c:v>45854.2</c:v>
                </c:pt>
                <c:pt idx="57">
                  <c:v>62808.6</c:v>
                </c:pt>
                <c:pt idx="58">
                  <c:v>44068.4</c:v>
                </c:pt>
                <c:pt idx="69">
                  <c:v>59034.6</c:v>
                </c:pt>
                <c:pt idx="70">
                  <c:v>42379.6</c:v>
                </c:pt>
                <c:pt idx="72">
                  <c:v>58742</c:v>
                </c:pt>
                <c:pt idx="74">
                  <c:v>49579.199999999997</c:v>
                </c:pt>
                <c:pt idx="87">
                  <c:v>53786.8</c:v>
                </c:pt>
                <c:pt idx="89">
                  <c:v>47209</c:v>
                </c:pt>
                <c:pt idx="96">
                  <c:v>59367.8</c:v>
                </c:pt>
                <c:pt idx="99">
                  <c:v>61879.6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1.0915055175853277</c:v>
                </c:pt>
                <c:pt idx="21">
                  <c:v>1.4575940448700451</c:v>
                </c:pt>
                <c:pt idx="32">
                  <c:v>1.1956920841947303</c:v>
                </c:pt>
                <c:pt idx="36">
                  <c:v>1.3822603930143245</c:v>
                </c:pt>
                <c:pt idx="38">
                  <c:v>1.508162731323639</c:v>
                </c:pt>
                <c:pt idx="46">
                  <c:v>1.039384676067449</c:v>
                </c:pt>
                <c:pt idx="48">
                  <c:v>1.2734879787541822</c:v>
                </c:pt>
                <c:pt idx="50">
                  <c:v>1.3613432566906434</c:v>
                </c:pt>
                <c:pt idx="51">
                  <c:v>1.2023544190063289</c:v>
                </c:pt>
                <c:pt idx="57">
                  <c:v>1.3711020465350288</c:v>
                </c:pt>
                <c:pt idx="58">
                  <c:v>1.657536919879097</c:v>
                </c:pt>
                <c:pt idx="69">
                  <c:v>1.5596277437299482</c:v>
                </c:pt>
                <c:pt idx="70">
                  <c:v>1.3184173517447073</c:v>
                </c:pt>
                <c:pt idx="72">
                  <c:v>1.2786081508971434</c:v>
                </c:pt>
                <c:pt idx="74">
                  <c:v>1.1234549972569143</c:v>
                </c:pt>
                <c:pt idx="87">
                  <c:v>1.4278410316285779</c:v>
                </c:pt>
                <c:pt idx="89">
                  <c:v>1.4293037344574129</c:v>
                </c:pt>
                <c:pt idx="96">
                  <c:v>1.1913360441181919</c:v>
                </c:pt>
                <c:pt idx="99">
                  <c:v>1.3284022521153984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3-44A7-8B6E-58E9C751A4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65830.600000000006</c:v>
                </c:pt>
                <c:pt idx="9">
                  <c:v>73069.8</c:v>
                </c:pt>
                <c:pt idx="11">
                  <c:v>75813</c:v>
                </c:pt>
                <c:pt idx="13">
                  <c:v>71831.600000000006</c:v>
                </c:pt>
                <c:pt idx="16">
                  <c:v>68144.2</c:v>
                </c:pt>
                <c:pt idx="19">
                  <c:v>70819.600000000006</c:v>
                </c:pt>
                <c:pt idx="20">
                  <c:v>67703.399999999994</c:v>
                </c:pt>
                <c:pt idx="22">
                  <c:v>77547.8</c:v>
                </c:pt>
                <c:pt idx="24">
                  <c:v>62850.6</c:v>
                </c:pt>
                <c:pt idx="30">
                  <c:v>66222.2</c:v>
                </c:pt>
                <c:pt idx="33">
                  <c:v>79159.199999999997</c:v>
                </c:pt>
                <c:pt idx="35">
                  <c:v>64949</c:v>
                </c:pt>
                <c:pt idx="37">
                  <c:v>61935.6</c:v>
                </c:pt>
                <c:pt idx="40">
                  <c:v>84226</c:v>
                </c:pt>
                <c:pt idx="42">
                  <c:v>82389.600000000006</c:v>
                </c:pt>
                <c:pt idx="45">
                  <c:v>68063.600000000006</c:v>
                </c:pt>
                <c:pt idx="47">
                  <c:v>93120.6</c:v>
                </c:pt>
                <c:pt idx="52">
                  <c:v>65145.4</c:v>
                </c:pt>
                <c:pt idx="53">
                  <c:v>61314.6</c:v>
                </c:pt>
                <c:pt idx="54">
                  <c:v>94718</c:v>
                </c:pt>
                <c:pt idx="55">
                  <c:v>80651.399999999994</c:v>
                </c:pt>
                <c:pt idx="59">
                  <c:v>94730.8</c:v>
                </c:pt>
                <c:pt idx="60">
                  <c:v>99812</c:v>
                </c:pt>
                <c:pt idx="71">
                  <c:v>74860.800000000003</c:v>
                </c:pt>
                <c:pt idx="75">
                  <c:v>61752.2</c:v>
                </c:pt>
                <c:pt idx="77">
                  <c:v>64011.8</c:v>
                </c:pt>
                <c:pt idx="82">
                  <c:v>84667.8</c:v>
                </c:pt>
                <c:pt idx="83">
                  <c:v>71517.399999999994</c:v>
                </c:pt>
                <c:pt idx="88">
                  <c:v>68780.600000000006</c:v>
                </c:pt>
                <c:pt idx="90">
                  <c:v>80419</c:v>
                </c:pt>
                <c:pt idx="97">
                  <c:v>81776.800000000003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1.0210904959091971</c:v>
                </c:pt>
                <c:pt idx="9">
                  <c:v>1.4185888013926409</c:v>
                </c:pt>
                <c:pt idx="11">
                  <c:v>1.3642647039425957</c:v>
                </c:pt>
                <c:pt idx="13">
                  <c:v>1.3630352101303604</c:v>
                </c:pt>
                <c:pt idx="16">
                  <c:v>1.6249218568858392</c:v>
                </c:pt>
                <c:pt idx="19">
                  <c:v>1.3548791577472903</c:v>
                </c:pt>
                <c:pt idx="20">
                  <c:v>1.1369296076711066</c:v>
                </c:pt>
                <c:pt idx="22">
                  <c:v>1.1088386775640315</c:v>
                </c:pt>
                <c:pt idx="24">
                  <c:v>1.2917140011392094</c:v>
                </c:pt>
                <c:pt idx="30">
                  <c:v>1.0974718447892098</c:v>
                </c:pt>
                <c:pt idx="33">
                  <c:v>1.3182548585635026</c:v>
                </c:pt>
                <c:pt idx="35">
                  <c:v>1.2371091163836241</c:v>
                </c:pt>
                <c:pt idx="37">
                  <c:v>1.2675747066307583</c:v>
                </c:pt>
                <c:pt idx="40">
                  <c:v>1.3025787761498824</c:v>
                </c:pt>
                <c:pt idx="42">
                  <c:v>1.4838887432394379</c:v>
                </c:pt>
                <c:pt idx="45">
                  <c:v>1.1304720878707561</c:v>
                </c:pt>
                <c:pt idx="47">
                  <c:v>1.3247444711481668</c:v>
                </c:pt>
                <c:pt idx="52">
                  <c:v>1.1595753499095869</c:v>
                </c:pt>
                <c:pt idx="53">
                  <c:v>1.0571054854798041</c:v>
                </c:pt>
                <c:pt idx="54">
                  <c:v>1.4304461665153403</c:v>
                </c:pt>
                <c:pt idx="55">
                  <c:v>1.2243308857626776</c:v>
                </c:pt>
                <c:pt idx="59">
                  <c:v>1.1324088891891548</c:v>
                </c:pt>
                <c:pt idx="60">
                  <c:v>1.2529254999398869</c:v>
                </c:pt>
                <c:pt idx="71">
                  <c:v>1.1368433145250918</c:v>
                </c:pt>
                <c:pt idx="75">
                  <c:v>1.3367135098020799</c:v>
                </c:pt>
                <c:pt idx="77">
                  <c:v>1.1729243670698215</c:v>
                </c:pt>
                <c:pt idx="82">
                  <c:v>1.2511840392687656</c:v>
                </c:pt>
                <c:pt idx="83">
                  <c:v>1.3470987479969911</c:v>
                </c:pt>
                <c:pt idx="88">
                  <c:v>1.0648496814508741</c:v>
                </c:pt>
                <c:pt idx="90">
                  <c:v>1.1552742511098124</c:v>
                </c:pt>
                <c:pt idx="97">
                  <c:v>1.3362714119407948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23-44A7-8B6E-58E9C751A4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39452</c:v>
                </c:pt>
                <c:pt idx="2">
                  <c:v>54437.2</c:v>
                </c:pt>
                <c:pt idx="4">
                  <c:v>56128.2</c:v>
                </c:pt>
                <c:pt idx="6">
                  <c:v>47082.8</c:v>
                </c:pt>
                <c:pt idx="8">
                  <c:v>37363.4</c:v>
                </c:pt>
                <c:pt idx="10">
                  <c:v>53469.4</c:v>
                </c:pt>
                <c:pt idx="14">
                  <c:v>61858.6</c:v>
                </c:pt>
                <c:pt idx="17">
                  <c:v>52913.2</c:v>
                </c:pt>
                <c:pt idx="18">
                  <c:v>38795</c:v>
                </c:pt>
                <c:pt idx="23">
                  <c:v>51455.6</c:v>
                </c:pt>
                <c:pt idx="25">
                  <c:v>58253</c:v>
                </c:pt>
                <c:pt idx="27">
                  <c:v>47879.8</c:v>
                </c:pt>
                <c:pt idx="28">
                  <c:v>52768.2</c:v>
                </c:pt>
                <c:pt idx="29">
                  <c:v>63773.2</c:v>
                </c:pt>
                <c:pt idx="31">
                  <c:v>45272.800000000003</c:v>
                </c:pt>
                <c:pt idx="43">
                  <c:v>50283</c:v>
                </c:pt>
                <c:pt idx="44">
                  <c:v>42428.800000000003</c:v>
                </c:pt>
                <c:pt idx="49">
                  <c:v>36841.199999999997</c:v>
                </c:pt>
                <c:pt idx="56">
                  <c:v>57164.6</c:v>
                </c:pt>
                <c:pt idx="61">
                  <c:v>57692.800000000003</c:v>
                </c:pt>
                <c:pt idx="62">
                  <c:v>43845.4</c:v>
                </c:pt>
                <c:pt idx="65">
                  <c:v>52317.2</c:v>
                </c:pt>
                <c:pt idx="66">
                  <c:v>58466.8</c:v>
                </c:pt>
                <c:pt idx="68">
                  <c:v>40524.6</c:v>
                </c:pt>
                <c:pt idx="73">
                  <c:v>53966.2</c:v>
                </c:pt>
                <c:pt idx="78">
                  <c:v>46006.400000000001</c:v>
                </c:pt>
                <c:pt idx="81">
                  <c:v>46909</c:v>
                </c:pt>
                <c:pt idx="85">
                  <c:v>36707.4</c:v>
                </c:pt>
                <c:pt idx="86">
                  <c:v>56903.6</c:v>
                </c:pt>
                <c:pt idx="92">
                  <c:v>46646.8</c:v>
                </c:pt>
                <c:pt idx="94">
                  <c:v>44382.8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2.4879600527222956</c:v>
                </c:pt>
                <c:pt idx="2">
                  <c:v>1.2196071803840023</c:v>
                </c:pt>
                <c:pt idx="4">
                  <c:v>1.8504067474103927</c:v>
                </c:pt>
                <c:pt idx="6">
                  <c:v>2.05597373138386</c:v>
                </c:pt>
                <c:pt idx="8">
                  <c:v>2.1669869444429573</c:v>
                </c:pt>
                <c:pt idx="10">
                  <c:v>1.9926163375687775</c:v>
                </c:pt>
                <c:pt idx="14">
                  <c:v>1.5718105485736826</c:v>
                </c:pt>
                <c:pt idx="17">
                  <c:v>1.36313812054459</c:v>
                </c:pt>
                <c:pt idx="18">
                  <c:v>1.5235468488207242</c:v>
                </c:pt>
                <c:pt idx="23">
                  <c:v>2.0773249170158352</c:v>
                </c:pt>
                <c:pt idx="25">
                  <c:v>1.5541517175081112</c:v>
                </c:pt>
                <c:pt idx="27">
                  <c:v>1.6239416204746051</c:v>
                </c:pt>
                <c:pt idx="28">
                  <c:v>2.1385986256874405</c:v>
                </c:pt>
                <c:pt idx="29">
                  <c:v>1.6459265020416101</c:v>
                </c:pt>
                <c:pt idx="31">
                  <c:v>2.1454162322630808</c:v>
                </c:pt>
                <c:pt idx="43">
                  <c:v>1.9147027822524512</c:v>
                </c:pt>
                <c:pt idx="44">
                  <c:v>2.1189616486914549</c:v>
                </c:pt>
                <c:pt idx="49">
                  <c:v>2.319902717609633</c:v>
                </c:pt>
                <c:pt idx="56">
                  <c:v>2.073083691655325</c:v>
                </c:pt>
                <c:pt idx="61">
                  <c:v>1.7466997614953685</c:v>
                </c:pt>
                <c:pt idx="62">
                  <c:v>2.3419332472733743</c:v>
                </c:pt>
                <c:pt idx="65">
                  <c:v>2.0463251091419266</c:v>
                </c:pt>
                <c:pt idx="66">
                  <c:v>1.786312916048082</c:v>
                </c:pt>
                <c:pt idx="68">
                  <c:v>2.4997902508599714</c:v>
                </c:pt>
                <c:pt idx="73">
                  <c:v>1.5313473989274768</c:v>
                </c:pt>
                <c:pt idx="78">
                  <c:v>2.1788272935939346</c:v>
                </c:pt>
                <c:pt idx="81">
                  <c:v>1.7129761879383487</c:v>
                </c:pt>
                <c:pt idx="85">
                  <c:v>2.0355023782670525</c:v>
                </c:pt>
                <c:pt idx="86">
                  <c:v>1.7179932376861922</c:v>
                </c:pt>
                <c:pt idx="92">
                  <c:v>2.2543454213365117</c:v>
                </c:pt>
                <c:pt idx="94">
                  <c:v>1.9718674801950304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23-44A7-8B6E-58E9C751A4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73036.399999999994</c:v>
                </c:pt>
                <c:pt idx="7">
                  <c:v>65475.199999999997</c:v>
                </c:pt>
                <c:pt idx="12">
                  <c:v>62729</c:v>
                </c:pt>
                <c:pt idx="15">
                  <c:v>68032.600000000006</c:v>
                </c:pt>
                <c:pt idx="26">
                  <c:v>63664.2</c:v>
                </c:pt>
                <c:pt idx="34">
                  <c:v>64357.8</c:v>
                </c:pt>
                <c:pt idx="39">
                  <c:v>89633.2</c:v>
                </c:pt>
                <c:pt idx="41">
                  <c:v>77387.600000000006</c:v>
                </c:pt>
                <c:pt idx="63">
                  <c:v>64281</c:v>
                </c:pt>
                <c:pt idx="64">
                  <c:v>65901.399999999994</c:v>
                </c:pt>
                <c:pt idx="67">
                  <c:v>64174.8</c:v>
                </c:pt>
                <c:pt idx="76">
                  <c:v>64684.2</c:v>
                </c:pt>
                <c:pt idx="79">
                  <c:v>80061.8</c:v>
                </c:pt>
                <c:pt idx="80">
                  <c:v>90156</c:v>
                </c:pt>
                <c:pt idx="84">
                  <c:v>82679.199999999997</c:v>
                </c:pt>
                <c:pt idx="91">
                  <c:v>75755.8</c:v>
                </c:pt>
                <c:pt idx="93">
                  <c:v>74716</c:v>
                </c:pt>
                <c:pt idx="95">
                  <c:v>66509.8</c:v>
                </c:pt>
                <c:pt idx="98">
                  <c:v>60857.8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1.897382674940167</c:v>
                </c:pt>
                <c:pt idx="7">
                  <c:v>1.633855261228679</c:v>
                </c:pt>
                <c:pt idx="12">
                  <c:v>1.6334231376237467</c:v>
                </c:pt>
                <c:pt idx="15">
                  <c:v>1.73584428641563</c:v>
                </c:pt>
                <c:pt idx="26">
                  <c:v>1.911356775079244</c:v>
                </c:pt>
                <c:pt idx="34">
                  <c:v>1.8523784218851482</c:v>
                </c:pt>
                <c:pt idx="39">
                  <c:v>1.5881057465314192</c:v>
                </c:pt>
                <c:pt idx="41">
                  <c:v>1.5815970517240487</c:v>
                </c:pt>
                <c:pt idx="63">
                  <c:v>1.5993217280378338</c:v>
                </c:pt>
                <c:pt idx="64">
                  <c:v>1.6293432309480529</c:v>
                </c:pt>
                <c:pt idx="67">
                  <c:v>1.5357118370450706</c:v>
                </c:pt>
                <c:pt idx="76">
                  <c:v>1.8353013564363478</c:v>
                </c:pt>
                <c:pt idx="79">
                  <c:v>1.5048999647772094</c:v>
                </c:pt>
                <c:pt idx="80">
                  <c:v>1.5590310129109544</c:v>
                </c:pt>
                <c:pt idx="84">
                  <c:v>1.6800356075046687</c:v>
                </c:pt>
                <c:pt idx="91">
                  <c:v>1.4521792390813639</c:v>
                </c:pt>
                <c:pt idx="93">
                  <c:v>1.5373012473901173</c:v>
                </c:pt>
                <c:pt idx="95">
                  <c:v>1.6011023939329241</c:v>
                </c:pt>
                <c:pt idx="98">
                  <c:v>1.9928094673156111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23-44A7-8B6E-58E9C751A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0688"/>
        <c:axId val="1206133936"/>
      </c:scatterChart>
      <c:valAx>
        <c:axId val="12092606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33936"/>
        <c:crosses val="autoZero"/>
        <c:crossBetween val="midCat"/>
      </c:valAx>
      <c:valAx>
        <c:axId val="120613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26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56945.2</c:v>
                </c:pt>
                <c:pt idx="2">
                  <c:v>54437.2</c:v>
                </c:pt>
                <c:pt idx="5">
                  <c:v>65830.600000000006</c:v>
                </c:pt>
                <c:pt idx="7">
                  <c:v>65475.199999999997</c:v>
                </c:pt>
                <c:pt idx="9">
                  <c:v>73069.8</c:v>
                </c:pt>
                <c:pt idx="11">
                  <c:v>75813</c:v>
                </c:pt>
                <c:pt idx="13">
                  <c:v>71831.600000000006</c:v>
                </c:pt>
                <c:pt idx="14">
                  <c:v>61858.6</c:v>
                </c:pt>
                <c:pt idx="15">
                  <c:v>68032.600000000006</c:v>
                </c:pt>
                <c:pt idx="18">
                  <c:v>38795</c:v>
                </c:pt>
                <c:pt idx="19">
                  <c:v>70819.600000000006</c:v>
                </c:pt>
                <c:pt idx="20">
                  <c:v>67703.399999999994</c:v>
                </c:pt>
                <c:pt idx="21">
                  <c:v>54218.8</c:v>
                </c:pt>
                <c:pt idx="22">
                  <c:v>77547.8</c:v>
                </c:pt>
                <c:pt idx="24">
                  <c:v>62850.6</c:v>
                </c:pt>
                <c:pt idx="25">
                  <c:v>58253</c:v>
                </c:pt>
                <c:pt idx="27">
                  <c:v>47879.8</c:v>
                </c:pt>
                <c:pt idx="29">
                  <c:v>63773.2</c:v>
                </c:pt>
                <c:pt idx="30">
                  <c:v>66222.2</c:v>
                </c:pt>
                <c:pt idx="32">
                  <c:v>50112.4</c:v>
                </c:pt>
                <c:pt idx="33">
                  <c:v>79159.199999999997</c:v>
                </c:pt>
                <c:pt idx="35">
                  <c:v>64949</c:v>
                </c:pt>
                <c:pt idx="36">
                  <c:v>57076.800000000003</c:v>
                </c:pt>
                <c:pt idx="37">
                  <c:v>61935.6</c:v>
                </c:pt>
                <c:pt idx="38">
                  <c:v>50448.800000000003</c:v>
                </c:pt>
                <c:pt idx="39">
                  <c:v>89633.2</c:v>
                </c:pt>
                <c:pt idx="40">
                  <c:v>84226</c:v>
                </c:pt>
                <c:pt idx="41">
                  <c:v>77387.600000000006</c:v>
                </c:pt>
                <c:pt idx="42">
                  <c:v>82389.600000000006</c:v>
                </c:pt>
                <c:pt idx="44">
                  <c:v>42428.800000000003</c:v>
                </c:pt>
                <c:pt idx="45">
                  <c:v>68063.600000000006</c:v>
                </c:pt>
                <c:pt idx="46">
                  <c:v>50705</c:v>
                </c:pt>
                <c:pt idx="47">
                  <c:v>93120.6</c:v>
                </c:pt>
                <c:pt idx="48">
                  <c:v>53921.2</c:v>
                </c:pt>
                <c:pt idx="50">
                  <c:v>57722.400000000001</c:v>
                </c:pt>
                <c:pt idx="51">
                  <c:v>45854.2</c:v>
                </c:pt>
                <c:pt idx="52">
                  <c:v>65145.4</c:v>
                </c:pt>
                <c:pt idx="53">
                  <c:v>61314.6</c:v>
                </c:pt>
                <c:pt idx="54">
                  <c:v>94718</c:v>
                </c:pt>
                <c:pt idx="55">
                  <c:v>80651.399999999994</c:v>
                </c:pt>
                <c:pt idx="57">
                  <c:v>62808.6</c:v>
                </c:pt>
                <c:pt idx="59">
                  <c:v>94730.8</c:v>
                </c:pt>
                <c:pt idx="60">
                  <c:v>99812</c:v>
                </c:pt>
                <c:pt idx="61">
                  <c:v>57692.800000000003</c:v>
                </c:pt>
                <c:pt idx="63">
                  <c:v>64281</c:v>
                </c:pt>
                <c:pt idx="64">
                  <c:v>65901.399999999994</c:v>
                </c:pt>
                <c:pt idx="66">
                  <c:v>58466.8</c:v>
                </c:pt>
                <c:pt idx="67">
                  <c:v>64174.8</c:v>
                </c:pt>
                <c:pt idx="69">
                  <c:v>59034.6</c:v>
                </c:pt>
                <c:pt idx="70">
                  <c:v>42379.6</c:v>
                </c:pt>
                <c:pt idx="71">
                  <c:v>74860.800000000003</c:v>
                </c:pt>
                <c:pt idx="72">
                  <c:v>58742</c:v>
                </c:pt>
                <c:pt idx="73">
                  <c:v>53966.2</c:v>
                </c:pt>
                <c:pt idx="74">
                  <c:v>49579.199999999997</c:v>
                </c:pt>
                <c:pt idx="75">
                  <c:v>61752.2</c:v>
                </c:pt>
                <c:pt idx="77">
                  <c:v>64011.8</c:v>
                </c:pt>
                <c:pt idx="79">
                  <c:v>80061.8</c:v>
                </c:pt>
                <c:pt idx="80">
                  <c:v>90156</c:v>
                </c:pt>
                <c:pt idx="81">
                  <c:v>46909</c:v>
                </c:pt>
                <c:pt idx="82">
                  <c:v>84667.8</c:v>
                </c:pt>
                <c:pt idx="83">
                  <c:v>71517.399999999994</c:v>
                </c:pt>
                <c:pt idx="86">
                  <c:v>56903.6</c:v>
                </c:pt>
                <c:pt idx="87">
                  <c:v>53786.8</c:v>
                </c:pt>
                <c:pt idx="88">
                  <c:v>68780.600000000006</c:v>
                </c:pt>
                <c:pt idx="89">
                  <c:v>47209</c:v>
                </c:pt>
                <c:pt idx="90">
                  <c:v>80419</c:v>
                </c:pt>
                <c:pt idx="91">
                  <c:v>75755.8</c:v>
                </c:pt>
                <c:pt idx="93">
                  <c:v>74716</c:v>
                </c:pt>
                <c:pt idx="96">
                  <c:v>59367.8</c:v>
                </c:pt>
                <c:pt idx="97">
                  <c:v>81776.800000000003</c:v>
                </c:pt>
                <c:pt idx="99">
                  <c:v>61879.6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1.0915055175853277</c:v>
                </c:pt>
                <c:pt idx="2">
                  <c:v>1.2196071803840023</c:v>
                </c:pt>
                <c:pt idx="5">
                  <c:v>1.0210904959091971</c:v>
                </c:pt>
                <c:pt idx="7">
                  <c:v>1.633855261228679</c:v>
                </c:pt>
                <c:pt idx="9">
                  <c:v>1.4185888013926409</c:v>
                </c:pt>
                <c:pt idx="11">
                  <c:v>1.3642647039425957</c:v>
                </c:pt>
                <c:pt idx="13">
                  <c:v>1.3630352101303604</c:v>
                </c:pt>
                <c:pt idx="14">
                  <c:v>1.5718105485736826</c:v>
                </c:pt>
                <c:pt idx="15">
                  <c:v>1.73584428641563</c:v>
                </c:pt>
                <c:pt idx="18">
                  <c:v>1.5235468488207242</c:v>
                </c:pt>
                <c:pt idx="19">
                  <c:v>1.3548791577472903</c:v>
                </c:pt>
                <c:pt idx="20">
                  <c:v>1.1369296076711066</c:v>
                </c:pt>
                <c:pt idx="21">
                  <c:v>1.4575940448700451</c:v>
                </c:pt>
                <c:pt idx="22">
                  <c:v>1.1088386775640315</c:v>
                </c:pt>
                <c:pt idx="24">
                  <c:v>1.2917140011392094</c:v>
                </c:pt>
                <c:pt idx="25">
                  <c:v>1.5541517175081112</c:v>
                </c:pt>
                <c:pt idx="27">
                  <c:v>1.6239416204746051</c:v>
                </c:pt>
                <c:pt idx="29">
                  <c:v>1.6459265020416101</c:v>
                </c:pt>
                <c:pt idx="30">
                  <c:v>1.0974718447892098</c:v>
                </c:pt>
                <c:pt idx="32">
                  <c:v>1.1956920841947303</c:v>
                </c:pt>
                <c:pt idx="33">
                  <c:v>1.3182548585635026</c:v>
                </c:pt>
                <c:pt idx="35">
                  <c:v>1.2371091163836241</c:v>
                </c:pt>
                <c:pt idx="36">
                  <c:v>1.3822603930143245</c:v>
                </c:pt>
                <c:pt idx="37">
                  <c:v>1.2675747066307583</c:v>
                </c:pt>
                <c:pt idx="38">
                  <c:v>1.508162731323639</c:v>
                </c:pt>
                <c:pt idx="39">
                  <c:v>1.5881057465314192</c:v>
                </c:pt>
                <c:pt idx="40">
                  <c:v>1.3025787761498824</c:v>
                </c:pt>
                <c:pt idx="41">
                  <c:v>1.5815970517240487</c:v>
                </c:pt>
                <c:pt idx="42">
                  <c:v>1.4838887432394379</c:v>
                </c:pt>
                <c:pt idx="44">
                  <c:v>2.1189616486914549</c:v>
                </c:pt>
                <c:pt idx="45">
                  <c:v>1.1304720878707561</c:v>
                </c:pt>
                <c:pt idx="46">
                  <c:v>1.039384676067449</c:v>
                </c:pt>
                <c:pt idx="47">
                  <c:v>1.3247444711481668</c:v>
                </c:pt>
                <c:pt idx="48">
                  <c:v>1.2734879787541822</c:v>
                </c:pt>
                <c:pt idx="50">
                  <c:v>1.3613432566906434</c:v>
                </c:pt>
                <c:pt idx="51">
                  <c:v>1.2023544190063289</c:v>
                </c:pt>
                <c:pt idx="52">
                  <c:v>1.1595753499095869</c:v>
                </c:pt>
                <c:pt idx="53">
                  <c:v>1.0571054854798041</c:v>
                </c:pt>
                <c:pt idx="54">
                  <c:v>1.4304461665153403</c:v>
                </c:pt>
                <c:pt idx="55">
                  <c:v>1.2243308857626776</c:v>
                </c:pt>
                <c:pt idx="57">
                  <c:v>1.3711020465350288</c:v>
                </c:pt>
                <c:pt idx="59">
                  <c:v>1.1324088891891548</c:v>
                </c:pt>
                <c:pt idx="60">
                  <c:v>1.2529254999398869</c:v>
                </c:pt>
                <c:pt idx="61">
                  <c:v>1.7466997614953685</c:v>
                </c:pt>
                <c:pt idx="63">
                  <c:v>1.5993217280378338</c:v>
                </c:pt>
                <c:pt idx="64">
                  <c:v>1.6293432309480529</c:v>
                </c:pt>
                <c:pt idx="66">
                  <c:v>1.786312916048082</c:v>
                </c:pt>
                <c:pt idx="67">
                  <c:v>1.5357118370450706</c:v>
                </c:pt>
                <c:pt idx="69">
                  <c:v>1.5596277437299482</c:v>
                </c:pt>
                <c:pt idx="70">
                  <c:v>1.3184173517447073</c:v>
                </c:pt>
                <c:pt idx="71">
                  <c:v>1.1368433145250918</c:v>
                </c:pt>
                <c:pt idx="72">
                  <c:v>1.2786081508971434</c:v>
                </c:pt>
                <c:pt idx="73">
                  <c:v>1.5313473989274768</c:v>
                </c:pt>
                <c:pt idx="74">
                  <c:v>1.1234549972569143</c:v>
                </c:pt>
                <c:pt idx="75">
                  <c:v>1.3367135098020799</c:v>
                </c:pt>
                <c:pt idx="77">
                  <c:v>1.1729243670698215</c:v>
                </c:pt>
                <c:pt idx="79">
                  <c:v>1.5048999647772094</c:v>
                </c:pt>
                <c:pt idx="80">
                  <c:v>1.5590310129109544</c:v>
                </c:pt>
                <c:pt idx="81">
                  <c:v>1.7129761879383487</c:v>
                </c:pt>
                <c:pt idx="82">
                  <c:v>1.2511840392687656</c:v>
                </c:pt>
                <c:pt idx="83">
                  <c:v>1.3470987479969911</c:v>
                </c:pt>
                <c:pt idx="86">
                  <c:v>1.7179932376861922</c:v>
                </c:pt>
                <c:pt idx="87">
                  <c:v>1.4278410316285779</c:v>
                </c:pt>
                <c:pt idx="88">
                  <c:v>1.0648496814508741</c:v>
                </c:pt>
                <c:pt idx="89">
                  <c:v>1.4293037344574129</c:v>
                </c:pt>
                <c:pt idx="90">
                  <c:v>1.1552742511098124</c:v>
                </c:pt>
                <c:pt idx="91">
                  <c:v>1.4521792390813639</c:v>
                </c:pt>
                <c:pt idx="93">
                  <c:v>1.5373012473901173</c:v>
                </c:pt>
                <c:pt idx="96">
                  <c:v>1.1913360441181919</c:v>
                </c:pt>
                <c:pt idx="97">
                  <c:v>1.3362714119407948</c:v>
                </c:pt>
                <c:pt idx="99">
                  <c:v>1.3284022521153984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F-47AA-AFE2-454974C27C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39452</c:v>
                </c:pt>
                <c:pt idx="3">
                  <c:v>73036.399999999994</c:v>
                </c:pt>
                <c:pt idx="4">
                  <c:v>56128.2</c:v>
                </c:pt>
                <c:pt idx="6">
                  <c:v>47082.8</c:v>
                </c:pt>
                <c:pt idx="8">
                  <c:v>37363.4</c:v>
                </c:pt>
                <c:pt idx="10">
                  <c:v>53469.4</c:v>
                </c:pt>
                <c:pt idx="12">
                  <c:v>62729</c:v>
                </c:pt>
                <c:pt idx="16">
                  <c:v>68144.2</c:v>
                </c:pt>
                <c:pt idx="17">
                  <c:v>52913.2</c:v>
                </c:pt>
                <c:pt idx="23">
                  <c:v>51455.6</c:v>
                </c:pt>
                <c:pt idx="26">
                  <c:v>63664.2</c:v>
                </c:pt>
                <c:pt idx="28">
                  <c:v>52768.2</c:v>
                </c:pt>
                <c:pt idx="31">
                  <c:v>45272.800000000003</c:v>
                </c:pt>
                <c:pt idx="34">
                  <c:v>64357.8</c:v>
                </c:pt>
                <c:pt idx="43">
                  <c:v>50283</c:v>
                </c:pt>
                <c:pt idx="49">
                  <c:v>36841.199999999997</c:v>
                </c:pt>
                <c:pt idx="56">
                  <c:v>57164.6</c:v>
                </c:pt>
                <c:pt idx="58">
                  <c:v>44068.4</c:v>
                </c:pt>
                <c:pt idx="62">
                  <c:v>43845.4</c:v>
                </c:pt>
                <c:pt idx="65">
                  <c:v>52317.2</c:v>
                </c:pt>
                <c:pt idx="68">
                  <c:v>40524.6</c:v>
                </c:pt>
                <c:pt idx="76">
                  <c:v>64684.2</c:v>
                </c:pt>
                <c:pt idx="78">
                  <c:v>46006.400000000001</c:v>
                </c:pt>
                <c:pt idx="84">
                  <c:v>82679.199999999997</c:v>
                </c:pt>
                <c:pt idx="85">
                  <c:v>36707.4</c:v>
                </c:pt>
                <c:pt idx="92">
                  <c:v>46646.8</c:v>
                </c:pt>
                <c:pt idx="94">
                  <c:v>44382.8</c:v>
                </c:pt>
                <c:pt idx="95">
                  <c:v>66509.8</c:v>
                </c:pt>
                <c:pt idx="98">
                  <c:v>60857.8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2.4879600527222956</c:v>
                </c:pt>
                <c:pt idx="3">
                  <c:v>1.897382674940167</c:v>
                </c:pt>
                <c:pt idx="4">
                  <c:v>1.8504067474103927</c:v>
                </c:pt>
                <c:pt idx="6">
                  <c:v>2.05597373138386</c:v>
                </c:pt>
                <c:pt idx="8">
                  <c:v>2.1669869444429573</c:v>
                </c:pt>
                <c:pt idx="10">
                  <c:v>1.9926163375687775</c:v>
                </c:pt>
                <c:pt idx="12">
                  <c:v>1.6334231376237467</c:v>
                </c:pt>
                <c:pt idx="16">
                  <c:v>1.6249218568858392</c:v>
                </c:pt>
                <c:pt idx="17">
                  <c:v>1.36313812054459</c:v>
                </c:pt>
                <c:pt idx="23">
                  <c:v>2.0773249170158352</c:v>
                </c:pt>
                <c:pt idx="26">
                  <c:v>1.911356775079244</c:v>
                </c:pt>
                <c:pt idx="28">
                  <c:v>2.1385986256874405</c:v>
                </c:pt>
                <c:pt idx="31">
                  <c:v>2.1454162322630808</c:v>
                </c:pt>
                <c:pt idx="34">
                  <c:v>1.8523784218851482</c:v>
                </c:pt>
                <c:pt idx="43">
                  <c:v>1.9147027822524512</c:v>
                </c:pt>
                <c:pt idx="49">
                  <c:v>2.319902717609633</c:v>
                </c:pt>
                <c:pt idx="56">
                  <c:v>2.073083691655325</c:v>
                </c:pt>
                <c:pt idx="58">
                  <c:v>1.657536919879097</c:v>
                </c:pt>
                <c:pt idx="62">
                  <c:v>2.3419332472733743</c:v>
                </c:pt>
                <c:pt idx="65">
                  <c:v>2.0463251091419266</c:v>
                </c:pt>
                <c:pt idx="68">
                  <c:v>2.4997902508599714</c:v>
                </c:pt>
                <c:pt idx="76">
                  <c:v>1.8353013564363478</c:v>
                </c:pt>
                <c:pt idx="78">
                  <c:v>2.1788272935939346</c:v>
                </c:pt>
                <c:pt idx="84">
                  <c:v>1.6800356075046687</c:v>
                </c:pt>
                <c:pt idx="85">
                  <c:v>2.0355023782670525</c:v>
                </c:pt>
                <c:pt idx="92">
                  <c:v>2.2543454213365117</c:v>
                </c:pt>
                <c:pt idx="94">
                  <c:v>1.9718674801950304</c:v>
                </c:pt>
                <c:pt idx="95">
                  <c:v>1.6011023939329241</c:v>
                </c:pt>
                <c:pt idx="98">
                  <c:v>1.9928094673156111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7F-47AA-AFE2-454974C27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94288"/>
        <c:axId val="1206148080"/>
      </c:scatterChart>
      <c:valAx>
        <c:axId val="1209294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48080"/>
        <c:crosses val="autoZero"/>
        <c:crossBetween val="midCat"/>
      </c:valAx>
      <c:valAx>
        <c:axId val="120614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29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56740.2</c:v>
                </c:pt>
                <c:pt idx="1">
                  <c:v>39020.199999999997</c:v>
                </c:pt>
                <c:pt idx="2">
                  <c:v>54717.4</c:v>
                </c:pt>
                <c:pt idx="3">
                  <c:v>73010.600000000006</c:v>
                </c:pt>
                <c:pt idx="4">
                  <c:v>56518.8</c:v>
                </c:pt>
                <c:pt idx="5">
                  <c:v>65766.399999999994</c:v>
                </c:pt>
                <c:pt idx="6">
                  <c:v>47405.2</c:v>
                </c:pt>
                <c:pt idx="7">
                  <c:v>65773</c:v>
                </c:pt>
                <c:pt idx="8">
                  <c:v>36984.800000000003</c:v>
                </c:pt>
                <c:pt idx="9">
                  <c:v>73127</c:v>
                </c:pt>
                <c:pt idx="10">
                  <c:v>53537.8</c:v>
                </c:pt>
                <c:pt idx="11">
                  <c:v>75619.399999999994</c:v>
                </c:pt>
                <c:pt idx="12">
                  <c:v>62677.2</c:v>
                </c:pt>
                <c:pt idx="13">
                  <c:v>71908.2</c:v>
                </c:pt>
                <c:pt idx="14">
                  <c:v>61786</c:v>
                </c:pt>
                <c:pt idx="15">
                  <c:v>67989.2</c:v>
                </c:pt>
                <c:pt idx="16">
                  <c:v>67579</c:v>
                </c:pt>
                <c:pt idx="17">
                  <c:v>52587.199999999997</c:v>
                </c:pt>
                <c:pt idx="18">
                  <c:v>38531.4</c:v>
                </c:pt>
                <c:pt idx="19">
                  <c:v>70601.2</c:v>
                </c:pt>
                <c:pt idx="20">
                  <c:v>68472.2</c:v>
                </c:pt>
                <c:pt idx="21">
                  <c:v>54783.6</c:v>
                </c:pt>
                <c:pt idx="22">
                  <c:v>77697.399999999994</c:v>
                </c:pt>
                <c:pt idx="23">
                  <c:v>51542</c:v>
                </c:pt>
                <c:pt idx="24">
                  <c:v>63482.400000000001</c:v>
                </c:pt>
                <c:pt idx="25">
                  <c:v>57976.4</c:v>
                </c:pt>
                <c:pt idx="26">
                  <c:v>64719</c:v>
                </c:pt>
                <c:pt idx="27">
                  <c:v>47936</c:v>
                </c:pt>
                <c:pt idx="28">
                  <c:v>52866</c:v>
                </c:pt>
                <c:pt idx="29">
                  <c:v>63597.2</c:v>
                </c:pt>
                <c:pt idx="30">
                  <c:v>66516</c:v>
                </c:pt>
                <c:pt idx="31">
                  <c:v>45443</c:v>
                </c:pt>
                <c:pt idx="32">
                  <c:v>50735.8</c:v>
                </c:pt>
                <c:pt idx="33">
                  <c:v>78989.600000000006</c:v>
                </c:pt>
                <c:pt idx="34">
                  <c:v>64102.2</c:v>
                </c:pt>
                <c:pt idx="35">
                  <c:v>64361.4</c:v>
                </c:pt>
                <c:pt idx="36">
                  <c:v>57258</c:v>
                </c:pt>
                <c:pt idx="37">
                  <c:v>62696.2</c:v>
                </c:pt>
                <c:pt idx="38">
                  <c:v>50656.4</c:v>
                </c:pt>
                <c:pt idx="39">
                  <c:v>90059.199999999997</c:v>
                </c:pt>
                <c:pt idx="40">
                  <c:v>84688.8</c:v>
                </c:pt>
                <c:pt idx="41">
                  <c:v>77104</c:v>
                </c:pt>
                <c:pt idx="42">
                  <c:v>82358.600000000006</c:v>
                </c:pt>
                <c:pt idx="43">
                  <c:v>51316</c:v>
                </c:pt>
                <c:pt idx="44">
                  <c:v>42131</c:v>
                </c:pt>
                <c:pt idx="45">
                  <c:v>67988.2</c:v>
                </c:pt>
                <c:pt idx="46">
                  <c:v>50840</c:v>
                </c:pt>
                <c:pt idx="47">
                  <c:v>93018.2</c:v>
                </c:pt>
                <c:pt idx="48">
                  <c:v>54166.6</c:v>
                </c:pt>
                <c:pt idx="49">
                  <c:v>36822.400000000001</c:v>
                </c:pt>
                <c:pt idx="50">
                  <c:v>58046.2</c:v>
                </c:pt>
                <c:pt idx="51">
                  <c:v>46639.8</c:v>
                </c:pt>
                <c:pt idx="52">
                  <c:v>64981.8</c:v>
                </c:pt>
                <c:pt idx="53">
                  <c:v>61189.599999999999</c:v>
                </c:pt>
                <c:pt idx="54">
                  <c:v>95084.2</c:v>
                </c:pt>
                <c:pt idx="55">
                  <c:v>80866.399999999994</c:v>
                </c:pt>
                <c:pt idx="56">
                  <c:v>57424.2</c:v>
                </c:pt>
                <c:pt idx="57">
                  <c:v>62663</c:v>
                </c:pt>
                <c:pt idx="58">
                  <c:v>43805.2</c:v>
                </c:pt>
                <c:pt idx="59">
                  <c:v>94563.199999999997</c:v>
                </c:pt>
                <c:pt idx="60">
                  <c:v>99131.4</c:v>
                </c:pt>
                <c:pt idx="61">
                  <c:v>57727</c:v>
                </c:pt>
                <c:pt idx="62">
                  <c:v>43909.2</c:v>
                </c:pt>
                <c:pt idx="63">
                  <c:v>64429.599999999999</c:v>
                </c:pt>
                <c:pt idx="64">
                  <c:v>66263.199999999997</c:v>
                </c:pt>
                <c:pt idx="65">
                  <c:v>51967.199999999997</c:v>
                </c:pt>
                <c:pt idx="66">
                  <c:v>59077.4</c:v>
                </c:pt>
                <c:pt idx="67">
                  <c:v>64102.400000000001</c:v>
                </c:pt>
                <c:pt idx="68">
                  <c:v>40578.6</c:v>
                </c:pt>
                <c:pt idx="69">
                  <c:v>58520.800000000003</c:v>
                </c:pt>
                <c:pt idx="70">
                  <c:v>43059.6</c:v>
                </c:pt>
                <c:pt idx="71">
                  <c:v>75026.399999999994</c:v>
                </c:pt>
                <c:pt idx="72">
                  <c:v>58960</c:v>
                </c:pt>
                <c:pt idx="73">
                  <c:v>53842.6</c:v>
                </c:pt>
                <c:pt idx="74">
                  <c:v>49503.6</c:v>
                </c:pt>
                <c:pt idx="75">
                  <c:v>62012</c:v>
                </c:pt>
                <c:pt idx="76">
                  <c:v>64458.8</c:v>
                </c:pt>
                <c:pt idx="77">
                  <c:v>64257.8</c:v>
                </c:pt>
                <c:pt idx="78">
                  <c:v>45446.6</c:v>
                </c:pt>
                <c:pt idx="79">
                  <c:v>80243.8</c:v>
                </c:pt>
                <c:pt idx="80">
                  <c:v>89998.8</c:v>
                </c:pt>
                <c:pt idx="81">
                  <c:v>47478.400000000001</c:v>
                </c:pt>
                <c:pt idx="82">
                  <c:v>85477.2</c:v>
                </c:pt>
                <c:pt idx="83">
                  <c:v>71858.600000000006</c:v>
                </c:pt>
                <c:pt idx="84">
                  <c:v>82609.8</c:v>
                </c:pt>
                <c:pt idx="85">
                  <c:v>36405.199999999997</c:v>
                </c:pt>
                <c:pt idx="86">
                  <c:v>56957.599999999999</c:v>
                </c:pt>
                <c:pt idx="87">
                  <c:v>53491.199999999997</c:v>
                </c:pt>
                <c:pt idx="88">
                  <c:v>68694.8</c:v>
                </c:pt>
                <c:pt idx="89">
                  <c:v>47285.4</c:v>
                </c:pt>
                <c:pt idx="90">
                  <c:v>80296.399999999994</c:v>
                </c:pt>
                <c:pt idx="91">
                  <c:v>76293.600000000006</c:v>
                </c:pt>
                <c:pt idx="92">
                  <c:v>46600.2</c:v>
                </c:pt>
                <c:pt idx="93">
                  <c:v>74223</c:v>
                </c:pt>
                <c:pt idx="94">
                  <c:v>44305.8</c:v>
                </c:pt>
                <c:pt idx="95">
                  <c:v>66073.2</c:v>
                </c:pt>
                <c:pt idx="96">
                  <c:v>59046.400000000001</c:v>
                </c:pt>
                <c:pt idx="97">
                  <c:v>81764.600000000006</c:v>
                </c:pt>
                <c:pt idx="98">
                  <c:v>60863.6</c:v>
                </c:pt>
                <c:pt idx="99">
                  <c:v>62349.599999999999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1.0953080884452293</c:v>
                </c:pt>
                <c:pt idx="1">
                  <c:v>2.5046258091962628</c:v>
                </c:pt>
                <c:pt idx="2">
                  <c:v>1.2130327829904199</c:v>
                </c:pt>
                <c:pt idx="3">
                  <c:v>1.8918348842496842</c:v>
                </c:pt>
                <c:pt idx="4">
                  <c:v>1.8376009398642574</c:v>
                </c:pt>
                <c:pt idx="5">
                  <c:v>1.02789570358116</c:v>
                </c:pt>
                <c:pt idx="6">
                  <c:v>2.0737598406925826</c:v>
                </c:pt>
                <c:pt idx="7">
                  <c:v>1.6237057759262918</c:v>
                </c:pt>
                <c:pt idx="8">
                  <c:v>2.2311598278211586</c:v>
                </c:pt>
                <c:pt idx="9">
                  <c:v>1.4173014071410013</c:v>
                </c:pt>
                <c:pt idx="10">
                  <c:v>1.9863535670124659</c:v>
                </c:pt>
                <c:pt idx="11">
                  <c:v>1.367757480223329</c:v>
                </c:pt>
                <c:pt idx="12">
                  <c:v>1.6346294984460059</c:v>
                </c:pt>
                <c:pt idx="13">
                  <c:v>1.3820537852428514</c:v>
                </c:pt>
                <c:pt idx="14">
                  <c:v>1.6023209141229404</c:v>
                </c:pt>
                <c:pt idx="15">
                  <c:v>1.736952339489213</c:v>
                </c:pt>
                <c:pt idx="16">
                  <c:v>1.6174551265925805</c:v>
                </c:pt>
                <c:pt idx="17">
                  <c:v>1.3363708278820703</c:v>
                </c:pt>
                <c:pt idx="18">
                  <c:v>1.5339177917231142</c:v>
                </c:pt>
                <c:pt idx="19">
                  <c:v>1.380047364634029</c:v>
                </c:pt>
                <c:pt idx="20">
                  <c:v>1.1243249085030129</c:v>
                </c:pt>
                <c:pt idx="21">
                  <c:v>1.4173949868208735</c:v>
                </c:pt>
                <c:pt idx="22">
                  <c:v>1.1065878652310117</c:v>
                </c:pt>
                <c:pt idx="23">
                  <c:v>2.0574288929416786</c:v>
                </c:pt>
                <c:pt idx="24">
                  <c:v>1.2638148526205688</c:v>
                </c:pt>
                <c:pt idx="25">
                  <c:v>1.5617906596477187</c:v>
                </c:pt>
                <c:pt idx="26">
                  <c:v>1.8620652358658198</c:v>
                </c:pt>
                <c:pt idx="27">
                  <c:v>1.6170519025367156</c:v>
                </c:pt>
                <c:pt idx="28">
                  <c:v>2.1095600196723794</c:v>
                </c:pt>
                <c:pt idx="29">
                  <c:v>1.6499783009314877</c:v>
                </c:pt>
                <c:pt idx="30">
                  <c:v>1.1173852907571111</c:v>
                </c:pt>
                <c:pt idx="31">
                  <c:v>2.1472834099861364</c:v>
                </c:pt>
                <c:pt idx="32">
                  <c:v>1.1900472644562616</c:v>
                </c:pt>
                <c:pt idx="33">
                  <c:v>1.3117043256327414</c:v>
                </c:pt>
                <c:pt idx="34">
                  <c:v>1.8416216604110311</c:v>
                </c:pt>
                <c:pt idx="35">
                  <c:v>1.2195974605897324</c:v>
                </c:pt>
                <c:pt idx="36">
                  <c:v>1.376436480491809</c:v>
                </c:pt>
                <c:pt idx="37">
                  <c:v>1.2463913283420687</c:v>
                </c:pt>
                <c:pt idx="38">
                  <c:v>1.4925063762920381</c:v>
                </c:pt>
                <c:pt idx="39">
                  <c:v>1.5679686250821683</c:v>
                </c:pt>
                <c:pt idx="40">
                  <c:v>1.3157465922294329</c:v>
                </c:pt>
                <c:pt idx="41">
                  <c:v>1.5873495538493463</c:v>
                </c:pt>
                <c:pt idx="42">
                  <c:v>1.498872006080725</c:v>
                </c:pt>
                <c:pt idx="43">
                  <c:v>1.8782251149738873</c:v>
                </c:pt>
                <c:pt idx="44">
                  <c:v>2.1276969452422207</c:v>
                </c:pt>
                <c:pt idx="45">
                  <c:v>1.1317257994769681</c:v>
                </c:pt>
                <c:pt idx="46">
                  <c:v>1.0366837136113296</c:v>
                </c:pt>
                <c:pt idx="47">
                  <c:v>1.3379424671730908</c:v>
                </c:pt>
                <c:pt idx="48">
                  <c:v>1.2376815233003364</c:v>
                </c:pt>
                <c:pt idx="49">
                  <c:v>2.3176924915268966</c:v>
                </c:pt>
                <c:pt idx="50">
                  <c:v>1.3648783210614994</c:v>
                </c:pt>
                <c:pt idx="51">
                  <c:v>1.1525564003276172</c:v>
                </c:pt>
                <c:pt idx="52">
                  <c:v>1.1625408960662831</c:v>
                </c:pt>
                <c:pt idx="53">
                  <c:v>1.0591505746074497</c:v>
                </c:pt>
                <c:pt idx="54">
                  <c:v>1.4174489557676249</c:v>
                </c:pt>
                <c:pt idx="55">
                  <c:v>1.2277039660477034</c:v>
                </c:pt>
                <c:pt idx="56">
                  <c:v>2.0691624785369234</c:v>
                </c:pt>
                <c:pt idx="57">
                  <c:v>1.3876450217831895</c:v>
                </c:pt>
                <c:pt idx="58">
                  <c:v>1.6666742761133382</c:v>
                </c:pt>
                <c:pt idx="59">
                  <c:v>1.1345956989611181</c:v>
                </c:pt>
                <c:pt idx="60">
                  <c:v>1.246244883054209</c:v>
                </c:pt>
                <c:pt idx="61">
                  <c:v>1.7477783359606422</c:v>
                </c:pt>
                <c:pt idx="62">
                  <c:v>2.3533792462627425</c:v>
                </c:pt>
                <c:pt idx="63">
                  <c:v>1.6174553310900581</c:v>
                </c:pt>
                <c:pt idx="64">
                  <c:v>1.6204469449105989</c:v>
                </c:pt>
                <c:pt idx="65">
                  <c:v>2.0600879015994704</c:v>
                </c:pt>
                <c:pt idx="66">
                  <c:v>1.7771093514609648</c:v>
                </c:pt>
                <c:pt idx="67">
                  <c:v>1.5370563348642172</c:v>
                </c:pt>
                <c:pt idx="68">
                  <c:v>2.5050396021548305</c:v>
                </c:pt>
                <c:pt idx="69">
                  <c:v>1.5978933985864854</c:v>
                </c:pt>
                <c:pt idx="70">
                  <c:v>1.306328902265697</c:v>
                </c:pt>
                <c:pt idx="71">
                  <c:v>1.1277097128477442</c:v>
                </c:pt>
                <c:pt idx="72">
                  <c:v>1.2738975576662144</c:v>
                </c:pt>
                <c:pt idx="73">
                  <c:v>1.5579671115436475</c:v>
                </c:pt>
                <c:pt idx="74">
                  <c:v>1.1251706946565503</c:v>
                </c:pt>
                <c:pt idx="75">
                  <c:v>1.3410146423272915</c:v>
                </c:pt>
                <c:pt idx="76">
                  <c:v>1.8417500791203063</c:v>
                </c:pt>
                <c:pt idx="77">
                  <c:v>1.1666754853107326</c:v>
                </c:pt>
                <c:pt idx="78">
                  <c:v>2.2174596119401673</c:v>
                </c:pt>
                <c:pt idx="79">
                  <c:v>1.5109329318900651</c:v>
                </c:pt>
                <c:pt idx="80">
                  <c:v>1.5939656973204086</c:v>
                </c:pt>
                <c:pt idx="81">
                  <c:v>1.6910005391925591</c:v>
                </c:pt>
                <c:pt idx="82">
                  <c:v>1.2482509955871273</c:v>
                </c:pt>
                <c:pt idx="83">
                  <c:v>1.3195915311458892</c:v>
                </c:pt>
                <c:pt idx="84">
                  <c:v>1.6814469953927984</c:v>
                </c:pt>
                <c:pt idx="85">
                  <c:v>2.0335007086899677</c:v>
                </c:pt>
                <c:pt idx="86">
                  <c:v>1.7214910740621094</c:v>
                </c:pt>
                <c:pt idx="87">
                  <c:v>1.4184389207944486</c:v>
                </c:pt>
                <c:pt idx="88">
                  <c:v>1.0555238533338767</c:v>
                </c:pt>
                <c:pt idx="89">
                  <c:v>1.4385835797095932</c:v>
                </c:pt>
                <c:pt idx="90">
                  <c:v>1.1590930602119149</c:v>
                </c:pt>
                <c:pt idx="91">
                  <c:v>1.450894963666677</c:v>
                </c:pt>
                <c:pt idx="92">
                  <c:v>2.2373079943862901</c:v>
                </c:pt>
                <c:pt idx="93">
                  <c:v>1.5228433234981071</c:v>
                </c:pt>
                <c:pt idx="94">
                  <c:v>1.975249290160656</c:v>
                </c:pt>
                <c:pt idx="95">
                  <c:v>1.5926881095512251</c:v>
                </c:pt>
                <c:pt idx="96">
                  <c:v>1.2048829395187513</c:v>
                </c:pt>
                <c:pt idx="97">
                  <c:v>1.3442369925371125</c:v>
                </c:pt>
                <c:pt idx="98">
                  <c:v>1.9915187402651175</c:v>
                </c:pt>
                <c:pt idx="99">
                  <c:v>1.3252691276287258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F-4754-8776-D030FBDBE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186288"/>
        <c:axId val="1206180112"/>
      </c:scatterChart>
      <c:valAx>
        <c:axId val="1209186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80112"/>
        <c:crosses val="autoZero"/>
        <c:crossBetween val="midCat"/>
      </c:valAx>
      <c:valAx>
        <c:axId val="120618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18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56740.2</c:v>
                </c:pt>
                <c:pt idx="21">
                  <c:v>54783.6</c:v>
                </c:pt>
                <c:pt idx="32">
                  <c:v>50735.8</c:v>
                </c:pt>
                <c:pt idx="36">
                  <c:v>57258</c:v>
                </c:pt>
                <c:pt idx="38">
                  <c:v>50656.4</c:v>
                </c:pt>
                <c:pt idx="46">
                  <c:v>50840</c:v>
                </c:pt>
                <c:pt idx="48">
                  <c:v>54166.6</c:v>
                </c:pt>
                <c:pt idx="50">
                  <c:v>58046.2</c:v>
                </c:pt>
                <c:pt idx="51">
                  <c:v>46639.8</c:v>
                </c:pt>
                <c:pt idx="57">
                  <c:v>62663</c:v>
                </c:pt>
                <c:pt idx="58">
                  <c:v>43805.2</c:v>
                </c:pt>
                <c:pt idx="69">
                  <c:v>58520.800000000003</c:v>
                </c:pt>
                <c:pt idx="70">
                  <c:v>43059.6</c:v>
                </c:pt>
                <c:pt idx="72">
                  <c:v>58960</c:v>
                </c:pt>
                <c:pt idx="74">
                  <c:v>49503.6</c:v>
                </c:pt>
                <c:pt idx="87">
                  <c:v>53491.199999999997</c:v>
                </c:pt>
                <c:pt idx="89">
                  <c:v>47285.4</c:v>
                </c:pt>
                <c:pt idx="96">
                  <c:v>59046.400000000001</c:v>
                </c:pt>
                <c:pt idx="99">
                  <c:v>62349.599999999999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1.0953080884452293</c:v>
                </c:pt>
                <c:pt idx="21">
                  <c:v>1.4173949868208735</c:v>
                </c:pt>
                <c:pt idx="32">
                  <c:v>1.1900472644562616</c:v>
                </c:pt>
                <c:pt idx="36">
                  <c:v>1.376436480491809</c:v>
                </c:pt>
                <c:pt idx="38">
                  <c:v>1.4925063762920381</c:v>
                </c:pt>
                <c:pt idx="46">
                  <c:v>1.0366837136113296</c:v>
                </c:pt>
                <c:pt idx="48">
                  <c:v>1.2376815233003364</c:v>
                </c:pt>
                <c:pt idx="50">
                  <c:v>1.3648783210614994</c:v>
                </c:pt>
                <c:pt idx="51">
                  <c:v>1.1525564003276172</c:v>
                </c:pt>
                <c:pt idx="57">
                  <c:v>1.3876450217831895</c:v>
                </c:pt>
                <c:pt idx="58">
                  <c:v>1.6666742761133382</c:v>
                </c:pt>
                <c:pt idx="69">
                  <c:v>1.5978933985864854</c:v>
                </c:pt>
                <c:pt idx="70">
                  <c:v>1.306328902265697</c:v>
                </c:pt>
                <c:pt idx="72">
                  <c:v>1.2738975576662144</c:v>
                </c:pt>
                <c:pt idx="74">
                  <c:v>1.1251706946565503</c:v>
                </c:pt>
                <c:pt idx="87">
                  <c:v>1.4184389207944486</c:v>
                </c:pt>
                <c:pt idx="89">
                  <c:v>1.4385835797095932</c:v>
                </c:pt>
                <c:pt idx="96">
                  <c:v>1.2048829395187513</c:v>
                </c:pt>
                <c:pt idx="99">
                  <c:v>1.3252691276287258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5-46A8-A13B-89A0D58FB0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65766.399999999994</c:v>
                </c:pt>
                <c:pt idx="9">
                  <c:v>73127</c:v>
                </c:pt>
                <c:pt idx="11">
                  <c:v>75619.399999999994</c:v>
                </c:pt>
                <c:pt idx="13">
                  <c:v>71908.2</c:v>
                </c:pt>
                <c:pt idx="16">
                  <c:v>67579</c:v>
                </c:pt>
                <c:pt idx="19">
                  <c:v>70601.2</c:v>
                </c:pt>
                <c:pt idx="20">
                  <c:v>68472.2</c:v>
                </c:pt>
                <c:pt idx="22">
                  <c:v>77697.399999999994</c:v>
                </c:pt>
                <c:pt idx="24">
                  <c:v>63482.400000000001</c:v>
                </c:pt>
                <c:pt idx="30">
                  <c:v>66516</c:v>
                </c:pt>
                <c:pt idx="33">
                  <c:v>78989.600000000006</c:v>
                </c:pt>
                <c:pt idx="35">
                  <c:v>64361.4</c:v>
                </c:pt>
                <c:pt idx="37">
                  <c:v>62696.2</c:v>
                </c:pt>
                <c:pt idx="40">
                  <c:v>84688.8</c:v>
                </c:pt>
                <c:pt idx="42">
                  <c:v>82358.600000000006</c:v>
                </c:pt>
                <c:pt idx="45">
                  <c:v>67988.2</c:v>
                </c:pt>
                <c:pt idx="47">
                  <c:v>93018.2</c:v>
                </c:pt>
                <c:pt idx="52">
                  <c:v>64981.8</c:v>
                </c:pt>
                <c:pt idx="53">
                  <c:v>61189.599999999999</c:v>
                </c:pt>
                <c:pt idx="54">
                  <c:v>95084.2</c:v>
                </c:pt>
                <c:pt idx="55">
                  <c:v>80866.399999999994</c:v>
                </c:pt>
                <c:pt idx="59">
                  <c:v>94563.199999999997</c:v>
                </c:pt>
                <c:pt idx="60">
                  <c:v>99131.4</c:v>
                </c:pt>
                <c:pt idx="71">
                  <c:v>75026.399999999994</c:v>
                </c:pt>
                <c:pt idx="75">
                  <c:v>62012</c:v>
                </c:pt>
                <c:pt idx="77">
                  <c:v>64257.8</c:v>
                </c:pt>
                <c:pt idx="82">
                  <c:v>85477.2</c:v>
                </c:pt>
                <c:pt idx="83">
                  <c:v>71858.600000000006</c:v>
                </c:pt>
                <c:pt idx="88">
                  <c:v>68694.8</c:v>
                </c:pt>
                <c:pt idx="90">
                  <c:v>80296.399999999994</c:v>
                </c:pt>
                <c:pt idx="97">
                  <c:v>81764.600000000006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1.02789570358116</c:v>
                </c:pt>
                <c:pt idx="9">
                  <c:v>1.4173014071410013</c:v>
                </c:pt>
                <c:pt idx="11">
                  <c:v>1.367757480223329</c:v>
                </c:pt>
                <c:pt idx="13">
                  <c:v>1.3820537852428514</c:v>
                </c:pt>
                <c:pt idx="16">
                  <c:v>1.6174551265925805</c:v>
                </c:pt>
                <c:pt idx="19">
                  <c:v>1.380047364634029</c:v>
                </c:pt>
                <c:pt idx="20">
                  <c:v>1.1243249085030129</c:v>
                </c:pt>
                <c:pt idx="22">
                  <c:v>1.1065878652310117</c:v>
                </c:pt>
                <c:pt idx="24">
                  <c:v>1.2638148526205688</c:v>
                </c:pt>
                <c:pt idx="30">
                  <c:v>1.1173852907571111</c:v>
                </c:pt>
                <c:pt idx="33">
                  <c:v>1.3117043256327414</c:v>
                </c:pt>
                <c:pt idx="35">
                  <c:v>1.2195974605897324</c:v>
                </c:pt>
                <c:pt idx="37">
                  <c:v>1.2463913283420687</c:v>
                </c:pt>
                <c:pt idx="40">
                  <c:v>1.3157465922294329</c:v>
                </c:pt>
                <c:pt idx="42">
                  <c:v>1.498872006080725</c:v>
                </c:pt>
                <c:pt idx="45">
                  <c:v>1.1317257994769681</c:v>
                </c:pt>
                <c:pt idx="47">
                  <c:v>1.3379424671730908</c:v>
                </c:pt>
                <c:pt idx="52">
                  <c:v>1.1625408960662831</c:v>
                </c:pt>
                <c:pt idx="53">
                  <c:v>1.0591505746074497</c:v>
                </c:pt>
                <c:pt idx="54">
                  <c:v>1.4174489557676249</c:v>
                </c:pt>
                <c:pt idx="55">
                  <c:v>1.2277039660477034</c:v>
                </c:pt>
                <c:pt idx="59">
                  <c:v>1.1345956989611181</c:v>
                </c:pt>
                <c:pt idx="60">
                  <c:v>1.246244883054209</c:v>
                </c:pt>
                <c:pt idx="71">
                  <c:v>1.1277097128477442</c:v>
                </c:pt>
                <c:pt idx="75">
                  <c:v>1.3410146423272915</c:v>
                </c:pt>
                <c:pt idx="77">
                  <c:v>1.1666754853107326</c:v>
                </c:pt>
                <c:pt idx="82">
                  <c:v>1.2482509955871273</c:v>
                </c:pt>
                <c:pt idx="83">
                  <c:v>1.3195915311458892</c:v>
                </c:pt>
                <c:pt idx="88">
                  <c:v>1.0555238533338767</c:v>
                </c:pt>
                <c:pt idx="90">
                  <c:v>1.1590930602119149</c:v>
                </c:pt>
                <c:pt idx="97">
                  <c:v>1.3442369925371125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85-46A8-A13B-89A0D58FB0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39020.199999999997</c:v>
                </c:pt>
                <c:pt idx="2">
                  <c:v>54717.4</c:v>
                </c:pt>
                <c:pt idx="4">
                  <c:v>56518.8</c:v>
                </c:pt>
                <c:pt idx="6">
                  <c:v>47405.2</c:v>
                </c:pt>
                <c:pt idx="8">
                  <c:v>36984.800000000003</c:v>
                </c:pt>
                <c:pt idx="10">
                  <c:v>53537.8</c:v>
                </c:pt>
                <c:pt idx="14">
                  <c:v>61786</c:v>
                </c:pt>
                <c:pt idx="17">
                  <c:v>52587.199999999997</c:v>
                </c:pt>
                <c:pt idx="18">
                  <c:v>38531.4</c:v>
                </c:pt>
                <c:pt idx="23">
                  <c:v>51542</c:v>
                </c:pt>
                <c:pt idx="25">
                  <c:v>57976.4</c:v>
                </c:pt>
                <c:pt idx="27">
                  <c:v>47936</c:v>
                </c:pt>
                <c:pt idx="28">
                  <c:v>52866</c:v>
                </c:pt>
                <c:pt idx="29">
                  <c:v>63597.2</c:v>
                </c:pt>
                <c:pt idx="31">
                  <c:v>45443</c:v>
                </c:pt>
                <c:pt idx="43">
                  <c:v>51316</c:v>
                </c:pt>
                <c:pt idx="44">
                  <c:v>42131</c:v>
                </c:pt>
                <c:pt idx="49">
                  <c:v>36822.400000000001</c:v>
                </c:pt>
                <c:pt idx="56">
                  <c:v>57424.2</c:v>
                </c:pt>
                <c:pt idx="61">
                  <c:v>57727</c:v>
                </c:pt>
                <c:pt idx="62">
                  <c:v>43909.2</c:v>
                </c:pt>
                <c:pt idx="65">
                  <c:v>51967.199999999997</c:v>
                </c:pt>
                <c:pt idx="66">
                  <c:v>59077.4</c:v>
                </c:pt>
                <c:pt idx="68">
                  <c:v>40578.6</c:v>
                </c:pt>
                <c:pt idx="73">
                  <c:v>53842.6</c:v>
                </c:pt>
                <c:pt idx="78">
                  <c:v>45446.6</c:v>
                </c:pt>
                <c:pt idx="81">
                  <c:v>47478.400000000001</c:v>
                </c:pt>
                <c:pt idx="85">
                  <c:v>36405.199999999997</c:v>
                </c:pt>
                <c:pt idx="86">
                  <c:v>56957.599999999999</c:v>
                </c:pt>
                <c:pt idx="92">
                  <c:v>46600.2</c:v>
                </c:pt>
                <c:pt idx="94">
                  <c:v>44305.8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2.5046258091962628</c:v>
                </c:pt>
                <c:pt idx="2">
                  <c:v>1.2130327829904199</c:v>
                </c:pt>
                <c:pt idx="4">
                  <c:v>1.8376009398642574</c:v>
                </c:pt>
                <c:pt idx="6">
                  <c:v>2.0737598406925826</c:v>
                </c:pt>
                <c:pt idx="8">
                  <c:v>2.2311598278211586</c:v>
                </c:pt>
                <c:pt idx="10">
                  <c:v>1.9863535670124659</c:v>
                </c:pt>
                <c:pt idx="14">
                  <c:v>1.6023209141229404</c:v>
                </c:pt>
                <c:pt idx="17">
                  <c:v>1.3363708278820703</c:v>
                </c:pt>
                <c:pt idx="18">
                  <c:v>1.5339177917231142</c:v>
                </c:pt>
                <c:pt idx="23">
                  <c:v>2.0574288929416786</c:v>
                </c:pt>
                <c:pt idx="25">
                  <c:v>1.5617906596477187</c:v>
                </c:pt>
                <c:pt idx="27">
                  <c:v>1.6170519025367156</c:v>
                </c:pt>
                <c:pt idx="28">
                  <c:v>2.1095600196723794</c:v>
                </c:pt>
                <c:pt idx="29">
                  <c:v>1.6499783009314877</c:v>
                </c:pt>
                <c:pt idx="31">
                  <c:v>2.1472834099861364</c:v>
                </c:pt>
                <c:pt idx="43">
                  <c:v>1.8782251149738873</c:v>
                </c:pt>
                <c:pt idx="44">
                  <c:v>2.1276969452422207</c:v>
                </c:pt>
                <c:pt idx="49">
                  <c:v>2.3176924915268966</c:v>
                </c:pt>
                <c:pt idx="56">
                  <c:v>2.0691624785369234</c:v>
                </c:pt>
                <c:pt idx="61">
                  <c:v>1.7477783359606422</c:v>
                </c:pt>
                <c:pt idx="62">
                  <c:v>2.3533792462627425</c:v>
                </c:pt>
                <c:pt idx="65">
                  <c:v>2.0600879015994704</c:v>
                </c:pt>
                <c:pt idx="66">
                  <c:v>1.7771093514609648</c:v>
                </c:pt>
                <c:pt idx="68">
                  <c:v>2.5050396021548305</c:v>
                </c:pt>
                <c:pt idx="73">
                  <c:v>1.5579671115436475</c:v>
                </c:pt>
                <c:pt idx="78">
                  <c:v>2.2174596119401673</c:v>
                </c:pt>
                <c:pt idx="81">
                  <c:v>1.6910005391925591</c:v>
                </c:pt>
                <c:pt idx="85">
                  <c:v>2.0335007086899677</c:v>
                </c:pt>
                <c:pt idx="86">
                  <c:v>1.7214910740621094</c:v>
                </c:pt>
                <c:pt idx="92">
                  <c:v>2.2373079943862901</c:v>
                </c:pt>
                <c:pt idx="94">
                  <c:v>1.975249290160656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85-46A8-A13B-89A0D58FB0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73010.600000000006</c:v>
                </c:pt>
                <c:pt idx="7">
                  <c:v>65773</c:v>
                </c:pt>
                <c:pt idx="12">
                  <c:v>62677.2</c:v>
                </c:pt>
                <c:pt idx="15">
                  <c:v>67989.2</c:v>
                </c:pt>
                <c:pt idx="26">
                  <c:v>64719</c:v>
                </c:pt>
                <c:pt idx="34">
                  <c:v>64102.2</c:v>
                </c:pt>
                <c:pt idx="39">
                  <c:v>90059.199999999997</c:v>
                </c:pt>
                <c:pt idx="41">
                  <c:v>77104</c:v>
                </c:pt>
                <c:pt idx="63">
                  <c:v>64429.599999999999</c:v>
                </c:pt>
                <c:pt idx="64">
                  <c:v>66263.199999999997</c:v>
                </c:pt>
                <c:pt idx="67">
                  <c:v>64102.400000000001</c:v>
                </c:pt>
                <c:pt idx="76">
                  <c:v>64458.8</c:v>
                </c:pt>
                <c:pt idx="79">
                  <c:v>80243.8</c:v>
                </c:pt>
                <c:pt idx="80">
                  <c:v>89998.8</c:v>
                </c:pt>
                <c:pt idx="84">
                  <c:v>82609.8</c:v>
                </c:pt>
                <c:pt idx="91">
                  <c:v>76293.600000000006</c:v>
                </c:pt>
                <c:pt idx="93">
                  <c:v>74223</c:v>
                </c:pt>
                <c:pt idx="95">
                  <c:v>66073.2</c:v>
                </c:pt>
                <c:pt idx="98">
                  <c:v>60863.6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1.8918348842496842</c:v>
                </c:pt>
                <c:pt idx="7">
                  <c:v>1.6237057759262918</c:v>
                </c:pt>
                <c:pt idx="12">
                  <c:v>1.6346294984460059</c:v>
                </c:pt>
                <c:pt idx="15">
                  <c:v>1.736952339489213</c:v>
                </c:pt>
                <c:pt idx="26">
                  <c:v>1.8620652358658198</c:v>
                </c:pt>
                <c:pt idx="34">
                  <c:v>1.8416216604110311</c:v>
                </c:pt>
                <c:pt idx="39">
                  <c:v>1.5679686250821683</c:v>
                </c:pt>
                <c:pt idx="41">
                  <c:v>1.5873495538493463</c:v>
                </c:pt>
                <c:pt idx="63">
                  <c:v>1.6174553310900581</c:v>
                </c:pt>
                <c:pt idx="64">
                  <c:v>1.6204469449105989</c:v>
                </c:pt>
                <c:pt idx="67">
                  <c:v>1.5370563348642172</c:v>
                </c:pt>
                <c:pt idx="76">
                  <c:v>1.8417500791203063</c:v>
                </c:pt>
                <c:pt idx="79">
                  <c:v>1.5109329318900651</c:v>
                </c:pt>
                <c:pt idx="80">
                  <c:v>1.5939656973204086</c:v>
                </c:pt>
                <c:pt idx="84">
                  <c:v>1.6814469953927984</c:v>
                </c:pt>
                <c:pt idx="91">
                  <c:v>1.450894963666677</c:v>
                </c:pt>
                <c:pt idx="93">
                  <c:v>1.5228433234981071</c:v>
                </c:pt>
                <c:pt idx="95">
                  <c:v>1.5926881095512251</c:v>
                </c:pt>
                <c:pt idx="98">
                  <c:v>1.9915187402651175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85-46A8-A13B-89A0D58FB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25088"/>
        <c:axId val="1206122288"/>
      </c:scatterChart>
      <c:valAx>
        <c:axId val="12092250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22288"/>
        <c:crosses val="autoZero"/>
        <c:crossBetween val="midCat"/>
      </c:valAx>
      <c:valAx>
        <c:axId val="120612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22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56740.2</c:v>
                </c:pt>
                <c:pt idx="2">
                  <c:v>54717.4</c:v>
                </c:pt>
                <c:pt idx="4">
                  <c:v>56518.8</c:v>
                </c:pt>
                <c:pt idx="5">
                  <c:v>65766.399999999994</c:v>
                </c:pt>
                <c:pt idx="9">
                  <c:v>73127</c:v>
                </c:pt>
                <c:pt idx="11">
                  <c:v>75619.399999999994</c:v>
                </c:pt>
                <c:pt idx="12">
                  <c:v>62677.2</c:v>
                </c:pt>
                <c:pt idx="13">
                  <c:v>71908.2</c:v>
                </c:pt>
                <c:pt idx="14">
                  <c:v>61786</c:v>
                </c:pt>
                <c:pt idx="15">
                  <c:v>67989.2</c:v>
                </c:pt>
                <c:pt idx="16">
                  <c:v>67579</c:v>
                </c:pt>
                <c:pt idx="17">
                  <c:v>52587.199999999997</c:v>
                </c:pt>
                <c:pt idx="19">
                  <c:v>70601.2</c:v>
                </c:pt>
                <c:pt idx="20">
                  <c:v>68472.2</c:v>
                </c:pt>
                <c:pt idx="21">
                  <c:v>54783.6</c:v>
                </c:pt>
                <c:pt idx="22">
                  <c:v>77697.399999999994</c:v>
                </c:pt>
                <c:pt idx="24">
                  <c:v>63482.400000000001</c:v>
                </c:pt>
                <c:pt idx="25">
                  <c:v>57976.4</c:v>
                </c:pt>
                <c:pt idx="26">
                  <c:v>64719</c:v>
                </c:pt>
                <c:pt idx="27">
                  <c:v>47936</c:v>
                </c:pt>
                <c:pt idx="30">
                  <c:v>66516</c:v>
                </c:pt>
                <c:pt idx="32">
                  <c:v>50735.8</c:v>
                </c:pt>
                <c:pt idx="33">
                  <c:v>78989.600000000006</c:v>
                </c:pt>
                <c:pt idx="35">
                  <c:v>64361.4</c:v>
                </c:pt>
                <c:pt idx="36">
                  <c:v>57258</c:v>
                </c:pt>
                <c:pt idx="37">
                  <c:v>62696.2</c:v>
                </c:pt>
                <c:pt idx="38">
                  <c:v>50656.4</c:v>
                </c:pt>
                <c:pt idx="39">
                  <c:v>90059.199999999997</c:v>
                </c:pt>
                <c:pt idx="40">
                  <c:v>84688.8</c:v>
                </c:pt>
                <c:pt idx="41">
                  <c:v>77104</c:v>
                </c:pt>
                <c:pt idx="42">
                  <c:v>82358.600000000006</c:v>
                </c:pt>
                <c:pt idx="45">
                  <c:v>67988.2</c:v>
                </c:pt>
                <c:pt idx="46">
                  <c:v>50840</c:v>
                </c:pt>
                <c:pt idx="47">
                  <c:v>93018.2</c:v>
                </c:pt>
                <c:pt idx="48">
                  <c:v>54166.6</c:v>
                </c:pt>
                <c:pt idx="50">
                  <c:v>58046.2</c:v>
                </c:pt>
                <c:pt idx="51">
                  <c:v>46639.8</c:v>
                </c:pt>
                <c:pt idx="52">
                  <c:v>64981.8</c:v>
                </c:pt>
                <c:pt idx="53">
                  <c:v>61189.599999999999</c:v>
                </c:pt>
                <c:pt idx="54">
                  <c:v>95084.2</c:v>
                </c:pt>
                <c:pt idx="55">
                  <c:v>80866.399999999994</c:v>
                </c:pt>
                <c:pt idx="57">
                  <c:v>62663</c:v>
                </c:pt>
                <c:pt idx="58">
                  <c:v>43805.2</c:v>
                </c:pt>
                <c:pt idx="59">
                  <c:v>94563.199999999997</c:v>
                </c:pt>
                <c:pt idx="60">
                  <c:v>99131.4</c:v>
                </c:pt>
                <c:pt idx="63">
                  <c:v>64429.599999999999</c:v>
                </c:pt>
                <c:pt idx="64">
                  <c:v>66263.199999999997</c:v>
                </c:pt>
                <c:pt idx="66">
                  <c:v>59077.4</c:v>
                </c:pt>
                <c:pt idx="67">
                  <c:v>64102.400000000001</c:v>
                </c:pt>
                <c:pt idx="69">
                  <c:v>58520.800000000003</c:v>
                </c:pt>
                <c:pt idx="71">
                  <c:v>75026.399999999994</c:v>
                </c:pt>
                <c:pt idx="72">
                  <c:v>58960</c:v>
                </c:pt>
                <c:pt idx="73">
                  <c:v>53842.6</c:v>
                </c:pt>
                <c:pt idx="74">
                  <c:v>49503.6</c:v>
                </c:pt>
                <c:pt idx="75">
                  <c:v>62012</c:v>
                </c:pt>
                <c:pt idx="77">
                  <c:v>64257.8</c:v>
                </c:pt>
                <c:pt idx="79">
                  <c:v>80243.8</c:v>
                </c:pt>
                <c:pt idx="80">
                  <c:v>89998.8</c:v>
                </c:pt>
                <c:pt idx="81">
                  <c:v>47478.400000000001</c:v>
                </c:pt>
                <c:pt idx="82">
                  <c:v>85477.2</c:v>
                </c:pt>
                <c:pt idx="83">
                  <c:v>71858.600000000006</c:v>
                </c:pt>
                <c:pt idx="86">
                  <c:v>56957.599999999999</c:v>
                </c:pt>
                <c:pt idx="87">
                  <c:v>53491.199999999997</c:v>
                </c:pt>
                <c:pt idx="88">
                  <c:v>68694.8</c:v>
                </c:pt>
                <c:pt idx="90">
                  <c:v>80296.399999999994</c:v>
                </c:pt>
                <c:pt idx="91">
                  <c:v>76293.600000000006</c:v>
                </c:pt>
                <c:pt idx="93">
                  <c:v>74223</c:v>
                </c:pt>
                <c:pt idx="96">
                  <c:v>59046.400000000001</c:v>
                </c:pt>
                <c:pt idx="97">
                  <c:v>81764.600000000006</c:v>
                </c:pt>
                <c:pt idx="99">
                  <c:v>62349.599999999999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1.0953080884452293</c:v>
                </c:pt>
                <c:pt idx="2">
                  <c:v>1.2130327829904199</c:v>
                </c:pt>
                <c:pt idx="4">
                  <c:v>1.8376009398642574</c:v>
                </c:pt>
                <c:pt idx="5">
                  <c:v>1.02789570358116</c:v>
                </c:pt>
                <c:pt idx="9">
                  <c:v>1.4173014071410013</c:v>
                </c:pt>
                <c:pt idx="11">
                  <c:v>1.367757480223329</c:v>
                </c:pt>
                <c:pt idx="12">
                  <c:v>1.6346294984460059</c:v>
                </c:pt>
                <c:pt idx="13">
                  <c:v>1.3820537852428514</c:v>
                </c:pt>
                <c:pt idx="14">
                  <c:v>1.6023209141229404</c:v>
                </c:pt>
                <c:pt idx="15">
                  <c:v>1.736952339489213</c:v>
                </c:pt>
                <c:pt idx="16">
                  <c:v>1.6174551265925805</c:v>
                </c:pt>
                <c:pt idx="17">
                  <c:v>1.3363708278820703</c:v>
                </c:pt>
                <c:pt idx="19">
                  <c:v>1.380047364634029</c:v>
                </c:pt>
                <c:pt idx="20">
                  <c:v>1.1243249085030129</c:v>
                </c:pt>
                <c:pt idx="21">
                  <c:v>1.4173949868208735</c:v>
                </c:pt>
                <c:pt idx="22">
                  <c:v>1.1065878652310117</c:v>
                </c:pt>
                <c:pt idx="24">
                  <c:v>1.2638148526205688</c:v>
                </c:pt>
                <c:pt idx="25">
                  <c:v>1.5617906596477187</c:v>
                </c:pt>
                <c:pt idx="26">
                  <c:v>1.8620652358658198</c:v>
                </c:pt>
                <c:pt idx="27">
                  <c:v>1.6170519025367156</c:v>
                </c:pt>
                <c:pt idx="30">
                  <c:v>1.1173852907571111</c:v>
                </c:pt>
                <c:pt idx="32">
                  <c:v>1.1900472644562616</c:v>
                </c:pt>
                <c:pt idx="33">
                  <c:v>1.3117043256327414</c:v>
                </c:pt>
                <c:pt idx="35">
                  <c:v>1.2195974605897324</c:v>
                </c:pt>
                <c:pt idx="36">
                  <c:v>1.376436480491809</c:v>
                </c:pt>
                <c:pt idx="37">
                  <c:v>1.2463913283420687</c:v>
                </c:pt>
                <c:pt idx="38">
                  <c:v>1.4925063762920381</c:v>
                </c:pt>
                <c:pt idx="39">
                  <c:v>1.5679686250821683</c:v>
                </c:pt>
                <c:pt idx="40">
                  <c:v>1.3157465922294329</c:v>
                </c:pt>
                <c:pt idx="41">
                  <c:v>1.5873495538493463</c:v>
                </c:pt>
                <c:pt idx="42">
                  <c:v>1.498872006080725</c:v>
                </c:pt>
                <c:pt idx="45">
                  <c:v>1.1317257994769681</c:v>
                </c:pt>
                <c:pt idx="46">
                  <c:v>1.0366837136113296</c:v>
                </c:pt>
                <c:pt idx="47">
                  <c:v>1.3379424671730908</c:v>
                </c:pt>
                <c:pt idx="48">
                  <c:v>1.2376815233003364</c:v>
                </c:pt>
                <c:pt idx="50">
                  <c:v>1.3648783210614994</c:v>
                </c:pt>
                <c:pt idx="51">
                  <c:v>1.1525564003276172</c:v>
                </c:pt>
                <c:pt idx="52">
                  <c:v>1.1625408960662831</c:v>
                </c:pt>
                <c:pt idx="53">
                  <c:v>1.0591505746074497</c:v>
                </c:pt>
                <c:pt idx="54">
                  <c:v>1.4174489557676249</c:v>
                </c:pt>
                <c:pt idx="55">
                  <c:v>1.2277039660477034</c:v>
                </c:pt>
                <c:pt idx="57">
                  <c:v>1.3876450217831895</c:v>
                </c:pt>
                <c:pt idx="58">
                  <c:v>1.6666742761133382</c:v>
                </c:pt>
                <c:pt idx="59">
                  <c:v>1.1345956989611181</c:v>
                </c:pt>
                <c:pt idx="60">
                  <c:v>1.246244883054209</c:v>
                </c:pt>
                <c:pt idx="63">
                  <c:v>1.6174553310900581</c:v>
                </c:pt>
                <c:pt idx="64">
                  <c:v>1.6204469449105989</c:v>
                </c:pt>
                <c:pt idx="66">
                  <c:v>1.7771093514609648</c:v>
                </c:pt>
                <c:pt idx="67">
                  <c:v>1.5370563348642172</c:v>
                </c:pt>
                <c:pt idx="69">
                  <c:v>1.5978933985864854</c:v>
                </c:pt>
                <c:pt idx="71">
                  <c:v>1.1277097128477442</c:v>
                </c:pt>
                <c:pt idx="72">
                  <c:v>1.2738975576662144</c:v>
                </c:pt>
                <c:pt idx="73">
                  <c:v>1.5579671115436475</c:v>
                </c:pt>
                <c:pt idx="74">
                  <c:v>1.1251706946565503</c:v>
                </c:pt>
                <c:pt idx="75">
                  <c:v>1.3410146423272915</c:v>
                </c:pt>
                <c:pt idx="77">
                  <c:v>1.1666754853107326</c:v>
                </c:pt>
                <c:pt idx="79">
                  <c:v>1.5109329318900651</c:v>
                </c:pt>
                <c:pt idx="80">
                  <c:v>1.5939656973204086</c:v>
                </c:pt>
                <c:pt idx="81">
                  <c:v>1.6910005391925591</c:v>
                </c:pt>
                <c:pt idx="82">
                  <c:v>1.2482509955871273</c:v>
                </c:pt>
                <c:pt idx="83">
                  <c:v>1.3195915311458892</c:v>
                </c:pt>
                <c:pt idx="86">
                  <c:v>1.7214910740621094</c:v>
                </c:pt>
                <c:pt idx="87">
                  <c:v>1.4184389207944486</c:v>
                </c:pt>
                <c:pt idx="88">
                  <c:v>1.0555238533338767</c:v>
                </c:pt>
                <c:pt idx="90">
                  <c:v>1.1590930602119149</c:v>
                </c:pt>
                <c:pt idx="91">
                  <c:v>1.450894963666677</c:v>
                </c:pt>
                <c:pt idx="93">
                  <c:v>1.5228433234981071</c:v>
                </c:pt>
                <c:pt idx="96">
                  <c:v>1.2048829395187513</c:v>
                </c:pt>
                <c:pt idx="97">
                  <c:v>1.3442369925371125</c:v>
                </c:pt>
                <c:pt idx="99">
                  <c:v>1.3252691276287258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F-4925-BD41-FACCE8C73D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39020.199999999997</c:v>
                </c:pt>
                <c:pt idx="3">
                  <c:v>73010.600000000006</c:v>
                </c:pt>
                <c:pt idx="6">
                  <c:v>47405.2</c:v>
                </c:pt>
                <c:pt idx="7">
                  <c:v>65773</c:v>
                </c:pt>
                <c:pt idx="8">
                  <c:v>36984.800000000003</c:v>
                </c:pt>
                <c:pt idx="10">
                  <c:v>53537.8</c:v>
                </c:pt>
                <c:pt idx="18">
                  <c:v>38531.4</c:v>
                </c:pt>
                <c:pt idx="23">
                  <c:v>51542</c:v>
                </c:pt>
                <c:pt idx="28">
                  <c:v>52866</c:v>
                </c:pt>
                <c:pt idx="29">
                  <c:v>63597.2</c:v>
                </c:pt>
                <c:pt idx="31">
                  <c:v>45443</c:v>
                </c:pt>
                <c:pt idx="34">
                  <c:v>64102.2</c:v>
                </c:pt>
                <c:pt idx="43">
                  <c:v>51316</c:v>
                </c:pt>
                <c:pt idx="44">
                  <c:v>42131</c:v>
                </c:pt>
                <c:pt idx="49">
                  <c:v>36822.400000000001</c:v>
                </c:pt>
                <c:pt idx="56">
                  <c:v>57424.2</c:v>
                </c:pt>
                <c:pt idx="61">
                  <c:v>57727</c:v>
                </c:pt>
                <c:pt idx="62">
                  <c:v>43909.2</c:v>
                </c:pt>
                <c:pt idx="65">
                  <c:v>51967.199999999997</c:v>
                </c:pt>
                <c:pt idx="68">
                  <c:v>40578.6</c:v>
                </c:pt>
                <c:pt idx="70">
                  <c:v>43059.6</c:v>
                </c:pt>
                <c:pt idx="76">
                  <c:v>64458.8</c:v>
                </c:pt>
                <c:pt idx="78">
                  <c:v>45446.6</c:v>
                </c:pt>
                <c:pt idx="84">
                  <c:v>82609.8</c:v>
                </c:pt>
                <c:pt idx="85">
                  <c:v>36405.199999999997</c:v>
                </c:pt>
                <c:pt idx="89">
                  <c:v>47285.4</c:v>
                </c:pt>
                <c:pt idx="92">
                  <c:v>46600.2</c:v>
                </c:pt>
                <c:pt idx="94">
                  <c:v>44305.8</c:v>
                </c:pt>
                <c:pt idx="95">
                  <c:v>66073.2</c:v>
                </c:pt>
                <c:pt idx="98">
                  <c:v>60863.6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2.5046258091962628</c:v>
                </c:pt>
                <c:pt idx="3">
                  <c:v>1.8918348842496842</c:v>
                </c:pt>
                <c:pt idx="6">
                  <c:v>2.0737598406925826</c:v>
                </c:pt>
                <c:pt idx="7">
                  <c:v>1.6237057759262918</c:v>
                </c:pt>
                <c:pt idx="8">
                  <c:v>2.2311598278211586</c:v>
                </c:pt>
                <c:pt idx="10">
                  <c:v>1.9863535670124659</c:v>
                </c:pt>
                <c:pt idx="18">
                  <c:v>1.5339177917231142</c:v>
                </c:pt>
                <c:pt idx="23">
                  <c:v>2.0574288929416786</c:v>
                </c:pt>
                <c:pt idx="28">
                  <c:v>2.1095600196723794</c:v>
                </c:pt>
                <c:pt idx="29">
                  <c:v>1.6499783009314877</c:v>
                </c:pt>
                <c:pt idx="31">
                  <c:v>2.1472834099861364</c:v>
                </c:pt>
                <c:pt idx="34">
                  <c:v>1.8416216604110311</c:v>
                </c:pt>
                <c:pt idx="43">
                  <c:v>1.8782251149738873</c:v>
                </c:pt>
                <c:pt idx="44">
                  <c:v>2.1276969452422207</c:v>
                </c:pt>
                <c:pt idx="49">
                  <c:v>2.3176924915268966</c:v>
                </c:pt>
                <c:pt idx="56">
                  <c:v>2.0691624785369234</c:v>
                </c:pt>
                <c:pt idx="61">
                  <c:v>1.7477783359606422</c:v>
                </c:pt>
                <c:pt idx="62">
                  <c:v>2.3533792462627425</c:v>
                </c:pt>
                <c:pt idx="65">
                  <c:v>2.0600879015994704</c:v>
                </c:pt>
                <c:pt idx="68">
                  <c:v>2.5050396021548305</c:v>
                </c:pt>
                <c:pt idx="70">
                  <c:v>1.306328902265697</c:v>
                </c:pt>
                <c:pt idx="76">
                  <c:v>1.8417500791203063</c:v>
                </c:pt>
                <c:pt idx="78">
                  <c:v>2.2174596119401673</c:v>
                </c:pt>
                <c:pt idx="84">
                  <c:v>1.6814469953927984</c:v>
                </c:pt>
                <c:pt idx="85">
                  <c:v>2.0335007086899677</c:v>
                </c:pt>
                <c:pt idx="89">
                  <c:v>1.4385835797095932</c:v>
                </c:pt>
                <c:pt idx="92">
                  <c:v>2.2373079943862901</c:v>
                </c:pt>
                <c:pt idx="94">
                  <c:v>1.975249290160656</c:v>
                </c:pt>
                <c:pt idx="95">
                  <c:v>1.5926881095512251</c:v>
                </c:pt>
                <c:pt idx="98">
                  <c:v>1.9915187402651175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F-4925-BD41-FACCE8C73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14688"/>
        <c:axId val="1206133520"/>
      </c:scatterChart>
      <c:valAx>
        <c:axId val="12092146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33520"/>
        <c:crosses val="autoZero"/>
        <c:crossBetween val="midCat"/>
      </c:valAx>
      <c:valAx>
        <c:axId val="120613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21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55425.599999999999</c:v>
                </c:pt>
                <c:pt idx="1">
                  <c:v>38657.199999999997</c:v>
                </c:pt>
                <c:pt idx="2">
                  <c:v>54939.4</c:v>
                </c:pt>
                <c:pt idx="3">
                  <c:v>73850.399999999994</c:v>
                </c:pt>
                <c:pt idx="4">
                  <c:v>56745</c:v>
                </c:pt>
                <c:pt idx="5">
                  <c:v>66180.600000000006</c:v>
                </c:pt>
                <c:pt idx="6">
                  <c:v>48013.4</c:v>
                </c:pt>
                <c:pt idx="7">
                  <c:v>65789.600000000006</c:v>
                </c:pt>
                <c:pt idx="8">
                  <c:v>36518.199999999997</c:v>
                </c:pt>
                <c:pt idx="9">
                  <c:v>73086.399999999994</c:v>
                </c:pt>
                <c:pt idx="10">
                  <c:v>53542.8</c:v>
                </c:pt>
                <c:pt idx="11">
                  <c:v>75445.8</c:v>
                </c:pt>
                <c:pt idx="12">
                  <c:v>63130.2</c:v>
                </c:pt>
                <c:pt idx="13">
                  <c:v>71923.600000000006</c:v>
                </c:pt>
                <c:pt idx="14">
                  <c:v>61621.2</c:v>
                </c:pt>
                <c:pt idx="15">
                  <c:v>67179</c:v>
                </c:pt>
                <c:pt idx="16">
                  <c:v>67913.2</c:v>
                </c:pt>
                <c:pt idx="17">
                  <c:v>52809.4</c:v>
                </c:pt>
                <c:pt idx="18">
                  <c:v>38355.800000000003</c:v>
                </c:pt>
                <c:pt idx="19">
                  <c:v>71167.600000000006</c:v>
                </c:pt>
                <c:pt idx="20">
                  <c:v>68401.8</c:v>
                </c:pt>
                <c:pt idx="21">
                  <c:v>54786.8</c:v>
                </c:pt>
                <c:pt idx="22">
                  <c:v>77306.600000000006</c:v>
                </c:pt>
                <c:pt idx="23">
                  <c:v>51346.8</c:v>
                </c:pt>
                <c:pt idx="24">
                  <c:v>63268.6</c:v>
                </c:pt>
                <c:pt idx="25">
                  <c:v>57775.4</c:v>
                </c:pt>
                <c:pt idx="26">
                  <c:v>64533</c:v>
                </c:pt>
                <c:pt idx="27">
                  <c:v>47335.6</c:v>
                </c:pt>
                <c:pt idx="28">
                  <c:v>52908.2</c:v>
                </c:pt>
                <c:pt idx="29">
                  <c:v>63585</c:v>
                </c:pt>
                <c:pt idx="30">
                  <c:v>66578.600000000006</c:v>
                </c:pt>
                <c:pt idx="31">
                  <c:v>45595.199999999997</c:v>
                </c:pt>
                <c:pt idx="32">
                  <c:v>50655.8</c:v>
                </c:pt>
                <c:pt idx="33">
                  <c:v>79010.600000000006</c:v>
                </c:pt>
                <c:pt idx="34">
                  <c:v>63835.4</c:v>
                </c:pt>
                <c:pt idx="35">
                  <c:v>65156.4</c:v>
                </c:pt>
                <c:pt idx="36">
                  <c:v>57258.8</c:v>
                </c:pt>
                <c:pt idx="37">
                  <c:v>63495.8</c:v>
                </c:pt>
                <c:pt idx="38">
                  <c:v>50495.199999999997</c:v>
                </c:pt>
                <c:pt idx="39">
                  <c:v>90247.8</c:v>
                </c:pt>
                <c:pt idx="40">
                  <c:v>85051.4</c:v>
                </c:pt>
                <c:pt idx="41">
                  <c:v>77418.8</c:v>
                </c:pt>
                <c:pt idx="42">
                  <c:v>82038.399999999994</c:v>
                </c:pt>
                <c:pt idx="43">
                  <c:v>51536.2</c:v>
                </c:pt>
                <c:pt idx="44">
                  <c:v>42118.400000000001</c:v>
                </c:pt>
                <c:pt idx="45">
                  <c:v>68463.199999999997</c:v>
                </c:pt>
                <c:pt idx="46">
                  <c:v>51009.8</c:v>
                </c:pt>
                <c:pt idx="47">
                  <c:v>92936.8</c:v>
                </c:pt>
                <c:pt idx="48">
                  <c:v>54785.8</c:v>
                </c:pt>
                <c:pt idx="49">
                  <c:v>36253.199999999997</c:v>
                </c:pt>
                <c:pt idx="50">
                  <c:v>58723.4</c:v>
                </c:pt>
                <c:pt idx="51">
                  <c:v>46725.8</c:v>
                </c:pt>
                <c:pt idx="52">
                  <c:v>64913.2</c:v>
                </c:pt>
                <c:pt idx="53">
                  <c:v>60683.4</c:v>
                </c:pt>
                <c:pt idx="54">
                  <c:v>94512.8</c:v>
                </c:pt>
                <c:pt idx="55">
                  <c:v>80451.8</c:v>
                </c:pt>
                <c:pt idx="56">
                  <c:v>57244.800000000003</c:v>
                </c:pt>
                <c:pt idx="57">
                  <c:v>62263.8</c:v>
                </c:pt>
                <c:pt idx="58">
                  <c:v>43525.8</c:v>
                </c:pt>
                <c:pt idx="59">
                  <c:v>94714.4</c:v>
                </c:pt>
                <c:pt idx="60">
                  <c:v>99119</c:v>
                </c:pt>
                <c:pt idx="61">
                  <c:v>57692.2</c:v>
                </c:pt>
                <c:pt idx="62">
                  <c:v>43193</c:v>
                </c:pt>
                <c:pt idx="63">
                  <c:v>64783</c:v>
                </c:pt>
                <c:pt idx="64">
                  <c:v>66679.399999999994</c:v>
                </c:pt>
                <c:pt idx="65">
                  <c:v>52168.6</c:v>
                </c:pt>
                <c:pt idx="66">
                  <c:v>58681.2</c:v>
                </c:pt>
                <c:pt idx="67">
                  <c:v>64346.2</c:v>
                </c:pt>
                <c:pt idx="68">
                  <c:v>40595.199999999997</c:v>
                </c:pt>
                <c:pt idx="69">
                  <c:v>59257.4</c:v>
                </c:pt>
                <c:pt idx="70">
                  <c:v>42943</c:v>
                </c:pt>
                <c:pt idx="71">
                  <c:v>74857.600000000006</c:v>
                </c:pt>
                <c:pt idx="72">
                  <c:v>59069.2</c:v>
                </c:pt>
                <c:pt idx="73">
                  <c:v>52924.4</c:v>
                </c:pt>
                <c:pt idx="74">
                  <c:v>49482</c:v>
                </c:pt>
                <c:pt idx="75">
                  <c:v>62219.199999999997</c:v>
                </c:pt>
                <c:pt idx="76">
                  <c:v>65001</c:v>
                </c:pt>
                <c:pt idx="77">
                  <c:v>63534.400000000001</c:v>
                </c:pt>
                <c:pt idx="78">
                  <c:v>45610.6</c:v>
                </c:pt>
                <c:pt idx="79">
                  <c:v>80141.8</c:v>
                </c:pt>
                <c:pt idx="80">
                  <c:v>90044.2</c:v>
                </c:pt>
                <c:pt idx="81">
                  <c:v>47238.400000000001</c:v>
                </c:pt>
                <c:pt idx="82">
                  <c:v>85567.6</c:v>
                </c:pt>
                <c:pt idx="83">
                  <c:v>72212.800000000003</c:v>
                </c:pt>
                <c:pt idx="84">
                  <c:v>82246.2</c:v>
                </c:pt>
                <c:pt idx="85">
                  <c:v>36198.199999999997</c:v>
                </c:pt>
                <c:pt idx="86">
                  <c:v>56987.4</c:v>
                </c:pt>
                <c:pt idx="87">
                  <c:v>53828</c:v>
                </c:pt>
                <c:pt idx="88">
                  <c:v>67849.399999999994</c:v>
                </c:pt>
                <c:pt idx="89">
                  <c:v>47097.599999999999</c:v>
                </c:pt>
                <c:pt idx="90">
                  <c:v>81104</c:v>
                </c:pt>
                <c:pt idx="91">
                  <c:v>76350.8</c:v>
                </c:pt>
                <c:pt idx="92">
                  <c:v>47324.4</c:v>
                </c:pt>
                <c:pt idx="93">
                  <c:v>74037</c:v>
                </c:pt>
                <c:pt idx="94">
                  <c:v>43950.6</c:v>
                </c:pt>
                <c:pt idx="95">
                  <c:v>65601.2</c:v>
                </c:pt>
                <c:pt idx="96">
                  <c:v>58515.4</c:v>
                </c:pt>
                <c:pt idx="97">
                  <c:v>81928</c:v>
                </c:pt>
                <c:pt idx="98">
                  <c:v>62009.2</c:v>
                </c:pt>
                <c:pt idx="99">
                  <c:v>62185.2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1.1053015213186688</c:v>
                </c:pt>
                <c:pt idx="1">
                  <c:v>2.4788137785457822</c:v>
                </c:pt>
                <c:pt idx="2">
                  <c:v>1.2273705209740187</c:v>
                </c:pt>
                <c:pt idx="3">
                  <c:v>1.870402868501728</c:v>
                </c:pt>
                <c:pt idx="4">
                  <c:v>1.8300995682438981</c:v>
                </c:pt>
                <c:pt idx="5">
                  <c:v>1.025376016536568</c:v>
                </c:pt>
                <c:pt idx="6">
                  <c:v>2.0482823545093662</c:v>
                </c:pt>
                <c:pt idx="7">
                  <c:v>1.623280883300704</c:v>
                </c:pt>
                <c:pt idx="8">
                  <c:v>2.2291350614214283</c:v>
                </c:pt>
                <c:pt idx="9">
                  <c:v>1.4209483570130697</c:v>
                </c:pt>
                <c:pt idx="10">
                  <c:v>1.9824700986874051</c:v>
                </c:pt>
                <c:pt idx="11">
                  <c:v>1.3709046759395487</c:v>
                </c:pt>
                <c:pt idx="12">
                  <c:v>1.6228999749723587</c:v>
                </c:pt>
                <c:pt idx="13">
                  <c:v>1.3743472239987986</c:v>
                </c:pt>
                <c:pt idx="14">
                  <c:v>1.590345530434331</c:v>
                </c:pt>
                <c:pt idx="15">
                  <c:v>1.7835484303130442</c:v>
                </c:pt>
                <c:pt idx="16">
                  <c:v>1.6096134477538977</c:v>
                </c:pt>
                <c:pt idx="17">
                  <c:v>1.3639995909819085</c:v>
                </c:pt>
                <c:pt idx="18">
                  <c:v>1.5149990353479785</c:v>
                </c:pt>
                <c:pt idx="19">
                  <c:v>1.3655230751072116</c:v>
                </c:pt>
                <c:pt idx="20">
                  <c:v>1.117777602343798</c:v>
                </c:pt>
                <c:pt idx="21">
                  <c:v>1.4172939467170924</c:v>
                </c:pt>
                <c:pt idx="22">
                  <c:v>1.112000786478774</c:v>
                </c:pt>
                <c:pt idx="23">
                  <c:v>2.0659320541883814</c:v>
                </c:pt>
                <c:pt idx="24">
                  <c:v>1.2594873286274708</c:v>
                </c:pt>
                <c:pt idx="25">
                  <c:v>1.5662721504308061</c:v>
                </c:pt>
                <c:pt idx="26">
                  <c:v>1.8664094339330266</c:v>
                </c:pt>
                <c:pt idx="27">
                  <c:v>1.6346470732387464</c:v>
                </c:pt>
                <c:pt idx="28">
                  <c:v>2.1060440536627594</c:v>
                </c:pt>
                <c:pt idx="29">
                  <c:v>1.6502791538884958</c:v>
                </c:pt>
                <c:pt idx="30">
                  <c:v>1.1090200154403966</c:v>
                </c:pt>
                <c:pt idx="31">
                  <c:v>2.1144988946204863</c:v>
                </c:pt>
                <c:pt idx="32">
                  <c:v>1.1818587407562411</c:v>
                </c:pt>
                <c:pt idx="33">
                  <c:v>1.311330378455549</c:v>
                </c:pt>
                <c:pt idx="34">
                  <c:v>1.834515018312723</c:v>
                </c:pt>
                <c:pt idx="35">
                  <c:v>1.2107789871754731</c:v>
                </c:pt>
                <c:pt idx="36">
                  <c:v>1.4051464578370485</c:v>
                </c:pt>
                <c:pt idx="37">
                  <c:v>1.2311522966873398</c:v>
                </c:pt>
                <c:pt idx="38">
                  <c:v>1.5099454997702753</c:v>
                </c:pt>
                <c:pt idx="39">
                  <c:v>1.5575781348686615</c:v>
                </c:pt>
                <c:pt idx="40">
                  <c:v>1.3039996990055427</c:v>
                </c:pt>
                <c:pt idx="41">
                  <c:v>1.5808821629888348</c:v>
                </c:pt>
                <c:pt idx="42">
                  <c:v>1.5084765183133753</c:v>
                </c:pt>
                <c:pt idx="43">
                  <c:v>1.8809885090480092</c:v>
                </c:pt>
                <c:pt idx="44">
                  <c:v>2.0943815529554777</c:v>
                </c:pt>
                <c:pt idx="45">
                  <c:v>1.1214784000747848</c:v>
                </c:pt>
                <c:pt idx="46">
                  <c:v>1.0340758050413841</c:v>
                </c:pt>
                <c:pt idx="47">
                  <c:v>1.3391250828520027</c:v>
                </c:pt>
                <c:pt idx="48">
                  <c:v>1.2063344881337865</c:v>
                </c:pt>
                <c:pt idx="49">
                  <c:v>2.3629362373528409</c:v>
                </c:pt>
                <c:pt idx="50">
                  <c:v>1.3791776361722925</c:v>
                </c:pt>
                <c:pt idx="51">
                  <c:v>1.1459835893660462</c:v>
                </c:pt>
                <c:pt idx="52">
                  <c:v>1.1647091808753844</c:v>
                </c:pt>
                <c:pt idx="53">
                  <c:v>1.0678867696931944</c:v>
                </c:pt>
                <c:pt idx="54">
                  <c:v>1.4445239163372581</c:v>
                </c:pt>
                <c:pt idx="55">
                  <c:v>1.2340929600083528</c:v>
                </c:pt>
                <c:pt idx="56">
                  <c:v>2.0786866230644527</c:v>
                </c:pt>
                <c:pt idx="57">
                  <c:v>1.3820550624921704</c:v>
                </c:pt>
                <c:pt idx="58">
                  <c:v>1.6549494782404917</c:v>
                </c:pt>
                <c:pt idx="59">
                  <c:v>1.1325205037459987</c:v>
                </c:pt>
                <c:pt idx="60">
                  <c:v>1.2541894086905638</c:v>
                </c:pt>
                <c:pt idx="61">
                  <c:v>1.755783277462118</c:v>
                </c:pt>
                <c:pt idx="62">
                  <c:v>2.3601972541847061</c:v>
                </c:pt>
                <c:pt idx="63">
                  <c:v>1.6010990537641048</c:v>
                </c:pt>
                <c:pt idx="64">
                  <c:v>1.6103324265065373</c:v>
                </c:pt>
                <c:pt idx="65">
                  <c:v>2.0553934742354598</c:v>
                </c:pt>
                <c:pt idx="66">
                  <c:v>1.7604104892197161</c:v>
                </c:pt>
                <c:pt idx="67">
                  <c:v>1.5312170726476466</c:v>
                </c:pt>
                <c:pt idx="68">
                  <c:v>2.5209630695254615</c:v>
                </c:pt>
                <c:pt idx="69">
                  <c:v>1.5506249008562643</c:v>
                </c:pt>
                <c:pt idx="70">
                  <c:v>1.3114360897003003</c:v>
                </c:pt>
                <c:pt idx="71">
                  <c:v>1.1540044030265464</c:v>
                </c:pt>
                <c:pt idx="72">
                  <c:v>1.2828174412384119</c:v>
                </c:pt>
                <c:pt idx="73">
                  <c:v>1.5820491115629085</c:v>
                </c:pt>
                <c:pt idx="74">
                  <c:v>1.135705913261388</c:v>
                </c:pt>
                <c:pt idx="75">
                  <c:v>1.3488280145035616</c:v>
                </c:pt>
                <c:pt idx="76">
                  <c:v>1.8236950200766142</c:v>
                </c:pt>
                <c:pt idx="77">
                  <c:v>1.174418897479161</c:v>
                </c:pt>
                <c:pt idx="78">
                  <c:v>2.2338228394276771</c:v>
                </c:pt>
                <c:pt idx="79">
                  <c:v>1.5182339303584396</c:v>
                </c:pt>
                <c:pt idx="80">
                  <c:v>1.579568700704765</c:v>
                </c:pt>
                <c:pt idx="81">
                  <c:v>1.6995495190353611</c:v>
                </c:pt>
                <c:pt idx="82">
                  <c:v>1.2469322500572646</c:v>
                </c:pt>
                <c:pt idx="83">
                  <c:v>1.3039378060399265</c:v>
                </c:pt>
                <c:pt idx="84">
                  <c:v>1.6888804589148192</c:v>
                </c:pt>
                <c:pt idx="85">
                  <c:v>2.080794072633446</c:v>
                </c:pt>
                <c:pt idx="86">
                  <c:v>1.7212050383067135</c:v>
                </c:pt>
                <c:pt idx="87">
                  <c:v>1.4101582819350524</c:v>
                </c:pt>
                <c:pt idx="88">
                  <c:v>1.0767228597452594</c:v>
                </c:pt>
                <c:pt idx="89">
                  <c:v>1.4442137178964534</c:v>
                </c:pt>
                <c:pt idx="90">
                  <c:v>1.1475512921680804</c:v>
                </c:pt>
                <c:pt idx="91">
                  <c:v>1.4542611210360599</c:v>
                </c:pt>
                <c:pt idx="92">
                  <c:v>2.2174396294511922</c:v>
                </c:pt>
                <c:pt idx="93">
                  <c:v>1.5360562961762363</c:v>
                </c:pt>
                <c:pt idx="94">
                  <c:v>1.9911901088949868</c:v>
                </c:pt>
                <c:pt idx="95">
                  <c:v>1.5959006847435719</c:v>
                </c:pt>
                <c:pt idx="96">
                  <c:v>1.1847308571760595</c:v>
                </c:pt>
                <c:pt idx="97">
                  <c:v>1.3500024411678546</c:v>
                </c:pt>
                <c:pt idx="98">
                  <c:v>1.9547260729053109</c:v>
                </c:pt>
                <c:pt idx="99">
                  <c:v>1.3077066568894207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B-4FD1-86C5-C0B67A02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92160"/>
        <c:axId val="1206167632"/>
      </c:scatterChart>
      <c:valAx>
        <c:axId val="12003921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67632"/>
        <c:crosses val="autoZero"/>
        <c:crossBetween val="midCat"/>
      </c:valAx>
      <c:valAx>
        <c:axId val="120616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39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55425.599999999999</c:v>
                </c:pt>
                <c:pt idx="21">
                  <c:v>54786.8</c:v>
                </c:pt>
                <c:pt idx="32">
                  <c:v>50655.8</c:v>
                </c:pt>
                <c:pt idx="36">
                  <c:v>57258.8</c:v>
                </c:pt>
                <c:pt idx="38">
                  <c:v>50495.199999999997</c:v>
                </c:pt>
                <c:pt idx="46">
                  <c:v>51009.8</c:v>
                </c:pt>
                <c:pt idx="48">
                  <c:v>54785.8</c:v>
                </c:pt>
                <c:pt idx="50">
                  <c:v>58723.4</c:v>
                </c:pt>
                <c:pt idx="51">
                  <c:v>46725.8</c:v>
                </c:pt>
                <c:pt idx="57">
                  <c:v>62263.8</c:v>
                </c:pt>
                <c:pt idx="58">
                  <c:v>43525.8</c:v>
                </c:pt>
                <c:pt idx="69">
                  <c:v>59257.4</c:v>
                </c:pt>
                <c:pt idx="70">
                  <c:v>42943</c:v>
                </c:pt>
                <c:pt idx="72">
                  <c:v>59069.2</c:v>
                </c:pt>
                <c:pt idx="74">
                  <c:v>49482</c:v>
                </c:pt>
                <c:pt idx="87">
                  <c:v>53828</c:v>
                </c:pt>
                <c:pt idx="89">
                  <c:v>47097.599999999999</c:v>
                </c:pt>
                <c:pt idx="96">
                  <c:v>58515.4</c:v>
                </c:pt>
                <c:pt idx="99">
                  <c:v>62185.2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1.1053015213186688</c:v>
                </c:pt>
                <c:pt idx="21">
                  <c:v>1.4172939467170924</c:v>
                </c:pt>
                <c:pt idx="32">
                  <c:v>1.1818587407562411</c:v>
                </c:pt>
                <c:pt idx="36">
                  <c:v>1.4051464578370485</c:v>
                </c:pt>
                <c:pt idx="38">
                  <c:v>1.5099454997702753</c:v>
                </c:pt>
                <c:pt idx="46">
                  <c:v>1.0340758050413841</c:v>
                </c:pt>
                <c:pt idx="48">
                  <c:v>1.2063344881337865</c:v>
                </c:pt>
                <c:pt idx="50">
                  <c:v>1.3791776361722925</c:v>
                </c:pt>
                <c:pt idx="51">
                  <c:v>1.1459835893660462</c:v>
                </c:pt>
                <c:pt idx="57">
                  <c:v>1.3820550624921704</c:v>
                </c:pt>
                <c:pt idx="58">
                  <c:v>1.6549494782404917</c:v>
                </c:pt>
                <c:pt idx="69">
                  <c:v>1.5506249008562643</c:v>
                </c:pt>
                <c:pt idx="70">
                  <c:v>1.3114360897003003</c:v>
                </c:pt>
                <c:pt idx="72">
                  <c:v>1.2828174412384119</c:v>
                </c:pt>
                <c:pt idx="74">
                  <c:v>1.135705913261388</c:v>
                </c:pt>
                <c:pt idx="87">
                  <c:v>1.4101582819350524</c:v>
                </c:pt>
                <c:pt idx="89">
                  <c:v>1.4442137178964534</c:v>
                </c:pt>
                <c:pt idx="96">
                  <c:v>1.1847308571760595</c:v>
                </c:pt>
                <c:pt idx="99">
                  <c:v>1.3077066568894207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8-49BF-A214-FDF5AC68D9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66180.600000000006</c:v>
                </c:pt>
                <c:pt idx="9">
                  <c:v>73086.399999999994</c:v>
                </c:pt>
                <c:pt idx="11">
                  <c:v>75445.8</c:v>
                </c:pt>
                <c:pt idx="13">
                  <c:v>71923.600000000006</c:v>
                </c:pt>
                <c:pt idx="16">
                  <c:v>67913.2</c:v>
                </c:pt>
                <c:pt idx="19">
                  <c:v>71167.600000000006</c:v>
                </c:pt>
                <c:pt idx="20">
                  <c:v>68401.8</c:v>
                </c:pt>
                <c:pt idx="22">
                  <c:v>77306.600000000006</c:v>
                </c:pt>
                <c:pt idx="24">
                  <c:v>63268.6</c:v>
                </c:pt>
                <c:pt idx="30">
                  <c:v>66578.600000000006</c:v>
                </c:pt>
                <c:pt idx="33">
                  <c:v>79010.600000000006</c:v>
                </c:pt>
                <c:pt idx="35">
                  <c:v>65156.4</c:v>
                </c:pt>
                <c:pt idx="37">
                  <c:v>63495.8</c:v>
                </c:pt>
                <c:pt idx="40">
                  <c:v>85051.4</c:v>
                </c:pt>
                <c:pt idx="42">
                  <c:v>82038.399999999994</c:v>
                </c:pt>
                <c:pt idx="45">
                  <c:v>68463.199999999997</c:v>
                </c:pt>
                <c:pt idx="47">
                  <c:v>92936.8</c:v>
                </c:pt>
                <c:pt idx="52">
                  <c:v>64913.2</c:v>
                </c:pt>
                <c:pt idx="53">
                  <c:v>60683.4</c:v>
                </c:pt>
                <c:pt idx="54">
                  <c:v>94512.8</c:v>
                </c:pt>
                <c:pt idx="55">
                  <c:v>80451.8</c:v>
                </c:pt>
                <c:pt idx="59">
                  <c:v>94714.4</c:v>
                </c:pt>
                <c:pt idx="60">
                  <c:v>99119</c:v>
                </c:pt>
                <c:pt idx="71">
                  <c:v>74857.600000000006</c:v>
                </c:pt>
                <c:pt idx="75">
                  <c:v>62219.199999999997</c:v>
                </c:pt>
                <c:pt idx="77">
                  <c:v>63534.400000000001</c:v>
                </c:pt>
                <c:pt idx="82">
                  <c:v>85567.6</c:v>
                </c:pt>
                <c:pt idx="83">
                  <c:v>72212.800000000003</c:v>
                </c:pt>
                <c:pt idx="88">
                  <c:v>67849.399999999994</c:v>
                </c:pt>
                <c:pt idx="90">
                  <c:v>81104</c:v>
                </c:pt>
                <c:pt idx="97">
                  <c:v>81928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1.025376016536568</c:v>
                </c:pt>
                <c:pt idx="9">
                  <c:v>1.4209483570130697</c:v>
                </c:pt>
                <c:pt idx="11">
                  <c:v>1.3709046759395487</c:v>
                </c:pt>
                <c:pt idx="13">
                  <c:v>1.3743472239987986</c:v>
                </c:pt>
                <c:pt idx="16">
                  <c:v>1.6096134477538977</c:v>
                </c:pt>
                <c:pt idx="19">
                  <c:v>1.3655230751072116</c:v>
                </c:pt>
                <c:pt idx="20">
                  <c:v>1.117777602343798</c:v>
                </c:pt>
                <c:pt idx="22">
                  <c:v>1.112000786478774</c:v>
                </c:pt>
                <c:pt idx="24">
                  <c:v>1.2594873286274708</c:v>
                </c:pt>
                <c:pt idx="30">
                  <c:v>1.1090200154403966</c:v>
                </c:pt>
                <c:pt idx="33">
                  <c:v>1.311330378455549</c:v>
                </c:pt>
                <c:pt idx="35">
                  <c:v>1.2107789871754731</c:v>
                </c:pt>
                <c:pt idx="37">
                  <c:v>1.2311522966873398</c:v>
                </c:pt>
                <c:pt idx="40">
                  <c:v>1.3039996990055427</c:v>
                </c:pt>
                <c:pt idx="42">
                  <c:v>1.5084765183133753</c:v>
                </c:pt>
                <c:pt idx="45">
                  <c:v>1.1214784000747848</c:v>
                </c:pt>
                <c:pt idx="47">
                  <c:v>1.3391250828520027</c:v>
                </c:pt>
                <c:pt idx="52">
                  <c:v>1.1647091808753844</c:v>
                </c:pt>
                <c:pt idx="53">
                  <c:v>1.0678867696931944</c:v>
                </c:pt>
                <c:pt idx="54">
                  <c:v>1.4445239163372581</c:v>
                </c:pt>
                <c:pt idx="55">
                  <c:v>1.2340929600083528</c:v>
                </c:pt>
                <c:pt idx="59">
                  <c:v>1.1325205037459987</c:v>
                </c:pt>
                <c:pt idx="60">
                  <c:v>1.2541894086905638</c:v>
                </c:pt>
                <c:pt idx="71">
                  <c:v>1.1540044030265464</c:v>
                </c:pt>
                <c:pt idx="75">
                  <c:v>1.3488280145035616</c:v>
                </c:pt>
                <c:pt idx="77">
                  <c:v>1.174418897479161</c:v>
                </c:pt>
                <c:pt idx="82">
                  <c:v>1.2469322500572646</c:v>
                </c:pt>
                <c:pt idx="83">
                  <c:v>1.3039378060399265</c:v>
                </c:pt>
                <c:pt idx="88">
                  <c:v>1.0767228597452594</c:v>
                </c:pt>
                <c:pt idx="90">
                  <c:v>1.1475512921680804</c:v>
                </c:pt>
                <c:pt idx="97">
                  <c:v>1.3500024411678546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48-49BF-A214-FDF5AC68D9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38657.199999999997</c:v>
                </c:pt>
                <c:pt idx="2">
                  <c:v>54939.4</c:v>
                </c:pt>
                <c:pt idx="4">
                  <c:v>56745</c:v>
                </c:pt>
                <c:pt idx="6">
                  <c:v>48013.4</c:v>
                </c:pt>
                <c:pt idx="8">
                  <c:v>36518.199999999997</c:v>
                </c:pt>
                <c:pt idx="10">
                  <c:v>53542.8</c:v>
                </c:pt>
                <c:pt idx="14">
                  <c:v>61621.2</c:v>
                </c:pt>
                <c:pt idx="17">
                  <c:v>52809.4</c:v>
                </c:pt>
                <c:pt idx="18">
                  <c:v>38355.800000000003</c:v>
                </c:pt>
                <c:pt idx="23">
                  <c:v>51346.8</c:v>
                </c:pt>
                <c:pt idx="25">
                  <c:v>57775.4</c:v>
                </c:pt>
                <c:pt idx="27">
                  <c:v>47335.6</c:v>
                </c:pt>
                <c:pt idx="28">
                  <c:v>52908.2</c:v>
                </c:pt>
                <c:pt idx="29">
                  <c:v>63585</c:v>
                </c:pt>
                <c:pt idx="31">
                  <c:v>45595.199999999997</c:v>
                </c:pt>
                <c:pt idx="43">
                  <c:v>51536.2</c:v>
                </c:pt>
                <c:pt idx="44">
                  <c:v>42118.400000000001</c:v>
                </c:pt>
                <c:pt idx="49">
                  <c:v>36253.199999999997</c:v>
                </c:pt>
                <c:pt idx="56">
                  <c:v>57244.800000000003</c:v>
                </c:pt>
                <c:pt idx="61">
                  <c:v>57692.2</c:v>
                </c:pt>
                <c:pt idx="62">
                  <c:v>43193</c:v>
                </c:pt>
                <c:pt idx="65">
                  <c:v>52168.6</c:v>
                </c:pt>
                <c:pt idx="66">
                  <c:v>58681.2</c:v>
                </c:pt>
                <c:pt idx="68">
                  <c:v>40595.199999999997</c:v>
                </c:pt>
                <c:pt idx="73">
                  <c:v>52924.4</c:v>
                </c:pt>
                <c:pt idx="78">
                  <c:v>45610.6</c:v>
                </c:pt>
                <c:pt idx="81">
                  <c:v>47238.400000000001</c:v>
                </c:pt>
                <c:pt idx="85">
                  <c:v>36198.199999999997</c:v>
                </c:pt>
                <c:pt idx="86">
                  <c:v>56987.4</c:v>
                </c:pt>
                <c:pt idx="92">
                  <c:v>47324.4</c:v>
                </c:pt>
                <c:pt idx="94">
                  <c:v>43950.6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2.4788137785457822</c:v>
                </c:pt>
                <c:pt idx="2">
                  <c:v>1.2273705209740187</c:v>
                </c:pt>
                <c:pt idx="4">
                  <c:v>1.8300995682438981</c:v>
                </c:pt>
                <c:pt idx="6">
                  <c:v>2.0482823545093662</c:v>
                </c:pt>
                <c:pt idx="8">
                  <c:v>2.2291350614214283</c:v>
                </c:pt>
                <c:pt idx="10">
                  <c:v>1.9824700986874051</c:v>
                </c:pt>
                <c:pt idx="14">
                  <c:v>1.590345530434331</c:v>
                </c:pt>
                <c:pt idx="17">
                  <c:v>1.3639995909819085</c:v>
                </c:pt>
                <c:pt idx="18">
                  <c:v>1.5149990353479785</c:v>
                </c:pt>
                <c:pt idx="23">
                  <c:v>2.0659320541883814</c:v>
                </c:pt>
                <c:pt idx="25">
                  <c:v>1.5662721504308061</c:v>
                </c:pt>
                <c:pt idx="27">
                  <c:v>1.6346470732387464</c:v>
                </c:pt>
                <c:pt idx="28">
                  <c:v>2.1060440536627594</c:v>
                </c:pt>
                <c:pt idx="29">
                  <c:v>1.6502791538884958</c:v>
                </c:pt>
                <c:pt idx="31">
                  <c:v>2.1144988946204863</c:v>
                </c:pt>
                <c:pt idx="43">
                  <c:v>1.8809885090480092</c:v>
                </c:pt>
                <c:pt idx="44">
                  <c:v>2.0943815529554777</c:v>
                </c:pt>
                <c:pt idx="49">
                  <c:v>2.3629362373528409</c:v>
                </c:pt>
                <c:pt idx="56">
                  <c:v>2.0786866230644527</c:v>
                </c:pt>
                <c:pt idx="61">
                  <c:v>1.755783277462118</c:v>
                </c:pt>
                <c:pt idx="62">
                  <c:v>2.3601972541847061</c:v>
                </c:pt>
                <c:pt idx="65">
                  <c:v>2.0553934742354598</c:v>
                </c:pt>
                <c:pt idx="66">
                  <c:v>1.7604104892197161</c:v>
                </c:pt>
                <c:pt idx="68">
                  <c:v>2.5209630695254615</c:v>
                </c:pt>
                <c:pt idx="73">
                  <c:v>1.5820491115629085</c:v>
                </c:pt>
                <c:pt idx="78">
                  <c:v>2.2338228394276771</c:v>
                </c:pt>
                <c:pt idx="81">
                  <c:v>1.6995495190353611</c:v>
                </c:pt>
                <c:pt idx="85">
                  <c:v>2.080794072633446</c:v>
                </c:pt>
                <c:pt idx="86">
                  <c:v>1.7212050383067135</c:v>
                </c:pt>
                <c:pt idx="92">
                  <c:v>2.2174396294511922</c:v>
                </c:pt>
                <c:pt idx="94">
                  <c:v>1.9911901088949868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48-49BF-A214-FDF5AC68D9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73850.399999999994</c:v>
                </c:pt>
                <c:pt idx="7">
                  <c:v>65789.600000000006</c:v>
                </c:pt>
                <c:pt idx="12">
                  <c:v>63130.2</c:v>
                </c:pt>
                <c:pt idx="15">
                  <c:v>67179</c:v>
                </c:pt>
                <c:pt idx="26">
                  <c:v>64533</c:v>
                </c:pt>
                <c:pt idx="34">
                  <c:v>63835.4</c:v>
                </c:pt>
                <c:pt idx="39">
                  <c:v>90247.8</c:v>
                </c:pt>
                <c:pt idx="41">
                  <c:v>77418.8</c:v>
                </c:pt>
                <c:pt idx="63">
                  <c:v>64783</c:v>
                </c:pt>
                <c:pt idx="64">
                  <c:v>66679.399999999994</c:v>
                </c:pt>
                <c:pt idx="67">
                  <c:v>64346.2</c:v>
                </c:pt>
                <c:pt idx="76">
                  <c:v>65001</c:v>
                </c:pt>
                <c:pt idx="79">
                  <c:v>80141.8</c:v>
                </c:pt>
                <c:pt idx="80">
                  <c:v>90044.2</c:v>
                </c:pt>
                <c:pt idx="84">
                  <c:v>82246.2</c:v>
                </c:pt>
                <c:pt idx="91">
                  <c:v>76350.8</c:v>
                </c:pt>
                <c:pt idx="93">
                  <c:v>74037</c:v>
                </c:pt>
                <c:pt idx="95">
                  <c:v>65601.2</c:v>
                </c:pt>
                <c:pt idx="98">
                  <c:v>62009.2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1.870402868501728</c:v>
                </c:pt>
                <c:pt idx="7">
                  <c:v>1.623280883300704</c:v>
                </c:pt>
                <c:pt idx="12">
                  <c:v>1.6228999749723587</c:v>
                </c:pt>
                <c:pt idx="15">
                  <c:v>1.7835484303130442</c:v>
                </c:pt>
                <c:pt idx="26">
                  <c:v>1.8664094339330266</c:v>
                </c:pt>
                <c:pt idx="34">
                  <c:v>1.834515018312723</c:v>
                </c:pt>
                <c:pt idx="39">
                  <c:v>1.5575781348686615</c:v>
                </c:pt>
                <c:pt idx="41">
                  <c:v>1.5808821629888348</c:v>
                </c:pt>
                <c:pt idx="63">
                  <c:v>1.6010990537641048</c:v>
                </c:pt>
                <c:pt idx="64">
                  <c:v>1.6103324265065373</c:v>
                </c:pt>
                <c:pt idx="67">
                  <c:v>1.5312170726476466</c:v>
                </c:pt>
                <c:pt idx="76">
                  <c:v>1.8236950200766142</c:v>
                </c:pt>
                <c:pt idx="79">
                  <c:v>1.5182339303584396</c:v>
                </c:pt>
                <c:pt idx="80">
                  <c:v>1.579568700704765</c:v>
                </c:pt>
                <c:pt idx="84">
                  <c:v>1.6888804589148192</c:v>
                </c:pt>
                <c:pt idx="91">
                  <c:v>1.4542611210360599</c:v>
                </c:pt>
                <c:pt idx="93">
                  <c:v>1.5360562961762363</c:v>
                </c:pt>
                <c:pt idx="95">
                  <c:v>1.5959006847435719</c:v>
                </c:pt>
                <c:pt idx="98">
                  <c:v>1.9547260729053109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48-49BF-A214-FDF5AC68D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02960"/>
        <c:axId val="1206168048"/>
      </c:scatterChart>
      <c:valAx>
        <c:axId val="12004029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68048"/>
        <c:crosses val="autoZero"/>
        <c:crossBetween val="midCat"/>
      </c:valAx>
      <c:valAx>
        <c:axId val="120616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40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55425.599999999999</c:v>
                </c:pt>
                <c:pt idx="2">
                  <c:v>54939.4</c:v>
                </c:pt>
                <c:pt idx="5">
                  <c:v>66180.600000000006</c:v>
                </c:pt>
                <c:pt idx="7">
                  <c:v>65789.600000000006</c:v>
                </c:pt>
                <c:pt idx="9">
                  <c:v>73086.399999999994</c:v>
                </c:pt>
                <c:pt idx="11">
                  <c:v>75445.8</c:v>
                </c:pt>
                <c:pt idx="12">
                  <c:v>63130.2</c:v>
                </c:pt>
                <c:pt idx="13">
                  <c:v>71923.600000000006</c:v>
                </c:pt>
                <c:pt idx="14">
                  <c:v>61621.2</c:v>
                </c:pt>
                <c:pt idx="17">
                  <c:v>52809.4</c:v>
                </c:pt>
                <c:pt idx="18">
                  <c:v>38355.800000000003</c:v>
                </c:pt>
                <c:pt idx="19">
                  <c:v>71167.600000000006</c:v>
                </c:pt>
                <c:pt idx="20">
                  <c:v>68401.8</c:v>
                </c:pt>
                <c:pt idx="21">
                  <c:v>54786.8</c:v>
                </c:pt>
                <c:pt idx="22">
                  <c:v>77306.600000000006</c:v>
                </c:pt>
                <c:pt idx="24">
                  <c:v>63268.6</c:v>
                </c:pt>
                <c:pt idx="25">
                  <c:v>57775.4</c:v>
                </c:pt>
                <c:pt idx="26">
                  <c:v>64533</c:v>
                </c:pt>
                <c:pt idx="27">
                  <c:v>47335.6</c:v>
                </c:pt>
                <c:pt idx="29">
                  <c:v>63585</c:v>
                </c:pt>
                <c:pt idx="30">
                  <c:v>66578.600000000006</c:v>
                </c:pt>
                <c:pt idx="32">
                  <c:v>50655.8</c:v>
                </c:pt>
                <c:pt idx="33">
                  <c:v>79010.600000000006</c:v>
                </c:pt>
                <c:pt idx="35">
                  <c:v>65156.4</c:v>
                </c:pt>
                <c:pt idx="36">
                  <c:v>57258.8</c:v>
                </c:pt>
                <c:pt idx="37">
                  <c:v>63495.8</c:v>
                </c:pt>
                <c:pt idx="38">
                  <c:v>50495.199999999997</c:v>
                </c:pt>
                <c:pt idx="39">
                  <c:v>90247.8</c:v>
                </c:pt>
                <c:pt idx="40">
                  <c:v>85051.4</c:v>
                </c:pt>
                <c:pt idx="41">
                  <c:v>77418.8</c:v>
                </c:pt>
                <c:pt idx="42">
                  <c:v>82038.399999999994</c:v>
                </c:pt>
                <c:pt idx="44">
                  <c:v>42118.400000000001</c:v>
                </c:pt>
                <c:pt idx="45">
                  <c:v>68463.199999999997</c:v>
                </c:pt>
                <c:pt idx="46">
                  <c:v>51009.8</c:v>
                </c:pt>
                <c:pt idx="47">
                  <c:v>92936.8</c:v>
                </c:pt>
                <c:pt idx="48">
                  <c:v>54785.8</c:v>
                </c:pt>
                <c:pt idx="51">
                  <c:v>46725.8</c:v>
                </c:pt>
                <c:pt idx="52">
                  <c:v>64913.2</c:v>
                </c:pt>
                <c:pt idx="53">
                  <c:v>60683.4</c:v>
                </c:pt>
                <c:pt idx="54">
                  <c:v>94512.8</c:v>
                </c:pt>
                <c:pt idx="55">
                  <c:v>80451.8</c:v>
                </c:pt>
                <c:pt idx="57">
                  <c:v>62263.8</c:v>
                </c:pt>
                <c:pt idx="59">
                  <c:v>94714.4</c:v>
                </c:pt>
                <c:pt idx="60">
                  <c:v>99119</c:v>
                </c:pt>
                <c:pt idx="63">
                  <c:v>64783</c:v>
                </c:pt>
                <c:pt idx="64">
                  <c:v>66679.399999999994</c:v>
                </c:pt>
                <c:pt idx="66">
                  <c:v>58681.2</c:v>
                </c:pt>
                <c:pt idx="67">
                  <c:v>64346.2</c:v>
                </c:pt>
                <c:pt idx="69">
                  <c:v>59257.4</c:v>
                </c:pt>
                <c:pt idx="70">
                  <c:v>42943</c:v>
                </c:pt>
                <c:pt idx="71">
                  <c:v>74857.600000000006</c:v>
                </c:pt>
                <c:pt idx="72">
                  <c:v>59069.2</c:v>
                </c:pt>
                <c:pt idx="73">
                  <c:v>52924.4</c:v>
                </c:pt>
                <c:pt idx="74">
                  <c:v>49482</c:v>
                </c:pt>
                <c:pt idx="75">
                  <c:v>62219.199999999997</c:v>
                </c:pt>
                <c:pt idx="77">
                  <c:v>63534.400000000001</c:v>
                </c:pt>
                <c:pt idx="79">
                  <c:v>80141.8</c:v>
                </c:pt>
                <c:pt idx="80">
                  <c:v>90044.2</c:v>
                </c:pt>
                <c:pt idx="81">
                  <c:v>47238.400000000001</c:v>
                </c:pt>
                <c:pt idx="82">
                  <c:v>85567.6</c:v>
                </c:pt>
                <c:pt idx="83">
                  <c:v>72212.800000000003</c:v>
                </c:pt>
                <c:pt idx="86">
                  <c:v>56987.4</c:v>
                </c:pt>
                <c:pt idx="87">
                  <c:v>53828</c:v>
                </c:pt>
                <c:pt idx="88">
                  <c:v>67849.399999999994</c:v>
                </c:pt>
                <c:pt idx="89">
                  <c:v>47097.599999999999</c:v>
                </c:pt>
                <c:pt idx="90">
                  <c:v>81104</c:v>
                </c:pt>
                <c:pt idx="91">
                  <c:v>76350.8</c:v>
                </c:pt>
                <c:pt idx="93">
                  <c:v>74037</c:v>
                </c:pt>
                <c:pt idx="96">
                  <c:v>58515.4</c:v>
                </c:pt>
                <c:pt idx="97">
                  <c:v>81928</c:v>
                </c:pt>
                <c:pt idx="99">
                  <c:v>62185.2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1.1053015213186688</c:v>
                </c:pt>
                <c:pt idx="2">
                  <c:v>1.2273705209740187</c:v>
                </c:pt>
                <c:pt idx="5">
                  <c:v>1.025376016536568</c:v>
                </c:pt>
                <c:pt idx="7">
                  <c:v>1.623280883300704</c:v>
                </c:pt>
                <c:pt idx="9">
                  <c:v>1.4209483570130697</c:v>
                </c:pt>
                <c:pt idx="11">
                  <c:v>1.3709046759395487</c:v>
                </c:pt>
                <c:pt idx="12">
                  <c:v>1.6228999749723587</c:v>
                </c:pt>
                <c:pt idx="13">
                  <c:v>1.3743472239987986</c:v>
                </c:pt>
                <c:pt idx="14">
                  <c:v>1.590345530434331</c:v>
                </c:pt>
                <c:pt idx="17">
                  <c:v>1.3639995909819085</c:v>
                </c:pt>
                <c:pt idx="18">
                  <c:v>1.5149990353479785</c:v>
                </c:pt>
                <c:pt idx="19">
                  <c:v>1.3655230751072116</c:v>
                </c:pt>
                <c:pt idx="20">
                  <c:v>1.117777602343798</c:v>
                </c:pt>
                <c:pt idx="21">
                  <c:v>1.4172939467170924</c:v>
                </c:pt>
                <c:pt idx="22">
                  <c:v>1.112000786478774</c:v>
                </c:pt>
                <c:pt idx="24">
                  <c:v>1.2594873286274708</c:v>
                </c:pt>
                <c:pt idx="25">
                  <c:v>1.5662721504308061</c:v>
                </c:pt>
                <c:pt idx="26">
                  <c:v>1.8664094339330266</c:v>
                </c:pt>
                <c:pt idx="27">
                  <c:v>1.6346470732387464</c:v>
                </c:pt>
                <c:pt idx="29">
                  <c:v>1.6502791538884958</c:v>
                </c:pt>
                <c:pt idx="30">
                  <c:v>1.1090200154403966</c:v>
                </c:pt>
                <c:pt idx="32">
                  <c:v>1.1818587407562411</c:v>
                </c:pt>
                <c:pt idx="33">
                  <c:v>1.311330378455549</c:v>
                </c:pt>
                <c:pt idx="35">
                  <c:v>1.2107789871754731</c:v>
                </c:pt>
                <c:pt idx="36">
                  <c:v>1.4051464578370485</c:v>
                </c:pt>
                <c:pt idx="37">
                  <c:v>1.2311522966873398</c:v>
                </c:pt>
                <c:pt idx="38">
                  <c:v>1.5099454997702753</c:v>
                </c:pt>
                <c:pt idx="39">
                  <c:v>1.5575781348686615</c:v>
                </c:pt>
                <c:pt idx="40">
                  <c:v>1.3039996990055427</c:v>
                </c:pt>
                <c:pt idx="41">
                  <c:v>1.5808821629888348</c:v>
                </c:pt>
                <c:pt idx="42">
                  <c:v>1.5084765183133753</c:v>
                </c:pt>
                <c:pt idx="44">
                  <c:v>2.0943815529554777</c:v>
                </c:pt>
                <c:pt idx="45">
                  <c:v>1.1214784000747848</c:v>
                </c:pt>
                <c:pt idx="46">
                  <c:v>1.0340758050413841</c:v>
                </c:pt>
                <c:pt idx="47">
                  <c:v>1.3391250828520027</c:v>
                </c:pt>
                <c:pt idx="48">
                  <c:v>1.2063344881337865</c:v>
                </c:pt>
                <c:pt idx="51">
                  <c:v>1.1459835893660462</c:v>
                </c:pt>
                <c:pt idx="52">
                  <c:v>1.1647091808753844</c:v>
                </c:pt>
                <c:pt idx="53">
                  <c:v>1.0678867696931944</c:v>
                </c:pt>
                <c:pt idx="54">
                  <c:v>1.4445239163372581</c:v>
                </c:pt>
                <c:pt idx="55">
                  <c:v>1.2340929600083528</c:v>
                </c:pt>
                <c:pt idx="57">
                  <c:v>1.3820550624921704</c:v>
                </c:pt>
                <c:pt idx="59">
                  <c:v>1.1325205037459987</c:v>
                </c:pt>
                <c:pt idx="60">
                  <c:v>1.2541894086905638</c:v>
                </c:pt>
                <c:pt idx="63">
                  <c:v>1.6010990537641048</c:v>
                </c:pt>
                <c:pt idx="64">
                  <c:v>1.6103324265065373</c:v>
                </c:pt>
                <c:pt idx="66">
                  <c:v>1.7604104892197161</c:v>
                </c:pt>
                <c:pt idx="67">
                  <c:v>1.5312170726476466</c:v>
                </c:pt>
                <c:pt idx="69">
                  <c:v>1.5506249008562643</c:v>
                </c:pt>
                <c:pt idx="70">
                  <c:v>1.3114360897003003</c:v>
                </c:pt>
                <c:pt idx="71">
                  <c:v>1.1540044030265464</c:v>
                </c:pt>
                <c:pt idx="72">
                  <c:v>1.2828174412384119</c:v>
                </c:pt>
                <c:pt idx="73">
                  <c:v>1.5820491115629085</c:v>
                </c:pt>
                <c:pt idx="74">
                  <c:v>1.135705913261388</c:v>
                </c:pt>
                <c:pt idx="75">
                  <c:v>1.3488280145035616</c:v>
                </c:pt>
                <c:pt idx="77">
                  <c:v>1.174418897479161</c:v>
                </c:pt>
                <c:pt idx="79">
                  <c:v>1.5182339303584396</c:v>
                </c:pt>
                <c:pt idx="80">
                  <c:v>1.579568700704765</c:v>
                </c:pt>
                <c:pt idx="81">
                  <c:v>1.6995495190353611</c:v>
                </c:pt>
                <c:pt idx="82">
                  <c:v>1.2469322500572646</c:v>
                </c:pt>
                <c:pt idx="83">
                  <c:v>1.3039378060399265</c:v>
                </c:pt>
                <c:pt idx="86">
                  <c:v>1.7212050383067135</c:v>
                </c:pt>
                <c:pt idx="87">
                  <c:v>1.4101582819350524</c:v>
                </c:pt>
                <c:pt idx="88">
                  <c:v>1.0767228597452594</c:v>
                </c:pt>
                <c:pt idx="89">
                  <c:v>1.4442137178964534</c:v>
                </c:pt>
                <c:pt idx="90">
                  <c:v>1.1475512921680804</c:v>
                </c:pt>
                <c:pt idx="91">
                  <c:v>1.4542611210360599</c:v>
                </c:pt>
                <c:pt idx="93">
                  <c:v>1.5360562961762363</c:v>
                </c:pt>
                <c:pt idx="96">
                  <c:v>1.1847308571760595</c:v>
                </c:pt>
                <c:pt idx="97">
                  <c:v>1.3500024411678546</c:v>
                </c:pt>
                <c:pt idx="99">
                  <c:v>1.3077066568894207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06-4CC0-B69C-C75F261B1F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38657.199999999997</c:v>
                </c:pt>
                <c:pt idx="3">
                  <c:v>73850.399999999994</c:v>
                </c:pt>
                <c:pt idx="4">
                  <c:v>56745</c:v>
                </c:pt>
                <c:pt idx="6">
                  <c:v>48013.4</c:v>
                </c:pt>
                <c:pt idx="8">
                  <c:v>36518.199999999997</c:v>
                </c:pt>
                <c:pt idx="10">
                  <c:v>53542.8</c:v>
                </c:pt>
                <c:pt idx="15">
                  <c:v>67179</c:v>
                </c:pt>
                <c:pt idx="16">
                  <c:v>67913.2</c:v>
                </c:pt>
                <c:pt idx="23">
                  <c:v>51346.8</c:v>
                </c:pt>
                <c:pt idx="28">
                  <c:v>52908.2</c:v>
                </c:pt>
                <c:pt idx="31">
                  <c:v>45595.199999999997</c:v>
                </c:pt>
                <c:pt idx="34">
                  <c:v>63835.4</c:v>
                </c:pt>
                <c:pt idx="43">
                  <c:v>51536.2</c:v>
                </c:pt>
                <c:pt idx="49">
                  <c:v>36253.199999999997</c:v>
                </c:pt>
                <c:pt idx="50">
                  <c:v>58723.4</c:v>
                </c:pt>
                <c:pt idx="56">
                  <c:v>57244.800000000003</c:v>
                </c:pt>
                <c:pt idx="58">
                  <c:v>43525.8</c:v>
                </c:pt>
                <c:pt idx="61">
                  <c:v>57692.2</c:v>
                </c:pt>
                <c:pt idx="62">
                  <c:v>43193</c:v>
                </c:pt>
                <c:pt idx="65">
                  <c:v>52168.6</c:v>
                </c:pt>
                <c:pt idx="68">
                  <c:v>40595.199999999997</c:v>
                </c:pt>
                <c:pt idx="76">
                  <c:v>65001</c:v>
                </c:pt>
                <c:pt idx="78">
                  <c:v>45610.6</c:v>
                </c:pt>
                <c:pt idx="84">
                  <c:v>82246.2</c:v>
                </c:pt>
                <c:pt idx="85">
                  <c:v>36198.199999999997</c:v>
                </c:pt>
                <c:pt idx="92">
                  <c:v>47324.4</c:v>
                </c:pt>
                <c:pt idx="94">
                  <c:v>43950.6</c:v>
                </c:pt>
                <c:pt idx="95">
                  <c:v>65601.2</c:v>
                </c:pt>
                <c:pt idx="98">
                  <c:v>62009.2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2.4788137785457822</c:v>
                </c:pt>
                <c:pt idx="3">
                  <c:v>1.870402868501728</c:v>
                </c:pt>
                <c:pt idx="4">
                  <c:v>1.8300995682438981</c:v>
                </c:pt>
                <c:pt idx="6">
                  <c:v>2.0482823545093662</c:v>
                </c:pt>
                <c:pt idx="8">
                  <c:v>2.2291350614214283</c:v>
                </c:pt>
                <c:pt idx="10">
                  <c:v>1.9824700986874051</c:v>
                </c:pt>
                <c:pt idx="15">
                  <c:v>1.7835484303130442</c:v>
                </c:pt>
                <c:pt idx="16">
                  <c:v>1.6096134477538977</c:v>
                </c:pt>
                <c:pt idx="23">
                  <c:v>2.0659320541883814</c:v>
                </c:pt>
                <c:pt idx="28">
                  <c:v>2.1060440536627594</c:v>
                </c:pt>
                <c:pt idx="31">
                  <c:v>2.1144988946204863</c:v>
                </c:pt>
                <c:pt idx="34">
                  <c:v>1.834515018312723</c:v>
                </c:pt>
                <c:pt idx="43">
                  <c:v>1.8809885090480092</c:v>
                </c:pt>
                <c:pt idx="49">
                  <c:v>2.3629362373528409</c:v>
                </c:pt>
                <c:pt idx="50">
                  <c:v>1.3791776361722925</c:v>
                </c:pt>
                <c:pt idx="56">
                  <c:v>2.0786866230644527</c:v>
                </c:pt>
                <c:pt idx="58">
                  <c:v>1.6549494782404917</c:v>
                </c:pt>
                <c:pt idx="61">
                  <c:v>1.755783277462118</c:v>
                </c:pt>
                <c:pt idx="62">
                  <c:v>2.3601972541847061</c:v>
                </c:pt>
                <c:pt idx="65">
                  <c:v>2.0553934742354598</c:v>
                </c:pt>
                <c:pt idx="68">
                  <c:v>2.5209630695254615</c:v>
                </c:pt>
                <c:pt idx="76">
                  <c:v>1.8236950200766142</c:v>
                </c:pt>
                <c:pt idx="78">
                  <c:v>2.2338228394276771</c:v>
                </c:pt>
                <c:pt idx="84">
                  <c:v>1.6888804589148192</c:v>
                </c:pt>
                <c:pt idx="85">
                  <c:v>2.080794072633446</c:v>
                </c:pt>
                <c:pt idx="92">
                  <c:v>2.2174396294511922</c:v>
                </c:pt>
                <c:pt idx="94">
                  <c:v>1.9911901088949868</c:v>
                </c:pt>
                <c:pt idx="95">
                  <c:v>1.5959006847435719</c:v>
                </c:pt>
                <c:pt idx="98">
                  <c:v>1.9547260729053109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06-4CC0-B69C-C75F261B1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169360"/>
        <c:axId val="1206177616"/>
      </c:scatterChart>
      <c:valAx>
        <c:axId val="12001693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77616"/>
        <c:crosses val="autoZero"/>
        <c:crossBetween val="midCat"/>
      </c:valAx>
      <c:valAx>
        <c:axId val="120617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16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55460.800000000003</c:v>
                </c:pt>
                <c:pt idx="1">
                  <c:v>38506.400000000001</c:v>
                </c:pt>
                <c:pt idx="2">
                  <c:v>55082.8</c:v>
                </c:pt>
                <c:pt idx="3">
                  <c:v>73529</c:v>
                </c:pt>
                <c:pt idx="4">
                  <c:v>56862.6</c:v>
                </c:pt>
                <c:pt idx="5">
                  <c:v>65661.600000000006</c:v>
                </c:pt>
                <c:pt idx="6">
                  <c:v>47900.800000000003</c:v>
                </c:pt>
                <c:pt idx="7">
                  <c:v>66433.600000000006</c:v>
                </c:pt>
                <c:pt idx="8">
                  <c:v>36783.800000000003</c:v>
                </c:pt>
                <c:pt idx="9">
                  <c:v>73238.8</c:v>
                </c:pt>
                <c:pt idx="10">
                  <c:v>53998.6</c:v>
                </c:pt>
                <c:pt idx="11">
                  <c:v>74977.2</c:v>
                </c:pt>
                <c:pt idx="12">
                  <c:v>62544.4</c:v>
                </c:pt>
                <c:pt idx="13">
                  <c:v>71875.8</c:v>
                </c:pt>
                <c:pt idx="14">
                  <c:v>61851.4</c:v>
                </c:pt>
                <c:pt idx="15">
                  <c:v>66835.199999999997</c:v>
                </c:pt>
                <c:pt idx="16">
                  <c:v>67366</c:v>
                </c:pt>
                <c:pt idx="17">
                  <c:v>52722.6</c:v>
                </c:pt>
                <c:pt idx="18">
                  <c:v>38896.800000000003</c:v>
                </c:pt>
                <c:pt idx="19">
                  <c:v>70808</c:v>
                </c:pt>
                <c:pt idx="20">
                  <c:v>68804.2</c:v>
                </c:pt>
                <c:pt idx="21">
                  <c:v>54777.8</c:v>
                </c:pt>
                <c:pt idx="22">
                  <c:v>77517.399999999994</c:v>
                </c:pt>
                <c:pt idx="23">
                  <c:v>51557.2</c:v>
                </c:pt>
                <c:pt idx="24">
                  <c:v>63045.2</c:v>
                </c:pt>
                <c:pt idx="25">
                  <c:v>57198.400000000001</c:v>
                </c:pt>
                <c:pt idx="26">
                  <c:v>64055.6</c:v>
                </c:pt>
                <c:pt idx="27">
                  <c:v>47725.4</c:v>
                </c:pt>
                <c:pt idx="28">
                  <c:v>53046.2</c:v>
                </c:pt>
                <c:pt idx="29">
                  <c:v>63226.2</c:v>
                </c:pt>
                <c:pt idx="30">
                  <c:v>66765.8</c:v>
                </c:pt>
                <c:pt idx="31">
                  <c:v>45986.400000000001</c:v>
                </c:pt>
                <c:pt idx="32">
                  <c:v>50858</c:v>
                </c:pt>
                <c:pt idx="33">
                  <c:v>78923.600000000006</c:v>
                </c:pt>
                <c:pt idx="34">
                  <c:v>63772.6</c:v>
                </c:pt>
                <c:pt idx="35">
                  <c:v>65120.2</c:v>
                </c:pt>
                <c:pt idx="36">
                  <c:v>57123.8</c:v>
                </c:pt>
                <c:pt idx="37">
                  <c:v>63429.2</c:v>
                </c:pt>
                <c:pt idx="38">
                  <c:v>50376</c:v>
                </c:pt>
                <c:pt idx="39">
                  <c:v>90621.2</c:v>
                </c:pt>
                <c:pt idx="40">
                  <c:v>85464.2</c:v>
                </c:pt>
                <c:pt idx="41">
                  <c:v>77231.8</c:v>
                </c:pt>
                <c:pt idx="42">
                  <c:v>82213.399999999994</c:v>
                </c:pt>
                <c:pt idx="43">
                  <c:v>51556.4</c:v>
                </c:pt>
                <c:pt idx="44">
                  <c:v>43149.8</c:v>
                </c:pt>
                <c:pt idx="45">
                  <c:v>67717.8</c:v>
                </c:pt>
                <c:pt idx="46">
                  <c:v>51556.800000000003</c:v>
                </c:pt>
                <c:pt idx="47">
                  <c:v>93270</c:v>
                </c:pt>
                <c:pt idx="48">
                  <c:v>55260.800000000003</c:v>
                </c:pt>
                <c:pt idx="49">
                  <c:v>36351.599999999999</c:v>
                </c:pt>
                <c:pt idx="50">
                  <c:v>59390.8</c:v>
                </c:pt>
                <c:pt idx="51">
                  <c:v>46763</c:v>
                </c:pt>
                <c:pt idx="52">
                  <c:v>65343</c:v>
                </c:pt>
                <c:pt idx="53">
                  <c:v>60644</c:v>
                </c:pt>
                <c:pt idx="54">
                  <c:v>94739.8</c:v>
                </c:pt>
                <c:pt idx="55">
                  <c:v>80525.2</c:v>
                </c:pt>
                <c:pt idx="56">
                  <c:v>57665.8</c:v>
                </c:pt>
                <c:pt idx="57">
                  <c:v>62203.4</c:v>
                </c:pt>
                <c:pt idx="58">
                  <c:v>44072.6</c:v>
                </c:pt>
                <c:pt idx="59">
                  <c:v>94195.4</c:v>
                </c:pt>
                <c:pt idx="60">
                  <c:v>98788.6</c:v>
                </c:pt>
                <c:pt idx="61">
                  <c:v>57731.4</c:v>
                </c:pt>
                <c:pt idx="62">
                  <c:v>43545.8</c:v>
                </c:pt>
                <c:pt idx="63">
                  <c:v>64729.2</c:v>
                </c:pt>
                <c:pt idx="64">
                  <c:v>66990.600000000006</c:v>
                </c:pt>
                <c:pt idx="65">
                  <c:v>52271.6</c:v>
                </c:pt>
                <c:pt idx="66">
                  <c:v>58698.400000000001</c:v>
                </c:pt>
                <c:pt idx="67">
                  <c:v>64198.400000000001</c:v>
                </c:pt>
                <c:pt idx="68">
                  <c:v>40529.800000000003</c:v>
                </c:pt>
                <c:pt idx="69">
                  <c:v>59497.4</c:v>
                </c:pt>
                <c:pt idx="70">
                  <c:v>43056</c:v>
                </c:pt>
                <c:pt idx="71">
                  <c:v>75265</c:v>
                </c:pt>
                <c:pt idx="72">
                  <c:v>58960.4</c:v>
                </c:pt>
                <c:pt idx="73">
                  <c:v>52862.8</c:v>
                </c:pt>
                <c:pt idx="74">
                  <c:v>49207.6</c:v>
                </c:pt>
                <c:pt idx="75">
                  <c:v>62972.800000000003</c:v>
                </c:pt>
                <c:pt idx="76">
                  <c:v>64870</c:v>
                </c:pt>
                <c:pt idx="77">
                  <c:v>64214.8</c:v>
                </c:pt>
                <c:pt idx="78">
                  <c:v>45278.6</c:v>
                </c:pt>
                <c:pt idx="79">
                  <c:v>79851.399999999994</c:v>
                </c:pt>
                <c:pt idx="80">
                  <c:v>89833.8</c:v>
                </c:pt>
                <c:pt idx="81">
                  <c:v>46829.599999999999</c:v>
                </c:pt>
                <c:pt idx="82">
                  <c:v>85153.600000000006</c:v>
                </c:pt>
                <c:pt idx="83">
                  <c:v>72197.399999999994</c:v>
                </c:pt>
                <c:pt idx="84">
                  <c:v>82064.600000000006</c:v>
                </c:pt>
                <c:pt idx="85">
                  <c:v>36409</c:v>
                </c:pt>
                <c:pt idx="86">
                  <c:v>56439.4</c:v>
                </c:pt>
                <c:pt idx="87">
                  <c:v>54289.4</c:v>
                </c:pt>
                <c:pt idx="88">
                  <c:v>67942</c:v>
                </c:pt>
                <c:pt idx="89">
                  <c:v>48083.6</c:v>
                </c:pt>
                <c:pt idx="90">
                  <c:v>80356.2</c:v>
                </c:pt>
                <c:pt idx="91">
                  <c:v>76181.8</c:v>
                </c:pt>
                <c:pt idx="92">
                  <c:v>47735</c:v>
                </c:pt>
                <c:pt idx="93">
                  <c:v>73898</c:v>
                </c:pt>
                <c:pt idx="94">
                  <c:v>43738</c:v>
                </c:pt>
                <c:pt idx="95">
                  <c:v>65699.8</c:v>
                </c:pt>
                <c:pt idx="96">
                  <c:v>58108.800000000003</c:v>
                </c:pt>
                <c:pt idx="97">
                  <c:v>81862.8</c:v>
                </c:pt>
                <c:pt idx="98">
                  <c:v>62017.2</c:v>
                </c:pt>
                <c:pt idx="99">
                  <c:v>62537.8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1.1051950206271817</c:v>
                </c:pt>
                <c:pt idx="1">
                  <c:v>2.4885213886522757</c:v>
                </c:pt>
                <c:pt idx="2">
                  <c:v>1.2383175873412389</c:v>
                </c:pt>
                <c:pt idx="3">
                  <c:v>1.878442519278108</c:v>
                </c:pt>
                <c:pt idx="4">
                  <c:v>1.825857417705135</c:v>
                </c:pt>
                <c:pt idx="5">
                  <c:v>1.0364505281625789</c:v>
                </c:pt>
                <c:pt idx="6">
                  <c:v>2.053347752020843</c:v>
                </c:pt>
                <c:pt idx="7">
                  <c:v>1.6035560318874784</c:v>
                </c:pt>
                <c:pt idx="8">
                  <c:v>2.1988484060918121</c:v>
                </c:pt>
                <c:pt idx="9">
                  <c:v>1.417991556388144</c:v>
                </c:pt>
                <c:pt idx="10">
                  <c:v>1.9629027419229388</c:v>
                </c:pt>
                <c:pt idx="11">
                  <c:v>1.3794726930320151</c:v>
                </c:pt>
                <c:pt idx="12">
                  <c:v>1.6381162821931299</c:v>
                </c:pt>
                <c:pt idx="13">
                  <c:v>1.3716856021080808</c:v>
                </c:pt>
                <c:pt idx="14">
                  <c:v>1.5801744180406587</c:v>
                </c:pt>
                <c:pt idx="15">
                  <c:v>1.800084386670497</c:v>
                </c:pt>
                <c:pt idx="16">
                  <c:v>1.6226880028501025</c:v>
                </c:pt>
                <c:pt idx="17">
                  <c:v>1.3707594086786312</c:v>
                </c:pt>
                <c:pt idx="18">
                  <c:v>1.5369901894243228</c:v>
                </c:pt>
                <c:pt idx="19">
                  <c:v>1.3652129702858433</c:v>
                </c:pt>
                <c:pt idx="20">
                  <c:v>1.1089439307484137</c:v>
                </c:pt>
                <c:pt idx="21">
                  <c:v>1.4029223517556382</c:v>
                </c:pt>
                <c:pt idx="22">
                  <c:v>1.1090155242564896</c:v>
                </c:pt>
                <c:pt idx="23">
                  <c:v>2.0479583840860252</c:v>
                </c:pt>
                <c:pt idx="24">
                  <c:v>1.2936432908452984</c:v>
                </c:pt>
                <c:pt idx="25">
                  <c:v>1.5820722257965258</c:v>
                </c:pt>
                <c:pt idx="26">
                  <c:v>1.8920437869600786</c:v>
                </c:pt>
                <c:pt idx="27">
                  <c:v>1.6565811915667548</c:v>
                </c:pt>
                <c:pt idx="28">
                  <c:v>2.0980013648480007</c:v>
                </c:pt>
                <c:pt idx="29">
                  <c:v>1.6596442613979649</c:v>
                </c:pt>
                <c:pt idx="30">
                  <c:v>1.1024207004184776</c:v>
                </c:pt>
                <c:pt idx="31">
                  <c:v>2.0895525633665604</c:v>
                </c:pt>
                <c:pt idx="32">
                  <c:v>1.1812300916276692</c:v>
                </c:pt>
                <c:pt idx="33">
                  <c:v>1.3018919562716347</c:v>
                </c:pt>
                <c:pt idx="34">
                  <c:v>1.8287477694182142</c:v>
                </c:pt>
                <c:pt idx="35">
                  <c:v>1.2166578112475086</c:v>
                </c:pt>
                <c:pt idx="36">
                  <c:v>1.4098851967131036</c:v>
                </c:pt>
                <c:pt idx="37">
                  <c:v>1.23249229061694</c:v>
                </c:pt>
                <c:pt idx="38">
                  <c:v>1.5136572971256155</c:v>
                </c:pt>
                <c:pt idx="39">
                  <c:v>1.5555631574068762</c:v>
                </c:pt>
                <c:pt idx="40">
                  <c:v>1.2977012597087436</c:v>
                </c:pt>
                <c:pt idx="41">
                  <c:v>1.5602640363166467</c:v>
                </c:pt>
                <c:pt idx="42">
                  <c:v>1.4887962302982241</c:v>
                </c:pt>
                <c:pt idx="43">
                  <c:v>1.8947017247131297</c:v>
                </c:pt>
                <c:pt idx="44">
                  <c:v>2.0443431951017152</c:v>
                </c:pt>
                <c:pt idx="45">
                  <c:v>1.1325973377752969</c:v>
                </c:pt>
                <c:pt idx="46">
                  <c:v>1.0229688421313967</c:v>
                </c:pt>
                <c:pt idx="47">
                  <c:v>1.3411279082234373</c:v>
                </c:pt>
                <c:pt idx="48">
                  <c:v>1.2080353523655103</c:v>
                </c:pt>
                <c:pt idx="49">
                  <c:v>2.3825086103500261</c:v>
                </c:pt>
                <c:pt idx="50">
                  <c:v>1.3321086767647514</c:v>
                </c:pt>
                <c:pt idx="51">
                  <c:v>1.1853602206872955</c:v>
                </c:pt>
                <c:pt idx="52">
                  <c:v>1.1585173622270175</c:v>
                </c:pt>
                <c:pt idx="53">
                  <c:v>1.0624628982257107</c:v>
                </c:pt>
                <c:pt idx="54">
                  <c:v>1.4511219149713215</c:v>
                </c:pt>
                <c:pt idx="55">
                  <c:v>1.2329680646555365</c:v>
                </c:pt>
                <c:pt idx="56">
                  <c:v>2.0611697054406597</c:v>
                </c:pt>
                <c:pt idx="57">
                  <c:v>1.3774970500004822</c:v>
                </c:pt>
                <c:pt idx="58">
                  <c:v>1.6266115454953871</c:v>
                </c:pt>
                <c:pt idx="59">
                  <c:v>1.1311911197362079</c:v>
                </c:pt>
                <c:pt idx="60">
                  <c:v>1.2631619437870361</c:v>
                </c:pt>
                <c:pt idx="61">
                  <c:v>1.7633384951690068</c:v>
                </c:pt>
                <c:pt idx="62">
                  <c:v>2.3214179094195075</c:v>
                </c:pt>
                <c:pt idx="63">
                  <c:v>1.6006068358638761</c:v>
                </c:pt>
                <c:pt idx="64">
                  <c:v>1.6028069609766145</c:v>
                </c:pt>
                <c:pt idx="65">
                  <c:v>2.0614827171925101</c:v>
                </c:pt>
                <c:pt idx="66">
                  <c:v>1.7422280675452824</c:v>
                </c:pt>
                <c:pt idx="67">
                  <c:v>1.5347578755856843</c:v>
                </c:pt>
                <c:pt idx="68">
                  <c:v>2.5304590696228453</c:v>
                </c:pt>
                <c:pt idx="69">
                  <c:v>1.5270583252377414</c:v>
                </c:pt>
                <c:pt idx="70">
                  <c:v>1.3079942400594575</c:v>
                </c:pt>
                <c:pt idx="71">
                  <c:v>1.1417126154254966</c:v>
                </c:pt>
                <c:pt idx="72">
                  <c:v>1.2851846323973379</c:v>
                </c:pt>
                <c:pt idx="73">
                  <c:v>1.60296087229583</c:v>
                </c:pt>
                <c:pt idx="74">
                  <c:v>1.1400068282135281</c:v>
                </c:pt>
                <c:pt idx="75">
                  <c:v>1.3327500127038976</c:v>
                </c:pt>
                <c:pt idx="76">
                  <c:v>1.8098967165099429</c:v>
                </c:pt>
                <c:pt idx="77">
                  <c:v>1.1608227386832941</c:v>
                </c:pt>
                <c:pt idx="78">
                  <c:v>2.2490978077944108</c:v>
                </c:pt>
                <c:pt idx="79">
                  <c:v>1.5347507996102763</c:v>
                </c:pt>
                <c:pt idx="80">
                  <c:v>1.5694649452655904</c:v>
                </c:pt>
                <c:pt idx="81">
                  <c:v>1.714428481131592</c:v>
                </c:pt>
                <c:pt idx="82">
                  <c:v>1.2543450893444317</c:v>
                </c:pt>
                <c:pt idx="83">
                  <c:v>1.3299093873186569</c:v>
                </c:pt>
                <c:pt idx="84">
                  <c:v>1.6787750138305675</c:v>
                </c:pt>
                <c:pt idx="85">
                  <c:v>2.0519926391826195</c:v>
                </c:pt>
                <c:pt idx="86">
                  <c:v>1.7343203506770093</c:v>
                </c:pt>
                <c:pt idx="87">
                  <c:v>1.3982287518373753</c:v>
                </c:pt>
                <c:pt idx="88">
                  <c:v>1.0789644108209944</c:v>
                </c:pt>
                <c:pt idx="89">
                  <c:v>1.4124566380221115</c:v>
                </c:pt>
                <c:pt idx="90">
                  <c:v>1.158429592240549</c:v>
                </c:pt>
                <c:pt idx="91">
                  <c:v>1.4574215888834341</c:v>
                </c:pt>
                <c:pt idx="92">
                  <c:v>2.1855242484550121</c:v>
                </c:pt>
                <c:pt idx="93">
                  <c:v>1.5214484830441961</c:v>
                </c:pt>
                <c:pt idx="94">
                  <c:v>2.0016233023915131</c:v>
                </c:pt>
                <c:pt idx="95">
                  <c:v>1.5890459331687463</c:v>
                </c:pt>
                <c:pt idx="96">
                  <c:v>1.176878545074068</c:v>
                </c:pt>
                <c:pt idx="97">
                  <c:v>1.3566357368670507</c:v>
                </c:pt>
                <c:pt idx="98">
                  <c:v>1.9546996639641907</c:v>
                </c:pt>
                <c:pt idx="99">
                  <c:v>1.2877331789733568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F-4A92-93BC-0A41EA298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47760"/>
        <c:axId val="1192591744"/>
      </c:scatterChart>
      <c:valAx>
        <c:axId val="12003477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91744"/>
        <c:crosses val="autoZero"/>
        <c:crossBetween val="midCat"/>
      </c:valAx>
      <c:valAx>
        <c:axId val="119259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34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55460.800000000003</c:v>
                </c:pt>
                <c:pt idx="21">
                  <c:v>54777.8</c:v>
                </c:pt>
                <c:pt idx="32">
                  <c:v>50858</c:v>
                </c:pt>
                <c:pt idx="36">
                  <c:v>57123.8</c:v>
                </c:pt>
                <c:pt idx="38">
                  <c:v>50376</c:v>
                </c:pt>
                <c:pt idx="46">
                  <c:v>51556.800000000003</c:v>
                </c:pt>
                <c:pt idx="48">
                  <c:v>55260.800000000003</c:v>
                </c:pt>
                <c:pt idx="50">
                  <c:v>59390.8</c:v>
                </c:pt>
                <c:pt idx="51">
                  <c:v>46763</c:v>
                </c:pt>
                <c:pt idx="57">
                  <c:v>62203.4</c:v>
                </c:pt>
                <c:pt idx="58">
                  <c:v>44072.6</c:v>
                </c:pt>
                <c:pt idx="69">
                  <c:v>59497.4</c:v>
                </c:pt>
                <c:pt idx="70">
                  <c:v>43056</c:v>
                </c:pt>
                <c:pt idx="72">
                  <c:v>58960.4</c:v>
                </c:pt>
                <c:pt idx="74">
                  <c:v>49207.6</c:v>
                </c:pt>
                <c:pt idx="87">
                  <c:v>54289.4</c:v>
                </c:pt>
                <c:pt idx="89">
                  <c:v>48083.6</c:v>
                </c:pt>
                <c:pt idx="96">
                  <c:v>58108.800000000003</c:v>
                </c:pt>
                <c:pt idx="99">
                  <c:v>62537.8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1.1051950206271817</c:v>
                </c:pt>
                <c:pt idx="21">
                  <c:v>1.4029223517556382</c:v>
                </c:pt>
                <c:pt idx="32">
                  <c:v>1.1812300916276692</c:v>
                </c:pt>
                <c:pt idx="36">
                  <c:v>1.4098851967131036</c:v>
                </c:pt>
                <c:pt idx="38">
                  <c:v>1.5136572971256155</c:v>
                </c:pt>
                <c:pt idx="46">
                  <c:v>1.0229688421313967</c:v>
                </c:pt>
                <c:pt idx="48">
                  <c:v>1.2080353523655103</c:v>
                </c:pt>
                <c:pt idx="50">
                  <c:v>1.3321086767647514</c:v>
                </c:pt>
                <c:pt idx="51">
                  <c:v>1.1853602206872955</c:v>
                </c:pt>
                <c:pt idx="57">
                  <c:v>1.3774970500004822</c:v>
                </c:pt>
                <c:pt idx="58">
                  <c:v>1.6266115454953871</c:v>
                </c:pt>
                <c:pt idx="69">
                  <c:v>1.5270583252377414</c:v>
                </c:pt>
                <c:pt idx="70">
                  <c:v>1.3079942400594575</c:v>
                </c:pt>
                <c:pt idx="72">
                  <c:v>1.2851846323973379</c:v>
                </c:pt>
                <c:pt idx="74">
                  <c:v>1.1400068282135281</c:v>
                </c:pt>
                <c:pt idx="87">
                  <c:v>1.3982287518373753</c:v>
                </c:pt>
                <c:pt idx="89">
                  <c:v>1.4124566380221115</c:v>
                </c:pt>
                <c:pt idx="96">
                  <c:v>1.176878545074068</c:v>
                </c:pt>
                <c:pt idx="99">
                  <c:v>1.2877331789733568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3-4F8E-8B9C-421136CCDE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65661.600000000006</c:v>
                </c:pt>
                <c:pt idx="9">
                  <c:v>73238.8</c:v>
                </c:pt>
                <c:pt idx="11">
                  <c:v>74977.2</c:v>
                </c:pt>
                <c:pt idx="13">
                  <c:v>71875.8</c:v>
                </c:pt>
                <c:pt idx="16">
                  <c:v>67366</c:v>
                </c:pt>
                <c:pt idx="19">
                  <c:v>70808</c:v>
                </c:pt>
                <c:pt idx="20">
                  <c:v>68804.2</c:v>
                </c:pt>
                <c:pt idx="22">
                  <c:v>77517.399999999994</c:v>
                </c:pt>
                <c:pt idx="24">
                  <c:v>63045.2</c:v>
                </c:pt>
                <c:pt idx="30">
                  <c:v>66765.8</c:v>
                </c:pt>
                <c:pt idx="33">
                  <c:v>78923.600000000006</c:v>
                </c:pt>
                <c:pt idx="35">
                  <c:v>65120.2</c:v>
                </c:pt>
                <c:pt idx="37">
                  <c:v>63429.2</c:v>
                </c:pt>
                <c:pt idx="40">
                  <c:v>85464.2</c:v>
                </c:pt>
                <c:pt idx="42">
                  <c:v>82213.399999999994</c:v>
                </c:pt>
                <c:pt idx="45">
                  <c:v>67717.8</c:v>
                </c:pt>
                <c:pt idx="47">
                  <c:v>93270</c:v>
                </c:pt>
                <c:pt idx="52">
                  <c:v>65343</c:v>
                </c:pt>
                <c:pt idx="53">
                  <c:v>60644</c:v>
                </c:pt>
                <c:pt idx="54">
                  <c:v>94739.8</c:v>
                </c:pt>
                <c:pt idx="55">
                  <c:v>80525.2</c:v>
                </c:pt>
                <c:pt idx="59">
                  <c:v>94195.4</c:v>
                </c:pt>
                <c:pt idx="60">
                  <c:v>98788.6</c:v>
                </c:pt>
                <c:pt idx="71">
                  <c:v>75265</c:v>
                </c:pt>
                <c:pt idx="75">
                  <c:v>62972.800000000003</c:v>
                </c:pt>
                <c:pt idx="77">
                  <c:v>64214.8</c:v>
                </c:pt>
                <c:pt idx="82">
                  <c:v>85153.600000000006</c:v>
                </c:pt>
                <c:pt idx="83">
                  <c:v>72197.399999999994</c:v>
                </c:pt>
                <c:pt idx="88">
                  <c:v>67942</c:v>
                </c:pt>
                <c:pt idx="90">
                  <c:v>80356.2</c:v>
                </c:pt>
                <c:pt idx="97">
                  <c:v>81862.8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1.0364505281625789</c:v>
                </c:pt>
                <c:pt idx="9">
                  <c:v>1.417991556388144</c:v>
                </c:pt>
                <c:pt idx="11">
                  <c:v>1.3794726930320151</c:v>
                </c:pt>
                <c:pt idx="13">
                  <c:v>1.3716856021080808</c:v>
                </c:pt>
                <c:pt idx="16">
                  <c:v>1.6226880028501025</c:v>
                </c:pt>
                <c:pt idx="19">
                  <c:v>1.3652129702858433</c:v>
                </c:pt>
                <c:pt idx="20">
                  <c:v>1.1089439307484137</c:v>
                </c:pt>
                <c:pt idx="22">
                  <c:v>1.1090155242564896</c:v>
                </c:pt>
                <c:pt idx="24">
                  <c:v>1.2936432908452984</c:v>
                </c:pt>
                <c:pt idx="30">
                  <c:v>1.1024207004184776</c:v>
                </c:pt>
                <c:pt idx="33">
                  <c:v>1.3018919562716347</c:v>
                </c:pt>
                <c:pt idx="35">
                  <c:v>1.2166578112475086</c:v>
                </c:pt>
                <c:pt idx="37">
                  <c:v>1.23249229061694</c:v>
                </c:pt>
                <c:pt idx="40">
                  <c:v>1.2977012597087436</c:v>
                </c:pt>
                <c:pt idx="42">
                  <c:v>1.4887962302982241</c:v>
                </c:pt>
                <c:pt idx="45">
                  <c:v>1.1325973377752969</c:v>
                </c:pt>
                <c:pt idx="47">
                  <c:v>1.3411279082234373</c:v>
                </c:pt>
                <c:pt idx="52">
                  <c:v>1.1585173622270175</c:v>
                </c:pt>
                <c:pt idx="53">
                  <c:v>1.0624628982257107</c:v>
                </c:pt>
                <c:pt idx="54">
                  <c:v>1.4511219149713215</c:v>
                </c:pt>
                <c:pt idx="55">
                  <c:v>1.2329680646555365</c:v>
                </c:pt>
                <c:pt idx="59">
                  <c:v>1.1311911197362079</c:v>
                </c:pt>
                <c:pt idx="60">
                  <c:v>1.2631619437870361</c:v>
                </c:pt>
                <c:pt idx="71">
                  <c:v>1.1417126154254966</c:v>
                </c:pt>
                <c:pt idx="75">
                  <c:v>1.3327500127038976</c:v>
                </c:pt>
                <c:pt idx="77">
                  <c:v>1.1608227386832941</c:v>
                </c:pt>
                <c:pt idx="82">
                  <c:v>1.2543450893444317</c:v>
                </c:pt>
                <c:pt idx="83">
                  <c:v>1.3299093873186569</c:v>
                </c:pt>
                <c:pt idx="88">
                  <c:v>1.0789644108209944</c:v>
                </c:pt>
                <c:pt idx="90">
                  <c:v>1.158429592240549</c:v>
                </c:pt>
                <c:pt idx="97">
                  <c:v>1.3566357368670507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3-4F8E-8B9C-421136CCDE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38506.400000000001</c:v>
                </c:pt>
                <c:pt idx="2">
                  <c:v>55082.8</c:v>
                </c:pt>
                <c:pt idx="4">
                  <c:v>56862.6</c:v>
                </c:pt>
                <c:pt idx="6">
                  <c:v>47900.800000000003</c:v>
                </c:pt>
                <c:pt idx="8">
                  <c:v>36783.800000000003</c:v>
                </c:pt>
                <c:pt idx="10">
                  <c:v>53998.6</c:v>
                </c:pt>
                <c:pt idx="14">
                  <c:v>61851.4</c:v>
                </c:pt>
                <c:pt idx="17">
                  <c:v>52722.6</c:v>
                </c:pt>
                <c:pt idx="18">
                  <c:v>38896.800000000003</c:v>
                </c:pt>
                <c:pt idx="23">
                  <c:v>51557.2</c:v>
                </c:pt>
                <c:pt idx="25">
                  <c:v>57198.400000000001</c:v>
                </c:pt>
                <c:pt idx="27">
                  <c:v>47725.4</c:v>
                </c:pt>
                <c:pt idx="28">
                  <c:v>53046.2</c:v>
                </c:pt>
                <c:pt idx="29">
                  <c:v>63226.2</c:v>
                </c:pt>
                <c:pt idx="31">
                  <c:v>45986.400000000001</c:v>
                </c:pt>
                <c:pt idx="43">
                  <c:v>51556.4</c:v>
                </c:pt>
                <c:pt idx="44">
                  <c:v>43149.8</c:v>
                </c:pt>
                <c:pt idx="49">
                  <c:v>36351.599999999999</c:v>
                </c:pt>
                <c:pt idx="56">
                  <c:v>57665.8</c:v>
                </c:pt>
                <c:pt idx="61">
                  <c:v>57731.4</c:v>
                </c:pt>
                <c:pt idx="62">
                  <c:v>43545.8</c:v>
                </c:pt>
                <c:pt idx="65">
                  <c:v>52271.6</c:v>
                </c:pt>
                <c:pt idx="66">
                  <c:v>58698.400000000001</c:v>
                </c:pt>
                <c:pt idx="68">
                  <c:v>40529.800000000003</c:v>
                </c:pt>
                <c:pt idx="73">
                  <c:v>52862.8</c:v>
                </c:pt>
                <c:pt idx="78">
                  <c:v>45278.6</c:v>
                </c:pt>
                <c:pt idx="81">
                  <c:v>46829.599999999999</c:v>
                </c:pt>
                <c:pt idx="85">
                  <c:v>36409</c:v>
                </c:pt>
                <c:pt idx="86">
                  <c:v>56439.4</c:v>
                </c:pt>
                <c:pt idx="92">
                  <c:v>47735</c:v>
                </c:pt>
                <c:pt idx="94">
                  <c:v>43738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2.4885213886522757</c:v>
                </c:pt>
                <c:pt idx="2">
                  <c:v>1.2383175873412389</c:v>
                </c:pt>
                <c:pt idx="4">
                  <c:v>1.825857417705135</c:v>
                </c:pt>
                <c:pt idx="6">
                  <c:v>2.053347752020843</c:v>
                </c:pt>
                <c:pt idx="8">
                  <c:v>2.1988484060918121</c:v>
                </c:pt>
                <c:pt idx="10">
                  <c:v>1.9629027419229388</c:v>
                </c:pt>
                <c:pt idx="14">
                  <c:v>1.5801744180406587</c:v>
                </c:pt>
                <c:pt idx="17">
                  <c:v>1.3707594086786312</c:v>
                </c:pt>
                <c:pt idx="18">
                  <c:v>1.5369901894243228</c:v>
                </c:pt>
                <c:pt idx="23">
                  <c:v>2.0479583840860252</c:v>
                </c:pt>
                <c:pt idx="25">
                  <c:v>1.5820722257965258</c:v>
                </c:pt>
                <c:pt idx="27">
                  <c:v>1.6565811915667548</c:v>
                </c:pt>
                <c:pt idx="28">
                  <c:v>2.0980013648480007</c:v>
                </c:pt>
                <c:pt idx="29">
                  <c:v>1.6596442613979649</c:v>
                </c:pt>
                <c:pt idx="31">
                  <c:v>2.0895525633665604</c:v>
                </c:pt>
                <c:pt idx="43">
                  <c:v>1.8947017247131297</c:v>
                </c:pt>
                <c:pt idx="44">
                  <c:v>2.0443431951017152</c:v>
                </c:pt>
                <c:pt idx="49">
                  <c:v>2.3825086103500261</c:v>
                </c:pt>
                <c:pt idx="56">
                  <c:v>2.0611697054406597</c:v>
                </c:pt>
                <c:pt idx="61">
                  <c:v>1.7633384951690068</c:v>
                </c:pt>
                <c:pt idx="62">
                  <c:v>2.3214179094195075</c:v>
                </c:pt>
                <c:pt idx="65">
                  <c:v>2.0614827171925101</c:v>
                </c:pt>
                <c:pt idx="66">
                  <c:v>1.7422280675452824</c:v>
                </c:pt>
                <c:pt idx="68">
                  <c:v>2.5304590696228453</c:v>
                </c:pt>
                <c:pt idx="73">
                  <c:v>1.60296087229583</c:v>
                </c:pt>
                <c:pt idx="78">
                  <c:v>2.2490978077944108</c:v>
                </c:pt>
                <c:pt idx="81">
                  <c:v>1.714428481131592</c:v>
                </c:pt>
                <c:pt idx="85">
                  <c:v>2.0519926391826195</c:v>
                </c:pt>
                <c:pt idx="86">
                  <c:v>1.7343203506770093</c:v>
                </c:pt>
                <c:pt idx="92">
                  <c:v>2.1855242484550121</c:v>
                </c:pt>
                <c:pt idx="94">
                  <c:v>2.0016233023915131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73-4F8E-8B9C-421136CCDE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73529</c:v>
                </c:pt>
                <c:pt idx="7">
                  <c:v>66433.600000000006</c:v>
                </c:pt>
                <c:pt idx="12">
                  <c:v>62544.4</c:v>
                </c:pt>
                <c:pt idx="15">
                  <c:v>66835.199999999997</c:v>
                </c:pt>
                <c:pt idx="26">
                  <c:v>64055.6</c:v>
                </c:pt>
                <c:pt idx="34">
                  <c:v>63772.6</c:v>
                </c:pt>
                <c:pt idx="39">
                  <c:v>90621.2</c:v>
                </c:pt>
                <c:pt idx="41">
                  <c:v>77231.8</c:v>
                </c:pt>
                <c:pt idx="63">
                  <c:v>64729.2</c:v>
                </c:pt>
                <c:pt idx="64">
                  <c:v>66990.600000000006</c:v>
                </c:pt>
                <c:pt idx="67">
                  <c:v>64198.400000000001</c:v>
                </c:pt>
                <c:pt idx="76">
                  <c:v>64870</c:v>
                </c:pt>
                <c:pt idx="79">
                  <c:v>79851.399999999994</c:v>
                </c:pt>
                <c:pt idx="80">
                  <c:v>89833.8</c:v>
                </c:pt>
                <c:pt idx="84">
                  <c:v>82064.600000000006</c:v>
                </c:pt>
                <c:pt idx="91">
                  <c:v>76181.8</c:v>
                </c:pt>
                <c:pt idx="93">
                  <c:v>73898</c:v>
                </c:pt>
                <c:pt idx="95">
                  <c:v>65699.8</c:v>
                </c:pt>
                <c:pt idx="98">
                  <c:v>62017.2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1.878442519278108</c:v>
                </c:pt>
                <c:pt idx="7">
                  <c:v>1.6035560318874784</c:v>
                </c:pt>
                <c:pt idx="12">
                  <c:v>1.6381162821931299</c:v>
                </c:pt>
                <c:pt idx="15">
                  <c:v>1.800084386670497</c:v>
                </c:pt>
                <c:pt idx="26">
                  <c:v>1.8920437869600786</c:v>
                </c:pt>
                <c:pt idx="34">
                  <c:v>1.8287477694182142</c:v>
                </c:pt>
                <c:pt idx="39">
                  <c:v>1.5555631574068762</c:v>
                </c:pt>
                <c:pt idx="41">
                  <c:v>1.5602640363166467</c:v>
                </c:pt>
                <c:pt idx="63">
                  <c:v>1.6006068358638761</c:v>
                </c:pt>
                <c:pt idx="64">
                  <c:v>1.6028069609766145</c:v>
                </c:pt>
                <c:pt idx="67">
                  <c:v>1.5347578755856843</c:v>
                </c:pt>
                <c:pt idx="76">
                  <c:v>1.8098967165099429</c:v>
                </c:pt>
                <c:pt idx="79">
                  <c:v>1.5347507996102763</c:v>
                </c:pt>
                <c:pt idx="80">
                  <c:v>1.5694649452655904</c:v>
                </c:pt>
                <c:pt idx="84">
                  <c:v>1.6787750138305675</c:v>
                </c:pt>
                <c:pt idx="91">
                  <c:v>1.4574215888834341</c:v>
                </c:pt>
                <c:pt idx="93">
                  <c:v>1.5214484830441961</c:v>
                </c:pt>
                <c:pt idx="95">
                  <c:v>1.5890459331687463</c:v>
                </c:pt>
                <c:pt idx="98">
                  <c:v>1.9546996639641907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73-4F8E-8B9C-421136CCD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28560"/>
        <c:axId val="1192580512"/>
      </c:scatterChart>
      <c:valAx>
        <c:axId val="12003285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80512"/>
        <c:crosses val="autoZero"/>
        <c:crossBetween val="midCat"/>
      </c:valAx>
      <c:valAx>
        <c:axId val="119258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32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55460.800000000003</c:v>
                </c:pt>
                <c:pt idx="2">
                  <c:v>55082.8</c:v>
                </c:pt>
                <c:pt idx="3">
                  <c:v>73529</c:v>
                </c:pt>
                <c:pt idx="4">
                  <c:v>56862.6</c:v>
                </c:pt>
                <c:pt idx="5">
                  <c:v>65661.600000000006</c:v>
                </c:pt>
                <c:pt idx="7">
                  <c:v>66433.600000000006</c:v>
                </c:pt>
                <c:pt idx="9">
                  <c:v>73238.8</c:v>
                </c:pt>
                <c:pt idx="11">
                  <c:v>74977.2</c:v>
                </c:pt>
                <c:pt idx="12">
                  <c:v>62544.4</c:v>
                </c:pt>
                <c:pt idx="13">
                  <c:v>71875.8</c:v>
                </c:pt>
                <c:pt idx="14">
                  <c:v>61851.4</c:v>
                </c:pt>
                <c:pt idx="17">
                  <c:v>52722.6</c:v>
                </c:pt>
                <c:pt idx="18">
                  <c:v>38896.800000000003</c:v>
                </c:pt>
                <c:pt idx="19">
                  <c:v>70808</c:v>
                </c:pt>
                <c:pt idx="20">
                  <c:v>68804.2</c:v>
                </c:pt>
                <c:pt idx="21">
                  <c:v>54777.8</c:v>
                </c:pt>
                <c:pt idx="22">
                  <c:v>77517.399999999994</c:v>
                </c:pt>
                <c:pt idx="24">
                  <c:v>63045.2</c:v>
                </c:pt>
                <c:pt idx="27">
                  <c:v>47725.4</c:v>
                </c:pt>
                <c:pt idx="29">
                  <c:v>63226.2</c:v>
                </c:pt>
                <c:pt idx="30">
                  <c:v>66765.8</c:v>
                </c:pt>
                <c:pt idx="32">
                  <c:v>50858</c:v>
                </c:pt>
                <c:pt idx="33">
                  <c:v>78923.600000000006</c:v>
                </c:pt>
                <c:pt idx="35">
                  <c:v>65120.2</c:v>
                </c:pt>
                <c:pt idx="36">
                  <c:v>57123.8</c:v>
                </c:pt>
                <c:pt idx="37">
                  <c:v>63429.2</c:v>
                </c:pt>
                <c:pt idx="38">
                  <c:v>50376</c:v>
                </c:pt>
                <c:pt idx="39">
                  <c:v>90621.2</c:v>
                </c:pt>
                <c:pt idx="40">
                  <c:v>85464.2</c:v>
                </c:pt>
                <c:pt idx="41">
                  <c:v>77231.8</c:v>
                </c:pt>
                <c:pt idx="42">
                  <c:v>82213.399999999994</c:v>
                </c:pt>
                <c:pt idx="44">
                  <c:v>43149.8</c:v>
                </c:pt>
                <c:pt idx="45">
                  <c:v>67717.8</c:v>
                </c:pt>
                <c:pt idx="46">
                  <c:v>51556.800000000003</c:v>
                </c:pt>
                <c:pt idx="47">
                  <c:v>93270</c:v>
                </c:pt>
                <c:pt idx="48">
                  <c:v>55260.800000000003</c:v>
                </c:pt>
                <c:pt idx="50">
                  <c:v>59390.8</c:v>
                </c:pt>
                <c:pt idx="51">
                  <c:v>46763</c:v>
                </c:pt>
                <c:pt idx="52">
                  <c:v>65343</c:v>
                </c:pt>
                <c:pt idx="53">
                  <c:v>60644</c:v>
                </c:pt>
                <c:pt idx="54">
                  <c:v>94739.8</c:v>
                </c:pt>
                <c:pt idx="55">
                  <c:v>80525.2</c:v>
                </c:pt>
                <c:pt idx="57">
                  <c:v>62203.4</c:v>
                </c:pt>
                <c:pt idx="58">
                  <c:v>44072.6</c:v>
                </c:pt>
                <c:pt idx="59">
                  <c:v>94195.4</c:v>
                </c:pt>
                <c:pt idx="60">
                  <c:v>98788.6</c:v>
                </c:pt>
                <c:pt idx="64">
                  <c:v>66990.600000000006</c:v>
                </c:pt>
                <c:pt idx="66">
                  <c:v>58698.400000000001</c:v>
                </c:pt>
                <c:pt idx="67">
                  <c:v>64198.400000000001</c:v>
                </c:pt>
                <c:pt idx="69">
                  <c:v>59497.4</c:v>
                </c:pt>
                <c:pt idx="70">
                  <c:v>43056</c:v>
                </c:pt>
                <c:pt idx="71">
                  <c:v>75265</c:v>
                </c:pt>
                <c:pt idx="72">
                  <c:v>58960.4</c:v>
                </c:pt>
                <c:pt idx="73">
                  <c:v>52862.8</c:v>
                </c:pt>
                <c:pt idx="74">
                  <c:v>49207.6</c:v>
                </c:pt>
                <c:pt idx="75">
                  <c:v>62972.800000000003</c:v>
                </c:pt>
                <c:pt idx="77">
                  <c:v>64214.8</c:v>
                </c:pt>
                <c:pt idx="79">
                  <c:v>79851.399999999994</c:v>
                </c:pt>
                <c:pt idx="80">
                  <c:v>89833.8</c:v>
                </c:pt>
                <c:pt idx="82">
                  <c:v>85153.600000000006</c:v>
                </c:pt>
                <c:pt idx="83">
                  <c:v>72197.399999999994</c:v>
                </c:pt>
                <c:pt idx="86">
                  <c:v>56439.4</c:v>
                </c:pt>
                <c:pt idx="87">
                  <c:v>54289.4</c:v>
                </c:pt>
                <c:pt idx="88">
                  <c:v>67942</c:v>
                </c:pt>
                <c:pt idx="89">
                  <c:v>48083.6</c:v>
                </c:pt>
                <c:pt idx="90">
                  <c:v>80356.2</c:v>
                </c:pt>
                <c:pt idx="91">
                  <c:v>76181.8</c:v>
                </c:pt>
                <c:pt idx="93">
                  <c:v>73898</c:v>
                </c:pt>
                <c:pt idx="96">
                  <c:v>58108.800000000003</c:v>
                </c:pt>
                <c:pt idx="97">
                  <c:v>81862.8</c:v>
                </c:pt>
                <c:pt idx="99">
                  <c:v>62537.8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1.1051950206271817</c:v>
                </c:pt>
                <c:pt idx="2">
                  <c:v>1.2383175873412389</c:v>
                </c:pt>
                <c:pt idx="3">
                  <c:v>1.878442519278108</c:v>
                </c:pt>
                <c:pt idx="4">
                  <c:v>1.825857417705135</c:v>
                </c:pt>
                <c:pt idx="5">
                  <c:v>1.0364505281625789</c:v>
                </c:pt>
                <c:pt idx="7">
                  <c:v>1.6035560318874784</c:v>
                </c:pt>
                <c:pt idx="9">
                  <c:v>1.417991556388144</c:v>
                </c:pt>
                <c:pt idx="11">
                  <c:v>1.3794726930320151</c:v>
                </c:pt>
                <c:pt idx="12">
                  <c:v>1.6381162821931299</c:v>
                </c:pt>
                <c:pt idx="13">
                  <c:v>1.3716856021080808</c:v>
                </c:pt>
                <c:pt idx="14">
                  <c:v>1.5801744180406587</c:v>
                </c:pt>
                <c:pt idx="17">
                  <c:v>1.3707594086786312</c:v>
                </c:pt>
                <c:pt idx="18">
                  <c:v>1.5369901894243228</c:v>
                </c:pt>
                <c:pt idx="19">
                  <c:v>1.3652129702858433</c:v>
                </c:pt>
                <c:pt idx="20">
                  <c:v>1.1089439307484137</c:v>
                </c:pt>
                <c:pt idx="21">
                  <c:v>1.4029223517556382</c:v>
                </c:pt>
                <c:pt idx="22">
                  <c:v>1.1090155242564896</c:v>
                </c:pt>
                <c:pt idx="24">
                  <c:v>1.2936432908452984</c:v>
                </c:pt>
                <c:pt idx="27">
                  <c:v>1.6565811915667548</c:v>
                </c:pt>
                <c:pt idx="29">
                  <c:v>1.6596442613979649</c:v>
                </c:pt>
                <c:pt idx="30">
                  <c:v>1.1024207004184776</c:v>
                </c:pt>
                <c:pt idx="32">
                  <c:v>1.1812300916276692</c:v>
                </c:pt>
                <c:pt idx="33">
                  <c:v>1.3018919562716347</c:v>
                </c:pt>
                <c:pt idx="35">
                  <c:v>1.2166578112475086</c:v>
                </c:pt>
                <c:pt idx="36">
                  <c:v>1.4098851967131036</c:v>
                </c:pt>
                <c:pt idx="37">
                  <c:v>1.23249229061694</c:v>
                </c:pt>
                <c:pt idx="38">
                  <c:v>1.5136572971256155</c:v>
                </c:pt>
                <c:pt idx="39">
                  <c:v>1.5555631574068762</c:v>
                </c:pt>
                <c:pt idx="40">
                  <c:v>1.2977012597087436</c:v>
                </c:pt>
                <c:pt idx="41">
                  <c:v>1.5602640363166467</c:v>
                </c:pt>
                <c:pt idx="42">
                  <c:v>1.4887962302982241</c:v>
                </c:pt>
                <c:pt idx="44">
                  <c:v>2.0443431951017152</c:v>
                </c:pt>
                <c:pt idx="45">
                  <c:v>1.1325973377752969</c:v>
                </c:pt>
                <c:pt idx="46">
                  <c:v>1.0229688421313967</c:v>
                </c:pt>
                <c:pt idx="47">
                  <c:v>1.3411279082234373</c:v>
                </c:pt>
                <c:pt idx="48">
                  <c:v>1.2080353523655103</c:v>
                </c:pt>
                <c:pt idx="50">
                  <c:v>1.3321086767647514</c:v>
                </c:pt>
                <c:pt idx="51">
                  <c:v>1.1853602206872955</c:v>
                </c:pt>
                <c:pt idx="52">
                  <c:v>1.1585173622270175</c:v>
                </c:pt>
                <c:pt idx="53">
                  <c:v>1.0624628982257107</c:v>
                </c:pt>
                <c:pt idx="54">
                  <c:v>1.4511219149713215</c:v>
                </c:pt>
                <c:pt idx="55">
                  <c:v>1.2329680646555365</c:v>
                </c:pt>
                <c:pt idx="57">
                  <c:v>1.3774970500004822</c:v>
                </c:pt>
                <c:pt idx="58">
                  <c:v>1.6266115454953871</c:v>
                </c:pt>
                <c:pt idx="59">
                  <c:v>1.1311911197362079</c:v>
                </c:pt>
                <c:pt idx="60">
                  <c:v>1.2631619437870361</c:v>
                </c:pt>
                <c:pt idx="64">
                  <c:v>1.6028069609766145</c:v>
                </c:pt>
                <c:pt idx="66">
                  <c:v>1.7422280675452824</c:v>
                </c:pt>
                <c:pt idx="67">
                  <c:v>1.5347578755856843</c:v>
                </c:pt>
                <c:pt idx="69">
                  <c:v>1.5270583252377414</c:v>
                </c:pt>
                <c:pt idx="70">
                  <c:v>1.3079942400594575</c:v>
                </c:pt>
                <c:pt idx="71">
                  <c:v>1.1417126154254966</c:v>
                </c:pt>
                <c:pt idx="72">
                  <c:v>1.2851846323973379</c:v>
                </c:pt>
                <c:pt idx="73">
                  <c:v>1.60296087229583</c:v>
                </c:pt>
                <c:pt idx="74">
                  <c:v>1.1400068282135281</c:v>
                </c:pt>
                <c:pt idx="75">
                  <c:v>1.3327500127038976</c:v>
                </c:pt>
                <c:pt idx="77">
                  <c:v>1.1608227386832941</c:v>
                </c:pt>
                <c:pt idx="79">
                  <c:v>1.5347507996102763</c:v>
                </c:pt>
                <c:pt idx="80">
                  <c:v>1.5694649452655904</c:v>
                </c:pt>
                <c:pt idx="82">
                  <c:v>1.2543450893444317</c:v>
                </c:pt>
                <c:pt idx="83">
                  <c:v>1.3299093873186569</c:v>
                </c:pt>
                <c:pt idx="86">
                  <c:v>1.7343203506770093</c:v>
                </c:pt>
                <c:pt idx="87">
                  <c:v>1.3982287518373753</c:v>
                </c:pt>
                <c:pt idx="88">
                  <c:v>1.0789644108209944</c:v>
                </c:pt>
                <c:pt idx="89">
                  <c:v>1.4124566380221115</c:v>
                </c:pt>
                <c:pt idx="90">
                  <c:v>1.158429592240549</c:v>
                </c:pt>
                <c:pt idx="91">
                  <c:v>1.4574215888834341</c:v>
                </c:pt>
                <c:pt idx="93">
                  <c:v>1.5214484830441961</c:v>
                </c:pt>
                <c:pt idx="96">
                  <c:v>1.176878545074068</c:v>
                </c:pt>
                <c:pt idx="97">
                  <c:v>1.3566357368670507</c:v>
                </c:pt>
                <c:pt idx="99">
                  <c:v>1.2877331789733568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4-43A4-8DDC-F6C9C7BEE1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38506.400000000001</c:v>
                </c:pt>
                <c:pt idx="6">
                  <c:v>47900.800000000003</c:v>
                </c:pt>
                <c:pt idx="8">
                  <c:v>36783.800000000003</c:v>
                </c:pt>
                <c:pt idx="10">
                  <c:v>53998.6</c:v>
                </c:pt>
                <c:pt idx="15">
                  <c:v>66835.199999999997</c:v>
                </c:pt>
                <c:pt idx="16">
                  <c:v>67366</c:v>
                </c:pt>
                <c:pt idx="23">
                  <c:v>51557.2</c:v>
                </c:pt>
                <c:pt idx="25">
                  <c:v>57198.400000000001</c:v>
                </c:pt>
                <c:pt idx="26">
                  <c:v>64055.6</c:v>
                </c:pt>
                <c:pt idx="28">
                  <c:v>53046.2</c:v>
                </c:pt>
                <c:pt idx="31">
                  <c:v>45986.400000000001</c:v>
                </c:pt>
                <c:pt idx="34">
                  <c:v>63772.6</c:v>
                </c:pt>
                <c:pt idx="43">
                  <c:v>51556.4</c:v>
                </c:pt>
                <c:pt idx="49">
                  <c:v>36351.599999999999</c:v>
                </c:pt>
                <c:pt idx="56">
                  <c:v>57665.8</c:v>
                </c:pt>
                <c:pt idx="61">
                  <c:v>57731.4</c:v>
                </c:pt>
                <c:pt idx="62">
                  <c:v>43545.8</c:v>
                </c:pt>
                <c:pt idx="63">
                  <c:v>64729.2</c:v>
                </c:pt>
                <c:pt idx="65">
                  <c:v>52271.6</c:v>
                </c:pt>
                <c:pt idx="68">
                  <c:v>40529.800000000003</c:v>
                </c:pt>
                <c:pt idx="76">
                  <c:v>64870</c:v>
                </c:pt>
                <c:pt idx="78">
                  <c:v>45278.6</c:v>
                </c:pt>
                <c:pt idx="81">
                  <c:v>46829.599999999999</c:v>
                </c:pt>
                <c:pt idx="84">
                  <c:v>82064.600000000006</c:v>
                </c:pt>
                <c:pt idx="85">
                  <c:v>36409</c:v>
                </c:pt>
                <c:pt idx="92">
                  <c:v>47735</c:v>
                </c:pt>
                <c:pt idx="94">
                  <c:v>43738</c:v>
                </c:pt>
                <c:pt idx="95">
                  <c:v>65699.8</c:v>
                </c:pt>
                <c:pt idx="98">
                  <c:v>62017.2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2.4885213886522757</c:v>
                </c:pt>
                <c:pt idx="6">
                  <c:v>2.053347752020843</c:v>
                </c:pt>
                <c:pt idx="8">
                  <c:v>2.1988484060918121</c:v>
                </c:pt>
                <c:pt idx="10">
                  <c:v>1.9629027419229388</c:v>
                </c:pt>
                <c:pt idx="15">
                  <c:v>1.800084386670497</c:v>
                </c:pt>
                <c:pt idx="16">
                  <c:v>1.6226880028501025</c:v>
                </c:pt>
                <c:pt idx="23">
                  <c:v>2.0479583840860252</c:v>
                </c:pt>
                <c:pt idx="25">
                  <c:v>1.5820722257965258</c:v>
                </c:pt>
                <c:pt idx="26">
                  <c:v>1.8920437869600786</c:v>
                </c:pt>
                <c:pt idx="28">
                  <c:v>2.0980013648480007</c:v>
                </c:pt>
                <c:pt idx="31">
                  <c:v>2.0895525633665604</c:v>
                </c:pt>
                <c:pt idx="34">
                  <c:v>1.8287477694182142</c:v>
                </c:pt>
                <c:pt idx="43">
                  <c:v>1.8947017247131297</c:v>
                </c:pt>
                <c:pt idx="49">
                  <c:v>2.3825086103500261</c:v>
                </c:pt>
                <c:pt idx="56">
                  <c:v>2.0611697054406597</c:v>
                </c:pt>
                <c:pt idx="61">
                  <c:v>1.7633384951690068</c:v>
                </c:pt>
                <c:pt idx="62">
                  <c:v>2.3214179094195075</c:v>
                </c:pt>
                <c:pt idx="63">
                  <c:v>1.6006068358638761</c:v>
                </c:pt>
                <c:pt idx="65">
                  <c:v>2.0614827171925101</c:v>
                </c:pt>
                <c:pt idx="68">
                  <c:v>2.5304590696228453</c:v>
                </c:pt>
                <c:pt idx="76">
                  <c:v>1.8098967165099429</c:v>
                </c:pt>
                <c:pt idx="78">
                  <c:v>2.2490978077944108</c:v>
                </c:pt>
                <c:pt idx="81">
                  <c:v>1.714428481131592</c:v>
                </c:pt>
                <c:pt idx="84">
                  <c:v>1.6787750138305675</c:v>
                </c:pt>
                <c:pt idx="85">
                  <c:v>2.0519926391826195</c:v>
                </c:pt>
                <c:pt idx="92">
                  <c:v>2.1855242484550121</c:v>
                </c:pt>
                <c:pt idx="94">
                  <c:v>2.0016233023915131</c:v>
                </c:pt>
                <c:pt idx="95">
                  <c:v>1.5890459331687463</c:v>
                </c:pt>
                <c:pt idx="98">
                  <c:v>1.9546996639641907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E4-43A4-8DDC-F6C9C7BEE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66160"/>
        <c:axId val="1206151408"/>
      </c:scatterChart>
      <c:valAx>
        <c:axId val="12003661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151408"/>
        <c:crosses val="autoZero"/>
        <c:crossBetween val="midCat"/>
      </c:valAx>
      <c:valAx>
        <c:axId val="120615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36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56185</c:v>
                </c:pt>
                <c:pt idx="1">
                  <c:v>38150.6</c:v>
                </c:pt>
                <c:pt idx="2">
                  <c:v>54867.6</c:v>
                </c:pt>
                <c:pt idx="3">
                  <c:v>74251.199999999997</c:v>
                </c:pt>
                <c:pt idx="4">
                  <c:v>56140.6</c:v>
                </c:pt>
                <c:pt idx="5">
                  <c:v>66270.2</c:v>
                </c:pt>
                <c:pt idx="6">
                  <c:v>47834</c:v>
                </c:pt>
                <c:pt idx="7">
                  <c:v>66038.600000000006</c:v>
                </c:pt>
                <c:pt idx="8">
                  <c:v>37132.6</c:v>
                </c:pt>
                <c:pt idx="9">
                  <c:v>73496.399999999994</c:v>
                </c:pt>
                <c:pt idx="10">
                  <c:v>53596</c:v>
                </c:pt>
                <c:pt idx="11">
                  <c:v>74465</c:v>
                </c:pt>
                <c:pt idx="12">
                  <c:v>62577.2</c:v>
                </c:pt>
                <c:pt idx="13">
                  <c:v>71858.2</c:v>
                </c:pt>
                <c:pt idx="14">
                  <c:v>62533</c:v>
                </c:pt>
                <c:pt idx="15">
                  <c:v>67774</c:v>
                </c:pt>
                <c:pt idx="16">
                  <c:v>67436.600000000006</c:v>
                </c:pt>
                <c:pt idx="17">
                  <c:v>52819.199999999997</c:v>
                </c:pt>
                <c:pt idx="18">
                  <c:v>39065.800000000003</c:v>
                </c:pt>
                <c:pt idx="19">
                  <c:v>69985.600000000006</c:v>
                </c:pt>
                <c:pt idx="20">
                  <c:v>68447.199999999997</c:v>
                </c:pt>
                <c:pt idx="21">
                  <c:v>53890.6</c:v>
                </c:pt>
                <c:pt idx="22">
                  <c:v>77779.199999999997</c:v>
                </c:pt>
                <c:pt idx="23">
                  <c:v>50702.6</c:v>
                </c:pt>
                <c:pt idx="24">
                  <c:v>62809.599999999999</c:v>
                </c:pt>
                <c:pt idx="25">
                  <c:v>57019.199999999997</c:v>
                </c:pt>
                <c:pt idx="26">
                  <c:v>64494.8</c:v>
                </c:pt>
                <c:pt idx="27">
                  <c:v>47779.6</c:v>
                </c:pt>
                <c:pt idx="28">
                  <c:v>53438.2</c:v>
                </c:pt>
                <c:pt idx="29">
                  <c:v>63566.2</c:v>
                </c:pt>
                <c:pt idx="30">
                  <c:v>66871.600000000006</c:v>
                </c:pt>
                <c:pt idx="31">
                  <c:v>45736</c:v>
                </c:pt>
                <c:pt idx="32">
                  <c:v>51885.4</c:v>
                </c:pt>
                <c:pt idx="33">
                  <c:v>79229</c:v>
                </c:pt>
                <c:pt idx="34">
                  <c:v>63055.6</c:v>
                </c:pt>
                <c:pt idx="35">
                  <c:v>64792.800000000003</c:v>
                </c:pt>
                <c:pt idx="36">
                  <c:v>56977</c:v>
                </c:pt>
                <c:pt idx="37">
                  <c:v>62899.199999999997</c:v>
                </c:pt>
                <c:pt idx="38">
                  <c:v>50701.4</c:v>
                </c:pt>
                <c:pt idx="39">
                  <c:v>90788.4</c:v>
                </c:pt>
                <c:pt idx="40">
                  <c:v>84967.6</c:v>
                </c:pt>
                <c:pt idx="41">
                  <c:v>77865.8</c:v>
                </c:pt>
                <c:pt idx="42">
                  <c:v>82289</c:v>
                </c:pt>
                <c:pt idx="43">
                  <c:v>51797.4</c:v>
                </c:pt>
                <c:pt idx="44">
                  <c:v>43577.4</c:v>
                </c:pt>
                <c:pt idx="45">
                  <c:v>67742.600000000006</c:v>
                </c:pt>
                <c:pt idx="46">
                  <c:v>51376.2</c:v>
                </c:pt>
                <c:pt idx="47">
                  <c:v>93923.6</c:v>
                </c:pt>
                <c:pt idx="48">
                  <c:v>55644.4</c:v>
                </c:pt>
                <c:pt idx="49">
                  <c:v>36284.199999999997</c:v>
                </c:pt>
                <c:pt idx="50">
                  <c:v>58933.599999999999</c:v>
                </c:pt>
                <c:pt idx="51">
                  <c:v>47624.6</c:v>
                </c:pt>
                <c:pt idx="52">
                  <c:v>64513.599999999999</c:v>
                </c:pt>
                <c:pt idx="53">
                  <c:v>61057</c:v>
                </c:pt>
                <c:pt idx="54">
                  <c:v>94460.800000000003</c:v>
                </c:pt>
                <c:pt idx="55">
                  <c:v>81076.600000000006</c:v>
                </c:pt>
                <c:pt idx="56">
                  <c:v>58131</c:v>
                </c:pt>
                <c:pt idx="57">
                  <c:v>61481.4</c:v>
                </c:pt>
                <c:pt idx="58">
                  <c:v>43939.8</c:v>
                </c:pt>
                <c:pt idx="59">
                  <c:v>94452.2</c:v>
                </c:pt>
                <c:pt idx="60">
                  <c:v>98392.4</c:v>
                </c:pt>
                <c:pt idx="61">
                  <c:v>57330.2</c:v>
                </c:pt>
                <c:pt idx="62">
                  <c:v>44131.199999999997</c:v>
                </c:pt>
                <c:pt idx="63">
                  <c:v>64445</c:v>
                </c:pt>
                <c:pt idx="64">
                  <c:v>67260.399999999994</c:v>
                </c:pt>
                <c:pt idx="65">
                  <c:v>51857.2</c:v>
                </c:pt>
                <c:pt idx="66">
                  <c:v>58558</c:v>
                </c:pt>
                <c:pt idx="67">
                  <c:v>64659.8</c:v>
                </c:pt>
                <c:pt idx="68">
                  <c:v>40524</c:v>
                </c:pt>
                <c:pt idx="69">
                  <c:v>59534.6</c:v>
                </c:pt>
                <c:pt idx="70">
                  <c:v>42988.6</c:v>
                </c:pt>
                <c:pt idx="71">
                  <c:v>75491.600000000006</c:v>
                </c:pt>
                <c:pt idx="72">
                  <c:v>58755.6</c:v>
                </c:pt>
                <c:pt idx="73">
                  <c:v>52323</c:v>
                </c:pt>
                <c:pt idx="74">
                  <c:v>48565.8</c:v>
                </c:pt>
                <c:pt idx="75">
                  <c:v>62572.800000000003</c:v>
                </c:pt>
                <c:pt idx="76">
                  <c:v>65296.6</c:v>
                </c:pt>
                <c:pt idx="77">
                  <c:v>64694</c:v>
                </c:pt>
                <c:pt idx="78">
                  <c:v>44707.8</c:v>
                </c:pt>
                <c:pt idx="79">
                  <c:v>80597.2</c:v>
                </c:pt>
                <c:pt idx="80">
                  <c:v>90182</c:v>
                </c:pt>
                <c:pt idx="81">
                  <c:v>47507.8</c:v>
                </c:pt>
                <c:pt idx="82">
                  <c:v>84673.8</c:v>
                </c:pt>
                <c:pt idx="83">
                  <c:v>72338.2</c:v>
                </c:pt>
                <c:pt idx="84">
                  <c:v>82336.399999999994</c:v>
                </c:pt>
                <c:pt idx="85">
                  <c:v>35551.199999999997</c:v>
                </c:pt>
                <c:pt idx="86">
                  <c:v>57095.8</c:v>
                </c:pt>
                <c:pt idx="87">
                  <c:v>54666.6</c:v>
                </c:pt>
                <c:pt idx="88">
                  <c:v>67882.399999999994</c:v>
                </c:pt>
                <c:pt idx="89">
                  <c:v>48275.4</c:v>
                </c:pt>
                <c:pt idx="90">
                  <c:v>80136.600000000006</c:v>
                </c:pt>
                <c:pt idx="91">
                  <c:v>76277.399999999994</c:v>
                </c:pt>
                <c:pt idx="92">
                  <c:v>47272</c:v>
                </c:pt>
                <c:pt idx="93">
                  <c:v>72882.399999999994</c:v>
                </c:pt>
                <c:pt idx="94">
                  <c:v>43650.6</c:v>
                </c:pt>
                <c:pt idx="95">
                  <c:v>66591.199999999997</c:v>
                </c:pt>
                <c:pt idx="96">
                  <c:v>58420.2</c:v>
                </c:pt>
                <c:pt idx="97">
                  <c:v>82215</c:v>
                </c:pt>
                <c:pt idx="98">
                  <c:v>62468.800000000003</c:v>
                </c:pt>
                <c:pt idx="99">
                  <c:v>62684.6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1.0909673400373765</c:v>
                </c:pt>
                <c:pt idx="1">
                  <c:v>2.5098163593757374</c:v>
                </c:pt>
                <c:pt idx="2">
                  <c:v>1.2769284605122149</c:v>
                </c:pt>
                <c:pt idx="3">
                  <c:v>1.8501923201241193</c:v>
                </c:pt>
                <c:pt idx="4">
                  <c:v>1.8491430444277404</c:v>
                </c:pt>
                <c:pt idx="5">
                  <c:v>1.0292710750835217</c:v>
                </c:pt>
                <c:pt idx="6">
                  <c:v>2.0560479993310197</c:v>
                </c:pt>
                <c:pt idx="7">
                  <c:v>1.6131474622417796</c:v>
                </c:pt>
                <c:pt idx="8">
                  <c:v>2.1727538604891659</c:v>
                </c:pt>
                <c:pt idx="9">
                  <c:v>1.4068580229779963</c:v>
                </c:pt>
                <c:pt idx="10">
                  <c:v>1.9766027315471304</c:v>
                </c:pt>
                <c:pt idx="11">
                  <c:v>1.3889612569663601</c:v>
                </c:pt>
                <c:pt idx="12">
                  <c:v>1.6376731461299003</c:v>
                </c:pt>
                <c:pt idx="13">
                  <c:v>1.3646737602667476</c:v>
                </c:pt>
                <c:pt idx="14">
                  <c:v>1.5767834583339997</c:v>
                </c:pt>
                <c:pt idx="15">
                  <c:v>1.7750759878419453</c:v>
                </c:pt>
                <c:pt idx="16">
                  <c:v>1.6230207335482512</c:v>
                </c:pt>
                <c:pt idx="17">
                  <c:v>1.3443974918211561</c:v>
                </c:pt>
                <c:pt idx="18">
                  <c:v>1.4870551735789359</c:v>
                </c:pt>
                <c:pt idx="19">
                  <c:v>1.3814270364189203</c:v>
                </c:pt>
                <c:pt idx="20">
                  <c:v>1.1146547996119638</c:v>
                </c:pt>
                <c:pt idx="21">
                  <c:v>1.4223630837288879</c:v>
                </c:pt>
                <c:pt idx="22">
                  <c:v>1.1052312186291451</c:v>
                </c:pt>
                <c:pt idx="23">
                  <c:v>2.0914903772193143</c:v>
                </c:pt>
                <c:pt idx="24">
                  <c:v>1.2827179284695334</c:v>
                </c:pt>
                <c:pt idx="25">
                  <c:v>1.5835893874344082</c:v>
                </c:pt>
                <c:pt idx="26">
                  <c:v>1.8720579023425143</c:v>
                </c:pt>
                <c:pt idx="27">
                  <c:v>1.6403862736397961</c:v>
                </c:pt>
                <c:pt idx="28">
                  <c:v>2.0804592969074558</c:v>
                </c:pt>
                <c:pt idx="29">
                  <c:v>1.6499649184629568</c:v>
                </c:pt>
                <c:pt idx="30">
                  <c:v>1.1165726556565119</c:v>
                </c:pt>
                <c:pt idx="31">
                  <c:v>2.1380969039706139</c:v>
                </c:pt>
                <c:pt idx="32">
                  <c:v>1.1511716205329436</c:v>
                </c:pt>
                <c:pt idx="33">
                  <c:v>1.290057933332492</c:v>
                </c:pt>
                <c:pt idx="34">
                  <c:v>1.8442929731855695</c:v>
                </c:pt>
                <c:pt idx="35">
                  <c:v>1.227512933535825</c:v>
                </c:pt>
                <c:pt idx="36">
                  <c:v>1.4134826333432788</c:v>
                </c:pt>
                <c:pt idx="37">
                  <c:v>1.2429251882376884</c:v>
                </c:pt>
                <c:pt idx="38">
                  <c:v>1.5039426919177774</c:v>
                </c:pt>
                <c:pt idx="39">
                  <c:v>1.5534914152028234</c:v>
                </c:pt>
                <c:pt idx="40">
                  <c:v>1.3059801618499285</c:v>
                </c:pt>
                <c:pt idx="41">
                  <c:v>1.5369391953848801</c:v>
                </c:pt>
                <c:pt idx="42">
                  <c:v>1.4874284533777298</c:v>
                </c:pt>
                <c:pt idx="43">
                  <c:v>1.8547842169684192</c:v>
                </c:pt>
                <c:pt idx="44">
                  <c:v>2.0300660434078215</c:v>
                </c:pt>
                <c:pt idx="45">
                  <c:v>1.1297027276780045</c:v>
                </c:pt>
                <c:pt idx="46">
                  <c:v>1.0266037581603933</c:v>
                </c:pt>
                <c:pt idx="47">
                  <c:v>1.3318377915667627</c:v>
                </c:pt>
                <c:pt idx="48">
                  <c:v>1.2067341906822608</c:v>
                </c:pt>
                <c:pt idx="49">
                  <c:v>2.3883398283550417</c:v>
                </c:pt>
                <c:pt idx="50">
                  <c:v>1.3400335292600487</c:v>
                </c:pt>
                <c:pt idx="51">
                  <c:v>1.1569860954212738</c:v>
                </c:pt>
                <c:pt idx="52">
                  <c:v>1.1750855633540835</c:v>
                </c:pt>
                <c:pt idx="53">
                  <c:v>1.0604025746433661</c:v>
                </c:pt>
                <c:pt idx="54">
                  <c:v>1.4553867847826822</c:v>
                </c:pt>
                <c:pt idx="55">
                  <c:v>1.2244840064827582</c:v>
                </c:pt>
                <c:pt idx="56">
                  <c:v>2.0497669057817687</c:v>
                </c:pt>
                <c:pt idx="57">
                  <c:v>1.4237151398634385</c:v>
                </c:pt>
                <c:pt idx="58">
                  <c:v>1.6319373324412036</c:v>
                </c:pt>
                <c:pt idx="59">
                  <c:v>1.1281155970956738</c:v>
                </c:pt>
                <c:pt idx="60">
                  <c:v>1.2507368455287198</c:v>
                </c:pt>
                <c:pt idx="61">
                  <c:v>1.7772831771038651</c:v>
                </c:pt>
                <c:pt idx="62">
                  <c:v>2.3319556232325431</c:v>
                </c:pt>
                <c:pt idx="63">
                  <c:v>1.5963534797113819</c:v>
                </c:pt>
                <c:pt idx="64">
                  <c:v>1.6000796902783809</c:v>
                </c:pt>
                <c:pt idx="65">
                  <c:v>2.0476423717439429</c:v>
                </c:pt>
                <c:pt idx="66">
                  <c:v>1.7430410874688342</c:v>
                </c:pt>
                <c:pt idx="67">
                  <c:v>1.526311556794175</c:v>
                </c:pt>
                <c:pt idx="68">
                  <c:v>2.5025170269469945</c:v>
                </c:pt>
                <c:pt idx="69">
                  <c:v>1.5188814571694444</c:v>
                </c:pt>
                <c:pt idx="70">
                  <c:v>1.3101380365957487</c:v>
                </c:pt>
                <c:pt idx="71">
                  <c:v>1.1431735451361476</c:v>
                </c:pt>
                <c:pt idx="72">
                  <c:v>1.2971018932663441</c:v>
                </c:pt>
                <c:pt idx="73">
                  <c:v>1.6214284349139001</c:v>
                </c:pt>
                <c:pt idx="74">
                  <c:v>1.1526835756849469</c:v>
                </c:pt>
                <c:pt idx="75">
                  <c:v>1.3423883860079779</c:v>
                </c:pt>
                <c:pt idx="76">
                  <c:v>1.7974289626106108</c:v>
                </c:pt>
                <c:pt idx="77">
                  <c:v>1.1772807370080687</c:v>
                </c:pt>
                <c:pt idx="78">
                  <c:v>2.2995987277387835</c:v>
                </c:pt>
                <c:pt idx="79">
                  <c:v>1.5255989041802942</c:v>
                </c:pt>
                <c:pt idx="80">
                  <c:v>1.5534585615754808</c:v>
                </c:pt>
                <c:pt idx="81">
                  <c:v>1.6911117753295248</c:v>
                </c:pt>
                <c:pt idx="82">
                  <c:v>1.2597639411482655</c:v>
                </c:pt>
                <c:pt idx="83">
                  <c:v>1.3342881078047284</c:v>
                </c:pt>
                <c:pt idx="84">
                  <c:v>1.6819899825593543</c:v>
                </c:pt>
                <c:pt idx="85">
                  <c:v>2.1444283174688903</c:v>
                </c:pt>
                <c:pt idx="86">
                  <c:v>1.7029623895277761</c:v>
                </c:pt>
                <c:pt idx="87">
                  <c:v>1.3935748702132564</c:v>
                </c:pt>
                <c:pt idx="88">
                  <c:v>1.0803978645422083</c:v>
                </c:pt>
                <c:pt idx="89">
                  <c:v>1.4049391615605462</c:v>
                </c:pt>
                <c:pt idx="90">
                  <c:v>1.1623652613163022</c:v>
                </c:pt>
                <c:pt idx="91">
                  <c:v>1.4555949730850817</c:v>
                </c:pt>
                <c:pt idx="92">
                  <c:v>2.2042012184802844</c:v>
                </c:pt>
                <c:pt idx="93">
                  <c:v>1.5327431588421898</c:v>
                </c:pt>
                <c:pt idx="94">
                  <c:v>2.0079678171663162</c:v>
                </c:pt>
                <c:pt idx="95">
                  <c:v>1.5677747209841542</c:v>
                </c:pt>
                <c:pt idx="96">
                  <c:v>1.2002013002351928</c:v>
                </c:pt>
                <c:pt idx="97">
                  <c:v>1.3398163352186341</c:v>
                </c:pt>
                <c:pt idx="98">
                  <c:v>1.9402805880695642</c:v>
                </c:pt>
                <c:pt idx="99">
                  <c:v>1.310912090050826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DD-4E1F-B4F3-2E4CACF7E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267360"/>
        <c:axId val="1192570112"/>
      </c:scatterChart>
      <c:valAx>
        <c:axId val="12002673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70112"/>
        <c:crosses val="autoZero"/>
        <c:crossBetween val="midCat"/>
      </c:valAx>
      <c:valAx>
        <c:axId val="119257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26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56185</c:v>
                </c:pt>
                <c:pt idx="21">
                  <c:v>53890.6</c:v>
                </c:pt>
                <c:pt idx="32">
                  <c:v>51885.4</c:v>
                </c:pt>
                <c:pt idx="36">
                  <c:v>56977</c:v>
                </c:pt>
                <c:pt idx="38">
                  <c:v>50701.4</c:v>
                </c:pt>
                <c:pt idx="46">
                  <c:v>51376.2</c:v>
                </c:pt>
                <c:pt idx="48">
                  <c:v>55644.4</c:v>
                </c:pt>
                <c:pt idx="50">
                  <c:v>58933.599999999999</c:v>
                </c:pt>
                <c:pt idx="51">
                  <c:v>47624.6</c:v>
                </c:pt>
                <c:pt idx="57">
                  <c:v>61481.4</c:v>
                </c:pt>
                <c:pt idx="58">
                  <c:v>43939.8</c:v>
                </c:pt>
                <c:pt idx="69">
                  <c:v>59534.6</c:v>
                </c:pt>
                <c:pt idx="70">
                  <c:v>42988.6</c:v>
                </c:pt>
                <c:pt idx="72">
                  <c:v>58755.6</c:v>
                </c:pt>
                <c:pt idx="74">
                  <c:v>48565.8</c:v>
                </c:pt>
                <c:pt idx="87">
                  <c:v>54666.6</c:v>
                </c:pt>
                <c:pt idx="89">
                  <c:v>48275.4</c:v>
                </c:pt>
                <c:pt idx="96">
                  <c:v>58420.2</c:v>
                </c:pt>
                <c:pt idx="99">
                  <c:v>62684.6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1.0909673400373765</c:v>
                </c:pt>
                <c:pt idx="21">
                  <c:v>1.4223630837288879</c:v>
                </c:pt>
                <c:pt idx="32">
                  <c:v>1.1511716205329436</c:v>
                </c:pt>
                <c:pt idx="36">
                  <c:v>1.4134826333432788</c:v>
                </c:pt>
                <c:pt idx="38">
                  <c:v>1.5039426919177774</c:v>
                </c:pt>
                <c:pt idx="46">
                  <c:v>1.0266037581603933</c:v>
                </c:pt>
                <c:pt idx="48">
                  <c:v>1.2067341906822608</c:v>
                </c:pt>
                <c:pt idx="50">
                  <c:v>1.3400335292600487</c:v>
                </c:pt>
                <c:pt idx="51">
                  <c:v>1.1569860954212738</c:v>
                </c:pt>
                <c:pt idx="57">
                  <c:v>1.4237151398634385</c:v>
                </c:pt>
                <c:pt idx="58">
                  <c:v>1.6319373324412036</c:v>
                </c:pt>
                <c:pt idx="69">
                  <c:v>1.5188814571694444</c:v>
                </c:pt>
                <c:pt idx="70">
                  <c:v>1.3101380365957487</c:v>
                </c:pt>
                <c:pt idx="72">
                  <c:v>1.2971018932663441</c:v>
                </c:pt>
                <c:pt idx="74">
                  <c:v>1.1526835756849469</c:v>
                </c:pt>
                <c:pt idx="87">
                  <c:v>1.3935748702132564</c:v>
                </c:pt>
                <c:pt idx="89">
                  <c:v>1.4049391615605462</c:v>
                </c:pt>
                <c:pt idx="96">
                  <c:v>1.2002013002351928</c:v>
                </c:pt>
                <c:pt idx="99">
                  <c:v>1.310912090050826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4-4DF9-9F76-BAEA3CCCCF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66270.2</c:v>
                </c:pt>
                <c:pt idx="9">
                  <c:v>73496.399999999994</c:v>
                </c:pt>
                <c:pt idx="11">
                  <c:v>74465</c:v>
                </c:pt>
                <c:pt idx="13">
                  <c:v>71858.2</c:v>
                </c:pt>
                <c:pt idx="16">
                  <c:v>67436.600000000006</c:v>
                </c:pt>
                <c:pt idx="19">
                  <c:v>69985.600000000006</c:v>
                </c:pt>
                <c:pt idx="20">
                  <c:v>68447.199999999997</c:v>
                </c:pt>
                <c:pt idx="22">
                  <c:v>77779.199999999997</c:v>
                </c:pt>
                <c:pt idx="24">
                  <c:v>62809.599999999999</c:v>
                </c:pt>
                <c:pt idx="30">
                  <c:v>66871.600000000006</c:v>
                </c:pt>
                <c:pt idx="33">
                  <c:v>79229</c:v>
                </c:pt>
                <c:pt idx="35">
                  <c:v>64792.800000000003</c:v>
                </c:pt>
                <c:pt idx="37">
                  <c:v>62899.199999999997</c:v>
                </c:pt>
                <c:pt idx="40">
                  <c:v>84967.6</c:v>
                </c:pt>
                <c:pt idx="42">
                  <c:v>82289</c:v>
                </c:pt>
                <c:pt idx="45">
                  <c:v>67742.600000000006</c:v>
                </c:pt>
                <c:pt idx="47">
                  <c:v>93923.6</c:v>
                </c:pt>
                <c:pt idx="52">
                  <c:v>64513.599999999999</c:v>
                </c:pt>
                <c:pt idx="53">
                  <c:v>61057</c:v>
                </c:pt>
                <c:pt idx="54">
                  <c:v>94460.800000000003</c:v>
                </c:pt>
                <c:pt idx="55">
                  <c:v>81076.600000000006</c:v>
                </c:pt>
                <c:pt idx="59">
                  <c:v>94452.2</c:v>
                </c:pt>
                <c:pt idx="60">
                  <c:v>98392.4</c:v>
                </c:pt>
                <c:pt idx="71">
                  <c:v>75491.600000000006</c:v>
                </c:pt>
                <c:pt idx="75">
                  <c:v>62572.800000000003</c:v>
                </c:pt>
                <c:pt idx="77">
                  <c:v>64694</c:v>
                </c:pt>
                <c:pt idx="82">
                  <c:v>84673.8</c:v>
                </c:pt>
                <c:pt idx="83">
                  <c:v>72338.2</c:v>
                </c:pt>
                <c:pt idx="88">
                  <c:v>67882.399999999994</c:v>
                </c:pt>
                <c:pt idx="90">
                  <c:v>80136.600000000006</c:v>
                </c:pt>
                <c:pt idx="97">
                  <c:v>82215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1.0292710750835217</c:v>
                </c:pt>
                <c:pt idx="9">
                  <c:v>1.4068580229779963</c:v>
                </c:pt>
                <c:pt idx="11">
                  <c:v>1.3889612569663601</c:v>
                </c:pt>
                <c:pt idx="13">
                  <c:v>1.3646737602667476</c:v>
                </c:pt>
                <c:pt idx="16">
                  <c:v>1.6230207335482512</c:v>
                </c:pt>
                <c:pt idx="19">
                  <c:v>1.3814270364189203</c:v>
                </c:pt>
                <c:pt idx="20">
                  <c:v>1.1146547996119638</c:v>
                </c:pt>
                <c:pt idx="22">
                  <c:v>1.1052312186291451</c:v>
                </c:pt>
                <c:pt idx="24">
                  <c:v>1.2827179284695334</c:v>
                </c:pt>
                <c:pt idx="30">
                  <c:v>1.1165726556565119</c:v>
                </c:pt>
                <c:pt idx="33">
                  <c:v>1.290057933332492</c:v>
                </c:pt>
                <c:pt idx="35">
                  <c:v>1.227512933535825</c:v>
                </c:pt>
                <c:pt idx="37">
                  <c:v>1.2429251882376884</c:v>
                </c:pt>
                <c:pt idx="40">
                  <c:v>1.3059801618499285</c:v>
                </c:pt>
                <c:pt idx="42">
                  <c:v>1.4874284533777298</c:v>
                </c:pt>
                <c:pt idx="45">
                  <c:v>1.1297027276780045</c:v>
                </c:pt>
                <c:pt idx="47">
                  <c:v>1.3318377915667627</c:v>
                </c:pt>
                <c:pt idx="52">
                  <c:v>1.1750855633540835</c:v>
                </c:pt>
                <c:pt idx="53">
                  <c:v>1.0604025746433661</c:v>
                </c:pt>
                <c:pt idx="54">
                  <c:v>1.4553867847826822</c:v>
                </c:pt>
                <c:pt idx="55">
                  <c:v>1.2244840064827582</c:v>
                </c:pt>
                <c:pt idx="59">
                  <c:v>1.1281155970956738</c:v>
                </c:pt>
                <c:pt idx="60">
                  <c:v>1.2507368455287198</c:v>
                </c:pt>
                <c:pt idx="71">
                  <c:v>1.1431735451361476</c:v>
                </c:pt>
                <c:pt idx="75">
                  <c:v>1.3423883860079779</c:v>
                </c:pt>
                <c:pt idx="77">
                  <c:v>1.1772807370080687</c:v>
                </c:pt>
                <c:pt idx="82">
                  <c:v>1.2597639411482655</c:v>
                </c:pt>
                <c:pt idx="83">
                  <c:v>1.3342881078047284</c:v>
                </c:pt>
                <c:pt idx="88">
                  <c:v>1.0803978645422083</c:v>
                </c:pt>
                <c:pt idx="90">
                  <c:v>1.1623652613163022</c:v>
                </c:pt>
                <c:pt idx="97">
                  <c:v>1.3398163352186341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B4-4DF9-9F76-BAEA3CCCCF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38150.6</c:v>
                </c:pt>
                <c:pt idx="2">
                  <c:v>54867.6</c:v>
                </c:pt>
                <c:pt idx="4">
                  <c:v>56140.6</c:v>
                </c:pt>
                <c:pt idx="6">
                  <c:v>47834</c:v>
                </c:pt>
                <c:pt idx="8">
                  <c:v>37132.6</c:v>
                </c:pt>
                <c:pt idx="10">
                  <c:v>53596</c:v>
                </c:pt>
                <c:pt idx="14">
                  <c:v>62533</c:v>
                </c:pt>
                <c:pt idx="17">
                  <c:v>52819.199999999997</c:v>
                </c:pt>
                <c:pt idx="18">
                  <c:v>39065.800000000003</c:v>
                </c:pt>
                <c:pt idx="23">
                  <c:v>50702.6</c:v>
                </c:pt>
                <c:pt idx="25">
                  <c:v>57019.199999999997</c:v>
                </c:pt>
                <c:pt idx="27">
                  <c:v>47779.6</c:v>
                </c:pt>
                <c:pt idx="28">
                  <c:v>53438.2</c:v>
                </c:pt>
                <c:pt idx="29">
                  <c:v>63566.2</c:v>
                </c:pt>
                <c:pt idx="31">
                  <c:v>45736</c:v>
                </c:pt>
                <c:pt idx="43">
                  <c:v>51797.4</c:v>
                </c:pt>
                <c:pt idx="44">
                  <c:v>43577.4</c:v>
                </c:pt>
                <c:pt idx="49">
                  <c:v>36284.199999999997</c:v>
                </c:pt>
                <c:pt idx="56">
                  <c:v>58131</c:v>
                </c:pt>
                <c:pt idx="61">
                  <c:v>57330.2</c:v>
                </c:pt>
                <c:pt idx="62">
                  <c:v>44131.199999999997</c:v>
                </c:pt>
                <c:pt idx="65">
                  <c:v>51857.2</c:v>
                </c:pt>
                <c:pt idx="66">
                  <c:v>58558</c:v>
                </c:pt>
                <c:pt idx="68">
                  <c:v>40524</c:v>
                </c:pt>
                <c:pt idx="73">
                  <c:v>52323</c:v>
                </c:pt>
                <c:pt idx="78">
                  <c:v>44707.8</c:v>
                </c:pt>
                <c:pt idx="81">
                  <c:v>47507.8</c:v>
                </c:pt>
                <c:pt idx="85">
                  <c:v>35551.199999999997</c:v>
                </c:pt>
                <c:pt idx="86">
                  <c:v>57095.8</c:v>
                </c:pt>
                <c:pt idx="92">
                  <c:v>47272</c:v>
                </c:pt>
                <c:pt idx="94">
                  <c:v>43650.6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2.5098163593757374</c:v>
                </c:pt>
                <c:pt idx="2">
                  <c:v>1.2769284605122149</c:v>
                </c:pt>
                <c:pt idx="4">
                  <c:v>1.8491430444277404</c:v>
                </c:pt>
                <c:pt idx="6">
                  <c:v>2.0560479993310197</c:v>
                </c:pt>
                <c:pt idx="8">
                  <c:v>2.1727538604891659</c:v>
                </c:pt>
                <c:pt idx="10">
                  <c:v>1.9766027315471304</c:v>
                </c:pt>
                <c:pt idx="14">
                  <c:v>1.5767834583339997</c:v>
                </c:pt>
                <c:pt idx="17">
                  <c:v>1.3443974918211561</c:v>
                </c:pt>
                <c:pt idx="18">
                  <c:v>1.4870551735789359</c:v>
                </c:pt>
                <c:pt idx="23">
                  <c:v>2.0914903772193143</c:v>
                </c:pt>
                <c:pt idx="25">
                  <c:v>1.5835893874344082</c:v>
                </c:pt>
                <c:pt idx="27">
                  <c:v>1.6403862736397961</c:v>
                </c:pt>
                <c:pt idx="28">
                  <c:v>2.0804592969074558</c:v>
                </c:pt>
                <c:pt idx="29">
                  <c:v>1.6499649184629568</c:v>
                </c:pt>
                <c:pt idx="31">
                  <c:v>2.1380969039706139</c:v>
                </c:pt>
                <c:pt idx="43">
                  <c:v>1.8547842169684192</c:v>
                </c:pt>
                <c:pt idx="44">
                  <c:v>2.0300660434078215</c:v>
                </c:pt>
                <c:pt idx="49">
                  <c:v>2.3883398283550417</c:v>
                </c:pt>
                <c:pt idx="56">
                  <c:v>2.0497669057817687</c:v>
                </c:pt>
                <c:pt idx="61">
                  <c:v>1.7772831771038651</c:v>
                </c:pt>
                <c:pt idx="62">
                  <c:v>2.3319556232325431</c:v>
                </c:pt>
                <c:pt idx="65">
                  <c:v>2.0476423717439429</c:v>
                </c:pt>
                <c:pt idx="66">
                  <c:v>1.7430410874688342</c:v>
                </c:pt>
                <c:pt idx="68">
                  <c:v>2.5025170269469945</c:v>
                </c:pt>
                <c:pt idx="73">
                  <c:v>1.6214284349139001</c:v>
                </c:pt>
                <c:pt idx="78">
                  <c:v>2.2995987277387835</c:v>
                </c:pt>
                <c:pt idx="81">
                  <c:v>1.6911117753295248</c:v>
                </c:pt>
                <c:pt idx="85">
                  <c:v>2.1444283174688903</c:v>
                </c:pt>
                <c:pt idx="86">
                  <c:v>1.7029623895277761</c:v>
                </c:pt>
                <c:pt idx="92">
                  <c:v>2.2042012184802844</c:v>
                </c:pt>
                <c:pt idx="94">
                  <c:v>2.0079678171663162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B4-4DF9-9F76-BAEA3CCCCF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74251.199999999997</c:v>
                </c:pt>
                <c:pt idx="7">
                  <c:v>66038.600000000006</c:v>
                </c:pt>
                <c:pt idx="12">
                  <c:v>62577.2</c:v>
                </c:pt>
                <c:pt idx="15">
                  <c:v>67774</c:v>
                </c:pt>
                <c:pt idx="26">
                  <c:v>64494.8</c:v>
                </c:pt>
                <c:pt idx="34">
                  <c:v>63055.6</c:v>
                </c:pt>
                <c:pt idx="39">
                  <c:v>90788.4</c:v>
                </c:pt>
                <c:pt idx="41">
                  <c:v>77865.8</c:v>
                </c:pt>
                <c:pt idx="63">
                  <c:v>64445</c:v>
                </c:pt>
                <c:pt idx="64">
                  <c:v>67260.399999999994</c:v>
                </c:pt>
                <c:pt idx="67">
                  <c:v>64659.8</c:v>
                </c:pt>
                <c:pt idx="76">
                  <c:v>65296.6</c:v>
                </c:pt>
                <c:pt idx="79">
                  <c:v>80597.2</c:v>
                </c:pt>
                <c:pt idx="80">
                  <c:v>90182</c:v>
                </c:pt>
                <c:pt idx="84">
                  <c:v>82336.399999999994</c:v>
                </c:pt>
                <c:pt idx="91">
                  <c:v>76277.399999999994</c:v>
                </c:pt>
                <c:pt idx="93">
                  <c:v>72882.399999999994</c:v>
                </c:pt>
                <c:pt idx="95">
                  <c:v>66591.199999999997</c:v>
                </c:pt>
                <c:pt idx="98">
                  <c:v>62468.800000000003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1.8501923201241193</c:v>
                </c:pt>
                <c:pt idx="7">
                  <c:v>1.6131474622417796</c:v>
                </c:pt>
                <c:pt idx="12">
                  <c:v>1.6376731461299003</c:v>
                </c:pt>
                <c:pt idx="15">
                  <c:v>1.7750759878419453</c:v>
                </c:pt>
                <c:pt idx="26">
                  <c:v>1.8720579023425143</c:v>
                </c:pt>
                <c:pt idx="34">
                  <c:v>1.8442929731855695</c:v>
                </c:pt>
                <c:pt idx="39">
                  <c:v>1.5534914152028234</c:v>
                </c:pt>
                <c:pt idx="41">
                  <c:v>1.5369391953848801</c:v>
                </c:pt>
                <c:pt idx="63">
                  <c:v>1.5963534797113819</c:v>
                </c:pt>
                <c:pt idx="64">
                  <c:v>1.6000796902783809</c:v>
                </c:pt>
                <c:pt idx="67">
                  <c:v>1.526311556794175</c:v>
                </c:pt>
                <c:pt idx="76">
                  <c:v>1.7974289626106108</c:v>
                </c:pt>
                <c:pt idx="79">
                  <c:v>1.5255989041802942</c:v>
                </c:pt>
                <c:pt idx="80">
                  <c:v>1.5534585615754808</c:v>
                </c:pt>
                <c:pt idx="84">
                  <c:v>1.6819899825593543</c:v>
                </c:pt>
                <c:pt idx="91">
                  <c:v>1.4555949730850817</c:v>
                </c:pt>
                <c:pt idx="93">
                  <c:v>1.5327431588421898</c:v>
                </c:pt>
                <c:pt idx="95">
                  <c:v>1.5677747209841542</c:v>
                </c:pt>
                <c:pt idx="98">
                  <c:v>1.9402805880695642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B4-4DF9-9F76-BAEA3CCCC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275360"/>
        <c:axId val="1192557216"/>
      </c:scatterChart>
      <c:valAx>
        <c:axId val="12002753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57216"/>
        <c:crosses val="autoZero"/>
        <c:crossBetween val="midCat"/>
      </c:valAx>
      <c:valAx>
        <c:axId val="119255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27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56185</c:v>
                </c:pt>
                <c:pt idx="2">
                  <c:v>54867.6</c:v>
                </c:pt>
                <c:pt idx="5">
                  <c:v>66270.2</c:v>
                </c:pt>
                <c:pt idx="7">
                  <c:v>66038.600000000006</c:v>
                </c:pt>
                <c:pt idx="9">
                  <c:v>73496.399999999994</c:v>
                </c:pt>
                <c:pt idx="11">
                  <c:v>74465</c:v>
                </c:pt>
                <c:pt idx="12">
                  <c:v>62577.2</c:v>
                </c:pt>
                <c:pt idx="13">
                  <c:v>71858.2</c:v>
                </c:pt>
                <c:pt idx="14">
                  <c:v>62533</c:v>
                </c:pt>
                <c:pt idx="17">
                  <c:v>52819.199999999997</c:v>
                </c:pt>
                <c:pt idx="18">
                  <c:v>39065.800000000003</c:v>
                </c:pt>
                <c:pt idx="19">
                  <c:v>69985.600000000006</c:v>
                </c:pt>
                <c:pt idx="20">
                  <c:v>68447.199999999997</c:v>
                </c:pt>
                <c:pt idx="21">
                  <c:v>53890.6</c:v>
                </c:pt>
                <c:pt idx="22">
                  <c:v>77779.199999999997</c:v>
                </c:pt>
                <c:pt idx="24">
                  <c:v>62809.599999999999</c:v>
                </c:pt>
                <c:pt idx="25">
                  <c:v>57019.199999999997</c:v>
                </c:pt>
                <c:pt idx="26">
                  <c:v>64494.8</c:v>
                </c:pt>
                <c:pt idx="27">
                  <c:v>47779.6</c:v>
                </c:pt>
                <c:pt idx="29">
                  <c:v>63566.2</c:v>
                </c:pt>
                <c:pt idx="30">
                  <c:v>66871.600000000006</c:v>
                </c:pt>
                <c:pt idx="32">
                  <c:v>51885.4</c:v>
                </c:pt>
                <c:pt idx="33">
                  <c:v>79229</c:v>
                </c:pt>
                <c:pt idx="35">
                  <c:v>64792.800000000003</c:v>
                </c:pt>
                <c:pt idx="36">
                  <c:v>56977</c:v>
                </c:pt>
                <c:pt idx="37">
                  <c:v>62899.199999999997</c:v>
                </c:pt>
                <c:pt idx="38">
                  <c:v>50701.4</c:v>
                </c:pt>
                <c:pt idx="39">
                  <c:v>90788.4</c:v>
                </c:pt>
                <c:pt idx="40">
                  <c:v>84967.6</c:v>
                </c:pt>
                <c:pt idx="41">
                  <c:v>77865.8</c:v>
                </c:pt>
                <c:pt idx="42">
                  <c:v>82289</c:v>
                </c:pt>
                <c:pt idx="44">
                  <c:v>43577.4</c:v>
                </c:pt>
                <c:pt idx="45">
                  <c:v>67742.600000000006</c:v>
                </c:pt>
                <c:pt idx="46">
                  <c:v>51376.2</c:v>
                </c:pt>
                <c:pt idx="47">
                  <c:v>93923.6</c:v>
                </c:pt>
                <c:pt idx="48">
                  <c:v>55644.4</c:v>
                </c:pt>
                <c:pt idx="51">
                  <c:v>47624.6</c:v>
                </c:pt>
                <c:pt idx="52">
                  <c:v>64513.599999999999</c:v>
                </c:pt>
                <c:pt idx="53">
                  <c:v>61057</c:v>
                </c:pt>
                <c:pt idx="54">
                  <c:v>94460.800000000003</c:v>
                </c:pt>
                <c:pt idx="55">
                  <c:v>81076.600000000006</c:v>
                </c:pt>
                <c:pt idx="57">
                  <c:v>61481.4</c:v>
                </c:pt>
                <c:pt idx="59">
                  <c:v>94452.2</c:v>
                </c:pt>
                <c:pt idx="60">
                  <c:v>98392.4</c:v>
                </c:pt>
                <c:pt idx="63">
                  <c:v>64445</c:v>
                </c:pt>
                <c:pt idx="64">
                  <c:v>67260.399999999994</c:v>
                </c:pt>
                <c:pt idx="66">
                  <c:v>58558</c:v>
                </c:pt>
                <c:pt idx="67">
                  <c:v>64659.8</c:v>
                </c:pt>
                <c:pt idx="69">
                  <c:v>59534.6</c:v>
                </c:pt>
                <c:pt idx="70">
                  <c:v>42988.6</c:v>
                </c:pt>
                <c:pt idx="71">
                  <c:v>75491.600000000006</c:v>
                </c:pt>
                <c:pt idx="72">
                  <c:v>58755.6</c:v>
                </c:pt>
                <c:pt idx="73">
                  <c:v>52323</c:v>
                </c:pt>
                <c:pt idx="74">
                  <c:v>48565.8</c:v>
                </c:pt>
                <c:pt idx="75">
                  <c:v>62572.800000000003</c:v>
                </c:pt>
                <c:pt idx="77">
                  <c:v>64694</c:v>
                </c:pt>
                <c:pt idx="79">
                  <c:v>80597.2</c:v>
                </c:pt>
                <c:pt idx="80">
                  <c:v>90182</c:v>
                </c:pt>
                <c:pt idx="81">
                  <c:v>47507.8</c:v>
                </c:pt>
                <c:pt idx="82">
                  <c:v>84673.8</c:v>
                </c:pt>
                <c:pt idx="83">
                  <c:v>72338.2</c:v>
                </c:pt>
                <c:pt idx="86">
                  <c:v>57095.8</c:v>
                </c:pt>
                <c:pt idx="87">
                  <c:v>54666.6</c:v>
                </c:pt>
                <c:pt idx="88">
                  <c:v>67882.399999999994</c:v>
                </c:pt>
                <c:pt idx="89">
                  <c:v>48275.4</c:v>
                </c:pt>
                <c:pt idx="90">
                  <c:v>80136.600000000006</c:v>
                </c:pt>
                <c:pt idx="91">
                  <c:v>76277.399999999994</c:v>
                </c:pt>
                <c:pt idx="93">
                  <c:v>72882.399999999994</c:v>
                </c:pt>
                <c:pt idx="96">
                  <c:v>58420.2</c:v>
                </c:pt>
                <c:pt idx="97">
                  <c:v>82215</c:v>
                </c:pt>
                <c:pt idx="99">
                  <c:v>62684.6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1.0909673400373765</c:v>
                </c:pt>
                <c:pt idx="2">
                  <c:v>1.2769284605122149</c:v>
                </c:pt>
                <c:pt idx="5">
                  <c:v>1.0292710750835217</c:v>
                </c:pt>
                <c:pt idx="7">
                  <c:v>1.6131474622417796</c:v>
                </c:pt>
                <c:pt idx="9">
                  <c:v>1.4068580229779963</c:v>
                </c:pt>
                <c:pt idx="11">
                  <c:v>1.3889612569663601</c:v>
                </c:pt>
                <c:pt idx="12">
                  <c:v>1.6376731461299003</c:v>
                </c:pt>
                <c:pt idx="13">
                  <c:v>1.3646737602667476</c:v>
                </c:pt>
                <c:pt idx="14">
                  <c:v>1.5767834583339997</c:v>
                </c:pt>
                <c:pt idx="17">
                  <c:v>1.3443974918211561</c:v>
                </c:pt>
                <c:pt idx="18">
                  <c:v>1.4870551735789359</c:v>
                </c:pt>
                <c:pt idx="19">
                  <c:v>1.3814270364189203</c:v>
                </c:pt>
                <c:pt idx="20">
                  <c:v>1.1146547996119638</c:v>
                </c:pt>
                <c:pt idx="21">
                  <c:v>1.4223630837288879</c:v>
                </c:pt>
                <c:pt idx="22">
                  <c:v>1.1052312186291451</c:v>
                </c:pt>
                <c:pt idx="24">
                  <c:v>1.2827179284695334</c:v>
                </c:pt>
                <c:pt idx="25">
                  <c:v>1.5835893874344082</c:v>
                </c:pt>
                <c:pt idx="26">
                  <c:v>1.8720579023425143</c:v>
                </c:pt>
                <c:pt idx="27">
                  <c:v>1.6403862736397961</c:v>
                </c:pt>
                <c:pt idx="29">
                  <c:v>1.6499649184629568</c:v>
                </c:pt>
                <c:pt idx="30">
                  <c:v>1.1165726556565119</c:v>
                </c:pt>
                <c:pt idx="32">
                  <c:v>1.1511716205329436</c:v>
                </c:pt>
                <c:pt idx="33">
                  <c:v>1.290057933332492</c:v>
                </c:pt>
                <c:pt idx="35">
                  <c:v>1.227512933535825</c:v>
                </c:pt>
                <c:pt idx="36">
                  <c:v>1.4134826333432788</c:v>
                </c:pt>
                <c:pt idx="37">
                  <c:v>1.2429251882376884</c:v>
                </c:pt>
                <c:pt idx="38">
                  <c:v>1.5039426919177774</c:v>
                </c:pt>
                <c:pt idx="39">
                  <c:v>1.5534914152028234</c:v>
                </c:pt>
                <c:pt idx="40">
                  <c:v>1.3059801618499285</c:v>
                </c:pt>
                <c:pt idx="41">
                  <c:v>1.5369391953848801</c:v>
                </c:pt>
                <c:pt idx="42">
                  <c:v>1.4874284533777298</c:v>
                </c:pt>
                <c:pt idx="44">
                  <c:v>2.0300660434078215</c:v>
                </c:pt>
                <c:pt idx="45">
                  <c:v>1.1297027276780045</c:v>
                </c:pt>
                <c:pt idx="46">
                  <c:v>1.0266037581603933</c:v>
                </c:pt>
                <c:pt idx="47">
                  <c:v>1.3318377915667627</c:v>
                </c:pt>
                <c:pt idx="48">
                  <c:v>1.2067341906822608</c:v>
                </c:pt>
                <c:pt idx="51">
                  <c:v>1.1569860954212738</c:v>
                </c:pt>
                <c:pt idx="52">
                  <c:v>1.1750855633540835</c:v>
                </c:pt>
                <c:pt idx="53">
                  <c:v>1.0604025746433661</c:v>
                </c:pt>
                <c:pt idx="54">
                  <c:v>1.4553867847826822</c:v>
                </c:pt>
                <c:pt idx="55">
                  <c:v>1.2244840064827582</c:v>
                </c:pt>
                <c:pt idx="57">
                  <c:v>1.4237151398634385</c:v>
                </c:pt>
                <c:pt idx="59">
                  <c:v>1.1281155970956738</c:v>
                </c:pt>
                <c:pt idx="60">
                  <c:v>1.2507368455287198</c:v>
                </c:pt>
                <c:pt idx="63">
                  <c:v>1.5963534797113819</c:v>
                </c:pt>
                <c:pt idx="64">
                  <c:v>1.6000796902783809</c:v>
                </c:pt>
                <c:pt idx="66">
                  <c:v>1.7430410874688342</c:v>
                </c:pt>
                <c:pt idx="67">
                  <c:v>1.526311556794175</c:v>
                </c:pt>
                <c:pt idx="69">
                  <c:v>1.5188814571694444</c:v>
                </c:pt>
                <c:pt idx="70">
                  <c:v>1.3101380365957487</c:v>
                </c:pt>
                <c:pt idx="71">
                  <c:v>1.1431735451361476</c:v>
                </c:pt>
                <c:pt idx="72">
                  <c:v>1.2971018932663441</c:v>
                </c:pt>
                <c:pt idx="73">
                  <c:v>1.6214284349139001</c:v>
                </c:pt>
                <c:pt idx="74">
                  <c:v>1.1526835756849469</c:v>
                </c:pt>
                <c:pt idx="75">
                  <c:v>1.3423883860079779</c:v>
                </c:pt>
                <c:pt idx="77">
                  <c:v>1.1772807370080687</c:v>
                </c:pt>
                <c:pt idx="79">
                  <c:v>1.5255989041802942</c:v>
                </c:pt>
                <c:pt idx="80">
                  <c:v>1.5534585615754808</c:v>
                </c:pt>
                <c:pt idx="81">
                  <c:v>1.6911117753295248</c:v>
                </c:pt>
                <c:pt idx="82">
                  <c:v>1.2597639411482655</c:v>
                </c:pt>
                <c:pt idx="83">
                  <c:v>1.3342881078047284</c:v>
                </c:pt>
                <c:pt idx="86">
                  <c:v>1.7029623895277761</c:v>
                </c:pt>
                <c:pt idx="87">
                  <c:v>1.3935748702132564</c:v>
                </c:pt>
                <c:pt idx="88">
                  <c:v>1.0803978645422083</c:v>
                </c:pt>
                <c:pt idx="89">
                  <c:v>1.4049391615605462</c:v>
                </c:pt>
                <c:pt idx="90">
                  <c:v>1.1623652613163022</c:v>
                </c:pt>
                <c:pt idx="91">
                  <c:v>1.4555949730850817</c:v>
                </c:pt>
                <c:pt idx="93">
                  <c:v>1.5327431588421898</c:v>
                </c:pt>
                <c:pt idx="96">
                  <c:v>1.2002013002351928</c:v>
                </c:pt>
                <c:pt idx="97">
                  <c:v>1.3398163352186341</c:v>
                </c:pt>
                <c:pt idx="99">
                  <c:v>1.310912090050826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1-439C-B957-7A69C2B1EF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38150.6</c:v>
                </c:pt>
                <c:pt idx="3">
                  <c:v>74251.199999999997</c:v>
                </c:pt>
                <c:pt idx="4">
                  <c:v>56140.6</c:v>
                </c:pt>
                <c:pt idx="6">
                  <c:v>47834</c:v>
                </c:pt>
                <c:pt idx="8">
                  <c:v>37132.6</c:v>
                </c:pt>
                <c:pt idx="10">
                  <c:v>53596</c:v>
                </c:pt>
                <c:pt idx="15">
                  <c:v>67774</c:v>
                </c:pt>
                <c:pt idx="16">
                  <c:v>67436.600000000006</c:v>
                </c:pt>
                <c:pt idx="23">
                  <c:v>50702.6</c:v>
                </c:pt>
                <c:pt idx="28">
                  <c:v>53438.2</c:v>
                </c:pt>
                <c:pt idx="31">
                  <c:v>45736</c:v>
                </c:pt>
                <c:pt idx="34">
                  <c:v>63055.6</c:v>
                </c:pt>
                <c:pt idx="43">
                  <c:v>51797.4</c:v>
                </c:pt>
                <c:pt idx="49">
                  <c:v>36284.199999999997</c:v>
                </c:pt>
                <c:pt idx="50">
                  <c:v>58933.599999999999</c:v>
                </c:pt>
                <c:pt idx="56">
                  <c:v>58131</c:v>
                </c:pt>
                <c:pt idx="58">
                  <c:v>43939.8</c:v>
                </c:pt>
                <c:pt idx="61">
                  <c:v>57330.2</c:v>
                </c:pt>
                <c:pt idx="62">
                  <c:v>44131.199999999997</c:v>
                </c:pt>
                <c:pt idx="65">
                  <c:v>51857.2</c:v>
                </c:pt>
                <c:pt idx="68">
                  <c:v>40524</c:v>
                </c:pt>
                <c:pt idx="76">
                  <c:v>65296.6</c:v>
                </c:pt>
                <c:pt idx="78">
                  <c:v>44707.8</c:v>
                </c:pt>
                <c:pt idx="84">
                  <c:v>82336.399999999994</c:v>
                </c:pt>
                <c:pt idx="85">
                  <c:v>35551.199999999997</c:v>
                </c:pt>
                <c:pt idx="92">
                  <c:v>47272</c:v>
                </c:pt>
                <c:pt idx="94">
                  <c:v>43650.6</c:v>
                </c:pt>
                <c:pt idx="95">
                  <c:v>66591.199999999997</c:v>
                </c:pt>
                <c:pt idx="98">
                  <c:v>62468.800000000003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2.5098163593757374</c:v>
                </c:pt>
                <c:pt idx="3">
                  <c:v>1.8501923201241193</c:v>
                </c:pt>
                <c:pt idx="4">
                  <c:v>1.8491430444277404</c:v>
                </c:pt>
                <c:pt idx="6">
                  <c:v>2.0560479993310197</c:v>
                </c:pt>
                <c:pt idx="8">
                  <c:v>2.1727538604891659</c:v>
                </c:pt>
                <c:pt idx="10">
                  <c:v>1.9766027315471304</c:v>
                </c:pt>
                <c:pt idx="15">
                  <c:v>1.7750759878419453</c:v>
                </c:pt>
                <c:pt idx="16">
                  <c:v>1.6230207335482512</c:v>
                </c:pt>
                <c:pt idx="23">
                  <c:v>2.0914903772193143</c:v>
                </c:pt>
                <c:pt idx="28">
                  <c:v>2.0804592969074558</c:v>
                </c:pt>
                <c:pt idx="31">
                  <c:v>2.1380969039706139</c:v>
                </c:pt>
                <c:pt idx="34">
                  <c:v>1.8442929731855695</c:v>
                </c:pt>
                <c:pt idx="43">
                  <c:v>1.8547842169684192</c:v>
                </c:pt>
                <c:pt idx="49">
                  <c:v>2.3883398283550417</c:v>
                </c:pt>
                <c:pt idx="50">
                  <c:v>1.3400335292600487</c:v>
                </c:pt>
                <c:pt idx="56">
                  <c:v>2.0497669057817687</c:v>
                </c:pt>
                <c:pt idx="58">
                  <c:v>1.6319373324412036</c:v>
                </c:pt>
                <c:pt idx="61">
                  <c:v>1.7772831771038651</c:v>
                </c:pt>
                <c:pt idx="62">
                  <c:v>2.3319556232325431</c:v>
                </c:pt>
                <c:pt idx="65">
                  <c:v>2.0476423717439429</c:v>
                </c:pt>
                <c:pt idx="68">
                  <c:v>2.5025170269469945</c:v>
                </c:pt>
                <c:pt idx="76">
                  <c:v>1.7974289626106108</c:v>
                </c:pt>
                <c:pt idx="78">
                  <c:v>2.2995987277387835</c:v>
                </c:pt>
                <c:pt idx="84">
                  <c:v>1.6819899825593543</c:v>
                </c:pt>
                <c:pt idx="85">
                  <c:v>2.1444283174688903</c:v>
                </c:pt>
                <c:pt idx="92">
                  <c:v>2.2042012184802844</c:v>
                </c:pt>
                <c:pt idx="94">
                  <c:v>2.0079678171663162</c:v>
                </c:pt>
                <c:pt idx="95">
                  <c:v>1.5677747209841542</c:v>
                </c:pt>
                <c:pt idx="98">
                  <c:v>1.9402805880695642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B1-439C-B957-7A69C2B1E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22560"/>
        <c:axId val="1192597984"/>
      </c:scatterChart>
      <c:valAx>
        <c:axId val="12003225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97984"/>
        <c:crosses val="autoZero"/>
        <c:crossBetween val="midCat"/>
      </c:valAx>
      <c:valAx>
        <c:axId val="119259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32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56178.2</c:v>
                </c:pt>
                <c:pt idx="1">
                  <c:v>38484</c:v>
                </c:pt>
                <c:pt idx="2">
                  <c:v>55398.400000000001</c:v>
                </c:pt>
                <c:pt idx="3">
                  <c:v>75120</c:v>
                </c:pt>
                <c:pt idx="4">
                  <c:v>55757.599999999999</c:v>
                </c:pt>
                <c:pt idx="5">
                  <c:v>66813.600000000006</c:v>
                </c:pt>
                <c:pt idx="6">
                  <c:v>48307.4</c:v>
                </c:pt>
                <c:pt idx="7">
                  <c:v>66211.399999999994</c:v>
                </c:pt>
                <c:pt idx="8">
                  <c:v>36701.599999999999</c:v>
                </c:pt>
                <c:pt idx="9">
                  <c:v>72644.800000000003</c:v>
                </c:pt>
                <c:pt idx="10">
                  <c:v>53721.2</c:v>
                </c:pt>
                <c:pt idx="11">
                  <c:v>74932.399999999994</c:v>
                </c:pt>
                <c:pt idx="12">
                  <c:v>62330</c:v>
                </c:pt>
                <c:pt idx="13">
                  <c:v>71398.600000000006</c:v>
                </c:pt>
                <c:pt idx="14">
                  <c:v>63187</c:v>
                </c:pt>
                <c:pt idx="15">
                  <c:v>67705</c:v>
                </c:pt>
                <c:pt idx="16">
                  <c:v>67106</c:v>
                </c:pt>
                <c:pt idx="17">
                  <c:v>52047.6</c:v>
                </c:pt>
                <c:pt idx="18">
                  <c:v>38525.599999999999</c:v>
                </c:pt>
                <c:pt idx="19">
                  <c:v>69701.8</c:v>
                </c:pt>
                <c:pt idx="20">
                  <c:v>68436.399999999994</c:v>
                </c:pt>
                <c:pt idx="21">
                  <c:v>54629.2</c:v>
                </c:pt>
                <c:pt idx="22">
                  <c:v>78242.8</c:v>
                </c:pt>
                <c:pt idx="23">
                  <c:v>50934</c:v>
                </c:pt>
                <c:pt idx="24">
                  <c:v>62757.4</c:v>
                </c:pt>
                <c:pt idx="25">
                  <c:v>57266.400000000001</c:v>
                </c:pt>
                <c:pt idx="26">
                  <c:v>64544.4</c:v>
                </c:pt>
                <c:pt idx="27">
                  <c:v>47111.8</c:v>
                </c:pt>
                <c:pt idx="28">
                  <c:v>53441</c:v>
                </c:pt>
                <c:pt idx="29">
                  <c:v>62619</c:v>
                </c:pt>
                <c:pt idx="30">
                  <c:v>66523.8</c:v>
                </c:pt>
                <c:pt idx="31">
                  <c:v>45396.2</c:v>
                </c:pt>
                <c:pt idx="32">
                  <c:v>51478.8</c:v>
                </c:pt>
                <c:pt idx="33">
                  <c:v>79022.2</c:v>
                </c:pt>
                <c:pt idx="34">
                  <c:v>63673.8</c:v>
                </c:pt>
                <c:pt idx="35">
                  <c:v>65525</c:v>
                </c:pt>
                <c:pt idx="36">
                  <c:v>57030.6</c:v>
                </c:pt>
                <c:pt idx="37">
                  <c:v>62306.6</c:v>
                </c:pt>
                <c:pt idx="38">
                  <c:v>51004.2</c:v>
                </c:pt>
                <c:pt idx="39">
                  <c:v>90294.399999999994</c:v>
                </c:pt>
                <c:pt idx="40">
                  <c:v>85032</c:v>
                </c:pt>
                <c:pt idx="41">
                  <c:v>77544</c:v>
                </c:pt>
                <c:pt idx="42">
                  <c:v>81912.600000000006</c:v>
                </c:pt>
                <c:pt idx="43">
                  <c:v>51328.4</c:v>
                </c:pt>
                <c:pt idx="44">
                  <c:v>43739</c:v>
                </c:pt>
                <c:pt idx="45">
                  <c:v>67542.600000000006</c:v>
                </c:pt>
                <c:pt idx="46">
                  <c:v>51312.6</c:v>
                </c:pt>
                <c:pt idx="47">
                  <c:v>93664.4</c:v>
                </c:pt>
                <c:pt idx="48">
                  <c:v>55458.8</c:v>
                </c:pt>
                <c:pt idx="49">
                  <c:v>35806.800000000003</c:v>
                </c:pt>
                <c:pt idx="50">
                  <c:v>58642.400000000001</c:v>
                </c:pt>
                <c:pt idx="51">
                  <c:v>47472.4</c:v>
                </c:pt>
                <c:pt idx="52">
                  <c:v>64748.800000000003</c:v>
                </c:pt>
                <c:pt idx="53">
                  <c:v>61089.2</c:v>
                </c:pt>
                <c:pt idx="54">
                  <c:v>93862.8</c:v>
                </c:pt>
                <c:pt idx="55">
                  <c:v>81851.399999999994</c:v>
                </c:pt>
                <c:pt idx="56">
                  <c:v>58264.800000000003</c:v>
                </c:pt>
                <c:pt idx="57">
                  <c:v>61251.6</c:v>
                </c:pt>
                <c:pt idx="58">
                  <c:v>44691.8</c:v>
                </c:pt>
                <c:pt idx="59">
                  <c:v>94086</c:v>
                </c:pt>
                <c:pt idx="60">
                  <c:v>98642.2</c:v>
                </c:pt>
                <c:pt idx="61">
                  <c:v>56924.4</c:v>
                </c:pt>
                <c:pt idx="62">
                  <c:v>44541.8</c:v>
                </c:pt>
                <c:pt idx="63">
                  <c:v>64505</c:v>
                </c:pt>
                <c:pt idx="64">
                  <c:v>67578.600000000006</c:v>
                </c:pt>
                <c:pt idx="65">
                  <c:v>51700.6</c:v>
                </c:pt>
                <c:pt idx="66">
                  <c:v>59090.400000000001</c:v>
                </c:pt>
                <c:pt idx="67">
                  <c:v>64541.2</c:v>
                </c:pt>
                <c:pt idx="68">
                  <c:v>41221.800000000003</c:v>
                </c:pt>
                <c:pt idx="69">
                  <c:v>59781.599999999999</c:v>
                </c:pt>
                <c:pt idx="70">
                  <c:v>43106.8</c:v>
                </c:pt>
                <c:pt idx="71">
                  <c:v>75439.600000000006</c:v>
                </c:pt>
                <c:pt idx="72">
                  <c:v>58789.4</c:v>
                </c:pt>
                <c:pt idx="73">
                  <c:v>52715</c:v>
                </c:pt>
                <c:pt idx="74">
                  <c:v>49809</c:v>
                </c:pt>
                <c:pt idx="75">
                  <c:v>62444.6</c:v>
                </c:pt>
                <c:pt idx="76">
                  <c:v>65130.6</c:v>
                </c:pt>
                <c:pt idx="77">
                  <c:v>65833</c:v>
                </c:pt>
                <c:pt idx="78">
                  <c:v>44596.2</c:v>
                </c:pt>
                <c:pt idx="79">
                  <c:v>81015.8</c:v>
                </c:pt>
                <c:pt idx="80">
                  <c:v>90367.2</c:v>
                </c:pt>
                <c:pt idx="81">
                  <c:v>47284</c:v>
                </c:pt>
                <c:pt idx="82">
                  <c:v>84622.8</c:v>
                </c:pt>
                <c:pt idx="83">
                  <c:v>71613</c:v>
                </c:pt>
                <c:pt idx="84">
                  <c:v>82587.399999999994</c:v>
                </c:pt>
                <c:pt idx="85">
                  <c:v>35301.199999999997</c:v>
                </c:pt>
                <c:pt idx="86">
                  <c:v>57097.4</c:v>
                </c:pt>
                <c:pt idx="87">
                  <c:v>54610.6</c:v>
                </c:pt>
                <c:pt idx="88">
                  <c:v>68613.2</c:v>
                </c:pt>
                <c:pt idx="89">
                  <c:v>48428.2</c:v>
                </c:pt>
                <c:pt idx="90">
                  <c:v>79941.399999999994</c:v>
                </c:pt>
                <c:pt idx="91">
                  <c:v>76215.399999999994</c:v>
                </c:pt>
                <c:pt idx="92">
                  <c:v>47136.4</c:v>
                </c:pt>
                <c:pt idx="93">
                  <c:v>72635.199999999997</c:v>
                </c:pt>
                <c:pt idx="94">
                  <c:v>43461.599999999999</c:v>
                </c:pt>
                <c:pt idx="95">
                  <c:v>66472.399999999994</c:v>
                </c:pt>
                <c:pt idx="96">
                  <c:v>59019.6</c:v>
                </c:pt>
                <c:pt idx="97">
                  <c:v>82485.8</c:v>
                </c:pt>
                <c:pt idx="98">
                  <c:v>62609.2</c:v>
                </c:pt>
                <c:pt idx="99">
                  <c:v>62415.8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1.094161080276691</c:v>
                </c:pt>
                <c:pt idx="1">
                  <c:v>2.492308491840765</c:v>
                </c:pt>
                <c:pt idx="2">
                  <c:v>1.276155990064695</c:v>
                </c:pt>
                <c:pt idx="3">
                  <c:v>1.8128061767838126</c:v>
                </c:pt>
                <c:pt idx="4">
                  <c:v>1.8618448426761554</c:v>
                </c:pt>
                <c:pt idx="5">
                  <c:v>1.022830681178682</c:v>
                </c:pt>
                <c:pt idx="6">
                  <c:v>2.0354231442801725</c:v>
                </c:pt>
                <c:pt idx="7">
                  <c:v>1.6069589224816272</c:v>
                </c:pt>
                <c:pt idx="8">
                  <c:v>2.1809675872441527</c:v>
                </c:pt>
                <c:pt idx="9">
                  <c:v>1.444191463119177</c:v>
                </c:pt>
                <c:pt idx="10">
                  <c:v>1.9651832051406151</c:v>
                </c:pt>
                <c:pt idx="11">
                  <c:v>1.3802974414272065</c:v>
                </c:pt>
                <c:pt idx="12">
                  <c:v>1.6493823199101556</c:v>
                </c:pt>
                <c:pt idx="13">
                  <c:v>1.355782886499175</c:v>
                </c:pt>
                <c:pt idx="14">
                  <c:v>1.5845980977099721</c:v>
                </c:pt>
                <c:pt idx="15">
                  <c:v>1.7730743667380549</c:v>
                </c:pt>
                <c:pt idx="16">
                  <c:v>1.6069949035853723</c:v>
                </c:pt>
                <c:pt idx="17">
                  <c:v>1.3505329736625704</c:v>
                </c:pt>
                <c:pt idx="18">
                  <c:v>1.5218711713769546</c:v>
                </c:pt>
                <c:pt idx="19">
                  <c:v>1.396133241896192</c:v>
                </c:pt>
                <c:pt idx="20">
                  <c:v>1.1148307041282126</c:v>
                </c:pt>
                <c:pt idx="21">
                  <c:v>1.4375096102450704</c:v>
                </c:pt>
                <c:pt idx="22">
                  <c:v>1.0986953432136886</c:v>
                </c:pt>
                <c:pt idx="23">
                  <c:v>2.0819884556484864</c:v>
                </c:pt>
                <c:pt idx="24">
                  <c:v>1.3052643990987516</c:v>
                </c:pt>
                <c:pt idx="25">
                  <c:v>1.5765789363396336</c:v>
                </c:pt>
                <c:pt idx="26">
                  <c:v>1.8560401831917253</c:v>
                </c:pt>
                <c:pt idx="27">
                  <c:v>1.6594993186420386</c:v>
                </c:pt>
                <c:pt idx="28">
                  <c:v>2.0803690050710131</c:v>
                </c:pt>
                <c:pt idx="29">
                  <c:v>1.6750986122422906</c:v>
                </c:pt>
                <c:pt idx="30">
                  <c:v>1.1006887760470687</c:v>
                </c:pt>
                <c:pt idx="31">
                  <c:v>2.1612822218599796</c:v>
                </c:pt>
                <c:pt idx="32">
                  <c:v>1.1613324319914216</c:v>
                </c:pt>
                <c:pt idx="33">
                  <c:v>1.2989261245574029</c:v>
                </c:pt>
                <c:pt idx="34">
                  <c:v>1.8260728902625569</c:v>
                </c:pt>
                <c:pt idx="35">
                  <c:v>1.1946585272796642</c:v>
                </c:pt>
                <c:pt idx="36">
                  <c:v>1.3932871125325703</c:v>
                </c:pt>
                <c:pt idx="37">
                  <c:v>1.2537355593147437</c:v>
                </c:pt>
                <c:pt idx="38">
                  <c:v>1.4952690170613401</c:v>
                </c:pt>
                <c:pt idx="39">
                  <c:v>1.5618687316156927</c:v>
                </c:pt>
                <c:pt idx="40">
                  <c:v>1.3075430426192491</c:v>
                </c:pt>
                <c:pt idx="41">
                  <c:v>1.5355540080470442</c:v>
                </c:pt>
                <c:pt idx="42">
                  <c:v>1.4957405820349983</c:v>
                </c:pt>
                <c:pt idx="43">
                  <c:v>1.855853679444518</c:v>
                </c:pt>
                <c:pt idx="44">
                  <c:v>2.0221998673952308</c:v>
                </c:pt>
                <c:pt idx="45">
                  <c:v>1.1330774947958768</c:v>
                </c:pt>
                <c:pt idx="46">
                  <c:v>1.0206654895678644</c:v>
                </c:pt>
                <c:pt idx="47">
                  <c:v>1.3519864537647175</c:v>
                </c:pt>
                <c:pt idx="48">
                  <c:v>1.2202391685359222</c:v>
                </c:pt>
                <c:pt idx="49">
                  <c:v>2.3782912742830971</c:v>
                </c:pt>
                <c:pt idx="50">
                  <c:v>1.3474891887098754</c:v>
                </c:pt>
                <c:pt idx="51">
                  <c:v>1.1730605572922372</c:v>
                </c:pt>
                <c:pt idx="52">
                  <c:v>1.1707398438272214</c:v>
                </c:pt>
                <c:pt idx="53">
                  <c:v>1.0568480189624354</c:v>
                </c:pt>
                <c:pt idx="54">
                  <c:v>1.478498404053576</c:v>
                </c:pt>
                <c:pt idx="55">
                  <c:v>1.2118180018912323</c:v>
                </c:pt>
                <c:pt idx="56">
                  <c:v>2.0402713130397769</c:v>
                </c:pt>
                <c:pt idx="57">
                  <c:v>1.4141671401236866</c:v>
                </c:pt>
                <c:pt idx="58">
                  <c:v>1.6044554034520873</c:v>
                </c:pt>
                <c:pt idx="59">
                  <c:v>1.13148608719682</c:v>
                </c:pt>
                <c:pt idx="60">
                  <c:v>1.2387193310773685</c:v>
                </c:pt>
                <c:pt idx="61">
                  <c:v>1.7926231984878189</c:v>
                </c:pt>
                <c:pt idx="62">
                  <c:v>2.3162512516332971</c:v>
                </c:pt>
                <c:pt idx="63">
                  <c:v>1.6133943105185644</c:v>
                </c:pt>
                <c:pt idx="64">
                  <c:v>1.5947504091531934</c:v>
                </c:pt>
                <c:pt idx="65">
                  <c:v>2.0385643493499108</c:v>
                </c:pt>
                <c:pt idx="66">
                  <c:v>1.7262194874294301</c:v>
                </c:pt>
                <c:pt idx="67">
                  <c:v>1.5315178521626496</c:v>
                </c:pt>
                <c:pt idx="68">
                  <c:v>2.4587960739220507</c:v>
                </c:pt>
                <c:pt idx="69">
                  <c:v>1.5066676034097448</c:v>
                </c:pt>
                <c:pt idx="70">
                  <c:v>1.3085406478792208</c:v>
                </c:pt>
                <c:pt idx="71">
                  <c:v>1.1445845418056297</c:v>
                </c:pt>
                <c:pt idx="72">
                  <c:v>1.298159191963177</c:v>
                </c:pt>
                <c:pt idx="73">
                  <c:v>1.6093711467324292</c:v>
                </c:pt>
                <c:pt idx="74">
                  <c:v>1.1271055431749282</c:v>
                </c:pt>
                <c:pt idx="75">
                  <c:v>1.3594289978637064</c:v>
                </c:pt>
                <c:pt idx="76">
                  <c:v>1.8020101150611234</c:v>
                </c:pt>
                <c:pt idx="77">
                  <c:v>1.1417222365682864</c:v>
                </c:pt>
                <c:pt idx="78">
                  <c:v>2.3078423722200547</c:v>
                </c:pt>
                <c:pt idx="79">
                  <c:v>1.5246779023351</c:v>
                </c:pt>
                <c:pt idx="80">
                  <c:v>1.5410901300471853</c:v>
                </c:pt>
                <c:pt idx="81">
                  <c:v>1.7010193723035276</c:v>
                </c:pt>
                <c:pt idx="82">
                  <c:v>1.2632056608857187</c:v>
                </c:pt>
                <c:pt idx="83">
                  <c:v>1.351821596637482</c:v>
                </c:pt>
                <c:pt idx="84">
                  <c:v>1.6747833204580844</c:v>
                </c:pt>
                <c:pt idx="85">
                  <c:v>2.1470374944761086</c:v>
                </c:pt>
                <c:pt idx="86">
                  <c:v>1.6862764329023738</c:v>
                </c:pt>
                <c:pt idx="87">
                  <c:v>1.3947109169282155</c:v>
                </c:pt>
                <c:pt idx="88">
                  <c:v>1.0688905341829269</c:v>
                </c:pt>
                <c:pt idx="89">
                  <c:v>1.4393266733019192</c:v>
                </c:pt>
                <c:pt idx="90">
                  <c:v>1.1652035115722268</c:v>
                </c:pt>
                <c:pt idx="91">
                  <c:v>1.4567790761447164</c:v>
                </c:pt>
                <c:pt idx="92">
                  <c:v>2.210160300744223</c:v>
                </c:pt>
                <c:pt idx="93">
                  <c:v>1.5301121219463842</c:v>
                </c:pt>
                <c:pt idx="94">
                  <c:v>2.0219918272682094</c:v>
                </c:pt>
                <c:pt idx="95">
                  <c:v>1.5673121475981011</c:v>
                </c:pt>
                <c:pt idx="96">
                  <c:v>1.1734406875004235</c:v>
                </c:pt>
                <c:pt idx="97">
                  <c:v>1.3354177325066861</c:v>
                </c:pt>
                <c:pt idx="98">
                  <c:v>1.9325913763472462</c:v>
                </c:pt>
                <c:pt idx="99">
                  <c:v>1.33019203470916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D-4BBD-A7CF-5B3B64C8A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207760"/>
        <c:axId val="1192526848"/>
      </c:scatterChart>
      <c:valAx>
        <c:axId val="12002077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26848"/>
        <c:crosses val="autoZero"/>
        <c:crossBetween val="midCat"/>
      </c:valAx>
      <c:valAx>
        <c:axId val="119252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20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56178.2</c:v>
                </c:pt>
                <c:pt idx="21">
                  <c:v>54629.2</c:v>
                </c:pt>
                <c:pt idx="32">
                  <c:v>51478.8</c:v>
                </c:pt>
                <c:pt idx="36">
                  <c:v>57030.6</c:v>
                </c:pt>
                <c:pt idx="38">
                  <c:v>51004.2</c:v>
                </c:pt>
                <c:pt idx="46">
                  <c:v>51312.6</c:v>
                </c:pt>
                <c:pt idx="48">
                  <c:v>55458.8</c:v>
                </c:pt>
                <c:pt idx="50">
                  <c:v>58642.400000000001</c:v>
                </c:pt>
                <c:pt idx="51">
                  <c:v>47472.4</c:v>
                </c:pt>
                <c:pt idx="57">
                  <c:v>61251.6</c:v>
                </c:pt>
                <c:pt idx="58">
                  <c:v>44691.8</c:v>
                </c:pt>
                <c:pt idx="69">
                  <c:v>59781.599999999999</c:v>
                </c:pt>
                <c:pt idx="70">
                  <c:v>43106.8</c:v>
                </c:pt>
                <c:pt idx="72">
                  <c:v>58789.4</c:v>
                </c:pt>
                <c:pt idx="74">
                  <c:v>49809</c:v>
                </c:pt>
                <c:pt idx="87">
                  <c:v>54610.6</c:v>
                </c:pt>
                <c:pt idx="89">
                  <c:v>48428.2</c:v>
                </c:pt>
                <c:pt idx="96">
                  <c:v>59019.6</c:v>
                </c:pt>
                <c:pt idx="99">
                  <c:v>62415.8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1.094161080276691</c:v>
                </c:pt>
                <c:pt idx="21">
                  <c:v>1.4375096102450704</c:v>
                </c:pt>
                <c:pt idx="32">
                  <c:v>1.1613324319914216</c:v>
                </c:pt>
                <c:pt idx="36">
                  <c:v>1.3932871125325703</c:v>
                </c:pt>
                <c:pt idx="38">
                  <c:v>1.4952690170613401</c:v>
                </c:pt>
                <c:pt idx="46">
                  <c:v>1.0206654895678644</c:v>
                </c:pt>
                <c:pt idx="48">
                  <c:v>1.2202391685359222</c:v>
                </c:pt>
                <c:pt idx="50">
                  <c:v>1.3474891887098754</c:v>
                </c:pt>
                <c:pt idx="51">
                  <c:v>1.1730605572922372</c:v>
                </c:pt>
                <c:pt idx="57">
                  <c:v>1.4141671401236866</c:v>
                </c:pt>
                <c:pt idx="58">
                  <c:v>1.6044554034520873</c:v>
                </c:pt>
                <c:pt idx="69">
                  <c:v>1.5066676034097448</c:v>
                </c:pt>
                <c:pt idx="70">
                  <c:v>1.3085406478792208</c:v>
                </c:pt>
                <c:pt idx="72">
                  <c:v>1.298159191963177</c:v>
                </c:pt>
                <c:pt idx="74">
                  <c:v>1.1271055431749282</c:v>
                </c:pt>
                <c:pt idx="87">
                  <c:v>1.3947109169282155</c:v>
                </c:pt>
                <c:pt idx="89">
                  <c:v>1.4393266733019192</c:v>
                </c:pt>
                <c:pt idx="96">
                  <c:v>1.1734406875004235</c:v>
                </c:pt>
                <c:pt idx="99">
                  <c:v>1.33019203470916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B0-4B30-A32E-4CDB5197F5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66813.600000000006</c:v>
                </c:pt>
                <c:pt idx="9">
                  <c:v>72644.800000000003</c:v>
                </c:pt>
                <c:pt idx="11">
                  <c:v>74932.399999999994</c:v>
                </c:pt>
                <c:pt idx="13">
                  <c:v>71398.600000000006</c:v>
                </c:pt>
                <c:pt idx="16">
                  <c:v>67106</c:v>
                </c:pt>
                <c:pt idx="19">
                  <c:v>69701.8</c:v>
                </c:pt>
                <c:pt idx="20">
                  <c:v>68436.399999999994</c:v>
                </c:pt>
                <c:pt idx="22">
                  <c:v>78242.8</c:v>
                </c:pt>
                <c:pt idx="24">
                  <c:v>62757.4</c:v>
                </c:pt>
                <c:pt idx="30">
                  <c:v>66523.8</c:v>
                </c:pt>
                <c:pt idx="33">
                  <c:v>79022.2</c:v>
                </c:pt>
                <c:pt idx="35">
                  <c:v>65525</c:v>
                </c:pt>
                <c:pt idx="37">
                  <c:v>62306.6</c:v>
                </c:pt>
                <c:pt idx="40">
                  <c:v>85032</c:v>
                </c:pt>
                <c:pt idx="42">
                  <c:v>81912.600000000006</c:v>
                </c:pt>
                <c:pt idx="45">
                  <c:v>67542.600000000006</c:v>
                </c:pt>
                <c:pt idx="47">
                  <c:v>93664.4</c:v>
                </c:pt>
                <c:pt idx="52">
                  <c:v>64748.800000000003</c:v>
                </c:pt>
                <c:pt idx="53">
                  <c:v>61089.2</c:v>
                </c:pt>
                <c:pt idx="54">
                  <c:v>93862.8</c:v>
                </c:pt>
                <c:pt idx="55">
                  <c:v>81851.399999999994</c:v>
                </c:pt>
                <c:pt idx="59">
                  <c:v>94086</c:v>
                </c:pt>
                <c:pt idx="60">
                  <c:v>98642.2</c:v>
                </c:pt>
                <c:pt idx="71">
                  <c:v>75439.600000000006</c:v>
                </c:pt>
                <c:pt idx="75">
                  <c:v>62444.6</c:v>
                </c:pt>
                <c:pt idx="77">
                  <c:v>65833</c:v>
                </c:pt>
                <c:pt idx="82">
                  <c:v>84622.8</c:v>
                </c:pt>
                <c:pt idx="83">
                  <c:v>71613</c:v>
                </c:pt>
                <c:pt idx="88">
                  <c:v>68613.2</c:v>
                </c:pt>
                <c:pt idx="90">
                  <c:v>79941.399999999994</c:v>
                </c:pt>
                <c:pt idx="97">
                  <c:v>82485.8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1.022830681178682</c:v>
                </c:pt>
                <c:pt idx="9">
                  <c:v>1.444191463119177</c:v>
                </c:pt>
                <c:pt idx="11">
                  <c:v>1.3802974414272065</c:v>
                </c:pt>
                <c:pt idx="13">
                  <c:v>1.355782886499175</c:v>
                </c:pt>
                <c:pt idx="16">
                  <c:v>1.6069949035853723</c:v>
                </c:pt>
                <c:pt idx="19">
                  <c:v>1.396133241896192</c:v>
                </c:pt>
                <c:pt idx="20">
                  <c:v>1.1148307041282126</c:v>
                </c:pt>
                <c:pt idx="22">
                  <c:v>1.0986953432136886</c:v>
                </c:pt>
                <c:pt idx="24">
                  <c:v>1.3052643990987516</c:v>
                </c:pt>
                <c:pt idx="30">
                  <c:v>1.1006887760470687</c:v>
                </c:pt>
                <c:pt idx="33">
                  <c:v>1.2989261245574029</c:v>
                </c:pt>
                <c:pt idx="35">
                  <c:v>1.1946585272796642</c:v>
                </c:pt>
                <c:pt idx="37">
                  <c:v>1.2537355593147437</c:v>
                </c:pt>
                <c:pt idx="40">
                  <c:v>1.3075430426192491</c:v>
                </c:pt>
                <c:pt idx="42">
                  <c:v>1.4957405820349983</c:v>
                </c:pt>
                <c:pt idx="45">
                  <c:v>1.1330774947958768</c:v>
                </c:pt>
                <c:pt idx="47">
                  <c:v>1.3519864537647175</c:v>
                </c:pt>
                <c:pt idx="52">
                  <c:v>1.1707398438272214</c:v>
                </c:pt>
                <c:pt idx="53">
                  <c:v>1.0568480189624354</c:v>
                </c:pt>
                <c:pt idx="54">
                  <c:v>1.478498404053576</c:v>
                </c:pt>
                <c:pt idx="55">
                  <c:v>1.2118180018912323</c:v>
                </c:pt>
                <c:pt idx="59">
                  <c:v>1.13148608719682</c:v>
                </c:pt>
                <c:pt idx="60">
                  <c:v>1.2387193310773685</c:v>
                </c:pt>
                <c:pt idx="71">
                  <c:v>1.1445845418056297</c:v>
                </c:pt>
                <c:pt idx="75">
                  <c:v>1.3594289978637064</c:v>
                </c:pt>
                <c:pt idx="77">
                  <c:v>1.1417222365682864</c:v>
                </c:pt>
                <c:pt idx="82">
                  <c:v>1.2632056608857187</c:v>
                </c:pt>
                <c:pt idx="83">
                  <c:v>1.351821596637482</c:v>
                </c:pt>
                <c:pt idx="88">
                  <c:v>1.0688905341829269</c:v>
                </c:pt>
                <c:pt idx="90">
                  <c:v>1.1652035115722268</c:v>
                </c:pt>
                <c:pt idx="97">
                  <c:v>1.3354177325066861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B0-4B30-A32E-4CDB5197F5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38484</c:v>
                </c:pt>
                <c:pt idx="2">
                  <c:v>55398.400000000001</c:v>
                </c:pt>
                <c:pt idx="4">
                  <c:v>55757.599999999999</c:v>
                </c:pt>
                <c:pt idx="6">
                  <c:v>48307.4</c:v>
                </c:pt>
                <c:pt idx="8">
                  <c:v>36701.599999999999</c:v>
                </c:pt>
                <c:pt idx="10">
                  <c:v>53721.2</c:v>
                </c:pt>
                <c:pt idx="14">
                  <c:v>63187</c:v>
                </c:pt>
                <c:pt idx="17">
                  <c:v>52047.6</c:v>
                </c:pt>
                <c:pt idx="18">
                  <c:v>38525.599999999999</c:v>
                </c:pt>
                <c:pt idx="23">
                  <c:v>50934</c:v>
                </c:pt>
                <c:pt idx="25">
                  <c:v>57266.400000000001</c:v>
                </c:pt>
                <c:pt idx="27">
                  <c:v>47111.8</c:v>
                </c:pt>
                <c:pt idx="28">
                  <c:v>53441</c:v>
                </c:pt>
                <c:pt idx="29">
                  <c:v>62619</c:v>
                </c:pt>
                <c:pt idx="31">
                  <c:v>45396.2</c:v>
                </c:pt>
                <c:pt idx="43">
                  <c:v>51328.4</c:v>
                </c:pt>
                <c:pt idx="44">
                  <c:v>43739</c:v>
                </c:pt>
                <c:pt idx="49">
                  <c:v>35806.800000000003</c:v>
                </c:pt>
                <c:pt idx="56">
                  <c:v>58264.800000000003</c:v>
                </c:pt>
                <c:pt idx="61">
                  <c:v>56924.4</c:v>
                </c:pt>
                <c:pt idx="62">
                  <c:v>44541.8</c:v>
                </c:pt>
                <c:pt idx="65">
                  <c:v>51700.6</c:v>
                </c:pt>
                <c:pt idx="66">
                  <c:v>59090.400000000001</c:v>
                </c:pt>
                <c:pt idx="68">
                  <c:v>41221.800000000003</c:v>
                </c:pt>
                <c:pt idx="73">
                  <c:v>52715</c:v>
                </c:pt>
                <c:pt idx="78">
                  <c:v>44596.2</c:v>
                </c:pt>
                <c:pt idx="81">
                  <c:v>47284</c:v>
                </c:pt>
                <c:pt idx="85">
                  <c:v>35301.199999999997</c:v>
                </c:pt>
                <c:pt idx="86">
                  <c:v>57097.4</c:v>
                </c:pt>
                <c:pt idx="92">
                  <c:v>47136.4</c:v>
                </c:pt>
                <c:pt idx="94">
                  <c:v>43461.599999999999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2.492308491840765</c:v>
                </c:pt>
                <c:pt idx="2">
                  <c:v>1.276155990064695</c:v>
                </c:pt>
                <c:pt idx="4">
                  <c:v>1.8618448426761554</c:v>
                </c:pt>
                <c:pt idx="6">
                  <c:v>2.0354231442801725</c:v>
                </c:pt>
                <c:pt idx="8">
                  <c:v>2.1809675872441527</c:v>
                </c:pt>
                <c:pt idx="10">
                  <c:v>1.9651832051406151</c:v>
                </c:pt>
                <c:pt idx="14">
                  <c:v>1.5845980977099721</c:v>
                </c:pt>
                <c:pt idx="17">
                  <c:v>1.3505329736625704</c:v>
                </c:pt>
                <c:pt idx="18">
                  <c:v>1.5218711713769546</c:v>
                </c:pt>
                <c:pt idx="23">
                  <c:v>2.0819884556484864</c:v>
                </c:pt>
                <c:pt idx="25">
                  <c:v>1.5765789363396336</c:v>
                </c:pt>
                <c:pt idx="27">
                  <c:v>1.6594993186420386</c:v>
                </c:pt>
                <c:pt idx="28">
                  <c:v>2.0803690050710131</c:v>
                </c:pt>
                <c:pt idx="29">
                  <c:v>1.6750986122422906</c:v>
                </c:pt>
                <c:pt idx="31">
                  <c:v>2.1612822218599796</c:v>
                </c:pt>
                <c:pt idx="43">
                  <c:v>1.855853679444518</c:v>
                </c:pt>
                <c:pt idx="44">
                  <c:v>2.0221998673952308</c:v>
                </c:pt>
                <c:pt idx="49">
                  <c:v>2.3782912742830971</c:v>
                </c:pt>
                <c:pt idx="56">
                  <c:v>2.0402713130397769</c:v>
                </c:pt>
                <c:pt idx="61">
                  <c:v>1.7926231984878189</c:v>
                </c:pt>
                <c:pt idx="62">
                  <c:v>2.3162512516332971</c:v>
                </c:pt>
                <c:pt idx="65">
                  <c:v>2.0385643493499108</c:v>
                </c:pt>
                <c:pt idx="66">
                  <c:v>1.7262194874294301</c:v>
                </c:pt>
                <c:pt idx="68">
                  <c:v>2.4587960739220507</c:v>
                </c:pt>
                <c:pt idx="73">
                  <c:v>1.6093711467324292</c:v>
                </c:pt>
                <c:pt idx="78">
                  <c:v>2.3078423722200547</c:v>
                </c:pt>
                <c:pt idx="81">
                  <c:v>1.7010193723035276</c:v>
                </c:pt>
                <c:pt idx="85">
                  <c:v>2.1470374944761086</c:v>
                </c:pt>
                <c:pt idx="86">
                  <c:v>1.6862764329023738</c:v>
                </c:pt>
                <c:pt idx="92">
                  <c:v>2.210160300744223</c:v>
                </c:pt>
                <c:pt idx="94">
                  <c:v>2.0219918272682094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B0-4B30-A32E-4CDB5197F5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75120</c:v>
                </c:pt>
                <c:pt idx="7">
                  <c:v>66211.399999999994</c:v>
                </c:pt>
                <c:pt idx="12">
                  <c:v>62330</c:v>
                </c:pt>
                <c:pt idx="15">
                  <c:v>67705</c:v>
                </c:pt>
                <c:pt idx="26">
                  <c:v>64544.4</c:v>
                </c:pt>
                <c:pt idx="34">
                  <c:v>63673.8</c:v>
                </c:pt>
                <c:pt idx="39">
                  <c:v>90294.399999999994</c:v>
                </c:pt>
                <c:pt idx="41">
                  <c:v>77544</c:v>
                </c:pt>
                <c:pt idx="63">
                  <c:v>64505</c:v>
                </c:pt>
                <c:pt idx="64">
                  <c:v>67578.600000000006</c:v>
                </c:pt>
                <c:pt idx="67">
                  <c:v>64541.2</c:v>
                </c:pt>
                <c:pt idx="76">
                  <c:v>65130.6</c:v>
                </c:pt>
                <c:pt idx="79">
                  <c:v>81015.8</c:v>
                </c:pt>
                <c:pt idx="80">
                  <c:v>90367.2</c:v>
                </c:pt>
                <c:pt idx="84">
                  <c:v>82587.399999999994</c:v>
                </c:pt>
                <c:pt idx="91">
                  <c:v>76215.399999999994</c:v>
                </c:pt>
                <c:pt idx="93">
                  <c:v>72635.199999999997</c:v>
                </c:pt>
                <c:pt idx="95">
                  <c:v>66472.399999999994</c:v>
                </c:pt>
                <c:pt idx="98">
                  <c:v>62609.2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1.8128061767838126</c:v>
                </c:pt>
                <c:pt idx="7">
                  <c:v>1.6069589224816272</c:v>
                </c:pt>
                <c:pt idx="12">
                  <c:v>1.6493823199101556</c:v>
                </c:pt>
                <c:pt idx="15">
                  <c:v>1.7730743667380549</c:v>
                </c:pt>
                <c:pt idx="26">
                  <c:v>1.8560401831917253</c:v>
                </c:pt>
                <c:pt idx="34">
                  <c:v>1.8260728902625569</c:v>
                </c:pt>
                <c:pt idx="39">
                  <c:v>1.5618687316156927</c:v>
                </c:pt>
                <c:pt idx="41">
                  <c:v>1.5355540080470442</c:v>
                </c:pt>
                <c:pt idx="63">
                  <c:v>1.6133943105185644</c:v>
                </c:pt>
                <c:pt idx="64">
                  <c:v>1.5947504091531934</c:v>
                </c:pt>
                <c:pt idx="67">
                  <c:v>1.5315178521626496</c:v>
                </c:pt>
                <c:pt idx="76">
                  <c:v>1.8020101150611234</c:v>
                </c:pt>
                <c:pt idx="79">
                  <c:v>1.5246779023351</c:v>
                </c:pt>
                <c:pt idx="80">
                  <c:v>1.5410901300471853</c:v>
                </c:pt>
                <c:pt idx="84">
                  <c:v>1.6747833204580844</c:v>
                </c:pt>
                <c:pt idx="91">
                  <c:v>1.4567790761447164</c:v>
                </c:pt>
                <c:pt idx="93">
                  <c:v>1.5301121219463842</c:v>
                </c:pt>
                <c:pt idx="95">
                  <c:v>1.5673121475981011</c:v>
                </c:pt>
                <c:pt idx="98">
                  <c:v>1.9325913763472462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B0-4B30-A32E-4CDB5197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242160"/>
        <c:axId val="1192563872"/>
      </c:scatterChart>
      <c:valAx>
        <c:axId val="12002421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63872"/>
        <c:crosses val="autoZero"/>
        <c:crossBetween val="midCat"/>
      </c:valAx>
      <c:valAx>
        <c:axId val="119256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24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56178.2</c:v>
                </c:pt>
                <c:pt idx="2">
                  <c:v>55398.400000000001</c:v>
                </c:pt>
                <c:pt idx="5">
                  <c:v>66813.600000000006</c:v>
                </c:pt>
                <c:pt idx="7">
                  <c:v>66211.399999999994</c:v>
                </c:pt>
                <c:pt idx="9">
                  <c:v>72644.800000000003</c:v>
                </c:pt>
                <c:pt idx="11">
                  <c:v>74932.399999999994</c:v>
                </c:pt>
                <c:pt idx="12">
                  <c:v>62330</c:v>
                </c:pt>
                <c:pt idx="13">
                  <c:v>71398.600000000006</c:v>
                </c:pt>
                <c:pt idx="14">
                  <c:v>63187</c:v>
                </c:pt>
                <c:pt idx="17">
                  <c:v>52047.6</c:v>
                </c:pt>
                <c:pt idx="18">
                  <c:v>38525.599999999999</c:v>
                </c:pt>
                <c:pt idx="19">
                  <c:v>69701.8</c:v>
                </c:pt>
                <c:pt idx="20">
                  <c:v>68436.399999999994</c:v>
                </c:pt>
                <c:pt idx="21">
                  <c:v>54629.2</c:v>
                </c:pt>
                <c:pt idx="22">
                  <c:v>78242.8</c:v>
                </c:pt>
                <c:pt idx="24">
                  <c:v>62757.4</c:v>
                </c:pt>
                <c:pt idx="25">
                  <c:v>57266.400000000001</c:v>
                </c:pt>
                <c:pt idx="26">
                  <c:v>64544.4</c:v>
                </c:pt>
                <c:pt idx="27">
                  <c:v>47111.8</c:v>
                </c:pt>
                <c:pt idx="29">
                  <c:v>62619</c:v>
                </c:pt>
                <c:pt idx="30">
                  <c:v>66523.8</c:v>
                </c:pt>
                <c:pt idx="32">
                  <c:v>51478.8</c:v>
                </c:pt>
                <c:pt idx="33">
                  <c:v>79022.2</c:v>
                </c:pt>
                <c:pt idx="35">
                  <c:v>65525</c:v>
                </c:pt>
                <c:pt idx="36">
                  <c:v>57030.6</c:v>
                </c:pt>
                <c:pt idx="37">
                  <c:v>62306.6</c:v>
                </c:pt>
                <c:pt idx="38">
                  <c:v>51004.2</c:v>
                </c:pt>
                <c:pt idx="39">
                  <c:v>90294.399999999994</c:v>
                </c:pt>
                <c:pt idx="40">
                  <c:v>85032</c:v>
                </c:pt>
                <c:pt idx="41">
                  <c:v>77544</c:v>
                </c:pt>
                <c:pt idx="42">
                  <c:v>81912.600000000006</c:v>
                </c:pt>
                <c:pt idx="44">
                  <c:v>43739</c:v>
                </c:pt>
                <c:pt idx="45">
                  <c:v>67542.600000000006</c:v>
                </c:pt>
                <c:pt idx="46">
                  <c:v>51312.6</c:v>
                </c:pt>
                <c:pt idx="47">
                  <c:v>93664.4</c:v>
                </c:pt>
                <c:pt idx="48">
                  <c:v>55458.8</c:v>
                </c:pt>
                <c:pt idx="50">
                  <c:v>58642.400000000001</c:v>
                </c:pt>
                <c:pt idx="51">
                  <c:v>47472.4</c:v>
                </c:pt>
                <c:pt idx="52">
                  <c:v>64748.800000000003</c:v>
                </c:pt>
                <c:pt idx="53">
                  <c:v>61089.2</c:v>
                </c:pt>
                <c:pt idx="54">
                  <c:v>93862.8</c:v>
                </c:pt>
                <c:pt idx="55">
                  <c:v>81851.399999999994</c:v>
                </c:pt>
                <c:pt idx="57">
                  <c:v>61251.6</c:v>
                </c:pt>
                <c:pt idx="59">
                  <c:v>94086</c:v>
                </c:pt>
                <c:pt idx="60">
                  <c:v>98642.2</c:v>
                </c:pt>
                <c:pt idx="63">
                  <c:v>64505</c:v>
                </c:pt>
                <c:pt idx="64">
                  <c:v>67578.600000000006</c:v>
                </c:pt>
                <c:pt idx="66">
                  <c:v>59090.400000000001</c:v>
                </c:pt>
                <c:pt idx="69">
                  <c:v>59781.599999999999</c:v>
                </c:pt>
                <c:pt idx="70">
                  <c:v>43106.8</c:v>
                </c:pt>
                <c:pt idx="71">
                  <c:v>75439.600000000006</c:v>
                </c:pt>
                <c:pt idx="72">
                  <c:v>58789.4</c:v>
                </c:pt>
                <c:pt idx="73">
                  <c:v>52715</c:v>
                </c:pt>
                <c:pt idx="74">
                  <c:v>49809</c:v>
                </c:pt>
                <c:pt idx="77">
                  <c:v>65833</c:v>
                </c:pt>
                <c:pt idx="79">
                  <c:v>81015.8</c:v>
                </c:pt>
                <c:pt idx="80">
                  <c:v>90367.2</c:v>
                </c:pt>
                <c:pt idx="81">
                  <c:v>47284</c:v>
                </c:pt>
                <c:pt idx="82">
                  <c:v>84622.8</c:v>
                </c:pt>
                <c:pt idx="83">
                  <c:v>71613</c:v>
                </c:pt>
                <c:pt idx="86">
                  <c:v>57097.4</c:v>
                </c:pt>
                <c:pt idx="87">
                  <c:v>54610.6</c:v>
                </c:pt>
                <c:pt idx="88">
                  <c:v>68613.2</c:v>
                </c:pt>
                <c:pt idx="89">
                  <c:v>48428.2</c:v>
                </c:pt>
                <c:pt idx="90">
                  <c:v>79941.399999999994</c:v>
                </c:pt>
                <c:pt idx="91">
                  <c:v>76215.399999999994</c:v>
                </c:pt>
                <c:pt idx="93">
                  <c:v>72635.199999999997</c:v>
                </c:pt>
                <c:pt idx="95">
                  <c:v>66472.399999999994</c:v>
                </c:pt>
                <c:pt idx="96">
                  <c:v>59019.6</c:v>
                </c:pt>
                <c:pt idx="97">
                  <c:v>82485.8</c:v>
                </c:pt>
                <c:pt idx="99">
                  <c:v>62415.8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1.094161080276691</c:v>
                </c:pt>
                <c:pt idx="2">
                  <c:v>1.276155990064695</c:v>
                </c:pt>
                <c:pt idx="5">
                  <c:v>1.022830681178682</c:v>
                </c:pt>
                <c:pt idx="7">
                  <c:v>1.6069589224816272</c:v>
                </c:pt>
                <c:pt idx="9">
                  <c:v>1.444191463119177</c:v>
                </c:pt>
                <c:pt idx="11">
                  <c:v>1.3802974414272065</c:v>
                </c:pt>
                <c:pt idx="12">
                  <c:v>1.6493823199101556</c:v>
                </c:pt>
                <c:pt idx="13">
                  <c:v>1.355782886499175</c:v>
                </c:pt>
                <c:pt idx="14">
                  <c:v>1.5845980977099721</c:v>
                </c:pt>
                <c:pt idx="17">
                  <c:v>1.3505329736625704</c:v>
                </c:pt>
                <c:pt idx="18">
                  <c:v>1.5218711713769546</c:v>
                </c:pt>
                <c:pt idx="19">
                  <c:v>1.396133241896192</c:v>
                </c:pt>
                <c:pt idx="20">
                  <c:v>1.1148307041282126</c:v>
                </c:pt>
                <c:pt idx="21">
                  <c:v>1.4375096102450704</c:v>
                </c:pt>
                <c:pt idx="22">
                  <c:v>1.0986953432136886</c:v>
                </c:pt>
                <c:pt idx="24">
                  <c:v>1.3052643990987516</c:v>
                </c:pt>
                <c:pt idx="25">
                  <c:v>1.5765789363396336</c:v>
                </c:pt>
                <c:pt idx="26">
                  <c:v>1.8560401831917253</c:v>
                </c:pt>
                <c:pt idx="27">
                  <c:v>1.6594993186420386</c:v>
                </c:pt>
                <c:pt idx="29">
                  <c:v>1.6750986122422906</c:v>
                </c:pt>
                <c:pt idx="30">
                  <c:v>1.1006887760470687</c:v>
                </c:pt>
                <c:pt idx="32">
                  <c:v>1.1613324319914216</c:v>
                </c:pt>
                <c:pt idx="33">
                  <c:v>1.2989261245574029</c:v>
                </c:pt>
                <c:pt idx="35">
                  <c:v>1.1946585272796642</c:v>
                </c:pt>
                <c:pt idx="36">
                  <c:v>1.3932871125325703</c:v>
                </c:pt>
                <c:pt idx="37">
                  <c:v>1.2537355593147437</c:v>
                </c:pt>
                <c:pt idx="38">
                  <c:v>1.4952690170613401</c:v>
                </c:pt>
                <c:pt idx="39">
                  <c:v>1.5618687316156927</c:v>
                </c:pt>
                <c:pt idx="40">
                  <c:v>1.3075430426192491</c:v>
                </c:pt>
                <c:pt idx="41">
                  <c:v>1.5355540080470442</c:v>
                </c:pt>
                <c:pt idx="42">
                  <c:v>1.4957405820349983</c:v>
                </c:pt>
                <c:pt idx="44">
                  <c:v>2.0221998673952308</c:v>
                </c:pt>
                <c:pt idx="45">
                  <c:v>1.1330774947958768</c:v>
                </c:pt>
                <c:pt idx="46">
                  <c:v>1.0206654895678644</c:v>
                </c:pt>
                <c:pt idx="47">
                  <c:v>1.3519864537647175</c:v>
                </c:pt>
                <c:pt idx="48">
                  <c:v>1.2202391685359222</c:v>
                </c:pt>
                <c:pt idx="50">
                  <c:v>1.3474891887098754</c:v>
                </c:pt>
                <c:pt idx="51">
                  <c:v>1.1730605572922372</c:v>
                </c:pt>
                <c:pt idx="52">
                  <c:v>1.1707398438272214</c:v>
                </c:pt>
                <c:pt idx="53">
                  <c:v>1.0568480189624354</c:v>
                </c:pt>
                <c:pt idx="54">
                  <c:v>1.478498404053576</c:v>
                </c:pt>
                <c:pt idx="55">
                  <c:v>1.2118180018912323</c:v>
                </c:pt>
                <c:pt idx="57">
                  <c:v>1.4141671401236866</c:v>
                </c:pt>
                <c:pt idx="59">
                  <c:v>1.13148608719682</c:v>
                </c:pt>
                <c:pt idx="60">
                  <c:v>1.2387193310773685</c:v>
                </c:pt>
                <c:pt idx="63">
                  <c:v>1.6133943105185644</c:v>
                </c:pt>
                <c:pt idx="64">
                  <c:v>1.5947504091531934</c:v>
                </c:pt>
                <c:pt idx="66">
                  <c:v>1.7262194874294301</c:v>
                </c:pt>
                <c:pt idx="69">
                  <c:v>1.5066676034097448</c:v>
                </c:pt>
                <c:pt idx="70">
                  <c:v>1.3085406478792208</c:v>
                </c:pt>
                <c:pt idx="71">
                  <c:v>1.1445845418056297</c:v>
                </c:pt>
                <c:pt idx="72">
                  <c:v>1.298159191963177</c:v>
                </c:pt>
                <c:pt idx="73">
                  <c:v>1.6093711467324292</c:v>
                </c:pt>
                <c:pt idx="74">
                  <c:v>1.1271055431749282</c:v>
                </c:pt>
                <c:pt idx="77">
                  <c:v>1.1417222365682864</c:v>
                </c:pt>
                <c:pt idx="79">
                  <c:v>1.5246779023351</c:v>
                </c:pt>
                <c:pt idx="80">
                  <c:v>1.5410901300471853</c:v>
                </c:pt>
                <c:pt idx="81">
                  <c:v>1.7010193723035276</c:v>
                </c:pt>
                <c:pt idx="82">
                  <c:v>1.2632056608857187</c:v>
                </c:pt>
                <c:pt idx="83">
                  <c:v>1.351821596637482</c:v>
                </c:pt>
                <c:pt idx="86">
                  <c:v>1.6862764329023738</c:v>
                </c:pt>
                <c:pt idx="87">
                  <c:v>1.3947109169282155</c:v>
                </c:pt>
                <c:pt idx="88">
                  <c:v>1.0688905341829269</c:v>
                </c:pt>
                <c:pt idx="89">
                  <c:v>1.4393266733019192</c:v>
                </c:pt>
                <c:pt idx="90">
                  <c:v>1.1652035115722268</c:v>
                </c:pt>
                <c:pt idx="91">
                  <c:v>1.4567790761447164</c:v>
                </c:pt>
                <c:pt idx="93">
                  <c:v>1.5301121219463842</c:v>
                </c:pt>
                <c:pt idx="95">
                  <c:v>1.5673121475981011</c:v>
                </c:pt>
                <c:pt idx="96">
                  <c:v>1.1734406875004235</c:v>
                </c:pt>
                <c:pt idx="97">
                  <c:v>1.3354177325066861</c:v>
                </c:pt>
                <c:pt idx="99">
                  <c:v>1.33019203470916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7F-4D24-B112-72EE67110F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38484</c:v>
                </c:pt>
                <c:pt idx="3">
                  <c:v>75120</c:v>
                </c:pt>
                <c:pt idx="4">
                  <c:v>55757.599999999999</c:v>
                </c:pt>
                <c:pt idx="6">
                  <c:v>48307.4</c:v>
                </c:pt>
                <c:pt idx="8">
                  <c:v>36701.599999999999</c:v>
                </c:pt>
                <c:pt idx="10">
                  <c:v>53721.2</c:v>
                </c:pt>
                <c:pt idx="15">
                  <c:v>67705</c:v>
                </c:pt>
                <c:pt idx="16">
                  <c:v>67106</c:v>
                </c:pt>
                <c:pt idx="23">
                  <c:v>50934</c:v>
                </c:pt>
                <c:pt idx="28">
                  <c:v>53441</c:v>
                </c:pt>
                <c:pt idx="31">
                  <c:v>45396.2</c:v>
                </c:pt>
                <c:pt idx="34">
                  <c:v>63673.8</c:v>
                </c:pt>
                <c:pt idx="43">
                  <c:v>51328.4</c:v>
                </c:pt>
                <c:pt idx="49">
                  <c:v>35806.800000000003</c:v>
                </c:pt>
                <c:pt idx="56">
                  <c:v>58264.800000000003</c:v>
                </c:pt>
                <c:pt idx="58">
                  <c:v>44691.8</c:v>
                </c:pt>
                <c:pt idx="61">
                  <c:v>56924.4</c:v>
                </c:pt>
                <c:pt idx="62">
                  <c:v>44541.8</c:v>
                </c:pt>
                <c:pt idx="65">
                  <c:v>51700.6</c:v>
                </c:pt>
                <c:pt idx="67">
                  <c:v>64541.2</c:v>
                </c:pt>
                <c:pt idx="68">
                  <c:v>41221.800000000003</c:v>
                </c:pt>
                <c:pt idx="75">
                  <c:v>62444.6</c:v>
                </c:pt>
                <c:pt idx="76">
                  <c:v>65130.6</c:v>
                </c:pt>
                <c:pt idx="78">
                  <c:v>44596.2</c:v>
                </c:pt>
                <c:pt idx="84">
                  <c:v>82587.399999999994</c:v>
                </c:pt>
                <c:pt idx="85">
                  <c:v>35301.199999999997</c:v>
                </c:pt>
                <c:pt idx="92">
                  <c:v>47136.4</c:v>
                </c:pt>
                <c:pt idx="94">
                  <c:v>43461.599999999999</c:v>
                </c:pt>
                <c:pt idx="98">
                  <c:v>62609.2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2.492308491840765</c:v>
                </c:pt>
                <c:pt idx="3">
                  <c:v>1.8128061767838126</c:v>
                </c:pt>
                <c:pt idx="4">
                  <c:v>1.8618448426761554</c:v>
                </c:pt>
                <c:pt idx="6">
                  <c:v>2.0354231442801725</c:v>
                </c:pt>
                <c:pt idx="8">
                  <c:v>2.1809675872441527</c:v>
                </c:pt>
                <c:pt idx="10">
                  <c:v>1.9651832051406151</c:v>
                </c:pt>
                <c:pt idx="15">
                  <c:v>1.7730743667380549</c:v>
                </c:pt>
                <c:pt idx="16">
                  <c:v>1.6069949035853723</c:v>
                </c:pt>
                <c:pt idx="23">
                  <c:v>2.0819884556484864</c:v>
                </c:pt>
                <c:pt idx="28">
                  <c:v>2.0803690050710131</c:v>
                </c:pt>
                <c:pt idx="31">
                  <c:v>2.1612822218599796</c:v>
                </c:pt>
                <c:pt idx="34">
                  <c:v>1.8260728902625569</c:v>
                </c:pt>
                <c:pt idx="43">
                  <c:v>1.855853679444518</c:v>
                </c:pt>
                <c:pt idx="49">
                  <c:v>2.3782912742830971</c:v>
                </c:pt>
                <c:pt idx="56">
                  <c:v>2.0402713130397769</c:v>
                </c:pt>
                <c:pt idx="58">
                  <c:v>1.6044554034520873</c:v>
                </c:pt>
                <c:pt idx="61">
                  <c:v>1.7926231984878189</c:v>
                </c:pt>
                <c:pt idx="62">
                  <c:v>2.3162512516332971</c:v>
                </c:pt>
                <c:pt idx="65">
                  <c:v>2.0385643493499108</c:v>
                </c:pt>
                <c:pt idx="67">
                  <c:v>1.5315178521626496</c:v>
                </c:pt>
                <c:pt idx="68">
                  <c:v>2.4587960739220507</c:v>
                </c:pt>
                <c:pt idx="75">
                  <c:v>1.3594289978637064</c:v>
                </c:pt>
                <c:pt idx="76">
                  <c:v>1.8020101150611234</c:v>
                </c:pt>
                <c:pt idx="78">
                  <c:v>2.3078423722200547</c:v>
                </c:pt>
                <c:pt idx="84">
                  <c:v>1.6747833204580844</c:v>
                </c:pt>
                <c:pt idx="85">
                  <c:v>2.1470374944761086</c:v>
                </c:pt>
                <c:pt idx="92">
                  <c:v>2.210160300744223</c:v>
                </c:pt>
                <c:pt idx="94">
                  <c:v>2.0219918272682094</c:v>
                </c:pt>
                <c:pt idx="98">
                  <c:v>1.9325913763472462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7F-4D24-B112-72EE6711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222960"/>
        <c:axId val="1192548480"/>
      </c:scatterChart>
      <c:valAx>
        <c:axId val="12002229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48480"/>
        <c:crosses val="autoZero"/>
        <c:crossBetween val="midCat"/>
      </c:valAx>
      <c:valAx>
        <c:axId val="119254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22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56016.2</c:v>
                </c:pt>
                <c:pt idx="1">
                  <c:v>38788.400000000001</c:v>
                </c:pt>
                <c:pt idx="2">
                  <c:v>55124.800000000003</c:v>
                </c:pt>
                <c:pt idx="3">
                  <c:v>74951.8</c:v>
                </c:pt>
                <c:pt idx="4">
                  <c:v>55488.6</c:v>
                </c:pt>
                <c:pt idx="5">
                  <c:v>66961</c:v>
                </c:pt>
                <c:pt idx="6">
                  <c:v>48289.599999999999</c:v>
                </c:pt>
                <c:pt idx="7">
                  <c:v>66918.399999999994</c:v>
                </c:pt>
                <c:pt idx="8">
                  <c:v>37565.800000000003</c:v>
                </c:pt>
                <c:pt idx="9">
                  <c:v>72727.399999999994</c:v>
                </c:pt>
                <c:pt idx="10">
                  <c:v>54020.6</c:v>
                </c:pt>
                <c:pt idx="11">
                  <c:v>75160.800000000003</c:v>
                </c:pt>
                <c:pt idx="12">
                  <c:v>62321</c:v>
                </c:pt>
                <c:pt idx="13">
                  <c:v>71948.600000000006</c:v>
                </c:pt>
                <c:pt idx="14">
                  <c:v>62940.2</c:v>
                </c:pt>
                <c:pt idx="15">
                  <c:v>67884.2</c:v>
                </c:pt>
                <c:pt idx="16">
                  <c:v>67292.600000000006</c:v>
                </c:pt>
                <c:pt idx="17">
                  <c:v>52259.199999999997</c:v>
                </c:pt>
                <c:pt idx="18">
                  <c:v>38617.800000000003</c:v>
                </c:pt>
                <c:pt idx="19">
                  <c:v>69988.800000000003</c:v>
                </c:pt>
                <c:pt idx="20">
                  <c:v>67959.199999999997</c:v>
                </c:pt>
                <c:pt idx="21">
                  <c:v>54162.2</c:v>
                </c:pt>
                <c:pt idx="22">
                  <c:v>78109.8</c:v>
                </c:pt>
                <c:pt idx="23">
                  <c:v>50458</c:v>
                </c:pt>
                <c:pt idx="24">
                  <c:v>61713.8</c:v>
                </c:pt>
                <c:pt idx="25">
                  <c:v>57276.4</c:v>
                </c:pt>
                <c:pt idx="26">
                  <c:v>64011</c:v>
                </c:pt>
                <c:pt idx="27">
                  <c:v>47045</c:v>
                </c:pt>
                <c:pt idx="28">
                  <c:v>53273.8</c:v>
                </c:pt>
                <c:pt idx="29">
                  <c:v>62776.4</c:v>
                </c:pt>
                <c:pt idx="30">
                  <c:v>66854.399999999994</c:v>
                </c:pt>
                <c:pt idx="31">
                  <c:v>45299.199999999997</c:v>
                </c:pt>
                <c:pt idx="32">
                  <c:v>52465.4</c:v>
                </c:pt>
                <c:pt idx="33">
                  <c:v>79648.800000000003</c:v>
                </c:pt>
                <c:pt idx="34">
                  <c:v>61827.6</c:v>
                </c:pt>
                <c:pt idx="35">
                  <c:v>64487.199999999997</c:v>
                </c:pt>
                <c:pt idx="36">
                  <c:v>56933</c:v>
                </c:pt>
                <c:pt idx="37">
                  <c:v>61980.2</c:v>
                </c:pt>
                <c:pt idx="38">
                  <c:v>51290</c:v>
                </c:pt>
                <c:pt idx="39">
                  <c:v>90353.2</c:v>
                </c:pt>
                <c:pt idx="40">
                  <c:v>84617</c:v>
                </c:pt>
                <c:pt idx="41">
                  <c:v>77386.399999999994</c:v>
                </c:pt>
                <c:pt idx="42">
                  <c:v>82460.399999999994</c:v>
                </c:pt>
                <c:pt idx="43">
                  <c:v>51483.199999999997</c:v>
                </c:pt>
                <c:pt idx="44">
                  <c:v>43983.4</c:v>
                </c:pt>
                <c:pt idx="45">
                  <c:v>67794.399999999994</c:v>
                </c:pt>
                <c:pt idx="46">
                  <c:v>51314</c:v>
                </c:pt>
                <c:pt idx="47">
                  <c:v>94631.6</c:v>
                </c:pt>
                <c:pt idx="48">
                  <c:v>54876</c:v>
                </c:pt>
                <c:pt idx="49">
                  <c:v>35649.800000000003</c:v>
                </c:pt>
                <c:pt idx="50">
                  <c:v>58651.4</c:v>
                </c:pt>
                <c:pt idx="51">
                  <c:v>47362.8</c:v>
                </c:pt>
                <c:pt idx="52">
                  <c:v>65116</c:v>
                </c:pt>
                <c:pt idx="53">
                  <c:v>61176.800000000003</c:v>
                </c:pt>
                <c:pt idx="54">
                  <c:v>93688</c:v>
                </c:pt>
                <c:pt idx="55">
                  <c:v>81971.8</c:v>
                </c:pt>
                <c:pt idx="56">
                  <c:v>58340.4</c:v>
                </c:pt>
                <c:pt idx="57">
                  <c:v>61565.2</c:v>
                </c:pt>
                <c:pt idx="58">
                  <c:v>44301.599999999999</c:v>
                </c:pt>
                <c:pt idx="59">
                  <c:v>94990.8</c:v>
                </c:pt>
                <c:pt idx="60">
                  <c:v>98477.8</c:v>
                </c:pt>
                <c:pt idx="61">
                  <c:v>57473</c:v>
                </c:pt>
                <c:pt idx="62">
                  <c:v>44801.599999999999</c:v>
                </c:pt>
                <c:pt idx="63">
                  <c:v>64117.4</c:v>
                </c:pt>
                <c:pt idx="64">
                  <c:v>67182.399999999994</c:v>
                </c:pt>
                <c:pt idx="65">
                  <c:v>51591.199999999997</c:v>
                </c:pt>
                <c:pt idx="66">
                  <c:v>59392.4</c:v>
                </c:pt>
                <c:pt idx="67">
                  <c:v>64606.2</c:v>
                </c:pt>
                <c:pt idx="68">
                  <c:v>41428.800000000003</c:v>
                </c:pt>
                <c:pt idx="69">
                  <c:v>60268.2</c:v>
                </c:pt>
                <c:pt idx="70">
                  <c:v>43063.8</c:v>
                </c:pt>
                <c:pt idx="71">
                  <c:v>75312.800000000003</c:v>
                </c:pt>
                <c:pt idx="72">
                  <c:v>58980.4</c:v>
                </c:pt>
                <c:pt idx="73">
                  <c:v>53110.400000000001</c:v>
                </c:pt>
                <c:pt idx="74">
                  <c:v>49811.6</c:v>
                </c:pt>
                <c:pt idx="75">
                  <c:v>62003</c:v>
                </c:pt>
                <c:pt idx="76">
                  <c:v>64652.4</c:v>
                </c:pt>
                <c:pt idx="77">
                  <c:v>66214.2</c:v>
                </c:pt>
                <c:pt idx="78">
                  <c:v>44289</c:v>
                </c:pt>
                <c:pt idx="79">
                  <c:v>81632.600000000006</c:v>
                </c:pt>
                <c:pt idx="80">
                  <c:v>89281.600000000006</c:v>
                </c:pt>
                <c:pt idx="81">
                  <c:v>47641.8</c:v>
                </c:pt>
                <c:pt idx="82">
                  <c:v>83989.4</c:v>
                </c:pt>
                <c:pt idx="83">
                  <c:v>71786.8</c:v>
                </c:pt>
                <c:pt idx="84">
                  <c:v>82940.2</c:v>
                </c:pt>
                <c:pt idx="85">
                  <c:v>34867.4</c:v>
                </c:pt>
                <c:pt idx="86">
                  <c:v>57353.4</c:v>
                </c:pt>
                <c:pt idx="87">
                  <c:v>54758.6</c:v>
                </c:pt>
                <c:pt idx="88">
                  <c:v>68974</c:v>
                </c:pt>
                <c:pt idx="89">
                  <c:v>48683.6</c:v>
                </c:pt>
                <c:pt idx="90">
                  <c:v>79891.399999999994</c:v>
                </c:pt>
                <c:pt idx="91">
                  <c:v>76678.399999999994</c:v>
                </c:pt>
                <c:pt idx="92">
                  <c:v>47577</c:v>
                </c:pt>
                <c:pt idx="93">
                  <c:v>72934</c:v>
                </c:pt>
                <c:pt idx="94">
                  <c:v>44033.599999999999</c:v>
                </c:pt>
                <c:pt idx="95">
                  <c:v>66326.399999999994</c:v>
                </c:pt>
                <c:pt idx="96">
                  <c:v>59366</c:v>
                </c:pt>
                <c:pt idx="97">
                  <c:v>82254.399999999994</c:v>
                </c:pt>
                <c:pt idx="98">
                  <c:v>63180.4</c:v>
                </c:pt>
                <c:pt idx="99">
                  <c:v>62644.2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1.0880245357592984</c:v>
                </c:pt>
                <c:pt idx="1">
                  <c:v>2.4631848697033134</c:v>
                </c:pt>
                <c:pt idx="2">
                  <c:v>1.3135104345049777</c:v>
                </c:pt>
                <c:pt idx="3">
                  <c:v>1.8168743112240133</c:v>
                </c:pt>
                <c:pt idx="4">
                  <c:v>1.8708707734561694</c:v>
                </c:pt>
                <c:pt idx="5">
                  <c:v>1.0205791430832873</c:v>
                </c:pt>
                <c:pt idx="6">
                  <c:v>2.0139118982141082</c:v>
                </c:pt>
                <c:pt idx="7">
                  <c:v>1.5920733311017599</c:v>
                </c:pt>
                <c:pt idx="8">
                  <c:v>2.1184960788802578</c:v>
                </c:pt>
                <c:pt idx="9">
                  <c:v>1.4438712232253594</c:v>
                </c:pt>
                <c:pt idx="10">
                  <c:v>1.9491268145855472</c:v>
                </c:pt>
                <c:pt idx="11">
                  <c:v>1.3760630541452459</c:v>
                </c:pt>
                <c:pt idx="12">
                  <c:v>1.6595690056321304</c:v>
                </c:pt>
                <c:pt idx="13">
                  <c:v>1.3329793769440961</c:v>
                </c:pt>
                <c:pt idx="14">
                  <c:v>1.5905256100234826</c:v>
                </c:pt>
                <c:pt idx="15">
                  <c:v>1.7648141982965109</c:v>
                </c:pt>
                <c:pt idx="16">
                  <c:v>1.6050204628740752</c:v>
                </c:pt>
                <c:pt idx="17">
                  <c:v>1.3781688200355153</c:v>
                </c:pt>
                <c:pt idx="18">
                  <c:v>1.5191181268741356</c:v>
                </c:pt>
                <c:pt idx="19">
                  <c:v>1.3907939556043252</c:v>
                </c:pt>
                <c:pt idx="20">
                  <c:v>1.1506904142485492</c:v>
                </c:pt>
                <c:pt idx="21">
                  <c:v>1.4499041767136491</c:v>
                </c:pt>
                <c:pt idx="22">
                  <c:v>1.1005661261455029</c:v>
                </c:pt>
                <c:pt idx="23">
                  <c:v>2.1020650838320978</c:v>
                </c:pt>
                <c:pt idx="24">
                  <c:v>1.3085241874588827</c:v>
                </c:pt>
                <c:pt idx="25">
                  <c:v>1.5762513007102401</c:v>
                </c:pt>
                <c:pt idx="26">
                  <c:v>1.8784115230194811</c:v>
                </c:pt>
                <c:pt idx="27">
                  <c:v>1.6615155701987459</c:v>
                </c:pt>
                <c:pt idx="28">
                  <c:v>2.0643731064801085</c:v>
                </c:pt>
                <c:pt idx="29">
                  <c:v>1.6795802244155447</c:v>
                </c:pt>
                <c:pt idx="30">
                  <c:v>1.0782237219988513</c:v>
                </c:pt>
                <c:pt idx="31">
                  <c:v>2.1766168055948008</c:v>
                </c:pt>
                <c:pt idx="32">
                  <c:v>1.1526072421062261</c:v>
                </c:pt>
                <c:pt idx="33">
                  <c:v>1.2836979339299524</c:v>
                </c:pt>
                <c:pt idx="34">
                  <c:v>1.8805840757202286</c:v>
                </c:pt>
                <c:pt idx="35">
                  <c:v>1.2115582627250059</c:v>
                </c:pt>
                <c:pt idx="36">
                  <c:v>1.3703300370611069</c:v>
                </c:pt>
                <c:pt idx="37">
                  <c:v>1.2618061897186521</c:v>
                </c:pt>
                <c:pt idx="38">
                  <c:v>1.4753363228699552</c:v>
                </c:pt>
                <c:pt idx="39">
                  <c:v>1.5607416228755595</c:v>
                </c:pt>
                <c:pt idx="40">
                  <c:v>1.3139440065235117</c:v>
                </c:pt>
                <c:pt idx="41">
                  <c:v>1.5560744523585541</c:v>
                </c:pt>
                <c:pt idx="42">
                  <c:v>1.4862164141818377</c:v>
                </c:pt>
                <c:pt idx="43">
                  <c:v>1.839862324020263</c:v>
                </c:pt>
                <c:pt idx="44">
                  <c:v>2.0132368120700082</c:v>
                </c:pt>
                <c:pt idx="45">
                  <c:v>1.1463483709568933</c:v>
                </c:pt>
                <c:pt idx="46">
                  <c:v>1.0207740577620144</c:v>
                </c:pt>
                <c:pt idx="47">
                  <c:v>1.3317961442055295</c:v>
                </c:pt>
                <c:pt idx="48">
                  <c:v>1.2081419928566222</c:v>
                </c:pt>
                <c:pt idx="49">
                  <c:v>2.3861564440754224</c:v>
                </c:pt>
                <c:pt idx="50">
                  <c:v>1.3426959970264989</c:v>
                </c:pt>
                <c:pt idx="51">
                  <c:v>1.1930249056221338</c:v>
                </c:pt>
                <c:pt idx="52">
                  <c:v>1.1516370784446219</c:v>
                </c:pt>
                <c:pt idx="53">
                  <c:v>1.0601731375292593</c:v>
                </c:pt>
                <c:pt idx="54">
                  <c:v>1.4812676116471692</c:v>
                </c:pt>
                <c:pt idx="55">
                  <c:v>1.2095623128929704</c:v>
                </c:pt>
                <c:pt idx="56">
                  <c:v>2.0344392565014981</c:v>
                </c:pt>
                <c:pt idx="57">
                  <c:v>1.3960321740203883</c:v>
                </c:pt>
                <c:pt idx="58">
                  <c:v>1.625494338804919</c:v>
                </c:pt>
                <c:pt idx="59">
                  <c:v>1.1204348210563548</c:v>
                </c:pt>
                <c:pt idx="60">
                  <c:v>1.2349382297329956</c:v>
                </c:pt>
                <c:pt idx="61">
                  <c:v>1.7782088980912776</c:v>
                </c:pt>
                <c:pt idx="62">
                  <c:v>2.308265776222278</c:v>
                </c:pt>
                <c:pt idx="63">
                  <c:v>1.6186869710874114</c:v>
                </c:pt>
                <c:pt idx="64">
                  <c:v>1.5757251899306963</c:v>
                </c:pt>
                <c:pt idx="65">
                  <c:v>2.0422281319294764</c:v>
                </c:pt>
                <c:pt idx="66">
                  <c:v>1.7161455000976555</c:v>
                </c:pt>
                <c:pt idx="67">
                  <c:v>1.5321130170169428</c:v>
                </c:pt>
                <c:pt idx="68">
                  <c:v>2.4464140887498549</c:v>
                </c:pt>
                <c:pt idx="69">
                  <c:v>1.4751726449437681</c:v>
                </c:pt>
                <c:pt idx="70">
                  <c:v>1.3477212879495073</c:v>
                </c:pt>
                <c:pt idx="71">
                  <c:v>1.1254793341902041</c:v>
                </c:pt>
                <c:pt idx="72">
                  <c:v>1.2973801466249806</c:v>
                </c:pt>
                <c:pt idx="73">
                  <c:v>1.5970883292161233</c:v>
                </c:pt>
                <c:pt idx="74">
                  <c:v>1.1272474684611618</c:v>
                </c:pt>
                <c:pt idx="75">
                  <c:v>1.3425156847249327</c:v>
                </c:pt>
                <c:pt idx="76">
                  <c:v>1.8144724712462337</c:v>
                </c:pt>
                <c:pt idx="77">
                  <c:v>1.1179324072479921</c:v>
                </c:pt>
                <c:pt idx="78">
                  <c:v>2.3540834067149858</c:v>
                </c:pt>
                <c:pt idx="79">
                  <c:v>1.5140887341576772</c:v>
                </c:pt>
                <c:pt idx="80">
                  <c:v>1.5539036038780667</c:v>
                </c:pt>
                <c:pt idx="81">
                  <c:v>1.688349306701258</c:v>
                </c:pt>
                <c:pt idx="82">
                  <c:v>1.2845430494800536</c:v>
                </c:pt>
                <c:pt idx="83">
                  <c:v>1.3340753453281105</c:v>
                </c:pt>
                <c:pt idx="84">
                  <c:v>1.6445463116799814</c:v>
                </c:pt>
                <c:pt idx="85">
                  <c:v>2.1715986853048981</c:v>
                </c:pt>
                <c:pt idx="86">
                  <c:v>1.6825506421589653</c:v>
                </c:pt>
                <c:pt idx="87">
                  <c:v>1.3744507712030622</c:v>
                </c:pt>
                <c:pt idx="88">
                  <c:v>1.0595731724997826</c:v>
                </c:pt>
                <c:pt idx="89">
                  <c:v>1.4298038764594236</c:v>
                </c:pt>
                <c:pt idx="90">
                  <c:v>1.1422005372292889</c:v>
                </c:pt>
                <c:pt idx="91">
                  <c:v>1.4505779984976213</c:v>
                </c:pt>
                <c:pt idx="92">
                  <c:v>2.1890409231351282</c:v>
                </c:pt>
                <c:pt idx="93">
                  <c:v>1.5238434749225327</c:v>
                </c:pt>
                <c:pt idx="94">
                  <c:v>1.9526906725773048</c:v>
                </c:pt>
                <c:pt idx="95">
                  <c:v>1.5709129396439427</c:v>
                </c:pt>
                <c:pt idx="96">
                  <c:v>1.1883569720041776</c:v>
                </c:pt>
                <c:pt idx="97">
                  <c:v>1.3396122274309947</c:v>
                </c:pt>
                <c:pt idx="98">
                  <c:v>1.9151192458420649</c:v>
                </c:pt>
                <c:pt idx="99">
                  <c:v>1.3061384773051616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7-4D8C-AA39-F9DF2FBEE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974288"/>
        <c:axId val="1192537664"/>
      </c:scatterChart>
      <c:valAx>
        <c:axId val="1189974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37664"/>
        <c:crosses val="autoZero"/>
        <c:crossBetween val="midCat"/>
      </c:valAx>
      <c:valAx>
        <c:axId val="119253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97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56016.2</c:v>
                </c:pt>
                <c:pt idx="21">
                  <c:v>54162.2</c:v>
                </c:pt>
                <c:pt idx="32">
                  <c:v>52465.4</c:v>
                </c:pt>
                <c:pt idx="36">
                  <c:v>56933</c:v>
                </c:pt>
                <c:pt idx="38">
                  <c:v>51290</c:v>
                </c:pt>
                <c:pt idx="46">
                  <c:v>51314</c:v>
                </c:pt>
                <c:pt idx="48">
                  <c:v>54876</c:v>
                </c:pt>
                <c:pt idx="50">
                  <c:v>58651.4</c:v>
                </c:pt>
                <c:pt idx="51">
                  <c:v>47362.8</c:v>
                </c:pt>
                <c:pt idx="57">
                  <c:v>61565.2</c:v>
                </c:pt>
                <c:pt idx="58">
                  <c:v>44301.599999999999</c:v>
                </c:pt>
                <c:pt idx="69">
                  <c:v>60268.2</c:v>
                </c:pt>
                <c:pt idx="70">
                  <c:v>43063.8</c:v>
                </c:pt>
                <c:pt idx="72">
                  <c:v>58980.4</c:v>
                </c:pt>
                <c:pt idx="74">
                  <c:v>49811.6</c:v>
                </c:pt>
                <c:pt idx="87">
                  <c:v>54758.6</c:v>
                </c:pt>
                <c:pt idx="89">
                  <c:v>48683.6</c:v>
                </c:pt>
                <c:pt idx="96">
                  <c:v>59366</c:v>
                </c:pt>
                <c:pt idx="99">
                  <c:v>62644.2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1.0880245357592984</c:v>
                </c:pt>
                <c:pt idx="21">
                  <c:v>1.4499041767136491</c:v>
                </c:pt>
                <c:pt idx="32">
                  <c:v>1.1526072421062261</c:v>
                </c:pt>
                <c:pt idx="36">
                  <c:v>1.3703300370611069</c:v>
                </c:pt>
                <c:pt idx="38">
                  <c:v>1.4753363228699552</c:v>
                </c:pt>
                <c:pt idx="46">
                  <c:v>1.0207740577620144</c:v>
                </c:pt>
                <c:pt idx="48">
                  <c:v>1.2081419928566222</c:v>
                </c:pt>
                <c:pt idx="50">
                  <c:v>1.3426959970264989</c:v>
                </c:pt>
                <c:pt idx="51">
                  <c:v>1.1930249056221338</c:v>
                </c:pt>
                <c:pt idx="57">
                  <c:v>1.3960321740203883</c:v>
                </c:pt>
                <c:pt idx="58">
                  <c:v>1.625494338804919</c:v>
                </c:pt>
                <c:pt idx="69">
                  <c:v>1.4751726449437681</c:v>
                </c:pt>
                <c:pt idx="70">
                  <c:v>1.3477212879495073</c:v>
                </c:pt>
                <c:pt idx="72">
                  <c:v>1.2973801466249806</c:v>
                </c:pt>
                <c:pt idx="74">
                  <c:v>1.1272474684611618</c:v>
                </c:pt>
                <c:pt idx="87">
                  <c:v>1.3744507712030622</c:v>
                </c:pt>
                <c:pt idx="89">
                  <c:v>1.4298038764594236</c:v>
                </c:pt>
                <c:pt idx="96">
                  <c:v>1.1883569720041776</c:v>
                </c:pt>
                <c:pt idx="99">
                  <c:v>1.3061384773051616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F-47D5-9C8B-3CE2A8F4B2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66961</c:v>
                </c:pt>
                <c:pt idx="9">
                  <c:v>72727.399999999994</c:v>
                </c:pt>
                <c:pt idx="11">
                  <c:v>75160.800000000003</c:v>
                </c:pt>
                <c:pt idx="13">
                  <c:v>71948.600000000006</c:v>
                </c:pt>
                <c:pt idx="16">
                  <c:v>67292.600000000006</c:v>
                </c:pt>
                <c:pt idx="19">
                  <c:v>69988.800000000003</c:v>
                </c:pt>
                <c:pt idx="20">
                  <c:v>67959.199999999997</c:v>
                </c:pt>
                <c:pt idx="22">
                  <c:v>78109.8</c:v>
                </c:pt>
                <c:pt idx="24">
                  <c:v>61713.8</c:v>
                </c:pt>
                <c:pt idx="30">
                  <c:v>66854.399999999994</c:v>
                </c:pt>
                <c:pt idx="33">
                  <c:v>79648.800000000003</c:v>
                </c:pt>
                <c:pt idx="35">
                  <c:v>64487.199999999997</c:v>
                </c:pt>
                <c:pt idx="37">
                  <c:v>61980.2</c:v>
                </c:pt>
                <c:pt idx="40">
                  <c:v>84617</c:v>
                </c:pt>
                <c:pt idx="42">
                  <c:v>82460.399999999994</c:v>
                </c:pt>
                <c:pt idx="45">
                  <c:v>67794.399999999994</c:v>
                </c:pt>
                <c:pt idx="47">
                  <c:v>94631.6</c:v>
                </c:pt>
                <c:pt idx="52">
                  <c:v>65116</c:v>
                </c:pt>
                <c:pt idx="53">
                  <c:v>61176.800000000003</c:v>
                </c:pt>
                <c:pt idx="54">
                  <c:v>93688</c:v>
                </c:pt>
                <c:pt idx="55">
                  <c:v>81971.8</c:v>
                </c:pt>
                <c:pt idx="59">
                  <c:v>94990.8</c:v>
                </c:pt>
                <c:pt idx="60">
                  <c:v>98477.8</c:v>
                </c:pt>
                <c:pt idx="71">
                  <c:v>75312.800000000003</c:v>
                </c:pt>
                <c:pt idx="75">
                  <c:v>62003</c:v>
                </c:pt>
                <c:pt idx="77">
                  <c:v>66214.2</c:v>
                </c:pt>
                <c:pt idx="82">
                  <c:v>83989.4</c:v>
                </c:pt>
                <c:pt idx="83">
                  <c:v>71786.8</c:v>
                </c:pt>
                <c:pt idx="88">
                  <c:v>68974</c:v>
                </c:pt>
                <c:pt idx="90">
                  <c:v>79891.399999999994</c:v>
                </c:pt>
                <c:pt idx="97">
                  <c:v>82254.399999999994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1.0205791430832873</c:v>
                </c:pt>
                <c:pt idx="9">
                  <c:v>1.4438712232253594</c:v>
                </c:pt>
                <c:pt idx="11">
                  <c:v>1.3760630541452459</c:v>
                </c:pt>
                <c:pt idx="13">
                  <c:v>1.3329793769440961</c:v>
                </c:pt>
                <c:pt idx="16">
                  <c:v>1.6050204628740752</c:v>
                </c:pt>
                <c:pt idx="19">
                  <c:v>1.3907939556043252</c:v>
                </c:pt>
                <c:pt idx="20">
                  <c:v>1.1506904142485492</c:v>
                </c:pt>
                <c:pt idx="22">
                  <c:v>1.1005661261455029</c:v>
                </c:pt>
                <c:pt idx="24">
                  <c:v>1.3085241874588827</c:v>
                </c:pt>
                <c:pt idx="30">
                  <c:v>1.0782237219988513</c:v>
                </c:pt>
                <c:pt idx="33">
                  <c:v>1.2836979339299524</c:v>
                </c:pt>
                <c:pt idx="35">
                  <c:v>1.2115582627250059</c:v>
                </c:pt>
                <c:pt idx="37">
                  <c:v>1.2618061897186521</c:v>
                </c:pt>
                <c:pt idx="40">
                  <c:v>1.3139440065235117</c:v>
                </c:pt>
                <c:pt idx="42">
                  <c:v>1.4862164141818377</c:v>
                </c:pt>
                <c:pt idx="45">
                  <c:v>1.1463483709568933</c:v>
                </c:pt>
                <c:pt idx="47">
                  <c:v>1.3317961442055295</c:v>
                </c:pt>
                <c:pt idx="52">
                  <c:v>1.1516370784446219</c:v>
                </c:pt>
                <c:pt idx="53">
                  <c:v>1.0601731375292593</c:v>
                </c:pt>
                <c:pt idx="54">
                  <c:v>1.4812676116471692</c:v>
                </c:pt>
                <c:pt idx="55">
                  <c:v>1.2095623128929704</c:v>
                </c:pt>
                <c:pt idx="59">
                  <c:v>1.1204348210563548</c:v>
                </c:pt>
                <c:pt idx="60">
                  <c:v>1.2349382297329956</c:v>
                </c:pt>
                <c:pt idx="71">
                  <c:v>1.1254793341902041</c:v>
                </c:pt>
                <c:pt idx="75">
                  <c:v>1.3425156847249327</c:v>
                </c:pt>
                <c:pt idx="77">
                  <c:v>1.1179324072479921</c:v>
                </c:pt>
                <c:pt idx="82">
                  <c:v>1.2845430494800536</c:v>
                </c:pt>
                <c:pt idx="83">
                  <c:v>1.3340753453281105</c:v>
                </c:pt>
                <c:pt idx="88">
                  <c:v>1.0595731724997826</c:v>
                </c:pt>
                <c:pt idx="90">
                  <c:v>1.1422005372292889</c:v>
                </c:pt>
                <c:pt idx="97">
                  <c:v>1.3396122274309947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F-47D5-9C8B-3CE2A8F4B2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38788.400000000001</c:v>
                </c:pt>
                <c:pt idx="2">
                  <c:v>55124.800000000003</c:v>
                </c:pt>
                <c:pt idx="4">
                  <c:v>55488.6</c:v>
                </c:pt>
                <c:pt idx="6">
                  <c:v>48289.599999999999</c:v>
                </c:pt>
                <c:pt idx="8">
                  <c:v>37565.800000000003</c:v>
                </c:pt>
                <c:pt idx="10">
                  <c:v>54020.6</c:v>
                </c:pt>
                <c:pt idx="14">
                  <c:v>62940.2</c:v>
                </c:pt>
                <c:pt idx="17">
                  <c:v>52259.199999999997</c:v>
                </c:pt>
                <c:pt idx="18">
                  <c:v>38617.800000000003</c:v>
                </c:pt>
                <c:pt idx="23">
                  <c:v>50458</c:v>
                </c:pt>
                <c:pt idx="25">
                  <c:v>57276.4</c:v>
                </c:pt>
                <c:pt idx="27">
                  <c:v>47045</c:v>
                </c:pt>
                <c:pt idx="28">
                  <c:v>53273.8</c:v>
                </c:pt>
                <c:pt idx="29">
                  <c:v>62776.4</c:v>
                </c:pt>
                <c:pt idx="31">
                  <c:v>45299.199999999997</c:v>
                </c:pt>
                <c:pt idx="43">
                  <c:v>51483.199999999997</c:v>
                </c:pt>
                <c:pt idx="44">
                  <c:v>43983.4</c:v>
                </c:pt>
                <c:pt idx="49">
                  <c:v>35649.800000000003</c:v>
                </c:pt>
                <c:pt idx="56">
                  <c:v>58340.4</c:v>
                </c:pt>
                <c:pt idx="61">
                  <c:v>57473</c:v>
                </c:pt>
                <c:pt idx="62">
                  <c:v>44801.599999999999</c:v>
                </c:pt>
                <c:pt idx="65">
                  <c:v>51591.199999999997</c:v>
                </c:pt>
                <c:pt idx="66">
                  <c:v>59392.4</c:v>
                </c:pt>
                <c:pt idx="68">
                  <c:v>41428.800000000003</c:v>
                </c:pt>
                <c:pt idx="73">
                  <c:v>53110.400000000001</c:v>
                </c:pt>
                <c:pt idx="78">
                  <c:v>44289</c:v>
                </c:pt>
                <c:pt idx="81">
                  <c:v>47641.8</c:v>
                </c:pt>
                <c:pt idx="85">
                  <c:v>34867.4</c:v>
                </c:pt>
                <c:pt idx="86">
                  <c:v>57353.4</c:v>
                </c:pt>
                <c:pt idx="92">
                  <c:v>47577</c:v>
                </c:pt>
                <c:pt idx="94">
                  <c:v>44033.599999999999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2.4631848697033134</c:v>
                </c:pt>
                <c:pt idx="2">
                  <c:v>1.3135104345049777</c:v>
                </c:pt>
                <c:pt idx="4">
                  <c:v>1.8708707734561694</c:v>
                </c:pt>
                <c:pt idx="6">
                  <c:v>2.0139118982141082</c:v>
                </c:pt>
                <c:pt idx="8">
                  <c:v>2.1184960788802578</c:v>
                </c:pt>
                <c:pt idx="10">
                  <c:v>1.9491268145855472</c:v>
                </c:pt>
                <c:pt idx="14">
                  <c:v>1.5905256100234826</c:v>
                </c:pt>
                <c:pt idx="17">
                  <c:v>1.3781688200355153</c:v>
                </c:pt>
                <c:pt idx="18">
                  <c:v>1.5191181268741356</c:v>
                </c:pt>
                <c:pt idx="23">
                  <c:v>2.1020650838320978</c:v>
                </c:pt>
                <c:pt idx="25">
                  <c:v>1.5762513007102401</c:v>
                </c:pt>
                <c:pt idx="27">
                  <c:v>1.6615155701987459</c:v>
                </c:pt>
                <c:pt idx="28">
                  <c:v>2.0643731064801085</c:v>
                </c:pt>
                <c:pt idx="29">
                  <c:v>1.6795802244155447</c:v>
                </c:pt>
                <c:pt idx="31">
                  <c:v>2.1766168055948008</c:v>
                </c:pt>
                <c:pt idx="43">
                  <c:v>1.839862324020263</c:v>
                </c:pt>
                <c:pt idx="44">
                  <c:v>2.0132368120700082</c:v>
                </c:pt>
                <c:pt idx="49">
                  <c:v>2.3861564440754224</c:v>
                </c:pt>
                <c:pt idx="56">
                  <c:v>2.0344392565014981</c:v>
                </c:pt>
                <c:pt idx="61">
                  <c:v>1.7782088980912776</c:v>
                </c:pt>
                <c:pt idx="62">
                  <c:v>2.308265776222278</c:v>
                </c:pt>
                <c:pt idx="65">
                  <c:v>2.0422281319294764</c:v>
                </c:pt>
                <c:pt idx="66">
                  <c:v>1.7161455000976555</c:v>
                </c:pt>
                <c:pt idx="68">
                  <c:v>2.4464140887498549</c:v>
                </c:pt>
                <c:pt idx="73">
                  <c:v>1.5970883292161233</c:v>
                </c:pt>
                <c:pt idx="78">
                  <c:v>2.3540834067149858</c:v>
                </c:pt>
                <c:pt idx="81">
                  <c:v>1.688349306701258</c:v>
                </c:pt>
                <c:pt idx="85">
                  <c:v>2.1715986853048981</c:v>
                </c:pt>
                <c:pt idx="86">
                  <c:v>1.6825506421589653</c:v>
                </c:pt>
                <c:pt idx="92">
                  <c:v>2.1890409231351282</c:v>
                </c:pt>
                <c:pt idx="94">
                  <c:v>1.9526906725773048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FF-47D5-9C8B-3CE2A8F4B2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74951.8</c:v>
                </c:pt>
                <c:pt idx="7">
                  <c:v>66918.399999999994</c:v>
                </c:pt>
                <c:pt idx="12">
                  <c:v>62321</c:v>
                </c:pt>
                <c:pt idx="15">
                  <c:v>67884.2</c:v>
                </c:pt>
                <c:pt idx="26">
                  <c:v>64011</c:v>
                </c:pt>
                <c:pt idx="34">
                  <c:v>61827.6</c:v>
                </c:pt>
                <c:pt idx="39">
                  <c:v>90353.2</c:v>
                </c:pt>
                <c:pt idx="41">
                  <c:v>77386.399999999994</c:v>
                </c:pt>
                <c:pt idx="63">
                  <c:v>64117.4</c:v>
                </c:pt>
                <c:pt idx="64">
                  <c:v>67182.399999999994</c:v>
                </c:pt>
                <c:pt idx="67">
                  <c:v>64606.2</c:v>
                </c:pt>
                <c:pt idx="76">
                  <c:v>64652.4</c:v>
                </c:pt>
                <c:pt idx="79">
                  <c:v>81632.600000000006</c:v>
                </c:pt>
                <c:pt idx="80">
                  <c:v>89281.600000000006</c:v>
                </c:pt>
                <c:pt idx="84">
                  <c:v>82940.2</c:v>
                </c:pt>
                <c:pt idx="91">
                  <c:v>76678.399999999994</c:v>
                </c:pt>
                <c:pt idx="93">
                  <c:v>72934</c:v>
                </c:pt>
                <c:pt idx="95">
                  <c:v>66326.399999999994</c:v>
                </c:pt>
                <c:pt idx="98">
                  <c:v>63180.4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1.8168743112240133</c:v>
                </c:pt>
                <c:pt idx="7">
                  <c:v>1.5920733311017599</c:v>
                </c:pt>
                <c:pt idx="12">
                  <c:v>1.6595690056321304</c:v>
                </c:pt>
                <c:pt idx="15">
                  <c:v>1.7648141982965109</c:v>
                </c:pt>
                <c:pt idx="26">
                  <c:v>1.8784115230194811</c:v>
                </c:pt>
                <c:pt idx="34">
                  <c:v>1.8805840757202286</c:v>
                </c:pt>
                <c:pt idx="39">
                  <c:v>1.5607416228755595</c:v>
                </c:pt>
                <c:pt idx="41">
                  <c:v>1.5560744523585541</c:v>
                </c:pt>
                <c:pt idx="63">
                  <c:v>1.6186869710874114</c:v>
                </c:pt>
                <c:pt idx="64">
                  <c:v>1.5757251899306963</c:v>
                </c:pt>
                <c:pt idx="67">
                  <c:v>1.5321130170169428</c:v>
                </c:pt>
                <c:pt idx="76">
                  <c:v>1.8144724712462337</c:v>
                </c:pt>
                <c:pt idx="79">
                  <c:v>1.5140887341576772</c:v>
                </c:pt>
                <c:pt idx="80">
                  <c:v>1.5539036038780667</c:v>
                </c:pt>
                <c:pt idx="84">
                  <c:v>1.6445463116799814</c:v>
                </c:pt>
                <c:pt idx="91">
                  <c:v>1.4505779984976213</c:v>
                </c:pt>
                <c:pt idx="93">
                  <c:v>1.5238434749225327</c:v>
                </c:pt>
                <c:pt idx="95">
                  <c:v>1.5709129396439427</c:v>
                </c:pt>
                <c:pt idx="98">
                  <c:v>1.9151192458420649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FF-47D5-9C8B-3CE2A8F4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781088"/>
        <c:axId val="1192547648"/>
      </c:scatterChart>
      <c:valAx>
        <c:axId val="11897810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47648"/>
        <c:crosses val="autoZero"/>
        <c:crossBetween val="midCat"/>
      </c:valAx>
      <c:valAx>
        <c:axId val="119254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78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56016.2</c:v>
                </c:pt>
                <c:pt idx="2">
                  <c:v>55124.800000000003</c:v>
                </c:pt>
                <c:pt idx="5">
                  <c:v>66961</c:v>
                </c:pt>
                <c:pt idx="7">
                  <c:v>66918.399999999994</c:v>
                </c:pt>
                <c:pt idx="9">
                  <c:v>72727.399999999994</c:v>
                </c:pt>
                <c:pt idx="11">
                  <c:v>75160.800000000003</c:v>
                </c:pt>
                <c:pt idx="12">
                  <c:v>62321</c:v>
                </c:pt>
                <c:pt idx="13">
                  <c:v>71948.600000000006</c:v>
                </c:pt>
                <c:pt idx="14">
                  <c:v>62940.2</c:v>
                </c:pt>
                <c:pt idx="15">
                  <c:v>67884.2</c:v>
                </c:pt>
                <c:pt idx="17">
                  <c:v>52259.199999999997</c:v>
                </c:pt>
                <c:pt idx="18">
                  <c:v>38617.800000000003</c:v>
                </c:pt>
                <c:pt idx="19">
                  <c:v>69988.800000000003</c:v>
                </c:pt>
                <c:pt idx="20">
                  <c:v>67959.199999999997</c:v>
                </c:pt>
                <c:pt idx="21">
                  <c:v>54162.2</c:v>
                </c:pt>
                <c:pt idx="22">
                  <c:v>78109.8</c:v>
                </c:pt>
                <c:pt idx="24">
                  <c:v>61713.8</c:v>
                </c:pt>
                <c:pt idx="25">
                  <c:v>57276.4</c:v>
                </c:pt>
                <c:pt idx="27">
                  <c:v>47045</c:v>
                </c:pt>
                <c:pt idx="29">
                  <c:v>62776.4</c:v>
                </c:pt>
                <c:pt idx="30">
                  <c:v>66854.399999999994</c:v>
                </c:pt>
                <c:pt idx="32">
                  <c:v>52465.4</c:v>
                </c:pt>
                <c:pt idx="33">
                  <c:v>79648.800000000003</c:v>
                </c:pt>
                <c:pt idx="35">
                  <c:v>64487.199999999997</c:v>
                </c:pt>
                <c:pt idx="36">
                  <c:v>56933</c:v>
                </c:pt>
                <c:pt idx="37">
                  <c:v>61980.2</c:v>
                </c:pt>
                <c:pt idx="38">
                  <c:v>51290</c:v>
                </c:pt>
                <c:pt idx="39">
                  <c:v>90353.2</c:v>
                </c:pt>
                <c:pt idx="40">
                  <c:v>84617</c:v>
                </c:pt>
                <c:pt idx="41">
                  <c:v>77386.399999999994</c:v>
                </c:pt>
                <c:pt idx="42">
                  <c:v>82460.399999999994</c:v>
                </c:pt>
                <c:pt idx="44">
                  <c:v>43983.4</c:v>
                </c:pt>
                <c:pt idx="45">
                  <c:v>67794.399999999994</c:v>
                </c:pt>
                <c:pt idx="46">
                  <c:v>51314</c:v>
                </c:pt>
                <c:pt idx="47">
                  <c:v>94631.6</c:v>
                </c:pt>
                <c:pt idx="48">
                  <c:v>54876</c:v>
                </c:pt>
                <c:pt idx="50">
                  <c:v>58651.4</c:v>
                </c:pt>
                <c:pt idx="51">
                  <c:v>47362.8</c:v>
                </c:pt>
                <c:pt idx="52">
                  <c:v>65116</c:v>
                </c:pt>
                <c:pt idx="53">
                  <c:v>61176.800000000003</c:v>
                </c:pt>
                <c:pt idx="54">
                  <c:v>93688</c:v>
                </c:pt>
                <c:pt idx="55">
                  <c:v>81971.8</c:v>
                </c:pt>
                <c:pt idx="57">
                  <c:v>61565.2</c:v>
                </c:pt>
                <c:pt idx="59">
                  <c:v>94990.8</c:v>
                </c:pt>
                <c:pt idx="60">
                  <c:v>98477.8</c:v>
                </c:pt>
                <c:pt idx="63">
                  <c:v>64117.4</c:v>
                </c:pt>
                <c:pt idx="64">
                  <c:v>67182.399999999994</c:v>
                </c:pt>
                <c:pt idx="66">
                  <c:v>59392.4</c:v>
                </c:pt>
                <c:pt idx="67">
                  <c:v>64606.2</c:v>
                </c:pt>
                <c:pt idx="69">
                  <c:v>60268.2</c:v>
                </c:pt>
                <c:pt idx="71">
                  <c:v>75312.800000000003</c:v>
                </c:pt>
                <c:pt idx="72">
                  <c:v>58980.4</c:v>
                </c:pt>
                <c:pt idx="73">
                  <c:v>53110.400000000001</c:v>
                </c:pt>
                <c:pt idx="74">
                  <c:v>49811.6</c:v>
                </c:pt>
                <c:pt idx="77">
                  <c:v>66214.2</c:v>
                </c:pt>
                <c:pt idx="79">
                  <c:v>81632.600000000006</c:v>
                </c:pt>
                <c:pt idx="80">
                  <c:v>89281.600000000006</c:v>
                </c:pt>
                <c:pt idx="82">
                  <c:v>83989.4</c:v>
                </c:pt>
                <c:pt idx="83">
                  <c:v>71786.8</c:v>
                </c:pt>
                <c:pt idx="84">
                  <c:v>82940.2</c:v>
                </c:pt>
                <c:pt idx="86">
                  <c:v>57353.4</c:v>
                </c:pt>
                <c:pt idx="87">
                  <c:v>54758.6</c:v>
                </c:pt>
                <c:pt idx="88">
                  <c:v>68974</c:v>
                </c:pt>
                <c:pt idx="89">
                  <c:v>48683.6</c:v>
                </c:pt>
                <c:pt idx="90">
                  <c:v>79891.399999999994</c:v>
                </c:pt>
                <c:pt idx="91">
                  <c:v>76678.399999999994</c:v>
                </c:pt>
                <c:pt idx="93">
                  <c:v>72934</c:v>
                </c:pt>
                <c:pt idx="96">
                  <c:v>59366</c:v>
                </c:pt>
                <c:pt idx="97">
                  <c:v>82254.399999999994</c:v>
                </c:pt>
                <c:pt idx="99">
                  <c:v>62644.2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1.0880245357592984</c:v>
                </c:pt>
                <c:pt idx="2">
                  <c:v>1.3135104345049777</c:v>
                </c:pt>
                <c:pt idx="5">
                  <c:v>1.0205791430832873</c:v>
                </c:pt>
                <c:pt idx="7">
                  <c:v>1.5920733311017599</c:v>
                </c:pt>
                <c:pt idx="9">
                  <c:v>1.4438712232253594</c:v>
                </c:pt>
                <c:pt idx="11">
                  <c:v>1.3760630541452459</c:v>
                </c:pt>
                <c:pt idx="12">
                  <c:v>1.6595690056321304</c:v>
                </c:pt>
                <c:pt idx="13">
                  <c:v>1.3329793769440961</c:v>
                </c:pt>
                <c:pt idx="14">
                  <c:v>1.5905256100234826</c:v>
                </c:pt>
                <c:pt idx="15">
                  <c:v>1.7648141982965109</c:v>
                </c:pt>
                <c:pt idx="17">
                  <c:v>1.3781688200355153</c:v>
                </c:pt>
                <c:pt idx="18">
                  <c:v>1.5191181268741356</c:v>
                </c:pt>
                <c:pt idx="19">
                  <c:v>1.3907939556043252</c:v>
                </c:pt>
                <c:pt idx="20">
                  <c:v>1.1506904142485492</c:v>
                </c:pt>
                <c:pt idx="21">
                  <c:v>1.4499041767136491</c:v>
                </c:pt>
                <c:pt idx="22">
                  <c:v>1.1005661261455029</c:v>
                </c:pt>
                <c:pt idx="24">
                  <c:v>1.3085241874588827</c:v>
                </c:pt>
                <c:pt idx="25">
                  <c:v>1.5762513007102401</c:v>
                </c:pt>
                <c:pt idx="27">
                  <c:v>1.6615155701987459</c:v>
                </c:pt>
                <c:pt idx="29">
                  <c:v>1.6795802244155447</c:v>
                </c:pt>
                <c:pt idx="30">
                  <c:v>1.0782237219988513</c:v>
                </c:pt>
                <c:pt idx="32">
                  <c:v>1.1526072421062261</c:v>
                </c:pt>
                <c:pt idx="33">
                  <c:v>1.2836979339299524</c:v>
                </c:pt>
                <c:pt idx="35">
                  <c:v>1.2115582627250059</c:v>
                </c:pt>
                <c:pt idx="36">
                  <c:v>1.3703300370611069</c:v>
                </c:pt>
                <c:pt idx="37">
                  <c:v>1.2618061897186521</c:v>
                </c:pt>
                <c:pt idx="38">
                  <c:v>1.4753363228699552</c:v>
                </c:pt>
                <c:pt idx="39">
                  <c:v>1.5607416228755595</c:v>
                </c:pt>
                <c:pt idx="40">
                  <c:v>1.3139440065235117</c:v>
                </c:pt>
                <c:pt idx="41">
                  <c:v>1.5560744523585541</c:v>
                </c:pt>
                <c:pt idx="42">
                  <c:v>1.4862164141818377</c:v>
                </c:pt>
                <c:pt idx="44">
                  <c:v>2.0132368120700082</c:v>
                </c:pt>
                <c:pt idx="45">
                  <c:v>1.1463483709568933</c:v>
                </c:pt>
                <c:pt idx="46">
                  <c:v>1.0207740577620144</c:v>
                </c:pt>
                <c:pt idx="47">
                  <c:v>1.3317961442055295</c:v>
                </c:pt>
                <c:pt idx="48">
                  <c:v>1.2081419928566222</c:v>
                </c:pt>
                <c:pt idx="50">
                  <c:v>1.3426959970264989</c:v>
                </c:pt>
                <c:pt idx="51">
                  <c:v>1.1930249056221338</c:v>
                </c:pt>
                <c:pt idx="52">
                  <c:v>1.1516370784446219</c:v>
                </c:pt>
                <c:pt idx="53">
                  <c:v>1.0601731375292593</c:v>
                </c:pt>
                <c:pt idx="54">
                  <c:v>1.4812676116471692</c:v>
                </c:pt>
                <c:pt idx="55">
                  <c:v>1.2095623128929704</c:v>
                </c:pt>
                <c:pt idx="57">
                  <c:v>1.3960321740203883</c:v>
                </c:pt>
                <c:pt idx="59">
                  <c:v>1.1204348210563548</c:v>
                </c:pt>
                <c:pt idx="60">
                  <c:v>1.2349382297329956</c:v>
                </c:pt>
                <c:pt idx="63">
                  <c:v>1.6186869710874114</c:v>
                </c:pt>
                <c:pt idx="64">
                  <c:v>1.5757251899306963</c:v>
                </c:pt>
                <c:pt idx="66">
                  <c:v>1.7161455000976555</c:v>
                </c:pt>
                <c:pt idx="67">
                  <c:v>1.5321130170169428</c:v>
                </c:pt>
                <c:pt idx="69">
                  <c:v>1.4751726449437681</c:v>
                </c:pt>
                <c:pt idx="71">
                  <c:v>1.1254793341902041</c:v>
                </c:pt>
                <c:pt idx="72">
                  <c:v>1.2973801466249806</c:v>
                </c:pt>
                <c:pt idx="73">
                  <c:v>1.5970883292161233</c:v>
                </c:pt>
                <c:pt idx="74">
                  <c:v>1.1272474684611618</c:v>
                </c:pt>
                <c:pt idx="77">
                  <c:v>1.1179324072479921</c:v>
                </c:pt>
                <c:pt idx="79">
                  <c:v>1.5140887341576772</c:v>
                </c:pt>
                <c:pt idx="80">
                  <c:v>1.5539036038780667</c:v>
                </c:pt>
                <c:pt idx="82">
                  <c:v>1.2845430494800536</c:v>
                </c:pt>
                <c:pt idx="83">
                  <c:v>1.3340753453281105</c:v>
                </c:pt>
                <c:pt idx="84">
                  <c:v>1.6445463116799814</c:v>
                </c:pt>
                <c:pt idx="86">
                  <c:v>1.6825506421589653</c:v>
                </c:pt>
                <c:pt idx="87">
                  <c:v>1.3744507712030622</c:v>
                </c:pt>
                <c:pt idx="88">
                  <c:v>1.0595731724997826</c:v>
                </c:pt>
                <c:pt idx="89">
                  <c:v>1.4298038764594236</c:v>
                </c:pt>
                <c:pt idx="90">
                  <c:v>1.1422005372292889</c:v>
                </c:pt>
                <c:pt idx="91">
                  <c:v>1.4505779984976213</c:v>
                </c:pt>
                <c:pt idx="93">
                  <c:v>1.5238434749225327</c:v>
                </c:pt>
                <c:pt idx="96">
                  <c:v>1.1883569720041776</c:v>
                </c:pt>
                <c:pt idx="97">
                  <c:v>1.3396122274309947</c:v>
                </c:pt>
                <c:pt idx="99">
                  <c:v>1.3061384773051616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F-42A4-86B4-A718EDA36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38788.400000000001</c:v>
                </c:pt>
                <c:pt idx="3">
                  <c:v>74951.8</c:v>
                </c:pt>
                <c:pt idx="4">
                  <c:v>55488.6</c:v>
                </c:pt>
                <c:pt idx="6">
                  <c:v>48289.599999999999</c:v>
                </c:pt>
                <c:pt idx="8">
                  <c:v>37565.800000000003</c:v>
                </c:pt>
                <c:pt idx="10">
                  <c:v>54020.6</c:v>
                </c:pt>
                <c:pt idx="16">
                  <c:v>67292.600000000006</c:v>
                </c:pt>
                <c:pt idx="23">
                  <c:v>50458</c:v>
                </c:pt>
                <c:pt idx="26">
                  <c:v>64011</c:v>
                </c:pt>
                <c:pt idx="28">
                  <c:v>53273.8</c:v>
                </c:pt>
                <c:pt idx="31">
                  <c:v>45299.199999999997</c:v>
                </c:pt>
                <c:pt idx="34">
                  <c:v>61827.6</c:v>
                </c:pt>
                <c:pt idx="43">
                  <c:v>51483.199999999997</c:v>
                </c:pt>
                <c:pt idx="49">
                  <c:v>35649.800000000003</c:v>
                </c:pt>
                <c:pt idx="56">
                  <c:v>58340.4</c:v>
                </c:pt>
                <c:pt idx="58">
                  <c:v>44301.599999999999</c:v>
                </c:pt>
                <c:pt idx="61">
                  <c:v>57473</c:v>
                </c:pt>
                <c:pt idx="62">
                  <c:v>44801.599999999999</c:v>
                </c:pt>
                <c:pt idx="65">
                  <c:v>51591.199999999997</c:v>
                </c:pt>
                <c:pt idx="68">
                  <c:v>41428.800000000003</c:v>
                </c:pt>
                <c:pt idx="70">
                  <c:v>43063.8</c:v>
                </c:pt>
                <c:pt idx="75">
                  <c:v>62003</c:v>
                </c:pt>
                <c:pt idx="76">
                  <c:v>64652.4</c:v>
                </c:pt>
                <c:pt idx="78">
                  <c:v>44289</c:v>
                </c:pt>
                <c:pt idx="81">
                  <c:v>47641.8</c:v>
                </c:pt>
                <c:pt idx="85">
                  <c:v>34867.4</c:v>
                </c:pt>
                <c:pt idx="92">
                  <c:v>47577</c:v>
                </c:pt>
                <c:pt idx="94">
                  <c:v>44033.599999999999</c:v>
                </c:pt>
                <c:pt idx="95">
                  <c:v>66326.399999999994</c:v>
                </c:pt>
                <c:pt idx="98">
                  <c:v>63180.4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2.4631848697033134</c:v>
                </c:pt>
                <c:pt idx="3">
                  <c:v>1.8168743112240133</c:v>
                </c:pt>
                <c:pt idx="4">
                  <c:v>1.8708707734561694</c:v>
                </c:pt>
                <c:pt idx="6">
                  <c:v>2.0139118982141082</c:v>
                </c:pt>
                <c:pt idx="8">
                  <c:v>2.1184960788802578</c:v>
                </c:pt>
                <c:pt idx="10">
                  <c:v>1.9491268145855472</c:v>
                </c:pt>
                <c:pt idx="16">
                  <c:v>1.6050204628740752</c:v>
                </c:pt>
                <c:pt idx="23">
                  <c:v>2.1020650838320978</c:v>
                </c:pt>
                <c:pt idx="26">
                  <c:v>1.8784115230194811</c:v>
                </c:pt>
                <c:pt idx="28">
                  <c:v>2.0643731064801085</c:v>
                </c:pt>
                <c:pt idx="31">
                  <c:v>2.1766168055948008</c:v>
                </c:pt>
                <c:pt idx="34">
                  <c:v>1.8805840757202286</c:v>
                </c:pt>
                <c:pt idx="43">
                  <c:v>1.839862324020263</c:v>
                </c:pt>
                <c:pt idx="49">
                  <c:v>2.3861564440754224</c:v>
                </c:pt>
                <c:pt idx="56">
                  <c:v>2.0344392565014981</c:v>
                </c:pt>
                <c:pt idx="58">
                  <c:v>1.625494338804919</c:v>
                </c:pt>
                <c:pt idx="61">
                  <c:v>1.7782088980912776</c:v>
                </c:pt>
                <c:pt idx="62">
                  <c:v>2.308265776222278</c:v>
                </c:pt>
                <c:pt idx="65">
                  <c:v>2.0422281319294764</c:v>
                </c:pt>
                <c:pt idx="68">
                  <c:v>2.4464140887498549</c:v>
                </c:pt>
                <c:pt idx="70">
                  <c:v>1.3477212879495073</c:v>
                </c:pt>
                <c:pt idx="75">
                  <c:v>1.3425156847249327</c:v>
                </c:pt>
                <c:pt idx="76">
                  <c:v>1.8144724712462337</c:v>
                </c:pt>
                <c:pt idx="78">
                  <c:v>2.3540834067149858</c:v>
                </c:pt>
                <c:pt idx="81">
                  <c:v>1.688349306701258</c:v>
                </c:pt>
                <c:pt idx="85">
                  <c:v>2.1715986853048981</c:v>
                </c:pt>
                <c:pt idx="92">
                  <c:v>2.1890409231351282</c:v>
                </c:pt>
                <c:pt idx="94">
                  <c:v>1.9526906725773048</c:v>
                </c:pt>
                <c:pt idx="95">
                  <c:v>1.5709129396439427</c:v>
                </c:pt>
                <c:pt idx="98">
                  <c:v>1.9151192458420649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5F-42A4-86B4-A718EDA36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194560"/>
        <c:axId val="1192522688"/>
      </c:scatterChart>
      <c:valAx>
        <c:axId val="12001945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22688"/>
        <c:crosses val="autoZero"/>
        <c:crossBetween val="midCat"/>
      </c:valAx>
      <c:valAx>
        <c:axId val="119252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19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55448.6</c:v>
                </c:pt>
                <c:pt idx="1">
                  <c:v>39094.400000000001</c:v>
                </c:pt>
                <c:pt idx="2">
                  <c:v>55342.6</c:v>
                </c:pt>
                <c:pt idx="3">
                  <c:v>74627.199999999997</c:v>
                </c:pt>
                <c:pt idx="4">
                  <c:v>55807.8</c:v>
                </c:pt>
                <c:pt idx="5">
                  <c:v>66961</c:v>
                </c:pt>
                <c:pt idx="6">
                  <c:v>48471</c:v>
                </c:pt>
                <c:pt idx="7">
                  <c:v>66848.600000000006</c:v>
                </c:pt>
                <c:pt idx="8">
                  <c:v>37514.800000000003</c:v>
                </c:pt>
                <c:pt idx="9">
                  <c:v>72721</c:v>
                </c:pt>
                <c:pt idx="10">
                  <c:v>54046.8</c:v>
                </c:pt>
                <c:pt idx="11">
                  <c:v>75036.800000000003</c:v>
                </c:pt>
                <c:pt idx="12">
                  <c:v>62820.800000000003</c:v>
                </c:pt>
                <c:pt idx="13">
                  <c:v>72041.399999999994</c:v>
                </c:pt>
                <c:pt idx="14">
                  <c:v>62532.800000000003</c:v>
                </c:pt>
                <c:pt idx="15">
                  <c:v>67989.8</c:v>
                </c:pt>
                <c:pt idx="16">
                  <c:v>67471.399999999994</c:v>
                </c:pt>
                <c:pt idx="17">
                  <c:v>52611.6</c:v>
                </c:pt>
                <c:pt idx="18">
                  <c:v>38509.4</c:v>
                </c:pt>
                <c:pt idx="19">
                  <c:v>69976.399999999994</c:v>
                </c:pt>
                <c:pt idx="20">
                  <c:v>67993.8</c:v>
                </c:pt>
                <c:pt idx="21">
                  <c:v>54551.8</c:v>
                </c:pt>
                <c:pt idx="22">
                  <c:v>78195.199999999997</c:v>
                </c:pt>
                <c:pt idx="23">
                  <c:v>50238.400000000001</c:v>
                </c:pt>
                <c:pt idx="24">
                  <c:v>62006.8</c:v>
                </c:pt>
                <c:pt idx="25">
                  <c:v>57222.6</c:v>
                </c:pt>
                <c:pt idx="26">
                  <c:v>64652.6</c:v>
                </c:pt>
                <c:pt idx="27">
                  <c:v>46282.2</c:v>
                </c:pt>
                <c:pt idx="28">
                  <c:v>53461.599999999999</c:v>
                </c:pt>
                <c:pt idx="29">
                  <c:v>62333.2</c:v>
                </c:pt>
                <c:pt idx="30">
                  <c:v>66638.2</c:v>
                </c:pt>
                <c:pt idx="31">
                  <c:v>45677.599999999999</c:v>
                </c:pt>
                <c:pt idx="32">
                  <c:v>52047.8</c:v>
                </c:pt>
                <c:pt idx="33">
                  <c:v>79733.399999999994</c:v>
                </c:pt>
                <c:pt idx="34">
                  <c:v>61417</c:v>
                </c:pt>
                <c:pt idx="35">
                  <c:v>63880.2</c:v>
                </c:pt>
                <c:pt idx="36">
                  <c:v>56757.2</c:v>
                </c:pt>
                <c:pt idx="37">
                  <c:v>60959.4</c:v>
                </c:pt>
                <c:pt idx="38">
                  <c:v>51391.199999999997</c:v>
                </c:pt>
                <c:pt idx="39">
                  <c:v>90483.6</c:v>
                </c:pt>
                <c:pt idx="40">
                  <c:v>85492.4</c:v>
                </c:pt>
                <c:pt idx="41">
                  <c:v>77493.600000000006</c:v>
                </c:pt>
                <c:pt idx="42">
                  <c:v>82590.2</c:v>
                </c:pt>
                <c:pt idx="43">
                  <c:v>52053.8</c:v>
                </c:pt>
                <c:pt idx="44">
                  <c:v>44426.2</c:v>
                </c:pt>
                <c:pt idx="45">
                  <c:v>67775.399999999994</c:v>
                </c:pt>
                <c:pt idx="46">
                  <c:v>51301.599999999999</c:v>
                </c:pt>
                <c:pt idx="47">
                  <c:v>94589.8</c:v>
                </c:pt>
                <c:pt idx="48">
                  <c:v>55191.4</c:v>
                </c:pt>
                <c:pt idx="49">
                  <c:v>35275</c:v>
                </c:pt>
                <c:pt idx="50">
                  <c:v>58788.2</c:v>
                </c:pt>
                <c:pt idx="51">
                  <c:v>47305.8</c:v>
                </c:pt>
                <c:pt idx="52">
                  <c:v>65205.4</c:v>
                </c:pt>
                <c:pt idx="53">
                  <c:v>60831.199999999997</c:v>
                </c:pt>
                <c:pt idx="54">
                  <c:v>93918.399999999994</c:v>
                </c:pt>
                <c:pt idx="55">
                  <c:v>82866.2</c:v>
                </c:pt>
                <c:pt idx="56">
                  <c:v>58326.400000000001</c:v>
                </c:pt>
                <c:pt idx="57">
                  <c:v>61339.6</c:v>
                </c:pt>
                <c:pt idx="58">
                  <c:v>44312</c:v>
                </c:pt>
                <c:pt idx="59">
                  <c:v>93994</c:v>
                </c:pt>
                <c:pt idx="60">
                  <c:v>98250</c:v>
                </c:pt>
                <c:pt idx="61">
                  <c:v>57822.2</c:v>
                </c:pt>
                <c:pt idx="62">
                  <c:v>44849.8</c:v>
                </c:pt>
                <c:pt idx="63">
                  <c:v>64364.6</c:v>
                </c:pt>
                <c:pt idx="64">
                  <c:v>66931.399999999994</c:v>
                </c:pt>
                <c:pt idx="65">
                  <c:v>51281.2</c:v>
                </c:pt>
                <c:pt idx="66">
                  <c:v>59640.6</c:v>
                </c:pt>
                <c:pt idx="67">
                  <c:v>64847.199999999997</c:v>
                </c:pt>
                <c:pt idx="68">
                  <c:v>41383.199999999997</c:v>
                </c:pt>
                <c:pt idx="69">
                  <c:v>60443</c:v>
                </c:pt>
                <c:pt idx="70">
                  <c:v>42795.199999999997</c:v>
                </c:pt>
                <c:pt idx="71">
                  <c:v>76415.199999999997</c:v>
                </c:pt>
                <c:pt idx="72">
                  <c:v>59527.4</c:v>
                </c:pt>
                <c:pt idx="73">
                  <c:v>53460.4</c:v>
                </c:pt>
                <c:pt idx="74">
                  <c:v>50169.4</c:v>
                </c:pt>
                <c:pt idx="75">
                  <c:v>61641.599999999999</c:v>
                </c:pt>
                <c:pt idx="76">
                  <c:v>65418</c:v>
                </c:pt>
                <c:pt idx="77">
                  <c:v>65851.199999999997</c:v>
                </c:pt>
                <c:pt idx="78">
                  <c:v>44114.400000000001</c:v>
                </c:pt>
                <c:pt idx="79">
                  <c:v>81231.399999999994</c:v>
                </c:pt>
                <c:pt idx="80">
                  <c:v>89514.8</c:v>
                </c:pt>
                <c:pt idx="81">
                  <c:v>48469.599999999999</c:v>
                </c:pt>
                <c:pt idx="82">
                  <c:v>83971</c:v>
                </c:pt>
                <c:pt idx="83">
                  <c:v>71881.600000000006</c:v>
                </c:pt>
                <c:pt idx="84">
                  <c:v>82761.399999999994</c:v>
                </c:pt>
                <c:pt idx="85">
                  <c:v>34430</c:v>
                </c:pt>
                <c:pt idx="86">
                  <c:v>57225</c:v>
                </c:pt>
                <c:pt idx="87">
                  <c:v>54652.4</c:v>
                </c:pt>
                <c:pt idx="88">
                  <c:v>68849</c:v>
                </c:pt>
                <c:pt idx="89">
                  <c:v>48919.199999999997</c:v>
                </c:pt>
                <c:pt idx="90">
                  <c:v>79804.800000000003</c:v>
                </c:pt>
                <c:pt idx="91">
                  <c:v>75916.600000000006</c:v>
                </c:pt>
                <c:pt idx="92">
                  <c:v>47320.800000000003</c:v>
                </c:pt>
                <c:pt idx="93">
                  <c:v>72834</c:v>
                </c:pt>
                <c:pt idx="94">
                  <c:v>43640.6</c:v>
                </c:pt>
                <c:pt idx="95">
                  <c:v>66885</c:v>
                </c:pt>
                <c:pt idx="96">
                  <c:v>59431</c:v>
                </c:pt>
                <c:pt idx="97">
                  <c:v>81887.8</c:v>
                </c:pt>
                <c:pt idx="98">
                  <c:v>62901.2</c:v>
                </c:pt>
                <c:pt idx="99">
                  <c:v>63241.4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1.1001359817921463</c:v>
                </c:pt>
                <c:pt idx="1">
                  <c:v>2.4436492183023653</c:v>
                </c:pt>
                <c:pt idx="2">
                  <c:v>1.3015109517803645</c:v>
                </c:pt>
                <c:pt idx="3">
                  <c:v>1.8298958020668068</c:v>
                </c:pt>
                <c:pt idx="4">
                  <c:v>1.8596683617702183</c:v>
                </c:pt>
                <c:pt idx="5">
                  <c:v>1.026731978315736</c:v>
                </c:pt>
                <c:pt idx="6">
                  <c:v>2.002888324977822</c:v>
                </c:pt>
                <c:pt idx="7">
                  <c:v>1.6035189966581198</c:v>
                </c:pt>
                <c:pt idx="8">
                  <c:v>2.1091942380073996</c:v>
                </c:pt>
                <c:pt idx="9">
                  <c:v>1.4438195294344138</c:v>
                </c:pt>
                <c:pt idx="10">
                  <c:v>1.9448144941051089</c:v>
                </c:pt>
                <c:pt idx="11">
                  <c:v>1.3775240948441299</c:v>
                </c:pt>
                <c:pt idx="12">
                  <c:v>1.6596095560706008</c:v>
                </c:pt>
                <c:pt idx="13">
                  <c:v>1.3200187669867605</c:v>
                </c:pt>
                <c:pt idx="14">
                  <c:v>1.6008718624465879</c:v>
                </c:pt>
                <c:pt idx="15">
                  <c:v>1.7619407617024907</c:v>
                </c:pt>
                <c:pt idx="16">
                  <c:v>1.5861683617058489</c:v>
                </c:pt>
                <c:pt idx="17">
                  <c:v>1.3398376023538536</c:v>
                </c:pt>
                <c:pt idx="18">
                  <c:v>1.5491802001589221</c:v>
                </c:pt>
                <c:pt idx="19">
                  <c:v>1.3926981096483959</c:v>
                </c:pt>
                <c:pt idx="20">
                  <c:v>1.150413714191588</c:v>
                </c:pt>
                <c:pt idx="21">
                  <c:v>1.4234910672058483</c:v>
                </c:pt>
                <c:pt idx="22">
                  <c:v>1.099261847274513</c:v>
                </c:pt>
                <c:pt idx="23">
                  <c:v>2.111114207458836</c:v>
                </c:pt>
                <c:pt idx="24">
                  <c:v>1.2889715321545379</c:v>
                </c:pt>
                <c:pt idx="25">
                  <c:v>1.5844264329128701</c:v>
                </c:pt>
                <c:pt idx="26">
                  <c:v>1.8449992730377434</c:v>
                </c:pt>
                <c:pt idx="27">
                  <c:v>1.688899836222133</c:v>
                </c:pt>
                <c:pt idx="28">
                  <c:v>2.0552508716536728</c:v>
                </c:pt>
                <c:pt idx="29">
                  <c:v>1.7064100671873095</c:v>
                </c:pt>
                <c:pt idx="30">
                  <c:v>1.0684862436260283</c:v>
                </c:pt>
                <c:pt idx="31">
                  <c:v>2.1587167451880136</c:v>
                </c:pt>
                <c:pt idx="32">
                  <c:v>1.1837195808468368</c:v>
                </c:pt>
                <c:pt idx="33">
                  <c:v>1.2968467417669385</c:v>
                </c:pt>
                <c:pt idx="34">
                  <c:v>1.8922773824836772</c:v>
                </c:pt>
                <c:pt idx="35">
                  <c:v>1.2229141424103245</c:v>
                </c:pt>
                <c:pt idx="36">
                  <c:v>1.3594927163425963</c:v>
                </c:pt>
                <c:pt idx="37">
                  <c:v>1.2948618260678419</c:v>
                </c:pt>
                <c:pt idx="38">
                  <c:v>1.4716138171515747</c:v>
                </c:pt>
                <c:pt idx="39">
                  <c:v>1.5585034194041791</c:v>
                </c:pt>
                <c:pt idx="40">
                  <c:v>1.2998699299586864</c:v>
                </c:pt>
                <c:pt idx="41">
                  <c:v>1.5618063943344997</c:v>
                </c:pt>
                <c:pt idx="42">
                  <c:v>1.4849098319171041</c:v>
                </c:pt>
                <c:pt idx="43">
                  <c:v>1.8065539883735673</c:v>
                </c:pt>
                <c:pt idx="44">
                  <c:v>2.00782421183896</c:v>
                </c:pt>
                <c:pt idx="45">
                  <c:v>1.128211711033797</c:v>
                </c:pt>
                <c:pt idx="46">
                  <c:v>1.0247048824987914</c:v>
                </c:pt>
                <c:pt idx="47">
                  <c:v>1.3466462557273617</c:v>
                </c:pt>
                <c:pt idx="48">
                  <c:v>1.2148813039712709</c:v>
                </c:pt>
                <c:pt idx="49">
                  <c:v>2.4116229624379875</c:v>
                </c:pt>
                <c:pt idx="50">
                  <c:v>1.3443684276776633</c:v>
                </c:pt>
                <c:pt idx="51">
                  <c:v>1.2042075178942115</c:v>
                </c:pt>
                <c:pt idx="52">
                  <c:v>1.1388780683808395</c:v>
                </c:pt>
                <c:pt idx="53">
                  <c:v>1.0661962940070229</c:v>
                </c:pt>
                <c:pt idx="54">
                  <c:v>1.4776870134073836</c:v>
                </c:pt>
                <c:pt idx="55">
                  <c:v>1.1960606375096239</c:v>
                </c:pt>
                <c:pt idx="56">
                  <c:v>2.0352533329675757</c:v>
                </c:pt>
                <c:pt idx="57">
                  <c:v>1.3970094359924095</c:v>
                </c:pt>
                <c:pt idx="58">
                  <c:v>1.6144159595594874</c:v>
                </c:pt>
                <c:pt idx="59">
                  <c:v>1.1362852948060516</c:v>
                </c:pt>
                <c:pt idx="60">
                  <c:v>1.2368040712468193</c:v>
                </c:pt>
                <c:pt idx="61">
                  <c:v>1.749518351083148</c:v>
                </c:pt>
                <c:pt idx="62">
                  <c:v>2.2781595458619659</c:v>
                </c:pt>
                <c:pt idx="63">
                  <c:v>1.6084307212349647</c:v>
                </c:pt>
                <c:pt idx="64">
                  <c:v>1.598278237120395</c:v>
                </c:pt>
                <c:pt idx="65">
                  <c:v>2.0511610492734182</c:v>
                </c:pt>
                <c:pt idx="66">
                  <c:v>1.7075951616851608</c:v>
                </c:pt>
                <c:pt idx="67">
                  <c:v>1.5298424604300571</c:v>
                </c:pt>
                <c:pt idx="68">
                  <c:v>2.4405555877747491</c:v>
                </c:pt>
                <c:pt idx="69">
                  <c:v>1.4601856294359976</c:v>
                </c:pt>
                <c:pt idx="70">
                  <c:v>1.3557595244326468</c:v>
                </c:pt>
                <c:pt idx="71">
                  <c:v>1.1086668620902649</c:v>
                </c:pt>
                <c:pt idx="72">
                  <c:v>1.2763534103622869</c:v>
                </c:pt>
                <c:pt idx="73">
                  <c:v>1.5865575266926546</c:v>
                </c:pt>
                <c:pt idx="74">
                  <c:v>1.0984783553321347</c:v>
                </c:pt>
                <c:pt idx="75">
                  <c:v>1.3583034833618854</c:v>
                </c:pt>
                <c:pt idx="76">
                  <c:v>1.7933137668531596</c:v>
                </c:pt>
                <c:pt idx="77">
                  <c:v>1.1137989892363389</c:v>
                </c:pt>
                <c:pt idx="78">
                  <c:v>2.3682743049888471</c:v>
                </c:pt>
                <c:pt idx="79">
                  <c:v>1.5207296685764373</c:v>
                </c:pt>
                <c:pt idx="80">
                  <c:v>1.5689919432317336</c:v>
                </c:pt>
                <c:pt idx="81">
                  <c:v>1.659266839420998</c:v>
                </c:pt>
                <c:pt idx="82">
                  <c:v>1.2846101630324755</c:v>
                </c:pt>
                <c:pt idx="83">
                  <c:v>1.3252487423763522</c:v>
                </c:pt>
                <c:pt idx="84">
                  <c:v>1.6481717322326592</c:v>
                </c:pt>
                <c:pt idx="85">
                  <c:v>2.1991286668602963</c:v>
                </c:pt>
                <c:pt idx="86">
                  <c:v>1.6729925731760593</c:v>
                </c:pt>
                <c:pt idx="87">
                  <c:v>1.3785670894599322</c:v>
                </c:pt>
                <c:pt idx="88">
                  <c:v>1.059202021815858</c:v>
                </c:pt>
                <c:pt idx="89">
                  <c:v>1.4228973490981047</c:v>
                </c:pt>
                <c:pt idx="90">
                  <c:v>1.1428886483018565</c:v>
                </c:pt>
                <c:pt idx="91">
                  <c:v>1.4782274232513046</c:v>
                </c:pt>
                <c:pt idx="92">
                  <c:v>2.2387829453432739</c:v>
                </c:pt>
                <c:pt idx="93">
                  <c:v>1.5259356893758409</c:v>
                </c:pt>
                <c:pt idx="94">
                  <c:v>1.9446799539878004</c:v>
                </c:pt>
                <c:pt idx="95">
                  <c:v>1.5651790386484263</c:v>
                </c:pt>
                <c:pt idx="96">
                  <c:v>1.194157931046087</c:v>
                </c:pt>
                <c:pt idx="97">
                  <c:v>1.34913869953766</c:v>
                </c:pt>
                <c:pt idx="98">
                  <c:v>1.9237629806744547</c:v>
                </c:pt>
                <c:pt idx="99">
                  <c:v>1.2819134301264679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C-4EEF-BB14-934583C9B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913888"/>
        <c:axId val="1192516448"/>
      </c:scatterChart>
      <c:valAx>
        <c:axId val="11899138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16448"/>
        <c:crosses val="autoZero"/>
        <c:crossBetween val="midCat"/>
      </c:valAx>
      <c:valAx>
        <c:axId val="119251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91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55448.6</c:v>
                </c:pt>
                <c:pt idx="21">
                  <c:v>54551.8</c:v>
                </c:pt>
                <c:pt idx="32">
                  <c:v>52047.8</c:v>
                </c:pt>
                <c:pt idx="36">
                  <c:v>56757.2</c:v>
                </c:pt>
                <c:pt idx="38">
                  <c:v>51391.199999999997</c:v>
                </c:pt>
                <c:pt idx="46">
                  <c:v>51301.599999999999</c:v>
                </c:pt>
                <c:pt idx="48">
                  <c:v>55191.4</c:v>
                </c:pt>
                <c:pt idx="50">
                  <c:v>58788.2</c:v>
                </c:pt>
                <c:pt idx="51">
                  <c:v>47305.8</c:v>
                </c:pt>
                <c:pt idx="57">
                  <c:v>61339.6</c:v>
                </c:pt>
                <c:pt idx="58">
                  <c:v>44312</c:v>
                </c:pt>
                <c:pt idx="69">
                  <c:v>60443</c:v>
                </c:pt>
                <c:pt idx="70">
                  <c:v>42795.199999999997</c:v>
                </c:pt>
                <c:pt idx="72">
                  <c:v>59527.4</c:v>
                </c:pt>
                <c:pt idx="74">
                  <c:v>50169.4</c:v>
                </c:pt>
                <c:pt idx="87">
                  <c:v>54652.4</c:v>
                </c:pt>
                <c:pt idx="89">
                  <c:v>48919.199999999997</c:v>
                </c:pt>
                <c:pt idx="96">
                  <c:v>59431</c:v>
                </c:pt>
                <c:pt idx="99">
                  <c:v>63241.4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1.1001359817921463</c:v>
                </c:pt>
                <c:pt idx="21">
                  <c:v>1.4234910672058483</c:v>
                </c:pt>
                <c:pt idx="32">
                  <c:v>1.1837195808468368</c:v>
                </c:pt>
                <c:pt idx="36">
                  <c:v>1.3594927163425963</c:v>
                </c:pt>
                <c:pt idx="38">
                  <c:v>1.4716138171515747</c:v>
                </c:pt>
                <c:pt idx="46">
                  <c:v>1.0247048824987914</c:v>
                </c:pt>
                <c:pt idx="48">
                  <c:v>1.2148813039712709</c:v>
                </c:pt>
                <c:pt idx="50">
                  <c:v>1.3443684276776633</c:v>
                </c:pt>
                <c:pt idx="51">
                  <c:v>1.2042075178942115</c:v>
                </c:pt>
                <c:pt idx="57">
                  <c:v>1.3970094359924095</c:v>
                </c:pt>
                <c:pt idx="58">
                  <c:v>1.6144159595594874</c:v>
                </c:pt>
                <c:pt idx="69">
                  <c:v>1.4601856294359976</c:v>
                </c:pt>
                <c:pt idx="70">
                  <c:v>1.3557595244326468</c:v>
                </c:pt>
                <c:pt idx="72">
                  <c:v>1.2763534103622869</c:v>
                </c:pt>
                <c:pt idx="74">
                  <c:v>1.0984783553321347</c:v>
                </c:pt>
                <c:pt idx="87">
                  <c:v>1.3785670894599322</c:v>
                </c:pt>
                <c:pt idx="89">
                  <c:v>1.4228973490981047</c:v>
                </c:pt>
                <c:pt idx="96">
                  <c:v>1.194157931046087</c:v>
                </c:pt>
                <c:pt idx="99">
                  <c:v>1.2819134301264679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E-44F5-A515-9922470B74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66961</c:v>
                </c:pt>
                <c:pt idx="9">
                  <c:v>72721</c:v>
                </c:pt>
                <c:pt idx="11">
                  <c:v>75036.800000000003</c:v>
                </c:pt>
                <c:pt idx="13">
                  <c:v>72041.399999999994</c:v>
                </c:pt>
                <c:pt idx="16">
                  <c:v>67471.399999999994</c:v>
                </c:pt>
                <c:pt idx="19">
                  <c:v>69976.399999999994</c:v>
                </c:pt>
                <c:pt idx="20">
                  <c:v>67993.8</c:v>
                </c:pt>
                <c:pt idx="22">
                  <c:v>78195.199999999997</c:v>
                </c:pt>
                <c:pt idx="24">
                  <c:v>62006.8</c:v>
                </c:pt>
                <c:pt idx="30">
                  <c:v>66638.2</c:v>
                </c:pt>
                <c:pt idx="33">
                  <c:v>79733.399999999994</c:v>
                </c:pt>
                <c:pt idx="35">
                  <c:v>63880.2</c:v>
                </c:pt>
                <c:pt idx="37">
                  <c:v>60959.4</c:v>
                </c:pt>
                <c:pt idx="40">
                  <c:v>85492.4</c:v>
                </c:pt>
                <c:pt idx="42">
                  <c:v>82590.2</c:v>
                </c:pt>
                <c:pt idx="45">
                  <c:v>67775.399999999994</c:v>
                </c:pt>
                <c:pt idx="47">
                  <c:v>94589.8</c:v>
                </c:pt>
                <c:pt idx="52">
                  <c:v>65205.4</c:v>
                </c:pt>
                <c:pt idx="53">
                  <c:v>60831.199999999997</c:v>
                </c:pt>
                <c:pt idx="54">
                  <c:v>93918.399999999994</c:v>
                </c:pt>
                <c:pt idx="55">
                  <c:v>82866.2</c:v>
                </c:pt>
                <c:pt idx="59">
                  <c:v>93994</c:v>
                </c:pt>
                <c:pt idx="60">
                  <c:v>98250</c:v>
                </c:pt>
                <c:pt idx="71">
                  <c:v>76415.199999999997</c:v>
                </c:pt>
                <c:pt idx="75">
                  <c:v>61641.599999999999</c:v>
                </c:pt>
                <c:pt idx="77">
                  <c:v>65851.199999999997</c:v>
                </c:pt>
                <c:pt idx="82">
                  <c:v>83971</c:v>
                </c:pt>
                <c:pt idx="83">
                  <c:v>71881.600000000006</c:v>
                </c:pt>
                <c:pt idx="88">
                  <c:v>68849</c:v>
                </c:pt>
                <c:pt idx="90">
                  <c:v>79804.800000000003</c:v>
                </c:pt>
                <c:pt idx="97">
                  <c:v>81887.8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1.026731978315736</c:v>
                </c:pt>
                <c:pt idx="9">
                  <c:v>1.4438195294344138</c:v>
                </c:pt>
                <c:pt idx="11">
                  <c:v>1.3775240948441299</c:v>
                </c:pt>
                <c:pt idx="13">
                  <c:v>1.3200187669867605</c:v>
                </c:pt>
                <c:pt idx="16">
                  <c:v>1.5861683617058489</c:v>
                </c:pt>
                <c:pt idx="19">
                  <c:v>1.3926981096483959</c:v>
                </c:pt>
                <c:pt idx="20">
                  <c:v>1.150413714191588</c:v>
                </c:pt>
                <c:pt idx="22">
                  <c:v>1.099261847274513</c:v>
                </c:pt>
                <c:pt idx="24">
                  <c:v>1.2889715321545379</c:v>
                </c:pt>
                <c:pt idx="30">
                  <c:v>1.0684862436260283</c:v>
                </c:pt>
                <c:pt idx="33">
                  <c:v>1.2968467417669385</c:v>
                </c:pt>
                <c:pt idx="35">
                  <c:v>1.2229141424103245</c:v>
                </c:pt>
                <c:pt idx="37">
                  <c:v>1.2948618260678419</c:v>
                </c:pt>
                <c:pt idx="40">
                  <c:v>1.2998699299586864</c:v>
                </c:pt>
                <c:pt idx="42">
                  <c:v>1.4849098319171041</c:v>
                </c:pt>
                <c:pt idx="45">
                  <c:v>1.128211711033797</c:v>
                </c:pt>
                <c:pt idx="47">
                  <c:v>1.3466462557273617</c:v>
                </c:pt>
                <c:pt idx="52">
                  <c:v>1.1388780683808395</c:v>
                </c:pt>
                <c:pt idx="53">
                  <c:v>1.0661962940070229</c:v>
                </c:pt>
                <c:pt idx="54">
                  <c:v>1.4776870134073836</c:v>
                </c:pt>
                <c:pt idx="55">
                  <c:v>1.1960606375096239</c:v>
                </c:pt>
                <c:pt idx="59">
                  <c:v>1.1362852948060516</c:v>
                </c:pt>
                <c:pt idx="60">
                  <c:v>1.2368040712468193</c:v>
                </c:pt>
                <c:pt idx="71">
                  <c:v>1.1086668620902649</c:v>
                </c:pt>
                <c:pt idx="75">
                  <c:v>1.3583034833618854</c:v>
                </c:pt>
                <c:pt idx="77">
                  <c:v>1.1137989892363389</c:v>
                </c:pt>
                <c:pt idx="82">
                  <c:v>1.2846101630324755</c:v>
                </c:pt>
                <c:pt idx="83">
                  <c:v>1.3252487423763522</c:v>
                </c:pt>
                <c:pt idx="88">
                  <c:v>1.059202021815858</c:v>
                </c:pt>
                <c:pt idx="90">
                  <c:v>1.1428886483018565</c:v>
                </c:pt>
                <c:pt idx="97">
                  <c:v>1.34913869953766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4E-44F5-A515-9922470B74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39094.400000000001</c:v>
                </c:pt>
                <c:pt idx="2">
                  <c:v>55342.6</c:v>
                </c:pt>
                <c:pt idx="4">
                  <c:v>55807.8</c:v>
                </c:pt>
                <c:pt idx="6">
                  <c:v>48471</c:v>
                </c:pt>
                <c:pt idx="8">
                  <c:v>37514.800000000003</c:v>
                </c:pt>
                <c:pt idx="10">
                  <c:v>54046.8</c:v>
                </c:pt>
                <c:pt idx="14">
                  <c:v>62532.800000000003</c:v>
                </c:pt>
                <c:pt idx="17">
                  <c:v>52611.6</c:v>
                </c:pt>
                <c:pt idx="18">
                  <c:v>38509.4</c:v>
                </c:pt>
                <c:pt idx="23">
                  <c:v>50238.400000000001</c:v>
                </c:pt>
                <c:pt idx="25">
                  <c:v>57222.6</c:v>
                </c:pt>
                <c:pt idx="27">
                  <c:v>46282.2</c:v>
                </c:pt>
                <c:pt idx="28">
                  <c:v>53461.599999999999</c:v>
                </c:pt>
                <c:pt idx="29">
                  <c:v>62333.2</c:v>
                </c:pt>
                <c:pt idx="31">
                  <c:v>45677.599999999999</c:v>
                </c:pt>
                <c:pt idx="43">
                  <c:v>52053.8</c:v>
                </c:pt>
                <c:pt idx="44">
                  <c:v>44426.2</c:v>
                </c:pt>
                <c:pt idx="49">
                  <c:v>35275</c:v>
                </c:pt>
                <c:pt idx="56">
                  <c:v>58326.400000000001</c:v>
                </c:pt>
                <c:pt idx="61">
                  <c:v>57822.2</c:v>
                </c:pt>
                <c:pt idx="62">
                  <c:v>44849.8</c:v>
                </c:pt>
                <c:pt idx="65">
                  <c:v>51281.2</c:v>
                </c:pt>
                <c:pt idx="66">
                  <c:v>59640.6</c:v>
                </c:pt>
                <c:pt idx="68">
                  <c:v>41383.199999999997</c:v>
                </c:pt>
                <c:pt idx="73">
                  <c:v>53460.4</c:v>
                </c:pt>
                <c:pt idx="78">
                  <c:v>44114.400000000001</c:v>
                </c:pt>
                <c:pt idx="81">
                  <c:v>48469.599999999999</c:v>
                </c:pt>
                <c:pt idx="85">
                  <c:v>34430</c:v>
                </c:pt>
                <c:pt idx="86">
                  <c:v>57225</c:v>
                </c:pt>
                <c:pt idx="92">
                  <c:v>47320.800000000003</c:v>
                </c:pt>
                <c:pt idx="94">
                  <c:v>43640.6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2.4436492183023653</c:v>
                </c:pt>
                <c:pt idx="2">
                  <c:v>1.3015109517803645</c:v>
                </c:pt>
                <c:pt idx="4">
                  <c:v>1.8596683617702183</c:v>
                </c:pt>
                <c:pt idx="6">
                  <c:v>2.002888324977822</c:v>
                </c:pt>
                <c:pt idx="8">
                  <c:v>2.1091942380073996</c:v>
                </c:pt>
                <c:pt idx="10">
                  <c:v>1.9448144941051089</c:v>
                </c:pt>
                <c:pt idx="14">
                  <c:v>1.6008718624465879</c:v>
                </c:pt>
                <c:pt idx="17">
                  <c:v>1.3398376023538536</c:v>
                </c:pt>
                <c:pt idx="18">
                  <c:v>1.5491802001589221</c:v>
                </c:pt>
                <c:pt idx="23">
                  <c:v>2.111114207458836</c:v>
                </c:pt>
                <c:pt idx="25">
                  <c:v>1.5844264329128701</c:v>
                </c:pt>
                <c:pt idx="27">
                  <c:v>1.688899836222133</c:v>
                </c:pt>
                <c:pt idx="28">
                  <c:v>2.0552508716536728</c:v>
                </c:pt>
                <c:pt idx="29">
                  <c:v>1.7064100671873095</c:v>
                </c:pt>
                <c:pt idx="31">
                  <c:v>2.1587167451880136</c:v>
                </c:pt>
                <c:pt idx="43">
                  <c:v>1.8065539883735673</c:v>
                </c:pt>
                <c:pt idx="44">
                  <c:v>2.00782421183896</c:v>
                </c:pt>
                <c:pt idx="49">
                  <c:v>2.4116229624379875</c:v>
                </c:pt>
                <c:pt idx="56">
                  <c:v>2.0352533329675757</c:v>
                </c:pt>
                <c:pt idx="61">
                  <c:v>1.749518351083148</c:v>
                </c:pt>
                <c:pt idx="62">
                  <c:v>2.2781595458619659</c:v>
                </c:pt>
                <c:pt idx="65">
                  <c:v>2.0511610492734182</c:v>
                </c:pt>
                <c:pt idx="66">
                  <c:v>1.7075951616851608</c:v>
                </c:pt>
                <c:pt idx="68">
                  <c:v>2.4405555877747491</c:v>
                </c:pt>
                <c:pt idx="73">
                  <c:v>1.5865575266926546</c:v>
                </c:pt>
                <c:pt idx="78">
                  <c:v>2.3682743049888471</c:v>
                </c:pt>
                <c:pt idx="81">
                  <c:v>1.659266839420998</c:v>
                </c:pt>
                <c:pt idx="85">
                  <c:v>2.1991286668602963</c:v>
                </c:pt>
                <c:pt idx="86">
                  <c:v>1.6729925731760593</c:v>
                </c:pt>
                <c:pt idx="92">
                  <c:v>2.2387829453432739</c:v>
                </c:pt>
                <c:pt idx="94">
                  <c:v>1.9446799539878004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4E-44F5-A515-9922470B74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74627.199999999997</c:v>
                </c:pt>
                <c:pt idx="7">
                  <c:v>66848.600000000006</c:v>
                </c:pt>
                <c:pt idx="12">
                  <c:v>62820.800000000003</c:v>
                </c:pt>
                <c:pt idx="15">
                  <c:v>67989.8</c:v>
                </c:pt>
                <c:pt idx="26">
                  <c:v>64652.6</c:v>
                </c:pt>
                <c:pt idx="34">
                  <c:v>61417</c:v>
                </c:pt>
                <c:pt idx="39">
                  <c:v>90483.6</c:v>
                </c:pt>
                <c:pt idx="41">
                  <c:v>77493.600000000006</c:v>
                </c:pt>
                <c:pt idx="63">
                  <c:v>64364.6</c:v>
                </c:pt>
                <c:pt idx="64">
                  <c:v>66931.399999999994</c:v>
                </c:pt>
                <c:pt idx="67">
                  <c:v>64847.199999999997</c:v>
                </c:pt>
                <c:pt idx="76">
                  <c:v>65418</c:v>
                </c:pt>
                <c:pt idx="79">
                  <c:v>81231.399999999994</c:v>
                </c:pt>
                <c:pt idx="80">
                  <c:v>89514.8</c:v>
                </c:pt>
                <c:pt idx="84">
                  <c:v>82761.399999999994</c:v>
                </c:pt>
                <c:pt idx="91">
                  <c:v>75916.600000000006</c:v>
                </c:pt>
                <c:pt idx="93">
                  <c:v>72834</c:v>
                </c:pt>
                <c:pt idx="95">
                  <c:v>66885</c:v>
                </c:pt>
                <c:pt idx="98">
                  <c:v>62901.2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1.8298958020668068</c:v>
                </c:pt>
                <c:pt idx="7">
                  <c:v>1.6035189966581198</c:v>
                </c:pt>
                <c:pt idx="12">
                  <c:v>1.6596095560706008</c:v>
                </c:pt>
                <c:pt idx="15">
                  <c:v>1.7619407617024907</c:v>
                </c:pt>
                <c:pt idx="26">
                  <c:v>1.8449992730377434</c:v>
                </c:pt>
                <c:pt idx="34">
                  <c:v>1.8922773824836772</c:v>
                </c:pt>
                <c:pt idx="39">
                  <c:v>1.5585034194041791</c:v>
                </c:pt>
                <c:pt idx="41">
                  <c:v>1.5618063943344997</c:v>
                </c:pt>
                <c:pt idx="63">
                  <c:v>1.6084307212349647</c:v>
                </c:pt>
                <c:pt idx="64">
                  <c:v>1.598278237120395</c:v>
                </c:pt>
                <c:pt idx="67">
                  <c:v>1.5298424604300571</c:v>
                </c:pt>
                <c:pt idx="76">
                  <c:v>1.7933137668531596</c:v>
                </c:pt>
                <c:pt idx="79">
                  <c:v>1.5207296685764373</c:v>
                </c:pt>
                <c:pt idx="80">
                  <c:v>1.5689919432317336</c:v>
                </c:pt>
                <c:pt idx="84">
                  <c:v>1.6481717322326592</c:v>
                </c:pt>
                <c:pt idx="91">
                  <c:v>1.4782274232513046</c:v>
                </c:pt>
                <c:pt idx="93">
                  <c:v>1.5259356893758409</c:v>
                </c:pt>
                <c:pt idx="95">
                  <c:v>1.5651790386484263</c:v>
                </c:pt>
                <c:pt idx="98">
                  <c:v>1.9237629806744547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4E-44F5-A515-9922470B7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982288"/>
        <c:axId val="1192500640"/>
      </c:scatterChart>
      <c:valAx>
        <c:axId val="1189982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00640"/>
        <c:crosses val="autoZero"/>
        <c:crossBetween val="midCat"/>
      </c:valAx>
      <c:valAx>
        <c:axId val="119250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98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55448.6</c:v>
                </c:pt>
                <c:pt idx="2">
                  <c:v>55342.6</c:v>
                </c:pt>
                <c:pt idx="3">
                  <c:v>74627.199999999997</c:v>
                </c:pt>
                <c:pt idx="4">
                  <c:v>55807.8</c:v>
                </c:pt>
                <c:pt idx="5">
                  <c:v>66961</c:v>
                </c:pt>
                <c:pt idx="7">
                  <c:v>66848.600000000006</c:v>
                </c:pt>
                <c:pt idx="9">
                  <c:v>72721</c:v>
                </c:pt>
                <c:pt idx="11">
                  <c:v>75036.800000000003</c:v>
                </c:pt>
                <c:pt idx="12">
                  <c:v>62820.800000000003</c:v>
                </c:pt>
                <c:pt idx="13">
                  <c:v>72041.399999999994</c:v>
                </c:pt>
                <c:pt idx="14">
                  <c:v>62532.800000000003</c:v>
                </c:pt>
                <c:pt idx="17">
                  <c:v>52611.6</c:v>
                </c:pt>
                <c:pt idx="18">
                  <c:v>38509.4</c:v>
                </c:pt>
                <c:pt idx="19">
                  <c:v>69976.399999999994</c:v>
                </c:pt>
                <c:pt idx="20">
                  <c:v>67993.8</c:v>
                </c:pt>
                <c:pt idx="21">
                  <c:v>54551.8</c:v>
                </c:pt>
                <c:pt idx="22">
                  <c:v>78195.199999999997</c:v>
                </c:pt>
                <c:pt idx="24">
                  <c:v>62006.8</c:v>
                </c:pt>
                <c:pt idx="25">
                  <c:v>57222.6</c:v>
                </c:pt>
                <c:pt idx="27">
                  <c:v>46282.2</c:v>
                </c:pt>
                <c:pt idx="30">
                  <c:v>66638.2</c:v>
                </c:pt>
                <c:pt idx="32">
                  <c:v>52047.8</c:v>
                </c:pt>
                <c:pt idx="33">
                  <c:v>79733.399999999994</c:v>
                </c:pt>
                <c:pt idx="35">
                  <c:v>63880.2</c:v>
                </c:pt>
                <c:pt idx="36">
                  <c:v>56757.2</c:v>
                </c:pt>
                <c:pt idx="37">
                  <c:v>60959.4</c:v>
                </c:pt>
                <c:pt idx="38">
                  <c:v>51391.199999999997</c:v>
                </c:pt>
                <c:pt idx="39">
                  <c:v>90483.6</c:v>
                </c:pt>
                <c:pt idx="40">
                  <c:v>85492.4</c:v>
                </c:pt>
                <c:pt idx="41">
                  <c:v>77493.600000000006</c:v>
                </c:pt>
                <c:pt idx="42">
                  <c:v>82590.2</c:v>
                </c:pt>
                <c:pt idx="44">
                  <c:v>44426.2</c:v>
                </c:pt>
                <c:pt idx="45">
                  <c:v>67775.399999999994</c:v>
                </c:pt>
                <c:pt idx="46">
                  <c:v>51301.599999999999</c:v>
                </c:pt>
                <c:pt idx="47">
                  <c:v>94589.8</c:v>
                </c:pt>
                <c:pt idx="48">
                  <c:v>55191.4</c:v>
                </c:pt>
                <c:pt idx="50">
                  <c:v>58788.2</c:v>
                </c:pt>
                <c:pt idx="51">
                  <c:v>47305.8</c:v>
                </c:pt>
                <c:pt idx="52">
                  <c:v>65205.4</c:v>
                </c:pt>
                <c:pt idx="53">
                  <c:v>60831.199999999997</c:v>
                </c:pt>
                <c:pt idx="54">
                  <c:v>93918.399999999994</c:v>
                </c:pt>
                <c:pt idx="55">
                  <c:v>82866.2</c:v>
                </c:pt>
                <c:pt idx="57">
                  <c:v>61339.6</c:v>
                </c:pt>
                <c:pt idx="59">
                  <c:v>93994</c:v>
                </c:pt>
                <c:pt idx="60">
                  <c:v>98250</c:v>
                </c:pt>
                <c:pt idx="64">
                  <c:v>66931.399999999994</c:v>
                </c:pt>
                <c:pt idx="66">
                  <c:v>59640.6</c:v>
                </c:pt>
                <c:pt idx="67">
                  <c:v>64847.199999999997</c:v>
                </c:pt>
                <c:pt idx="69">
                  <c:v>60443</c:v>
                </c:pt>
                <c:pt idx="70">
                  <c:v>42795.199999999997</c:v>
                </c:pt>
                <c:pt idx="71">
                  <c:v>76415.199999999997</c:v>
                </c:pt>
                <c:pt idx="72">
                  <c:v>59527.4</c:v>
                </c:pt>
                <c:pt idx="73">
                  <c:v>53460.4</c:v>
                </c:pt>
                <c:pt idx="74">
                  <c:v>50169.4</c:v>
                </c:pt>
                <c:pt idx="75">
                  <c:v>61641.599999999999</c:v>
                </c:pt>
                <c:pt idx="77">
                  <c:v>65851.199999999997</c:v>
                </c:pt>
                <c:pt idx="79">
                  <c:v>81231.399999999994</c:v>
                </c:pt>
                <c:pt idx="81">
                  <c:v>48469.599999999999</c:v>
                </c:pt>
                <c:pt idx="82">
                  <c:v>83971</c:v>
                </c:pt>
                <c:pt idx="83">
                  <c:v>71881.600000000006</c:v>
                </c:pt>
                <c:pt idx="84">
                  <c:v>82761.399999999994</c:v>
                </c:pt>
                <c:pt idx="86">
                  <c:v>57225</c:v>
                </c:pt>
                <c:pt idx="87">
                  <c:v>54652.4</c:v>
                </c:pt>
                <c:pt idx="88">
                  <c:v>68849</c:v>
                </c:pt>
                <c:pt idx="89">
                  <c:v>48919.199999999997</c:v>
                </c:pt>
                <c:pt idx="90">
                  <c:v>79804.800000000003</c:v>
                </c:pt>
                <c:pt idx="91">
                  <c:v>75916.600000000006</c:v>
                </c:pt>
                <c:pt idx="93">
                  <c:v>72834</c:v>
                </c:pt>
                <c:pt idx="96">
                  <c:v>59431</c:v>
                </c:pt>
                <c:pt idx="97">
                  <c:v>81887.8</c:v>
                </c:pt>
                <c:pt idx="99">
                  <c:v>63241.4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1.1001359817921463</c:v>
                </c:pt>
                <c:pt idx="2">
                  <c:v>1.3015109517803645</c:v>
                </c:pt>
                <c:pt idx="3">
                  <c:v>1.8298958020668068</c:v>
                </c:pt>
                <c:pt idx="4">
                  <c:v>1.8596683617702183</c:v>
                </c:pt>
                <c:pt idx="5">
                  <c:v>1.026731978315736</c:v>
                </c:pt>
                <c:pt idx="7">
                  <c:v>1.6035189966581198</c:v>
                </c:pt>
                <c:pt idx="9">
                  <c:v>1.4438195294344138</c:v>
                </c:pt>
                <c:pt idx="11">
                  <c:v>1.3775240948441299</c:v>
                </c:pt>
                <c:pt idx="12">
                  <c:v>1.6596095560706008</c:v>
                </c:pt>
                <c:pt idx="13">
                  <c:v>1.3200187669867605</c:v>
                </c:pt>
                <c:pt idx="14">
                  <c:v>1.6008718624465879</c:v>
                </c:pt>
                <c:pt idx="17">
                  <c:v>1.3398376023538536</c:v>
                </c:pt>
                <c:pt idx="18">
                  <c:v>1.5491802001589221</c:v>
                </c:pt>
                <c:pt idx="19">
                  <c:v>1.3926981096483959</c:v>
                </c:pt>
                <c:pt idx="20">
                  <c:v>1.150413714191588</c:v>
                </c:pt>
                <c:pt idx="21">
                  <c:v>1.4234910672058483</c:v>
                </c:pt>
                <c:pt idx="22">
                  <c:v>1.099261847274513</c:v>
                </c:pt>
                <c:pt idx="24">
                  <c:v>1.2889715321545379</c:v>
                </c:pt>
                <c:pt idx="25">
                  <c:v>1.5844264329128701</c:v>
                </c:pt>
                <c:pt idx="27">
                  <c:v>1.688899836222133</c:v>
                </c:pt>
                <c:pt idx="30">
                  <c:v>1.0684862436260283</c:v>
                </c:pt>
                <c:pt idx="32">
                  <c:v>1.1837195808468368</c:v>
                </c:pt>
                <c:pt idx="33">
                  <c:v>1.2968467417669385</c:v>
                </c:pt>
                <c:pt idx="35">
                  <c:v>1.2229141424103245</c:v>
                </c:pt>
                <c:pt idx="36">
                  <c:v>1.3594927163425963</c:v>
                </c:pt>
                <c:pt idx="37">
                  <c:v>1.2948618260678419</c:v>
                </c:pt>
                <c:pt idx="38">
                  <c:v>1.4716138171515747</c:v>
                </c:pt>
                <c:pt idx="39">
                  <c:v>1.5585034194041791</c:v>
                </c:pt>
                <c:pt idx="40">
                  <c:v>1.2998699299586864</c:v>
                </c:pt>
                <c:pt idx="41">
                  <c:v>1.5618063943344997</c:v>
                </c:pt>
                <c:pt idx="42">
                  <c:v>1.4849098319171041</c:v>
                </c:pt>
                <c:pt idx="44">
                  <c:v>2.00782421183896</c:v>
                </c:pt>
                <c:pt idx="45">
                  <c:v>1.128211711033797</c:v>
                </c:pt>
                <c:pt idx="46">
                  <c:v>1.0247048824987914</c:v>
                </c:pt>
                <c:pt idx="47">
                  <c:v>1.3466462557273617</c:v>
                </c:pt>
                <c:pt idx="48">
                  <c:v>1.2148813039712709</c:v>
                </c:pt>
                <c:pt idx="50">
                  <c:v>1.3443684276776633</c:v>
                </c:pt>
                <c:pt idx="51">
                  <c:v>1.2042075178942115</c:v>
                </c:pt>
                <c:pt idx="52">
                  <c:v>1.1388780683808395</c:v>
                </c:pt>
                <c:pt idx="53">
                  <c:v>1.0661962940070229</c:v>
                </c:pt>
                <c:pt idx="54">
                  <c:v>1.4776870134073836</c:v>
                </c:pt>
                <c:pt idx="55">
                  <c:v>1.1960606375096239</c:v>
                </c:pt>
                <c:pt idx="57">
                  <c:v>1.3970094359924095</c:v>
                </c:pt>
                <c:pt idx="59">
                  <c:v>1.1362852948060516</c:v>
                </c:pt>
                <c:pt idx="60">
                  <c:v>1.2368040712468193</c:v>
                </c:pt>
                <c:pt idx="64">
                  <c:v>1.598278237120395</c:v>
                </c:pt>
                <c:pt idx="66">
                  <c:v>1.7075951616851608</c:v>
                </c:pt>
                <c:pt idx="67">
                  <c:v>1.5298424604300571</c:v>
                </c:pt>
                <c:pt idx="69">
                  <c:v>1.4601856294359976</c:v>
                </c:pt>
                <c:pt idx="70">
                  <c:v>1.3557595244326468</c:v>
                </c:pt>
                <c:pt idx="71">
                  <c:v>1.1086668620902649</c:v>
                </c:pt>
                <c:pt idx="72">
                  <c:v>1.2763534103622869</c:v>
                </c:pt>
                <c:pt idx="73">
                  <c:v>1.5865575266926546</c:v>
                </c:pt>
                <c:pt idx="74">
                  <c:v>1.0984783553321347</c:v>
                </c:pt>
                <c:pt idx="75">
                  <c:v>1.3583034833618854</c:v>
                </c:pt>
                <c:pt idx="77">
                  <c:v>1.1137989892363389</c:v>
                </c:pt>
                <c:pt idx="79">
                  <c:v>1.5207296685764373</c:v>
                </c:pt>
                <c:pt idx="81">
                  <c:v>1.659266839420998</c:v>
                </c:pt>
                <c:pt idx="82">
                  <c:v>1.2846101630324755</c:v>
                </c:pt>
                <c:pt idx="83">
                  <c:v>1.3252487423763522</c:v>
                </c:pt>
                <c:pt idx="84">
                  <c:v>1.6481717322326592</c:v>
                </c:pt>
                <c:pt idx="86">
                  <c:v>1.6729925731760593</c:v>
                </c:pt>
                <c:pt idx="87">
                  <c:v>1.3785670894599322</c:v>
                </c:pt>
                <c:pt idx="88">
                  <c:v>1.059202021815858</c:v>
                </c:pt>
                <c:pt idx="89">
                  <c:v>1.4228973490981047</c:v>
                </c:pt>
                <c:pt idx="90">
                  <c:v>1.1428886483018565</c:v>
                </c:pt>
                <c:pt idx="91">
                  <c:v>1.4782274232513046</c:v>
                </c:pt>
                <c:pt idx="93">
                  <c:v>1.5259356893758409</c:v>
                </c:pt>
                <c:pt idx="96">
                  <c:v>1.194157931046087</c:v>
                </c:pt>
                <c:pt idx="97">
                  <c:v>1.34913869953766</c:v>
                </c:pt>
                <c:pt idx="99">
                  <c:v>1.2819134301264679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6-409C-9E62-73CB5D6957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39094.400000000001</c:v>
                </c:pt>
                <c:pt idx="6">
                  <c:v>48471</c:v>
                </c:pt>
                <c:pt idx="8">
                  <c:v>37514.800000000003</c:v>
                </c:pt>
                <c:pt idx="10">
                  <c:v>54046.8</c:v>
                </c:pt>
                <c:pt idx="15">
                  <c:v>67989.8</c:v>
                </c:pt>
                <c:pt idx="16">
                  <c:v>67471.399999999994</c:v>
                </c:pt>
                <c:pt idx="23">
                  <c:v>50238.400000000001</c:v>
                </c:pt>
                <c:pt idx="26">
                  <c:v>64652.6</c:v>
                </c:pt>
                <c:pt idx="28">
                  <c:v>53461.599999999999</c:v>
                </c:pt>
                <c:pt idx="29">
                  <c:v>62333.2</c:v>
                </c:pt>
                <c:pt idx="31">
                  <c:v>45677.599999999999</c:v>
                </c:pt>
                <c:pt idx="34">
                  <c:v>61417</c:v>
                </c:pt>
                <c:pt idx="43">
                  <c:v>52053.8</c:v>
                </c:pt>
                <c:pt idx="49">
                  <c:v>35275</c:v>
                </c:pt>
                <c:pt idx="56">
                  <c:v>58326.400000000001</c:v>
                </c:pt>
                <c:pt idx="58">
                  <c:v>44312</c:v>
                </c:pt>
                <c:pt idx="61">
                  <c:v>57822.2</c:v>
                </c:pt>
                <c:pt idx="62">
                  <c:v>44849.8</c:v>
                </c:pt>
                <c:pt idx="63">
                  <c:v>64364.6</c:v>
                </c:pt>
                <c:pt idx="65">
                  <c:v>51281.2</c:v>
                </c:pt>
                <c:pt idx="68">
                  <c:v>41383.199999999997</c:v>
                </c:pt>
                <c:pt idx="76">
                  <c:v>65418</c:v>
                </c:pt>
                <c:pt idx="78">
                  <c:v>44114.400000000001</c:v>
                </c:pt>
                <c:pt idx="80">
                  <c:v>89514.8</c:v>
                </c:pt>
                <c:pt idx="85">
                  <c:v>34430</c:v>
                </c:pt>
                <c:pt idx="92">
                  <c:v>47320.800000000003</c:v>
                </c:pt>
                <c:pt idx="94">
                  <c:v>43640.6</c:v>
                </c:pt>
                <c:pt idx="95">
                  <c:v>66885</c:v>
                </c:pt>
                <c:pt idx="98">
                  <c:v>62901.2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2.4436492183023653</c:v>
                </c:pt>
                <c:pt idx="6">
                  <c:v>2.002888324977822</c:v>
                </c:pt>
                <c:pt idx="8">
                  <c:v>2.1091942380073996</c:v>
                </c:pt>
                <c:pt idx="10">
                  <c:v>1.9448144941051089</c:v>
                </c:pt>
                <c:pt idx="15">
                  <c:v>1.7619407617024907</c:v>
                </c:pt>
                <c:pt idx="16">
                  <c:v>1.5861683617058489</c:v>
                </c:pt>
                <c:pt idx="23">
                  <c:v>2.111114207458836</c:v>
                </c:pt>
                <c:pt idx="26">
                  <c:v>1.8449992730377434</c:v>
                </c:pt>
                <c:pt idx="28">
                  <c:v>2.0552508716536728</c:v>
                </c:pt>
                <c:pt idx="29">
                  <c:v>1.7064100671873095</c:v>
                </c:pt>
                <c:pt idx="31">
                  <c:v>2.1587167451880136</c:v>
                </c:pt>
                <c:pt idx="34">
                  <c:v>1.8922773824836772</c:v>
                </c:pt>
                <c:pt idx="43">
                  <c:v>1.8065539883735673</c:v>
                </c:pt>
                <c:pt idx="49">
                  <c:v>2.4116229624379875</c:v>
                </c:pt>
                <c:pt idx="56">
                  <c:v>2.0352533329675757</c:v>
                </c:pt>
                <c:pt idx="58">
                  <c:v>1.6144159595594874</c:v>
                </c:pt>
                <c:pt idx="61">
                  <c:v>1.749518351083148</c:v>
                </c:pt>
                <c:pt idx="62">
                  <c:v>2.2781595458619659</c:v>
                </c:pt>
                <c:pt idx="63">
                  <c:v>1.6084307212349647</c:v>
                </c:pt>
                <c:pt idx="65">
                  <c:v>2.0511610492734182</c:v>
                </c:pt>
                <c:pt idx="68">
                  <c:v>2.4405555877747491</c:v>
                </c:pt>
                <c:pt idx="76">
                  <c:v>1.7933137668531596</c:v>
                </c:pt>
                <c:pt idx="78">
                  <c:v>2.3682743049888471</c:v>
                </c:pt>
                <c:pt idx="80">
                  <c:v>1.5689919432317336</c:v>
                </c:pt>
                <c:pt idx="85">
                  <c:v>2.1991286668602963</c:v>
                </c:pt>
                <c:pt idx="92">
                  <c:v>2.2387829453432739</c:v>
                </c:pt>
                <c:pt idx="94">
                  <c:v>1.9446799539878004</c:v>
                </c:pt>
                <c:pt idx="95">
                  <c:v>1.5651790386484263</c:v>
                </c:pt>
                <c:pt idx="98">
                  <c:v>1.9237629806744547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66-409C-9E62-73CB5D695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20288"/>
        <c:axId val="1192504800"/>
      </c:scatterChart>
      <c:valAx>
        <c:axId val="1190020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04800"/>
        <c:crosses val="autoZero"/>
        <c:crossBetween val="midCat"/>
      </c:valAx>
      <c:valAx>
        <c:axId val="119250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2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55280.2</c:v>
                </c:pt>
                <c:pt idx="1">
                  <c:v>39353.800000000003</c:v>
                </c:pt>
                <c:pt idx="2">
                  <c:v>54624.800000000003</c:v>
                </c:pt>
                <c:pt idx="3">
                  <c:v>74456.2</c:v>
                </c:pt>
                <c:pt idx="4">
                  <c:v>55460.4</c:v>
                </c:pt>
                <c:pt idx="5">
                  <c:v>67281</c:v>
                </c:pt>
                <c:pt idx="6">
                  <c:v>48457.4</c:v>
                </c:pt>
                <c:pt idx="7">
                  <c:v>66935.199999999997</c:v>
                </c:pt>
                <c:pt idx="8">
                  <c:v>36872</c:v>
                </c:pt>
                <c:pt idx="9">
                  <c:v>72343.399999999994</c:v>
                </c:pt>
                <c:pt idx="10">
                  <c:v>54627</c:v>
                </c:pt>
                <c:pt idx="11">
                  <c:v>75763.600000000006</c:v>
                </c:pt>
                <c:pt idx="12">
                  <c:v>62914.2</c:v>
                </c:pt>
                <c:pt idx="13">
                  <c:v>71649.399999999994</c:v>
                </c:pt>
                <c:pt idx="14">
                  <c:v>63131.8</c:v>
                </c:pt>
                <c:pt idx="15">
                  <c:v>67553.399999999994</c:v>
                </c:pt>
                <c:pt idx="16">
                  <c:v>67752</c:v>
                </c:pt>
                <c:pt idx="17">
                  <c:v>52964.6</c:v>
                </c:pt>
                <c:pt idx="18">
                  <c:v>39307.599999999999</c:v>
                </c:pt>
                <c:pt idx="19">
                  <c:v>70741.2</c:v>
                </c:pt>
                <c:pt idx="20">
                  <c:v>67822.399999999994</c:v>
                </c:pt>
                <c:pt idx="21">
                  <c:v>54447.199999999997</c:v>
                </c:pt>
                <c:pt idx="22">
                  <c:v>78453</c:v>
                </c:pt>
                <c:pt idx="23">
                  <c:v>50133.2</c:v>
                </c:pt>
                <c:pt idx="24">
                  <c:v>62008.4</c:v>
                </c:pt>
                <c:pt idx="25">
                  <c:v>57561.2</c:v>
                </c:pt>
                <c:pt idx="26">
                  <c:v>64856</c:v>
                </c:pt>
                <c:pt idx="27">
                  <c:v>46001.8</c:v>
                </c:pt>
                <c:pt idx="28">
                  <c:v>54100</c:v>
                </c:pt>
                <c:pt idx="29">
                  <c:v>62464</c:v>
                </c:pt>
                <c:pt idx="30">
                  <c:v>66293.399999999994</c:v>
                </c:pt>
                <c:pt idx="31">
                  <c:v>46197.2</c:v>
                </c:pt>
                <c:pt idx="32">
                  <c:v>52171.8</c:v>
                </c:pt>
                <c:pt idx="33">
                  <c:v>79451.600000000006</c:v>
                </c:pt>
                <c:pt idx="34">
                  <c:v>61370.400000000001</c:v>
                </c:pt>
                <c:pt idx="35">
                  <c:v>64410.6</c:v>
                </c:pt>
                <c:pt idx="36">
                  <c:v>55714.6</c:v>
                </c:pt>
                <c:pt idx="37">
                  <c:v>61214.6</c:v>
                </c:pt>
                <c:pt idx="38">
                  <c:v>51366.2</c:v>
                </c:pt>
                <c:pt idx="39">
                  <c:v>90124.800000000003</c:v>
                </c:pt>
                <c:pt idx="40">
                  <c:v>86443.199999999997</c:v>
                </c:pt>
                <c:pt idx="41">
                  <c:v>77474.600000000006</c:v>
                </c:pt>
                <c:pt idx="42">
                  <c:v>83130.2</c:v>
                </c:pt>
                <c:pt idx="43">
                  <c:v>53027.4</c:v>
                </c:pt>
                <c:pt idx="44">
                  <c:v>44262.6</c:v>
                </c:pt>
                <c:pt idx="45">
                  <c:v>67478.399999999994</c:v>
                </c:pt>
                <c:pt idx="46">
                  <c:v>51508.4</c:v>
                </c:pt>
                <c:pt idx="47">
                  <c:v>94171</c:v>
                </c:pt>
                <c:pt idx="48">
                  <c:v>54843</c:v>
                </c:pt>
                <c:pt idx="49">
                  <c:v>35405.199999999997</c:v>
                </c:pt>
                <c:pt idx="50">
                  <c:v>58412.2</c:v>
                </c:pt>
                <c:pt idx="51">
                  <c:v>47243.4</c:v>
                </c:pt>
                <c:pt idx="52">
                  <c:v>65598.8</c:v>
                </c:pt>
                <c:pt idx="53">
                  <c:v>60329.599999999999</c:v>
                </c:pt>
                <c:pt idx="54">
                  <c:v>93993.2</c:v>
                </c:pt>
                <c:pt idx="55">
                  <c:v>82608</c:v>
                </c:pt>
                <c:pt idx="56">
                  <c:v>58572.4</c:v>
                </c:pt>
                <c:pt idx="57">
                  <c:v>61393.8</c:v>
                </c:pt>
                <c:pt idx="58">
                  <c:v>44299.4</c:v>
                </c:pt>
                <c:pt idx="59">
                  <c:v>93597.6</c:v>
                </c:pt>
                <c:pt idx="60">
                  <c:v>98045</c:v>
                </c:pt>
                <c:pt idx="61">
                  <c:v>57786.400000000001</c:v>
                </c:pt>
                <c:pt idx="62">
                  <c:v>45009.2</c:v>
                </c:pt>
                <c:pt idx="63">
                  <c:v>64018.2</c:v>
                </c:pt>
                <c:pt idx="64">
                  <c:v>66442.600000000006</c:v>
                </c:pt>
                <c:pt idx="65">
                  <c:v>50749.599999999999</c:v>
                </c:pt>
                <c:pt idx="66">
                  <c:v>59634</c:v>
                </c:pt>
                <c:pt idx="67">
                  <c:v>65102.8</c:v>
                </c:pt>
                <c:pt idx="68">
                  <c:v>40514.800000000003</c:v>
                </c:pt>
                <c:pt idx="69">
                  <c:v>60540.4</c:v>
                </c:pt>
                <c:pt idx="70">
                  <c:v>42299.6</c:v>
                </c:pt>
                <c:pt idx="71">
                  <c:v>76874.8</c:v>
                </c:pt>
                <c:pt idx="72">
                  <c:v>59651.8</c:v>
                </c:pt>
                <c:pt idx="73">
                  <c:v>53189</c:v>
                </c:pt>
                <c:pt idx="74">
                  <c:v>50715.199999999997</c:v>
                </c:pt>
                <c:pt idx="75">
                  <c:v>61258.400000000001</c:v>
                </c:pt>
                <c:pt idx="76">
                  <c:v>65733.8</c:v>
                </c:pt>
                <c:pt idx="77">
                  <c:v>66213.2</c:v>
                </c:pt>
                <c:pt idx="78">
                  <c:v>44753</c:v>
                </c:pt>
                <c:pt idx="79">
                  <c:v>81358</c:v>
                </c:pt>
                <c:pt idx="80">
                  <c:v>90240</c:v>
                </c:pt>
                <c:pt idx="81">
                  <c:v>48714</c:v>
                </c:pt>
                <c:pt idx="82">
                  <c:v>84105.8</c:v>
                </c:pt>
                <c:pt idx="83">
                  <c:v>72225</c:v>
                </c:pt>
                <c:pt idx="84">
                  <c:v>82637.399999999994</c:v>
                </c:pt>
                <c:pt idx="85">
                  <c:v>34237.800000000003</c:v>
                </c:pt>
                <c:pt idx="86">
                  <c:v>57103.199999999997</c:v>
                </c:pt>
                <c:pt idx="87">
                  <c:v>54446.6</c:v>
                </c:pt>
                <c:pt idx="88">
                  <c:v>69187.199999999997</c:v>
                </c:pt>
                <c:pt idx="89">
                  <c:v>48459.6</c:v>
                </c:pt>
                <c:pt idx="90">
                  <c:v>79368.2</c:v>
                </c:pt>
                <c:pt idx="91">
                  <c:v>75129</c:v>
                </c:pt>
                <c:pt idx="92">
                  <c:v>47503</c:v>
                </c:pt>
                <c:pt idx="93">
                  <c:v>73318.8</c:v>
                </c:pt>
                <c:pt idx="94">
                  <c:v>43382.8</c:v>
                </c:pt>
                <c:pt idx="95">
                  <c:v>66664.600000000006</c:v>
                </c:pt>
                <c:pt idx="96">
                  <c:v>59638.400000000001</c:v>
                </c:pt>
                <c:pt idx="97">
                  <c:v>81419.8</c:v>
                </c:pt>
                <c:pt idx="98">
                  <c:v>63457.2</c:v>
                </c:pt>
                <c:pt idx="99">
                  <c:v>62790.2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1.1027818278515635</c:v>
                </c:pt>
                <c:pt idx="1">
                  <c:v>2.3855383724062222</c:v>
                </c:pt>
                <c:pt idx="2">
                  <c:v>1.2944120619205928</c:v>
                </c:pt>
                <c:pt idx="3">
                  <c:v>1.8277591389300019</c:v>
                </c:pt>
                <c:pt idx="4">
                  <c:v>1.8707221729378078</c:v>
                </c:pt>
                <c:pt idx="5">
                  <c:v>1.0255941499085923</c:v>
                </c:pt>
                <c:pt idx="6">
                  <c:v>2.0075158799275239</c:v>
                </c:pt>
                <c:pt idx="7">
                  <c:v>1.6036554757437045</c:v>
                </c:pt>
                <c:pt idx="8">
                  <c:v>2.1418149273161204</c:v>
                </c:pt>
                <c:pt idx="9">
                  <c:v>1.4423292242277803</c:v>
                </c:pt>
                <c:pt idx="10">
                  <c:v>1.9240485474216047</c:v>
                </c:pt>
                <c:pt idx="11">
                  <c:v>1.3578684223030584</c:v>
                </c:pt>
                <c:pt idx="12">
                  <c:v>1.6794459756303028</c:v>
                </c:pt>
                <c:pt idx="13">
                  <c:v>1.3110507554843447</c:v>
                </c:pt>
                <c:pt idx="14">
                  <c:v>1.5905613335909952</c:v>
                </c:pt>
                <c:pt idx="15">
                  <c:v>1.7709397306427213</c:v>
                </c:pt>
                <c:pt idx="16">
                  <c:v>1.5895471720392018</c:v>
                </c:pt>
                <c:pt idx="17">
                  <c:v>1.3510344645291383</c:v>
                </c:pt>
                <c:pt idx="18">
                  <c:v>1.5178744059672939</c:v>
                </c:pt>
                <c:pt idx="19">
                  <c:v>1.3657387774027017</c:v>
                </c:pt>
                <c:pt idx="20">
                  <c:v>1.1528639505532097</c:v>
                </c:pt>
                <c:pt idx="21">
                  <c:v>1.4001638284429687</c:v>
                </c:pt>
                <c:pt idx="22">
                  <c:v>1.0970899774387213</c:v>
                </c:pt>
                <c:pt idx="23">
                  <c:v>2.1174191952638175</c:v>
                </c:pt>
                <c:pt idx="24">
                  <c:v>1.3151605266383264</c:v>
                </c:pt>
                <c:pt idx="25">
                  <c:v>1.5690604087475593</c:v>
                </c:pt>
                <c:pt idx="26">
                  <c:v>1.8391976070062908</c:v>
                </c:pt>
                <c:pt idx="27">
                  <c:v>1.6991943793503732</c:v>
                </c:pt>
                <c:pt idx="28">
                  <c:v>2.0309981515711644</c:v>
                </c:pt>
                <c:pt idx="29">
                  <c:v>1.6822970030737705</c:v>
                </c:pt>
                <c:pt idx="30">
                  <c:v>1.0699707663206293</c:v>
                </c:pt>
                <c:pt idx="31">
                  <c:v>2.1362550111262157</c:v>
                </c:pt>
                <c:pt idx="32">
                  <c:v>1.1821328763814933</c:v>
                </c:pt>
                <c:pt idx="33">
                  <c:v>1.3039384984065769</c:v>
                </c:pt>
                <c:pt idx="34">
                  <c:v>1.8927365635550688</c:v>
                </c:pt>
                <c:pt idx="35">
                  <c:v>1.2120520535439818</c:v>
                </c:pt>
                <c:pt idx="36">
                  <c:v>1.3939613673974147</c:v>
                </c:pt>
                <c:pt idx="37">
                  <c:v>1.2898230160778639</c:v>
                </c:pt>
                <c:pt idx="38">
                  <c:v>1.4689426120678579</c:v>
                </c:pt>
                <c:pt idx="39">
                  <c:v>1.5691130521232779</c:v>
                </c:pt>
                <c:pt idx="40">
                  <c:v>1.2824143483813648</c:v>
                </c:pt>
                <c:pt idx="41">
                  <c:v>1.5687076796782429</c:v>
                </c:pt>
                <c:pt idx="42">
                  <c:v>1.4743258166105699</c:v>
                </c:pt>
                <c:pt idx="43">
                  <c:v>1.8014460448749137</c:v>
                </c:pt>
                <c:pt idx="44">
                  <c:v>2.0154261159534235</c:v>
                </c:pt>
                <c:pt idx="45">
                  <c:v>1.1348075828709632</c:v>
                </c:pt>
                <c:pt idx="46">
                  <c:v>1.0289583834869651</c:v>
                </c:pt>
                <c:pt idx="47">
                  <c:v>1.3622452772084825</c:v>
                </c:pt>
                <c:pt idx="48">
                  <c:v>1.2302025782688766</c:v>
                </c:pt>
                <c:pt idx="49">
                  <c:v>2.3925863997378918</c:v>
                </c:pt>
                <c:pt idx="50">
                  <c:v>1.3592023584114279</c:v>
                </c:pt>
                <c:pt idx="51">
                  <c:v>1.2056287227422242</c:v>
                </c:pt>
                <c:pt idx="52">
                  <c:v>1.1382982615535651</c:v>
                </c:pt>
                <c:pt idx="53">
                  <c:v>1.0466172492441521</c:v>
                </c:pt>
                <c:pt idx="54">
                  <c:v>1.4740321640288871</c:v>
                </c:pt>
                <c:pt idx="55">
                  <c:v>1.1997990509393763</c:v>
                </c:pt>
                <c:pt idx="56">
                  <c:v>2.0183226229418634</c:v>
                </c:pt>
                <c:pt idx="57">
                  <c:v>1.3938052376624348</c:v>
                </c:pt>
                <c:pt idx="58">
                  <c:v>1.6135884458931724</c:v>
                </c:pt>
                <c:pt idx="59">
                  <c:v>1.1410762669128267</c:v>
                </c:pt>
                <c:pt idx="60">
                  <c:v>1.2321791014330155</c:v>
                </c:pt>
                <c:pt idx="61">
                  <c:v>1.7760753395262552</c:v>
                </c:pt>
                <c:pt idx="62">
                  <c:v>2.2706468899691621</c:v>
                </c:pt>
                <c:pt idx="63">
                  <c:v>1.6451102967593592</c:v>
                </c:pt>
                <c:pt idx="64">
                  <c:v>1.611977857579324</c:v>
                </c:pt>
                <c:pt idx="65">
                  <c:v>2.0699276447499093</c:v>
                </c:pt>
                <c:pt idx="66">
                  <c:v>1.7062917127812993</c:v>
                </c:pt>
                <c:pt idx="67">
                  <c:v>1.5267238889878776</c:v>
                </c:pt>
                <c:pt idx="68">
                  <c:v>2.4928174395529532</c:v>
                </c:pt>
                <c:pt idx="69">
                  <c:v>1.4512457796777027</c:v>
                </c:pt>
                <c:pt idx="70">
                  <c:v>1.3681689661367957</c:v>
                </c:pt>
                <c:pt idx="71">
                  <c:v>1.1126663093757643</c:v>
                </c:pt>
                <c:pt idx="72">
                  <c:v>1.2495850921514522</c:v>
                </c:pt>
                <c:pt idx="73">
                  <c:v>1.6107841846998439</c:v>
                </c:pt>
                <c:pt idx="74">
                  <c:v>1.0866564659116005</c:v>
                </c:pt>
                <c:pt idx="75">
                  <c:v>1.370734462539015</c:v>
                </c:pt>
                <c:pt idx="76">
                  <c:v>1.7818991143064906</c:v>
                </c:pt>
                <c:pt idx="77">
                  <c:v>1.0957935879854772</c:v>
                </c:pt>
                <c:pt idx="78">
                  <c:v>2.3587468996491854</c:v>
                </c:pt>
                <c:pt idx="79">
                  <c:v>1.5173062268000688</c:v>
                </c:pt>
                <c:pt idx="80">
                  <c:v>1.5458776595744681</c:v>
                </c:pt>
                <c:pt idx="81">
                  <c:v>1.6509422342653035</c:v>
                </c:pt>
                <c:pt idx="82">
                  <c:v>1.2827414993971877</c:v>
                </c:pt>
                <c:pt idx="83">
                  <c:v>1.3307442021460714</c:v>
                </c:pt>
                <c:pt idx="84">
                  <c:v>1.6627096205834164</c:v>
                </c:pt>
                <c:pt idx="85">
                  <c:v>2.2106560585084321</c:v>
                </c:pt>
                <c:pt idx="86">
                  <c:v>1.6756328892251222</c:v>
                </c:pt>
                <c:pt idx="87">
                  <c:v>1.4036505493455973</c:v>
                </c:pt>
                <c:pt idx="88">
                  <c:v>1.0543424217196244</c:v>
                </c:pt>
                <c:pt idx="89">
                  <c:v>1.436392376329974</c:v>
                </c:pt>
                <c:pt idx="90">
                  <c:v>1.1698262024337203</c:v>
                </c:pt>
                <c:pt idx="91">
                  <c:v>1.5141822731568368</c:v>
                </c:pt>
                <c:pt idx="92">
                  <c:v>2.2355640696377073</c:v>
                </c:pt>
                <c:pt idx="93">
                  <c:v>1.5158458676355859</c:v>
                </c:pt>
                <c:pt idx="94">
                  <c:v>1.9507039656269303</c:v>
                </c:pt>
                <c:pt idx="95">
                  <c:v>1.5563282461756314</c:v>
                </c:pt>
                <c:pt idx="96">
                  <c:v>1.1627910876213983</c:v>
                </c:pt>
                <c:pt idx="97">
                  <c:v>1.3644961053699469</c:v>
                </c:pt>
                <c:pt idx="98">
                  <c:v>1.9015966667297013</c:v>
                </c:pt>
                <c:pt idx="99">
                  <c:v>1.3199989807326622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1-4361-AF88-6210F38F7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855888"/>
        <c:axId val="1192478592"/>
      </c:scatterChart>
      <c:valAx>
        <c:axId val="11898558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78592"/>
        <c:crosses val="autoZero"/>
        <c:crossBetween val="midCat"/>
      </c:valAx>
      <c:valAx>
        <c:axId val="119247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5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55280.2</c:v>
                </c:pt>
                <c:pt idx="21">
                  <c:v>54447.199999999997</c:v>
                </c:pt>
                <c:pt idx="32">
                  <c:v>52171.8</c:v>
                </c:pt>
                <c:pt idx="36">
                  <c:v>55714.6</c:v>
                </c:pt>
                <c:pt idx="38">
                  <c:v>51366.2</c:v>
                </c:pt>
                <c:pt idx="46">
                  <c:v>51508.4</c:v>
                </c:pt>
                <c:pt idx="48">
                  <c:v>54843</c:v>
                </c:pt>
                <c:pt idx="50">
                  <c:v>58412.2</c:v>
                </c:pt>
                <c:pt idx="51">
                  <c:v>47243.4</c:v>
                </c:pt>
                <c:pt idx="57">
                  <c:v>61393.8</c:v>
                </c:pt>
                <c:pt idx="58">
                  <c:v>44299.4</c:v>
                </c:pt>
                <c:pt idx="69">
                  <c:v>60540.4</c:v>
                </c:pt>
                <c:pt idx="70">
                  <c:v>42299.6</c:v>
                </c:pt>
                <c:pt idx="72">
                  <c:v>59651.8</c:v>
                </c:pt>
                <c:pt idx="74">
                  <c:v>50715.199999999997</c:v>
                </c:pt>
                <c:pt idx="87">
                  <c:v>54446.6</c:v>
                </c:pt>
                <c:pt idx="89">
                  <c:v>48459.6</c:v>
                </c:pt>
                <c:pt idx="96">
                  <c:v>59638.400000000001</c:v>
                </c:pt>
                <c:pt idx="99">
                  <c:v>62790.2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1.1027818278515635</c:v>
                </c:pt>
                <c:pt idx="21">
                  <c:v>1.4001638284429687</c:v>
                </c:pt>
                <c:pt idx="32">
                  <c:v>1.1821328763814933</c:v>
                </c:pt>
                <c:pt idx="36">
                  <c:v>1.3939613673974147</c:v>
                </c:pt>
                <c:pt idx="38">
                  <c:v>1.4689426120678579</c:v>
                </c:pt>
                <c:pt idx="46">
                  <c:v>1.0289583834869651</c:v>
                </c:pt>
                <c:pt idx="48">
                  <c:v>1.2302025782688766</c:v>
                </c:pt>
                <c:pt idx="50">
                  <c:v>1.3592023584114279</c:v>
                </c:pt>
                <c:pt idx="51">
                  <c:v>1.2056287227422242</c:v>
                </c:pt>
                <c:pt idx="57">
                  <c:v>1.3938052376624348</c:v>
                </c:pt>
                <c:pt idx="58">
                  <c:v>1.6135884458931724</c:v>
                </c:pt>
                <c:pt idx="69">
                  <c:v>1.4512457796777027</c:v>
                </c:pt>
                <c:pt idx="70">
                  <c:v>1.3681689661367957</c:v>
                </c:pt>
                <c:pt idx="72">
                  <c:v>1.2495850921514522</c:v>
                </c:pt>
                <c:pt idx="74">
                  <c:v>1.0866564659116005</c:v>
                </c:pt>
                <c:pt idx="87">
                  <c:v>1.4036505493455973</c:v>
                </c:pt>
                <c:pt idx="89">
                  <c:v>1.436392376329974</c:v>
                </c:pt>
                <c:pt idx="96">
                  <c:v>1.1627910876213983</c:v>
                </c:pt>
                <c:pt idx="99">
                  <c:v>1.3199989807326622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B-430E-8C6C-B59AD0DC52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67281</c:v>
                </c:pt>
                <c:pt idx="9">
                  <c:v>72343.399999999994</c:v>
                </c:pt>
                <c:pt idx="11">
                  <c:v>75763.600000000006</c:v>
                </c:pt>
                <c:pt idx="13">
                  <c:v>71649.399999999994</c:v>
                </c:pt>
                <c:pt idx="16">
                  <c:v>67752</c:v>
                </c:pt>
                <c:pt idx="19">
                  <c:v>70741.2</c:v>
                </c:pt>
                <c:pt idx="20">
                  <c:v>67822.399999999994</c:v>
                </c:pt>
                <c:pt idx="22">
                  <c:v>78453</c:v>
                </c:pt>
                <c:pt idx="24">
                  <c:v>62008.4</c:v>
                </c:pt>
                <c:pt idx="30">
                  <c:v>66293.399999999994</c:v>
                </c:pt>
                <c:pt idx="33">
                  <c:v>79451.600000000006</c:v>
                </c:pt>
                <c:pt idx="35">
                  <c:v>64410.6</c:v>
                </c:pt>
                <c:pt idx="37">
                  <c:v>61214.6</c:v>
                </c:pt>
                <c:pt idx="40">
                  <c:v>86443.199999999997</c:v>
                </c:pt>
                <c:pt idx="42">
                  <c:v>83130.2</c:v>
                </c:pt>
                <c:pt idx="45">
                  <c:v>67478.399999999994</c:v>
                </c:pt>
                <c:pt idx="47">
                  <c:v>94171</c:v>
                </c:pt>
                <c:pt idx="52">
                  <c:v>65598.8</c:v>
                </c:pt>
                <c:pt idx="53">
                  <c:v>60329.599999999999</c:v>
                </c:pt>
                <c:pt idx="54">
                  <c:v>93993.2</c:v>
                </c:pt>
                <c:pt idx="55">
                  <c:v>82608</c:v>
                </c:pt>
                <c:pt idx="59">
                  <c:v>93597.6</c:v>
                </c:pt>
                <c:pt idx="60">
                  <c:v>98045</c:v>
                </c:pt>
                <c:pt idx="71">
                  <c:v>76874.8</c:v>
                </c:pt>
                <c:pt idx="75">
                  <c:v>61258.400000000001</c:v>
                </c:pt>
                <c:pt idx="77">
                  <c:v>66213.2</c:v>
                </c:pt>
                <c:pt idx="82">
                  <c:v>84105.8</c:v>
                </c:pt>
                <c:pt idx="83">
                  <c:v>72225</c:v>
                </c:pt>
                <c:pt idx="88">
                  <c:v>69187.199999999997</c:v>
                </c:pt>
                <c:pt idx="90">
                  <c:v>79368.2</c:v>
                </c:pt>
                <c:pt idx="97">
                  <c:v>81419.8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1.0255941499085923</c:v>
                </c:pt>
                <c:pt idx="9">
                  <c:v>1.4423292242277803</c:v>
                </c:pt>
                <c:pt idx="11">
                  <c:v>1.3578684223030584</c:v>
                </c:pt>
                <c:pt idx="13">
                  <c:v>1.3110507554843447</c:v>
                </c:pt>
                <c:pt idx="16">
                  <c:v>1.5895471720392018</c:v>
                </c:pt>
                <c:pt idx="19">
                  <c:v>1.3657387774027017</c:v>
                </c:pt>
                <c:pt idx="20">
                  <c:v>1.1528639505532097</c:v>
                </c:pt>
                <c:pt idx="22">
                  <c:v>1.0970899774387213</c:v>
                </c:pt>
                <c:pt idx="24">
                  <c:v>1.3151605266383264</c:v>
                </c:pt>
                <c:pt idx="30">
                  <c:v>1.0699707663206293</c:v>
                </c:pt>
                <c:pt idx="33">
                  <c:v>1.3039384984065769</c:v>
                </c:pt>
                <c:pt idx="35">
                  <c:v>1.2120520535439818</c:v>
                </c:pt>
                <c:pt idx="37">
                  <c:v>1.2898230160778639</c:v>
                </c:pt>
                <c:pt idx="40">
                  <c:v>1.2824143483813648</c:v>
                </c:pt>
                <c:pt idx="42">
                  <c:v>1.4743258166105699</c:v>
                </c:pt>
                <c:pt idx="45">
                  <c:v>1.1348075828709632</c:v>
                </c:pt>
                <c:pt idx="47">
                  <c:v>1.3622452772084825</c:v>
                </c:pt>
                <c:pt idx="52">
                  <c:v>1.1382982615535651</c:v>
                </c:pt>
                <c:pt idx="53">
                  <c:v>1.0466172492441521</c:v>
                </c:pt>
                <c:pt idx="54">
                  <c:v>1.4740321640288871</c:v>
                </c:pt>
                <c:pt idx="55">
                  <c:v>1.1997990509393763</c:v>
                </c:pt>
                <c:pt idx="59">
                  <c:v>1.1410762669128267</c:v>
                </c:pt>
                <c:pt idx="60">
                  <c:v>1.2321791014330155</c:v>
                </c:pt>
                <c:pt idx="71">
                  <c:v>1.1126663093757643</c:v>
                </c:pt>
                <c:pt idx="75">
                  <c:v>1.370734462539015</c:v>
                </c:pt>
                <c:pt idx="77">
                  <c:v>1.0957935879854772</c:v>
                </c:pt>
                <c:pt idx="82">
                  <c:v>1.2827414993971877</c:v>
                </c:pt>
                <c:pt idx="83">
                  <c:v>1.3307442021460714</c:v>
                </c:pt>
                <c:pt idx="88">
                  <c:v>1.0543424217196244</c:v>
                </c:pt>
                <c:pt idx="90">
                  <c:v>1.1698262024337203</c:v>
                </c:pt>
                <c:pt idx="97">
                  <c:v>1.3644961053699469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2B-430E-8C6C-B59AD0DC52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39353.800000000003</c:v>
                </c:pt>
                <c:pt idx="2">
                  <c:v>54624.800000000003</c:v>
                </c:pt>
                <c:pt idx="4">
                  <c:v>55460.4</c:v>
                </c:pt>
                <c:pt idx="6">
                  <c:v>48457.4</c:v>
                </c:pt>
                <c:pt idx="8">
                  <c:v>36872</c:v>
                </c:pt>
                <c:pt idx="10">
                  <c:v>54627</c:v>
                </c:pt>
                <c:pt idx="14">
                  <c:v>63131.8</c:v>
                </c:pt>
                <c:pt idx="17">
                  <c:v>52964.6</c:v>
                </c:pt>
                <c:pt idx="18">
                  <c:v>39307.599999999999</c:v>
                </c:pt>
                <c:pt idx="23">
                  <c:v>50133.2</c:v>
                </c:pt>
                <c:pt idx="25">
                  <c:v>57561.2</c:v>
                </c:pt>
                <c:pt idx="27">
                  <c:v>46001.8</c:v>
                </c:pt>
                <c:pt idx="28">
                  <c:v>54100</c:v>
                </c:pt>
                <c:pt idx="29">
                  <c:v>62464</c:v>
                </c:pt>
                <c:pt idx="31">
                  <c:v>46197.2</c:v>
                </c:pt>
                <c:pt idx="43">
                  <c:v>53027.4</c:v>
                </c:pt>
                <c:pt idx="44">
                  <c:v>44262.6</c:v>
                </c:pt>
                <c:pt idx="49">
                  <c:v>35405.199999999997</c:v>
                </c:pt>
                <c:pt idx="56">
                  <c:v>58572.4</c:v>
                </c:pt>
                <c:pt idx="61">
                  <c:v>57786.400000000001</c:v>
                </c:pt>
                <c:pt idx="62">
                  <c:v>45009.2</c:v>
                </c:pt>
                <c:pt idx="65">
                  <c:v>50749.599999999999</c:v>
                </c:pt>
                <c:pt idx="66">
                  <c:v>59634</c:v>
                </c:pt>
                <c:pt idx="68">
                  <c:v>40514.800000000003</c:v>
                </c:pt>
                <c:pt idx="73">
                  <c:v>53189</c:v>
                </c:pt>
                <c:pt idx="78">
                  <c:v>44753</c:v>
                </c:pt>
                <c:pt idx="81">
                  <c:v>48714</c:v>
                </c:pt>
                <c:pt idx="85">
                  <c:v>34237.800000000003</c:v>
                </c:pt>
                <c:pt idx="86">
                  <c:v>57103.199999999997</c:v>
                </c:pt>
                <c:pt idx="92">
                  <c:v>47503</c:v>
                </c:pt>
                <c:pt idx="94">
                  <c:v>43382.8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2.3855383724062222</c:v>
                </c:pt>
                <c:pt idx="2">
                  <c:v>1.2944120619205928</c:v>
                </c:pt>
                <c:pt idx="4">
                  <c:v>1.8707221729378078</c:v>
                </c:pt>
                <c:pt idx="6">
                  <c:v>2.0075158799275239</c:v>
                </c:pt>
                <c:pt idx="8">
                  <c:v>2.1418149273161204</c:v>
                </c:pt>
                <c:pt idx="10">
                  <c:v>1.9240485474216047</c:v>
                </c:pt>
                <c:pt idx="14">
                  <c:v>1.5905613335909952</c:v>
                </c:pt>
                <c:pt idx="17">
                  <c:v>1.3510344645291383</c:v>
                </c:pt>
                <c:pt idx="18">
                  <c:v>1.5178744059672939</c:v>
                </c:pt>
                <c:pt idx="23">
                  <c:v>2.1174191952638175</c:v>
                </c:pt>
                <c:pt idx="25">
                  <c:v>1.5690604087475593</c:v>
                </c:pt>
                <c:pt idx="27">
                  <c:v>1.6991943793503732</c:v>
                </c:pt>
                <c:pt idx="28">
                  <c:v>2.0309981515711644</c:v>
                </c:pt>
                <c:pt idx="29">
                  <c:v>1.6822970030737705</c:v>
                </c:pt>
                <c:pt idx="31">
                  <c:v>2.1362550111262157</c:v>
                </c:pt>
                <c:pt idx="43">
                  <c:v>1.8014460448749137</c:v>
                </c:pt>
                <c:pt idx="44">
                  <c:v>2.0154261159534235</c:v>
                </c:pt>
                <c:pt idx="49">
                  <c:v>2.3925863997378918</c:v>
                </c:pt>
                <c:pt idx="56">
                  <c:v>2.0183226229418634</c:v>
                </c:pt>
                <c:pt idx="61">
                  <c:v>1.7760753395262552</c:v>
                </c:pt>
                <c:pt idx="62">
                  <c:v>2.2706468899691621</c:v>
                </c:pt>
                <c:pt idx="65">
                  <c:v>2.0699276447499093</c:v>
                </c:pt>
                <c:pt idx="66">
                  <c:v>1.7062917127812993</c:v>
                </c:pt>
                <c:pt idx="68">
                  <c:v>2.4928174395529532</c:v>
                </c:pt>
                <c:pt idx="73">
                  <c:v>1.6107841846998439</c:v>
                </c:pt>
                <c:pt idx="78">
                  <c:v>2.3587468996491854</c:v>
                </c:pt>
                <c:pt idx="81">
                  <c:v>1.6509422342653035</c:v>
                </c:pt>
                <c:pt idx="85">
                  <c:v>2.2106560585084321</c:v>
                </c:pt>
                <c:pt idx="86">
                  <c:v>1.6756328892251222</c:v>
                </c:pt>
                <c:pt idx="92">
                  <c:v>2.2355640696377073</c:v>
                </c:pt>
                <c:pt idx="94">
                  <c:v>1.9507039656269303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2B-430E-8C6C-B59AD0DC52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74456.2</c:v>
                </c:pt>
                <c:pt idx="7">
                  <c:v>66935.199999999997</c:v>
                </c:pt>
                <c:pt idx="12">
                  <c:v>62914.2</c:v>
                </c:pt>
                <c:pt idx="15">
                  <c:v>67553.399999999994</c:v>
                </c:pt>
                <c:pt idx="26">
                  <c:v>64856</c:v>
                </c:pt>
                <c:pt idx="34">
                  <c:v>61370.400000000001</c:v>
                </c:pt>
                <c:pt idx="39">
                  <c:v>90124.800000000003</c:v>
                </c:pt>
                <c:pt idx="41">
                  <c:v>77474.600000000006</c:v>
                </c:pt>
                <c:pt idx="63">
                  <c:v>64018.2</c:v>
                </c:pt>
                <c:pt idx="64">
                  <c:v>66442.600000000006</c:v>
                </c:pt>
                <c:pt idx="67">
                  <c:v>65102.8</c:v>
                </c:pt>
                <c:pt idx="76">
                  <c:v>65733.8</c:v>
                </c:pt>
                <c:pt idx="79">
                  <c:v>81358</c:v>
                </c:pt>
                <c:pt idx="80">
                  <c:v>90240</c:v>
                </c:pt>
                <c:pt idx="84">
                  <c:v>82637.399999999994</c:v>
                </c:pt>
                <c:pt idx="91">
                  <c:v>75129</c:v>
                </c:pt>
                <c:pt idx="93">
                  <c:v>73318.8</c:v>
                </c:pt>
                <c:pt idx="95">
                  <c:v>66664.600000000006</c:v>
                </c:pt>
                <c:pt idx="98">
                  <c:v>63457.2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1.8277591389300019</c:v>
                </c:pt>
                <c:pt idx="7">
                  <c:v>1.6036554757437045</c:v>
                </c:pt>
                <c:pt idx="12">
                  <c:v>1.6794459756303028</c:v>
                </c:pt>
                <c:pt idx="15">
                  <c:v>1.7709397306427213</c:v>
                </c:pt>
                <c:pt idx="26">
                  <c:v>1.8391976070062908</c:v>
                </c:pt>
                <c:pt idx="34">
                  <c:v>1.8927365635550688</c:v>
                </c:pt>
                <c:pt idx="39">
                  <c:v>1.5691130521232779</c:v>
                </c:pt>
                <c:pt idx="41">
                  <c:v>1.5687076796782429</c:v>
                </c:pt>
                <c:pt idx="63">
                  <c:v>1.6451102967593592</c:v>
                </c:pt>
                <c:pt idx="64">
                  <c:v>1.611977857579324</c:v>
                </c:pt>
                <c:pt idx="67">
                  <c:v>1.5267238889878776</c:v>
                </c:pt>
                <c:pt idx="76">
                  <c:v>1.7818991143064906</c:v>
                </c:pt>
                <c:pt idx="79">
                  <c:v>1.5173062268000688</c:v>
                </c:pt>
                <c:pt idx="80">
                  <c:v>1.5458776595744681</c:v>
                </c:pt>
                <c:pt idx="84">
                  <c:v>1.6627096205834164</c:v>
                </c:pt>
                <c:pt idx="91">
                  <c:v>1.5141822731568368</c:v>
                </c:pt>
                <c:pt idx="93">
                  <c:v>1.5158458676355859</c:v>
                </c:pt>
                <c:pt idx="95">
                  <c:v>1.5563282461756314</c:v>
                </c:pt>
                <c:pt idx="98">
                  <c:v>1.9015966667297013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2B-430E-8C6C-B59AD0DC5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944688"/>
        <c:axId val="1192472352"/>
      </c:scatterChart>
      <c:valAx>
        <c:axId val="11899446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72352"/>
        <c:crosses val="autoZero"/>
        <c:crossBetween val="midCat"/>
      </c:valAx>
      <c:valAx>
        <c:axId val="119247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94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55280.2</c:v>
                </c:pt>
                <c:pt idx="2">
                  <c:v>54624.800000000003</c:v>
                </c:pt>
                <c:pt idx="5">
                  <c:v>67281</c:v>
                </c:pt>
                <c:pt idx="7">
                  <c:v>66935.199999999997</c:v>
                </c:pt>
                <c:pt idx="9">
                  <c:v>72343.399999999994</c:v>
                </c:pt>
                <c:pt idx="11">
                  <c:v>75763.600000000006</c:v>
                </c:pt>
                <c:pt idx="13">
                  <c:v>71649.399999999994</c:v>
                </c:pt>
                <c:pt idx="14">
                  <c:v>63131.8</c:v>
                </c:pt>
                <c:pt idx="17">
                  <c:v>52964.6</c:v>
                </c:pt>
                <c:pt idx="18">
                  <c:v>39307.599999999999</c:v>
                </c:pt>
                <c:pt idx="19">
                  <c:v>70741.2</c:v>
                </c:pt>
                <c:pt idx="20">
                  <c:v>67822.399999999994</c:v>
                </c:pt>
                <c:pt idx="21">
                  <c:v>54447.199999999997</c:v>
                </c:pt>
                <c:pt idx="22">
                  <c:v>78453</c:v>
                </c:pt>
                <c:pt idx="24">
                  <c:v>62008.4</c:v>
                </c:pt>
                <c:pt idx="25">
                  <c:v>57561.2</c:v>
                </c:pt>
                <c:pt idx="26">
                  <c:v>64856</c:v>
                </c:pt>
                <c:pt idx="27">
                  <c:v>46001.8</c:v>
                </c:pt>
                <c:pt idx="29">
                  <c:v>62464</c:v>
                </c:pt>
                <c:pt idx="30">
                  <c:v>66293.399999999994</c:v>
                </c:pt>
                <c:pt idx="32">
                  <c:v>52171.8</c:v>
                </c:pt>
                <c:pt idx="33">
                  <c:v>79451.600000000006</c:v>
                </c:pt>
                <c:pt idx="35">
                  <c:v>64410.6</c:v>
                </c:pt>
                <c:pt idx="36">
                  <c:v>55714.6</c:v>
                </c:pt>
                <c:pt idx="37">
                  <c:v>61214.6</c:v>
                </c:pt>
                <c:pt idx="38">
                  <c:v>51366.2</c:v>
                </c:pt>
                <c:pt idx="40">
                  <c:v>86443.199999999997</c:v>
                </c:pt>
                <c:pt idx="41">
                  <c:v>77474.600000000006</c:v>
                </c:pt>
                <c:pt idx="42">
                  <c:v>83130.2</c:v>
                </c:pt>
                <c:pt idx="44">
                  <c:v>44262.6</c:v>
                </c:pt>
                <c:pt idx="45">
                  <c:v>67478.399999999994</c:v>
                </c:pt>
                <c:pt idx="46">
                  <c:v>51508.4</c:v>
                </c:pt>
                <c:pt idx="47">
                  <c:v>94171</c:v>
                </c:pt>
                <c:pt idx="48">
                  <c:v>54843</c:v>
                </c:pt>
                <c:pt idx="50">
                  <c:v>58412.2</c:v>
                </c:pt>
                <c:pt idx="51">
                  <c:v>47243.4</c:v>
                </c:pt>
                <c:pt idx="52">
                  <c:v>65598.8</c:v>
                </c:pt>
                <c:pt idx="53">
                  <c:v>60329.599999999999</c:v>
                </c:pt>
                <c:pt idx="54">
                  <c:v>93993.2</c:v>
                </c:pt>
                <c:pt idx="55">
                  <c:v>82608</c:v>
                </c:pt>
                <c:pt idx="57">
                  <c:v>61393.8</c:v>
                </c:pt>
                <c:pt idx="59">
                  <c:v>93597.6</c:v>
                </c:pt>
                <c:pt idx="60">
                  <c:v>98045</c:v>
                </c:pt>
                <c:pt idx="63">
                  <c:v>64018.2</c:v>
                </c:pt>
                <c:pt idx="64">
                  <c:v>66442.600000000006</c:v>
                </c:pt>
                <c:pt idx="66">
                  <c:v>59634</c:v>
                </c:pt>
                <c:pt idx="67">
                  <c:v>65102.8</c:v>
                </c:pt>
                <c:pt idx="69">
                  <c:v>60540.4</c:v>
                </c:pt>
                <c:pt idx="71">
                  <c:v>76874.8</c:v>
                </c:pt>
                <c:pt idx="72">
                  <c:v>59651.8</c:v>
                </c:pt>
                <c:pt idx="73">
                  <c:v>53189</c:v>
                </c:pt>
                <c:pt idx="74">
                  <c:v>50715.199999999997</c:v>
                </c:pt>
                <c:pt idx="75">
                  <c:v>61258.400000000001</c:v>
                </c:pt>
                <c:pt idx="76">
                  <c:v>65733.8</c:v>
                </c:pt>
                <c:pt idx="77">
                  <c:v>66213.2</c:v>
                </c:pt>
                <c:pt idx="79">
                  <c:v>81358</c:v>
                </c:pt>
                <c:pt idx="80">
                  <c:v>90240</c:v>
                </c:pt>
                <c:pt idx="81">
                  <c:v>48714</c:v>
                </c:pt>
                <c:pt idx="82">
                  <c:v>84105.8</c:v>
                </c:pt>
                <c:pt idx="83">
                  <c:v>72225</c:v>
                </c:pt>
                <c:pt idx="86">
                  <c:v>57103.199999999997</c:v>
                </c:pt>
                <c:pt idx="87">
                  <c:v>54446.6</c:v>
                </c:pt>
                <c:pt idx="88">
                  <c:v>69187.199999999997</c:v>
                </c:pt>
                <c:pt idx="89">
                  <c:v>48459.6</c:v>
                </c:pt>
                <c:pt idx="90">
                  <c:v>79368.2</c:v>
                </c:pt>
                <c:pt idx="91">
                  <c:v>75129</c:v>
                </c:pt>
                <c:pt idx="93">
                  <c:v>73318.8</c:v>
                </c:pt>
                <c:pt idx="95">
                  <c:v>66664.600000000006</c:v>
                </c:pt>
                <c:pt idx="96">
                  <c:v>59638.400000000001</c:v>
                </c:pt>
                <c:pt idx="97">
                  <c:v>81419.8</c:v>
                </c:pt>
                <c:pt idx="99">
                  <c:v>62790.2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1.1027818278515635</c:v>
                </c:pt>
                <c:pt idx="2">
                  <c:v>1.2944120619205928</c:v>
                </c:pt>
                <c:pt idx="5">
                  <c:v>1.0255941499085923</c:v>
                </c:pt>
                <c:pt idx="7">
                  <c:v>1.6036554757437045</c:v>
                </c:pt>
                <c:pt idx="9">
                  <c:v>1.4423292242277803</c:v>
                </c:pt>
                <c:pt idx="11">
                  <c:v>1.3578684223030584</c:v>
                </c:pt>
                <c:pt idx="13">
                  <c:v>1.3110507554843447</c:v>
                </c:pt>
                <c:pt idx="14">
                  <c:v>1.5905613335909952</c:v>
                </c:pt>
                <c:pt idx="17">
                  <c:v>1.3510344645291383</c:v>
                </c:pt>
                <c:pt idx="18">
                  <c:v>1.5178744059672939</c:v>
                </c:pt>
                <c:pt idx="19">
                  <c:v>1.3657387774027017</c:v>
                </c:pt>
                <c:pt idx="20">
                  <c:v>1.1528639505532097</c:v>
                </c:pt>
                <c:pt idx="21">
                  <c:v>1.4001638284429687</c:v>
                </c:pt>
                <c:pt idx="22">
                  <c:v>1.0970899774387213</c:v>
                </c:pt>
                <c:pt idx="24">
                  <c:v>1.3151605266383264</c:v>
                </c:pt>
                <c:pt idx="25">
                  <c:v>1.5690604087475593</c:v>
                </c:pt>
                <c:pt idx="26">
                  <c:v>1.8391976070062908</c:v>
                </c:pt>
                <c:pt idx="27">
                  <c:v>1.6991943793503732</c:v>
                </c:pt>
                <c:pt idx="29">
                  <c:v>1.6822970030737705</c:v>
                </c:pt>
                <c:pt idx="30">
                  <c:v>1.0699707663206293</c:v>
                </c:pt>
                <c:pt idx="32">
                  <c:v>1.1821328763814933</c:v>
                </c:pt>
                <c:pt idx="33">
                  <c:v>1.3039384984065769</c:v>
                </c:pt>
                <c:pt idx="35">
                  <c:v>1.2120520535439818</c:v>
                </c:pt>
                <c:pt idx="36">
                  <c:v>1.3939613673974147</c:v>
                </c:pt>
                <c:pt idx="37">
                  <c:v>1.2898230160778639</c:v>
                </c:pt>
                <c:pt idx="38">
                  <c:v>1.4689426120678579</c:v>
                </c:pt>
                <c:pt idx="40">
                  <c:v>1.2824143483813648</c:v>
                </c:pt>
                <c:pt idx="41">
                  <c:v>1.5687076796782429</c:v>
                </c:pt>
                <c:pt idx="42">
                  <c:v>1.4743258166105699</c:v>
                </c:pt>
                <c:pt idx="44">
                  <c:v>2.0154261159534235</c:v>
                </c:pt>
                <c:pt idx="45">
                  <c:v>1.1348075828709632</c:v>
                </c:pt>
                <c:pt idx="46">
                  <c:v>1.0289583834869651</c:v>
                </c:pt>
                <c:pt idx="47">
                  <c:v>1.3622452772084825</c:v>
                </c:pt>
                <c:pt idx="48">
                  <c:v>1.2302025782688766</c:v>
                </c:pt>
                <c:pt idx="50">
                  <c:v>1.3592023584114279</c:v>
                </c:pt>
                <c:pt idx="51">
                  <c:v>1.2056287227422242</c:v>
                </c:pt>
                <c:pt idx="52">
                  <c:v>1.1382982615535651</c:v>
                </c:pt>
                <c:pt idx="53">
                  <c:v>1.0466172492441521</c:v>
                </c:pt>
                <c:pt idx="54">
                  <c:v>1.4740321640288871</c:v>
                </c:pt>
                <c:pt idx="55">
                  <c:v>1.1997990509393763</c:v>
                </c:pt>
                <c:pt idx="57">
                  <c:v>1.3938052376624348</c:v>
                </c:pt>
                <c:pt idx="59">
                  <c:v>1.1410762669128267</c:v>
                </c:pt>
                <c:pt idx="60">
                  <c:v>1.2321791014330155</c:v>
                </c:pt>
                <c:pt idx="63">
                  <c:v>1.6451102967593592</c:v>
                </c:pt>
                <c:pt idx="64">
                  <c:v>1.611977857579324</c:v>
                </c:pt>
                <c:pt idx="66">
                  <c:v>1.7062917127812993</c:v>
                </c:pt>
                <c:pt idx="67">
                  <c:v>1.5267238889878776</c:v>
                </c:pt>
                <c:pt idx="69">
                  <c:v>1.4512457796777027</c:v>
                </c:pt>
                <c:pt idx="71">
                  <c:v>1.1126663093757643</c:v>
                </c:pt>
                <c:pt idx="72">
                  <c:v>1.2495850921514522</c:v>
                </c:pt>
                <c:pt idx="73">
                  <c:v>1.6107841846998439</c:v>
                </c:pt>
                <c:pt idx="74">
                  <c:v>1.0866564659116005</c:v>
                </c:pt>
                <c:pt idx="75">
                  <c:v>1.370734462539015</c:v>
                </c:pt>
                <c:pt idx="76">
                  <c:v>1.7818991143064906</c:v>
                </c:pt>
                <c:pt idx="77">
                  <c:v>1.0957935879854772</c:v>
                </c:pt>
                <c:pt idx="79">
                  <c:v>1.5173062268000688</c:v>
                </c:pt>
                <c:pt idx="80">
                  <c:v>1.5458776595744681</c:v>
                </c:pt>
                <c:pt idx="81">
                  <c:v>1.6509422342653035</c:v>
                </c:pt>
                <c:pt idx="82">
                  <c:v>1.2827414993971877</c:v>
                </c:pt>
                <c:pt idx="83">
                  <c:v>1.3307442021460714</c:v>
                </c:pt>
                <c:pt idx="86">
                  <c:v>1.6756328892251222</c:v>
                </c:pt>
                <c:pt idx="87">
                  <c:v>1.4036505493455973</c:v>
                </c:pt>
                <c:pt idx="88">
                  <c:v>1.0543424217196244</c:v>
                </c:pt>
                <c:pt idx="89">
                  <c:v>1.436392376329974</c:v>
                </c:pt>
                <c:pt idx="90">
                  <c:v>1.1698262024337203</c:v>
                </c:pt>
                <c:pt idx="91">
                  <c:v>1.5141822731568368</c:v>
                </c:pt>
                <c:pt idx="93">
                  <c:v>1.5158458676355859</c:v>
                </c:pt>
                <c:pt idx="95">
                  <c:v>1.5563282461756314</c:v>
                </c:pt>
                <c:pt idx="96">
                  <c:v>1.1627910876213983</c:v>
                </c:pt>
                <c:pt idx="97">
                  <c:v>1.3644961053699469</c:v>
                </c:pt>
                <c:pt idx="99">
                  <c:v>1.3199989807326622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2-45AA-A804-186E2C89DD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39353.800000000003</c:v>
                </c:pt>
                <c:pt idx="3">
                  <c:v>74456.2</c:v>
                </c:pt>
                <c:pt idx="4">
                  <c:v>55460.4</c:v>
                </c:pt>
                <c:pt idx="6">
                  <c:v>48457.4</c:v>
                </c:pt>
                <c:pt idx="8">
                  <c:v>36872</c:v>
                </c:pt>
                <c:pt idx="10">
                  <c:v>54627</c:v>
                </c:pt>
                <c:pt idx="12">
                  <c:v>62914.2</c:v>
                </c:pt>
                <c:pt idx="15">
                  <c:v>67553.399999999994</c:v>
                </c:pt>
                <c:pt idx="16">
                  <c:v>67752</c:v>
                </c:pt>
                <c:pt idx="23">
                  <c:v>50133.2</c:v>
                </c:pt>
                <c:pt idx="28">
                  <c:v>54100</c:v>
                </c:pt>
                <c:pt idx="31">
                  <c:v>46197.2</c:v>
                </c:pt>
                <c:pt idx="34">
                  <c:v>61370.400000000001</c:v>
                </c:pt>
                <c:pt idx="39">
                  <c:v>90124.800000000003</c:v>
                </c:pt>
                <c:pt idx="43">
                  <c:v>53027.4</c:v>
                </c:pt>
                <c:pt idx="49">
                  <c:v>35405.199999999997</c:v>
                </c:pt>
                <c:pt idx="56">
                  <c:v>58572.4</c:v>
                </c:pt>
                <c:pt idx="58">
                  <c:v>44299.4</c:v>
                </c:pt>
                <c:pt idx="61">
                  <c:v>57786.400000000001</c:v>
                </c:pt>
                <c:pt idx="62">
                  <c:v>45009.2</c:v>
                </c:pt>
                <c:pt idx="65">
                  <c:v>50749.599999999999</c:v>
                </c:pt>
                <c:pt idx="68">
                  <c:v>40514.800000000003</c:v>
                </c:pt>
                <c:pt idx="70">
                  <c:v>42299.6</c:v>
                </c:pt>
                <c:pt idx="78">
                  <c:v>44753</c:v>
                </c:pt>
                <c:pt idx="84">
                  <c:v>82637.399999999994</c:v>
                </c:pt>
                <c:pt idx="85">
                  <c:v>34237.800000000003</c:v>
                </c:pt>
                <c:pt idx="92">
                  <c:v>47503</c:v>
                </c:pt>
                <c:pt idx="94">
                  <c:v>43382.8</c:v>
                </c:pt>
                <c:pt idx="98">
                  <c:v>63457.2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2.3855383724062222</c:v>
                </c:pt>
                <c:pt idx="3">
                  <c:v>1.8277591389300019</c:v>
                </c:pt>
                <c:pt idx="4">
                  <c:v>1.8707221729378078</c:v>
                </c:pt>
                <c:pt idx="6">
                  <c:v>2.0075158799275239</c:v>
                </c:pt>
                <c:pt idx="8">
                  <c:v>2.1418149273161204</c:v>
                </c:pt>
                <c:pt idx="10">
                  <c:v>1.9240485474216047</c:v>
                </c:pt>
                <c:pt idx="12">
                  <c:v>1.6794459756303028</c:v>
                </c:pt>
                <c:pt idx="15">
                  <c:v>1.7709397306427213</c:v>
                </c:pt>
                <c:pt idx="16">
                  <c:v>1.5895471720392018</c:v>
                </c:pt>
                <c:pt idx="23">
                  <c:v>2.1174191952638175</c:v>
                </c:pt>
                <c:pt idx="28">
                  <c:v>2.0309981515711644</c:v>
                </c:pt>
                <c:pt idx="31">
                  <c:v>2.1362550111262157</c:v>
                </c:pt>
                <c:pt idx="34">
                  <c:v>1.8927365635550688</c:v>
                </c:pt>
                <c:pt idx="39">
                  <c:v>1.5691130521232779</c:v>
                </c:pt>
                <c:pt idx="43">
                  <c:v>1.8014460448749137</c:v>
                </c:pt>
                <c:pt idx="49">
                  <c:v>2.3925863997378918</c:v>
                </c:pt>
                <c:pt idx="56">
                  <c:v>2.0183226229418634</c:v>
                </c:pt>
                <c:pt idx="58">
                  <c:v>1.6135884458931724</c:v>
                </c:pt>
                <c:pt idx="61">
                  <c:v>1.7760753395262552</c:v>
                </c:pt>
                <c:pt idx="62">
                  <c:v>2.2706468899691621</c:v>
                </c:pt>
                <c:pt idx="65">
                  <c:v>2.0699276447499093</c:v>
                </c:pt>
                <c:pt idx="68">
                  <c:v>2.4928174395529532</c:v>
                </c:pt>
                <c:pt idx="70">
                  <c:v>1.3681689661367957</c:v>
                </c:pt>
                <c:pt idx="78">
                  <c:v>2.3587468996491854</c:v>
                </c:pt>
                <c:pt idx="84">
                  <c:v>1.6627096205834164</c:v>
                </c:pt>
                <c:pt idx="85">
                  <c:v>2.2106560585084321</c:v>
                </c:pt>
                <c:pt idx="92">
                  <c:v>2.2355640696377073</c:v>
                </c:pt>
                <c:pt idx="94">
                  <c:v>1.9507039656269303</c:v>
                </c:pt>
                <c:pt idx="98">
                  <c:v>1.9015966667297013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D2-45AA-A804-186E2C89D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967488"/>
        <c:axId val="1192506464"/>
      </c:scatterChart>
      <c:valAx>
        <c:axId val="11899674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506464"/>
        <c:crosses val="autoZero"/>
        <c:crossBetween val="midCat"/>
      </c:valAx>
      <c:valAx>
        <c:axId val="119250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96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55328.6</c:v>
                </c:pt>
                <c:pt idx="1">
                  <c:v>40344.800000000003</c:v>
                </c:pt>
                <c:pt idx="2">
                  <c:v>54628</c:v>
                </c:pt>
                <c:pt idx="3">
                  <c:v>74872.800000000003</c:v>
                </c:pt>
                <c:pt idx="4">
                  <c:v>55932.6</c:v>
                </c:pt>
                <c:pt idx="5">
                  <c:v>67444.800000000003</c:v>
                </c:pt>
                <c:pt idx="6">
                  <c:v>48588.2</c:v>
                </c:pt>
                <c:pt idx="7">
                  <c:v>67029.2</c:v>
                </c:pt>
                <c:pt idx="8">
                  <c:v>37149.199999999997</c:v>
                </c:pt>
                <c:pt idx="9">
                  <c:v>72705</c:v>
                </c:pt>
                <c:pt idx="10">
                  <c:v>54743.8</c:v>
                </c:pt>
                <c:pt idx="11">
                  <c:v>75225.600000000006</c:v>
                </c:pt>
                <c:pt idx="12">
                  <c:v>62965.2</c:v>
                </c:pt>
                <c:pt idx="13">
                  <c:v>71235.399999999994</c:v>
                </c:pt>
                <c:pt idx="14">
                  <c:v>63129</c:v>
                </c:pt>
                <c:pt idx="15">
                  <c:v>67850.8</c:v>
                </c:pt>
                <c:pt idx="16">
                  <c:v>67257.2</c:v>
                </c:pt>
                <c:pt idx="17">
                  <c:v>53092.800000000003</c:v>
                </c:pt>
                <c:pt idx="18">
                  <c:v>38822.400000000001</c:v>
                </c:pt>
                <c:pt idx="19">
                  <c:v>70927.600000000006</c:v>
                </c:pt>
                <c:pt idx="20">
                  <c:v>68041</c:v>
                </c:pt>
                <c:pt idx="21">
                  <c:v>54536.800000000003</c:v>
                </c:pt>
                <c:pt idx="22">
                  <c:v>78627.399999999994</c:v>
                </c:pt>
                <c:pt idx="23">
                  <c:v>50179.8</c:v>
                </c:pt>
                <c:pt idx="24">
                  <c:v>62491.4</c:v>
                </c:pt>
                <c:pt idx="25">
                  <c:v>57297.2</c:v>
                </c:pt>
                <c:pt idx="26">
                  <c:v>65248</c:v>
                </c:pt>
                <c:pt idx="27">
                  <c:v>46019.4</c:v>
                </c:pt>
                <c:pt idx="28">
                  <c:v>54000.4</c:v>
                </c:pt>
                <c:pt idx="29">
                  <c:v>62329</c:v>
                </c:pt>
                <c:pt idx="30">
                  <c:v>65867.600000000006</c:v>
                </c:pt>
                <c:pt idx="31">
                  <c:v>46221.8</c:v>
                </c:pt>
                <c:pt idx="32">
                  <c:v>52592.800000000003</c:v>
                </c:pt>
                <c:pt idx="33">
                  <c:v>79027.399999999994</c:v>
                </c:pt>
                <c:pt idx="34">
                  <c:v>62096.6</c:v>
                </c:pt>
                <c:pt idx="35">
                  <c:v>64606.2</c:v>
                </c:pt>
                <c:pt idx="36">
                  <c:v>55652.800000000003</c:v>
                </c:pt>
                <c:pt idx="37">
                  <c:v>60793.4</c:v>
                </c:pt>
                <c:pt idx="38">
                  <c:v>51641</c:v>
                </c:pt>
                <c:pt idx="39">
                  <c:v>89983.8</c:v>
                </c:pt>
                <c:pt idx="40">
                  <c:v>86837.4</c:v>
                </c:pt>
                <c:pt idx="41">
                  <c:v>77616.800000000003</c:v>
                </c:pt>
                <c:pt idx="42">
                  <c:v>83360.800000000003</c:v>
                </c:pt>
                <c:pt idx="43">
                  <c:v>53036.6</c:v>
                </c:pt>
                <c:pt idx="44">
                  <c:v>44260.800000000003</c:v>
                </c:pt>
                <c:pt idx="45">
                  <c:v>68221.399999999994</c:v>
                </c:pt>
                <c:pt idx="46">
                  <c:v>51534.400000000001</c:v>
                </c:pt>
                <c:pt idx="47">
                  <c:v>94484.4</c:v>
                </c:pt>
                <c:pt idx="48">
                  <c:v>54910.6</c:v>
                </c:pt>
                <c:pt idx="49">
                  <c:v>34761.199999999997</c:v>
                </c:pt>
                <c:pt idx="50">
                  <c:v>58827.6</c:v>
                </c:pt>
                <c:pt idx="51">
                  <c:v>46781.599999999999</c:v>
                </c:pt>
                <c:pt idx="52">
                  <c:v>66122.600000000006</c:v>
                </c:pt>
                <c:pt idx="53">
                  <c:v>59975.4</c:v>
                </c:pt>
                <c:pt idx="54">
                  <c:v>93482</c:v>
                </c:pt>
                <c:pt idx="55">
                  <c:v>82257.2</c:v>
                </c:pt>
                <c:pt idx="56">
                  <c:v>58599.6</c:v>
                </c:pt>
                <c:pt idx="57">
                  <c:v>61418.2</c:v>
                </c:pt>
                <c:pt idx="58">
                  <c:v>44198.400000000001</c:v>
                </c:pt>
                <c:pt idx="59">
                  <c:v>93811.199999999997</c:v>
                </c:pt>
                <c:pt idx="60">
                  <c:v>98344.4</c:v>
                </c:pt>
                <c:pt idx="61">
                  <c:v>57143.6</c:v>
                </c:pt>
                <c:pt idx="62">
                  <c:v>44848.6</c:v>
                </c:pt>
                <c:pt idx="63">
                  <c:v>63929.599999999999</c:v>
                </c:pt>
                <c:pt idx="64">
                  <c:v>66047</c:v>
                </c:pt>
                <c:pt idx="65">
                  <c:v>50381.599999999999</c:v>
                </c:pt>
                <c:pt idx="66">
                  <c:v>59689.2</c:v>
                </c:pt>
                <c:pt idx="67">
                  <c:v>64415.8</c:v>
                </c:pt>
                <c:pt idx="68">
                  <c:v>40578.800000000003</c:v>
                </c:pt>
                <c:pt idx="69">
                  <c:v>60082.400000000001</c:v>
                </c:pt>
                <c:pt idx="70">
                  <c:v>43013.599999999999</c:v>
                </c:pt>
                <c:pt idx="71">
                  <c:v>76701.600000000006</c:v>
                </c:pt>
                <c:pt idx="72">
                  <c:v>59709.4</c:v>
                </c:pt>
                <c:pt idx="73">
                  <c:v>53213.8</c:v>
                </c:pt>
                <c:pt idx="74">
                  <c:v>50609</c:v>
                </c:pt>
                <c:pt idx="75">
                  <c:v>60894.6</c:v>
                </c:pt>
                <c:pt idx="76">
                  <c:v>65692.2</c:v>
                </c:pt>
                <c:pt idx="77">
                  <c:v>65867</c:v>
                </c:pt>
                <c:pt idx="78">
                  <c:v>45450.400000000001</c:v>
                </c:pt>
                <c:pt idx="79">
                  <c:v>81257.2</c:v>
                </c:pt>
                <c:pt idx="80">
                  <c:v>90578.4</c:v>
                </c:pt>
                <c:pt idx="81">
                  <c:v>48533.599999999999</c:v>
                </c:pt>
                <c:pt idx="82">
                  <c:v>83863.8</c:v>
                </c:pt>
                <c:pt idx="83">
                  <c:v>72226.399999999994</c:v>
                </c:pt>
                <c:pt idx="84">
                  <c:v>82803</c:v>
                </c:pt>
                <c:pt idx="85">
                  <c:v>33886.6</c:v>
                </c:pt>
                <c:pt idx="86">
                  <c:v>56939.6</c:v>
                </c:pt>
                <c:pt idx="87">
                  <c:v>54033.2</c:v>
                </c:pt>
                <c:pt idx="88">
                  <c:v>69626.600000000006</c:v>
                </c:pt>
                <c:pt idx="89">
                  <c:v>48748.6</c:v>
                </c:pt>
                <c:pt idx="90">
                  <c:v>79747.199999999997</c:v>
                </c:pt>
                <c:pt idx="91">
                  <c:v>74384.800000000003</c:v>
                </c:pt>
                <c:pt idx="92">
                  <c:v>47302.2</c:v>
                </c:pt>
                <c:pt idx="93">
                  <c:v>73284</c:v>
                </c:pt>
                <c:pt idx="94">
                  <c:v>42935.6</c:v>
                </c:pt>
                <c:pt idx="95">
                  <c:v>66595.8</c:v>
                </c:pt>
                <c:pt idx="96">
                  <c:v>59997</c:v>
                </c:pt>
                <c:pt idx="97">
                  <c:v>81976.800000000003</c:v>
                </c:pt>
                <c:pt idx="98">
                  <c:v>63216.6</c:v>
                </c:pt>
                <c:pt idx="99">
                  <c:v>62137.2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1.1149206739371682</c:v>
                </c:pt>
                <c:pt idx="1">
                  <c:v>2.326916975669727</c:v>
                </c:pt>
                <c:pt idx="2">
                  <c:v>1.2947023504429962</c:v>
                </c:pt>
                <c:pt idx="3">
                  <c:v>1.8255361092412732</c:v>
                </c:pt>
                <c:pt idx="4">
                  <c:v>1.8526404994582766</c:v>
                </c:pt>
                <c:pt idx="5">
                  <c:v>1.026216995231656</c:v>
                </c:pt>
                <c:pt idx="6">
                  <c:v>2.002049880423642</c:v>
                </c:pt>
                <c:pt idx="7">
                  <c:v>1.6024807098995661</c:v>
                </c:pt>
                <c:pt idx="8">
                  <c:v>2.1256177791177202</c:v>
                </c:pt>
                <c:pt idx="9">
                  <c:v>1.420713843614607</c:v>
                </c:pt>
                <c:pt idx="10">
                  <c:v>1.9191397016648459</c:v>
                </c:pt>
                <c:pt idx="11">
                  <c:v>1.384355857580398</c:v>
                </c:pt>
                <c:pt idx="12">
                  <c:v>1.68691594722164</c:v>
                </c:pt>
                <c:pt idx="13">
                  <c:v>1.311342394371338</c:v>
                </c:pt>
                <c:pt idx="14">
                  <c:v>1.5810008078696003</c:v>
                </c:pt>
                <c:pt idx="15">
                  <c:v>1.762926892534797</c:v>
                </c:pt>
                <c:pt idx="16">
                  <c:v>1.5925581201715207</c:v>
                </c:pt>
                <c:pt idx="17">
                  <c:v>1.3215351234065635</c:v>
                </c:pt>
                <c:pt idx="18">
                  <c:v>1.5384159660402241</c:v>
                </c:pt>
                <c:pt idx="19">
                  <c:v>1.3865970369785527</c:v>
                </c:pt>
                <c:pt idx="20">
                  <c:v>1.1547008421392984</c:v>
                </c:pt>
                <c:pt idx="21">
                  <c:v>1.3997704302415983</c:v>
                </c:pt>
                <c:pt idx="22">
                  <c:v>1.0946820065269869</c:v>
                </c:pt>
                <c:pt idx="23">
                  <c:v>2.1166086752039663</c:v>
                </c:pt>
                <c:pt idx="24">
                  <c:v>1.288113244382427</c:v>
                </c:pt>
                <c:pt idx="25">
                  <c:v>1.5762724880098853</c:v>
                </c:pt>
                <c:pt idx="26">
                  <c:v>1.8281326630701324</c:v>
                </c:pt>
                <c:pt idx="27">
                  <c:v>1.6985445268734489</c:v>
                </c:pt>
                <c:pt idx="28">
                  <c:v>2.0337256761061027</c:v>
                </c:pt>
                <c:pt idx="29">
                  <c:v>1.6891013813794542</c:v>
                </c:pt>
                <c:pt idx="30">
                  <c:v>1.1057029556261349</c:v>
                </c:pt>
                <c:pt idx="31">
                  <c:v>2.1336036242638752</c:v>
                </c:pt>
                <c:pt idx="32">
                  <c:v>1.173411569644514</c:v>
                </c:pt>
                <c:pt idx="33">
                  <c:v>1.3116336865441607</c:v>
                </c:pt>
                <c:pt idx="34">
                  <c:v>1.8703761558603853</c:v>
                </c:pt>
                <c:pt idx="35">
                  <c:v>1.2025316455696202</c:v>
                </c:pt>
                <c:pt idx="36">
                  <c:v>1.4191379409481644</c:v>
                </c:pt>
                <c:pt idx="37">
                  <c:v>1.2818003270091818</c:v>
                </c:pt>
                <c:pt idx="38">
                  <c:v>1.4680970546658663</c:v>
                </c:pt>
                <c:pt idx="39">
                  <c:v>1.5765726719698434</c:v>
                </c:pt>
                <c:pt idx="40">
                  <c:v>1.2765928044828612</c:v>
                </c:pt>
                <c:pt idx="41">
                  <c:v>1.5472036981684376</c:v>
                </c:pt>
                <c:pt idx="42">
                  <c:v>1.4702713985470388</c:v>
                </c:pt>
                <c:pt idx="43">
                  <c:v>1.7975511250721201</c:v>
                </c:pt>
                <c:pt idx="44">
                  <c:v>1.9768734410584534</c:v>
                </c:pt>
                <c:pt idx="45">
                  <c:v>1.1223164578856488</c:v>
                </c:pt>
                <c:pt idx="46">
                  <c:v>1.0323395634760471</c:v>
                </c:pt>
                <c:pt idx="47">
                  <c:v>1.3548268285558251</c:v>
                </c:pt>
                <c:pt idx="48">
                  <c:v>1.2426380334580209</c:v>
                </c:pt>
                <c:pt idx="49">
                  <c:v>2.4060446704946896</c:v>
                </c:pt>
                <c:pt idx="50">
                  <c:v>1.3259592436203416</c:v>
                </c:pt>
                <c:pt idx="51">
                  <c:v>1.2180857431126768</c:v>
                </c:pt>
                <c:pt idx="52">
                  <c:v>1.1145054792158806</c:v>
                </c:pt>
                <c:pt idx="53">
                  <c:v>1.0547157667977203</c:v>
                </c:pt>
                <c:pt idx="54">
                  <c:v>1.464592113989859</c:v>
                </c:pt>
                <c:pt idx="55">
                  <c:v>1.2064475814883076</c:v>
                </c:pt>
                <c:pt idx="56">
                  <c:v>2.0147236499907848</c:v>
                </c:pt>
                <c:pt idx="57">
                  <c:v>1.3918512753548624</c:v>
                </c:pt>
                <c:pt idx="58">
                  <c:v>1.6171626122212568</c:v>
                </c:pt>
                <c:pt idx="59">
                  <c:v>1.1383928571428572</c:v>
                </c:pt>
                <c:pt idx="60">
                  <c:v>1.2414535042157968</c:v>
                </c:pt>
                <c:pt idx="61">
                  <c:v>1.7999391007916898</c:v>
                </c:pt>
                <c:pt idx="62">
                  <c:v>2.2831704891568521</c:v>
                </c:pt>
                <c:pt idx="63">
                  <c:v>1.630418460306337</c:v>
                </c:pt>
                <c:pt idx="64">
                  <c:v>1.6233894045149666</c:v>
                </c:pt>
                <c:pt idx="65">
                  <c:v>2.1003898248566939</c:v>
                </c:pt>
                <c:pt idx="66">
                  <c:v>1.7364447839810218</c:v>
                </c:pt>
                <c:pt idx="67">
                  <c:v>1.5430065294539537</c:v>
                </c:pt>
                <c:pt idx="68">
                  <c:v>2.4916705274675444</c:v>
                </c:pt>
                <c:pt idx="69">
                  <c:v>1.4568825479674581</c:v>
                </c:pt>
                <c:pt idx="70">
                  <c:v>1.3453419383636804</c:v>
                </c:pt>
                <c:pt idx="71">
                  <c:v>1.1164565015592893</c:v>
                </c:pt>
                <c:pt idx="72">
                  <c:v>1.2529852920980615</c:v>
                </c:pt>
                <c:pt idx="73">
                  <c:v>1.610165032378819</c:v>
                </c:pt>
                <c:pt idx="74">
                  <c:v>1.121697721749096</c:v>
                </c:pt>
                <c:pt idx="75">
                  <c:v>1.3874629277472881</c:v>
                </c:pt>
                <c:pt idx="76">
                  <c:v>1.8052828189648087</c:v>
                </c:pt>
                <c:pt idx="77">
                  <c:v>1.114473104893194</c:v>
                </c:pt>
                <c:pt idx="78">
                  <c:v>2.3220917747698588</c:v>
                </c:pt>
                <c:pt idx="79">
                  <c:v>1.5094908512722565</c:v>
                </c:pt>
                <c:pt idx="80">
                  <c:v>1.5603609690610567</c:v>
                </c:pt>
                <c:pt idx="81">
                  <c:v>1.6562546359635386</c:v>
                </c:pt>
                <c:pt idx="82">
                  <c:v>1.2838674135920385</c:v>
                </c:pt>
                <c:pt idx="83">
                  <c:v>1.3391640729705483</c:v>
                </c:pt>
                <c:pt idx="84">
                  <c:v>1.6569085661147542</c:v>
                </c:pt>
                <c:pt idx="85">
                  <c:v>2.2356624742523596</c:v>
                </c:pt>
                <c:pt idx="86">
                  <c:v>1.6481499694413027</c:v>
                </c:pt>
                <c:pt idx="87">
                  <c:v>1.423735777262868</c:v>
                </c:pt>
                <c:pt idx="88">
                  <c:v>1.0466833078162656</c:v>
                </c:pt>
                <c:pt idx="89">
                  <c:v>1.4282461445046628</c:v>
                </c:pt>
                <c:pt idx="90">
                  <c:v>1.163376269010072</c:v>
                </c:pt>
                <c:pt idx="91">
                  <c:v>1.5231068712962863</c:v>
                </c:pt>
                <c:pt idx="92">
                  <c:v>2.2514597629708555</c:v>
                </c:pt>
                <c:pt idx="93">
                  <c:v>1.5165656896457618</c:v>
                </c:pt>
                <c:pt idx="94">
                  <c:v>1.9625439029616449</c:v>
                </c:pt>
                <c:pt idx="95">
                  <c:v>1.5669907111259267</c:v>
                </c:pt>
                <c:pt idx="96">
                  <c:v>1.1415070753537677</c:v>
                </c:pt>
                <c:pt idx="97">
                  <c:v>1.3526387953664938</c:v>
                </c:pt>
                <c:pt idx="98">
                  <c:v>1.9088498906932674</c:v>
                </c:pt>
                <c:pt idx="99">
                  <c:v>1.3083788777093273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2-41AF-8A7A-B0F235686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874688"/>
        <c:axId val="1298319680"/>
      </c:scatterChart>
      <c:valAx>
        <c:axId val="11898746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19680"/>
        <c:crosses val="autoZero"/>
        <c:crossBetween val="midCat"/>
      </c:valAx>
      <c:valAx>
        <c:axId val="129831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7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55328.6</c:v>
                </c:pt>
                <c:pt idx="21">
                  <c:v>54536.800000000003</c:v>
                </c:pt>
                <c:pt idx="32">
                  <c:v>52592.800000000003</c:v>
                </c:pt>
                <c:pt idx="36">
                  <c:v>55652.800000000003</c:v>
                </c:pt>
                <c:pt idx="38">
                  <c:v>51641</c:v>
                </c:pt>
                <c:pt idx="46">
                  <c:v>51534.400000000001</c:v>
                </c:pt>
                <c:pt idx="48">
                  <c:v>54910.6</c:v>
                </c:pt>
                <c:pt idx="50">
                  <c:v>58827.6</c:v>
                </c:pt>
                <c:pt idx="51">
                  <c:v>46781.599999999999</c:v>
                </c:pt>
                <c:pt idx="57">
                  <c:v>61418.2</c:v>
                </c:pt>
                <c:pt idx="58">
                  <c:v>44198.400000000001</c:v>
                </c:pt>
                <c:pt idx="69">
                  <c:v>60082.400000000001</c:v>
                </c:pt>
                <c:pt idx="70">
                  <c:v>43013.599999999999</c:v>
                </c:pt>
                <c:pt idx="72">
                  <c:v>59709.4</c:v>
                </c:pt>
                <c:pt idx="74">
                  <c:v>50609</c:v>
                </c:pt>
                <c:pt idx="87">
                  <c:v>54033.2</c:v>
                </c:pt>
                <c:pt idx="89">
                  <c:v>48748.6</c:v>
                </c:pt>
                <c:pt idx="96">
                  <c:v>59997</c:v>
                </c:pt>
                <c:pt idx="99">
                  <c:v>62137.2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1.1149206739371682</c:v>
                </c:pt>
                <c:pt idx="21">
                  <c:v>1.3997704302415983</c:v>
                </c:pt>
                <c:pt idx="32">
                  <c:v>1.173411569644514</c:v>
                </c:pt>
                <c:pt idx="36">
                  <c:v>1.4191379409481644</c:v>
                </c:pt>
                <c:pt idx="38">
                  <c:v>1.4680970546658663</c:v>
                </c:pt>
                <c:pt idx="46">
                  <c:v>1.0323395634760471</c:v>
                </c:pt>
                <c:pt idx="48">
                  <c:v>1.2426380334580209</c:v>
                </c:pt>
                <c:pt idx="50">
                  <c:v>1.3259592436203416</c:v>
                </c:pt>
                <c:pt idx="51">
                  <c:v>1.2180857431126768</c:v>
                </c:pt>
                <c:pt idx="57">
                  <c:v>1.3918512753548624</c:v>
                </c:pt>
                <c:pt idx="58">
                  <c:v>1.6171626122212568</c:v>
                </c:pt>
                <c:pt idx="69">
                  <c:v>1.4568825479674581</c:v>
                </c:pt>
                <c:pt idx="70">
                  <c:v>1.3453419383636804</c:v>
                </c:pt>
                <c:pt idx="72">
                  <c:v>1.2529852920980615</c:v>
                </c:pt>
                <c:pt idx="74">
                  <c:v>1.121697721749096</c:v>
                </c:pt>
                <c:pt idx="87">
                  <c:v>1.423735777262868</c:v>
                </c:pt>
                <c:pt idx="89">
                  <c:v>1.4282461445046628</c:v>
                </c:pt>
                <c:pt idx="96">
                  <c:v>1.1415070753537677</c:v>
                </c:pt>
                <c:pt idx="99">
                  <c:v>1.3083788777093273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8-441D-879F-83BE76507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67444.800000000003</c:v>
                </c:pt>
                <c:pt idx="9">
                  <c:v>72705</c:v>
                </c:pt>
                <c:pt idx="11">
                  <c:v>75225.600000000006</c:v>
                </c:pt>
                <c:pt idx="13">
                  <c:v>71235.399999999994</c:v>
                </c:pt>
                <c:pt idx="16">
                  <c:v>67257.2</c:v>
                </c:pt>
                <c:pt idx="19">
                  <c:v>70927.600000000006</c:v>
                </c:pt>
                <c:pt idx="20">
                  <c:v>68041</c:v>
                </c:pt>
                <c:pt idx="22">
                  <c:v>78627.399999999994</c:v>
                </c:pt>
                <c:pt idx="24">
                  <c:v>62491.4</c:v>
                </c:pt>
                <c:pt idx="30">
                  <c:v>65867.600000000006</c:v>
                </c:pt>
                <c:pt idx="33">
                  <c:v>79027.399999999994</c:v>
                </c:pt>
                <c:pt idx="35">
                  <c:v>64606.2</c:v>
                </c:pt>
                <c:pt idx="37">
                  <c:v>60793.4</c:v>
                </c:pt>
                <c:pt idx="40">
                  <c:v>86837.4</c:v>
                </c:pt>
                <c:pt idx="42">
                  <c:v>83360.800000000003</c:v>
                </c:pt>
                <c:pt idx="45">
                  <c:v>68221.399999999994</c:v>
                </c:pt>
                <c:pt idx="47">
                  <c:v>94484.4</c:v>
                </c:pt>
                <c:pt idx="52">
                  <c:v>66122.600000000006</c:v>
                </c:pt>
                <c:pt idx="53">
                  <c:v>59975.4</c:v>
                </c:pt>
                <c:pt idx="54">
                  <c:v>93482</c:v>
                </c:pt>
                <c:pt idx="55">
                  <c:v>82257.2</c:v>
                </c:pt>
                <c:pt idx="59">
                  <c:v>93811.199999999997</c:v>
                </c:pt>
                <c:pt idx="60">
                  <c:v>98344.4</c:v>
                </c:pt>
                <c:pt idx="71">
                  <c:v>76701.600000000006</c:v>
                </c:pt>
                <c:pt idx="75">
                  <c:v>60894.6</c:v>
                </c:pt>
                <c:pt idx="77">
                  <c:v>65867</c:v>
                </c:pt>
                <c:pt idx="82">
                  <c:v>83863.8</c:v>
                </c:pt>
                <c:pt idx="83">
                  <c:v>72226.399999999994</c:v>
                </c:pt>
                <c:pt idx="88">
                  <c:v>69626.600000000006</c:v>
                </c:pt>
                <c:pt idx="90">
                  <c:v>79747.199999999997</c:v>
                </c:pt>
                <c:pt idx="97">
                  <c:v>81976.800000000003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1.026216995231656</c:v>
                </c:pt>
                <c:pt idx="9">
                  <c:v>1.420713843614607</c:v>
                </c:pt>
                <c:pt idx="11">
                  <c:v>1.384355857580398</c:v>
                </c:pt>
                <c:pt idx="13">
                  <c:v>1.311342394371338</c:v>
                </c:pt>
                <c:pt idx="16">
                  <c:v>1.5925581201715207</c:v>
                </c:pt>
                <c:pt idx="19">
                  <c:v>1.3865970369785527</c:v>
                </c:pt>
                <c:pt idx="20">
                  <c:v>1.1547008421392984</c:v>
                </c:pt>
                <c:pt idx="22">
                  <c:v>1.0946820065269869</c:v>
                </c:pt>
                <c:pt idx="24">
                  <c:v>1.288113244382427</c:v>
                </c:pt>
                <c:pt idx="30">
                  <c:v>1.1057029556261349</c:v>
                </c:pt>
                <c:pt idx="33">
                  <c:v>1.3116336865441607</c:v>
                </c:pt>
                <c:pt idx="35">
                  <c:v>1.2025316455696202</c:v>
                </c:pt>
                <c:pt idx="37">
                  <c:v>1.2818003270091818</c:v>
                </c:pt>
                <c:pt idx="40">
                  <c:v>1.2765928044828612</c:v>
                </c:pt>
                <c:pt idx="42">
                  <c:v>1.4702713985470388</c:v>
                </c:pt>
                <c:pt idx="45">
                  <c:v>1.1223164578856488</c:v>
                </c:pt>
                <c:pt idx="47">
                  <c:v>1.3548268285558251</c:v>
                </c:pt>
                <c:pt idx="52">
                  <c:v>1.1145054792158806</c:v>
                </c:pt>
                <c:pt idx="53">
                  <c:v>1.0547157667977203</c:v>
                </c:pt>
                <c:pt idx="54">
                  <c:v>1.464592113989859</c:v>
                </c:pt>
                <c:pt idx="55">
                  <c:v>1.2064475814883076</c:v>
                </c:pt>
                <c:pt idx="59">
                  <c:v>1.1383928571428572</c:v>
                </c:pt>
                <c:pt idx="60">
                  <c:v>1.2414535042157968</c:v>
                </c:pt>
                <c:pt idx="71">
                  <c:v>1.1164565015592893</c:v>
                </c:pt>
                <c:pt idx="75">
                  <c:v>1.3874629277472881</c:v>
                </c:pt>
                <c:pt idx="77">
                  <c:v>1.114473104893194</c:v>
                </c:pt>
                <c:pt idx="82">
                  <c:v>1.2838674135920385</c:v>
                </c:pt>
                <c:pt idx="83">
                  <c:v>1.3391640729705483</c:v>
                </c:pt>
                <c:pt idx="88">
                  <c:v>1.0466833078162656</c:v>
                </c:pt>
                <c:pt idx="90">
                  <c:v>1.163376269010072</c:v>
                </c:pt>
                <c:pt idx="97">
                  <c:v>1.3526387953664938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C8-441D-879F-83BE76507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40344.800000000003</c:v>
                </c:pt>
                <c:pt idx="2">
                  <c:v>54628</c:v>
                </c:pt>
                <c:pt idx="4">
                  <c:v>55932.6</c:v>
                </c:pt>
                <c:pt idx="6">
                  <c:v>48588.2</c:v>
                </c:pt>
                <c:pt idx="8">
                  <c:v>37149.199999999997</c:v>
                </c:pt>
                <c:pt idx="10">
                  <c:v>54743.8</c:v>
                </c:pt>
                <c:pt idx="14">
                  <c:v>63129</c:v>
                </c:pt>
                <c:pt idx="17">
                  <c:v>53092.800000000003</c:v>
                </c:pt>
                <c:pt idx="18">
                  <c:v>38822.400000000001</c:v>
                </c:pt>
                <c:pt idx="23">
                  <c:v>50179.8</c:v>
                </c:pt>
                <c:pt idx="25">
                  <c:v>57297.2</c:v>
                </c:pt>
                <c:pt idx="27">
                  <c:v>46019.4</c:v>
                </c:pt>
                <c:pt idx="28">
                  <c:v>54000.4</c:v>
                </c:pt>
                <c:pt idx="29">
                  <c:v>62329</c:v>
                </c:pt>
                <c:pt idx="31">
                  <c:v>46221.8</c:v>
                </c:pt>
                <c:pt idx="43">
                  <c:v>53036.6</c:v>
                </c:pt>
                <c:pt idx="44">
                  <c:v>44260.800000000003</c:v>
                </c:pt>
                <c:pt idx="49">
                  <c:v>34761.199999999997</c:v>
                </c:pt>
                <c:pt idx="56">
                  <c:v>58599.6</c:v>
                </c:pt>
                <c:pt idx="61">
                  <c:v>57143.6</c:v>
                </c:pt>
                <c:pt idx="62">
                  <c:v>44848.6</c:v>
                </c:pt>
                <c:pt idx="65">
                  <c:v>50381.599999999999</c:v>
                </c:pt>
                <c:pt idx="66">
                  <c:v>59689.2</c:v>
                </c:pt>
                <c:pt idx="68">
                  <c:v>40578.800000000003</c:v>
                </c:pt>
                <c:pt idx="73">
                  <c:v>53213.8</c:v>
                </c:pt>
                <c:pt idx="78">
                  <c:v>45450.400000000001</c:v>
                </c:pt>
                <c:pt idx="81">
                  <c:v>48533.599999999999</c:v>
                </c:pt>
                <c:pt idx="85">
                  <c:v>33886.6</c:v>
                </c:pt>
                <c:pt idx="86">
                  <c:v>56939.6</c:v>
                </c:pt>
                <c:pt idx="92">
                  <c:v>47302.2</c:v>
                </c:pt>
                <c:pt idx="94">
                  <c:v>42935.6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2.326916975669727</c:v>
                </c:pt>
                <c:pt idx="2">
                  <c:v>1.2947023504429962</c:v>
                </c:pt>
                <c:pt idx="4">
                  <c:v>1.8526404994582766</c:v>
                </c:pt>
                <c:pt idx="6">
                  <c:v>2.002049880423642</c:v>
                </c:pt>
                <c:pt idx="8">
                  <c:v>2.1256177791177202</c:v>
                </c:pt>
                <c:pt idx="10">
                  <c:v>1.9191397016648459</c:v>
                </c:pt>
                <c:pt idx="14">
                  <c:v>1.5810008078696003</c:v>
                </c:pt>
                <c:pt idx="17">
                  <c:v>1.3215351234065635</c:v>
                </c:pt>
                <c:pt idx="18">
                  <c:v>1.5384159660402241</c:v>
                </c:pt>
                <c:pt idx="23">
                  <c:v>2.1166086752039663</c:v>
                </c:pt>
                <c:pt idx="25">
                  <c:v>1.5762724880098853</c:v>
                </c:pt>
                <c:pt idx="27">
                  <c:v>1.6985445268734489</c:v>
                </c:pt>
                <c:pt idx="28">
                  <c:v>2.0337256761061027</c:v>
                </c:pt>
                <c:pt idx="29">
                  <c:v>1.6891013813794542</c:v>
                </c:pt>
                <c:pt idx="31">
                  <c:v>2.1336036242638752</c:v>
                </c:pt>
                <c:pt idx="43">
                  <c:v>1.7975511250721201</c:v>
                </c:pt>
                <c:pt idx="44">
                  <c:v>1.9768734410584534</c:v>
                </c:pt>
                <c:pt idx="49">
                  <c:v>2.4060446704946896</c:v>
                </c:pt>
                <c:pt idx="56">
                  <c:v>2.0147236499907848</c:v>
                </c:pt>
                <c:pt idx="61">
                  <c:v>1.7999391007916898</c:v>
                </c:pt>
                <c:pt idx="62">
                  <c:v>2.2831704891568521</c:v>
                </c:pt>
                <c:pt idx="65">
                  <c:v>2.1003898248566939</c:v>
                </c:pt>
                <c:pt idx="66">
                  <c:v>1.7364447839810218</c:v>
                </c:pt>
                <c:pt idx="68">
                  <c:v>2.4916705274675444</c:v>
                </c:pt>
                <c:pt idx="73">
                  <c:v>1.610165032378819</c:v>
                </c:pt>
                <c:pt idx="78">
                  <c:v>2.3220917747698588</c:v>
                </c:pt>
                <c:pt idx="81">
                  <c:v>1.6562546359635386</c:v>
                </c:pt>
                <c:pt idx="85">
                  <c:v>2.2356624742523596</c:v>
                </c:pt>
                <c:pt idx="86">
                  <c:v>1.6481499694413027</c:v>
                </c:pt>
                <c:pt idx="92">
                  <c:v>2.2514597629708555</c:v>
                </c:pt>
                <c:pt idx="94">
                  <c:v>1.9625439029616449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C8-441D-879F-83BE76507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74872.800000000003</c:v>
                </c:pt>
                <c:pt idx="7">
                  <c:v>67029.2</c:v>
                </c:pt>
                <c:pt idx="12">
                  <c:v>62965.2</c:v>
                </c:pt>
                <c:pt idx="15">
                  <c:v>67850.8</c:v>
                </c:pt>
                <c:pt idx="26">
                  <c:v>65248</c:v>
                </c:pt>
                <c:pt idx="34">
                  <c:v>62096.6</c:v>
                </c:pt>
                <c:pt idx="39">
                  <c:v>89983.8</c:v>
                </c:pt>
                <c:pt idx="41">
                  <c:v>77616.800000000003</c:v>
                </c:pt>
                <c:pt idx="63">
                  <c:v>63929.599999999999</c:v>
                </c:pt>
                <c:pt idx="64">
                  <c:v>66047</c:v>
                </c:pt>
                <c:pt idx="67">
                  <c:v>64415.8</c:v>
                </c:pt>
                <c:pt idx="76">
                  <c:v>65692.2</c:v>
                </c:pt>
                <c:pt idx="79">
                  <c:v>81257.2</c:v>
                </c:pt>
                <c:pt idx="80">
                  <c:v>90578.4</c:v>
                </c:pt>
                <c:pt idx="84">
                  <c:v>82803</c:v>
                </c:pt>
                <c:pt idx="91">
                  <c:v>74384.800000000003</c:v>
                </c:pt>
                <c:pt idx="93">
                  <c:v>73284</c:v>
                </c:pt>
                <c:pt idx="95">
                  <c:v>66595.8</c:v>
                </c:pt>
                <c:pt idx="98">
                  <c:v>63216.6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1.8255361092412732</c:v>
                </c:pt>
                <c:pt idx="7">
                  <c:v>1.6024807098995661</c:v>
                </c:pt>
                <c:pt idx="12">
                  <c:v>1.68691594722164</c:v>
                </c:pt>
                <c:pt idx="15">
                  <c:v>1.762926892534797</c:v>
                </c:pt>
                <c:pt idx="26">
                  <c:v>1.8281326630701324</c:v>
                </c:pt>
                <c:pt idx="34">
                  <c:v>1.8703761558603853</c:v>
                </c:pt>
                <c:pt idx="39">
                  <c:v>1.5765726719698434</c:v>
                </c:pt>
                <c:pt idx="41">
                  <c:v>1.5472036981684376</c:v>
                </c:pt>
                <c:pt idx="63">
                  <c:v>1.630418460306337</c:v>
                </c:pt>
                <c:pt idx="64">
                  <c:v>1.6233894045149666</c:v>
                </c:pt>
                <c:pt idx="67">
                  <c:v>1.5430065294539537</c:v>
                </c:pt>
                <c:pt idx="76">
                  <c:v>1.8052828189648087</c:v>
                </c:pt>
                <c:pt idx="79">
                  <c:v>1.5094908512722565</c:v>
                </c:pt>
                <c:pt idx="80">
                  <c:v>1.5603609690610567</c:v>
                </c:pt>
                <c:pt idx="84">
                  <c:v>1.6569085661147542</c:v>
                </c:pt>
                <c:pt idx="91">
                  <c:v>1.5231068712962863</c:v>
                </c:pt>
                <c:pt idx="93">
                  <c:v>1.5165656896457618</c:v>
                </c:pt>
                <c:pt idx="95">
                  <c:v>1.5669907111259267</c:v>
                </c:pt>
                <c:pt idx="98">
                  <c:v>1.9088498906932674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C8-441D-879F-83BE76507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855488"/>
        <c:axId val="1141219424"/>
      </c:scatterChart>
      <c:valAx>
        <c:axId val="11898554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219424"/>
        <c:crosses val="autoZero"/>
        <c:crossBetween val="midCat"/>
      </c:valAx>
      <c:valAx>
        <c:axId val="114121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5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55328.6</c:v>
                </c:pt>
                <c:pt idx="2">
                  <c:v>54628</c:v>
                </c:pt>
                <c:pt idx="4">
                  <c:v>55932.6</c:v>
                </c:pt>
                <c:pt idx="5">
                  <c:v>67444.800000000003</c:v>
                </c:pt>
                <c:pt idx="7">
                  <c:v>67029.2</c:v>
                </c:pt>
                <c:pt idx="9">
                  <c:v>72705</c:v>
                </c:pt>
                <c:pt idx="11">
                  <c:v>75225.600000000006</c:v>
                </c:pt>
                <c:pt idx="12">
                  <c:v>62965.2</c:v>
                </c:pt>
                <c:pt idx="13">
                  <c:v>71235.399999999994</c:v>
                </c:pt>
                <c:pt idx="14">
                  <c:v>63129</c:v>
                </c:pt>
                <c:pt idx="17">
                  <c:v>53092.800000000003</c:v>
                </c:pt>
                <c:pt idx="18">
                  <c:v>38822.400000000001</c:v>
                </c:pt>
                <c:pt idx="19">
                  <c:v>70927.600000000006</c:v>
                </c:pt>
                <c:pt idx="20">
                  <c:v>68041</c:v>
                </c:pt>
                <c:pt idx="21">
                  <c:v>54536.800000000003</c:v>
                </c:pt>
                <c:pt idx="22">
                  <c:v>78627.399999999994</c:v>
                </c:pt>
                <c:pt idx="24">
                  <c:v>62491.4</c:v>
                </c:pt>
                <c:pt idx="25">
                  <c:v>57297.2</c:v>
                </c:pt>
                <c:pt idx="27">
                  <c:v>46019.4</c:v>
                </c:pt>
                <c:pt idx="30">
                  <c:v>65867.600000000006</c:v>
                </c:pt>
                <c:pt idx="32">
                  <c:v>52592.800000000003</c:v>
                </c:pt>
                <c:pt idx="33">
                  <c:v>79027.399999999994</c:v>
                </c:pt>
                <c:pt idx="35">
                  <c:v>64606.2</c:v>
                </c:pt>
                <c:pt idx="36">
                  <c:v>55652.800000000003</c:v>
                </c:pt>
                <c:pt idx="37">
                  <c:v>60793.4</c:v>
                </c:pt>
                <c:pt idx="38">
                  <c:v>51641</c:v>
                </c:pt>
                <c:pt idx="39">
                  <c:v>89983.8</c:v>
                </c:pt>
                <c:pt idx="40">
                  <c:v>86837.4</c:v>
                </c:pt>
                <c:pt idx="41">
                  <c:v>77616.800000000003</c:v>
                </c:pt>
                <c:pt idx="42">
                  <c:v>83360.800000000003</c:v>
                </c:pt>
                <c:pt idx="44">
                  <c:v>44260.800000000003</c:v>
                </c:pt>
                <c:pt idx="45">
                  <c:v>68221.399999999994</c:v>
                </c:pt>
                <c:pt idx="46">
                  <c:v>51534.400000000001</c:v>
                </c:pt>
                <c:pt idx="47">
                  <c:v>94484.4</c:v>
                </c:pt>
                <c:pt idx="48">
                  <c:v>54910.6</c:v>
                </c:pt>
                <c:pt idx="50">
                  <c:v>58827.6</c:v>
                </c:pt>
                <c:pt idx="51">
                  <c:v>46781.599999999999</c:v>
                </c:pt>
                <c:pt idx="52">
                  <c:v>66122.600000000006</c:v>
                </c:pt>
                <c:pt idx="53">
                  <c:v>59975.4</c:v>
                </c:pt>
                <c:pt idx="54">
                  <c:v>93482</c:v>
                </c:pt>
                <c:pt idx="55">
                  <c:v>82257.2</c:v>
                </c:pt>
                <c:pt idx="57">
                  <c:v>61418.2</c:v>
                </c:pt>
                <c:pt idx="58">
                  <c:v>44198.400000000001</c:v>
                </c:pt>
                <c:pt idx="59">
                  <c:v>93811.199999999997</c:v>
                </c:pt>
                <c:pt idx="60">
                  <c:v>98344.4</c:v>
                </c:pt>
                <c:pt idx="61">
                  <c:v>57143.6</c:v>
                </c:pt>
                <c:pt idx="64">
                  <c:v>66047</c:v>
                </c:pt>
                <c:pt idx="66">
                  <c:v>59689.2</c:v>
                </c:pt>
                <c:pt idx="69">
                  <c:v>60082.400000000001</c:v>
                </c:pt>
                <c:pt idx="70">
                  <c:v>43013.599999999999</c:v>
                </c:pt>
                <c:pt idx="71">
                  <c:v>76701.600000000006</c:v>
                </c:pt>
                <c:pt idx="72">
                  <c:v>59709.4</c:v>
                </c:pt>
                <c:pt idx="73">
                  <c:v>53213.8</c:v>
                </c:pt>
                <c:pt idx="74">
                  <c:v>50609</c:v>
                </c:pt>
                <c:pt idx="75">
                  <c:v>60894.6</c:v>
                </c:pt>
                <c:pt idx="77">
                  <c:v>65867</c:v>
                </c:pt>
                <c:pt idx="79">
                  <c:v>81257.2</c:v>
                </c:pt>
                <c:pt idx="80">
                  <c:v>90578.4</c:v>
                </c:pt>
                <c:pt idx="81">
                  <c:v>48533.599999999999</c:v>
                </c:pt>
                <c:pt idx="82">
                  <c:v>83863.8</c:v>
                </c:pt>
                <c:pt idx="83">
                  <c:v>72226.399999999994</c:v>
                </c:pt>
                <c:pt idx="84">
                  <c:v>82803</c:v>
                </c:pt>
                <c:pt idx="86">
                  <c:v>56939.6</c:v>
                </c:pt>
                <c:pt idx="87">
                  <c:v>54033.2</c:v>
                </c:pt>
                <c:pt idx="88">
                  <c:v>69626.600000000006</c:v>
                </c:pt>
                <c:pt idx="90">
                  <c:v>79747.199999999997</c:v>
                </c:pt>
                <c:pt idx="91">
                  <c:v>74384.800000000003</c:v>
                </c:pt>
                <c:pt idx="93">
                  <c:v>73284</c:v>
                </c:pt>
                <c:pt idx="96">
                  <c:v>59997</c:v>
                </c:pt>
                <c:pt idx="97">
                  <c:v>81976.800000000003</c:v>
                </c:pt>
                <c:pt idx="99">
                  <c:v>62137.2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1.1149206739371682</c:v>
                </c:pt>
                <c:pt idx="2">
                  <c:v>1.2947023504429962</c:v>
                </c:pt>
                <c:pt idx="4">
                  <c:v>1.8526404994582766</c:v>
                </c:pt>
                <c:pt idx="5">
                  <c:v>1.026216995231656</c:v>
                </c:pt>
                <c:pt idx="7">
                  <c:v>1.6024807098995661</c:v>
                </c:pt>
                <c:pt idx="9">
                  <c:v>1.420713843614607</c:v>
                </c:pt>
                <c:pt idx="11">
                  <c:v>1.384355857580398</c:v>
                </c:pt>
                <c:pt idx="12">
                  <c:v>1.68691594722164</c:v>
                </c:pt>
                <c:pt idx="13">
                  <c:v>1.311342394371338</c:v>
                </c:pt>
                <c:pt idx="14">
                  <c:v>1.5810008078696003</c:v>
                </c:pt>
                <c:pt idx="17">
                  <c:v>1.3215351234065635</c:v>
                </c:pt>
                <c:pt idx="18">
                  <c:v>1.5384159660402241</c:v>
                </c:pt>
                <c:pt idx="19">
                  <c:v>1.3865970369785527</c:v>
                </c:pt>
                <c:pt idx="20">
                  <c:v>1.1547008421392984</c:v>
                </c:pt>
                <c:pt idx="21">
                  <c:v>1.3997704302415983</c:v>
                </c:pt>
                <c:pt idx="22">
                  <c:v>1.0946820065269869</c:v>
                </c:pt>
                <c:pt idx="24">
                  <c:v>1.288113244382427</c:v>
                </c:pt>
                <c:pt idx="25">
                  <c:v>1.5762724880098853</c:v>
                </c:pt>
                <c:pt idx="27">
                  <c:v>1.6985445268734489</c:v>
                </c:pt>
                <c:pt idx="30">
                  <c:v>1.1057029556261349</c:v>
                </c:pt>
                <c:pt idx="32">
                  <c:v>1.173411569644514</c:v>
                </c:pt>
                <c:pt idx="33">
                  <c:v>1.3116336865441607</c:v>
                </c:pt>
                <c:pt idx="35">
                  <c:v>1.2025316455696202</c:v>
                </c:pt>
                <c:pt idx="36">
                  <c:v>1.4191379409481644</c:v>
                </c:pt>
                <c:pt idx="37">
                  <c:v>1.2818003270091818</c:v>
                </c:pt>
                <c:pt idx="38">
                  <c:v>1.4680970546658663</c:v>
                </c:pt>
                <c:pt idx="39">
                  <c:v>1.5765726719698434</c:v>
                </c:pt>
                <c:pt idx="40">
                  <c:v>1.2765928044828612</c:v>
                </c:pt>
                <c:pt idx="41">
                  <c:v>1.5472036981684376</c:v>
                </c:pt>
                <c:pt idx="42">
                  <c:v>1.4702713985470388</c:v>
                </c:pt>
                <c:pt idx="44">
                  <c:v>1.9768734410584534</c:v>
                </c:pt>
                <c:pt idx="45">
                  <c:v>1.1223164578856488</c:v>
                </c:pt>
                <c:pt idx="46">
                  <c:v>1.0323395634760471</c:v>
                </c:pt>
                <c:pt idx="47">
                  <c:v>1.3548268285558251</c:v>
                </c:pt>
                <c:pt idx="48">
                  <c:v>1.2426380334580209</c:v>
                </c:pt>
                <c:pt idx="50">
                  <c:v>1.3259592436203416</c:v>
                </c:pt>
                <c:pt idx="51">
                  <c:v>1.2180857431126768</c:v>
                </c:pt>
                <c:pt idx="52">
                  <c:v>1.1145054792158806</c:v>
                </c:pt>
                <c:pt idx="53">
                  <c:v>1.0547157667977203</c:v>
                </c:pt>
                <c:pt idx="54">
                  <c:v>1.464592113989859</c:v>
                </c:pt>
                <c:pt idx="55">
                  <c:v>1.2064475814883076</c:v>
                </c:pt>
                <c:pt idx="57">
                  <c:v>1.3918512753548624</c:v>
                </c:pt>
                <c:pt idx="58">
                  <c:v>1.6171626122212568</c:v>
                </c:pt>
                <c:pt idx="59">
                  <c:v>1.1383928571428572</c:v>
                </c:pt>
                <c:pt idx="60">
                  <c:v>1.2414535042157968</c:v>
                </c:pt>
                <c:pt idx="61">
                  <c:v>1.7999391007916898</c:v>
                </c:pt>
                <c:pt idx="64">
                  <c:v>1.6233894045149666</c:v>
                </c:pt>
                <c:pt idx="66">
                  <c:v>1.7364447839810218</c:v>
                </c:pt>
                <c:pt idx="69">
                  <c:v>1.4568825479674581</c:v>
                </c:pt>
                <c:pt idx="70">
                  <c:v>1.3453419383636804</c:v>
                </c:pt>
                <c:pt idx="71">
                  <c:v>1.1164565015592893</c:v>
                </c:pt>
                <c:pt idx="72">
                  <c:v>1.2529852920980615</c:v>
                </c:pt>
                <c:pt idx="73">
                  <c:v>1.610165032378819</c:v>
                </c:pt>
                <c:pt idx="74">
                  <c:v>1.121697721749096</c:v>
                </c:pt>
                <c:pt idx="75">
                  <c:v>1.3874629277472881</c:v>
                </c:pt>
                <c:pt idx="77">
                  <c:v>1.114473104893194</c:v>
                </c:pt>
                <c:pt idx="79">
                  <c:v>1.5094908512722565</c:v>
                </c:pt>
                <c:pt idx="80">
                  <c:v>1.5603609690610567</c:v>
                </c:pt>
                <c:pt idx="81">
                  <c:v>1.6562546359635386</c:v>
                </c:pt>
                <c:pt idx="82">
                  <c:v>1.2838674135920385</c:v>
                </c:pt>
                <c:pt idx="83">
                  <c:v>1.3391640729705483</c:v>
                </c:pt>
                <c:pt idx="84">
                  <c:v>1.6569085661147542</c:v>
                </c:pt>
                <c:pt idx="86">
                  <c:v>1.6481499694413027</c:v>
                </c:pt>
                <c:pt idx="87">
                  <c:v>1.423735777262868</c:v>
                </c:pt>
                <c:pt idx="88">
                  <c:v>1.0466833078162656</c:v>
                </c:pt>
                <c:pt idx="90">
                  <c:v>1.163376269010072</c:v>
                </c:pt>
                <c:pt idx="91">
                  <c:v>1.5231068712962863</c:v>
                </c:pt>
                <c:pt idx="93">
                  <c:v>1.5165656896457618</c:v>
                </c:pt>
                <c:pt idx="96">
                  <c:v>1.1415070753537677</c:v>
                </c:pt>
                <c:pt idx="97">
                  <c:v>1.3526387953664938</c:v>
                </c:pt>
                <c:pt idx="99">
                  <c:v>1.3083788777093273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0-4E86-AB54-B547387F68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40344.800000000003</c:v>
                </c:pt>
                <c:pt idx="3">
                  <c:v>74872.800000000003</c:v>
                </c:pt>
                <c:pt idx="6">
                  <c:v>48588.2</c:v>
                </c:pt>
                <c:pt idx="8">
                  <c:v>37149.199999999997</c:v>
                </c:pt>
                <c:pt idx="10">
                  <c:v>54743.8</c:v>
                </c:pt>
                <c:pt idx="15">
                  <c:v>67850.8</c:v>
                </c:pt>
                <c:pt idx="16">
                  <c:v>67257.2</c:v>
                </c:pt>
                <c:pt idx="23">
                  <c:v>50179.8</c:v>
                </c:pt>
                <c:pt idx="26">
                  <c:v>65248</c:v>
                </c:pt>
                <c:pt idx="28">
                  <c:v>54000.4</c:v>
                </c:pt>
                <c:pt idx="29">
                  <c:v>62329</c:v>
                </c:pt>
                <c:pt idx="31">
                  <c:v>46221.8</c:v>
                </c:pt>
                <c:pt idx="34">
                  <c:v>62096.6</c:v>
                </c:pt>
                <c:pt idx="43">
                  <c:v>53036.6</c:v>
                </c:pt>
                <c:pt idx="49">
                  <c:v>34761.199999999997</c:v>
                </c:pt>
                <c:pt idx="56">
                  <c:v>58599.6</c:v>
                </c:pt>
                <c:pt idx="62">
                  <c:v>44848.6</c:v>
                </c:pt>
                <c:pt idx="63">
                  <c:v>63929.599999999999</c:v>
                </c:pt>
                <c:pt idx="65">
                  <c:v>50381.599999999999</c:v>
                </c:pt>
                <c:pt idx="67">
                  <c:v>64415.8</c:v>
                </c:pt>
                <c:pt idx="68">
                  <c:v>40578.800000000003</c:v>
                </c:pt>
                <c:pt idx="76">
                  <c:v>65692.2</c:v>
                </c:pt>
                <c:pt idx="78">
                  <c:v>45450.400000000001</c:v>
                </c:pt>
                <c:pt idx="85">
                  <c:v>33886.6</c:v>
                </c:pt>
                <c:pt idx="89">
                  <c:v>48748.6</c:v>
                </c:pt>
                <c:pt idx="92">
                  <c:v>47302.2</c:v>
                </c:pt>
                <c:pt idx="94">
                  <c:v>42935.6</c:v>
                </c:pt>
                <c:pt idx="95">
                  <c:v>66595.8</c:v>
                </c:pt>
                <c:pt idx="98">
                  <c:v>63216.6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2.326916975669727</c:v>
                </c:pt>
                <c:pt idx="3">
                  <c:v>1.8255361092412732</c:v>
                </c:pt>
                <c:pt idx="6">
                  <c:v>2.002049880423642</c:v>
                </c:pt>
                <c:pt idx="8">
                  <c:v>2.1256177791177202</c:v>
                </c:pt>
                <c:pt idx="10">
                  <c:v>1.9191397016648459</c:v>
                </c:pt>
                <c:pt idx="15">
                  <c:v>1.762926892534797</c:v>
                </c:pt>
                <c:pt idx="16">
                  <c:v>1.5925581201715207</c:v>
                </c:pt>
                <c:pt idx="23">
                  <c:v>2.1166086752039663</c:v>
                </c:pt>
                <c:pt idx="26">
                  <c:v>1.8281326630701324</c:v>
                </c:pt>
                <c:pt idx="28">
                  <c:v>2.0337256761061027</c:v>
                </c:pt>
                <c:pt idx="29">
                  <c:v>1.6891013813794542</c:v>
                </c:pt>
                <c:pt idx="31">
                  <c:v>2.1336036242638752</c:v>
                </c:pt>
                <c:pt idx="34">
                  <c:v>1.8703761558603853</c:v>
                </c:pt>
                <c:pt idx="43">
                  <c:v>1.7975511250721201</c:v>
                </c:pt>
                <c:pt idx="49">
                  <c:v>2.4060446704946896</c:v>
                </c:pt>
                <c:pt idx="56">
                  <c:v>2.0147236499907848</c:v>
                </c:pt>
                <c:pt idx="62">
                  <c:v>2.2831704891568521</c:v>
                </c:pt>
                <c:pt idx="63">
                  <c:v>1.630418460306337</c:v>
                </c:pt>
                <c:pt idx="65">
                  <c:v>2.1003898248566939</c:v>
                </c:pt>
                <c:pt idx="67">
                  <c:v>1.5430065294539537</c:v>
                </c:pt>
                <c:pt idx="68">
                  <c:v>2.4916705274675444</c:v>
                </c:pt>
                <c:pt idx="76">
                  <c:v>1.8052828189648087</c:v>
                </c:pt>
                <c:pt idx="78">
                  <c:v>2.3220917747698588</c:v>
                </c:pt>
                <c:pt idx="85">
                  <c:v>2.2356624742523596</c:v>
                </c:pt>
                <c:pt idx="89">
                  <c:v>1.4282461445046628</c:v>
                </c:pt>
                <c:pt idx="92">
                  <c:v>2.2514597629708555</c:v>
                </c:pt>
                <c:pt idx="94">
                  <c:v>1.9625439029616449</c:v>
                </c:pt>
                <c:pt idx="95">
                  <c:v>1.5669907111259267</c:v>
                </c:pt>
                <c:pt idx="98">
                  <c:v>1.9088498906932674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D0-4E86-AB54-B547387F6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897888"/>
        <c:axId val="1192469856"/>
      </c:scatterChart>
      <c:valAx>
        <c:axId val="11898978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469856"/>
        <c:crosses val="autoZero"/>
        <c:crossBetween val="midCat"/>
      </c:valAx>
      <c:valAx>
        <c:axId val="119246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9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55461.4</c:v>
                </c:pt>
                <c:pt idx="1">
                  <c:v>40257.199999999997</c:v>
                </c:pt>
                <c:pt idx="2">
                  <c:v>54469.4</c:v>
                </c:pt>
                <c:pt idx="3">
                  <c:v>75005</c:v>
                </c:pt>
                <c:pt idx="4">
                  <c:v>55984.800000000003</c:v>
                </c:pt>
                <c:pt idx="5">
                  <c:v>67817.2</c:v>
                </c:pt>
                <c:pt idx="6">
                  <c:v>47734.6</c:v>
                </c:pt>
                <c:pt idx="7">
                  <c:v>66669.8</c:v>
                </c:pt>
                <c:pt idx="8">
                  <c:v>37452.6</c:v>
                </c:pt>
                <c:pt idx="9">
                  <c:v>71866.399999999994</c:v>
                </c:pt>
                <c:pt idx="10">
                  <c:v>54706.400000000001</c:v>
                </c:pt>
                <c:pt idx="11">
                  <c:v>75158</c:v>
                </c:pt>
                <c:pt idx="12">
                  <c:v>63107.199999999997</c:v>
                </c:pt>
                <c:pt idx="13">
                  <c:v>70786.399999999994</c:v>
                </c:pt>
                <c:pt idx="14">
                  <c:v>63539.8</c:v>
                </c:pt>
                <c:pt idx="15">
                  <c:v>68201.399999999994</c:v>
                </c:pt>
                <c:pt idx="16">
                  <c:v>67489</c:v>
                </c:pt>
                <c:pt idx="17">
                  <c:v>53138.6</c:v>
                </c:pt>
                <c:pt idx="18">
                  <c:v>38649.800000000003</c:v>
                </c:pt>
                <c:pt idx="19">
                  <c:v>70144.800000000003</c:v>
                </c:pt>
                <c:pt idx="20">
                  <c:v>68482.2</c:v>
                </c:pt>
                <c:pt idx="21">
                  <c:v>54452.800000000003</c:v>
                </c:pt>
                <c:pt idx="22">
                  <c:v>78308.399999999994</c:v>
                </c:pt>
                <c:pt idx="23">
                  <c:v>49548</c:v>
                </c:pt>
                <c:pt idx="24">
                  <c:v>62241.2</c:v>
                </c:pt>
                <c:pt idx="25">
                  <c:v>57325.599999999999</c:v>
                </c:pt>
                <c:pt idx="26">
                  <c:v>65148</c:v>
                </c:pt>
                <c:pt idx="27">
                  <c:v>45992.2</c:v>
                </c:pt>
                <c:pt idx="28">
                  <c:v>53663.6</c:v>
                </c:pt>
                <c:pt idx="29">
                  <c:v>62449.2</c:v>
                </c:pt>
                <c:pt idx="30">
                  <c:v>65884.2</c:v>
                </c:pt>
                <c:pt idx="31">
                  <c:v>46068.800000000003</c:v>
                </c:pt>
                <c:pt idx="32">
                  <c:v>52986.400000000001</c:v>
                </c:pt>
                <c:pt idx="33">
                  <c:v>79320.2</c:v>
                </c:pt>
                <c:pt idx="34">
                  <c:v>62690.6</c:v>
                </c:pt>
                <c:pt idx="35">
                  <c:v>64857.2</c:v>
                </c:pt>
                <c:pt idx="36">
                  <c:v>55768.6</c:v>
                </c:pt>
                <c:pt idx="37">
                  <c:v>60571.199999999997</c:v>
                </c:pt>
                <c:pt idx="38">
                  <c:v>51690.400000000001</c:v>
                </c:pt>
                <c:pt idx="39">
                  <c:v>89652.4</c:v>
                </c:pt>
                <c:pt idx="40">
                  <c:v>85958.6</c:v>
                </c:pt>
                <c:pt idx="41">
                  <c:v>77884</c:v>
                </c:pt>
                <c:pt idx="42">
                  <c:v>83598.2</c:v>
                </c:pt>
                <c:pt idx="43">
                  <c:v>52686.6</c:v>
                </c:pt>
                <c:pt idx="44">
                  <c:v>44388.2</c:v>
                </c:pt>
                <c:pt idx="45">
                  <c:v>68275.8</c:v>
                </c:pt>
                <c:pt idx="46">
                  <c:v>52128</c:v>
                </c:pt>
                <c:pt idx="47">
                  <c:v>94093.4</c:v>
                </c:pt>
                <c:pt idx="48">
                  <c:v>55366.2</c:v>
                </c:pt>
                <c:pt idx="49">
                  <c:v>34658.6</c:v>
                </c:pt>
                <c:pt idx="50">
                  <c:v>59314.400000000001</c:v>
                </c:pt>
                <c:pt idx="51">
                  <c:v>46693.2</c:v>
                </c:pt>
                <c:pt idx="52">
                  <c:v>65524.6</c:v>
                </c:pt>
                <c:pt idx="53">
                  <c:v>59699.4</c:v>
                </c:pt>
                <c:pt idx="54">
                  <c:v>93574</c:v>
                </c:pt>
                <c:pt idx="55">
                  <c:v>81905</c:v>
                </c:pt>
                <c:pt idx="56">
                  <c:v>58786</c:v>
                </c:pt>
                <c:pt idx="57">
                  <c:v>61788.6</c:v>
                </c:pt>
                <c:pt idx="58">
                  <c:v>44575</c:v>
                </c:pt>
                <c:pt idx="59">
                  <c:v>93738.2</c:v>
                </c:pt>
                <c:pt idx="60">
                  <c:v>98971.4</c:v>
                </c:pt>
                <c:pt idx="61">
                  <c:v>57593</c:v>
                </c:pt>
                <c:pt idx="62">
                  <c:v>44825.2</c:v>
                </c:pt>
                <c:pt idx="63">
                  <c:v>63813</c:v>
                </c:pt>
                <c:pt idx="64">
                  <c:v>66321.2</c:v>
                </c:pt>
                <c:pt idx="65">
                  <c:v>49733</c:v>
                </c:pt>
                <c:pt idx="66">
                  <c:v>59301.2</c:v>
                </c:pt>
                <c:pt idx="67">
                  <c:v>64383</c:v>
                </c:pt>
                <c:pt idx="68">
                  <c:v>40800</c:v>
                </c:pt>
                <c:pt idx="69">
                  <c:v>60517.4</c:v>
                </c:pt>
                <c:pt idx="70">
                  <c:v>42639.199999999997</c:v>
                </c:pt>
                <c:pt idx="71">
                  <c:v>76877</c:v>
                </c:pt>
                <c:pt idx="72">
                  <c:v>58955</c:v>
                </c:pt>
                <c:pt idx="73">
                  <c:v>53302.2</c:v>
                </c:pt>
                <c:pt idx="74">
                  <c:v>49989.599999999999</c:v>
                </c:pt>
                <c:pt idx="75">
                  <c:v>60589</c:v>
                </c:pt>
                <c:pt idx="76">
                  <c:v>66149.399999999994</c:v>
                </c:pt>
                <c:pt idx="77">
                  <c:v>65398.8</c:v>
                </c:pt>
                <c:pt idx="78">
                  <c:v>45929.2</c:v>
                </c:pt>
                <c:pt idx="79">
                  <c:v>81347.8</c:v>
                </c:pt>
                <c:pt idx="80">
                  <c:v>91343.8</c:v>
                </c:pt>
                <c:pt idx="81">
                  <c:v>47692.800000000003</c:v>
                </c:pt>
                <c:pt idx="82">
                  <c:v>83273.2</c:v>
                </c:pt>
                <c:pt idx="83">
                  <c:v>72238.2</c:v>
                </c:pt>
                <c:pt idx="84">
                  <c:v>82570.600000000006</c:v>
                </c:pt>
                <c:pt idx="85">
                  <c:v>33988.400000000001</c:v>
                </c:pt>
                <c:pt idx="86">
                  <c:v>56296.6</c:v>
                </c:pt>
                <c:pt idx="87">
                  <c:v>54099</c:v>
                </c:pt>
                <c:pt idx="88">
                  <c:v>70163.600000000006</c:v>
                </c:pt>
                <c:pt idx="89">
                  <c:v>49077.4</c:v>
                </c:pt>
                <c:pt idx="90">
                  <c:v>80197.8</c:v>
                </c:pt>
                <c:pt idx="91">
                  <c:v>73929.399999999994</c:v>
                </c:pt>
                <c:pt idx="92">
                  <c:v>47532</c:v>
                </c:pt>
                <c:pt idx="93">
                  <c:v>73591.8</c:v>
                </c:pt>
                <c:pt idx="94">
                  <c:v>43280.4</c:v>
                </c:pt>
                <c:pt idx="95">
                  <c:v>66102</c:v>
                </c:pt>
                <c:pt idx="96">
                  <c:v>60145.599999999999</c:v>
                </c:pt>
                <c:pt idx="97">
                  <c:v>82718.600000000006</c:v>
                </c:pt>
                <c:pt idx="98">
                  <c:v>62973.2</c:v>
                </c:pt>
                <c:pt idx="99">
                  <c:v>62270.8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1.1122510430677912</c:v>
                </c:pt>
                <c:pt idx="1">
                  <c:v>2.3298441024214305</c:v>
                </c:pt>
                <c:pt idx="2">
                  <c:v>1.3035943116685698</c:v>
                </c:pt>
                <c:pt idx="3">
                  <c:v>1.8143990400639958</c:v>
                </c:pt>
                <c:pt idx="4">
                  <c:v>1.8456795415898599</c:v>
                </c:pt>
                <c:pt idx="5">
                  <c:v>1.0318916145166714</c:v>
                </c:pt>
                <c:pt idx="6">
                  <c:v>1.9987807586111543</c:v>
                </c:pt>
                <c:pt idx="7">
                  <c:v>1.6111192773939624</c:v>
                </c:pt>
                <c:pt idx="8">
                  <c:v>2.1075439355345158</c:v>
                </c:pt>
                <c:pt idx="9">
                  <c:v>1.4427604555118945</c:v>
                </c:pt>
                <c:pt idx="10">
                  <c:v>1.9204699998537649</c:v>
                </c:pt>
                <c:pt idx="11">
                  <c:v>1.3668937438462971</c:v>
                </c:pt>
                <c:pt idx="12">
                  <c:v>1.6901557983875057</c:v>
                </c:pt>
                <c:pt idx="13">
                  <c:v>1.3308206096086255</c:v>
                </c:pt>
                <c:pt idx="14">
                  <c:v>1.5873672879045888</c:v>
                </c:pt>
                <c:pt idx="15">
                  <c:v>1.7541428768324405</c:v>
                </c:pt>
                <c:pt idx="16">
                  <c:v>1.5620471484241876</c:v>
                </c:pt>
                <c:pt idx="17">
                  <c:v>1.3542697775251888</c:v>
                </c:pt>
                <c:pt idx="18">
                  <c:v>1.5452861334340668</c:v>
                </c:pt>
                <c:pt idx="19">
                  <c:v>1.3997331234817121</c:v>
                </c:pt>
                <c:pt idx="20">
                  <c:v>1.1422968304172472</c:v>
                </c:pt>
                <c:pt idx="21">
                  <c:v>1.4007544148326623</c:v>
                </c:pt>
                <c:pt idx="22">
                  <c:v>1.0922710718134965</c:v>
                </c:pt>
                <c:pt idx="23">
                  <c:v>2.1115685799628645</c:v>
                </c:pt>
                <c:pt idx="24">
                  <c:v>1.3147722087620419</c:v>
                </c:pt>
                <c:pt idx="25">
                  <c:v>1.5916449195472877</c:v>
                </c:pt>
                <c:pt idx="26">
                  <c:v>1.8323356050838091</c:v>
                </c:pt>
                <c:pt idx="27">
                  <c:v>1.6950048051626145</c:v>
                </c:pt>
                <c:pt idx="28">
                  <c:v>2.0822866896741927</c:v>
                </c:pt>
                <c:pt idx="29">
                  <c:v>1.6857541809983154</c:v>
                </c:pt>
                <c:pt idx="30">
                  <c:v>1.1183106116489234</c:v>
                </c:pt>
                <c:pt idx="31">
                  <c:v>2.1428168304796302</c:v>
                </c:pt>
                <c:pt idx="32">
                  <c:v>1.1647139643380189</c:v>
                </c:pt>
                <c:pt idx="33">
                  <c:v>1.3071953928507494</c:v>
                </c:pt>
                <c:pt idx="34">
                  <c:v>1.8526541459166128</c:v>
                </c:pt>
                <c:pt idx="35">
                  <c:v>1.1889967497825993</c:v>
                </c:pt>
                <c:pt idx="36">
                  <c:v>1.4301058301624929</c:v>
                </c:pt>
                <c:pt idx="37">
                  <c:v>1.2865355152283595</c:v>
                </c:pt>
                <c:pt idx="38">
                  <c:v>1.4668294306099392</c:v>
                </c:pt>
                <c:pt idx="39">
                  <c:v>1.5858694245775908</c:v>
                </c:pt>
                <c:pt idx="40">
                  <c:v>1.2896906185070487</c:v>
                </c:pt>
                <c:pt idx="41">
                  <c:v>1.5335113758923526</c:v>
                </c:pt>
                <c:pt idx="42">
                  <c:v>1.4657851484840583</c:v>
                </c:pt>
                <c:pt idx="43">
                  <c:v>1.8341096218013688</c:v>
                </c:pt>
                <c:pt idx="44">
                  <c:v>1.9936379488242373</c:v>
                </c:pt>
                <c:pt idx="45">
                  <c:v>1.1110964646331496</c:v>
                </c:pt>
                <c:pt idx="46">
                  <c:v>1.023672498465316</c:v>
                </c:pt>
                <c:pt idx="47">
                  <c:v>1.3669290300913775</c:v>
                </c:pt>
                <c:pt idx="48">
                  <c:v>1.2325931705625455</c:v>
                </c:pt>
                <c:pt idx="49">
                  <c:v>2.4632847258689043</c:v>
                </c:pt>
                <c:pt idx="50">
                  <c:v>1.3187522760071753</c:v>
                </c:pt>
                <c:pt idx="51">
                  <c:v>1.1980973674967661</c:v>
                </c:pt>
                <c:pt idx="52">
                  <c:v>1.1257451399932239</c:v>
                </c:pt>
                <c:pt idx="53">
                  <c:v>1.0595248863472664</c:v>
                </c:pt>
                <c:pt idx="54">
                  <c:v>1.4671489943787803</c:v>
                </c:pt>
                <c:pt idx="55">
                  <c:v>1.211635431292351</c:v>
                </c:pt>
                <c:pt idx="56">
                  <c:v>2.0202259041268329</c:v>
                </c:pt>
                <c:pt idx="57">
                  <c:v>1.3811285576951089</c:v>
                </c:pt>
                <c:pt idx="58">
                  <c:v>1.6035445877734156</c:v>
                </c:pt>
                <c:pt idx="59">
                  <c:v>1.1393007333189671</c:v>
                </c:pt>
                <c:pt idx="60">
                  <c:v>1.2194634005379332</c:v>
                </c:pt>
                <c:pt idx="61">
                  <c:v>1.7924747799211709</c:v>
                </c:pt>
                <c:pt idx="62">
                  <c:v>2.2919250778579907</c:v>
                </c:pt>
                <c:pt idx="63">
                  <c:v>1.6199677181765471</c:v>
                </c:pt>
                <c:pt idx="64">
                  <c:v>1.6204471571684469</c:v>
                </c:pt>
                <c:pt idx="65">
                  <c:v>2.1297930951279835</c:v>
                </c:pt>
                <c:pt idx="66">
                  <c:v>1.7621734467430676</c:v>
                </c:pt>
                <c:pt idx="67">
                  <c:v>1.5436217635090008</c:v>
                </c:pt>
                <c:pt idx="68">
                  <c:v>2.4784313725490197</c:v>
                </c:pt>
                <c:pt idx="69">
                  <c:v>1.4324144791415361</c:v>
                </c:pt>
                <c:pt idx="70">
                  <c:v>1.3860719713315448</c:v>
                </c:pt>
                <c:pt idx="71">
                  <c:v>1.115392119879808</c:v>
                </c:pt>
                <c:pt idx="72">
                  <c:v>1.2697650750572471</c:v>
                </c:pt>
                <c:pt idx="73">
                  <c:v>1.6075321468907475</c:v>
                </c:pt>
                <c:pt idx="74">
                  <c:v>1.1645022164610239</c:v>
                </c:pt>
                <c:pt idx="75">
                  <c:v>1.3928105761771938</c:v>
                </c:pt>
                <c:pt idx="76">
                  <c:v>1.7924879137225735</c:v>
                </c:pt>
                <c:pt idx="77">
                  <c:v>1.1032006703486914</c:v>
                </c:pt>
                <c:pt idx="78">
                  <c:v>2.2978845701645141</c:v>
                </c:pt>
                <c:pt idx="79">
                  <c:v>1.5025114385392107</c:v>
                </c:pt>
                <c:pt idx="80">
                  <c:v>1.5476146164271685</c:v>
                </c:pt>
                <c:pt idx="81">
                  <c:v>1.7246628421900161</c:v>
                </c:pt>
                <c:pt idx="82">
                  <c:v>1.2960472276794937</c:v>
                </c:pt>
                <c:pt idx="83">
                  <c:v>1.3413124911750294</c:v>
                </c:pt>
                <c:pt idx="84">
                  <c:v>1.6656776140660234</c:v>
                </c:pt>
                <c:pt idx="85">
                  <c:v>2.2296430546892467</c:v>
                </c:pt>
                <c:pt idx="86">
                  <c:v>1.6694969145561189</c:v>
                </c:pt>
                <c:pt idx="87">
                  <c:v>1.4266807149854897</c:v>
                </c:pt>
                <c:pt idx="88">
                  <c:v>1.034881334481127</c:v>
                </c:pt>
                <c:pt idx="89">
                  <c:v>1.4215912008378602</c:v>
                </c:pt>
                <c:pt idx="90">
                  <c:v>1.1567274912778156</c:v>
                </c:pt>
                <c:pt idx="91">
                  <c:v>1.5278224901054249</c:v>
                </c:pt>
                <c:pt idx="92">
                  <c:v>2.246907346629639</c:v>
                </c:pt>
                <c:pt idx="93">
                  <c:v>1.51029054867526</c:v>
                </c:pt>
                <c:pt idx="94">
                  <c:v>1.9363268361660242</c:v>
                </c:pt>
                <c:pt idx="95">
                  <c:v>1.5876372878279024</c:v>
                </c:pt>
                <c:pt idx="96">
                  <c:v>1.1570089915139263</c:v>
                </c:pt>
                <c:pt idx="97">
                  <c:v>1.3406174669300495</c:v>
                </c:pt>
                <c:pt idx="98">
                  <c:v>1.9178793518512638</c:v>
                </c:pt>
                <c:pt idx="99">
                  <c:v>1.2910063785915709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F-4720-A9E7-F5E355F5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84256"/>
        <c:axId val="1298338816"/>
      </c:scatterChart>
      <c:valAx>
        <c:axId val="1301184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38816"/>
        <c:crosses val="autoZero"/>
        <c:crossBetween val="midCat"/>
      </c:valAx>
      <c:valAx>
        <c:axId val="129833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8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55461.4</c:v>
                </c:pt>
                <c:pt idx="21">
                  <c:v>54452.800000000003</c:v>
                </c:pt>
                <c:pt idx="32">
                  <c:v>52986.400000000001</c:v>
                </c:pt>
                <c:pt idx="36">
                  <c:v>55768.6</c:v>
                </c:pt>
                <c:pt idx="38">
                  <c:v>51690.400000000001</c:v>
                </c:pt>
                <c:pt idx="46">
                  <c:v>52128</c:v>
                </c:pt>
                <c:pt idx="48">
                  <c:v>55366.2</c:v>
                </c:pt>
                <c:pt idx="50">
                  <c:v>59314.400000000001</c:v>
                </c:pt>
                <c:pt idx="51">
                  <c:v>46693.2</c:v>
                </c:pt>
                <c:pt idx="57">
                  <c:v>61788.6</c:v>
                </c:pt>
                <c:pt idx="58">
                  <c:v>44575</c:v>
                </c:pt>
                <c:pt idx="69">
                  <c:v>60517.4</c:v>
                </c:pt>
                <c:pt idx="70">
                  <c:v>42639.199999999997</c:v>
                </c:pt>
                <c:pt idx="72">
                  <c:v>58955</c:v>
                </c:pt>
                <c:pt idx="74">
                  <c:v>49989.599999999999</c:v>
                </c:pt>
                <c:pt idx="87">
                  <c:v>54099</c:v>
                </c:pt>
                <c:pt idx="89">
                  <c:v>49077.4</c:v>
                </c:pt>
                <c:pt idx="96">
                  <c:v>60145.599999999999</c:v>
                </c:pt>
                <c:pt idx="99">
                  <c:v>62270.8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1.1122510430677912</c:v>
                </c:pt>
                <c:pt idx="21">
                  <c:v>1.4007544148326623</c:v>
                </c:pt>
                <c:pt idx="32">
                  <c:v>1.1647139643380189</c:v>
                </c:pt>
                <c:pt idx="36">
                  <c:v>1.4301058301624929</c:v>
                </c:pt>
                <c:pt idx="38">
                  <c:v>1.4668294306099392</c:v>
                </c:pt>
                <c:pt idx="46">
                  <c:v>1.023672498465316</c:v>
                </c:pt>
                <c:pt idx="48">
                  <c:v>1.2325931705625455</c:v>
                </c:pt>
                <c:pt idx="50">
                  <c:v>1.3187522760071753</c:v>
                </c:pt>
                <c:pt idx="51">
                  <c:v>1.1980973674967661</c:v>
                </c:pt>
                <c:pt idx="57">
                  <c:v>1.3811285576951089</c:v>
                </c:pt>
                <c:pt idx="58">
                  <c:v>1.6035445877734156</c:v>
                </c:pt>
                <c:pt idx="69">
                  <c:v>1.4324144791415361</c:v>
                </c:pt>
                <c:pt idx="70">
                  <c:v>1.3860719713315448</c:v>
                </c:pt>
                <c:pt idx="72">
                  <c:v>1.2697650750572471</c:v>
                </c:pt>
                <c:pt idx="74">
                  <c:v>1.1645022164610239</c:v>
                </c:pt>
                <c:pt idx="87">
                  <c:v>1.4266807149854897</c:v>
                </c:pt>
                <c:pt idx="89">
                  <c:v>1.4215912008378602</c:v>
                </c:pt>
                <c:pt idx="96">
                  <c:v>1.1570089915139263</c:v>
                </c:pt>
                <c:pt idx="99">
                  <c:v>1.2910063785915709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8-419B-BCA6-F2424CEB7B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67817.2</c:v>
                </c:pt>
                <c:pt idx="9">
                  <c:v>71866.399999999994</c:v>
                </c:pt>
                <c:pt idx="11">
                  <c:v>75158</c:v>
                </c:pt>
                <c:pt idx="13">
                  <c:v>70786.399999999994</c:v>
                </c:pt>
                <c:pt idx="16">
                  <c:v>67489</c:v>
                </c:pt>
                <c:pt idx="19">
                  <c:v>70144.800000000003</c:v>
                </c:pt>
                <c:pt idx="20">
                  <c:v>68482.2</c:v>
                </c:pt>
                <c:pt idx="22">
                  <c:v>78308.399999999994</c:v>
                </c:pt>
                <c:pt idx="24">
                  <c:v>62241.2</c:v>
                </c:pt>
                <c:pt idx="30">
                  <c:v>65884.2</c:v>
                </c:pt>
                <c:pt idx="33">
                  <c:v>79320.2</c:v>
                </c:pt>
                <c:pt idx="35">
                  <c:v>64857.2</c:v>
                </c:pt>
                <c:pt idx="37">
                  <c:v>60571.199999999997</c:v>
                </c:pt>
                <c:pt idx="40">
                  <c:v>85958.6</c:v>
                </c:pt>
                <c:pt idx="42">
                  <c:v>83598.2</c:v>
                </c:pt>
                <c:pt idx="45">
                  <c:v>68275.8</c:v>
                </c:pt>
                <c:pt idx="47">
                  <c:v>94093.4</c:v>
                </c:pt>
                <c:pt idx="52">
                  <c:v>65524.6</c:v>
                </c:pt>
                <c:pt idx="53">
                  <c:v>59699.4</c:v>
                </c:pt>
                <c:pt idx="54">
                  <c:v>93574</c:v>
                </c:pt>
                <c:pt idx="55">
                  <c:v>81905</c:v>
                </c:pt>
                <c:pt idx="59">
                  <c:v>93738.2</c:v>
                </c:pt>
                <c:pt idx="60">
                  <c:v>98971.4</c:v>
                </c:pt>
                <c:pt idx="71">
                  <c:v>76877</c:v>
                </c:pt>
                <c:pt idx="75">
                  <c:v>60589</c:v>
                </c:pt>
                <c:pt idx="77">
                  <c:v>65398.8</c:v>
                </c:pt>
                <c:pt idx="82">
                  <c:v>83273.2</c:v>
                </c:pt>
                <c:pt idx="83">
                  <c:v>72238.2</c:v>
                </c:pt>
                <c:pt idx="88">
                  <c:v>70163.600000000006</c:v>
                </c:pt>
                <c:pt idx="90">
                  <c:v>80197.8</c:v>
                </c:pt>
                <c:pt idx="97">
                  <c:v>82718.600000000006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1.0318916145166714</c:v>
                </c:pt>
                <c:pt idx="9">
                  <c:v>1.4427604555118945</c:v>
                </c:pt>
                <c:pt idx="11">
                  <c:v>1.3668937438462971</c:v>
                </c:pt>
                <c:pt idx="13">
                  <c:v>1.3308206096086255</c:v>
                </c:pt>
                <c:pt idx="16">
                  <c:v>1.5620471484241876</c:v>
                </c:pt>
                <c:pt idx="19">
                  <c:v>1.3997331234817121</c:v>
                </c:pt>
                <c:pt idx="20">
                  <c:v>1.1422968304172472</c:v>
                </c:pt>
                <c:pt idx="22">
                  <c:v>1.0922710718134965</c:v>
                </c:pt>
                <c:pt idx="24">
                  <c:v>1.3147722087620419</c:v>
                </c:pt>
                <c:pt idx="30">
                  <c:v>1.1183106116489234</c:v>
                </c:pt>
                <c:pt idx="33">
                  <c:v>1.3071953928507494</c:v>
                </c:pt>
                <c:pt idx="35">
                  <c:v>1.1889967497825993</c:v>
                </c:pt>
                <c:pt idx="37">
                  <c:v>1.2865355152283595</c:v>
                </c:pt>
                <c:pt idx="40">
                  <c:v>1.2896906185070487</c:v>
                </c:pt>
                <c:pt idx="42">
                  <c:v>1.4657851484840583</c:v>
                </c:pt>
                <c:pt idx="45">
                  <c:v>1.1110964646331496</c:v>
                </c:pt>
                <c:pt idx="47">
                  <c:v>1.3669290300913775</c:v>
                </c:pt>
                <c:pt idx="52">
                  <c:v>1.1257451399932239</c:v>
                </c:pt>
                <c:pt idx="53">
                  <c:v>1.0595248863472664</c:v>
                </c:pt>
                <c:pt idx="54">
                  <c:v>1.4671489943787803</c:v>
                </c:pt>
                <c:pt idx="55">
                  <c:v>1.211635431292351</c:v>
                </c:pt>
                <c:pt idx="59">
                  <c:v>1.1393007333189671</c:v>
                </c:pt>
                <c:pt idx="60">
                  <c:v>1.2194634005379332</c:v>
                </c:pt>
                <c:pt idx="71">
                  <c:v>1.115392119879808</c:v>
                </c:pt>
                <c:pt idx="75">
                  <c:v>1.3928105761771938</c:v>
                </c:pt>
                <c:pt idx="77">
                  <c:v>1.1032006703486914</c:v>
                </c:pt>
                <c:pt idx="82">
                  <c:v>1.2960472276794937</c:v>
                </c:pt>
                <c:pt idx="83">
                  <c:v>1.3413124911750294</c:v>
                </c:pt>
                <c:pt idx="88">
                  <c:v>1.034881334481127</c:v>
                </c:pt>
                <c:pt idx="90">
                  <c:v>1.1567274912778156</c:v>
                </c:pt>
                <c:pt idx="97">
                  <c:v>1.3406174669300495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78-419B-BCA6-F2424CEB7B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40257.199999999997</c:v>
                </c:pt>
                <c:pt idx="2">
                  <c:v>54469.4</c:v>
                </c:pt>
                <c:pt idx="4">
                  <c:v>55984.800000000003</c:v>
                </c:pt>
                <c:pt idx="6">
                  <c:v>47734.6</c:v>
                </c:pt>
                <c:pt idx="8">
                  <c:v>37452.6</c:v>
                </c:pt>
                <c:pt idx="10">
                  <c:v>54706.400000000001</c:v>
                </c:pt>
                <c:pt idx="14">
                  <c:v>63539.8</c:v>
                </c:pt>
                <c:pt idx="17">
                  <c:v>53138.6</c:v>
                </c:pt>
                <c:pt idx="18">
                  <c:v>38649.800000000003</c:v>
                </c:pt>
                <c:pt idx="23">
                  <c:v>49548</c:v>
                </c:pt>
                <c:pt idx="25">
                  <c:v>57325.599999999999</c:v>
                </c:pt>
                <c:pt idx="27">
                  <c:v>45992.2</c:v>
                </c:pt>
                <c:pt idx="28">
                  <c:v>53663.6</c:v>
                </c:pt>
                <c:pt idx="29">
                  <c:v>62449.2</c:v>
                </c:pt>
                <c:pt idx="31">
                  <c:v>46068.800000000003</c:v>
                </c:pt>
                <c:pt idx="43">
                  <c:v>52686.6</c:v>
                </c:pt>
                <c:pt idx="44">
                  <c:v>44388.2</c:v>
                </c:pt>
                <c:pt idx="49">
                  <c:v>34658.6</c:v>
                </c:pt>
                <c:pt idx="56">
                  <c:v>58786</c:v>
                </c:pt>
                <c:pt idx="61">
                  <c:v>57593</c:v>
                </c:pt>
                <c:pt idx="62">
                  <c:v>44825.2</c:v>
                </c:pt>
                <c:pt idx="65">
                  <c:v>49733</c:v>
                </c:pt>
                <c:pt idx="66">
                  <c:v>59301.2</c:v>
                </c:pt>
                <c:pt idx="68">
                  <c:v>40800</c:v>
                </c:pt>
                <c:pt idx="73">
                  <c:v>53302.2</c:v>
                </c:pt>
                <c:pt idx="78">
                  <c:v>45929.2</c:v>
                </c:pt>
                <c:pt idx="81">
                  <c:v>47692.800000000003</c:v>
                </c:pt>
                <c:pt idx="85">
                  <c:v>33988.400000000001</c:v>
                </c:pt>
                <c:pt idx="86">
                  <c:v>56296.6</c:v>
                </c:pt>
                <c:pt idx="92">
                  <c:v>47532</c:v>
                </c:pt>
                <c:pt idx="94">
                  <c:v>43280.4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2.3298441024214305</c:v>
                </c:pt>
                <c:pt idx="2">
                  <c:v>1.3035943116685698</c:v>
                </c:pt>
                <c:pt idx="4">
                  <c:v>1.8456795415898599</c:v>
                </c:pt>
                <c:pt idx="6">
                  <c:v>1.9987807586111543</c:v>
                </c:pt>
                <c:pt idx="8">
                  <c:v>2.1075439355345158</c:v>
                </c:pt>
                <c:pt idx="10">
                  <c:v>1.9204699998537649</c:v>
                </c:pt>
                <c:pt idx="14">
                  <c:v>1.5873672879045888</c:v>
                </c:pt>
                <c:pt idx="17">
                  <c:v>1.3542697775251888</c:v>
                </c:pt>
                <c:pt idx="18">
                  <c:v>1.5452861334340668</c:v>
                </c:pt>
                <c:pt idx="23">
                  <c:v>2.1115685799628645</c:v>
                </c:pt>
                <c:pt idx="25">
                  <c:v>1.5916449195472877</c:v>
                </c:pt>
                <c:pt idx="27">
                  <c:v>1.6950048051626145</c:v>
                </c:pt>
                <c:pt idx="28">
                  <c:v>2.0822866896741927</c:v>
                </c:pt>
                <c:pt idx="29">
                  <c:v>1.6857541809983154</c:v>
                </c:pt>
                <c:pt idx="31">
                  <c:v>2.1428168304796302</c:v>
                </c:pt>
                <c:pt idx="43">
                  <c:v>1.8341096218013688</c:v>
                </c:pt>
                <c:pt idx="44">
                  <c:v>1.9936379488242373</c:v>
                </c:pt>
                <c:pt idx="49">
                  <c:v>2.4632847258689043</c:v>
                </c:pt>
                <c:pt idx="56">
                  <c:v>2.0202259041268329</c:v>
                </c:pt>
                <c:pt idx="61">
                  <c:v>1.7924747799211709</c:v>
                </c:pt>
                <c:pt idx="62">
                  <c:v>2.2919250778579907</c:v>
                </c:pt>
                <c:pt idx="65">
                  <c:v>2.1297930951279835</c:v>
                </c:pt>
                <c:pt idx="66">
                  <c:v>1.7621734467430676</c:v>
                </c:pt>
                <c:pt idx="68">
                  <c:v>2.4784313725490197</c:v>
                </c:pt>
                <c:pt idx="73">
                  <c:v>1.6075321468907475</c:v>
                </c:pt>
                <c:pt idx="78">
                  <c:v>2.2978845701645141</c:v>
                </c:pt>
                <c:pt idx="81">
                  <c:v>1.7246628421900161</c:v>
                </c:pt>
                <c:pt idx="85">
                  <c:v>2.2296430546892467</c:v>
                </c:pt>
                <c:pt idx="86">
                  <c:v>1.6694969145561189</c:v>
                </c:pt>
                <c:pt idx="92">
                  <c:v>2.246907346629639</c:v>
                </c:pt>
                <c:pt idx="94">
                  <c:v>1.9363268361660242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78-419B-BCA6-F2424CEB7B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75005</c:v>
                </c:pt>
                <c:pt idx="7">
                  <c:v>66669.8</c:v>
                </c:pt>
                <c:pt idx="12">
                  <c:v>63107.199999999997</c:v>
                </c:pt>
                <c:pt idx="15">
                  <c:v>68201.399999999994</c:v>
                </c:pt>
                <c:pt idx="26">
                  <c:v>65148</c:v>
                </c:pt>
                <c:pt idx="34">
                  <c:v>62690.6</c:v>
                </c:pt>
                <c:pt idx="39">
                  <c:v>89652.4</c:v>
                </c:pt>
                <c:pt idx="41">
                  <c:v>77884</c:v>
                </c:pt>
                <c:pt idx="63">
                  <c:v>63813</c:v>
                </c:pt>
                <c:pt idx="64">
                  <c:v>66321.2</c:v>
                </c:pt>
                <c:pt idx="67">
                  <c:v>64383</c:v>
                </c:pt>
                <c:pt idx="76">
                  <c:v>66149.399999999994</c:v>
                </c:pt>
                <c:pt idx="79">
                  <c:v>81347.8</c:v>
                </c:pt>
                <c:pt idx="80">
                  <c:v>91343.8</c:v>
                </c:pt>
                <c:pt idx="84">
                  <c:v>82570.600000000006</c:v>
                </c:pt>
                <c:pt idx="91">
                  <c:v>73929.399999999994</c:v>
                </c:pt>
                <c:pt idx="93">
                  <c:v>73591.8</c:v>
                </c:pt>
                <c:pt idx="95">
                  <c:v>66102</c:v>
                </c:pt>
                <c:pt idx="98">
                  <c:v>62973.2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1.8143990400639958</c:v>
                </c:pt>
                <c:pt idx="7">
                  <c:v>1.6111192773939624</c:v>
                </c:pt>
                <c:pt idx="12">
                  <c:v>1.6901557983875057</c:v>
                </c:pt>
                <c:pt idx="15">
                  <c:v>1.7541428768324405</c:v>
                </c:pt>
                <c:pt idx="26">
                  <c:v>1.8323356050838091</c:v>
                </c:pt>
                <c:pt idx="34">
                  <c:v>1.8526541459166128</c:v>
                </c:pt>
                <c:pt idx="39">
                  <c:v>1.5858694245775908</c:v>
                </c:pt>
                <c:pt idx="41">
                  <c:v>1.5335113758923526</c:v>
                </c:pt>
                <c:pt idx="63">
                  <c:v>1.6199677181765471</c:v>
                </c:pt>
                <c:pt idx="64">
                  <c:v>1.6204471571684469</c:v>
                </c:pt>
                <c:pt idx="67">
                  <c:v>1.5436217635090008</c:v>
                </c:pt>
                <c:pt idx="76">
                  <c:v>1.7924879137225735</c:v>
                </c:pt>
                <c:pt idx="79">
                  <c:v>1.5025114385392107</c:v>
                </c:pt>
                <c:pt idx="80">
                  <c:v>1.5476146164271685</c:v>
                </c:pt>
                <c:pt idx="84">
                  <c:v>1.6656776140660234</c:v>
                </c:pt>
                <c:pt idx="91">
                  <c:v>1.5278224901054249</c:v>
                </c:pt>
                <c:pt idx="93">
                  <c:v>1.51029054867526</c:v>
                </c:pt>
                <c:pt idx="95">
                  <c:v>1.5876372878279024</c:v>
                </c:pt>
                <c:pt idx="98">
                  <c:v>1.9178793518512638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78-419B-BCA6-F2424CEB7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802288"/>
        <c:axId val="1298351712"/>
      </c:scatterChart>
      <c:valAx>
        <c:axId val="1189802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51712"/>
        <c:crosses val="autoZero"/>
        <c:crossBetween val="midCat"/>
      </c:valAx>
      <c:valAx>
        <c:axId val="129835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0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55461.4</c:v>
                </c:pt>
                <c:pt idx="2">
                  <c:v>54469.4</c:v>
                </c:pt>
                <c:pt idx="4">
                  <c:v>55984.800000000003</c:v>
                </c:pt>
                <c:pt idx="5">
                  <c:v>67817.2</c:v>
                </c:pt>
                <c:pt idx="7">
                  <c:v>66669.8</c:v>
                </c:pt>
                <c:pt idx="9">
                  <c:v>71866.399999999994</c:v>
                </c:pt>
                <c:pt idx="11">
                  <c:v>75158</c:v>
                </c:pt>
                <c:pt idx="13">
                  <c:v>70786.399999999994</c:v>
                </c:pt>
                <c:pt idx="14">
                  <c:v>63539.8</c:v>
                </c:pt>
                <c:pt idx="15">
                  <c:v>68201.399999999994</c:v>
                </c:pt>
                <c:pt idx="17">
                  <c:v>53138.6</c:v>
                </c:pt>
                <c:pt idx="18">
                  <c:v>38649.800000000003</c:v>
                </c:pt>
                <c:pt idx="19">
                  <c:v>70144.800000000003</c:v>
                </c:pt>
                <c:pt idx="20">
                  <c:v>68482.2</c:v>
                </c:pt>
                <c:pt idx="21">
                  <c:v>54452.800000000003</c:v>
                </c:pt>
                <c:pt idx="22">
                  <c:v>78308.399999999994</c:v>
                </c:pt>
                <c:pt idx="24">
                  <c:v>62241.2</c:v>
                </c:pt>
                <c:pt idx="25">
                  <c:v>57325.599999999999</c:v>
                </c:pt>
                <c:pt idx="27">
                  <c:v>45992.2</c:v>
                </c:pt>
                <c:pt idx="29">
                  <c:v>62449.2</c:v>
                </c:pt>
                <c:pt idx="30">
                  <c:v>65884.2</c:v>
                </c:pt>
                <c:pt idx="32">
                  <c:v>52986.400000000001</c:v>
                </c:pt>
                <c:pt idx="33">
                  <c:v>79320.2</c:v>
                </c:pt>
                <c:pt idx="34">
                  <c:v>62690.6</c:v>
                </c:pt>
                <c:pt idx="35">
                  <c:v>64857.2</c:v>
                </c:pt>
                <c:pt idx="36">
                  <c:v>55768.6</c:v>
                </c:pt>
                <c:pt idx="37">
                  <c:v>60571.199999999997</c:v>
                </c:pt>
                <c:pt idx="38">
                  <c:v>51690.400000000001</c:v>
                </c:pt>
                <c:pt idx="39">
                  <c:v>89652.4</c:v>
                </c:pt>
                <c:pt idx="40">
                  <c:v>85958.6</c:v>
                </c:pt>
                <c:pt idx="41">
                  <c:v>77884</c:v>
                </c:pt>
                <c:pt idx="42">
                  <c:v>83598.2</c:v>
                </c:pt>
                <c:pt idx="44">
                  <c:v>44388.2</c:v>
                </c:pt>
                <c:pt idx="45">
                  <c:v>68275.8</c:v>
                </c:pt>
                <c:pt idx="46">
                  <c:v>52128</c:v>
                </c:pt>
                <c:pt idx="47">
                  <c:v>94093.4</c:v>
                </c:pt>
                <c:pt idx="48">
                  <c:v>55366.2</c:v>
                </c:pt>
                <c:pt idx="50">
                  <c:v>59314.400000000001</c:v>
                </c:pt>
                <c:pt idx="51">
                  <c:v>46693.2</c:v>
                </c:pt>
                <c:pt idx="52">
                  <c:v>65524.6</c:v>
                </c:pt>
                <c:pt idx="53">
                  <c:v>59699.4</c:v>
                </c:pt>
                <c:pt idx="54">
                  <c:v>93574</c:v>
                </c:pt>
                <c:pt idx="55">
                  <c:v>81905</c:v>
                </c:pt>
                <c:pt idx="57">
                  <c:v>61788.6</c:v>
                </c:pt>
                <c:pt idx="58">
                  <c:v>44575</c:v>
                </c:pt>
                <c:pt idx="59">
                  <c:v>93738.2</c:v>
                </c:pt>
                <c:pt idx="60">
                  <c:v>98971.4</c:v>
                </c:pt>
                <c:pt idx="64">
                  <c:v>66321.2</c:v>
                </c:pt>
                <c:pt idx="67">
                  <c:v>64383</c:v>
                </c:pt>
                <c:pt idx="69">
                  <c:v>60517.4</c:v>
                </c:pt>
                <c:pt idx="71">
                  <c:v>76877</c:v>
                </c:pt>
                <c:pt idx="72">
                  <c:v>58955</c:v>
                </c:pt>
                <c:pt idx="73">
                  <c:v>53302.2</c:v>
                </c:pt>
                <c:pt idx="74">
                  <c:v>49989.599999999999</c:v>
                </c:pt>
                <c:pt idx="75">
                  <c:v>60589</c:v>
                </c:pt>
                <c:pt idx="77">
                  <c:v>65398.8</c:v>
                </c:pt>
                <c:pt idx="79">
                  <c:v>81347.8</c:v>
                </c:pt>
                <c:pt idx="80">
                  <c:v>91343.8</c:v>
                </c:pt>
                <c:pt idx="81">
                  <c:v>47692.800000000003</c:v>
                </c:pt>
                <c:pt idx="82">
                  <c:v>83273.2</c:v>
                </c:pt>
                <c:pt idx="83">
                  <c:v>72238.2</c:v>
                </c:pt>
                <c:pt idx="86">
                  <c:v>56296.6</c:v>
                </c:pt>
                <c:pt idx="87">
                  <c:v>54099</c:v>
                </c:pt>
                <c:pt idx="88">
                  <c:v>70163.600000000006</c:v>
                </c:pt>
                <c:pt idx="89">
                  <c:v>49077.4</c:v>
                </c:pt>
                <c:pt idx="90">
                  <c:v>80197.8</c:v>
                </c:pt>
                <c:pt idx="91">
                  <c:v>73929.399999999994</c:v>
                </c:pt>
                <c:pt idx="93">
                  <c:v>73591.8</c:v>
                </c:pt>
                <c:pt idx="96">
                  <c:v>60145.599999999999</c:v>
                </c:pt>
                <c:pt idx="97">
                  <c:v>82718.600000000006</c:v>
                </c:pt>
                <c:pt idx="99">
                  <c:v>62270.8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1.1122510430677912</c:v>
                </c:pt>
                <c:pt idx="2">
                  <c:v>1.3035943116685698</c:v>
                </c:pt>
                <c:pt idx="4">
                  <c:v>1.8456795415898599</c:v>
                </c:pt>
                <c:pt idx="5">
                  <c:v>1.0318916145166714</c:v>
                </c:pt>
                <c:pt idx="7">
                  <c:v>1.6111192773939624</c:v>
                </c:pt>
                <c:pt idx="9">
                  <c:v>1.4427604555118945</c:v>
                </c:pt>
                <c:pt idx="11">
                  <c:v>1.3668937438462971</c:v>
                </c:pt>
                <c:pt idx="13">
                  <c:v>1.3308206096086255</c:v>
                </c:pt>
                <c:pt idx="14">
                  <c:v>1.5873672879045888</c:v>
                </c:pt>
                <c:pt idx="15">
                  <c:v>1.7541428768324405</c:v>
                </c:pt>
                <c:pt idx="17">
                  <c:v>1.3542697775251888</c:v>
                </c:pt>
                <c:pt idx="18">
                  <c:v>1.5452861334340668</c:v>
                </c:pt>
                <c:pt idx="19">
                  <c:v>1.3997331234817121</c:v>
                </c:pt>
                <c:pt idx="20">
                  <c:v>1.1422968304172472</c:v>
                </c:pt>
                <c:pt idx="21">
                  <c:v>1.4007544148326623</c:v>
                </c:pt>
                <c:pt idx="22">
                  <c:v>1.0922710718134965</c:v>
                </c:pt>
                <c:pt idx="24">
                  <c:v>1.3147722087620419</c:v>
                </c:pt>
                <c:pt idx="25">
                  <c:v>1.5916449195472877</c:v>
                </c:pt>
                <c:pt idx="27">
                  <c:v>1.6950048051626145</c:v>
                </c:pt>
                <c:pt idx="29">
                  <c:v>1.6857541809983154</c:v>
                </c:pt>
                <c:pt idx="30">
                  <c:v>1.1183106116489234</c:v>
                </c:pt>
                <c:pt idx="32">
                  <c:v>1.1647139643380189</c:v>
                </c:pt>
                <c:pt idx="33">
                  <c:v>1.3071953928507494</c:v>
                </c:pt>
                <c:pt idx="34">
                  <c:v>1.8526541459166128</c:v>
                </c:pt>
                <c:pt idx="35">
                  <c:v>1.1889967497825993</c:v>
                </c:pt>
                <c:pt idx="36">
                  <c:v>1.4301058301624929</c:v>
                </c:pt>
                <c:pt idx="37">
                  <c:v>1.2865355152283595</c:v>
                </c:pt>
                <c:pt idx="38">
                  <c:v>1.4668294306099392</c:v>
                </c:pt>
                <c:pt idx="39">
                  <c:v>1.5858694245775908</c:v>
                </c:pt>
                <c:pt idx="40">
                  <c:v>1.2896906185070487</c:v>
                </c:pt>
                <c:pt idx="41">
                  <c:v>1.5335113758923526</c:v>
                </c:pt>
                <c:pt idx="42">
                  <c:v>1.4657851484840583</c:v>
                </c:pt>
                <c:pt idx="44">
                  <c:v>1.9936379488242373</c:v>
                </c:pt>
                <c:pt idx="45">
                  <c:v>1.1110964646331496</c:v>
                </c:pt>
                <c:pt idx="46">
                  <c:v>1.023672498465316</c:v>
                </c:pt>
                <c:pt idx="47">
                  <c:v>1.3669290300913775</c:v>
                </c:pt>
                <c:pt idx="48">
                  <c:v>1.2325931705625455</c:v>
                </c:pt>
                <c:pt idx="50">
                  <c:v>1.3187522760071753</c:v>
                </c:pt>
                <c:pt idx="51">
                  <c:v>1.1980973674967661</c:v>
                </c:pt>
                <c:pt idx="52">
                  <c:v>1.1257451399932239</c:v>
                </c:pt>
                <c:pt idx="53">
                  <c:v>1.0595248863472664</c:v>
                </c:pt>
                <c:pt idx="54">
                  <c:v>1.4671489943787803</c:v>
                </c:pt>
                <c:pt idx="55">
                  <c:v>1.211635431292351</c:v>
                </c:pt>
                <c:pt idx="57">
                  <c:v>1.3811285576951089</c:v>
                </c:pt>
                <c:pt idx="58">
                  <c:v>1.6035445877734156</c:v>
                </c:pt>
                <c:pt idx="59">
                  <c:v>1.1393007333189671</c:v>
                </c:pt>
                <c:pt idx="60">
                  <c:v>1.2194634005379332</c:v>
                </c:pt>
                <c:pt idx="64">
                  <c:v>1.6204471571684469</c:v>
                </c:pt>
                <c:pt idx="67">
                  <c:v>1.5436217635090008</c:v>
                </c:pt>
                <c:pt idx="69">
                  <c:v>1.4324144791415361</c:v>
                </c:pt>
                <c:pt idx="71">
                  <c:v>1.115392119879808</c:v>
                </c:pt>
                <c:pt idx="72">
                  <c:v>1.2697650750572471</c:v>
                </c:pt>
                <c:pt idx="73">
                  <c:v>1.6075321468907475</c:v>
                </c:pt>
                <c:pt idx="74">
                  <c:v>1.1645022164610239</c:v>
                </c:pt>
                <c:pt idx="75">
                  <c:v>1.3928105761771938</c:v>
                </c:pt>
                <c:pt idx="77">
                  <c:v>1.1032006703486914</c:v>
                </c:pt>
                <c:pt idx="79">
                  <c:v>1.5025114385392107</c:v>
                </c:pt>
                <c:pt idx="80">
                  <c:v>1.5476146164271685</c:v>
                </c:pt>
                <c:pt idx="81">
                  <c:v>1.7246628421900161</c:v>
                </c:pt>
                <c:pt idx="82">
                  <c:v>1.2960472276794937</c:v>
                </c:pt>
                <c:pt idx="83">
                  <c:v>1.3413124911750294</c:v>
                </c:pt>
                <c:pt idx="86">
                  <c:v>1.6694969145561189</c:v>
                </c:pt>
                <c:pt idx="87">
                  <c:v>1.4266807149854897</c:v>
                </c:pt>
                <c:pt idx="88">
                  <c:v>1.034881334481127</c:v>
                </c:pt>
                <c:pt idx="89">
                  <c:v>1.4215912008378602</c:v>
                </c:pt>
                <c:pt idx="90">
                  <c:v>1.1567274912778156</c:v>
                </c:pt>
                <c:pt idx="91">
                  <c:v>1.5278224901054249</c:v>
                </c:pt>
                <c:pt idx="93">
                  <c:v>1.51029054867526</c:v>
                </c:pt>
                <c:pt idx="96">
                  <c:v>1.1570089915139263</c:v>
                </c:pt>
                <c:pt idx="97">
                  <c:v>1.3406174669300495</c:v>
                </c:pt>
                <c:pt idx="99">
                  <c:v>1.2910063785915709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9-4F08-A2BD-E913FED713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40257.199999999997</c:v>
                </c:pt>
                <c:pt idx="3">
                  <c:v>75005</c:v>
                </c:pt>
                <c:pt idx="6">
                  <c:v>47734.6</c:v>
                </c:pt>
                <c:pt idx="8">
                  <c:v>37452.6</c:v>
                </c:pt>
                <c:pt idx="10">
                  <c:v>54706.400000000001</c:v>
                </c:pt>
                <c:pt idx="12">
                  <c:v>63107.199999999997</c:v>
                </c:pt>
                <c:pt idx="16">
                  <c:v>67489</c:v>
                </c:pt>
                <c:pt idx="23">
                  <c:v>49548</c:v>
                </c:pt>
                <c:pt idx="26">
                  <c:v>65148</c:v>
                </c:pt>
                <c:pt idx="28">
                  <c:v>53663.6</c:v>
                </c:pt>
                <c:pt idx="31">
                  <c:v>46068.800000000003</c:v>
                </c:pt>
                <c:pt idx="43">
                  <c:v>52686.6</c:v>
                </c:pt>
                <c:pt idx="49">
                  <c:v>34658.6</c:v>
                </c:pt>
                <c:pt idx="56">
                  <c:v>58786</c:v>
                </c:pt>
                <c:pt idx="61">
                  <c:v>57593</c:v>
                </c:pt>
                <c:pt idx="62">
                  <c:v>44825.2</c:v>
                </c:pt>
                <c:pt idx="63">
                  <c:v>63813</c:v>
                </c:pt>
                <c:pt idx="65">
                  <c:v>49733</c:v>
                </c:pt>
                <c:pt idx="66">
                  <c:v>59301.2</c:v>
                </c:pt>
                <c:pt idx="68">
                  <c:v>40800</c:v>
                </c:pt>
                <c:pt idx="70">
                  <c:v>42639.199999999997</c:v>
                </c:pt>
                <c:pt idx="76">
                  <c:v>66149.399999999994</c:v>
                </c:pt>
                <c:pt idx="78">
                  <c:v>45929.2</c:v>
                </c:pt>
                <c:pt idx="84">
                  <c:v>82570.600000000006</c:v>
                </c:pt>
                <c:pt idx="85">
                  <c:v>33988.400000000001</c:v>
                </c:pt>
                <c:pt idx="92">
                  <c:v>47532</c:v>
                </c:pt>
                <c:pt idx="94">
                  <c:v>43280.4</c:v>
                </c:pt>
                <c:pt idx="95">
                  <c:v>66102</c:v>
                </c:pt>
                <c:pt idx="98">
                  <c:v>62973.2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2.3298441024214305</c:v>
                </c:pt>
                <c:pt idx="3">
                  <c:v>1.8143990400639958</c:v>
                </c:pt>
                <c:pt idx="6">
                  <c:v>1.9987807586111543</c:v>
                </c:pt>
                <c:pt idx="8">
                  <c:v>2.1075439355345158</c:v>
                </c:pt>
                <c:pt idx="10">
                  <c:v>1.9204699998537649</c:v>
                </c:pt>
                <c:pt idx="12">
                  <c:v>1.6901557983875057</c:v>
                </c:pt>
                <c:pt idx="16">
                  <c:v>1.5620471484241876</c:v>
                </c:pt>
                <c:pt idx="23">
                  <c:v>2.1115685799628645</c:v>
                </c:pt>
                <c:pt idx="26">
                  <c:v>1.8323356050838091</c:v>
                </c:pt>
                <c:pt idx="28">
                  <c:v>2.0822866896741927</c:v>
                </c:pt>
                <c:pt idx="31">
                  <c:v>2.1428168304796302</c:v>
                </c:pt>
                <c:pt idx="43">
                  <c:v>1.8341096218013688</c:v>
                </c:pt>
                <c:pt idx="49">
                  <c:v>2.4632847258689043</c:v>
                </c:pt>
                <c:pt idx="56">
                  <c:v>2.0202259041268329</c:v>
                </c:pt>
                <c:pt idx="61">
                  <c:v>1.7924747799211709</c:v>
                </c:pt>
                <c:pt idx="62">
                  <c:v>2.2919250778579907</c:v>
                </c:pt>
                <c:pt idx="63">
                  <c:v>1.6199677181765471</c:v>
                </c:pt>
                <c:pt idx="65">
                  <c:v>2.1297930951279835</c:v>
                </c:pt>
                <c:pt idx="66">
                  <c:v>1.7621734467430676</c:v>
                </c:pt>
                <c:pt idx="68">
                  <c:v>2.4784313725490197</c:v>
                </c:pt>
                <c:pt idx="70">
                  <c:v>1.3860719713315448</c:v>
                </c:pt>
                <c:pt idx="76">
                  <c:v>1.7924879137225735</c:v>
                </c:pt>
                <c:pt idx="78">
                  <c:v>2.2978845701645141</c:v>
                </c:pt>
                <c:pt idx="84">
                  <c:v>1.6656776140660234</c:v>
                </c:pt>
                <c:pt idx="85">
                  <c:v>2.2296430546892467</c:v>
                </c:pt>
                <c:pt idx="92">
                  <c:v>2.246907346629639</c:v>
                </c:pt>
                <c:pt idx="94">
                  <c:v>1.9363268361660242</c:v>
                </c:pt>
                <c:pt idx="95">
                  <c:v>1.5876372878279024</c:v>
                </c:pt>
                <c:pt idx="98">
                  <c:v>1.9178793518512638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B9-4F08-A2BD-E913FED71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828688"/>
        <c:axId val="1298340480"/>
      </c:scatterChart>
      <c:valAx>
        <c:axId val="11898286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40480"/>
        <c:crosses val="autoZero"/>
        <c:crossBetween val="midCat"/>
      </c:valAx>
      <c:valAx>
        <c:axId val="129834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2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54649.599999999999</c:v>
                </c:pt>
                <c:pt idx="1">
                  <c:v>40437.800000000003</c:v>
                </c:pt>
                <c:pt idx="2">
                  <c:v>54403</c:v>
                </c:pt>
                <c:pt idx="3">
                  <c:v>74775.399999999994</c:v>
                </c:pt>
                <c:pt idx="4">
                  <c:v>56339.4</c:v>
                </c:pt>
                <c:pt idx="5">
                  <c:v>67298.399999999994</c:v>
                </c:pt>
                <c:pt idx="6">
                  <c:v>48044.6</c:v>
                </c:pt>
                <c:pt idx="7">
                  <c:v>65990</c:v>
                </c:pt>
                <c:pt idx="8">
                  <c:v>37393.800000000003</c:v>
                </c:pt>
                <c:pt idx="9">
                  <c:v>71770.2</c:v>
                </c:pt>
                <c:pt idx="10">
                  <c:v>55170</c:v>
                </c:pt>
                <c:pt idx="11">
                  <c:v>75341</c:v>
                </c:pt>
                <c:pt idx="12">
                  <c:v>62699.6</c:v>
                </c:pt>
                <c:pt idx="13">
                  <c:v>70684.399999999994</c:v>
                </c:pt>
                <c:pt idx="14">
                  <c:v>63922.8</c:v>
                </c:pt>
                <c:pt idx="15">
                  <c:v>67948.399999999994</c:v>
                </c:pt>
                <c:pt idx="16">
                  <c:v>67367.8</c:v>
                </c:pt>
                <c:pt idx="17">
                  <c:v>53264</c:v>
                </c:pt>
                <c:pt idx="18">
                  <c:v>38645.599999999999</c:v>
                </c:pt>
                <c:pt idx="19">
                  <c:v>70313.2</c:v>
                </c:pt>
                <c:pt idx="20">
                  <c:v>68985.600000000006</c:v>
                </c:pt>
                <c:pt idx="21">
                  <c:v>55204.4</c:v>
                </c:pt>
                <c:pt idx="22">
                  <c:v>78022</c:v>
                </c:pt>
                <c:pt idx="23">
                  <c:v>50231.8</c:v>
                </c:pt>
                <c:pt idx="24">
                  <c:v>62803</c:v>
                </c:pt>
                <c:pt idx="25">
                  <c:v>56939.4</c:v>
                </c:pt>
                <c:pt idx="26">
                  <c:v>64919.6</c:v>
                </c:pt>
                <c:pt idx="27">
                  <c:v>45881.4</c:v>
                </c:pt>
                <c:pt idx="28">
                  <c:v>53115.4</c:v>
                </c:pt>
                <c:pt idx="29">
                  <c:v>62818.2</c:v>
                </c:pt>
                <c:pt idx="30">
                  <c:v>66094.8</c:v>
                </c:pt>
                <c:pt idx="31">
                  <c:v>46585.599999999999</c:v>
                </c:pt>
                <c:pt idx="32">
                  <c:v>52972</c:v>
                </c:pt>
                <c:pt idx="33">
                  <c:v>78984.800000000003</c:v>
                </c:pt>
                <c:pt idx="34">
                  <c:v>62549.8</c:v>
                </c:pt>
                <c:pt idx="35">
                  <c:v>65132</c:v>
                </c:pt>
                <c:pt idx="36">
                  <c:v>55794.2</c:v>
                </c:pt>
                <c:pt idx="37">
                  <c:v>60732.800000000003</c:v>
                </c:pt>
                <c:pt idx="38">
                  <c:v>51516.4</c:v>
                </c:pt>
                <c:pt idx="39">
                  <c:v>89832.8</c:v>
                </c:pt>
                <c:pt idx="40">
                  <c:v>85660.800000000003</c:v>
                </c:pt>
                <c:pt idx="41">
                  <c:v>77594.2</c:v>
                </c:pt>
                <c:pt idx="42">
                  <c:v>83439.399999999994</c:v>
                </c:pt>
                <c:pt idx="43">
                  <c:v>52182</c:v>
                </c:pt>
                <c:pt idx="44">
                  <c:v>44403.4</c:v>
                </c:pt>
                <c:pt idx="45">
                  <c:v>67845.8</c:v>
                </c:pt>
                <c:pt idx="46">
                  <c:v>52107</c:v>
                </c:pt>
                <c:pt idx="47">
                  <c:v>94737</c:v>
                </c:pt>
                <c:pt idx="48">
                  <c:v>54714.6</c:v>
                </c:pt>
                <c:pt idx="49">
                  <c:v>34284.6</c:v>
                </c:pt>
                <c:pt idx="50">
                  <c:v>59252.6</c:v>
                </c:pt>
                <c:pt idx="51">
                  <c:v>46701.4</c:v>
                </c:pt>
                <c:pt idx="52">
                  <c:v>65606.8</c:v>
                </c:pt>
                <c:pt idx="53">
                  <c:v>59783.199999999997</c:v>
                </c:pt>
                <c:pt idx="54">
                  <c:v>93149.6</c:v>
                </c:pt>
                <c:pt idx="55">
                  <c:v>81620.2</c:v>
                </c:pt>
                <c:pt idx="56">
                  <c:v>58041.2</c:v>
                </c:pt>
                <c:pt idx="57">
                  <c:v>61783.4</c:v>
                </c:pt>
                <c:pt idx="58">
                  <c:v>44389</c:v>
                </c:pt>
                <c:pt idx="59">
                  <c:v>93746.4</c:v>
                </c:pt>
                <c:pt idx="60">
                  <c:v>99462.399999999994</c:v>
                </c:pt>
                <c:pt idx="61">
                  <c:v>57350.400000000001</c:v>
                </c:pt>
                <c:pt idx="62">
                  <c:v>44308.6</c:v>
                </c:pt>
                <c:pt idx="63">
                  <c:v>63143.6</c:v>
                </c:pt>
                <c:pt idx="64">
                  <c:v>66924.800000000003</c:v>
                </c:pt>
                <c:pt idx="65">
                  <c:v>49175.8</c:v>
                </c:pt>
                <c:pt idx="66">
                  <c:v>59376.2</c:v>
                </c:pt>
                <c:pt idx="67">
                  <c:v>63646.400000000001</c:v>
                </c:pt>
                <c:pt idx="68">
                  <c:v>40104.800000000003</c:v>
                </c:pt>
                <c:pt idx="69">
                  <c:v>60405.4</c:v>
                </c:pt>
                <c:pt idx="70">
                  <c:v>42525</c:v>
                </c:pt>
                <c:pt idx="71">
                  <c:v>77550.2</c:v>
                </c:pt>
                <c:pt idx="72">
                  <c:v>59223.6</c:v>
                </c:pt>
                <c:pt idx="73">
                  <c:v>52893.4</c:v>
                </c:pt>
                <c:pt idx="74">
                  <c:v>50161.599999999999</c:v>
                </c:pt>
                <c:pt idx="75">
                  <c:v>60618.400000000001</c:v>
                </c:pt>
                <c:pt idx="76">
                  <c:v>65268.4</c:v>
                </c:pt>
                <c:pt idx="77">
                  <c:v>65214.8</c:v>
                </c:pt>
                <c:pt idx="78">
                  <c:v>45798</c:v>
                </c:pt>
                <c:pt idx="79">
                  <c:v>81843.199999999997</c:v>
                </c:pt>
                <c:pt idx="80">
                  <c:v>91264.8</c:v>
                </c:pt>
                <c:pt idx="81">
                  <c:v>47594.6</c:v>
                </c:pt>
                <c:pt idx="82">
                  <c:v>82904.600000000006</c:v>
                </c:pt>
                <c:pt idx="83">
                  <c:v>72390.8</c:v>
                </c:pt>
                <c:pt idx="84">
                  <c:v>83014.8</c:v>
                </c:pt>
                <c:pt idx="85">
                  <c:v>34008.6</c:v>
                </c:pt>
                <c:pt idx="86">
                  <c:v>56180.2</c:v>
                </c:pt>
                <c:pt idx="87">
                  <c:v>53712.2</c:v>
                </c:pt>
                <c:pt idx="88">
                  <c:v>70166.2</c:v>
                </c:pt>
                <c:pt idx="89">
                  <c:v>48644.800000000003</c:v>
                </c:pt>
                <c:pt idx="90">
                  <c:v>79808.399999999994</c:v>
                </c:pt>
                <c:pt idx="91">
                  <c:v>74397</c:v>
                </c:pt>
                <c:pt idx="92">
                  <c:v>47777.2</c:v>
                </c:pt>
                <c:pt idx="93">
                  <c:v>73453</c:v>
                </c:pt>
                <c:pt idx="94">
                  <c:v>43708.800000000003</c:v>
                </c:pt>
                <c:pt idx="95">
                  <c:v>65812.2</c:v>
                </c:pt>
                <c:pt idx="96">
                  <c:v>60277.2</c:v>
                </c:pt>
                <c:pt idx="97">
                  <c:v>82234.399999999994</c:v>
                </c:pt>
                <c:pt idx="98">
                  <c:v>63409.4</c:v>
                </c:pt>
                <c:pt idx="99">
                  <c:v>62252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1.1301272104461881</c:v>
                </c:pt>
                <c:pt idx="1">
                  <c:v>2.3195129309705274</c:v>
                </c:pt>
                <c:pt idx="2">
                  <c:v>1.3259011451574361</c:v>
                </c:pt>
                <c:pt idx="3">
                  <c:v>1.8453662568170817</c:v>
                </c:pt>
                <c:pt idx="4">
                  <c:v>1.8512621717661175</c:v>
                </c:pt>
                <c:pt idx="5">
                  <c:v>1.0448688230329399</c:v>
                </c:pt>
                <c:pt idx="6">
                  <c:v>1.9863002293702103</c:v>
                </c:pt>
                <c:pt idx="7">
                  <c:v>1.6277163206546446</c:v>
                </c:pt>
                <c:pt idx="8">
                  <c:v>2.109814996068867</c:v>
                </c:pt>
                <c:pt idx="9">
                  <c:v>1.4461294520567032</c:v>
                </c:pt>
                <c:pt idx="10">
                  <c:v>1.9056914990030813</c:v>
                </c:pt>
                <c:pt idx="11">
                  <c:v>1.3504731819328122</c:v>
                </c:pt>
                <c:pt idx="12">
                  <c:v>1.7083841045237929</c:v>
                </c:pt>
                <c:pt idx="13">
                  <c:v>1.3375511428264228</c:v>
                </c:pt>
                <c:pt idx="14">
                  <c:v>1.5778407704293302</c:v>
                </c:pt>
                <c:pt idx="15">
                  <c:v>1.7606742763626517</c:v>
                </c:pt>
                <c:pt idx="16">
                  <c:v>1.5718043338212024</c:v>
                </c:pt>
                <c:pt idx="17">
                  <c:v>1.3679783718834484</c:v>
                </c:pt>
                <c:pt idx="18">
                  <c:v>1.5456869604819179</c:v>
                </c:pt>
                <c:pt idx="19">
                  <c:v>1.3756023051148292</c:v>
                </c:pt>
                <c:pt idx="20">
                  <c:v>1.13258419148344</c:v>
                </c:pt>
                <c:pt idx="21">
                  <c:v>1.3815203135981915</c:v>
                </c:pt>
                <c:pt idx="22">
                  <c:v>1.0962805362590038</c:v>
                </c:pt>
                <c:pt idx="23">
                  <c:v>2.101776165695834</c:v>
                </c:pt>
                <c:pt idx="24">
                  <c:v>1.3105265672022037</c:v>
                </c:pt>
                <c:pt idx="25">
                  <c:v>1.6017204255752606</c:v>
                </c:pt>
                <c:pt idx="26">
                  <c:v>1.8389823720417255</c:v>
                </c:pt>
                <c:pt idx="27">
                  <c:v>1.6822285283361014</c:v>
                </c:pt>
                <c:pt idx="28">
                  <c:v>2.1366308076377094</c:v>
                </c:pt>
                <c:pt idx="29">
                  <c:v>1.6681312103817048</c:v>
                </c:pt>
                <c:pt idx="30">
                  <c:v>1.1272293735664529</c:v>
                </c:pt>
                <c:pt idx="31">
                  <c:v>2.109321335348262</c:v>
                </c:pt>
                <c:pt idx="32">
                  <c:v>1.1439439703994563</c:v>
                </c:pt>
                <c:pt idx="33">
                  <c:v>1.3118473427798767</c:v>
                </c:pt>
                <c:pt idx="34">
                  <c:v>1.8521721891996457</c:v>
                </c:pt>
                <c:pt idx="35">
                  <c:v>1.2111097463612357</c:v>
                </c:pt>
                <c:pt idx="36">
                  <c:v>1.4296109631467071</c:v>
                </c:pt>
                <c:pt idx="37">
                  <c:v>1.2832275146214236</c:v>
                </c:pt>
                <c:pt idx="38">
                  <c:v>1.4707355327623823</c:v>
                </c:pt>
                <c:pt idx="39">
                  <c:v>1.5875827092108896</c:v>
                </c:pt>
                <c:pt idx="40">
                  <c:v>1.29426762299675</c:v>
                </c:pt>
                <c:pt idx="41">
                  <c:v>1.5341739459908086</c:v>
                </c:pt>
                <c:pt idx="42">
                  <c:v>1.4689463251173906</c:v>
                </c:pt>
                <c:pt idx="43">
                  <c:v>1.832317657429765</c:v>
                </c:pt>
                <c:pt idx="44">
                  <c:v>1.9890819171504883</c:v>
                </c:pt>
                <c:pt idx="45">
                  <c:v>1.1270262860781359</c:v>
                </c:pt>
                <c:pt idx="46">
                  <c:v>1.0265415395244402</c:v>
                </c:pt>
                <c:pt idx="47">
                  <c:v>1.3471610880648532</c:v>
                </c:pt>
                <c:pt idx="48">
                  <c:v>1.2472539322228438</c:v>
                </c:pt>
                <c:pt idx="49">
                  <c:v>2.5321864627267052</c:v>
                </c:pt>
                <c:pt idx="50">
                  <c:v>1.3262202840044151</c:v>
                </c:pt>
                <c:pt idx="51">
                  <c:v>1.1978441759775937</c:v>
                </c:pt>
                <c:pt idx="52">
                  <c:v>1.1073699677472457</c:v>
                </c:pt>
                <c:pt idx="53">
                  <c:v>1.058039716843528</c:v>
                </c:pt>
                <c:pt idx="54">
                  <c:v>1.4737905476781434</c:v>
                </c:pt>
                <c:pt idx="55">
                  <c:v>1.2205801995094352</c:v>
                </c:pt>
                <c:pt idx="56">
                  <c:v>2.0149135441720709</c:v>
                </c:pt>
                <c:pt idx="57">
                  <c:v>1.3811962436512073</c:v>
                </c:pt>
                <c:pt idx="58">
                  <c:v>1.6062312735137083</c:v>
                </c:pt>
                <c:pt idx="59">
                  <c:v>1.1464866917556302</c:v>
                </c:pt>
                <c:pt idx="60">
                  <c:v>1.2053600154430217</c:v>
                </c:pt>
                <c:pt idx="61">
                  <c:v>1.7939717944425846</c:v>
                </c:pt>
                <c:pt idx="62">
                  <c:v>2.2818820725547635</c:v>
                </c:pt>
                <c:pt idx="63">
                  <c:v>1.6371413729974218</c:v>
                </c:pt>
                <c:pt idx="64">
                  <c:v>1.5865419097255427</c:v>
                </c:pt>
                <c:pt idx="65">
                  <c:v>2.1359083126253156</c:v>
                </c:pt>
                <c:pt idx="66">
                  <c:v>1.7437458106109855</c:v>
                </c:pt>
                <c:pt idx="67">
                  <c:v>1.5613766057467509</c:v>
                </c:pt>
                <c:pt idx="68">
                  <c:v>2.5365791625940037</c:v>
                </c:pt>
                <c:pt idx="69">
                  <c:v>1.4228694785565528</c:v>
                </c:pt>
                <c:pt idx="70">
                  <c:v>1.390570252792475</c:v>
                </c:pt>
                <c:pt idx="71">
                  <c:v>1.0993395245918127</c:v>
                </c:pt>
                <c:pt idx="72">
                  <c:v>1.285855638630546</c:v>
                </c:pt>
                <c:pt idx="73">
                  <c:v>1.6226410100314972</c:v>
                </c:pt>
                <c:pt idx="74">
                  <c:v>1.1605092341552103</c:v>
                </c:pt>
                <c:pt idx="75">
                  <c:v>1.4030723344727014</c:v>
                </c:pt>
                <c:pt idx="76">
                  <c:v>1.8164532913324059</c:v>
                </c:pt>
                <c:pt idx="77">
                  <c:v>1.1260940768046517</c:v>
                </c:pt>
                <c:pt idx="78">
                  <c:v>2.2952093977902965</c:v>
                </c:pt>
                <c:pt idx="79">
                  <c:v>1.4918160580231468</c:v>
                </c:pt>
                <c:pt idx="80">
                  <c:v>1.5489542518035431</c:v>
                </c:pt>
                <c:pt idx="81">
                  <c:v>1.7411008811924042</c:v>
                </c:pt>
                <c:pt idx="82">
                  <c:v>1.3052834221502787</c:v>
                </c:pt>
                <c:pt idx="83">
                  <c:v>1.3392171380893705</c:v>
                </c:pt>
                <c:pt idx="84">
                  <c:v>1.6584874022463463</c:v>
                </c:pt>
                <c:pt idx="85">
                  <c:v>2.2262310121557491</c:v>
                </c:pt>
                <c:pt idx="86">
                  <c:v>1.7051915087521938</c:v>
                </c:pt>
                <c:pt idx="87">
                  <c:v>1.453375583200837</c:v>
                </c:pt>
                <c:pt idx="88">
                  <c:v>1.0355840846447435</c:v>
                </c:pt>
                <c:pt idx="89">
                  <c:v>1.4351174226227674</c:v>
                </c:pt>
                <c:pt idx="90">
                  <c:v>1.162371379453792</c:v>
                </c:pt>
                <c:pt idx="91">
                  <c:v>1.5351022218637849</c:v>
                </c:pt>
                <c:pt idx="92">
                  <c:v>2.2356479659754025</c:v>
                </c:pt>
                <c:pt idx="93">
                  <c:v>1.5139885368875334</c:v>
                </c:pt>
                <c:pt idx="94">
                  <c:v>1.9042389633208872</c:v>
                </c:pt>
                <c:pt idx="95">
                  <c:v>1.6048848085917202</c:v>
                </c:pt>
                <c:pt idx="96">
                  <c:v>1.137627494309623</c:v>
                </c:pt>
                <c:pt idx="97">
                  <c:v>1.3386003910772135</c:v>
                </c:pt>
                <c:pt idx="98">
                  <c:v>1.8774818875434871</c:v>
                </c:pt>
                <c:pt idx="99">
                  <c:v>1.286577138083917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1-4DD5-B744-BA4CA4EB0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17856"/>
        <c:axId val="1298334656"/>
      </c:scatterChart>
      <c:valAx>
        <c:axId val="1301017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34656"/>
        <c:crosses val="autoZero"/>
        <c:crossBetween val="midCat"/>
      </c:valAx>
      <c:valAx>
        <c:axId val="129833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1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54649.599999999999</c:v>
                </c:pt>
                <c:pt idx="21">
                  <c:v>55204.4</c:v>
                </c:pt>
                <c:pt idx="32">
                  <c:v>52972</c:v>
                </c:pt>
                <c:pt idx="36">
                  <c:v>55794.2</c:v>
                </c:pt>
                <c:pt idx="38">
                  <c:v>51516.4</c:v>
                </c:pt>
                <c:pt idx="46">
                  <c:v>52107</c:v>
                </c:pt>
                <c:pt idx="48">
                  <c:v>54714.6</c:v>
                </c:pt>
                <c:pt idx="50">
                  <c:v>59252.6</c:v>
                </c:pt>
                <c:pt idx="51">
                  <c:v>46701.4</c:v>
                </c:pt>
                <c:pt idx="57">
                  <c:v>61783.4</c:v>
                </c:pt>
                <c:pt idx="58">
                  <c:v>44389</c:v>
                </c:pt>
                <c:pt idx="69">
                  <c:v>60405.4</c:v>
                </c:pt>
                <c:pt idx="70">
                  <c:v>42525</c:v>
                </c:pt>
                <c:pt idx="72">
                  <c:v>59223.6</c:v>
                </c:pt>
                <c:pt idx="74">
                  <c:v>50161.599999999999</c:v>
                </c:pt>
                <c:pt idx="87">
                  <c:v>53712.2</c:v>
                </c:pt>
                <c:pt idx="89">
                  <c:v>48644.800000000003</c:v>
                </c:pt>
                <c:pt idx="96">
                  <c:v>60277.2</c:v>
                </c:pt>
                <c:pt idx="99">
                  <c:v>62252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1.1301272104461881</c:v>
                </c:pt>
                <c:pt idx="21">
                  <c:v>1.3815203135981915</c:v>
                </c:pt>
                <c:pt idx="32">
                  <c:v>1.1439439703994563</c:v>
                </c:pt>
                <c:pt idx="36">
                  <c:v>1.4296109631467071</c:v>
                </c:pt>
                <c:pt idx="38">
                  <c:v>1.4707355327623823</c:v>
                </c:pt>
                <c:pt idx="46">
                  <c:v>1.0265415395244402</c:v>
                </c:pt>
                <c:pt idx="48">
                  <c:v>1.2472539322228438</c:v>
                </c:pt>
                <c:pt idx="50">
                  <c:v>1.3262202840044151</c:v>
                </c:pt>
                <c:pt idx="51">
                  <c:v>1.1978441759775937</c:v>
                </c:pt>
                <c:pt idx="57">
                  <c:v>1.3811962436512073</c:v>
                </c:pt>
                <c:pt idx="58">
                  <c:v>1.6062312735137083</c:v>
                </c:pt>
                <c:pt idx="69">
                  <c:v>1.4228694785565528</c:v>
                </c:pt>
                <c:pt idx="70">
                  <c:v>1.390570252792475</c:v>
                </c:pt>
                <c:pt idx="72">
                  <c:v>1.285855638630546</c:v>
                </c:pt>
                <c:pt idx="74">
                  <c:v>1.1605092341552103</c:v>
                </c:pt>
                <c:pt idx="87">
                  <c:v>1.453375583200837</c:v>
                </c:pt>
                <c:pt idx="89">
                  <c:v>1.4351174226227674</c:v>
                </c:pt>
                <c:pt idx="96">
                  <c:v>1.137627494309623</c:v>
                </c:pt>
                <c:pt idx="99">
                  <c:v>1.286577138083917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C-417D-8EE4-FA85703893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67298.399999999994</c:v>
                </c:pt>
                <c:pt idx="9">
                  <c:v>71770.2</c:v>
                </c:pt>
                <c:pt idx="11">
                  <c:v>75341</c:v>
                </c:pt>
                <c:pt idx="13">
                  <c:v>70684.399999999994</c:v>
                </c:pt>
                <c:pt idx="16">
                  <c:v>67367.8</c:v>
                </c:pt>
                <c:pt idx="19">
                  <c:v>70313.2</c:v>
                </c:pt>
                <c:pt idx="20">
                  <c:v>68985.600000000006</c:v>
                </c:pt>
                <c:pt idx="22">
                  <c:v>78022</c:v>
                </c:pt>
                <c:pt idx="24">
                  <c:v>62803</c:v>
                </c:pt>
                <c:pt idx="30">
                  <c:v>66094.8</c:v>
                </c:pt>
                <c:pt idx="33">
                  <c:v>78984.800000000003</c:v>
                </c:pt>
                <c:pt idx="35">
                  <c:v>65132</c:v>
                </c:pt>
                <c:pt idx="37">
                  <c:v>60732.800000000003</c:v>
                </c:pt>
                <c:pt idx="40">
                  <c:v>85660.800000000003</c:v>
                </c:pt>
                <c:pt idx="42">
                  <c:v>83439.399999999994</c:v>
                </c:pt>
                <c:pt idx="45">
                  <c:v>67845.8</c:v>
                </c:pt>
                <c:pt idx="47">
                  <c:v>94737</c:v>
                </c:pt>
                <c:pt idx="52">
                  <c:v>65606.8</c:v>
                </c:pt>
                <c:pt idx="53">
                  <c:v>59783.199999999997</c:v>
                </c:pt>
                <c:pt idx="54">
                  <c:v>93149.6</c:v>
                </c:pt>
                <c:pt idx="55">
                  <c:v>81620.2</c:v>
                </c:pt>
                <c:pt idx="59">
                  <c:v>93746.4</c:v>
                </c:pt>
                <c:pt idx="60">
                  <c:v>99462.399999999994</c:v>
                </c:pt>
                <c:pt idx="71">
                  <c:v>77550.2</c:v>
                </c:pt>
                <c:pt idx="75">
                  <c:v>60618.400000000001</c:v>
                </c:pt>
                <c:pt idx="77">
                  <c:v>65214.8</c:v>
                </c:pt>
                <c:pt idx="82">
                  <c:v>82904.600000000006</c:v>
                </c:pt>
                <c:pt idx="83">
                  <c:v>72390.8</c:v>
                </c:pt>
                <c:pt idx="88">
                  <c:v>70166.2</c:v>
                </c:pt>
                <c:pt idx="90">
                  <c:v>79808.399999999994</c:v>
                </c:pt>
                <c:pt idx="97">
                  <c:v>82234.399999999994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1.0448688230329399</c:v>
                </c:pt>
                <c:pt idx="9">
                  <c:v>1.4461294520567032</c:v>
                </c:pt>
                <c:pt idx="11">
                  <c:v>1.3504731819328122</c:v>
                </c:pt>
                <c:pt idx="13">
                  <c:v>1.3375511428264228</c:v>
                </c:pt>
                <c:pt idx="16">
                  <c:v>1.5718043338212024</c:v>
                </c:pt>
                <c:pt idx="19">
                  <c:v>1.3756023051148292</c:v>
                </c:pt>
                <c:pt idx="20">
                  <c:v>1.13258419148344</c:v>
                </c:pt>
                <c:pt idx="22">
                  <c:v>1.0962805362590038</c:v>
                </c:pt>
                <c:pt idx="24">
                  <c:v>1.3105265672022037</c:v>
                </c:pt>
                <c:pt idx="30">
                  <c:v>1.1272293735664529</c:v>
                </c:pt>
                <c:pt idx="33">
                  <c:v>1.3118473427798767</c:v>
                </c:pt>
                <c:pt idx="35">
                  <c:v>1.2111097463612357</c:v>
                </c:pt>
                <c:pt idx="37">
                  <c:v>1.2832275146214236</c:v>
                </c:pt>
                <c:pt idx="40">
                  <c:v>1.29426762299675</c:v>
                </c:pt>
                <c:pt idx="42">
                  <c:v>1.4689463251173906</c:v>
                </c:pt>
                <c:pt idx="45">
                  <c:v>1.1270262860781359</c:v>
                </c:pt>
                <c:pt idx="47">
                  <c:v>1.3471610880648532</c:v>
                </c:pt>
                <c:pt idx="52">
                  <c:v>1.1073699677472457</c:v>
                </c:pt>
                <c:pt idx="53">
                  <c:v>1.058039716843528</c:v>
                </c:pt>
                <c:pt idx="54">
                  <c:v>1.4737905476781434</c:v>
                </c:pt>
                <c:pt idx="55">
                  <c:v>1.2205801995094352</c:v>
                </c:pt>
                <c:pt idx="59">
                  <c:v>1.1464866917556302</c:v>
                </c:pt>
                <c:pt idx="60">
                  <c:v>1.2053600154430217</c:v>
                </c:pt>
                <c:pt idx="71">
                  <c:v>1.0993395245918127</c:v>
                </c:pt>
                <c:pt idx="75">
                  <c:v>1.4030723344727014</c:v>
                </c:pt>
                <c:pt idx="77">
                  <c:v>1.1260940768046517</c:v>
                </c:pt>
                <c:pt idx="82">
                  <c:v>1.3052834221502787</c:v>
                </c:pt>
                <c:pt idx="83">
                  <c:v>1.3392171380893705</c:v>
                </c:pt>
                <c:pt idx="88">
                  <c:v>1.0355840846447435</c:v>
                </c:pt>
                <c:pt idx="90">
                  <c:v>1.162371379453792</c:v>
                </c:pt>
                <c:pt idx="97">
                  <c:v>1.3386003910772135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0C-417D-8EE4-FA85703893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40437.800000000003</c:v>
                </c:pt>
                <c:pt idx="2">
                  <c:v>54403</c:v>
                </c:pt>
                <c:pt idx="4">
                  <c:v>56339.4</c:v>
                </c:pt>
                <c:pt idx="6">
                  <c:v>48044.6</c:v>
                </c:pt>
                <c:pt idx="8">
                  <c:v>37393.800000000003</c:v>
                </c:pt>
                <c:pt idx="10">
                  <c:v>55170</c:v>
                </c:pt>
                <c:pt idx="14">
                  <c:v>63922.8</c:v>
                </c:pt>
                <c:pt idx="17">
                  <c:v>53264</c:v>
                </c:pt>
                <c:pt idx="18">
                  <c:v>38645.599999999999</c:v>
                </c:pt>
                <c:pt idx="23">
                  <c:v>50231.8</c:v>
                </c:pt>
                <c:pt idx="25">
                  <c:v>56939.4</c:v>
                </c:pt>
                <c:pt idx="27">
                  <c:v>45881.4</c:v>
                </c:pt>
                <c:pt idx="28">
                  <c:v>53115.4</c:v>
                </c:pt>
                <c:pt idx="29">
                  <c:v>62818.2</c:v>
                </c:pt>
                <c:pt idx="31">
                  <c:v>46585.599999999999</c:v>
                </c:pt>
                <c:pt idx="43">
                  <c:v>52182</c:v>
                </c:pt>
                <c:pt idx="44">
                  <c:v>44403.4</c:v>
                </c:pt>
                <c:pt idx="49">
                  <c:v>34284.6</c:v>
                </c:pt>
                <c:pt idx="56">
                  <c:v>58041.2</c:v>
                </c:pt>
                <c:pt idx="61">
                  <c:v>57350.400000000001</c:v>
                </c:pt>
                <c:pt idx="62">
                  <c:v>44308.6</c:v>
                </c:pt>
                <c:pt idx="65">
                  <c:v>49175.8</c:v>
                </c:pt>
                <c:pt idx="66">
                  <c:v>59376.2</c:v>
                </c:pt>
                <c:pt idx="68">
                  <c:v>40104.800000000003</c:v>
                </c:pt>
                <c:pt idx="73">
                  <c:v>52893.4</c:v>
                </c:pt>
                <c:pt idx="78">
                  <c:v>45798</c:v>
                </c:pt>
                <c:pt idx="81">
                  <c:v>47594.6</c:v>
                </c:pt>
                <c:pt idx="85">
                  <c:v>34008.6</c:v>
                </c:pt>
                <c:pt idx="86">
                  <c:v>56180.2</c:v>
                </c:pt>
                <c:pt idx="92">
                  <c:v>47777.2</c:v>
                </c:pt>
                <c:pt idx="94">
                  <c:v>43708.800000000003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2.3195129309705274</c:v>
                </c:pt>
                <c:pt idx="2">
                  <c:v>1.3259011451574361</c:v>
                </c:pt>
                <c:pt idx="4">
                  <c:v>1.8512621717661175</c:v>
                </c:pt>
                <c:pt idx="6">
                  <c:v>1.9863002293702103</c:v>
                </c:pt>
                <c:pt idx="8">
                  <c:v>2.109814996068867</c:v>
                </c:pt>
                <c:pt idx="10">
                  <c:v>1.9056914990030813</c:v>
                </c:pt>
                <c:pt idx="14">
                  <c:v>1.5778407704293302</c:v>
                </c:pt>
                <c:pt idx="17">
                  <c:v>1.3679783718834484</c:v>
                </c:pt>
                <c:pt idx="18">
                  <c:v>1.5456869604819179</c:v>
                </c:pt>
                <c:pt idx="23">
                  <c:v>2.101776165695834</c:v>
                </c:pt>
                <c:pt idx="25">
                  <c:v>1.6017204255752606</c:v>
                </c:pt>
                <c:pt idx="27">
                  <c:v>1.6822285283361014</c:v>
                </c:pt>
                <c:pt idx="28">
                  <c:v>2.1366308076377094</c:v>
                </c:pt>
                <c:pt idx="29">
                  <c:v>1.6681312103817048</c:v>
                </c:pt>
                <c:pt idx="31">
                  <c:v>2.109321335348262</c:v>
                </c:pt>
                <c:pt idx="43">
                  <c:v>1.832317657429765</c:v>
                </c:pt>
                <c:pt idx="44">
                  <c:v>1.9890819171504883</c:v>
                </c:pt>
                <c:pt idx="49">
                  <c:v>2.5321864627267052</c:v>
                </c:pt>
                <c:pt idx="56">
                  <c:v>2.0149135441720709</c:v>
                </c:pt>
                <c:pt idx="61">
                  <c:v>1.7939717944425846</c:v>
                </c:pt>
                <c:pt idx="62">
                  <c:v>2.2818820725547635</c:v>
                </c:pt>
                <c:pt idx="65">
                  <c:v>2.1359083126253156</c:v>
                </c:pt>
                <c:pt idx="66">
                  <c:v>1.7437458106109855</c:v>
                </c:pt>
                <c:pt idx="68">
                  <c:v>2.5365791625940037</c:v>
                </c:pt>
                <c:pt idx="73">
                  <c:v>1.6226410100314972</c:v>
                </c:pt>
                <c:pt idx="78">
                  <c:v>2.2952093977902965</c:v>
                </c:pt>
                <c:pt idx="81">
                  <c:v>1.7411008811924042</c:v>
                </c:pt>
                <c:pt idx="85">
                  <c:v>2.2262310121557491</c:v>
                </c:pt>
                <c:pt idx="86">
                  <c:v>1.7051915087521938</c:v>
                </c:pt>
                <c:pt idx="92">
                  <c:v>2.2356479659754025</c:v>
                </c:pt>
                <c:pt idx="94">
                  <c:v>1.9042389633208872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0C-417D-8EE4-FA85703893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74775.399999999994</c:v>
                </c:pt>
                <c:pt idx="7">
                  <c:v>65990</c:v>
                </c:pt>
                <c:pt idx="12">
                  <c:v>62699.6</c:v>
                </c:pt>
                <c:pt idx="15">
                  <c:v>67948.399999999994</c:v>
                </c:pt>
                <c:pt idx="26">
                  <c:v>64919.6</c:v>
                </c:pt>
                <c:pt idx="34">
                  <c:v>62549.8</c:v>
                </c:pt>
                <c:pt idx="39">
                  <c:v>89832.8</c:v>
                </c:pt>
                <c:pt idx="41">
                  <c:v>77594.2</c:v>
                </c:pt>
                <c:pt idx="63">
                  <c:v>63143.6</c:v>
                </c:pt>
                <c:pt idx="64">
                  <c:v>66924.800000000003</c:v>
                </c:pt>
                <c:pt idx="67">
                  <c:v>63646.400000000001</c:v>
                </c:pt>
                <c:pt idx="76">
                  <c:v>65268.4</c:v>
                </c:pt>
                <c:pt idx="79">
                  <c:v>81843.199999999997</c:v>
                </c:pt>
                <c:pt idx="80">
                  <c:v>91264.8</c:v>
                </c:pt>
                <c:pt idx="84">
                  <c:v>83014.8</c:v>
                </c:pt>
                <c:pt idx="91">
                  <c:v>74397</c:v>
                </c:pt>
                <c:pt idx="93">
                  <c:v>73453</c:v>
                </c:pt>
                <c:pt idx="95">
                  <c:v>65812.2</c:v>
                </c:pt>
                <c:pt idx="98">
                  <c:v>63409.4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1.8453662568170817</c:v>
                </c:pt>
                <c:pt idx="7">
                  <c:v>1.6277163206546446</c:v>
                </c:pt>
                <c:pt idx="12">
                  <c:v>1.7083841045237929</c:v>
                </c:pt>
                <c:pt idx="15">
                  <c:v>1.7606742763626517</c:v>
                </c:pt>
                <c:pt idx="26">
                  <c:v>1.8389823720417255</c:v>
                </c:pt>
                <c:pt idx="34">
                  <c:v>1.8521721891996457</c:v>
                </c:pt>
                <c:pt idx="39">
                  <c:v>1.5875827092108896</c:v>
                </c:pt>
                <c:pt idx="41">
                  <c:v>1.5341739459908086</c:v>
                </c:pt>
                <c:pt idx="63">
                  <c:v>1.6371413729974218</c:v>
                </c:pt>
                <c:pt idx="64">
                  <c:v>1.5865419097255427</c:v>
                </c:pt>
                <c:pt idx="67">
                  <c:v>1.5613766057467509</c:v>
                </c:pt>
                <c:pt idx="76">
                  <c:v>1.8164532913324059</c:v>
                </c:pt>
                <c:pt idx="79">
                  <c:v>1.4918160580231468</c:v>
                </c:pt>
                <c:pt idx="80">
                  <c:v>1.5489542518035431</c:v>
                </c:pt>
                <c:pt idx="84">
                  <c:v>1.6584874022463463</c:v>
                </c:pt>
                <c:pt idx="91">
                  <c:v>1.5351022218637849</c:v>
                </c:pt>
                <c:pt idx="93">
                  <c:v>1.5139885368875334</c:v>
                </c:pt>
                <c:pt idx="95">
                  <c:v>1.6048848085917202</c:v>
                </c:pt>
                <c:pt idx="98">
                  <c:v>1.8774818875434871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0C-417D-8EE4-FA8570389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225456"/>
        <c:axId val="1298332576"/>
      </c:scatterChart>
      <c:valAx>
        <c:axId val="1301225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32576"/>
        <c:crosses val="autoZero"/>
        <c:crossBetween val="midCat"/>
      </c:valAx>
      <c:valAx>
        <c:axId val="129833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22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54649.599999999999</c:v>
                </c:pt>
                <c:pt idx="2">
                  <c:v>54403</c:v>
                </c:pt>
                <c:pt idx="5">
                  <c:v>67298.399999999994</c:v>
                </c:pt>
                <c:pt idx="7">
                  <c:v>65990</c:v>
                </c:pt>
                <c:pt idx="9">
                  <c:v>71770.2</c:v>
                </c:pt>
                <c:pt idx="11">
                  <c:v>75341</c:v>
                </c:pt>
                <c:pt idx="13">
                  <c:v>70684.399999999994</c:v>
                </c:pt>
                <c:pt idx="14">
                  <c:v>63922.8</c:v>
                </c:pt>
                <c:pt idx="16">
                  <c:v>67367.8</c:v>
                </c:pt>
                <c:pt idx="17">
                  <c:v>53264</c:v>
                </c:pt>
                <c:pt idx="18">
                  <c:v>38645.599999999999</c:v>
                </c:pt>
                <c:pt idx="19">
                  <c:v>70313.2</c:v>
                </c:pt>
                <c:pt idx="20">
                  <c:v>68985.600000000006</c:v>
                </c:pt>
                <c:pt idx="21">
                  <c:v>55204.4</c:v>
                </c:pt>
                <c:pt idx="22">
                  <c:v>78022</c:v>
                </c:pt>
                <c:pt idx="24">
                  <c:v>62803</c:v>
                </c:pt>
                <c:pt idx="26">
                  <c:v>64919.6</c:v>
                </c:pt>
                <c:pt idx="27">
                  <c:v>45881.4</c:v>
                </c:pt>
                <c:pt idx="29">
                  <c:v>62818.2</c:v>
                </c:pt>
                <c:pt idx="30">
                  <c:v>66094.8</c:v>
                </c:pt>
                <c:pt idx="32">
                  <c:v>52972</c:v>
                </c:pt>
                <c:pt idx="33">
                  <c:v>78984.800000000003</c:v>
                </c:pt>
                <c:pt idx="35">
                  <c:v>65132</c:v>
                </c:pt>
                <c:pt idx="36">
                  <c:v>55794.2</c:v>
                </c:pt>
                <c:pt idx="37">
                  <c:v>60732.800000000003</c:v>
                </c:pt>
                <c:pt idx="38">
                  <c:v>51516.4</c:v>
                </c:pt>
                <c:pt idx="39">
                  <c:v>89832.8</c:v>
                </c:pt>
                <c:pt idx="40">
                  <c:v>85660.800000000003</c:v>
                </c:pt>
                <c:pt idx="41">
                  <c:v>77594.2</c:v>
                </c:pt>
                <c:pt idx="42">
                  <c:v>83439.399999999994</c:v>
                </c:pt>
                <c:pt idx="44">
                  <c:v>44403.4</c:v>
                </c:pt>
                <c:pt idx="45">
                  <c:v>67845.8</c:v>
                </c:pt>
                <c:pt idx="46">
                  <c:v>52107</c:v>
                </c:pt>
                <c:pt idx="47">
                  <c:v>94737</c:v>
                </c:pt>
                <c:pt idx="48">
                  <c:v>54714.6</c:v>
                </c:pt>
                <c:pt idx="50">
                  <c:v>59252.6</c:v>
                </c:pt>
                <c:pt idx="51">
                  <c:v>46701.4</c:v>
                </c:pt>
                <c:pt idx="52">
                  <c:v>65606.8</c:v>
                </c:pt>
                <c:pt idx="53">
                  <c:v>59783.199999999997</c:v>
                </c:pt>
                <c:pt idx="54">
                  <c:v>93149.6</c:v>
                </c:pt>
                <c:pt idx="55">
                  <c:v>81620.2</c:v>
                </c:pt>
                <c:pt idx="57">
                  <c:v>61783.4</c:v>
                </c:pt>
                <c:pt idx="59">
                  <c:v>93746.4</c:v>
                </c:pt>
                <c:pt idx="60">
                  <c:v>99462.399999999994</c:v>
                </c:pt>
                <c:pt idx="63">
                  <c:v>63143.6</c:v>
                </c:pt>
                <c:pt idx="64">
                  <c:v>66924.800000000003</c:v>
                </c:pt>
                <c:pt idx="66">
                  <c:v>59376.2</c:v>
                </c:pt>
                <c:pt idx="67">
                  <c:v>63646.400000000001</c:v>
                </c:pt>
                <c:pt idx="69">
                  <c:v>60405.4</c:v>
                </c:pt>
                <c:pt idx="71">
                  <c:v>77550.2</c:v>
                </c:pt>
                <c:pt idx="72">
                  <c:v>59223.6</c:v>
                </c:pt>
                <c:pt idx="73">
                  <c:v>52893.4</c:v>
                </c:pt>
                <c:pt idx="74">
                  <c:v>50161.599999999999</c:v>
                </c:pt>
                <c:pt idx="75">
                  <c:v>60618.400000000001</c:v>
                </c:pt>
                <c:pt idx="77">
                  <c:v>65214.8</c:v>
                </c:pt>
                <c:pt idx="79">
                  <c:v>81843.199999999997</c:v>
                </c:pt>
                <c:pt idx="80">
                  <c:v>91264.8</c:v>
                </c:pt>
                <c:pt idx="81">
                  <c:v>47594.6</c:v>
                </c:pt>
                <c:pt idx="82">
                  <c:v>82904.600000000006</c:v>
                </c:pt>
                <c:pt idx="83">
                  <c:v>72390.8</c:v>
                </c:pt>
                <c:pt idx="84">
                  <c:v>83014.8</c:v>
                </c:pt>
                <c:pt idx="86">
                  <c:v>56180.2</c:v>
                </c:pt>
                <c:pt idx="87">
                  <c:v>53712.2</c:v>
                </c:pt>
                <c:pt idx="88">
                  <c:v>70166.2</c:v>
                </c:pt>
                <c:pt idx="90">
                  <c:v>79808.399999999994</c:v>
                </c:pt>
                <c:pt idx="91">
                  <c:v>74397</c:v>
                </c:pt>
                <c:pt idx="93">
                  <c:v>73453</c:v>
                </c:pt>
                <c:pt idx="96">
                  <c:v>60277.2</c:v>
                </c:pt>
                <c:pt idx="97">
                  <c:v>82234.399999999994</c:v>
                </c:pt>
                <c:pt idx="99">
                  <c:v>62252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1.1301272104461881</c:v>
                </c:pt>
                <c:pt idx="2">
                  <c:v>1.3259011451574361</c:v>
                </c:pt>
                <c:pt idx="5">
                  <c:v>1.0448688230329399</c:v>
                </c:pt>
                <c:pt idx="7">
                  <c:v>1.6277163206546446</c:v>
                </c:pt>
                <c:pt idx="9">
                  <c:v>1.4461294520567032</c:v>
                </c:pt>
                <c:pt idx="11">
                  <c:v>1.3504731819328122</c:v>
                </c:pt>
                <c:pt idx="13">
                  <c:v>1.3375511428264228</c:v>
                </c:pt>
                <c:pt idx="14">
                  <c:v>1.5778407704293302</c:v>
                </c:pt>
                <c:pt idx="16">
                  <c:v>1.5718043338212024</c:v>
                </c:pt>
                <c:pt idx="17">
                  <c:v>1.3679783718834484</c:v>
                </c:pt>
                <c:pt idx="18">
                  <c:v>1.5456869604819179</c:v>
                </c:pt>
                <c:pt idx="19">
                  <c:v>1.3756023051148292</c:v>
                </c:pt>
                <c:pt idx="20">
                  <c:v>1.13258419148344</c:v>
                </c:pt>
                <c:pt idx="21">
                  <c:v>1.3815203135981915</c:v>
                </c:pt>
                <c:pt idx="22">
                  <c:v>1.0962805362590038</c:v>
                </c:pt>
                <c:pt idx="24">
                  <c:v>1.3105265672022037</c:v>
                </c:pt>
                <c:pt idx="26">
                  <c:v>1.8389823720417255</c:v>
                </c:pt>
                <c:pt idx="27">
                  <c:v>1.6822285283361014</c:v>
                </c:pt>
                <c:pt idx="29">
                  <c:v>1.6681312103817048</c:v>
                </c:pt>
                <c:pt idx="30">
                  <c:v>1.1272293735664529</c:v>
                </c:pt>
                <c:pt idx="32">
                  <c:v>1.1439439703994563</c:v>
                </c:pt>
                <c:pt idx="33">
                  <c:v>1.3118473427798767</c:v>
                </c:pt>
                <c:pt idx="35">
                  <c:v>1.2111097463612357</c:v>
                </c:pt>
                <c:pt idx="36">
                  <c:v>1.4296109631467071</c:v>
                </c:pt>
                <c:pt idx="37">
                  <c:v>1.2832275146214236</c:v>
                </c:pt>
                <c:pt idx="38">
                  <c:v>1.4707355327623823</c:v>
                </c:pt>
                <c:pt idx="39">
                  <c:v>1.5875827092108896</c:v>
                </c:pt>
                <c:pt idx="40">
                  <c:v>1.29426762299675</c:v>
                </c:pt>
                <c:pt idx="41">
                  <c:v>1.5341739459908086</c:v>
                </c:pt>
                <c:pt idx="42">
                  <c:v>1.4689463251173906</c:v>
                </c:pt>
                <c:pt idx="44">
                  <c:v>1.9890819171504883</c:v>
                </c:pt>
                <c:pt idx="45">
                  <c:v>1.1270262860781359</c:v>
                </c:pt>
                <c:pt idx="46">
                  <c:v>1.0265415395244402</c:v>
                </c:pt>
                <c:pt idx="47">
                  <c:v>1.3471610880648532</c:v>
                </c:pt>
                <c:pt idx="48">
                  <c:v>1.2472539322228438</c:v>
                </c:pt>
                <c:pt idx="50">
                  <c:v>1.3262202840044151</c:v>
                </c:pt>
                <c:pt idx="51">
                  <c:v>1.1978441759775937</c:v>
                </c:pt>
                <c:pt idx="52">
                  <c:v>1.1073699677472457</c:v>
                </c:pt>
                <c:pt idx="53">
                  <c:v>1.058039716843528</c:v>
                </c:pt>
                <c:pt idx="54">
                  <c:v>1.4737905476781434</c:v>
                </c:pt>
                <c:pt idx="55">
                  <c:v>1.2205801995094352</c:v>
                </c:pt>
                <c:pt idx="57">
                  <c:v>1.3811962436512073</c:v>
                </c:pt>
                <c:pt idx="59">
                  <c:v>1.1464866917556302</c:v>
                </c:pt>
                <c:pt idx="60">
                  <c:v>1.2053600154430217</c:v>
                </c:pt>
                <c:pt idx="63">
                  <c:v>1.6371413729974218</c:v>
                </c:pt>
                <c:pt idx="64">
                  <c:v>1.5865419097255427</c:v>
                </c:pt>
                <c:pt idx="66">
                  <c:v>1.7437458106109855</c:v>
                </c:pt>
                <c:pt idx="67">
                  <c:v>1.5613766057467509</c:v>
                </c:pt>
                <c:pt idx="69">
                  <c:v>1.4228694785565528</c:v>
                </c:pt>
                <c:pt idx="71">
                  <c:v>1.0993395245918127</c:v>
                </c:pt>
                <c:pt idx="72">
                  <c:v>1.285855638630546</c:v>
                </c:pt>
                <c:pt idx="73">
                  <c:v>1.6226410100314972</c:v>
                </c:pt>
                <c:pt idx="74">
                  <c:v>1.1605092341552103</c:v>
                </c:pt>
                <c:pt idx="75">
                  <c:v>1.4030723344727014</c:v>
                </c:pt>
                <c:pt idx="77">
                  <c:v>1.1260940768046517</c:v>
                </c:pt>
                <c:pt idx="79">
                  <c:v>1.4918160580231468</c:v>
                </c:pt>
                <c:pt idx="80">
                  <c:v>1.5489542518035431</c:v>
                </c:pt>
                <c:pt idx="81">
                  <c:v>1.7411008811924042</c:v>
                </c:pt>
                <c:pt idx="82">
                  <c:v>1.3052834221502787</c:v>
                </c:pt>
                <c:pt idx="83">
                  <c:v>1.3392171380893705</c:v>
                </c:pt>
                <c:pt idx="84">
                  <c:v>1.6584874022463463</c:v>
                </c:pt>
                <c:pt idx="86">
                  <c:v>1.7051915087521938</c:v>
                </c:pt>
                <c:pt idx="87">
                  <c:v>1.453375583200837</c:v>
                </c:pt>
                <c:pt idx="88">
                  <c:v>1.0355840846447435</c:v>
                </c:pt>
                <c:pt idx="90">
                  <c:v>1.162371379453792</c:v>
                </c:pt>
                <c:pt idx="91">
                  <c:v>1.5351022218637849</c:v>
                </c:pt>
                <c:pt idx="93">
                  <c:v>1.5139885368875334</c:v>
                </c:pt>
                <c:pt idx="96">
                  <c:v>1.137627494309623</c:v>
                </c:pt>
                <c:pt idx="97">
                  <c:v>1.3386003910772135</c:v>
                </c:pt>
                <c:pt idx="99">
                  <c:v>1.286577138083917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6-41B7-B3EA-42ADD276AA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40437.800000000003</c:v>
                </c:pt>
                <c:pt idx="3">
                  <c:v>74775.399999999994</c:v>
                </c:pt>
                <c:pt idx="4">
                  <c:v>56339.4</c:v>
                </c:pt>
                <c:pt idx="6">
                  <c:v>48044.6</c:v>
                </c:pt>
                <c:pt idx="8">
                  <c:v>37393.800000000003</c:v>
                </c:pt>
                <c:pt idx="10">
                  <c:v>55170</c:v>
                </c:pt>
                <c:pt idx="12">
                  <c:v>62699.6</c:v>
                </c:pt>
                <c:pt idx="15">
                  <c:v>67948.399999999994</c:v>
                </c:pt>
                <c:pt idx="23">
                  <c:v>50231.8</c:v>
                </c:pt>
                <c:pt idx="25">
                  <c:v>56939.4</c:v>
                </c:pt>
                <c:pt idx="28">
                  <c:v>53115.4</c:v>
                </c:pt>
                <c:pt idx="31">
                  <c:v>46585.599999999999</c:v>
                </c:pt>
                <c:pt idx="34">
                  <c:v>62549.8</c:v>
                </c:pt>
                <c:pt idx="43">
                  <c:v>52182</c:v>
                </c:pt>
                <c:pt idx="49">
                  <c:v>34284.6</c:v>
                </c:pt>
                <c:pt idx="56">
                  <c:v>58041.2</c:v>
                </c:pt>
                <c:pt idx="58">
                  <c:v>44389</c:v>
                </c:pt>
                <c:pt idx="61">
                  <c:v>57350.400000000001</c:v>
                </c:pt>
                <c:pt idx="62">
                  <c:v>44308.6</c:v>
                </c:pt>
                <c:pt idx="65">
                  <c:v>49175.8</c:v>
                </c:pt>
                <c:pt idx="68">
                  <c:v>40104.800000000003</c:v>
                </c:pt>
                <c:pt idx="70">
                  <c:v>42525</c:v>
                </c:pt>
                <c:pt idx="76">
                  <c:v>65268.4</c:v>
                </c:pt>
                <c:pt idx="78">
                  <c:v>45798</c:v>
                </c:pt>
                <c:pt idx="85">
                  <c:v>34008.6</c:v>
                </c:pt>
                <c:pt idx="89">
                  <c:v>48644.800000000003</c:v>
                </c:pt>
                <c:pt idx="92">
                  <c:v>47777.2</c:v>
                </c:pt>
                <c:pt idx="94">
                  <c:v>43708.800000000003</c:v>
                </c:pt>
                <c:pt idx="95">
                  <c:v>65812.2</c:v>
                </c:pt>
                <c:pt idx="98">
                  <c:v>63409.4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2.3195129309705274</c:v>
                </c:pt>
                <c:pt idx="3">
                  <c:v>1.8453662568170817</c:v>
                </c:pt>
                <c:pt idx="4">
                  <c:v>1.8512621717661175</c:v>
                </c:pt>
                <c:pt idx="6">
                  <c:v>1.9863002293702103</c:v>
                </c:pt>
                <c:pt idx="8">
                  <c:v>2.109814996068867</c:v>
                </c:pt>
                <c:pt idx="10">
                  <c:v>1.9056914990030813</c:v>
                </c:pt>
                <c:pt idx="12">
                  <c:v>1.7083841045237929</c:v>
                </c:pt>
                <c:pt idx="15">
                  <c:v>1.7606742763626517</c:v>
                </c:pt>
                <c:pt idx="23">
                  <c:v>2.101776165695834</c:v>
                </c:pt>
                <c:pt idx="25">
                  <c:v>1.6017204255752606</c:v>
                </c:pt>
                <c:pt idx="28">
                  <c:v>2.1366308076377094</c:v>
                </c:pt>
                <c:pt idx="31">
                  <c:v>2.109321335348262</c:v>
                </c:pt>
                <c:pt idx="34">
                  <c:v>1.8521721891996457</c:v>
                </c:pt>
                <c:pt idx="43">
                  <c:v>1.832317657429765</c:v>
                </c:pt>
                <c:pt idx="49">
                  <c:v>2.5321864627267052</c:v>
                </c:pt>
                <c:pt idx="56">
                  <c:v>2.0149135441720709</c:v>
                </c:pt>
                <c:pt idx="58">
                  <c:v>1.6062312735137083</c:v>
                </c:pt>
                <c:pt idx="61">
                  <c:v>1.7939717944425846</c:v>
                </c:pt>
                <c:pt idx="62">
                  <c:v>2.2818820725547635</c:v>
                </c:pt>
                <c:pt idx="65">
                  <c:v>2.1359083126253156</c:v>
                </c:pt>
                <c:pt idx="68">
                  <c:v>2.5365791625940037</c:v>
                </c:pt>
                <c:pt idx="70">
                  <c:v>1.390570252792475</c:v>
                </c:pt>
                <c:pt idx="76">
                  <c:v>1.8164532913324059</c:v>
                </c:pt>
                <c:pt idx="78">
                  <c:v>2.2952093977902965</c:v>
                </c:pt>
                <c:pt idx="85">
                  <c:v>2.2262310121557491</c:v>
                </c:pt>
                <c:pt idx="89">
                  <c:v>1.4351174226227674</c:v>
                </c:pt>
                <c:pt idx="92">
                  <c:v>2.2356479659754025</c:v>
                </c:pt>
                <c:pt idx="94">
                  <c:v>1.9042389633208872</c:v>
                </c:pt>
                <c:pt idx="95">
                  <c:v>1.6048848085917202</c:v>
                </c:pt>
                <c:pt idx="98">
                  <c:v>1.8774818875434871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56-41B7-B3EA-42ADD276A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237856"/>
        <c:axId val="1298339232"/>
      </c:scatterChart>
      <c:valAx>
        <c:axId val="1301237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39232"/>
        <c:crosses val="autoZero"/>
        <c:crossBetween val="midCat"/>
      </c:valAx>
      <c:valAx>
        <c:axId val="129833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23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54505.2</c:v>
                </c:pt>
                <c:pt idx="1">
                  <c:v>40533.4</c:v>
                </c:pt>
                <c:pt idx="2">
                  <c:v>54555.6</c:v>
                </c:pt>
                <c:pt idx="3">
                  <c:v>75473.600000000006</c:v>
                </c:pt>
                <c:pt idx="4">
                  <c:v>56008.6</c:v>
                </c:pt>
                <c:pt idx="5">
                  <c:v>68163</c:v>
                </c:pt>
                <c:pt idx="6">
                  <c:v>48389.8</c:v>
                </c:pt>
                <c:pt idx="7">
                  <c:v>65163.8</c:v>
                </c:pt>
                <c:pt idx="8">
                  <c:v>37608.6</c:v>
                </c:pt>
                <c:pt idx="9">
                  <c:v>72138</c:v>
                </c:pt>
                <c:pt idx="10">
                  <c:v>55108.4</c:v>
                </c:pt>
                <c:pt idx="11">
                  <c:v>74510.399999999994</c:v>
                </c:pt>
                <c:pt idx="12">
                  <c:v>61953.8</c:v>
                </c:pt>
                <c:pt idx="13">
                  <c:v>69825.8</c:v>
                </c:pt>
                <c:pt idx="14">
                  <c:v>64107.6</c:v>
                </c:pt>
                <c:pt idx="15">
                  <c:v>68104.399999999994</c:v>
                </c:pt>
                <c:pt idx="16">
                  <c:v>66385.399999999994</c:v>
                </c:pt>
                <c:pt idx="17">
                  <c:v>52949.4</c:v>
                </c:pt>
                <c:pt idx="18">
                  <c:v>38544.6</c:v>
                </c:pt>
                <c:pt idx="19">
                  <c:v>70701.600000000006</c:v>
                </c:pt>
                <c:pt idx="20">
                  <c:v>69298.399999999994</c:v>
                </c:pt>
                <c:pt idx="21">
                  <c:v>55130.2</c:v>
                </c:pt>
                <c:pt idx="22">
                  <c:v>77918.600000000006</c:v>
                </c:pt>
                <c:pt idx="23">
                  <c:v>50870.8</c:v>
                </c:pt>
                <c:pt idx="24">
                  <c:v>63100</c:v>
                </c:pt>
                <c:pt idx="25">
                  <c:v>56786.2</c:v>
                </c:pt>
                <c:pt idx="26">
                  <c:v>64662.2</c:v>
                </c:pt>
                <c:pt idx="27">
                  <c:v>45634</c:v>
                </c:pt>
                <c:pt idx="28">
                  <c:v>53238.2</c:v>
                </c:pt>
                <c:pt idx="29">
                  <c:v>62765.4</c:v>
                </c:pt>
                <c:pt idx="30">
                  <c:v>66502.8</c:v>
                </c:pt>
                <c:pt idx="31">
                  <c:v>46968.800000000003</c:v>
                </c:pt>
                <c:pt idx="32">
                  <c:v>52764.800000000003</c:v>
                </c:pt>
                <c:pt idx="33">
                  <c:v>78961.2</c:v>
                </c:pt>
                <c:pt idx="34">
                  <c:v>63473.599999999999</c:v>
                </c:pt>
                <c:pt idx="35">
                  <c:v>65381.2</c:v>
                </c:pt>
                <c:pt idx="36">
                  <c:v>55850.8</c:v>
                </c:pt>
                <c:pt idx="37">
                  <c:v>60832.4</c:v>
                </c:pt>
                <c:pt idx="38">
                  <c:v>51121</c:v>
                </c:pt>
                <c:pt idx="39">
                  <c:v>89682</c:v>
                </c:pt>
                <c:pt idx="40">
                  <c:v>85736.2</c:v>
                </c:pt>
                <c:pt idx="41">
                  <c:v>77296.600000000006</c:v>
                </c:pt>
                <c:pt idx="42">
                  <c:v>83825.399999999994</c:v>
                </c:pt>
                <c:pt idx="43">
                  <c:v>52093.599999999999</c:v>
                </c:pt>
                <c:pt idx="44">
                  <c:v>44496.6</c:v>
                </c:pt>
                <c:pt idx="45">
                  <c:v>67176</c:v>
                </c:pt>
                <c:pt idx="46">
                  <c:v>51968.2</c:v>
                </c:pt>
                <c:pt idx="47">
                  <c:v>94940.4</c:v>
                </c:pt>
                <c:pt idx="48">
                  <c:v>55013.599999999999</c:v>
                </c:pt>
                <c:pt idx="49">
                  <c:v>33346.199999999997</c:v>
                </c:pt>
                <c:pt idx="50">
                  <c:v>59556.4</c:v>
                </c:pt>
                <c:pt idx="51">
                  <c:v>46198.8</c:v>
                </c:pt>
                <c:pt idx="52">
                  <c:v>66181.600000000006</c:v>
                </c:pt>
                <c:pt idx="53">
                  <c:v>60171.4</c:v>
                </c:pt>
                <c:pt idx="54">
                  <c:v>93201.4</c:v>
                </c:pt>
                <c:pt idx="55">
                  <c:v>81594.8</c:v>
                </c:pt>
                <c:pt idx="56">
                  <c:v>58185.8</c:v>
                </c:pt>
                <c:pt idx="57">
                  <c:v>62132</c:v>
                </c:pt>
                <c:pt idx="58">
                  <c:v>44416.6</c:v>
                </c:pt>
                <c:pt idx="59">
                  <c:v>93747.199999999997</c:v>
                </c:pt>
                <c:pt idx="60">
                  <c:v>99015.4</c:v>
                </c:pt>
                <c:pt idx="61">
                  <c:v>57632.4</c:v>
                </c:pt>
                <c:pt idx="62">
                  <c:v>44796.6</c:v>
                </c:pt>
                <c:pt idx="63">
                  <c:v>63441.2</c:v>
                </c:pt>
                <c:pt idx="64">
                  <c:v>66861.8</c:v>
                </c:pt>
                <c:pt idx="65">
                  <c:v>49048.2</c:v>
                </c:pt>
                <c:pt idx="66">
                  <c:v>59463.199999999997</c:v>
                </c:pt>
                <c:pt idx="67">
                  <c:v>63216.6</c:v>
                </c:pt>
                <c:pt idx="68">
                  <c:v>40721.800000000003</c:v>
                </c:pt>
                <c:pt idx="69">
                  <c:v>60486.8</c:v>
                </c:pt>
                <c:pt idx="70">
                  <c:v>42349.4</c:v>
                </c:pt>
                <c:pt idx="71">
                  <c:v>77380</c:v>
                </c:pt>
                <c:pt idx="72">
                  <c:v>59153.2</c:v>
                </c:pt>
                <c:pt idx="73">
                  <c:v>52204.4</c:v>
                </c:pt>
                <c:pt idx="74">
                  <c:v>50551.199999999997</c:v>
                </c:pt>
                <c:pt idx="75">
                  <c:v>60357.2</c:v>
                </c:pt>
                <c:pt idx="76">
                  <c:v>65929.600000000006</c:v>
                </c:pt>
                <c:pt idx="77">
                  <c:v>65558.600000000006</c:v>
                </c:pt>
                <c:pt idx="78">
                  <c:v>45989.599999999999</c:v>
                </c:pt>
                <c:pt idx="79">
                  <c:v>81499.199999999997</c:v>
                </c:pt>
                <c:pt idx="80">
                  <c:v>91785</c:v>
                </c:pt>
                <c:pt idx="81">
                  <c:v>46697.2</c:v>
                </c:pt>
                <c:pt idx="82">
                  <c:v>82791.199999999997</c:v>
                </c:pt>
                <c:pt idx="83">
                  <c:v>72614.8</c:v>
                </c:pt>
                <c:pt idx="84">
                  <c:v>83346.600000000006</c:v>
                </c:pt>
                <c:pt idx="85">
                  <c:v>33696.199999999997</c:v>
                </c:pt>
                <c:pt idx="86">
                  <c:v>56178.6</c:v>
                </c:pt>
                <c:pt idx="87">
                  <c:v>53322.8</c:v>
                </c:pt>
                <c:pt idx="88">
                  <c:v>70653.600000000006</c:v>
                </c:pt>
                <c:pt idx="89">
                  <c:v>48774.8</c:v>
                </c:pt>
                <c:pt idx="90">
                  <c:v>79942.399999999994</c:v>
                </c:pt>
                <c:pt idx="91">
                  <c:v>74360</c:v>
                </c:pt>
                <c:pt idx="92">
                  <c:v>47923</c:v>
                </c:pt>
                <c:pt idx="93">
                  <c:v>73221.399999999994</c:v>
                </c:pt>
                <c:pt idx="94">
                  <c:v>43567</c:v>
                </c:pt>
                <c:pt idx="95">
                  <c:v>65051</c:v>
                </c:pt>
                <c:pt idx="96">
                  <c:v>59978.2</c:v>
                </c:pt>
                <c:pt idx="97">
                  <c:v>82691.199999999997</c:v>
                </c:pt>
                <c:pt idx="98">
                  <c:v>63214.2</c:v>
                </c:pt>
                <c:pt idx="99">
                  <c:v>62454.400000000001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1.1259843097539317</c:v>
                </c:pt>
                <c:pt idx="1">
                  <c:v>2.313968233604879</c:v>
                </c:pt>
                <c:pt idx="2">
                  <c:v>1.3344367947561755</c:v>
                </c:pt>
                <c:pt idx="3">
                  <c:v>1.8136937949163681</c:v>
                </c:pt>
                <c:pt idx="4">
                  <c:v>1.8407708816146093</c:v>
                </c:pt>
                <c:pt idx="5">
                  <c:v>1.0359725951029151</c:v>
                </c:pt>
                <c:pt idx="6">
                  <c:v>1.983744508140145</c:v>
                </c:pt>
                <c:pt idx="7">
                  <c:v>1.627391281662518</c:v>
                </c:pt>
                <c:pt idx="8">
                  <c:v>2.0969937727009249</c:v>
                </c:pt>
                <c:pt idx="9">
                  <c:v>1.4507610413374366</c:v>
                </c:pt>
                <c:pt idx="10">
                  <c:v>1.9099810555196666</c:v>
                </c:pt>
                <c:pt idx="11">
                  <c:v>1.3533949623139858</c:v>
                </c:pt>
                <c:pt idx="12">
                  <c:v>1.7386988368752199</c:v>
                </c:pt>
                <c:pt idx="13">
                  <c:v>1.3539980923956474</c:v>
                </c:pt>
                <c:pt idx="14">
                  <c:v>1.5950214951113442</c:v>
                </c:pt>
                <c:pt idx="15">
                  <c:v>1.7553931904546551</c:v>
                </c:pt>
                <c:pt idx="16">
                  <c:v>1.5972036019968248</c:v>
                </c:pt>
                <c:pt idx="17">
                  <c:v>1.3862102308996891</c:v>
                </c:pt>
                <c:pt idx="18">
                  <c:v>1.551682985424677</c:v>
                </c:pt>
                <c:pt idx="19">
                  <c:v>1.3824439616642339</c:v>
                </c:pt>
                <c:pt idx="20">
                  <c:v>1.1406323955531441</c:v>
                </c:pt>
                <c:pt idx="21">
                  <c:v>1.3838150414836152</c:v>
                </c:pt>
                <c:pt idx="22">
                  <c:v>1.0799988706162584</c:v>
                </c:pt>
                <c:pt idx="23">
                  <c:v>2.0633841024713586</c:v>
                </c:pt>
                <c:pt idx="24">
                  <c:v>1.3130269413629161</c:v>
                </c:pt>
                <c:pt idx="25">
                  <c:v>1.6025548460717569</c:v>
                </c:pt>
                <c:pt idx="26">
                  <c:v>1.8202442849145251</c:v>
                </c:pt>
                <c:pt idx="27">
                  <c:v>1.6912170749879476</c:v>
                </c:pt>
                <c:pt idx="28">
                  <c:v>2.1144779500433901</c:v>
                </c:pt>
                <c:pt idx="29">
                  <c:v>1.6633368065845195</c:v>
                </c:pt>
                <c:pt idx="30">
                  <c:v>1.1291705010916833</c:v>
                </c:pt>
                <c:pt idx="31">
                  <c:v>2.0921335013881555</c:v>
                </c:pt>
                <c:pt idx="32">
                  <c:v>1.1541406392140214</c:v>
                </c:pt>
                <c:pt idx="33">
                  <c:v>1.3122394289853752</c:v>
                </c:pt>
                <c:pt idx="34">
                  <c:v>1.8119344105265811</c:v>
                </c:pt>
                <c:pt idx="35">
                  <c:v>1.2245110215168886</c:v>
                </c:pt>
                <c:pt idx="36">
                  <c:v>1.4270699793019974</c:v>
                </c:pt>
                <c:pt idx="37">
                  <c:v>1.2914335124045739</c:v>
                </c:pt>
                <c:pt idx="38">
                  <c:v>1.4642906046438842</c:v>
                </c:pt>
                <c:pt idx="39">
                  <c:v>1.5821458040632457</c:v>
                </c:pt>
                <c:pt idx="40">
                  <c:v>1.295672073173292</c:v>
                </c:pt>
                <c:pt idx="41">
                  <c:v>1.53394845310143</c:v>
                </c:pt>
                <c:pt idx="42">
                  <c:v>1.4660592135557959</c:v>
                </c:pt>
                <c:pt idx="43">
                  <c:v>1.8223735737211482</c:v>
                </c:pt>
                <c:pt idx="44">
                  <c:v>1.9856798047491269</c:v>
                </c:pt>
                <c:pt idx="45">
                  <c:v>1.1407347862331785</c:v>
                </c:pt>
                <c:pt idx="46">
                  <c:v>1.0298028409681306</c:v>
                </c:pt>
                <c:pt idx="47">
                  <c:v>1.3425475350851692</c:v>
                </c:pt>
                <c:pt idx="48">
                  <c:v>1.2368941498102288</c:v>
                </c:pt>
                <c:pt idx="49">
                  <c:v>2.653495750640253</c:v>
                </c:pt>
                <c:pt idx="50">
                  <c:v>1.3247442760139967</c:v>
                </c:pt>
                <c:pt idx="51">
                  <c:v>1.2094253530394727</c:v>
                </c:pt>
                <c:pt idx="52">
                  <c:v>1.0976464757576123</c:v>
                </c:pt>
                <c:pt idx="53">
                  <c:v>1.076724157988679</c:v>
                </c:pt>
                <c:pt idx="54">
                  <c:v>1.4729714360513899</c:v>
                </c:pt>
                <c:pt idx="55">
                  <c:v>1.2035816007882856</c:v>
                </c:pt>
                <c:pt idx="56">
                  <c:v>2.0099577560160724</c:v>
                </c:pt>
                <c:pt idx="57">
                  <c:v>1.3735595184446019</c:v>
                </c:pt>
                <c:pt idx="58">
                  <c:v>1.5849479699031443</c:v>
                </c:pt>
                <c:pt idx="59">
                  <c:v>1.1464769081103223</c:v>
                </c:pt>
                <c:pt idx="60">
                  <c:v>1.2060548157155353</c:v>
                </c:pt>
                <c:pt idx="61">
                  <c:v>1.785193745185</c:v>
                </c:pt>
                <c:pt idx="62">
                  <c:v>2.2261287687011961</c:v>
                </c:pt>
                <c:pt idx="63">
                  <c:v>1.6449405118440383</c:v>
                </c:pt>
                <c:pt idx="64">
                  <c:v>1.6049523046044227</c:v>
                </c:pt>
                <c:pt idx="65">
                  <c:v>2.1259903523472832</c:v>
                </c:pt>
                <c:pt idx="66">
                  <c:v>1.7355608174467572</c:v>
                </c:pt>
                <c:pt idx="67">
                  <c:v>1.5729254657795579</c:v>
                </c:pt>
                <c:pt idx="68">
                  <c:v>2.4654607605754166</c:v>
                </c:pt>
                <c:pt idx="69">
                  <c:v>1.4192187386338837</c:v>
                </c:pt>
                <c:pt idx="70">
                  <c:v>1.3817433068709355</c:v>
                </c:pt>
                <c:pt idx="71">
                  <c:v>1.1017575600930474</c:v>
                </c:pt>
                <c:pt idx="72">
                  <c:v>1.2915108565555202</c:v>
                </c:pt>
                <c:pt idx="73">
                  <c:v>1.6441526001639708</c:v>
                </c:pt>
                <c:pt idx="74">
                  <c:v>1.1513475446675847</c:v>
                </c:pt>
                <c:pt idx="75">
                  <c:v>1.3820057921838655</c:v>
                </c:pt>
                <c:pt idx="76">
                  <c:v>1.7982363005387563</c:v>
                </c:pt>
                <c:pt idx="77">
                  <c:v>1.1130194970606448</c:v>
                </c:pt>
                <c:pt idx="78">
                  <c:v>2.2567493520274149</c:v>
                </c:pt>
                <c:pt idx="79">
                  <c:v>1.4981251349706501</c:v>
                </c:pt>
                <c:pt idx="80">
                  <c:v>1.5400337745819033</c:v>
                </c:pt>
                <c:pt idx="81">
                  <c:v>1.7844110567657163</c:v>
                </c:pt>
                <c:pt idx="82">
                  <c:v>1.3036772024079855</c:v>
                </c:pt>
                <c:pt idx="83">
                  <c:v>1.3094575761415028</c:v>
                </c:pt>
                <c:pt idx="84">
                  <c:v>1.6518730218149269</c:v>
                </c:pt>
                <c:pt idx="85">
                  <c:v>2.2770223348626848</c:v>
                </c:pt>
                <c:pt idx="86">
                  <c:v>1.73665773087973</c:v>
                </c:pt>
                <c:pt idx="87">
                  <c:v>1.4651706211976865</c:v>
                </c:pt>
                <c:pt idx="88">
                  <c:v>1.0284826250891674</c:v>
                </c:pt>
                <c:pt idx="89">
                  <c:v>1.4330145895011357</c:v>
                </c:pt>
                <c:pt idx="90">
                  <c:v>1.1582839644544072</c:v>
                </c:pt>
                <c:pt idx="91">
                  <c:v>1.5408149542764928</c:v>
                </c:pt>
                <c:pt idx="92">
                  <c:v>2.22884627423158</c:v>
                </c:pt>
                <c:pt idx="93">
                  <c:v>1.5207985643541371</c:v>
                </c:pt>
                <c:pt idx="94">
                  <c:v>1.901048959074529</c:v>
                </c:pt>
                <c:pt idx="95">
                  <c:v>1.6243562743078508</c:v>
                </c:pt>
                <c:pt idx="96">
                  <c:v>1.1706920180999096</c:v>
                </c:pt>
                <c:pt idx="97">
                  <c:v>1.3208055996284973</c:v>
                </c:pt>
                <c:pt idx="98">
                  <c:v>1.9108839469612842</c:v>
                </c:pt>
                <c:pt idx="99">
                  <c:v>1.2768195675564893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17-4231-A934-E70F204F3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17856"/>
        <c:axId val="1298288064"/>
      </c:scatterChart>
      <c:valAx>
        <c:axId val="1301017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88064"/>
        <c:crosses val="autoZero"/>
        <c:crossBetween val="midCat"/>
      </c:valAx>
      <c:valAx>
        <c:axId val="129828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1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54505.2</c:v>
                </c:pt>
                <c:pt idx="21">
                  <c:v>55130.2</c:v>
                </c:pt>
                <c:pt idx="32">
                  <c:v>52764.800000000003</c:v>
                </c:pt>
                <c:pt idx="36">
                  <c:v>55850.8</c:v>
                </c:pt>
                <c:pt idx="38">
                  <c:v>51121</c:v>
                </c:pt>
                <c:pt idx="46">
                  <c:v>51968.2</c:v>
                </c:pt>
                <c:pt idx="48">
                  <c:v>55013.599999999999</c:v>
                </c:pt>
                <c:pt idx="50">
                  <c:v>59556.4</c:v>
                </c:pt>
                <c:pt idx="51">
                  <c:v>46198.8</c:v>
                </c:pt>
                <c:pt idx="57">
                  <c:v>62132</c:v>
                </c:pt>
                <c:pt idx="58">
                  <c:v>44416.6</c:v>
                </c:pt>
                <c:pt idx="69">
                  <c:v>60486.8</c:v>
                </c:pt>
                <c:pt idx="70">
                  <c:v>42349.4</c:v>
                </c:pt>
                <c:pt idx="72">
                  <c:v>59153.2</c:v>
                </c:pt>
                <c:pt idx="74">
                  <c:v>50551.199999999997</c:v>
                </c:pt>
                <c:pt idx="87">
                  <c:v>53322.8</c:v>
                </c:pt>
                <c:pt idx="89">
                  <c:v>48774.8</c:v>
                </c:pt>
                <c:pt idx="96">
                  <c:v>59978.2</c:v>
                </c:pt>
                <c:pt idx="99">
                  <c:v>62454.400000000001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1.1259843097539317</c:v>
                </c:pt>
                <c:pt idx="21">
                  <c:v>1.3838150414836152</c:v>
                </c:pt>
                <c:pt idx="32">
                  <c:v>1.1541406392140214</c:v>
                </c:pt>
                <c:pt idx="36">
                  <c:v>1.4270699793019974</c:v>
                </c:pt>
                <c:pt idx="38">
                  <c:v>1.4642906046438842</c:v>
                </c:pt>
                <c:pt idx="46">
                  <c:v>1.0298028409681306</c:v>
                </c:pt>
                <c:pt idx="48">
                  <c:v>1.2368941498102288</c:v>
                </c:pt>
                <c:pt idx="50">
                  <c:v>1.3247442760139967</c:v>
                </c:pt>
                <c:pt idx="51">
                  <c:v>1.2094253530394727</c:v>
                </c:pt>
                <c:pt idx="57">
                  <c:v>1.3735595184446019</c:v>
                </c:pt>
                <c:pt idx="58">
                  <c:v>1.5849479699031443</c:v>
                </c:pt>
                <c:pt idx="69">
                  <c:v>1.4192187386338837</c:v>
                </c:pt>
                <c:pt idx="70">
                  <c:v>1.3817433068709355</c:v>
                </c:pt>
                <c:pt idx="72">
                  <c:v>1.2915108565555202</c:v>
                </c:pt>
                <c:pt idx="74">
                  <c:v>1.1513475446675847</c:v>
                </c:pt>
                <c:pt idx="87">
                  <c:v>1.4651706211976865</c:v>
                </c:pt>
                <c:pt idx="89">
                  <c:v>1.4330145895011357</c:v>
                </c:pt>
                <c:pt idx="96">
                  <c:v>1.1706920180999096</c:v>
                </c:pt>
                <c:pt idx="99">
                  <c:v>1.2768195675564893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B-42E9-A2F4-9F1D7C4E3F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68163</c:v>
                </c:pt>
                <c:pt idx="9">
                  <c:v>72138</c:v>
                </c:pt>
                <c:pt idx="11">
                  <c:v>74510.399999999994</c:v>
                </c:pt>
                <c:pt idx="13">
                  <c:v>69825.8</c:v>
                </c:pt>
                <c:pt idx="16">
                  <c:v>66385.399999999994</c:v>
                </c:pt>
                <c:pt idx="19">
                  <c:v>70701.600000000006</c:v>
                </c:pt>
                <c:pt idx="20">
                  <c:v>69298.399999999994</c:v>
                </c:pt>
                <c:pt idx="22">
                  <c:v>77918.600000000006</c:v>
                </c:pt>
                <c:pt idx="24">
                  <c:v>63100</c:v>
                </c:pt>
                <c:pt idx="30">
                  <c:v>66502.8</c:v>
                </c:pt>
                <c:pt idx="33">
                  <c:v>78961.2</c:v>
                </c:pt>
                <c:pt idx="35">
                  <c:v>65381.2</c:v>
                </c:pt>
                <c:pt idx="37">
                  <c:v>60832.4</c:v>
                </c:pt>
                <c:pt idx="40">
                  <c:v>85736.2</c:v>
                </c:pt>
                <c:pt idx="42">
                  <c:v>83825.399999999994</c:v>
                </c:pt>
                <c:pt idx="45">
                  <c:v>67176</c:v>
                </c:pt>
                <c:pt idx="47">
                  <c:v>94940.4</c:v>
                </c:pt>
                <c:pt idx="52">
                  <c:v>66181.600000000006</c:v>
                </c:pt>
                <c:pt idx="53">
                  <c:v>60171.4</c:v>
                </c:pt>
                <c:pt idx="54">
                  <c:v>93201.4</c:v>
                </c:pt>
                <c:pt idx="55">
                  <c:v>81594.8</c:v>
                </c:pt>
                <c:pt idx="59">
                  <c:v>93747.199999999997</c:v>
                </c:pt>
                <c:pt idx="60">
                  <c:v>99015.4</c:v>
                </c:pt>
                <c:pt idx="71">
                  <c:v>77380</c:v>
                </c:pt>
                <c:pt idx="75">
                  <c:v>60357.2</c:v>
                </c:pt>
                <c:pt idx="77">
                  <c:v>65558.600000000006</c:v>
                </c:pt>
                <c:pt idx="82">
                  <c:v>82791.199999999997</c:v>
                </c:pt>
                <c:pt idx="83">
                  <c:v>72614.8</c:v>
                </c:pt>
                <c:pt idx="88">
                  <c:v>70653.600000000006</c:v>
                </c:pt>
                <c:pt idx="90">
                  <c:v>79942.399999999994</c:v>
                </c:pt>
                <c:pt idx="97">
                  <c:v>82691.199999999997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1.0359725951029151</c:v>
                </c:pt>
                <c:pt idx="9">
                  <c:v>1.4507610413374366</c:v>
                </c:pt>
                <c:pt idx="11">
                  <c:v>1.3533949623139858</c:v>
                </c:pt>
                <c:pt idx="13">
                  <c:v>1.3539980923956474</c:v>
                </c:pt>
                <c:pt idx="16">
                  <c:v>1.5972036019968248</c:v>
                </c:pt>
                <c:pt idx="19">
                  <c:v>1.3824439616642339</c:v>
                </c:pt>
                <c:pt idx="20">
                  <c:v>1.1406323955531441</c:v>
                </c:pt>
                <c:pt idx="22">
                  <c:v>1.0799988706162584</c:v>
                </c:pt>
                <c:pt idx="24">
                  <c:v>1.3130269413629161</c:v>
                </c:pt>
                <c:pt idx="30">
                  <c:v>1.1291705010916833</c:v>
                </c:pt>
                <c:pt idx="33">
                  <c:v>1.3122394289853752</c:v>
                </c:pt>
                <c:pt idx="35">
                  <c:v>1.2245110215168886</c:v>
                </c:pt>
                <c:pt idx="37">
                  <c:v>1.2914335124045739</c:v>
                </c:pt>
                <c:pt idx="40">
                  <c:v>1.295672073173292</c:v>
                </c:pt>
                <c:pt idx="42">
                  <c:v>1.4660592135557959</c:v>
                </c:pt>
                <c:pt idx="45">
                  <c:v>1.1407347862331785</c:v>
                </c:pt>
                <c:pt idx="47">
                  <c:v>1.3425475350851692</c:v>
                </c:pt>
                <c:pt idx="52">
                  <c:v>1.0976464757576123</c:v>
                </c:pt>
                <c:pt idx="53">
                  <c:v>1.076724157988679</c:v>
                </c:pt>
                <c:pt idx="54">
                  <c:v>1.4729714360513899</c:v>
                </c:pt>
                <c:pt idx="55">
                  <c:v>1.2035816007882856</c:v>
                </c:pt>
                <c:pt idx="59">
                  <c:v>1.1464769081103223</c:v>
                </c:pt>
                <c:pt idx="60">
                  <c:v>1.2060548157155353</c:v>
                </c:pt>
                <c:pt idx="71">
                  <c:v>1.1017575600930474</c:v>
                </c:pt>
                <c:pt idx="75">
                  <c:v>1.3820057921838655</c:v>
                </c:pt>
                <c:pt idx="77">
                  <c:v>1.1130194970606448</c:v>
                </c:pt>
                <c:pt idx="82">
                  <c:v>1.3036772024079855</c:v>
                </c:pt>
                <c:pt idx="83">
                  <c:v>1.3094575761415028</c:v>
                </c:pt>
                <c:pt idx="88">
                  <c:v>1.0284826250891674</c:v>
                </c:pt>
                <c:pt idx="90">
                  <c:v>1.1582839644544072</c:v>
                </c:pt>
                <c:pt idx="97">
                  <c:v>1.3208055996284973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CB-42E9-A2F4-9F1D7C4E3F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40533.4</c:v>
                </c:pt>
                <c:pt idx="2">
                  <c:v>54555.6</c:v>
                </c:pt>
                <c:pt idx="4">
                  <c:v>56008.6</c:v>
                </c:pt>
                <c:pt idx="6">
                  <c:v>48389.8</c:v>
                </c:pt>
                <c:pt idx="8">
                  <c:v>37608.6</c:v>
                </c:pt>
                <c:pt idx="10">
                  <c:v>55108.4</c:v>
                </c:pt>
                <c:pt idx="14">
                  <c:v>64107.6</c:v>
                </c:pt>
                <c:pt idx="17">
                  <c:v>52949.4</c:v>
                </c:pt>
                <c:pt idx="18">
                  <c:v>38544.6</c:v>
                </c:pt>
                <c:pt idx="23">
                  <c:v>50870.8</c:v>
                </c:pt>
                <c:pt idx="25">
                  <c:v>56786.2</c:v>
                </c:pt>
                <c:pt idx="27">
                  <c:v>45634</c:v>
                </c:pt>
                <c:pt idx="28">
                  <c:v>53238.2</c:v>
                </c:pt>
                <c:pt idx="29">
                  <c:v>62765.4</c:v>
                </c:pt>
                <c:pt idx="31">
                  <c:v>46968.800000000003</c:v>
                </c:pt>
                <c:pt idx="43">
                  <c:v>52093.599999999999</c:v>
                </c:pt>
                <c:pt idx="44">
                  <c:v>44496.6</c:v>
                </c:pt>
                <c:pt idx="49">
                  <c:v>33346.199999999997</c:v>
                </c:pt>
                <c:pt idx="56">
                  <c:v>58185.8</c:v>
                </c:pt>
                <c:pt idx="61">
                  <c:v>57632.4</c:v>
                </c:pt>
                <c:pt idx="62">
                  <c:v>44796.6</c:v>
                </c:pt>
                <c:pt idx="65">
                  <c:v>49048.2</c:v>
                </c:pt>
                <c:pt idx="66">
                  <c:v>59463.199999999997</c:v>
                </c:pt>
                <c:pt idx="68">
                  <c:v>40721.800000000003</c:v>
                </c:pt>
                <c:pt idx="73">
                  <c:v>52204.4</c:v>
                </c:pt>
                <c:pt idx="78">
                  <c:v>45989.599999999999</c:v>
                </c:pt>
                <c:pt idx="81">
                  <c:v>46697.2</c:v>
                </c:pt>
                <c:pt idx="85">
                  <c:v>33696.199999999997</c:v>
                </c:pt>
                <c:pt idx="86">
                  <c:v>56178.6</c:v>
                </c:pt>
                <c:pt idx="92">
                  <c:v>47923</c:v>
                </c:pt>
                <c:pt idx="94">
                  <c:v>43567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2.313968233604879</c:v>
                </c:pt>
                <c:pt idx="2">
                  <c:v>1.3344367947561755</c:v>
                </c:pt>
                <c:pt idx="4">
                  <c:v>1.8407708816146093</c:v>
                </c:pt>
                <c:pt idx="6">
                  <c:v>1.983744508140145</c:v>
                </c:pt>
                <c:pt idx="8">
                  <c:v>2.0969937727009249</c:v>
                </c:pt>
                <c:pt idx="10">
                  <c:v>1.9099810555196666</c:v>
                </c:pt>
                <c:pt idx="14">
                  <c:v>1.5950214951113442</c:v>
                </c:pt>
                <c:pt idx="17">
                  <c:v>1.3862102308996891</c:v>
                </c:pt>
                <c:pt idx="18">
                  <c:v>1.551682985424677</c:v>
                </c:pt>
                <c:pt idx="23">
                  <c:v>2.0633841024713586</c:v>
                </c:pt>
                <c:pt idx="25">
                  <c:v>1.6025548460717569</c:v>
                </c:pt>
                <c:pt idx="27">
                  <c:v>1.6912170749879476</c:v>
                </c:pt>
                <c:pt idx="28">
                  <c:v>2.1144779500433901</c:v>
                </c:pt>
                <c:pt idx="29">
                  <c:v>1.6633368065845195</c:v>
                </c:pt>
                <c:pt idx="31">
                  <c:v>2.0921335013881555</c:v>
                </c:pt>
                <c:pt idx="43">
                  <c:v>1.8223735737211482</c:v>
                </c:pt>
                <c:pt idx="44">
                  <c:v>1.9856798047491269</c:v>
                </c:pt>
                <c:pt idx="49">
                  <c:v>2.653495750640253</c:v>
                </c:pt>
                <c:pt idx="56">
                  <c:v>2.0099577560160724</c:v>
                </c:pt>
                <c:pt idx="61">
                  <c:v>1.785193745185</c:v>
                </c:pt>
                <c:pt idx="62">
                  <c:v>2.2261287687011961</c:v>
                </c:pt>
                <c:pt idx="65">
                  <c:v>2.1259903523472832</c:v>
                </c:pt>
                <c:pt idx="66">
                  <c:v>1.7355608174467572</c:v>
                </c:pt>
                <c:pt idx="68">
                  <c:v>2.4654607605754166</c:v>
                </c:pt>
                <c:pt idx="73">
                  <c:v>1.6441526001639708</c:v>
                </c:pt>
                <c:pt idx="78">
                  <c:v>2.2567493520274149</c:v>
                </c:pt>
                <c:pt idx="81">
                  <c:v>1.7844110567657163</c:v>
                </c:pt>
                <c:pt idx="85">
                  <c:v>2.2770223348626848</c:v>
                </c:pt>
                <c:pt idx="86">
                  <c:v>1.73665773087973</c:v>
                </c:pt>
                <c:pt idx="92">
                  <c:v>2.22884627423158</c:v>
                </c:pt>
                <c:pt idx="94">
                  <c:v>1.901048959074529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CB-42E9-A2F4-9F1D7C4E3F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75473.600000000006</c:v>
                </c:pt>
                <c:pt idx="7">
                  <c:v>65163.8</c:v>
                </c:pt>
                <c:pt idx="12">
                  <c:v>61953.8</c:v>
                </c:pt>
                <c:pt idx="15">
                  <c:v>68104.399999999994</c:v>
                </c:pt>
                <c:pt idx="26">
                  <c:v>64662.2</c:v>
                </c:pt>
                <c:pt idx="34">
                  <c:v>63473.599999999999</c:v>
                </c:pt>
                <c:pt idx="39">
                  <c:v>89682</c:v>
                </c:pt>
                <c:pt idx="41">
                  <c:v>77296.600000000006</c:v>
                </c:pt>
                <c:pt idx="63">
                  <c:v>63441.2</c:v>
                </c:pt>
                <c:pt idx="64">
                  <c:v>66861.8</c:v>
                </c:pt>
                <c:pt idx="67">
                  <c:v>63216.6</c:v>
                </c:pt>
                <c:pt idx="76">
                  <c:v>65929.600000000006</c:v>
                </c:pt>
                <c:pt idx="79">
                  <c:v>81499.199999999997</c:v>
                </c:pt>
                <c:pt idx="80">
                  <c:v>91785</c:v>
                </c:pt>
                <c:pt idx="84">
                  <c:v>83346.600000000006</c:v>
                </c:pt>
                <c:pt idx="91">
                  <c:v>74360</c:v>
                </c:pt>
                <c:pt idx="93">
                  <c:v>73221.399999999994</c:v>
                </c:pt>
                <c:pt idx="95">
                  <c:v>65051</c:v>
                </c:pt>
                <c:pt idx="98">
                  <c:v>63214.2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1.8136937949163681</c:v>
                </c:pt>
                <c:pt idx="7">
                  <c:v>1.627391281662518</c:v>
                </c:pt>
                <c:pt idx="12">
                  <c:v>1.7386988368752199</c:v>
                </c:pt>
                <c:pt idx="15">
                  <c:v>1.7553931904546551</c:v>
                </c:pt>
                <c:pt idx="26">
                  <c:v>1.8202442849145251</c:v>
                </c:pt>
                <c:pt idx="34">
                  <c:v>1.8119344105265811</c:v>
                </c:pt>
                <c:pt idx="39">
                  <c:v>1.5821458040632457</c:v>
                </c:pt>
                <c:pt idx="41">
                  <c:v>1.53394845310143</c:v>
                </c:pt>
                <c:pt idx="63">
                  <c:v>1.6449405118440383</c:v>
                </c:pt>
                <c:pt idx="64">
                  <c:v>1.6049523046044227</c:v>
                </c:pt>
                <c:pt idx="67">
                  <c:v>1.5729254657795579</c:v>
                </c:pt>
                <c:pt idx="76">
                  <c:v>1.7982363005387563</c:v>
                </c:pt>
                <c:pt idx="79">
                  <c:v>1.4981251349706501</c:v>
                </c:pt>
                <c:pt idx="80">
                  <c:v>1.5400337745819033</c:v>
                </c:pt>
                <c:pt idx="84">
                  <c:v>1.6518730218149269</c:v>
                </c:pt>
                <c:pt idx="91">
                  <c:v>1.5408149542764928</c:v>
                </c:pt>
                <c:pt idx="93">
                  <c:v>1.5207985643541371</c:v>
                </c:pt>
                <c:pt idx="95">
                  <c:v>1.6243562743078508</c:v>
                </c:pt>
                <c:pt idx="98">
                  <c:v>1.9108839469612842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CB-42E9-A2F4-9F1D7C4E3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70656"/>
        <c:axId val="1298301376"/>
      </c:scatterChart>
      <c:valAx>
        <c:axId val="1301170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01376"/>
        <c:crosses val="autoZero"/>
        <c:crossBetween val="midCat"/>
      </c:valAx>
      <c:valAx>
        <c:axId val="129830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7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54505.2</c:v>
                </c:pt>
                <c:pt idx="2">
                  <c:v>54555.6</c:v>
                </c:pt>
                <c:pt idx="5">
                  <c:v>68163</c:v>
                </c:pt>
                <c:pt idx="7">
                  <c:v>65163.8</c:v>
                </c:pt>
                <c:pt idx="9">
                  <c:v>72138</c:v>
                </c:pt>
                <c:pt idx="11">
                  <c:v>74510.399999999994</c:v>
                </c:pt>
                <c:pt idx="13">
                  <c:v>69825.8</c:v>
                </c:pt>
                <c:pt idx="14">
                  <c:v>64107.6</c:v>
                </c:pt>
                <c:pt idx="16">
                  <c:v>66385.399999999994</c:v>
                </c:pt>
                <c:pt idx="17">
                  <c:v>52949.4</c:v>
                </c:pt>
                <c:pt idx="18">
                  <c:v>38544.6</c:v>
                </c:pt>
                <c:pt idx="19">
                  <c:v>70701.600000000006</c:v>
                </c:pt>
                <c:pt idx="20">
                  <c:v>69298.399999999994</c:v>
                </c:pt>
                <c:pt idx="21">
                  <c:v>55130.2</c:v>
                </c:pt>
                <c:pt idx="22">
                  <c:v>77918.600000000006</c:v>
                </c:pt>
                <c:pt idx="24">
                  <c:v>63100</c:v>
                </c:pt>
                <c:pt idx="26">
                  <c:v>64662.2</c:v>
                </c:pt>
                <c:pt idx="27">
                  <c:v>45634</c:v>
                </c:pt>
                <c:pt idx="29">
                  <c:v>62765.4</c:v>
                </c:pt>
                <c:pt idx="30">
                  <c:v>66502.8</c:v>
                </c:pt>
                <c:pt idx="32">
                  <c:v>52764.800000000003</c:v>
                </c:pt>
                <c:pt idx="33">
                  <c:v>78961.2</c:v>
                </c:pt>
                <c:pt idx="35">
                  <c:v>65381.2</c:v>
                </c:pt>
                <c:pt idx="36">
                  <c:v>55850.8</c:v>
                </c:pt>
                <c:pt idx="37">
                  <c:v>60832.4</c:v>
                </c:pt>
                <c:pt idx="38">
                  <c:v>51121</c:v>
                </c:pt>
                <c:pt idx="39">
                  <c:v>89682</c:v>
                </c:pt>
                <c:pt idx="40">
                  <c:v>85736.2</c:v>
                </c:pt>
                <c:pt idx="41">
                  <c:v>77296.600000000006</c:v>
                </c:pt>
                <c:pt idx="42">
                  <c:v>83825.399999999994</c:v>
                </c:pt>
                <c:pt idx="44">
                  <c:v>44496.6</c:v>
                </c:pt>
                <c:pt idx="45">
                  <c:v>67176</c:v>
                </c:pt>
                <c:pt idx="46">
                  <c:v>51968.2</c:v>
                </c:pt>
                <c:pt idx="47">
                  <c:v>94940.4</c:v>
                </c:pt>
                <c:pt idx="48">
                  <c:v>55013.599999999999</c:v>
                </c:pt>
                <c:pt idx="50">
                  <c:v>59556.4</c:v>
                </c:pt>
                <c:pt idx="51">
                  <c:v>46198.8</c:v>
                </c:pt>
                <c:pt idx="52">
                  <c:v>66181.600000000006</c:v>
                </c:pt>
                <c:pt idx="53">
                  <c:v>60171.4</c:v>
                </c:pt>
                <c:pt idx="54">
                  <c:v>93201.4</c:v>
                </c:pt>
                <c:pt idx="55">
                  <c:v>81594.8</c:v>
                </c:pt>
                <c:pt idx="57">
                  <c:v>62132</c:v>
                </c:pt>
                <c:pt idx="59">
                  <c:v>93747.199999999997</c:v>
                </c:pt>
                <c:pt idx="60">
                  <c:v>99015.4</c:v>
                </c:pt>
                <c:pt idx="63">
                  <c:v>63441.2</c:v>
                </c:pt>
                <c:pt idx="64">
                  <c:v>66861.8</c:v>
                </c:pt>
                <c:pt idx="66">
                  <c:v>59463.199999999997</c:v>
                </c:pt>
                <c:pt idx="67">
                  <c:v>63216.6</c:v>
                </c:pt>
                <c:pt idx="69">
                  <c:v>60486.8</c:v>
                </c:pt>
                <c:pt idx="71">
                  <c:v>77380</c:v>
                </c:pt>
                <c:pt idx="72">
                  <c:v>59153.2</c:v>
                </c:pt>
                <c:pt idx="73">
                  <c:v>52204.4</c:v>
                </c:pt>
                <c:pt idx="74">
                  <c:v>50551.199999999997</c:v>
                </c:pt>
                <c:pt idx="75">
                  <c:v>60357.2</c:v>
                </c:pt>
                <c:pt idx="77">
                  <c:v>65558.600000000006</c:v>
                </c:pt>
                <c:pt idx="79">
                  <c:v>81499.199999999997</c:v>
                </c:pt>
                <c:pt idx="80">
                  <c:v>91785</c:v>
                </c:pt>
                <c:pt idx="81">
                  <c:v>46697.2</c:v>
                </c:pt>
                <c:pt idx="82">
                  <c:v>82791.199999999997</c:v>
                </c:pt>
                <c:pt idx="83">
                  <c:v>72614.8</c:v>
                </c:pt>
                <c:pt idx="84">
                  <c:v>83346.600000000006</c:v>
                </c:pt>
                <c:pt idx="86">
                  <c:v>56178.6</c:v>
                </c:pt>
                <c:pt idx="87">
                  <c:v>53322.8</c:v>
                </c:pt>
                <c:pt idx="88">
                  <c:v>70653.600000000006</c:v>
                </c:pt>
                <c:pt idx="90">
                  <c:v>79942.399999999994</c:v>
                </c:pt>
                <c:pt idx="91">
                  <c:v>74360</c:v>
                </c:pt>
                <c:pt idx="93">
                  <c:v>73221.399999999994</c:v>
                </c:pt>
                <c:pt idx="96">
                  <c:v>59978.2</c:v>
                </c:pt>
                <c:pt idx="97">
                  <c:v>82691.199999999997</c:v>
                </c:pt>
                <c:pt idx="99">
                  <c:v>62454.400000000001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1.1259843097539317</c:v>
                </c:pt>
                <c:pt idx="2">
                  <c:v>1.3344367947561755</c:v>
                </c:pt>
                <c:pt idx="5">
                  <c:v>1.0359725951029151</c:v>
                </c:pt>
                <c:pt idx="7">
                  <c:v>1.627391281662518</c:v>
                </c:pt>
                <c:pt idx="9">
                  <c:v>1.4507610413374366</c:v>
                </c:pt>
                <c:pt idx="11">
                  <c:v>1.3533949623139858</c:v>
                </c:pt>
                <c:pt idx="13">
                  <c:v>1.3539980923956474</c:v>
                </c:pt>
                <c:pt idx="14">
                  <c:v>1.5950214951113442</c:v>
                </c:pt>
                <c:pt idx="16">
                  <c:v>1.5972036019968248</c:v>
                </c:pt>
                <c:pt idx="17">
                  <c:v>1.3862102308996891</c:v>
                </c:pt>
                <c:pt idx="18">
                  <c:v>1.551682985424677</c:v>
                </c:pt>
                <c:pt idx="19">
                  <c:v>1.3824439616642339</c:v>
                </c:pt>
                <c:pt idx="20">
                  <c:v>1.1406323955531441</c:v>
                </c:pt>
                <c:pt idx="21">
                  <c:v>1.3838150414836152</c:v>
                </c:pt>
                <c:pt idx="22">
                  <c:v>1.0799988706162584</c:v>
                </c:pt>
                <c:pt idx="24">
                  <c:v>1.3130269413629161</c:v>
                </c:pt>
                <c:pt idx="26">
                  <c:v>1.8202442849145251</c:v>
                </c:pt>
                <c:pt idx="27">
                  <c:v>1.6912170749879476</c:v>
                </c:pt>
                <c:pt idx="29">
                  <c:v>1.6633368065845195</c:v>
                </c:pt>
                <c:pt idx="30">
                  <c:v>1.1291705010916833</c:v>
                </c:pt>
                <c:pt idx="32">
                  <c:v>1.1541406392140214</c:v>
                </c:pt>
                <c:pt idx="33">
                  <c:v>1.3122394289853752</c:v>
                </c:pt>
                <c:pt idx="35">
                  <c:v>1.2245110215168886</c:v>
                </c:pt>
                <c:pt idx="36">
                  <c:v>1.4270699793019974</c:v>
                </c:pt>
                <c:pt idx="37">
                  <c:v>1.2914335124045739</c:v>
                </c:pt>
                <c:pt idx="38">
                  <c:v>1.4642906046438842</c:v>
                </c:pt>
                <c:pt idx="39">
                  <c:v>1.5821458040632457</c:v>
                </c:pt>
                <c:pt idx="40">
                  <c:v>1.295672073173292</c:v>
                </c:pt>
                <c:pt idx="41">
                  <c:v>1.53394845310143</c:v>
                </c:pt>
                <c:pt idx="42">
                  <c:v>1.4660592135557959</c:v>
                </c:pt>
                <c:pt idx="44">
                  <c:v>1.9856798047491269</c:v>
                </c:pt>
                <c:pt idx="45">
                  <c:v>1.1407347862331785</c:v>
                </c:pt>
                <c:pt idx="46">
                  <c:v>1.0298028409681306</c:v>
                </c:pt>
                <c:pt idx="47">
                  <c:v>1.3425475350851692</c:v>
                </c:pt>
                <c:pt idx="48">
                  <c:v>1.2368941498102288</c:v>
                </c:pt>
                <c:pt idx="50">
                  <c:v>1.3247442760139967</c:v>
                </c:pt>
                <c:pt idx="51">
                  <c:v>1.2094253530394727</c:v>
                </c:pt>
                <c:pt idx="52">
                  <c:v>1.0976464757576123</c:v>
                </c:pt>
                <c:pt idx="53">
                  <c:v>1.076724157988679</c:v>
                </c:pt>
                <c:pt idx="54">
                  <c:v>1.4729714360513899</c:v>
                </c:pt>
                <c:pt idx="55">
                  <c:v>1.2035816007882856</c:v>
                </c:pt>
                <c:pt idx="57">
                  <c:v>1.3735595184446019</c:v>
                </c:pt>
                <c:pt idx="59">
                  <c:v>1.1464769081103223</c:v>
                </c:pt>
                <c:pt idx="60">
                  <c:v>1.2060548157155353</c:v>
                </c:pt>
                <c:pt idx="63">
                  <c:v>1.6449405118440383</c:v>
                </c:pt>
                <c:pt idx="64">
                  <c:v>1.6049523046044227</c:v>
                </c:pt>
                <c:pt idx="66">
                  <c:v>1.7355608174467572</c:v>
                </c:pt>
                <c:pt idx="67">
                  <c:v>1.5729254657795579</c:v>
                </c:pt>
                <c:pt idx="69">
                  <c:v>1.4192187386338837</c:v>
                </c:pt>
                <c:pt idx="71">
                  <c:v>1.1017575600930474</c:v>
                </c:pt>
                <c:pt idx="72">
                  <c:v>1.2915108565555202</c:v>
                </c:pt>
                <c:pt idx="73">
                  <c:v>1.6441526001639708</c:v>
                </c:pt>
                <c:pt idx="74">
                  <c:v>1.1513475446675847</c:v>
                </c:pt>
                <c:pt idx="75">
                  <c:v>1.3820057921838655</c:v>
                </c:pt>
                <c:pt idx="77">
                  <c:v>1.1130194970606448</c:v>
                </c:pt>
                <c:pt idx="79">
                  <c:v>1.4981251349706501</c:v>
                </c:pt>
                <c:pt idx="80">
                  <c:v>1.5400337745819033</c:v>
                </c:pt>
                <c:pt idx="81">
                  <c:v>1.7844110567657163</c:v>
                </c:pt>
                <c:pt idx="82">
                  <c:v>1.3036772024079855</c:v>
                </c:pt>
                <c:pt idx="83">
                  <c:v>1.3094575761415028</c:v>
                </c:pt>
                <c:pt idx="84">
                  <c:v>1.6518730218149269</c:v>
                </c:pt>
                <c:pt idx="86">
                  <c:v>1.73665773087973</c:v>
                </c:pt>
                <c:pt idx="87">
                  <c:v>1.4651706211976865</c:v>
                </c:pt>
                <c:pt idx="88">
                  <c:v>1.0284826250891674</c:v>
                </c:pt>
                <c:pt idx="90">
                  <c:v>1.1582839644544072</c:v>
                </c:pt>
                <c:pt idx="91">
                  <c:v>1.5408149542764928</c:v>
                </c:pt>
                <c:pt idx="93">
                  <c:v>1.5207985643541371</c:v>
                </c:pt>
                <c:pt idx="96">
                  <c:v>1.1706920180999096</c:v>
                </c:pt>
                <c:pt idx="97">
                  <c:v>1.3208055996284973</c:v>
                </c:pt>
                <c:pt idx="99">
                  <c:v>1.2768195675564893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B-4AFB-930C-B51F0ECDF0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40533.4</c:v>
                </c:pt>
                <c:pt idx="3">
                  <c:v>75473.600000000006</c:v>
                </c:pt>
                <c:pt idx="4">
                  <c:v>56008.6</c:v>
                </c:pt>
                <c:pt idx="6">
                  <c:v>48389.8</c:v>
                </c:pt>
                <c:pt idx="8">
                  <c:v>37608.6</c:v>
                </c:pt>
                <c:pt idx="10">
                  <c:v>55108.4</c:v>
                </c:pt>
                <c:pt idx="12">
                  <c:v>61953.8</c:v>
                </c:pt>
                <c:pt idx="15">
                  <c:v>68104.399999999994</c:v>
                </c:pt>
                <c:pt idx="23">
                  <c:v>50870.8</c:v>
                </c:pt>
                <c:pt idx="25">
                  <c:v>56786.2</c:v>
                </c:pt>
                <c:pt idx="28">
                  <c:v>53238.2</c:v>
                </c:pt>
                <c:pt idx="31">
                  <c:v>46968.800000000003</c:v>
                </c:pt>
                <c:pt idx="34">
                  <c:v>63473.599999999999</c:v>
                </c:pt>
                <c:pt idx="43">
                  <c:v>52093.599999999999</c:v>
                </c:pt>
                <c:pt idx="49">
                  <c:v>33346.199999999997</c:v>
                </c:pt>
                <c:pt idx="56">
                  <c:v>58185.8</c:v>
                </c:pt>
                <c:pt idx="58">
                  <c:v>44416.6</c:v>
                </c:pt>
                <c:pt idx="61">
                  <c:v>57632.4</c:v>
                </c:pt>
                <c:pt idx="62">
                  <c:v>44796.6</c:v>
                </c:pt>
                <c:pt idx="65">
                  <c:v>49048.2</c:v>
                </c:pt>
                <c:pt idx="68">
                  <c:v>40721.800000000003</c:v>
                </c:pt>
                <c:pt idx="70">
                  <c:v>42349.4</c:v>
                </c:pt>
                <c:pt idx="76">
                  <c:v>65929.600000000006</c:v>
                </c:pt>
                <c:pt idx="78">
                  <c:v>45989.599999999999</c:v>
                </c:pt>
                <c:pt idx="85">
                  <c:v>33696.199999999997</c:v>
                </c:pt>
                <c:pt idx="89">
                  <c:v>48774.8</c:v>
                </c:pt>
                <c:pt idx="92">
                  <c:v>47923</c:v>
                </c:pt>
                <c:pt idx="94">
                  <c:v>43567</c:v>
                </c:pt>
                <c:pt idx="95">
                  <c:v>65051</c:v>
                </c:pt>
                <c:pt idx="98">
                  <c:v>63214.2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2.313968233604879</c:v>
                </c:pt>
                <c:pt idx="3">
                  <c:v>1.8136937949163681</c:v>
                </c:pt>
                <c:pt idx="4">
                  <c:v>1.8407708816146093</c:v>
                </c:pt>
                <c:pt idx="6">
                  <c:v>1.983744508140145</c:v>
                </c:pt>
                <c:pt idx="8">
                  <c:v>2.0969937727009249</c:v>
                </c:pt>
                <c:pt idx="10">
                  <c:v>1.9099810555196666</c:v>
                </c:pt>
                <c:pt idx="12">
                  <c:v>1.7386988368752199</c:v>
                </c:pt>
                <c:pt idx="15">
                  <c:v>1.7553931904546551</c:v>
                </c:pt>
                <c:pt idx="23">
                  <c:v>2.0633841024713586</c:v>
                </c:pt>
                <c:pt idx="25">
                  <c:v>1.6025548460717569</c:v>
                </c:pt>
                <c:pt idx="28">
                  <c:v>2.1144779500433901</c:v>
                </c:pt>
                <c:pt idx="31">
                  <c:v>2.0921335013881555</c:v>
                </c:pt>
                <c:pt idx="34">
                  <c:v>1.8119344105265811</c:v>
                </c:pt>
                <c:pt idx="43">
                  <c:v>1.8223735737211482</c:v>
                </c:pt>
                <c:pt idx="49">
                  <c:v>2.653495750640253</c:v>
                </c:pt>
                <c:pt idx="56">
                  <c:v>2.0099577560160724</c:v>
                </c:pt>
                <c:pt idx="58">
                  <c:v>1.5849479699031443</c:v>
                </c:pt>
                <c:pt idx="61">
                  <c:v>1.785193745185</c:v>
                </c:pt>
                <c:pt idx="62">
                  <c:v>2.2261287687011961</c:v>
                </c:pt>
                <c:pt idx="65">
                  <c:v>2.1259903523472832</c:v>
                </c:pt>
                <c:pt idx="68">
                  <c:v>2.4654607605754166</c:v>
                </c:pt>
                <c:pt idx="70">
                  <c:v>1.3817433068709355</c:v>
                </c:pt>
                <c:pt idx="76">
                  <c:v>1.7982363005387563</c:v>
                </c:pt>
                <c:pt idx="78">
                  <c:v>2.2567493520274149</c:v>
                </c:pt>
                <c:pt idx="85">
                  <c:v>2.2770223348626848</c:v>
                </c:pt>
                <c:pt idx="89">
                  <c:v>1.4330145895011357</c:v>
                </c:pt>
                <c:pt idx="92">
                  <c:v>2.22884627423158</c:v>
                </c:pt>
                <c:pt idx="94">
                  <c:v>1.901048959074529</c:v>
                </c:pt>
                <c:pt idx="95">
                  <c:v>1.6243562743078508</c:v>
                </c:pt>
                <c:pt idx="98">
                  <c:v>1.9108839469612842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B-4AFB-930C-B51F0ECDF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67456"/>
        <c:axId val="1298324672"/>
      </c:scatterChart>
      <c:valAx>
        <c:axId val="1301167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24672"/>
        <c:crosses val="autoZero"/>
        <c:crossBetween val="midCat"/>
      </c:valAx>
      <c:valAx>
        <c:axId val="129832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6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53924.2</c:v>
                </c:pt>
                <c:pt idx="1">
                  <c:v>41155.4</c:v>
                </c:pt>
                <c:pt idx="2">
                  <c:v>53866.400000000001</c:v>
                </c:pt>
                <c:pt idx="3">
                  <c:v>75579.199999999997</c:v>
                </c:pt>
                <c:pt idx="4">
                  <c:v>56315.199999999997</c:v>
                </c:pt>
                <c:pt idx="5">
                  <c:v>68728.2</c:v>
                </c:pt>
                <c:pt idx="6">
                  <c:v>48013</c:v>
                </c:pt>
                <c:pt idx="7">
                  <c:v>64944</c:v>
                </c:pt>
                <c:pt idx="8">
                  <c:v>37291.4</c:v>
                </c:pt>
                <c:pt idx="9">
                  <c:v>72595.399999999994</c:v>
                </c:pt>
                <c:pt idx="10">
                  <c:v>56064.6</c:v>
                </c:pt>
                <c:pt idx="11">
                  <c:v>74186</c:v>
                </c:pt>
                <c:pt idx="12">
                  <c:v>61934.400000000001</c:v>
                </c:pt>
                <c:pt idx="13">
                  <c:v>69890.8</c:v>
                </c:pt>
                <c:pt idx="14">
                  <c:v>63846</c:v>
                </c:pt>
                <c:pt idx="15">
                  <c:v>68276</c:v>
                </c:pt>
                <c:pt idx="16">
                  <c:v>66241.8</c:v>
                </c:pt>
                <c:pt idx="17">
                  <c:v>52956.2</c:v>
                </c:pt>
                <c:pt idx="18">
                  <c:v>38148</c:v>
                </c:pt>
                <c:pt idx="19">
                  <c:v>71162.600000000006</c:v>
                </c:pt>
                <c:pt idx="20">
                  <c:v>69142</c:v>
                </c:pt>
                <c:pt idx="21">
                  <c:v>55332.800000000003</c:v>
                </c:pt>
                <c:pt idx="22">
                  <c:v>78228</c:v>
                </c:pt>
                <c:pt idx="23">
                  <c:v>51008</c:v>
                </c:pt>
                <c:pt idx="24">
                  <c:v>62982.8</c:v>
                </c:pt>
                <c:pt idx="25">
                  <c:v>56945.599999999999</c:v>
                </c:pt>
                <c:pt idx="26">
                  <c:v>64348.800000000003</c:v>
                </c:pt>
                <c:pt idx="27">
                  <c:v>45845.2</c:v>
                </c:pt>
                <c:pt idx="28">
                  <c:v>53652.4</c:v>
                </c:pt>
                <c:pt idx="29">
                  <c:v>61925.599999999999</c:v>
                </c:pt>
                <c:pt idx="30">
                  <c:v>66328</c:v>
                </c:pt>
                <c:pt idx="31">
                  <c:v>46989.4</c:v>
                </c:pt>
                <c:pt idx="32">
                  <c:v>52016.6</c:v>
                </c:pt>
                <c:pt idx="33">
                  <c:v>78812.2</c:v>
                </c:pt>
                <c:pt idx="34">
                  <c:v>64067.8</c:v>
                </c:pt>
                <c:pt idx="35">
                  <c:v>65916.399999999994</c:v>
                </c:pt>
                <c:pt idx="36">
                  <c:v>55572.800000000003</c:v>
                </c:pt>
                <c:pt idx="37">
                  <c:v>60671.8</c:v>
                </c:pt>
                <c:pt idx="38">
                  <c:v>51246.400000000001</c:v>
                </c:pt>
                <c:pt idx="39">
                  <c:v>89810.8</c:v>
                </c:pt>
                <c:pt idx="40">
                  <c:v>85672.6</c:v>
                </c:pt>
                <c:pt idx="41">
                  <c:v>76959.600000000006</c:v>
                </c:pt>
                <c:pt idx="42">
                  <c:v>83668.399999999994</c:v>
                </c:pt>
                <c:pt idx="43">
                  <c:v>53034</c:v>
                </c:pt>
                <c:pt idx="44">
                  <c:v>44089</c:v>
                </c:pt>
                <c:pt idx="45">
                  <c:v>67362.600000000006</c:v>
                </c:pt>
                <c:pt idx="46">
                  <c:v>51580.4</c:v>
                </c:pt>
                <c:pt idx="47">
                  <c:v>94836.800000000003</c:v>
                </c:pt>
                <c:pt idx="48">
                  <c:v>56423.199999999997</c:v>
                </c:pt>
                <c:pt idx="49">
                  <c:v>33789</c:v>
                </c:pt>
                <c:pt idx="50">
                  <c:v>59279.6</c:v>
                </c:pt>
                <c:pt idx="51">
                  <c:v>45404.2</c:v>
                </c:pt>
                <c:pt idx="52">
                  <c:v>66090.8</c:v>
                </c:pt>
                <c:pt idx="53">
                  <c:v>60198.2</c:v>
                </c:pt>
                <c:pt idx="54">
                  <c:v>93712.6</c:v>
                </c:pt>
                <c:pt idx="55">
                  <c:v>81325.2</c:v>
                </c:pt>
                <c:pt idx="56">
                  <c:v>57974.6</c:v>
                </c:pt>
                <c:pt idx="57">
                  <c:v>62879.4</c:v>
                </c:pt>
                <c:pt idx="58">
                  <c:v>44642.2</c:v>
                </c:pt>
                <c:pt idx="59">
                  <c:v>93692.6</c:v>
                </c:pt>
                <c:pt idx="60">
                  <c:v>99306.4</c:v>
                </c:pt>
                <c:pt idx="61">
                  <c:v>57379.8</c:v>
                </c:pt>
                <c:pt idx="62">
                  <c:v>44599.6</c:v>
                </c:pt>
                <c:pt idx="63">
                  <c:v>63842.2</c:v>
                </c:pt>
                <c:pt idx="64">
                  <c:v>67397</c:v>
                </c:pt>
                <c:pt idx="65">
                  <c:v>49311.6</c:v>
                </c:pt>
                <c:pt idx="66">
                  <c:v>58883.6</c:v>
                </c:pt>
                <c:pt idx="67">
                  <c:v>63978</c:v>
                </c:pt>
                <c:pt idx="68">
                  <c:v>41122</c:v>
                </c:pt>
                <c:pt idx="69">
                  <c:v>59858.8</c:v>
                </c:pt>
                <c:pt idx="70">
                  <c:v>42133.8</c:v>
                </c:pt>
                <c:pt idx="71">
                  <c:v>78565.2</c:v>
                </c:pt>
                <c:pt idx="72">
                  <c:v>59559.6</c:v>
                </c:pt>
                <c:pt idx="73">
                  <c:v>53192.6</c:v>
                </c:pt>
                <c:pt idx="74">
                  <c:v>50212.4</c:v>
                </c:pt>
                <c:pt idx="75">
                  <c:v>60309.599999999999</c:v>
                </c:pt>
                <c:pt idx="76">
                  <c:v>65678.600000000006</c:v>
                </c:pt>
                <c:pt idx="77">
                  <c:v>65728.2</c:v>
                </c:pt>
                <c:pt idx="78">
                  <c:v>45449.599999999999</c:v>
                </c:pt>
                <c:pt idx="79">
                  <c:v>81478.399999999994</c:v>
                </c:pt>
                <c:pt idx="80">
                  <c:v>91485.8</c:v>
                </c:pt>
                <c:pt idx="81">
                  <c:v>45724.6</c:v>
                </c:pt>
                <c:pt idx="82">
                  <c:v>82712</c:v>
                </c:pt>
                <c:pt idx="83">
                  <c:v>72815.8</c:v>
                </c:pt>
                <c:pt idx="84">
                  <c:v>83127.8</c:v>
                </c:pt>
                <c:pt idx="85">
                  <c:v>33770.6</c:v>
                </c:pt>
                <c:pt idx="86">
                  <c:v>55268.2</c:v>
                </c:pt>
                <c:pt idx="87">
                  <c:v>53802.8</c:v>
                </c:pt>
                <c:pt idx="88">
                  <c:v>71046.2</c:v>
                </c:pt>
                <c:pt idx="89">
                  <c:v>49216</c:v>
                </c:pt>
                <c:pt idx="90">
                  <c:v>79558.600000000006</c:v>
                </c:pt>
                <c:pt idx="91">
                  <c:v>73542</c:v>
                </c:pt>
                <c:pt idx="92">
                  <c:v>48661.2</c:v>
                </c:pt>
                <c:pt idx="93">
                  <c:v>73283</c:v>
                </c:pt>
                <c:pt idx="94">
                  <c:v>43342.6</c:v>
                </c:pt>
                <c:pt idx="95">
                  <c:v>65561.399999999994</c:v>
                </c:pt>
                <c:pt idx="96">
                  <c:v>59246.2</c:v>
                </c:pt>
                <c:pt idx="97">
                  <c:v>82567.199999999997</c:v>
                </c:pt>
                <c:pt idx="98">
                  <c:v>63407.4</c:v>
                </c:pt>
                <c:pt idx="99">
                  <c:v>62595.8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1.1178098145174153</c:v>
                </c:pt>
                <c:pt idx="1">
                  <c:v>2.2774654115863289</c:v>
                </c:pt>
                <c:pt idx="2">
                  <c:v>1.3511019856533943</c:v>
                </c:pt>
                <c:pt idx="3">
                  <c:v>1.8213212100683787</c:v>
                </c:pt>
                <c:pt idx="4">
                  <c:v>1.8080908884279911</c:v>
                </c:pt>
                <c:pt idx="5">
                  <c:v>1.0347135528065627</c:v>
                </c:pt>
                <c:pt idx="6">
                  <c:v>1.9975839876700061</c:v>
                </c:pt>
                <c:pt idx="7">
                  <c:v>1.6331916728258191</c:v>
                </c:pt>
                <c:pt idx="8">
                  <c:v>2.102495481531935</c:v>
                </c:pt>
                <c:pt idx="9">
                  <c:v>1.4670488763750873</c:v>
                </c:pt>
                <c:pt idx="10">
                  <c:v>1.875033443563318</c:v>
                </c:pt>
                <c:pt idx="11">
                  <c:v>1.3764187312970102</c:v>
                </c:pt>
                <c:pt idx="12">
                  <c:v>1.7415362060502726</c:v>
                </c:pt>
                <c:pt idx="13">
                  <c:v>1.3502206298969248</c:v>
                </c:pt>
                <c:pt idx="14">
                  <c:v>1.6262099426745606</c:v>
                </c:pt>
                <c:pt idx="15">
                  <c:v>1.7425449645556272</c:v>
                </c:pt>
                <c:pt idx="16">
                  <c:v>1.6022058579326044</c:v>
                </c:pt>
                <c:pt idx="17">
                  <c:v>1.3926603494963763</c:v>
                </c:pt>
                <c:pt idx="18">
                  <c:v>1.5694662891894726</c:v>
                </c:pt>
                <c:pt idx="19">
                  <c:v>1.3655628096781174</c:v>
                </c:pt>
                <c:pt idx="20">
                  <c:v>1.1423013508431923</c:v>
                </c:pt>
                <c:pt idx="21">
                  <c:v>1.3786217216551484</c:v>
                </c:pt>
                <c:pt idx="22">
                  <c:v>1.0609500434626988</c:v>
                </c:pt>
                <c:pt idx="23">
                  <c:v>2.0558147741530739</c:v>
                </c:pt>
                <c:pt idx="24">
                  <c:v>1.3161847361501871</c:v>
                </c:pt>
                <c:pt idx="25">
                  <c:v>1.6223202495012785</c:v>
                </c:pt>
                <c:pt idx="26">
                  <c:v>1.8460639514645183</c:v>
                </c:pt>
                <c:pt idx="27">
                  <c:v>1.6818118363536423</c:v>
                </c:pt>
                <c:pt idx="28">
                  <c:v>2.0981540434351493</c:v>
                </c:pt>
                <c:pt idx="29">
                  <c:v>1.7162853488702572</c:v>
                </c:pt>
                <c:pt idx="30">
                  <c:v>1.1333072005789411</c:v>
                </c:pt>
                <c:pt idx="31">
                  <c:v>2.0910673471038148</c:v>
                </c:pt>
                <c:pt idx="32">
                  <c:v>1.1724910893830047</c:v>
                </c:pt>
                <c:pt idx="33">
                  <c:v>1.3147076214088682</c:v>
                </c:pt>
                <c:pt idx="34">
                  <c:v>1.793599905100534</c:v>
                </c:pt>
                <c:pt idx="35">
                  <c:v>1.1980326595505824</c:v>
                </c:pt>
                <c:pt idx="36">
                  <c:v>1.4300521118244895</c:v>
                </c:pt>
                <c:pt idx="37">
                  <c:v>1.2712166113416776</c:v>
                </c:pt>
                <c:pt idx="38">
                  <c:v>1.4265197165069157</c:v>
                </c:pt>
                <c:pt idx="39">
                  <c:v>1.5928262525219683</c:v>
                </c:pt>
                <c:pt idx="40">
                  <c:v>1.2936458097454728</c:v>
                </c:pt>
                <c:pt idx="41">
                  <c:v>1.5644182142318825</c:v>
                </c:pt>
                <c:pt idx="42">
                  <c:v>1.4654875675882413</c:v>
                </c:pt>
                <c:pt idx="43">
                  <c:v>1.8229626277482369</c:v>
                </c:pt>
                <c:pt idx="44">
                  <c:v>1.9992288325886276</c:v>
                </c:pt>
                <c:pt idx="45">
                  <c:v>1.1404696374546113</c:v>
                </c:pt>
                <c:pt idx="46">
                  <c:v>1.0375452691332365</c:v>
                </c:pt>
                <c:pt idx="47">
                  <c:v>1.34301241712078</c:v>
                </c:pt>
                <c:pt idx="48">
                  <c:v>1.2059932793602632</c:v>
                </c:pt>
                <c:pt idx="49">
                  <c:v>2.5626979194412383</c:v>
                </c:pt>
                <c:pt idx="50">
                  <c:v>1.3316891477000521</c:v>
                </c:pt>
                <c:pt idx="51">
                  <c:v>1.2045361442333529</c:v>
                </c:pt>
                <c:pt idx="52">
                  <c:v>1.097323681964812</c:v>
                </c:pt>
                <c:pt idx="53">
                  <c:v>1.0703974537444643</c:v>
                </c:pt>
                <c:pt idx="54">
                  <c:v>1.4489513683325401</c:v>
                </c:pt>
                <c:pt idx="55">
                  <c:v>1.2071166133006743</c:v>
                </c:pt>
                <c:pt idx="56">
                  <c:v>2.0055679556219448</c:v>
                </c:pt>
                <c:pt idx="57">
                  <c:v>1.3576624458884785</c:v>
                </c:pt>
                <c:pt idx="58">
                  <c:v>1.5770728145118298</c:v>
                </c:pt>
                <c:pt idx="59">
                  <c:v>1.1554914689100313</c:v>
                </c:pt>
                <c:pt idx="60">
                  <c:v>1.2140808648787995</c:v>
                </c:pt>
                <c:pt idx="61">
                  <c:v>1.7941679824607264</c:v>
                </c:pt>
                <c:pt idx="62">
                  <c:v>2.1986744275733416</c:v>
                </c:pt>
                <c:pt idx="63">
                  <c:v>1.6587774230837911</c:v>
                </c:pt>
                <c:pt idx="64">
                  <c:v>1.596421205691648</c:v>
                </c:pt>
                <c:pt idx="65">
                  <c:v>2.1059142270784155</c:v>
                </c:pt>
                <c:pt idx="66">
                  <c:v>1.7483985354156335</c:v>
                </c:pt>
                <c:pt idx="67">
                  <c:v>1.55953609053112</c:v>
                </c:pt>
                <c:pt idx="68">
                  <c:v>2.4193618987403336</c:v>
                </c:pt>
                <c:pt idx="69">
                  <c:v>1.456794990878534</c:v>
                </c:pt>
                <c:pt idx="70">
                  <c:v>1.3543995557011235</c:v>
                </c:pt>
                <c:pt idx="71">
                  <c:v>1.0713394734564412</c:v>
                </c:pt>
                <c:pt idx="72">
                  <c:v>1.2829501877111331</c:v>
                </c:pt>
                <c:pt idx="73">
                  <c:v>1.6125363302414246</c:v>
                </c:pt>
                <c:pt idx="74">
                  <c:v>1.1941472624292007</c:v>
                </c:pt>
                <c:pt idx="75">
                  <c:v>1.358589677265311</c:v>
                </c:pt>
                <c:pt idx="76">
                  <c:v>1.8092955696375987</c:v>
                </c:pt>
                <c:pt idx="77">
                  <c:v>1.1246162225650482</c:v>
                </c:pt>
                <c:pt idx="78">
                  <c:v>2.3045967401253256</c:v>
                </c:pt>
                <c:pt idx="79">
                  <c:v>1.4982007501374599</c:v>
                </c:pt>
                <c:pt idx="80">
                  <c:v>1.5443161670991563</c:v>
                </c:pt>
                <c:pt idx="81">
                  <c:v>1.8303276573223166</c:v>
                </c:pt>
                <c:pt idx="82">
                  <c:v>1.3025800367540381</c:v>
                </c:pt>
                <c:pt idx="83">
                  <c:v>1.3161978581571581</c:v>
                </c:pt>
                <c:pt idx="84">
                  <c:v>1.6593365877600514</c:v>
                </c:pt>
                <c:pt idx="85">
                  <c:v>2.2856567546919511</c:v>
                </c:pt>
                <c:pt idx="86">
                  <c:v>1.7653189356628225</c:v>
                </c:pt>
                <c:pt idx="87">
                  <c:v>1.452749671020839</c:v>
                </c:pt>
                <c:pt idx="88">
                  <c:v>1.0227992489394226</c:v>
                </c:pt>
                <c:pt idx="89">
                  <c:v>1.4211028933680103</c:v>
                </c:pt>
                <c:pt idx="90">
                  <c:v>1.1638716618945029</c:v>
                </c:pt>
                <c:pt idx="91">
                  <c:v>1.5523646351744582</c:v>
                </c:pt>
                <c:pt idx="92">
                  <c:v>2.1950753372296616</c:v>
                </c:pt>
                <c:pt idx="93">
                  <c:v>1.5212805152627484</c:v>
                </c:pt>
                <c:pt idx="94">
                  <c:v>1.9102222755441529</c:v>
                </c:pt>
                <c:pt idx="95">
                  <c:v>1.5920953487875489</c:v>
                </c:pt>
                <c:pt idx="96">
                  <c:v>1.210609288021848</c:v>
                </c:pt>
                <c:pt idx="97">
                  <c:v>1.3153043823697546</c:v>
                </c:pt>
                <c:pt idx="98">
                  <c:v>1.8930282585313385</c:v>
                </c:pt>
                <c:pt idx="99">
                  <c:v>1.2738234833646986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4-4B94-B4F4-35A947816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68256"/>
        <c:axId val="1298283904"/>
      </c:scatterChart>
      <c:valAx>
        <c:axId val="1301068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83904"/>
        <c:crosses val="autoZero"/>
        <c:crossBetween val="midCat"/>
      </c:valAx>
      <c:valAx>
        <c:axId val="129828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6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53924.2</c:v>
                </c:pt>
                <c:pt idx="21">
                  <c:v>55332.800000000003</c:v>
                </c:pt>
                <c:pt idx="32">
                  <c:v>52016.6</c:v>
                </c:pt>
                <c:pt idx="36">
                  <c:v>55572.800000000003</c:v>
                </c:pt>
                <c:pt idx="38">
                  <c:v>51246.400000000001</c:v>
                </c:pt>
                <c:pt idx="46">
                  <c:v>51580.4</c:v>
                </c:pt>
                <c:pt idx="48">
                  <c:v>56423.199999999997</c:v>
                </c:pt>
                <c:pt idx="50">
                  <c:v>59279.6</c:v>
                </c:pt>
                <c:pt idx="51">
                  <c:v>45404.2</c:v>
                </c:pt>
                <c:pt idx="57">
                  <c:v>62879.4</c:v>
                </c:pt>
                <c:pt idx="58">
                  <c:v>44642.2</c:v>
                </c:pt>
                <c:pt idx="69">
                  <c:v>59858.8</c:v>
                </c:pt>
                <c:pt idx="70">
                  <c:v>42133.8</c:v>
                </c:pt>
                <c:pt idx="72">
                  <c:v>59559.6</c:v>
                </c:pt>
                <c:pt idx="74">
                  <c:v>50212.4</c:v>
                </c:pt>
                <c:pt idx="87">
                  <c:v>53802.8</c:v>
                </c:pt>
                <c:pt idx="89">
                  <c:v>49216</c:v>
                </c:pt>
                <c:pt idx="96">
                  <c:v>59246.2</c:v>
                </c:pt>
                <c:pt idx="99">
                  <c:v>62595.8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1.1178098145174153</c:v>
                </c:pt>
                <c:pt idx="21">
                  <c:v>1.3786217216551484</c:v>
                </c:pt>
                <c:pt idx="32">
                  <c:v>1.1724910893830047</c:v>
                </c:pt>
                <c:pt idx="36">
                  <c:v>1.4300521118244895</c:v>
                </c:pt>
                <c:pt idx="38">
                  <c:v>1.4265197165069157</c:v>
                </c:pt>
                <c:pt idx="46">
                  <c:v>1.0375452691332365</c:v>
                </c:pt>
                <c:pt idx="48">
                  <c:v>1.2059932793602632</c:v>
                </c:pt>
                <c:pt idx="50">
                  <c:v>1.3316891477000521</c:v>
                </c:pt>
                <c:pt idx="51">
                  <c:v>1.2045361442333529</c:v>
                </c:pt>
                <c:pt idx="57">
                  <c:v>1.3576624458884785</c:v>
                </c:pt>
                <c:pt idx="58">
                  <c:v>1.5770728145118298</c:v>
                </c:pt>
                <c:pt idx="69">
                  <c:v>1.456794990878534</c:v>
                </c:pt>
                <c:pt idx="70">
                  <c:v>1.3543995557011235</c:v>
                </c:pt>
                <c:pt idx="72">
                  <c:v>1.2829501877111331</c:v>
                </c:pt>
                <c:pt idx="74">
                  <c:v>1.1941472624292007</c:v>
                </c:pt>
                <c:pt idx="87">
                  <c:v>1.452749671020839</c:v>
                </c:pt>
                <c:pt idx="89">
                  <c:v>1.4211028933680103</c:v>
                </c:pt>
                <c:pt idx="96">
                  <c:v>1.210609288021848</c:v>
                </c:pt>
                <c:pt idx="99">
                  <c:v>1.2738234833646986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5-4174-8C9B-35DDBD05AA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68728.2</c:v>
                </c:pt>
                <c:pt idx="9">
                  <c:v>72595.399999999994</c:v>
                </c:pt>
                <c:pt idx="11">
                  <c:v>74186</c:v>
                </c:pt>
                <c:pt idx="13">
                  <c:v>69890.8</c:v>
                </c:pt>
                <c:pt idx="16">
                  <c:v>66241.8</c:v>
                </c:pt>
                <c:pt idx="19">
                  <c:v>71162.600000000006</c:v>
                </c:pt>
                <c:pt idx="20">
                  <c:v>69142</c:v>
                </c:pt>
                <c:pt idx="22">
                  <c:v>78228</c:v>
                </c:pt>
                <c:pt idx="24">
                  <c:v>62982.8</c:v>
                </c:pt>
                <c:pt idx="30">
                  <c:v>66328</c:v>
                </c:pt>
                <c:pt idx="33">
                  <c:v>78812.2</c:v>
                </c:pt>
                <c:pt idx="35">
                  <c:v>65916.399999999994</c:v>
                </c:pt>
                <c:pt idx="37">
                  <c:v>60671.8</c:v>
                </c:pt>
                <c:pt idx="40">
                  <c:v>85672.6</c:v>
                </c:pt>
                <c:pt idx="42">
                  <c:v>83668.399999999994</c:v>
                </c:pt>
                <c:pt idx="45">
                  <c:v>67362.600000000006</c:v>
                </c:pt>
                <c:pt idx="47">
                  <c:v>94836.800000000003</c:v>
                </c:pt>
                <c:pt idx="52">
                  <c:v>66090.8</c:v>
                </c:pt>
                <c:pt idx="53">
                  <c:v>60198.2</c:v>
                </c:pt>
                <c:pt idx="54">
                  <c:v>93712.6</c:v>
                </c:pt>
                <c:pt idx="55">
                  <c:v>81325.2</c:v>
                </c:pt>
                <c:pt idx="59">
                  <c:v>93692.6</c:v>
                </c:pt>
                <c:pt idx="60">
                  <c:v>99306.4</c:v>
                </c:pt>
                <c:pt idx="71">
                  <c:v>78565.2</c:v>
                </c:pt>
                <c:pt idx="75">
                  <c:v>60309.599999999999</c:v>
                </c:pt>
                <c:pt idx="77">
                  <c:v>65728.2</c:v>
                </c:pt>
                <c:pt idx="82">
                  <c:v>82712</c:v>
                </c:pt>
                <c:pt idx="83">
                  <c:v>72815.8</c:v>
                </c:pt>
                <c:pt idx="88">
                  <c:v>71046.2</c:v>
                </c:pt>
                <c:pt idx="90">
                  <c:v>79558.600000000006</c:v>
                </c:pt>
                <c:pt idx="97">
                  <c:v>82567.199999999997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1.0347135528065627</c:v>
                </c:pt>
                <c:pt idx="9">
                  <c:v>1.4670488763750873</c:v>
                </c:pt>
                <c:pt idx="11">
                  <c:v>1.3764187312970102</c:v>
                </c:pt>
                <c:pt idx="13">
                  <c:v>1.3502206298969248</c:v>
                </c:pt>
                <c:pt idx="16">
                  <c:v>1.6022058579326044</c:v>
                </c:pt>
                <c:pt idx="19">
                  <c:v>1.3655628096781174</c:v>
                </c:pt>
                <c:pt idx="20">
                  <c:v>1.1423013508431923</c:v>
                </c:pt>
                <c:pt idx="22">
                  <c:v>1.0609500434626988</c:v>
                </c:pt>
                <c:pt idx="24">
                  <c:v>1.3161847361501871</c:v>
                </c:pt>
                <c:pt idx="30">
                  <c:v>1.1333072005789411</c:v>
                </c:pt>
                <c:pt idx="33">
                  <c:v>1.3147076214088682</c:v>
                </c:pt>
                <c:pt idx="35">
                  <c:v>1.1980326595505824</c:v>
                </c:pt>
                <c:pt idx="37">
                  <c:v>1.2712166113416776</c:v>
                </c:pt>
                <c:pt idx="40">
                  <c:v>1.2936458097454728</c:v>
                </c:pt>
                <c:pt idx="42">
                  <c:v>1.4654875675882413</c:v>
                </c:pt>
                <c:pt idx="45">
                  <c:v>1.1404696374546113</c:v>
                </c:pt>
                <c:pt idx="47">
                  <c:v>1.34301241712078</c:v>
                </c:pt>
                <c:pt idx="52">
                  <c:v>1.097323681964812</c:v>
                </c:pt>
                <c:pt idx="53">
                  <c:v>1.0703974537444643</c:v>
                </c:pt>
                <c:pt idx="54">
                  <c:v>1.4489513683325401</c:v>
                </c:pt>
                <c:pt idx="55">
                  <c:v>1.2071166133006743</c:v>
                </c:pt>
                <c:pt idx="59">
                  <c:v>1.1554914689100313</c:v>
                </c:pt>
                <c:pt idx="60">
                  <c:v>1.2140808648787995</c:v>
                </c:pt>
                <c:pt idx="71">
                  <c:v>1.0713394734564412</c:v>
                </c:pt>
                <c:pt idx="75">
                  <c:v>1.358589677265311</c:v>
                </c:pt>
                <c:pt idx="77">
                  <c:v>1.1246162225650482</c:v>
                </c:pt>
                <c:pt idx="82">
                  <c:v>1.3025800367540381</c:v>
                </c:pt>
                <c:pt idx="83">
                  <c:v>1.3161978581571581</c:v>
                </c:pt>
                <c:pt idx="88">
                  <c:v>1.0227992489394226</c:v>
                </c:pt>
                <c:pt idx="90">
                  <c:v>1.1638716618945029</c:v>
                </c:pt>
                <c:pt idx="97">
                  <c:v>1.3153043823697546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F5-4174-8C9B-35DDBD05AA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41155.4</c:v>
                </c:pt>
                <c:pt idx="2">
                  <c:v>53866.400000000001</c:v>
                </c:pt>
                <c:pt idx="4">
                  <c:v>56315.199999999997</c:v>
                </c:pt>
                <c:pt idx="6">
                  <c:v>48013</c:v>
                </c:pt>
                <c:pt idx="8">
                  <c:v>37291.4</c:v>
                </c:pt>
                <c:pt idx="10">
                  <c:v>56064.6</c:v>
                </c:pt>
                <c:pt idx="14">
                  <c:v>63846</c:v>
                </c:pt>
                <c:pt idx="17">
                  <c:v>52956.2</c:v>
                </c:pt>
                <c:pt idx="18">
                  <c:v>38148</c:v>
                </c:pt>
                <c:pt idx="23">
                  <c:v>51008</c:v>
                </c:pt>
                <c:pt idx="25">
                  <c:v>56945.599999999999</c:v>
                </c:pt>
                <c:pt idx="27">
                  <c:v>45845.2</c:v>
                </c:pt>
                <c:pt idx="28">
                  <c:v>53652.4</c:v>
                </c:pt>
                <c:pt idx="29">
                  <c:v>61925.599999999999</c:v>
                </c:pt>
                <c:pt idx="31">
                  <c:v>46989.4</c:v>
                </c:pt>
                <c:pt idx="43">
                  <c:v>53034</c:v>
                </c:pt>
                <c:pt idx="44">
                  <c:v>44089</c:v>
                </c:pt>
                <c:pt idx="49">
                  <c:v>33789</c:v>
                </c:pt>
                <c:pt idx="56">
                  <c:v>57974.6</c:v>
                </c:pt>
                <c:pt idx="61">
                  <c:v>57379.8</c:v>
                </c:pt>
                <c:pt idx="62">
                  <c:v>44599.6</c:v>
                </c:pt>
                <c:pt idx="65">
                  <c:v>49311.6</c:v>
                </c:pt>
                <c:pt idx="66">
                  <c:v>58883.6</c:v>
                </c:pt>
                <c:pt idx="68">
                  <c:v>41122</c:v>
                </c:pt>
                <c:pt idx="73">
                  <c:v>53192.6</c:v>
                </c:pt>
                <c:pt idx="78">
                  <c:v>45449.599999999999</c:v>
                </c:pt>
                <c:pt idx="81">
                  <c:v>45724.6</c:v>
                </c:pt>
                <c:pt idx="85">
                  <c:v>33770.6</c:v>
                </c:pt>
                <c:pt idx="86">
                  <c:v>55268.2</c:v>
                </c:pt>
                <c:pt idx="92">
                  <c:v>48661.2</c:v>
                </c:pt>
                <c:pt idx="94">
                  <c:v>43342.6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2.2774654115863289</c:v>
                </c:pt>
                <c:pt idx="2">
                  <c:v>1.3511019856533943</c:v>
                </c:pt>
                <c:pt idx="4">
                  <c:v>1.8080908884279911</c:v>
                </c:pt>
                <c:pt idx="6">
                  <c:v>1.9975839876700061</c:v>
                </c:pt>
                <c:pt idx="8">
                  <c:v>2.102495481531935</c:v>
                </c:pt>
                <c:pt idx="10">
                  <c:v>1.875033443563318</c:v>
                </c:pt>
                <c:pt idx="14">
                  <c:v>1.6262099426745606</c:v>
                </c:pt>
                <c:pt idx="17">
                  <c:v>1.3926603494963763</c:v>
                </c:pt>
                <c:pt idx="18">
                  <c:v>1.5694662891894726</c:v>
                </c:pt>
                <c:pt idx="23">
                  <c:v>2.0558147741530739</c:v>
                </c:pt>
                <c:pt idx="25">
                  <c:v>1.6223202495012785</c:v>
                </c:pt>
                <c:pt idx="27">
                  <c:v>1.6818118363536423</c:v>
                </c:pt>
                <c:pt idx="28">
                  <c:v>2.0981540434351493</c:v>
                </c:pt>
                <c:pt idx="29">
                  <c:v>1.7162853488702572</c:v>
                </c:pt>
                <c:pt idx="31">
                  <c:v>2.0910673471038148</c:v>
                </c:pt>
                <c:pt idx="43">
                  <c:v>1.8229626277482369</c:v>
                </c:pt>
                <c:pt idx="44">
                  <c:v>1.9992288325886276</c:v>
                </c:pt>
                <c:pt idx="49">
                  <c:v>2.5626979194412383</c:v>
                </c:pt>
                <c:pt idx="56">
                  <c:v>2.0055679556219448</c:v>
                </c:pt>
                <c:pt idx="61">
                  <c:v>1.7941679824607264</c:v>
                </c:pt>
                <c:pt idx="62">
                  <c:v>2.1986744275733416</c:v>
                </c:pt>
                <c:pt idx="65">
                  <c:v>2.1059142270784155</c:v>
                </c:pt>
                <c:pt idx="66">
                  <c:v>1.7483985354156335</c:v>
                </c:pt>
                <c:pt idx="68">
                  <c:v>2.4193618987403336</c:v>
                </c:pt>
                <c:pt idx="73">
                  <c:v>1.6125363302414246</c:v>
                </c:pt>
                <c:pt idx="78">
                  <c:v>2.3045967401253256</c:v>
                </c:pt>
                <c:pt idx="81">
                  <c:v>1.8303276573223166</c:v>
                </c:pt>
                <c:pt idx="85">
                  <c:v>2.2856567546919511</c:v>
                </c:pt>
                <c:pt idx="86">
                  <c:v>1.7653189356628225</c:v>
                </c:pt>
                <c:pt idx="92">
                  <c:v>2.1950753372296616</c:v>
                </c:pt>
                <c:pt idx="94">
                  <c:v>1.9102222755441529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F5-4174-8C9B-35DDBD05AA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75579.199999999997</c:v>
                </c:pt>
                <c:pt idx="7">
                  <c:v>64944</c:v>
                </c:pt>
                <c:pt idx="12">
                  <c:v>61934.400000000001</c:v>
                </c:pt>
                <c:pt idx="15">
                  <c:v>68276</c:v>
                </c:pt>
                <c:pt idx="26">
                  <c:v>64348.800000000003</c:v>
                </c:pt>
                <c:pt idx="34">
                  <c:v>64067.8</c:v>
                </c:pt>
                <c:pt idx="39">
                  <c:v>89810.8</c:v>
                </c:pt>
                <c:pt idx="41">
                  <c:v>76959.600000000006</c:v>
                </c:pt>
                <c:pt idx="63">
                  <c:v>63842.2</c:v>
                </c:pt>
                <c:pt idx="64">
                  <c:v>67397</c:v>
                </c:pt>
                <c:pt idx="67">
                  <c:v>63978</c:v>
                </c:pt>
                <c:pt idx="76">
                  <c:v>65678.600000000006</c:v>
                </c:pt>
                <c:pt idx="79">
                  <c:v>81478.399999999994</c:v>
                </c:pt>
                <c:pt idx="80">
                  <c:v>91485.8</c:v>
                </c:pt>
                <c:pt idx="84">
                  <c:v>83127.8</c:v>
                </c:pt>
                <c:pt idx="91">
                  <c:v>73542</c:v>
                </c:pt>
                <c:pt idx="93">
                  <c:v>73283</c:v>
                </c:pt>
                <c:pt idx="95">
                  <c:v>65561.399999999994</c:v>
                </c:pt>
                <c:pt idx="98">
                  <c:v>63407.4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1.8213212100683787</c:v>
                </c:pt>
                <c:pt idx="7">
                  <c:v>1.6331916728258191</c:v>
                </c:pt>
                <c:pt idx="12">
                  <c:v>1.7415362060502726</c:v>
                </c:pt>
                <c:pt idx="15">
                  <c:v>1.7425449645556272</c:v>
                </c:pt>
                <c:pt idx="26">
                  <c:v>1.8460639514645183</c:v>
                </c:pt>
                <c:pt idx="34">
                  <c:v>1.793599905100534</c:v>
                </c:pt>
                <c:pt idx="39">
                  <c:v>1.5928262525219683</c:v>
                </c:pt>
                <c:pt idx="41">
                  <c:v>1.5644182142318825</c:v>
                </c:pt>
                <c:pt idx="63">
                  <c:v>1.6587774230837911</c:v>
                </c:pt>
                <c:pt idx="64">
                  <c:v>1.596421205691648</c:v>
                </c:pt>
                <c:pt idx="67">
                  <c:v>1.55953609053112</c:v>
                </c:pt>
                <c:pt idx="76">
                  <c:v>1.8092955696375987</c:v>
                </c:pt>
                <c:pt idx="79">
                  <c:v>1.4982007501374599</c:v>
                </c:pt>
                <c:pt idx="80">
                  <c:v>1.5443161670991563</c:v>
                </c:pt>
                <c:pt idx="84">
                  <c:v>1.6593365877600514</c:v>
                </c:pt>
                <c:pt idx="91">
                  <c:v>1.5523646351744582</c:v>
                </c:pt>
                <c:pt idx="93">
                  <c:v>1.5212805152627484</c:v>
                </c:pt>
                <c:pt idx="95">
                  <c:v>1.5920953487875489</c:v>
                </c:pt>
                <c:pt idx="98">
                  <c:v>1.8930282585313385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F5-4174-8C9B-35DDBD05A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79056"/>
        <c:axId val="1298287232"/>
      </c:scatterChart>
      <c:valAx>
        <c:axId val="1301079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87232"/>
        <c:crosses val="autoZero"/>
        <c:crossBetween val="midCat"/>
      </c:valAx>
      <c:valAx>
        <c:axId val="129828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7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53924.2</c:v>
                </c:pt>
                <c:pt idx="2">
                  <c:v>53866.400000000001</c:v>
                </c:pt>
                <c:pt idx="3">
                  <c:v>75579.199999999997</c:v>
                </c:pt>
                <c:pt idx="4">
                  <c:v>56315.199999999997</c:v>
                </c:pt>
                <c:pt idx="5">
                  <c:v>68728.2</c:v>
                </c:pt>
                <c:pt idx="7">
                  <c:v>64944</c:v>
                </c:pt>
                <c:pt idx="9">
                  <c:v>72595.399999999994</c:v>
                </c:pt>
                <c:pt idx="11">
                  <c:v>74186</c:v>
                </c:pt>
                <c:pt idx="13">
                  <c:v>69890.8</c:v>
                </c:pt>
                <c:pt idx="14">
                  <c:v>63846</c:v>
                </c:pt>
                <c:pt idx="15">
                  <c:v>68276</c:v>
                </c:pt>
                <c:pt idx="17">
                  <c:v>52956.2</c:v>
                </c:pt>
                <c:pt idx="18">
                  <c:v>38148</c:v>
                </c:pt>
                <c:pt idx="19">
                  <c:v>71162.600000000006</c:v>
                </c:pt>
                <c:pt idx="20">
                  <c:v>69142</c:v>
                </c:pt>
                <c:pt idx="21">
                  <c:v>55332.800000000003</c:v>
                </c:pt>
                <c:pt idx="22">
                  <c:v>78228</c:v>
                </c:pt>
                <c:pt idx="24">
                  <c:v>62982.8</c:v>
                </c:pt>
                <c:pt idx="26">
                  <c:v>64348.800000000003</c:v>
                </c:pt>
                <c:pt idx="30">
                  <c:v>66328</c:v>
                </c:pt>
                <c:pt idx="32">
                  <c:v>52016.6</c:v>
                </c:pt>
                <c:pt idx="33">
                  <c:v>78812.2</c:v>
                </c:pt>
                <c:pt idx="34">
                  <c:v>64067.8</c:v>
                </c:pt>
                <c:pt idx="35">
                  <c:v>65916.399999999994</c:v>
                </c:pt>
                <c:pt idx="36">
                  <c:v>55572.800000000003</c:v>
                </c:pt>
                <c:pt idx="37">
                  <c:v>60671.8</c:v>
                </c:pt>
                <c:pt idx="38">
                  <c:v>51246.400000000001</c:v>
                </c:pt>
                <c:pt idx="39">
                  <c:v>89810.8</c:v>
                </c:pt>
                <c:pt idx="40">
                  <c:v>85672.6</c:v>
                </c:pt>
                <c:pt idx="41">
                  <c:v>76959.600000000006</c:v>
                </c:pt>
                <c:pt idx="42">
                  <c:v>83668.399999999994</c:v>
                </c:pt>
                <c:pt idx="45">
                  <c:v>67362.600000000006</c:v>
                </c:pt>
                <c:pt idx="46">
                  <c:v>51580.4</c:v>
                </c:pt>
                <c:pt idx="47">
                  <c:v>94836.800000000003</c:v>
                </c:pt>
                <c:pt idx="48">
                  <c:v>56423.199999999997</c:v>
                </c:pt>
                <c:pt idx="50">
                  <c:v>59279.6</c:v>
                </c:pt>
                <c:pt idx="51">
                  <c:v>45404.2</c:v>
                </c:pt>
                <c:pt idx="52">
                  <c:v>66090.8</c:v>
                </c:pt>
                <c:pt idx="53">
                  <c:v>60198.2</c:v>
                </c:pt>
                <c:pt idx="54">
                  <c:v>93712.6</c:v>
                </c:pt>
                <c:pt idx="55">
                  <c:v>81325.2</c:v>
                </c:pt>
                <c:pt idx="57">
                  <c:v>62879.4</c:v>
                </c:pt>
                <c:pt idx="59">
                  <c:v>93692.6</c:v>
                </c:pt>
                <c:pt idx="60">
                  <c:v>99306.4</c:v>
                </c:pt>
                <c:pt idx="61">
                  <c:v>57379.8</c:v>
                </c:pt>
                <c:pt idx="64">
                  <c:v>67397</c:v>
                </c:pt>
                <c:pt idx="66">
                  <c:v>58883.6</c:v>
                </c:pt>
                <c:pt idx="67">
                  <c:v>63978</c:v>
                </c:pt>
                <c:pt idx="69">
                  <c:v>59858.8</c:v>
                </c:pt>
                <c:pt idx="70">
                  <c:v>42133.8</c:v>
                </c:pt>
                <c:pt idx="71">
                  <c:v>78565.2</c:v>
                </c:pt>
                <c:pt idx="72">
                  <c:v>59559.6</c:v>
                </c:pt>
                <c:pt idx="73">
                  <c:v>53192.6</c:v>
                </c:pt>
                <c:pt idx="74">
                  <c:v>50212.4</c:v>
                </c:pt>
                <c:pt idx="75">
                  <c:v>60309.599999999999</c:v>
                </c:pt>
                <c:pt idx="77">
                  <c:v>65728.2</c:v>
                </c:pt>
                <c:pt idx="79">
                  <c:v>81478.399999999994</c:v>
                </c:pt>
                <c:pt idx="80">
                  <c:v>91485.8</c:v>
                </c:pt>
                <c:pt idx="82">
                  <c:v>82712</c:v>
                </c:pt>
                <c:pt idx="83">
                  <c:v>72815.8</c:v>
                </c:pt>
                <c:pt idx="86">
                  <c:v>55268.2</c:v>
                </c:pt>
                <c:pt idx="87">
                  <c:v>53802.8</c:v>
                </c:pt>
                <c:pt idx="88">
                  <c:v>71046.2</c:v>
                </c:pt>
                <c:pt idx="89">
                  <c:v>49216</c:v>
                </c:pt>
                <c:pt idx="90">
                  <c:v>79558.600000000006</c:v>
                </c:pt>
                <c:pt idx="91">
                  <c:v>73542</c:v>
                </c:pt>
                <c:pt idx="93">
                  <c:v>73283</c:v>
                </c:pt>
                <c:pt idx="96">
                  <c:v>59246.2</c:v>
                </c:pt>
                <c:pt idx="97">
                  <c:v>82567.199999999997</c:v>
                </c:pt>
                <c:pt idx="99">
                  <c:v>62595.8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1.1178098145174153</c:v>
                </c:pt>
                <c:pt idx="2">
                  <c:v>1.3511019856533943</c:v>
                </c:pt>
                <c:pt idx="3">
                  <c:v>1.8213212100683787</c:v>
                </c:pt>
                <c:pt idx="4">
                  <c:v>1.8080908884279911</c:v>
                </c:pt>
                <c:pt idx="5">
                  <c:v>1.0347135528065627</c:v>
                </c:pt>
                <c:pt idx="7">
                  <c:v>1.6331916728258191</c:v>
                </c:pt>
                <c:pt idx="9">
                  <c:v>1.4670488763750873</c:v>
                </c:pt>
                <c:pt idx="11">
                  <c:v>1.3764187312970102</c:v>
                </c:pt>
                <c:pt idx="13">
                  <c:v>1.3502206298969248</c:v>
                </c:pt>
                <c:pt idx="14">
                  <c:v>1.6262099426745606</c:v>
                </c:pt>
                <c:pt idx="15">
                  <c:v>1.7425449645556272</c:v>
                </c:pt>
                <c:pt idx="17">
                  <c:v>1.3926603494963763</c:v>
                </c:pt>
                <c:pt idx="18">
                  <c:v>1.5694662891894726</c:v>
                </c:pt>
                <c:pt idx="19">
                  <c:v>1.3655628096781174</c:v>
                </c:pt>
                <c:pt idx="20">
                  <c:v>1.1423013508431923</c:v>
                </c:pt>
                <c:pt idx="21">
                  <c:v>1.3786217216551484</c:v>
                </c:pt>
                <c:pt idx="22">
                  <c:v>1.0609500434626988</c:v>
                </c:pt>
                <c:pt idx="24">
                  <c:v>1.3161847361501871</c:v>
                </c:pt>
                <c:pt idx="26">
                  <c:v>1.8460639514645183</c:v>
                </c:pt>
                <c:pt idx="30">
                  <c:v>1.1333072005789411</c:v>
                </c:pt>
                <c:pt idx="32">
                  <c:v>1.1724910893830047</c:v>
                </c:pt>
                <c:pt idx="33">
                  <c:v>1.3147076214088682</c:v>
                </c:pt>
                <c:pt idx="34">
                  <c:v>1.793599905100534</c:v>
                </c:pt>
                <c:pt idx="35">
                  <c:v>1.1980326595505824</c:v>
                </c:pt>
                <c:pt idx="36">
                  <c:v>1.4300521118244895</c:v>
                </c:pt>
                <c:pt idx="37">
                  <c:v>1.2712166113416776</c:v>
                </c:pt>
                <c:pt idx="38">
                  <c:v>1.4265197165069157</c:v>
                </c:pt>
                <c:pt idx="39">
                  <c:v>1.5928262525219683</c:v>
                </c:pt>
                <c:pt idx="40">
                  <c:v>1.2936458097454728</c:v>
                </c:pt>
                <c:pt idx="41">
                  <c:v>1.5644182142318825</c:v>
                </c:pt>
                <c:pt idx="42">
                  <c:v>1.4654875675882413</c:v>
                </c:pt>
                <c:pt idx="45">
                  <c:v>1.1404696374546113</c:v>
                </c:pt>
                <c:pt idx="46">
                  <c:v>1.0375452691332365</c:v>
                </c:pt>
                <c:pt idx="47">
                  <c:v>1.34301241712078</c:v>
                </c:pt>
                <c:pt idx="48">
                  <c:v>1.2059932793602632</c:v>
                </c:pt>
                <c:pt idx="50">
                  <c:v>1.3316891477000521</c:v>
                </c:pt>
                <c:pt idx="51">
                  <c:v>1.2045361442333529</c:v>
                </c:pt>
                <c:pt idx="52">
                  <c:v>1.097323681964812</c:v>
                </c:pt>
                <c:pt idx="53">
                  <c:v>1.0703974537444643</c:v>
                </c:pt>
                <c:pt idx="54">
                  <c:v>1.4489513683325401</c:v>
                </c:pt>
                <c:pt idx="55">
                  <c:v>1.2071166133006743</c:v>
                </c:pt>
                <c:pt idx="57">
                  <c:v>1.3576624458884785</c:v>
                </c:pt>
                <c:pt idx="59">
                  <c:v>1.1554914689100313</c:v>
                </c:pt>
                <c:pt idx="60">
                  <c:v>1.2140808648787995</c:v>
                </c:pt>
                <c:pt idx="61">
                  <c:v>1.7941679824607264</c:v>
                </c:pt>
                <c:pt idx="64">
                  <c:v>1.596421205691648</c:v>
                </c:pt>
                <c:pt idx="66">
                  <c:v>1.7483985354156335</c:v>
                </c:pt>
                <c:pt idx="67">
                  <c:v>1.55953609053112</c:v>
                </c:pt>
                <c:pt idx="69">
                  <c:v>1.456794990878534</c:v>
                </c:pt>
                <c:pt idx="70">
                  <c:v>1.3543995557011235</c:v>
                </c:pt>
                <c:pt idx="71">
                  <c:v>1.0713394734564412</c:v>
                </c:pt>
                <c:pt idx="72">
                  <c:v>1.2829501877111331</c:v>
                </c:pt>
                <c:pt idx="73">
                  <c:v>1.6125363302414246</c:v>
                </c:pt>
                <c:pt idx="74">
                  <c:v>1.1941472624292007</c:v>
                </c:pt>
                <c:pt idx="75">
                  <c:v>1.358589677265311</c:v>
                </c:pt>
                <c:pt idx="77">
                  <c:v>1.1246162225650482</c:v>
                </c:pt>
                <c:pt idx="79">
                  <c:v>1.4982007501374599</c:v>
                </c:pt>
                <c:pt idx="80">
                  <c:v>1.5443161670991563</c:v>
                </c:pt>
                <c:pt idx="82">
                  <c:v>1.3025800367540381</c:v>
                </c:pt>
                <c:pt idx="83">
                  <c:v>1.3161978581571581</c:v>
                </c:pt>
                <c:pt idx="86">
                  <c:v>1.7653189356628225</c:v>
                </c:pt>
                <c:pt idx="87">
                  <c:v>1.452749671020839</c:v>
                </c:pt>
                <c:pt idx="88">
                  <c:v>1.0227992489394226</c:v>
                </c:pt>
                <c:pt idx="89">
                  <c:v>1.4211028933680103</c:v>
                </c:pt>
                <c:pt idx="90">
                  <c:v>1.1638716618945029</c:v>
                </c:pt>
                <c:pt idx="91">
                  <c:v>1.5523646351744582</c:v>
                </c:pt>
                <c:pt idx="93">
                  <c:v>1.5212805152627484</c:v>
                </c:pt>
                <c:pt idx="96">
                  <c:v>1.210609288021848</c:v>
                </c:pt>
                <c:pt idx="97">
                  <c:v>1.3153043823697546</c:v>
                </c:pt>
                <c:pt idx="99">
                  <c:v>1.2738234833646986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B-4C53-9721-38D719212F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41155.4</c:v>
                </c:pt>
                <c:pt idx="6">
                  <c:v>48013</c:v>
                </c:pt>
                <c:pt idx="8">
                  <c:v>37291.4</c:v>
                </c:pt>
                <c:pt idx="10">
                  <c:v>56064.6</c:v>
                </c:pt>
                <c:pt idx="12">
                  <c:v>61934.400000000001</c:v>
                </c:pt>
                <c:pt idx="16">
                  <c:v>66241.8</c:v>
                </c:pt>
                <c:pt idx="23">
                  <c:v>51008</c:v>
                </c:pt>
                <c:pt idx="25">
                  <c:v>56945.599999999999</c:v>
                </c:pt>
                <c:pt idx="27">
                  <c:v>45845.2</c:v>
                </c:pt>
                <c:pt idx="28">
                  <c:v>53652.4</c:v>
                </c:pt>
                <c:pt idx="29">
                  <c:v>61925.599999999999</c:v>
                </c:pt>
                <c:pt idx="31">
                  <c:v>46989.4</c:v>
                </c:pt>
                <c:pt idx="43">
                  <c:v>53034</c:v>
                </c:pt>
                <c:pt idx="44">
                  <c:v>44089</c:v>
                </c:pt>
                <c:pt idx="49">
                  <c:v>33789</c:v>
                </c:pt>
                <c:pt idx="56">
                  <c:v>57974.6</c:v>
                </c:pt>
                <c:pt idx="58">
                  <c:v>44642.2</c:v>
                </c:pt>
                <c:pt idx="62">
                  <c:v>44599.6</c:v>
                </c:pt>
                <c:pt idx="63">
                  <c:v>63842.2</c:v>
                </c:pt>
                <c:pt idx="65">
                  <c:v>49311.6</c:v>
                </c:pt>
                <c:pt idx="68">
                  <c:v>41122</c:v>
                </c:pt>
                <c:pt idx="76">
                  <c:v>65678.600000000006</c:v>
                </c:pt>
                <c:pt idx="78">
                  <c:v>45449.599999999999</c:v>
                </c:pt>
                <c:pt idx="81">
                  <c:v>45724.6</c:v>
                </c:pt>
                <c:pt idx="84">
                  <c:v>83127.8</c:v>
                </c:pt>
                <c:pt idx="85">
                  <c:v>33770.6</c:v>
                </c:pt>
                <c:pt idx="92">
                  <c:v>48661.2</c:v>
                </c:pt>
                <c:pt idx="94">
                  <c:v>43342.6</c:v>
                </c:pt>
                <c:pt idx="95">
                  <c:v>65561.399999999994</c:v>
                </c:pt>
                <c:pt idx="98">
                  <c:v>63407.4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2.2774654115863289</c:v>
                </c:pt>
                <c:pt idx="6">
                  <c:v>1.9975839876700061</c:v>
                </c:pt>
                <c:pt idx="8">
                  <c:v>2.102495481531935</c:v>
                </c:pt>
                <c:pt idx="10">
                  <c:v>1.875033443563318</c:v>
                </c:pt>
                <c:pt idx="12">
                  <c:v>1.7415362060502726</c:v>
                </c:pt>
                <c:pt idx="16">
                  <c:v>1.6022058579326044</c:v>
                </c:pt>
                <c:pt idx="23">
                  <c:v>2.0558147741530739</c:v>
                </c:pt>
                <c:pt idx="25">
                  <c:v>1.6223202495012785</c:v>
                </c:pt>
                <c:pt idx="27">
                  <c:v>1.6818118363536423</c:v>
                </c:pt>
                <c:pt idx="28">
                  <c:v>2.0981540434351493</c:v>
                </c:pt>
                <c:pt idx="29">
                  <c:v>1.7162853488702572</c:v>
                </c:pt>
                <c:pt idx="31">
                  <c:v>2.0910673471038148</c:v>
                </c:pt>
                <c:pt idx="43">
                  <c:v>1.8229626277482369</c:v>
                </c:pt>
                <c:pt idx="44">
                  <c:v>1.9992288325886276</c:v>
                </c:pt>
                <c:pt idx="49">
                  <c:v>2.5626979194412383</c:v>
                </c:pt>
                <c:pt idx="56">
                  <c:v>2.0055679556219448</c:v>
                </c:pt>
                <c:pt idx="58">
                  <c:v>1.5770728145118298</c:v>
                </c:pt>
                <c:pt idx="62">
                  <c:v>2.1986744275733416</c:v>
                </c:pt>
                <c:pt idx="63">
                  <c:v>1.6587774230837911</c:v>
                </c:pt>
                <c:pt idx="65">
                  <c:v>2.1059142270784155</c:v>
                </c:pt>
                <c:pt idx="68">
                  <c:v>2.4193618987403336</c:v>
                </c:pt>
                <c:pt idx="76">
                  <c:v>1.8092955696375987</c:v>
                </c:pt>
                <c:pt idx="78">
                  <c:v>2.3045967401253256</c:v>
                </c:pt>
                <c:pt idx="81">
                  <c:v>1.8303276573223166</c:v>
                </c:pt>
                <c:pt idx="84">
                  <c:v>1.6593365877600514</c:v>
                </c:pt>
                <c:pt idx="85">
                  <c:v>2.2856567546919511</c:v>
                </c:pt>
                <c:pt idx="92">
                  <c:v>2.1950753372296616</c:v>
                </c:pt>
                <c:pt idx="94">
                  <c:v>1.9102222755441529</c:v>
                </c:pt>
                <c:pt idx="95">
                  <c:v>1.5920953487875489</c:v>
                </c:pt>
                <c:pt idx="98">
                  <c:v>1.8930282585313385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6B-4C53-9721-38D719212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10656"/>
        <c:axId val="1298299712"/>
      </c:scatterChart>
      <c:valAx>
        <c:axId val="1301110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99712"/>
        <c:crosses val="autoZero"/>
        <c:crossBetween val="midCat"/>
      </c:valAx>
      <c:valAx>
        <c:axId val="129829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1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53934.400000000001</c:v>
                </c:pt>
                <c:pt idx="1">
                  <c:v>40642.199999999997</c:v>
                </c:pt>
                <c:pt idx="2">
                  <c:v>53820</c:v>
                </c:pt>
                <c:pt idx="3">
                  <c:v>75615.8</c:v>
                </c:pt>
                <c:pt idx="4">
                  <c:v>56598.400000000001</c:v>
                </c:pt>
                <c:pt idx="5">
                  <c:v>68613</c:v>
                </c:pt>
                <c:pt idx="6">
                  <c:v>48147</c:v>
                </c:pt>
                <c:pt idx="7">
                  <c:v>65049.2</c:v>
                </c:pt>
                <c:pt idx="8">
                  <c:v>37188.800000000003</c:v>
                </c:pt>
                <c:pt idx="9">
                  <c:v>72515.199999999997</c:v>
                </c:pt>
                <c:pt idx="10">
                  <c:v>55794</c:v>
                </c:pt>
                <c:pt idx="11">
                  <c:v>74005.2</c:v>
                </c:pt>
                <c:pt idx="12">
                  <c:v>62307.8</c:v>
                </c:pt>
                <c:pt idx="13">
                  <c:v>69427.199999999997</c:v>
                </c:pt>
                <c:pt idx="14">
                  <c:v>63711.199999999997</c:v>
                </c:pt>
                <c:pt idx="15">
                  <c:v>68420.800000000003</c:v>
                </c:pt>
                <c:pt idx="16">
                  <c:v>66208.800000000003</c:v>
                </c:pt>
                <c:pt idx="17">
                  <c:v>53447.199999999997</c:v>
                </c:pt>
                <c:pt idx="18">
                  <c:v>38023</c:v>
                </c:pt>
                <c:pt idx="19">
                  <c:v>71225.8</c:v>
                </c:pt>
                <c:pt idx="20">
                  <c:v>69633.2</c:v>
                </c:pt>
                <c:pt idx="21">
                  <c:v>55545</c:v>
                </c:pt>
                <c:pt idx="22">
                  <c:v>78083.8</c:v>
                </c:pt>
                <c:pt idx="23">
                  <c:v>51230.400000000001</c:v>
                </c:pt>
                <c:pt idx="24">
                  <c:v>62865</c:v>
                </c:pt>
                <c:pt idx="25">
                  <c:v>57392</c:v>
                </c:pt>
                <c:pt idx="26">
                  <c:v>64164.800000000003</c:v>
                </c:pt>
                <c:pt idx="27">
                  <c:v>46484.6</c:v>
                </c:pt>
                <c:pt idx="28">
                  <c:v>53525.4</c:v>
                </c:pt>
                <c:pt idx="29">
                  <c:v>61040.2</c:v>
                </c:pt>
                <c:pt idx="30">
                  <c:v>67202.8</c:v>
                </c:pt>
                <c:pt idx="31">
                  <c:v>46983.6</c:v>
                </c:pt>
                <c:pt idx="32">
                  <c:v>52345.599999999999</c:v>
                </c:pt>
                <c:pt idx="33">
                  <c:v>78503.8</c:v>
                </c:pt>
                <c:pt idx="34">
                  <c:v>64067.6</c:v>
                </c:pt>
                <c:pt idx="35">
                  <c:v>66102</c:v>
                </c:pt>
                <c:pt idx="36">
                  <c:v>55763.6</c:v>
                </c:pt>
                <c:pt idx="37">
                  <c:v>60895</c:v>
                </c:pt>
                <c:pt idx="38">
                  <c:v>51903.6</c:v>
                </c:pt>
                <c:pt idx="39">
                  <c:v>89904.4</c:v>
                </c:pt>
                <c:pt idx="40">
                  <c:v>86190.8</c:v>
                </c:pt>
                <c:pt idx="41">
                  <c:v>77132.800000000003</c:v>
                </c:pt>
                <c:pt idx="42">
                  <c:v>83956.2</c:v>
                </c:pt>
                <c:pt idx="43">
                  <c:v>53218.2</c:v>
                </c:pt>
                <c:pt idx="44">
                  <c:v>43300.6</c:v>
                </c:pt>
                <c:pt idx="45">
                  <c:v>66850.600000000006</c:v>
                </c:pt>
                <c:pt idx="46">
                  <c:v>51973.4</c:v>
                </c:pt>
                <c:pt idx="47">
                  <c:v>95271.2</c:v>
                </c:pt>
                <c:pt idx="48">
                  <c:v>57003</c:v>
                </c:pt>
                <c:pt idx="49">
                  <c:v>34123.199999999997</c:v>
                </c:pt>
                <c:pt idx="50">
                  <c:v>58755.199999999997</c:v>
                </c:pt>
                <c:pt idx="51">
                  <c:v>44711.6</c:v>
                </c:pt>
                <c:pt idx="52">
                  <c:v>66398</c:v>
                </c:pt>
                <c:pt idx="53">
                  <c:v>59963.4</c:v>
                </c:pt>
                <c:pt idx="54">
                  <c:v>93272.4</c:v>
                </c:pt>
                <c:pt idx="55">
                  <c:v>82657.2</c:v>
                </c:pt>
                <c:pt idx="56">
                  <c:v>56688.4</c:v>
                </c:pt>
                <c:pt idx="57">
                  <c:v>63130.2</c:v>
                </c:pt>
                <c:pt idx="58">
                  <c:v>44835.8</c:v>
                </c:pt>
                <c:pt idx="59">
                  <c:v>93846.2</c:v>
                </c:pt>
                <c:pt idx="60">
                  <c:v>99173.6</c:v>
                </c:pt>
                <c:pt idx="61">
                  <c:v>57791.8</c:v>
                </c:pt>
                <c:pt idx="62">
                  <c:v>44517.599999999999</c:v>
                </c:pt>
                <c:pt idx="63">
                  <c:v>63833</c:v>
                </c:pt>
                <c:pt idx="64">
                  <c:v>67392.600000000006</c:v>
                </c:pt>
                <c:pt idx="65">
                  <c:v>49117</c:v>
                </c:pt>
                <c:pt idx="66">
                  <c:v>59005.4</c:v>
                </c:pt>
                <c:pt idx="67">
                  <c:v>64098</c:v>
                </c:pt>
                <c:pt idx="68">
                  <c:v>40896.400000000001</c:v>
                </c:pt>
                <c:pt idx="69">
                  <c:v>59449</c:v>
                </c:pt>
                <c:pt idx="70">
                  <c:v>41310.400000000001</c:v>
                </c:pt>
                <c:pt idx="71">
                  <c:v>78654.8</c:v>
                </c:pt>
                <c:pt idx="72">
                  <c:v>59254.6</c:v>
                </c:pt>
                <c:pt idx="73">
                  <c:v>53316.4</c:v>
                </c:pt>
                <c:pt idx="74">
                  <c:v>50187.8</c:v>
                </c:pt>
                <c:pt idx="75">
                  <c:v>60082.6</c:v>
                </c:pt>
                <c:pt idx="76">
                  <c:v>65556</c:v>
                </c:pt>
                <c:pt idx="77">
                  <c:v>66013</c:v>
                </c:pt>
                <c:pt idx="78">
                  <c:v>45466.2</c:v>
                </c:pt>
                <c:pt idx="79">
                  <c:v>81068.2</c:v>
                </c:pt>
                <c:pt idx="80">
                  <c:v>91025.8</c:v>
                </c:pt>
                <c:pt idx="81">
                  <c:v>45885.4</c:v>
                </c:pt>
                <c:pt idx="82">
                  <c:v>83060</c:v>
                </c:pt>
                <c:pt idx="83">
                  <c:v>73686.399999999994</c:v>
                </c:pt>
                <c:pt idx="84">
                  <c:v>83329.2</c:v>
                </c:pt>
                <c:pt idx="85">
                  <c:v>34381.800000000003</c:v>
                </c:pt>
                <c:pt idx="86">
                  <c:v>55965.2</c:v>
                </c:pt>
                <c:pt idx="87">
                  <c:v>53855</c:v>
                </c:pt>
                <c:pt idx="88">
                  <c:v>71200.2</c:v>
                </c:pt>
                <c:pt idx="89">
                  <c:v>49539</c:v>
                </c:pt>
                <c:pt idx="90">
                  <c:v>79669.8</c:v>
                </c:pt>
                <c:pt idx="91">
                  <c:v>72785</c:v>
                </c:pt>
                <c:pt idx="92">
                  <c:v>48960.2</c:v>
                </c:pt>
                <c:pt idx="93">
                  <c:v>72863.199999999997</c:v>
                </c:pt>
                <c:pt idx="94">
                  <c:v>43283.8</c:v>
                </c:pt>
                <c:pt idx="95">
                  <c:v>66307.600000000006</c:v>
                </c:pt>
                <c:pt idx="96">
                  <c:v>59818.400000000001</c:v>
                </c:pt>
                <c:pt idx="97">
                  <c:v>82547.399999999994</c:v>
                </c:pt>
                <c:pt idx="98">
                  <c:v>63985.4</c:v>
                </c:pt>
                <c:pt idx="99">
                  <c:v>62337.599999999999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1.1179692367023644</c:v>
                </c:pt>
                <c:pt idx="1">
                  <c:v>2.3292538297631529</c:v>
                </c:pt>
                <c:pt idx="2">
                  <c:v>1.3523225566703827</c:v>
                </c:pt>
                <c:pt idx="3">
                  <c:v>1.7988700774176825</c:v>
                </c:pt>
                <c:pt idx="4">
                  <c:v>1.7833896364561541</c:v>
                </c:pt>
                <c:pt idx="5">
                  <c:v>1.051069039394867</c:v>
                </c:pt>
                <c:pt idx="6">
                  <c:v>1.9698008183272062</c:v>
                </c:pt>
                <c:pt idx="7">
                  <c:v>1.6505506601157278</c:v>
                </c:pt>
                <c:pt idx="8">
                  <c:v>2.1000408725207587</c:v>
                </c:pt>
                <c:pt idx="9">
                  <c:v>1.4563567362428844</c:v>
                </c:pt>
                <c:pt idx="10">
                  <c:v>1.8842527870380328</c:v>
                </c:pt>
                <c:pt idx="11">
                  <c:v>1.36472842448909</c:v>
                </c:pt>
                <c:pt idx="12">
                  <c:v>1.7311155264669913</c:v>
                </c:pt>
                <c:pt idx="13">
                  <c:v>1.3860849926253689</c:v>
                </c:pt>
                <c:pt idx="14">
                  <c:v>1.6330566682153218</c:v>
                </c:pt>
                <c:pt idx="15">
                  <c:v>1.7594941889016205</c:v>
                </c:pt>
                <c:pt idx="16">
                  <c:v>1.6030346419207113</c:v>
                </c:pt>
                <c:pt idx="17">
                  <c:v>1.3807458575940368</c:v>
                </c:pt>
                <c:pt idx="18">
                  <c:v>1.6021881492780685</c:v>
                </c:pt>
                <c:pt idx="19">
                  <c:v>1.3628488553305123</c:v>
                </c:pt>
                <c:pt idx="20">
                  <c:v>1.1343152404312886</c:v>
                </c:pt>
                <c:pt idx="21">
                  <c:v>1.3699342875146279</c:v>
                </c:pt>
                <c:pt idx="22">
                  <c:v>1.0683778197270113</c:v>
                </c:pt>
                <c:pt idx="23">
                  <c:v>2.0500327930291391</c:v>
                </c:pt>
                <c:pt idx="24">
                  <c:v>1.3197486677801638</c:v>
                </c:pt>
                <c:pt idx="25">
                  <c:v>1.6041957067187065</c:v>
                </c:pt>
                <c:pt idx="26">
                  <c:v>1.8505317557289978</c:v>
                </c:pt>
                <c:pt idx="27">
                  <c:v>1.6572585329334877</c:v>
                </c:pt>
                <c:pt idx="28">
                  <c:v>2.1043093559319499</c:v>
                </c:pt>
                <c:pt idx="29">
                  <c:v>1.7563343501495736</c:v>
                </c:pt>
                <c:pt idx="30">
                  <c:v>1.1187480283559612</c:v>
                </c:pt>
                <c:pt idx="31">
                  <c:v>2.0908359512681023</c:v>
                </c:pt>
                <c:pt idx="32">
                  <c:v>1.1660196845580144</c:v>
                </c:pt>
                <c:pt idx="33">
                  <c:v>1.3199488432407094</c:v>
                </c:pt>
                <c:pt idx="34">
                  <c:v>1.7897033758093015</c:v>
                </c:pt>
                <c:pt idx="35">
                  <c:v>1.202989319536474</c:v>
                </c:pt>
                <c:pt idx="36">
                  <c:v>1.4522914589445446</c:v>
                </c:pt>
                <c:pt idx="37">
                  <c:v>1.2651613432958371</c:v>
                </c:pt>
                <c:pt idx="38">
                  <c:v>1.4019066114874499</c:v>
                </c:pt>
                <c:pt idx="39">
                  <c:v>1.5779539154924564</c:v>
                </c:pt>
                <c:pt idx="40">
                  <c:v>1.2844178264965633</c:v>
                </c:pt>
                <c:pt idx="41">
                  <c:v>1.5696824178559574</c:v>
                </c:pt>
                <c:pt idx="42">
                  <c:v>1.4638823577055655</c:v>
                </c:pt>
                <c:pt idx="43">
                  <c:v>1.849348531141602</c:v>
                </c:pt>
                <c:pt idx="44">
                  <c:v>2.0018429305829479</c:v>
                </c:pt>
                <c:pt idx="45">
                  <c:v>1.1492043452115612</c:v>
                </c:pt>
                <c:pt idx="46">
                  <c:v>1.0297190485902403</c:v>
                </c:pt>
                <c:pt idx="47">
                  <c:v>1.3362275273115065</c:v>
                </c:pt>
                <c:pt idx="48">
                  <c:v>1.1937266459660019</c:v>
                </c:pt>
                <c:pt idx="49">
                  <c:v>2.5490868382801146</c:v>
                </c:pt>
                <c:pt idx="50">
                  <c:v>1.34330238004466</c:v>
                </c:pt>
                <c:pt idx="51">
                  <c:v>1.1941643779242972</c:v>
                </c:pt>
                <c:pt idx="52">
                  <c:v>1.0855447453236544</c:v>
                </c:pt>
                <c:pt idx="53">
                  <c:v>1.074838985114253</c:v>
                </c:pt>
                <c:pt idx="54">
                  <c:v>1.456540198386661</c:v>
                </c:pt>
                <c:pt idx="55">
                  <c:v>1.2047468339116254</c:v>
                </c:pt>
                <c:pt idx="56">
                  <c:v>2.0658371024759914</c:v>
                </c:pt>
                <c:pt idx="57">
                  <c:v>1.3522212823656508</c:v>
                </c:pt>
                <c:pt idx="58">
                  <c:v>1.5881505404163636</c:v>
                </c:pt>
                <c:pt idx="59">
                  <c:v>1.1527158265332</c:v>
                </c:pt>
                <c:pt idx="60">
                  <c:v>1.2217565965135881</c:v>
                </c:pt>
                <c:pt idx="61">
                  <c:v>1.7827269612644008</c:v>
                </c:pt>
                <c:pt idx="62">
                  <c:v>2.1913804877172174</c:v>
                </c:pt>
                <c:pt idx="63">
                  <c:v>1.6486143530775617</c:v>
                </c:pt>
                <c:pt idx="64">
                  <c:v>1.5986176523831992</c:v>
                </c:pt>
                <c:pt idx="65">
                  <c:v>2.1289166683632956</c:v>
                </c:pt>
                <c:pt idx="66">
                  <c:v>1.7682618878950063</c:v>
                </c:pt>
                <c:pt idx="67">
                  <c:v>1.5610159443352367</c:v>
                </c:pt>
                <c:pt idx="68">
                  <c:v>2.4059085885310196</c:v>
                </c:pt>
                <c:pt idx="69">
                  <c:v>1.4669548688792073</c:v>
                </c:pt>
                <c:pt idx="70">
                  <c:v>1.3819522444711259</c:v>
                </c:pt>
                <c:pt idx="71">
                  <c:v>1.079590819632114</c:v>
                </c:pt>
                <c:pt idx="72">
                  <c:v>1.2853010567955905</c:v>
                </c:pt>
                <c:pt idx="73">
                  <c:v>1.6351441582702508</c:v>
                </c:pt>
                <c:pt idx="74">
                  <c:v>1.1913851573489971</c:v>
                </c:pt>
                <c:pt idx="75">
                  <c:v>1.3637226085422403</c:v>
                </c:pt>
                <c:pt idx="76">
                  <c:v>1.8041369211056195</c:v>
                </c:pt>
                <c:pt idx="77">
                  <c:v>1.1337918288821898</c:v>
                </c:pt>
                <c:pt idx="78">
                  <c:v>2.2909326048801089</c:v>
                </c:pt>
                <c:pt idx="79">
                  <c:v>1.5057815518292006</c:v>
                </c:pt>
                <c:pt idx="80">
                  <c:v>1.5509009533560814</c:v>
                </c:pt>
                <c:pt idx="81">
                  <c:v>1.8280542394748656</c:v>
                </c:pt>
                <c:pt idx="82">
                  <c:v>1.299590657356128</c:v>
                </c:pt>
                <c:pt idx="83">
                  <c:v>1.3027234333608373</c:v>
                </c:pt>
                <c:pt idx="84">
                  <c:v>1.6628144755979897</c:v>
                </c:pt>
                <c:pt idx="85">
                  <c:v>2.2504929933860356</c:v>
                </c:pt>
                <c:pt idx="86">
                  <c:v>1.7430832017039162</c:v>
                </c:pt>
                <c:pt idx="87">
                  <c:v>1.4513787020703741</c:v>
                </c:pt>
                <c:pt idx="88">
                  <c:v>1.0394493273895298</c:v>
                </c:pt>
                <c:pt idx="89">
                  <c:v>1.40370213367246</c:v>
                </c:pt>
                <c:pt idx="90">
                  <c:v>1.1782883853103685</c:v>
                </c:pt>
                <c:pt idx="91">
                  <c:v>1.5685099951913168</c:v>
                </c:pt>
                <c:pt idx="92">
                  <c:v>2.1816904342711019</c:v>
                </c:pt>
                <c:pt idx="93">
                  <c:v>1.5316510941051176</c:v>
                </c:pt>
                <c:pt idx="94">
                  <c:v>1.9119393398915991</c:v>
                </c:pt>
                <c:pt idx="95">
                  <c:v>1.5747214497282362</c:v>
                </c:pt>
                <c:pt idx="96">
                  <c:v>1.2070700653979378</c:v>
                </c:pt>
                <c:pt idx="97">
                  <c:v>1.3232276243709675</c:v>
                </c:pt>
                <c:pt idx="98">
                  <c:v>1.8960731666911514</c:v>
                </c:pt>
                <c:pt idx="99">
                  <c:v>1.2782494032494032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B-4207-A6FF-6C71BAC28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15056"/>
        <c:axId val="1298258528"/>
      </c:scatterChart>
      <c:valAx>
        <c:axId val="1301015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58528"/>
        <c:crosses val="autoZero"/>
        <c:crossBetween val="midCat"/>
      </c:valAx>
      <c:valAx>
        <c:axId val="129825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1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53934.400000000001</c:v>
                </c:pt>
                <c:pt idx="21">
                  <c:v>55545</c:v>
                </c:pt>
                <c:pt idx="32">
                  <c:v>52345.599999999999</c:v>
                </c:pt>
                <c:pt idx="36">
                  <c:v>55763.6</c:v>
                </c:pt>
                <c:pt idx="38">
                  <c:v>51903.6</c:v>
                </c:pt>
                <c:pt idx="46">
                  <c:v>51973.4</c:v>
                </c:pt>
                <c:pt idx="48">
                  <c:v>57003</c:v>
                </c:pt>
                <c:pt idx="50">
                  <c:v>58755.199999999997</c:v>
                </c:pt>
                <c:pt idx="51">
                  <c:v>44711.6</c:v>
                </c:pt>
                <c:pt idx="57">
                  <c:v>63130.2</c:v>
                </c:pt>
                <c:pt idx="58">
                  <c:v>44835.8</c:v>
                </c:pt>
                <c:pt idx="69">
                  <c:v>59449</c:v>
                </c:pt>
                <c:pt idx="70">
                  <c:v>41310.400000000001</c:v>
                </c:pt>
                <c:pt idx="72">
                  <c:v>59254.6</c:v>
                </c:pt>
                <c:pt idx="74">
                  <c:v>50187.8</c:v>
                </c:pt>
                <c:pt idx="87">
                  <c:v>53855</c:v>
                </c:pt>
                <c:pt idx="89">
                  <c:v>49539</c:v>
                </c:pt>
                <c:pt idx="96">
                  <c:v>59818.400000000001</c:v>
                </c:pt>
                <c:pt idx="99">
                  <c:v>62337.599999999999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1.1179692367023644</c:v>
                </c:pt>
                <c:pt idx="21">
                  <c:v>1.3699342875146279</c:v>
                </c:pt>
                <c:pt idx="32">
                  <c:v>1.1660196845580144</c:v>
                </c:pt>
                <c:pt idx="36">
                  <c:v>1.4522914589445446</c:v>
                </c:pt>
                <c:pt idx="38">
                  <c:v>1.4019066114874499</c:v>
                </c:pt>
                <c:pt idx="46">
                  <c:v>1.0297190485902403</c:v>
                </c:pt>
                <c:pt idx="48">
                  <c:v>1.1937266459660019</c:v>
                </c:pt>
                <c:pt idx="50">
                  <c:v>1.34330238004466</c:v>
                </c:pt>
                <c:pt idx="51">
                  <c:v>1.1941643779242972</c:v>
                </c:pt>
                <c:pt idx="57">
                  <c:v>1.3522212823656508</c:v>
                </c:pt>
                <c:pt idx="58">
                  <c:v>1.5881505404163636</c:v>
                </c:pt>
                <c:pt idx="69">
                  <c:v>1.4669548688792073</c:v>
                </c:pt>
                <c:pt idx="70">
                  <c:v>1.3819522444711259</c:v>
                </c:pt>
                <c:pt idx="72">
                  <c:v>1.2853010567955905</c:v>
                </c:pt>
                <c:pt idx="74">
                  <c:v>1.1913851573489971</c:v>
                </c:pt>
                <c:pt idx="87">
                  <c:v>1.4513787020703741</c:v>
                </c:pt>
                <c:pt idx="89">
                  <c:v>1.40370213367246</c:v>
                </c:pt>
                <c:pt idx="96">
                  <c:v>1.2070700653979378</c:v>
                </c:pt>
                <c:pt idx="99">
                  <c:v>1.2782494032494032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5-4114-B7DF-C0A5CB5F55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68613</c:v>
                </c:pt>
                <c:pt idx="9">
                  <c:v>72515.199999999997</c:v>
                </c:pt>
                <c:pt idx="11">
                  <c:v>74005.2</c:v>
                </c:pt>
                <c:pt idx="13">
                  <c:v>69427.199999999997</c:v>
                </c:pt>
                <c:pt idx="16">
                  <c:v>66208.800000000003</c:v>
                </c:pt>
                <c:pt idx="19">
                  <c:v>71225.8</c:v>
                </c:pt>
                <c:pt idx="20">
                  <c:v>69633.2</c:v>
                </c:pt>
                <c:pt idx="22">
                  <c:v>78083.8</c:v>
                </c:pt>
                <c:pt idx="24">
                  <c:v>62865</c:v>
                </c:pt>
                <c:pt idx="30">
                  <c:v>67202.8</c:v>
                </c:pt>
                <c:pt idx="33">
                  <c:v>78503.8</c:v>
                </c:pt>
                <c:pt idx="35">
                  <c:v>66102</c:v>
                </c:pt>
                <c:pt idx="37">
                  <c:v>60895</c:v>
                </c:pt>
                <c:pt idx="40">
                  <c:v>86190.8</c:v>
                </c:pt>
                <c:pt idx="42">
                  <c:v>83956.2</c:v>
                </c:pt>
                <c:pt idx="45">
                  <c:v>66850.600000000006</c:v>
                </c:pt>
                <c:pt idx="47">
                  <c:v>95271.2</c:v>
                </c:pt>
                <c:pt idx="52">
                  <c:v>66398</c:v>
                </c:pt>
                <c:pt idx="53">
                  <c:v>59963.4</c:v>
                </c:pt>
                <c:pt idx="54">
                  <c:v>93272.4</c:v>
                </c:pt>
                <c:pt idx="55">
                  <c:v>82657.2</c:v>
                </c:pt>
                <c:pt idx="59">
                  <c:v>93846.2</c:v>
                </c:pt>
                <c:pt idx="60">
                  <c:v>99173.6</c:v>
                </c:pt>
                <c:pt idx="71">
                  <c:v>78654.8</c:v>
                </c:pt>
                <c:pt idx="75">
                  <c:v>60082.6</c:v>
                </c:pt>
                <c:pt idx="77">
                  <c:v>66013</c:v>
                </c:pt>
                <c:pt idx="82">
                  <c:v>83060</c:v>
                </c:pt>
                <c:pt idx="83">
                  <c:v>73686.399999999994</c:v>
                </c:pt>
                <c:pt idx="88">
                  <c:v>71200.2</c:v>
                </c:pt>
                <c:pt idx="90">
                  <c:v>79669.8</c:v>
                </c:pt>
                <c:pt idx="97">
                  <c:v>82547.399999999994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1.051069039394867</c:v>
                </c:pt>
                <c:pt idx="9">
                  <c:v>1.4563567362428844</c:v>
                </c:pt>
                <c:pt idx="11">
                  <c:v>1.36472842448909</c:v>
                </c:pt>
                <c:pt idx="13">
                  <c:v>1.3860849926253689</c:v>
                </c:pt>
                <c:pt idx="16">
                  <c:v>1.6030346419207113</c:v>
                </c:pt>
                <c:pt idx="19">
                  <c:v>1.3628488553305123</c:v>
                </c:pt>
                <c:pt idx="20">
                  <c:v>1.1343152404312886</c:v>
                </c:pt>
                <c:pt idx="22">
                  <c:v>1.0683778197270113</c:v>
                </c:pt>
                <c:pt idx="24">
                  <c:v>1.3197486677801638</c:v>
                </c:pt>
                <c:pt idx="30">
                  <c:v>1.1187480283559612</c:v>
                </c:pt>
                <c:pt idx="33">
                  <c:v>1.3199488432407094</c:v>
                </c:pt>
                <c:pt idx="35">
                  <c:v>1.202989319536474</c:v>
                </c:pt>
                <c:pt idx="37">
                  <c:v>1.2651613432958371</c:v>
                </c:pt>
                <c:pt idx="40">
                  <c:v>1.2844178264965633</c:v>
                </c:pt>
                <c:pt idx="42">
                  <c:v>1.4638823577055655</c:v>
                </c:pt>
                <c:pt idx="45">
                  <c:v>1.1492043452115612</c:v>
                </c:pt>
                <c:pt idx="47">
                  <c:v>1.3362275273115065</c:v>
                </c:pt>
                <c:pt idx="52">
                  <c:v>1.0855447453236544</c:v>
                </c:pt>
                <c:pt idx="53">
                  <c:v>1.074838985114253</c:v>
                </c:pt>
                <c:pt idx="54">
                  <c:v>1.456540198386661</c:v>
                </c:pt>
                <c:pt idx="55">
                  <c:v>1.2047468339116254</c:v>
                </c:pt>
                <c:pt idx="59">
                  <c:v>1.1527158265332</c:v>
                </c:pt>
                <c:pt idx="60">
                  <c:v>1.2217565965135881</c:v>
                </c:pt>
                <c:pt idx="71">
                  <c:v>1.079590819632114</c:v>
                </c:pt>
                <c:pt idx="75">
                  <c:v>1.3637226085422403</c:v>
                </c:pt>
                <c:pt idx="77">
                  <c:v>1.1337918288821898</c:v>
                </c:pt>
                <c:pt idx="82">
                  <c:v>1.299590657356128</c:v>
                </c:pt>
                <c:pt idx="83">
                  <c:v>1.3027234333608373</c:v>
                </c:pt>
                <c:pt idx="88">
                  <c:v>1.0394493273895298</c:v>
                </c:pt>
                <c:pt idx="90">
                  <c:v>1.1782883853103685</c:v>
                </c:pt>
                <c:pt idx="97">
                  <c:v>1.3232276243709675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85-4114-B7DF-C0A5CB5F55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40642.199999999997</c:v>
                </c:pt>
                <c:pt idx="2">
                  <c:v>53820</c:v>
                </c:pt>
                <c:pt idx="4">
                  <c:v>56598.400000000001</c:v>
                </c:pt>
                <c:pt idx="6">
                  <c:v>48147</c:v>
                </c:pt>
                <c:pt idx="8">
                  <c:v>37188.800000000003</c:v>
                </c:pt>
                <c:pt idx="10">
                  <c:v>55794</c:v>
                </c:pt>
                <c:pt idx="14">
                  <c:v>63711.199999999997</c:v>
                </c:pt>
                <c:pt idx="17">
                  <c:v>53447.199999999997</c:v>
                </c:pt>
                <c:pt idx="18">
                  <c:v>38023</c:v>
                </c:pt>
                <c:pt idx="23">
                  <c:v>51230.400000000001</c:v>
                </c:pt>
                <c:pt idx="25">
                  <c:v>57392</c:v>
                </c:pt>
                <c:pt idx="27">
                  <c:v>46484.6</c:v>
                </c:pt>
                <c:pt idx="28">
                  <c:v>53525.4</c:v>
                </c:pt>
                <c:pt idx="29">
                  <c:v>61040.2</c:v>
                </c:pt>
                <c:pt idx="31">
                  <c:v>46983.6</c:v>
                </c:pt>
                <c:pt idx="43">
                  <c:v>53218.2</c:v>
                </c:pt>
                <c:pt idx="44">
                  <c:v>43300.6</c:v>
                </c:pt>
                <c:pt idx="49">
                  <c:v>34123.199999999997</c:v>
                </c:pt>
                <c:pt idx="56">
                  <c:v>56688.4</c:v>
                </c:pt>
                <c:pt idx="61">
                  <c:v>57791.8</c:v>
                </c:pt>
                <c:pt idx="62">
                  <c:v>44517.599999999999</c:v>
                </c:pt>
                <c:pt idx="65">
                  <c:v>49117</c:v>
                </c:pt>
                <c:pt idx="66">
                  <c:v>59005.4</c:v>
                </c:pt>
                <c:pt idx="68">
                  <c:v>40896.400000000001</c:v>
                </c:pt>
                <c:pt idx="73">
                  <c:v>53316.4</c:v>
                </c:pt>
                <c:pt idx="78">
                  <c:v>45466.2</c:v>
                </c:pt>
                <c:pt idx="81">
                  <c:v>45885.4</c:v>
                </c:pt>
                <c:pt idx="85">
                  <c:v>34381.800000000003</c:v>
                </c:pt>
                <c:pt idx="86">
                  <c:v>55965.2</c:v>
                </c:pt>
                <c:pt idx="92">
                  <c:v>48960.2</c:v>
                </c:pt>
                <c:pt idx="94">
                  <c:v>43283.8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2.3292538297631529</c:v>
                </c:pt>
                <c:pt idx="2">
                  <c:v>1.3523225566703827</c:v>
                </c:pt>
                <c:pt idx="4">
                  <c:v>1.7833896364561541</c:v>
                </c:pt>
                <c:pt idx="6">
                  <c:v>1.9698008183272062</c:v>
                </c:pt>
                <c:pt idx="8">
                  <c:v>2.1000408725207587</c:v>
                </c:pt>
                <c:pt idx="10">
                  <c:v>1.8842527870380328</c:v>
                </c:pt>
                <c:pt idx="14">
                  <c:v>1.6330566682153218</c:v>
                </c:pt>
                <c:pt idx="17">
                  <c:v>1.3807458575940368</c:v>
                </c:pt>
                <c:pt idx="18">
                  <c:v>1.6021881492780685</c:v>
                </c:pt>
                <c:pt idx="23">
                  <c:v>2.0500327930291391</c:v>
                </c:pt>
                <c:pt idx="25">
                  <c:v>1.6041957067187065</c:v>
                </c:pt>
                <c:pt idx="27">
                  <c:v>1.6572585329334877</c:v>
                </c:pt>
                <c:pt idx="28">
                  <c:v>2.1043093559319499</c:v>
                </c:pt>
                <c:pt idx="29">
                  <c:v>1.7563343501495736</c:v>
                </c:pt>
                <c:pt idx="31">
                  <c:v>2.0908359512681023</c:v>
                </c:pt>
                <c:pt idx="43">
                  <c:v>1.849348531141602</c:v>
                </c:pt>
                <c:pt idx="44">
                  <c:v>2.0018429305829479</c:v>
                </c:pt>
                <c:pt idx="49">
                  <c:v>2.5490868382801146</c:v>
                </c:pt>
                <c:pt idx="56">
                  <c:v>2.0658371024759914</c:v>
                </c:pt>
                <c:pt idx="61">
                  <c:v>1.7827269612644008</c:v>
                </c:pt>
                <c:pt idx="62">
                  <c:v>2.1913804877172174</c:v>
                </c:pt>
                <c:pt idx="65">
                  <c:v>2.1289166683632956</c:v>
                </c:pt>
                <c:pt idx="66">
                  <c:v>1.7682618878950063</c:v>
                </c:pt>
                <c:pt idx="68">
                  <c:v>2.4059085885310196</c:v>
                </c:pt>
                <c:pt idx="73">
                  <c:v>1.6351441582702508</c:v>
                </c:pt>
                <c:pt idx="78">
                  <c:v>2.2909326048801089</c:v>
                </c:pt>
                <c:pt idx="81">
                  <c:v>1.8280542394748656</c:v>
                </c:pt>
                <c:pt idx="85">
                  <c:v>2.2504929933860356</c:v>
                </c:pt>
                <c:pt idx="86">
                  <c:v>1.7430832017039162</c:v>
                </c:pt>
                <c:pt idx="92">
                  <c:v>2.1816904342711019</c:v>
                </c:pt>
                <c:pt idx="94">
                  <c:v>1.9119393398915991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85-4114-B7DF-C0A5CB5F55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75615.8</c:v>
                </c:pt>
                <c:pt idx="7">
                  <c:v>65049.2</c:v>
                </c:pt>
                <c:pt idx="12">
                  <c:v>62307.8</c:v>
                </c:pt>
                <c:pt idx="15">
                  <c:v>68420.800000000003</c:v>
                </c:pt>
                <c:pt idx="26">
                  <c:v>64164.800000000003</c:v>
                </c:pt>
                <c:pt idx="34">
                  <c:v>64067.6</c:v>
                </c:pt>
                <c:pt idx="39">
                  <c:v>89904.4</c:v>
                </c:pt>
                <c:pt idx="41">
                  <c:v>77132.800000000003</c:v>
                </c:pt>
                <c:pt idx="63">
                  <c:v>63833</c:v>
                </c:pt>
                <c:pt idx="64">
                  <c:v>67392.600000000006</c:v>
                </c:pt>
                <c:pt idx="67">
                  <c:v>64098</c:v>
                </c:pt>
                <c:pt idx="76">
                  <c:v>65556</c:v>
                </c:pt>
                <c:pt idx="79">
                  <c:v>81068.2</c:v>
                </c:pt>
                <c:pt idx="80">
                  <c:v>91025.8</c:v>
                </c:pt>
                <c:pt idx="84">
                  <c:v>83329.2</c:v>
                </c:pt>
                <c:pt idx="91">
                  <c:v>72785</c:v>
                </c:pt>
                <c:pt idx="93">
                  <c:v>72863.199999999997</c:v>
                </c:pt>
                <c:pt idx="95">
                  <c:v>66307.600000000006</c:v>
                </c:pt>
                <c:pt idx="98">
                  <c:v>63985.4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1.7988700774176825</c:v>
                </c:pt>
                <c:pt idx="7">
                  <c:v>1.6505506601157278</c:v>
                </c:pt>
                <c:pt idx="12">
                  <c:v>1.7311155264669913</c:v>
                </c:pt>
                <c:pt idx="15">
                  <c:v>1.7594941889016205</c:v>
                </c:pt>
                <c:pt idx="26">
                  <c:v>1.8505317557289978</c:v>
                </c:pt>
                <c:pt idx="34">
                  <c:v>1.7897033758093015</c:v>
                </c:pt>
                <c:pt idx="39">
                  <c:v>1.5779539154924564</c:v>
                </c:pt>
                <c:pt idx="41">
                  <c:v>1.5696824178559574</c:v>
                </c:pt>
                <c:pt idx="63">
                  <c:v>1.6486143530775617</c:v>
                </c:pt>
                <c:pt idx="64">
                  <c:v>1.5986176523831992</c:v>
                </c:pt>
                <c:pt idx="67">
                  <c:v>1.5610159443352367</c:v>
                </c:pt>
                <c:pt idx="76">
                  <c:v>1.8041369211056195</c:v>
                </c:pt>
                <c:pt idx="79">
                  <c:v>1.5057815518292006</c:v>
                </c:pt>
                <c:pt idx="80">
                  <c:v>1.5509009533560814</c:v>
                </c:pt>
                <c:pt idx="84">
                  <c:v>1.6628144755979897</c:v>
                </c:pt>
                <c:pt idx="91">
                  <c:v>1.5685099951913168</c:v>
                </c:pt>
                <c:pt idx="93">
                  <c:v>1.5316510941051176</c:v>
                </c:pt>
                <c:pt idx="95">
                  <c:v>1.5747214497282362</c:v>
                </c:pt>
                <c:pt idx="98">
                  <c:v>1.8960731666911514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85-4114-B7DF-C0A5CB5F5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33456"/>
        <c:axId val="1298266016"/>
      </c:scatterChart>
      <c:valAx>
        <c:axId val="1301033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66016"/>
        <c:crosses val="autoZero"/>
        <c:crossBetween val="midCat"/>
      </c:valAx>
      <c:valAx>
        <c:axId val="129826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3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53934.400000000001</c:v>
                </c:pt>
                <c:pt idx="2">
                  <c:v>53820</c:v>
                </c:pt>
                <c:pt idx="4">
                  <c:v>56598.400000000001</c:v>
                </c:pt>
                <c:pt idx="5">
                  <c:v>68613</c:v>
                </c:pt>
                <c:pt idx="7">
                  <c:v>65049.2</c:v>
                </c:pt>
                <c:pt idx="9">
                  <c:v>72515.199999999997</c:v>
                </c:pt>
                <c:pt idx="11">
                  <c:v>74005.2</c:v>
                </c:pt>
                <c:pt idx="12">
                  <c:v>62307.8</c:v>
                </c:pt>
                <c:pt idx="13">
                  <c:v>69427.199999999997</c:v>
                </c:pt>
                <c:pt idx="14">
                  <c:v>63711.199999999997</c:v>
                </c:pt>
                <c:pt idx="15">
                  <c:v>68420.800000000003</c:v>
                </c:pt>
                <c:pt idx="17">
                  <c:v>53447.199999999997</c:v>
                </c:pt>
                <c:pt idx="18">
                  <c:v>38023</c:v>
                </c:pt>
                <c:pt idx="19">
                  <c:v>71225.8</c:v>
                </c:pt>
                <c:pt idx="20">
                  <c:v>69633.2</c:v>
                </c:pt>
                <c:pt idx="21">
                  <c:v>55545</c:v>
                </c:pt>
                <c:pt idx="22">
                  <c:v>78083.8</c:v>
                </c:pt>
                <c:pt idx="24">
                  <c:v>62865</c:v>
                </c:pt>
                <c:pt idx="25">
                  <c:v>57392</c:v>
                </c:pt>
                <c:pt idx="27">
                  <c:v>46484.6</c:v>
                </c:pt>
                <c:pt idx="30">
                  <c:v>67202.8</c:v>
                </c:pt>
                <c:pt idx="32">
                  <c:v>52345.599999999999</c:v>
                </c:pt>
                <c:pt idx="33">
                  <c:v>78503.8</c:v>
                </c:pt>
                <c:pt idx="34">
                  <c:v>64067.6</c:v>
                </c:pt>
                <c:pt idx="35">
                  <c:v>66102</c:v>
                </c:pt>
                <c:pt idx="36">
                  <c:v>55763.6</c:v>
                </c:pt>
                <c:pt idx="37">
                  <c:v>60895</c:v>
                </c:pt>
                <c:pt idx="38">
                  <c:v>51903.6</c:v>
                </c:pt>
                <c:pt idx="39">
                  <c:v>89904.4</c:v>
                </c:pt>
                <c:pt idx="40">
                  <c:v>86190.8</c:v>
                </c:pt>
                <c:pt idx="41">
                  <c:v>77132.800000000003</c:v>
                </c:pt>
                <c:pt idx="42">
                  <c:v>83956.2</c:v>
                </c:pt>
                <c:pt idx="44">
                  <c:v>43300.6</c:v>
                </c:pt>
                <c:pt idx="45">
                  <c:v>66850.600000000006</c:v>
                </c:pt>
                <c:pt idx="46">
                  <c:v>51973.4</c:v>
                </c:pt>
                <c:pt idx="47">
                  <c:v>95271.2</c:v>
                </c:pt>
                <c:pt idx="48">
                  <c:v>57003</c:v>
                </c:pt>
                <c:pt idx="50">
                  <c:v>58755.199999999997</c:v>
                </c:pt>
                <c:pt idx="51">
                  <c:v>44711.6</c:v>
                </c:pt>
                <c:pt idx="52">
                  <c:v>66398</c:v>
                </c:pt>
                <c:pt idx="53">
                  <c:v>59963.4</c:v>
                </c:pt>
                <c:pt idx="54">
                  <c:v>93272.4</c:v>
                </c:pt>
                <c:pt idx="55">
                  <c:v>82657.2</c:v>
                </c:pt>
                <c:pt idx="57">
                  <c:v>63130.2</c:v>
                </c:pt>
                <c:pt idx="59">
                  <c:v>93846.2</c:v>
                </c:pt>
                <c:pt idx="60">
                  <c:v>99173.6</c:v>
                </c:pt>
                <c:pt idx="64">
                  <c:v>67392.600000000006</c:v>
                </c:pt>
                <c:pt idx="66">
                  <c:v>59005.4</c:v>
                </c:pt>
                <c:pt idx="67">
                  <c:v>64098</c:v>
                </c:pt>
                <c:pt idx="69">
                  <c:v>59449</c:v>
                </c:pt>
                <c:pt idx="70">
                  <c:v>41310.400000000001</c:v>
                </c:pt>
                <c:pt idx="71">
                  <c:v>78654.8</c:v>
                </c:pt>
                <c:pt idx="72">
                  <c:v>59254.6</c:v>
                </c:pt>
                <c:pt idx="73">
                  <c:v>53316.4</c:v>
                </c:pt>
                <c:pt idx="74">
                  <c:v>50187.8</c:v>
                </c:pt>
                <c:pt idx="75">
                  <c:v>60082.6</c:v>
                </c:pt>
                <c:pt idx="77">
                  <c:v>66013</c:v>
                </c:pt>
                <c:pt idx="79">
                  <c:v>81068.2</c:v>
                </c:pt>
                <c:pt idx="80">
                  <c:v>91025.8</c:v>
                </c:pt>
                <c:pt idx="82">
                  <c:v>83060</c:v>
                </c:pt>
                <c:pt idx="83">
                  <c:v>73686.399999999994</c:v>
                </c:pt>
                <c:pt idx="86">
                  <c:v>55965.2</c:v>
                </c:pt>
                <c:pt idx="87">
                  <c:v>53855</c:v>
                </c:pt>
                <c:pt idx="88">
                  <c:v>71200.2</c:v>
                </c:pt>
                <c:pt idx="89">
                  <c:v>49539</c:v>
                </c:pt>
                <c:pt idx="90">
                  <c:v>79669.8</c:v>
                </c:pt>
                <c:pt idx="93">
                  <c:v>72863.199999999997</c:v>
                </c:pt>
                <c:pt idx="95">
                  <c:v>66307.600000000006</c:v>
                </c:pt>
                <c:pt idx="96">
                  <c:v>59818.400000000001</c:v>
                </c:pt>
                <c:pt idx="97">
                  <c:v>82547.399999999994</c:v>
                </c:pt>
                <c:pt idx="99">
                  <c:v>62337.599999999999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1.1179692367023644</c:v>
                </c:pt>
                <c:pt idx="2">
                  <c:v>1.3523225566703827</c:v>
                </c:pt>
                <c:pt idx="4">
                  <c:v>1.7833896364561541</c:v>
                </c:pt>
                <c:pt idx="5">
                  <c:v>1.051069039394867</c:v>
                </c:pt>
                <c:pt idx="7">
                  <c:v>1.6505506601157278</c:v>
                </c:pt>
                <c:pt idx="9">
                  <c:v>1.4563567362428844</c:v>
                </c:pt>
                <c:pt idx="11">
                  <c:v>1.36472842448909</c:v>
                </c:pt>
                <c:pt idx="12">
                  <c:v>1.7311155264669913</c:v>
                </c:pt>
                <c:pt idx="13">
                  <c:v>1.3860849926253689</c:v>
                </c:pt>
                <c:pt idx="14">
                  <c:v>1.6330566682153218</c:v>
                </c:pt>
                <c:pt idx="15">
                  <c:v>1.7594941889016205</c:v>
                </c:pt>
                <c:pt idx="17">
                  <c:v>1.3807458575940368</c:v>
                </c:pt>
                <c:pt idx="18">
                  <c:v>1.6021881492780685</c:v>
                </c:pt>
                <c:pt idx="19">
                  <c:v>1.3628488553305123</c:v>
                </c:pt>
                <c:pt idx="20">
                  <c:v>1.1343152404312886</c:v>
                </c:pt>
                <c:pt idx="21">
                  <c:v>1.3699342875146279</c:v>
                </c:pt>
                <c:pt idx="22">
                  <c:v>1.0683778197270113</c:v>
                </c:pt>
                <c:pt idx="24">
                  <c:v>1.3197486677801638</c:v>
                </c:pt>
                <c:pt idx="25">
                  <c:v>1.6041957067187065</c:v>
                </c:pt>
                <c:pt idx="27">
                  <c:v>1.6572585329334877</c:v>
                </c:pt>
                <c:pt idx="30">
                  <c:v>1.1187480283559612</c:v>
                </c:pt>
                <c:pt idx="32">
                  <c:v>1.1660196845580144</c:v>
                </c:pt>
                <c:pt idx="33">
                  <c:v>1.3199488432407094</c:v>
                </c:pt>
                <c:pt idx="34">
                  <c:v>1.7897033758093015</c:v>
                </c:pt>
                <c:pt idx="35">
                  <c:v>1.202989319536474</c:v>
                </c:pt>
                <c:pt idx="36">
                  <c:v>1.4522914589445446</c:v>
                </c:pt>
                <c:pt idx="37">
                  <c:v>1.2651613432958371</c:v>
                </c:pt>
                <c:pt idx="38">
                  <c:v>1.4019066114874499</c:v>
                </c:pt>
                <c:pt idx="39">
                  <c:v>1.5779539154924564</c:v>
                </c:pt>
                <c:pt idx="40">
                  <c:v>1.2844178264965633</c:v>
                </c:pt>
                <c:pt idx="41">
                  <c:v>1.5696824178559574</c:v>
                </c:pt>
                <c:pt idx="42">
                  <c:v>1.4638823577055655</c:v>
                </c:pt>
                <c:pt idx="44">
                  <c:v>2.0018429305829479</c:v>
                </c:pt>
                <c:pt idx="45">
                  <c:v>1.1492043452115612</c:v>
                </c:pt>
                <c:pt idx="46">
                  <c:v>1.0297190485902403</c:v>
                </c:pt>
                <c:pt idx="47">
                  <c:v>1.3362275273115065</c:v>
                </c:pt>
                <c:pt idx="48">
                  <c:v>1.1937266459660019</c:v>
                </c:pt>
                <c:pt idx="50">
                  <c:v>1.34330238004466</c:v>
                </c:pt>
                <c:pt idx="51">
                  <c:v>1.1941643779242972</c:v>
                </c:pt>
                <c:pt idx="52">
                  <c:v>1.0855447453236544</c:v>
                </c:pt>
                <c:pt idx="53">
                  <c:v>1.074838985114253</c:v>
                </c:pt>
                <c:pt idx="54">
                  <c:v>1.456540198386661</c:v>
                </c:pt>
                <c:pt idx="55">
                  <c:v>1.2047468339116254</c:v>
                </c:pt>
                <c:pt idx="57">
                  <c:v>1.3522212823656508</c:v>
                </c:pt>
                <c:pt idx="59">
                  <c:v>1.1527158265332</c:v>
                </c:pt>
                <c:pt idx="60">
                  <c:v>1.2217565965135881</c:v>
                </c:pt>
                <c:pt idx="64">
                  <c:v>1.5986176523831992</c:v>
                </c:pt>
                <c:pt idx="66">
                  <c:v>1.7682618878950063</c:v>
                </c:pt>
                <c:pt idx="67">
                  <c:v>1.5610159443352367</c:v>
                </c:pt>
                <c:pt idx="69">
                  <c:v>1.4669548688792073</c:v>
                </c:pt>
                <c:pt idx="70">
                  <c:v>1.3819522444711259</c:v>
                </c:pt>
                <c:pt idx="71">
                  <c:v>1.079590819632114</c:v>
                </c:pt>
                <c:pt idx="72">
                  <c:v>1.2853010567955905</c:v>
                </c:pt>
                <c:pt idx="73">
                  <c:v>1.6351441582702508</c:v>
                </c:pt>
                <c:pt idx="74">
                  <c:v>1.1913851573489971</c:v>
                </c:pt>
                <c:pt idx="75">
                  <c:v>1.3637226085422403</c:v>
                </c:pt>
                <c:pt idx="77">
                  <c:v>1.1337918288821898</c:v>
                </c:pt>
                <c:pt idx="79">
                  <c:v>1.5057815518292006</c:v>
                </c:pt>
                <c:pt idx="80">
                  <c:v>1.5509009533560814</c:v>
                </c:pt>
                <c:pt idx="82">
                  <c:v>1.299590657356128</c:v>
                </c:pt>
                <c:pt idx="83">
                  <c:v>1.3027234333608373</c:v>
                </c:pt>
                <c:pt idx="86">
                  <c:v>1.7430832017039162</c:v>
                </c:pt>
                <c:pt idx="87">
                  <c:v>1.4513787020703741</c:v>
                </c:pt>
                <c:pt idx="88">
                  <c:v>1.0394493273895298</c:v>
                </c:pt>
                <c:pt idx="89">
                  <c:v>1.40370213367246</c:v>
                </c:pt>
                <c:pt idx="90">
                  <c:v>1.1782883853103685</c:v>
                </c:pt>
                <c:pt idx="93">
                  <c:v>1.5316510941051176</c:v>
                </c:pt>
                <c:pt idx="95">
                  <c:v>1.5747214497282362</c:v>
                </c:pt>
                <c:pt idx="96">
                  <c:v>1.2070700653979378</c:v>
                </c:pt>
                <c:pt idx="97">
                  <c:v>1.3232276243709675</c:v>
                </c:pt>
                <c:pt idx="99">
                  <c:v>1.2782494032494032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4-4EC2-9FF9-CB068F103E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40642.199999999997</c:v>
                </c:pt>
                <c:pt idx="3">
                  <c:v>75615.8</c:v>
                </c:pt>
                <c:pt idx="6">
                  <c:v>48147</c:v>
                </c:pt>
                <c:pt idx="8">
                  <c:v>37188.800000000003</c:v>
                </c:pt>
                <c:pt idx="10">
                  <c:v>55794</c:v>
                </c:pt>
                <c:pt idx="16">
                  <c:v>66208.800000000003</c:v>
                </c:pt>
                <c:pt idx="23">
                  <c:v>51230.400000000001</c:v>
                </c:pt>
                <c:pt idx="26">
                  <c:v>64164.800000000003</c:v>
                </c:pt>
                <c:pt idx="28">
                  <c:v>53525.4</c:v>
                </c:pt>
                <c:pt idx="29">
                  <c:v>61040.2</c:v>
                </c:pt>
                <c:pt idx="31">
                  <c:v>46983.6</c:v>
                </c:pt>
                <c:pt idx="43">
                  <c:v>53218.2</c:v>
                </c:pt>
                <c:pt idx="49">
                  <c:v>34123.199999999997</c:v>
                </c:pt>
                <c:pt idx="56">
                  <c:v>56688.4</c:v>
                </c:pt>
                <c:pt idx="58">
                  <c:v>44835.8</c:v>
                </c:pt>
                <c:pt idx="61">
                  <c:v>57791.8</c:v>
                </c:pt>
                <c:pt idx="62">
                  <c:v>44517.599999999999</c:v>
                </c:pt>
                <c:pt idx="63">
                  <c:v>63833</c:v>
                </c:pt>
                <c:pt idx="65">
                  <c:v>49117</c:v>
                </c:pt>
                <c:pt idx="68">
                  <c:v>40896.400000000001</c:v>
                </c:pt>
                <c:pt idx="76">
                  <c:v>65556</c:v>
                </c:pt>
                <c:pt idx="78">
                  <c:v>45466.2</c:v>
                </c:pt>
                <c:pt idx="81">
                  <c:v>45885.4</c:v>
                </c:pt>
                <c:pt idx="84">
                  <c:v>83329.2</c:v>
                </c:pt>
                <c:pt idx="85">
                  <c:v>34381.800000000003</c:v>
                </c:pt>
                <c:pt idx="91">
                  <c:v>72785</c:v>
                </c:pt>
                <c:pt idx="92">
                  <c:v>48960.2</c:v>
                </c:pt>
                <c:pt idx="94">
                  <c:v>43283.8</c:v>
                </c:pt>
                <c:pt idx="98">
                  <c:v>63985.4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2.3292538297631529</c:v>
                </c:pt>
                <c:pt idx="3">
                  <c:v>1.7988700774176825</c:v>
                </c:pt>
                <c:pt idx="6">
                  <c:v>1.9698008183272062</c:v>
                </c:pt>
                <c:pt idx="8">
                  <c:v>2.1000408725207587</c:v>
                </c:pt>
                <c:pt idx="10">
                  <c:v>1.8842527870380328</c:v>
                </c:pt>
                <c:pt idx="16">
                  <c:v>1.6030346419207113</c:v>
                </c:pt>
                <c:pt idx="23">
                  <c:v>2.0500327930291391</c:v>
                </c:pt>
                <c:pt idx="26">
                  <c:v>1.8505317557289978</c:v>
                </c:pt>
                <c:pt idx="28">
                  <c:v>2.1043093559319499</c:v>
                </c:pt>
                <c:pt idx="29">
                  <c:v>1.7563343501495736</c:v>
                </c:pt>
                <c:pt idx="31">
                  <c:v>2.0908359512681023</c:v>
                </c:pt>
                <c:pt idx="43">
                  <c:v>1.849348531141602</c:v>
                </c:pt>
                <c:pt idx="49">
                  <c:v>2.5490868382801146</c:v>
                </c:pt>
                <c:pt idx="56">
                  <c:v>2.0658371024759914</c:v>
                </c:pt>
                <c:pt idx="58">
                  <c:v>1.5881505404163636</c:v>
                </c:pt>
                <c:pt idx="61">
                  <c:v>1.7827269612644008</c:v>
                </c:pt>
                <c:pt idx="62">
                  <c:v>2.1913804877172174</c:v>
                </c:pt>
                <c:pt idx="63">
                  <c:v>1.6486143530775617</c:v>
                </c:pt>
                <c:pt idx="65">
                  <c:v>2.1289166683632956</c:v>
                </c:pt>
                <c:pt idx="68">
                  <c:v>2.4059085885310196</c:v>
                </c:pt>
                <c:pt idx="76">
                  <c:v>1.8041369211056195</c:v>
                </c:pt>
                <c:pt idx="78">
                  <c:v>2.2909326048801089</c:v>
                </c:pt>
                <c:pt idx="81">
                  <c:v>1.8280542394748656</c:v>
                </c:pt>
                <c:pt idx="84">
                  <c:v>1.6628144755979897</c:v>
                </c:pt>
                <c:pt idx="85">
                  <c:v>2.2504929933860356</c:v>
                </c:pt>
                <c:pt idx="91">
                  <c:v>1.5685099951913168</c:v>
                </c:pt>
                <c:pt idx="92">
                  <c:v>2.1816904342711019</c:v>
                </c:pt>
                <c:pt idx="94">
                  <c:v>1.9119393398915991</c:v>
                </c:pt>
                <c:pt idx="98">
                  <c:v>1.8960731666911514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94-4EC2-9FF9-CB068F103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63056"/>
        <c:axId val="1298281408"/>
      </c:scatterChart>
      <c:valAx>
        <c:axId val="1301063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81408"/>
        <c:crosses val="autoZero"/>
        <c:crossBetween val="midCat"/>
      </c:valAx>
      <c:valAx>
        <c:axId val="129828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6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54325</c:v>
                </c:pt>
                <c:pt idx="1">
                  <c:v>40855.599999999999</c:v>
                </c:pt>
                <c:pt idx="2">
                  <c:v>53941</c:v>
                </c:pt>
                <c:pt idx="3">
                  <c:v>74896.399999999994</c:v>
                </c:pt>
                <c:pt idx="4">
                  <c:v>57627.8</c:v>
                </c:pt>
                <c:pt idx="5">
                  <c:v>68516</c:v>
                </c:pt>
                <c:pt idx="6">
                  <c:v>48033.599999999999</c:v>
                </c:pt>
                <c:pt idx="7">
                  <c:v>64733</c:v>
                </c:pt>
                <c:pt idx="8">
                  <c:v>36895</c:v>
                </c:pt>
                <c:pt idx="9">
                  <c:v>72542.8</c:v>
                </c:pt>
                <c:pt idx="10">
                  <c:v>55577.8</c:v>
                </c:pt>
                <c:pt idx="11">
                  <c:v>74201.2</c:v>
                </c:pt>
                <c:pt idx="12">
                  <c:v>62224.6</c:v>
                </c:pt>
                <c:pt idx="13">
                  <c:v>69881.399999999994</c:v>
                </c:pt>
                <c:pt idx="14">
                  <c:v>63746.2</c:v>
                </c:pt>
                <c:pt idx="15">
                  <c:v>68255.600000000006</c:v>
                </c:pt>
                <c:pt idx="16">
                  <c:v>66154.8</c:v>
                </c:pt>
                <c:pt idx="17">
                  <c:v>53463.199999999997</c:v>
                </c:pt>
                <c:pt idx="18">
                  <c:v>38372.6</c:v>
                </c:pt>
                <c:pt idx="19">
                  <c:v>71535.8</c:v>
                </c:pt>
                <c:pt idx="20">
                  <c:v>68572.2</c:v>
                </c:pt>
                <c:pt idx="21">
                  <c:v>55757</c:v>
                </c:pt>
                <c:pt idx="22">
                  <c:v>78040.800000000003</c:v>
                </c:pt>
                <c:pt idx="23">
                  <c:v>51487.6</c:v>
                </c:pt>
                <c:pt idx="24">
                  <c:v>63146.6</c:v>
                </c:pt>
                <c:pt idx="25">
                  <c:v>57973.599999999999</c:v>
                </c:pt>
                <c:pt idx="26">
                  <c:v>64087.199999999997</c:v>
                </c:pt>
                <c:pt idx="27">
                  <c:v>46678.6</c:v>
                </c:pt>
                <c:pt idx="28">
                  <c:v>53728.800000000003</c:v>
                </c:pt>
                <c:pt idx="29">
                  <c:v>61317.2</c:v>
                </c:pt>
                <c:pt idx="30">
                  <c:v>67089.399999999994</c:v>
                </c:pt>
                <c:pt idx="31">
                  <c:v>47456</c:v>
                </c:pt>
                <c:pt idx="32">
                  <c:v>52517.4</c:v>
                </c:pt>
                <c:pt idx="33">
                  <c:v>79042.399999999994</c:v>
                </c:pt>
                <c:pt idx="34">
                  <c:v>63892.2</c:v>
                </c:pt>
                <c:pt idx="35">
                  <c:v>66217.8</c:v>
                </c:pt>
                <c:pt idx="36">
                  <c:v>55753.4</c:v>
                </c:pt>
                <c:pt idx="37">
                  <c:v>60929.8</c:v>
                </c:pt>
                <c:pt idx="38">
                  <c:v>51828.6</c:v>
                </c:pt>
                <c:pt idx="39">
                  <c:v>89814.399999999994</c:v>
                </c:pt>
                <c:pt idx="40">
                  <c:v>86431.4</c:v>
                </c:pt>
                <c:pt idx="41">
                  <c:v>77439.199999999997</c:v>
                </c:pt>
                <c:pt idx="42">
                  <c:v>84012</c:v>
                </c:pt>
                <c:pt idx="43">
                  <c:v>53034</c:v>
                </c:pt>
                <c:pt idx="44">
                  <c:v>43351.4</c:v>
                </c:pt>
                <c:pt idx="45">
                  <c:v>66526</c:v>
                </c:pt>
                <c:pt idx="46">
                  <c:v>51386.400000000001</c:v>
                </c:pt>
                <c:pt idx="47">
                  <c:v>95287.6</c:v>
                </c:pt>
                <c:pt idx="48">
                  <c:v>57733.599999999999</c:v>
                </c:pt>
                <c:pt idx="49">
                  <c:v>34239.199999999997</c:v>
                </c:pt>
                <c:pt idx="50">
                  <c:v>58621.4</c:v>
                </c:pt>
                <c:pt idx="51">
                  <c:v>44835.4</c:v>
                </c:pt>
                <c:pt idx="52">
                  <c:v>66062.399999999994</c:v>
                </c:pt>
                <c:pt idx="53">
                  <c:v>59988.4</c:v>
                </c:pt>
                <c:pt idx="54">
                  <c:v>93880</c:v>
                </c:pt>
                <c:pt idx="55">
                  <c:v>82229.2</c:v>
                </c:pt>
                <c:pt idx="56">
                  <c:v>56483.8</c:v>
                </c:pt>
                <c:pt idx="57">
                  <c:v>63478.8</c:v>
                </c:pt>
                <c:pt idx="58">
                  <c:v>44209.8</c:v>
                </c:pt>
                <c:pt idx="59">
                  <c:v>93812.800000000003</c:v>
                </c:pt>
                <c:pt idx="60">
                  <c:v>99526.399999999994</c:v>
                </c:pt>
                <c:pt idx="61">
                  <c:v>58317</c:v>
                </c:pt>
                <c:pt idx="62">
                  <c:v>44057.4</c:v>
                </c:pt>
                <c:pt idx="63">
                  <c:v>63906.8</c:v>
                </c:pt>
                <c:pt idx="64">
                  <c:v>67245.8</c:v>
                </c:pt>
                <c:pt idx="65">
                  <c:v>49435.4</c:v>
                </c:pt>
                <c:pt idx="66">
                  <c:v>58605</c:v>
                </c:pt>
                <c:pt idx="67">
                  <c:v>64413.4</c:v>
                </c:pt>
                <c:pt idx="68">
                  <c:v>41566.800000000003</c:v>
                </c:pt>
                <c:pt idx="69">
                  <c:v>59878.2</c:v>
                </c:pt>
                <c:pt idx="70">
                  <c:v>41555.4</c:v>
                </c:pt>
                <c:pt idx="71">
                  <c:v>78727.600000000006</c:v>
                </c:pt>
                <c:pt idx="72">
                  <c:v>59287</c:v>
                </c:pt>
                <c:pt idx="73">
                  <c:v>52808.800000000003</c:v>
                </c:pt>
                <c:pt idx="74">
                  <c:v>50831</c:v>
                </c:pt>
                <c:pt idx="75">
                  <c:v>60282.400000000001</c:v>
                </c:pt>
                <c:pt idx="76">
                  <c:v>65171.199999999997</c:v>
                </c:pt>
                <c:pt idx="77">
                  <c:v>66015.199999999997</c:v>
                </c:pt>
                <c:pt idx="78">
                  <c:v>45449.4</c:v>
                </c:pt>
                <c:pt idx="79">
                  <c:v>80418</c:v>
                </c:pt>
                <c:pt idx="80">
                  <c:v>90803.6</c:v>
                </c:pt>
                <c:pt idx="81">
                  <c:v>45699.8</c:v>
                </c:pt>
                <c:pt idx="82">
                  <c:v>82634.8</c:v>
                </c:pt>
                <c:pt idx="83">
                  <c:v>72741.399999999994</c:v>
                </c:pt>
                <c:pt idx="84">
                  <c:v>83404.399999999994</c:v>
                </c:pt>
                <c:pt idx="85">
                  <c:v>34569.800000000003</c:v>
                </c:pt>
                <c:pt idx="86">
                  <c:v>56550.8</c:v>
                </c:pt>
                <c:pt idx="87">
                  <c:v>54099.199999999997</c:v>
                </c:pt>
                <c:pt idx="88">
                  <c:v>71482.2</c:v>
                </c:pt>
                <c:pt idx="89">
                  <c:v>48909</c:v>
                </c:pt>
                <c:pt idx="90">
                  <c:v>80194.2</c:v>
                </c:pt>
                <c:pt idx="91">
                  <c:v>73147.8</c:v>
                </c:pt>
                <c:pt idx="92">
                  <c:v>49173.8</c:v>
                </c:pt>
                <c:pt idx="93">
                  <c:v>73071.399999999994</c:v>
                </c:pt>
                <c:pt idx="94">
                  <c:v>43545.599999999999</c:v>
                </c:pt>
                <c:pt idx="95">
                  <c:v>65901.399999999994</c:v>
                </c:pt>
                <c:pt idx="96">
                  <c:v>60226.2</c:v>
                </c:pt>
                <c:pt idx="97">
                  <c:v>82631.600000000006</c:v>
                </c:pt>
                <c:pt idx="98">
                  <c:v>63798.8</c:v>
                </c:pt>
                <c:pt idx="99">
                  <c:v>63131.4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1.1099493787390704</c:v>
                </c:pt>
                <c:pt idx="1">
                  <c:v>2.3238919511645895</c:v>
                </c:pt>
                <c:pt idx="2">
                  <c:v>1.3493631931184071</c:v>
                </c:pt>
                <c:pt idx="3">
                  <c:v>1.8284857483136707</c:v>
                </c:pt>
                <c:pt idx="4">
                  <c:v>1.7421105785749238</c:v>
                </c:pt>
                <c:pt idx="5">
                  <c:v>1.0470984879444218</c:v>
                </c:pt>
                <c:pt idx="6">
                  <c:v>1.9365818926751275</c:v>
                </c:pt>
                <c:pt idx="7">
                  <c:v>1.6572227457401942</c:v>
                </c:pt>
                <c:pt idx="8">
                  <c:v>2.1528120341509691</c:v>
                </c:pt>
                <c:pt idx="9">
                  <c:v>1.4677679935155521</c:v>
                </c:pt>
                <c:pt idx="10">
                  <c:v>1.8891175973140353</c:v>
                </c:pt>
                <c:pt idx="11">
                  <c:v>1.377956151652534</c:v>
                </c:pt>
                <c:pt idx="12">
                  <c:v>1.7334141159605687</c:v>
                </c:pt>
                <c:pt idx="13">
                  <c:v>1.3716525427366939</c:v>
                </c:pt>
                <c:pt idx="14">
                  <c:v>1.6154060947946702</c:v>
                </c:pt>
                <c:pt idx="15">
                  <c:v>1.7555482627066497</c:v>
                </c:pt>
                <c:pt idx="16">
                  <c:v>1.6045396554747349</c:v>
                </c:pt>
                <c:pt idx="17">
                  <c:v>1.3810995226623173</c:v>
                </c:pt>
                <c:pt idx="18">
                  <c:v>1.5880602304769549</c:v>
                </c:pt>
                <c:pt idx="19">
                  <c:v>1.3362959525160829</c:v>
                </c:pt>
                <c:pt idx="20">
                  <c:v>1.1516766269712799</c:v>
                </c:pt>
                <c:pt idx="21">
                  <c:v>1.3693168570762415</c:v>
                </c:pt>
                <c:pt idx="22">
                  <c:v>1.0758218777870037</c:v>
                </c:pt>
                <c:pt idx="23">
                  <c:v>2.047852298417483</c:v>
                </c:pt>
                <c:pt idx="24">
                  <c:v>1.3155894379111466</c:v>
                </c:pt>
                <c:pt idx="25">
                  <c:v>1.578563346074765</c:v>
                </c:pt>
                <c:pt idx="26">
                  <c:v>1.8813273165312263</c:v>
                </c:pt>
                <c:pt idx="27">
                  <c:v>1.642787058737837</c:v>
                </c:pt>
                <c:pt idx="28">
                  <c:v>2.0963245038042913</c:v>
                </c:pt>
                <c:pt idx="29">
                  <c:v>1.7245568943135043</c:v>
                </c:pt>
                <c:pt idx="30">
                  <c:v>1.1207731772828495</c:v>
                </c:pt>
                <c:pt idx="31">
                  <c:v>2.0917481456507079</c:v>
                </c:pt>
                <c:pt idx="32">
                  <c:v>1.1617292554467662</c:v>
                </c:pt>
                <c:pt idx="33">
                  <c:v>1.3212402457415262</c:v>
                </c:pt>
                <c:pt idx="34">
                  <c:v>1.8206604249031964</c:v>
                </c:pt>
                <c:pt idx="35">
                  <c:v>1.2023051203754882</c:v>
                </c:pt>
                <c:pt idx="36">
                  <c:v>1.4541175964156445</c:v>
                </c:pt>
                <c:pt idx="37">
                  <c:v>1.2682299958312682</c:v>
                </c:pt>
                <c:pt idx="38">
                  <c:v>1.4147208298121114</c:v>
                </c:pt>
                <c:pt idx="39">
                  <c:v>1.588609398938255</c:v>
                </c:pt>
                <c:pt idx="40">
                  <c:v>1.2801481868857847</c:v>
                </c:pt>
                <c:pt idx="41">
                  <c:v>1.5541612000123968</c:v>
                </c:pt>
                <c:pt idx="42">
                  <c:v>1.4522449173927534</c:v>
                </c:pt>
                <c:pt idx="43">
                  <c:v>1.8434589131500547</c:v>
                </c:pt>
                <c:pt idx="44">
                  <c:v>1.9995202000396757</c:v>
                </c:pt>
                <c:pt idx="45">
                  <c:v>1.1548116525869585</c:v>
                </c:pt>
                <c:pt idx="46">
                  <c:v>1.0415401740538353</c:v>
                </c:pt>
                <c:pt idx="47">
                  <c:v>1.3355043048623325</c:v>
                </c:pt>
                <c:pt idx="48">
                  <c:v>1.1786204220765724</c:v>
                </c:pt>
                <c:pt idx="49">
                  <c:v>2.5413853127409523</c:v>
                </c:pt>
                <c:pt idx="50">
                  <c:v>1.3237657237800531</c:v>
                </c:pt>
                <c:pt idx="51">
                  <c:v>1.1897964554793756</c:v>
                </c:pt>
                <c:pt idx="52">
                  <c:v>1.103396183002737</c:v>
                </c:pt>
                <c:pt idx="53">
                  <c:v>1.0762080668929326</c:v>
                </c:pt>
                <c:pt idx="54">
                  <c:v>1.4471452918619514</c:v>
                </c:pt>
                <c:pt idx="55">
                  <c:v>1.1972146147597205</c:v>
                </c:pt>
                <c:pt idx="56">
                  <c:v>2.0804195185168135</c:v>
                </c:pt>
                <c:pt idx="57">
                  <c:v>1.3446063882745105</c:v>
                </c:pt>
                <c:pt idx="58">
                  <c:v>1.6117467167912995</c:v>
                </c:pt>
                <c:pt idx="59">
                  <c:v>1.1562174884450735</c:v>
                </c:pt>
                <c:pt idx="60">
                  <c:v>1.2202691949070801</c:v>
                </c:pt>
                <c:pt idx="61">
                  <c:v>1.7665517773548023</c:v>
                </c:pt>
                <c:pt idx="62">
                  <c:v>2.242415576043979</c:v>
                </c:pt>
                <c:pt idx="63">
                  <c:v>1.6559114210068411</c:v>
                </c:pt>
                <c:pt idx="64">
                  <c:v>1.6040704400869645</c:v>
                </c:pt>
                <c:pt idx="65">
                  <c:v>2.1047265724561752</c:v>
                </c:pt>
                <c:pt idx="66">
                  <c:v>1.7526320279839604</c:v>
                </c:pt>
                <c:pt idx="67">
                  <c:v>1.5713655854216668</c:v>
                </c:pt>
                <c:pt idx="68">
                  <c:v>2.3479074646111799</c:v>
                </c:pt>
                <c:pt idx="69">
                  <c:v>1.4490081532176986</c:v>
                </c:pt>
                <c:pt idx="70">
                  <c:v>1.4037646130226156</c:v>
                </c:pt>
                <c:pt idx="71">
                  <c:v>1.0786052159598412</c:v>
                </c:pt>
                <c:pt idx="72">
                  <c:v>1.2659942314504022</c:v>
                </c:pt>
                <c:pt idx="73">
                  <c:v>1.6508422838617804</c:v>
                </c:pt>
                <c:pt idx="74">
                  <c:v>1.153213590132006</c:v>
                </c:pt>
                <c:pt idx="75">
                  <c:v>1.3611269624301621</c:v>
                </c:pt>
                <c:pt idx="76">
                  <c:v>1.814804699008151</c:v>
                </c:pt>
                <c:pt idx="77">
                  <c:v>1.1413735018601776</c:v>
                </c:pt>
                <c:pt idx="78">
                  <c:v>2.2917794294314118</c:v>
                </c:pt>
                <c:pt idx="79">
                  <c:v>1.5179686139918924</c:v>
                </c:pt>
                <c:pt idx="80">
                  <c:v>1.5526366796030113</c:v>
                </c:pt>
                <c:pt idx="81">
                  <c:v>1.841342850515757</c:v>
                </c:pt>
                <c:pt idx="82">
                  <c:v>1.3022963690842115</c:v>
                </c:pt>
                <c:pt idx="83">
                  <c:v>1.2978166491159093</c:v>
                </c:pt>
                <c:pt idx="84">
                  <c:v>1.6613152303715393</c:v>
                </c:pt>
                <c:pt idx="85">
                  <c:v>2.2423329032855266</c:v>
                </c:pt>
                <c:pt idx="86">
                  <c:v>1.7249446515345495</c:v>
                </c:pt>
                <c:pt idx="87">
                  <c:v>1.4415000591505975</c:v>
                </c:pt>
                <c:pt idx="88">
                  <c:v>1.0424693140390195</c:v>
                </c:pt>
                <c:pt idx="89">
                  <c:v>1.4218855425381831</c:v>
                </c:pt>
                <c:pt idx="90">
                  <c:v>1.1540610168815202</c:v>
                </c:pt>
                <c:pt idx="91">
                  <c:v>1.559759828730324</c:v>
                </c:pt>
                <c:pt idx="92">
                  <c:v>2.1722136584929372</c:v>
                </c:pt>
                <c:pt idx="93">
                  <c:v>1.5303661897815015</c:v>
                </c:pt>
                <c:pt idx="94">
                  <c:v>1.8906617430922987</c:v>
                </c:pt>
                <c:pt idx="95">
                  <c:v>1.6061874254568189</c:v>
                </c:pt>
                <c:pt idx="96">
                  <c:v>1.201819141835281</c:v>
                </c:pt>
                <c:pt idx="97">
                  <c:v>1.3159977538859224</c:v>
                </c:pt>
                <c:pt idx="98">
                  <c:v>1.9174655322670644</c:v>
                </c:pt>
                <c:pt idx="99">
                  <c:v>1.2602761858599683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6-41BD-8937-A2E66C8C9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540912"/>
        <c:axId val="1298237728"/>
      </c:scatterChart>
      <c:valAx>
        <c:axId val="1290540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37728"/>
        <c:crosses val="autoZero"/>
        <c:crossBetween val="midCat"/>
      </c:valAx>
      <c:valAx>
        <c:axId val="129823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54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54325</c:v>
                </c:pt>
                <c:pt idx="21">
                  <c:v>55757</c:v>
                </c:pt>
                <c:pt idx="32">
                  <c:v>52517.4</c:v>
                </c:pt>
                <c:pt idx="36">
                  <c:v>55753.4</c:v>
                </c:pt>
                <c:pt idx="38">
                  <c:v>51828.6</c:v>
                </c:pt>
                <c:pt idx="46">
                  <c:v>51386.400000000001</c:v>
                </c:pt>
                <c:pt idx="48">
                  <c:v>57733.599999999999</c:v>
                </c:pt>
                <c:pt idx="50">
                  <c:v>58621.4</c:v>
                </c:pt>
                <c:pt idx="51">
                  <c:v>44835.4</c:v>
                </c:pt>
                <c:pt idx="57">
                  <c:v>63478.8</c:v>
                </c:pt>
                <c:pt idx="58">
                  <c:v>44209.8</c:v>
                </c:pt>
                <c:pt idx="69">
                  <c:v>59878.2</c:v>
                </c:pt>
                <c:pt idx="70">
                  <c:v>41555.4</c:v>
                </c:pt>
                <c:pt idx="72">
                  <c:v>59287</c:v>
                </c:pt>
                <c:pt idx="74">
                  <c:v>50831</c:v>
                </c:pt>
                <c:pt idx="87">
                  <c:v>54099.199999999997</c:v>
                </c:pt>
                <c:pt idx="89">
                  <c:v>48909</c:v>
                </c:pt>
                <c:pt idx="96">
                  <c:v>60226.2</c:v>
                </c:pt>
                <c:pt idx="99">
                  <c:v>63131.4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1.1099493787390704</c:v>
                </c:pt>
                <c:pt idx="21">
                  <c:v>1.3693168570762415</c:v>
                </c:pt>
                <c:pt idx="32">
                  <c:v>1.1617292554467662</c:v>
                </c:pt>
                <c:pt idx="36">
                  <c:v>1.4541175964156445</c:v>
                </c:pt>
                <c:pt idx="38">
                  <c:v>1.4147208298121114</c:v>
                </c:pt>
                <c:pt idx="46">
                  <c:v>1.0415401740538353</c:v>
                </c:pt>
                <c:pt idx="48">
                  <c:v>1.1786204220765724</c:v>
                </c:pt>
                <c:pt idx="50">
                  <c:v>1.3237657237800531</c:v>
                </c:pt>
                <c:pt idx="51">
                  <c:v>1.1897964554793756</c:v>
                </c:pt>
                <c:pt idx="57">
                  <c:v>1.3446063882745105</c:v>
                </c:pt>
                <c:pt idx="58">
                  <c:v>1.6117467167912995</c:v>
                </c:pt>
                <c:pt idx="69">
                  <c:v>1.4490081532176986</c:v>
                </c:pt>
                <c:pt idx="70">
                  <c:v>1.4037646130226156</c:v>
                </c:pt>
                <c:pt idx="72">
                  <c:v>1.2659942314504022</c:v>
                </c:pt>
                <c:pt idx="74">
                  <c:v>1.153213590132006</c:v>
                </c:pt>
                <c:pt idx="87">
                  <c:v>1.4415000591505975</c:v>
                </c:pt>
                <c:pt idx="89">
                  <c:v>1.4218855425381831</c:v>
                </c:pt>
                <c:pt idx="96">
                  <c:v>1.201819141835281</c:v>
                </c:pt>
                <c:pt idx="99">
                  <c:v>1.2602761858599683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C-4B49-89C1-C4CEADDA51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68516</c:v>
                </c:pt>
                <c:pt idx="9">
                  <c:v>72542.8</c:v>
                </c:pt>
                <c:pt idx="11">
                  <c:v>74201.2</c:v>
                </c:pt>
                <c:pt idx="13">
                  <c:v>69881.399999999994</c:v>
                </c:pt>
                <c:pt idx="16">
                  <c:v>66154.8</c:v>
                </c:pt>
                <c:pt idx="19">
                  <c:v>71535.8</c:v>
                </c:pt>
                <c:pt idx="20">
                  <c:v>68572.2</c:v>
                </c:pt>
                <c:pt idx="22">
                  <c:v>78040.800000000003</c:v>
                </c:pt>
                <c:pt idx="24">
                  <c:v>63146.6</c:v>
                </c:pt>
                <c:pt idx="30">
                  <c:v>67089.399999999994</c:v>
                </c:pt>
                <c:pt idx="33">
                  <c:v>79042.399999999994</c:v>
                </c:pt>
                <c:pt idx="35">
                  <c:v>66217.8</c:v>
                </c:pt>
                <c:pt idx="37">
                  <c:v>60929.8</c:v>
                </c:pt>
                <c:pt idx="40">
                  <c:v>86431.4</c:v>
                </c:pt>
                <c:pt idx="42">
                  <c:v>84012</c:v>
                </c:pt>
                <c:pt idx="45">
                  <c:v>66526</c:v>
                </c:pt>
                <c:pt idx="47">
                  <c:v>95287.6</c:v>
                </c:pt>
                <c:pt idx="52">
                  <c:v>66062.399999999994</c:v>
                </c:pt>
                <c:pt idx="53">
                  <c:v>59988.4</c:v>
                </c:pt>
                <c:pt idx="54">
                  <c:v>93880</c:v>
                </c:pt>
                <c:pt idx="55">
                  <c:v>82229.2</c:v>
                </c:pt>
                <c:pt idx="59">
                  <c:v>93812.800000000003</c:v>
                </c:pt>
                <c:pt idx="60">
                  <c:v>99526.399999999994</c:v>
                </c:pt>
                <c:pt idx="71">
                  <c:v>78727.600000000006</c:v>
                </c:pt>
                <c:pt idx="75">
                  <c:v>60282.400000000001</c:v>
                </c:pt>
                <c:pt idx="77">
                  <c:v>66015.199999999997</c:v>
                </c:pt>
                <c:pt idx="82">
                  <c:v>82634.8</c:v>
                </c:pt>
                <c:pt idx="83">
                  <c:v>72741.399999999994</c:v>
                </c:pt>
                <c:pt idx="88">
                  <c:v>71482.2</c:v>
                </c:pt>
                <c:pt idx="90">
                  <c:v>80194.2</c:v>
                </c:pt>
                <c:pt idx="97">
                  <c:v>82631.600000000006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1.0470984879444218</c:v>
                </c:pt>
                <c:pt idx="9">
                  <c:v>1.4677679935155521</c:v>
                </c:pt>
                <c:pt idx="11">
                  <c:v>1.377956151652534</c:v>
                </c:pt>
                <c:pt idx="13">
                  <c:v>1.3716525427366939</c:v>
                </c:pt>
                <c:pt idx="16">
                  <c:v>1.6045396554747349</c:v>
                </c:pt>
                <c:pt idx="19">
                  <c:v>1.3362959525160829</c:v>
                </c:pt>
                <c:pt idx="20">
                  <c:v>1.1516766269712799</c:v>
                </c:pt>
                <c:pt idx="22">
                  <c:v>1.0758218777870037</c:v>
                </c:pt>
                <c:pt idx="24">
                  <c:v>1.3155894379111466</c:v>
                </c:pt>
                <c:pt idx="30">
                  <c:v>1.1207731772828495</c:v>
                </c:pt>
                <c:pt idx="33">
                  <c:v>1.3212402457415262</c:v>
                </c:pt>
                <c:pt idx="35">
                  <c:v>1.2023051203754882</c:v>
                </c:pt>
                <c:pt idx="37">
                  <c:v>1.2682299958312682</c:v>
                </c:pt>
                <c:pt idx="40">
                  <c:v>1.2801481868857847</c:v>
                </c:pt>
                <c:pt idx="42">
                  <c:v>1.4522449173927534</c:v>
                </c:pt>
                <c:pt idx="45">
                  <c:v>1.1548116525869585</c:v>
                </c:pt>
                <c:pt idx="47">
                  <c:v>1.3355043048623325</c:v>
                </c:pt>
                <c:pt idx="52">
                  <c:v>1.103396183002737</c:v>
                </c:pt>
                <c:pt idx="53">
                  <c:v>1.0762080668929326</c:v>
                </c:pt>
                <c:pt idx="54">
                  <c:v>1.4471452918619514</c:v>
                </c:pt>
                <c:pt idx="55">
                  <c:v>1.1972146147597205</c:v>
                </c:pt>
                <c:pt idx="59">
                  <c:v>1.1562174884450735</c:v>
                </c:pt>
                <c:pt idx="60">
                  <c:v>1.2202691949070801</c:v>
                </c:pt>
                <c:pt idx="71">
                  <c:v>1.0786052159598412</c:v>
                </c:pt>
                <c:pt idx="75">
                  <c:v>1.3611269624301621</c:v>
                </c:pt>
                <c:pt idx="77">
                  <c:v>1.1413735018601776</c:v>
                </c:pt>
                <c:pt idx="82">
                  <c:v>1.3022963690842115</c:v>
                </c:pt>
                <c:pt idx="83">
                  <c:v>1.2978166491159093</c:v>
                </c:pt>
                <c:pt idx="88">
                  <c:v>1.0424693140390195</c:v>
                </c:pt>
                <c:pt idx="90">
                  <c:v>1.1540610168815202</c:v>
                </c:pt>
                <c:pt idx="97">
                  <c:v>1.3159977538859224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1C-4B49-89C1-C4CEADDA51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40855.599999999999</c:v>
                </c:pt>
                <c:pt idx="2">
                  <c:v>53941</c:v>
                </c:pt>
                <c:pt idx="4">
                  <c:v>57627.8</c:v>
                </c:pt>
                <c:pt idx="6">
                  <c:v>48033.599999999999</c:v>
                </c:pt>
                <c:pt idx="8">
                  <c:v>36895</c:v>
                </c:pt>
                <c:pt idx="10">
                  <c:v>55577.8</c:v>
                </c:pt>
                <c:pt idx="14">
                  <c:v>63746.2</c:v>
                </c:pt>
                <c:pt idx="17">
                  <c:v>53463.199999999997</c:v>
                </c:pt>
                <c:pt idx="18">
                  <c:v>38372.6</c:v>
                </c:pt>
                <c:pt idx="23">
                  <c:v>51487.6</c:v>
                </c:pt>
                <c:pt idx="25">
                  <c:v>57973.599999999999</c:v>
                </c:pt>
                <c:pt idx="27">
                  <c:v>46678.6</c:v>
                </c:pt>
                <c:pt idx="28">
                  <c:v>53728.800000000003</c:v>
                </c:pt>
                <c:pt idx="29">
                  <c:v>61317.2</c:v>
                </c:pt>
                <c:pt idx="31">
                  <c:v>47456</c:v>
                </c:pt>
                <c:pt idx="43">
                  <c:v>53034</c:v>
                </c:pt>
                <c:pt idx="44">
                  <c:v>43351.4</c:v>
                </c:pt>
                <c:pt idx="49">
                  <c:v>34239.199999999997</c:v>
                </c:pt>
                <c:pt idx="56">
                  <c:v>56483.8</c:v>
                </c:pt>
                <c:pt idx="61">
                  <c:v>58317</c:v>
                </c:pt>
                <c:pt idx="62">
                  <c:v>44057.4</c:v>
                </c:pt>
                <c:pt idx="65">
                  <c:v>49435.4</c:v>
                </c:pt>
                <c:pt idx="66">
                  <c:v>58605</c:v>
                </c:pt>
                <c:pt idx="68">
                  <c:v>41566.800000000003</c:v>
                </c:pt>
                <c:pt idx="73">
                  <c:v>52808.800000000003</c:v>
                </c:pt>
                <c:pt idx="78">
                  <c:v>45449.4</c:v>
                </c:pt>
                <c:pt idx="81">
                  <c:v>45699.8</c:v>
                </c:pt>
                <c:pt idx="85">
                  <c:v>34569.800000000003</c:v>
                </c:pt>
                <c:pt idx="86">
                  <c:v>56550.8</c:v>
                </c:pt>
                <c:pt idx="92">
                  <c:v>49173.8</c:v>
                </c:pt>
                <c:pt idx="94">
                  <c:v>43545.599999999999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2.3238919511645895</c:v>
                </c:pt>
                <c:pt idx="2">
                  <c:v>1.3493631931184071</c:v>
                </c:pt>
                <c:pt idx="4">
                  <c:v>1.7421105785749238</c:v>
                </c:pt>
                <c:pt idx="6">
                  <c:v>1.9365818926751275</c:v>
                </c:pt>
                <c:pt idx="8">
                  <c:v>2.1528120341509691</c:v>
                </c:pt>
                <c:pt idx="10">
                  <c:v>1.8891175973140353</c:v>
                </c:pt>
                <c:pt idx="14">
                  <c:v>1.6154060947946702</c:v>
                </c:pt>
                <c:pt idx="17">
                  <c:v>1.3810995226623173</c:v>
                </c:pt>
                <c:pt idx="18">
                  <c:v>1.5880602304769549</c:v>
                </c:pt>
                <c:pt idx="23">
                  <c:v>2.047852298417483</c:v>
                </c:pt>
                <c:pt idx="25">
                  <c:v>1.578563346074765</c:v>
                </c:pt>
                <c:pt idx="27">
                  <c:v>1.642787058737837</c:v>
                </c:pt>
                <c:pt idx="28">
                  <c:v>2.0963245038042913</c:v>
                </c:pt>
                <c:pt idx="29">
                  <c:v>1.7245568943135043</c:v>
                </c:pt>
                <c:pt idx="31">
                  <c:v>2.0917481456507079</c:v>
                </c:pt>
                <c:pt idx="43">
                  <c:v>1.8434589131500547</c:v>
                </c:pt>
                <c:pt idx="44">
                  <c:v>1.9995202000396757</c:v>
                </c:pt>
                <c:pt idx="49">
                  <c:v>2.5413853127409523</c:v>
                </c:pt>
                <c:pt idx="56">
                  <c:v>2.0804195185168135</c:v>
                </c:pt>
                <c:pt idx="61">
                  <c:v>1.7665517773548023</c:v>
                </c:pt>
                <c:pt idx="62">
                  <c:v>2.242415576043979</c:v>
                </c:pt>
                <c:pt idx="65">
                  <c:v>2.1047265724561752</c:v>
                </c:pt>
                <c:pt idx="66">
                  <c:v>1.7526320279839604</c:v>
                </c:pt>
                <c:pt idx="68">
                  <c:v>2.3479074646111799</c:v>
                </c:pt>
                <c:pt idx="73">
                  <c:v>1.6508422838617804</c:v>
                </c:pt>
                <c:pt idx="78">
                  <c:v>2.2917794294314118</c:v>
                </c:pt>
                <c:pt idx="81">
                  <c:v>1.841342850515757</c:v>
                </c:pt>
                <c:pt idx="85">
                  <c:v>2.2423329032855266</c:v>
                </c:pt>
                <c:pt idx="86">
                  <c:v>1.7249446515345495</c:v>
                </c:pt>
                <c:pt idx="92">
                  <c:v>2.1722136584929372</c:v>
                </c:pt>
                <c:pt idx="94">
                  <c:v>1.8906617430922987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1C-4B49-89C1-C4CEADDA51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74896.399999999994</c:v>
                </c:pt>
                <c:pt idx="7">
                  <c:v>64733</c:v>
                </c:pt>
                <c:pt idx="12">
                  <c:v>62224.6</c:v>
                </c:pt>
                <c:pt idx="15">
                  <c:v>68255.600000000006</c:v>
                </c:pt>
                <c:pt idx="26">
                  <c:v>64087.199999999997</c:v>
                </c:pt>
                <c:pt idx="34">
                  <c:v>63892.2</c:v>
                </c:pt>
                <c:pt idx="39">
                  <c:v>89814.399999999994</c:v>
                </c:pt>
                <c:pt idx="41">
                  <c:v>77439.199999999997</c:v>
                </c:pt>
                <c:pt idx="63">
                  <c:v>63906.8</c:v>
                </c:pt>
                <c:pt idx="64">
                  <c:v>67245.8</c:v>
                </c:pt>
                <c:pt idx="67">
                  <c:v>64413.4</c:v>
                </c:pt>
                <c:pt idx="76">
                  <c:v>65171.199999999997</c:v>
                </c:pt>
                <c:pt idx="79">
                  <c:v>80418</c:v>
                </c:pt>
                <c:pt idx="80">
                  <c:v>90803.6</c:v>
                </c:pt>
                <c:pt idx="84">
                  <c:v>83404.399999999994</c:v>
                </c:pt>
                <c:pt idx="91">
                  <c:v>73147.8</c:v>
                </c:pt>
                <c:pt idx="93">
                  <c:v>73071.399999999994</c:v>
                </c:pt>
                <c:pt idx="95">
                  <c:v>65901.399999999994</c:v>
                </c:pt>
                <c:pt idx="98">
                  <c:v>63798.8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1.8284857483136707</c:v>
                </c:pt>
                <c:pt idx="7">
                  <c:v>1.6572227457401942</c:v>
                </c:pt>
                <c:pt idx="12">
                  <c:v>1.7334141159605687</c:v>
                </c:pt>
                <c:pt idx="15">
                  <c:v>1.7555482627066497</c:v>
                </c:pt>
                <c:pt idx="26">
                  <c:v>1.8813273165312263</c:v>
                </c:pt>
                <c:pt idx="34">
                  <c:v>1.8206604249031964</c:v>
                </c:pt>
                <c:pt idx="39">
                  <c:v>1.588609398938255</c:v>
                </c:pt>
                <c:pt idx="41">
                  <c:v>1.5541612000123968</c:v>
                </c:pt>
                <c:pt idx="63">
                  <c:v>1.6559114210068411</c:v>
                </c:pt>
                <c:pt idx="64">
                  <c:v>1.6040704400869645</c:v>
                </c:pt>
                <c:pt idx="67">
                  <c:v>1.5713655854216668</c:v>
                </c:pt>
                <c:pt idx="76">
                  <c:v>1.814804699008151</c:v>
                </c:pt>
                <c:pt idx="79">
                  <c:v>1.5179686139918924</c:v>
                </c:pt>
                <c:pt idx="80">
                  <c:v>1.5526366796030113</c:v>
                </c:pt>
                <c:pt idx="84">
                  <c:v>1.6613152303715393</c:v>
                </c:pt>
                <c:pt idx="91">
                  <c:v>1.559759828730324</c:v>
                </c:pt>
                <c:pt idx="93">
                  <c:v>1.5303661897815015</c:v>
                </c:pt>
                <c:pt idx="95">
                  <c:v>1.6061874254568189</c:v>
                </c:pt>
                <c:pt idx="98">
                  <c:v>1.9174655322670644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1C-4B49-89C1-C4CEADDA5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565312"/>
        <c:axId val="1298254784"/>
      </c:scatterChart>
      <c:valAx>
        <c:axId val="12905653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54784"/>
        <c:crosses val="autoZero"/>
        <c:crossBetween val="midCat"/>
      </c:valAx>
      <c:valAx>
        <c:axId val="129825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56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54325</c:v>
                </c:pt>
                <c:pt idx="2">
                  <c:v>53941</c:v>
                </c:pt>
                <c:pt idx="4">
                  <c:v>57627.8</c:v>
                </c:pt>
                <c:pt idx="5">
                  <c:v>68516</c:v>
                </c:pt>
                <c:pt idx="7">
                  <c:v>64733</c:v>
                </c:pt>
                <c:pt idx="9">
                  <c:v>72542.8</c:v>
                </c:pt>
                <c:pt idx="11">
                  <c:v>74201.2</c:v>
                </c:pt>
                <c:pt idx="12">
                  <c:v>62224.6</c:v>
                </c:pt>
                <c:pt idx="13">
                  <c:v>69881.399999999994</c:v>
                </c:pt>
                <c:pt idx="14">
                  <c:v>63746.2</c:v>
                </c:pt>
                <c:pt idx="16">
                  <c:v>66154.8</c:v>
                </c:pt>
                <c:pt idx="17">
                  <c:v>53463.199999999997</c:v>
                </c:pt>
                <c:pt idx="19">
                  <c:v>71535.8</c:v>
                </c:pt>
                <c:pt idx="20">
                  <c:v>68572.2</c:v>
                </c:pt>
                <c:pt idx="21">
                  <c:v>55757</c:v>
                </c:pt>
                <c:pt idx="22">
                  <c:v>78040.800000000003</c:v>
                </c:pt>
                <c:pt idx="24">
                  <c:v>63146.6</c:v>
                </c:pt>
                <c:pt idx="26">
                  <c:v>64087.199999999997</c:v>
                </c:pt>
                <c:pt idx="27">
                  <c:v>46678.6</c:v>
                </c:pt>
                <c:pt idx="30">
                  <c:v>67089.399999999994</c:v>
                </c:pt>
                <c:pt idx="32">
                  <c:v>52517.4</c:v>
                </c:pt>
                <c:pt idx="33">
                  <c:v>79042.399999999994</c:v>
                </c:pt>
                <c:pt idx="35">
                  <c:v>66217.8</c:v>
                </c:pt>
                <c:pt idx="36">
                  <c:v>55753.4</c:v>
                </c:pt>
                <c:pt idx="37">
                  <c:v>60929.8</c:v>
                </c:pt>
                <c:pt idx="38">
                  <c:v>51828.6</c:v>
                </c:pt>
                <c:pt idx="39">
                  <c:v>89814.399999999994</c:v>
                </c:pt>
                <c:pt idx="40">
                  <c:v>86431.4</c:v>
                </c:pt>
                <c:pt idx="41">
                  <c:v>77439.199999999997</c:v>
                </c:pt>
                <c:pt idx="42">
                  <c:v>84012</c:v>
                </c:pt>
                <c:pt idx="44">
                  <c:v>43351.4</c:v>
                </c:pt>
                <c:pt idx="45">
                  <c:v>66526</c:v>
                </c:pt>
                <c:pt idx="46">
                  <c:v>51386.400000000001</c:v>
                </c:pt>
                <c:pt idx="47">
                  <c:v>95287.6</c:v>
                </c:pt>
                <c:pt idx="48">
                  <c:v>57733.599999999999</c:v>
                </c:pt>
                <c:pt idx="50">
                  <c:v>58621.4</c:v>
                </c:pt>
                <c:pt idx="51">
                  <c:v>44835.4</c:v>
                </c:pt>
                <c:pt idx="52">
                  <c:v>66062.399999999994</c:v>
                </c:pt>
                <c:pt idx="53">
                  <c:v>59988.4</c:v>
                </c:pt>
                <c:pt idx="54">
                  <c:v>93880</c:v>
                </c:pt>
                <c:pt idx="55">
                  <c:v>82229.2</c:v>
                </c:pt>
                <c:pt idx="57">
                  <c:v>63478.8</c:v>
                </c:pt>
                <c:pt idx="58">
                  <c:v>44209.8</c:v>
                </c:pt>
                <c:pt idx="59">
                  <c:v>93812.800000000003</c:v>
                </c:pt>
                <c:pt idx="60">
                  <c:v>99526.399999999994</c:v>
                </c:pt>
                <c:pt idx="64">
                  <c:v>67245.8</c:v>
                </c:pt>
                <c:pt idx="66">
                  <c:v>58605</c:v>
                </c:pt>
                <c:pt idx="67">
                  <c:v>64413.4</c:v>
                </c:pt>
                <c:pt idx="69">
                  <c:v>59878.2</c:v>
                </c:pt>
                <c:pt idx="70">
                  <c:v>41555.4</c:v>
                </c:pt>
                <c:pt idx="71">
                  <c:v>78727.600000000006</c:v>
                </c:pt>
                <c:pt idx="72">
                  <c:v>59287</c:v>
                </c:pt>
                <c:pt idx="73">
                  <c:v>52808.800000000003</c:v>
                </c:pt>
                <c:pt idx="74">
                  <c:v>50831</c:v>
                </c:pt>
                <c:pt idx="75">
                  <c:v>60282.400000000001</c:v>
                </c:pt>
                <c:pt idx="77">
                  <c:v>66015.199999999997</c:v>
                </c:pt>
                <c:pt idx="79">
                  <c:v>80418</c:v>
                </c:pt>
                <c:pt idx="80">
                  <c:v>90803.6</c:v>
                </c:pt>
                <c:pt idx="81">
                  <c:v>45699.8</c:v>
                </c:pt>
                <c:pt idx="82">
                  <c:v>82634.8</c:v>
                </c:pt>
                <c:pt idx="83">
                  <c:v>72741.399999999994</c:v>
                </c:pt>
                <c:pt idx="86">
                  <c:v>56550.8</c:v>
                </c:pt>
                <c:pt idx="87">
                  <c:v>54099.199999999997</c:v>
                </c:pt>
                <c:pt idx="88">
                  <c:v>71482.2</c:v>
                </c:pt>
                <c:pt idx="89">
                  <c:v>48909</c:v>
                </c:pt>
                <c:pt idx="90">
                  <c:v>80194.2</c:v>
                </c:pt>
                <c:pt idx="91">
                  <c:v>73147.8</c:v>
                </c:pt>
                <c:pt idx="93">
                  <c:v>73071.399999999994</c:v>
                </c:pt>
                <c:pt idx="96">
                  <c:v>60226.2</c:v>
                </c:pt>
                <c:pt idx="97">
                  <c:v>82631.600000000006</c:v>
                </c:pt>
                <c:pt idx="99">
                  <c:v>63131.4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1.1099493787390704</c:v>
                </c:pt>
                <c:pt idx="2">
                  <c:v>1.3493631931184071</c:v>
                </c:pt>
                <c:pt idx="4">
                  <c:v>1.7421105785749238</c:v>
                </c:pt>
                <c:pt idx="5">
                  <c:v>1.0470984879444218</c:v>
                </c:pt>
                <c:pt idx="7">
                  <c:v>1.6572227457401942</c:v>
                </c:pt>
                <c:pt idx="9">
                  <c:v>1.4677679935155521</c:v>
                </c:pt>
                <c:pt idx="11">
                  <c:v>1.377956151652534</c:v>
                </c:pt>
                <c:pt idx="12">
                  <c:v>1.7334141159605687</c:v>
                </c:pt>
                <c:pt idx="13">
                  <c:v>1.3716525427366939</c:v>
                </c:pt>
                <c:pt idx="14">
                  <c:v>1.6154060947946702</c:v>
                </c:pt>
                <c:pt idx="16">
                  <c:v>1.6045396554747349</c:v>
                </c:pt>
                <c:pt idx="17">
                  <c:v>1.3810995226623173</c:v>
                </c:pt>
                <c:pt idx="19">
                  <c:v>1.3362959525160829</c:v>
                </c:pt>
                <c:pt idx="20">
                  <c:v>1.1516766269712799</c:v>
                </c:pt>
                <c:pt idx="21">
                  <c:v>1.3693168570762415</c:v>
                </c:pt>
                <c:pt idx="22">
                  <c:v>1.0758218777870037</c:v>
                </c:pt>
                <c:pt idx="24">
                  <c:v>1.3155894379111466</c:v>
                </c:pt>
                <c:pt idx="26">
                  <c:v>1.8813273165312263</c:v>
                </c:pt>
                <c:pt idx="27">
                  <c:v>1.642787058737837</c:v>
                </c:pt>
                <c:pt idx="30">
                  <c:v>1.1207731772828495</c:v>
                </c:pt>
                <c:pt idx="32">
                  <c:v>1.1617292554467662</c:v>
                </c:pt>
                <c:pt idx="33">
                  <c:v>1.3212402457415262</c:v>
                </c:pt>
                <c:pt idx="35">
                  <c:v>1.2023051203754882</c:v>
                </c:pt>
                <c:pt idx="36">
                  <c:v>1.4541175964156445</c:v>
                </c:pt>
                <c:pt idx="37">
                  <c:v>1.2682299958312682</c:v>
                </c:pt>
                <c:pt idx="38">
                  <c:v>1.4147208298121114</c:v>
                </c:pt>
                <c:pt idx="39">
                  <c:v>1.588609398938255</c:v>
                </c:pt>
                <c:pt idx="40">
                  <c:v>1.2801481868857847</c:v>
                </c:pt>
                <c:pt idx="41">
                  <c:v>1.5541612000123968</c:v>
                </c:pt>
                <c:pt idx="42">
                  <c:v>1.4522449173927534</c:v>
                </c:pt>
                <c:pt idx="44">
                  <c:v>1.9995202000396757</c:v>
                </c:pt>
                <c:pt idx="45">
                  <c:v>1.1548116525869585</c:v>
                </c:pt>
                <c:pt idx="46">
                  <c:v>1.0415401740538353</c:v>
                </c:pt>
                <c:pt idx="47">
                  <c:v>1.3355043048623325</c:v>
                </c:pt>
                <c:pt idx="48">
                  <c:v>1.1786204220765724</c:v>
                </c:pt>
                <c:pt idx="50">
                  <c:v>1.3237657237800531</c:v>
                </c:pt>
                <c:pt idx="51">
                  <c:v>1.1897964554793756</c:v>
                </c:pt>
                <c:pt idx="52">
                  <c:v>1.103396183002737</c:v>
                </c:pt>
                <c:pt idx="53">
                  <c:v>1.0762080668929326</c:v>
                </c:pt>
                <c:pt idx="54">
                  <c:v>1.4471452918619514</c:v>
                </c:pt>
                <c:pt idx="55">
                  <c:v>1.1972146147597205</c:v>
                </c:pt>
                <c:pt idx="57">
                  <c:v>1.3446063882745105</c:v>
                </c:pt>
                <c:pt idx="58">
                  <c:v>1.6117467167912995</c:v>
                </c:pt>
                <c:pt idx="59">
                  <c:v>1.1562174884450735</c:v>
                </c:pt>
                <c:pt idx="60">
                  <c:v>1.2202691949070801</c:v>
                </c:pt>
                <c:pt idx="64">
                  <c:v>1.6040704400869645</c:v>
                </c:pt>
                <c:pt idx="66">
                  <c:v>1.7526320279839604</c:v>
                </c:pt>
                <c:pt idx="67">
                  <c:v>1.5713655854216668</c:v>
                </c:pt>
                <c:pt idx="69">
                  <c:v>1.4490081532176986</c:v>
                </c:pt>
                <c:pt idx="70">
                  <c:v>1.4037646130226156</c:v>
                </c:pt>
                <c:pt idx="71">
                  <c:v>1.0786052159598412</c:v>
                </c:pt>
                <c:pt idx="72">
                  <c:v>1.2659942314504022</c:v>
                </c:pt>
                <c:pt idx="73">
                  <c:v>1.6508422838617804</c:v>
                </c:pt>
                <c:pt idx="74">
                  <c:v>1.153213590132006</c:v>
                </c:pt>
                <c:pt idx="75">
                  <c:v>1.3611269624301621</c:v>
                </c:pt>
                <c:pt idx="77">
                  <c:v>1.1413735018601776</c:v>
                </c:pt>
                <c:pt idx="79">
                  <c:v>1.5179686139918924</c:v>
                </c:pt>
                <c:pt idx="80">
                  <c:v>1.5526366796030113</c:v>
                </c:pt>
                <c:pt idx="81">
                  <c:v>1.841342850515757</c:v>
                </c:pt>
                <c:pt idx="82">
                  <c:v>1.3022963690842115</c:v>
                </c:pt>
                <c:pt idx="83">
                  <c:v>1.2978166491159093</c:v>
                </c:pt>
                <c:pt idx="86">
                  <c:v>1.7249446515345495</c:v>
                </c:pt>
                <c:pt idx="87">
                  <c:v>1.4415000591505975</c:v>
                </c:pt>
                <c:pt idx="88">
                  <c:v>1.0424693140390195</c:v>
                </c:pt>
                <c:pt idx="89">
                  <c:v>1.4218855425381831</c:v>
                </c:pt>
                <c:pt idx="90">
                  <c:v>1.1540610168815202</c:v>
                </c:pt>
                <c:pt idx="91">
                  <c:v>1.559759828730324</c:v>
                </c:pt>
                <c:pt idx="93">
                  <c:v>1.5303661897815015</c:v>
                </c:pt>
                <c:pt idx="96">
                  <c:v>1.201819141835281</c:v>
                </c:pt>
                <c:pt idx="97">
                  <c:v>1.3159977538859224</c:v>
                </c:pt>
                <c:pt idx="99">
                  <c:v>1.2602761858599683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7-4D65-AAEA-96604CEE8D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40855.599999999999</c:v>
                </c:pt>
                <c:pt idx="3">
                  <c:v>74896.399999999994</c:v>
                </c:pt>
                <c:pt idx="6">
                  <c:v>48033.599999999999</c:v>
                </c:pt>
                <c:pt idx="8">
                  <c:v>36895</c:v>
                </c:pt>
                <c:pt idx="10">
                  <c:v>55577.8</c:v>
                </c:pt>
                <c:pt idx="15">
                  <c:v>68255.600000000006</c:v>
                </c:pt>
                <c:pt idx="18">
                  <c:v>38372.6</c:v>
                </c:pt>
                <c:pt idx="23">
                  <c:v>51487.6</c:v>
                </c:pt>
                <c:pt idx="25">
                  <c:v>57973.599999999999</c:v>
                </c:pt>
                <c:pt idx="28">
                  <c:v>53728.800000000003</c:v>
                </c:pt>
                <c:pt idx="29">
                  <c:v>61317.2</c:v>
                </c:pt>
                <c:pt idx="31">
                  <c:v>47456</c:v>
                </c:pt>
                <c:pt idx="34">
                  <c:v>63892.2</c:v>
                </c:pt>
                <c:pt idx="43">
                  <c:v>53034</c:v>
                </c:pt>
                <c:pt idx="49">
                  <c:v>34239.199999999997</c:v>
                </c:pt>
                <c:pt idx="56">
                  <c:v>56483.8</c:v>
                </c:pt>
                <c:pt idx="61">
                  <c:v>58317</c:v>
                </c:pt>
                <c:pt idx="62">
                  <c:v>44057.4</c:v>
                </c:pt>
                <c:pt idx="63">
                  <c:v>63906.8</c:v>
                </c:pt>
                <c:pt idx="65">
                  <c:v>49435.4</c:v>
                </c:pt>
                <c:pt idx="68">
                  <c:v>41566.800000000003</c:v>
                </c:pt>
                <c:pt idx="76">
                  <c:v>65171.199999999997</c:v>
                </c:pt>
                <c:pt idx="78">
                  <c:v>45449.4</c:v>
                </c:pt>
                <c:pt idx="84">
                  <c:v>83404.399999999994</c:v>
                </c:pt>
                <c:pt idx="85">
                  <c:v>34569.800000000003</c:v>
                </c:pt>
                <c:pt idx="92">
                  <c:v>49173.8</c:v>
                </c:pt>
                <c:pt idx="94">
                  <c:v>43545.599999999999</c:v>
                </c:pt>
                <c:pt idx="95">
                  <c:v>65901.399999999994</c:v>
                </c:pt>
                <c:pt idx="98">
                  <c:v>63798.8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2.3238919511645895</c:v>
                </c:pt>
                <c:pt idx="3">
                  <c:v>1.8284857483136707</c:v>
                </c:pt>
                <c:pt idx="6">
                  <c:v>1.9365818926751275</c:v>
                </c:pt>
                <c:pt idx="8">
                  <c:v>2.1528120341509691</c:v>
                </c:pt>
                <c:pt idx="10">
                  <c:v>1.8891175973140353</c:v>
                </c:pt>
                <c:pt idx="15">
                  <c:v>1.7555482627066497</c:v>
                </c:pt>
                <c:pt idx="18">
                  <c:v>1.5880602304769549</c:v>
                </c:pt>
                <c:pt idx="23">
                  <c:v>2.047852298417483</c:v>
                </c:pt>
                <c:pt idx="25">
                  <c:v>1.578563346074765</c:v>
                </c:pt>
                <c:pt idx="28">
                  <c:v>2.0963245038042913</c:v>
                </c:pt>
                <c:pt idx="29">
                  <c:v>1.7245568943135043</c:v>
                </c:pt>
                <c:pt idx="31">
                  <c:v>2.0917481456507079</c:v>
                </c:pt>
                <c:pt idx="34">
                  <c:v>1.8206604249031964</c:v>
                </c:pt>
                <c:pt idx="43">
                  <c:v>1.8434589131500547</c:v>
                </c:pt>
                <c:pt idx="49">
                  <c:v>2.5413853127409523</c:v>
                </c:pt>
                <c:pt idx="56">
                  <c:v>2.0804195185168135</c:v>
                </c:pt>
                <c:pt idx="61">
                  <c:v>1.7665517773548023</c:v>
                </c:pt>
                <c:pt idx="62">
                  <c:v>2.242415576043979</c:v>
                </c:pt>
                <c:pt idx="63">
                  <c:v>1.6559114210068411</c:v>
                </c:pt>
                <c:pt idx="65">
                  <c:v>2.1047265724561752</c:v>
                </c:pt>
                <c:pt idx="68">
                  <c:v>2.3479074646111799</c:v>
                </c:pt>
                <c:pt idx="76">
                  <c:v>1.814804699008151</c:v>
                </c:pt>
                <c:pt idx="78">
                  <c:v>2.2917794294314118</c:v>
                </c:pt>
                <c:pt idx="84">
                  <c:v>1.6613152303715393</c:v>
                </c:pt>
                <c:pt idx="85">
                  <c:v>2.2423329032855266</c:v>
                </c:pt>
                <c:pt idx="92">
                  <c:v>2.1722136584929372</c:v>
                </c:pt>
                <c:pt idx="94">
                  <c:v>1.8906617430922987</c:v>
                </c:pt>
                <c:pt idx="95">
                  <c:v>1.6061874254568189</c:v>
                </c:pt>
                <c:pt idx="98">
                  <c:v>1.9174655322670644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7-4D65-AAEA-96604CEE8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579712"/>
        <c:axId val="1298257696"/>
      </c:scatterChart>
      <c:valAx>
        <c:axId val="1290579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57696"/>
        <c:crosses val="autoZero"/>
        <c:crossBetween val="midCat"/>
      </c:valAx>
      <c:valAx>
        <c:axId val="129825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57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54347.6</c:v>
                </c:pt>
                <c:pt idx="1">
                  <c:v>41010.400000000001</c:v>
                </c:pt>
                <c:pt idx="2">
                  <c:v>53239.199999999997</c:v>
                </c:pt>
                <c:pt idx="3">
                  <c:v>74818</c:v>
                </c:pt>
                <c:pt idx="4">
                  <c:v>57233.4</c:v>
                </c:pt>
                <c:pt idx="5">
                  <c:v>68157</c:v>
                </c:pt>
                <c:pt idx="6">
                  <c:v>48242.2</c:v>
                </c:pt>
                <c:pt idx="7">
                  <c:v>64793</c:v>
                </c:pt>
                <c:pt idx="8">
                  <c:v>36833.199999999997</c:v>
                </c:pt>
                <c:pt idx="9">
                  <c:v>72673.399999999994</c:v>
                </c:pt>
                <c:pt idx="10">
                  <c:v>55426.8</c:v>
                </c:pt>
                <c:pt idx="11">
                  <c:v>74311</c:v>
                </c:pt>
                <c:pt idx="12">
                  <c:v>62024.800000000003</c:v>
                </c:pt>
                <c:pt idx="13">
                  <c:v>70343.199999999997</c:v>
                </c:pt>
                <c:pt idx="14">
                  <c:v>63922.2</c:v>
                </c:pt>
                <c:pt idx="15">
                  <c:v>68458.2</c:v>
                </c:pt>
                <c:pt idx="16">
                  <c:v>66731.8</c:v>
                </c:pt>
                <c:pt idx="17">
                  <c:v>52801.599999999999</c:v>
                </c:pt>
                <c:pt idx="18">
                  <c:v>38251.800000000003</c:v>
                </c:pt>
                <c:pt idx="19">
                  <c:v>70557.8</c:v>
                </c:pt>
                <c:pt idx="20">
                  <c:v>68977</c:v>
                </c:pt>
                <c:pt idx="21">
                  <c:v>55987.4</c:v>
                </c:pt>
                <c:pt idx="22">
                  <c:v>78533.600000000006</c:v>
                </c:pt>
                <c:pt idx="23">
                  <c:v>51534.400000000001</c:v>
                </c:pt>
                <c:pt idx="24">
                  <c:v>62890.6</c:v>
                </c:pt>
                <c:pt idx="25">
                  <c:v>58293.599999999999</c:v>
                </c:pt>
                <c:pt idx="26">
                  <c:v>64397.4</c:v>
                </c:pt>
                <c:pt idx="27">
                  <c:v>46605.2</c:v>
                </c:pt>
                <c:pt idx="28">
                  <c:v>54066.400000000001</c:v>
                </c:pt>
                <c:pt idx="29">
                  <c:v>61175.8</c:v>
                </c:pt>
                <c:pt idx="30">
                  <c:v>67455.199999999997</c:v>
                </c:pt>
                <c:pt idx="31">
                  <c:v>47187.6</c:v>
                </c:pt>
                <c:pt idx="32">
                  <c:v>52130.6</c:v>
                </c:pt>
                <c:pt idx="33">
                  <c:v>78716.800000000003</c:v>
                </c:pt>
                <c:pt idx="34">
                  <c:v>64127.4</c:v>
                </c:pt>
                <c:pt idx="35">
                  <c:v>66051</c:v>
                </c:pt>
                <c:pt idx="36">
                  <c:v>55913.4</c:v>
                </c:pt>
                <c:pt idx="37">
                  <c:v>60997.8</c:v>
                </c:pt>
                <c:pt idx="38">
                  <c:v>51938.400000000001</c:v>
                </c:pt>
                <c:pt idx="39">
                  <c:v>90187.4</c:v>
                </c:pt>
                <c:pt idx="40">
                  <c:v>86205</c:v>
                </c:pt>
                <c:pt idx="41">
                  <c:v>76859</c:v>
                </c:pt>
                <c:pt idx="42">
                  <c:v>83907.8</c:v>
                </c:pt>
                <c:pt idx="43">
                  <c:v>53348.800000000003</c:v>
                </c:pt>
                <c:pt idx="44">
                  <c:v>43558.8</c:v>
                </c:pt>
                <c:pt idx="45">
                  <c:v>66674.8</c:v>
                </c:pt>
                <c:pt idx="46">
                  <c:v>51227.8</c:v>
                </c:pt>
                <c:pt idx="47">
                  <c:v>94894</c:v>
                </c:pt>
                <c:pt idx="48">
                  <c:v>56636.6</c:v>
                </c:pt>
                <c:pt idx="49">
                  <c:v>34135.199999999997</c:v>
                </c:pt>
                <c:pt idx="50">
                  <c:v>59173.2</c:v>
                </c:pt>
                <c:pt idx="51">
                  <c:v>44825.4</c:v>
                </c:pt>
                <c:pt idx="52">
                  <c:v>66084.399999999994</c:v>
                </c:pt>
                <c:pt idx="53">
                  <c:v>59403.4</c:v>
                </c:pt>
                <c:pt idx="54">
                  <c:v>93563.199999999997</c:v>
                </c:pt>
                <c:pt idx="55">
                  <c:v>81994</c:v>
                </c:pt>
                <c:pt idx="56">
                  <c:v>56535.6</c:v>
                </c:pt>
                <c:pt idx="57">
                  <c:v>63380.800000000003</c:v>
                </c:pt>
                <c:pt idx="58">
                  <c:v>44179</c:v>
                </c:pt>
                <c:pt idx="59">
                  <c:v>93965.8</c:v>
                </c:pt>
                <c:pt idx="60">
                  <c:v>99413.4</c:v>
                </c:pt>
                <c:pt idx="61">
                  <c:v>58131.199999999997</c:v>
                </c:pt>
                <c:pt idx="62">
                  <c:v>44321.8</c:v>
                </c:pt>
                <c:pt idx="63">
                  <c:v>63739</c:v>
                </c:pt>
                <c:pt idx="64">
                  <c:v>67940</c:v>
                </c:pt>
                <c:pt idx="65">
                  <c:v>49397.4</c:v>
                </c:pt>
                <c:pt idx="66">
                  <c:v>58231</c:v>
                </c:pt>
                <c:pt idx="67">
                  <c:v>64233.599999999999</c:v>
                </c:pt>
                <c:pt idx="68">
                  <c:v>41036.199999999997</c:v>
                </c:pt>
                <c:pt idx="69">
                  <c:v>59740.6</c:v>
                </c:pt>
                <c:pt idx="70">
                  <c:v>41980.4</c:v>
                </c:pt>
                <c:pt idx="71">
                  <c:v>78463.600000000006</c:v>
                </c:pt>
                <c:pt idx="72">
                  <c:v>58739.4</c:v>
                </c:pt>
                <c:pt idx="73">
                  <c:v>51671.4</c:v>
                </c:pt>
                <c:pt idx="74">
                  <c:v>51059.4</c:v>
                </c:pt>
                <c:pt idx="75">
                  <c:v>60187.6</c:v>
                </c:pt>
                <c:pt idx="76">
                  <c:v>65890.2</c:v>
                </c:pt>
                <c:pt idx="77">
                  <c:v>65881.399999999994</c:v>
                </c:pt>
                <c:pt idx="78">
                  <c:v>44968.6</c:v>
                </c:pt>
                <c:pt idx="79">
                  <c:v>80145.8</c:v>
                </c:pt>
                <c:pt idx="80">
                  <c:v>90765.8</c:v>
                </c:pt>
                <c:pt idx="81">
                  <c:v>45239.199999999997</c:v>
                </c:pt>
                <c:pt idx="82">
                  <c:v>82499.399999999994</c:v>
                </c:pt>
                <c:pt idx="83">
                  <c:v>72061.600000000006</c:v>
                </c:pt>
                <c:pt idx="84">
                  <c:v>83813.600000000006</c:v>
                </c:pt>
                <c:pt idx="85">
                  <c:v>33823.4</c:v>
                </c:pt>
                <c:pt idx="86">
                  <c:v>56375.4</c:v>
                </c:pt>
                <c:pt idx="87">
                  <c:v>53644.2</c:v>
                </c:pt>
                <c:pt idx="88">
                  <c:v>71604.399999999994</c:v>
                </c:pt>
                <c:pt idx="89">
                  <c:v>48272.800000000003</c:v>
                </c:pt>
                <c:pt idx="90">
                  <c:v>79642</c:v>
                </c:pt>
                <c:pt idx="91">
                  <c:v>73205.600000000006</c:v>
                </c:pt>
                <c:pt idx="92">
                  <c:v>48871.4</c:v>
                </c:pt>
                <c:pt idx="93">
                  <c:v>72827.199999999997</c:v>
                </c:pt>
                <c:pt idx="94">
                  <c:v>44214</c:v>
                </c:pt>
                <c:pt idx="95">
                  <c:v>65479.8</c:v>
                </c:pt>
                <c:pt idx="96">
                  <c:v>60299.199999999997</c:v>
                </c:pt>
                <c:pt idx="97">
                  <c:v>82822.399999999994</c:v>
                </c:pt>
                <c:pt idx="98">
                  <c:v>64108.800000000003</c:v>
                </c:pt>
                <c:pt idx="99">
                  <c:v>63198.6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1.0959085589796054</c:v>
                </c:pt>
                <c:pt idx="1">
                  <c:v>2.3140471685231061</c:v>
                </c:pt>
                <c:pt idx="2">
                  <c:v>1.3674134848006734</c:v>
                </c:pt>
                <c:pt idx="3">
                  <c:v>1.8303616776711487</c:v>
                </c:pt>
                <c:pt idx="4">
                  <c:v>1.7613316699689341</c:v>
                </c:pt>
                <c:pt idx="5">
                  <c:v>1.077864342620714</c:v>
                </c:pt>
                <c:pt idx="6">
                  <c:v>1.9283324558166917</c:v>
                </c:pt>
                <c:pt idx="7">
                  <c:v>1.6460265769450404</c:v>
                </c:pt>
                <c:pt idx="8">
                  <c:v>2.1989672360804926</c:v>
                </c:pt>
                <c:pt idx="9">
                  <c:v>1.4474759678231652</c:v>
                </c:pt>
                <c:pt idx="10">
                  <c:v>1.8948414846247663</c:v>
                </c:pt>
                <c:pt idx="11">
                  <c:v>1.3601620217733579</c:v>
                </c:pt>
                <c:pt idx="12">
                  <c:v>1.7399491816176755</c:v>
                </c:pt>
                <c:pt idx="13">
                  <c:v>1.3560230413174266</c:v>
                </c:pt>
                <c:pt idx="14">
                  <c:v>1.6186864657349092</c:v>
                </c:pt>
                <c:pt idx="15">
                  <c:v>1.7689188439076693</c:v>
                </c:pt>
                <c:pt idx="16">
                  <c:v>1.5906659193967494</c:v>
                </c:pt>
                <c:pt idx="17">
                  <c:v>1.3991053301415108</c:v>
                </c:pt>
                <c:pt idx="18">
                  <c:v>1.59344135439378</c:v>
                </c:pt>
                <c:pt idx="19">
                  <c:v>1.3540671619579976</c:v>
                </c:pt>
                <c:pt idx="20">
                  <c:v>1.1611406700784319</c:v>
                </c:pt>
                <c:pt idx="21">
                  <c:v>1.3568231423498858</c:v>
                </c:pt>
                <c:pt idx="22">
                  <c:v>1.0687654710849877</c:v>
                </c:pt>
                <c:pt idx="23">
                  <c:v>2.069724300661306</c:v>
                </c:pt>
                <c:pt idx="24">
                  <c:v>1.3212149351413407</c:v>
                </c:pt>
                <c:pt idx="25">
                  <c:v>1.5675991875608986</c:v>
                </c:pt>
                <c:pt idx="26">
                  <c:v>1.8721097435610754</c:v>
                </c:pt>
                <c:pt idx="27">
                  <c:v>1.6402032391235313</c:v>
                </c:pt>
                <c:pt idx="28">
                  <c:v>2.0837710666883682</c:v>
                </c:pt>
                <c:pt idx="29">
                  <c:v>1.7128178135798795</c:v>
                </c:pt>
                <c:pt idx="30">
                  <c:v>1.118105053428053</c:v>
                </c:pt>
                <c:pt idx="31">
                  <c:v>2.0854419381362903</c:v>
                </c:pt>
                <c:pt idx="32">
                  <c:v>1.171289031777881</c:v>
                </c:pt>
                <c:pt idx="33">
                  <c:v>1.3133791007764544</c:v>
                </c:pt>
                <c:pt idx="34">
                  <c:v>1.8022093520086577</c:v>
                </c:pt>
                <c:pt idx="35">
                  <c:v>1.2078242570135198</c:v>
                </c:pt>
                <c:pt idx="36">
                  <c:v>1.4499565399349708</c:v>
                </c:pt>
                <c:pt idx="37">
                  <c:v>1.2920629924357927</c:v>
                </c:pt>
                <c:pt idx="38">
                  <c:v>1.4071476980422961</c:v>
                </c:pt>
                <c:pt idx="39">
                  <c:v>1.5658839261360236</c:v>
                </c:pt>
                <c:pt idx="40">
                  <c:v>1.2844846586624905</c:v>
                </c:pt>
                <c:pt idx="41">
                  <c:v>1.5570330084960773</c:v>
                </c:pt>
                <c:pt idx="42">
                  <c:v>1.4596378405821628</c:v>
                </c:pt>
                <c:pt idx="43">
                  <c:v>1.8634346039648502</c:v>
                </c:pt>
                <c:pt idx="44">
                  <c:v>1.979852521189748</c:v>
                </c:pt>
                <c:pt idx="45">
                  <c:v>1.1428905673507832</c:v>
                </c:pt>
                <c:pt idx="46">
                  <c:v>1.0405482960423831</c:v>
                </c:pt>
                <c:pt idx="47">
                  <c:v>1.3410647670031826</c:v>
                </c:pt>
                <c:pt idx="48">
                  <c:v>1.2017317423715408</c:v>
                </c:pt>
                <c:pt idx="49">
                  <c:v>2.5226452459631115</c:v>
                </c:pt>
                <c:pt idx="50">
                  <c:v>1.3114044871664876</c:v>
                </c:pt>
                <c:pt idx="51">
                  <c:v>1.1919581308811522</c:v>
                </c:pt>
                <c:pt idx="52">
                  <c:v>1.0908928582237261</c:v>
                </c:pt>
                <c:pt idx="53">
                  <c:v>1.0865539682913772</c:v>
                </c:pt>
                <c:pt idx="54">
                  <c:v>1.4538942661217231</c:v>
                </c:pt>
                <c:pt idx="55">
                  <c:v>1.2103934434226895</c:v>
                </c:pt>
                <c:pt idx="56">
                  <c:v>2.0825108427256454</c:v>
                </c:pt>
                <c:pt idx="57">
                  <c:v>1.3463541009264635</c:v>
                </c:pt>
                <c:pt idx="58">
                  <c:v>1.6136852350664344</c:v>
                </c:pt>
                <c:pt idx="59">
                  <c:v>1.1543135906893784</c:v>
                </c:pt>
                <c:pt idx="60">
                  <c:v>1.2249555894879363</c:v>
                </c:pt>
                <c:pt idx="61">
                  <c:v>1.7668997027413851</c:v>
                </c:pt>
                <c:pt idx="62">
                  <c:v>2.2551656295547562</c:v>
                </c:pt>
                <c:pt idx="63">
                  <c:v>1.6495865953340969</c:v>
                </c:pt>
                <c:pt idx="64">
                  <c:v>1.5876950250220783</c:v>
                </c:pt>
                <c:pt idx="65">
                  <c:v>2.1374404320875189</c:v>
                </c:pt>
                <c:pt idx="66">
                  <c:v>1.7651251051845238</c:v>
                </c:pt>
                <c:pt idx="67">
                  <c:v>1.5929980570916156</c:v>
                </c:pt>
                <c:pt idx="68">
                  <c:v>2.3571383315219245</c:v>
                </c:pt>
                <c:pt idx="69">
                  <c:v>1.452345640987871</c:v>
                </c:pt>
                <c:pt idx="70">
                  <c:v>1.3957942277824888</c:v>
                </c:pt>
                <c:pt idx="71">
                  <c:v>1.0817117746318037</c:v>
                </c:pt>
                <c:pt idx="72">
                  <c:v>1.2778135289090458</c:v>
                </c:pt>
                <c:pt idx="73">
                  <c:v>1.6751820155830885</c:v>
                </c:pt>
                <c:pt idx="74">
                  <c:v>1.164584777729468</c:v>
                </c:pt>
                <c:pt idx="75">
                  <c:v>1.3614930650167145</c:v>
                </c:pt>
                <c:pt idx="76">
                  <c:v>1.8108610992226462</c:v>
                </c:pt>
                <c:pt idx="77">
                  <c:v>1.1447540580497684</c:v>
                </c:pt>
                <c:pt idx="78">
                  <c:v>2.3244441677081342</c:v>
                </c:pt>
                <c:pt idx="79">
                  <c:v>1.5416403604430924</c:v>
                </c:pt>
                <c:pt idx="80">
                  <c:v>1.5697322119124164</c:v>
                </c:pt>
                <c:pt idx="81">
                  <c:v>1.8609082388724825</c:v>
                </c:pt>
                <c:pt idx="82">
                  <c:v>1.3021670460633654</c:v>
                </c:pt>
                <c:pt idx="83">
                  <c:v>1.325518722870433</c:v>
                </c:pt>
                <c:pt idx="84">
                  <c:v>1.6494578445502877</c:v>
                </c:pt>
                <c:pt idx="85">
                  <c:v>2.296516612759214</c:v>
                </c:pt>
                <c:pt idx="86">
                  <c:v>1.7295841803339753</c:v>
                </c:pt>
                <c:pt idx="87">
                  <c:v>1.4527572412301797</c:v>
                </c:pt>
                <c:pt idx="88">
                  <c:v>1.0405226494461235</c:v>
                </c:pt>
                <c:pt idx="89">
                  <c:v>1.4554366019787539</c:v>
                </c:pt>
                <c:pt idx="90">
                  <c:v>1.1666834082519273</c:v>
                </c:pt>
                <c:pt idx="91">
                  <c:v>1.541835597276711</c:v>
                </c:pt>
                <c:pt idx="92">
                  <c:v>2.185941061643415</c:v>
                </c:pt>
                <c:pt idx="93">
                  <c:v>1.5405370520904278</c:v>
                </c:pt>
                <c:pt idx="94">
                  <c:v>1.8508391007373231</c:v>
                </c:pt>
                <c:pt idx="95">
                  <c:v>1.6218284112046768</c:v>
                </c:pt>
                <c:pt idx="96">
                  <c:v>1.171292488125879</c:v>
                </c:pt>
                <c:pt idx="97">
                  <c:v>1.3049489027123098</c:v>
                </c:pt>
                <c:pt idx="98">
                  <c:v>1.8914875960866526</c:v>
                </c:pt>
                <c:pt idx="99">
                  <c:v>1.2589361156734484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31-4081-B022-667866CB6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488512"/>
        <c:axId val="1283516720"/>
      </c:scatterChart>
      <c:valAx>
        <c:axId val="12904885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516720"/>
        <c:crosses val="autoZero"/>
        <c:crossBetween val="midCat"/>
      </c:valAx>
      <c:valAx>
        <c:axId val="128351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48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54347.6</c:v>
                </c:pt>
                <c:pt idx="21">
                  <c:v>55987.4</c:v>
                </c:pt>
                <c:pt idx="32">
                  <c:v>52130.6</c:v>
                </c:pt>
                <c:pt idx="36">
                  <c:v>55913.4</c:v>
                </c:pt>
                <c:pt idx="38">
                  <c:v>51938.400000000001</c:v>
                </c:pt>
                <c:pt idx="46">
                  <c:v>51227.8</c:v>
                </c:pt>
                <c:pt idx="48">
                  <c:v>56636.6</c:v>
                </c:pt>
                <c:pt idx="50">
                  <c:v>59173.2</c:v>
                </c:pt>
                <c:pt idx="51">
                  <c:v>44825.4</c:v>
                </c:pt>
                <c:pt idx="57">
                  <c:v>63380.800000000003</c:v>
                </c:pt>
                <c:pt idx="58">
                  <c:v>44179</c:v>
                </c:pt>
                <c:pt idx="69">
                  <c:v>59740.6</c:v>
                </c:pt>
                <c:pt idx="70">
                  <c:v>41980.4</c:v>
                </c:pt>
                <c:pt idx="72">
                  <c:v>58739.4</c:v>
                </c:pt>
                <c:pt idx="74">
                  <c:v>51059.4</c:v>
                </c:pt>
                <c:pt idx="87">
                  <c:v>53644.2</c:v>
                </c:pt>
                <c:pt idx="89">
                  <c:v>48272.800000000003</c:v>
                </c:pt>
                <c:pt idx="96">
                  <c:v>60299.199999999997</c:v>
                </c:pt>
                <c:pt idx="99">
                  <c:v>63198.6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1.0959085589796054</c:v>
                </c:pt>
                <c:pt idx="21">
                  <c:v>1.3568231423498858</c:v>
                </c:pt>
                <c:pt idx="32">
                  <c:v>1.171289031777881</c:v>
                </c:pt>
                <c:pt idx="36">
                  <c:v>1.4499565399349708</c:v>
                </c:pt>
                <c:pt idx="38">
                  <c:v>1.4071476980422961</c:v>
                </c:pt>
                <c:pt idx="46">
                  <c:v>1.0405482960423831</c:v>
                </c:pt>
                <c:pt idx="48">
                  <c:v>1.2017317423715408</c:v>
                </c:pt>
                <c:pt idx="50">
                  <c:v>1.3114044871664876</c:v>
                </c:pt>
                <c:pt idx="51">
                  <c:v>1.1919581308811522</c:v>
                </c:pt>
                <c:pt idx="57">
                  <c:v>1.3463541009264635</c:v>
                </c:pt>
                <c:pt idx="58">
                  <c:v>1.6136852350664344</c:v>
                </c:pt>
                <c:pt idx="69">
                  <c:v>1.452345640987871</c:v>
                </c:pt>
                <c:pt idx="70">
                  <c:v>1.3957942277824888</c:v>
                </c:pt>
                <c:pt idx="72">
                  <c:v>1.2778135289090458</c:v>
                </c:pt>
                <c:pt idx="74">
                  <c:v>1.164584777729468</c:v>
                </c:pt>
                <c:pt idx="87">
                  <c:v>1.4527572412301797</c:v>
                </c:pt>
                <c:pt idx="89">
                  <c:v>1.4554366019787539</c:v>
                </c:pt>
                <c:pt idx="96">
                  <c:v>1.171292488125879</c:v>
                </c:pt>
                <c:pt idx="99">
                  <c:v>1.2589361156734484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3-4EFF-9039-1F06ADB6CA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68157</c:v>
                </c:pt>
                <c:pt idx="9">
                  <c:v>72673.399999999994</c:v>
                </c:pt>
                <c:pt idx="11">
                  <c:v>74311</c:v>
                </c:pt>
                <c:pt idx="13">
                  <c:v>70343.199999999997</c:v>
                </c:pt>
                <c:pt idx="16">
                  <c:v>66731.8</c:v>
                </c:pt>
                <c:pt idx="19">
                  <c:v>70557.8</c:v>
                </c:pt>
                <c:pt idx="20">
                  <c:v>68977</c:v>
                </c:pt>
                <c:pt idx="22">
                  <c:v>78533.600000000006</c:v>
                </c:pt>
                <c:pt idx="24">
                  <c:v>62890.6</c:v>
                </c:pt>
                <c:pt idx="30">
                  <c:v>67455.199999999997</c:v>
                </c:pt>
                <c:pt idx="33">
                  <c:v>78716.800000000003</c:v>
                </c:pt>
                <c:pt idx="35">
                  <c:v>66051</c:v>
                </c:pt>
                <c:pt idx="37">
                  <c:v>60997.8</c:v>
                </c:pt>
                <c:pt idx="40">
                  <c:v>86205</c:v>
                </c:pt>
                <c:pt idx="42">
                  <c:v>83907.8</c:v>
                </c:pt>
                <c:pt idx="45">
                  <c:v>66674.8</c:v>
                </c:pt>
                <c:pt idx="47">
                  <c:v>94894</c:v>
                </c:pt>
                <c:pt idx="52">
                  <c:v>66084.399999999994</c:v>
                </c:pt>
                <c:pt idx="53">
                  <c:v>59403.4</c:v>
                </c:pt>
                <c:pt idx="54">
                  <c:v>93563.199999999997</c:v>
                </c:pt>
                <c:pt idx="55">
                  <c:v>81994</c:v>
                </c:pt>
                <c:pt idx="59">
                  <c:v>93965.8</c:v>
                </c:pt>
                <c:pt idx="60">
                  <c:v>99413.4</c:v>
                </c:pt>
                <c:pt idx="71">
                  <c:v>78463.600000000006</c:v>
                </c:pt>
                <c:pt idx="75">
                  <c:v>60187.6</c:v>
                </c:pt>
                <c:pt idx="77">
                  <c:v>65881.399999999994</c:v>
                </c:pt>
                <c:pt idx="82">
                  <c:v>82499.399999999994</c:v>
                </c:pt>
                <c:pt idx="83">
                  <c:v>72061.600000000006</c:v>
                </c:pt>
                <c:pt idx="88">
                  <c:v>71604.399999999994</c:v>
                </c:pt>
                <c:pt idx="90">
                  <c:v>79642</c:v>
                </c:pt>
                <c:pt idx="97">
                  <c:v>82822.399999999994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1.077864342620714</c:v>
                </c:pt>
                <c:pt idx="9">
                  <c:v>1.4474759678231652</c:v>
                </c:pt>
                <c:pt idx="11">
                  <c:v>1.3601620217733579</c:v>
                </c:pt>
                <c:pt idx="13">
                  <c:v>1.3560230413174266</c:v>
                </c:pt>
                <c:pt idx="16">
                  <c:v>1.5906659193967494</c:v>
                </c:pt>
                <c:pt idx="19">
                  <c:v>1.3540671619579976</c:v>
                </c:pt>
                <c:pt idx="20">
                  <c:v>1.1611406700784319</c:v>
                </c:pt>
                <c:pt idx="22">
                  <c:v>1.0687654710849877</c:v>
                </c:pt>
                <c:pt idx="24">
                  <c:v>1.3212149351413407</c:v>
                </c:pt>
                <c:pt idx="30">
                  <c:v>1.118105053428053</c:v>
                </c:pt>
                <c:pt idx="33">
                  <c:v>1.3133791007764544</c:v>
                </c:pt>
                <c:pt idx="35">
                  <c:v>1.2078242570135198</c:v>
                </c:pt>
                <c:pt idx="37">
                  <c:v>1.2920629924357927</c:v>
                </c:pt>
                <c:pt idx="40">
                  <c:v>1.2844846586624905</c:v>
                </c:pt>
                <c:pt idx="42">
                  <c:v>1.4596378405821628</c:v>
                </c:pt>
                <c:pt idx="45">
                  <c:v>1.1428905673507832</c:v>
                </c:pt>
                <c:pt idx="47">
                  <c:v>1.3410647670031826</c:v>
                </c:pt>
                <c:pt idx="52">
                  <c:v>1.0908928582237261</c:v>
                </c:pt>
                <c:pt idx="53">
                  <c:v>1.0865539682913772</c:v>
                </c:pt>
                <c:pt idx="54">
                  <c:v>1.4538942661217231</c:v>
                </c:pt>
                <c:pt idx="55">
                  <c:v>1.2103934434226895</c:v>
                </c:pt>
                <c:pt idx="59">
                  <c:v>1.1543135906893784</c:v>
                </c:pt>
                <c:pt idx="60">
                  <c:v>1.2249555894879363</c:v>
                </c:pt>
                <c:pt idx="71">
                  <c:v>1.0817117746318037</c:v>
                </c:pt>
                <c:pt idx="75">
                  <c:v>1.3614930650167145</c:v>
                </c:pt>
                <c:pt idx="77">
                  <c:v>1.1447540580497684</c:v>
                </c:pt>
                <c:pt idx="82">
                  <c:v>1.3021670460633654</c:v>
                </c:pt>
                <c:pt idx="83">
                  <c:v>1.325518722870433</c:v>
                </c:pt>
                <c:pt idx="88">
                  <c:v>1.0405226494461235</c:v>
                </c:pt>
                <c:pt idx="90">
                  <c:v>1.1666834082519273</c:v>
                </c:pt>
                <c:pt idx="97">
                  <c:v>1.3049489027123098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23-4EFF-9039-1F06ADB6CA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41010.400000000001</c:v>
                </c:pt>
                <c:pt idx="2">
                  <c:v>53239.199999999997</c:v>
                </c:pt>
                <c:pt idx="4">
                  <c:v>57233.4</c:v>
                </c:pt>
                <c:pt idx="6">
                  <c:v>48242.2</c:v>
                </c:pt>
                <c:pt idx="8">
                  <c:v>36833.199999999997</c:v>
                </c:pt>
                <c:pt idx="10">
                  <c:v>55426.8</c:v>
                </c:pt>
                <c:pt idx="14">
                  <c:v>63922.2</c:v>
                </c:pt>
                <c:pt idx="17">
                  <c:v>52801.599999999999</c:v>
                </c:pt>
                <c:pt idx="18">
                  <c:v>38251.800000000003</c:v>
                </c:pt>
                <c:pt idx="23">
                  <c:v>51534.400000000001</c:v>
                </c:pt>
                <c:pt idx="25">
                  <c:v>58293.599999999999</c:v>
                </c:pt>
                <c:pt idx="27">
                  <c:v>46605.2</c:v>
                </c:pt>
                <c:pt idx="28">
                  <c:v>54066.400000000001</c:v>
                </c:pt>
                <c:pt idx="29">
                  <c:v>61175.8</c:v>
                </c:pt>
                <c:pt idx="31">
                  <c:v>47187.6</c:v>
                </c:pt>
                <c:pt idx="43">
                  <c:v>53348.800000000003</c:v>
                </c:pt>
                <c:pt idx="44">
                  <c:v>43558.8</c:v>
                </c:pt>
                <c:pt idx="49">
                  <c:v>34135.199999999997</c:v>
                </c:pt>
                <c:pt idx="56">
                  <c:v>56535.6</c:v>
                </c:pt>
                <c:pt idx="61">
                  <c:v>58131.199999999997</c:v>
                </c:pt>
                <c:pt idx="62">
                  <c:v>44321.8</c:v>
                </c:pt>
                <c:pt idx="65">
                  <c:v>49397.4</c:v>
                </c:pt>
                <c:pt idx="66">
                  <c:v>58231</c:v>
                </c:pt>
                <c:pt idx="68">
                  <c:v>41036.199999999997</c:v>
                </c:pt>
                <c:pt idx="73">
                  <c:v>51671.4</c:v>
                </c:pt>
                <c:pt idx="78">
                  <c:v>44968.6</c:v>
                </c:pt>
                <c:pt idx="81">
                  <c:v>45239.199999999997</c:v>
                </c:pt>
                <c:pt idx="85">
                  <c:v>33823.4</c:v>
                </c:pt>
                <c:pt idx="86">
                  <c:v>56375.4</c:v>
                </c:pt>
                <c:pt idx="92">
                  <c:v>48871.4</c:v>
                </c:pt>
                <c:pt idx="94">
                  <c:v>44214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2.3140471685231061</c:v>
                </c:pt>
                <c:pt idx="2">
                  <c:v>1.3674134848006734</c:v>
                </c:pt>
                <c:pt idx="4">
                  <c:v>1.7613316699689341</c:v>
                </c:pt>
                <c:pt idx="6">
                  <c:v>1.9283324558166917</c:v>
                </c:pt>
                <c:pt idx="8">
                  <c:v>2.1989672360804926</c:v>
                </c:pt>
                <c:pt idx="10">
                  <c:v>1.8948414846247663</c:v>
                </c:pt>
                <c:pt idx="14">
                  <c:v>1.6186864657349092</c:v>
                </c:pt>
                <c:pt idx="17">
                  <c:v>1.3991053301415108</c:v>
                </c:pt>
                <c:pt idx="18">
                  <c:v>1.59344135439378</c:v>
                </c:pt>
                <c:pt idx="23">
                  <c:v>2.069724300661306</c:v>
                </c:pt>
                <c:pt idx="25">
                  <c:v>1.5675991875608986</c:v>
                </c:pt>
                <c:pt idx="27">
                  <c:v>1.6402032391235313</c:v>
                </c:pt>
                <c:pt idx="28">
                  <c:v>2.0837710666883682</c:v>
                </c:pt>
                <c:pt idx="29">
                  <c:v>1.7128178135798795</c:v>
                </c:pt>
                <c:pt idx="31">
                  <c:v>2.0854419381362903</c:v>
                </c:pt>
                <c:pt idx="43">
                  <c:v>1.8634346039648502</c:v>
                </c:pt>
                <c:pt idx="44">
                  <c:v>1.979852521189748</c:v>
                </c:pt>
                <c:pt idx="49">
                  <c:v>2.5226452459631115</c:v>
                </c:pt>
                <c:pt idx="56">
                  <c:v>2.0825108427256454</c:v>
                </c:pt>
                <c:pt idx="61">
                  <c:v>1.7668997027413851</c:v>
                </c:pt>
                <c:pt idx="62">
                  <c:v>2.2551656295547562</c:v>
                </c:pt>
                <c:pt idx="65">
                  <c:v>2.1374404320875189</c:v>
                </c:pt>
                <c:pt idx="66">
                  <c:v>1.7651251051845238</c:v>
                </c:pt>
                <c:pt idx="68">
                  <c:v>2.3571383315219245</c:v>
                </c:pt>
                <c:pt idx="73">
                  <c:v>1.6751820155830885</c:v>
                </c:pt>
                <c:pt idx="78">
                  <c:v>2.3244441677081342</c:v>
                </c:pt>
                <c:pt idx="81">
                  <c:v>1.8609082388724825</c:v>
                </c:pt>
                <c:pt idx="85">
                  <c:v>2.296516612759214</c:v>
                </c:pt>
                <c:pt idx="86">
                  <c:v>1.7295841803339753</c:v>
                </c:pt>
                <c:pt idx="92">
                  <c:v>2.185941061643415</c:v>
                </c:pt>
                <c:pt idx="94">
                  <c:v>1.8508391007373231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23-4EFF-9039-1F06ADB6CA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74818</c:v>
                </c:pt>
                <c:pt idx="7">
                  <c:v>64793</c:v>
                </c:pt>
                <c:pt idx="12">
                  <c:v>62024.800000000003</c:v>
                </c:pt>
                <c:pt idx="15">
                  <c:v>68458.2</c:v>
                </c:pt>
                <c:pt idx="26">
                  <c:v>64397.4</c:v>
                </c:pt>
                <c:pt idx="34">
                  <c:v>64127.4</c:v>
                </c:pt>
                <c:pt idx="39">
                  <c:v>90187.4</c:v>
                </c:pt>
                <c:pt idx="41">
                  <c:v>76859</c:v>
                </c:pt>
                <c:pt idx="63">
                  <c:v>63739</c:v>
                </c:pt>
                <c:pt idx="64">
                  <c:v>67940</c:v>
                </c:pt>
                <c:pt idx="67">
                  <c:v>64233.599999999999</c:v>
                </c:pt>
                <c:pt idx="76">
                  <c:v>65890.2</c:v>
                </c:pt>
                <c:pt idx="79">
                  <c:v>80145.8</c:v>
                </c:pt>
                <c:pt idx="80">
                  <c:v>90765.8</c:v>
                </c:pt>
                <c:pt idx="84">
                  <c:v>83813.600000000006</c:v>
                </c:pt>
                <c:pt idx="91">
                  <c:v>73205.600000000006</c:v>
                </c:pt>
                <c:pt idx="93">
                  <c:v>72827.199999999997</c:v>
                </c:pt>
                <c:pt idx="95">
                  <c:v>65479.8</c:v>
                </c:pt>
                <c:pt idx="98">
                  <c:v>64108.800000000003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1.8303616776711487</c:v>
                </c:pt>
                <c:pt idx="7">
                  <c:v>1.6460265769450404</c:v>
                </c:pt>
                <c:pt idx="12">
                  <c:v>1.7399491816176755</c:v>
                </c:pt>
                <c:pt idx="15">
                  <c:v>1.7689188439076693</c:v>
                </c:pt>
                <c:pt idx="26">
                  <c:v>1.8721097435610754</c:v>
                </c:pt>
                <c:pt idx="34">
                  <c:v>1.8022093520086577</c:v>
                </c:pt>
                <c:pt idx="39">
                  <c:v>1.5658839261360236</c:v>
                </c:pt>
                <c:pt idx="41">
                  <c:v>1.5570330084960773</c:v>
                </c:pt>
                <c:pt idx="63">
                  <c:v>1.6495865953340969</c:v>
                </c:pt>
                <c:pt idx="64">
                  <c:v>1.5876950250220783</c:v>
                </c:pt>
                <c:pt idx="67">
                  <c:v>1.5929980570916156</c:v>
                </c:pt>
                <c:pt idx="76">
                  <c:v>1.8108610992226462</c:v>
                </c:pt>
                <c:pt idx="79">
                  <c:v>1.5416403604430924</c:v>
                </c:pt>
                <c:pt idx="80">
                  <c:v>1.5697322119124164</c:v>
                </c:pt>
                <c:pt idx="84">
                  <c:v>1.6494578445502877</c:v>
                </c:pt>
                <c:pt idx="91">
                  <c:v>1.541835597276711</c:v>
                </c:pt>
                <c:pt idx="93">
                  <c:v>1.5405370520904278</c:v>
                </c:pt>
                <c:pt idx="95">
                  <c:v>1.6218284112046768</c:v>
                </c:pt>
                <c:pt idx="98">
                  <c:v>1.8914875960866526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23-4EFF-9039-1F06ADB6C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482912"/>
        <c:axId val="1283521712"/>
      </c:scatterChart>
      <c:valAx>
        <c:axId val="1290482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521712"/>
        <c:crosses val="autoZero"/>
        <c:crossBetween val="midCat"/>
      </c:valAx>
      <c:valAx>
        <c:axId val="128352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48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54347.6</c:v>
                </c:pt>
                <c:pt idx="2">
                  <c:v>53239.199999999997</c:v>
                </c:pt>
                <c:pt idx="4">
                  <c:v>57233.4</c:v>
                </c:pt>
                <c:pt idx="5">
                  <c:v>68157</c:v>
                </c:pt>
                <c:pt idx="9">
                  <c:v>72673.399999999994</c:v>
                </c:pt>
                <c:pt idx="11">
                  <c:v>74311</c:v>
                </c:pt>
                <c:pt idx="13">
                  <c:v>70343.199999999997</c:v>
                </c:pt>
                <c:pt idx="14">
                  <c:v>63922.2</c:v>
                </c:pt>
                <c:pt idx="15">
                  <c:v>68458.2</c:v>
                </c:pt>
                <c:pt idx="17">
                  <c:v>52801.599999999999</c:v>
                </c:pt>
                <c:pt idx="18">
                  <c:v>38251.800000000003</c:v>
                </c:pt>
                <c:pt idx="19">
                  <c:v>70557.8</c:v>
                </c:pt>
                <c:pt idx="20">
                  <c:v>68977</c:v>
                </c:pt>
                <c:pt idx="21">
                  <c:v>55987.4</c:v>
                </c:pt>
                <c:pt idx="22">
                  <c:v>78533.600000000006</c:v>
                </c:pt>
                <c:pt idx="24">
                  <c:v>62890.6</c:v>
                </c:pt>
                <c:pt idx="25">
                  <c:v>58293.599999999999</c:v>
                </c:pt>
                <c:pt idx="27">
                  <c:v>46605.2</c:v>
                </c:pt>
                <c:pt idx="29">
                  <c:v>61175.8</c:v>
                </c:pt>
                <c:pt idx="30">
                  <c:v>67455.199999999997</c:v>
                </c:pt>
                <c:pt idx="32">
                  <c:v>52130.6</c:v>
                </c:pt>
                <c:pt idx="33">
                  <c:v>78716.800000000003</c:v>
                </c:pt>
                <c:pt idx="35">
                  <c:v>66051</c:v>
                </c:pt>
                <c:pt idx="36">
                  <c:v>55913.4</c:v>
                </c:pt>
                <c:pt idx="37">
                  <c:v>60997.8</c:v>
                </c:pt>
                <c:pt idx="38">
                  <c:v>51938.400000000001</c:v>
                </c:pt>
                <c:pt idx="39">
                  <c:v>90187.4</c:v>
                </c:pt>
                <c:pt idx="40">
                  <c:v>86205</c:v>
                </c:pt>
                <c:pt idx="41">
                  <c:v>76859</c:v>
                </c:pt>
                <c:pt idx="42">
                  <c:v>83907.8</c:v>
                </c:pt>
                <c:pt idx="44">
                  <c:v>43558.8</c:v>
                </c:pt>
                <c:pt idx="45">
                  <c:v>66674.8</c:v>
                </c:pt>
                <c:pt idx="46">
                  <c:v>51227.8</c:v>
                </c:pt>
                <c:pt idx="47">
                  <c:v>94894</c:v>
                </c:pt>
                <c:pt idx="48">
                  <c:v>56636.6</c:v>
                </c:pt>
                <c:pt idx="50">
                  <c:v>59173.2</c:v>
                </c:pt>
                <c:pt idx="51">
                  <c:v>44825.4</c:v>
                </c:pt>
                <c:pt idx="52">
                  <c:v>66084.399999999994</c:v>
                </c:pt>
                <c:pt idx="53">
                  <c:v>59403.4</c:v>
                </c:pt>
                <c:pt idx="54">
                  <c:v>93563.199999999997</c:v>
                </c:pt>
                <c:pt idx="55">
                  <c:v>81994</c:v>
                </c:pt>
                <c:pt idx="57">
                  <c:v>63380.800000000003</c:v>
                </c:pt>
                <c:pt idx="59">
                  <c:v>93965.8</c:v>
                </c:pt>
                <c:pt idx="60">
                  <c:v>99413.4</c:v>
                </c:pt>
                <c:pt idx="61">
                  <c:v>58131.199999999997</c:v>
                </c:pt>
                <c:pt idx="64">
                  <c:v>67940</c:v>
                </c:pt>
                <c:pt idx="66">
                  <c:v>58231</c:v>
                </c:pt>
                <c:pt idx="67">
                  <c:v>64233.599999999999</c:v>
                </c:pt>
                <c:pt idx="69">
                  <c:v>59740.6</c:v>
                </c:pt>
                <c:pt idx="71">
                  <c:v>78463.600000000006</c:v>
                </c:pt>
                <c:pt idx="72">
                  <c:v>58739.4</c:v>
                </c:pt>
                <c:pt idx="73">
                  <c:v>51671.4</c:v>
                </c:pt>
                <c:pt idx="74">
                  <c:v>51059.4</c:v>
                </c:pt>
                <c:pt idx="75">
                  <c:v>60187.6</c:v>
                </c:pt>
                <c:pt idx="77">
                  <c:v>65881.399999999994</c:v>
                </c:pt>
                <c:pt idx="79">
                  <c:v>80145.8</c:v>
                </c:pt>
                <c:pt idx="80">
                  <c:v>90765.8</c:v>
                </c:pt>
                <c:pt idx="82">
                  <c:v>82499.399999999994</c:v>
                </c:pt>
                <c:pt idx="83">
                  <c:v>72061.600000000006</c:v>
                </c:pt>
                <c:pt idx="84">
                  <c:v>83813.600000000006</c:v>
                </c:pt>
                <c:pt idx="86">
                  <c:v>56375.4</c:v>
                </c:pt>
                <c:pt idx="87">
                  <c:v>53644.2</c:v>
                </c:pt>
                <c:pt idx="88">
                  <c:v>71604.399999999994</c:v>
                </c:pt>
                <c:pt idx="90">
                  <c:v>79642</c:v>
                </c:pt>
                <c:pt idx="91">
                  <c:v>73205.600000000006</c:v>
                </c:pt>
                <c:pt idx="93">
                  <c:v>72827.199999999997</c:v>
                </c:pt>
                <c:pt idx="95">
                  <c:v>65479.8</c:v>
                </c:pt>
                <c:pt idx="96">
                  <c:v>60299.199999999997</c:v>
                </c:pt>
                <c:pt idx="97">
                  <c:v>82822.399999999994</c:v>
                </c:pt>
                <c:pt idx="99">
                  <c:v>63198.6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1.0959085589796054</c:v>
                </c:pt>
                <c:pt idx="2">
                  <c:v>1.3674134848006734</c:v>
                </c:pt>
                <c:pt idx="4">
                  <c:v>1.7613316699689341</c:v>
                </c:pt>
                <c:pt idx="5">
                  <c:v>1.077864342620714</c:v>
                </c:pt>
                <c:pt idx="9">
                  <c:v>1.4474759678231652</c:v>
                </c:pt>
                <c:pt idx="11">
                  <c:v>1.3601620217733579</c:v>
                </c:pt>
                <c:pt idx="13">
                  <c:v>1.3560230413174266</c:v>
                </c:pt>
                <c:pt idx="14">
                  <c:v>1.6186864657349092</c:v>
                </c:pt>
                <c:pt idx="15">
                  <c:v>1.7689188439076693</c:v>
                </c:pt>
                <c:pt idx="17">
                  <c:v>1.3991053301415108</c:v>
                </c:pt>
                <c:pt idx="18">
                  <c:v>1.59344135439378</c:v>
                </c:pt>
                <c:pt idx="19">
                  <c:v>1.3540671619579976</c:v>
                </c:pt>
                <c:pt idx="20">
                  <c:v>1.1611406700784319</c:v>
                </c:pt>
                <c:pt idx="21">
                  <c:v>1.3568231423498858</c:v>
                </c:pt>
                <c:pt idx="22">
                  <c:v>1.0687654710849877</c:v>
                </c:pt>
                <c:pt idx="24">
                  <c:v>1.3212149351413407</c:v>
                </c:pt>
                <c:pt idx="25">
                  <c:v>1.5675991875608986</c:v>
                </c:pt>
                <c:pt idx="27">
                  <c:v>1.6402032391235313</c:v>
                </c:pt>
                <c:pt idx="29">
                  <c:v>1.7128178135798795</c:v>
                </c:pt>
                <c:pt idx="30">
                  <c:v>1.118105053428053</c:v>
                </c:pt>
                <c:pt idx="32">
                  <c:v>1.171289031777881</c:v>
                </c:pt>
                <c:pt idx="33">
                  <c:v>1.3133791007764544</c:v>
                </c:pt>
                <c:pt idx="35">
                  <c:v>1.2078242570135198</c:v>
                </c:pt>
                <c:pt idx="36">
                  <c:v>1.4499565399349708</c:v>
                </c:pt>
                <c:pt idx="37">
                  <c:v>1.2920629924357927</c:v>
                </c:pt>
                <c:pt idx="38">
                  <c:v>1.4071476980422961</c:v>
                </c:pt>
                <c:pt idx="39">
                  <c:v>1.5658839261360236</c:v>
                </c:pt>
                <c:pt idx="40">
                  <c:v>1.2844846586624905</c:v>
                </c:pt>
                <c:pt idx="41">
                  <c:v>1.5570330084960773</c:v>
                </c:pt>
                <c:pt idx="42">
                  <c:v>1.4596378405821628</c:v>
                </c:pt>
                <c:pt idx="44">
                  <c:v>1.979852521189748</c:v>
                </c:pt>
                <c:pt idx="45">
                  <c:v>1.1428905673507832</c:v>
                </c:pt>
                <c:pt idx="46">
                  <c:v>1.0405482960423831</c:v>
                </c:pt>
                <c:pt idx="47">
                  <c:v>1.3410647670031826</c:v>
                </c:pt>
                <c:pt idx="48">
                  <c:v>1.2017317423715408</c:v>
                </c:pt>
                <c:pt idx="50">
                  <c:v>1.3114044871664876</c:v>
                </c:pt>
                <c:pt idx="51">
                  <c:v>1.1919581308811522</c:v>
                </c:pt>
                <c:pt idx="52">
                  <c:v>1.0908928582237261</c:v>
                </c:pt>
                <c:pt idx="53">
                  <c:v>1.0865539682913772</c:v>
                </c:pt>
                <c:pt idx="54">
                  <c:v>1.4538942661217231</c:v>
                </c:pt>
                <c:pt idx="55">
                  <c:v>1.2103934434226895</c:v>
                </c:pt>
                <c:pt idx="57">
                  <c:v>1.3463541009264635</c:v>
                </c:pt>
                <c:pt idx="59">
                  <c:v>1.1543135906893784</c:v>
                </c:pt>
                <c:pt idx="60">
                  <c:v>1.2249555894879363</c:v>
                </c:pt>
                <c:pt idx="61">
                  <c:v>1.7668997027413851</c:v>
                </c:pt>
                <c:pt idx="64">
                  <c:v>1.5876950250220783</c:v>
                </c:pt>
                <c:pt idx="66">
                  <c:v>1.7651251051845238</c:v>
                </c:pt>
                <c:pt idx="67">
                  <c:v>1.5929980570916156</c:v>
                </c:pt>
                <c:pt idx="69">
                  <c:v>1.452345640987871</c:v>
                </c:pt>
                <c:pt idx="71">
                  <c:v>1.0817117746318037</c:v>
                </c:pt>
                <c:pt idx="72">
                  <c:v>1.2778135289090458</c:v>
                </c:pt>
                <c:pt idx="73">
                  <c:v>1.6751820155830885</c:v>
                </c:pt>
                <c:pt idx="74">
                  <c:v>1.164584777729468</c:v>
                </c:pt>
                <c:pt idx="75">
                  <c:v>1.3614930650167145</c:v>
                </c:pt>
                <c:pt idx="77">
                  <c:v>1.1447540580497684</c:v>
                </c:pt>
                <c:pt idx="79">
                  <c:v>1.5416403604430924</c:v>
                </c:pt>
                <c:pt idx="80">
                  <c:v>1.5697322119124164</c:v>
                </c:pt>
                <c:pt idx="82">
                  <c:v>1.3021670460633654</c:v>
                </c:pt>
                <c:pt idx="83">
                  <c:v>1.325518722870433</c:v>
                </c:pt>
                <c:pt idx="84">
                  <c:v>1.6494578445502877</c:v>
                </c:pt>
                <c:pt idx="86">
                  <c:v>1.7295841803339753</c:v>
                </c:pt>
                <c:pt idx="87">
                  <c:v>1.4527572412301797</c:v>
                </c:pt>
                <c:pt idx="88">
                  <c:v>1.0405226494461235</c:v>
                </c:pt>
                <c:pt idx="90">
                  <c:v>1.1666834082519273</c:v>
                </c:pt>
                <c:pt idx="91">
                  <c:v>1.541835597276711</c:v>
                </c:pt>
                <c:pt idx="93">
                  <c:v>1.5405370520904278</c:v>
                </c:pt>
                <c:pt idx="95">
                  <c:v>1.6218284112046768</c:v>
                </c:pt>
                <c:pt idx="96">
                  <c:v>1.171292488125879</c:v>
                </c:pt>
                <c:pt idx="97">
                  <c:v>1.3049489027123098</c:v>
                </c:pt>
                <c:pt idx="99">
                  <c:v>1.2589361156734484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9-4943-B1E8-0F853E21F9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41010.400000000001</c:v>
                </c:pt>
                <c:pt idx="3">
                  <c:v>74818</c:v>
                </c:pt>
                <c:pt idx="6">
                  <c:v>48242.2</c:v>
                </c:pt>
                <c:pt idx="7">
                  <c:v>64793</c:v>
                </c:pt>
                <c:pt idx="8">
                  <c:v>36833.199999999997</c:v>
                </c:pt>
                <c:pt idx="10">
                  <c:v>55426.8</c:v>
                </c:pt>
                <c:pt idx="12">
                  <c:v>62024.800000000003</c:v>
                </c:pt>
                <c:pt idx="16">
                  <c:v>66731.8</c:v>
                </c:pt>
                <c:pt idx="23">
                  <c:v>51534.400000000001</c:v>
                </c:pt>
                <c:pt idx="26">
                  <c:v>64397.4</c:v>
                </c:pt>
                <c:pt idx="28">
                  <c:v>54066.400000000001</c:v>
                </c:pt>
                <c:pt idx="31">
                  <c:v>47187.6</c:v>
                </c:pt>
                <c:pt idx="34">
                  <c:v>64127.4</c:v>
                </c:pt>
                <c:pt idx="43">
                  <c:v>53348.800000000003</c:v>
                </c:pt>
                <c:pt idx="49">
                  <c:v>34135.199999999997</c:v>
                </c:pt>
                <c:pt idx="56">
                  <c:v>56535.6</c:v>
                </c:pt>
                <c:pt idx="58">
                  <c:v>44179</c:v>
                </c:pt>
                <c:pt idx="62">
                  <c:v>44321.8</c:v>
                </c:pt>
                <c:pt idx="63">
                  <c:v>63739</c:v>
                </c:pt>
                <c:pt idx="65">
                  <c:v>49397.4</c:v>
                </c:pt>
                <c:pt idx="68">
                  <c:v>41036.199999999997</c:v>
                </c:pt>
                <c:pt idx="70">
                  <c:v>41980.4</c:v>
                </c:pt>
                <c:pt idx="76">
                  <c:v>65890.2</c:v>
                </c:pt>
                <c:pt idx="78">
                  <c:v>44968.6</c:v>
                </c:pt>
                <c:pt idx="81">
                  <c:v>45239.199999999997</c:v>
                </c:pt>
                <c:pt idx="85">
                  <c:v>33823.4</c:v>
                </c:pt>
                <c:pt idx="89">
                  <c:v>48272.800000000003</c:v>
                </c:pt>
                <c:pt idx="92">
                  <c:v>48871.4</c:v>
                </c:pt>
                <c:pt idx="94">
                  <c:v>44214</c:v>
                </c:pt>
                <c:pt idx="98">
                  <c:v>64108.800000000003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2.3140471685231061</c:v>
                </c:pt>
                <c:pt idx="3">
                  <c:v>1.8303616776711487</c:v>
                </c:pt>
                <c:pt idx="6">
                  <c:v>1.9283324558166917</c:v>
                </c:pt>
                <c:pt idx="7">
                  <c:v>1.6460265769450404</c:v>
                </c:pt>
                <c:pt idx="8">
                  <c:v>2.1989672360804926</c:v>
                </c:pt>
                <c:pt idx="10">
                  <c:v>1.8948414846247663</c:v>
                </c:pt>
                <c:pt idx="12">
                  <c:v>1.7399491816176755</c:v>
                </c:pt>
                <c:pt idx="16">
                  <c:v>1.5906659193967494</c:v>
                </c:pt>
                <c:pt idx="23">
                  <c:v>2.069724300661306</c:v>
                </c:pt>
                <c:pt idx="26">
                  <c:v>1.8721097435610754</c:v>
                </c:pt>
                <c:pt idx="28">
                  <c:v>2.0837710666883682</c:v>
                </c:pt>
                <c:pt idx="31">
                  <c:v>2.0854419381362903</c:v>
                </c:pt>
                <c:pt idx="34">
                  <c:v>1.8022093520086577</c:v>
                </c:pt>
                <c:pt idx="43">
                  <c:v>1.8634346039648502</c:v>
                </c:pt>
                <c:pt idx="49">
                  <c:v>2.5226452459631115</c:v>
                </c:pt>
                <c:pt idx="56">
                  <c:v>2.0825108427256454</c:v>
                </c:pt>
                <c:pt idx="58">
                  <c:v>1.6136852350664344</c:v>
                </c:pt>
                <c:pt idx="62">
                  <c:v>2.2551656295547562</c:v>
                </c:pt>
                <c:pt idx="63">
                  <c:v>1.6495865953340969</c:v>
                </c:pt>
                <c:pt idx="65">
                  <c:v>2.1374404320875189</c:v>
                </c:pt>
                <c:pt idx="68">
                  <c:v>2.3571383315219245</c:v>
                </c:pt>
                <c:pt idx="70">
                  <c:v>1.3957942277824888</c:v>
                </c:pt>
                <c:pt idx="76">
                  <c:v>1.8108610992226462</c:v>
                </c:pt>
                <c:pt idx="78">
                  <c:v>2.3244441677081342</c:v>
                </c:pt>
                <c:pt idx="81">
                  <c:v>1.8609082388724825</c:v>
                </c:pt>
                <c:pt idx="85">
                  <c:v>2.296516612759214</c:v>
                </c:pt>
                <c:pt idx="89">
                  <c:v>1.4554366019787539</c:v>
                </c:pt>
                <c:pt idx="92">
                  <c:v>2.185941061643415</c:v>
                </c:pt>
                <c:pt idx="94">
                  <c:v>1.8508391007373231</c:v>
                </c:pt>
                <c:pt idx="98">
                  <c:v>1.8914875960866526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9-4943-B1E8-0F853E21F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507712"/>
        <c:axId val="1283520464"/>
      </c:scatterChart>
      <c:valAx>
        <c:axId val="1290507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520464"/>
        <c:crosses val="autoZero"/>
        <c:crossBetween val="midCat"/>
      </c:valAx>
      <c:valAx>
        <c:axId val="128352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50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54923.8</c:v>
                </c:pt>
                <c:pt idx="1">
                  <c:v>41278</c:v>
                </c:pt>
                <c:pt idx="2">
                  <c:v>53459.199999999997</c:v>
                </c:pt>
                <c:pt idx="3">
                  <c:v>75163</c:v>
                </c:pt>
                <c:pt idx="4">
                  <c:v>56566.2</c:v>
                </c:pt>
                <c:pt idx="5">
                  <c:v>67698.600000000006</c:v>
                </c:pt>
                <c:pt idx="6">
                  <c:v>48327.6</c:v>
                </c:pt>
                <c:pt idx="7">
                  <c:v>64004.2</c:v>
                </c:pt>
                <c:pt idx="8">
                  <c:v>37324.800000000003</c:v>
                </c:pt>
                <c:pt idx="9">
                  <c:v>73685.600000000006</c:v>
                </c:pt>
                <c:pt idx="10">
                  <c:v>55826.2</c:v>
                </c:pt>
                <c:pt idx="11">
                  <c:v>74488.399999999994</c:v>
                </c:pt>
                <c:pt idx="12">
                  <c:v>61247.199999999997</c:v>
                </c:pt>
                <c:pt idx="13">
                  <c:v>70682.600000000006</c:v>
                </c:pt>
                <c:pt idx="14">
                  <c:v>64976.6</c:v>
                </c:pt>
                <c:pt idx="15">
                  <c:v>68180.800000000003</c:v>
                </c:pt>
                <c:pt idx="16">
                  <c:v>66503.399999999994</c:v>
                </c:pt>
                <c:pt idx="17">
                  <c:v>52864.6</c:v>
                </c:pt>
                <c:pt idx="18">
                  <c:v>37711</c:v>
                </c:pt>
                <c:pt idx="19">
                  <c:v>70987.199999999997</c:v>
                </c:pt>
                <c:pt idx="20">
                  <c:v>68386</c:v>
                </c:pt>
                <c:pt idx="21">
                  <c:v>55879.199999999997</c:v>
                </c:pt>
                <c:pt idx="22">
                  <c:v>78378.2</c:v>
                </c:pt>
                <c:pt idx="23">
                  <c:v>50593.4</c:v>
                </c:pt>
                <c:pt idx="24">
                  <c:v>62995.4</c:v>
                </c:pt>
                <c:pt idx="25">
                  <c:v>59053.2</c:v>
                </c:pt>
                <c:pt idx="26">
                  <c:v>63998.2</c:v>
                </c:pt>
                <c:pt idx="27">
                  <c:v>46024</c:v>
                </c:pt>
                <c:pt idx="28">
                  <c:v>54739.8</c:v>
                </c:pt>
                <c:pt idx="29">
                  <c:v>61700.4</c:v>
                </c:pt>
                <c:pt idx="30">
                  <c:v>67212.800000000003</c:v>
                </c:pt>
                <c:pt idx="31">
                  <c:v>47063</c:v>
                </c:pt>
                <c:pt idx="32">
                  <c:v>53116.6</c:v>
                </c:pt>
                <c:pt idx="33">
                  <c:v>79161.2</c:v>
                </c:pt>
                <c:pt idx="34">
                  <c:v>63985.8</c:v>
                </c:pt>
                <c:pt idx="35">
                  <c:v>65853.399999999994</c:v>
                </c:pt>
                <c:pt idx="36">
                  <c:v>55956.2</c:v>
                </c:pt>
                <c:pt idx="37">
                  <c:v>61579.6</c:v>
                </c:pt>
                <c:pt idx="38">
                  <c:v>51697.599999999999</c:v>
                </c:pt>
                <c:pt idx="39">
                  <c:v>90591</c:v>
                </c:pt>
                <c:pt idx="40">
                  <c:v>85781.4</c:v>
                </c:pt>
                <c:pt idx="41">
                  <c:v>77143</c:v>
                </c:pt>
                <c:pt idx="42">
                  <c:v>84142.2</c:v>
                </c:pt>
                <c:pt idx="43">
                  <c:v>53125.8</c:v>
                </c:pt>
                <c:pt idx="44">
                  <c:v>43345.4</c:v>
                </c:pt>
                <c:pt idx="45">
                  <c:v>66509.8</c:v>
                </c:pt>
                <c:pt idx="46">
                  <c:v>51410.8</c:v>
                </c:pt>
                <c:pt idx="47">
                  <c:v>94093.2</c:v>
                </c:pt>
                <c:pt idx="48">
                  <c:v>56535.6</c:v>
                </c:pt>
                <c:pt idx="49">
                  <c:v>33887.4</c:v>
                </c:pt>
                <c:pt idx="50">
                  <c:v>59132.4</c:v>
                </c:pt>
                <c:pt idx="51">
                  <c:v>45078.400000000001</c:v>
                </c:pt>
                <c:pt idx="52">
                  <c:v>65800.800000000003</c:v>
                </c:pt>
                <c:pt idx="53">
                  <c:v>59509</c:v>
                </c:pt>
                <c:pt idx="54">
                  <c:v>93902.399999999994</c:v>
                </c:pt>
                <c:pt idx="55">
                  <c:v>81651.199999999997</c:v>
                </c:pt>
                <c:pt idx="56">
                  <c:v>57381.8</c:v>
                </c:pt>
                <c:pt idx="57">
                  <c:v>63606.2</c:v>
                </c:pt>
                <c:pt idx="58">
                  <c:v>43879.8</c:v>
                </c:pt>
                <c:pt idx="59">
                  <c:v>94257.600000000006</c:v>
                </c:pt>
                <c:pt idx="60">
                  <c:v>99611.6</c:v>
                </c:pt>
                <c:pt idx="61">
                  <c:v>57942.6</c:v>
                </c:pt>
                <c:pt idx="62">
                  <c:v>44419.6</c:v>
                </c:pt>
                <c:pt idx="63">
                  <c:v>63590.2</c:v>
                </c:pt>
                <c:pt idx="64">
                  <c:v>67416</c:v>
                </c:pt>
                <c:pt idx="65">
                  <c:v>48889.8</c:v>
                </c:pt>
                <c:pt idx="66">
                  <c:v>57611.8</c:v>
                </c:pt>
                <c:pt idx="67">
                  <c:v>64375.8</c:v>
                </c:pt>
                <c:pt idx="68">
                  <c:v>41038.6</c:v>
                </c:pt>
                <c:pt idx="69">
                  <c:v>59932.6</c:v>
                </c:pt>
                <c:pt idx="70">
                  <c:v>41582.400000000001</c:v>
                </c:pt>
                <c:pt idx="71">
                  <c:v>78922.8</c:v>
                </c:pt>
                <c:pt idx="72">
                  <c:v>58379.6</c:v>
                </c:pt>
                <c:pt idx="73">
                  <c:v>51752.4</c:v>
                </c:pt>
                <c:pt idx="74">
                  <c:v>50455.8</c:v>
                </c:pt>
                <c:pt idx="75">
                  <c:v>60098.400000000001</c:v>
                </c:pt>
                <c:pt idx="76">
                  <c:v>65021.599999999999</c:v>
                </c:pt>
                <c:pt idx="77">
                  <c:v>65772.800000000003</c:v>
                </c:pt>
                <c:pt idx="78">
                  <c:v>44655.199999999997</c:v>
                </c:pt>
                <c:pt idx="79">
                  <c:v>80394.8</c:v>
                </c:pt>
                <c:pt idx="80">
                  <c:v>90538.4</c:v>
                </c:pt>
                <c:pt idx="81">
                  <c:v>44280.6</c:v>
                </c:pt>
                <c:pt idx="82">
                  <c:v>82635.399999999994</c:v>
                </c:pt>
                <c:pt idx="83">
                  <c:v>71511.600000000006</c:v>
                </c:pt>
                <c:pt idx="84">
                  <c:v>83441.8</c:v>
                </c:pt>
                <c:pt idx="85">
                  <c:v>34887.199999999997</c:v>
                </c:pt>
                <c:pt idx="86">
                  <c:v>56779.6</c:v>
                </c:pt>
                <c:pt idx="87">
                  <c:v>53693.4</c:v>
                </c:pt>
                <c:pt idx="88">
                  <c:v>71593.600000000006</c:v>
                </c:pt>
                <c:pt idx="89">
                  <c:v>48339.4</c:v>
                </c:pt>
                <c:pt idx="90">
                  <c:v>79710.399999999994</c:v>
                </c:pt>
                <c:pt idx="91">
                  <c:v>73395.600000000006</c:v>
                </c:pt>
                <c:pt idx="92">
                  <c:v>49160.4</c:v>
                </c:pt>
                <c:pt idx="93">
                  <c:v>72304.399999999994</c:v>
                </c:pt>
                <c:pt idx="94">
                  <c:v>44398.6</c:v>
                </c:pt>
                <c:pt idx="95">
                  <c:v>65955.199999999997</c:v>
                </c:pt>
                <c:pt idx="96">
                  <c:v>59509.599999999999</c:v>
                </c:pt>
                <c:pt idx="97">
                  <c:v>82343.600000000006</c:v>
                </c:pt>
                <c:pt idx="98">
                  <c:v>64024.4</c:v>
                </c:pt>
                <c:pt idx="99">
                  <c:v>63493.2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1.0814801597850112</c:v>
                </c:pt>
                <c:pt idx="1">
                  <c:v>2.2985609767915114</c:v>
                </c:pt>
                <c:pt idx="2">
                  <c:v>1.3954006045732072</c:v>
                </c:pt>
                <c:pt idx="3">
                  <c:v>1.8089352473956601</c:v>
                </c:pt>
                <c:pt idx="4">
                  <c:v>1.805954792791455</c:v>
                </c:pt>
                <c:pt idx="5">
                  <c:v>1.0676291681068737</c:v>
                </c:pt>
                <c:pt idx="6">
                  <c:v>1.9146822933479006</c:v>
                </c:pt>
                <c:pt idx="7">
                  <c:v>1.6680467844297719</c:v>
                </c:pt>
                <c:pt idx="8">
                  <c:v>2.192054612482853</c:v>
                </c:pt>
                <c:pt idx="9">
                  <c:v>1.4247017056249796</c:v>
                </c:pt>
                <c:pt idx="10">
                  <c:v>1.8812672186177817</c:v>
                </c:pt>
                <c:pt idx="11">
                  <c:v>1.3723881839319949</c:v>
                </c:pt>
                <c:pt idx="12">
                  <c:v>1.7621376977233245</c:v>
                </c:pt>
                <c:pt idx="13">
                  <c:v>1.3452108439700858</c:v>
                </c:pt>
                <c:pt idx="14">
                  <c:v>1.5922039626573259</c:v>
                </c:pt>
                <c:pt idx="15">
                  <c:v>1.7596889446882407</c:v>
                </c:pt>
                <c:pt idx="16">
                  <c:v>1.5961890670251446</c:v>
                </c:pt>
                <c:pt idx="17">
                  <c:v>1.3986675393363424</c:v>
                </c:pt>
                <c:pt idx="18">
                  <c:v>1.6093712709819417</c:v>
                </c:pt>
                <c:pt idx="19">
                  <c:v>1.3317189577839386</c:v>
                </c:pt>
                <c:pt idx="20">
                  <c:v>1.1708536835024712</c:v>
                </c:pt>
                <c:pt idx="21">
                  <c:v>1.3651770247247634</c:v>
                </c:pt>
                <c:pt idx="22">
                  <c:v>1.0752734816568894</c:v>
                </c:pt>
                <c:pt idx="23">
                  <c:v>2.1081208220835128</c:v>
                </c:pt>
                <c:pt idx="24">
                  <c:v>1.3217631763589086</c:v>
                </c:pt>
                <c:pt idx="25">
                  <c:v>1.5302981040824206</c:v>
                </c:pt>
                <c:pt idx="26">
                  <c:v>1.8843029960217632</c:v>
                </c:pt>
                <c:pt idx="27">
                  <c:v>1.6570267686424474</c:v>
                </c:pt>
                <c:pt idx="28">
                  <c:v>2.0583012725658478</c:v>
                </c:pt>
                <c:pt idx="29">
                  <c:v>1.7207505948097581</c:v>
                </c:pt>
                <c:pt idx="30">
                  <c:v>1.1228218434583888</c:v>
                </c:pt>
                <c:pt idx="31">
                  <c:v>2.087669719312411</c:v>
                </c:pt>
                <c:pt idx="32">
                  <c:v>1.1228128306405154</c:v>
                </c:pt>
                <c:pt idx="33">
                  <c:v>1.3096567510345978</c:v>
                </c:pt>
                <c:pt idx="34">
                  <c:v>1.8286244760556247</c:v>
                </c:pt>
                <c:pt idx="35">
                  <c:v>1.211721794167044</c:v>
                </c:pt>
                <c:pt idx="36">
                  <c:v>1.4495802073764839</c:v>
                </c:pt>
                <c:pt idx="37">
                  <c:v>1.252086730020981</c:v>
                </c:pt>
                <c:pt idx="38">
                  <c:v>1.412715483890935</c:v>
                </c:pt>
                <c:pt idx="39">
                  <c:v>1.5569648199048471</c:v>
                </c:pt>
                <c:pt idx="40">
                  <c:v>1.2908276153105454</c:v>
                </c:pt>
                <c:pt idx="41">
                  <c:v>1.5628896983524105</c:v>
                </c:pt>
                <c:pt idx="42">
                  <c:v>1.4633204266111417</c:v>
                </c:pt>
                <c:pt idx="43">
                  <c:v>1.8479909949591347</c:v>
                </c:pt>
                <c:pt idx="44">
                  <c:v>1.989599819127289</c:v>
                </c:pt>
                <c:pt idx="45">
                  <c:v>1.1560551978806131</c:v>
                </c:pt>
                <c:pt idx="46">
                  <c:v>1.0633563375788744</c:v>
                </c:pt>
                <c:pt idx="47">
                  <c:v>1.3619050048250034</c:v>
                </c:pt>
                <c:pt idx="48">
                  <c:v>1.2038786180742753</c:v>
                </c:pt>
                <c:pt idx="49">
                  <c:v>2.5480857191758588</c:v>
                </c:pt>
                <c:pt idx="50">
                  <c:v>1.3184650039572214</c:v>
                </c:pt>
                <c:pt idx="51">
                  <c:v>1.1661904592887058</c:v>
                </c:pt>
                <c:pt idx="52">
                  <c:v>1.0917344469976049</c:v>
                </c:pt>
                <c:pt idx="53">
                  <c:v>1.1026399368162798</c:v>
                </c:pt>
                <c:pt idx="54">
                  <c:v>1.4623161921314045</c:v>
                </c:pt>
                <c:pt idx="55">
                  <c:v>1.1944956105972724</c:v>
                </c:pt>
                <c:pt idx="56">
                  <c:v>2.0520618035683786</c:v>
                </c:pt>
                <c:pt idx="57">
                  <c:v>1.3419289314563676</c:v>
                </c:pt>
                <c:pt idx="58">
                  <c:v>1.5901850054011184</c:v>
                </c:pt>
                <c:pt idx="59">
                  <c:v>1.1508568009370066</c:v>
                </c:pt>
                <c:pt idx="60">
                  <c:v>1.2225182609254344</c:v>
                </c:pt>
                <c:pt idx="61">
                  <c:v>1.7963467293493907</c:v>
                </c:pt>
                <c:pt idx="62">
                  <c:v>2.2612315284243891</c:v>
                </c:pt>
                <c:pt idx="63">
                  <c:v>1.6416208786888546</c:v>
                </c:pt>
                <c:pt idx="64">
                  <c:v>1.6067105731577074</c:v>
                </c:pt>
                <c:pt idx="65">
                  <c:v>2.1299534872304653</c:v>
                </c:pt>
                <c:pt idx="66">
                  <c:v>1.7901367428200472</c:v>
                </c:pt>
                <c:pt idx="67">
                  <c:v>1.5902404319635639</c:v>
                </c:pt>
                <c:pt idx="68">
                  <c:v>2.3921868679730789</c:v>
                </c:pt>
                <c:pt idx="69">
                  <c:v>1.4477095937770095</c:v>
                </c:pt>
                <c:pt idx="70">
                  <c:v>1.410909423217515</c:v>
                </c:pt>
                <c:pt idx="71">
                  <c:v>1.053510519140223</c:v>
                </c:pt>
                <c:pt idx="72">
                  <c:v>1.2884295199007874</c:v>
                </c:pt>
                <c:pt idx="73">
                  <c:v>1.6725601131541725</c:v>
                </c:pt>
                <c:pt idx="74">
                  <c:v>1.1669421553121742</c:v>
                </c:pt>
                <c:pt idx="75">
                  <c:v>1.3677402393408145</c:v>
                </c:pt>
                <c:pt idx="76">
                  <c:v>1.8350517366536658</c:v>
                </c:pt>
                <c:pt idx="77">
                  <c:v>1.1491680451493627</c:v>
                </c:pt>
                <c:pt idx="78">
                  <c:v>2.3281275193034632</c:v>
                </c:pt>
                <c:pt idx="79">
                  <c:v>1.5357834088771911</c:v>
                </c:pt>
                <c:pt idx="80">
                  <c:v>1.5585872955563607</c:v>
                </c:pt>
                <c:pt idx="81">
                  <c:v>1.9024358296861381</c:v>
                </c:pt>
                <c:pt idx="82">
                  <c:v>1.3078293322232362</c:v>
                </c:pt>
                <c:pt idx="83">
                  <c:v>1.3477813389715794</c:v>
                </c:pt>
                <c:pt idx="84">
                  <c:v>1.6409641210999761</c:v>
                </c:pt>
                <c:pt idx="85">
                  <c:v>2.2509975005159486</c:v>
                </c:pt>
                <c:pt idx="86">
                  <c:v>1.6969651071863838</c:v>
                </c:pt>
                <c:pt idx="87">
                  <c:v>1.4808896437923469</c:v>
                </c:pt>
                <c:pt idx="88">
                  <c:v>1.0406516783623116</c:v>
                </c:pt>
                <c:pt idx="89">
                  <c:v>1.4202700074887151</c:v>
                </c:pt>
                <c:pt idx="90">
                  <c:v>1.1650926353399307</c:v>
                </c:pt>
                <c:pt idx="91">
                  <c:v>1.5242194354974956</c:v>
                </c:pt>
                <c:pt idx="92">
                  <c:v>2.1739448824663752</c:v>
                </c:pt>
                <c:pt idx="93">
                  <c:v>1.5582177571489426</c:v>
                </c:pt>
                <c:pt idx="94">
                  <c:v>1.8325127368881002</c:v>
                </c:pt>
                <c:pt idx="95">
                  <c:v>1.6117152248799185</c:v>
                </c:pt>
                <c:pt idx="96">
                  <c:v>1.1764152338446234</c:v>
                </c:pt>
                <c:pt idx="97">
                  <c:v>1.3059667053662942</c:v>
                </c:pt>
                <c:pt idx="98">
                  <c:v>1.9196899931900961</c:v>
                </c:pt>
                <c:pt idx="99">
                  <c:v>1.2528743235496085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0-4DD8-92DF-756081210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409312"/>
        <c:axId val="1283490512"/>
      </c:scatterChart>
      <c:valAx>
        <c:axId val="12904093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90512"/>
        <c:crosses val="autoZero"/>
        <c:crossBetween val="midCat"/>
      </c:valAx>
      <c:valAx>
        <c:axId val="128349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40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54923.8</c:v>
                </c:pt>
                <c:pt idx="21">
                  <c:v>55879.199999999997</c:v>
                </c:pt>
                <c:pt idx="32">
                  <c:v>53116.6</c:v>
                </c:pt>
                <c:pt idx="36">
                  <c:v>55956.2</c:v>
                </c:pt>
                <c:pt idx="38">
                  <c:v>51697.599999999999</c:v>
                </c:pt>
                <c:pt idx="46">
                  <c:v>51410.8</c:v>
                </c:pt>
                <c:pt idx="48">
                  <c:v>56535.6</c:v>
                </c:pt>
                <c:pt idx="50">
                  <c:v>59132.4</c:v>
                </c:pt>
                <c:pt idx="51">
                  <c:v>45078.400000000001</c:v>
                </c:pt>
                <c:pt idx="57">
                  <c:v>63606.2</c:v>
                </c:pt>
                <c:pt idx="58">
                  <c:v>43879.8</c:v>
                </c:pt>
                <c:pt idx="69">
                  <c:v>59932.6</c:v>
                </c:pt>
                <c:pt idx="70">
                  <c:v>41582.400000000001</c:v>
                </c:pt>
                <c:pt idx="72">
                  <c:v>58379.6</c:v>
                </c:pt>
                <c:pt idx="74">
                  <c:v>50455.8</c:v>
                </c:pt>
                <c:pt idx="87">
                  <c:v>53693.4</c:v>
                </c:pt>
                <c:pt idx="89">
                  <c:v>48339.4</c:v>
                </c:pt>
                <c:pt idx="96">
                  <c:v>59509.599999999999</c:v>
                </c:pt>
                <c:pt idx="99">
                  <c:v>63493.2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1.0814801597850112</c:v>
                </c:pt>
                <c:pt idx="21">
                  <c:v>1.3651770247247634</c:v>
                </c:pt>
                <c:pt idx="32">
                  <c:v>1.1228128306405154</c:v>
                </c:pt>
                <c:pt idx="36">
                  <c:v>1.4495802073764839</c:v>
                </c:pt>
                <c:pt idx="38">
                  <c:v>1.412715483890935</c:v>
                </c:pt>
                <c:pt idx="46">
                  <c:v>1.0633563375788744</c:v>
                </c:pt>
                <c:pt idx="48">
                  <c:v>1.2038786180742753</c:v>
                </c:pt>
                <c:pt idx="50">
                  <c:v>1.3184650039572214</c:v>
                </c:pt>
                <c:pt idx="51">
                  <c:v>1.1661904592887058</c:v>
                </c:pt>
                <c:pt idx="57">
                  <c:v>1.3419289314563676</c:v>
                </c:pt>
                <c:pt idx="58">
                  <c:v>1.5901850054011184</c:v>
                </c:pt>
                <c:pt idx="69">
                  <c:v>1.4477095937770095</c:v>
                </c:pt>
                <c:pt idx="70">
                  <c:v>1.410909423217515</c:v>
                </c:pt>
                <c:pt idx="72">
                  <c:v>1.2884295199007874</c:v>
                </c:pt>
                <c:pt idx="74">
                  <c:v>1.1669421553121742</c:v>
                </c:pt>
                <c:pt idx="87">
                  <c:v>1.4808896437923469</c:v>
                </c:pt>
                <c:pt idx="89">
                  <c:v>1.4202700074887151</c:v>
                </c:pt>
                <c:pt idx="96">
                  <c:v>1.1764152338446234</c:v>
                </c:pt>
                <c:pt idx="99">
                  <c:v>1.2528743235496085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7-471B-834A-5AAFA6EE62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67698.600000000006</c:v>
                </c:pt>
                <c:pt idx="9">
                  <c:v>73685.600000000006</c:v>
                </c:pt>
                <c:pt idx="11">
                  <c:v>74488.399999999994</c:v>
                </c:pt>
                <c:pt idx="13">
                  <c:v>70682.600000000006</c:v>
                </c:pt>
                <c:pt idx="16">
                  <c:v>66503.399999999994</c:v>
                </c:pt>
                <c:pt idx="19">
                  <c:v>70987.199999999997</c:v>
                </c:pt>
                <c:pt idx="20">
                  <c:v>68386</c:v>
                </c:pt>
                <c:pt idx="22">
                  <c:v>78378.2</c:v>
                </c:pt>
                <c:pt idx="24">
                  <c:v>62995.4</c:v>
                </c:pt>
                <c:pt idx="30">
                  <c:v>67212.800000000003</c:v>
                </c:pt>
                <c:pt idx="33">
                  <c:v>79161.2</c:v>
                </c:pt>
                <c:pt idx="35">
                  <c:v>65853.399999999994</c:v>
                </c:pt>
                <c:pt idx="37">
                  <c:v>61579.6</c:v>
                </c:pt>
                <c:pt idx="40">
                  <c:v>85781.4</c:v>
                </c:pt>
                <c:pt idx="42">
                  <c:v>84142.2</c:v>
                </c:pt>
                <c:pt idx="45">
                  <c:v>66509.8</c:v>
                </c:pt>
                <c:pt idx="47">
                  <c:v>94093.2</c:v>
                </c:pt>
                <c:pt idx="52">
                  <c:v>65800.800000000003</c:v>
                </c:pt>
                <c:pt idx="53">
                  <c:v>59509</c:v>
                </c:pt>
                <c:pt idx="54">
                  <c:v>93902.399999999994</c:v>
                </c:pt>
                <c:pt idx="55">
                  <c:v>81651.199999999997</c:v>
                </c:pt>
                <c:pt idx="59">
                  <c:v>94257.600000000006</c:v>
                </c:pt>
                <c:pt idx="60">
                  <c:v>99611.6</c:v>
                </c:pt>
                <c:pt idx="71">
                  <c:v>78922.8</c:v>
                </c:pt>
                <c:pt idx="75">
                  <c:v>60098.400000000001</c:v>
                </c:pt>
                <c:pt idx="77">
                  <c:v>65772.800000000003</c:v>
                </c:pt>
                <c:pt idx="82">
                  <c:v>82635.399999999994</c:v>
                </c:pt>
                <c:pt idx="83">
                  <c:v>71511.600000000006</c:v>
                </c:pt>
                <c:pt idx="88">
                  <c:v>71593.600000000006</c:v>
                </c:pt>
                <c:pt idx="90">
                  <c:v>79710.399999999994</c:v>
                </c:pt>
                <c:pt idx="97">
                  <c:v>82343.600000000006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1.0676291681068737</c:v>
                </c:pt>
                <c:pt idx="9">
                  <c:v>1.4247017056249796</c:v>
                </c:pt>
                <c:pt idx="11">
                  <c:v>1.3723881839319949</c:v>
                </c:pt>
                <c:pt idx="13">
                  <c:v>1.3452108439700858</c:v>
                </c:pt>
                <c:pt idx="16">
                  <c:v>1.5961890670251446</c:v>
                </c:pt>
                <c:pt idx="19">
                  <c:v>1.3317189577839386</c:v>
                </c:pt>
                <c:pt idx="20">
                  <c:v>1.1708536835024712</c:v>
                </c:pt>
                <c:pt idx="22">
                  <c:v>1.0752734816568894</c:v>
                </c:pt>
                <c:pt idx="24">
                  <c:v>1.3217631763589086</c:v>
                </c:pt>
                <c:pt idx="30">
                  <c:v>1.1228218434583888</c:v>
                </c:pt>
                <c:pt idx="33">
                  <c:v>1.3096567510345978</c:v>
                </c:pt>
                <c:pt idx="35">
                  <c:v>1.211721794167044</c:v>
                </c:pt>
                <c:pt idx="37">
                  <c:v>1.252086730020981</c:v>
                </c:pt>
                <c:pt idx="40">
                  <c:v>1.2908276153105454</c:v>
                </c:pt>
                <c:pt idx="42">
                  <c:v>1.4633204266111417</c:v>
                </c:pt>
                <c:pt idx="45">
                  <c:v>1.1560551978806131</c:v>
                </c:pt>
                <c:pt idx="47">
                  <c:v>1.3619050048250034</c:v>
                </c:pt>
                <c:pt idx="52">
                  <c:v>1.0917344469976049</c:v>
                </c:pt>
                <c:pt idx="53">
                  <c:v>1.1026399368162798</c:v>
                </c:pt>
                <c:pt idx="54">
                  <c:v>1.4623161921314045</c:v>
                </c:pt>
                <c:pt idx="55">
                  <c:v>1.1944956105972724</c:v>
                </c:pt>
                <c:pt idx="59">
                  <c:v>1.1508568009370066</c:v>
                </c:pt>
                <c:pt idx="60">
                  <c:v>1.2225182609254344</c:v>
                </c:pt>
                <c:pt idx="71">
                  <c:v>1.053510519140223</c:v>
                </c:pt>
                <c:pt idx="75">
                  <c:v>1.3677402393408145</c:v>
                </c:pt>
                <c:pt idx="77">
                  <c:v>1.1491680451493627</c:v>
                </c:pt>
                <c:pt idx="82">
                  <c:v>1.3078293322232362</c:v>
                </c:pt>
                <c:pt idx="83">
                  <c:v>1.3477813389715794</c:v>
                </c:pt>
                <c:pt idx="88">
                  <c:v>1.0406516783623116</c:v>
                </c:pt>
                <c:pt idx="90">
                  <c:v>1.1650926353399307</c:v>
                </c:pt>
                <c:pt idx="97">
                  <c:v>1.3059667053662942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67-471B-834A-5AAFA6EE62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41278</c:v>
                </c:pt>
                <c:pt idx="2">
                  <c:v>53459.199999999997</c:v>
                </c:pt>
                <c:pt idx="4">
                  <c:v>56566.2</c:v>
                </c:pt>
                <c:pt idx="6">
                  <c:v>48327.6</c:v>
                </c:pt>
                <c:pt idx="8">
                  <c:v>37324.800000000003</c:v>
                </c:pt>
                <c:pt idx="10">
                  <c:v>55826.2</c:v>
                </c:pt>
                <c:pt idx="14">
                  <c:v>64976.6</c:v>
                </c:pt>
                <c:pt idx="17">
                  <c:v>52864.6</c:v>
                </c:pt>
                <c:pt idx="18">
                  <c:v>37711</c:v>
                </c:pt>
                <c:pt idx="23">
                  <c:v>50593.4</c:v>
                </c:pt>
                <c:pt idx="25">
                  <c:v>59053.2</c:v>
                </c:pt>
                <c:pt idx="27">
                  <c:v>46024</c:v>
                </c:pt>
                <c:pt idx="28">
                  <c:v>54739.8</c:v>
                </c:pt>
                <c:pt idx="29">
                  <c:v>61700.4</c:v>
                </c:pt>
                <c:pt idx="31">
                  <c:v>47063</c:v>
                </c:pt>
                <c:pt idx="43">
                  <c:v>53125.8</c:v>
                </c:pt>
                <c:pt idx="44">
                  <c:v>43345.4</c:v>
                </c:pt>
                <c:pt idx="49">
                  <c:v>33887.4</c:v>
                </c:pt>
                <c:pt idx="56">
                  <c:v>57381.8</c:v>
                </c:pt>
                <c:pt idx="61">
                  <c:v>57942.6</c:v>
                </c:pt>
                <c:pt idx="62">
                  <c:v>44419.6</c:v>
                </c:pt>
                <c:pt idx="65">
                  <c:v>48889.8</c:v>
                </c:pt>
                <c:pt idx="66">
                  <c:v>57611.8</c:v>
                </c:pt>
                <c:pt idx="68">
                  <c:v>41038.6</c:v>
                </c:pt>
                <c:pt idx="73">
                  <c:v>51752.4</c:v>
                </c:pt>
                <c:pt idx="78">
                  <c:v>44655.199999999997</c:v>
                </c:pt>
                <c:pt idx="81">
                  <c:v>44280.6</c:v>
                </c:pt>
                <c:pt idx="85">
                  <c:v>34887.199999999997</c:v>
                </c:pt>
                <c:pt idx="86">
                  <c:v>56779.6</c:v>
                </c:pt>
                <c:pt idx="92">
                  <c:v>49160.4</c:v>
                </c:pt>
                <c:pt idx="94">
                  <c:v>44398.6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2.2985609767915114</c:v>
                </c:pt>
                <c:pt idx="2">
                  <c:v>1.3954006045732072</c:v>
                </c:pt>
                <c:pt idx="4">
                  <c:v>1.805954792791455</c:v>
                </c:pt>
                <c:pt idx="6">
                  <c:v>1.9146822933479006</c:v>
                </c:pt>
                <c:pt idx="8">
                  <c:v>2.192054612482853</c:v>
                </c:pt>
                <c:pt idx="10">
                  <c:v>1.8812672186177817</c:v>
                </c:pt>
                <c:pt idx="14">
                  <c:v>1.5922039626573259</c:v>
                </c:pt>
                <c:pt idx="17">
                  <c:v>1.3986675393363424</c:v>
                </c:pt>
                <c:pt idx="18">
                  <c:v>1.6093712709819417</c:v>
                </c:pt>
                <c:pt idx="23">
                  <c:v>2.1081208220835128</c:v>
                </c:pt>
                <c:pt idx="25">
                  <c:v>1.5302981040824206</c:v>
                </c:pt>
                <c:pt idx="27">
                  <c:v>1.6570267686424474</c:v>
                </c:pt>
                <c:pt idx="28">
                  <c:v>2.0583012725658478</c:v>
                </c:pt>
                <c:pt idx="29">
                  <c:v>1.7207505948097581</c:v>
                </c:pt>
                <c:pt idx="31">
                  <c:v>2.087669719312411</c:v>
                </c:pt>
                <c:pt idx="43">
                  <c:v>1.8479909949591347</c:v>
                </c:pt>
                <c:pt idx="44">
                  <c:v>1.989599819127289</c:v>
                </c:pt>
                <c:pt idx="49">
                  <c:v>2.5480857191758588</c:v>
                </c:pt>
                <c:pt idx="56">
                  <c:v>2.0520618035683786</c:v>
                </c:pt>
                <c:pt idx="61">
                  <c:v>1.7963467293493907</c:v>
                </c:pt>
                <c:pt idx="62">
                  <c:v>2.2612315284243891</c:v>
                </c:pt>
                <c:pt idx="65">
                  <c:v>2.1299534872304653</c:v>
                </c:pt>
                <c:pt idx="66">
                  <c:v>1.7901367428200472</c:v>
                </c:pt>
                <c:pt idx="68">
                  <c:v>2.3921868679730789</c:v>
                </c:pt>
                <c:pt idx="73">
                  <c:v>1.6725601131541725</c:v>
                </c:pt>
                <c:pt idx="78">
                  <c:v>2.3281275193034632</c:v>
                </c:pt>
                <c:pt idx="81">
                  <c:v>1.9024358296861381</c:v>
                </c:pt>
                <c:pt idx="85">
                  <c:v>2.2509975005159486</c:v>
                </c:pt>
                <c:pt idx="86">
                  <c:v>1.6969651071863838</c:v>
                </c:pt>
                <c:pt idx="92">
                  <c:v>2.1739448824663752</c:v>
                </c:pt>
                <c:pt idx="94">
                  <c:v>1.8325127368881002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67-471B-834A-5AAFA6EE62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75163</c:v>
                </c:pt>
                <c:pt idx="7">
                  <c:v>64004.2</c:v>
                </c:pt>
                <c:pt idx="12">
                  <c:v>61247.199999999997</c:v>
                </c:pt>
                <c:pt idx="15">
                  <c:v>68180.800000000003</c:v>
                </c:pt>
                <c:pt idx="26">
                  <c:v>63998.2</c:v>
                </c:pt>
                <c:pt idx="34">
                  <c:v>63985.8</c:v>
                </c:pt>
                <c:pt idx="39">
                  <c:v>90591</c:v>
                </c:pt>
                <c:pt idx="41">
                  <c:v>77143</c:v>
                </c:pt>
                <c:pt idx="63">
                  <c:v>63590.2</c:v>
                </c:pt>
                <c:pt idx="64">
                  <c:v>67416</c:v>
                </c:pt>
                <c:pt idx="67">
                  <c:v>64375.8</c:v>
                </c:pt>
                <c:pt idx="76">
                  <c:v>65021.599999999999</c:v>
                </c:pt>
                <c:pt idx="79">
                  <c:v>80394.8</c:v>
                </c:pt>
                <c:pt idx="80">
                  <c:v>90538.4</c:v>
                </c:pt>
                <c:pt idx="84">
                  <c:v>83441.8</c:v>
                </c:pt>
                <c:pt idx="91">
                  <c:v>73395.600000000006</c:v>
                </c:pt>
                <c:pt idx="93">
                  <c:v>72304.399999999994</c:v>
                </c:pt>
                <c:pt idx="95">
                  <c:v>65955.199999999997</c:v>
                </c:pt>
                <c:pt idx="98">
                  <c:v>64024.4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1.8089352473956601</c:v>
                </c:pt>
                <c:pt idx="7">
                  <c:v>1.6680467844297719</c:v>
                </c:pt>
                <c:pt idx="12">
                  <c:v>1.7621376977233245</c:v>
                </c:pt>
                <c:pt idx="15">
                  <c:v>1.7596889446882407</c:v>
                </c:pt>
                <c:pt idx="26">
                  <c:v>1.8843029960217632</c:v>
                </c:pt>
                <c:pt idx="34">
                  <c:v>1.8286244760556247</c:v>
                </c:pt>
                <c:pt idx="39">
                  <c:v>1.5569648199048471</c:v>
                </c:pt>
                <c:pt idx="41">
                  <c:v>1.5628896983524105</c:v>
                </c:pt>
                <c:pt idx="63">
                  <c:v>1.6416208786888546</c:v>
                </c:pt>
                <c:pt idx="64">
                  <c:v>1.6067105731577074</c:v>
                </c:pt>
                <c:pt idx="67">
                  <c:v>1.5902404319635639</c:v>
                </c:pt>
                <c:pt idx="76">
                  <c:v>1.8350517366536658</c:v>
                </c:pt>
                <c:pt idx="79">
                  <c:v>1.5357834088771911</c:v>
                </c:pt>
                <c:pt idx="80">
                  <c:v>1.5585872955563607</c:v>
                </c:pt>
                <c:pt idx="84">
                  <c:v>1.6409641210999761</c:v>
                </c:pt>
                <c:pt idx="91">
                  <c:v>1.5242194354974956</c:v>
                </c:pt>
                <c:pt idx="93">
                  <c:v>1.5582177571489426</c:v>
                </c:pt>
                <c:pt idx="95">
                  <c:v>1.6117152248799185</c:v>
                </c:pt>
                <c:pt idx="98">
                  <c:v>1.9196899931900961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67-471B-834A-5AAFA6EE6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446912"/>
        <c:axId val="1283528368"/>
      </c:scatterChart>
      <c:valAx>
        <c:axId val="1290446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528368"/>
        <c:crosses val="autoZero"/>
        <c:crossBetween val="midCat"/>
      </c:valAx>
      <c:valAx>
        <c:axId val="128352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44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54923.8</c:v>
                </c:pt>
                <c:pt idx="2">
                  <c:v>53459.199999999997</c:v>
                </c:pt>
                <c:pt idx="3">
                  <c:v>75163</c:v>
                </c:pt>
                <c:pt idx="4">
                  <c:v>56566.2</c:v>
                </c:pt>
                <c:pt idx="5">
                  <c:v>67698.600000000006</c:v>
                </c:pt>
                <c:pt idx="7">
                  <c:v>64004.2</c:v>
                </c:pt>
                <c:pt idx="9">
                  <c:v>73685.600000000006</c:v>
                </c:pt>
                <c:pt idx="11">
                  <c:v>74488.399999999994</c:v>
                </c:pt>
                <c:pt idx="13">
                  <c:v>70682.600000000006</c:v>
                </c:pt>
                <c:pt idx="14">
                  <c:v>64976.6</c:v>
                </c:pt>
                <c:pt idx="16">
                  <c:v>66503.399999999994</c:v>
                </c:pt>
                <c:pt idx="17">
                  <c:v>52864.6</c:v>
                </c:pt>
                <c:pt idx="19">
                  <c:v>70987.199999999997</c:v>
                </c:pt>
                <c:pt idx="20">
                  <c:v>68386</c:v>
                </c:pt>
                <c:pt idx="21">
                  <c:v>55879.199999999997</c:v>
                </c:pt>
                <c:pt idx="22">
                  <c:v>78378.2</c:v>
                </c:pt>
                <c:pt idx="24">
                  <c:v>62995.4</c:v>
                </c:pt>
                <c:pt idx="25">
                  <c:v>59053.2</c:v>
                </c:pt>
                <c:pt idx="27">
                  <c:v>46024</c:v>
                </c:pt>
                <c:pt idx="30">
                  <c:v>67212.800000000003</c:v>
                </c:pt>
                <c:pt idx="32">
                  <c:v>53116.6</c:v>
                </c:pt>
                <c:pt idx="33">
                  <c:v>79161.2</c:v>
                </c:pt>
                <c:pt idx="35">
                  <c:v>65853.399999999994</c:v>
                </c:pt>
                <c:pt idx="36">
                  <c:v>55956.2</c:v>
                </c:pt>
                <c:pt idx="37">
                  <c:v>61579.6</c:v>
                </c:pt>
                <c:pt idx="38">
                  <c:v>51697.599999999999</c:v>
                </c:pt>
                <c:pt idx="39">
                  <c:v>90591</c:v>
                </c:pt>
                <c:pt idx="40">
                  <c:v>85781.4</c:v>
                </c:pt>
                <c:pt idx="41">
                  <c:v>77143</c:v>
                </c:pt>
                <c:pt idx="42">
                  <c:v>84142.2</c:v>
                </c:pt>
                <c:pt idx="44">
                  <c:v>43345.4</c:v>
                </c:pt>
                <c:pt idx="45">
                  <c:v>66509.8</c:v>
                </c:pt>
                <c:pt idx="46">
                  <c:v>51410.8</c:v>
                </c:pt>
                <c:pt idx="47">
                  <c:v>94093.2</c:v>
                </c:pt>
                <c:pt idx="48">
                  <c:v>56535.6</c:v>
                </c:pt>
                <c:pt idx="50">
                  <c:v>59132.4</c:v>
                </c:pt>
                <c:pt idx="51">
                  <c:v>45078.400000000001</c:v>
                </c:pt>
                <c:pt idx="52">
                  <c:v>65800.800000000003</c:v>
                </c:pt>
                <c:pt idx="53">
                  <c:v>59509</c:v>
                </c:pt>
                <c:pt idx="54">
                  <c:v>93902.399999999994</c:v>
                </c:pt>
                <c:pt idx="55">
                  <c:v>81651.199999999997</c:v>
                </c:pt>
                <c:pt idx="57">
                  <c:v>63606.2</c:v>
                </c:pt>
                <c:pt idx="59">
                  <c:v>94257.600000000006</c:v>
                </c:pt>
                <c:pt idx="60">
                  <c:v>99611.6</c:v>
                </c:pt>
                <c:pt idx="64">
                  <c:v>67416</c:v>
                </c:pt>
                <c:pt idx="66">
                  <c:v>57611.8</c:v>
                </c:pt>
                <c:pt idx="67">
                  <c:v>64375.8</c:v>
                </c:pt>
                <c:pt idx="69">
                  <c:v>59932.6</c:v>
                </c:pt>
                <c:pt idx="70">
                  <c:v>41582.400000000001</c:v>
                </c:pt>
                <c:pt idx="71">
                  <c:v>78922.8</c:v>
                </c:pt>
                <c:pt idx="72">
                  <c:v>58379.6</c:v>
                </c:pt>
                <c:pt idx="73">
                  <c:v>51752.4</c:v>
                </c:pt>
                <c:pt idx="74">
                  <c:v>50455.8</c:v>
                </c:pt>
                <c:pt idx="75">
                  <c:v>60098.400000000001</c:v>
                </c:pt>
                <c:pt idx="77">
                  <c:v>65772.800000000003</c:v>
                </c:pt>
                <c:pt idx="79">
                  <c:v>80394.8</c:v>
                </c:pt>
                <c:pt idx="80">
                  <c:v>90538.4</c:v>
                </c:pt>
                <c:pt idx="81">
                  <c:v>44280.6</c:v>
                </c:pt>
                <c:pt idx="82">
                  <c:v>82635.399999999994</c:v>
                </c:pt>
                <c:pt idx="83">
                  <c:v>71511.600000000006</c:v>
                </c:pt>
                <c:pt idx="84">
                  <c:v>83441.8</c:v>
                </c:pt>
                <c:pt idx="86">
                  <c:v>56779.6</c:v>
                </c:pt>
                <c:pt idx="87">
                  <c:v>53693.4</c:v>
                </c:pt>
                <c:pt idx="88">
                  <c:v>71593.600000000006</c:v>
                </c:pt>
                <c:pt idx="90">
                  <c:v>79710.399999999994</c:v>
                </c:pt>
                <c:pt idx="91">
                  <c:v>73395.600000000006</c:v>
                </c:pt>
                <c:pt idx="93">
                  <c:v>72304.399999999994</c:v>
                </c:pt>
                <c:pt idx="96">
                  <c:v>59509.599999999999</c:v>
                </c:pt>
                <c:pt idx="97">
                  <c:v>82343.600000000006</c:v>
                </c:pt>
                <c:pt idx="99">
                  <c:v>63493.2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1.0814801597850112</c:v>
                </c:pt>
                <c:pt idx="2">
                  <c:v>1.3954006045732072</c:v>
                </c:pt>
                <c:pt idx="3">
                  <c:v>1.8089352473956601</c:v>
                </c:pt>
                <c:pt idx="4">
                  <c:v>1.805954792791455</c:v>
                </c:pt>
                <c:pt idx="5">
                  <c:v>1.0676291681068737</c:v>
                </c:pt>
                <c:pt idx="7">
                  <c:v>1.6680467844297719</c:v>
                </c:pt>
                <c:pt idx="9">
                  <c:v>1.4247017056249796</c:v>
                </c:pt>
                <c:pt idx="11">
                  <c:v>1.3723881839319949</c:v>
                </c:pt>
                <c:pt idx="13">
                  <c:v>1.3452108439700858</c:v>
                </c:pt>
                <c:pt idx="14">
                  <c:v>1.5922039626573259</c:v>
                </c:pt>
                <c:pt idx="16">
                  <c:v>1.5961890670251446</c:v>
                </c:pt>
                <c:pt idx="17">
                  <c:v>1.3986675393363424</c:v>
                </c:pt>
                <c:pt idx="19">
                  <c:v>1.3317189577839386</c:v>
                </c:pt>
                <c:pt idx="20">
                  <c:v>1.1708536835024712</c:v>
                </c:pt>
                <c:pt idx="21">
                  <c:v>1.3651770247247634</c:v>
                </c:pt>
                <c:pt idx="22">
                  <c:v>1.0752734816568894</c:v>
                </c:pt>
                <c:pt idx="24">
                  <c:v>1.3217631763589086</c:v>
                </c:pt>
                <c:pt idx="25">
                  <c:v>1.5302981040824206</c:v>
                </c:pt>
                <c:pt idx="27">
                  <c:v>1.6570267686424474</c:v>
                </c:pt>
                <c:pt idx="30">
                  <c:v>1.1228218434583888</c:v>
                </c:pt>
                <c:pt idx="32">
                  <c:v>1.1228128306405154</c:v>
                </c:pt>
                <c:pt idx="33">
                  <c:v>1.3096567510345978</c:v>
                </c:pt>
                <c:pt idx="35">
                  <c:v>1.211721794167044</c:v>
                </c:pt>
                <c:pt idx="36">
                  <c:v>1.4495802073764839</c:v>
                </c:pt>
                <c:pt idx="37">
                  <c:v>1.252086730020981</c:v>
                </c:pt>
                <c:pt idx="38">
                  <c:v>1.412715483890935</c:v>
                </c:pt>
                <c:pt idx="39">
                  <c:v>1.5569648199048471</c:v>
                </c:pt>
                <c:pt idx="40">
                  <c:v>1.2908276153105454</c:v>
                </c:pt>
                <c:pt idx="41">
                  <c:v>1.5628896983524105</c:v>
                </c:pt>
                <c:pt idx="42">
                  <c:v>1.4633204266111417</c:v>
                </c:pt>
                <c:pt idx="44">
                  <c:v>1.989599819127289</c:v>
                </c:pt>
                <c:pt idx="45">
                  <c:v>1.1560551978806131</c:v>
                </c:pt>
                <c:pt idx="46">
                  <c:v>1.0633563375788744</c:v>
                </c:pt>
                <c:pt idx="47">
                  <c:v>1.3619050048250034</c:v>
                </c:pt>
                <c:pt idx="48">
                  <c:v>1.2038786180742753</c:v>
                </c:pt>
                <c:pt idx="50">
                  <c:v>1.3184650039572214</c:v>
                </c:pt>
                <c:pt idx="51">
                  <c:v>1.1661904592887058</c:v>
                </c:pt>
                <c:pt idx="52">
                  <c:v>1.0917344469976049</c:v>
                </c:pt>
                <c:pt idx="53">
                  <c:v>1.1026399368162798</c:v>
                </c:pt>
                <c:pt idx="54">
                  <c:v>1.4623161921314045</c:v>
                </c:pt>
                <c:pt idx="55">
                  <c:v>1.1944956105972724</c:v>
                </c:pt>
                <c:pt idx="57">
                  <c:v>1.3419289314563676</c:v>
                </c:pt>
                <c:pt idx="59">
                  <c:v>1.1508568009370066</c:v>
                </c:pt>
                <c:pt idx="60">
                  <c:v>1.2225182609254344</c:v>
                </c:pt>
                <c:pt idx="64">
                  <c:v>1.6067105731577074</c:v>
                </c:pt>
                <c:pt idx="66">
                  <c:v>1.7901367428200472</c:v>
                </c:pt>
                <c:pt idx="67">
                  <c:v>1.5902404319635639</c:v>
                </c:pt>
                <c:pt idx="69">
                  <c:v>1.4477095937770095</c:v>
                </c:pt>
                <c:pt idx="70">
                  <c:v>1.410909423217515</c:v>
                </c:pt>
                <c:pt idx="71">
                  <c:v>1.053510519140223</c:v>
                </c:pt>
                <c:pt idx="72">
                  <c:v>1.2884295199007874</c:v>
                </c:pt>
                <c:pt idx="73">
                  <c:v>1.6725601131541725</c:v>
                </c:pt>
                <c:pt idx="74">
                  <c:v>1.1669421553121742</c:v>
                </c:pt>
                <c:pt idx="75">
                  <c:v>1.3677402393408145</c:v>
                </c:pt>
                <c:pt idx="77">
                  <c:v>1.1491680451493627</c:v>
                </c:pt>
                <c:pt idx="79">
                  <c:v>1.5357834088771911</c:v>
                </c:pt>
                <c:pt idx="80">
                  <c:v>1.5585872955563607</c:v>
                </c:pt>
                <c:pt idx="81">
                  <c:v>1.9024358296861381</c:v>
                </c:pt>
                <c:pt idx="82">
                  <c:v>1.3078293322232362</c:v>
                </c:pt>
                <c:pt idx="83">
                  <c:v>1.3477813389715794</c:v>
                </c:pt>
                <c:pt idx="84">
                  <c:v>1.6409641210999761</c:v>
                </c:pt>
                <c:pt idx="86">
                  <c:v>1.6969651071863838</c:v>
                </c:pt>
                <c:pt idx="87">
                  <c:v>1.4808896437923469</c:v>
                </c:pt>
                <c:pt idx="88">
                  <c:v>1.0406516783623116</c:v>
                </c:pt>
                <c:pt idx="90">
                  <c:v>1.1650926353399307</c:v>
                </c:pt>
                <c:pt idx="91">
                  <c:v>1.5242194354974956</c:v>
                </c:pt>
                <c:pt idx="93">
                  <c:v>1.5582177571489426</c:v>
                </c:pt>
                <c:pt idx="96">
                  <c:v>1.1764152338446234</c:v>
                </c:pt>
                <c:pt idx="97">
                  <c:v>1.3059667053662942</c:v>
                </c:pt>
                <c:pt idx="99">
                  <c:v>1.2528743235496085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8-4B5E-816B-D9A98B6C68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41278</c:v>
                </c:pt>
                <c:pt idx="6">
                  <c:v>48327.6</c:v>
                </c:pt>
                <c:pt idx="8">
                  <c:v>37324.800000000003</c:v>
                </c:pt>
                <c:pt idx="10">
                  <c:v>55826.2</c:v>
                </c:pt>
                <c:pt idx="12">
                  <c:v>61247.199999999997</c:v>
                </c:pt>
                <c:pt idx="15">
                  <c:v>68180.800000000003</c:v>
                </c:pt>
                <c:pt idx="18">
                  <c:v>37711</c:v>
                </c:pt>
                <c:pt idx="23">
                  <c:v>50593.4</c:v>
                </c:pt>
                <c:pt idx="26">
                  <c:v>63998.2</c:v>
                </c:pt>
                <c:pt idx="28">
                  <c:v>54739.8</c:v>
                </c:pt>
                <c:pt idx="29">
                  <c:v>61700.4</c:v>
                </c:pt>
                <c:pt idx="31">
                  <c:v>47063</c:v>
                </c:pt>
                <c:pt idx="34">
                  <c:v>63985.8</c:v>
                </c:pt>
                <c:pt idx="43">
                  <c:v>53125.8</c:v>
                </c:pt>
                <c:pt idx="49">
                  <c:v>33887.4</c:v>
                </c:pt>
                <c:pt idx="56">
                  <c:v>57381.8</c:v>
                </c:pt>
                <c:pt idx="58">
                  <c:v>43879.8</c:v>
                </c:pt>
                <c:pt idx="61">
                  <c:v>57942.6</c:v>
                </c:pt>
                <c:pt idx="62">
                  <c:v>44419.6</c:v>
                </c:pt>
                <c:pt idx="63">
                  <c:v>63590.2</c:v>
                </c:pt>
                <c:pt idx="65">
                  <c:v>48889.8</c:v>
                </c:pt>
                <c:pt idx="68">
                  <c:v>41038.6</c:v>
                </c:pt>
                <c:pt idx="76">
                  <c:v>65021.599999999999</c:v>
                </c:pt>
                <c:pt idx="78">
                  <c:v>44655.199999999997</c:v>
                </c:pt>
                <c:pt idx="85">
                  <c:v>34887.199999999997</c:v>
                </c:pt>
                <c:pt idx="89">
                  <c:v>48339.4</c:v>
                </c:pt>
                <c:pt idx="92">
                  <c:v>49160.4</c:v>
                </c:pt>
                <c:pt idx="94">
                  <c:v>44398.6</c:v>
                </c:pt>
                <c:pt idx="95">
                  <c:v>65955.199999999997</c:v>
                </c:pt>
                <c:pt idx="98">
                  <c:v>64024.4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2.2985609767915114</c:v>
                </c:pt>
                <c:pt idx="6">
                  <c:v>1.9146822933479006</c:v>
                </c:pt>
                <c:pt idx="8">
                  <c:v>2.192054612482853</c:v>
                </c:pt>
                <c:pt idx="10">
                  <c:v>1.8812672186177817</c:v>
                </c:pt>
                <c:pt idx="12">
                  <c:v>1.7621376977233245</c:v>
                </c:pt>
                <c:pt idx="15">
                  <c:v>1.7596889446882407</c:v>
                </c:pt>
                <c:pt idx="18">
                  <c:v>1.6093712709819417</c:v>
                </c:pt>
                <c:pt idx="23">
                  <c:v>2.1081208220835128</c:v>
                </c:pt>
                <c:pt idx="26">
                  <c:v>1.8843029960217632</c:v>
                </c:pt>
                <c:pt idx="28">
                  <c:v>2.0583012725658478</c:v>
                </c:pt>
                <c:pt idx="29">
                  <c:v>1.7207505948097581</c:v>
                </c:pt>
                <c:pt idx="31">
                  <c:v>2.087669719312411</c:v>
                </c:pt>
                <c:pt idx="34">
                  <c:v>1.8286244760556247</c:v>
                </c:pt>
                <c:pt idx="43">
                  <c:v>1.8479909949591347</c:v>
                </c:pt>
                <c:pt idx="49">
                  <c:v>2.5480857191758588</c:v>
                </c:pt>
                <c:pt idx="56">
                  <c:v>2.0520618035683786</c:v>
                </c:pt>
                <c:pt idx="58">
                  <c:v>1.5901850054011184</c:v>
                </c:pt>
                <c:pt idx="61">
                  <c:v>1.7963467293493907</c:v>
                </c:pt>
                <c:pt idx="62">
                  <c:v>2.2612315284243891</c:v>
                </c:pt>
                <c:pt idx="63">
                  <c:v>1.6416208786888546</c:v>
                </c:pt>
                <c:pt idx="65">
                  <c:v>2.1299534872304653</c:v>
                </c:pt>
                <c:pt idx="68">
                  <c:v>2.3921868679730789</c:v>
                </c:pt>
                <c:pt idx="76">
                  <c:v>1.8350517366536658</c:v>
                </c:pt>
                <c:pt idx="78">
                  <c:v>2.3281275193034632</c:v>
                </c:pt>
                <c:pt idx="85">
                  <c:v>2.2509975005159486</c:v>
                </c:pt>
                <c:pt idx="89">
                  <c:v>1.4202700074887151</c:v>
                </c:pt>
                <c:pt idx="92">
                  <c:v>2.1739448824663752</c:v>
                </c:pt>
                <c:pt idx="94">
                  <c:v>1.8325127368881002</c:v>
                </c:pt>
                <c:pt idx="95">
                  <c:v>1.6117152248799185</c:v>
                </c:pt>
                <c:pt idx="98">
                  <c:v>1.9196899931900961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E8-4B5E-816B-D9A98B6C6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454112"/>
        <c:axId val="1283529200"/>
      </c:scatterChart>
      <c:valAx>
        <c:axId val="12904541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529200"/>
        <c:crosses val="autoZero"/>
        <c:crossBetween val="midCat"/>
      </c:valAx>
      <c:valAx>
        <c:axId val="128352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45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54744.6</c:v>
                </c:pt>
                <c:pt idx="1">
                  <c:v>41326.6</c:v>
                </c:pt>
                <c:pt idx="2">
                  <c:v>53648.4</c:v>
                </c:pt>
                <c:pt idx="3">
                  <c:v>75393.2</c:v>
                </c:pt>
                <c:pt idx="4">
                  <c:v>56441.4</c:v>
                </c:pt>
                <c:pt idx="5">
                  <c:v>67578.8</c:v>
                </c:pt>
                <c:pt idx="6">
                  <c:v>48464.6</c:v>
                </c:pt>
                <c:pt idx="7">
                  <c:v>64019.199999999997</c:v>
                </c:pt>
                <c:pt idx="8">
                  <c:v>37623.4</c:v>
                </c:pt>
                <c:pt idx="9">
                  <c:v>74122.8</c:v>
                </c:pt>
                <c:pt idx="10">
                  <c:v>55395.4</c:v>
                </c:pt>
                <c:pt idx="11">
                  <c:v>74514</c:v>
                </c:pt>
                <c:pt idx="12">
                  <c:v>61511.8</c:v>
                </c:pt>
                <c:pt idx="13">
                  <c:v>70586.2</c:v>
                </c:pt>
                <c:pt idx="14">
                  <c:v>65143.199999999997</c:v>
                </c:pt>
                <c:pt idx="15">
                  <c:v>68174.399999999994</c:v>
                </c:pt>
                <c:pt idx="16">
                  <c:v>66927.600000000006</c:v>
                </c:pt>
                <c:pt idx="17">
                  <c:v>52416.6</c:v>
                </c:pt>
                <c:pt idx="18">
                  <c:v>37004.400000000001</c:v>
                </c:pt>
                <c:pt idx="19">
                  <c:v>70548</c:v>
                </c:pt>
                <c:pt idx="20">
                  <c:v>68175.399999999994</c:v>
                </c:pt>
                <c:pt idx="21">
                  <c:v>55766.400000000001</c:v>
                </c:pt>
                <c:pt idx="22">
                  <c:v>78242.399999999994</c:v>
                </c:pt>
                <c:pt idx="23">
                  <c:v>50948.2</c:v>
                </c:pt>
                <c:pt idx="24">
                  <c:v>62630</c:v>
                </c:pt>
                <c:pt idx="25">
                  <c:v>58399.199999999997</c:v>
                </c:pt>
                <c:pt idx="26">
                  <c:v>63851</c:v>
                </c:pt>
                <c:pt idx="27">
                  <c:v>46148.800000000003</c:v>
                </c:pt>
                <c:pt idx="28">
                  <c:v>54869.2</c:v>
                </c:pt>
                <c:pt idx="29">
                  <c:v>62083.8</c:v>
                </c:pt>
                <c:pt idx="30">
                  <c:v>67003.600000000006</c:v>
                </c:pt>
                <c:pt idx="31">
                  <c:v>47208.800000000003</c:v>
                </c:pt>
                <c:pt idx="32">
                  <c:v>52960.4</c:v>
                </c:pt>
                <c:pt idx="33">
                  <c:v>78716.2</c:v>
                </c:pt>
                <c:pt idx="34">
                  <c:v>64230</c:v>
                </c:pt>
                <c:pt idx="35">
                  <c:v>66230</c:v>
                </c:pt>
                <c:pt idx="36">
                  <c:v>55993.4</c:v>
                </c:pt>
                <c:pt idx="37">
                  <c:v>61665.599999999999</c:v>
                </c:pt>
                <c:pt idx="38">
                  <c:v>51073.2</c:v>
                </c:pt>
                <c:pt idx="39">
                  <c:v>91051.6</c:v>
                </c:pt>
                <c:pt idx="40">
                  <c:v>85647</c:v>
                </c:pt>
                <c:pt idx="41">
                  <c:v>76744.800000000003</c:v>
                </c:pt>
                <c:pt idx="42">
                  <c:v>84388</c:v>
                </c:pt>
                <c:pt idx="43">
                  <c:v>53209.2</c:v>
                </c:pt>
                <c:pt idx="44">
                  <c:v>42855.6</c:v>
                </c:pt>
                <c:pt idx="45">
                  <c:v>66503.399999999994</c:v>
                </c:pt>
                <c:pt idx="46">
                  <c:v>50899.8</c:v>
                </c:pt>
                <c:pt idx="47">
                  <c:v>94824.6</c:v>
                </c:pt>
                <c:pt idx="48">
                  <c:v>57104.800000000003</c:v>
                </c:pt>
                <c:pt idx="49">
                  <c:v>34444.800000000003</c:v>
                </c:pt>
                <c:pt idx="50">
                  <c:v>59500.6</c:v>
                </c:pt>
                <c:pt idx="51">
                  <c:v>44769.4</c:v>
                </c:pt>
                <c:pt idx="52">
                  <c:v>65300.4</c:v>
                </c:pt>
                <c:pt idx="53">
                  <c:v>60004.2</c:v>
                </c:pt>
                <c:pt idx="54">
                  <c:v>94494.399999999994</c:v>
                </c:pt>
                <c:pt idx="55">
                  <c:v>81873.600000000006</c:v>
                </c:pt>
                <c:pt idx="56">
                  <c:v>58165</c:v>
                </c:pt>
                <c:pt idx="57">
                  <c:v>63562</c:v>
                </c:pt>
                <c:pt idx="58">
                  <c:v>43856</c:v>
                </c:pt>
                <c:pt idx="59">
                  <c:v>93791</c:v>
                </c:pt>
                <c:pt idx="60">
                  <c:v>99111.2</c:v>
                </c:pt>
                <c:pt idx="61">
                  <c:v>59206.2</c:v>
                </c:pt>
                <c:pt idx="62">
                  <c:v>44389.599999999999</c:v>
                </c:pt>
                <c:pt idx="63">
                  <c:v>63846.2</c:v>
                </c:pt>
                <c:pt idx="64">
                  <c:v>66954</c:v>
                </c:pt>
                <c:pt idx="65">
                  <c:v>49632.800000000003</c:v>
                </c:pt>
                <c:pt idx="66">
                  <c:v>58264.800000000003</c:v>
                </c:pt>
                <c:pt idx="67">
                  <c:v>64539.8</c:v>
                </c:pt>
                <c:pt idx="68">
                  <c:v>40676.800000000003</c:v>
                </c:pt>
                <c:pt idx="69">
                  <c:v>59938.6</c:v>
                </c:pt>
                <c:pt idx="70">
                  <c:v>41458</c:v>
                </c:pt>
                <c:pt idx="71">
                  <c:v>79673.399999999994</c:v>
                </c:pt>
                <c:pt idx="72">
                  <c:v>58668.4</c:v>
                </c:pt>
                <c:pt idx="73">
                  <c:v>51422.8</c:v>
                </c:pt>
                <c:pt idx="74">
                  <c:v>50562.400000000001</c:v>
                </c:pt>
                <c:pt idx="75">
                  <c:v>60642</c:v>
                </c:pt>
                <c:pt idx="76">
                  <c:v>65066.6</c:v>
                </c:pt>
                <c:pt idx="77">
                  <c:v>65429.2</c:v>
                </c:pt>
                <c:pt idx="78">
                  <c:v>44408</c:v>
                </c:pt>
                <c:pt idx="79">
                  <c:v>80231.600000000006</c:v>
                </c:pt>
                <c:pt idx="80">
                  <c:v>90482.4</c:v>
                </c:pt>
                <c:pt idx="81">
                  <c:v>43888</c:v>
                </c:pt>
                <c:pt idx="82">
                  <c:v>82985.399999999994</c:v>
                </c:pt>
                <c:pt idx="83">
                  <c:v>71621</c:v>
                </c:pt>
                <c:pt idx="84">
                  <c:v>83193.399999999994</c:v>
                </c:pt>
                <c:pt idx="85">
                  <c:v>35938.400000000001</c:v>
                </c:pt>
                <c:pt idx="86">
                  <c:v>57329.599999999999</c:v>
                </c:pt>
                <c:pt idx="87">
                  <c:v>54200.4</c:v>
                </c:pt>
                <c:pt idx="88">
                  <c:v>71503.199999999997</c:v>
                </c:pt>
                <c:pt idx="89">
                  <c:v>47773.4</c:v>
                </c:pt>
                <c:pt idx="90">
                  <c:v>79403.199999999997</c:v>
                </c:pt>
                <c:pt idx="91">
                  <c:v>73637</c:v>
                </c:pt>
                <c:pt idx="92">
                  <c:v>48953.4</c:v>
                </c:pt>
                <c:pt idx="93">
                  <c:v>72227.600000000006</c:v>
                </c:pt>
                <c:pt idx="94">
                  <c:v>45105.2</c:v>
                </c:pt>
                <c:pt idx="95">
                  <c:v>65739.8</c:v>
                </c:pt>
                <c:pt idx="96">
                  <c:v>59214</c:v>
                </c:pt>
                <c:pt idx="97">
                  <c:v>82172.399999999994</c:v>
                </c:pt>
                <c:pt idx="98">
                  <c:v>63785.8</c:v>
                </c:pt>
                <c:pt idx="99">
                  <c:v>63693.2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1.0836319929271563</c:v>
                </c:pt>
                <c:pt idx="1">
                  <c:v>2.2501004195844807</c:v>
                </c:pt>
                <c:pt idx="2">
                  <c:v>1.4005450302338933</c:v>
                </c:pt>
                <c:pt idx="3">
                  <c:v>1.8135985738766893</c:v>
                </c:pt>
                <c:pt idx="4">
                  <c:v>1.7906005166420393</c:v>
                </c:pt>
                <c:pt idx="5">
                  <c:v>1.0635435965125157</c:v>
                </c:pt>
                <c:pt idx="6">
                  <c:v>1.9094761949959351</c:v>
                </c:pt>
                <c:pt idx="7">
                  <c:v>1.6682495251424574</c:v>
                </c:pt>
                <c:pt idx="8">
                  <c:v>2.2007314596766907</c:v>
                </c:pt>
                <c:pt idx="9">
                  <c:v>1.4011073515841279</c:v>
                </c:pt>
                <c:pt idx="10">
                  <c:v>1.895897493293667</c:v>
                </c:pt>
                <c:pt idx="11">
                  <c:v>1.3804117347075717</c:v>
                </c:pt>
                <c:pt idx="12">
                  <c:v>1.753728552895542</c:v>
                </c:pt>
                <c:pt idx="13">
                  <c:v>1.3610167426494131</c:v>
                </c:pt>
                <c:pt idx="14">
                  <c:v>1.6086253054808484</c:v>
                </c:pt>
                <c:pt idx="15">
                  <c:v>1.7678043371118779</c:v>
                </c:pt>
                <c:pt idx="16">
                  <c:v>1.5860721137467948</c:v>
                </c:pt>
                <c:pt idx="17">
                  <c:v>1.4118809690060019</c:v>
                </c:pt>
                <c:pt idx="18">
                  <c:v>1.6387240436272443</c:v>
                </c:pt>
                <c:pt idx="19">
                  <c:v>1.3367352724386234</c:v>
                </c:pt>
                <c:pt idx="20">
                  <c:v>1.1745732331603482</c:v>
                </c:pt>
                <c:pt idx="21">
                  <c:v>1.3895463935272852</c:v>
                </c:pt>
                <c:pt idx="22">
                  <c:v>1.077229226097359</c:v>
                </c:pt>
                <c:pt idx="23">
                  <c:v>2.093322237095717</c:v>
                </c:pt>
                <c:pt idx="24">
                  <c:v>1.3294746926393102</c:v>
                </c:pt>
                <c:pt idx="25">
                  <c:v>1.571459883012096</c:v>
                </c:pt>
                <c:pt idx="26">
                  <c:v>1.902288139574948</c:v>
                </c:pt>
                <c:pt idx="27">
                  <c:v>1.6467167076933744</c:v>
                </c:pt>
                <c:pt idx="28">
                  <c:v>2.0523535972822642</c:v>
                </c:pt>
                <c:pt idx="29">
                  <c:v>1.7036972607991134</c:v>
                </c:pt>
                <c:pt idx="30">
                  <c:v>1.1079852425839805</c:v>
                </c:pt>
                <c:pt idx="31">
                  <c:v>2.0417591635457795</c:v>
                </c:pt>
                <c:pt idx="32">
                  <c:v>1.1257279023572329</c:v>
                </c:pt>
                <c:pt idx="33">
                  <c:v>1.3174416447948454</c:v>
                </c:pt>
                <c:pt idx="34">
                  <c:v>1.801790440604079</c:v>
                </c:pt>
                <c:pt idx="35">
                  <c:v>1.2064472293522572</c:v>
                </c:pt>
                <c:pt idx="36">
                  <c:v>1.4482956919922705</c:v>
                </c:pt>
                <c:pt idx="37">
                  <c:v>1.2777139928906878</c:v>
                </c:pt>
                <c:pt idx="38">
                  <c:v>1.4305154170876311</c:v>
                </c:pt>
                <c:pt idx="39">
                  <c:v>1.5630038351879592</c:v>
                </c:pt>
                <c:pt idx="40">
                  <c:v>1.3068175184186253</c:v>
                </c:pt>
                <c:pt idx="41">
                  <c:v>1.5821267369254985</c:v>
                </c:pt>
                <c:pt idx="42">
                  <c:v>1.4387590652699436</c:v>
                </c:pt>
                <c:pt idx="43">
                  <c:v>1.8409786277561024</c:v>
                </c:pt>
                <c:pt idx="44">
                  <c:v>2.0123857792213853</c:v>
                </c:pt>
                <c:pt idx="45">
                  <c:v>1.141490510259626</c:v>
                </c:pt>
                <c:pt idx="46">
                  <c:v>1.0526367490638469</c:v>
                </c:pt>
                <c:pt idx="47">
                  <c:v>1.3449885367299201</c:v>
                </c:pt>
                <c:pt idx="48">
                  <c:v>1.192351606169709</c:v>
                </c:pt>
                <c:pt idx="49">
                  <c:v>2.4911162207357855</c:v>
                </c:pt>
                <c:pt idx="50">
                  <c:v>1.3064574138748182</c:v>
                </c:pt>
                <c:pt idx="51">
                  <c:v>1.1716708287356989</c:v>
                </c:pt>
                <c:pt idx="52">
                  <c:v>1.0997329265976932</c:v>
                </c:pt>
                <c:pt idx="53">
                  <c:v>1.0910236283460157</c:v>
                </c:pt>
                <c:pt idx="54">
                  <c:v>1.4491229109873178</c:v>
                </c:pt>
                <c:pt idx="55">
                  <c:v>1.1937914052881513</c:v>
                </c:pt>
                <c:pt idx="56">
                  <c:v>2.0515774090948167</c:v>
                </c:pt>
                <c:pt idx="57">
                  <c:v>1.3435228595701834</c:v>
                </c:pt>
                <c:pt idx="58">
                  <c:v>1.5699790222546517</c:v>
                </c:pt>
                <c:pt idx="59">
                  <c:v>1.1527118806708532</c:v>
                </c:pt>
                <c:pt idx="60">
                  <c:v>1.2286906020712089</c:v>
                </c:pt>
                <c:pt idx="61">
                  <c:v>1.7650854133519802</c:v>
                </c:pt>
                <c:pt idx="62">
                  <c:v>2.2737533115864976</c:v>
                </c:pt>
                <c:pt idx="63">
                  <c:v>1.6238867779131727</c:v>
                </c:pt>
                <c:pt idx="64">
                  <c:v>1.6202616721928489</c:v>
                </c:pt>
                <c:pt idx="65">
                  <c:v>2.1171886333231251</c:v>
                </c:pt>
                <c:pt idx="66">
                  <c:v>1.7705887602806496</c:v>
                </c:pt>
                <c:pt idx="67">
                  <c:v>1.5905689202631554</c:v>
                </c:pt>
                <c:pt idx="68">
                  <c:v>2.3892243244306335</c:v>
                </c:pt>
                <c:pt idx="69">
                  <c:v>1.4403906664486659</c:v>
                </c:pt>
                <c:pt idx="70">
                  <c:v>1.4205219740460224</c:v>
                </c:pt>
                <c:pt idx="71">
                  <c:v>1.043861564838453</c:v>
                </c:pt>
                <c:pt idx="72">
                  <c:v>1.2894164490594595</c:v>
                </c:pt>
                <c:pt idx="73">
                  <c:v>1.6712625527975917</c:v>
                </c:pt>
                <c:pt idx="74">
                  <c:v>1.1457327974937899</c:v>
                </c:pt>
                <c:pt idx="75">
                  <c:v>1.3587447643547377</c:v>
                </c:pt>
                <c:pt idx="76">
                  <c:v>1.8309854825670928</c:v>
                </c:pt>
                <c:pt idx="77">
                  <c:v>1.1274935349966071</c:v>
                </c:pt>
                <c:pt idx="78">
                  <c:v>2.3391956404251486</c:v>
                </c:pt>
                <c:pt idx="79">
                  <c:v>1.5607441456982036</c:v>
                </c:pt>
                <c:pt idx="80">
                  <c:v>1.5632763940832692</c:v>
                </c:pt>
                <c:pt idx="81">
                  <c:v>1.9200236966824644</c:v>
                </c:pt>
                <c:pt idx="82">
                  <c:v>1.3021085636750562</c:v>
                </c:pt>
                <c:pt idx="83">
                  <c:v>1.3520615461945518</c:v>
                </c:pt>
                <c:pt idx="84">
                  <c:v>1.6458637343827758</c:v>
                </c:pt>
                <c:pt idx="85">
                  <c:v>2.1854896155644101</c:v>
                </c:pt>
                <c:pt idx="86">
                  <c:v>1.7126231475537943</c:v>
                </c:pt>
                <c:pt idx="87">
                  <c:v>1.4646939874982472</c:v>
                </c:pt>
                <c:pt idx="88">
                  <c:v>1.0335061927298359</c:v>
                </c:pt>
                <c:pt idx="89">
                  <c:v>1.4276773267131919</c:v>
                </c:pt>
                <c:pt idx="90">
                  <c:v>1.1605451669454128</c:v>
                </c:pt>
                <c:pt idx="91">
                  <c:v>1.5450520797968412</c:v>
                </c:pt>
                <c:pt idx="92">
                  <c:v>2.1853640400871033</c:v>
                </c:pt>
                <c:pt idx="93">
                  <c:v>1.5344134375224983</c:v>
                </c:pt>
                <c:pt idx="94">
                  <c:v>1.8027411473621668</c:v>
                </c:pt>
                <c:pt idx="95">
                  <c:v>1.6188214749664587</c:v>
                </c:pt>
                <c:pt idx="96">
                  <c:v>1.1815617928192657</c:v>
                </c:pt>
                <c:pt idx="97">
                  <c:v>1.2885470060506936</c:v>
                </c:pt>
                <c:pt idx="98">
                  <c:v>1.9202393009102339</c:v>
                </c:pt>
                <c:pt idx="99">
                  <c:v>1.2488774311857467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E-4DB4-AAD7-51104C5AA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64912"/>
        <c:axId val="1283482608"/>
      </c:scatterChart>
      <c:valAx>
        <c:axId val="1290364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82608"/>
        <c:crosses val="autoZero"/>
        <c:crossBetween val="midCat"/>
      </c:valAx>
      <c:valAx>
        <c:axId val="128348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36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54744.6</c:v>
                </c:pt>
                <c:pt idx="21">
                  <c:v>55766.400000000001</c:v>
                </c:pt>
                <c:pt idx="32">
                  <c:v>52960.4</c:v>
                </c:pt>
                <c:pt idx="36">
                  <c:v>55993.4</c:v>
                </c:pt>
                <c:pt idx="38">
                  <c:v>51073.2</c:v>
                </c:pt>
                <c:pt idx="46">
                  <c:v>50899.8</c:v>
                </c:pt>
                <c:pt idx="48">
                  <c:v>57104.800000000003</c:v>
                </c:pt>
                <c:pt idx="50">
                  <c:v>59500.6</c:v>
                </c:pt>
                <c:pt idx="51">
                  <c:v>44769.4</c:v>
                </c:pt>
                <c:pt idx="57">
                  <c:v>63562</c:v>
                </c:pt>
                <c:pt idx="58">
                  <c:v>43856</c:v>
                </c:pt>
                <c:pt idx="69">
                  <c:v>59938.6</c:v>
                </c:pt>
                <c:pt idx="70">
                  <c:v>41458</c:v>
                </c:pt>
                <c:pt idx="72">
                  <c:v>58668.4</c:v>
                </c:pt>
                <c:pt idx="74">
                  <c:v>50562.400000000001</c:v>
                </c:pt>
                <c:pt idx="87">
                  <c:v>54200.4</c:v>
                </c:pt>
                <c:pt idx="89">
                  <c:v>47773.4</c:v>
                </c:pt>
                <c:pt idx="96">
                  <c:v>59214</c:v>
                </c:pt>
                <c:pt idx="99">
                  <c:v>63693.2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1.0836319929271563</c:v>
                </c:pt>
                <c:pt idx="21">
                  <c:v>1.3895463935272852</c:v>
                </c:pt>
                <c:pt idx="32">
                  <c:v>1.1257279023572329</c:v>
                </c:pt>
                <c:pt idx="36">
                  <c:v>1.4482956919922705</c:v>
                </c:pt>
                <c:pt idx="38">
                  <c:v>1.4305154170876311</c:v>
                </c:pt>
                <c:pt idx="46">
                  <c:v>1.0526367490638469</c:v>
                </c:pt>
                <c:pt idx="48">
                  <c:v>1.192351606169709</c:v>
                </c:pt>
                <c:pt idx="50">
                  <c:v>1.3064574138748182</c:v>
                </c:pt>
                <c:pt idx="51">
                  <c:v>1.1716708287356989</c:v>
                </c:pt>
                <c:pt idx="57">
                  <c:v>1.3435228595701834</c:v>
                </c:pt>
                <c:pt idx="58">
                  <c:v>1.5699790222546517</c:v>
                </c:pt>
                <c:pt idx="69">
                  <c:v>1.4403906664486659</c:v>
                </c:pt>
                <c:pt idx="70">
                  <c:v>1.4205219740460224</c:v>
                </c:pt>
                <c:pt idx="72">
                  <c:v>1.2894164490594595</c:v>
                </c:pt>
                <c:pt idx="74">
                  <c:v>1.1457327974937899</c:v>
                </c:pt>
                <c:pt idx="87">
                  <c:v>1.4646939874982472</c:v>
                </c:pt>
                <c:pt idx="89">
                  <c:v>1.4276773267131919</c:v>
                </c:pt>
                <c:pt idx="96">
                  <c:v>1.1815617928192657</c:v>
                </c:pt>
                <c:pt idx="99">
                  <c:v>1.2488774311857467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3-46C8-ADFB-3CA810702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67578.8</c:v>
                </c:pt>
                <c:pt idx="9">
                  <c:v>74122.8</c:v>
                </c:pt>
                <c:pt idx="11">
                  <c:v>74514</c:v>
                </c:pt>
                <c:pt idx="13">
                  <c:v>70586.2</c:v>
                </c:pt>
                <c:pt idx="16">
                  <c:v>66927.600000000006</c:v>
                </c:pt>
                <c:pt idx="19">
                  <c:v>70548</c:v>
                </c:pt>
                <c:pt idx="20">
                  <c:v>68175.399999999994</c:v>
                </c:pt>
                <c:pt idx="22">
                  <c:v>78242.399999999994</c:v>
                </c:pt>
                <c:pt idx="24">
                  <c:v>62630</c:v>
                </c:pt>
                <c:pt idx="30">
                  <c:v>67003.600000000006</c:v>
                </c:pt>
                <c:pt idx="33">
                  <c:v>78716.2</c:v>
                </c:pt>
                <c:pt idx="35">
                  <c:v>66230</c:v>
                </c:pt>
                <c:pt idx="37">
                  <c:v>61665.599999999999</c:v>
                </c:pt>
                <c:pt idx="40">
                  <c:v>85647</c:v>
                </c:pt>
                <c:pt idx="42">
                  <c:v>84388</c:v>
                </c:pt>
                <c:pt idx="45">
                  <c:v>66503.399999999994</c:v>
                </c:pt>
                <c:pt idx="47">
                  <c:v>94824.6</c:v>
                </c:pt>
                <c:pt idx="52">
                  <c:v>65300.4</c:v>
                </c:pt>
                <c:pt idx="53">
                  <c:v>60004.2</c:v>
                </c:pt>
                <c:pt idx="54">
                  <c:v>94494.399999999994</c:v>
                </c:pt>
                <c:pt idx="55">
                  <c:v>81873.600000000006</c:v>
                </c:pt>
                <c:pt idx="59">
                  <c:v>93791</c:v>
                </c:pt>
                <c:pt idx="60">
                  <c:v>99111.2</c:v>
                </c:pt>
                <c:pt idx="71">
                  <c:v>79673.399999999994</c:v>
                </c:pt>
                <c:pt idx="75">
                  <c:v>60642</c:v>
                </c:pt>
                <c:pt idx="77">
                  <c:v>65429.2</c:v>
                </c:pt>
                <c:pt idx="82">
                  <c:v>82985.399999999994</c:v>
                </c:pt>
                <c:pt idx="83">
                  <c:v>71621</c:v>
                </c:pt>
                <c:pt idx="88">
                  <c:v>71503.199999999997</c:v>
                </c:pt>
                <c:pt idx="90">
                  <c:v>79403.199999999997</c:v>
                </c:pt>
                <c:pt idx="97">
                  <c:v>82172.399999999994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1.0635435965125157</c:v>
                </c:pt>
                <c:pt idx="9">
                  <c:v>1.4011073515841279</c:v>
                </c:pt>
                <c:pt idx="11">
                  <c:v>1.3804117347075717</c:v>
                </c:pt>
                <c:pt idx="13">
                  <c:v>1.3610167426494131</c:v>
                </c:pt>
                <c:pt idx="16">
                  <c:v>1.5860721137467948</c:v>
                </c:pt>
                <c:pt idx="19">
                  <c:v>1.3367352724386234</c:v>
                </c:pt>
                <c:pt idx="20">
                  <c:v>1.1745732331603482</c:v>
                </c:pt>
                <c:pt idx="22">
                  <c:v>1.077229226097359</c:v>
                </c:pt>
                <c:pt idx="24">
                  <c:v>1.3294746926393102</c:v>
                </c:pt>
                <c:pt idx="30">
                  <c:v>1.1079852425839805</c:v>
                </c:pt>
                <c:pt idx="33">
                  <c:v>1.3174416447948454</c:v>
                </c:pt>
                <c:pt idx="35">
                  <c:v>1.2064472293522572</c:v>
                </c:pt>
                <c:pt idx="37">
                  <c:v>1.2777139928906878</c:v>
                </c:pt>
                <c:pt idx="40">
                  <c:v>1.3068175184186253</c:v>
                </c:pt>
                <c:pt idx="42">
                  <c:v>1.4387590652699436</c:v>
                </c:pt>
                <c:pt idx="45">
                  <c:v>1.141490510259626</c:v>
                </c:pt>
                <c:pt idx="47">
                  <c:v>1.3449885367299201</c:v>
                </c:pt>
                <c:pt idx="52">
                  <c:v>1.0997329265976932</c:v>
                </c:pt>
                <c:pt idx="53">
                  <c:v>1.0910236283460157</c:v>
                </c:pt>
                <c:pt idx="54">
                  <c:v>1.4491229109873178</c:v>
                </c:pt>
                <c:pt idx="55">
                  <c:v>1.1937914052881513</c:v>
                </c:pt>
                <c:pt idx="59">
                  <c:v>1.1527118806708532</c:v>
                </c:pt>
                <c:pt idx="60">
                  <c:v>1.2286906020712089</c:v>
                </c:pt>
                <c:pt idx="71">
                  <c:v>1.043861564838453</c:v>
                </c:pt>
                <c:pt idx="75">
                  <c:v>1.3587447643547377</c:v>
                </c:pt>
                <c:pt idx="77">
                  <c:v>1.1274935349966071</c:v>
                </c:pt>
                <c:pt idx="82">
                  <c:v>1.3021085636750562</c:v>
                </c:pt>
                <c:pt idx="83">
                  <c:v>1.3520615461945518</c:v>
                </c:pt>
                <c:pt idx="88">
                  <c:v>1.0335061927298359</c:v>
                </c:pt>
                <c:pt idx="90">
                  <c:v>1.1605451669454128</c:v>
                </c:pt>
                <c:pt idx="97">
                  <c:v>1.2885470060506936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43-46C8-ADFB-3CA810702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41326.6</c:v>
                </c:pt>
                <c:pt idx="2">
                  <c:v>53648.4</c:v>
                </c:pt>
                <c:pt idx="4">
                  <c:v>56441.4</c:v>
                </c:pt>
                <c:pt idx="6">
                  <c:v>48464.6</c:v>
                </c:pt>
                <c:pt idx="8">
                  <c:v>37623.4</c:v>
                </c:pt>
                <c:pt idx="10">
                  <c:v>55395.4</c:v>
                </c:pt>
                <c:pt idx="14">
                  <c:v>65143.199999999997</c:v>
                </c:pt>
                <c:pt idx="17">
                  <c:v>52416.6</c:v>
                </c:pt>
                <c:pt idx="18">
                  <c:v>37004.400000000001</c:v>
                </c:pt>
                <c:pt idx="23">
                  <c:v>50948.2</c:v>
                </c:pt>
                <c:pt idx="25">
                  <c:v>58399.199999999997</c:v>
                </c:pt>
                <c:pt idx="27">
                  <c:v>46148.800000000003</c:v>
                </c:pt>
                <c:pt idx="28">
                  <c:v>54869.2</c:v>
                </c:pt>
                <c:pt idx="29">
                  <c:v>62083.8</c:v>
                </c:pt>
                <c:pt idx="31">
                  <c:v>47208.800000000003</c:v>
                </c:pt>
                <c:pt idx="43">
                  <c:v>53209.2</c:v>
                </c:pt>
                <c:pt idx="44">
                  <c:v>42855.6</c:v>
                </c:pt>
                <c:pt idx="49">
                  <c:v>34444.800000000003</c:v>
                </c:pt>
                <c:pt idx="56">
                  <c:v>58165</c:v>
                </c:pt>
                <c:pt idx="61">
                  <c:v>59206.2</c:v>
                </c:pt>
                <c:pt idx="62">
                  <c:v>44389.599999999999</c:v>
                </c:pt>
                <c:pt idx="65">
                  <c:v>49632.800000000003</c:v>
                </c:pt>
                <c:pt idx="66">
                  <c:v>58264.800000000003</c:v>
                </c:pt>
                <c:pt idx="68">
                  <c:v>40676.800000000003</c:v>
                </c:pt>
                <c:pt idx="73">
                  <c:v>51422.8</c:v>
                </c:pt>
                <c:pt idx="78">
                  <c:v>44408</c:v>
                </c:pt>
                <c:pt idx="81">
                  <c:v>43888</c:v>
                </c:pt>
                <c:pt idx="85">
                  <c:v>35938.400000000001</c:v>
                </c:pt>
                <c:pt idx="86">
                  <c:v>57329.599999999999</c:v>
                </c:pt>
                <c:pt idx="92">
                  <c:v>48953.4</c:v>
                </c:pt>
                <c:pt idx="94">
                  <c:v>45105.2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2.2501004195844807</c:v>
                </c:pt>
                <c:pt idx="2">
                  <c:v>1.4005450302338933</c:v>
                </c:pt>
                <c:pt idx="4">
                  <c:v>1.7906005166420393</c:v>
                </c:pt>
                <c:pt idx="6">
                  <c:v>1.9094761949959351</c:v>
                </c:pt>
                <c:pt idx="8">
                  <c:v>2.2007314596766907</c:v>
                </c:pt>
                <c:pt idx="10">
                  <c:v>1.895897493293667</c:v>
                </c:pt>
                <c:pt idx="14">
                  <c:v>1.6086253054808484</c:v>
                </c:pt>
                <c:pt idx="17">
                  <c:v>1.4118809690060019</c:v>
                </c:pt>
                <c:pt idx="18">
                  <c:v>1.6387240436272443</c:v>
                </c:pt>
                <c:pt idx="23">
                  <c:v>2.093322237095717</c:v>
                </c:pt>
                <c:pt idx="25">
                  <c:v>1.571459883012096</c:v>
                </c:pt>
                <c:pt idx="27">
                  <c:v>1.6467167076933744</c:v>
                </c:pt>
                <c:pt idx="28">
                  <c:v>2.0523535972822642</c:v>
                </c:pt>
                <c:pt idx="29">
                  <c:v>1.7036972607991134</c:v>
                </c:pt>
                <c:pt idx="31">
                  <c:v>2.0417591635457795</c:v>
                </c:pt>
                <c:pt idx="43">
                  <c:v>1.8409786277561024</c:v>
                </c:pt>
                <c:pt idx="44">
                  <c:v>2.0123857792213853</c:v>
                </c:pt>
                <c:pt idx="49">
                  <c:v>2.4911162207357855</c:v>
                </c:pt>
                <c:pt idx="56">
                  <c:v>2.0515774090948167</c:v>
                </c:pt>
                <c:pt idx="61">
                  <c:v>1.7650854133519802</c:v>
                </c:pt>
                <c:pt idx="62">
                  <c:v>2.2737533115864976</c:v>
                </c:pt>
                <c:pt idx="65">
                  <c:v>2.1171886333231251</c:v>
                </c:pt>
                <c:pt idx="66">
                  <c:v>1.7705887602806496</c:v>
                </c:pt>
                <c:pt idx="68">
                  <c:v>2.3892243244306335</c:v>
                </c:pt>
                <c:pt idx="73">
                  <c:v>1.6712625527975917</c:v>
                </c:pt>
                <c:pt idx="78">
                  <c:v>2.3391956404251486</c:v>
                </c:pt>
                <c:pt idx="81">
                  <c:v>1.9200236966824644</c:v>
                </c:pt>
                <c:pt idx="85">
                  <c:v>2.1854896155644101</c:v>
                </c:pt>
                <c:pt idx="86">
                  <c:v>1.7126231475537943</c:v>
                </c:pt>
                <c:pt idx="92">
                  <c:v>2.1853640400871033</c:v>
                </c:pt>
                <c:pt idx="94">
                  <c:v>1.8027411473621668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43-46C8-ADFB-3CA810702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75393.2</c:v>
                </c:pt>
                <c:pt idx="7">
                  <c:v>64019.199999999997</c:v>
                </c:pt>
                <c:pt idx="12">
                  <c:v>61511.8</c:v>
                </c:pt>
                <c:pt idx="15">
                  <c:v>68174.399999999994</c:v>
                </c:pt>
                <c:pt idx="26">
                  <c:v>63851</c:v>
                </c:pt>
                <c:pt idx="34">
                  <c:v>64230</c:v>
                </c:pt>
                <c:pt idx="39">
                  <c:v>91051.6</c:v>
                </c:pt>
                <c:pt idx="41">
                  <c:v>76744.800000000003</c:v>
                </c:pt>
                <c:pt idx="63">
                  <c:v>63846.2</c:v>
                </c:pt>
                <c:pt idx="64">
                  <c:v>66954</c:v>
                </c:pt>
                <c:pt idx="67">
                  <c:v>64539.8</c:v>
                </c:pt>
                <c:pt idx="76">
                  <c:v>65066.6</c:v>
                </c:pt>
                <c:pt idx="79">
                  <c:v>80231.600000000006</c:v>
                </c:pt>
                <c:pt idx="80">
                  <c:v>90482.4</c:v>
                </c:pt>
                <c:pt idx="84">
                  <c:v>83193.399999999994</c:v>
                </c:pt>
                <c:pt idx="91">
                  <c:v>73637</c:v>
                </c:pt>
                <c:pt idx="93">
                  <c:v>72227.600000000006</c:v>
                </c:pt>
                <c:pt idx="95">
                  <c:v>65739.8</c:v>
                </c:pt>
                <c:pt idx="98">
                  <c:v>63785.8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1.8135985738766893</c:v>
                </c:pt>
                <c:pt idx="7">
                  <c:v>1.6682495251424574</c:v>
                </c:pt>
                <c:pt idx="12">
                  <c:v>1.753728552895542</c:v>
                </c:pt>
                <c:pt idx="15">
                  <c:v>1.7678043371118779</c:v>
                </c:pt>
                <c:pt idx="26">
                  <c:v>1.902288139574948</c:v>
                </c:pt>
                <c:pt idx="34">
                  <c:v>1.801790440604079</c:v>
                </c:pt>
                <c:pt idx="39">
                  <c:v>1.5630038351879592</c:v>
                </c:pt>
                <c:pt idx="41">
                  <c:v>1.5821267369254985</c:v>
                </c:pt>
                <c:pt idx="63">
                  <c:v>1.6238867779131727</c:v>
                </c:pt>
                <c:pt idx="64">
                  <c:v>1.6202616721928489</c:v>
                </c:pt>
                <c:pt idx="67">
                  <c:v>1.5905689202631554</c:v>
                </c:pt>
                <c:pt idx="76">
                  <c:v>1.8309854825670928</c:v>
                </c:pt>
                <c:pt idx="79">
                  <c:v>1.5607441456982036</c:v>
                </c:pt>
                <c:pt idx="80">
                  <c:v>1.5632763940832692</c:v>
                </c:pt>
                <c:pt idx="84">
                  <c:v>1.6458637343827758</c:v>
                </c:pt>
                <c:pt idx="91">
                  <c:v>1.5450520797968412</c:v>
                </c:pt>
                <c:pt idx="93">
                  <c:v>1.5344134375224983</c:v>
                </c:pt>
                <c:pt idx="95">
                  <c:v>1.6188214749664587</c:v>
                </c:pt>
                <c:pt idx="98">
                  <c:v>1.9202393009102339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43-46C8-ADFB-3CA810702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86112"/>
        <c:axId val="1283502992"/>
      </c:scatterChart>
      <c:valAx>
        <c:axId val="12903861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502992"/>
        <c:crosses val="autoZero"/>
        <c:crossBetween val="midCat"/>
      </c:valAx>
      <c:valAx>
        <c:axId val="128350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38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54744.6</c:v>
                </c:pt>
                <c:pt idx="2">
                  <c:v>53648.4</c:v>
                </c:pt>
                <c:pt idx="3">
                  <c:v>75393.2</c:v>
                </c:pt>
                <c:pt idx="4">
                  <c:v>56441.4</c:v>
                </c:pt>
                <c:pt idx="5">
                  <c:v>67578.8</c:v>
                </c:pt>
                <c:pt idx="7">
                  <c:v>64019.199999999997</c:v>
                </c:pt>
                <c:pt idx="9">
                  <c:v>74122.8</c:v>
                </c:pt>
                <c:pt idx="11">
                  <c:v>74514</c:v>
                </c:pt>
                <c:pt idx="13">
                  <c:v>70586.2</c:v>
                </c:pt>
                <c:pt idx="14">
                  <c:v>65143.199999999997</c:v>
                </c:pt>
                <c:pt idx="16">
                  <c:v>66927.600000000006</c:v>
                </c:pt>
                <c:pt idx="17">
                  <c:v>52416.6</c:v>
                </c:pt>
                <c:pt idx="19">
                  <c:v>70548</c:v>
                </c:pt>
                <c:pt idx="20">
                  <c:v>68175.399999999994</c:v>
                </c:pt>
                <c:pt idx="21">
                  <c:v>55766.400000000001</c:v>
                </c:pt>
                <c:pt idx="22">
                  <c:v>78242.399999999994</c:v>
                </c:pt>
                <c:pt idx="24">
                  <c:v>62630</c:v>
                </c:pt>
                <c:pt idx="25">
                  <c:v>58399.199999999997</c:v>
                </c:pt>
                <c:pt idx="27">
                  <c:v>46148.800000000003</c:v>
                </c:pt>
                <c:pt idx="30">
                  <c:v>67003.600000000006</c:v>
                </c:pt>
                <c:pt idx="32">
                  <c:v>52960.4</c:v>
                </c:pt>
                <c:pt idx="33">
                  <c:v>78716.2</c:v>
                </c:pt>
                <c:pt idx="35">
                  <c:v>66230</c:v>
                </c:pt>
                <c:pt idx="36">
                  <c:v>55993.4</c:v>
                </c:pt>
                <c:pt idx="37">
                  <c:v>61665.599999999999</c:v>
                </c:pt>
                <c:pt idx="38">
                  <c:v>51073.2</c:v>
                </c:pt>
                <c:pt idx="39">
                  <c:v>91051.6</c:v>
                </c:pt>
                <c:pt idx="40">
                  <c:v>85647</c:v>
                </c:pt>
                <c:pt idx="41">
                  <c:v>76744.800000000003</c:v>
                </c:pt>
                <c:pt idx="42">
                  <c:v>84388</c:v>
                </c:pt>
                <c:pt idx="44">
                  <c:v>42855.6</c:v>
                </c:pt>
                <c:pt idx="45">
                  <c:v>66503.399999999994</c:v>
                </c:pt>
                <c:pt idx="46">
                  <c:v>50899.8</c:v>
                </c:pt>
                <c:pt idx="47">
                  <c:v>94824.6</c:v>
                </c:pt>
                <c:pt idx="48">
                  <c:v>57104.800000000003</c:v>
                </c:pt>
                <c:pt idx="50">
                  <c:v>59500.6</c:v>
                </c:pt>
                <c:pt idx="51">
                  <c:v>44769.4</c:v>
                </c:pt>
                <c:pt idx="52">
                  <c:v>65300.4</c:v>
                </c:pt>
                <c:pt idx="53">
                  <c:v>60004.2</c:v>
                </c:pt>
                <c:pt idx="54">
                  <c:v>94494.399999999994</c:v>
                </c:pt>
                <c:pt idx="55">
                  <c:v>81873.600000000006</c:v>
                </c:pt>
                <c:pt idx="57">
                  <c:v>63562</c:v>
                </c:pt>
                <c:pt idx="59">
                  <c:v>93791</c:v>
                </c:pt>
                <c:pt idx="60">
                  <c:v>99111.2</c:v>
                </c:pt>
                <c:pt idx="64">
                  <c:v>66954</c:v>
                </c:pt>
                <c:pt idx="66">
                  <c:v>58264.800000000003</c:v>
                </c:pt>
                <c:pt idx="67">
                  <c:v>64539.8</c:v>
                </c:pt>
                <c:pt idx="69">
                  <c:v>59938.6</c:v>
                </c:pt>
                <c:pt idx="70">
                  <c:v>41458</c:v>
                </c:pt>
                <c:pt idx="71">
                  <c:v>79673.399999999994</c:v>
                </c:pt>
                <c:pt idx="72">
                  <c:v>58668.4</c:v>
                </c:pt>
                <c:pt idx="73">
                  <c:v>51422.8</c:v>
                </c:pt>
                <c:pt idx="74">
                  <c:v>50562.400000000001</c:v>
                </c:pt>
                <c:pt idx="75">
                  <c:v>60642</c:v>
                </c:pt>
                <c:pt idx="77">
                  <c:v>65429.2</c:v>
                </c:pt>
                <c:pt idx="79">
                  <c:v>80231.600000000006</c:v>
                </c:pt>
                <c:pt idx="80">
                  <c:v>90482.4</c:v>
                </c:pt>
                <c:pt idx="81">
                  <c:v>43888</c:v>
                </c:pt>
                <c:pt idx="82">
                  <c:v>82985.399999999994</c:v>
                </c:pt>
                <c:pt idx="83">
                  <c:v>71621</c:v>
                </c:pt>
                <c:pt idx="84">
                  <c:v>83193.399999999994</c:v>
                </c:pt>
                <c:pt idx="86">
                  <c:v>57329.599999999999</c:v>
                </c:pt>
                <c:pt idx="87">
                  <c:v>54200.4</c:v>
                </c:pt>
                <c:pt idx="88">
                  <c:v>71503.199999999997</c:v>
                </c:pt>
                <c:pt idx="90">
                  <c:v>79403.199999999997</c:v>
                </c:pt>
                <c:pt idx="91">
                  <c:v>73637</c:v>
                </c:pt>
                <c:pt idx="93">
                  <c:v>72227.600000000006</c:v>
                </c:pt>
                <c:pt idx="96">
                  <c:v>59214</c:v>
                </c:pt>
                <c:pt idx="97">
                  <c:v>82172.399999999994</c:v>
                </c:pt>
                <c:pt idx="99">
                  <c:v>63693.2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1.0836319929271563</c:v>
                </c:pt>
                <c:pt idx="2">
                  <c:v>1.4005450302338933</c:v>
                </c:pt>
                <c:pt idx="3">
                  <c:v>1.8135985738766893</c:v>
                </c:pt>
                <c:pt idx="4">
                  <c:v>1.7906005166420393</c:v>
                </c:pt>
                <c:pt idx="5">
                  <c:v>1.0635435965125157</c:v>
                </c:pt>
                <c:pt idx="7">
                  <c:v>1.6682495251424574</c:v>
                </c:pt>
                <c:pt idx="9">
                  <c:v>1.4011073515841279</c:v>
                </c:pt>
                <c:pt idx="11">
                  <c:v>1.3804117347075717</c:v>
                </c:pt>
                <c:pt idx="13">
                  <c:v>1.3610167426494131</c:v>
                </c:pt>
                <c:pt idx="14">
                  <c:v>1.6086253054808484</c:v>
                </c:pt>
                <c:pt idx="16">
                  <c:v>1.5860721137467948</c:v>
                </c:pt>
                <c:pt idx="17">
                  <c:v>1.4118809690060019</c:v>
                </c:pt>
                <c:pt idx="19">
                  <c:v>1.3367352724386234</c:v>
                </c:pt>
                <c:pt idx="20">
                  <c:v>1.1745732331603482</c:v>
                </c:pt>
                <c:pt idx="21">
                  <c:v>1.3895463935272852</c:v>
                </c:pt>
                <c:pt idx="22">
                  <c:v>1.077229226097359</c:v>
                </c:pt>
                <c:pt idx="24">
                  <c:v>1.3294746926393102</c:v>
                </c:pt>
                <c:pt idx="25">
                  <c:v>1.571459883012096</c:v>
                </c:pt>
                <c:pt idx="27">
                  <c:v>1.6467167076933744</c:v>
                </c:pt>
                <c:pt idx="30">
                  <c:v>1.1079852425839805</c:v>
                </c:pt>
                <c:pt idx="32">
                  <c:v>1.1257279023572329</c:v>
                </c:pt>
                <c:pt idx="33">
                  <c:v>1.3174416447948454</c:v>
                </c:pt>
                <c:pt idx="35">
                  <c:v>1.2064472293522572</c:v>
                </c:pt>
                <c:pt idx="36">
                  <c:v>1.4482956919922705</c:v>
                </c:pt>
                <c:pt idx="37">
                  <c:v>1.2777139928906878</c:v>
                </c:pt>
                <c:pt idx="38">
                  <c:v>1.4305154170876311</c:v>
                </c:pt>
                <c:pt idx="39">
                  <c:v>1.5630038351879592</c:v>
                </c:pt>
                <c:pt idx="40">
                  <c:v>1.3068175184186253</c:v>
                </c:pt>
                <c:pt idx="41">
                  <c:v>1.5821267369254985</c:v>
                </c:pt>
                <c:pt idx="42">
                  <c:v>1.4387590652699436</c:v>
                </c:pt>
                <c:pt idx="44">
                  <c:v>2.0123857792213853</c:v>
                </c:pt>
                <c:pt idx="45">
                  <c:v>1.141490510259626</c:v>
                </c:pt>
                <c:pt idx="46">
                  <c:v>1.0526367490638469</c:v>
                </c:pt>
                <c:pt idx="47">
                  <c:v>1.3449885367299201</c:v>
                </c:pt>
                <c:pt idx="48">
                  <c:v>1.192351606169709</c:v>
                </c:pt>
                <c:pt idx="50">
                  <c:v>1.3064574138748182</c:v>
                </c:pt>
                <c:pt idx="51">
                  <c:v>1.1716708287356989</c:v>
                </c:pt>
                <c:pt idx="52">
                  <c:v>1.0997329265976932</c:v>
                </c:pt>
                <c:pt idx="53">
                  <c:v>1.0910236283460157</c:v>
                </c:pt>
                <c:pt idx="54">
                  <c:v>1.4491229109873178</c:v>
                </c:pt>
                <c:pt idx="55">
                  <c:v>1.1937914052881513</c:v>
                </c:pt>
                <c:pt idx="57">
                  <c:v>1.3435228595701834</c:v>
                </c:pt>
                <c:pt idx="59">
                  <c:v>1.1527118806708532</c:v>
                </c:pt>
                <c:pt idx="60">
                  <c:v>1.2286906020712089</c:v>
                </c:pt>
                <c:pt idx="64">
                  <c:v>1.6202616721928489</c:v>
                </c:pt>
                <c:pt idx="66">
                  <c:v>1.7705887602806496</c:v>
                </c:pt>
                <c:pt idx="67">
                  <c:v>1.5905689202631554</c:v>
                </c:pt>
                <c:pt idx="69">
                  <c:v>1.4403906664486659</c:v>
                </c:pt>
                <c:pt idx="70">
                  <c:v>1.4205219740460224</c:v>
                </c:pt>
                <c:pt idx="71">
                  <c:v>1.043861564838453</c:v>
                </c:pt>
                <c:pt idx="72">
                  <c:v>1.2894164490594595</c:v>
                </c:pt>
                <c:pt idx="73">
                  <c:v>1.6712625527975917</c:v>
                </c:pt>
                <c:pt idx="74">
                  <c:v>1.1457327974937899</c:v>
                </c:pt>
                <c:pt idx="75">
                  <c:v>1.3587447643547377</c:v>
                </c:pt>
                <c:pt idx="77">
                  <c:v>1.1274935349966071</c:v>
                </c:pt>
                <c:pt idx="79">
                  <c:v>1.5607441456982036</c:v>
                </c:pt>
                <c:pt idx="80">
                  <c:v>1.5632763940832692</c:v>
                </c:pt>
                <c:pt idx="81">
                  <c:v>1.9200236966824644</c:v>
                </c:pt>
                <c:pt idx="82">
                  <c:v>1.3021085636750562</c:v>
                </c:pt>
                <c:pt idx="83">
                  <c:v>1.3520615461945518</c:v>
                </c:pt>
                <c:pt idx="84">
                  <c:v>1.6458637343827758</c:v>
                </c:pt>
                <c:pt idx="86">
                  <c:v>1.7126231475537943</c:v>
                </c:pt>
                <c:pt idx="87">
                  <c:v>1.4646939874982472</c:v>
                </c:pt>
                <c:pt idx="88">
                  <c:v>1.0335061927298359</c:v>
                </c:pt>
                <c:pt idx="90">
                  <c:v>1.1605451669454128</c:v>
                </c:pt>
                <c:pt idx="91">
                  <c:v>1.5450520797968412</c:v>
                </c:pt>
                <c:pt idx="93">
                  <c:v>1.5344134375224983</c:v>
                </c:pt>
                <c:pt idx="96">
                  <c:v>1.1815617928192657</c:v>
                </c:pt>
                <c:pt idx="97">
                  <c:v>1.2885470060506936</c:v>
                </c:pt>
                <c:pt idx="99">
                  <c:v>1.2488774311857467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8-4F36-9EA1-3C89831BCB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41326.6</c:v>
                </c:pt>
                <c:pt idx="6">
                  <c:v>48464.6</c:v>
                </c:pt>
                <c:pt idx="8">
                  <c:v>37623.4</c:v>
                </c:pt>
                <c:pt idx="10">
                  <c:v>55395.4</c:v>
                </c:pt>
                <c:pt idx="12">
                  <c:v>61511.8</c:v>
                </c:pt>
                <c:pt idx="15">
                  <c:v>68174.399999999994</c:v>
                </c:pt>
                <c:pt idx="18">
                  <c:v>37004.400000000001</c:v>
                </c:pt>
                <c:pt idx="23">
                  <c:v>50948.2</c:v>
                </c:pt>
                <c:pt idx="26">
                  <c:v>63851</c:v>
                </c:pt>
                <c:pt idx="28">
                  <c:v>54869.2</c:v>
                </c:pt>
                <c:pt idx="29">
                  <c:v>62083.8</c:v>
                </c:pt>
                <c:pt idx="31">
                  <c:v>47208.800000000003</c:v>
                </c:pt>
                <c:pt idx="34">
                  <c:v>64230</c:v>
                </c:pt>
                <c:pt idx="43">
                  <c:v>53209.2</c:v>
                </c:pt>
                <c:pt idx="49">
                  <c:v>34444.800000000003</c:v>
                </c:pt>
                <c:pt idx="56">
                  <c:v>58165</c:v>
                </c:pt>
                <c:pt idx="58">
                  <c:v>43856</c:v>
                </c:pt>
                <c:pt idx="61">
                  <c:v>59206.2</c:v>
                </c:pt>
                <c:pt idx="62">
                  <c:v>44389.599999999999</c:v>
                </c:pt>
                <c:pt idx="63">
                  <c:v>63846.2</c:v>
                </c:pt>
                <c:pt idx="65">
                  <c:v>49632.800000000003</c:v>
                </c:pt>
                <c:pt idx="68">
                  <c:v>40676.800000000003</c:v>
                </c:pt>
                <c:pt idx="76">
                  <c:v>65066.6</c:v>
                </c:pt>
                <c:pt idx="78">
                  <c:v>44408</c:v>
                </c:pt>
                <c:pt idx="85">
                  <c:v>35938.400000000001</c:v>
                </c:pt>
                <c:pt idx="89">
                  <c:v>47773.4</c:v>
                </c:pt>
                <c:pt idx="92">
                  <c:v>48953.4</c:v>
                </c:pt>
                <c:pt idx="94">
                  <c:v>45105.2</c:v>
                </c:pt>
                <c:pt idx="95">
                  <c:v>65739.8</c:v>
                </c:pt>
                <c:pt idx="98">
                  <c:v>63785.8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2.2501004195844807</c:v>
                </c:pt>
                <c:pt idx="6">
                  <c:v>1.9094761949959351</c:v>
                </c:pt>
                <c:pt idx="8">
                  <c:v>2.2007314596766907</c:v>
                </c:pt>
                <c:pt idx="10">
                  <c:v>1.895897493293667</c:v>
                </c:pt>
                <c:pt idx="12">
                  <c:v>1.753728552895542</c:v>
                </c:pt>
                <c:pt idx="15">
                  <c:v>1.7678043371118779</c:v>
                </c:pt>
                <c:pt idx="18">
                  <c:v>1.6387240436272443</c:v>
                </c:pt>
                <c:pt idx="23">
                  <c:v>2.093322237095717</c:v>
                </c:pt>
                <c:pt idx="26">
                  <c:v>1.902288139574948</c:v>
                </c:pt>
                <c:pt idx="28">
                  <c:v>2.0523535972822642</c:v>
                </c:pt>
                <c:pt idx="29">
                  <c:v>1.7036972607991134</c:v>
                </c:pt>
                <c:pt idx="31">
                  <c:v>2.0417591635457795</c:v>
                </c:pt>
                <c:pt idx="34">
                  <c:v>1.801790440604079</c:v>
                </c:pt>
                <c:pt idx="43">
                  <c:v>1.8409786277561024</c:v>
                </c:pt>
                <c:pt idx="49">
                  <c:v>2.4911162207357855</c:v>
                </c:pt>
                <c:pt idx="56">
                  <c:v>2.0515774090948167</c:v>
                </c:pt>
                <c:pt idx="58">
                  <c:v>1.5699790222546517</c:v>
                </c:pt>
                <c:pt idx="61">
                  <c:v>1.7650854133519802</c:v>
                </c:pt>
                <c:pt idx="62">
                  <c:v>2.2737533115864976</c:v>
                </c:pt>
                <c:pt idx="63">
                  <c:v>1.6238867779131727</c:v>
                </c:pt>
                <c:pt idx="65">
                  <c:v>2.1171886333231251</c:v>
                </c:pt>
                <c:pt idx="68">
                  <c:v>2.3892243244306335</c:v>
                </c:pt>
                <c:pt idx="76">
                  <c:v>1.8309854825670928</c:v>
                </c:pt>
                <c:pt idx="78">
                  <c:v>2.3391956404251486</c:v>
                </c:pt>
                <c:pt idx="85">
                  <c:v>2.1854896155644101</c:v>
                </c:pt>
                <c:pt idx="89">
                  <c:v>1.4276773267131919</c:v>
                </c:pt>
                <c:pt idx="92">
                  <c:v>2.1853640400871033</c:v>
                </c:pt>
                <c:pt idx="94">
                  <c:v>1.8027411473621668</c:v>
                </c:pt>
                <c:pt idx="95">
                  <c:v>1.6188214749664587</c:v>
                </c:pt>
                <c:pt idx="98">
                  <c:v>1.9202393009102339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8-4F36-9EA1-3C89831BC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80512"/>
        <c:axId val="1283483440"/>
      </c:scatterChart>
      <c:valAx>
        <c:axId val="12903805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83440"/>
        <c:crosses val="autoZero"/>
        <c:crossBetween val="midCat"/>
      </c:valAx>
      <c:valAx>
        <c:axId val="128348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38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54916.800000000003</c:v>
                </c:pt>
                <c:pt idx="1">
                  <c:v>41558.199999999997</c:v>
                </c:pt>
                <c:pt idx="2">
                  <c:v>52548.800000000003</c:v>
                </c:pt>
                <c:pt idx="3">
                  <c:v>76043</c:v>
                </c:pt>
                <c:pt idx="4">
                  <c:v>55281.8</c:v>
                </c:pt>
                <c:pt idx="5">
                  <c:v>67672.2</c:v>
                </c:pt>
                <c:pt idx="6">
                  <c:v>49124</c:v>
                </c:pt>
                <c:pt idx="7">
                  <c:v>64261</c:v>
                </c:pt>
                <c:pt idx="8">
                  <c:v>37062.6</c:v>
                </c:pt>
                <c:pt idx="9">
                  <c:v>73951.8</c:v>
                </c:pt>
                <c:pt idx="10">
                  <c:v>54496.800000000003</c:v>
                </c:pt>
                <c:pt idx="11">
                  <c:v>74475</c:v>
                </c:pt>
                <c:pt idx="12">
                  <c:v>61839.4</c:v>
                </c:pt>
                <c:pt idx="13">
                  <c:v>70698.399999999994</c:v>
                </c:pt>
                <c:pt idx="14">
                  <c:v>64403.8</c:v>
                </c:pt>
                <c:pt idx="15">
                  <c:v>68395.199999999997</c:v>
                </c:pt>
                <c:pt idx="16">
                  <c:v>66619</c:v>
                </c:pt>
                <c:pt idx="17">
                  <c:v>52342.8</c:v>
                </c:pt>
                <c:pt idx="18">
                  <c:v>37313.800000000003</c:v>
                </c:pt>
                <c:pt idx="19">
                  <c:v>69840.2</c:v>
                </c:pt>
                <c:pt idx="20">
                  <c:v>67692.399999999994</c:v>
                </c:pt>
                <c:pt idx="21">
                  <c:v>55583</c:v>
                </c:pt>
                <c:pt idx="22">
                  <c:v>78697.2</c:v>
                </c:pt>
                <c:pt idx="23">
                  <c:v>50755.199999999997</c:v>
                </c:pt>
                <c:pt idx="24">
                  <c:v>63080.4</c:v>
                </c:pt>
                <c:pt idx="25">
                  <c:v>58649.599999999999</c:v>
                </c:pt>
                <c:pt idx="26">
                  <c:v>64145.2</c:v>
                </c:pt>
                <c:pt idx="27">
                  <c:v>45993.599999999999</c:v>
                </c:pt>
                <c:pt idx="28">
                  <c:v>55400</c:v>
                </c:pt>
                <c:pt idx="29">
                  <c:v>61717.2</c:v>
                </c:pt>
                <c:pt idx="30">
                  <c:v>66481.399999999994</c:v>
                </c:pt>
                <c:pt idx="31">
                  <c:v>47127.6</c:v>
                </c:pt>
                <c:pt idx="32">
                  <c:v>53394.400000000001</c:v>
                </c:pt>
                <c:pt idx="33">
                  <c:v>78611.8</c:v>
                </c:pt>
                <c:pt idx="34">
                  <c:v>64414.400000000001</c:v>
                </c:pt>
                <c:pt idx="35">
                  <c:v>66177.600000000006</c:v>
                </c:pt>
                <c:pt idx="36">
                  <c:v>56134.400000000001</c:v>
                </c:pt>
                <c:pt idx="37">
                  <c:v>61087.199999999997</c:v>
                </c:pt>
                <c:pt idx="38">
                  <c:v>50894</c:v>
                </c:pt>
                <c:pt idx="39">
                  <c:v>90806.6</c:v>
                </c:pt>
                <c:pt idx="40">
                  <c:v>85204.800000000003</c:v>
                </c:pt>
                <c:pt idx="41">
                  <c:v>76587.600000000006</c:v>
                </c:pt>
                <c:pt idx="42">
                  <c:v>85284.800000000003</c:v>
                </c:pt>
                <c:pt idx="43">
                  <c:v>53180.2</c:v>
                </c:pt>
                <c:pt idx="44">
                  <c:v>42631.6</c:v>
                </c:pt>
                <c:pt idx="45">
                  <c:v>66362.2</c:v>
                </c:pt>
                <c:pt idx="46">
                  <c:v>50655.199999999997</c:v>
                </c:pt>
                <c:pt idx="47">
                  <c:v>94848.8</c:v>
                </c:pt>
                <c:pt idx="48">
                  <c:v>56704.6</c:v>
                </c:pt>
                <c:pt idx="49">
                  <c:v>33672.6</c:v>
                </c:pt>
                <c:pt idx="50">
                  <c:v>59083.199999999997</c:v>
                </c:pt>
                <c:pt idx="51">
                  <c:v>44906</c:v>
                </c:pt>
                <c:pt idx="52">
                  <c:v>64918</c:v>
                </c:pt>
                <c:pt idx="53">
                  <c:v>59831</c:v>
                </c:pt>
                <c:pt idx="54">
                  <c:v>94184.4</c:v>
                </c:pt>
                <c:pt idx="55">
                  <c:v>81869</c:v>
                </c:pt>
                <c:pt idx="56">
                  <c:v>57644.4</c:v>
                </c:pt>
                <c:pt idx="57">
                  <c:v>64011.4</c:v>
                </c:pt>
                <c:pt idx="58">
                  <c:v>43865.599999999999</c:v>
                </c:pt>
                <c:pt idx="59">
                  <c:v>93397</c:v>
                </c:pt>
                <c:pt idx="60">
                  <c:v>99485</c:v>
                </c:pt>
                <c:pt idx="61">
                  <c:v>59208</c:v>
                </c:pt>
                <c:pt idx="62">
                  <c:v>44160.6</c:v>
                </c:pt>
                <c:pt idx="63">
                  <c:v>63757.4</c:v>
                </c:pt>
                <c:pt idx="64">
                  <c:v>66811</c:v>
                </c:pt>
                <c:pt idx="65">
                  <c:v>49681.2</c:v>
                </c:pt>
                <c:pt idx="66">
                  <c:v>58199</c:v>
                </c:pt>
                <c:pt idx="67">
                  <c:v>64494.8</c:v>
                </c:pt>
                <c:pt idx="68">
                  <c:v>41366.400000000001</c:v>
                </c:pt>
                <c:pt idx="69">
                  <c:v>59742.6</c:v>
                </c:pt>
                <c:pt idx="70">
                  <c:v>41570.800000000003</c:v>
                </c:pt>
                <c:pt idx="71">
                  <c:v>79729</c:v>
                </c:pt>
                <c:pt idx="72">
                  <c:v>58610</c:v>
                </c:pt>
                <c:pt idx="73">
                  <c:v>50961.8</c:v>
                </c:pt>
                <c:pt idx="74">
                  <c:v>50756.4</c:v>
                </c:pt>
                <c:pt idx="75">
                  <c:v>60577.4</c:v>
                </c:pt>
                <c:pt idx="76">
                  <c:v>64628.6</c:v>
                </c:pt>
                <c:pt idx="77">
                  <c:v>65637.600000000006</c:v>
                </c:pt>
                <c:pt idx="78">
                  <c:v>45510.8</c:v>
                </c:pt>
                <c:pt idx="79">
                  <c:v>79950.600000000006</c:v>
                </c:pt>
                <c:pt idx="80">
                  <c:v>90561.8</c:v>
                </c:pt>
                <c:pt idx="81">
                  <c:v>43864.6</c:v>
                </c:pt>
                <c:pt idx="82">
                  <c:v>82352.800000000003</c:v>
                </c:pt>
                <c:pt idx="83">
                  <c:v>71800.399999999994</c:v>
                </c:pt>
                <c:pt idx="84">
                  <c:v>83319.8</c:v>
                </c:pt>
                <c:pt idx="85">
                  <c:v>36276.400000000001</c:v>
                </c:pt>
                <c:pt idx="86">
                  <c:v>57493.8</c:v>
                </c:pt>
                <c:pt idx="87">
                  <c:v>54127</c:v>
                </c:pt>
                <c:pt idx="88">
                  <c:v>71194.399999999994</c:v>
                </c:pt>
                <c:pt idx="89">
                  <c:v>47800.2</c:v>
                </c:pt>
                <c:pt idx="90">
                  <c:v>80203.8</c:v>
                </c:pt>
                <c:pt idx="91">
                  <c:v>73503.600000000006</c:v>
                </c:pt>
                <c:pt idx="92">
                  <c:v>49025.4</c:v>
                </c:pt>
                <c:pt idx="93">
                  <c:v>72301.399999999994</c:v>
                </c:pt>
                <c:pt idx="94">
                  <c:v>45239.4</c:v>
                </c:pt>
                <c:pt idx="95">
                  <c:v>65852.800000000003</c:v>
                </c:pt>
                <c:pt idx="96">
                  <c:v>58294.2</c:v>
                </c:pt>
                <c:pt idx="97">
                  <c:v>82532.399999999994</c:v>
                </c:pt>
                <c:pt idx="98">
                  <c:v>63758.2</c:v>
                </c:pt>
                <c:pt idx="99">
                  <c:v>63680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1.0698001340209189</c:v>
                </c:pt>
                <c:pt idx="1">
                  <c:v>2.2655697311240623</c:v>
                </c:pt>
                <c:pt idx="2">
                  <c:v>1.4298518710227446</c:v>
                </c:pt>
                <c:pt idx="3">
                  <c:v>1.7981010743921202</c:v>
                </c:pt>
                <c:pt idx="4">
                  <c:v>1.817885814137745</c:v>
                </c:pt>
                <c:pt idx="5">
                  <c:v>1.0609674282792638</c:v>
                </c:pt>
                <c:pt idx="6">
                  <c:v>1.8711831284097387</c:v>
                </c:pt>
                <c:pt idx="7">
                  <c:v>1.6619878308772038</c:v>
                </c:pt>
                <c:pt idx="8">
                  <c:v>2.2003043499376731</c:v>
                </c:pt>
                <c:pt idx="9">
                  <c:v>1.4039955754964719</c:v>
                </c:pt>
                <c:pt idx="10">
                  <c:v>1.9314895553500389</c:v>
                </c:pt>
                <c:pt idx="11">
                  <c:v>1.3578382007385028</c:v>
                </c:pt>
                <c:pt idx="12">
                  <c:v>1.7477207088037723</c:v>
                </c:pt>
                <c:pt idx="13">
                  <c:v>1.3400020368212011</c:v>
                </c:pt>
                <c:pt idx="14">
                  <c:v>1.6269071079656789</c:v>
                </c:pt>
                <c:pt idx="15">
                  <c:v>1.767214658338597</c:v>
                </c:pt>
                <c:pt idx="16">
                  <c:v>1.593419294795779</c:v>
                </c:pt>
                <c:pt idx="17">
                  <c:v>1.4138716308642258</c:v>
                </c:pt>
                <c:pt idx="18">
                  <c:v>1.65871607823379</c:v>
                </c:pt>
                <c:pt idx="19">
                  <c:v>1.3648586344254456</c:v>
                </c:pt>
                <c:pt idx="20">
                  <c:v>1.1772370310404123</c:v>
                </c:pt>
                <c:pt idx="21">
                  <c:v>1.392566072360254</c:v>
                </c:pt>
                <c:pt idx="22">
                  <c:v>1.0702032600905751</c:v>
                </c:pt>
                <c:pt idx="23">
                  <c:v>2.0837864888720761</c:v>
                </c:pt>
                <c:pt idx="24">
                  <c:v>1.320267468183461</c:v>
                </c:pt>
                <c:pt idx="25">
                  <c:v>1.5647506547359231</c:v>
                </c:pt>
                <c:pt idx="26">
                  <c:v>1.9017479094304797</c:v>
                </c:pt>
                <c:pt idx="27">
                  <c:v>1.683560321436026</c:v>
                </c:pt>
                <c:pt idx="28">
                  <c:v>2.0338989169675092</c:v>
                </c:pt>
                <c:pt idx="29">
                  <c:v>1.6921214831521845</c:v>
                </c:pt>
                <c:pt idx="30">
                  <c:v>1.1418080846672904</c:v>
                </c:pt>
                <c:pt idx="31">
                  <c:v>2.0452346395742622</c:v>
                </c:pt>
                <c:pt idx="32">
                  <c:v>1.1268784741471016</c:v>
                </c:pt>
                <c:pt idx="33">
                  <c:v>1.3191912664510925</c:v>
                </c:pt>
                <c:pt idx="34">
                  <c:v>1.7833900494299411</c:v>
                </c:pt>
                <c:pt idx="35">
                  <c:v>1.2103340102995575</c:v>
                </c:pt>
                <c:pt idx="36">
                  <c:v>1.4446578212290502</c:v>
                </c:pt>
                <c:pt idx="37">
                  <c:v>1.2839023559763749</c:v>
                </c:pt>
                <c:pt idx="38">
                  <c:v>1.4351593508075609</c:v>
                </c:pt>
                <c:pt idx="39">
                  <c:v>1.5612851929265052</c:v>
                </c:pt>
                <c:pt idx="40">
                  <c:v>1.3156418417741722</c:v>
                </c:pt>
                <c:pt idx="41">
                  <c:v>1.6008466122453242</c:v>
                </c:pt>
                <c:pt idx="42">
                  <c:v>1.4075896291015515</c:v>
                </c:pt>
                <c:pt idx="43">
                  <c:v>1.8423774261849335</c:v>
                </c:pt>
                <c:pt idx="44">
                  <c:v>1.9913163005845429</c:v>
                </c:pt>
                <c:pt idx="45">
                  <c:v>1.1697472356251</c:v>
                </c:pt>
                <c:pt idx="46">
                  <c:v>1.0574235221655428</c:v>
                </c:pt>
                <c:pt idx="47">
                  <c:v>1.352763556312784</c:v>
                </c:pt>
                <c:pt idx="48">
                  <c:v>1.2009784038684692</c:v>
                </c:pt>
                <c:pt idx="49">
                  <c:v>2.5429280780218932</c:v>
                </c:pt>
                <c:pt idx="50">
                  <c:v>1.3153654507541908</c:v>
                </c:pt>
                <c:pt idx="51">
                  <c:v>1.1669041998842025</c:v>
                </c:pt>
                <c:pt idx="52">
                  <c:v>1.1060876798422625</c:v>
                </c:pt>
                <c:pt idx="53">
                  <c:v>1.09414851832662</c:v>
                </c:pt>
                <c:pt idx="54">
                  <c:v>1.4508241279872252</c:v>
                </c:pt>
                <c:pt idx="55">
                  <c:v>1.1960326863648023</c:v>
                </c:pt>
                <c:pt idx="56">
                  <c:v>2.0716322834481753</c:v>
                </c:pt>
                <c:pt idx="57">
                  <c:v>1.3342779567389558</c:v>
                </c:pt>
                <c:pt idx="58">
                  <c:v>1.5755170338488473</c:v>
                </c:pt>
                <c:pt idx="59">
                  <c:v>1.1592235296636937</c:v>
                </c:pt>
                <c:pt idx="60">
                  <c:v>1.2240639292355631</c:v>
                </c:pt>
                <c:pt idx="61">
                  <c:v>1.7665349277124713</c:v>
                </c:pt>
                <c:pt idx="62">
                  <c:v>2.2994705687875618</c:v>
                </c:pt>
                <c:pt idx="63">
                  <c:v>1.6146517894393435</c:v>
                </c:pt>
                <c:pt idx="64">
                  <c:v>1.6260196674200356</c:v>
                </c:pt>
                <c:pt idx="65">
                  <c:v>2.1246668760013852</c:v>
                </c:pt>
                <c:pt idx="66">
                  <c:v>1.7726765064691834</c:v>
                </c:pt>
                <c:pt idx="67">
                  <c:v>1.591678708981189</c:v>
                </c:pt>
                <c:pt idx="68">
                  <c:v>2.3868647017869575</c:v>
                </c:pt>
                <c:pt idx="69">
                  <c:v>1.4413333199425535</c:v>
                </c:pt>
                <c:pt idx="70">
                  <c:v>1.4469772051536174</c:v>
                </c:pt>
                <c:pt idx="71">
                  <c:v>1.0434722622885022</c:v>
                </c:pt>
                <c:pt idx="72">
                  <c:v>1.2925780583518172</c:v>
                </c:pt>
                <c:pt idx="73">
                  <c:v>1.6866554949001016</c:v>
                </c:pt>
                <c:pt idx="74">
                  <c:v>1.1269908819380412</c:v>
                </c:pt>
                <c:pt idx="75">
                  <c:v>1.3751167927312826</c:v>
                </c:pt>
                <c:pt idx="76">
                  <c:v>1.8433944105241333</c:v>
                </c:pt>
                <c:pt idx="77">
                  <c:v>1.1371835655173252</c:v>
                </c:pt>
                <c:pt idx="78">
                  <c:v>2.2825571073239757</c:v>
                </c:pt>
                <c:pt idx="79">
                  <c:v>1.5745472829472198</c:v>
                </c:pt>
                <c:pt idx="80">
                  <c:v>1.563275023243796</c:v>
                </c:pt>
                <c:pt idx="81">
                  <c:v>1.9188366017243974</c:v>
                </c:pt>
                <c:pt idx="82">
                  <c:v>1.3341501442573902</c:v>
                </c:pt>
                <c:pt idx="83">
                  <c:v>1.3487111492415085</c:v>
                </c:pt>
                <c:pt idx="84">
                  <c:v>1.6433668827817638</c:v>
                </c:pt>
                <c:pt idx="85">
                  <c:v>2.1652369033310914</c:v>
                </c:pt>
                <c:pt idx="86">
                  <c:v>1.7109844887622665</c:v>
                </c:pt>
                <c:pt idx="87">
                  <c:v>1.4697840264562971</c:v>
                </c:pt>
                <c:pt idx="88">
                  <c:v>1.0434247637454632</c:v>
                </c:pt>
                <c:pt idx="89">
                  <c:v>1.4284249856695161</c:v>
                </c:pt>
                <c:pt idx="90">
                  <c:v>1.1531872554666986</c:v>
                </c:pt>
                <c:pt idx="91">
                  <c:v>1.5479377880811278</c:v>
                </c:pt>
                <c:pt idx="92">
                  <c:v>2.1816446168720702</c:v>
                </c:pt>
                <c:pt idx="93">
                  <c:v>1.5580749473730799</c:v>
                </c:pt>
                <c:pt idx="94">
                  <c:v>1.7744709257859299</c:v>
                </c:pt>
                <c:pt idx="95">
                  <c:v>1.6409325040089411</c:v>
                </c:pt>
                <c:pt idx="96">
                  <c:v>1.1936007355791829</c:v>
                </c:pt>
                <c:pt idx="97">
                  <c:v>1.2892270187223442</c:v>
                </c:pt>
                <c:pt idx="98">
                  <c:v>1.9465731466697618</c:v>
                </c:pt>
                <c:pt idx="99">
                  <c:v>1.2490577889447236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9-4EE4-9B19-10770CFE9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384032"/>
        <c:axId val="1283463056"/>
      </c:scatterChart>
      <c:valAx>
        <c:axId val="12803840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63056"/>
        <c:crosses val="autoZero"/>
        <c:crossBetween val="midCat"/>
      </c:valAx>
      <c:valAx>
        <c:axId val="128346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38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54916.800000000003</c:v>
                </c:pt>
                <c:pt idx="21">
                  <c:v>55583</c:v>
                </c:pt>
                <c:pt idx="32">
                  <c:v>53394.400000000001</c:v>
                </c:pt>
                <c:pt idx="36">
                  <c:v>56134.400000000001</c:v>
                </c:pt>
                <c:pt idx="38">
                  <c:v>50894</c:v>
                </c:pt>
                <c:pt idx="46">
                  <c:v>50655.199999999997</c:v>
                </c:pt>
                <c:pt idx="48">
                  <c:v>56704.6</c:v>
                </c:pt>
                <c:pt idx="50">
                  <c:v>59083.199999999997</c:v>
                </c:pt>
                <c:pt idx="51">
                  <c:v>44906</c:v>
                </c:pt>
                <c:pt idx="57">
                  <c:v>64011.4</c:v>
                </c:pt>
                <c:pt idx="58">
                  <c:v>43865.599999999999</c:v>
                </c:pt>
                <c:pt idx="69">
                  <c:v>59742.6</c:v>
                </c:pt>
                <c:pt idx="70">
                  <c:v>41570.800000000003</c:v>
                </c:pt>
                <c:pt idx="72">
                  <c:v>58610</c:v>
                </c:pt>
                <c:pt idx="74">
                  <c:v>50756.4</c:v>
                </c:pt>
                <c:pt idx="87">
                  <c:v>54127</c:v>
                </c:pt>
                <c:pt idx="89">
                  <c:v>47800.2</c:v>
                </c:pt>
                <c:pt idx="96">
                  <c:v>58294.2</c:v>
                </c:pt>
                <c:pt idx="99">
                  <c:v>63680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1.0698001340209189</c:v>
                </c:pt>
                <c:pt idx="21">
                  <c:v>1.392566072360254</c:v>
                </c:pt>
                <c:pt idx="32">
                  <c:v>1.1268784741471016</c:v>
                </c:pt>
                <c:pt idx="36">
                  <c:v>1.4446578212290502</c:v>
                </c:pt>
                <c:pt idx="38">
                  <c:v>1.4351593508075609</c:v>
                </c:pt>
                <c:pt idx="46">
                  <c:v>1.0574235221655428</c:v>
                </c:pt>
                <c:pt idx="48">
                  <c:v>1.2009784038684692</c:v>
                </c:pt>
                <c:pt idx="50">
                  <c:v>1.3153654507541908</c:v>
                </c:pt>
                <c:pt idx="51">
                  <c:v>1.1669041998842025</c:v>
                </c:pt>
                <c:pt idx="57">
                  <c:v>1.3342779567389558</c:v>
                </c:pt>
                <c:pt idx="58">
                  <c:v>1.5755170338488473</c:v>
                </c:pt>
                <c:pt idx="69">
                  <c:v>1.4413333199425535</c:v>
                </c:pt>
                <c:pt idx="70">
                  <c:v>1.4469772051536174</c:v>
                </c:pt>
                <c:pt idx="72">
                  <c:v>1.2925780583518172</c:v>
                </c:pt>
                <c:pt idx="74">
                  <c:v>1.1269908819380412</c:v>
                </c:pt>
                <c:pt idx="87">
                  <c:v>1.4697840264562971</c:v>
                </c:pt>
                <c:pt idx="89">
                  <c:v>1.4284249856695161</c:v>
                </c:pt>
                <c:pt idx="96">
                  <c:v>1.1936007355791829</c:v>
                </c:pt>
                <c:pt idx="99">
                  <c:v>1.2490577889447236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2-4DD9-A77E-CD230EC07C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67672.2</c:v>
                </c:pt>
                <c:pt idx="9">
                  <c:v>73951.8</c:v>
                </c:pt>
                <c:pt idx="11">
                  <c:v>74475</c:v>
                </c:pt>
                <c:pt idx="13">
                  <c:v>70698.399999999994</c:v>
                </c:pt>
                <c:pt idx="16">
                  <c:v>66619</c:v>
                </c:pt>
                <c:pt idx="19">
                  <c:v>69840.2</c:v>
                </c:pt>
                <c:pt idx="20">
                  <c:v>67692.399999999994</c:v>
                </c:pt>
                <c:pt idx="22">
                  <c:v>78697.2</c:v>
                </c:pt>
                <c:pt idx="24">
                  <c:v>63080.4</c:v>
                </c:pt>
                <c:pt idx="30">
                  <c:v>66481.399999999994</c:v>
                </c:pt>
                <c:pt idx="33">
                  <c:v>78611.8</c:v>
                </c:pt>
                <c:pt idx="35">
                  <c:v>66177.600000000006</c:v>
                </c:pt>
                <c:pt idx="37">
                  <c:v>61087.199999999997</c:v>
                </c:pt>
                <c:pt idx="40">
                  <c:v>85204.800000000003</c:v>
                </c:pt>
                <c:pt idx="42">
                  <c:v>85284.800000000003</c:v>
                </c:pt>
                <c:pt idx="45">
                  <c:v>66362.2</c:v>
                </c:pt>
                <c:pt idx="47">
                  <c:v>94848.8</c:v>
                </c:pt>
                <c:pt idx="52">
                  <c:v>64918</c:v>
                </c:pt>
                <c:pt idx="53">
                  <c:v>59831</c:v>
                </c:pt>
                <c:pt idx="54">
                  <c:v>94184.4</c:v>
                </c:pt>
                <c:pt idx="55">
                  <c:v>81869</c:v>
                </c:pt>
                <c:pt idx="59">
                  <c:v>93397</c:v>
                </c:pt>
                <c:pt idx="60">
                  <c:v>99485</c:v>
                </c:pt>
                <c:pt idx="71">
                  <c:v>79729</c:v>
                </c:pt>
                <c:pt idx="75">
                  <c:v>60577.4</c:v>
                </c:pt>
                <c:pt idx="77">
                  <c:v>65637.600000000006</c:v>
                </c:pt>
                <c:pt idx="82">
                  <c:v>82352.800000000003</c:v>
                </c:pt>
                <c:pt idx="83">
                  <c:v>71800.399999999994</c:v>
                </c:pt>
                <c:pt idx="88">
                  <c:v>71194.399999999994</c:v>
                </c:pt>
                <c:pt idx="90">
                  <c:v>80203.8</c:v>
                </c:pt>
                <c:pt idx="97">
                  <c:v>82532.399999999994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1.0609674282792638</c:v>
                </c:pt>
                <c:pt idx="9">
                  <c:v>1.4039955754964719</c:v>
                </c:pt>
                <c:pt idx="11">
                  <c:v>1.3578382007385028</c:v>
                </c:pt>
                <c:pt idx="13">
                  <c:v>1.3400020368212011</c:v>
                </c:pt>
                <c:pt idx="16">
                  <c:v>1.593419294795779</c:v>
                </c:pt>
                <c:pt idx="19">
                  <c:v>1.3648586344254456</c:v>
                </c:pt>
                <c:pt idx="20">
                  <c:v>1.1772370310404123</c:v>
                </c:pt>
                <c:pt idx="22">
                  <c:v>1.0702032600905751</c:v>
                </c:pt>
                <c:pt idx="24">
                  <c:v>1.320267468183461</c:v>
                </c:pt>
                <c:pt idx="30">
                  <c:v>1.1418080846672904</c:v>
                </c:pt>
                <c:pt idx="33">
                  <c:v>1.3191912664510925</c:v>
                </c:pt>
                <c:pt idx="35">
                  <c:v>1.2103340102995575</c:v>
                </c:pt>
                <c:pt idx="37">
                  <c:v>1.2839023559763749</c:v>
                </c:pt>
                <c:pt idx="40">
                  <c:v>1.3156418417741722</c:v>
                </c:pt>
                <c:pt idx="42">
                  <c:v>1.4075896291015515</c:v>
                </c:pt>
                <c:pt idx="45">
                  <c:v>1.1697472356251</c:v>
                </c:pt>
                <c:pt idx="47">
                  <c:v>1.352763556312784</c:v>
                </c:pt>
                <c:pt idx="52">
                  <c:v>1.1060876798422625</c:v>
                </c:pt>
                <c:pt idx="53">
                  <c:v>1.09414851832662</c:v>
                </c:pt>
                <c:pt idx="54">
                  <c:v>1.4508241279872252</c:v>
                </c:pt>
                <c:pt idx="55">
                  <c:v>1.1960326863648023</c:v>
                </c:pt>
                <c:pt idx="59">
                  <c:v>1.1592235296636937</c:v>
                </c:pt>
                <c:pt idx="60">
                  <c:v>1.2240639292355631</c:v>
                </c:pt>
                <c:pt idx="71">
                  <c:v>1.0434722622885022</c:v>
                </c:pt>
                <c:pt idx="75">
                  <c:v>1.3751167927312826</c:v>
                </c:pt>
                <c:pt idx="77">
                  <c:v>1.1371835655173252</c:v>
                </c:pt>
                <c:pt idx="82">
                  <c:v>1.3341501442573902</c:v>
                </c:pt>
                <c:pt idx="83">
                  <c:v>1.3487111492415085</c:v>
                </c:pt>
                <c:pt idx="88">
                  <c:v>1.0434247637454632</c:v>
                </c:pt>
                <c:pt idx="90">
                  <c:v>1.1531872554666986</c:v>
                </c:pt>
                <c:pt idx="97">
                  <c:v>1.2892270187223442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92-4DD9-A77E-CD230EC07C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41558.199999999997</c:v>
                </c:pt>
                <c:pt idx="2">
                  <c:v>52548.800000000003</c:v>
                </c:pt>
                <c:pt idx="4">
                  <c:v>55281.8</c:v>
                </c:pt>
                <c:pt idx="6">
                  <c:v>49124</c:v>
                </c:pt>
                <c:pt idx="8">
                  <c:v>37062.6</c:v>
                </c:pt>
                <c:pt idx="10">
                  <c:v>54496.800000000003</c:v>
                </c:pt>
                <c:pt idx="14">
                  <c:v>64403.8</c:v>
                </c:pt>
                <c:pt idx="17">
                  <c:v>52342.8</c:v>
                </c:pt>
                <c:pt idx="18">
                  <c:v>37313.800000000003</c:v>
                </c:pt>
                <c:pt idx="23">
                  <c:v>50755.199999999997</c:v>
                </c:pt>
                <c:pt idx="25">
                  <c:v>58649.599999999999</c:v>
                </c:pt>
                <c:pt idx="27">
                  <c:v>45993.599999999999</c:v>
                </c:pt>
                <c:pt idx="28">
                  <c:v>55400</c:v>
                </c:pt>
                <c:pt idx="29">
                  <c:v>61717.2</c:v>
                </c:pt>
                <c:pt idx="31">
                  <c:v>47127.6</c:v>
                </c:pt>
                <c:pt idx="43">
                  <c:v>53180.2</c:v>
                </c:pt>
                <c:pt idx="44">
                  <c:v>42631.6</c:v>
                </c:pt>
                <c:pt idx="49">
                  <c:v>33672.6</c:v>
                </c:pt>
                <c:pt idx="56">
                  <c:v>57644.4</c:v>
                </c:pt>
                <c:pt idx="61">
                  <c:v>59208</c:v>
                </c:pt>
                <c:pt idx="62">
                  <c:v>44160.6</c:v>
                </c:pt>
                <c:pt idx="65">
                  <c:v>49681.2</c:v>
                </c:pt>
                <c:pt idx="66">
                  <c:v>58199</c:v>
                </c:pt>
                <c:pt idx="68">
                  <c:v>41366.400000000001</c:v>
                </c:pt>
                <c:pt idx="73">
                  <c:v>50961.8</c:v>
                </c:pt>
                <c:pt idx="78">
                  <c:v>45510.8</c:v>
                </c:pt>
                <c:pt idx="81">
                  <c:v>43864.6</c:v>
                </c:pt>
                <c:pt idx="85">
                  <c:v>36276.400000000001</c:v>
                </c:pt>
                <c:pt idx="86">
                  <c:v>57493.8</c:v>
                </c:pt>
                <c:pt idx="92">
                  <c:v>49025.4</c:v>
                </c:pt>
                <c:pt idx="94">
                  <c:v>45239.4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2.2655697311240623</c:v>
                </c:pt>
                <c:pt idx="2">
                  <c:v>1.4298518710227446</c:v>
                </c:pt>
                <c:pt idx="4">
                  <c:v>1.817885814137745</c:v>
                </c:pt>
                <c:pt idx="6">
                  <c:v>1.8711831284097387</c:v>
                </c:pt>
                <c:pt idx="8">
                  <c:v>2.2003043499376731</c:v>
                </c:pt>
                <c:pt idx="10">
                  <c:v>1.9314895553500389</c:v>
                </c:pt>
                <c:pt idx="14">
                  <c:v>1.6269071079656789</c:v>
                </c:pt>
                <c:pt idx="17">
                  <c:v>1.4138716308642258</c:v>
                </c:pt>
                <c:pt idx="18">
                  <c:v>1.65871607823379</c:v>
                </c:pt>
                <c:pt idx="23">
                  <c:v>2.0837864888720761</c:v>
                </c:pt>
                <c:pt idx="25">
                  <c:v>1.5647506547359231</c:v>
                </c:pt>
                <c:pt idx="27">
                  <c:v>1.683560321436026</c:v>
                </c:pt>
                <c:pt idx="28">
                  <c:v>2.0338989169675092</c:v>
                </c:pt>
                <c:pt idx="29">
                  <c:v>1.6921214831521845</c:v>
                </c:pt>
                <c:pt idx="31">
                  <c:v>2.0452346395742622</c:v>
                </c:pt>
                <c:pt idx="43">
                  <c:v>1.8423774261849335</c:v>
                </c:pt>
                <c:pt idx="44">
                  <c:v>1.9913163005845429</c:v>
                </c:pt>
                <c:pt idx="49">
                  <c:v>2.5429280780218932</c:v>
                </c:pt>
                <c:pt idx="56">
                  <c:v>2.0716322834481753</c:v>
                </c:pt>
                <c:pt idx="61">
                  <c:v>1.7665349277124713</c:v>
                </c:pt>
                <c:pt idx="62">
                  <c:v>2.2994705687875618</c:v>
                </c:pt>
                <c:pt idx="65">
                  <c:v>2.1246668760013852</c:v>
                </c:pt>
                <c:pt idx="66">
                  <c:v>1.7726765064691834</c:v>
                </c:pt>
                <c:pt idx="68">
                  <c:v>2.3868647017869575</c:v>
                </c:pt>
                <c:pt idx="73">
                  <c:v>1.6866554949001016</c:v>
                </c:pt>
                <c:pt idx="78">
                  <c:v>2.2825571073239757</c:v>
                </c:pt>
                <c:pt idx="81">
                  <c:v>1.9188366017243974</c:v>
                </c:pt>
                <c:pt idx="85">
                  <c:v>2.1652369033310914</c:v>
                </c:pt>
                <c:pt idx="86">
                  <c:v>1.7109844887622665</c:v>
                </c:pt>
                <c:pt idx="92">
                  <c:v>2.1816446168720702</c:v>
                </c:pt>
                <c:pt idx="94">
                  <c:v>1.7744709257859299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92-4DD9-A77E-CD230EC07C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76043</c:v>
                </c:pt>
                <c:pt idx="7">
                  <c:v>64261</c:v>
                </c:pt>
                <c:pt idx="12">
                  <c:v>61839.4</c:v>
                </c:pt>
                <c:pt idx="15">
                  <c:v>68395.199999999997</c:v>
                </c:pt>
                <c:pt idx="26">
                  <c:v>64145.2</c:v>
                </c:pt>
                <c:pt idx="34">
                  <c:v>64414.400000000001</c:v>
                </c:pt>
                <c:pt idx="39">
                  <c:v>90806.6</c:v>
                </c:pt>
                <c:pt idx="41">
                  <c:v>76587.600000000006</c:v>
                </c:pt>
                <c:pt idx="63">
                  <c:v>63757.4</c:v>
                </c:pt>
                <c:pt idx="64">
                  <c:v>66811</c:v>
                </c:pt>
                <c:pt idx="67">
                  <c:v>64494.8</c:v>
                </c:pt>
                <c:pt idx="76">
                  <c:v>64628.6</c:v>
                </c:pt>
                <c:pt idx="79">
                  <c:v>79950.600000000006</c:v>
                </c:pt>
                <c:pt idx="80">
                  <c:v>90561.8</c:v>
                </c:pt>
                <c:pt idx="84">
                  <c:v>83319.8</c:v>
                </c:pt>
                <c:pt idx="91">
                  <c:v>73503.600000000006</c:v>
                </c:pt>
                <c:pt idx="93">
                  <c:v>72301.399999999994</c:v>
                </c:pt>
                <c:pt idx="95">
                  <c:v>65852.800000000003</c:v>
                </c:pt>
                <c:pt idx="98">
                  <c:v>63758.2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1.7981010743921202</c:v>
                </c:pt>
                <c:pt idx="7">
                  <c:v>1.6619878308772038</c:v>
                </c:pt>
                <c:pt idx="12">
                  <c:v>1.7477207088037723</c:v>
                </c:pt>
                <c:pt idx="15">
                  <c:v>1.767214658338597</c:v>
                </c:pt>
                <c:pt idx="26">
                  <c:v>1.9017479094304797</c:v>
                </c:pt>
                <c:pt idx="34">
                  <c:v>1.7833900494299411</c:v>
                </c:pt>
                <c:pt idx="39">
                  <c:v>1.5612851929265052</c:v>
                </c:pt>
                <c:pt idx="41">
                  <c:v>1.6008466122453242</c:v>
                </c:pt>
                <c:pt idx="63">
                  <c:v>1.6146517894393435</c:v>
                </c:pt>
                <c:pt idx="64">
                  <c:v>1.6260196674200356</c:v>
                </c:pt>
                <c:pt idx="67">
                  <c:v>1.591678708981189</c:v>
                </c:pt>
                <c:pt idx="76">
                  <c:v>1.8433944105241333</c:v>
                </c:pt>
                <c:pt idx="79">
                  <c:v>1.5745472829472198</c:v>
                </c:pt>
                <c:pt idx="80">
                  <c:v>1.563275023243796</c:v>
                </c:pt>
                <c:pt idx="84">
                  <c:v>1.6433668827817638</c:v>
                </c:pt>
                <c:pt idx="91">
                  <c:v>1.5479377880811278</c:v>
                </c:pt>
                <c:pt idx="93">
                  <c:v>1.5580749473730799</c:v>
                </c:pt>
                <c:pt idx="95">
                  <c:v>1.6409325040089411</c:v>
                </c:pt>
                <c:pt idx="98">
                  <c:v>1.9465731466697618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92-4DD9-A77E-CD230EC07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392032"/>
        <c:axId val="1283454736"/>
      </c:scatterChart>
      <c:valAx>
        <c:axId val="12803920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54736"/>
        <c:crosses val="autoZero"/>
        <c:crossBetween val="midCat"/>
      </c:valAx>
      <c:valAx>
        <c:axId val="128345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39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54916.800000000003</c:v>
                </c:pt>
                <c:pt idx="2">
                  <c:v>52548.800000000003</c:v>
                </c:pt>
                <c:pt idx="3">
                  <c:v>76043</c:v>
                </c:pt>
                <c:pt idx="4">
                  <c:v>55281.8</c:v>
                </c:pt>
                <c:pt idx="5">
                  <c:v>67672.2</c:v>
                </c:pt>
                <c:pt idx="9">
                  <c:v>73951.8</c:v>
                </c:pt>
                <c:pt idx="11">
                  <c:v>74475</c:v>
                </c:pt>
                <c:pt idx="12">
                  <c:v>61839.4</c:v>
                </c:pt>
                <c:pt idx="13">
                  <c:v>70698.399999999994</c:v>
                </c:pt>
                <c:pt idx="14">
                  <c:v>64403.8</c:v>
                </c:pt>
                <c:pt idx="15">
                  <c:v>68395.199999999997</c:v>
                </c:pt>
                <c:pt idx="16">
                  <c:v>66619</c:v>
                </c:pt>
                <c:pt idx="17">
                  <c:v>52342.8</c:v>
                </c:pt>
                <c:pt idx="18">
                  <c:v>37313.800000000003</c:v>
                </c:pt>
                <c:pt idx="19">
                  <c:v>69840.2</c:v>
                </c:pt>
                <c:pt idx="20">
                  <c:v>67692.399999999994</c:v>
                </c:pt>
                <c:pt idx="21">
                  <c:v>55583</c:v>
                </c:pt>
                <c:pt idx="22">
                  <c:v>78697.2</c:v>
                </c:pt>
                <c:pt idx="24">
                  <c:v>63080.4</c:v>
                </c:pt>
                <c:pt idx="25">
                  <c:v>58649.599999999999</c:v>
                </c:pt>
                <c:pt idx="26">
                  <c:v>64145.2</c:v>
                </c:pt>
                <c:pt idx="27">
                  <c:v>45993.599999999999</c:v>
                </c:pt>
                <c:pt idx="30">
                  <c:v>66481.399999999994</c:v>
                </c:pt>
                <c:pt idx="32">
                  <c:v>53394.400000000001</c:v>
                </c:pt>
                <c:pt idx="33">
                  <c:v>78611.8</c:v>
                </c:pt>
                <c:pt idx="35">
                  <c:v>66177.600000000006</c:v>
                </c:pt>
                <c:pt idx="36">
                  <c:v>56134.400000000001</c:v>
                </c:pt>
                <c:pt idx="37">
                  <c:v>61087.199999999997</c:v>
                </c:pt>
                <c:pt idx="38">
                  <c:v>50894</c:v>
                </c:pt>
                <c:pt idx="39">
                  <c:v>90806.6</c:v>
                </c:pt>
                <c:pt idx="40">
                  <c:v>85204.800000000003</c:v>
                </c:pt>
                <c:pt idx="41">
                  <c:v>76587.600000000006</c:v>
                </c:pt>
                <c:pt idx="42">
                  <c:v>85284.800000000003</c:v>
                </c:pt>
                <c:pt idx="45">
                  <c:v>66362.2</c:v>
                </c:pt>
                <c:pt idx="46">
                  <c:v>50655.199999999997</c:v>
                </c:pt>
                <c:pt idx="47">
                  <c:v>94848.8</c:v>
                </c:pt>
                <c:pt idx="48">
                  <c:v>56704.6</c:v>
                </c:pt>
                <c:pt idx="50">
                  <c:v>59083.199999999997</c:v>
                </c:pt>
                <c:pt idx="51">
                  <c:v>44906</c:v>
                </c:pt>
                <c:pt idx="52">
                  <c:v>64918</c:v>
                </c:pt>
                <c:pt idx="53">
                  <c:v>59831</c:v>
                </c:pt>
                <c:pt idx="54">
                  <c:v>94184.4</c:v>
                </c:pt>
                <c:pt idx="55">
                  <c:v>81869</c:v>
                </c:pt>
                <c:pt idx="57">
                  <c:v>64011.4</c:v>
                </c:pt>
                <c:pt idx="59">
                  <c:v>93397</c:v>
                </c:pt>
                <c:pt idx="60">
                  <c:v>99485</c:v>
                </c:pt>
                <c:pt idx="64">
                  <c:v>66811</c:v>
                </c:pt>
                <c:pt idx="66">
                  <c:v>58199</c:v>
                </c:pt>
                <c:pt idx="67">
                  <c:v>64494.8</c:v>
                </c:pt>
                <c:pt idx="69">
                  <c:v>59742.6</c:v>
                </c:pt>
                <c:pt idx="71">
                  <c:v>79729</c:v>
                </c:pt>
                <c:pt idx="72">
                  <c:v>58610</c:v>
                </c:pt>
                <c:pt idx="73">
                  <c:v>50961.8</c:v>
                </c:pt>
                <c:pt idx="74">
                  <c:v>50756.4</c:v>
                </c:pt>
                <c:pt idx="75">
                  <c:v>60577.4</c:v>
                </c:pt>
                <c:pt idx="77">
                  <c:v>65637.600000000006</c:v>
                </c:pt>
                <c:pt idx="79">
                  <c:v>79950.600000000006</c:v>
                </c:pt>
                <c:pt idx="80">
                  <c:v>90561.8</c:v>
                </c:pt>
                <c:pt idx="82">
                  <c:v>82352.800000000003</c:v>
                </c:pt>
                <c:pt idx="83">
                  <c:v>71800.399999999994</c:v>
                </c:pt>
                <c:pt idx="86">
                  <c:v>57493.8</c:v>
                </c:pt>
                <c:pt idx="87">
                  <c:v>54127</c:v>
                </c:pt>
                <c:pt idx="88">
                  <c:v>71194.399999999994</c:v>
                </c:pt>
                <c:pt idx="89">
                  <c:v>47800.2</c:v>
                </c:pt>
                <c:pt idx="90">
                  <c:v>80203.8</c:v>
                </c:pt>
                <c:pt idx="91">
                  <c:v>73503.600000000006</c:v>
                </c:pt>
                <c:pt idx="93">
                  <c:v>72301.399999999994</c:v>
                </c:pt>
                <c:pt idx="96">
                  <c:v>58294.2</c:v>
                </c:pt>
                <c:pt idx="97">
                  <c:v>82532.399999999994</c:v>
                </c:pt>
                <c:pt idx="99">
                  <c:v>63680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1.0698001340209189</c:v>
                </c:pt>
                <c:pt idx="2">
                  <c:v>1.4298518710227446</c:v>
                </c:pt>
                <c:pt idx="3">
                  <c:v>1.7981010743921202</c:v>
                </c:pt>
                <c:pt idx="4">
                  <c:v>1.817885814137745</c:v>
                </c:pt>
                <c:pt idx="5">
                  <c:v>1.0609674282792638</c:v>
                </c:pt>
                <c:pt idx="9">
                  <c:v>1.4039955754964719</c:v>
                </c:pt>
                <c:pt idx="11">
                  <c:v>1.3578382007385028</c:v>
                </c:pt>
                <c:pt idx="12">
                  <c:v>1.7477207088037723</c:v>
                </c:pt>
                <c:pt idx="13">
                  <c:v>1.3400020368212011</c:v>
                </c:pt>
                <c:pt idx="14">
                  <c:v>1.6269071079656789</c:v>
                </c:pt>
                <c:pt idx="15">
                  <c:v>1.767214658338597</c:v>
                </c:pt>
                <c:pt idx="16">
                  <c:v>1.593419294795779</c:v>
                </c:pt>
                <c:pt idx="17">
                  <c:v>1.4138716308642258</c:v>
                </c:pt>
                <c:pt idx="18">
                  <c:v>1.65871607823379</c:v>
                </c:pt>
                <c:pt idx="19">
                  <c:v>1.3648586344254456</c:v>
                </c:pt>
                <c:pt idx="20">
                  <c:v>1.1772370310404123</c:v>
                </c:pt>
                <c:pt idx="21">
                  <c:v>1.392566072360254</c:v>
                </c:pt>
                <c:pt idx="22">
                  <c:v>1.0702032600905751</c:v>
                </c:pt>
                <c:pt idx="24">
                  <c:v>1.320267468183461</c:v>
                </c:pt>
                <c:pt idx="25">
                  <c:v>1.5647506547359231</c:v>
                </c:pt>
                <c:pt idx="26">
                  <c:v>1.9017479094304797</c:v>
                </c:pt>
                <c:pt idx="27">
                  <c:v>1.683560321436026</c:v>
                </c:pt>
                <c:pt idx="30">
                  <c:v>1.1418080846672904</c:v>
                </c:pt>
                <c:pt idx="32">
                  <c:v>1.1268784741471016</c:v>
                </c:pt>
                <c:pt idx="33">
                  <c:v>1.3191912664510925</c:v>
                </c:pt>
                <c:pt idx="35">
                  <c:v>1.2103340102995575</c:v>
                </c:pt>
                <c:pt idx="36">
                  <c:v>1.4446578212290502</c:v>
                </c:pt>
                <c:pt idx="37">
                  <c:v>1.2839023559763749</c:v>
                </c:pt>
                <c:pt idx="38">
                  <c:v>1.4351593508075609</c:v>
                </c:pt>
                <c:pt idx="39">
                  <c:v>1.5612851929265052</c:v>
                </c:pt>
                <c:pt idx="40">
                  <c:v>1.3156418417741722</c:v>
                </c:pt>
                <c:pt idx="41">
                  <c:v>1.6008466122453242</c:v>
                </c:pt>
                <c:pt idx="42">
                  <c:v>1.4075896291015515</c:v>
                </c:pt>
                <c:pt idx="45">
                  <c:v>1.1697472356251</c:v>
                </c:pt>
                <c:pt idx="46">
                  <c:v>1.0574235221655428</c:v>
                </c:pt>
                <c:pt idx="47">
                  <c:v>1.352763556312784</c:v>
                </c:pt>
                <c:pt idx="48">
                  <c:v>1.2009784038684692</c:v>
                </c:pt>
                <c:pt idx="50">
                  <c:v>1.3153654507541908</c:v>
                </c:pt>
                <c:pt idx="51">
                  <c:v>1.1669041998842025</c:v>
                </c:pt>
                <c:pt idx="52">
                  <c:v>1.1060876798422625</c:v>
                </c:pt>
                <c:pt idx="53">
                  <c:v>1.09414851832662</c:v>
                </c:pt>
                <c:pt idx="54">
                  <c:v>1.4508241279872252</c:v>
                </c:pt>
                <c:pt idx="55">
                  <c:v>1.1960326863648023</c:v>
                </c:pt>
                <c:pt idx="57">
                  <c:v>1.3342779567389558</c:v>
                </c:pt>
                <c:pt idx="59">
                  <c:v>1.1592235296636937</c:v>
                </c:pt>
                <c:pt idx="60">
                  <c:v>1.2240639292355631</c:v>
                </c:pt>
                <c:pt idx="64">
                  <c:v>1.6260196674200356</c:v>
                </c:pt>
                <c:pt idx="66">
                  <c:v>1.7726765064691834</c:v>
                </c:pt>
                <c:pt idx="67">
                  <c:v>1.591678708981189</c:v>
                </c:pt>
                <c:pt idx="69">
                  <c:v>1.4413333199425535</c:v>
                </c:pt>
                <c:pt idx="71">
                  <c:v>1.0434722622885022</c:v>
                </c:pt>
                <c:pt idx="72">
                  <c:v>1.2925780583518172</c:v>
                </c:pt>
                <c:pt idx="73">
                  <c:v>1.6866554949001016</c:v>
                </c:pt>
                <c:pt idx="74">
                  <c:v>1.1269908819380412</c:v>
                </c:pt>
                <c:pt idx="75">
                  <c:v>1.3751167927312826</c:v>
                </c:pt>
                <c:pt idx="77">
                  <c:v>1.1371835655173252</c:v>
                </c:pt>
                <c:pt idx="79">
                  <c:v>1.5745472829472198</c:v>
                </c:pt>
                <c:pt idx="80">
                  <c:v>1.563275023243796</c:v>
                </c:pt>
                <c:pt idx="82">
                  <c:v>1.3341501442573902</c:v>
                </c:pt>
                <c:pt idx="83">
                  <c:v>1.3487111492415085</c:v>
                </c:pt>
                <c:pt idx="86">
                  <c:v>1.7109844887622665</c:v>
                </c:pt>
                <c:pt idx="87">
                  <c:v>1.4697840264562971</c:v>
                </c:pt>
                <c:pt idx="88">
                  <c:v>1.0434247637454632</c:v>
                </c:pt>
                <c:pt idx="89">
                  <c:v>1.4284249856695161</c:v>
                </c:pt>
                <c:pt idx="90">
                  <c:v>1.1531872554666986</c:v>
                </c:pt>
                <c:pt idx="91">
                  <c:v>1.5479377880811278</c:v>
                </c:pt>
                <c:pt idx="93">
                  <c:v>1.5580749473730799</c:v>
                </c:pt>
                <c:pt idx="96">
                  <c:v>1.1936007355791829</c:v>
                </c:pt>
                <c:pt idx="97">
                  <c:v>1.2892270187223442</c:v>
                </c:pt>
                <c:pt idx="99">
                  <c:v>1.2490577889447236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4-47AF-945E-AABCFFBBDD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41558.199999999997</c:v>
                </c:pt>
                <c:pt idx="6">
                  <c:v>49124</c:v>
                </c:pt>
                <c:pt idx="7">
                  <c:v>64261</c:v>
                </c:pt>
                <c:pt idx="8">
                  <c:v>37062.6</c:v>
                </c:pt>
                <c:pt idx="10">
                  <c:v>54496.800000000003</c:v>
                </c:pt>
                <c:pt idx="23">
                  <c:v>50755.199999999997</c:v>
                </c:pt>
                <c:pt idx="28">
                  <c:v>55400</c:v>
                </c:pt>
                <c:pt idx="29">
                  <c:v>61717.2</c:v>
                </c:pt>
                <c:pt idx="31">
                  <c:v>47127.6</c:v>
                </c:pt>
                <c:pt idx="34">
                  <c:v>64414.400000000001</c:v>
                </c:pt>
                <c:pt idx="43">
                  <c:v>53180.2</c:v>
                </c:pt>
                <c:pt idx="44">
                  <c:v>42631.6</c:v>
                </c:pt>
                <c:pt idx="49">
                  <c:v>33672.6</c:v>
                </c:pt>
                <c:pt idx="56">
                  <c:v>57644.4</c:v>
                </c:pt>
                <c:pt idx="58">
                  <c:v>43865.599999999999</c:v>
                </c:pt>
                <c:pt idx="61">
                  <c:v>59208</c:v>
                </c:pt>
                <c:pt idx="62">
                  <c:v>44160.6</c:v>
                </c:pt>
                <c:pt idx="63">
                  <c:v>63757.4</c:v>
                </c:pt>
                <c:pt idx="65">
                  <c:v>49681.2</c:v>
                </c:pt>
                <c:pt idx="68">
                  <c:v>41366.400000000001</c:v>
                </c:pt>
                <c:pt idx="70">
                  <c:v>41570.800000000003</c:v>
                </c:pt>
                <c:pt idx="76">
                  <c:v>64628.6</c:v>
                </c:pt>
                <c:pt idx="78">
                  <c:v>45510.8</c:v>
                </c:pt>
                <c:pt idx="81">
                  <c:v>43864.6</c:v>
                </c:pt>
                <c:pt idx="84">
                  <c:v>83319.8</c:v>
                </c:pt>
                <c:pt idx="85">
                  <c:v>36276.400000000001</c:v>
                </c:pt>
                <c:pt idx="92">
                  <c:v>49025.4</c:v>
                </c:pt>
                <c:pt idx="94">
                  <c:v>45239.4</c:v>
                </c:pt>
                <c:pt idx="95">
                  <c:v>65852.800000000003</c:v>
                </c:pt>
                <c:pt idx="98">
                  <c:v>63758.2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2.2655697311240623</c:v>
                </c:pt>
                <c:pt idx="6">
                  <c:v>1.8711831284097387</c:v>
                </c:pt>
                <c:pt idx="7">
                  <c:v>1.6619878308772038</c:v>
                </c:pt>
                <c:pt idx="8">
                  <c:v>2.2003043499376731</c:v>
                </c:pt>
                <c:pt idx="10">
                  <c:v>1.9314895553500389</c:v>
                </c:pt>
                <c:pt idx="23">
                  <c:v>2.0837864888720761</c:v>
                </c:pt>
                <c:pt idx="28">
                  <c:v>2.0338989169675092</c:v>
                </c:pt>
                <c:pt idx="29">
                  <c:v>1.6921214831521845</c:v>
                </c:pt>
                <c:pt idx="31">
                  <c:v>2.0452346395742622</c:v>
                </c:pt>
                <c:pt idx="34">
                  <c:v>1.7833900494299411</c:v>
                </c:pt>
                <c:pt idx="43">
                  <c:v>1.8423774261849335</c:v>
                </c:pt>
                <c:pt idx="44">
                  <c:v>1.9913163005845429</c:v>
                </c:pt>
                <c:pt idx="49">
                  <c:v>2.5429280780218932</c:v>
                </c:pt>
                <c:pt idx="56">
                  <c:v>2.0716322834481753</c:v>
                </c:pt>
                <c:pt idx="58">
                  <c:v>1.5755170338488473</c:v>
                </c:pt>
                <c:pt idx="61">
                  <c:v>1.7665349277124713</c:v>
                </c:pt>
                <c:pt idx="62">
                  <c:v>2.2994705687875618</c:v>
                </c:pt>
                <c:pt idx="63">
                  <c:v>1.6146517894393435</c:v>
                </c:pt>
                <c:pt idx="65">
                  <c:v>2.1246668760013852</c:v>
                </c:pt>
                <c:pt idx="68">
                  <c:v>2.3868647017869575</c:v>
                </c:pt>
                <c:pt idx="70">
                  <c:v>1.4469772051536174</c:v>
                </c:pt>
                <c:pt idx="76">
                  <c:v>1.8433944105241333</c:v>
                </c:pt>
                <c:pt idx="78">
                  <c:v>2.2825571073239757</c:v>
                </c:pt>
                <c:pt idx="81">
                  <c:v>1.9188366017243974</c:v>
                </c:pt>
                <c:pt idx="84">
                  <c:v>1.6433668827817638</c:v>
                </c:pt>
                <c:pt idx="85">
                  <c:v>2.1652369033310914</c:v>
                </c:pt>
                <c:pt idx="92">
                  <c:v>2.1816446168720702</c:v>
                </c:pt>
                <c:pt idx="94">
                  <c:v>1.7744709257859299</c:v>
                </c:pt>
                <c:pt idx="95">
                  <c:v>1.6409325040089411</c:v>
                </c:pt>
                <c:pt idx="98">
                  <c:v>1.9465731466697618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4-47AF-945E-AABCFFBBD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44112"/>
        <c:axId val="1283454320"/>
      </c:scatterChart>
      <c:valAx>
        <c:axId val="12903441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54320"/>
        <c:crosses val="autoZero"/>
        <c:crossBetween val="midCat"/>
      </c:valAx>
      <c:valAx>
        <c:axId val="128345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34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54449.2</c:v>
                </c:pt>
                <c:pt idx="1">
                  <c:v>41383.599999999999</c:v>
                </c:pt>
                <c:pt idx="2">
                  <c:v>52823.4</c:v>
                </c:pt>
                <c:pt idx="3">
                  <c:v>77426</c:v>
                </c:pt>
                <c:pt idx="4">
                  <c:v>54970.8</c:v>
                </c:pt>
                <c:pt idx="5">
                  <c:v>68455.600000000006</c:v>
                </c:pt>
                <c:pt idx="6">
                  <c:v>49771.8</c:v>
                </c:pt>
                <c:pt idx="7">
                  <c:v>64811</c:v>
                </c:pt>
                <c:pt idx="8">
                  <c:v>37851.599999999999</c:v>
                </c:pt>
                <c:pt idx="9">
                  <c:v>73154.8</c:v>
                </c:pt>
                <c:pt idx="10">
                  <c:v>54987.6</c:v>
                </c:pt>
                <c:pt idx="11">
                  <c:v>75295.600000000006</c:v>
                </c:pt>
                <c:pt idx="12">
                  <c:v>61542.8</c:v>
                </c:pt>
                <c:pt idx="13">
                  <c:v>71942.2</c:v>
                </c:pt>
                <c:pt idx="14">
                  <c:v>64875.6</c:v>
                </c:pt>
                <c:pt idx="15">
                  <c:v>68618</c:v>
                </c:pt>
                <c:pt idx="16">
                  <c:v>67295</c:v>
                </c:pt>
                <c:pt idx="17">
                  <c:v>52955.4</c:v>
                </c:pt>
                <c:pt idx="18">
                  <c:v>37307.4</c:v>
                </c:pt>
                <c:pt idx="19">
                  <c:v>70002.2</c:v>
                </c:pt>
                <c:pt idx="20">
                  <c:v>67585.8</c:v>
                </c:pt>
                <c:pt idx="21">
                  <c:v>55840.800000000003</c:v>
                </c:pt>
                <c:pt idx="22">
                  <c:v>79297</c:v>
                </c:pt>
                <c:pt idx="23">
                  <c:v>50558</c:v>
                </c:pt>
                <c:pt idx="24">
                  <c:v>62549.2</c:v>
                </c:pt>
                <c:pt idx="25">
                  <c:v>58362.8</c:v>
                </c:pt>
                <c:pt idx="26">
                  <c:v>63276.2</c:v>
                </c:pt>
                <c:pt idx="27">
                  <c:v>45521</c:v>
                </c:pt>
                <c:pt idx="28">
                  <c:v>55917.2</c:v>
                </c:pt>
                <c:pt idx="29">
                  <c:v>61688.2</c:v>
                </c:pt>
                <c:pt idx="30">
                  <c:v>66758.399999999994</c:v>
                </c:pt>
                <c:pt idx="31">
                  <c:v>46653.4</c:v>
                </c:pt>
                <c:pt idx="32">
                  <c:v>53074.6</c:v>
                </c:pt>
                <c:pt idx="33">
                  <c:v>78108</c:v>
                </c:pt>
                <c:pt idx="34">
                  <c:v>64335.4</c:v>
                </c:pt>
                <c:pt idx="35">
                  <c:v>65682</c:v>
                </c:pt>
                <c:pt idx="36">
                  <c:v>56856.800000000003</c:v>
                </c:pt>
                <c:pt idx="37">
                  <c:v>61696.800000000003</c:v>
                </c:pt>
                <c:pt idx="38">
                  <c:v>50989.599999999999</c:v>
                </c:pt>
                <c:pt idx="39">
                  <c:v>91139</c:v>
                </c:pt>
                <c:pt idx="40">
                  <c:v>85178.4</c:v>
                </c:pt>
                <c:pt idx="41">
                  <c:v>76861.8</c:v>
                </c:pt>
                <c:pt idx="42">
                  <c:v>85735.4</c:v>
                </c:pt>
                <c:pt idx="43">
                  <c:v>52259.8</c:v>
                </c:pt>
                <c:pt idx="44">
                  <c:v>43495.8</c:v>
                </c:pt>
                <c:pt idx="45">
                  <c:v>66142.8</c:v>
                </c:pt>
                <c:pt idx="46">
                  <c:v>50964.800000000003</c:v>
                </c:pt>
                <c:pt idx="47">
                  <c:v>94796</c:v>
                </c:pt>
                <c:pt idx="48">
                  <c:v>56424.2</c:v>
                </c:pt>
                <c:pt idx="49">
                  <c:v>34032.6</c:v>
                </c:pt>
                <c:pt idx="50">
                  <c:v>59188.4</c:v>
                </c:pt>
                <c:pt idx="51">
                  <c:v>44901.8</c:v>
                </c:pt>
                <c:pt idx="52">
                  <c:v>64545.8</c:v>
                </c:pt>
                <c:pt idx="53">
                  <c:v>59799.4</c:v>
                </c:pt>
                <c:pt idx="54">
                  <c:v>93902.2</c:v>
                </c:pt>
                <c:pt idx="55">
                  <c:v>81772.2</c:v>
                </c:pt>
                <c:pt idx="56">
                  <c:v>58067.199999999997</c:v>
                </c:pt>
                <c:pt idx="57">
                  <c:v>64186.2</c:v>
                </c:pt>
                <c:pt idx="58">
                  <c:v>43592.4</c:v>
                </c:pt>
                <c:pt idx="59">
                  <c:v>93369.4</c:v>
                </c:pt>
                <c:pt idx="60">
                  <c:v>99896.4</c:v>
                </c:pt>
                <c:pt idx="61">
                  <c:v>58761.599999999999</c:v>
                </c:pt>
                <c:pt idx="62">
                  <c:v>44351.8</c:v>
                </c:pt>
                <c:pt idx="63">
                  <c:v>63337</c:v>
                </c:pt>
                <c:pt idx="64">
                  <c:v>65821.8</c:v>
                </c:pt>
                <c:pt idx="65">
                  <c:v>49949.599999999999</c:v>
                </c:pt>
                <c:pt idx="66">
                  <c:v>57457.4</c:v>
                </c:pt>
                <c:pt idx="67">
                  <c:v>64659.8</c:v>
                </c:pt>
                <c:pt idx="68">
                  <c:v>41752.199999999997</c:v>
                </c:pt>
                <c:pt idx="69">
                  <c:v>59556.800000000003</c:v>
                </c:pt>
                <c:pt idx="70">
                  <c:v>40774.400000000001</c:v>
                </c:pt>
                <c:pt idx="71">
                  <c:v>79210.600000000006</c:v>
                </c:pt>
                <c:pt idx="72">
                  <c:v>58594.400000000001</c:v>
                </c:pt>
                <c:pt idx="73">
                  <c:v>50057</c:v>
                </c:pt>
                <c:pt idx="74">
                  <c:v>51223.8</c:v>
                </c:pt>
                <c:pt idx="75">
                  <c:v>61586.6</c:v>
                </c:pt>
                <c:pt idx="76">
                  <c:v>64992.4</c:v>
                </c:pt>
                <c:pt idx="77">
                  <c:v>65450</c:v>
                </c:pt>
                <c:pt idx="78">
                  <c:v>45811.4</c:v>
                </c:pt>
                <c:pt idx="79">
                  <c:v>79615</c:v>
                </c:pt>
                <c:pt idx="80">
                  <c:v>90691.6</c:v>
                </c:pt>
                <c:pt idx="81">
                  <c:v>43310.8</c:v>
                </c:pt>
                <c:pt idx="82">
                  <c:v>82031</c:v>
                </c:pt>
                <c:pt idx="83">
                  <c:v>71746.2</c:v>
                </c:pt>
                <c:pt idx="84">
                  <c:v>82745.600000000006</c:v>
                </c:pt>
                <c:pt idx="85">
                  <c:v>36054.400000000001</c:v>
                </c:pt>
                <c:pt idx="86">
                  <c:v>57438.2</c:v>
                </c:pt>
                <c:pt idx="87">
                  <c:v>54140.800000000003</c:v>
                </c:pt>
                <c:pt idx="88">
                  <c:v>71689.399999999994</c:v>
                </c:pt>
                <c:pt idx="89">
                  <c:v>48089.599999999999</c:v>
                </c:pt>
                <c:pt idx="90">
                  <c:v>79930.399999999994</c:v>
                </c:pt>
                <c:pt idx="91">
                  <c:v>73691.600000000006</c:v>
                </c:pt>
                <c:pt idx="92">
                  <c:v>49401</c:v>
                </c:pt>
                <c:pt idx="93">
                  <c:v>71907.600000000006</c:v>
                </c:pt>
                <c:pt idx="94">
                  <c:v>46137</c:v>
                </c:pt>
                <c:pt idx="95">
                  <c:v>65874.399999999994</c:v>
                </c:pt>
                <c:pt idx="96">
                  <c:v>58518.2</c:v>
                </c:pt>
                <c:pt idx="97">
                  <c:v>82193.600000000006</c:v>
                </c:pt>
                <c:pt idx="98">
                  <c:v>63665.599999999999</c:v>
                </c:pt>
                <c:pt idx="99">
                  <c:v>64997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1.0782527566979865</c:v>
                </c:pt>
                <c:pt idx="1">
                  <c:v>2.2673957799708098</c:v>
                </c:pt>
                <c:pt idx="2">
                  <c:v>1.4185758584263792</c:v>
                </c:pt>
                <c:pt idx="3">
                  <c:v>1.7467259060263993</c:v>
                </c:pt>
                <c:pt idx="4">
                  <c:v>1.826315061814636</c:v>
                </c:pt>
                <c:pt idx="5">
                  <c:v>1.0479931517655239</c:v>
                </c:pt>
                <c:pt idx="6">
                  <c:v>1.8468088355253376</c:v>
                </c:pt>
                <c:pt idx="7">
                  <c:v>1.6208359692027587</c:v>
                </c:pt>
                <c:pt idx="8">
                  <c:v>2.2031301186739793</c:v>
                </c:pt>
                <c:pt idx="9">
                  <c:v>1.4194557294941685</c:v>
                </c:pt>
                <c:pt idx="10">
                  <c:v>1.8860615847936626</c:v>
                </c:pt>
                <c:pt idx="11">
                  <c:v>1.3351377769750157</c:v>
                </c:pt>
                <c:pt idx="12">
                  <c:v>1.7686228120917475</c:v>
                </c:pt>
                <c:pt idx="13">
                  <c:v>1.3034352577485815</c:v>
                </c:pt>
                <c:pt idx="14">
                  <c:v>1.6150756216512834</c:v>
                </c:pt>
                <c:pt idx="15">
                  <c:v>1.7650616456323414</c:v>
                </c:pt>
                <c:pt idx="16">
                  <c:v>1.5773385838472398</c:v>
                </c:pt>
                <c:pt idx="17">
                  <c:v>1.399687284016361</c:v>
                </c:pt>
                <c:pt idx="18">
                  <c:v>1.6165693669352461</c:v>
                </c:pt>
                <c:pt idx="19">
                  <c:v>1.3609286565279377</c:v>
                </c:pt>
                <c:pt idx="20">
                  <c:v>1.1777769886573806</c:v>
                </c:pt>
                <c:pt idx="21">
                  <c:v>1.3859758456182576</c:v>
                </c:pt>
                <c:pt idx="22">
                  <c:v>1.0617047303176665</c:v>
                </c:pt>
                <c:pt idx="23">
                  <c:v>2.0919933541674909</c:v>
                </c:pt>
                <c:pt idx="24">
                  <c:v>1.3072909006030453</c:v>
                </c:pt>
                <c:pt idx="25">
                  <c:v>1.5401934108713085</c:v>
                </c:pt>
                <c:pt idx="26">
                  <c:v>1.9330490769041124</c:v>
                </c:pt>
                <c:pt idx="27">
                  <c:v>1.6776872212824849</c:v>
                </c:pt>
                <c:pt idx="28">
                  <c:v>2.0151402430736876</c:v>
                </c:pt>
                <c:pt idx="29">
                  <c:v>1.7010870798629236</c:v>
                </c:pt>
                <c:pt idx="30">
                  <c:v>1.1533829450675872</c:v>
                </c:pt>
                <c:pt idx="31">
                  <c:v>2.0479107632026818</c:v>
                </c:pt>
                <c:pt idx="32">
                  <c:v>1.1336119348991798</c:v>
                </c:pt>
                <c:pt idx="33">
                  <c:v>1.3277001075434014</c:v>
                </c:pt>
                <c:pt idx="34">
                  <c:v>1.7854089661368391</c:v>
                </c:pt>
                <c:pt idx="35">
                  <c:v>1.1932036174294327</c:v>
                </c:pt>
                <c:pt idx="36">
                  <c:v>1.4151517496587918</c:v>
                </c:pt>
                <c:pt idx="37">
                  <c:v>1.271702908416644</c:v>
                </c:pt>
                <c:pt idx="38">
                  <c:v>1.4323901344587917</c:v>
                </c:pt>
                <c:pt idx="39">
                  <c:v>1.5542303514412052</c:v>
                </c:pt>
                <c:pt idx="40">
                  <c:v>1.3158735078376678</c:v>
                </c:pt>
                <c:pt idx="41">
                  <c:v>1.6166027857791516</c:v>
                </c:pt>
                <c:pt idx="42">
                  <c:v>1.381564674568498</c:v>
                </c:pt>
                <c:pt idx="43">
                  <c:v>1.878652424999713</c:v>
                </c:pt>
                <c:pt idx="44">
                  <c:v>1.9517516633789929</c:v>
                </c:pt>
                <c:pt idx="45">
                  <c:v>1.1980442315716904</c:v>
                </c:pt>
                <c:pt idx="46">
                  <c:v>1.0575926914262392</c:v>
                </c:pt>
                <c:pt idx="47">
                  <c:v>1.3535275750031648</c:v>
                </c:pt>
                <c:pt idx="48">
                  <c:v>1.2069998334048158</c:v>
                </c:pt>
                <c:pt idx="49">
                  <c:v>2.52358033179951</c:v>
                </c:pt>
                <c:pt idx="50">
                  <c:v>1.2963688830919571</c:v>
                </c:pt>
                <c:pt idx="51">
                  <c:v>1.1552543550592627</c:v>
                </c:pt>
                <c:pt idx="52">
                  <c:v>1.1105447604646623</c:v>
                </c:pt>
                <c:pt idx="53">
                  <c:v>1.1131549814881085</c:v>
                </c:pt>
                <c:pt idx="54">
                  <c:v>1.4461429018702439</c:v>
                </c:pt>
                <c:pt idx="55">
                  <c:v>1.1859164850646065</c:v>
                </c:pt>
                <c:pt idx="56">
                  <c:v>2.0470764906866528</c:v>
                </c:pt>
                <c:pt idx="57">
                  <c:v>1.3310493532877785</c:v>
                </c:pt>
                <c:pt idx="58">
                  <c:v>1.586859177287784</c:v>
                </c:pt>
                <c:pt idx="59">
                  <c:v>1.1597803991457587</c:v>
                </c:pt>
                <c:pt idx="60">
                  <c:v>1.2190128973616667</c:v>
                </c:pt>
                <c:pt idx="61">
                  <c:v>1.7802272232206067</c:v>
                </c:pt>
                <c:pt idx="62">
                  <c:v>2.2992753394450731</c:v>
                </c:pt>
                <c:pt idx="63">
                  <c:v>1.6234902189873217</c:v>
                </c:pt>
                <c:pt idx="64">
                  <c:v>1.6306755512611322</c:v>
                </c:pt>
                <c:pt idx="65">
                  <c:v>2.0928295722087866</c:v>
                </c:pt>
                <c:pt idx="66">
                  <c:v>1.7962699321584339</c:v>
                </c:pt>
                <c:pt idx="67">
                  <c:v>1.5918391334337563</c:v>
                </c:pt>
                <c:pt idx="68">
                  <c:v>2.3222967891512307</c:v>
                </c:pt>
                <c:pt idx="69">
                  <c:v>1.4592120463154501</c:v>
                </c:pt>
                <c:pt idx="70">
                  <c:v>1.4751903154920734</c:v>
                </c:pt>
                <c:pt idx="71">
                  <c:v>1.0505412154433875</c:v>
                </c:pt>
                <c:pt idx="72">
                  <c:v>1.2930928552899252</c:v>
                </c:pt>
                <c:pt idx="73">
                  <c:v>1.7196595880696006</c:v>
                </c:pt>
                <c:pt idx="74">
                  <c:v>1.1120221459555908</c:v>
                </c:pt>
                <c:pt idx="75">
                  <c:v>1.3823948716116818</c:v>
                </c:pt>
                <c:pt idx="76">
                  <c:v>1.829506219188705</c:v>
                </c:pt>
                <c:pt idx="77">
                  <c:v>1.13414820473644</c:v>
                </c:pt>
                <c:pt idx="78">
                  <c:v>2.2301217600859173</c:v>
                </c:pt>
                <c:pt idx="79">
                  <c:v>1.5773409533379388</c:v>
                </c:pt>
                <c:pt idx="80">
                  <c:v>1.5607509405501721</c:v>
                </c:pt>
                <c:pt idx="81">
                  <c:v>1.9801065784977419</c:v>
                </c:pt>
                <c:pt idx="82">
                  <c:v>1.344284477819361</c:v>
                </c:pt>
                <c:pt idx="83">
                  <c:v>1.3497300205446421</c:v>
                </c:pt>
                <c:pt idx="84">
                  <c:v>1.6547707672673833</c:v>
                </c:pt>
                <c:pt idx="85">
                  <c:v>2.178624522943108</c:v>
                </c:pt>
                <c:pt idx="86">
                  <c:v>1.714068337796101</c:v>
                </c:pt>
                <c:pt idx="87">
                  <c:v>1.4694278621667947</c:v>
                </c:pt>
                <c:pt idx="88">
                  <c:v>1.038242752764007</c:v>
                </c:pt>
                <c:pt idx="89">
                  <c:v>1.4198080250199627</c:v>
                </c:pt>
                <c:pt idx="90">
                  <c:v>1.1370892676628668</c:v>
                </c:pt>
                <c:pt idx="91">
                  <c:v>1.5445722443263545</c:v>
                </c:pt>
                <c:pt idx="92">
                  <c:v>2.1650573875022774</c:v>
                </c:pt>
                <c:pt idx="93">
                  <c:v>1.5569425206793162</c:v>
                </c:pt>
                <c:pt idx="94">
                  <c:v>1.7298914103647831</c:v>
                </c:pt>
                <c:pt idx="95">
                  <c:v>1.6444172546543119</c:v>
                </c:pt>
                <c:pt idx="96">
                  <c:v>1.2162882658728396</c:v>
                </c:pt>
                <c:pt idx="97">
                  <c:v>1.2944925152323294</c:v>
                </c:pt>
                <c:pt idx="98">
                  <c:v>1.9323779246563293</c:v>
                </c:pt>
                <c:pt idx="99">
                  <c:v>1.2237487884056186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0-4B00-886A-8A904CAF8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504032"/>
        <c:axId val="1283440176"/>
      </c:scatterChart>
      <c:valAx>
        <c:axId val="12805040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40176"/>
        <c:crosses val="autoZero"/>
        <c:crossBetween val="midCat"/>
      </c:valAx>
      <c:valAx>
        <c:axId val="128344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50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54449.2</c:v>
                </c:pt>
                <c:pt idx="21">
                  <c:v>55840.800000000003</c:v>
                </c:pt>
                <c:pt idx="32">
                  <c:v>53074.6</c:v>
                </c:pt>
                <c:pt idx="36">
                  <c:v>56856.800000000003</c:v>
                </c:pt>
                <c:pt idx="38">
                  <c:v>50989.599999999999</c:v>
                </c:pt>
                <c:pt idx="46">
                  <c:v>50964.800000000003</c:v>
                </c:pt>
                <c:pt idx="48">
                  <c:v>56424.2</c:v>
                </c:pt>
                <c:pt idx="50">
                  <c:v>59188.4</c:v>
                </c:pt>
                <c:pt idx="51">
                  <c:v>44901.8</c:v>
                </c:pt>
                <c:pt idx="57">
                  <c:v>64186.2</c:v>
                </c:pt>
                <c:pt idx="58">
                  <c:v>43592.4</c:v>
                </c:pt>
                <c:pt idx="69">
                  <c:v>59556.800000000003</c:v>
                </c:pt>
                <c:pt idx="70">
                  <c:v>40774.400000000001</c:v>
                </c:pt>
                <c:pt idx="72">
                  <c:v>58594.400000000001</c:v>
                </c:pt>
                <c:pt idx="74">
                  <c:v>51223.8</c:v>
                </c:pt>
                <c:pt idx="87">
                  <c:v>54140.800000000003</c:v>
                </c:pt>
                <c:pt idx="89">
                  <c:v>48089.599999999999</c:v>
                </c:pt>
                <c:pt idx="96">
                  <c:v>58518.2</c:v>
                </c:pt>
                <c:pt idx="99">
                  <c:v>64997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1.0782527566979865</c:v>
                </c:pt>
                <c:pt idx="21">
                  <c:v>1.3859758456182576</c:v>
                </c:pt>
                <c:pt idx="32">
                  <c:v>1.1336119348991798</c:v>
                </c:pt>
                <c:pt idx="36">
                  <c:v>1.4151517496587918</c:v>
                </c:pt>
                <c:pt idx="38">
                  <c:v>1.4323901344587917</c:v>
                </c:pt>
                <c:pt idx="46">
                  <c:v>1.0575926914262392</c:v>
                </c:pt>
                <c:pt idx="48">
                  <c:v>1.2069998334048158</c:v>
                </c:pt>
                <c:pt idx="50">
                  <c:v>1.2963688830919571</c:v>
                </c:pt>
                <c:pt idx="51">
                  <c:v>1.1552543550592627</c:v>
                </c:pt>
                <c:pt idx="57">
                  <c:v>1.3310493532877785</c:v>
                </c:pt>
                <c:pt idx="58">
                  <c:v>1.586859177287784</c:v>
                </c:pt>
                <c:pt idx="69">
                  <c:v>1.4592120463154501</c:v>
                </c:pt>
                <c:pt idx="70">
                  <c:v>1.4751903154920734</c:v>
                </c:pt>
                <c:pt idx="72">
                  <c:v>1.2930928552899252</c:v>
                </c:pt>
                <c:pt idx="74">
                  <c:v>1.1120221459555908</c:v>
                </c:pt>
                <c:pt idx="87">
                  <c:v>1.4694278621667947</c:v>
                </c:pt>
                <c:pt idx="89">
                  <c:v>1.4198080250199627</c:v>
                </c:pt>
                <c:pt idx="96">
                  <c:v>1.2162882658728396</c:v>
                </c:pt>
                <c:pt idx="99">
                  <c:v>1.2237487884056186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D-4706-88A7-F58A0194EC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68455.600000000006</c:v>
                </c:pt>
                <c:pt idx="9">
                  <c:v>73154.8</c:v>
                </c:pt>
                <c:pt idx="11">
                  <c:v>75295.600000000006</c:v>
                </c:pt>
                <c:pt idx="13">
                  <c:v>71942.2</c:v>
                </c:pt>
                <c:pt idx="16">
                  <c:v>67295</c:v>
                </c:pt>
                <c:pt idx="19">
                  <c:v>70002.2</c:v>
                </c:pt>
                <c:pt idx="20">
                  <c:v>67585.8</c:v>
                </c:pt>
                <c:pt idx="22">
                  <c:v>79297</c:v>
                </c:pt>
                <c:pt idx="24">
                  <c:v>62549.2</c:v>
                </c:pt>
                <c:pt idx="30">
                  <c:v>66758.399999999994</c:v>
                </c:pt>
                <c:pt idx="33">
                  <c:v>78108</c:v>
                </c:pt>
                <c:pt idx="35">
                  <c:v>65682</c:v>
                </c:pt>
                <c:pt idx="37">
                  <c:v>61696.800000000003</c:v>
                </c:pt>
                <c:pt idx="40">
                  <c:v>85178.4</c:v>
                </c:pt>
                <c:pt idx="42">
                  <c:v>85735.4</c:v>
                </c:pt>
                <c:pt idx="45">
                  <c:v>66142.8</c:v>
                </c:pt>
                <c:pt idx="47">
                  <c:v>94796</c:v>
                </c:pt>
                <c:pt idx="52">
                  <c:v>64545.8</c:v>
                </c:pt>
                <c:pt idx="53">
                  <c:v>59799.4</c:v>
                </c:pt>
                <c:pt idx="54">
                  <c:v>93902.2</c:v>
                </c:pt>
                <c:pt idx="55">
                  <c:v>81772.2</c:v>
                </c:pt>
                <c:pt idx="59">
                  <c:v>93369.4</c:v>
                </c:pt>
                <c:pt idx="60">
                  <c:v>99896.4</c:v>
                </c:pt>
                <c:pt idx="71">
                  <c:v>79210.600000000006</c:v>
                </c:pt>
                <c:pt idx="75">
                  <c:v>61586.6</c:v>
                </c:pt>
                <c:pt idx="77">
                  <c:v>65450</c:v>
                </c:pt>
                <c:pt idx="82">
                  <c:v>82031</c:v>
                </c:pt>
                <c:pt idx="83">
                  <c:v>71746.2</c:v>
                </c:pt>
                <c:pt idx="88">
                  <c:v>71689.399999999994</c:v>
                </c:pt>
                <c:pt idx="90">
                  <c:v>79930.399999999994</c:v>
                </c:pt>
                <c:pt idx="97">
                  <c:v>82193.600000000006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1.0479931517655239</c:v>
                </c:pt>
                <c:pt idx="9">
                  <c:v>1.4194557294941685</c:v>
                </c:pt>
                <c:pt idx="11">
                  <c:v>1.3351377769750157</c:v>
                </c:pt>
                <c:pt idx="13">
                  <c:v>1.3034352577485815</c:v>
                </c:pt>
                <c:pt idx="16">
                  <c:v>1.5773385838472398</c:v>
                </c:pt>
                <c:pt idx="19">
                  <c:v>1.3609286565279377</c:v>
                </c:pt>
                <c:pt idx="20">
                  <c:v>1.1777769886573806</c:v>
                </c:pt>
                <c:pt idx="22">
                  <c:v>1.0617047303176665</c:v>
                </c:pt>
                <c:pt idx="24">
                  <c:v>1.3072909006030453</c:v>
                </c:pt>
                <c:pt idx="30">
                  <c:v>1.1533829450675872</c:v>
                </c:pt>
                <c:pt idx="33">
                  <c:v>1.3277001075434014</c:v>
                </c:pt>
                <c:pt idx="35">
                  <c:v>1.1932036174294327</c:v>
                </c:pt>
                <c:pt idx="37">
                  <c:v>1.271702908416644</c:v>
                </c:pt>
                <c:pt idx="40">
                  <c:v>1.3158735078376678</c:v>
                </c:pt>
                <c:pt idx="42">
                  <c:v>1.381564674568498</c:v>
                </c:pt>
                <c:pt idx="45">
                  <c:v>1.1980442315716904</c:v>
                </c:pt>
                <c:pt idx="47">
                  <c:v>1.3535275750031648</c:v>
                </c:pt>
                <c:pt idx="52">
                  <c:v>1.1105447604646623</c:v>
                </c:pt>
                <c:pt idx="53">
                  <c:v>1.1131549814881085</c:v>
                </c:pt>
                <c:pt idx="54">
                  <c:v>1.4461429018702439</c:v>
                </c:pt>
                <c:pt idx="55">
                  <c:v>1.1859164850646065</c:v>
                </c:pt>
                <c:pt idx="59">
                  <c:v>1.1597803991457587</c:v>
                </c:pt>
                <c:pt idx="60">
                  <c:v>1.2190128973616667</c:v>
                </c:pt>
                <c:pt idx="71">
                  <c:v>1.0505412154433875</c:v>
                </c:pt>
                <c:pt idx="75">
                  <c:v>1.3823948716116818</c:v>
                </c:pt>
                <c:pt idx="77">
                  <c:v>1.13414820473644</c:v>
                </c:pt>
                <c:pt idx="82">
                  <c:v>1.344284477819361</c:v>
                </c:pt>
                <c:pt idx="83">
                  <c:v>1.3497300205446421</c:v>
                </c:pt>
                <c:pt idx="88">
                  <c:v>1.038242752764007</c:v>
                </c:pt>
                <c:pt idx="90">
                  <c:v>1.1370892676628668</c:v>
                </c:pt>
                <c:pt idx="97">
                  <c:v>1.2944925152323294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7D-4706-88A7-F58A0194EC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41383.599999999999</c:v>
                </c:pt>
                <c:pt idx="2">
                  <c:v>52823.4</c:v>
                </c:pt>
                <c:pt idx="4">
                  <c:v>54970.8</c:v>
                </c:pt>
                <c:pt idx="6">
                  <c:v>49771.8</c:v>
                </c:pt>
                <c:pt idx="8">
                  <c:v>37851.599999999999</c:v>
                </c:pt>
                <c:pt idx="10">
                  <c:v>54987.6</c:v>
                </c:pt>
                <c:pt idx="14">
                  <c:v>64875.6</c:v>
                </c:pt>
                <c:pt idx="17">
                  <c:v>52955.4</c:v>
                </c:pt>
                <c:pt idx="18">
                  <c:v>37307.4</c:v>
                </c:pt>
                <c:pt idx="23">
                  <c:v>50558</c:v>
                </c:pt>
                <c:pt idx="25">
                  <c:v>58362.8</c:v>
                </c:pt>
                <c:pt idx="27">
                  <c:v>45521</c:v>
                </c:pt>
                <c:pt idx="28">
                  <c:v>55917.2</c:v>
                </c:pt>
                <c:pt idx="29">
                  <c:v>61688.2</c:v>
                </c:pt>
                <c:pt idx="31">
                  <c:v>46653.4</c:v>
                </c:pt>
                <c:pt idx="43">
                  <c:v>52259.8</c:v>
                </c:pt>
                <c:pt idx="44">
                  <c:v>43495.8</c:v>
                </c:pt>
                <c:pt idx="49">
                  <c:v>34032.6</c:v>
                </c:pt>
                <c:pt idx="56">
                  <c:v>58067.199999999997</c:v>
                </c:pt>
                <c:pt idx="61">
                  <c:v>58761.599999999999</c:v>
                </c:pt>
                <c:pt idx="62">
                  <c:v>44351.8</c:v>
                </c:pt>
                <c:pt idx="65">
                  <c:v>49949.599999999999</c:v>
                </c:pt>
                <c:pt idx="66">
                  <c:v>57457.4</c:v>
                </c:pt>
                <c:pt idx="68">
                  <c:v>41752.199999999997</c:v>
                </c:pt>
                <c:pt idx="73">
                  <c:v>50057</c:v>
                </c:pt>
                <c:pt idx="78">
                  <c:v>45811.4</c:v>
                </c:pt>
                <c:pt idx="81">
                  <c:v>43310.8</c:v>
                </c:pt>
                <c:pt idx="85">
                  <c:v>36054.400000000001</c:v>
                </c:pt>
                <c:pt idx="86">
                  <c:v>57438.2</c:v>
                </c:pt>
                <c:pt idx="92">
                  <c:v>49401</c:v>
                </c:pt>
                <c:pt idx="94">
                  <c:v>46137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2.2673957799708098</c:v>
                </c:pt>
                <c:pt idx="2">
                  <c:v>1.4185758584263792</c:v>
                </c:pt>
                <c:pt idx="4">
                  <c:v>1.826315061814636</c:v>
                </c:pt>
                <c:pt idx="6">
                  <c:v>1.8468088355253376</c:v>
                </c:pt>
                <c:pt idx="8">
                  <c:v>2.2031301186739793</c:v>
                </c:pt>
                <c:pt idx="10">
                  <c:v>1.8860615847936626</c:v>
                </c:pt>
                <c:pt idx="14">
                  <c:v>1.6150756216512834</c:v>
                </c:pt>
                <c:pt idx="17">
                  <c:v>1.399687284016361</c:v>
                </c:pt>
                <c:pt idx="18">
                  <c:v>1.6165693669352461</c:v>
                </c:pt>
                <c:pt idx="23">
                  <c:v>2.0919933541674909</c:v>
                </c:pt>
                <c:pt idx="25">
                  <c:v>1.5401934108713085</c:v>
                </c:pt>
                <c:pt idx="27">
                  <c:v>1.6776872212824849</c:v>
                </c:pt>
                <c:pt idx="28">
                  <c:v>2.0151402430736876</c:v>
                </c:pt>
                <c:pt idx="29">
                  <c:v>1.7010870798629236</c:v>
                </c:pt>
                <c:pt idx="31">
                  <c:v>2.0479107632026818</c:v>
                </c:pt>
                <c:pt idx="43">
                  <c:v>1.878652424999713</c:v>
                </c:pt>
                <c:pt idx="44">
                  <c:v>1.9517516633789929</c:v>
                </c:pt>
                <c:pt idx="49">
                  <c:v>2.52358033179951</c:v>
                </c:pt>
                <c:pt idx="56">
                  <c:v>2.0470764906866528</c:v>
                </c:pt>
                <c:pt idx="61">
                  <c:v>1.7802272232206067</c:v>
                </c:pt>
                <c:pt idx="62">
                  <c:v>2.2992753394450731</c:v>
                </c:pt>
                <c:pt idx="65">
                  <c:v>2.0928295722087866</c:v>
                </c:pt>
                <c:pt idx="66">
                  <c:v>1.7962699321584339</c:v>
                </c:pt>
                <c:pt idx="68">
                  <c:v>2.3222967891512307</c:v>
                </c:pt>
                <c:pt idx="73">
                  <c:v>1.7196595880696006</c:v>
                </c:pt>
                <c:pt idx="78">
                  <c:v>2.2301217600859173</c:v>
                </c:pt>
                <c:pt idx="81">
                  <c:v>1.9801065784977419</c:v>
                </c:pt>
                <c:pt idx="85">
                  <c:v>2.178624522943108</c:v>
                </c:pt>
                <c:pt idx="86">
                  <c:v>1.714068337796101</c:v>
                </c:pt>
                <c:pt idx="92">
                  <c:v>2.1650573875022774</c:v>
                </c:pt>
                <c:pt idx="94">
                  <c:v>1.7298914103647831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7D-4706-88A7-F58A0194EC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77426</c:v>
                </c:pt>
                <c:pt idx="7">
                  <c:v>64811</c:v>
                </c:pt>
                <c:pt idx="12">
                  <c:v>61542.8</c:v>
                </c:pt>
                <c:pt idx="15">
                  <c:v>68618</c:v>
                </c:pt>
                <c:pt idx="26">
                  <c:v>63276.2</c:v>
                </c:pt>
                <c:pt idx="34">
                  <c:v>64335.4</c:v>
                </c:pt>
                <c:pt idx="39">
                  <c:v>91139</c:v>
                </c:pt>
                <c:pt idx="41">
                  <c:v>76861.8</c:v>
                </c:pt>
                <c:pt idx="63">
                  <c:v>63337</c:v>
                </c:pt>
                <c:pt idx="64">
                  <c:v>65821.8</c:v>
                </c:pt>
                <c:pt idx="67">
                  <c:v>64659.8</c:v>
                </c:pt>
                <c:pt idx="76">
                  <c:v>64992.4</c:v>
                </c:pt>
                <c:pt idx="79">
                  <c:v>79615</c:v>
                </c:pt>
                <c:pt idx="80">
                  <c:v>90691.6</c:v>
                </c:pt>
                <c:pt idx="84">
                  <c:v>82745.600000000006</c:v>
                </c:pt>
                <c:pt idx="91">
                  <c:v>73691.600000000006</c:v>
                </c:pt>
                <c:pt idx="93">
                  <c:v>71907.600000000006</c:v>
                </c:pt>
                <c:pt idx="95">
                  <c:v>65874.399999999994</c:v>
                </c:pt>
                <c:pt idx="98">
                  <c:v>63665.599999999999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1.7467259060263993</c:v>
                </c:pt>
                <c:pt idx="7">
                  <c:v>1.6208359692027587</c:v>
                </c:pt>
                <c:pt idx="12">
                  <c:v>1.7686228120917475</c:v>
                </c:pt>
                <c:pt idx="15">
                  <c:v>1.7650616456323414</c:v>
                </c:pt>
                <c:pt idx="26">
                  <c:v>1.9330490769041124</c:v>
                </c:pt>
                <c:pt idx="34">
                  <c:v>1.7854089661368391</c:v>
                </c:pt>
                <c:pt idx="39">
                  <c:v>1.5542303514412052</c:v>
                </c:pt>
                <c:pt idx="41">
                  <c:v>1.6166027857791516</c:v>
                </c:pt>
                <c:pt idx="63">
                  <c:v>1.6234902189873217</c:v>
                </c:pt>
                <c:pt idx="64">
                  <c:v>1.6306755512611322</c:v>
                </c:pt>
                <c:pt idx="67">
                  <c:v>1.5918391334337563</c:v>
                </c:pt>
                <c:pt idx="76">
                  <c:v>1.829506219188705</c:v>
                </c:pt>
                <c:pt idx="79">
                  <c:v>1.5773409533379388</c:v>
                </c:pt>
                <c:pt idx="80">
                  <c:v>1.5607509405501721</c:v>
                </c:pt>
                <c:pt idx="84">
                  <c:v>1.6547707672673833</c:v>
                </c:pt>
                <c:pt idx="91">
                  <c:v>1.5445722443263545</c:v>
                </c:pt>
                <c:pt idx="93">
                  <c:v>1.5569425206793162</c:v>
                </c:pt>
                <c:pt idx="95">
                  <c:v>1.6444172546543119</c:v>
                </c:pt>
                <c:pt idx="98">
                  <c:v>1.9323779246563293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7D-4706-88A7-F58A0194E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590832"/>
        <c:axId val="1283428112"/>
      </c:scatterChart>
      <c:valAx>
        <c:axId val="1280590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28112"/>
        <c:crosses val="autoZero"/>
        <c:crossBetween val="midCat"/>
      </c:valAx>
      <c:valAx>
        <c:axId val="128342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59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54449.2</c:v>
                </c:pt>
                <c:pt idx="2">
                  <c:v>52823.4</c:v>
                </c:pt>
                <c:pt idx="3">
                  <c:v>77426</c:v>
                </c:pt>
                <c:pt idx="4">
                  <c:v>54970.8</c:v>
                </c:pt>
                <c:pt idx="5">
                  <c:v>68455.600000000006</c:v>
                </c:pt>
                <c:pt idx="7">
                  <c:v>64811</c:v>
                </c:pt>
                <c:pt idx="9">
                  <c:v>73154.8</c:v>
                </c:pt>
                <c:pt idx="11">
                  <c:v>75295.600000000006</c:v>
                </c:pt>
                <c:pt idx="13">
                  <c:v>71942.2</c:v>
                </c:pt>
                <c:pt idx="14">
                  <c:v>64875.6</c:v>
                </c:pt>
                <c:pt idx="15">
                  <c:v>68618</c:v>
                </c:pt>
                <c:pt idx="16">
                  <c:v>67295</c:v>
                </c:pt>
                <c:pt idx="17">
                  <c:v>52955.4</c:v>
                </c:pt>
                <c:pt idx="19">
                  <c:v>70002.2</c:v>
                </c:pt>
                <c:pt idx="20">
                  <c:v>67585.8</c:v>
                </c:pt>
                <c:pt idx="21">
                  <c:v>55840.800000000003</c:v>
                </c:pt>
                <c:pt idx="22">
                  <c:v>79297</c:v>
                </c:pt>
                <c:pt idx="24">
                  <c:v>62549.2</c:v>
                </c:pt>
                <c:pt idx="25">
                  <c:v>58362.8</c:v>
                </c:pt>
                <c:pt idx="27">
                  <c:v>45521</c:v>
                </c:pt>
                <c:pt idx="30">
                  <c:v>66758.399999999994</c:v>
                </c:pt>
                <c:pt idx="32">
                  <c:v>53074.6</c:v>
                </c:pt>
                <c:pt idx="33">
                  <c:v>78108</c:v>
                </c:pt>
                <c:pt idx="35">
                  <c:v>65682</c:v>
                </c:pt>
                <c:pt idx="36">
                  <c:v>56856.800000000003</c:v>
                </c:pt>
                <c:pt idx="37">
                  <c:v>61696.800000000003</c:v>
                </c:pt>
                <c:pt idx="38">
                  <c:v>50989.599999999999</c:v>
                </c:pt>
                <c:pt idx="39">
                  <c:v>91139</c:v>
                </c:pt>
                <c:pt idx="40">
                  <c:v>85178.4</c:v>
                </c:pt>
                <c:pt idx="41">
                  <c:v>76861.8</c:v>
                </c:pt>
                <c:pt idx="42">
                  <c:v>85735.4</c:v>
                </c:pt>
                <c:pt idx="44">
                  <c:v>43495.8</c:v>
                </c:pt>
                <c:pt idx="45">
                  <c:v>66142.8</c:v>
                </c:pt>
                <c:pt idx="46">
                  <c:v>50964.800000000003</c:v>
                </c:pt>
                <c:pt idx="47">
                  <c:v>94796</c:v>
                </c:pt>
                <c:pt idx="48">
                  <c:v>56424.2</c:v>
                </c:pt>
                <c:pt idx="50">
                  <c:v>59188.4</c:v>
                </c:pt>
                <c:pt idx="51">
                  <c:v>44901.8</c:v>
                </c:pt>
                <c:pt idx="52">
                  <c:v>64545.8</c:v>
                </c:pt>
                <c:pt idx="53">
                  <c:v>59799.4</c:v>
                </c:pt>
                <c:pt idx="54">
                  <c:v>93902.2</c:v>
                </c:pt>
                <c:pt idx="55">
                  <c:v>81772.2</c:v>
                </c:pt>
                <c:pt idx="57">
                  <c:v>64186.2</c:v>
                </c:pt>
                <c:pt idx="59">
                  <c:v>93369.4</c:v>
                </c:pt>
                <c:pt idx="60">
                  <c:v>99896.4</c:v>
                </c:pt>
                <c:pt idx="63">
                  <c:v>63337</c:v>
                </c:pt>
                <c:pt idx="64">
                  <c:v>65821.8</c:v>
                </c:pt>
                <c:pt idx="66">
                  <c:v>57457.4</c:v>
                </c:pt>
                <c:pt idx="67">
                  <c:v>64659.8</c:v>
                </c:pt>
                <c:pt idx="69">
                  <c:v>59556.800000000003</c:v>
                </c:pt>
                <c:pt idx="71">
                  <c:v>79210.600000000006</c:v>
                </c:pt>
                <c:pt idx="72">
                  <c:v>58594.400000000001</c:v>
                </c:pt>
                <c:pt idx="73">
                  <c:v>50057</c:v>
                </c:pt>
                <c:pt idx="74">
                  <c:v>51223.8</c:v>
                </c:pt>
                <c:pt idx="75">
                  <c:v>61586.6</c:v>
                </c:pt>
                <c:pt idx="77">
                  <c:v>65450</c:v>
                </c:pt>
                <c:pt idx="79">
                  <c:v>79615</c:v>
                </c:pt>
                <c:pt idx="80">
                  <c:v>90691.6</c:v>
                </c:pt>
                <c:pt idx="82">
                  <c:v>82031</c:v>
                </c:pt>
                <c:pt idx="83">
                  <c:v>71746.2</c:v>
                </c:pt>
                <c:pt idx="86">
                  <c:v>57438.2</c:v>
                </c:pt>
                <c:pt idx="87">
                  <c:v>54140.800000000003</c:v>
                </c:pt>
                <c:pt idx="88">
                  <c:v>71689.399999999994</c:v>
                </c:pt>
                <c:pt idx="89">
                  <c:v>48089.599999999999</c:v>
                </c:pt>
                <c:pt idx="90">
                  <c:v>79930.399999999994</c:v>
                </c:pt>
                <c:pt idx="91">
                  <c:v>73691.600000000006</c:v>
                </c:pt>
                <c:pt idx="93">
                  <c:v>71907.600000000006</c:v>
                </c:pt>
                <c:pt idx="96">
                  <c:v>58518.2</c:v>
                </c:pt>
                <c:pt idx="97">
                  <c:v>82193.600000000006</c:v>
                </c:pt>
                <c:pt idx="99">
                  <c:v>64997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1.0782527566979865</c:v>
                </c:pt>
                <c:pt idx="2">
                  <c:v>1.4185758584263792</c:v>
                </c:pt>
                <c:pt idx="3">
                  <c:v>1.7467259060263993</c:v>
                </c:pt>
                <c:pt idx="4">
                  <c:v>1.826315061814636</c:v>
                </c:pt>
                <c:pt idx="5">
                  <c:v>1.0479931517655239</c:v>
                </c:pt>
                <c:pt idx="7">
                  <c:v>1.6208359692027587</c:v>
                </c:pt>
                <c:pt idx="9">
                  <c:v>1.4194557294941685</c:v>
                </c:pt>
                <c:pt idx="11">
                  <c:v>1.3351377769750157</c:v>
                </c:pt>
                <c:pt idx="13">
                  <c:v>1.3034352577485815</c:v>
                </c:pt>
                <c:pt idx="14">
                  <c:v>1.6150756216512834</c:v>
                </c:pt>
                <c:pt idx="15">
                  <c:v>1.7650616456323414</c:v>
                </c:pt>
                <c:pt idx="16">
                  <c:v>1.5773385838472398</c:v>
                </c:pt>
                <c:pt idx="17">
                  <c:v>1.399687284016361</c:v>
                </c:pt>
                <c:pt idx="19">
                  <c:v>1.3609286565279377</c:v>
                </c:pt>
                <c:pt idx="20">
                  <c:v>1.1777769886573806</c:v>
                </c:pt>
                <c:pt idx="21">
                  <c:v>1.3859758456182576</c:v>
                </c:pt>
                <c:pt idx="22">
                  <c:v>1.0617047303176665</c:v>
                </c:pt>
                <c:pt idx="24">
                  <c:v>1.3072909006030453</c:v>
                </c:pt>
                <c:pt idx="25">
                  <c:v>1.5401934108713085</c:v>
                </c:pt>
                <c:pt idx="27">
                  <c:v>1.6776872212824849</c:v>
                </c:pt>
                <c:pt idx="30">
                  <c:v>1.1533829450675872</c:v>
                </c:pt>
                <c:pt idx="32">
                  <c:v>1.1336119348991798</c:v>
                </c:pt>
                <c:pt idx="33">
                  <c:v>1.3277001075434014</c:v>
                </c:pt>
                <c:pt idx="35">
                  <c:v>1.1932036174294327</c:v>
                </c:pt>
                <c:pt idx="36">
                  <c:v>1.4151517496587918</c:v>
                </c:pt>
                <c:pt idx="37">
                  <c:v>1.271702908416644</c:v>
                </c:pt>
                <c:pt idx="38">
                  <c:v>1.4323901344587917</c:v>
                </c:pt>
                <c:pt idx="39">
                  <c:v>1.5542303514412052</c:v>
                </c:pt>
                <c:pt idx="40">
                  <c:v>1.3158735078376678</c:v>
                </c:pt>
                <c:pt idx="41">
                  <c:v>1.6166027857791516</c:v>
                </c:pt>
                <c:pt idx="42">
                  <c:v>1.381564674568498</c:v>
                </c:pt>
                <c:pt idx="44">
                  <c:v>1.9517516633789929</c:v>
                </c:pt>
                <c:pt idx="45">
                  <c:v>1.1980442315716904</c:v>
                </c:pt>
                <c:pt idx="46">
                  <c:v>1.0575926914262392</c:v>
                </c:pt>
                <c:pt idx="47">
                  <c:v>1.3535275750031648</c:v>
                </c:pt>
                <c:pt idx="48">
                  <c:v>1.2069998334048158</c:v>
                </c:pt>
                <c:pt idx="50">
                  <c:v>1.2963688830919571</c:v>
                </c:pt>
                <c:pt idx="51">
                  <c:v>1.1552543550592627</c:v>
                </c:pt>
                <c:pt idx="52">
                  <c:v>1.1105447604646623</c:v>
                </c:pt>
                <c:pt idx="53">
                  <c:v>1.1131549814881085</c:v>
                </c:pt>
                <c:pt idx="54">
                  <c:v>1.4461429018702439</c:v>
                </c:pt>
                <c:pt idx="55">
                  <c:v>1.1859164850646065</c:v>
                </c:pt>
                <c:pt idx="57">
                  <c:v>1.3310493532877785</c:v>
                </c:pt>
                <c:pt idx="59">
                  <c:v>1.1597803991457587</c:v>
                </c:pt>
                <c:pt idx="60">
                  <c:v>1.2190128973616667</c:v>
                </c:pt>
                <c:pt idx="63">
                  <c:v>1.6234902189873217</c:v>
                </c:pt>
                <c:pt idx="64">
                  <c:v>1.6306755512611322</c:v>
                </c:pt>
                <c:pt idx="66">
                  <c:v>1.7962699321584339</c:v>
                </c:pt>
                <c:pt idx="67">
                  <c:v>1.5918391334337563</c:v>
                </c:pt>
                <c:pt idx="69">
                  <c:v>1.4592120463154501</c:v>
                </c:pt>
                <c:pt idx="71">
                  <c:v>1.0505412154433875</c:v>
                </c:pt>
                <c:pt idx="72">
                  <c:v>1.2930928552899252</c:v>
                </c:pt>
                <c:pt idx="73">
                  <c:v>1.7196595880696006</c:v>
                </c:pt>
                <c:pt idx="74">
                  <c:v>1.1120221459555908</c:v>
                </c:pt>
                <c:pt idx="75">
                  <c:v>1.3823948716116818</c:v>
                </c:pt>
                <c:pt idx="77">
                  <c:v>1.13414820473644</c:v>
                </c:pt>
                <c:pt idx="79">
                  <c:v>1.5773409533379388</c:v>
                </c:pt>
                <c:pt idx="80">
                  <c:v>1.5607509405501721</c:v>
                </c:pt>
                <c:pt idx="82">
                  <c:v>1.344284477819361</c:v>
                </c:pt>
                <c:pt idx="83">
                  <c:v>1.3497300205446421</c:v>
                </c:pt>
                <c:pt idx="86">
                  <c:v>1.714068337796101</c:v>
                </c:pt>
                <c:pt idx="87">
                  <c:v>1.4694278621667947</c:v>
                </c:pt>
                <c:pt idx="88">
                  <c:v>1.038242752764007</c:v>
                </c:pt>
                <c:pt idx="89">
                  <c:v>1.4198080250199627</c:v>
                </c:pt>
                <c:pt idx="90">
                  <c:v>1.1370892676628668</c:v>
                </c:pt>
                <c:pt idx="91">
                  <c:v>1.5445722443263545</c:v>
                </c:pt>
                <c:pt idx="93">
                  <c:v>1.5569425206793162</c:v>
                </c:pt>
                <c:pt idx="96">
                  <c:v>1.2162882658728396</c:v>
                </c:pt>
                <c:pt idx="97">
                  <c:v>1.2944925152323294</c:v>
                </c:pt>
                <c:pt idx="99">
                  <c:v>1.2237487884056186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60-4F0E-A30C-217960D524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41383.599999999999</c:v>
                </c:pt>
                <c:pt idx="6">
                  <c:v>49771.8</c:v>
                </c:pt>
                <c:pt idx="8">
                  <c:v>37851.599999999999</c:v>
                </c:pt>
                <c:pt idx="10">
                  <c:v>54987.6</c:v>
                </c:pt>
                <c:pt idx="12">
                  <c:v>61542.8</c:v>
                </c:pt>
                <c:pt idx="18">
                  <c:v>37307.4</c:v>
                </c:pt>
                <c:pt idx="23">
                  <c:v>50558</c:v>
                </c:pt>
                <c:pt idx="26">
                  <c:v>63276.2</c:v>
                </c:pt>
                <c:pt idx="28">
                  <c:v>55917.2</c:v>
                </c:pt>
                <c:pt idx="29">
                  <c:v>61688.2</c:v>
                </c:pt>
                <c:pt idx="31">
                  <c:v>46653.4</c:v>
                </c:pt>
                <c:pt idx="34">
                  <c:v>64335.4</c:v>
                </c:pt>
                <c:pt idx="43">
                  <c:v>52259.8</c:v>
                </c:pt>
                <c:pt idx="49">
                  <c:v>34032.6</c:v>
                </c:pt>
                <c:pt idx="56">
                  <c:v>58067.199999999997</c:v>
                </c:pt>
                <c:pt idx="58">
                  <c:v>43592.4</c:v>
                </c:pt>
                <c:pt idx="61">
                  <c:v>58761.599999999999</c:v>
                </c:pt>
                <c:pt idx="62">
                  <c:v>44351.8</c:v>
                </c:pt>
                <c:pt idx="65">
                  <c:v>49949.599999999999</c:v>
                </c:pt>
                <c:pt idx="68">
                  <c:v>41752.199999999997</c:v>
                </c:pt>
                <c:pt idx="70">
                  <c:v>40774.400000000001</c:v>
                </c:pt>
                <c:pt idx="76">
                  <c:v>64992.4</c:v>
                </c:pt>
                <c:pt idx="78">
                  <c:v>45811.4</c:v>
                </c:pt>
                <c:pt idx="81">
                  <c:v>43310.8</c:v>
                </c:pt>
                <c:pt idx="84">
                  <c:v>82745.600000000006</c:v>
                </c:pt>
                <c:pt idx="85">
                  <c:v>36054.400000000001</c:v>
                </c:pt>
                <c:pt idx="92">
                  <c:v>49401</c:v>
                </c:pt>
                <c:pt idx="94">
                  <c:v>46137</c:v>
                </c:pt>
                <c:pt idx="95">
                  <c:v>65874.399999999994</c:v>
                </c:pt>
                <c:pt idx="98">
                  <c:v>63665.599999999999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2.2673957799708098</c:v>
                </c:pt>
                <c:pt idx="6">
                  <c:v>1.8468088355253376</c:v>
                </c:pt>
                <c:pt idx="8">
                  <c:v>2.2031301186739793</c:v>
                </c:pt>
                <c:pt idx="10">
                  <c:v>1.8860615847936626</c:v>
                </c:pt>
                <c:pt idx="12">
                  <c:v>1.7686228120917475</c:v>
                </c:pt>
                <c:pt idx="18">
                  <c:v>1.6165693669352461</c:v>
                </c:pt>
                <c:pt idx="23">
                  <c:v>2.0919933541674909</c:v>
                </c:pt>
                <c:pt idx="26">
                  <c:v>1.9330490769041124</c:v>
                </c:pt>
                <c:pt idx="28">
                  <c:v>2.0151402430736876</c:v>
                </c:pt>
                <c:pt idx="29">
                  <c:v>1.7010870798629236</c:v>
                </c:pt>
                <c:pt idx="31">
                  <c:v>2.0479107632026818</c:v>
                </c:pt>
                <c:pt idx="34">
                  <c:v>1.7854089661368391</c:v>
                </c:pt>
                <c:pt idx="43">
                  <c:v>1.878652424999713</c:v>
                </c:pt>
                <c:pt idx="49">
                  <c:v>2.52358033179951</c:v>
                </c:pt>
                <c:pt idx="56">
                  <c:v>2.0470764906866528</c:v>
                </c:pt>
                <c:pt idx="58">
                  <c:v>1.586859177287784</c:v>
                </c:pt>
                <c:pt idx="61">
                  <c:v>1.7802272232206067</c:v>
                </c:pt>
                <c:pt idx="62">
                  <c:v>2.2992753394450731</c:v>
                </c:pt>
                <c:pt idx="65">
                  <c:v>2.0928295722087866</c:v>
                </c:pt>
                <c:pt idx="68">
                  <c:v>2.3222967891512307</c:v>
                </c:pt>
                <c:pt idx="70">
                  <c:v>1.4751903154920734</c:v>
                </c:pt>
                <c:pt idx="76">
                  <c:v>1.829506219188705</c:v>
                </c:pt>
                <c:pt idx="78">
                  <c:v>2.2301217600859173</c:v>
                </c:pt>
                <c:pt idx="81">
                  <c:v>1.9801065784977419</c:v>
                </c:pt>
                <c:pt idx="84">
                  <c:v>1.6547707672673833</c:v>
                </c:pt>
                <c:pt idx="85">
                  <c:v>2.178624522943108</c:v>
                </c:pt>
                <c:pt idx="92">
                  <c:v>2.1650573875022774</c:v>
                </c:pt>
                <c:pt idx="94">
                  <c:v>1.7298914103647831</c:v>
                </c:pt>
                <c:pt idx="95">
                  <c:v>1.6444172546543119</c:v>
                </c:pt>
                <c:pt idx="98">
                  <c:v>1.9323779246563293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60-4F0E-A30C-217960D5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618032"/>
        <c:axId val="1283478032"/>
      </c:scatterChart>
      <c:valAx>
        <c:axId val="12806180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78032"/>
        <c:crosses val="autoZero"/>
        <c:crossBetween val="midCat"/>
      </c:valAx>
      <c:valAx>
        <c:axId val="128347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1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54879.6</c:v>
                </c:pt>
                <c:pt idx="1">
                  <c:v>41049.199999999997</c:v>
                </c:pt>
                <c:pt idx="2">
                  <c:v>52883.199999999997</c:v>
                </c:pt>
                <c:pt idx="3">
                  <c:v>77195.8</c:v>
                </c:pt>
                <c:pt idx="4">
                  <c:v>54800.800000000003</c:v>
                </c:pt>
                <c:pt idx="5">
                  <c:v>68429.2</c:v>
                </c:pt>
                <c:pt idx="6">
                  <c:v>50058.6</c:v>
                </c:pt>
                <c:pt idx="7">
                  <c:v>64145</c:v>
                </c:pt>
                <c:pt idx="8">
                  <c:v>37119.800000000003</c:v>
                </c:pt>
                <c:pt idx="9">
                  <c:v>73165.600000000006</c:v>
                </c:pt>
                <c:pt idx="10">
                  <c:v>55615.199999999997</c:v>
                </c:pt>
                <c:pt idx="11">
                  <c:v>75961.8</c:v>
                </c:pt>
                <c:pt idx="12">
                  <c:v>62284.6</c:v>
                </c:pt>
                <c:pt idx="13">
                  <c:v>71574</c:v>
                </c:pt>
                <c:pt idx="14">
                  <c:v>64575.8</c:v>
                </c:pt>
                <c:pt idx="15">
                  <c:v>68453.399999999994</c:v>
                </c:pt>
                <c:pt idx="16">
                  <c:v>67417.399999999994</c:v>
                </c:pt>
                <c:pt idx="17">
                  <c:v>52732.4</c:v>
                </c:pt>
                <c:pt idx="18">
                  <c:v>37371.199999999997</c:v>
                </c:pt>
                <c:pt idx="19">
                  <c:v>69870.600000000006</c:v>
                </c:pt>
                <c:pt idx="20">
                  <c:v>67569.8</c:v>
                </c:pt>
                <c:pt idx="21">
                  <c:v>55507.4</c:v>
                </c:pt>
                <c:pt idx="22">
                  <c:v>79316</c:v>
                </c:pt>
                <c:pt idx="23">
                  <c:v>50376.4</c:v>
                </c:pt>
                <c:pt idx="24">
                  <c:v>63426.6</c:v>
                </c:pt>
                <c:pt idx="25">
                  <c:v>57963.6</c:v>
                </c:pt>
                <c:pt idx="26">
                  <c:v>63776.4</c:v>
                </c:pt>
                <c:pt idx="27">
                  <c:v>45897.4</c:v>
                </c:pt>
                <c:pt idx="28">
                  <c:v>56706.6</c:v>
                </c:pt>
                <c:pt idx="29">
                  <c:v>61264.800000000003</c:v>
                </c:pt>
                <c:pt idx="30">
                  <c:v>66713.600000000006</c:v>
                </c:pt>
                <c:pt idx="31">
                  <c:v>46968.2</c:v>
                </c:pt>
                <c:pt idx="32">
                  <c:v>53789.8</c:v>
                </c:pt>
                <c:pt idx="33">
                  <c:v>78342.2</c:v>
                </c:pt>
                <c:pt idx="34">
                  <c:v>64558.2</c:v>
                </c:pt>
                <c:pt idx="35">
                  <c:v>65700.399999999994</c:v>
                </c:pt>
                <c:pt idx="36">
                  <c:v>56818.8</c:v>
                </c:pt>
                <c:pt idx="37">
                  <c:v>62022.8</c:v>
                </c:pt>
                <c:pt idx="38">
                  <c:v>51333</c:v>
                </c:pt>
                <c:pt idx="39">
                  <c:v>90814.399999999994</c:v>
                </c:pt>
                <c:pt idx="40">
                  <c:v>84870.2</c:v>
                </c:pt>
                <c:pt idx="41">
                  <c:v>76794</c:v>
                </c:pt>
                <c:pt idx="42">
                  <c:v>84973.4</c:v>
                </c:pt>
                <c:pt idx="43">
                  <c:v>52474.8</c:v>
                </c:pt>
                <c:pt idx="44">
                  <c:v>44261</c:v>
                </c:pt>
                <c:pt idx="45">
                  <c:v>66004.800000000003</c:v>
                </c:pt>
                <c:pt idx="46">
                  <c:v>51093.2</c:v>
                </c:pt>
                <c:pt idx="47">
                  <c:v>95291.199999999997</c:v>
                </c:pt>
                <c:pt idx="48">
                  <c:v>56303.6</c:v>
                </c:pt>
                <c:pt idx="49">
                  <c:v>34006</c:v>
                </c:pt>
                <c:pt idx="50">
                  <c:v>59043.8</c:v>
                </c:pt>
                <c:pt idx="51">
                  <c:v>45246.2</c:v>
                </c:pt>
                <c:pt idx="52">
                  <c:v>64878.400000000001</c:v>
                </c:pt>
                <c:pt idx="53">
                  <c:v>60534.6</c:v>
                </c:pt>
                <c:pt idx="54">
                  <c:v>93620.2</c:v>
                </c:pt>
                <c:pt idx="55">
                  <c:v>81617.2</c:v>
                </c:pt>
                <c:pt idx="56">
                  <c:v>58129.8</c:v>
                </c:pt>
                <c:pt idx="57">
                  <c:v>63525.4</c:v>
                </c:pt>
                <c:pt idx="58">
                  <c:v>43266.8</c:v>
                </c:pt>
                <c:pt idx="59">
                  <c:v>93526.399999999994</c:v>
                </c:pt>
                <c:pt idx="60">
                  <c:v>99637.6</c:v>
                </c:pt>
                <c:pt idx="61">
                  <c:v>59617</c:v>
                </c:pt>
                <c:pt idx="62">
                  <c:v>44793.599999999999</c:v>
                </c:pt>
                <c:pt idx="63">
                  <c:v>63767.6</c:v>
                </c:pt>
                <c:pt idx="64">
                  <c:v>65158.8</c:v>
                </c:pt>
                <c:pt idx="65">
                  <c:v>50137.2</c:v>
                </c:pt>
                <c:pt idx="66">
                  <c:v>57469.599999999999</c:v>
                </c:pt>
                <c:pt idx="67">
                  <c:v>65141.8</c:v>
                </c:pt>
                <c:pt idx="68">
                  <c:v>42168.2</c:v>
                </c:pt>
                <c:pt idx="69">
                  <c:v>59090</c:v>
                </c:pt>
                <c:pt idx="70">
                  <c:v>40708.6</c:v>
                </c:pt>
                <c:pt idx="71">
                  <c:v>78926.399999999994</c:v>
                </c:pt>
                <c:pt idx="72">
                  <c:v>59061.8</c:v>
                </c:pt>
                <c:pt idx="73">
                  <c:v>50472</c:v>
                </c:pt>
                <c:pt idx="74">
                  <c:v>51409.4</c:v>
                </c:pt>
                <c:pt idx="75">
                  <c:v>62009.599999999999</c:v>
                </c:pt>
                <c:pt idx="76">
                  <c:v>64401.599999999999</c:v>
                </c:pt>
                <c:pt idx="77">
                  <c:v>65759</c:v>
                </c:pt>
                <c:pt idx="78">
                  <c:v>45451</c:v>
                </c:pt>
                <c:pt idx="79">
                  <c:v>79453.600000000006</c:v>
                </c:pt>
                <c:pt idx="80">
                  <c:v>90818.8</c:v>
                </c:pt>
                <c:pt idx="81">
                  <c:v>42869.8</c:v>
                </c:pt>
                <c:pt idx="82">
                  <c:v>81898</c:v>
                </c:pt>
                <c:pt idx="83">
                  <c:v>71130.8</c:v>
                </c:pt>
                <c:pt idx="84">
                  <c:v>82411.8</c:v>
                </c:pt>
                <c:pt idx="85">
                  <c:v>35875</c:v>
                </c:pt>
                <c:pt idx="86">
                  <c:v>57211.8</c:v>
                </c:pt>
                <c:pt idx="87">
                  <c:v>54129.2</c:v>
                </c:pt>
                <c:pt idx="88">
                  <c:v>72409.399999999994</c:v>
                </c:pt>
                <c:pt idx="89">
                  <c:v>47937.2</c:v>
                </c:pt>
                <c:pt idx="90">
                  <c:v>79767.399999999994</c:v>
                </c:pt>
                <c:pt idx="91">
                  <c:v>73286.399999999994</c:v>
                </c:pt>
                <c:pt idx="92">
                  <c:v>49616</c:v>
                </c:pt>
                <c:pt idx="93">
                  <c:v>71268</c:v>
                </c:pt>
                <c:pt idx="94">
                  <c:v>46442.400000000001</c:v>
                </c:pt>
                <c:pt idx="95">
                  <c:v>66321.600000000006</c:v>
                </c:pt>
                <c:pt idx="96">
                  <c:v>58627.6</c:v>
                </c:pt>
                <c:pt idx="97">
                  <c:v>82562.2</c:v>
                </c:pt>
                <c:pt idx="98">
                  <c:v>62825.4</c:v>
                </c:pt>
                <c:pt idx="99">
                  <c:v>64905.599999999999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1.0697417619661951</c:v>
                </c:pt>
                <c:pt idx="1">
                  <c:v>2.2823587304990109</c:v>
                </c:pt>
                <c:pt idx="2">
                  <c:v>1.417104108677236</c:v>
                </c:pt>
                <c:pt idx="3">
                  <c:v>1.7491236569865198</c:v>
                </c:pt>
                <c:pt idx="4">
                  <c:v>1.8309404242273835</c:v>
                </c:pt>
                <c:pt idx="5">
                  <c:v>1.0477252401021786</c:v>
                </c:pt>
                <c:pt idx="6">
                  <c:v>1.8359882218040458</c:v>
                </c:pt>
                <c:pt idx="7">
                  <c:v>1.6181463870917452</c:v>
                </c:pt>
                <c:pt idx="8">
                  <c:v>2.2450821394511822</c:v>
                </c:pt>
                <c:pt idx="9">
                  <c:v>1.3966536186404539</c:v>
                </c:pt>
                <c:pt idx="10">
                  <c:v>1.8865885585235691</c:v>
                </c:pt>
                <c:pt idx="11">
                  <c:v>1.3356186925533624</c:v>
                </c:pt>
                <c:pt idx="12">
                  <c:v>1.7476230079345456</c:v>
                </c:pt>
                <c:pt idx="13">
                  <c:v>1.3276608824433453</c:v>
                </c:pt>
                <c:pt idx="14">
                  <c:v>1.6226202385413731</c:v>
                </c:pt>
                <c:pt idx="15">
                  <c:v>1.7720376197529999</c:v>
                </c:pt>
                <c:pt idx="16">
                  <c:v>1.5742375113843015</c:v>
                </c:pt>
                <c:pt idx="17">
                  <c:v>1.4075217513331462</c:v>
                </c:pt>
                <c:pt idx="18">
                  <c:v>1.6138898403048338</c:v>
                </c:pt>
                <c:pt idx="19">
                  <c:v>1.3750561752725752</c:v>
                </c:pt>
                <c:pt idx="20">
                  <c:v>1.1796246252023832</c:v>
                </c:pt>
                <c:pt idx="21">
                  <c:v>1.3936520175688287</c:v>
                </c:pt>
                <c:pt idx="22">
                  <c:v>1.0613369307579807</c:v>
                </c:pt>
                <c:pt idx="23">
                  <c:v>2.0995347027576403</c:v>
                </c:pt>
                <c:pt idx="24">
                  <c:v>1.2735666108541213</c:v>
                </c:pt>
                <c:pt idx="25">
                  <c:v>1.5576154690184876</c:v>
                </c:pt>
                <c:pt idx="26">
                  <c:v>1.9178881216249271</c:v>
                </c:pt>
                <c:pt idx="27">
                  <c:v>1.6805309233202752</c:v>
                </c:pt>
                <c:pt idx="28">
                  <c:v>1.9995379726522133</c:v>
                </c:pt>
                <c:pt idx="29">
                  <c:v>1.7152916519763386</c:v>
                </c:pt>
                <c:pt idx="30">
                  <c:v>1.1564658480429777</c:v>
                </c:pt>
                <c:pt idx="31">
                  <c:v>2.0613308578996001</c:v>
                </c:pt>
                <c:pt idx="32">
                  <c:v>1.1293219160509984</c:v>
                </c:pt>
                <c:pt idx="33">
                  <c:v>1.3255691057948336</c:v>
                </c:pt>
                <c:pt idx="34">
                  <c:v>1.7777292427607958</c:v>
                </c:pt>
                <c:pt idx="35">
                  <c:v>1.2011951220997132</c:v>
                </c:pt>
                <c:pt idx="36">
                  <c:v>1.4329236097911253</c:v>
                </c:pt>
                <c:pt idx="37">
                  <c:v>1.2474928574653192</c:v>
                </c:pt>
                <c:pt idx="38">
                  <c:v>1.4389379151812673</c:v>
                </c:pt>
                <c:pt idx="39">
                  <c:v>1.5574732641519407</c:v>
                </c:pt>
                <c:pt idx="40">
                  <c:v>1.3402348527516137</c:v>
                </c:pt>
                <c:pt idx="41">
                  <c:v>1.6261166236945594</c:v>
                </c:pt>
                <c:pt idx="42">
                  <c:v>1.3801495526835457</c:v>
                </c:pt>
                <c:pt idx="43">
                  <c:v>1.8751095764061987</c:v>
                </c:pt>
                <c:pt idx="44">
                  <c:v>1.9284471656763291</c:v>
                </c:pt>
                <c:pt idx="45">
                  <c:v>1.2027307104937821</c:v>
                </c:pt>
                <c:pt idx="46">
                  <c:v>1.0535452858697441</c:v>
                </c:pt>
                <c:pt idx="47">
                  <c:v>1.3334284802793963</c:v>
                </c:pt>
                <c:pt idx="48">
                  <c:v>1.2101180031117016</c:v>
                </c:pt>
                <c:pt idx="49">
                  <c:v>2.5282891254484503</c:v>
                </c:pt>
                <c:pt idx="50">
                  <c:v>1.2995437285540563</c:v>
                </c:pt>
                <c:pt idx="51">
                  <c:v>1.1324928944309136</c:v>
                </c:pt>
                <c:pt idx="52">
                  <c:v>1.1180762780833067</c:v>
                </c:pt>
                <c:pt idx="53">
                  <c:v>1.1181373958033918</c:v>
                </c:pt>
                <c:pt idx="54">
                  <c:v>1.4507125598962618</c:v>
                </c:pt>
                <c:pt idx="55">
                  <c:v>1.1870292046284363</c:v>
                </c:pt>
                <c:pt idx="56">
                  <c:v>2.0261036507952892</c:v>
                </c:pt>
                <c:pt idx="57">
                  <c:v>1.3463905776272167</c:v>
                </c:pt>
                <c:pt idx="58">
                  <c:v>1.5989164902419406</c:v>
                </c:pt>
                <c:pt idx="59">
                  <c:v>1.157961816128922</c:v>
                </c:pt>
                <c:pt idx="60">
                  <c:v>1.2221691409668638</c:v>
                </c:pt>
                <c:pt idx="61">
                  <c:v>1.7546840666252914</c:v>
                </c:pt>
                <c:pt idx="62">
                  <c:v>2.2886081940277183</c:v>
                </c:pt>
                <c:pt idx="63">
                  <c:v>1.603353427132274</c:v>
                </c:pt>
                <c:pt idx="64">
                  <c:v>1.6621085716741253</c:v>
                </c:pt>
                <c:pt idx="65">
                  <c:v>2.0988806714375756</c:v>
                </c:pt>
                <c:pt idx="66">
                  <c:v>1.7993861102217521</c:v>
                </c:pt>
                <c:pt idx="67">
                  <c:v>1.5604266385024668</c:v>
                </c:pt>
                <c:pt idx="68">
                  <c:v>2.2733007337282598</c:v>
                </c:pt>
                <c:pt idx="69">
                  <c:v>1.4900152310035539</c:v>
                </c:pt>
                <c:pt idx="70">
                  <c:v>1.5039082650840363</c:v>
                </c:pt>
                <c:pt idx="71">
                  <c:v>1.0337605668065439</c:v>
                </c:pt>
                <c:pt idx="72">
                  <c:v>1.2700087027486462</c:v>
                </c:pt>
                <c:pt idx="73">
                  <c:v>1.7420748137581232</c:v>
                </c:pt>
                <c:pt idx="74">
                  <c:v>1.1170914268596794</c:v>
                </c:pt>
                <c:pt idx="75">
                  <c:v>1.3729648312519351</c:v>
                </c:pt>
                <c:pt idx="76">
                  <c:v>1.8463050607438325</c:v>
                </c:pt>
                <c:pt idx="77">
                  <c:v>1.1246521388707249</c:v>
                </c:pt>
                <c:pt idx="78">
                  <c:v>2.247915337396317</c:v>
                </c:pt>
                <c:pt idx="79">
                  <c:v>1.5778013834489562</c:v>
                </c:pt>
                <c:pt idx="80">
                  <c:v>1.5589393385510488</c:v>
                </c:pt>
                <c:pt idx="81">
                  <c:v>1.9774060060928671</c:v>
                </c:pt>
                <c:pt idx="82">
                  <c:v>1.3494102420083518</c:v>
                </c:pt>
                <c:pt idx="83">
                  <c:v>1.3613933767088238</c:v>
                </c:pt>
                <c:pt idx="84">
                  <c:v>1.6614732356288784</c:v>
                </c:pt>
                <c:pt idx="85">
                  <c:v>2.1895470383275262</c:v>
                </c:pt>
                <c:pt idx="86">
                  <c:v>1.7216902806763639</c:v>
                </c:pt>
                <c:pt idx="87">
                  <c:v>1.4696688663420114</c:v>
                </c:pt>
                <c:pt idx="88">
                  <c:v>1.0292310114432657</c:v>
                </c:pt>
                <c:pt idx="89">
                  <c:v>1.4235708385137222</c:v>
                </c:pt>
                <c:pt idx="90">
                  <c:v>1.118013123155575</c:v>
                </c:pt>
                <c:pt idx="91">
                  <c:v>1.5616267138241202</c:v>
                </c:pt>
                <c:pt idx="92">
                  <c:v>2.182743469848436</c:v>
                </c:pt>
                <c:pt idx="93">
                  <c:v>1.5928326878823595</c:v>
                </c:pt>
                <c:pt idx="94">
                  <c:v>1.7032496167295401</c:v>
                </c:pt>
                <c:pt idx="95">
                  <c:v>1.633102940821693</c:v>
                </c:pt>
                <c:pt idx="96">
                  <c:v>1.1949150229584702</c:v>
                </c:pt>
                <c:pt idx="97">
                  <c:v>1.2925891025190706</c:v>
                </c:pt>
                <c:pt idx="98">
                  <c:v>1.977321274516358</c:v>
                </c:pt>
                <c:pt idx="99">
                  <c:v>1.2253950352511955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4-4E4D-AA3F-B76848371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513632"/>
        <c:axId val="1283401072"/>
      </c:scatterChart>
      <c:valAx>
        <c:axId val="12805136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01072"/>
        <c:crosses val="autoZero"/>
        <c:crossBetween val="midCat"/>
      </c:valAx>
      <c:valAx>
        <c:axId val="128340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51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54879.6</c:v>
                </c:pt>
                <c:pt idx="21">
                  <c:v>55507.4</c:v>
                </c:pt>
                <c:pt idx="32">
                  <c:v>53789.8</c:v>
                </c:pt>
                <c:pt idx="36">
                  <c:v>56818.8</c:v>
                </c:pt>
                <c:pt idx="38">
                  <c:v>51333</c:v>
                </c:pt>
                <c:pt idx="46">
                  <c:v>51093.2</c:v>
                </c:pt>
                <c:pt idx="48">
                  <c:v>56303.6</c:v>
                </c:pt>
                <c:pt idx="50">
                  <c:v>59043.8</c:v>
                </c:pt>
                <c:pt idx="51">
                  <c:v>45246.2</c:v>
                </c:pt>
                <c:pt idx="57">
                  <c:v>63525.4</c:v>
                </c:pt>
                <c:pt idx="58">
                  <c:v>43266.8</c:v>
                </c:pt>
                <c:pt idx="69">
                  <c:v>59090</c:v>
                </c:pt>
                <c:pt idx="70">
                  <c:v>40708.6</c:v>
                </c:pt>
                <c:pt idx="72">
                  <c:v>59061.8</c:v>
                </c:pt>
                <c:pt idx="74">
                  <c:v>51409.4</c:v>
                </c:pt>
                <c:pt idx="87">
                  <c:v>54129.2</c:v>
                </c:pt>
                <c:pt idx="89">
                  <c:v>47937.2</c:v>
                </c:pt>
                <c:pt idx="96">
                  <c:v>58627.6</c:v>
                </c:pt>
                <c:pt idx="99">
                  <c:v>64905.599999999999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1.0697417619661951</c:v>
                </c:pt>
                <c:pt idx="21">
                  <c:v>1.3936520175688287</c:v>
                </c:pt>
                <c:pt idx="32">
                  <c:v>1.1293219160509984</c:v>
                </c:pt>
                <c:pt idx="36">
                  <c:v>1.4329236097911253</c:v>
                </c:pt>
                <c:pt idx="38">
                  <c:v>1.4389379151812673</c:v>
                </c:pt>
                <c:pt idx="46">
                  <c:v>1.0535452858697441</c:v>
                </c:pt>
                <c:pt idx="48">
                  <c:v>1.2101180031117016</c:v>
                </c:pt>
                <c:pt idx="50">
                  <c:v>1.2995437285540563</c:v>
                </c:pt>
                <c:pt idx="51">
                  <c:v>1.1324928944309136</c:v>
                </c:pt>
                <c:pt idx="57">
                  <c:v>1.3463905776272167</c:v>
                </c:pt>
                <c:pt idx="58">
                  <c:v>1.5989164902419406</c:v>
                </c:pt>
                <c:pt idx="69">
                  <c:v>1.4900152310035539</c:v>
                </c:pt>
                <c:pt idx="70">
                  <c:v>1.5039082650840363</c:v>
                </c:pt>
                <c:pt idx="72">
                  <c:v>1.2700087027486462</c:v>
                </c:pt>
                <c:pt idx="74">
                  <c:v>1.1170914268596794</c:v>
                </c:pt>
                <c:pt idx="87">
                  <c:v>1.4696688663420114</c:v>
                </c:pt>
                <c:pt idx="89">
                  <c:v>1.4235708385137222</c:v>
                </c:pt>
                <c:pt idx="96">
                  <c:v>1.1949150229584702</c:v>
                </c:pt>
                <c:pt idx="99">
                  <c:v>1.2253950352511955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2-417D-9E35-73CE592F03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68429.2</c:v>
                </c:pt>
                <c:pt idx="9">
                  <c:v>73165.600000000006</c:v>
                </c:pt>
                <c:pt idx="11">
                  <c:v>75961.8</c:v>
                </c:pt>
                <c:pt idx="13">
                  <c:v>71574</c:v>
                </c:pt>
                <c:pt idx="16">
                  <c:v>67417.399999999994</c:v>
                </c:pt>
                <c:pt idx="19">
                  <c:v>69870.600000000006</c:v>
                </c:pt>
                <c:pt idx="20">
                  <c:v>67569.8</c:v>
                </c:pt>
                <c:pt idx="22">
                  <c:v>79316</c:v>
                </c:pt>
                <c:pt idx="24">
                  <c:v>63426.6</c:v>
                </c:pt>
                <c:pt idx="30">
                  <c:v>66713.600000000006</c:v>
                </c:pt>
                <c:pt idx="33">
                  <c:v>78342.2</c:v>
                </c:pt>
                <c:pt idx="35">
                  <c:v>65700.399999999994</c:v>
                </c:pt>
                <c:pt idx="37">
                  <c:v>62022.8</c:v>
                </c:pt>
                <c:pt idx="40">
                  <c:v>84870.2</c:v>
                </c:pt>
                <c:pt idx="42">
                  <c:v>84973.4</c:v>
                </c:pt>
                <c:pt idx="45">
                  <c:v>66004.800000000003</c:v>
                </c:pt>
                <c:pt idx="47">
                  <c:v>95291.199999999997</c:v>
                </c:pt>
                <c:pt idx="52">
                  <c:v>64878.400000000001</c:v>
                </c:pt>
                <c:pt idx="53">
                  <c:v>60534.6</c:v>
                </c:pt>
                <c:pt idx="54">
                  <c:v>93620.2</c:v>
                </c:pt>
                <c:pt idx="55">
                  <c:v>81617.2</c:v>
                </c:pt>
                <c:pt idx="59">
                  <c:v>93526.399999999994</c:v>
                </c:pt>
                <c:pt idx="60">
                  <c:v>99637.6</c:v>
                </c:pt>
                <c:pt idx="71">
                  <c:v>78926.399999999994</c:v>
                </c:pt>
                <c:pt idx="75">
                  <c:v>62009.599999999999</c:v>
                </c:pt>
                <c:pt idx="77">
                  <c:v>65759</c:v>
                </c:pt>
                <c:pt idx="82">
                  <c:v>81898</c:v>
                </c:pt>
                <c:pt idx="83">
                  <c:v>71130.8</c:v>
                </c:pt>
                <c:pt idx="88">
                  <c:v>72409.399999999994</c:v>
                </c:pt>
                <c:pt idx="90">
                  <c:v>79767.399999999994</c:v>
                </c:pt>
                <c:pt idx="97">
                  <c:v>82562.2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1.0477252401021786</c:v>
                </c:pt>
                <c:pt idx="9">
                  <c:v>1.3966536186404539</c:v>
                </c:pt>
                <c:pt idx="11">
                  <c:v>1.3356186925533624</c:v>
                </c:pt>
                <c:pt idx="13">
                  <c:v>1.3276608824433453</c:v>
                </c:pt>
                <c:pt idx="16">
                  <c:v>1.5742375113843015</c:v>
                </c:pt>
                <c:pt idx="19">
                  <c:v>1.3750561752725752</c:v>
                </c:pt>
                <c:pt idx="20">
                  <c:v>1.1796246252023832</c:v>
                </c:pt>
                <c:pt idx="22">
                  <c:v>1.0613369307579807</c:v>
                </c:pt>
                <c:pt idx="24">
                  <c:v>1.2735666108541213</c:v>
                </c:pt>
                <c:pt idx="30">
                  <c:v>1.1564658480429777</c:v>
                </c:pt>
                <c:pt idx="33">
                  <c:v>1.3255691057948336</c:v>
                </c:pt>
                <c:pt idx="35">
                  <c:v>1.2011951220997132</c:v>
                </c:pt>
                <c:pt idx="37">
                  <c:v>1.2474928574653192</c:v>
                </c:pt>
                <c:pt idx="40">
                  <c:v>1.3402348527516137</c:v>
                </c:pt>
                <c:pt idx="42">
                  <c:v>1.3801495526835457</c:v>
                </c:pt>
                <c:pt idx="45">
                  <c:v>1.2027307104937821</c:v>
                </c:pt>
                <c:pt idx="47">
                  <c:v>1.3334284802793963</c:v>
                </c:pt>
                <c:pt idx="52">
                  <c:v>1.1180762780833067</c:v>
                </c:pt>
                <c:pt idx="53">
                  <c:v>1.1181373958033918</c:v>
                </c:pt>
                <c:pt idx="54">
                  <c:v>1.4507125598962618</c:v>
                </c:pt>
                <c:pt idx="55">
                  <c:v>1.1870292046284363</c:v>
                </c:pt>
                <c:pt idx="59">
                  <c:v>1.157961816128922</c:v>
                </c:pt>
                <c:pt idx="60">
                  <c:v>1.2221691409668638</c:v>
                </c:pt>
                <c:pt idx="71">
                  <c:v>1.0337605668065439</c:v>
                </c:pt>
                <c:pt idx="75">
                  <c:v>1.3729648312519351</c:v>
                </c:pt>
                <c:pt idx="77">
                  <c:v>1.1246521388707249</c:v>
                </c:pt>
                <c:pt idx="82">
                  <c:v>1.3494102420083518</c:v>
                </c:pt>
                <c:pt idx="83">
                  <c:v>1.3613933767088238</c:v>
                </c:pt>
                <c:pt idx="88">
                  <c:v>1.0292310114432657</c:v>
                </c:pt>
                <c:pt idx="90">
                  <c:v>1.118013123155575</c:v>
                </c:pt>
                <c:pt idx="97">
                  <c:v>1.2925891025190706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B2-417D-9E35-73CE592F03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41049.199999999997</c:v>
                </c:pt>
                <c:pt idx="2">
                  <c:v>52883.199999999997</c:v>
                </c:pt>
                <c:pt idx="4">
                  <c:v>54800.800000000003</c:v>
                </c:pt>
                <c:pt idx="6">
                  <c:v>50058.6</c:v>
                </c:pt>
                <c:pt idx="8">
                  <c:v>37119.800000000003</c:v>
                </c:pt>
                <c:pt idx="10">
                  <c:v>55615.199999999997</c:v>
                </c:pt>
                <c:pt idx="14">
                  <c:v>64575.8</c:v>
                </c:pt>
                <c:pt idx="17">
                  <c:v>52732.4</c:v>
                </c:pt>
                <c:pt idx="18">
                  <c:v>37371.199999999997</c:v>
                </c:pt>
                <c:pt idx="23">
                  <c:v>50376.4</c:v>
                </c:pt>
                <c:pt idx="25">
                  <c:v>57963.6</c:v>
                </c:pt>
                <c:pt idx="27">
                  <c:v>45897.4</c:v>
                </c:pt>
                <c:pt idx="28">
                  <c:v>56706.6</c:v>
                </c:pt>
                <c:pt idx="29">
                  <c:v>61264.800000000003</c:v>
                </c:pt>
                <c:pt idx="31">
                  <c:v>46968.2</c:v>
                </c:pt>
                <c:pt idx="43">
                  <c:v>52474.8</c:v>
                </c:pt>
                <c:pt idx="44">
                  <c:v>44261</c:v>
                </c:pt>
                <c:pt idx="49">
                  <c:v>34006</c:v>
                </c:pt>
                <c:pt idx="56">
                  <c:v>58129.8</c:v>
                </c:pt>
                <c:pt idx="61">
                  <c:v>59617</c:v>
                </c:pt>
                <c:pt idx="62">
                  <c:v>44793.599999999999</c:v>
                </c:pt>
                <c:pt idx="65">
                  <c:v>50137.2</c:v>
                </c:pt>
                <c:pt idx="66">
                  <c:v>57469.599999999999</c:v>
                </c:pt>
                <c:pt idx="68">
                  <c:v>42168.2</c:v>
                </c:pt>
                <c:pt idx="73">
                  <c:v>50472</c:v>
                </c:pt>
                <c:pt idx="78">
                  <c:v>45451</c:v>
                </c:pt>
                <c:pt idx="81">
                  <c:v>42869.8</c:v>
                </c:pt>
                <c:pt idx="85">
                  <c:v>35875</c:v>
                </c:pt>
                <c:pt idx="86">
                  <c:v>57211.8</c:v>
                </c:pt>
                <c:pt idx="92">
                  <c:v>49616</c:v>
                </c:pt>
                <c:pt idx="94">
                  <c:v>46442.400000000001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2.2823587304990109</c:v>
                </c:pt>
                <c:pt idx="2">
                  <c:v>1.417104108677236</c:v>
                </c:pt>
                <c:pt idx="4">
                  <c:v>1.8309404242273835</c:v>
                </c:pt>
                <c:pt idx="6">
                  <c:v>1.8359882218040458</c:v>
                </c:pt>
                <c:pt idx="8">
                  <c:v>2.2450821394511822</c:v>
                </c:pt>
                <c:pt idx="10">
                  <c:v>1.8865885585235691</c:v>
                </c:pt>
                <c:pt idx="14">
                  <c:v>1.6226202385413731</c:v>
                </c:pt>
                <c:pt idx="17">
                  <c:v>1.4075217513331462</c:v>
                </c:pt>
                <c:pt idx="18">
                  <c:v>1.6138898403048338</c:v>
                </c:pt>
                <c:pt idx="23">
                  <c:v>2.0995347027576403</c:v>
                </c:pt>
                <c:pt idx="25">
                  <c:v>1.5576154690184876</c:v>
                </c:pt>
                <c:pt idx="27">
                  <c:v>1.6805309233202752</c:v>
                </c:pt>
                <c:pt idx="28">
                  <c:v>1.9995379726522133</c:v>
                </c:pt>
                <c:pt idx="29">
                  <c:v>1.7152916519763386</c:v>
                </c:pt>
                <c:pt idx="31">
                  <c:v>2.0613308578996001</c:v>
                </c:pt>
                <c:pt idx="43">
                  <c:v>1.8751095764061987</c:v>
                </c:pt>
                <c:pt idx="44">
                  <c:v>1.9284471656763291</c:v>
                </c:pt>
                <c:pt idx="49">
                  <c:v>2.5282891254484503</c:v>
                </c:pt>
                <c:pt idx="56">
                  <c:v>2.0261036507952892</c:v>
                </c:pt>
                <c:pt idx="61">
                  <c:v>1.7546840666252914</c:v>
                </c:pt>
                <c:pt idx="62">
                  <c:v>2.2886081940277183</c:v>
                </c:pt>
                <c:pt idx="65">
                  <c:v>2.0988806714375756</c:v>
                </c:pt>
                <c:pt idx="66">
                  <c:v>1.7993861102217521</c:v>
                </c:pt>
                <c:pt idx="68">
                  <c:v>2.2733007337282598</c:v>
                </c:pt>
                <c:pt idx="73">
                  <c:v>1.7420748137581232</c:v>
                </c:pt>
                <c:pt idx="78">
                  <c:v>2.247915337396317</c:v>
                </c:pt>
                <c:pt idx="81">
                  <c:v>1.9774060060928671</c:v>
                </c:pt>
                <c:pt idx="85">
                  <c:v>2.1895470383275262</c:v>
                </c:pt>
                <c:pt idx="86">
                  <c:v>1.7216902806763639</c:v>
                </c:pt>
                <c:pt idx="92">
                  <c:v>2.182743469848436</c:v>
                </c:pt>
                <c:pt idx="94">
                  <c:v>1.7032496167295401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B2-417D-9E35-73CE592F03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77195.8</c:v>
                </c:pt>
                <c:pt idx="7">
                  <c:v>64145</c:v>
                </c:pt>
                <c:pt idx="12">
                  <c:v>62284.6</c:v>
                </c:pt>
                <c:pt idx="15">
                  <c:v>68453.399999999994</c:v>
                </c:pt>
                <c:pt idx="26">
                  <c:v>63776.4</c:v>
                </c:pt>
                <c:pt idx="34">
                  <c:v>64558.2</c:v>
                </c:pt>
                <c:pt idx="39">
                  <c:v>90814.399999999994</c:v>
                </c:pt>
                <c:pt idx="41">
                  <c:v>76794</c:v>
                </c:pt>
                <c:pt idx="63">
                  <c:v>63767.6</c:v>
                </c:pt>
                <c:pt idx="64">
                  <c:v>65158.8</c:v>
                </c:pt>
                <c:pt idx="67">
                  <c:v>65141.8</c:v>
                </c:pt>
                <c:pt idx="76">
                  <c:v>64401.599999999999</c:v>
                </c:pt>
                <c:pt idx="79">
                  <c:v>79453.600000000006</c:v>
                </c:pt>
                <c:pt idx="80">
                  <c:v>90818.8</c:v>
                </c:pt>
                <c:pt idx="84">
                  <c:v>82411.8</c:v>
                </c:pt>
                <c:pt idx="91">
                  <c:v>73286.399999999994</c:v>
                </c:pt>
                <c:pt idx="93">
                  <c:v>71268</c:v>
                </c:pt>
                <c:pt idx="95">
                  <c:v>66321.600000000006</c:v>
                </c:pt>
                <c:pt idx="98">
                  <c:v>62825.4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1.7491236569865198</c:v>
                </c:pt>
                <c:pt idx="7">
                  <c:v>1.6181463870917452</c:v>
                </c:pt>
                <c:pt idx="12">
                  <c:v>1.7476230079345456</c:v>
                </c:pt>
                <c:pt idx="15">
                  <c:v>1.7720376197529999</c:v>
                </c:pt>
                <c:pt idx="26">
                  <c:v>1.9178881216249271</c:v>
                </c:pt>
                <c:pt idx="34">
                  <c:v>1.7777292427607958</c:v>
                </c:pt>
                <c:pt idx="39">
                  <c:v>1.5574732641519407</c:v>
                </c:pt>
                <c:pt idx="41">
                  <c:v>1.6261166236945594</c:v>
                </c:pt>
                <c:pt idx="63">
                  <c:v>1.603353427132274</c:v>
                </c:pt>
                <c:pt idx="64">
                  <c:v>1.6621085716741253</c:v>
                </c:pt>
                <c:pt idx="67">
                  <c:v>1.5604266385024668</c:v>
                </c:pt>
                <c:pt idx="76">
                  <c:v>1.8463050607438325</c:v>
                </c:pt>
                <c:pt idx="79">
                  <c:v>1.5778013834489562</c:v>
                </c:pt>
                <c:pt idx="80">
                  <c:v>1.5589393385510488</c:v>
                </c:pt>
                <c:pt idx="84">
                  <c:v>1.6614732356288784</c:v>
                </c:pt>
                <c:pt idx="91">
                  <c:v>1.5616267138241202</c:v>
                </c:pt>
                <c:pt idx="93">
                  <c:v>1.5928326878823595</c:v>
                </c:pt>
                <c:pt idx="95">
                  <c:v>1.633102940821693</c:v>
                </c:pt>
                <c:pt idx="98">
                  <c:v>1.977321274516358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B2-417D-9E35-73CE592F0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533232"/>
        <c:axId val="1283416880"/>
      </c:scatterChart>
      <c:valAx>
        <c:axId val="12805332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16880"/>
        <c:crosses val="autoZero"/>
        <c:crossBetween val="midCat"/>
      </c:valAx>
      <c:valAx>
        <c:axId val="128341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53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54879.6</c:v>
                </c:pt>
                <c:pt idx="2">
                  <c:v>52883.199999999997</c:v>
                </c:pt>
                <c:pt idx="3">
                  <c:v>77195.8</c:v>
                </c:pt>
                <c:pt idx="4">
                  <c:v>54800.800000000003</c:v>
                </c:pt>
                <c:pt idx="5">
                  <c:v>68429.2</c:v>
                </c:pt>
                <c:pt idx="7">
                  <c:v>64145</c:v>
                </c:pt>
                <c:pt idx="9">
                  <c:v>73165.600000000006</c:v>
                </c:pt>
                <c:pt idx="11">
                  <c:v>75961.8</c:v>
                </c:pt>
                <c:pt idx="13">
                  <c:v>71574</c:v>
                </c:pt>
                <c:pt idx="14">
                  <c:v>64575.8</c:v>
                </c:pt>
                <c:pt idx="15">
                  <c:v>68453.399999999994</c:v>
                </c:pt>
                <c:pt idx="16">
                  <c:v>67417.399999999994</c:v>
                </c:pt>
                <c:pt idx="17">
                  <c:v>52732.4</c:v>
                </c:pt>
                <c:pt idx="19">
                  <c:v>69870.600000000006</c:v>
                </c:pt>
                <c:pt idx="20">
                  <c:v>67569.8</c:v>
                </c:pt>
                <c:pt idx="21">
                  <c:v>55507.4</c:v>
                </c:pt>
                <c:pt idx="22">
                  <c:v>79316</c:v>
                </c:pt>
                <c:pt idx="24">
                  <c:v>63426.6</c:v>
                </c:pt>
                <c:pt idx="25">
                  <c:v>57963.6</c:v>
                </c:pt>
                <c:pt idx="27">
                  <c:v>45897.4</c:v>
                </c:pt>
                <c:pt idx="30">
                  <c:v>66713.600000000006</c:v>
                </c:pt>
                <c:pt idx="32">
                  <c:v>53789.8</c:v>
                </c:pt>
                <c:pt idx="33">
                  <c:v>78342.2</c:v>
                </c:pt>
                <c:pt idx="35">
                  <c:v>65700.399999999994</c:v>
                </c:pt>
                <c:pt idx="36">
                  <c:v>56818.8</c:v>
                </c:pt>
                <c:pt idx="37">
                  <c:v>62022.8</c:v>
                </c:pt>
                <c:pt idx="38">
                  <c:v>51333</c:v>
                </c:pt>
                <c:pt idx="39">
                  <c:v>90814.399999999994</c:v>
                </c:pt>
                <c:pt idx="40">
                  <c:v>84870.2</c:v>
                </c:pt>
                <c:pt idx="41">
                  <c:v>76794</c:v>
                </c:pt>
                <c:pt idx="42">
                  <c:v>84973.4</c:v>
                </c:pt>
                <c:pt idx="44">
                  <c:v>44261</c:v>
                </c:pt>
                <c:pt idx="45">
                  <c:v>66004.800000000003</c:v>
                </c:pt>
                <c:pt idx="46">
                  <c:v>51093.2</c:v>
                </c:pt>
                <c:pt idx="47">
                  <c:v>95291.199999999997</c:v>
                </c:pt>
                <c:pt idx="48">
                  <c:v>56303.6</c:v>
                </c:pt>
                <c:pt idx="50">
                  <c:v>59043.8</c:v>
                </c:pt>
                <c:pt idx="51">
                  <c:v>45246.2</c:v>
                </c:pt>
                <c:pt idx="52">
                  <c:v>64878.400000000001</c:v>
                </c:pt>
                <c:pt idx="53">
                  <c:v>60534.6</c:v>
                </c:pt>
                <c:pt idx="54">
                  <c:v>93620.2</c:v>
                </c:pt>
                <c:pt idx="55">
                  <c:v>81617.2</c:v>
                </c:pt>
                <c:pt idx="57">
                  <c:v>63525.4</c:v>
                </c:pt>
                <c:pt idx="59">
                  <c:v>93526.399999999994</c:v>
                </c:pt>
                <c:pt idx="60">
                  <c:v>99637.6</c:v>
                </c:pt>
                <c:pt idx="63">
                  <c:v>63767.6</c:v>
                </c:pt>
                <c:pt idx="64">
                  <c:v>65158.8</c:v>
                </c:pt>
                <c:pt idx="66">
                  <c:v>57469.599999999999</c:v>
                </c:pt>
                <c:pt idx="67">
                  <c:v>65141.8</c:v>
                </c:pt>
                <c:pt idx="69">
                  <c:v>59090</c:v>
                </c:pt>
                <c:pt idx="71">
                  <c:v>78926.399999999994</c:v>
                </c:pt>
                <c:pt idx="72">
                  <c:v>59061.8</c:v>
                </c:pt>
                <c:pt idx="73">
                  <c:v>50472</c:v>
                </c:pt>
                <c:pt idx="74">
                  <c:v>51409.4</c:v>
                </c:pt>
                <c:pt idx="75">
                  <c:v>62009.599999999999</c:v>
                </c:pt>
                <c:pt idx="77">
                  <c:v>65759</c:v>
                </c:pt>
                <c:pt idx="79">
                  <c:v>79453.600000000006</c:v>
                </c:pt>
                <c:pt idx="80">
                  <c:v>90818.8</c:v>
                </c:pt>
                <c:pt idx="82">
                  <c:v>81898</c:v>
                </c:pt>
                <c:pt idx="83">
                  <c:v>71130.8</c:v>
                </c:pt>
                <c:pt idx="86">
                  <c:v>57211.8</c:v>
                </c:pt>
                <c:pt idx="87">
                  <c:v>54129.2</c:v>
                </c:pt>
                <c:pt idx="88">
                  <c:v>72409.399999999994</c:v>
                </c:pt>
                <c:pt idx="89">
                  <c:v>47937.2</c:v>
                </c:pt>
                <c:pt idx="90">
                  <c:v>79767.399999999994</c:v>
                </c:pt>
                <c:pt idx="91">
                  <c:v>73286.399999999994</c:v>
                </c:pt>
                <c:pt idx="93">
                  <c:v>71268</c:v>
                </c:pt>
                <c:pt idx="96">
                  <c:v>58627.6</c:v>
                </c:pt>
                <c:pt idx="97">
                  <c:v>82562.2</c:v>
                </c:pt>
                <c:pt idx="99">
                  <c:v>64905.599999999999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1.0697417619661951</c:v>
                </c:pt>
                <c:pt idx="2">
                  <c:v>1.417104108677236</c:v>
                </c:pt>
                <c:pt idx="3">
                  <c:v>1.7491236569865198</c:v>
                </c:pt>
                <c:pt idx="4">
                  <c:v>1.8309404242273835</c:v>
                </c:pt>
                <c:pt idx="5">
                  <c:v>1.0477252401021786</c:v>
                </c:pt>
                <c:pt idx="7">
                  <c:v>1.6181463870917452</c:v>
                </c:pt>
                <c:pt idx="9">
                  <c:v>1.3966536186404539</c:v>
                </c:pt>
                <c:pt idx="11">
                  <c:v>1.3356186925533624</c:v>
                </c:pt>
                <c:pt idx="13">
                  <c:v>1.3276608824433453</c:v>
                </c:pt>
                <c:pt idx="14">
                  <c:v>1.6226202385413731</c:v>
                </c:pt>
                <c:pt idx="15">
                  <c:v>1.7720376197529999</c:v>
                </c:pt>
                <c:pt idx="16">
                  <c:v>1.5742375113843015</c:v>
                </c:pt>
                <c:pt idx="17">
                  <c:v>1.4075217513331462</c:v>
                </c:pt>
                <c:pt idx="19">
                  <c:v>1.3750561752725752</c:v>
                </c:pt>
                <c:pt idx="20">
                  <c:v>1.1796246252023832</c:v>
                </c:pt>
                <c:pt idx="21">
                  <c:v>1.3936520175688287</c:v>
                </c:pt>
                <c:pt idx="22">
                  <c:v>1.0613369307579807</c:v>
                </c:pt>
                <c:pt idx="24">
                  <c:v>1.2735666108541213</c:v>
                </c:pt>
                <c:pt idx="25">
                  <c:v>1.5576154690184876</c:v>
                </c:pt>
                <c:pt idx="27">
                  <c:v>1.6805309233202752</c:v>
                </c:pt>
                <c:pt idx="30">
                  <c:v>1.1564658480429777</c:v>
                </c:pt>
                <c:pt idx="32">
                  <c:v>1.1293219160509984</c:v>
                </c:pt>
                <c:pt idx="33">
                  <c:v>1.3255691057948336</c:v>
                </c:pt>
                <c:pt idx="35">
                  <c:v>1.2011951220997132</c:v>
                </c:pt>
                <c:pt idx="36">
                  <c:v>1.4329236097911253</c:v>
                </c:pt>
                <c:pt idx="37">
                  <c:v>1.2474928574653192</c:v>
                </c:pt>
                <c:pt idx="38">
                  <c:v>1.4389379151812673</c:v>
                </c:pt>
                <c:pt idx="39">
                  <c:v>1.5574732641519407</c:v>
                </c:pt>
                <c:pt idx="40">
                  <c:v>1.3402348527516137</c:v>
                </c:pt>
                <c:pt idx="41">
                  <c:v>1.6261166236945594</c:v>
                </c:pt>
                <c:pt idx="42">
                  <c:v>1.3801495526835457</c:v>
                </c:pt>
                <c:pt idx="44">
                  <c:v>1.9284471656763291</c:v>
                </c:pt>
                <c:pt idx="45">
                  <c:v>1.2027307104937821</c:v>
                </c:pt>
                <c:pt idx="46">
                  <c:v>1.0535452858697441</c:v>
                </c:pt>
                <c:pt idx="47">
                  <c:v>1.3334284802793963</c:v>
                </c:pt>
                <c:pt idx="48">
                  <c:v>1.2101180031117016</c:v>
                </c:pt>
                <c:pt idx="50">
                  <c:v>1.2995437285540563</c:v>
                </c:pt>
                <c:pt idx="51">
                  <c:v>1.1324928944309136</c:v>
                </c:pt>
                <c:pt idx="52">
                  <c:v>1.1180762780833067</c:v>
                </c:pt>
                <c:pt idx="53">
                  <c:v>1.1181373958033918</c:v>
                </c:pt>
                <c:pt idx="54">
                  <c:v>1.4507125598962618</c:v>
                </c:pt>
                <c:pt idx="55">
                  <c:v>1.1870292046284363</c:v>
                </c:pt>
                <c:pt idx="57">
                  <c:v>1.3463905776272167</c:v>
                </c:pt>
                <c:pt idx="59">
                  <c:v>1.157961816128922</c:v>
                </c:pt>
                <c:pt idx="60">
                  <c:v>1.2221691409668638</c:v>
                </c:pt>
                <c:pt idx="63">
                  <c:v>1.603353427132274</c:v>
                </c:pt>
                <c:pt idx="64">
                  <c:v>1.6621085716741253</c:v>
                </c:pt>
                <c:pt idx="66">
                  <c:v>1.7993861102217521</c:v>
                </c:pt>
                <c:pt idx="67">
                  <c:v>1.5604266385024668</c:v>
                </c:pt>
                <c:pt idx="69">
                  <c:v>1.4900152310035539</c:v>
                </c:pt>
                <c:pt idx="71">
                  <c:v>1.0337605668065439</c:v>
                </c:pt>
                <c:pt idx="72">
                  <c:v>1.2700087027486462</c:v>
                </c:pt>
                <c:pt idx="73">
                  <c:v>1.7420748137581232</c:v>
                </c:pt>
                <c:pt idx="74">
                  <c:v>1.1170914268596794</c:v>
                </c:pt>
                <c:pt idx="75">
                  <c:v>1.3729648312519351</c:v>
                </c:pt>
                <c:pt idx="77">
                  <c:v>1.1246521388707249</c:v>
                </c:pt>
                <c:pt idx="79">
                  <c:v>1.5778013834489562</c:v>
                </c:pt>
                <c:pt idx="80">
                  <c:v>1.5589393385510488</c:v>
                </c:pt>
                <c:pt idx="82">
                  <c:v>1.3494102420083518</c:v>
                </c:pt>
                <c:pt idx="83">
                  <c:v>1.3613933767088238</c:v>
                </c:pt>
                <c:pt idx="86">
                  <c:v>1.7216902806763639</c:v>
                </c:pt>
                <c:pt idx="87">
                  <c:v>1.4696688663420114</c:v>
                </c:pt>
                <c:pt idx="88">
                  <c:v>1.0292310114432657</c:v>
                </c:pt>
                <c:pt idx="89">
                  <c:v>1.4235708385137222</c:v>
                </c:pt>
                <c:pt idx="90">
                  <c:v>1.118013123155575</c:v>
                </c:pt>
                <c:pt idx="91">
                  <c:v>1.5616267138241202</c:v>
                </c:pt>
                <c:pt idx="93">
                  <c:v>1.5928326878823595</c:v>
                </c:pt>
                <c:pt idx="96">
                  <c:v>1.1949150229584702</c:v>
                </c:pt>
                <c:pt idx="97">
                  <c:v>1.2925891025190706</c:v>
                </c:pt>
                <c:pt idx="99">
                  <c:v>1.2253950352511955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D-4207-BE83-CB55F648B2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41049.199999999997</c:v>
                </c:pt>
                <c:pt idx="6">
                  <c:v>50058.6</c:v>
                </c:pt>
                <c:pt idx="8">
                  <c:v>37119.800000000003</c:v>
                </c:pt>
                <c:pt idx="10">
                  <c:v>55615.199999999997</c:v>
                </c:pt>
                <c:pt idx="12">
                  <c:v>62284.6</c:v>
                </c:pt>
                <c:pt idx="18">
                  <c:v>37371.199999999997</c:v>
                </c:pt>
                <c:pt idx="23">
                  <c:v>50376.4</c:v>
                </c:pt>
                <c:pt idx="26">
                  <c:v>63776.4</c:v>
                </c:pt>
                <c:pt idx="28">
                  <c:v>56706.6</c:v>
                </c:pt>
                <c:pt idx="29">
                  <c:v>61264.800000000003</c:v>
                </c:pt>
                <c:pt idx="31">
                  <c:v>46968.2</c:v>
                </c:pt>
                <c:pt idx="34">
                  <c:v>64558.2</c:v>
                </c:pt>
                <c:pt idx="43">
                  <c:v>52474.8</c:v>
                </c:pt>
                <c:pt idx="49">
                  <c:v>34006</c:v>
                </c:pt>
                <c:pt idx="56">
                  <c:v>58129.8</c:v>
                </c:pt>
                <c:pt idx="58">
                  <c:v>43266.8</c:v>
                </c:pt>
                <c:pt idx="61">
                  <c:v>59617</c:v>
                </c:pt>
                <c:pt idx="62">
                  <c:v>44793.599999999999</c:v>
                </c:pt>
                <c:pt idx="65">
                  <c:v>50137.2</c:v>
                </c:pt>
                <c:pt idx="68">
                  <c:v>42168.2</c:v>
                </c:pt>
                <c:pt idx="70">
                  <c:v>40708.6</c:v>
                </c:pt>
                <c:pt idx="76">
                  <c:v>64401.599999999999</c:v>
                </c:pt>
                <c:pt idx="78">
                  <c:v>45451</c:v>
                </c:pt>
                <c:pt idx="81">
                  <c:v>42869.8</c:v>
                </c:pt>
                <c:pt idx="84">
                  <c:v>82411.8</c:v>
                </c:pt>
                <c:pt idx="85">
                  <c:v>35875</c:v>
                </c:pt>
                <c:pt idx="92">
                  <c:v>49616</c:v>
                </c:pt>
                <c:pt idx="94">
                  <c:v>46442.400000000001</c:v>
                </c:pt>
                <c:pt idx="95">
                  <c:v>66321.600000000006</c:v>
                </c:pt>
                <c:pt idx="98">
                  <c:v>62825.4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2.2823587304990109</c:v>
                </c:pt>
                <c:pt idx="6">
                  <c:v>1.8359882218040458</c:v>
                </c:pt>
                <c:pt idx="8">
                  <c:v>2.2450821394511822</c:v>
                </c:pt>
                <c:pt idx="10">
                  <c:v>1.8865885585235691</c:v>
                </c:pt>
                <c:pt idx="12">
                  <c:v>1.7476230079345456</c:v>
                </c:pt>
                <c:pt idx="18">
                  <c:v>1.6138898403048338</c:v>
                </c:pt>
                <c:pt idx="23">
                  <c:v>2.0995347027576403</c:v>
                </c:pt>
                <c:pt idx="26">
                  <c:v>1.9178881216249271</c:v>
                </c:pt>
                <c:pt idx="28">
                  <c:v>1.9995379726522133</c:v>
                </c:pt>
                <c:pt idx="29">
                  <c:v>1.7152916519763386</c:v>
                </c:pt>
                <c:pt idx="31">
                  <c:v>2.0613308578996001</c:v>
                </c:pt>
                <c:pt idx="34">
                  <c:v>1.7777292427607958</c:v>
                </c:pt>
                <c:pt idx="43">
                  <c:v>1.8751095764061987</c:v>
                </c:pt>
                <c:pt idx="49">
                  <c:v>2.5282891254484503</c:v>
                </c:pt>
                <c:pt idx="56">
                  <c:v>2.0261036507952892</c:v>
                </c:pt>
                <c:pt idx="58">
                  <c:v>1.5989164902419406</c:v>
                </c:pt>
                <c:pt idx="61">
                  <c:v>1.7546840666252914</c:v>
                </c:pt>
                <c:pt idx="62">
                  <c:v>2.2886081940277183</c:v>
                </c:pt>
                <c:pt idx="65">
                  <c:v>2.0988806714375756</c:v>
                </c:pt>
                <c:pt idx="68">
                  <c:v>2.2733007337282598</c:v>
                </c:pt>
                <c:pt idx="70">
                  <c:v>1.5039082650840363</c:v>
                </c:pt>
                <c:pt idx="76">
                  <c:v>1.8463050607438325</c:v>
                </c:pt>
                <c:pt idx="78">
                  <c:v>2.247915337396317</c:v>
                </c:pt>
                <c:pt idx="81">
                  <c:v>1.9774060060928671</c:v>
                </c:pt>
                <c:pt idx="84">
                  <c:v>1.6614732356288784</c:v>
                </c:pt>
                <c:pt idx="85">
                  <c:v>2.1895470383275262</c:v>
                </c:pt>
                <c:pt idx="92">
                  <c:v>2.182743469848436</c:v>
                </c:pt>
                <c:pt idx="94">
                  <c:v>1.7032496167295401</c:v>
                </c:pt>
                <c:pt idx="95">
                  <c:v>1.633102940821693</c:v>
                </c:pt>
                <c:pt idx="98">
                  <c:v>1.977321274516358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8D-4207-BE83-CB55F648B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564832"/>
        <c:axId val="1283445168"/>
      </c:scatterChart>
      <c:valAx>
        <c:axId val="1280564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45168"/>
        <c:crosses val="autoZero"/>
        <c:crossBetween val="midCat"/>
      </c:valAx>
      <c:valAx>
        <c:axId val="128344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56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54839.6</c:v>
                </c:pt>
                <c:pt idx="1">
                  <c:v>41220.199999999997</c:v>
                </c:pt>
                <c:pt idx="2">
                  <c:v>52613.2</c:v>
                </c:pt>
                <c:pt idx="3">
                  <c:v>77470.399999999994</c:v>
                </c:pt>
                <c:pt idx="4">
                  <c:v>54578.2</c:v>
                </c:pt>
                <c:pt idx="5">
                  <c:v>68398.399999999994</c:v>
                </c:pt>
                <c:pt idx="6">
                  <c:v>49933.4</c:v>
                </c:pt>
                <c:pt idx="7">
                  <c:v>64021.8</c:v>
                </c:pt>
                <c:pt idx="8">
                  <c:v>36819.199999999997</c:v>
                </c:pt>
                <c:pt idx="9">
                  <c:v>73397.2</c:v>
                </c:pt>
                <c:pt idx="10">
                  <c:v>54709.8</c:v>
                </c:pt>
                <c:pt idx="11">
                  <c:v>76312.399999999994</c:v>
                </c:pt>
                <c:pt idx="12">
                  <c:v>62409.599999999999</c:v>
                </c:pt>
                <c:pt idx="13">
                  <c:v>71959.399999999994</c:v>
                </c:pt>
                <c:pt idx="14">
                  <c:v>64334.2</c:v>
                </c:pt>
                <c:pt idx="15">
                  <c:v>68495.600000000006</c:v>
                </c:pt>
                <c:pt idx="16">
                  <c:v>67552.2</c:v>
                </c:pt>
                <c:pt idx="17">
                  <c:v>52803.199999999997</c:v>
                </c:pt>
                <c:pt idx="18">
                  <c:v>36939.599999999999</c:v>
                </c:pt>
                <c:pt idx="19">
                  <c:v>69628.2</c:v>
                </c:pt>
                <c:pt idx="20">
                  <c:v>67239.199999999997</c:v>
                </c:pt>
                <c:pt idx="21">
                  <c:v>55775.199999999997</c:v>
                </c:pt>
                <c:pt idx="22">
                  <c:v>78880.2</c:v>
                </c:pt>
                <c:pt idx="23">
                  <c:v>50055</c:v>
                </c:pt>
                <c:pt idx="24">
                  <c:v>63798.6</c:v>
                </c:pt>
                <c:pt idx="25">
                  <c:v>57896.6</c:v>
                </c:pt>
                <c:pt idx="26">
                  <c:v>63714.400000000001</c:v>
                </c:pt>
                <c:pt idx="27">
                  <c:v>45414.400000000001</c:v>
                </c:pt>
                <c:pt idx="28">
                  <c:v>56967.199999999997</c:v>
                </c:pt>
                <c:pt idx="29">
                  <c:v>61481.599999999999</c:v>
                </c:pt>
                <c:pt idx="30">
                  <c:v>66870</c:v>
                </c:pt>
                <c:pt idx="31">
                  <c:v>47086</c:v>
                </c:pt>
                <c:pt idx="32">
                  <c:v>53641.8</c:v>
                </c:pt>
                <c:pt idx="33">
                  <c:v>78265.8</c:v>
                </c:pt>
                <c:pt idx="34">
                  <c:v>63933</c:v>
                </c:pt>
                <c:pt idx="35">
                  <c:v>65508</c:v>
                </c:pt>
                <c:pt idx="36">
                  <c:v>56699.8</c:v>
                </c:pt>
                <c:pt idx="37">
                  <c:v>61748</c:v>
                </c:pt>
                <c:pt idx="38">
                  <c:v>51931</c:v>
                </c:pt>
                <c:pt idx="39">
                  <c:v>90750</c:v>
                </c:pt>
                <c:pt idx="40">
                  <c:v>85269</c:v>
                </c:pt>
                <c:pt idx="41">
                  <c:v>77036.800000000003</c:v>
                </c:pt>
                <c:pt idx="42">
                  <c:v>84922.2</c:v>
                </c:pt>
                <c:pt idx="43">
                  <c:v>52654.8</c:v>
                </c:pt>
                <c:pt idx="44">
                  <c:v>44500</c:v>
                </c:pt>
                <c:pt idx="45">
                  <c:v>66595.600000000006</c:v>
                </c:pt>
                <c:pt idx="46">
                  <c:v>51606.2</c:v>
                </c:pt>
                <c:pt idx="47">
                  <c:v>94995.8</c:v>
                </c:pt>
                <c:pt idx="48">
                  <c:v>56737.4</c:v>
                </c:pt>
                <c:pt idx="49">
                  <c:v>34049.599999999999</c:v>
                </c:pt>
                <c:pt idx="50">
                  <c:v>59653.599999999999</c:v>
                </c:pt>
                <c:pt idx="51">
                  <c:v>45308.2</c:v>
                </c:pt>
                <c:pt idx="52">
                  <c:v>64300.6</c:v>
                </c:pt>
                <c:pt idx="53">
                  <c:v>60863.199999999997</c:v>
                </c:pt>
                <c:pt idx="54">
                  <c:v>93399.2</c:v>
                </c:pt>
                <c:pt idx="55">
                  <c:v>81890.600000000006</c:v>
                </c:pt>
                <c:pt idx="56">
                  <c:v>58891.6</c:v>
                </c:pt>
                <c:pt idx="57">
                  <c:v>63507</c:v>
                </c:pt>
                <c:pt idx="58">
                  <c:v>43824.4</c:v>
                </c:pt>
                <c:pt idx="59">
                  <c:v>93875</c:v>
                </c:pt>
                <c:pt idx="60">
                  <c:v>99382.8</c:v>
                </c:pt>
                <c:pt idx="61">
                  <c:v>59988.6</c:v>
                </c:pt>
                <c:pt idx="62">
                  <c:v>45118.6</c:v>
                </c:pt>
                <c:pt idx="63">
                  <c:v>64009</c:v>
                </c:pt>
                <c:pt idx="64">
                  <c:v>65139.6</c:v>
                </c:pt>
                <c:pt idx="65">
                  <c:v>50703.8</c:v>
                </c:pt>
                <c:pt idx="66">
                  <c:v>57534</c:v>
                </c:pt>
                <c:pt idx="67">
                  <c:v>66328</c:v>
                </c:pt>
                <c:pt idx="68">
                  <c:v>42360.6</c:v>
                </c:pt>
                <c:pt idx="69">
                  <c:v>59693.599999999999</c:v>
                </c:pt>
                <c:pt idx="70">
                  <c:v>40317</c:v>
                </c:pt>
                <c:pt idx="71">
                  <c:v>78672.600000000006</c:v>
                </c:pt>
                <c:pt idx="72">
                  <c:v>59005.4</c:v>
                </c:pt>
                <c:pt idx="73">
                  <c:v>49795.4</c:v>
                </c:pt>
                <c:pt idx="74">
                  <c:v>51677.2</c:v>
                </c:pt>
                <c:pt idx="75">
                  <c:v>61607.6</c:v>
                </c:pt>
                <c:pt idx="76">
                  <c:v>64623</c:v>
                </c:pt>
                <c:pt idx="77">
                  <c:v>65493.8</c:v>
                </c:pt>
                <c:pt idx="78">
                  <c:v>45163.6</c:v>
                </c:pt>
                <c:pt idx="79">
                  <c:v>79087.600000000006</c:v>
                </c:pt>
                <c:pt idx="80">
                  <c:v>90743.4</c:v>
                </c:pt>
                <c:pt idx="81">
                  <c:v>42906.6</c:v>
                </c:pt>
                <c:pt idx="82">
                  <c:v>81507.199999999997</c:v>
                </c:pt>
                <c:pt idx="83">
                  <c:v>70492.800000000003</c:v>
                </c:pt>
                <c:pt idx="84">
                  <c:v>83088.399999999994</c:v>
                </c:pt>
                <c:pt idx="85">
                  <c:v>36079.800000000003</c:v>
                </c:pt>
                <c:pt idx="86">
                  <c:v>56757.2</c:v>
                </c:pt>
                <c:pt idx="87">
                  <c:v>54563.4</c:v>
                </c:pt>
                <c:pt idx="88">
                  <c:v>71690.8</c:v>
                </c:pt>
                <c:pt idx="89">
                  <c:v>48815</c:v>
                </c:pt>
                <c:pt idx="90">
                  <c:v>79807.399999999994</c:v>
                </c:pt>
                <c:pt idx="91">
                  <c:v>73107.199999999997</c:v>
                </c:pt>
                <c:pt idx="92">
                  <c:v>49968</c:v>
                </c:pt>
                <c:pt idx="93">
                  <c:v>71129.2</c:v>
                </c:pt>
                <c:pt idx="94">
                  <c:v>46074.6</c:v>
                </c:pt>
                <c:pt idx="95">
                  <c:v>66245</c:v>
                </c:pt>
                <c:pt idx="96">
                  <c:v>58507.8</c:v>
                </c:pt>
                <c:pt idx="97">
                  <c:v>82416.399999999994</c:v>
                </c:pt>
                <c:pt idx="98">
                  <c:v>63132.4</c:v>
                </c:pt>
                <c:pt idx="99">
                  <c:v>64920.6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1.0866417698159725</c:v>
                </c:pt>
                <c:pt idx="1">
                  <c:v>2.2729875158296178</c:v>
                </c:pt>
                <c:pt idx="2">
                  <c:v>1.4248325515269933</c:v>
                </c:pt>
                <c:pt idx="3">
                  <c:v>1.7416716578202773</c:v>
                </c:pt>
                <c:pt idx="4">
                  <c:v>1.8381148517173524</c:v>
                </c:pt>
                <c:pt idx="5">
                  <c:v>1.0446881798404641</c:v>
                </c:pt>
                <c:pt idx="6">
                  <c:v>1.8626210111869008</c:v>
                </c:pt>
                <c:pt idx="7">
                  <c:v>1.6192609392425705</c:v>
                </c:pt>
                <c:pt idx="8">
                  <c:v>2.3118644620198161</c:v>
                </c:pt>
                <c:pt idx="9">
                  <c:v>1.4066749140294181</c:v>
                </c:pt>
                <c:pt idx="10">
                  <c:v>1.8992392587799625</c:v>
                </c:pt>
                <c:pt idx="11">
                  <c:v>1.3158805122103354</c:v>
                </c:pt>
                <c:pt idx="12">
                  <c:v>1.7503236681536174</c:v>
                </c:pt>
                <c:pt idx="13">
                  <c:v>1.3068897183689692</c:v>
                </c:pt>
                <c:pt idx="14">
                  <c:v>1.6209108063829192</c:v>
                </c:pt>
                <c:pt idx="15">
                  <c:v>1.7752819159186866</c:v>
                </c:pt>
                <c:pt idx="16">
                  <c:v>1.5704743886949648</c:v>
                </c:pt>
                <c:pt idx="17">
                  <c:v>1.4073578874007637</c:v>
                </c:pt>
                <c:pt idx="18">
                  <c:v>1.6330442127148102</c:v>
                </c:pt>
                <c:pt idx="19">
                  <c:v>1.3769133770512523</c:v>
                </c:pt>
                <c:pt idx="20">
                  <c:v>1.1784197313471905</c:v>
                </c:pt>
                <c:pt idx="21">
                  <c:v>1.3871398040706264</c:v>
                </c:pt>
                <c:pt idx="22">
                  <c:v>1.0887649879183876</c:v>
                </c:pt>
                <c:pt idx="23">
                  <c:v>2.1130156827489763</c:v>
                </c:pt>
                <c:pt idx="24">
                  <c:v>1.2556858614452355</c:v>
                </c:pt>
                <c:pt idx="25">
                  <c:v>1.5629242477105738</c:v>
                </c:pt>
                <c:pt idx="26">
                  <c:v>1.9128485868186782</c:v>
                </c:pt>
                <c:pt idx="27">
                  <c:v>1.6869318982525365</c:v>
                </c:pt>
                <c:pt idx="28">
                  <c:v>1.9679043379348118</c:v>
                </c:pt>
                <c:pt idx="29">
                  <c:v>1.7007364805079894</c:v>
                </c:pt>
                <c:pt idx="30">
                  <c:v>1.1278450725287872</c:v>
                </c:pt>
                <c:pt idx="31">
                  <c:v>2.0484432740092595</c:v>
                </c:pt>
                <c:pt idx="32">
                  <c:v>1.1585740970660938</c:v>
                </c:pt>
                <c:pt idx="33">
                  <c:v>1.3410071832141242</c:v>
                </c:pt>
                <c:pt idx="34">
                  <c:v>1.821219088733518</c:v>
                </c:pt>
                <c:pt idx="35">
                  <c:v>1.2095469255663431</c:v>
                </c:pt>
                <c:pt idx="36">
                  <c:v>1.4228797985178077</c:v>
                </c:pt>
                <c:pt idx="37">
                  <c:v>1.2529960484550107</c:v>
                </c:pt>
                <c:pt idx="38">
                  <c:v>1.4264697386917256</c:v>
                </c:pt>
                <c:pt idx="39">
                  <c:v>1.5568705234159779</c:v>
                </c:pt>
                <c:pt idx="40">
                  <c:v>1.3312575496370311</c:v>
                </c:pt>
                <c:pt idx="41">
                  <c:v>1.6081664866661127</c:v>
                </c:pt>
                <c:pt idx="42">
                  <c:v>1.3767307017481885</c:v>
                </c:pt>
                <c:pt idx="43">
                  <c:v>1.8723459209796636</c:v>
                </c:pt>
                <c:pt idx="44">
                  <c:v>1.9209213483146068</c:v>
                </c:pt>
                <c:pt idx="45">
                  <c:v>1.1896882076293327</c:v>
                </c:pt>
                <c:pt idx="46">
                  <c:v>1.0547376090469751</c:v>
                </c:pt>
                <c:pt idx="47">
                  <c:v>1.3375749243650772</c:v>
                </c:pt>
                <c:pt idx="48">
                  <c:v>1.2012887442850748</c:v>
                </c:pt>
                <c:pt idx="49">
                  <c:v>2.5262264461256523</c:v>
                </c:pt>
                <c:pt idx="50">
                  <c:v>1.2863934448214358</c:v>
                </c:pt>
                <c:pt idx="51">
                  <c:v>1.1278090941595562</c:v>
                </c:pt>
                <c:pt idx="52">
                  <c:v>1.1261170191257937</c:v>
                </c:pt>
                <c:pt idx="53">
                  <c:v>1.1010101342026053</c:v>
                </c:pt>
                <c:pt idx="54">
                  <c:v>1.4457297278777548</c:v>
                </c:pt>
                <c:pt idx="55">
                  <c:v>1.182577731754316</c:v>
                </c:pt>
                <c:pt idx="56">
                  <c:v>2.0055661588409892</c:v>
                </c:pt>
                <c:pt idx="57">
                  <c:v>1.347678208701403</c:v>
                </c:pt>
                <c:pt idx="58">
                  <c:v>1.5785726672812406</c:v>
                </c:pt>
                <c:pt idx="59">
                  <c:v>1.1537576564580558</c:v>
                </c:pt>
                <c:pt idx="60">
                  <c:v>1.2253025674462783</c:v>
                </c:pt>
                <c:pt idx="61">
                  <c:v>1.7421143350569943</c:v>
                </c:pt>
                <c:pt idx="62">
                  <c:v>2.2981431161427883</c:v>
                </c:pt>
                <c:pt idx="63">
                  <c:v>1.5741848802512146</c:v>
                </c:pt>
                <c:pt idx="64">
                  <c:v>1.6800840042002101</c:v>
                </c:pt>
                <c:pt idx="65">
                  <c:v>2.077595762053337</c:v>
                </c:pt>
                <c:pt idx="66">
                  <c:v>1.7988493760211353</c:v>
                </c:pt>
                <c:pt idx="67">
                  <c:v>1.5358370522253046</c:v>
                </c:pt>
                <c:pt idx="68">
                  <c:v>2.3062940562692691</c:v>
                </c:pt>
                <c:pt idx="69">
                  <c:v>1.4604245681279064</c:v>
                </c:pt>
                <c:pt idx="70">
                  <c:v>1.49559739067887</c:v>
                </c:pt>
                <c:pt idx="71">
                  <c:v>1.0370700853918644</c:v>
                </c:pt>
                <c:pt idx="72">
                  <c:v>1.2785101024651981</c:v>
                </c:pt>
                <c:pt idx="73">
                  <c:v>1.7661671560023615</c:v>
                </c:pt>
                <c:pt idx="74">
                  <c:v>1.1143405602470722</c:v>
                </c:pt>
                <c:pt idx="75">
                  <c:v>1.3808198988436491</c:v>
                </c:pt>
                <c:pt idx="76">
                  <c:v>1.8402581124367485</c:v>
                </c:pt>
                <c:pt idx="77">
                  <c:v>1.1291145116026249</c:v>
                </c:pt>
                <c:pt idx="78">
                  <c:v>2.2320629887785741</c:v>
                </c:pt>
                <c:pt idx="79">
                  <c:v>1.566225299541268</c:v>
                </c:pt>
                <c:pt idx="80">
                  <c:v>1.5423380653579215</c:v>
                </c:pt>
                <c:pt idx="81">
                  <c:v>1.9757333370623635</c:v>
                </c:pt>
                <c:pt idx="82">
                  <c:v>1.3360414785442267</c:v>
                </c:pt>
                <c:pt idx="83">
                  <c:v>1.3748921875709292</c:v>
                </c:pt>
                <c:pt idx="84">
                  <c:v>1.6479075298116224</c:v>
                </c:pt>
                <c:pt idx="85">
                  <c:v>2.1763147245827303</c:v>
                </c:pt>
                <c:pt idx="86">
                  <c:v>1.754420584524959</c:v>
                </c:pt>
                <c:pt idx="87">
                  <c:v>1.4594398442912282</c:v>
                </c:pt>
                <c:pt idx="88">
                  <c:v>1.0388083268703934</c:v>
                </c:pt>
                <c:pt idx="89">
                  <c:v>1.3761753559356755</c:v>
                </c:pt>
                <c:pt idx="90">
                  <c:v>1.1412224931522641</c:v>
                </c:pt>
                <c:pt idx="91">
                  <c:v>1.5596138273658409</c:v>
                </c:pt>
                <c:pt idx="92">
                  <c:v>2.158821645853346</c:v>
                </c:pt>
                <c:pt idx="93">
                  <c:v>1.585157713006754</c:v>
                </c:pt>
                <c:pt idx="94">
                  <c:v>1.7115721026335553</c:v>
                </c:pt>
                <c:pt idx="95">
                  <c:v>1.6350215110574382</c:v>
                </c:pt>
                <c:pt idx="96">
                  <c:v>1.2173590529809699</c:v>
                </c:pt>
                <c:pt idx="97">
                  <c:v>1.2948515101363323</c:v>
                </c:pt>
                <c:pt idx="98">
                  <c:v>1.9806470211808833</c:v>
                </c:pt>
                <c:pt idx="99">
                  <c:v>1.2222468677122516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9-41D2-80EC-8CFF9B1F1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464432"/>
        <c:axId val="1275608560"/>
      </c:scatterChart>
      <c:valAx>
        <c:axId val="12804644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08560"/>
        <c:crosses val="autoZero"/>
        <c:crossBetween val="midCat"/>
      </c:valAx>
      <c:valAx>
        <c:axId val="127560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6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54839.6</c:v>
                </c:pt>
                <c:pt idx="21">
                  <c:v>55775.199999999997</c:v>
                </c:pt>
                <c:pt idx="32">
                  <c:v>53641.8</c:v>
                </c:pt>
                <c:pt idx="36">
                  <c:v>56699.8</c:v>
                </c:pt>
                <c:pt idx="38">
                  <c:v>51931</c:v>
                </c:pt>
                <c:pt idx="46">
                  <c:v>51606.2</c:v>
                </c:pt>
                <c:pt idx="48">
                  <c:v>56737.4</c:v>
                </c:pt>
                <c:pt idx="50">
                  <c:v>59653.599999999999</c:v>
                </c:pt>
                <c:pt idx="51">
                  <c:v>45308.2</c:v>
                </c:pt>
                <c:pt idx="57">
                  <c:v>63507</c:v>
                </c:pt>
                <c:pt idx="58">
                  <c:v>43824.4</c:v>
                </c:pt>
                <c:pt idx="69">
                  <c:v>59693.599999999999</c:v>
                </c:pt>
                <c:pt idx="70">
                  <c:v>40317</c:v>
                </c:pt>
                <c:pt idx="72">
                  <c:v>59005.4</c:v>
                </c:pt>
                <c:pt idx="74">
                  <c:v>51677.2</c:v>
                </c:pt>
                <c:pt idx="87">
                  <c:v>54563.4</c:v>
                </c:pt>
                <c:pt idx="89">
                  <c:v>48815</c:v>
                </c:pt>
                <c:pt idx="96">
                  <c:v>58507.8</c:v>
                </c:pt>
                <c:pt idx="99">
                  <c:v>64920.6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1.0866417698159725</c:v>
                </c:pt>
                <c:pt idx="21">
                  <c:v>1.3871398040706264</c:v>
                </c:pt>
                <c:pt idx="32">
                  <c:v>1.1585740970660938</c:v>
                </c:pt>
                <c:pt idx="36">
                  <c:v>1.4228797985178077</c:v>
                </c:pt>
                <c:pt idx="38">
                  <c:v>1.4264697386917256</c:v>
                </c:pt>
                <c:pt idx="46">
                  <c:v>1.0547376090469751</c:v>
                </c:pt>
                <c:pt idx="48">
                  <c:v>1.2012887442850748</c:v>
                </c:pt>
                <c:pt idx="50">
                  <c:v>1.2863934448214358</c:v>
                </c:pt>
                <c:pt idx="51">
                  <c:v>1.1278090941595562</c:v>
                </c:pt>
                <c:pt idx="57">
                  <c:v>1.347678208701403</c:v>
                </c:pt>
                <c:pt idx="58">
                  <c:v>1.5785726672812406</c:v>
                </c:pt>
                <c:pt idx="69">
                  <c:v>1.4604245681279064</c:v>
                </c:pt>
                <c:pt idx="70">
                  <c:v>1.49559739067887</c:v>
                </c:pt>
                <c:pt idx="72">
                  <c:v>1.2785101024651981</c:v>
                </c:pt>
                <c:pt idx="74">
                  <c:v>1.1143405602470722</c:v>
                </c:pt>
                <c:pt idx="87">
                  <c:v>1.4594398442912282</c:v>
                </c:pt>
                <c:pt idx="89">
                  <c:v>1.3761753559356755</c:v>
                </c:pt>
                <c:pt idx="96">
                  <c:v>1.2173590529809699</c:v>
                </c:pt>
                <c:pt idx="99">
                  <c:v>1.2222468677122516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A-46EA-9569-E37295E274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68398.399999999994</c:v>
                </c:pt>
                <c:pt idx="9">
                  <c:v>73397.2</c:v>
                </c:pt>
                <c:pt idx="11">
                  <c:v>76312.399999999994</c:v>
                </c:pt>
                <c:pt idx="13">
                  <c:v>71959.399999999994</c:v>
                </c:pt>
                <c:pt idx="16">
                  <c:v>67552.2</c:v>
                </c:pt>
                <c:pt idx="19">
                  <c:v>69628.2</c:v>
                </c:pt>
                <c:pt idx="20">
                  <c:v>67239.199999999997</c:v>
                </c:pt>
                <c:pt idx="22">
                  <c:v>78880.2</c:v>
                </c:pt>
                <c:pt idx="24">
                  <c:v>63798.6</c:v>
                </c:pt>
                <c:pt idx="30">
                  <c:v>66870</c:v>
                </c:pt>
                <c:pt idx="33">
                  <c:v>78265.8</c:v>
                </c:pt>
                <c:pt idx="35">
                  <c:v>65508</c:v>
                </c:pt>
                <c:pt idx="37">
                  <c:v>61748</c:v>
                </c:pt>
                <c:pt idx="40">
                  <c:v>85269</c:v>
                </c:pt>
                <c:pt idx="42">
                  <c:v>84922.2</c:v>
                </c:pt>
                <c:pt idx="45">
                  <c:v>66595.600000000006</c:v>
                </c:pt>
                <c:pt idx="47">
                  <c:v>94995.8</c:v>
                </c:pt>
                <c:pt idx="52">
                  <c:v>64300.6</c:v>
                </c:pt>
                <c:pt idx="53">
                  <c:v>60863.199999999997</c:v>
                </c:pt>
                <c:pt idx="54">
                  <c:v>93399.2</c:v>
                </c:pt>
                <c:pt idx="55">
                  <c:v>81890.600000000006</c:v>
                </c:pt>
                <c:pt idx="59">
                  <c:v>93875</c:v>
                </c:pt>
                <c:pt idx="60">
                  <c:v>99382.8</c:v>
                </c:pt>
                <c:pt idx="71">
                  <c:v>78672.600000000006</c:v>
                </c:pt>
                <c:pt idx="75">
                  <c:v>61607.6</c:v>
                </c:pt>
                <c:pt idx="77">
                  <c:v>65493.8</c:v>
                </c:pt>
                <c:pt idx="82">
                  <c:v>81507.199999999997</c:v>
                </c:pt>
                <c:pt idx="83">
                  <c:v>70492.800000000003</c:v>
                </c:pt>
                <c:pt idx="88">
                  <c:v>71690.8</c:v>
                </c:pt>
                <c:pt idx="90">
                  <c:v>79807.399999999994</c:v>
                </c:pt>
                <c:pt idx="97">
                  <c:v>82416.399999999994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1.0446881798404641</c:v>
                </c:pt>
                <c:pt idx="9">
                  <c:v>1.4066749140294181</c:v>
                </c:pt>
                <c:pt idx="11">
                  <c:v>1.3158805122103354</c:v>
                </c:pt>
                <c:pt idx="13">
                  <c:v>1.3068897183689692</c:v>
                </c:pt>
                <c:pt idx="16">
                  <c:v>1.5704743886949648</c:v>
                </c:pt>
                <c:pt idx="19">
                  <c:v>1.3769133770512523</c:v>
                </c:pt>
                <c:pt idx="20">
                  <c:v>1.1784197313471905</c:v>
                </c:pt>
                <c:pt idx="22">
                  <c:v>1.0887649879183876</c:v>
                </c:pt>
                <c:pt idx="24">
                  <c:v>1.2556858614452355</c:v>
                </c:pt>
                <c:pt idx="30">
                  <c:v>1.1278450725287872</c:v>
                </c:pt>
                <c:pt idx="33">
                  <c:v>1.3410071832141242</c:v>
                </c:pt>
                <c:pt idx="35">
                  <c:v>1.2095469255663431</c:v>
                </c:pt>
                <c:pt idx="37">
                  <c:v>1.2529960484550107</c:v>
                </c:pt>
                <c:pt idx="40">
                  <c:v>1.3312575496370311</c:v>
                </c:pt>
                <c:pt idx="42">
                  <c:v>1.3767307017481885</c:v>
                </c:pt>
                <c:pt idx="45">
                  <c:v>1.1896882076293327</c:v>
                </c:pt>
                <c:pt idx="47">
                  <c:v>1.3375749243650772</c:v>
                </c:pt>
                <c:pt idx="52">
                  <c:v>1.1261170191257937</c:v>
                </c:pt>
                <c:pt idx="53">
                  <c:v>1.1010101342026053</c:v>
                </c:pt>
                <c:pt idx="54">
                  <c:v>1.4457297278777548</c:v>
                </c:pt>
                <c:pt idx="55">
                  <c:v>1.182577731754316</c:v>
                </c:pt>
                <c:pt idx="59">
                  <c:v>1.1537576564580558</c:v>
                </c:pt>
                <c:pt idx="60">
                  <c:v>1.2253025674462783</c:v>
                </c:pt>
                <c:pt idx="71">
                  <c:v>1.0370700853918644</c:v>
                </c:pt>
                <c:pt idx="75">
                  <c:v>1.3808198988436491</c:v>
                </c:pt>
                <c:pt idx="77">
                  <c:v>1.1291145116026249</c:v>
                </c:pt>
                <c:pt idx="82">
                  <c:v>1.3360414785442267</c:v>
                </c:pt>
                <c:pt idx="83">
                  <c:v>1.3748921875709292</c:v>
                </c:pt>
                <c:pt idx="88">
                  <c:v>1.0388083268703934</c:v>
                </c:pt>
                <c:pt idx="90">
                  <c:v>1.1412224931522641</c:v>
                </c:pt>
                <c:pt idx="97">
                  <c:v>1.2948515101363323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AA-46EA-9569-E37295E274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41220.199999999997</c:v>
                </c:pt>
                <c:pt idx="2">
                  <c:v>52613.2</c:v>
                </c:pt>
                <c:pt idx="4">
                  <c:v>54578.2</c:v>
                </c:pt>
                <c:pt idx="6">
                  <c:v>49933.4</c:v>
                </c:pt>
                <c:pt idx="8">
                  <c:v>36819.199999999997</c:v>
                </c:pt>
                <c:pt idx="10">
                  <c:v>54709.8</c:v>
                </c:pt>
                <c:pt idx="14">
                  <c:v>64334.2</c:v>
                </c:pt>
                <c:pt idx="17">
                  <c:v>52803.199999999997</c:v>
                </c:pt>
                <c:pt idx="18">
                  <c:v>36939.599999999999</c:v>
                </c:pt>
                <c:pt idx="23">
                  <c:v>50055</c:v>
                </c:pt>
                <c:pt idx="25">
                  <c:v>57896.6</c:v>
                </c:pt>
                <c:pt idx="27">
                  <c:v>45414.400000000001</c:v>
                </c:pt>
                <c:pt idx="28">
                  <c:v>56967.199999999997</c:v>
                </c:pt>
                <c:pt idx="29">
                  <c:v>61481.599999999999</c:v>
                </c:pt>
                <c:pt idx="31">
                  <c:v>47086</c:v>
                </c:pt>
                <c:pt idx="43">
                  <c:v>52654.8</c:v>
                </c:pt>
                <c:pt idx="44">
                  <c:v>44500</c:v>
                </c:pt>
                <c:pt idx="49">
                  <c:v>34049.599999999999</c:v>
                </c:pt>
                <c:pt idx="56">
                  <c:v>58891.6</c:v>
                </c:pt>
                <c:pt idx="61">
                  <c:v>59988.6</c:v>
                </c:pt>
                <c:pt idx="62">
                  <c:v>45118.6</c:v>
                </c:pt>
                <c:pt idx="65">
                  <c:v>50703.8</c:v>
                </c:pt>
                <c:pt idx="66">
                  <c:v>57534</c:v>
                </c:pt>
                <c:pt idx="68">
                  <c:v>42360.6</c:v>
                </c:pt>
                <c:pt idx="73">
                  <c:v>49795.4</c:v>
                </c:pt>
                <c:pt idx="78">
                  <c:v>45163.6</c:v>
                </c:pt>
                <c:pt idx="81">
                  <c:v>42906.6</c:v>
                </c:pt>
                <c:pt idx="85">
                  <c:v>36079.800000000003</c:v>
                </c:pt>
                <c:pt idx="86">
                  <c:v>56757.2</c:v>
                </c:pt>
                <c:pt idx="92">
                  <c:v>49968</c:v>
                </c:pt>
                <c:pt idx="94">
                  <c:v>46074.6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2.2729875158296178</c:v>
                </c:pt>
                <c:pt idx="2">
                  <c:v>1.4248325515269933</c:v>
                </c:pt>
                <c:pt idx="4">
                  <c:v>1.8381148517173524</c:v>
                </c:pt>
                <c:pt idx="6">
                  <c:v>1.8626210111869008</c:v>
                </c:pt>
                <c:pt idx="8">
                  <c:v>2.3118644620198161</c:v>
                </c:pt>
                <c:pt idx="10">
                  <c:v>1.8992392587799625</c:v>
                </c:pt>
                <c:pt idx="14">
                  <c:v>1.6209108063829192</c:v>
                </c:pt>
                <c:pt idx="17">
                  <c:v>1.4073578874007637</c:v>
                </c:pt>
                <c:pt idx="18">
                  <c:v>1.6330442127148102</c:v>
                </c:pt>
                <c:pt idx="23">
                  <c:v>2.1130156827489763</c:v>
                </c:pt>
                <c:pt idx="25">
                  <c:v>1.5629242477105738</c:v>
                </c:pt>
                <c:pt idx="27">
                  <c:v>1.6869318982525365</c:v>
                </c:pt>
                <c:pt idx="28">
                  <c:v>1.9679043379348118</c:v>
                </c:pt>
                <c:pt idx="29">
                  <c:v>1.7007364805079894</c:v>
                </c:pt>
                <c:pt idx="31">
                  <c:v>2.0484432740092595</c:v>
                </c:pt>
                <c:pt idx="43">
                  <c:v>1.8723459209796636</c:v>
                </c:pt>
                <c:pt idx="44">
                  <c:v>1.9209213483146068</c:v>
                </c:pt>
                <c:pt idx="49">
                  <c:v>2.5262264461256523</c:v>
                </c:pt>
                <c:pt idx="56">
                  <c:v>2.0055661588409892</c:v>
                </c:pt>
                <c:pt idx="61">
                  <c:v>1.7421143350569943</c:v>
                </c:pt>
                <c:pt idx="62">
                  <c:v>2.2981431161427883</c:v>
                </c:pt>
                <c:pt idx="65">
                  <c:v>2.077595762053337</c:v>
                </c:pt>
                <c:pt idx="66">
                  <c:v>1.7988493760211353</c:v>
                </c:pt>
                <c:pt idx="68">
                  <c:v>2.3062940562692691</c:v>
                </c:pt>
                <c:pt idx="73">
                  <c:v>1.7661671560023615</c:v>
                </c:pt>
                <c:pt idx="78">
                  <c:v>2.2320629887785741</c:v>
                </c:pt>
                <c:pt idx="81">
                  <c:v>1.9757333370623635</c:v>
                </c:pt>
                <c:pt idx="85">
                  <c:v>2.1763147245827303</c:v>
                </c:pt>
                <c:pt idx="86">
                  <c:v>1.754420584524959</c:v>
                </c:pt>
                <c:pt idx="92">
                  <c:v>2.158821645853346</c:v>
                </c:pt>
                <c:pt idx="94">
                  <c:v>1.7115721026335553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AA-46EA-9569-E37295E274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77470.399999999994</c:v>
                </c:pt>
                <c:pt idx="7">
                  <c:v>64021.8</c:v>
                </c:pt>
                <c:pt idx="12">
                  <c:v>62409.599999999999</c:v>
                </c:pt>
                <c:pt idx="15">
                  <c:v>68495.600000000006</c:v>
                </c:pt>
                <c:pt idx="26">
                  <c:v>63714.400000000001</c:v>
                </c:pt>
                <c:pt idx="34">
                  <c:v>63933</c:v>
                </c:pt>
                <c:pt idx="39">
                  <c:v>90750</c:v>
                </c:pt>
                <c:pt idx="41">
                  <c:v>77036.800000000003</c:v>
                </c:pt>
                <c:pt idx="63">
                  <c:v>64009</c:v>
                </c:pt>
                <c:pt idx="64">
                  <c:v>65139.6</c:v>
                </c:pt>
                <c:pt idx="67">
                  <c:v>66328</c:v>
                </c:pt>
                <c:pt idx="76">
                  <c:v>64623</c:v>
                </c:pt>
                <c:pt idx="79">
                  <c:v>79087.600000000006</c:v>
                </c:pt>
                <c:pt idx="80">
                  <c:v>90743.4</c:v>
                </c:pt>
                <c:pt idx="84">
                  <c:v>83088.399999999994</c:v>
                </c:pt>
                <c:pt idx="91">
                  <c:v>73107.199999999997</c:v>
                </c:pt>
                <c:pt idx="93">
                  <c:v>71129.2</c:v>
                </c:pt>
                <c:pt idx="95">
                  <c:v>66245</c:v>
                </c:pt>
                <c:pt idx="98">
                  <c:v>63132.4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1.7416716578202773</c:v>
                </c:pt>
                <c:pt idx="7">
                  <c:v>1.6192609392425705</c:v>
                </c:pt>
                <c:pt idx="12">
                  <c:v>1.7503236681536174</c:v>
                </c:pt>
                <c:pt idx="15">
                  <c:v>1.7752819159186866</c:v>
                </c:pt>
                <c:pt idx="26">
                  <c:v>1.9128485868186782</c:v>
                </c:pt>
                <c:pt idx="34">
                  <c:v>1.821219088733518</c:v>
                </c:pt>
                <c:pt idx="39">
                  <c:v>1.5568705234159779</c:v>
                </c:pt>
                <c:pt idx="41">
                  <c:v>1.6081664866661127</c:v>
                </c:pt>
                <c:pt idx="63">
                  <c:v>1.5741848802512146</c:v>
                </c:pt>
                <c:pt idx="64">
                  <c:v>1.6800840042002101</c:v>
                </c:pt>
                <c:pt idx="67">
                  <c:v>1.5358370522253046</c:v>
                </c:pt>
                <c:pt idx="76">
                  <c:v>1.8402581124367485</c:v>
                </c:pt>
                <c:pt idx="79">
                  <c:v>1.566225299541268</c:v>
                </c:pt>
                <c:pt idx="80">
                  <c:v>1.5423380653579215</c:v>
                </c:pt>
                <c:pt idx="84">
                  <c:v>1.6479075298116224</c:v>
                </c:pt>
                <c:pt idx="91">
                  <c:v>1.5596138273658409</c:v>
                </c:pt>
                <c:pt idx="93">
                  <c:v>1.585157713006754</c:v>
                </c:pt>
                <c:pt idx="95">
                  <c:v>1.6350215110574382</c:v>
                </c:pt>
                <c:pt idx="98">
                  <c:v>1.9806470211808833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AA-46EA-9569-E37295E2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485232"/>
        <c:axId val="1283413968"/>
      </c:scatterChart>
      <c:valAx>
        <c:axId val="12804852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13968"/>
        <c:crosses val="autoZero"/>
        <c:crossBetween val="midCat"/>
      </c:valAx>
      <c:valAx>
        <c:axId val="128341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8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54839.6</c:v>
                </c:pt>
                <c:pt idx="2">
                  <c:v>52613.2</c:v>
                </c:pt>
                <c:pt idx="3">
                  <c:v>77470.399999999994</c:v>
                </c:pt>
                <c:pt idx="4">
                  <c:v>54578.2</c:v>
                </c:pt>
                <c:pt idx="5">
                  <c:v>68398.399999999994</c:v>
                </c:pt>
                <c:pt idx="7">
                  <c:v>64021.8</c:v>
                </c:pt>
                <c:pt idx="9">
                  <c:v>73397.2</c:v>
                </c:pt>
                <c:pt idx="11">
                  <c:v>76312.399999999994</c:v>
                </c:pt>
                <c:pt idx="13">
                  <c:v>71959.399999999994</c:v>
                </c:pt>
                <c:pt idx="14">
                  <c:v>64334.2</c:v>
                </c:pt>
                <c:pt idx="15">
                  <c:v>68495.600000000006</c:v>
                </c:pt>
                <c:pt idx="17">
                  <c:v>52803.199999999997</c:v>
                </c:pt>
                <c:pt idx="18">
                  <c:v>36939.599999999999</c:v>
                </c:pt>
                <c:pt idx="19">
                  <c:v>69628.2</c:v>
                </c:pt>
                <c:pt idx="20">
                  <c:v>67239.199999999997</c:v>
                </c:pt>
                <c:pt idx="21">
                  <c:v>55775.199999999997</c:v>
                </c:pt>
                <c:pt idx="22">
                  <c:v>78880.2</c:v>
                </c:pt>
                <c:pt idx="24">
                  <c:v>63798.6</c:v>
                </c:pt>
                <c:pt idx="25">
                  <c:v>57896.6</c:v>
                </c:pt>
                <c:pt idx="29">
                  <c:v>61481.599999999999</c:v>
                </c:pt>
                <c:pt idx="30">
                  <c:v>66870</c:v>
                </c:pt>
                <c:pt idx="32">
                  <c:v>53641.8</c:v>
                </c:pt>
                <c:pt idx="33">
                  <c:v>78265.8</c:v>
                </c:pt>
                <c:pt idx="35">
                  <c:v>65508</c:v>
                </c:pt>
                <c:pt idx="36">
                  <c:v>56699.8</c:v>
                </c:pt>
                <c:pt idx="37">
                  <c:v>61748</c:v>
                </c:pt>
                <c:pt idx="38">
                  <c:v>51931</c:v>
                </c:pt>
                <c:pt idx="39">
                  <c:v>90750</c:v>
                </c:pt>
                <c:pt idx="40">
                  <c:v>85269</c:v>
                </c:pt>
                <c:pt idx="41">
                  <c:v>77036.800000000003</c:v>
                </c:pt>
                <c:pt idx="42">
                  <c:v>84922.2</c:v>
                </c:pt>
                <c:pt idx="44">
                  <c:v>44500</c:v>
                </c:pt>
                <c:pt idx="45">
                  <c:v>66595.600000000006</c:v>
                </c:pt>
                <c:pt idx="46">
                  <c:v>51606.2</c:v>
                </c:pt>
                <c:pt idx="47">
                  <c:v>94995.8</c:v>
                </c:pt>
                <c:pt idx="48">
                  <c:v>56737.4</c:v>
                </c:pt>
                <c:pt idx="50">
                  <c:v>59653.599999999999</c:v>
                </c:pt>
                <c:pt idx="51">
                  <c:v>45308.2</c:v>
                </c:pt>
                <c:pt idx="52">
                  <c:v>64300.6</c:v>
                </c:pt>
                <c:pt idx="53">
                  <c:v>60863.199999999997</c:v>
                </c:pt>
                <c:pt idx="54">
                  <c:v>93399.2</c:v>
                </c:pt>
                <c:pt idx="55">
                  <c:v>81890.600000000006</c:v>
                </c:pt>
                <c:pt idx="57">
                  <c:v>63507</c:v>
                </c:pt>
                <c:pt idx="59">
                  <c:v>93875</c:v>
                </c:pt>
                <c:pt idx="60">
                  <c:v>99382.8</c:v>
                </c:pt>
                <c:pt idx="61">
                  <c:v>59988.6</c:v>
                </c:pt>
                <c:pt idx="63">
                  <c:v>64009</c:v>
                </c:pt>
                <c:pt idx="64">
                  <c:v>65139.6</c:v>
                </c:pt>
                <c:pt idx="66">
                  <c:v>57534</c:v>
                </c:pt>
                <c:pt idx="67">
                  <c:v>66328</c:v>
                </c:pt>
                <c:pt idx="69">
                  <c:v>59693.599999999999</c:v>
                </c:pt>
                <c:pt idx="71">
                  <c:v>78672.600000000006</c:v>
                </c:pt>
                <c:pt idx="72">
                  <c:v>59005.4</c:v>
                </c:pt>
                <c:pt idx="74">
                  <c:v>51677.2</c:v>
                </c:pt>
                <c:pt idx="75">
                  <c:v>61607.6</c:v>
                </c:pt>
                <c:pt idx="77">
                  <c:v>65493.8</c:v>
                </c:pt>
                <c:pt idx="79">
                  <c:v>79087.600000000006</c:v>
                </c:pt>
                <c:pt idx="80">
                  <c:v>90743.4</c:v>
                </c:pt>
                <c:pt idx="82">
                  <c:v>81507.199999999997</c:v>
                </c:pt>
                <c:pt idx="83">
                  <c:v>70492.800000000003</c:v>
                </c:pt>
                <c:pt idx="86">
                  <c:v>56757.2</c:v>
                </c:pt>
                <c:pt idx="87">
                  <c:v>54563.4</c:v>
                </c:pt>
                <c:pt idx="88">
                  <c:v>71690.8</c:v>
                </c:pt>
                <c:pt idx="89">
                  <c:v>48815</c:v>
                </c:pt>
                <c:pt idx="90">
                  <c:v>79807.399999999994</c:v>
                </c:pt>
                <c:pt idx="91">
                  <c:v>73107.199999999997</c:v>
                </c:pt>
                <c:pt idx="93">
                  <c:v>71129.2</c:v>
                </c:pt>
                <c:pt idx="96">
                  <c:v>58507.8</c:v>
                </c:pt>
                <c:pt idx="97">
                  <c:v>82416.399999999994</c:v>
                </c:pt>
                <c:pt idx="99">
                  <c:v>64920.6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1.0866417698159725</c:v>
                </c:pt>
                <c:pt idx="2">
                  <c:v>1.4248325515269933</c:v>
                </c:pt>
                <c:pt idx="3">
                  <c:v>1.7416716578202773</c:v>
                </c:pt>
                <c:pt idx="4">
                  <c:v>1.8381148517173524</c:v>
                </c:pt>
                <c:pt idx="5">
                  <c:v>1.0446881798404641</c:v>
                </c:pt>
                <c:pt idx="7">
                  <c:v>1.6192609392425705</c:v>
                </c:pt>
                <c:pt idx="9">
                  <c:v>1.4066749140294181</c:v>
                </c:pt>
                <c:pt idx="11">
                  <c:v>1.3158805122103354</c:v>
                </c:pt>
                <c:pt idx="13">
                  <c:v>1.3068897183689692</c:v>
                </c:pt>
                <c:pt idx="14">
                  <c:v>1.6209108063829192</c:v>
                </c:pt>
                <c:pt idx="15">
                  <c:v>1.7752819159186866</c:v>
                </c:pt>
                <c:pt idx="17">
                  <c:v>1.4073578874007637</c:v>
                </c:pt>
                <c:pt idx="18">
                  <c:v>1.6330442127148102</c:v>
                </c:pt>
                <c:pt idx="19">
                  <c:v>1.3769133770512523</c:v>
                </c:pt>
                <c:pt idx="20">
                  <c:v>1.1784197313471905</c:v>
                </c:pt>
                <c:pt idx="21">
                  <c:v>1.3871398040706264</c:v>
                </c:pt>
                <c:pt idx="22">
                  <c:v>1.0887649879183876</c:v>
                </c:pt>
                <c:pt idx="24">
                  <c:v>1.2556858614452355</c:v>
                </c:pt>
                <c:pt idx="25">
                  <c:v>1.5629242477105738</c:v>
                </c:pt>
                <c:pt idx="29">
                  <c:v>1.7007364805079894</c:v>
                </c:pt>
                <c:pt idx="30">
                  <c:v>1.1278450725287872</c:v>
                </c:pt>
                <c:pt idx="32">
                  <c:v>1.1585740970660938</c:v>
                </c:pt>
                <c:pt idx="33">
                  <c:v>1.3410071832141242</c:v>
                </c:pt>
                <c:pt idx="35">
                  <c:v>1.2095469255663431</c:v>
                </c:pt>
                <c:pt idx="36">
                  <c:v>1.4228797985178077</c:v>
                </c:pt>
                <c:pt idx="37">
                  <c:v>1.2529960484550107</c:v>
                </c:pt>
                <c:pt idx="38">
                  <c:v>1.4264697386917256</c:v>
                </c:pt>
                <c:pt idx="39">
                  <c:v>1.5568705234159779</c:v>
                </c:pt>
                <c:pt idx="40">
                  <c:v>1.3312575496370311</c:v>
                </c:pt>
                <c:pt idx="41">
                  <c:v>1.6081664866661127</c:v>
                </c:pt>
                <c:pt idx="42">
                  <c:v>1.3767307017481885</c:v>
                </c:pt>
                <c:pt idx="44">
                  <c:v>1.9209213483146068</c:v>
                </c:pt>
                <c:pt idx="45">
                  <c:v>1.1896882076293327</c:v>
                </c:pt>
                <c:pt idx="46">
                  <c:v>1.0547376090469751</c:v>
                </c:pt>
                <c:pt idx="47">
                  <c:v>1.3375749243650772</c:v>
                </c:pt>
                <c:pt idx="48">
                  <c:v>1.2012887442850748</c:v>
                </c:pt>
                <c:pt idx="50">
                  <c:v>1.2863934448214358</c:v>
                </c:pt>
                <c:pt idx="51">
                  <c:v>1.1278090941595562</c:v>
                </c:pt>
                <c:pt idx="52">
                  <c:v>1.1261170191257937</c:v>
                </c:pt>
                <c:pt idx="53">
                  <c:v>1.1010101342026053</c:v>
                </c:pt>
                <c:pt idx="54">
                  <c:v>1.4457297278777548</c:v>
                </c:pt>
                <c:pt idx="55">
                  <c:v>1.182577731754316</c:v>
                </c:pt>
                <c:pt idx="57">
                  <c:v>1.347678208701403</c:v>
                </c:pt>
                <c:pt idx="59">
                  <c:v>1.1537576564580558</c:v>
                </c:pt>
                <c:pt idx="60">
                  <c:v>1.2253025674462783</c:v>
                </c:pt>
                <c:pt idx="61">
                  <c:v>1.7421143350569943</c:v>
                </c:pt>
                <c:pt idx="63">
                  <c:v>1.5741848802512146</c:v>
                </c:pt>
                <c:pt idx="64">
                  <c:v>1.6800840042002101</c:v>
                </c:pt>
                <c:pt idx="66">
                  <c:v>1.7988493760211353</c:v>
                </c:pt>
                <c:pt idx="67">
                  <c:v>1.5358370522253046</c:v>
                </c:pt>
                <c:pt idx="69">
                  <c:v>1.4604245681279064</c:v>
                </c:pt>
                <c:pt idx="71">
                  <c:v>1.0370700853918644</c:v>
                </c:pt>
                <c:pt idx="72">
                  <c:v>1.2785101024651981</c:v>
                </c:pt>
                <c:pt idx="74">
                  <c:v>1.1143405602470722</c:v>
                </c:pt>
                <c:pt idx="75">
                  <c:v>1.3808198988436491</c:v>
                </c:pt>
                <c:pt idx="77">
                  <c:v>1.1291145116026249</c:v>
                </c:pt>
                <c:pt idx="79">
                  <c:v>1.566225299541268</c:v>
                </c:pt>
                <c:pt idx="80">
                  <c:v>1.5423380653579215</c:v>
                </c:pt>
                <c:pt idx="82">
                  <c:v>1.3360414785442267</c:v>
                </c:pt>
                <c:pt idx="83">
                  <c:v>1.3748921875709292</c:v>
                </c:pt>
                <c:pt idx="86">
                  <c:v>1.754420584524959</c:v>
                </c:pt>
                <c:pt idx="87">
                  <c:v>1.4594398442912282</c:v>
                </c:pt>
                <c:pt idx="88">
                  <c:v>1.0388083268703934</c:v>
                </c:pt>
                <c:pt idx="89">
                  <c:v>1.3761753559356755</c:v>
                </c:pt>
                <c:pt idx="90">
                  <c:v>1.1412224931522641</c:v>
                </c:pt>
                <c:pt idx="91">
                  <c:v>1.5596138273658409</c:v>
                </c:pt>
                <c:pt idx="93">
                  <c:v>1.585157713006754</c:v>
                </c:pt>
                <c:pt idx="96">
                  <c:v>1.2173590529809699</c:v>
                </c:pt>
                <c:pt idx="97">
                  <c:v>1.2948515101363323</c:v>
                </c:pt>
                <c:pt idx="99">
                  <c:v>1.2222468677122516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F-4853-9DF9-72C82D2BC6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41220.199999999997</c:v>
                </c:pt>
                <c:pt idx="6">
                  <c:v>49933.4</c:v>
                </c:pt>
                <c:pt idx="8">
                  <c:v>36819.199999999997</c:v>
                </c:pt>
                <c:pt idx="10">
                  <c:v>54709.8</c:v>
                </c:pt>
                <c:pt idx="12">
                  <c:v>62409.599999999999</c:v>
                </c:pt>
                <c:pt idx="16">
                  <c:v>67552.2</c:v>
                </c:pt>
                <c:pt idx="23">
                  <c:v>50055</c:v>
                </c:pt>
                <c:pt idx="26">
                  <c:v>63714.400000000001</c:v>
                </c:pt>
                <c:pt idx="27">
                  <c:v>45414.400000000001</c:v>
                </c:pt>
                <c:pt idx="28">
                  <c:v>56967.199999999997</c:v>
                </c:pt>
                <c:pt idx="31">
                  <c:v>47086</c:v>
                </c:pt>
                <c:pt idx="34">
                  <c:v>63933</c:v>
                </c:pt>
                <c:pt idx="43">
                  <c:v>52654.8</c:v>
                </c:pt>
                <c:pt idx="49">
                  <c:v>34049.599999999999</c:v>
                </c:pt>
                <c:pt idx="56">
                  <c:v>58891.6</c:v>
                </c:pt>
                <c:pt idx="58">
                  <c:v>43824.4</c:v>
                </c:pt>
                <c:pt idx="62">
                  <c:v>45118.6</c:v>
                </c:pt>
                <c:pt idx="65">
                  <c:v>50703.8</c:v>
                </c:pt>
                <c:pt idx="68">
                  <c:v>42360.6</c:v>
                </c:pt>
                <c:pt idx="70">
                  <c:v>40317</c:v>
                </c:pt>
                <c:pt idx="73">
                  <c:v>49795.4</c:v>
                </c:pt>
                <c:pt idx="76">
                  <c:v>64623</c:v>
                </c:pt>
                <c:pt idx="78">
                  <c:v>45163.6</c:v>
                </c:pt>
                <c:pt idx="81">
                  <c:v>42906.6</c:v>
                </c:pt>
                <c:pt idx="84">
                  <c:v>83088.399999999994</c:v>
                </c:pt>
                <c:pt idx="85">
                  <c:v>36079.800000000003</c:v>
                </c:pt>
                <c:pt idx="92">
                  <c:v>49968</c:v>
                </c:pt>
                <c:pt idx="94">
                  <c:v>46074.6</c:v>
                </c:pt>
                <c:pt idx="95">
                  <c:v>66245</c:v>
                </c:pt>
                <c:pt idx="98">
                  <c:v>63132.4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2.2729875158296178</c:v>
                </c:pt>
                <c:pt idx="6">
                  <c:v>1.8626210111869008</c:v>
                </c:pt>
                <c:pt idx="8">
                  <c:v>2.3118644620198161</c:v>
                </c:pt>
                <c:pt idx="10">
                  <c:v>1.8992392587799625</c:v>
                </c:pt>
                <c:pt idx="12">
                  <c:v>1.7503236681536174</c:v>
                </c:pt>
                <c:pt idx="16">
                  <c:v>1.5704743886949648</c:v>
                </c:pt>
                <c:pt idx="23">
                  <c:v>2.1130156827489763</c:v>
                </c:pt>
                <c:pt idx="26">
                  <c:v>1.9128485868186782</c:v>
                </c:pt>
                <c:pt idx="27">
                  <c:v>1.6869318982525365</c:v>
                </c:pt>
                <c:pt idx="28">
                  <c:v>1.9679043379348118</c:v>
                </c:pt>
                <c:pt idx="31">
                  <c:v>2.0484432740092595</c:v>
                </c:pt>
                <c:pt idx="34">
                  <c:v>1.821219088733518</c:v>
                </c:pt>
                <c:pt idx="43">
                  <c:v>1.8723459209796636</c:v>
                </c:pt>
                <c:pt idx="49">
                  <c:v>2.5262264461256523</c:v>
                </c:pt>
                <c:pt idx="56">
                  <c:v>2.0055661588409892</c:v>
                </c:pt>
                <c:pt idx="58">
                  <c:v>1.5785726672812406</c:v>
                </c:pt>
                <c:pt idx="62">
                  <c:v>2.2981431161427883</c:v>
                </c:pt>
                <c:pt idx="65">
                  <c:v>2.077595762053337</c:v>
                </c:pt>
                <c:pt idx="68">
                  <c:v>2.3062940562692691</c:v>
                </c:pt>
                <c:pt idx="70">
                  <c:v>1.49559739067887</c:v>
                </c:pt>
                <c:pt idx="73">
                  <c:v>1.7661671560023615</c:v>
                </c:pt>
                <c:pt idx="76">
                  <c:v>1.8402581124367485</c:v>
                </c:pt>
                <c:pt idx="78">
                  <c:v>2.2320629887785741</c:v>
                </c:pt>
                <c:pt idx="81">
                  <c:v>1.9757333370623635</c:v>
                </c:pt>
                <c:pt idx="84">
                  <c:v>1.6479075298116224</c:v>
                </c:pt>
                <c:pt idx="85">
                  <c:v>2.1763147245827303</c:v>
                </c:pt>
                <c:pt idx="92">
                  <c:v>2.158821645853346</c:v>
                </c:pt>
                <c:pt idx="94">
                  <c:v>1.7115721026335553</c:v>
                </c:pt>
                <c:pt idx="95">
                  <c:v>1.6350215110574382</c:v>
                </c:pt>
                <c:pt idx="98">
                  <c:v>1.9806470211808833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7F-4853-9DF9-72C82D2BC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485232"/>
        <c:axId val="1283422288"/>
      </c:scatterChart>
      <c:valAx>
        <c:axId val="12804852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22288"/>
        <c:crosses val="autoZero"/>
        <c:crossBetween val="midCat"/>
      </c:valAx>
      <c:valAx>
        <c:axId val="128342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8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54918.6</c:v>
                </c:pt>
                <c:pt idx="1">
                  <c:v>41302.800000000003</c:v>
                </c:pt>
                <c:pt idx="2">
                  <c:v>52143.6</c:v>
                </c:pt>
                <c:pt idx="3">
                  <c:v>77840.2</c:v>
                </c:pt>
                <c:pt idx="4">
                  <c:v>53912.2</c:v>
                </c:pt>
                <c:pt idx="5">
                  <c:v>68628.2</c:v>
                </c:pt>
                <c:pt idx="6">
                  <c:v>50207.6</c:v>
                </c:pt>
                <c:pt idx="7">
                  <c:v>63866.2</c:v>
                </c:pt>
                <c:pt idx="8">
                  <c:v>37227.800000000003</c:v>
                </c:pt>
                <c:pt idx="9">
                  <c:v>73417.8</c:v>
                </c:pt>
                <c:pt idx="10">
                  <c:v>55011.4</c:v>
                </c:pt>
                <c:pt idx="11">
                  <c:v>76536.2</c:v>
                </c:pt>
                <c:pt idx="12">
                  <c:v>62097.2</c:v>
                </c:pt>
                <c:pt idx="13">
                  <c:v>71952.399999999994</c:v>
                </c:pt>
                <c:pt idx="14">
                  <c:v>63836.6</c:v>
                </c:pt>
                <c:pt idx="15">
                  <c:v>68731.8</c:v>
                </c:pt>
                <c:pt idx="16">
                  <c:v>67135.199999999997</c:v>
                </c:pt>
                <c:pt idx="17">
                  <c:v>52273.4</c:v>
                </c:pt>
                <c:pt idx="18">
                  <c:v>36926.199999999997</c:v>
                </c:pt>
                <c:pt idx="19">
                  <c:v>70190.2</c:v>
                </c:pt>
                <c:pt idx="20">
                  <c:v>67549</c:v>
                </c:pt>
                <c:pt idx="21">
                  <c:v>55663.6</c:v>
                </c:pt>
                <c:pt idx="22">
                  <c:v>79365.8</c:v>
                </c:pt>
                <c:pt idx="23">
                  <c:v>50117.4</c:v>
                </c:pt>
                <c:pt idx="24">
                  <c:v>63912.800000000003</c:v>
                </c:pt>
                <c:pt idx="25">
                  <c:v>57668.800000000003</c:v>
                </c:pt>
                <c:pt idx="26">
                  <c:v>63867.199999999997</c:v>
                </c:pt>
                <c:pt idx="27">
                  <c:v>45199.8</c:v>
                </c:pt>
                <c:pt idx="28">
                  <c:v>57049</c:v>
                </c:pt>
                <c:pt idx="29">
                  <c:v>61145</c:v>
                </c:pt>
                <c:pt idx="30">
                  <c:v>67478</c:v>
                </c:pt>
                <c:pt idx="31">
                  <c:v>47413.599999999999</c:v>
                </c:pt>
                <c:pt idx="32">
                  <c:v>53218.2</c:v>
                </c:pt>
                <c:pt idx="33">
                  <c:v>78185.399999999994</c:v>
                </c:pt>
                <c:pt idx="34">
                  <c:v>62984</c:v>
                </c:pt>
                <c:pt idx="35">
                  <c:v>64992</c:v>
                </c:pt>
                <c:pt idx="36">
                  <c:v>56233</c:v>
                </c:pt>
                <c:pt idx="37">
                  <c:v>61885.2</c:v>
                </c:pt>
                <c:pt idx="38">
                  <c:v>52710.400000000001</c:v>
                </c:pt>
                <c:pt idx="39">
                  <c:v>91646</c:v>
                </c:pt>
                <c:pt idx="40">
                  <c:v>85233.600000000006</c:v>
                </c:pt>
                <c:pt idx="41">
                  <c:v>76543.399999999994</c:v>
                </c:pt>
                <c:pt idx="42">
                  <c:v>85462.399999999994</c:v>
                </c:pt>
                <c:pt idx="43">
                  <c:v>52684.2</c:v>
                </c:pt>
                <c:pt idx="44">
                  <c:v>44760.2</c:v>
                </c:pt>
                <c:pt idx="45">
                  <c:v>67032</c:v>
                </c:pt>
                <c:pt idx="46">
                  <c:v>51555.4</c:v>
                </c:pt>
                <c:pt idx="47">
                  <c:v>94831.6</c:v>
                </c:pt>
                <c:pt idx="48">
                  <c:v>56314.6</c:v>
                </c:pt>
                <c:pt idx="49">
                  <c:v>33973.4</c:v>
                </c:pt>
                <c:pt idx="50">
                  <c:v>59036.800000000003</c:v>
                </c:pt>
                <c:pt idx="51">
                  <c:v>45457.4</c:v>
                </c:pt>
                <c:pt idx="52">
                  <c:v>64917.4</c:v>
                </c:pt>
                <c:pt idx="53">
                  <c:v>61179.199999999997</c:v>
                </c:pt>
                <c:pt idx="54">
                  <c:v>93285.6</c:v>
                </c:pt>
                <c:pt idx="55">
                  <c:v>82017.8</c:v>
                </c:pt>
                <c:pt idx="56">
                  <c:v>58236.800000000003</c:v>
                </c:pt>
                <c:pt idx="57">
                  <c:v>63143</c:v>
                </c:pt>
                <c:pt idx="58">
                  <c:v>43621</c:v>
                </c:pt>
                <c:pt idx="59">
                  <c:v>93940.4</c:v>
                </c:pt>
                <c:pt idx="60">
                  <c:v>99023</c:v>
                </c:pt>
                <c:pt idx="61">
                  <c:v>60352.6</c:v>
                </c:pt>
                <c:pt idx="62">
                  <c:v>45730.400000000001</c:v>
                </c:pt>
                <c:pt idx="63">
                  <c:v>64231.6</c:v>
                </c:pt>
                <c:pt idx="64">
                  <c:v>65083</c:v>
                </c:pt>
                <c:pt idx="65">
                  <c:v>50378.2</c:v>
                </c:pt>
                <c:pt idx="66">
                  <c:v>57118</c:v>
                </c:pt>
                <c:pt idx="67">
                  <c:v>66638.600000000006</c:v>
                </c:pt>
                <c:pt idx="68">
                  <c:v>41989</c:v>
                </c:pt>
                <c:pt idx="69">
                  <c:v>59792</c:v>
                </c:pt>
                <c:pt idx="70">
                  <c:v>40231.800000000003</c:v>
                </c:pt>
                <c:pt idx="71">
                  <c:v>78506.2</c:v>
                </c:pt>
                <c:pt idx="72">
                  <c:v>59136.2</c:v>
                </c:pt>
                <c:pt idx="73">
                  <c:v>49919.4</c:v>
                </c:pt>
                <c:pt idx="74">
                  <c:v>51628.4</c:v>
                </c:pt>
                <c:pt idx="75">
                  <c:v>61355.8</c:v>
                </c:pt>
                <c:pt idx="76">
                  <c:v>64606.8</c:v>
                </c:pt>
                <c:pt idx="77">
                  <c:v>65841.2</c:v>
                </c:pt>
                <c:pt idx="78">
                  <c:v>45524.6</c:v>
                </c:pt>
                <c:pt idx="79">
                  <c:v>79090</c:v>
                </c:pt>
                <c:pt idx="80">
                  <c:v>90281.2</c:v>
                </c:pt>
                <c:pt idx="81">
                  <c:v>43243</c:v>
                </c:pt>
                <c:pt idx="82">
                  <c:v>82264</c:v>
                </c:pt>
                <c:pt idx="83">
                  <c:v>70429.399999999994</c:v>
                </c:pt>
                <c:pt idx="84">
                  <c:v>82663.600000000006</c:v>
                </c:pt>
                <c:pt idx="85">
                  <c:v>35434.400000000001</c:v>
                </c:pt>
                <c:pt idx="86">
                  <c:v>56510.400000000001</c:v>
                </c:pt>
                <c:pt idx="87">
                  <c:v>54585.2</c:v>
                </c:pt>
                <c:pt idx="88">
                  <c:v>71056.399999999994</c:v>
                </c:pt>
                <c:pt idx="89">
                  <c:v>48593.4</c:v>
                </c:pt>
                <c:pt idx="90">
                  <c:v>80413.2</c:v>
                </c:pt>
                <c:pt idx="91">
                  <c:v>73163.199999999997</c:v>
                </c:pt>
                <c:pt idx="92">
                  <c:v>50581.8</c:v>
                </c:pt>
                <c:pt idx="93">
                  <c:v>71592.2</c:v>
                </c:pt>
                <c:pt idx="94">
                  <c:v>46013.2</c:v>
                </c:pt>
                <c:pt idx="95">
                  <c:v>66449.8</c:v>
                </c:pt>
                <c:pt idx="96">
                  <c:v>58498.6</c:v>
                </c:pt>
                <c:pt idx="97">
                  <c:v>81850.399999999994</c:v>
                </c:pt>
                <c:pt idx="98">
                  <c:v>63145.4</c:v>
                </c:pt>
                <c:pt idx="99">
                  <c:v>64763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1.107184086994206</c:v>
                </c:pt>
                <c:pt idx="1">
                  <c:v>2.2829444977095981</c:v>
                </c:pt>
                <c:pt idx="2">
                  <c:v>1.4212290674215053</c:v>
                </c:pt>
                <c:pt idx="3">
                  <c:v>1.7323568027831378</c:v>
                </c:pt>
                <c:pt idx="4">
                  <c:v>1.8837480199286989</c:v>
                </c:pt>
                <c:pt idx="5">
                  <c:v>1.0669520692659868</c:v>
                </c:pt>
                <c:pt idx="6">
                  <c:v>1.8471705478851808</c:v>
                </c:pt>
                <c:pt idx="7">
                  <c:v>1.6231746996063647</c:v>
                </c:pt>
                <c:pt idx="8">
                  <c:v>2.2629594013076249</c:v>
                </c:pt>
                <c:pt idx="9">
                  <c:v>1.4047138432369262</c:v>
                </c:pt>
                <c:pt idx="10">
                  <c:v>1.9033872979055251</c:v>
                </c:pt>
                <c:pt idx="11">
                  <c:v>1.3233084475058861</c:v>
                </c:pt>
                <c:pt idx="12">
                  <c:v>1.7589198868870095</c:v>
                </c:pt>
                <c:pt idx="13">
                  <c:v>1.3322418710147266</c:v>
                </c:pt>
                <c:pt idx="14">
                  <c:v>1.6201677407631359</c:v>
                </c:pt>
                <c:pt idx="15">
                  <c:v>1.777445083643961</c:v>
                </c:pt>
                <c:pt idx="16">
                  <c:v>1.5785608741762891</c:v>
                </c:pt>
                <c:pt idx="17">
                  <c:v>1.4233242911308619</c:v>
                </c:pt>
                <c:pt idx="18">
                  <c:v>1.6336909836376341</c:v>
                </c:pt>
                <c:pt idx="19">
                  <c:v>1.3651763351578996</c:v>
                </c:pt>
                <c:pt idx="20">
                  <c:v>1.1714755214733008</c:v>
                </c:pt>
                <c:pt idx="21">
                  <c:v>1.3897232661919101</c:v>
                </c:pt>
                <c:pt idx="22">
                  <c:v>1.0680671019507142</c:v>
                </c:pt>
                <c:pt idx="23">
                  <c:v>2.1059153108501238</c:v>
                </c:pt>
                <c:pt idx="24">
                  <c:v>1.2779286778235346</c:v>
                </c:pt>
                <c:pt idx="25">
                  <c:v>1.5715603584607274</c:v>
                </c:pt>
                <c:pt idx="26">
                  <c:v>1.9082721647418395</c:v>
                </c:pt>
                <c:pt idx="27">
                  <c:v>1.6867994991128279</c:v>
                </c:pt>
                <c:pt idx="28">
                  <c:v>1.9678171396518782</c:v>
                </c:pt>
                <c:pt idx="29">
                  <c:v>1.686401177528825</c:v>
                </c:pt>
                <c:pt idx="30">
                  <c:v>1.1417202643824653</c:v>
                </c:pt>
                <c:pt idx="31">
                  <c:v>2.0294809927953161</c:v>
                </c:pt>
                <c:pt idx="32">
                  <c:v>1.1900627980653236</c:v>
                </c:pt>
                <c:pt idx="33">
                  <c:v>1.3419129402676204</c:v>
                </c:pt>
                <c:pt idx="34">
                  <c:v>1.8267020195605232</c:v>
                </c:pt>
                <c:pt idx="35">
                  <c:v>1.2255969965534219</c:v>
                </c:pt>
                <c:pt idx="36">
                  <c:v>1.4382124375366778</c:v>
                </c:pt>
                <c:pt idx="37">
                  <c:v>1.249571787761856</c:v>
                </c:pt>
                <c:pt idx="38">
                  <c:v>1.4326394791160757</c:v>
                </c:pt>
                <c:pt idx="39">
                  <c:v>1.5284573249241646</c:v>
                </c:pt>
                <c:pt idx="40">
                  <c:v>1.3511338251581535</c:v>
                </c:pt>
                <c:pt idx="41">
                  <c:v>1.6272859580316528</c:v>
                </c:pt>
                <c:pt idx="42">
                  <c:v>1.3613004081326994</c:v>
                </c:pt>
                <c:pt idx="43">
                  <c:v>1.8757995755843309</c:v>
                </c:pt>
                <c:pt idx="44">
                  <c:v>1.9110057595810566</c:v>
                </c:pt>
                <c:pt idx="45">
                  <c:v>1.1789145482754506</c:v>
                </c:pt>
                <c:pt idx="46">
                  <c:v>1.0581238822703345</c:v>
                </c:pt>
                <c:pt idx="47">
                  <c:v>1.3218589584062697</c:v>
                </c:pt>
                <c:pt idx="48">
                  <c:v>1.2103610786545584</c:v>
                </c:pt>
                <c:pt idx="49">
                  <c:v>2.5697163074640748</c:v>
                </c:pt>
                <c:pt idx="50">
                  <c:v>1.29983332429942</c:v>
                </c:pt>
                <c:pt idx="51">
                  <c:v>1.1381865218864256</c:v>
                </c:pt>
                <c:pt idx="52">
                  <c:v>1.1180053421732847</c:v>
                </c:pt>
                <c:pt idx="53">
                  <c:v>1.1006518555325995</c:v>
                </c:pt>
                <c:pt idx="54">
                  <c:v>1.4450140214566878</c:v>
                </c:pt>
                <c:pt idx="55">
                  <c:v>1.1752936557674065</c:v>
                </c:pt>
                <c:pt idx="56">
                  <c:v>2.0547145447552064</c:v>
                </c:pt>
                <c:pt idx="57">
                  <c:v>1.3554629966900527</c:v>
                </c:pt>
                <c:pt idx="58">
                  <c:v>1.5874234886866418</c:v>
                </c:pt>
                <c:pt idx="59">
                  <c:v>1.1328991573380569</c:v>
                </c:pt>
                <c:pt idx="60">
                  <c:v>1.2312291083889602</c:v>
                </c:pt>
                <c:pt idx="61">
                  <c:v>1.7316072546998804</c:v>
                </c:pt>
                <c:pt idx="62">
                  <c:v>2.2447212357643931</c:v>
                </c:pt>
                <c:pt idx="63">
                  <c:v>1.5648995198624975</c:v>
                </c:pt>
                <c:pt idx="64">
                  <c:v>1.6766283053946498</c:v>
                </c:pt>
                <c:pt idx="65">
                  <c:v>2.0619434596710482</c:v>
                </c:pt>
                <c:pt idx="66">
                  <c:v>1.7993101999369725</c:v>
                </c:pt>
                <c:pt idx="67">
                  <c:v>1.5093204238984612</c:v>
                </c:pt>
                <c:pt idx="68">
                  <c:v>2.3135106813689301</c:v>
                </c:pt>
                <c:pt idx="69">
                  <c:v>1.4586065025421462</c:v>
                </c:pt>
                <c:pt idx="70">
                  <c:v>1.4658056562221924</c:v>
                </c:pt>
                <c:pt idx="71">
                  <c:v>1.0392554982918547</c:v>
                </c:pt>
                <c:pt idx="72">
                  <c:v>1.2737206651763218</c:v>
                </c:pt>
                <c:pt idx="73">
                  <c:v>1.7492998713926851</c:v>
                </c:pt>
                <c:pt idx="74">
                  <c:v>1.1375134615831597</c:v>
                </c:pt>
                <c:pt idx="75">
                  <c:v>1.3949618454978991</c:v>
                </c:pt>
                <c:pt idx="76">
                  <c:v>1.8370666864788225</c:v>
                </c:pt>
                <c:pt idx="77">
                  <c:v>1.1231265529789858</c:v>
                </c:pt>
                <c:pt idx="78">
                  <c:v>2.2134186791317223</c:v>
                </c:pt>
                <c:pt idx="79">
                  <c:v>1.5620179542293589</c:v>
                </c:pt>
                <c:pt idx="80">
                  <c:v>1.5425359875588716</c:v>
                </c:pt>
                <c:pt idx="81">
                  <c:v>1.9616585343292556</c:v>
                </c:pt>
                <c:pt idx="82">
                  <c:v>1.3199455411844792</c:v>
                </c:pt>
                <c:pt idx="83">
                  <c:v>1.3761298548617482</c:v>
                </c:pt>
                <c:pt idx="84">
                  <c:v>1.6735177272705277</c:v>
                </c:pt>
                <c:pt idx="85">
                  <c:v>2.203452012733389</c:v>
                </c:pt>
                <c:pt idx="86">
                  <c:v>1.7763632888813385</c:v>
                </c:pt>
                <c:pt idx="87">
                  <c:v>1.4350226801404045</c:v>
                </c:pt>
                <c:pt idx="88">
                  <c:v>1.0250026739322566</c:v>
                </c:pt>
                <c:pt idx="89">
                  <c:v>1.3824511147604406</c:v>
                </c:pt>
                <c:pt idx="90">
                  <c:v>1.1265065934448573</c:v>
                </c:pt>
                <c:pt idx="91">
                  <c:v>1.5626161786253199</c:v>
                </c:pt>
                <c:pt idx="92">
                  <c:v>2.1285126270713972</c:v>
                </c:pt>
                <c:pt idx="93">
                  <c:v>1.5689418679688569</c:v>
                </c:pt>
                <c:pt idx="94">
                  <c:v>1.7138560239235698</c:v>
                </c:pt>
                <c:pt idx="95">
                  <c:v>1.6065812086718094</c:v>
                </c:pt>
                <c:pt idx="96">
                  <c:v>1.2064391284577751</c:v>
                </c:pt>
                <c:pt idx="97">
                  <c:v>1.3031213042330887</c:v>
                </c:pt>
                <c:pt idx="98">
                  <c:v>1.9621698492685136</c:v>
                </c:pt>
                <c:pt idx="99">
                  <c:v>1.2185970384324383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A5-49F9-B6E5-4A11E6654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289632"/>
        <c:axId val="1275578192"/>
      </c:scatterChart>
      <c:valAx>
        <c:axId val="12702896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78192"/>
        <c:crosses val="autoZero"/>
        <c:crossBetween val="midCat"/>
      </c:valAx>
      <c:valAx>
        <c:axId val="127557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8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54918.6</c:v>
                </c:pt>
                <c:pt idx="21">
                  <c:v>55663.6</c:v>
                </c:pt>
                <c:pt idx="32">
                  <c:v>53218.2</c:v>
                </c:pt>
                <c:pt idx="36">
                  <c:v>56233</c:v>
                </c:pt>
                <c:pt idx="38">
                  <c:v>52710.400000000001</c:v>
                </c:pt>
                <c:pt idx="46">
                  <c:v>51555.4</c:v>
                </c:pt>
                <c:pt idx="48">
                  <c:v>56314.6</c:v>
                </c:pt>
                <c:pt idx="50">
                  <c:v>59036.800000000003</c:v>
                </c:pt>
                <c:pt idx="51">
                  <c:v>45457.4</c:v>
                </c:pt>
                <c:pt idx="57">
                  <c:v>63143</c:v>
                </c:pt>
                <c:pt idx="58">
                  <c:v>43621</c:v>
                </c:pt>
                <c:pt idx="69">
                  <c:v>59792</c:v>
                </c:pt>
                <c:pt idx="70">
                  <c:v>40231.800000000003</c:v>
                </c:pt>
                <c:pt idx="72">
                  <c:v>59136.2</c:v>
                </c:pt>
                <c:pt idx="74">
                  <c:v>51628.4</c:v>
                </c:pt>
                <c:pt idx="87">
                  <c:v>54585.2</c:v>
                </c:pt>
                <c:pt idx="89">
                  <c:v>48593.4</c:v>
                </c:pt>
                <c:pt idx="96">
                  <c:v>58498.6</c:v>
                </c:pt>
                <c:pt idx="99">
                  <c:v>64763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1.107184086994206</c:v>
                </c:pt>
                <c:pt idx="21">
                  <c:v>1.3897232661919101</c:v>
                </c:pt>
                <c:pt idx="32">
                  <c:v>1.1900627980653236</c:v>
                </c:pt>
                <c:pt idx="36">
                  <c:v>1.4382124375366778</c:v>
                </c:pt>
                <c:pt idx="38">
                  <c:v>1.4326394791160757</c:v>
                </c:pt>
                <c:pt idx="46">
                  <c:v>1.0581238822703345</c:v>
                </c:pt>
                <c:pt idx="48">
                  <c:v>1.2103610786545584</c:v>
                </c:pt>
                <c:pt idx="50">
                  <c:v>1.29983332429942</c:v>
                </c:pt>
                <c:pt idx="51">
                  <c:v>1.1381865218864256</c:v>
                </c:pt>
                <c:pt idx="57">
                  <c:v>1.3554629966900527</c:v>
                </c:pt>
                <c:pt idx="58">
                  <c:v>1.5874234886866418</c:v>
                </c:pt>
                <c:pt idx="69">
                  <c:v>1.4586065025421462</c:v>
                </c:pt>
                <c:pt idx="70">
                  <c:v>1.4658056562221924</c:v>
                </c:pt>
                <c:pt idx="72">
                  <c:v>1.2737206651763218</c:v>
                </c:pt>
                <c:pt idx="74">
                  <c:v>1.1375134615831597</c:v>
                </c:pt>
                <c:pt idx="87">
                  <c:v>1.4350226801404045</c:v>
                </c:pt>
                <c:pt idx="89">
                  <c:v>1.3824511147604406</c:v>
                </c:pt>
                <c:pt idx="96">
                  <c:v>1.2064391284577751</c:v>
                </c:pt>
                <c:pt idx="99">
                  <c:v>1.2185970384324383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0-42BE-BECE-B5CF85DC9C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68628.2</c:v>
                </c:pt>
                <c:pt idx="9">
                  <c:v>73417.8</c:v>
                </c:pt>
                <c:pt idx="11">
                  <c:v>76536.2</c:v>
                </c:pt>
                <c:pt idx="13">
                  <c:v>71952.399999999994</c:v>
                </c:pt>
                <c:pt idx="16">
                  <c:v>67135.199999999997</c:v>
                </c:pt>
                <c:pt idx="19">
                  <c:v>70190.2</c:v>
                </c:pt>
                <c:pt idx="20">
                  <c:v>67549</c:v>
                </c:pt>
                <c:pt idx="22">
                  <c:v>79365.8</c:v>
                </c:pt>
                <c:pt idx="24">
                  <c:v>63912.800000000003</c:v>
                </c:pt>
                <c:pt idx="30">
                  <c:v>67478</c:v>
                </c:pt>
                <c:pt idx="33">
                  <c:v>78185.399999999994</c:v>
                </c:pt>
                <c:pt idx="35">
                  <c:v>64992</c:v>
                </c:pt>
                <c:pt idx="37">
                  <c:v>61885.2</c:v>
                </c:pt>
                <c:pt idx="40">
                  <c:v>85233.600000000006</c:v>
                </c:pt>
                <c:pt idx="42">
                  <c:v>85462.399999999994</c:v>
                </c:pt>
                <c:pt idx="45">
                  <c:v>67032</c:v>
                </c:pt>
                <c:pt idx="47">
                  <c:v>94831.6</c:v>
                </c:pt>
                <c:pt idx="52">
                  <c:v>64917.4</c:v>
                </c:pt>
                <c:pt idx="53">
                  <c:v>61179.199999999997</c:v>
                </c:pt>
                <c:pt idx="54">
                  <c:v>93285.6</c:v>
                </c:pt>
                <c:pt idx="55">
                  <c:v>82017.8</c:v>
                </c:pt>
                <c:pt idx="59">
                  <c:v>93940.4</c:v>
                </c:pt>
                <c:pt idx="60">
                  <c:v>99023</c:v>
                </c:pt>
                <c:pt idx="71">
                  <c:v>78506.2</c:v>
                </c:pt>
                <c:pt idx="75">
                  <c:v>61355.8</c:v>
                </c:pt>
                <c:pt idx="77">
                  <c:v>65841.2</c:v>
                </c:pt>
                <c:pt idx="82">
                  <c:v>82264</c:v>
                </c:pt>
                <c:pt idx="83">
                  <c:v>70429.399999999994</c:v>
                </c:pt>
                <c:pt idx="88">
                  <c:v>71056.399999999994</c:v>
                </c:pt>
                <c:pt idx="90">
                  <c:v>80413.2</c:v>
                </c:pt>
                <c:pt idx="97">
                  <c:v>81850.399999999994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1.0669520692659868</c:v>
                </c:pt>
                <c:pt idx="9">
                  <c:v>1.4047138432369262</c:v>
                </c:pt>
                <c:pt idx="11">
                  <c:v>1.3233084475058861</c:v>
                </c:pt>
                <c:pt idx="13">
                  <c:v>1.3322418710147266</c:v>
                </c:pt>
                <c:pt idx="16">
                  <c:v>1.5785608741762891</c:v>
                </c:pt>
                <c:pt idx="19">
                  <c:v>1.3651763351578996</c:v>
                </c:pt>
                <c:pt idx="20">
                  <c:v>1.1714755214733008</c:v>
                </c:pt>
                <c:pt idx="22">
                  <c:v>1.0680671019507142</c:v>
                </c:pt>
                <c:pt idx="24">
                  <c:v>1.2779286778235346</c:v>
                </c:pt>
                <c:pt idx="30">
                  <c:v>1.1417202643824653</c:v>
                </c:pt>
                <c:pt idx="33">
                  <c:v>1.3419129402676204</c:v>
                </c:pt>
                <c:pt idx="35">
                  <c:v>1.2255969965534219</c:v>
                </c:pt>
                <c:pt idx="37">
                  <c:v>1.249571787761856</c:v>
                </c:pt>
                <c:pt idx="40">
                  <c:v>1.3511338251581535</c:v>
                </c:pt>
                <c:pt idx="42">
                  <c:v>1.3613004081326994</c:v>
                </c:pt>
                <c:pt idx="45">
                  <c:v>1.1789145482754506</c:v>
                </c:pt>
                <c:pt idx="47">
                  <c:v>1.3218589584062697</c:v>
                </c:pt>
                <c:pt idx="52">
                  <c:v>1.1180053421732847</c:v>
                </c:pt>
                <c:pt idx="53">
                  <c:v>1.1006518555325995</c:v>
                </c:pt>
                <c:pt idx="54">
                  <c:v>1.4450140214566878</c:v>
                </c:pt>
                <c:pt idx="55">
                  <c:v>1.1752936557674065</c:v>
                </c:pt>
                <c:pt idx="59">
                  <c:v>1.1328991573380569</c:v>
                </c:pt>
                <c:pt idx="60">
                  <c:v>1.2312291083889602</c:v>
                </c:pt>
                <c:pt idx="71">
                  <c:v>1.0392554982918547</c:v>
                </c:pt>
                <c:pt idx="75">
                  <c:v>1.3949618454978991</c:v>
                </c:pt>
                <c:pt idx="77">
                  <c:v>1.1231265529789858</c:v>
                </c:pt>
                <c:pt idx="82">
                  <c:v>1.3199455411844792</c:v>
                </c:pt>
                <c:pt idx="83">
                  <c:v>1.3761298548617482</c:v>
                </c:pt>
                <c:pt idx="88">
                  <c:v>1.0250026739322566</c:v>
                </c:pt>
                <c:pt idx="90">
                  <c:v>1.1265065934448573</c:v>
                </c:pt>
                <c:pt idx="97">
                  <c:v>1.3031213042330887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10-42BE-BECE-B5CF85DC9C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41302.800000000003</c:v>
                </c:pt>
                <c:pt idx="2">
                  <c:v>52143.6</c:v>
                </c:pt>
                <c:pt idx="4">
                  <c:v>53912.2</c:v>
                </c:pt>
                <c:pt idx="6">
                  <c:v>50207.6</c:v>
                </c:pt>
                <c:pt idx="8">
                  <c:v>37227.800000000003</c:v>
                </c:pt>
                <c:pt idx="10">
                  <c:v>55011.4</c:v>
                </c:pt>
                <c:pt idx="14">
                  <c:v>63836.6</c:v>
                </c:pt>
                <c:pt idx="17">
                  <c:v>52273.4</c:v>
                </c:pt>
                <c:pt idx="18">
                  <c:v>36926.199999999997</c:v>
                </c:pt>
                <c:pt idx="23">
                  <c:v>50117.4</c:v>
                </c:pt>
                <c:pt idx="25">
                  <c:v>57668.800000000003</c:v>
                </c:pt>
                <c:pt idx="27">
                  <c:v>45199.8</c:v>
                </c:pt>
                <c:pt idx="28">
                  <c:v>57049</c:v>
                </c:pt>
                <c:pt idx="29">
                  <c:v>61145</c:v>
                </c:pt>
                <c:pt idx="31">
                  <c:v>47413.599999999999</c:v>
                </c:pt>
                <c:pt idx="43">
                  <c:v>52684.2</c:v>
                </c:pt>
                <c:pt idx="44">
                  <c:v>44760.2</c:v>
                </c:pt>
                <c:pt idx="49">
                  <c:v>33973.4</c:v>
                </c:pt>
                <c:pt idx="56">
                  <c:v>58236.800000000003</c:v>
                </c:pt>
                <c:pt idx="61">
                  <c:v>60352.6</c:v>
                </c:pt>
                <c:pt idx="62">
                  <c:v>45730.400000000001</c:v>
                </c:pt>
                <c:pt idx="65">
                  <c:v>50378.2</c:v>
                </c:pt>
                <c:pt idx="66">
                  <c:v>57118</c:v>
                </c:pt>
                <c:pt idx="68">
                  <c:v>41989</c:v>
                </c:pt>
                <c:pt idx="73">
                  <c:v>49919.4</c:v>
                </c:pt>
                <c:pt idx="78">
                  <c:v>45524.6</c:v>
                </c:pt>
                <c:pt idx="81">
                  <c:v>43243</c:v>
                </c:pt>
                <c:pt idx="85">
                  <c:v>35434.400000000001</c:v>
                </c:pt>
                <c:pt idx="86">
                  <c:v>56510.400000000001</c:v>
                </c:pt>
                <c:pt idx="92">
                  <c:v>50581.8</c:v>
                </c:pt>
                <c:pt idx="94">
                  <c:v>46013.2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2.2829444977095981</c:v>
                </c:pt>
                <c:pt idx="2">
                  <c:v>1.4212290674215053</c:v>
                </c:pt>
                <c:pt idx="4">
                  <c:v>1.8837480199286989</c:v>
                </c:pt>
                <c:pt idx="6">
                  <c:v>1.8471705478851808</c:v>
                </c:pt>
                <c:pt idx="8">
                  <c:v>2.2629594013076249</c:v>
                </c:pt>
                <c:pt idx="10">
                  <c:v>1.9033872979055251</c:v>
                </c:pt>
                <c:pt idx="14">
                  <c:v>1.6201677407631359</c:v>
                </c:pt>
                <c:pt idx="17">
                  <c:v>1.4233242911308619</c:v>
                </c:pt>
                <c:pt idx="18">
                  <c:v>1.6336909836376341</c:v>
                </c:pt>
                <c:pt idx="23">
                  <c:v>2.1059153108501238</c:v>
                </c:pt>
                <c:pt idx="25">
                  <c:v>1.5715603584607274</c:v>
                </c:pt>
                <c:pt idx="27">
                  <c:v>1.6867994991128279</c:v>
                </c:pt>
                <c:pt idx="28">
                  <c:v>1.9678171396518782</c:v>
                </c:pt>
                <c:pt idx="29">
                  <c:v>1.686401177528825</c:v>
                </c:pt>
                <c:pt idx="31">
                  <c:v>2.0294809927953161</c:v>
                </c:pt>
                <c:pt idx="43">
                  <c:v>1.8757995755843309</c:v>
                </c:pt>
                <c:pt idx="44">
                  <c:v>1.9110057595810566</c:v>
                </c:pt>
                <c:pt idx="49">
                  <c:v>2.5697163074640748</c:v>
                </c:pt>
                <c:pt idx="56">
                  <c:v>2.0547145447552064</c:v>
                </c:pt>
                <c:pt idx="61">
                  <c:v>1.7316072546998804</c:v>
                </c:pt>
                <c:pt idx="62">
                  <c:v>2.2447212357643931</c:v>
                </c:pt>
                <c:pt idx="65">
                  <c:v>2.0619434596710482</c:v>
                </c:pt>
                <c:pt idx="66">
                  <c:v>1.7993101999369725</c:v>
                </c:pt>
                <c:pt idx="68">
                  <c:v>2.3135106813689301</c:v>
                </c:pt>
                <c:pt idx="73">
                  <c:v>1.7492998713926851</c:v>
                </c:pt>
                <c:pt idx="78">
                  <c:v>2.2134186791317223</c:v>
                </c:pt>
                <c:pt idx="81">
                  <c:v>1.9616585343292556</c:v>
                </c:pt>
                <c:pt idx="85">
                  <c:v>2.203452012733389</c:v>
                </c:pt>
                <c:pt idx="86">
                  <c:v>1.7763632888813385</c:v>
                </c:pt>
                <c:pt idx="92">
                  <c:v>2.1285126270713972</c:v>
                </c:pt>
                <c:pt idx="94">
                  <c:v>1.7138560239235698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10-42BE-BECE-B5CF85DC9C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77840.2</c:v>
                </c:pt>
                <c:pt idx="7">
                  <c:v>63866.2</c:v>
                </c:pt>
                <c:pt idx="12">
                  <c:v>62097.2</c:v>
                </c:pt>
                <c:pt idx="15">
                  <c:v>68731.8</c:v>
                </c:pt>
                <c:pt idx="26">
                  <c:v>63867.199999999997</c:v>
                </c:pt>
                <c:pt idx="34">
                  <c:v>62984</c:v>
                </c:pt>
                <c:pt idx="39">
                  <c:v>91646</c:v>
                </c:pt>
                <c:pt idx="41">
                  <c:v>76543.399999999994</c:v>
                </c:pt>
                <c:pt idx="63">
                  <c:v>64231.6</c:v>
                </c:pt>
                <c:pt idx="64">
                  <c:v>65083</c:v>
                </c:pt>
                <c:pt idx="67">
                  <c:v>66638.600000000006</c:v>
                </c:pt>
                <c:pt idx="76">
                  <c:v>64606.8</c:v>
                </c:pt>
                <c:pt idx="79">
                  <c:v>79090</c:v>
                </c:pt>
                <c:pt idx="80">
                  <c:v>90281.2</c:v>
                </c:pt>
                <c:pt idx="84">
                  <c:v>82663.600000000006</c:v>
                </c:pt>
                <c:pt idx="91">
                  <c:v>73163.199999999997</c:v>
                </c:pt>
                <c:pt idx="93">
                  <c:v>71592.2</c:v>
                </c:pt>
                <c:pt idx="95">
                  <c:v>66449.8</c:v>
                </c:pt>
                <c:pt idx="98">
                  <c:v>63145.4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1.7323568027831378</c:v>
                </c:pt>
                <c:pt idx="7">
                  <c:v>1.6231746996063647</c:v>
                </c:pt>
                <c:pt idx="12">
                  <c:v>1.7589198868870095</c:v>
                </c:pt>
                <c:pt idx="15">
                  <c:v>1.777445083643961</c:v>
                </c:pt>
                <c:pt idx="26">
                  <c:v>1.9082721647418395</c:v>
                </c:pt>
                <c:pt idx="34">
                  <c:v>1.8267020195605232</c:v>
                </c:pt>
                <c:pt idx="39">
                  <c:v>1.5284573249241646</c:v>
                </c:pt>
                <c:pt idx="41">
                  <c:v>1.6272859580316528</c:v>
                </c:pt>
                <c:pt idx="63">
                  <c:v>1.5648995198624975</c:v>
                </c:pt>
                <c:pt idx="64">
                  <c:v>1.6766283053946498</c:v>
                </c:pt>
                <c:pt idx="67">
                  <c:v>1.5093204238984612</c:v>
                </c:pt>
                <c:pt idx="76">
                  <c:v>1.8370666864788225</c:v>
                </c:pt>
                <c:pt idx="79">
                  <c:v>1.5620179542293589</c:v>
                </c:pt>
                <c:pt idx="80">
                  <c:v>1.5425359875588716</c:v>
                </c:pt>
                <c:pt idx="84">
                  <c:v>1.6735177272705277</c:v>
                </c:pt>
                <c:pt idx="91">
                  <c:v>1.5626161786253199</c:v>
                </c:pt>
                <c:pt idx="93">
                  <c:v>1.5689418679688569</c:v>
                </c:pt>
                <c:pt idx="95">
                  <c:v>1.6065812086718094</c:v>
                </c:pt>
                <c:pt idx="98">
                  <c:v>1.9621698492685136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10-42BE-BECE-B5CF85DC9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412432"/>
        <c:axId val="1275585680"/>
      </c:scatterChart>
      <c:valAx>
        <c:axId val="12804124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85680"/>
        <c:crosses val="autoZero"/>
        <c:crossBetween val="midCat"/>
      </c:valAx>
      <c:valAx>
        <c:axId val="127558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1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54918.6</c:v>
                </c:pt>
                <c:pt idx="2">
                  <c:v>52143.6</c:v>
                </c:pt>
                <c:pt idx="3">
                  <c:v>77840.2</c:v>
                </c:pt>
                <c:pt idx="4">
                  <c:v>53912.2</c:v>
                </c:pt>
                <c:pt idx="5">
                  <c:v>68628.2</c:v>
                </c:pt>
                <c:pt idx="6">
                  <c:v>50207.6</c:v>
                </c:pt>
                <c:pt idx="7">
                  <c:v>63866.2</c:v>
                </c:pt>
                <c:pt idx="9">
                  <c:v>73417.8</c:v>
                </c:pt>
                <c:pt idx="11">
                  <c:v>76536.2</c:v>
                </c:pt>
                <c:pt idx="13">
                  <c:v>71952.399999999994</c:v>
                </c:pt>
                <c:pt idx="14">
                  <c:v>63836.6</c:v>
                </c:pt>
                <c:pt idx="15">
                  <c:v>68731.8</c:v>
                </c:pt>
                <c:pt idx="16">
                  <c:v>67135.199999999997</c:v>
                </c:pt>
                <c:pt idx="17">
                  <c:v>52273.4</c:v>
                </c:pt>
                <c:pt idx="19">
                  <c:v>70190.2</c:v>
                </c:pt>
                <c:pt idx="20">
                  <c:v>67549</c:v>
                </c:pt>
                <c:pt idx="21">
                  <c:v>55663.6</c:v>
                </c:pt>
                <c:pt idx="22">
                  <c:v>79365.8</c:v>
                </c:pt>
                <c:pt idx="24">
                  <c:v>63912.800000000003</c:v>
                </c:pt>
                <c:pt idx="27">
                  <c:v>45199.8</c:v>
                </c:pt>
                <c:pt idx="30">
                  <c:v>67478</c:v>
                </c:pt>
                <c:pt idx="32">
                  <c:v>53218.2</c:v>
                </c:pt>
                <c:pt idx="33">
                  <c:v>78185.399999999994</c:v>
                </c:pt>
                <c:pt idx="35">
                  <c:v>64992</c:v>
                </c:pt>
                <c:pt idx="36">
                  <c:v>56233</c:v>
                </c:pt>
                <c:pt idx="37">
                  <c:v>61885.2</c:v>
                </c:pt>
                <c:pt idx="38">
                  <c:v>52710.400000000001</c:v>
                </c:pt>
                <c:pt idx="39">
                  <c:v>91646</c:v>
                </c:pt>
                <c:pt idx="40">
                  <c:v>85233.600000000006</c:v>
                </c:pt>
                <c:pt idx="41">
                  <c:v>76543.399999999994</c:v>
                </c:pt>
                <c:pt idx="42">
                  <c:v>85462.399999999994</c:v>
                </c:pt>
                <c:pt idx="44">
                  <c:v>44760.2</c:v>
                </c:pt>
                <c:pt idx="45">
                  <c:v>67032</c:v>
                </c:pt>
                <c:pt idx="46">
                  <c:v>51555.4</c:v>
                </c:pt>
                <c:pt idx="47">
                  <c:v>94831.6</c:v>
                </c:pt>
                <c:pt idx="48">
                  <c:v>56314.6</c:v>
                </c:pt>
                <c:pt idx="50">
                  <c:v>59036.800000000003</c:v>
                </c:pt>
                <c:pt idx="51">
                  <c:v>45457.4</c:v>
                </c:pt>
                <c:pt idx="52">
                  <c:v>64917.4</c:v>
                </c:pt>
                <c:pt idx="53">
                  <c:v>61179.199999999997</c:v>
                </c:pt>
                <c:pt idx="54">
                  <c:v>93285.6</c:v>
                </c:pt>
                <c:pt idx="55">
                  <c:v>82017.8</c:v>
                </c:pt>
                <c:pt idx="57">
                  <c:v>63143</c:v>
                </c:pt>
                <c:pt idx="59">
                  <c:v>93940.4</c:v>
                </c:pt>
                <c:pt idx="60">
                  <c:v>99023</c:v>
                </c:pt>
                <c:pt idx="61">
                  <c:v>60352.6</c:v>
                </c:pt>
                <c:pt idx="63">
                  <c:v>64231.6</c:v>
                </c:pt>
                <c:pt idx="64">
                  <c:v>65083</c:v>
                </c:pt>
                <c:pt idx="66">
                  <c:v>57118</c:v>
                </c:pt>
                <c:pt idx="67">
                  <c:v>66638.600000000006</c:v>
                </c:pt>
                <c:pt idx="69">
                  <c:v>59792</c:v>
                </c:pt>
                <c:pt idx="71">
                  <c:v>78506.2</c:v>
                </c:pt>
                <c:pt idx="72">
                  <c:v>59136.2</c:v>
                </c:pt>
                <c:pt idx="73">
                  <c:v>49919.4</c:v>
                </c:pt>
                <c:pt idx="74">
                  <c:v>51628.4</c:v>
                </c:pt>
                <c:pt idx="75">
                  <c:v>61355.8</c:v>
                </c:pt>
                <c:pt idx="77">
                  <c:v>65841.2</c:v>
                </c:pt>
                <c:pt idx="79">
                  <c:v>79090</c:v>
                </c:pt>
                <c:pt idx="80">
                  <c:v>90281.2</c:v>
                </c:pt>
                <c:pt idx="82">
                  <c:v>82264</c:v>
                </c:pt>
                <c:pt idx="83">
                  <c:v>70429.399999999994</c:v>
                </c:pt>
                <c:pt idx="87">
                  <c:v>54585.2</c:v>
                </c:pt>
                <c:pt idx="88">
                  <c:v>71056.399999999994</c:v>
                </c:pt>
                <c:pt idx="89">
                  <c:v>48593.4</c:v>
                </c:pt>
                <c:pt idx="90">
                  <c:v>80413.2</c:v>
                </c:pt>
                <c:pt idx="91">
                  <c:v>73163.199999999997</c:v>
                </c:pt>
                <c:pt idx="93">
                  <c:v>71592.2</c:v>
                </c:pt>
                <c:pt idx="96">
                  <c:v>58498.6</c:v>
                </c:pt>
                <c:pt idx="97">
                  <c:v>81850.399999999994</c:v>
                </c:pt>
                <c:pt idx="99">
                  <c:v>64763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1.107184086994206</c:v>
                </c:pt>
                <c:pt idx="2">
                  <c:v>1.4212290674215053</c:v>
                </c:pt>
                <c:pt idx="3">
                  <c:v>1.7323568027831378</c:v>
                </c:pt>
                <c:pt idx="4">
                  <c:v>1.8837480199286989</c:v>
                </c:pt>
                <c:pt idx="5">
                  <c:v>1.0669520692659868</c:v>
                </c:pt>
                <c:pt idx="6">
                  <c:v>1.8471705478851808</c:v>
                </c:pt>
                <c:pt idx="7">
                  <c:v>1.6231746996063647</c:v>
                </c:pt>
                <c:pt idx="9">
                  <c:v>1.4047138432369262</c:v>
                </c:pt>
                <c:pt idx="11">
                  <c:v>1.3233084475058861</c:v>
                </c:pt>
                <c:pt idx="13">
                  <c:v>1.3322418710147266</c:v>
                </c:pt>
                <c:pt idx="14">
                  <c:v>1.6201677407631359</c:v>
                </c:pt>
                <c:pt idx="15">
                  <c:v>1.777445083643961</c:v>
                </c:pt>
                <c:pt idx="16">
                  <c:v>1.5785608741762891</c:v>
                </c:pt>
                <c:pt idx="17">
                  <c:v>1.4233242911308619</c:v>
                </c:pt>
                <c:pt idx="19">
                  <c:v>1.3651763351578996</c:v>
                </c:pt>
                <c:pt idx="20">
                  <c:v>1.1714755214733008</c:v>
                </c:pt>
                <c:pt idx="21">
                  <c:v>1.3897232661919101</c:v>
                </c:pt>
                <c:pt idx="22">
                  <c:v>1.0680671019507142</c:v>
                </c:pt>
                <c:pt idx="24">
                  <c:v>1.2779286778235346</c:v>
                </c:pt>
                <c:pt idx="27">
                  <c:v>1.6867994991128279</c:v>
                </c:pt>
                <c:pt idx="30">
                  <c:v>1.1417202643824653</c:v>
                </c:pt>
                <c:pt idx="32">
                  <c:v>1.1900627980653236</c:v>
                </c:pt>
                <c:pt idx="33">
                  <c:v>1.3419129402676204</c:v>
                </c:pt>
                <c:pt idx="35">
                  <c:v>1.2255969965534219</c:v>
                </c:pt>
                <c:pt idx="36">
                  <c:v>1.4382124375366778</c:v>
                </c:pt>
                <c:pt idx="37">
                  <c:v>1.249571787761856</c:v>
                </c:pt>
                <c:pt idx="38">
                  <c:v>1.4326394791160757</c:v>
                </c:pt>
                <c:pt idx="39">
                  <c:v>1.5284573249241646</c:v>
                </c:pt>
                <c:pt idx="40">
                  <c:v>1.3511338251581535</c:v>
                </c:pt>
                <c:pt idx="41">
                  <c:v>1.6272859580316528</c:v>
                </c:pt>
                <c:pt idx="42">
                  <c:v>1.3613004081326994</c:v>
                </c:pt>
                <c:pt idx="44">
                  <c:v>1.9110057595810566</c:v>
                </c:pt>
                <c:pt idx="45">
                  <c:v>1.1789145482754506</c:v>
                </c:pt>
                <c:pt idx="46">
                  <c:v>1.0581238822703345</c:v>
                </c:pt>
                <c:pt idx="47">
                  <c:v>1.3218589584062697</c:v>
                </c:pt>
                <c:pt idx="48">
                  <c:v>1.2103610786545584</c:v>
                </c:pt>
                <c:pt idx="50">
                  <c:v>1.29983332429942</c:v>
                </c:pt>
                <c:pt idx="51">
                  <c:v>1.1381865218864256</c:v>
                </c:pt>
                <c:pt idx="52">
                  <c:v>1.1180053421732847</c:v>
                </c:pt>
                <c:pt idx="53">
                  <c:v>1.1006518555325995</c:v>
                </c:pt>
                <c:pt idx="54">
                  <c:v>1.4450140214566878</c:v>
                </c:pt>
                <c:pt idx="55">
                  <c:v>1.1752936557674065</c:v>
                </c:pt>
                <c:pt idx="57">
                  <c:v>1.3554629966900527</c:v>
                </c:pt>
                <c:pt idx="59">
                  <c:v>1.1328991573380569</c:v>
                </c:pt>
                <c:pt idx="60">
                  <c:v>1.2312291083889602</c:v>
                </c:pt>
                <c:pt idx="61">
                  <c:v>1.7316072546998804</c:v>
                </c:pt>
                <c:pt idx="63">
                  <c:v>1.5648995198624975</c:v>
                </c:pt>
                <c:pt idx="64">
                  <c:v>1.6766283053946498</c:v>
                </c:pt>
                <c:pt idx="66">
                  <c:v>1.7993101999369725</c:v>
                </c:pt>
                <c:pt idx="67">
                  <c:v>1.5093204238984612</c:v>
                </c:pt>
                <c:pt idx="69">
                  <c:v>1.4586065025421462</c:v>
                </c:pt>
                <c:pt idx="71">
                  <c:v>1.0392554982918547</c:v>
                </c:pt>
                <c:pt idx="72">
                  <c:v>1.2737206651763218</c:v>
                </c:pt>
                <c:pt idx="73">
                  <c:v>1.7492998713926851</c:v>
                </c:pt>
                <c:pt idx="74">
                  <c:v>1.1375134615831597</c:v>
                </c:pt>
                <c:pt idx="75">
                  <c:v>1.3949618454978991</c:v>
                </c:pt>
                <c:pt idx="77">
                  <c:v>1.1231265529789858</c:v>
                </c:pt>
                <c:pt idx="79">
                  <c:v>1.5620179542293589</c:v>
                </c:pt>
                <c:pt idx="80">
                  <c:v>1.5425359875588716</c:v>
                </c:pt>
                <c:pt idx="82">
                  <c:v>1.3199455411844792</c:v>
                </c:pt>
                <c:pt idx="83">
                  <c:v>1.3761298548617482</c:v>
                </c:pt>
                <c:pt idx="87">
                  <c:v>1.4350226801404045</c:v>
                </c:pt>
                <c:pt idx="88">
                  <c:v>1.0250026739322566</c:v>
                </c:pt>
                <c:pt idx="89">
                  <c:v>1.3824511147604406</c:v>
                </c:pt>
                <c:pt idx="90">
                  <c:v>1.1265065934448573</c:v>
                </c:pt>
                <c:pt idx="91">
                  <c:v>1.5626161786253199</c:v>
                </c:pt>
                <c:pt idx="93">
                  <c:v>1.5689418679688569</c:v>
                </c:pt>
                <c:pt idx="96">
                  <c:v>1.2064391284577751</c:v>
                </c:pt>
                <c:pt idx="97">
                  <c:v>1.3031213042330887</c:v>
                </c:pt>
                <c:pt idx="99">
                  <c:v>1.2185970384324383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1-4745-9041-2B546BD026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41302.800000000003</c:v>
                </c:pt>
                <c:pt idx="8">
                  <c:v>37227.800000000003</c:v>
                </c:pt>
                <c:pt idx="10">
                  <c:v>55011.4</c:v>
                </c:pt>
                <c:pt idx="12">
                  <c:v>62097.2</c:v>
                </c:pt>
                <c:pt idx="18">
                  <c:v>36926.199999999997</c:v>
                </c:pt>
                <c:pt idx="23">
                  <c:v>50117.4</c:v>
                </c:pt>
                <c:pt idx="25">
                  <c:v>57668.800000000003</c:v>
                </c:pt>
                <c:pt idx="26">
                  <c:v>63867.199999999997</c:v>
                </c:pt>
                <c:pt idx="28">
                  <c:v>57049</c:v>
                </c:pt>
                <c:pt idx="29">
                  <c:v>61145</c:v>
                </c:pt>
                <c:pt idx="31">
                  <c:v>47413.599999999999</c:v>
                </c:pt>
                <c:pt idx="34">
                  <c:v>62984</c:v>
                </c:pt>
                <c:pt idx="43">
                  <c:v>52684.2</c:v>
                </c:pt>
                <c:pt idx="49">
                  <c:v>33973.4</c:v>
                </c:pt>
                <c:pt idx="56">
                  <c:v>58236.800000000003</c:v>
                </c:pt>
                <c:pt idx="58">
                  <c:v>43621</c:v>
                </c:pt>
                <c:pt idx="62">
                  <c:v>45730.400000000001</c:v>
                </c:pt>
                <c:pt idx="65">
                  <c:v>50378.2</c:v>
                </c:pt>
                <c:pt idx="68">
                  <c:v>41989</c:v>
                </c:pt>
                <c:pt idx="70">
                  <c:v>40231.800000000003</c:v>
                </c:pt>
                <c:pt idx="76">
                  <c:v>64606.8</c:v>
                </c:pt>
                <c:pt idx="78">
                  <c:v>45524.6</c:v>
                </c:pt>
                <c:pt idx="81">
                  <c:v>43243</c:v>
                </c:pt>
                <c:pt idx="84">
                  <c:v>82663.600000000006</c:v>
                </c:pt>
                <c:pt idx="85">
                  <c:v>35434.400000000001</c:v>
                </c:pt>
                <c:pt idx="86">
                  <c:v>56510.400000000001</c:v>
                </c:pt>
                <c:pt idx="92">
                  <c:v>50581.8</c:v>
                </c:pt>
                <c:pt idx="94">
                  <c:v>46013.2</c:v>
                </c:pt>
                <c:pt idx="95">
                  <c:v>66449.8</c:v>
                </c:pt>
                <c:pt idx="98">
                  <c:v>63145.4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2.2829444977095981</c:v>
                </c:pt>
                <c:pt idx="8">
                  <c:v>2.2629594013076249</c:v>
                </c:pt>
                <c:pt idx="10">
                  <c:v>1.9033872979055251</c:v>
                </c:pt>
                <c:pt idx="12">
                  <c:v>1.7589198868870095</c:v>
                </c:pt>
                <c:pt idx="18">
                  <c:v>1.6336909836376341</c:v>
                </c:pt>
                <c:pt idx="23">
                  <c:v>2.1059153108501238</c:v>
                </c:pt>
                <c:pt idx="25">
                  <c:v>1.5715603584607274</c:v>
                </c:pt>
                <c:pt idx="26">
                  <c:v>1.9082721647418395</c:v>
                </c:pt>
                <c:pt idx="28">
                  <c:v>1.9678171396518782</c:v>
                </c:pt>
                <c:pt idx="29">
                  <c:v>1.686401177528825</c:v>
                </c:pt>
                <c:pt idx="31">
                  <c:v>2.0294809927953161</c:v>
                </c:pt>
                <c:pt idx="34">
                  <c:v>1.8267020195605232</c:v>
                </c:pt>
                <c:pt idx="43">
                  <c:v>1.8757995755843309</c:v>
                </c:pt>
                <c:pt idx="49">
                  <c:v>2.5697163074640748</c:v>
                </c:pt>
                <c:pt idx="56">
                  <c:v>2.0547145447552064</c:v>
                </c:pt>
                <c:pt idx="58">
                  <c:v>1.5874234886866418</c:v>
                </c:pt>
                <c:pt idx="62">
                  <c:v>2.2447212357643931</c:v>
                </c:pt>
                <c:pt idx="65">
                  <c:v>2.0619434596710482</c:v>
                </c:pt>
                <c:pt idx="68">
                  <c:v>2.3135106813689301</c:v>
                </c:pt>
                <c:pt idx="70">
                  <c:v>1.4658056562221924</c:v>
                </c:pt>
                <c:pt idx="76">
                  <c:v>1.8370666864788225</c:v>
                </c:pt>
                <c:pt idx="78">
                  <c:v>2.2134186791317223</c:v>
                </c:pt>
                <c:pt idx="81">
                  <c:v>1.9616585343292556</c:v>
                </c:pt>
                <c:pt idx="84">
                  <c:v>1.6735177272705277</c:v>
                </c:pt>
                <c:pt idx="85">
                  <c:v>2.203452012733389</c:v>
                </c:pt>
                <c:pt idx="86">
                  <c:v>1.7763632888813385</c:v>
                </c:pt>
                <c:pt idx="92">
                  <c:v>2.1285126270713972</c:v>
                </c:pt>
                <c:pt idx="94">
                  <c:v>1.7138560239235698</c:v>
                </c:pt>
                <c:pt idx="95">
                  <c:v>1.6065812086718094</c:v>
                </c:pt>
                <c:pt idx="98">
                  <c:v>1.9621698492685136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81-4745-9041-2B546BD02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428832"/>
        <c:axId val="1275601072"/>
      </c:scatterChart>
      <c:valAx>
        <c:axId val="1280428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01072"/>
        <c:crosses val="autoZero"/>
        <c:crossBetween val="midCat"/>
      </c:valAx>
      <c:valAx>
        <c:axId val="127560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2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55018.6</c:v>
                </c:pt>
                <c:pt idx="1">
                  <c:v>40473</c:v>
                </c:pt>
                <c:pt idx="2">
                  <c:v>52661.2</c:v>
                </c:pt>
                <c:pt idx="3">
                  <c:v>77927.199999999997</c:v>
                </c:pt>
                <c:pt idx="4">
                  <c:v>54016.2</c:v>
                </c:pt>
                <c:pt idx="5">
                  <c:v>68815.199999999997</c:v>
                </c:pt>
                <c:pt idx="6">
                  <c:v>49698.2</c:v>
                </c:pt>
                <c:pt idx="7">
                  <c:v>63518.6</c:v>
                </c:pt>
                <c:pt idx="8">
                  <c:v>37313.199999999997</c:v>
                </c:pt>
                <c:pt idx="9">
                  <c:v>73730</c:v>
                </c:pt>
                <c:pt idx="10">
                  <c:v>55389.4</c:v>
                </c:pt>
                <c:pt idx="11">
                  <c:v>76239.8</c:v>
                </c:pt>
                <c:pt idx="12">
                  <c:v>62149.2</c:v>
                </c:pt>
                <c:pt idx="13">
                  <c:v>71916.600000000006</c:v>
                </c:pt>
                <c:pt idx="14">
                  <c:v>64177.4</c:v>
                </c:pt>
                <c:pt idx="15">
                  <c:v>68285.8</c:v>
                </c:pt>
                <c:pt idx="16">
                  <c:v>67351.199999999997</c:v>
                </c:pt>
                <c:pt idx="17">
                  <c:v>52014.400000000001</c:v>
                </c:pt>
                <c:pt idx="18">
                  <c:v>37274.199999999997</c:v>
                </c:pt>
                <c:pt idx="19">
                  <c:v>70070.399999999994</c:v>
                </c:pt>
                <c:pt idx="20">
                  <c:v>67604.600000000006</c:v>
                </c:pt>
                <c:pt idx="21">
                  <c:v>56244.4</c:v>
                </c:pt>
                <c:pt idx="22">
                  <c:v>80194.600000000006</c:v>
                </c:pt>
                <c:pt idx="23">
                  <c:v>50617.8</c:v>
                </c:pt>
                <c:pt idx="24">
                  <c:v>63478.6</c:v>
                </c:pt>
                <c:pt idx="25">
                  <c:v>57901.599999999999</c:v>
                </c:pt>
                <c:pt idx="26">
                  <c:v>64002</c:v>
                </c:pt>
                <c:pt idx="27">
                  <c:v>45451</c:v>
                </c:pt>
                <c:pt idx="28">
                  <c:v>56583.199999999997</c:v>
                </c:pt>
                <c:pt idx="29">
                  <c:v>61927.6</c:v>
                </c:pt>
                <c:pt idx="30">
                  <c:v>67674.8</c:v>
                </c:pt>
                <c:pt idx="31">
                  <c:v>47285.599999999999</c:v>
                </c:pt>
                <c:pt idx="32">
                  <c:v>53548.800000000003</c:v>
                </c:pt>
                <c:pt idx="33">
                  <c:v>78584.399999999994</c:v>
                </c:pt>
                <c:pt idx="34">
                  <c:v>63120.2</c:v>
                </c:pt>
                <c:pt idx="35">
                  <c:v>64988.800000000003</c:v>
                </c:pt>
                <c:pt idx="36">
                  <c:v>55459.199999999997</c:v>
                </c:pt>
                <c:pt idx="37">
                  <c:v>62374.8</c:v>
                </c:pt>
                <c:pt idx="38">
                  <c:v>52151.4</c:v>
                </c:pt>
                <c:pt idx="39">
                  <c:v>91515.4</c:v>
                </c:pt>
                <c:pt idx="40">
                  <c:v>85799.4</c:v>
                </c:pt>
                <c:pt idx="41">
                  <c:v>77099.600000000006</c:v>
                </c:pt>
                <c:pt idx="42">
                  <c:v>85077</c:v>
                </c:pt>
                <c:pt idx="43">
                  <c:v>53092.6</c:v>
                </c:pt>
                <c:pt idx="44">
                  <c:v>44161</c:v>
                </c:pt>
                <c:pt idx="45">
                  <c:v>67672.399999999994</c:v>
                </c:pt>
                <c:pt idx="46">
                  <c:v>51437.4</c:v>
                </c:pt>
                <c:pt idx="47">
                  <c:v>95474.6</c:v>
                </c:pt>
                <c:pt idx="48">
                  <c:v>56457</c:v>
                </c:pt>
                <c:pt idx="49">
                  <c:v>33049.800000000003</c:v>
                </c:pt>
                <c:pt idx="50">
                  <c:v>58733.8</c:v>
                </c:pt>
                <c:pt idx="51">
                  <c:v>45900</c:v>
                </c:pt>
                <c:pt idx="52">
                  <c:v>65195.199999999997</c:v>
                </c:pt>
                <c:pt idx="53">
                  <c:v>61828.800000000003</c:v>
                </c:pt>
                <c:pt idx="54">
                  <c:v>94140.800000000003</c:v>
                </c:pt>
                <c:pt idx="55">
                  <c:v>81525</c:v>
                </c:pt>
                <c:pt idx="56">
                  <c:v>57505</c:v>
                </c:pt>
                <c:pt idx="57">
                  <c:v>63043.199999999997</c:v>
                </c:pt>
                <c:pt idx="58">
                  <c:v>43650.400000000001</c:v>
                </c:pt>
                <c:pt idx="59">
                  <c:v>93782.8</c:v>
                </c:pt>
                <c:pt idx="60">
                  <c:v>99022</c:v>
                </c:pt>
                <c:pt idx="61">
                  <c:v>60288</c:v>
                </c:pt>
                <c:pt idx="62">
                  <c:v>45683.6</c:v>
                </c:pt>
                <c:pt idx="63">
                  <c:v>64524.800000000003</c:v>
                </c:pt>
                <c:pt idx="64">
                  <c:v>64928.2</c:v>
                </c:pt>
                <c:pt idx="65">
                  <c:v>50540.4</c:v>
                </c:pt>
                <c:pt idx="66">
                  <c:v>57477.599999999999</c:v>
                </c:pt>
                <c:pt idx="67">
                  <c:v>66349.8</c:v>
                </c:pt>
                <c:pt idx="68">
                  <c:v>41727.800000000003</c:v>
                </c:pt>
                <c:pt idx="69">
                  <c:v>59611.8</c:v>
                </c:pt>
                <c:pt idx="70">
                  <c:v>39911.199999999997</c:v>
                </c:pt>
                <c:pt idx="71">
                  <c:v>77953.2</c:v>
                </c:pt>
                <c:pt idx="72">
                  <c:v>58949.599999999999</c:v>
                </c:pt>
                <c:pt idx="73">
                  <c:v>48800</c:v>
                </c:pt>
                <c:pt idx="74">
                  <c:v>51592.6</c:v>
                </c:pt>
                <c:pt idx="75">
                  <c:v>61873.8</c:v>
                </c:pt>
                <c:pt idx="76">
                  <c:v>64837</c:v>
                </c:pt>
                <c:pt idx="77">
                  <c:v>66007.8</c:v>
                </c:pt>
                <c:pt idx="78">
                  <c:v>45367.8</c:v>
                </c:pt>
                <c:pt idx="79">
                  <c:v>79140.2</c:v>
                </c:pt>
                <c:pt idx="80">
                  <c:v>89912.6</c:v>
                </c:pt>
                <c:pt idx="81">
                  <c:v>43423.6</c:v>
                </c:pt>
                <c:pt idx="82">
                  <c:v>82573.600000000006</c:v>
                </c:pt>
                <c:pt idx="83">
                  <c:v>70673</c:v>
                </c:pt>
                <c:pt idx="84">
                  <c:v>83060</c:v>
                </c:pt>
                <c:pt idx="85">
                  <c:v>35430.6</c:v>
                </c:pt>
                <c:pt idx="86">
                  <c:v>56866.2</c:v>
                </c:pt>
                <c:pt idx="87">
                  <c:v>54071.8</c:v>
                </c:pt>
                <c:pt idx="88">
                  <c:v>71364.2</c:v>
                </c:pt>
                <c:pt idx="89">
                  <c:v>48861.2</c:v>
                </c:pt>
                <c:pt idx="90">
                  <c:v>80097.399999999994</c:v>
                </c:pt>
                <c:pt idx="91">
                  <c:v>73650.600000000006</c:v>
                </c:pt>
                <c:pt idx="92">
                  <c:v>50807.8</c:v>
                </c:pt>
                <c:pt idx="93">
                  <c:v>72075.600000000006</c:v>
                </c:pt>
                <c:pt idx="94">
                  <c:v>46393.2</c:v>
                </c:pt>
                <c:pt idx="95">
                  <c:v>66412.2</c:v>
                </c:pt>
                <c:pt idx="96">
                  <c:v>58615.199999999997</c:v>
                </c:pt>
                <c:pt idx="97">
                  <c:v>81542</c:v>
                </c:pt>
                <c:pt idx="98">
                  <c:v>62487</c:v>
                </c:pt>
                <c:pt idx="99">
                  <c:v>64176.2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1.1170040677152817</c:v>
                </c:pt>
                <c:pt idx="1">
                  <c:v>2.3139376868529635</c:v>
                </c:pt>
                <c:pt idx="2">
                  <c:v>1.42152096799921</c:v>
                </c:pt>
                <c:pt idx="3">
                  <c:v>1.7302944286462236</c:v>
                </c:pt>
                <c:pt idx="4">
                  <c:v>1.8768998929950644</c:v>
                </c:pt>
                <c:pt idx="5">
                  <c:v>1.0389565096083424</c:v>
                </c:pt>
                <c:pt idx="6">
                  <c:v>1.895561609877219</c:v>
                </c:pt>
                <c:pt idx="7">
                  <c:v>1.6321360987175411</c:v>
                </c:pt>
                <c:pt idx="8">
                  <c:v>2.2433883987436083</c:v>
                </c:pt>
                <c:pt idx="9">
                  <c:v>1.3997287399972873</c:v>
                </c:pt>
                <c:pt idx="10">
                  <c:v>1.8944960588126969</c:v>
                </c:pt>
                <c:pt idx="11">
                  <c:v>1.3360606927090575</c:v>
                </c:pt>
                <c:pt idx="12">
                  <c:v>1.7515108802687727</c:v>
                </c:pt>
                <c:pt idx="13">
                  <c:v>1.3476860696973993</c:v>
                </c:pt>
                <c:pt idx="14">
                  <c:v>1.6095073966848144</c:v>
                </c:pt>
                <c:pt idx="15">
                  <c:v>1.7964789165536612</c:v>
                </c:pt>
                <c:pt idx="16">
                  <c:v>1.570573352813313</c:v>
                </c:pt>
                <c:pt idx="17">
                  <c:v>1.4321995447414562</c:v>
                </c:pt>
                <c:pt idx="18">
                  <c:v>1.6184384909669425</c:v>
                </c:pt>
                <c:pt idx="19">
                  <c:v>1.3672106909622324</c:v>
                </c:pt>
                <c:pt idx="20">
                  <c:v>1.1698760143540528</c:v>
                </c:pt>
                <c:pt idx="21">
                  <c:v>1.3753547019792192</c:v>
                </c:pt>
                <c:pt idx="22">
                  <c:v>1.0567918538155936</c:v>
                </c:pt>
                <c:pt idx="23">
                  <c:v>2.0768978501633812</c:v>
                </c:pt>
                <c:pt idx="24">
                  <c:v>1.276115100206999</c:v>
                </c:pt>
                <c:pt idx="25">
                  <c:v>1.5564336736808655</c:v>
                </c:pt>
                <c:pt idx="26">
                  <c:v>1.8812537108215368</c:v>
                </c:pt>
                <c:pt idx="27">
                  <c:v>1.6773888363292337</c:v>
                </c:pt>
                <c:pt idx="28">
                  <c:v>1.973854430290263</c:v>
                </c:pt>
                <c:pt idx="29">
                  <c:v>1.6833528184525155</c:v>
                </c:pt>
                <c:pt idx="30">
                  <c:v>1.1434832463487148</c:v>
                </c:pt>
                <c:pt idx="31">
                  <c:v>2.0437300150574385</c:v>
                </c:pt>
                <c:pt idx="32">
                  <c:v>1.1826969045057965</c:v>
                </c:pt>
                <c:pt idx="33">
                  <c:v>1.3573177373626319</c:v>
                </c:pt>
                <c:pt idx="34">
                  <c:v>1.8244080341950755</c:v>
                </c:pt>
                <c:pt idx="35">
                  <c:v>1.241183096164262</c:v>
                </c:pt>
                <c:pt idx="36">
                  <c:v>1.4299701402111824</c:v>
                </c:pt>
                <c:pt idx="37">
                  <c:v>1.2393145949966973</c:v>
                </c:pt>
                <c:pt idx="38">
                  <c:v>1.4790973971935557</c:v>
                </c:pt>
                <c:pt idx="39">
                  <c:v>1.5344411978748933</c:v>
                </c:pt>
                <c:pt idx="40">
                  <c:v>1.3442168593253567</c:v>
                </c:pt>
                <c:pt idx="41">
                  <c:v>1.6256374870946151</c:v>
                </c:pt>
                <c:pt idx="42">
                  <c:v>1.3575349389376683</c:v>
                </c:pt>
                <c:pt idx="43">
                  <c:v>1.8681511171048319</c:v>
                </c:pt>
                <c:pt idx="44">
                  <c:v>1.9369126604922895</c:v>
                </c:pt>
                <c:pt idx="45">
                  <c:v>1.1662509383441404</c:v>
                </c:pt>
                <c:pt idx="46">
                  <c:v>1.0605901542457434</c:v>
                </c:pt>
                <c:pt idx="47">
                  <c:v>1.3179107322785326</c:v>
                </c:pt>
                <c:pt idx="48">
                  <c:v>1.2077510317586837</c:v>
                </c:pt>
                <c:pt idx="49">
                  <c:v>2.6203184285532739</c:v>
                </c:pt>
                <c:pt idx="50">
                  <c:v>1.3372708729896583</c:v>
                </c:pt>
                <c:pt idx="51">
                  <c:v>1.1272113289760348</c:v>
                </c:pt>
                <c:pt idx="52">
                  <c:v>1.0956481458757701</c:v>
                </c:pt>
                <c:pt idx="53">
                  <c:v>1.0916110291644023</c:v>
                </c:pt>
                <c:pt idx="54">
                  <c:v>1.4331405724191848</c:v>
                </c:pt>
                <c:pt idx="55">
                  <c:v>1.1984667279975467</c:v>
                </c:pt>
                <c:pt idx="56">
                  <c:v>2.0808625336927222</c:v>
                </c:pt>
                <c:pt idx="57">
                  <c:v>1.3576563372417645</c:v>
                </c:pt>
                <c:pt idx="58">
                  <c:v>1.5833302787603321</c:v>
                </c:pt>
                <c:pt idx="59">
                  <c:v>1.126272621418853</c:v>
                </c:pt>
                <c:pt idx="60">
                  <c:v>1.2150734180283169</c:v>
                </c:pt>
                <c:pt idx="61">
                  <c:v>1.7335622346072186</c:v>
                </c:pt>
                <c:pt idx="62">
                  <c:v>2.2586661296395207</c:v>
                </c:pt>
                <c:pt idx="63">
                  <c:v>1.5774089962309066</c:v>
                </c:pt>
                <c:pt idx="64">
                  <c:v>1.6887115305830134</c:v>
                </c:pt>
                <c:pt idx="65">
                  <c:v>2.0771699472105483</c:v>
                </c:pt>
                <c:pt idx="66">
                  <c:v>1.7795976171586845</c:v>
                </c:pt>
                <c:pt idx="67">
                  <c:v>1.5054905968066219</c:v>
                </c:pt>
                <c:pt idx="68">
                  <c:v>2.3362362741385838</c:v>
                </c:pt>
                <c:pt idx="69">
                  <c:v>1.4628982852388286</c:v>
                </c:pt>
                <c:pt idx="70">
                  <c:v>1.4775802281063963</c:v>
                </c:pt>
                <c:pt idx="71">
                  <c:v>1.0362371268915196</c:v>
                </c:pt>
                <c:pt idx="72">
                  <c:v>1.3007891486965137</c:v>
                </c:pt>
                <c:pt idx="73">
                  <c:v>1.7890368852459015</c:v>
                </c:pt>
                <c:pt idx="74">
                  <c:v>1.1636552528851036</c:v>
                </c:pt>
                <c:pt idx="75">
                  <c:v>1.3829601543787515</c:v>
                </c:pt>
                <c:pt idx="76">
                  <c:v>1.8302049755540817</c:v>
                </c:pt>
                <c:pt idx="77">
                  <c:v>1.1188526204478864</c:v>
                </c:pt>
                <c:pt idx="78">
                  <c:v>2.2452267908075769</c:v>
                </c:pt>
                <c:pt idx="79">
                  <c:v>1.5539384535293064</c:v>
                </c:pt>
                <c:pt idx="80">
                  <c:v>1.5453896339333975</c:v>
                </c:pt>
                <c:pt idx="81">
                  <c:v>1.9563325012205346</c:v>
                </c:pt>
                <c:pt idx="82">
                  <c:v>1.3124654853367177</c:v>
                </c:pt>
                <c:pt idx="83">
                  <c:v>1.3713865266792127</c:v>
                </c:pt>
                <c:pt idx="84">
                  <c:v>1.6697327233325308</c:v>
                </c:pt>
                <c:pt idx="85">
                  <c:v>2.2421014603196108</c:v>
                </c:pt>
                <c:pt idx="86">
                  <c:v>1.7652489528050055</c:v>
                </c:pt>
                <c:pt idx="87">
                  <c:v>1.4307272922299608</c:v>
                </c:pt>
                <c:pt idx="88">
                  <c:v>1.025976610121041</c:v>
                </c:pt>
                <c:pt idx="89">
                  <c:v>1.3546535901697052</c:v>
                </c:pt>
                <c:pt idx="90">
                  <c:v>1.1502121167478596</c:v>
                </c:pt>
                <c:pt idx="91">
                  <c:v>1.555180813190931</c:v>
                </c:pt>
                <c:pt idx="92">
                  <c:v>2.1325859415286628</c:v>
                </c:pt>
                <c:pt idx="93">
                  <c:v>1.58042388825067</c:v>
                </c:pt>
                <c:pt idx="94">
                  <c:v>1.6989558814653873</c:v>
                </c:pt>
                <c:pt idx="95">
                  <c:v>1.6074004475081387</c:v>
                </c:pt>
                <c:pt idx="96">
                  <c:v>1.1972150568453235</c:v>
                </c:pt>
                <c:pt idx="97">
                  <c:v>1.3082583208653209</c:v>
                </c:pt>
                <c:pt idx="98">
                  <c:v>1.98878166658665</c:v>
                </c:pt>
                <c:pt idx="99">
                  <c:v>1.2510868515119313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A-4AD8-90F9-BA8743F6D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286832"/>
        <c:axId val="1275565296"/>
      </c:scatterChart>
      <c:valAx>
        <c:axId val="1270286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65296"/>
        <c:crosses val="autoZero"/>
        <c:crossBetween val="midCat"/>
      </c:valAx>
      <c:valAx>
        <c:axId val="127556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8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55018.6</c:v>
                </c:pt>
                <c:pt idx="21">
                  <c:v>56244.4</c:v>
                </c:pt>
                <c:pt idx="32">
                  <c:v>53548.800000000003</c:v>
                </c:pt>
                <c:pt idx="36">
                  <c:v>55459.199999999997</c:v>
                </c:pt>
                <c:pt idx="38">
                  <c:v>52151.4</c:v>
                </c:pt>
                <c:pt idx="46">
                  <c:v>51437.4</c:v>
                </c:pt>
                <c:pt idx="48">
                  <c:v>56457</c:v>
                </c:pt>
                <c:pt idx="50">
                  <c:v>58733.8</c:v>
                </c:pt>
                <c:pt idx="51">
                  <c:v>45900</c:v>
                </c:pt>
                <c:pt idx="57">
                  <c:v>63043.199999999997</c:v>
                </c:pt>
                <c:pt idx="58">
                  <c:v>43650.400000000001</c:v>
                </c:pt>
                <c:pt idx="69">
                  <c:v>59611.8</c:v>
                </c:pt>
                <c:pt idx="70">
                  <c:v>39911.199999999997</c:v>
                </c:pt>
                <c:pt idx="72">
                  <c:v>58949.599999999999</c:v>
                </c:pt>
                <c:pt idx="74">
                  <c:v>51592.6</c:v>
                </c:pt>
                <c:pt idx="87">
                  <c:v>54071.8</c:v>
                </c:pt>
                <c:pt idx="89">
                  <c:v>48861.2</c:v>
                </c:pt>
                <c:pt idx="96">
                  <c:v>58615.199999999997</c:v>
                </c:pt>
                <c:pt idx="99">
                  <c:v>64176.2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1.1170040677152817</c:v>
                </c:pt>
                <c:pt idx="21">
                  <c:v>1.3753547019792192</c:v>
                </c:pt>
                <c:pt idx="32">
                  <c:v>1.1826969045057965</c:v>
                </c:pt>
                <c:pt idx="36">
                  <c:v>1.4299701402111824</c:v>
                </c:pt>
                <c:pt idx="38">
                  <c:v>1.4790973971935557</c:v>
                </c:pt>
                <c:pt idx="46">
                  <c:v>1.0605901542457434</c:v>
                </c:pt>
                <c:pt idx="48">
                  <c:v>1.2077510317586837</c:v>
                </c:pt>
                <c:pt idx="50">
                  <c:v>1.3372708729896583</c:v>
                </c:pt>
                <c:pt idx="51">
                  <c:v>1.1272113289760348</c:v>
                </c:pt>
                <c:pt idx="57">
                  <c:v>1.3576563372417645</c:v>
                </c:pt>
                <c:pt idx="58">
                  <c:v>1.5833302787603321</c:v>
                </c:pt>
                <c:pt idx="69">
                  <c:v>1.4628982852388286</c:v>
                </c:pt>
                <c:pt idx="70">
                  <c:v>1.4775802281063963</c:v>
                </c:pt>
                <c:pt idx="72">
                  <c:v>1.3007891486965137</c:v>
                </c:pt>
                <c:pt idx="74">
                  <c:v>1.1636552528851036</c:v>
                </c:pt>
                <c:pt idx="87">
                  <c:v>1.4307272922299608</c:v>
                </c:pt>
                <c:pt idx="89">
                  <c:v>1.3546535901697052</c:v>
                </c:pt>
                <c:pt idx="96">
                  <c:v>1.1972150568453235</c:v>
                </c:pt>
                <c:pt idx="99">
                  <c:v>1.2510868515119313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11-4951-882C-5B50AB032C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68815.199999999997</c:v>
                </c:pt>
                <c:pt idx="9">
                  <c:v>73730</c:v>
                </c:pt>
                <c:pt idx="11">
                  <c:v>76239.8</c:v>
                </c:pt>
                <c:pt idx="13">
                  <c:v>71916.600000000006</c:v>
                </c:pt>
                <c:pt idx="16">
                  <c:v>67351.199999999997</c:v>
                </c:pt>
                <c:pt idx="19">
                  <c:v>70070.399999999994</c:v>
                </c:pt>
                <c:pt idx="20">
                  <c:v>67604.600000000006</c:v>
                </c:pt>
                <c:pt idx="22">
                  <c:v>80194.600000000006</c:v>
                </c:pt>
                <c:pt idx="24">
                  <c:v>63478.6</c:v>
                </c:pt>
                <c:pt idx="30">
                  <c:v>67674.8</c:v>
                </c:pt>
                <c:pt idx="33">
                  <c:v>78584.399999999994</c:v>
                </c:pt>
                <c:pt idx="35">
                  <c:v>64988.800000000003</c:v>
                </c:pt>
                <c:pt idx="37">
                  <c:v>62374.8</c:v>
                </c:pt>
                <c:pt idx="40">
                  <c:v>85799.4</c:v>
                </c:pt>
                <c:pt idx="42">
                  <c:v>85077</c:v>
                </c:pt>
                <c:pt idx="45">
                  <c:v>67672.399999999994</c:v>
                </c:pt>
                <c:pt idx="47">
                  <c:v>95474.6</c:v>
                </c:pt>
                <c:pt idx="52">
                  <c:v>65195.199999999997</c:v>
                </c:pt>
                <c:pt idx="53">
                  <c:v>61828.800000000003</c:v>
                </c:pt>
                <c:pt idx="54">
                  <c:v>94140.800000000003</c:v>
                </c:pt>
                <c:pt idx="55">
                  <c:v>81525</c:v>
                </c:pt>
                <c:pt idx="59">
                  <c:v>93782.8</c:v>
                </c:pt>
                <c:pt idx="60">
                  <c:v>99022</c:v>
                </c:pt>
                <c:pt idx="71">
                  <c:v>77953.2</c:v>
                </c:pt>
                <c:pt idx="75">
                  <c:v>61873.8</c:v>
                </c:pt>
                <c:pt idx="77">
                  <c:v>66007.8</c:v>
                </c:pt>
                <c:pt idx="82">
                  <c:v>82573.600000000006</c:v>
                </c:pt>
                <c:pt idx="83">
                  <c:v>70673</c:v>
                </c:pt>
                <c:pt idx="88">
                  <c:v>71364.2</c:v>
                </c:pt>
                <c:pt idx="90">
                  <c:v>80097.399999999994</c:v>
                </c:pt>
                <c:pt idx="97">
                  <c:v>81542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1.0389565096083424</c:v>
                </c:pt>
                <c:pt idx="9">
                  <c:v>1.3997287399972873</c:v>
                </c:pt>
                <c:pt idx="11">
                  <c:v>1.3360606927090575</c:v>
                </c:pt>
                <c:pt idx="13">
                  <c:v>1.3476860696973993</c:v>
                </c:pt>
                <c:pt idx="16">
                  <c:v>1.570573352813313</c:v>
                </c:pt>
                <c:pt idx="19">
                  <c:v>1.3672106909622324</c:v>
                </c:pt>
                <c:pt idx="20">
                  <c:v>1.1698760143540528</c:v>
                </c:pt>
                <c:pt idx="22">
                  <c:v>1.0567918538155936</c:v>
                </c:pt>
                <c:pt idx="24">
                  <c:v>1.276115100206999</c:v>
                </c:pt>
                <c:pt idx="30">
                  <c:v>1.1434832463487148</c:v>
                </c:pt>
                <c:pt idx="33">
                  <c:v>1.3573177373626319</c:v>
                </c:pt>
                <c:pt idx="35">
                  <c:v>1.241183096164262</c:v>
                </c:pt>
                <c:pt idx="37">
                  <c:v>1.2393145949966973</c:v>
                </c:pt>
                <c:pt idx="40">
                  <c:v>1.3442168593253567</c:v>
                </c:pt>
                <c:pt idx="42">
                  <c:v>1.3575349389376683</c:v>
                </c:pt>
                <c:pt idx="45">
                  <c:v>1.1662509383441404</c:v>
                </c:pt>
                <c:pt idx="47">
                  <c:v>1.3179107322785326</c:v>
                </c:pt>
                <c:pt idx="52">
                  <c:v>1.0956481458757701</c:v>
                </c:pt>
                <c:pt idx="53">
                  <c:v>1.0916110291644023</c:v>
                </c:pt>
                <c:pt idx="54">
                  <c:v>1.4331405724191848</c:v>
                </c:pt>
                <c:pt idx="55">
                  <c:v>1.1984667279975467</c:v>
                </c:pt>
                <c:pt idx="59">
                  <c:v>1.126272621418853</c:v>
                </c:pt>
                <c:pt idx="60">
                  <c:v>1.2150734180283169</c:v>
                </c:pt>
                <c:pt idx="71">
                  <c:v>1.0362371268915196</c:v>
                </c:pt>
                <c:pt idx="75">
                  <c:v>1.3829601543787515</c:v>
                </c:pt>
                <c:pt idx="77">
                  <c:v>1.1188526204478864</c:v>
                </c:pt>
                <c:pt idx="82">
                  <c:v>1.3124654853367177</c:v>
                </c:pt>
                <c:pt idx="83">
                  <c:v>1.3713865266792127</c:v>
                </c:pt>
                <c:pt idx="88">
                  <c:v>1.025976610121041</c:v>
                </c:pt>
                <c:pt idx="90">
                  <c:v>1.1502121167478596</c:v>
                </c:pt>
                <c:pt idx="97">
                  <c:v>1.3082583208653209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11-4951-882C-5B50AB032C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40473</c:v>
                </c:pt>
                <c:pt idx="2">
                  <c:v>52661.2</c:v>
                </c:pt>
                <c:pt idx="4">
                  <c:v>54016.2</c:v>
                </c:pt>
                <c:pt idx="6">
                  <c:v>49698.2</c:v>
                </c:pt>
                <c:pt idx="8">
                  <c:v>37313.199999999997</c:v>
                </c:pt>
                <c:pt idx="10">
                  <c:v>55389.4</c:v>
                </c:pt>
                <c:pt idx="14">
                  <c:v>64177.4</c:v>
                </c:pt>
                <c:pt idx="17">
                  <c:v>52014.400000000001</c:v>
                </c:pt>
                <c:pt idx="18">
                  <c:v>37274.199999999997</c:v>
                </c:pt>
                <c:pt idx="23">
                  <c:v>50617.8</c:v>
                </c:pt>
                <c:pt idx="25">
                  <c:v>57901.599999999999</c:v>
                </c:pt>
                <c:pt idx="27">
                  <c:v>45451</c:v>
                </c:pt>
                <c:pt idx="28">
                  <c:v>56583.199999999997</c:v>
                </c:pt>
                <c:pt idx="29">
                  <c:v>61927.6</c:v>
                </c:pt>
                <c:pt idx="31">
                  <c:v>47285.599999999999</c:v>
                </c:pt>
                <c:pt idx="43">
                  <c:v>53092.6</c:v>
                </c:pt>
                <c:pt idx="44">
                  <c:v>44161</c:v>
                </c:pt>
                <c:pt idx="49">
                  <c:v>33049.800000000003</c:v>
                </c:pt>
                <c:pt idx="56">
                  <c:v>57505</c:v>
                </c:pt>
                <c:pt idx="61">
                  <c:v>60288</c:v>
                </c:pt>
                <c:pt idx="62">
                  <c:v>45683.6</c:v>
                </c:pt>
                <c:pt idx="65">
                  <c:v>50540.4</c:v>
                </c:pt>
                <c:pt idx="66">
                  <c:v>57477.599999999999</c:v>
                </c:pt>
                <c:pt idx="68">
                  <c:v>41727.800000000003</c:v>
                </c:pt>
                <c:pt idx="73">
                  <c:v>48800</c:v>
                </c:pt>
                <c:pt idx="78">
                  <c:v>45367.8</c:v>
                </c:pt>
                <c:pt idx="81">
                  <c:v>43423.6</c:v>
                </c:pt>
                <c:pt idx="85">
                  <c:v>35430.6</c:v>
                </c:pt>
                <c:pt idx="86">
                  <c:v>56866.2</c:v>
                </c:pt>
                <c:pt idx="92">
                  <c:v>50807.8</c:v>
                </c:pt>
                <c:pt idx="94">
                  <c:v>46393.2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2.3139376868529635</c:v>
                </c:pt>
                <c:pt idx="2">
                  <c:v>1.42152096799921</c:v>
                </c:pt>
                <c:pt idx="4">
                  <c:v>1.8768998929950644</c:v>
                </c:pt>
                <c:pt idx="6">
                  <c:v>1.895561609877219</c:v>
                </c:pt>
                <c:pt idx="8">
                  <c:v>2.2433883987436083</c:v>
                </c:pt>
                <c:pt idx="10">
                  <c:v>1.8944960588126969</c:v>
                </c:pt>
                <c:pt idx="14">
                  <c:v>1.6095073966848144</c:v>
                </c:pt>
                <c:pt idx="17">
                  <c:v>1.4321995447414562</c:v>
                </c:pt>
                <c:pt idx="18">
                  <c:v>1.6184384909669425</c:v>
                </c:pt>
                <c:pt idx="23">
                  <c:v>2.0768978501633812</c:v>
                </c:pt>
                <c:pt idx="25">
                  <c:v>1.5564336736808655</c:v>
                </c:pt>
                <c:pt idx="27">
                  <c:v>1.6773888363292337</c:v>
                </c:pt>
                <c:pt idx="28">
                  <c:v>1.973854430290263</c:v>
                </c:pt>
                <c:pt idx="29">
                  <c:v>1.6833528184525155</c:v>
                </c:pt>
                <c:pt idx="31">
                  <c:v>2.0437300150574385</c:v>
                </c:pt>
                <c:pt idx="43">
                  <c:v>1.8681511171048319</c:v>
                </c:pt>
                <c:pt idx="44">
                  <c:v>1.9369126604922895</c:v>
                </c:pt>
                <c:pt idx="49">
                  <c:v>2.6203184285532739</c:v>
                </c:pt>
                <c:pt idx="56">
                  <c:v>2.0808625336927222</c:v>
                </c:pt>
                <c:pt idx="61">
                  <c:v>1.7335622346072186</c:v>
                </c:pt>
                <c:pt idx="62">
                  <c:v>2.2586661296395207</c:v>
                </c:pt>
                <c:pt idx="65">
                  <c:v>2.0771699472105483</c:v>
                </c:pt>
                <c:pt idx="66">
                  <c:v>1.7795976171586845</c:v>
                </c:pt>
                <c:pt idx="68">
                  <c:v>2.3362362741385838</c:v>
                </c:pt>
                <c:pt idx="73">
                  <c:v>1.7890368852459015</c:v>
                </c:pt>
                <c:pt idx="78">
                  <c:v>2.2452267908075769</c:v>
                </c:pt>
                <c:pt idx="81">
                  <c:v>1.9563325012205346</c:v>
                </c:pt>
                <c:pt idx="85">
                  <c:v>2.2421014603196108</c:v>
                </c:pt>
                <c:pt idx="86">
                  <c:v>1.7652489528050055</c:v>
                </c:pt>
                <c:pt idx="92">
                  <c:v>2.1325859415286628</c:v>
                </c:pt>
                <c:pt idx="94">
                  <c:v>1.6989558814653873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11-4951-882C-5B50AB032C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77927.199999999997</c:v>
                </c:pt>
                <c:pt idx="7">
                  <c:v>63518.6</c:v>
                </c:pt>
                <c:pt idx="12">
                  <c:v>62149.2</c:v>
                </c:pt>
                <c:pt idx="15">
                  <c:v>68285.8</c:v>
                </c:pt>
                <c:pt idx="26">
                  <c:v>64002</c:v>
                </c:pt>
                <c:pt idx="34">
                  <c:v>63120.2</c:v>
                </c:pt>
                <c:pt idx="39">
                  <c:v>91515.4</c:v>
                </c:pt>
                <c:pt idx="41">
                  <c:v>77099.600000000006</c:v>
                </c:pt>
                <c:pt idx="63">
                  <c:v>64524.800000000003</c:v>
                </c:pt>
                <c:pt idx="64">
                  <c:v>64928.2</c:v>
                </c:pt>
                <c:pt idx="67">
                  <c:v>66349.8</c:v>
                </c:pt>
                <c:pt idx="76">
                  <c:v>64837</c:v>
                </c:pt>
                <c:pt idx="79">
                  <c:v>79140.2</c:v>
                </c:pt>
                <c:pt idx="80">
                  <c:v>89912.6</c:v>
                </c:pt>
                <c:pt idx="84">
                  <c:v>83060</c:v>
                </c:pt>
                <c:pt idx="91">
                  <c:v>73650.600000000006</c:v>
                </c:pt>
                <c:pt idx="93">
                  <c:v>72075.600000000006</c:v>
                </c:pt>
                <c:pt idx="95">
                  <c:v>66412.2</c:v>
                </c:pt>
                <c:pt idx="98">
                  <c:v>62487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1.7302944286462236</c:v>
                </c:pt>
                <c:pt idx="7">
                  <c:v>1.6321360987175411</c:v>
                </c:pt>
                <c:pt idx="12">
                  <c:v>1.7515108802687727</c:v>
                </c:pt>
                <c:pt idx="15">
                  <c:v>1.7964789165536612</c:v>
                </c:pt>
                <c:pt idx="26">
                  <c:v>1.8812537108215368</c:v>
                </c:pt>
                <c:pt idx="34">
                  <c:v>1.8244080341950755</c:v>
                </c:pt>
                <c:pt idx="39">
                  <c:v>1.5344411978748933</c:v>
                </c:pt>
                <c:pt idx="41">
                  <c:v>1.6256374870946151</c:v>
                </c:pt>
                <c:pt idx="63">
                  <c:v>1.5774089962309066</c:v>
                </c:pt>
                <c:pt idx="64">
                  <c:v>1.6887115305830134</c:v>
                </c:pt>
                <c:pt idx="67">
                  <c:v>1.5054905968066219</c:v>
                </c:pt>
                <c:pt idx="76">
                  <c:v>1.8302049755540817</c:v>
                </c:pt>
                <c:pt idx="79">
                  <c:v>1.5539384535293064</c:v>
                </c:pt>
                <c:pt idx="80">
                  <c:v>1.5453896339333975</c:v>
                </c:pt>
                <c:pt idx="84">
                  <c:v>1.6697327233325308</c:v>
                </c:pt>
                <c:pt idx="91">
                  <c:v>1.555180813190931</c:v>
                </c:pt>
                <c:pt idx="93">
                  <c:v>1.58042388825067</c:v>
                </c:pt>
                <c:pt idx="95">
                  <c:v>1.6074004475081387</c:v>
                </c:pt>
                <c:pt idx="98">
                  <c:v>1.98878166658665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11-4951-882C-5B50AB032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308832"/>
        <c:axId val="1275598992"/>
      </c:scatterChart>
      <c:valAx>
        <c:axId val="1270308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98992"/>
        <c:crosses val="autoZero"/>
        <c:crossBetween val="midCat"/>
      </c:valAx>
      <c:valAx>
        <c:axId val="127559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30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55018.6</c:v>
                </c:pt>
                <c:pt idx="2">
                  <c:v>52661.2</c:v>
                </c:pt>
                <c:pt idx="5">
                  <c:v>68815.199999999997</c:v>
                </c:pt>
                <c:pt idx="7">
                  <c:v>63518.6</c:v>
                </c:pt>
                <c:pt idx="9">
                  <c:v>73730</c:v>
                </c:pt>
                <c:pt idx="11">
                  <c:v>76239.8</c:v>
                </c:pt>
                <c:pt idx="13">
                  <c:v>71916.600000000006</c:v>
                </c:pt>
                <c:pt idx="14">
                  <c:v>64177.4</c:v>
                </c:pt>
                <c:pt idx="15">
                  <c:v>68285.8</c:v>
                </c:pt>
                <c:pt idx="17">
                  <c:v>52014.400000000001</c:v>
                </c:pt>
                <c:pt idx="18">
                  <c:v>37274.199999999997</c:v>
                </c:pt>
                <c:pt idx="19">
                  <c:v>70070.399999999994</c:v>
                </c:pt>
                <c:pt idx="20">
                  <c:v>67604.600000000006</c:v>
                </c:pt>
                <c:pt idx="21">
                  <c:v>56244.4</c:v>
                </c:pt>
                <c:pt idx="22">
                  <c:v>80194.600000000006</c:v>
                </c:pt>
                <c:pt idx="24">
                  <c:v>63478.6</c:v>
                </c:pt>
                <c:pt idx="25">
                  <c:v>57901.599999999999</c:v>
                </c:pt>
                <c:pt idx="27">
                  <c:v>45451</c:v>
                </c:pt>
                <c:pt idx="29">
                  <c:v>61927.6</c:v>
                </c:pt>
                <c:pt idx="30">
                  <c:v>67674.8</c:v>
                </c:pt>
                <c:pt idx="32">
                  <c:v>53548.800000000003</c:v>
                </c:pt>
                <c:pt idx="33">
                  <c:v>78584.399999999994</c:v>
                </c:pt>
                <c:pt idx="34">
                  <c:v>63120.2</c:v>
                </c:pt>
                <c:pt idx="35">
                  <c:v>64988.800000000003</c:v>
                </c:pt>
                <c:pt idx="36">
                  <c:v>55459.199999999997</c:v>
                </c:pt>
                <c:pt idx="37">
                  <c:v>62374.8</c:v>
                </c:pt>
                <c:pt idx="38">
                  <c:v>52151.4</c:v>
                </c:pt>
                <c:pt idx="39">
                  <c:v>91515.4</c:v>
                </c:pt>
                <c:pt idx="40">
                  <c:v>85799.4</c:v>
                </c:pt>
                <c:pt idx="41">
                  <c:v>77099.600000000006</c:v>
                </c:pt>
                <c:pt idx="42">
                  <c:v>85077</c:v>
                </c:pt>
                <c:pt idx="44">
                  <c:v>44161</c:v>
                </c:pt>
                <c:pt idx="45">
                  <c:v>67672.399999999994</c:v>
                </c:pt>
                <c:pt idx="46">
                  <c:v>51437.4</c:v>
                </c:pt>
                <c:pt idx="47">
                  <c:v>95474.6</c:v>
                </c:pt>
                <c:pt idx="48">
                  <c:v>56457</c:v>
                </c:pt>
                <c:pt idx="50">
                  <c:v>58733.8</c:v>
                </c:pt>
                <c:pt idx="51">
                  <c:v>45900</c:v>
                </c:pt>
                <c:pt idx="52">
                  <c:v>65195.199999999997</c:v>
                </c:pt>
                <c:pt idx="53">
                  <c:v>61828.800000000003</c:v>
                </c:pt>
                <c:pt idx="54">
                  <c:v>94140.800000000003</c:v>
                </c:pt>
                <c:pt idx="55">
                  <c:v>81525</c:v>
                </c:pt>
                <c:pt idx="57">
                  <c:v>63043.199999999997</c:v>
                </c:pt>
                <c:pt idx="59">
                  <c:v>93782.8</c:v>
                </c:pt>
                <c:pt idx="60">
                  <c:v>99022</c:v>
                </c:pt>
                <c:pt idx="61">
                  <c:v>60288</c:v>
                </c:pt>
                <c:pt idx="63">
                  <c:v>64524.800000000003</c:v>
                </c:pt>
                <c:pt idx="64">
                  <c:v>64928.2</c:v>
                </c:pt>
                <c:pt idx="66">
                  <c:v>57477.599999999999</c:v>
                </c:pt>
                <c:pt idx="67">
                  <c:v>66349.8</c:v>
                </c:pt>
                <c:pt idx="69">
                  <c:v>59611.8</c:v>
                </c:pt>
                <c:pt idx="71">
                  <c:v>77953.2</c:v>
                </c:pt>
                <c:pt idx="72">
                  <c:v>58949.599999999999</c:v>
                </c:pt>
                <c:pt idx="74">
                  <c:v>51592.6</c:v>
                </c:pt>
                <c:pt idx="75">
                  <c:v>61873.8</c:v>
                </c:pt>
                <c:pt idx="77">
                  <c:v>66007.8</c:v>
                </c:pt>
                <c:pt idx="79">
                  <c:v>79140.2</c:v>
                </c:pt>
                <c:pt idx="80">
                  <c:v>89912.6</c:v>
                </c:pt>
                <c:pt idx="81">
                  <c:v>43423.6</c:v>
                </c:pt>
                <c:pt idx="82">
                  <c:v>82573.600000000006</c:v>
                </c:pt>
                <c:pt idx="83">
                  <c:v>70673</c:v>
                </c:pt>
                <c:pt idx="86">
                  <c:v>56866.2</c:v>
                </c:pt>
                <c:pt idx="87">
                  <c:v>54071.8</c:v>
                </c:pt>
                <c:pt idx="88">
                  <c:v>71364.2</c:v>
                </c:pt>
                <c:pt idx="89">
                  <c:v>48861.2</c:v>
                </c:pt>
                <c:pt idx="90">
                  <c:v>80097.399999999994</c:v>
                </c:pt>
                <c:pt idx="91">
                  <c:v>73650.600000000006</c:v>
                </c:pt>
                <c:pt idx="94">
                  <c:v>46393.2</c:v>
                </c:pt>
                <c:pt idx="96">
                  <c:v>58615.199999999997</c:v>
                </c:pt>
                <c:pt idx="97">
                  <c:v>81542</c:v>
                </c:pt>
                <c:pt idx="99">
                  <c:v>64176.2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1.1170040677152817</c:v>
                </c:pt>
                <c:pt idx="2">
                  <c:v>1.42152096799921</c:v>
                </c:pt>
                <c:pt idx="5">
                  <c:v>1.0389565096083424</c:v>
                </c:pt>
                <c:pt idx="7">
                  <c:v>1.6321360987175411</c:v>
                </c:pt>
                <c:pt idx="9">
                  <c:v>1.3997287399972873</c:v>
                </c:pt>
                <c:pt idx="11">
                  <c:v>1.3360606927090575</c:v>
                </c:pt>
                <c:pt idx="13">
                  <c:v>1.3476860696973993</c:v>
                </c:pt>
                <c:pt idx="14">
                  <c:v>1.6095073966848144</c:v>
                </c:pt>
                <c:pt idx="15">
                  <c:v>1.7964789165536612</c:v>
                </c:pt>
                <c:pt idx="17">
                  <c:v>1.4321995447414562</c:v>
                </c:pt>
                <c:pt idx="18">
                  <c:v>1.6184384909669425</c:v>
                </c:pt>
                <c:pt idx="19">
                  <c:v>1.3672106909622324</c:v>
                </c:pt>
                <c:pt idx="20">
                  <c:v>1.1698760143540528</c:v>
                </c:pt>
                <c:pt idx="21">
                  <c:v>1.3753547019792192</c:v>
                </c:pt>
                <c:pt idx="22">
                  <c:v>1.0567918538155936</c:v>
                </c:pt>
                <c:pt idx="24">
                  <c:v>1.276115100206999</c:v>
                </c:pt>
                <c:pt idx="25">
                  <c:v>1.5564336736808655</c:v>
                </c:pt>
                <c:pt idx="27">
                  <c:v>1.6773888363292337</c:v>
                </c:pt>
                <c:pt idx="29">
                  <c:v>1.6833528184525155</c:v>
                </c:pt>
                <c:pt idx="30">
                  <c:v>1.1434832463487148</c:v>
                </c:pt>
                <c:pt idx="32">
                  <c:v>1.1826969045057965</c:v>
                </c:pt>
                <c:pt idx="33">
                  <c:v>1.3573177373626319</c:v>
                </c:pt>
                <c:pt idx="34">
                  <c:v>1.8244080341950755</c:v>
                </c:pt>
                <c:pt idx="35">
                  <c:v>1.241183096164262</c:v>
                </c:pt>
                <c:pt idx="36">
                  <c:v>1.4299701402111824</c:v>
                </c:pt>
                <c:pt idx="37">
                  <c:v>1.2393145949966973</c:v>
                </c:pt>
                <c:pt idx="38">
                  <c:v>1.4790973971935557</c:v>
                </c:pt>
                <c:pt idx="39">
                  <c:v>1.5344411978748933</c:v>
                </c:pt>
                <c:pt idx="40">
                  <c:v>1.3442168593253567</c:v>
                </c:pt>
                <c:pt idx="41">
                  <c:v>1.6256374870946151</c:v>
                </c:pt>
                <c:pt idx="42">
                  <c:v>1.3575349389376683</c:v>
                </c:pt>
                <c:pt idx="44">
                  <c:v>1.9369126604922895</c:v>
                </c:pt>
                <c:pt idx="45">
                  <c:v>1.1662509383441404</c:v>
                </c:pt>
                <c:pt idx="46">
                  <c:v>1.0605901542457434</c:v>
                </c:pt>
                <c:pt idx="47">
                  <c:v>1.3179107322785326</c:v>
                </c:pt>
                <c:pt idx="48">
                  <c:v>1.2077510317586837</c:v>
                </c:pt>
                <c:pt idx="50">
                  <c:v>1.3372708729896583</c:v>
                </c:pt>
                <c:pt idx="51">
                  <c:v>1.1272113289760348</c:v>
                </c:pt>
                <c:pt idx="52">
                  <c:v>1.0956481458757701</c:v>
                </c:pt>
                <c:pt idx="53">
                  <c:v>1.0916110291644023</c:v>
                </c:pt>
                <c:pt idx="54">
                  <c:v>1.4331405724191848</c:v>
                </c:pt>
                <c:pt idx="55">
                  <c:v>1.1984667279975467</c:v>
                </c:pt>
                <c:pt idx="57">
                  <c:v>1.3576563372417645</c:v>
                </c:pt>
                <c:pt idx="59">
                  <c:v>1.126272621418853</c:v>
                </c:pt>
                <c:pt idx="60">
                  <c:v>1.2150734180283169</c:v>
                </c:pt>
                <c:pt idx="61">
                  <c:v>1.7335622346072186</c:v>
                </c:pt>
                <c:pt idx="63">
                  <c:v>1.5774089962309066</c:v>
                </c:pt>
                <c:pt idx="64">
                  <c:v>1.6887115305830134</c:v>
                </c:pt>
                <c:pt idx="66">
                  <c:v>1.7795976171586845</c:v>
                </c:pt>
                <c:pt idx="67">
                  <c:v>1.5054905968066219</c:v>
                </c:pt>
                <c:pt idx="69">
                  <c:v>1.4628982852388286</c:v>
                </c:pt>
                <c:pt idx="71">
                  <c:v>1.0362371268915196</c:v>
                </c:pt>
                <c:pt idx="72">
                  <c:v>1.3007891486965137</c:v>
                </c:pt>
                <c:pt idx="74">
                  <c:v>1.1636552528851036</c:v>
                </c:pt>
                <c:pt idx="75">
                  <c:v>1.3829601543787515</c:v>
                </c:pt>
                <c:pt idx="77">
                  <c:v>1.1188526204478864</c:v>
                </c:pt>
                <c:pt idx="79">
                  <c:v>1.5539384535293064</c:v>
                </c:pt>
                <c:pt idx="80">
                  <c:v>1.5453896339333975</c:v>
                </c:pt>
                <c:pt idx="81">
                  <c:v>1.9563325012205346</c:v>
                </c:pt>
                <c:pt idx="82">
                  <c:v>1.3124654853367177</c:v>
                </c:pt>
                <c:pt idx="83">
                  <c:v>1.3713865266792127</c:v>
                </c:pt>
                <c:pt idx="86">
                  <c:v>1.7652489528050055</c:v>
                </c:pt>
                <c:pt idx="87">
                  <c:v>1.4307272922299608</c:v>
                </c:pt>
                <c:pt idx="88">
                  <c:v>1.025976610121041</c:v>
                </c:pt>
                <c:pt idx="89">
                  <c:v>1.3546535901697052</c:v>
                </c:pt>
                <c:pt idx="90">
                  <c:v>1.1502121167478596</c:v>
                </c:pt>
                <c:pt idx="91">
                  <c:v>1.555180813190931</c:v>
                </c:pt>
                <c:pt idx="94">
                  <c:v>1.6989558814653873</c:v>
                </c:pt>
                <c:pt idx="96">
                  <c:v>1.1972150568453235</c:v>
                </c:pt>
                <c:pt idx="97">
                  <c:v>1.3082583208653209</c:v>
                </c:pt>
                <c:pt idx="99">
                  <c:v>1.2510868515119313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1-4A29-9B1F-68BF0435EE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40473</c:v>
                </c:pt>
                <c:pt idx="3">
                  <c:v>77927.199999999997</c:v>
                </c:pt>
                <c:pt idx="4">
                  <c:v>54016.2</c:v>
                </c:pt>
                <c:pt idx="6">
                  <c:v>49698.2</c:v>
                </c:pt>
                <c:pt idx="8">
                  <c:v>37313.199999999997</c:v>
                </c:pt>
                <c:pt idx="10">
                  <c:v>55389.4</c:v>
                </c:pt>
                <c:pt idx="12">
                  <c:v>62149.2</c:v>
                </c:pt>
                <c:pt idx="16">
                  <c:v>67351.199999999997</c:v>
                </c:pt>
                <c:pt idx="23">
                  <c:v>50617.8</c:v>
                </c:pt>
                <c:pt idx="26">
                  <c:v>64002</c:v>
                </c:pt>
                <c:pt idx="28">
                  <c:v>56583.199999999997</c:v>
                </c:pt>
                <c:pt idx="31">
                  <c:v>47285.599999999999</c:v>
                </c:pt>
                <c:pt idx="43">
                  <c:v>53092.6</c:v>
                </c:pt>
                <c:pt idx="49">
                  <c:v>33049.800000000003</c:v>
                </c:pt>
                <c:pt idx="56">
                  <c:v>57505</c:v>
                </c:pt>
                <c:pt idx="58">
                  <c:v>43650.400000000001</c:v>
                </c:pt>
                <c:pt idx="62">
                  <c:v>45683.6</c:v>
                </c:pt>
                <c:pt idx="65">
                  <c:v>50540.4</c:v>
                </c:pt>
                <c:pt idx="68">
                  <c:v>41727.800000000003</c:v>
                </c:pt>
                <c:pt idx="70">
                  <c:v>39911.199999999997</c:v>
                </c:pt>
                <c:pt idx="73">
                  <c:v>48800</c:v>
                </c:pt>
                <c:pt idx="76">
                  <c:v>64837</c:v>
                </c:pt>
                <c:pt idx="78">
                  <c:v>45367.8</c:v>
                </c:pt>
                <c:pt idx="84">
                  <c:v>83060</c:v>
                </c:pt>
                <c:pt idx="85">
                  <c:v>35430.6</c:v>
                </c:pt>
                <c:pt idx="92">
                  <c:v>50807.8</c:v>
                </c:pt>
                <c:pt idx="93">
                  <c:v>72075.600000000006</c:v>
                </c:pt>
                <c:pt idx="95">
                  <c:v>66412.2</c:v>
                </c:pt>
                <c:pt idx="98">
                  <c:v>62487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2.3139376868529635</c:v>
                </c:pt>
                <c:pt idx="3">
                  <c:v>1.7302944286462236</c:v>
                </c:pt>
                <c:pt idx="4">
                  <c:v>1.8768998929950644</c:v>
                </c:pt>
                <c:pt idx="6">
                  <c:v>1.895561609877219</c:v>
                </c:pt>
                <c:pt idx="8">
                  <c:v>2.2433883987436083</c:v>
                </c:pt>
                <c:pt idx="10">
                  <c:v>1.8944960588126969</c:v>
                </c:pt>
                <c:pt idx="12">
                  <c:v>1.7515108802687727</c:v>
                </c:pt>
                <c:pt idx="16">
                  <c:v>1.570573352813313</c:v>
                </c:pt>
                <c:pt idx="23">
                  <c:v>2.0768978501633812</c:v>
                </c:pt>
                <c:pt idx="26">
                  <c:v>1.8812537108215368</c:v>
                </c:pt>
                <c:pt idx="28">
                  <c:v>1.973854430290263</c:v>
                </c:pt>
                <c:pt idx="31">
                  <c:v>2.0437300150574385</c:v>
                </c:pt>
                <c:pt idx="43">
                  <c:v>1.8681511171048319</c:v>
                </c:pt>
                <c:pt idx="49">
                  <c:v>2.6203184285532739</c:v>
                </c:pt>
                <c:pt idx="56">
                  <c:v>2.0808625336927222</c:v>
                </c:pt>
                <c:pt idx="58">
                  <c:v>1.5833302787603321</c:v>
                </c:pt>
                <c:pt idx="62">
                  <c:v>2.2586661296395207</c:v>
                </c:pt>
                <c:pt idx="65">
                  <c:v>2.0771699472105483</c:v>
                </c:pt>
                <c:pt idx="68">
                  <c:v>2.3362362741385838</c:v>
                </c:pt>
                <c:pt idx="70">
                  <c:v>1.4775802281063963</c:v>
                </c:pt>
                <c:pt idx="73">
                  <c:v>1.7890368852459015</c:v>
                </c:pt>
                <c:pt idx="76">
                  <c:v>1.8302049755540817</c:v>
                </c:pt>
                <c:pt idx="78">
                  <c:v>2.2452267908075769</c:v>
                </c:pt>
                <c:pt idx="84">
                  <c:v>1.6697327233325308</c:v>
                </c:pt>
                <c:pt idx="85">
                  <c:v>2.2421014603196108</c:v>
                </c:pt>
                <c:pt idx="92">
                  <c:v>2.1325859415286628</c:v>
                </c:pt>
                <c:pt idx="93">
                  <c:v>1.58042388825067</c:v>
                </c:pt>
                <c:pt idx="95">
                  <c:v>1.6074004475081387</c:v>
                </c:pt>
                <c:pt idx="98">
                  <c:v>1.98878166658665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11-4A29-9B1F-68BF0435E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071632"/>
        <c:axId val="1275594000"/>
      </c:scatterChart>
      <c:valAx>
        <c:axId val="12700716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94000"/>
        <c:crosses val="autoZero"/>
        <c:crossBetween val="midCat"/>
      </c:valAx>
      <c:valAx>
        <c:axId val="127559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07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54316.6</c:v>
                </c:pt>
                <c:pt idx="1">
                  <c:v>39896</c:v>
                </c:pt>
                <c:pt idx="2">
                  <c:v>52712.6</c:v>
                </c:pt>
                <c:pt idx="3">
                  <c:v>77787.399999999994</c:v>
                </c:pt>
                <c:pt idx="4">
                  <c:v>54241</c:v>
                </c:pt>
                <c:pt idx="5">
                  <c:v>68733.600000000006</c:v>
                </c:pt>
                <c:pt idx="6">
                  <c:v>49358.8</c:v>
                </c:pt>
                <c:pt idx="7">
                  <c:v>63279</c:v>
                </c:pt>
                <c:pt idx="8">
                  <c:v>36348.400000000001</c:v>
                </c:pt>
                <c:pt idx="9">
                  <c:v>73261.399999999994</c:v>
                </c:pt>
                <c:pt idx="10">
                  <c:v>55294.2</c:v>
                </c:pt>
                <c:pt idx="11">
                  <c:v>76576.2</c:v>
                </c:pt>
                <c:pt idx="12">
                  <c:v>62391</c:v>
                </c:pt>
                <c:pt idx="13">
                  <c:v>71793.600000000006</c:v>
                </c:pt>
                <c:pt idx="14">
                  <c:v>63907.6</c:v>
                </c:pt>
                <c:pt idx="15">
                  <c:v>68356</c:v>
                </c:pt>
                <c:pt idx="16">
                  <c:v>68233.8</c:v>
                </c:pt>
                <c:pt idx="17">
                  <c:v>51915.6</c:v>
                </c:pt>
                <c:pt idx="18">
                  <c:v>37639.4</c:v>
                </c:pt>
                <c:pt idx="19">
                  <c:v>70049.399999999994</c:v>
                </c:pt>
                <c:pt idx="20">
                  <c:v>67479.600000000006</c:v>
                </c:pt>
                <c:pt idx="21">
                  <c:v>56630.8</c:v>
                </c:pt>
                <c:pt idx="22">
                  <c:v>80213.600000000006</c:v>
                </c:pt>
                <c:pt idx="23">
                  <c:v>51034.2</c:v>
                </c:pt>
                <c:pt idx="24">
                  <c:v>63239.6</c:v>
                </c:pt>
                <c:pt idx="25">
                  <c:v>58233.599999999999</c:v>
                </c:pt>
                <c:pt idx="26">
                  <c:v>63385.4</c:v>
                </c:pt>
                <c:pt idx="27">
                  <c:v>44969.8</c:v>
                </c:pt>
                <c:pt idx="28">
                  <c:v>57218</c:v>
                </c:pt>
                <c:pt idx="29">
                  <c:v>62112.4</c:v>
                </c:pt>
                <c:pt idx="30">
                  <c:v>67896.2</c:v>
                </c:pt>
                <c:pt idx="31">
                  <c:v>47835.8</c:v>
                </c:pt>
                <c:pt idx="32">
                  <c:v>53939.6</c:v>
                </c:pt>
                <c:pt idx="33">
                  <c:v>78894.8</c:v>
                </c:pt>
                <c:pt idx="34">
                  <c:v>62518</c:v>
                </c:pt>
                <c:pt idx="35">
                  <c:v>65327.8</c:v>
                </c:pt>
                <c:pt idx="36">
                  <c:v>55817.8</c:v>
                </c:pt>
                <c:pt idx="37">
                  <c:v>62879.4</c:v>
                </c:pt>
                <c:pt idx="38">
                  <c:v>52464.4</c:v>
                </c:pt>
                <c:pt idx="39">
                  <c:v>91241.600000000006</c:v>
                </c:pt>
                <c:pt idx="40">
                  <c:v>86082.2</c:v>
                </c:pt>
                <c:pt idx="41">
                  <c:v>76817.2</c:v>
                </c:pt>
                <c:pt idx="42">
                  <c:v>85217.600000000006</c:v>
                </c:pt>
                <c:pt idx="43">
                  <c:v>53195.4</c:v>
                </c:pt>
                <c:pt idx="44">
                  <c:v>44435.8</c:v>
                </c:pt>
                <c:pt idx="45">
                  <c:v>67879.399999999994</c:v>
                </c:pt>
                <c:pt idx="46">
                  <c:v>50672.6</c:v>
                </c:pt>
                <c:pt idx="47">
                  <c:v>95943.2</c:v>
                </c:pt>
                <c:pt idx="48">
                  <c:v>57045</c:v>
                </c:pt>
                <c:pt idx="49">
                  <c:v>33259</c:v>
                </c:pt>
                <c:pt idx="50">
                  <c:v>58713</c:v>
                </c:pt>
                <c:pt idx="51">
                  <c:v>46474</c:v>
                </c:pt>
                <c:pt idx="52">
                  <c:v>64781.4</c:v>
                </c:pt>
                <c:pt idx="53">
                  <c:v>61688</c:v>
                </c:pt>
                <c:pt idx="54">
                  <c:v>93921.2</c:v>
                </c:pt>
                <c:pt idx="55">
                  <c:v>81132.399999999994</c:v>
                </c:pt>
                <c:pt idx="56">
                  <c:v>56597.599999999999</c:v>
                </c:pt>
                <c:pt idx="57">
                  <c:v>62837</c:v>
                </c:pt>
                <c:pt idx="58">
                  <c:v>43172.800000000003</c:v>
                </c:pt>
                <c:pt idx="59">
                  <c:v>93768.8</c:v>
                </c:pt>
                <c:pt idx="60">
                  <c:v>99274.4</c:v>
                </c:pt>
                <c:pt idx="61">
                  <c:v>60644.800000000003</c:v>
                </c:pt>
                <c:pt idx="62">
                  <c:v>45792</c:v>
                </c:pt>
                <c:pt idx="63">
                  <c:v>64976</c:v>
                </c:pt>
                <c:pt idx="64">
                  <c:v>65602.8</c:v>
                </c:pt>
                <c:pt idx="65">
                  <c:v>51205.8</c:v>
                </c:pt>
                <c:pt idx="66">
                  <c:v>57701.4</c:v>
                </c:pt>
                <c:pt idx="67">
                  <c:v>66630</c:v>
                </c:pt>
                <c:pt idx="68">
                  <c:v>41124.199999999997</c:v>
                </c:pt>
                <c:pt idx="69">
                  <c:v>60355.6</c:v>
                </c:pt>
                <c:pt idx="70">
                  <c:v>40285.800000000003</c:v>
                </c:pt>
                <c:pt idx="71">
                  <c:v>77759.8</c:v>
                </c:pt>
                <c:pt idx="72">
                  <c:v>59963.4</c:v>
                </c:pt>
                <c:pt idx="73">
                  <c:v>49761.2</c:v>
                </c:pt>
                <c:pt idx="74">
                  <c:v>51547.8</c:v>
                </c:pt>
                <c:pt idx="75">
                  <c:v>62111</c:v>
                </c:pt>
                <c:pt idx="76">
                  <c:v>65012.2</c:v>
                </c:pt>
                <c:pt idx="77">
                  <c:v>65559.8</c:v>
                </c:pt>
                <c:pt idx="78">
                  <c:v>44768.2</c:v>
                </c:pt>
                <c:pt idx="79">
                  <c:v>79743.600000000006</c:v>
                </c:pt>
                <c:pt idx="80">
                  <c:v>89601</c:v>
                </c:pt>
                <c:pt idx="81">
                  <c:v>43594</c:v>
                </c:pt>
                <c:pt idx="82">
                  <c:v>82162.399999999994</c:v>
                </c:pt>
                <c:pt idx="83">
                  <c:v>69805</c:v>
                </c:pt>
                <c:pt idx="84">
                  <c:v>83267.399999999994</c:v>
                </c:pt>
                <c:pt idx="85">
                  <c:v>36104.199999999997</c:v>
                </c:pt>
                <c:pt idx="86">
                  <c:v>57237.8</c:v>
                </c:pt>
                <c:pt idx="87">
                  <c:v>54213.2</c:v>
                </c:pt>
                <c:pt idx="88">
                  <c:v>71741</c:v>
                </c:pt>
                <c:pt idx="89">
                  <c:v>49336.2</c:v>
                </c:pt>
                <c:pt idx="90">
                  <c:v>80180.2</c:v>
                </c:pt>
                <c:pt idx="91">
                  <c:v>74069.8</c:v>
                </c:pt>
                <c:pt idx="92">
                  <c:v>51471.8</c:v>
                </c:pt>
                <c:pt idx="93">
                  <c:v>71695</c:v>
                </c:pt>
                <c:pt idx="94">
                  <c:v>46175.6</c:v>
                </c:pt>
                <c:pt idx="95">
                  <c:v>66808.600000000006</c:v>
                </c:pt>
                <c:pt idx="96">
                  <c:v>58704.4</c:v>
                </c:pt>
                <c:pt idx="97">
                  <c:v>80475</c:v>
                </c:pt>
                <c:pt idx="98">
                  <c:v>62704.4</c:v>
                </c:pt>
                <c:pt idx="99">
                  <c:v>63954.400000000001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1.1313300169745528</c:v>
                </c:pt>
                <c:pt idx="1">
                  <c:v>2.3433677561660318</c:v>
                </c:pt>
                <c:pt idx="2">
                  <c:v>1.4491222212526038</c:v>
                </c:pt>
                <c:pt idx="3">
                  <c:v>1.7186716614773088</c:v>
                </c:pt>
                <c:pt idx="4">
                  <c:v>1.8691948894747517</c:v>
                </c:pt>
                <c:pt idx="5">
                  <c:v>1.024840834759128</c:v>
                </c:pt>
                <c:pt idx="6">
                  <c:v>1.9166794978808235</c:v>
                </c:pt>
                <c:pt idx="7">
                  <c:v>1.6382528168902795</c:v>
                </c:pt>
                <c:pt idx="8">
                  <c:v>2.2961670940123913</c:v>
                </c:pt>
                <c:pt idx="9">
                  <c:v>1.4043411673814588</c:v>
                </c:pt>
                <c:pt idx="10">
                  <c:v>1.898101428359575</c:v>
                </c:pt>
                <c:pt idx="11">
                  <c:v>1.3445039059133257</c:v>
                </c:pt>
                <c:pt idx="12">
                  <c:v>1.7215303489285314</c:v>
                </c:pt>
                <c:pt idx="13">
                  <c:v>1.3684924561520804</c:v>
                </c:pt>
                <c:pt idx="14">
                  <c:v>1.6116549518367143</c:v>
                </c:pt>
                <c:pt idx="15">
                  <c:v>1.8030604482415589</c:v>
                </c:pt>
                <c:pt idx="16">
                  <c:v>1.5463890330012398</c:v>
                </c:pt>
                <c:pt idx="17">
                  <c:v>1.4351948162016812</c:v>
                </c:pt>
                <c:pt idx="18">
                  <c:v>1.6232458540784389</c:v>
                </c:pt>
                <c:pt idx="19">
                  <c:v>1.3692051609292872</c:v>
                </c:pt>
                <c:pt idx="20">
                  <c:v>1.1482285016508691</c:v>
                </c:pt>
                <c:pt idx="21">
                  <c:v>1.3542983676727152</c:v>
                </c:pt>
                <c:pt idx="22">
                  <c:v>1.075291471770373</c:v>
                </c:pt>
                <c:pt idx="23">
                  <c:v>2.0556607137958469</c:v>
                </c:pt>
                <c:pt idx="24">
                  <c:v>1.2754508251159085</c:v>
                </c:pt>
                <c:pt idx="25">
                  <c:v>1.5461005330256072</c:v>
                </c:pt>
                <c:pt idx="26">
                  <c:v>1.9066851356937087</c:v>
                </c:pt>
                <c:pt idx="27">
                  <c:v>1.6953599971536453</c:v>
                </c:pt>
                <c:pt idx="28">
                  <c:v>1.9333251773917299</c:v>
                </c:pt>
                <c:pt idx="29">
                  <c:v>1.6773301305375417</c:v>
                </c:pt>
                <c:pt idx="30">
                  <c:v>1.1114760472603769</c:v>
                </c:pt>
                <c:pt idx="31">
                  <c:v>2.0232963596302351</c:v>
                </c:pt>
                <c:pt idx="32">
                  <c:v>1.1831937945405602</c:v>
                </c:pt>
                <c:pt idx="33">
                  <c:v>1.3521423465171341</c:v>
                </c:pt>
                <c:pt idx="34">
                  <c:v>1.8141975111167983</c:v>
                </c:pt>
                <c:pt idx="35">
                  <c:v>1.2218075612526367</c:v>
                </c:pt>
                <c:pt idx="36">
                  <c:v>1.4214282899003543</c:v>
                </c:pt>
                <c:pt idx="37">
                  <c:v>1.2288762297350164</c:v>
                </c:pt>
                <c:pt idx="38">
                  <c:v>1.4702350546275189</c:v>
                </c:pt>
                <c:pt idx="39">
                  <c:v>1.5316697646687476</c:v>
                </c:pt>
                <c:pt idx="40">
                  <c:v>1.3320872375473676</c:v>
                </c:pt>
                <c:pt idx="41">
                  <c:v>1.6197153762438621</c:v>
                </c:pt>
                <c:pt idx="42">
                  <c:v>1.3554359662792661</c:v>
                </c:pt>
                <c:pt idx="43">
                  <c:v>1.8296130868458551</c:v>
                </c:pt>
                <c:pt idx="44">
                  <c:v>1.9249569041178507</c:v>
                </c:pt>
                <c:pt idx="45">
                  <c:v>1.1687345498045063</c:v>
                </c:pt>
                <c:pt idx="46">
                  <c:v>1.0850834573319703</c:v>
                </c:pt>
                <c:pt idx="47">
                  <c:v>1.3111716098691726</c:v>
                </c:pt>
                <c:pt idx="48">
                  <c:v>1.1961609255850645</c:v>
                </c:pt>
                <c:pt idx="49">
                  <c:v>2.596500195435822</c:v>
                </c:pt>
                <c:pt idx="50">
                  <c:v>1.3375232061042699</c:v>
                </c:pt>
                <c:pt idx="51">
                  <c:v>1.1343977277617592</c:v>
                </c:pt>
                <c:pt idx="52">
                  <c:v>1.1042521464494437</c:v>
                </c:pt>
                <c:pt idx="53">
                  <c:v>1.0857379068862665</c:v>
                </c:pt>
                <c:pt idx="54">
                  <c:v>1.4353308944093559</c:v>
                </c:pt>
                <c:pt idx="55">
                  <c:v>1.1938510385493342</c:v>
                </c:pt>
                <c:pt idx="56">
                  <c:v>2.1129871231288959</c:v>
                </c:pt>
                <c:pt idx="57">
                  <c:v>1.3642758247529323</c:v>
                </c:pt>
                <c:pt idx="58">
                  <c:v>1.5767566616017492</c:v>
                </c:pt>
                <c:pt idx="59">
                  <c:v>1.1273259335727874</c:v>
                </c:pt>
                <c:pt idx="60">
                  <c:v>1.2225508288138736</c:v>
                </c:pt>
                <c:pt idx="61">
                  <c:v>1.7208400390470411</c:v>
                </c:pt>
                <c:pt idx="62">
                  <c:v>2.2762709643605872</c:v>
                </c:pt>
                <c:pt idx="63">
                  <c:v>1.5472482147254372</c:v>
                </c:pt>
                <c:pt idx="64">
                  <c:v>1.6622766101446889</c:v>
                </c:pt>
                <c:pt idx="65">
                  <c:v>2.0371520413703132</c:v>
                </c:pt>
                <c:pt idx="66">
                  <c:v>1.7647232129549715</c:v>
                </c:pt>
                <c:pt idx="67">
                  <c:v>1.5112711991595378</c:v>
                </c:pt>
                <c:pt idx="68">
                  <c:v>2.4061258334508637</c:v>
                </c:pt>
                <c:pt idx="69">
                  <c:v>1.4457481990072172</c:v>
                </c:pt>
                <c:pt idx="70">
                  <c:v>1.4867273332042554</c:v>
                </c:pt>
                <c:pt idx="71">
                  <c:v>1.0372197459355605</c:v>
                </c:pt>
                <c:pt idx="72">
                  <c:v>1.2544485469469711</c:v>
                </c:pt>
                <c:pt idx="73">
                  <c:v>1.7255411846981183</c:v>
                </c:pt>
                <c:pt idx="74">
                  <c:v>1.1629012295384089</c:v>
                </c:pt>
                <c:pt idx="75">
                  <c:v>1.3655069150392041</c:v>
                </c:pt>
                <c:pt idx="76">
                  <c:v>1.8228424818726332</c:v>
                </c:pt>
                <c:pt idx="77">
                  <c:v>1.1256898282179018</c:v>
                </c:pt>
                <c:pt idx="78">
                  <c:v>2.2733994219110887</c:v>
                </c:pt>
                <c:pt idx="79">
                  <c:v>1.5381422458981033</c:v>
                </c:pt>
                <c:pt idx="80">
                  <c:v>1.5514893806988761</c:v>
                </c:pt>
                <c:pt idx="81">
                  <c:v>1.9069367344129926</c:v>
                </c:pt>
                <c:pt idx="82">
                  <c:v>1.3186810511864309</c:v>
                </c:pt>
                <c:pt idx="83">
                  <c:v>1.3884678747940693</c:v>
                </c:pt>
                <c:pt idx="84">
                  <c:v>1.6600974691175658</c:v>
                </c:pt>
                <c:pt idx="85">
                  <c:v>2.1793586341755256</c:v>
                </c:pt>
                <c:pt idx="86">
                  <c:v>1.7508010440652855</c:v>
                </c:pt>
                <c:pt idx="87">
                  <c:v>1.4485955449964216</c:v>
                </c:pt>
                <c:pt idx="88">
                  <c:v>1.0292719644275936</c:v>
                </c:pt>
                <c:pt idx="89">
                  <c:v>1.3415909616062851</c:v>
                </c:pt>
                <c:pt idx="90">
                  <c:v>1.1535266811507081</c:v>
                </c:pt>
                <c:pt idx="91">
                  <c:v>1.5443136068951178</c:v>
                </c:pt>
                <c:pt idx="92">
                  <c:v>2.089785086202542</c:v>
                </c:pt>
                <c:pt idx="93">
                  <c:v>1.5779482530162494</c:v>
                </c:pt>
                <c:pt idx="94">
                  <c:v>1.706875492684448</c:v>
                </c:pt>
                <c:pt idx="95">
                  <c:v>1.5979230218864038</c:v>
                </c:pt>
                <c:pt idx="96">
                  <c:v>1.1928577755670784</c:v>
                </c:pt>
                <c:pt idx="97">
                  <c:v>1.3192792792792793</c:v>
                </c:pt>
                <c:pt idx="98">
                  <c:v>1.9836885449824893</c:v>
                </c:pt>
                <c:pt idx="99">
                  <c:v>1.2673404800920656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5-41F8-BA4B-B9B4F1102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234432"/>
        <c:axId val="1275552400"/>
      </c:scatterChart>
      <c:valAx>
        <c:axId val="12702344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52400"/>
        <c:crosses val="autoZero"/>
        <c:crossBetween val="midCat"/>
      </c:valAx>
      <c:valAx>
        <c:axId val="127555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3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54316.6</c:v>
                </c:pt>
                <c:pt idx="21">
                  <c:v>56630.8</c:v>
                </c:pt>
                <c:pt idx="32">
                  <c:v>53939.6</c:v>
                </c:pt>
                <c:pt idx="36">
                  <c:v>55817.8</c:v>
                </c:pt>
                <c:pt idx="38">
                  <c:v>52464.4</c:v>
                </c:pt>
                <c:pt idx="46">
                  <c:v>50672.6</c:v>
                </c:pt>
                <c:pt idx="48">
                  <c:v>57045</c:v>
                </c:pt>
                <c:pt idx="50">
                  <c:v>58713</c:v>
                </c:pt>
                <c:pt idx="51">
                  <c:v>46474</c:v>
                </c:pt>
                <c:pt idx="57">
                  <c:v>62837</c:v>
                </c:pt>
                <c:pt idx="58">
                  <c:v>43172.800000000003</c:v>
                </c:pt>
                <c:pt idx="69">
                  <c:v>60355.6</c:v>
                </c:pt>
                <c:pt idx="70">
                  <c:v>40285.800000000003</c:v>
                </c:pt>
                <c:pt idx="72">
                  <c:v>59963.4</c:v>
                </c:pt>
                <c:pt idx="74">
                  <c:v>51547.8</c:v>
                </c:pt>
                <c:pt idx="87">
                  <c:v>54213.2</c:v>
                </c:pt>
                <c:pt idx="89">
                  <c:v>49336.2</c:v>
                </c:pt>
                <c:pt idx="96">
                  <c:v>58704.4</c:v>
                </c:pt>
                <c:pt idx="99">
                  <c:v>63954.400000000001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1.1313300169745528</c:v>
                </c:pt>
                <c:pt idx="21">
                  <c:v>1.3542983676727152</c:v>
                </c:pt>
                <c:pt idx="32">
                  <c:v>1.1831937945405602</c:v>
                </c:pt>
                <c:pt idx="36">
                  <c:v>1.4214282899003543</c:v>
                </c:pt>
                <c:pt idx="38">
                  <c:v>1.4702350546275189</c:v>
                </c:pt>
                <c:pt idx="46">
                  <c:v>1.0850834573319703</c:v>
                </c:pt>
                <c:pt idx="48">
                  <c:v>1.1961609255850645</c:v>
                </c:pt>
                <c:pt idx="50">
                  <c:v>1.3375232061042699</c:v>
                </c:pt>
                <c:pt idx="51">
                  <c:v>1.1343977277617592</c:v>
                </c:pt>
                <c:pt idx="57">
                  <c:v>1.3642758247529323</c:v>
                </c:pt>
                <c:pt idx="58">
                  <c:v>1.5767566616017492</c:v>
                </c:pt>
                <c:pt idx="69">
                  <c:v>1.4457481990072172</c:v>
                </c:pt>
                <c:pt idx="70">
                  <c:v>1.4867273332042554</c:v>
                </c:pt>
                <c:pt idx="72">
                  <c:v>1.2544485469469711</c:v>
                </c:pt>
                <c:pt idx="74">
                  <c:v>1.1629012295384089</c:v>
                </c:pt>
                <c:pt idx="87">
                  <c:v>1.4485955449964216</c:v>
                </c:pt>
                <c:pt idx="89">
                  <c:v>1.3415909616062851</c:v>
                </c:pt>
                <c:pt idx="96">
                  <c:v>1.1928577755670784</c:v>
                </c:pt>
                <c:pt idx="99">
                  <c:v>1.2673404800920656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7-4EF6-BAD1-50AA7CF713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68733.600000000006</c:v>
                </c:pt>
                <c:pt idx="9">
                  <c:v>73261.399999999994</c:v>
                </c:pt>
                <c:pt idx="11">
                  <c:v>76576.2</c:v>
                </c:pt>
                <c:pt idx="13">
                  <c:v>71793.600000000006</c:v>
                </c:pt>
                <c:pt idx="16">
                  <c:v>68233.8</c:v>
                </c:pt>
                <c:pt idx="19">
                  <c:v>70049.399999999994</c:v>
                </c:pt>
                <c:pt idx="20">
                  <c:v>67479.600000000006</c:v>
                </c:pt>
                <c:pt idx="22">
                  <c:v>80213.600000000006</c:v>
                </c:pt>
                <c:pt idx="24">
                  <c:v>63239.6</c:v>
                </c:pt>
                <c:pt idx="30">
                  <c:v>67896.2</c:v>
                </c:pt>
                <c:pt idx="33">
                  <c:v>78894.8</c:v>
                </c:pt>
                <c:pt idx="35">
                  <c:v>65327.8</c:v>
                </c:pt>
                <c:pt idx="37">
                  <c:v>62879.4</c:v>
                </c:pt>
                <c:pt idx="40">
                  <c:v>86082.2</c:v>
                </c:pt>
                <c:pt idx="42">
                  <c:v>85217.600000000006</c:v>
                </c:pt>
                <c:pt idx="45">
                  <c:v>67879.399999999994</c:v>
                </c:pt>
                <c:pt idx="47">
                  <c:v>95943.2</c:v>
                </c:pt>
                <c:pt idx="52">
                  <c:v>64781.4</c:v>
                </c:pt>
                <c:pt idx="53">
                  <c:v>61688</c:v>
                </c:pt>
                <c:pt idx="54">
                  <c:v>93921.2</c:v>
                </c:pt>
                <c:pt idx="55">
                  <c:v>81132.399999999994</c:v>
                </c:pt>
                <c:pt idx="59">
                  <c:v>93768.8</c:v>
                </c:pt>
                <c:pt idx="60">
                  <c:v>99274.4</c:v>
                </c:pt>
                <c:pt idx="71">
                  <c:v>77759.8</c:v>
                </c:pt>
                <c:pt idx="75">
                  <c:v>62111</c:v>
                </c:pt>
                <c:pt idx="77">
                  <c:v>65559.8</c:v>
                </c:pt>
                <c:pt idx="82">
                  <c:v>82162.399999999994</c:v>
                </c:pt>
                <c:pt idx="83">
                  <c:v>69805</c:v>
                </c:pt>
                <c:pt idx="88">
                  <c:v>71741</c:v>
                </c:pt>
                <c:pt idx="90">
                  <c:v>80180.2</c:v>
                </c:pt>
                <c:pt idx="97">
                  <c:v>80475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1.024840834759128</c:v>
                </c:pt>
                <c:pt idx="9">
                  <c:v>1.4043411673814588</c:v>
                </c:pt>
                <c:pt idx="11">
                  <c:v>1.3445039059133257</c:v>
                </c:pt>
                <c:pt idx="13">
                  <c:v>1.3684924561520804</c:v>
                </c:pt>
                <c:pt idx="16">
                  <c:v>1.5463890330012398</c:v>
                </c:pt>
                <c:pt idx="19">
                  <c:v>1.3692051609292872</c:v>
                </c:pt>
                <c:pt idx="20">
                  <c:v>1.1482285016508691</c:v>
                </c:pt>
                <c:pt idx="22">
                  <c:v>1.075291471770373</c:v>
                </c:pt>
                <c:pt idx="24">
                  <c:v>1.2754508251159085</c:v>
                </c:pt>
                <c:pt idx="30">
                  <c:v>1.1114760472603769</c:v>
                </c:pt>
                <c:pt idx="33">
                  <c:v>1.3521423465171341</c:v>
                </c:pt>
                <c:pt idx="35">
                  <c:v>1.2218075612526367</c:v>
                </c:pt>
                <c:pt idx="37">
                  <c:v>1.2288762297350164</c:v>
                </c:pt>
                <c:pt idx="40">
                  <c:v>1.3320872375473676</c:v>
                </c:pt>
                <c:pt idx="42">
                  <c:v>1.3554359662792661</c:v>
                </c:pt>
                <c:pt idx="45">
                  <c:v>1.1687345498045063</c:v>
                </c:pt>
                <c:pt idx="47">
                  <c:v>1.3111716098691726</c:v>
                </c:pt>
                <c:pt idx="52">
                  <c:v>1.1042521464494437</c:v>
                </c:pt>
                <c:pt idx="53">
                  <c:v>1.0857379068862665</c:v>
                </c:pt>
                <c:pt idx="54">
                  <c:v>1.4353308944093559</c:v>
                </c:pt>
                <c:pt idx="55">
                  <c:v>1.1938510385493342</c:v>
                </c:pt>
                <c:pt idx="59">
                  <c:v>1.1273259335727874</c:v>
                </c:pt>
                <c:pt idx="60">
                  <c:v>1.2225508288138736</c:v>
                </c:pt>
                <c:pt idx="71">
                  <c:v>1.0372197459355605</c:v>
                </c:pt>
                <c:pt idx="75">
                  <c:v>1.3655069150392041</c:v>
                </c:pt>
                <c:pt idx="77">
                  <c:v>1.1256898282179018</c:v>
                </c:pt>
                <c:pt idx="82">
                  <c:v>1.3186810511864309</c:v>
                </c:pt>
                <c:pt idx="83">
                  <c:v>1.3884678747940693</c:v>
                </c:pt>
                <c:pt idx="88">
                  <c:v>1.0292719644275936</c:v>
                </c:pt>
                <c:pt idx="90">
                  <c:v>1.1535266811507081</c:v>
                </c:pt>
                <c:pt idx="97">
                  <c:v>1.3192792792792793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27-4EF6-BAD1-50AA7CF713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39896</c:v>
                </c:pt>
                <c:pt idx="2">
                  <c:v>52712.6</c:v>
                </c:pt>
                <c:pt idx="4">
                  <c:v>54241</c:v>
                </c:pt>
                <c:pt idx="6">
                  <c:v>49358.8</c:v>
                </c:pt>
                <c:pt idx="8">
                  <c:v>36348.400000000001</c:v>
                </c:pt>
                <c:pt idx="10">
                  <c:v>55294.2</c:v>
                </c:pt>
                <c:pt idx="14">
                  <c:v>63907.6</c:v>
                </c:pt>
                <c:pt idx="17">
                  <c:v>51915.6</c:v>
                </c:pt>
                <c:pt idx="18">
                  <c:v>37639.4</c:v>
                </c:pt>
                <c:pt idx="23">
                  <c:v>51034.2</c:v>
                </c:pt>
                <c:pt idx="25">
                  <c:v>58233.599999999999</c:v>
                </c:pt>
                <c:pt idx="27">
                  <c:v>44969.8</c:v>
                </c:pt>
                <c:pt idx="28">
                  <c:v>57218</c:v>
                </c:pt>
                <c:pt idx="29">
                  <c:v>62112.4</c:v>
                </c:pt>
                <c:pt idx="31">
                  <c:v>47835.8</c:v>
                </c:pt>
                <c:pt idx="43">
                  <c:v>53195.4</c:v>
                </c:pt>
                <c:pt idx="44">
                  <c:v>44435.8</c:v>
                </c:pt>
                <c:pt idx="49">
                  <c:v>33259</c:v>
                </c:pt>
                <c:pt idx="56">
                  <c:v>56597.599999999999</c:v>
                </c:pt>
                <c:pt idx="61">
                  <c:v>60644.800000000003</c:v>
                </c:pt>
                <c:pt idx="62">
                  <c:v>45792</c:v>
                </c:pt>
                <c:pt idx="65">
                  <c:v>51205.8</c:v>
                </c:pt>
                <c:pt idx="66">
                  <c:v>57701.4</c:v>
                </c:pt>
                <c:pt idx="68">
                  <c:v>41124.199999999997</c:v>
                </c:pt>
                <c:pt idx="73">
                  <c:v>49761.2</c:v>
                </c:pt>
                <c:pt idx="78">
                  <c:v>44768.2</c:v>
                </c:pt>
                <c:pt idx="81">
                  <c:v>43594</c:v>
                </c:pt>
                <c:pt idx="85">
                  <c:v>36104.199999999997</c:v>
                </c:pt>
                <c:pt idx="86">
                  <c:v>57237.8</c:v>
                </c:pt>
                <c:pt idx="92">
                  <c:v>51471.8</c:v>
                </c:pt>
                <c:pt idx="94">
                  <c:v>46175.6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2.3433677561660318</c:v>
                </c:pt>
                <c:pt idx="2">
                  <c:v>1.4491222212526038</c:v>
                </c:pt>
                <c:pt idx="4">
                  <c:v>1.8691948894747517</c:v>
                </c:pt>
                <c:pt idx="6">
                  <c:v>1.9166794978808235</c:v>
                </c:pt>
                <c:pt idx="8">
                  <c:v>2.2961670940123913</c:v>
                </c:pt>
                <c:pt idx="10">
                  <c:v>1.898101428359575</c:v>
                </c:pt>
                <c:pt idx="14">
                  <c:v>1.6116549518367143</c:v>
                </c:pt>
                <c:pt idx="17">
                  <c:v>1.4351948162016812</c:v>
                </c:pt>
                <c:pt idx="18">
                  <c:v>1.6232458540784389</c:v>
                </c:pt>
                <c:pt idx="23">
                  <c:v>2.0556607137958469</c:v>
                </c:pt>
                <c:pt idx="25">
                  <c:v>1.5461005330256072</c:v>
                </c:pt>
                <c:pt idx="27">
                  <c:v>1.6953599971536453</c:v>
                </c:pt>
                <c:pt idx="28">
                  <c:v>1.9333251773917299</c:v>
                </c:pt>
                <c:pt idx="29">
                  <c:v>1.6773301305375417</c:v>
                </c:pt>
                <c:pt idx="31">
                  <c:v>2.0232963596302351</c:v>
                </c:pt>
                <c:pt idx="43">
                  <c:v>1.8296130868458551</c:v>
                </c:pt>
                <c:pt idx="44">
                  <c:v>1.9249569041178507</c:v>
                </c:pt>
                <c:pt idx="49">
                  <c:v>2.596500195435822</c:v>
                </c:pt>
                <c:pt idx="56">
                  <c:v>2.1129871231288959</c:v>
                </c:pt>
                <c:pt idx="61">
                  <c:v>1.7208400390470411</c:v>
                </c:pt>
                <c:pt idx="62">
                  <c:v>2.2762709643605872</c:v>
                </c:pt>
                <c:pt idx="65">
                  <c:v>2.0371520413703132</c:v>
                </c:pt>
                <c:pt idx="66">
                  <c:v>1.7647232129549715</c:v>
                </c:pt>
                <c:pt idx="68">
                  <c:v>2.4061258334508637</c:v>
                </c:pt>
                <c:pt idx="73">
                  <c:v>1.7255411846981183</c:v>
                </c:pt>
                <c:pt idx="78">
                  <c:v>2.2733994219110887</c:v>
                </c:pt>
                <c:pt idx="81">
                  <c:v>1.9069367344129926</c:v>
                </c:pt>
                <c:pt idx="85">
                  <c:v>2.1793586341755256</c:v>
                </c:pt>
                <c:pt idx="86">
                  <c:v>1.7508010440652855</c:v>
                </c:pt>
                <c:pt idx="92">
                  <c:v>2.089785086202542</c:v>
                </c:pt>
                <c:pt idx="94">
                  <c:v>1.706875492684448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27-4EF6-BAD1-50AA7CF713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77787.399999999994</c:v>
                </c:pt>
                <c:pt idx="7">
                  <c:v>63279</c:v>
                </c:pt>
                <c:pt idx="12">
                  <c:v>62391</c:v>
                </c:pt>
                <c:pt idx="15">
                  <c:v>68356</c:v>
                </c:pt>
                <c:pt idx="26">
                  <c:v>63385.4</c:v>
                </c:pt>
                <c:pt idx="34">
                  <c:v>62518</c:v>
                </c:pt>
                <c:pt idx="39">
                  <c:v>91241.600000000006</c:v>
                </c:pt>
                <c:pt idx="41">
                  <c:v>76817.2</c:v>
                </c:pt>
                <c:pt idx="63">
                  <c:v>64976</c:v>
                </c:pt>
                <c:pt idx="64">
                  <c:v>65602.8</c:v>
                </c:pt>
                <c:pt idx="67">
                  <c:v>66630</c:v>
                </c:pt>
                <c:pt idx="76">
                  <c:v>65012.2</c:v>
                </c:pt>
                <c:pt idx="79">
                  <c:v>79743.600000000006</c:v>
                </c:pt>
                <c:pt idx="80">
                  <c:v>89601</c:v>
                </c:pt>
                <c:pt idx="84">
                  <c:v>83267.399999999994</c:v>
                </c:pt>
                <c:pt idx="91">
                  <c:v>74069.8</c:v>
                </c:pt>
                <c:pt idx="93">
                  <c:v>71695</c:v>
                </c:pt>
                <c:pt idx="95">
                  <c:v>66808.600000000006</c:v>
                </c:pt>
                <c:pt idx="98">
                  <c:v>62704.4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1.7186716614773088</c:v>
                </c:pt>
                <c:pt idx="7">
                  <c:v>1.6382528168902795</c:v>
                </c:pt>
                <c:pt idx="12">
                  <c:v>1.7215303489285314</c:v>
                </c:pt>
                <c:pt idx="15">
                  <c:v>1.8030604482415589</c:v>
                </c:pt>
                <c:pt idx="26">
                  <c:v>1.9066851356937087</c:v>
                </c:pt>
                <c:pt idx="34">
                  <c:v>1.8141975111167983</c:v>
                </c:pt>
                <c:pt idx="39">
                  <c:v>1.5316697646687476</c:v>
                </c:pt>
                <c:pt idx="41">
                  <c:v>1.6197153762438621</c:v>
                </c:pt>
                <c:pt idx="63">
                  <c:v>1.5472482147254372</c:v>
                </c:pt>
                <c:pt idx="64">
                  <c:v>1.6622766101446889</c:v>
                </c:pt>
                <c:pt idx="67">
                  <c:v>1.5112711991595378</c:v>
                </c:pt>
                <c:pt idx="76">
                  <c:v>1.8228424818726332</c:v>
                </c:pt>
                <c:pt idx="79">
                  <c:v>1.5381422458981033</c:v>
                </c:pt>
                <c:pt idx="80">
                  <c:v>1.5514893806988761</c:v>
                </c:pt>
                <c:pt idx="84">
                  <c:v>1.6600974691175658</c:v>
                </c:pt>
                <c:pt idx="91">
                  <c:v>1.5443136068951178</c:v>
                </c:pt>
                <c:pt idx="93">
                  <c:v>1.5779482530162494</c:v>
                </c:pt>
                <c:pt idx="95">
                  <c:v>1.5979230218864038</c:v>
                </c:pt>
                <c:pt idx="98">
                  <c:v>1.9836885449824893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27-4EF6-BAD1-50AA7CF71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253632"/>
        <c:axId val="1275553232"/>
      </c:scatterChart>
      <c:valAx>
        <c:axId val="12702536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53232"/>
        <c:crosses val="autoZero"/>
        <c:crossBetween val="midCat"/>
      </c:valAx>
      <c:valAx>
        <c:axId val="127555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5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54316.6</c:v>
                </c:pt>
                <c:pt idx="2">
                  <c:v>52712.6</c:v>
                </c:pt>
                <c:pt idx="4">
                  <c:v>54241</c:v>
                </c:pt>
                <c:pt idx="5">
                  <c:v>68733.600000000006</c:v>
                </c:pt>
                <c:pt idx="7">
                  <c:v>63279</c:v>
                </c:pt>
                <c:pt idx="9">
                  <c:v>73261.399999999994</c:v>
                </c:pt>
                <c:pt idx="11">
                  <c:v>76576.2</c:v>
                </c:pt>
                <c:pt idx="12">
                  <c:v>62391</c:v>
                </c:pt>
                <c:pt idx="13">
                  <c:v>71793.600000000006</c:v>
                </c:pt>
                <c:pt idx="14">
                  <c:v>63907.6</c:v>
                </c:pt>
                <c:pt idx="17">
                  <c:v>51915.6</c:v>
                </c:pt>
                <c:pt idx="18">
                  <c:v>37639.4</c:v>
                </c:pt>
                <c:pt idx="19">
                  <c:v>70049.399999999994</c:v>
                </c:pt>
                <c:pt idx="20">
                  <c:v>67479.600000000006</c:v>
                </c:pt>
                <c:pt idx="21">
                  <c:v>56630.8</c:v>
                </c:pt>
                <c:pt idx="22">
                  <c:v>80213.600000000006</c:v>
                </c:pt>
                <c:pt idx="24">
                  <c:v>63239.6</c:v>
                </c:pt>
                <c:pt idx="25">
                  <c:v>58233.599999999999</c:v>
                </c:pt>
                <c:pt idx="30">
                  <c:v>67896.2</c:v>
                </c:pt>
                <c:pt idx="32">
                  <c:v>53939.6</c:v>
                </c:pt>
                <c:pt idx="33">
                  <c:v>78894.8</c:v>
                </c:pt>
                <c:pt idx="34">
                  <c:v>62518</c:v>
                </c:pt>
                <c:pt idx="35">
                  <c:v>65327.8</c:v>
                </c:pt>
                <c:pt idx="36">
                  <c:v>55817.8</c:v>
                </c:pt>
                <c:pt idx="37">
                  <c:v>62879.4</c:v>
                </c:pt>
                <c:pt idx="38">
                  <c:v>52464.4</c:v>
                </c:pt>
                <c:pt idx="39">
                  <c:v>91241.600000000006</c:v>
                </c:pt>
                <c:pt idx="40">
                  <c:v>86082.2</c:v>
                </c:pt>
                <c:pt idx="41">
                  <c:v>76817.2</c:v>
                </c:pt>
                <c:pt idx="42">
                  <c:v>85217.600000000006</c:v>
                </c:pt>
                <c:pt idx="44">
                  <c:v>44435.8</c:v>
                </c:pt>
                <c:pt idx="45">
                  <c:v>67879.399999999994</c:v>
                </c:pt>
                <c:pt idx="46">
                  <c:v>50672.6</c:v>
                </c:pt>
                <c:pt idx="47">
                  <c:v>95943.2</c:v>
                </c:pt>
                <c:pt idx="48">
                  <c:v>57045</c:v>
                </c:pt>
                <c:pt idx="50">
                  <c:v>58713</c:v>
                </c:pt>
                <c:pt idx="51">
                  <c:v>46474</c:v>
                </c:pt>
                <c:pt idx="52">
                  <c:v>64781.4</c:v>
                </c:pt>
                <c:pt idx="53">
                  <c:v>61688</c:v>
                </c:pt>
                <c:pt idx="54">
                  <c:v>93921.2</c:v>
                </c:pt>
                <c:pt idx="55">
                  <c:v>81132.399999999994</c:v>
                </c:pt>
                <c:pt idx="57">
                  <c:v>62837</c:v>
                </c:pt>
                <c:pt idx="59">
                  <c:v>93768.8</c:v>
                </c:pt>
                <c:pt idx="60">
                  <c:v>99274.4</c:v>
                </c:pt>
                <c:pt idx="63">
                  <c:v>64976</c:v>
                </c:pt>
                <c:pt idx="64">
                  <c:v>65602.8</c:v>
                </c:pt>
                <c:pt idx="66">
                  <c:v>57701.4</c:v>
                </c:pt>
                <c:pt idx="67">
                  <c:v>66630</c:v>
                </c:pt>
                <c:pt idx="69">
                  <c:v>60355.6</c:v>
                </c:pt>
                <c:pt idx="71">
                  <c:v>77759.8</c:v>
                </c:pt>
                <c:pt idx="72">
                  <c:v>59963.4</c:v>
                </c:pt>
                <c:pt idx="73">
                  <c:v>49761.2</c:v>
                </c:pt>
                <c:pt idx="74">
                  <c:v>51547.8</c:v>
                </c:pt>
                <c:pt idx="75">
                  <c:v>62111</c:v>
                </c:pt>
                <c:pt idx="77">
                  <c:v>65559.8</c:v>
                </c:pt>
                <c:pt idx="79">
                  <c:v>79743.600000000006</c:v>
                </c:pt>
                <c:pt idx="80">
                  <c:v>89601</c:v>
                </c:pt>
                <c:pt idx="81">
                  <c:v>43594</c:v>
                </c:pt>
                <c:pt idx="82">
                  <c:v>82162.399999999994</c:v>
                </c:pt>
                <c:pt idx="83">
                  <c:v>69805</c:v>
                </c:pt>
                <c:pt idx="86">
                  <c:v>57237.8</c:v>
                </c:pt>
                <c:pt idx="87">
                  <c:v>54213.2</c:v>
                </c:pt>
                <c:pt idx="88">
                  <c:v>71741</c:v>
                </c:pt>
                <c:pt idx="89">
                  <c:v>49336.2</c:v>
                </c:pt>
                <c:pt idx="90">
                  <c:v>80180.2</c:v>
                </c:pt>
                <c:pt idx="91">
                  <c:v>74069.8</c:v>
                </c:pt>
                <c:pt idx="93">
                  <c:v>71695</c:v>
                </c:pt>
                <c:pt idx="94">
                  <c:v>46175.6</c:v>
                </c:pt>
                <c:pt idx="96">
                  <c:v>58704.4</c:v>
                </c:pt>
                <c:pt idx="97">
                  <c:v>80475</c:v>
                </c:pt>
                <c:pt idx="99">
                  <c:v>63954.400000000001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1.1313300169745528</c:v>
                </c:pt>
                <c:pt idx="2">
                  <c:v>1.4491222212526038</c:v>
                </c:pt>
                <c:pt idx="4">
                  <c:v>1.8691948894747517</c:v>
                </c:pt>
                <c:pt idx="5">
                  <c:v>1.024840834759128</c:v>
                </c:pt>
                <c:pt idx="7">
                  <c:v>1.6382528168902795</c:v>
                </c:pt>
                <c:pt idx="9">
                  <c:v>1.4043411673814588</c:v>
                </c:pt>
                <c:pt idx="11">
                  <c:v>1.3445039059133257</c:v>
                </c:pt>
                <c:pt idx="12">
                  <c:v>1.7215303489285314</c:v>
                </c:pt>
                <c:pt idx="13">
                  <c:v>1.3684924561520804</c:v>
                </c:pt>
                <c:pt idx="14">
                  <c:v>1.6116549518367143</c:v>
                </c:pt>
                <c:pt idx="17">
                  <c:v>1.4351948162016812</c:v>
                </c:pt>
                <c:pt idx="18">
                  <c:v>1.6232458540784389</c:v>
                </c:pt>
                <c:pt idx="19">
                  <c:v>1.3692051609292872</c:v>
                </c:pt>
                <c:pt idx="20">
                  <c:v>1.1482285016508691</c:v>
                </c:pt>
                <c:pt idx="21">
                  <c:v>1.3542983676727152</c:v>
                </c:pt>
                <c:pt idx="22">
                  <c:v>1.075291471770373</c:v>
                </c:pt>
                <c:pt idx="24">
                  <c:v>1.2754508251159085</c:v>
                </c:pt>
                <c:pt idx="25">
                  <c:v>1.5461005330256072</c:v>
                </c:pt>
                <c:pt idx="30">
                  <c:v>1.1114760472603769</c:v>
                </c:pt>
                <c:pt idx="32">
                  <c:v>1.1831937945405602</c:v>
                </c:pt>
                <c:pt idx="33">
                  <c:v>1.3521423465171341</c:v>
                </c:pt>
                <c:pt idx="34">
                  <c:v>1.8141975111167983</c:v>
                </c:pt>
                <c:pt idx="35">
                  <c:v>1.2218075612526367</c:v>
                </c:pt>
                <c:pt idx="36">
                  <c:v>1.4214282899003543</c:v>
                </c:pt>
                <c:pt idx="37">
                  <c:v>1.2288762297350164</c:v>
                </c:pt>
                <c:pt idx="38">
                  <c:v>1.4702350546275189</c:v>
                </c:pt>
                <c:pt idx="39">
                  <c:v>1.5316697646687476</c:v>
                </c:pt>
                <c:pt idx="40">
                  <c:v>1.3320872375473676</c:v>
                </c:pt>
                <c:pt idx="41">
                  <c:v>1.6197153762438621</c:v>
                </c:pt>
                <c:pt idx="42">
                  <c:v>1.3554359662792661</c:v>
                </c:pt>
                <c:pt idx="44">
                  <c:v>1.9249569041178507</c:v>
                </c:pt>
                <c:pt idx="45">
                  <c:v>1.1687345498045063</c:v>
                </c:pt>
                <c:pt idx="46">
                  <c:v>1.0850834573319703</c:v>
                </c:pt>
                <c:pt idx="47">
                  <c:v>1.3111716098691726</c:v>
                </c:pt>
                <c:pt idx="48">
                  <c:v>1.1961609255850645</c:v>
                </c:pt>
                <c:pt idx="50">
                  <c:v>1.3375232061042699</c:v>
                </c:pt>
                <c:pt idx="51">
                  <c:v>1.1343977277617592</c:v>
                </c:pt>
                <c:pt idx="52">
                  <c:v>1.1042521464494437</c:v>
                </c:pt>
                <c:pt idx="53">
                  <c:v>1.0857379068862665</c:v>
                </c:pt>
                <c:pt idx="54">
                  <c:v>1.4353308944093559</c:v>
                </c:pt>
                <c:pt idx="55">
                  <c:v>1.1938510385493342</c:v>
                </c:pt>
                <c:pt idx="57">
                  <c:v>1.3642758247529323</c:v>
                </c:pt>
                <c:pt idx="59">
                  <c:v>1.1273259335727874</c:v>
                </c:pt>
                <c:pt idx="60">
                  <c:v>1.2225508288138736</c:v>
                </c:pt>
                <c:pt idx="63">
                  <c:v>1.5472482147254372</c:v>
                </c:pt>
                <c:pt idx="64">
                  <c:v>1.6622766101446889</c:v>
                </c:pt>
                <c:pt idx="66">
                  <c:v>1.7647232129549715</c:v>
                </c:pt>
                <c:pt idx="67">
                  <c:v>1.5112711991595378</c:v>
                </c:pt>
                <c:pt idx="69">
                  <c:v>1.4457481990072172</c:v>
                </c:pt>
                <c:pt idx="71">
                  <c:v>1.0372197459355605</c:v>
                </c:pt>
                <c:pt idx="72">
                  <c:v>1.2544485469469711</c:v>
                </c:pt>
                <c:pt idx="73">
                  <c:v>1.7255411846981183</c:v>
                </c:pt>
                <c:pt idx="74">
                  <c:v>1.1629012295384089</c:v>
                </c:pt>
                <c:pt idx="75">
                  <c:v>1.3655069150392041</c:v>
                </c:pt>
                <c:pt idx="77">
                  <c:v>1.1256898282179018</c:v>
                </c:pt>
                <c:pt idx="79">
                  <c:v>1.5381422458981033</c:v>
                </c:pt>
                <c:pt idx="80">
                  <c:v>1.5514893806988761</c:v>
                </c:pt>
                <c:pt idx="81">
                  <c:v>1.9069367344129926</c:v>
                </c:pt>
                <c:pt idx="82">
                  <c:v>1.3186810511864309</c:v>
                </c:pt>
                <c:pt idx="83">
                  <c:v>1.3884678747940693</c:v>
                </c:pt>
                <c:pt idx="86">
                  <c:v>1.7508010440652855</c:v>
                </c:pt>
                <c:pt idx="87">
                  <c:v>1.4485955449964216</c:v>
                </c:pt>
                <c:pt idx="88">
                  <c:v>1.0292719644275936</c:v>
                </c:pt>
                <c:pt idx="89">
                  <c:v>1.3415909616062851</c:v>
                </c:pt>
                <c:pt idx="90">
                  <c:v>1.1535266811507081</c:v>
                </c:pt>
                <c:pt idx="91">
                  <c:v>1.5443136068951178</c:v>
                </c:pt>
                <c:pt idx="93">
                  <c:v>1.5779482530162494</c:v>
                </c:pt>
                <c:pt idx="94">
                  <c:v>1.706875492684448</c:v>
                </c:pt>
                <c:pt idx="96">
                  <c:v>1.1928577755670784</c:v>
                </c:pt>
                <c:pt idx="97">
                  <c:v>1.3192792792792793</c:v>
                </c:pt>
                <c:pt idx="99">
                  <c:v>1.2673404800920656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0-4E26-A55F-CDB733EB19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39896</c:v>
                </c:pt>
                <c:pt idx="3">
                  <c:v>77787.399999999994</c:v>
                </c:pt>
                <c:pt idx="6">
                  <c:v>49358.8</c:v>
                </c:pt>
                <c:pt idx="8">
                  <c:v>36348.400000000001</c:v>
                </c:pt>
                <c:pt idx="10">
                  <c:v>55294.2</c:v>
                </c:pt>
                <c:pt idx="15">
                  <c:v>68356</c:v>
                </c:pt>
                <c:pt idx="16">
                  <c:v>68233.8</c:v>
                </c:pt>
                <c:pt idx="23">
                  <c:v>51034.2</c:v>
                </c:pt>
                <c:pt idx="26">
                  <c:v>63385.4</c:v>
                </c:pt>
                <c:pt idx="27">
                  <c:v>44969.8</c:v>
                </c:pt>
                <c:pt idx="28">
                  <c:v>57218</c:v>
                </c:pt>
                <c:pt idx="29">
                  <c:v>62112.4</c:v>
                </c:pt>
                <c:pt idx="31">
                  <c:v>47835.8</c:v>
                </c:pt>
                <c:pt idx="43">
                  <c:v>53195.4</c:v>
                </c:pt>
                <c:pt idx="49">
                  <c:v>33259</c:v>
                </c:pt>
                <c:pt idx="56">
                  <c:v>56597.599999999999</c:v>
                </c:pt>
                <c:pt idx="58">
                  <c:v>43172.800000000003</c:v>
                </c:pt>
                <c:pt idx="61">
                  <c:v>60644.800000000003</c:v>
                </c:pt>
                <c:pt idx="62">
                  <c:v>45792</c:v>
                </c:pt>
                <c:pt idx="65">
                  <c:v>51205.8</c:v>
                </c:pt>
                <c:pt idx="68">
                  <c:v>41124.199999999997</c:v>
                </c:pt>
                <c:pt idx="70">
                  <c:v>40285.800000000003</c:v>
                </c:pt>
                <c:pt idx="76">
                  <c:v>65012.2</c:v>
                </c:pt>
                <c:pt idx="78">
                  <c:v>44768.2</c:v>
                </c:pt>
                <c:pt idx="84">
                  <c:v>83267.399999999994</c:v>
                </c:pt>
                <c:pt idx="85">
                  <c:v>36104.199999999997</c:v>
                </c:pt>
                <c:pt idx="92">
                  <c:v>51471.8</c:v>
                </c:pt>
                <c:pt idx="95">
                  <c:v>66808.600000000006</c:v>
                </c:pt>
                <c:pt idx="98">
                  <c:v>62704.4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2.3433677561660318</c:v>
                </c:pt>
                <c:pt idx="3">
                  <c:v>1.7186716614773088</c:v>
                </c:pt>
                <c:pt idx="6">
                  <c:v>1.9166794978808235</c:v>
                </c:pt>
                <c:pt idx="8">
                  <c:v>2.2961670940123913</c:v>
                </c:pt>
                <c:pt idx="10">
                  <c:v>1.898101428359575</c:v>
                </c:pt>
                <c:pt idx="15">
                  <c:v>1.8030604482415589</c:v>
                </c:pt>
                <c:pt idx="16">
                  <c:v>1.5463890330012398</c:v>
                </c:pt>
                <c:pt idx="23">
                  <c:v>2.0556607137958469</c:v>
                </c:pt>
                <c:pt idx="26">
                  <c:v>1.9066851356937087</c:v>
                </c:pt>
                <c:pt idx="27">
                  <c:v>1.6953599971536453</c:v>
                </c:pt>
                <c:pt idx="28">
                  <c:v>1.9333251773917299</c:v>
                </c:pt>
                <c:pt idx="29">
                  <c:v>1.6773301305375417</c:v>
                </c:pt>
                <c:pt idx="31">
                  <c:v>2.0232963596302351</c:v>
                </c:pt>
                <c:pt idx="43">
                  <c:v>1.8296130868458551</c:v>
                </c:pt>
                <c:pt idx="49">
                  <c:v>2.596500195435822</c:v>
                </c:pt>
                <c:pt idx="56">
                  <c:v>2.1129871231288959</c:v>
                </c:pt>
                <c:pt idx="58">
                  <c:v>1.5767566616017492</c:v>
                </c:pt>
                <c:pt idx="61">
                  <c:v>1.7208400390470411</c:v>
                </c:pt>
                <c:pt idx="62">
                  <c:v>2.2762709643605872</c:v>
                </c:pt>
                <c:pt idx="65">
                  <c:v>2.0371520413703132</c:v>
                </c:pt>
                <c:pt idx="68">
                  <c:v>2.4061258334508637</c:v>
                </c:pt>
                <c:pt idx="70">
                  <c:v>1.4867273332042554</c:v>
                </c:pt>
                <c:pt idx="76">
                  <c:v>1.8228424818726332</c:v>
                </c:pt>
                <c:pt idx="78">
                  <c:v>2.2733994219110887</c:v>
                </c:pt>
                <c:pt idx="84">
                  <c:v>1.6600974691175658</c:v>
                </c:pt>
                <c:pt idx="85">
                  <c:v>2.1793586341755256</c:v>
                </c:pt>
                <c:pt idx="92">
                  <c:v>2.089785086202542</c:v>
                </c:pt>
                <c:pt idx="95">
                  <c:v>1.5979230218864038</c:v>
                </c:pt>
                <c:pt idx="98">
                  <c:v>1.9836885449824893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0-4E26-A55F-CDB733EB1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267632"/>
        <c:axId val="1275562384"/>
      </c:scatterChart>
      <c:valAx>
        <c:axId val="12702676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62384"/>
        <c:crosses val="autoZero"/>
        <c:crossBetween val="midCat"/>
      </c:valAx>
      <c:valAx>
        <c:axId val="127556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6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54721</c:v>
                </c:pt>
                <c:pt idx="1">
                  <c:v>39435.599999999999</c:v>
                </c:pt>
                <c:pt idx="2">
                  <c:v>52920.4</c:v>
                </c:pt>
                <c:pt idx="3">
                  <c:v>77001.399999999994</c:v>
                </c:pt>
                <c:pt idx="4">
                  <c:v>54023</c:v>
                </c:pt>
                <c:pt idx="5">
                  <c:v>69020.399999999994</c:v>
                </c:pt>
                <c:pt idx="6">
                  <c:v>49667.6</c:v>
                </c:pt>
                <c:pt idx="7">
                  <c:v>63243.6</c:v>
                </c:pt>
                <c:pt idx="8">
                  <c:v>36988.6</c:v>
                </c:pt>
                <c:pt idx="9">
                  <c:v>72670.8</c:v>
                </c:pt>
                <c:pt idx="10">
                  <c:v>55877.4</c:v>
                </c:pt>
                <c:pt idx="11">
                  <c:v>76242.8</c:v>
                </c:pt>
                <c:pt idx="12">
                  <c:v>61741.599999999999</c:v>
                </c:pt>
                <c:pt idx="13">
                  <c:v>72108.399999999994</c:v>
                </c:pt>
                <c:pt idx="14">
                  <c:v>63823.8</c:v>
                </c:pt>
                <c:pt idx="15">
                  <c:v>69171.600000000006</c:v>
                </c:pt>
                <c:pt idx="16">
                  <c:v>68239.399999999994</c:v>
                </c:pt>
                <c:pt idx="17">
                  <c:v>51555.6</c:v>
                </c:pt>
                <c:pt idx="18">
                  <c:v>37057.800000000003</c:v>
                </c:pt>
                <c:pt idx="19">
                  <c:v>70600.600000000006</c:v>
                </c:pt>
                <c:pt idx="20">
                  <c:v>67175.199999999997</c:v>
                </c:pt>
                <c:pt idx="21">
                  <c:v>55937.2</c:v>
                </c:pt>
                <c:pt idx="22">
                  <c:v>79850.600000000006</c:v>
                </c:pt>
                <c:pt idx="23">
                  <c:v>51265.599999999999</c:v>
                </c:pt>
                <c:pt idx="24">
                  <c:v>63302.2</c:v>
                </c:pt>
                <c:pt idx="25">
                  <c:v>58205</c:v>
                </c:pt>
                <c:pt idx="26">
                  <c:v>63854.6</c:v>
                </c:pt>
                <c:pt idx="27">
                  <c:v>45414.6</c:v>
                </c:pt>
                <c:pt idx="28">
                  <c:v>56561.2</c:v>
                </c:pt>
                <c:pt idx="29">
                  <c:v>61409.2</c:v>
                </c:pt>
                <c:pt idx="30">
                  <c:v>68156.2</c:v>
                </c:pt>
                <c:pt idx="31">
                  <c:v>47082.8</c:v>
                </c:pt>
                <c:pt idx="32">
                  <c:v>54010.6</c:v>
                </c:pt>
                <c:pt idx="33">
                  <c:v>78569.8</c:v>
                </c:pt>
                <c:pt idx="34">
                  <c:v>63003.8</c:v>
                </c:pt>
                <c:pt idx="35">
                  <c:v>65258.2</c:v>
                </c:pt>
                <c:pt idx="36">
                  <c:v>55363</c:v>
                </c:pt>
                <c:pt idx="37">
                  <c:v>63681.599999999999</c:v>
                </c:pt>
                <c:pt idx="38">
                  <c:v>52676</c:v>
                </c:pt>
                <c:pt idx="39">
                  <c:v>91901.4</c:v>
                </c:pt>
                <c:pt idx="40">
                  <c:v>86052.4</c:v>
                </c:pt>
                <c:pt idx="41">
                  <c:v>76683.600000000006</c:v>
                </c:pt>
                <c:pt idx="42">
                  <c:v>85529.8</c:v>
                </c:pt>
                <c:pt idx="43">
                  <c:v>52782.6</c:v>
                </c:pt>
                <c:pt idx="44">
                  <c:v>44789</c:v>
                </c:pt>
                <c:pt idx="45">
                  <c:v>67316</c:v>
                </c:pt>
                <c:pt idx="46">
                  <c:v>51070.6</c:v>
                </c:pt>
                <c:pt idx="47">
                  <c:v>95363.8</c:v>
                </c:pt>
                <c:pt idx="48">
                  <c:v>56792.6</c:v>
                </c:pt>
                <c:pt idx="49">
                  <c:v>33016.400000000001</c:v>
                </c:pt>
                <c:pt idx="50">
                  <c:v>58402.2</c:v>
                </c:pt>
                <c:pt idx="51">
                  <c:v>46628.2</c:v>
                </c:pt>
                <c:pt idx="52">
                  <c:v>64272</c:v>
                </c:pt>
                <c:pt idx="53">
                  <c:v>61854.6</c:v>
                </c:pt>
                <c:pt idx="54">
                  <c:v>93091.8</c:v>
                </c:pt>
                <c:pt idx="55">
                  <c:v>81016.800000000003</c:v>
                </c:pt>
                <c:pt idx="56">
                  <c:v>56643.199999999997</c:v>
                </c:pt>
                <c:pt idx="57">
                  <c:v>63495</c:v>
                </c:pt>
                <c:pt idx="58">
                  <c:v>43196.2</c:v>
                </c:pt>
                <c:pt idx="59">
                  <c:v>93857</c:v>
                </c:pt>
                <c:pt idx="60">
                  <c:v>98687.2</c:v>
                </c:pt>
                <c:pt idx="61">
                  <c:v>60716.2</c:v>
                </c:pt>
                <c:pt idx="62">
                  <c:v>45973</c:v>
                </c:pt>
                <c:pt idx="63">
                  <c:v>65162.2</c:v>
                </c:pt>
                <c:pt idx="64">
                  <c:v>65784.800000000003</c:v>
                </c:pt>
                <c:pt idx="65">
                  <c:v>51140</c:v>
                </c:pt>
                <c:pt idx="66">
                  <c:v>57224.4</c:v>
                </c:pt>
                <c:pt idx="67">
                  <c:v>66342.399999999994</c:v>
                </c:pt>
                <c:pt idx="68">
                  <c:v>41356.400000000001</c:v>
                </c:pt>
                <c:pt idx="69">
                  <c:v>60603.199999999997</c:v>
                </c:pt>
                <c:pt idx="70">
                  <c:v>40495.199999999997</c:v>
                </c:pt>
                <c:pt idx="71">
                  <c:v>77531.8</c:v>
                </c:pt>
                <c:pt idx="72">
                  <c:v>60908.2</c:v>
                </c:pt>
                <c:pt idx="73">
                  <c:v>49811</c:v>
                </c:pt>
                <c:pt idx="74">
                  <c:v>51943.6</c:v>
                </c:pt>
                <c:pt idx="75">
                  <c:v>62266.6</c:v>
                </c:pt>
                <c:pt idx="76">
                  <c:v>65149.2</c:v>
                </c:pt>
                <c:pt idx="77">
                  <c:v>65135</c:v>
                </c:pt>
                <c:pt idx="78">
                  <c:v>44489.4</c:v>
                </c:pt>
                <c:pt idx="79">
                  <c:v>80039.600000000006</c:v>
                </c:pt>
                <c:pt idx="80">
                  <c:v>90531.6</c:v>
                </c:pt>
                <c:pt idx="81">
                  <c:v>44424.2</c:v>
                </c:pt>
                <c:pt idx="82">
                  <c:v>82671.8</c:v>
                </c:pt>
                <c:pt idx="83">
                  <c:v>69563.199999999997</c:v>
                </c:pt>
                <c:pt idx="84">
                  <c:v>83350.399999999994</c:v>
                </c:pt>
                <c:pt idx="85">
                  <c:v>35594.6</c:v>
                </c:pt>
                <c:pt idx="86">
                  <c:v>57279.6</c:v>
                </c:pt>
                <c:pt idx="87">
                  <c:v>53786.8</c:v>
                </c:pt>
                <c:pt idx="88">
                  <c:v>71585.2</c:v>
                </c:pt>
                <c:pt idx="89">
                  <c:v>49306</c:v>
                </c:pt>
                <c:pt idx="90">
                  <c:v>80398.399999999994</c:v>
                </c:pt>
                <c:pt idx="91">
                  <c:v>73491.199999999997</c:v>
                </c:pt>
                <c:pt idx="92">
                  <c:v>51027.4</c:v>
                </c:pt>
                <c:pt idx="93">
                  <c:v>71799.8</c:v>
                </c:pt>
                <c:pt idx="94">
                  <c:v>45781.599999999999</c:v>
                </c:pt>
                <c:pt idx="95">
                  <c:v>67544.600000000006</c:v>
                </c:pt>
                <c:pt idx="96">
                  <c:v>58091.199999999997</c:v>
                </c:pt>
                <c:pt idx="97">
                  <c:v>81194</c:v>
                </c:pt>
                <c:pt idx="98">
                  <c:v>62946.6</c:v>
                </c:pt>
                <c:pt idx="99">
                  <c:v>64512.4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1.1102319036567314</c:v>
                </c:pt>
                <c:pt idx="1">
                  <c:v>2.3562973556887687</c:v>
                </c:pt>
                <c:pt idx="2">
                  <c:v>1.442128177413625</c:v>
                </c:pt>
                <c:pt idx="3">
                  <c:v>1.7422540369395882</c:v>
                </c:pt>
                <c:pt idx="4">
                  <c:v>1.876719175166133</c:v>
                </c:pt>
                <c:pt idx="5">
                  <c:v>1.0254794234747988</c:v>
                </c:pt>
                <c:pt idx="6">
                  <c:v>1.9273530430300638</c:v>
                </c:pt>
                <c:pt idx="7">
                  <c:v>1.6536693040876864</c:v>
                </c:pt>
                <c:pt idx="8">
                  <c:v>2.274781959847088</c:v>
                </c:pt>
                <c:pt idx="9">
                  <c:v>1.4377026260891581</c:v>
                </c:pt>
                <c:pt idx="10">
                  <c:v>1.8785591312408951</c:v>
                </c:pt>
                <c:pt idx="11">
                  <c:v>1.3354441337411531</c:v>
                </c:pt>
                <c:pt idx="12">
                  <c:v>1.7380016066962956</c:v>
                </c:pt>
                <c:pt idx="13">
                  <c:v>1.3517426541151933</c:v>
                </c:pt>
                <c:pt idx="14">
                  <c:v>1.6061249878571944</c:v>
                </c:pt>
                <c:pt idx="15">
                  <c:v>1.7640043023437364</c:v>
                </c:pt>
                <c:pt idx="16">
                  <c:v>1.5455733784294705</c:v>
                </c:pt>
                <c:pt idx="17">
                  <c:v>1.4453909953525903</c:v>
                </c:pt>
                <c:pt idx="18">
                  <c:v>1.6516360928063727</c:v>
                </c:pt>
                <c:pt idx="19">
                  <c:v>1.3610932484993044</c:v>
                </c:pt>
                <c:pt idx="20">
                  <c:v>1.1484000047636629</c:v>
                </c:pt>
                <c:pt idx="21">
                  <c:v>1.3922935005684947</c:v>
                </c:pt>
                <c:pt idx="22">
                  <c:v>1.0930412545428587</c:v>
                </c:pt>
                <c:pt idx="23">
                  <c:v>2.0464795106270093</c:v>
                </c:pt>
                <c:pt idx="24">
                  <c:v>1.2694819453352333</c:v>
                </c:pt>
                <c:pt idx="25">
                  <c:v>1.54938579159866</c:v>
                </c:pt>
                <c:pt idx="26">
                  <c:v>1.9092438132883145</c:v>
                </c:pt>
                <c:pt idx="27">
                  <c:v>1.6787552901489831</c:v>
                </c:pt>
                <c:pt idx="28">
                  <c:v>1.9510901466022645</c:v>
                </c:pt>
                <c:pt idx="29">
                  <c:v>1.6976935052076889</c:v>
                </c:pt>
                <c:pt idx="30">
                  <c:v>1.0796229836757332</c:v>
                </c:pt>
                <c:pt idx="31">
                  <c:v>2.0922502484983898</c:v>
                </c:pt>
                <c:pt idx="32">
                  <c:v>1.1873039736644289</c:v>
                </c:pt>
                <c:pt idx="33">
                  <c:v>1.3646973773638216</c:v>
                </c:pt>
                <c:pt idx="34">
                  <c:v>1.8207790641199419</c:v>
                </c:pt>
                <c:pt idx="35">
                  <c:v>1.2130276348412921</c:v>
                </c:pt>
                <c:pt idx="36">
                  <c:v>1.4263677907627839</c:v>
                </c:pt>
                <c:pt idx="37">
                  <c:v>1.2163639104545112</c:v>
                </c:pt>
                <c:pt idx="38">
                  <c:v>1.4868251195990585</c:v>
                </c:pt>
                <c:pt idx="39">
                  <c:v>1.5205317873285935</c:v>
                </c:pt>
                <c:pt idx="40">
                  <c:v>1.3400207315542623</c:v>
                </c:pt>
                <c:pt idx="41">
                  <c:v>1.6336087507628749</c:v>
                </c:pt>
                <c:pt idx="42">
                  <c:v>1.350488367796955</c:v>
                </c:pt>
                <c:pt idx="43">
                  <c:v>1.8419895950559466</c:v>
                </c:pt>
                <c:pt idx="44">
                  <c:v>1.8692312844671684</c:v>
                </c:pt>
                <c:pt idx="45">
                  <c:v>1.1794075702656128</c:v>
                </c:pt>
                <c:pt idx="46">
                  <c:v>1.0789965263772112</c:v>
                </c:pt>
                <c:pt idx="47">
                  <c:v>1.3177117522581945</c:v>
                </c:pt>
                <c:pt idx="48">
                  <c:v>1.2019875828893201</c:v>
                </c:pt>
                <c:pt idx="49">
                  <c:v>2.6220908397039047</c:v>
                </c:pt>
                <c:pt idx="50">
                  <c:v>1.3544010328378042</c:v>
                </c:pt>
                <c:pt idx="51">
                  <c:v>1.1361793935858557</c:v>
                </c:pt>
                <c:pt idx="52">
                  <c:v>1.1369025392083645</c:v>
                </c:pt>
                <c:pt idx="53">
                  <c:v>1.0828135660080254</c:v>
                </c:pt>
                <c:pt idx="54">
                  <c:v>1.4503640492503098</c:v>
                </c:pt>
                <c:pt idx="55">
                  <c:v>1.1881733171391613</c:v>
                </c:pt>
                <c:pt idx="56">
                  <c:v>2.1152936274786738</c:v>
                </c:pt>
                <c:pt idx="57">
                  <c:v>1.3510512638790455</c:v>
                </c:pt>
                <c:pt idx="58">
                  <c:v>1.5803936457373566</c:v>
                </c:pt>
                <c:pt idx="59">
                  <c:v>1.1284826917544775</c:v>
                </c:pt>
                <c:pt idx="60">
                  <c:v>1.2362798822947658</c:v>
                </c:pt>
                <c:pt idx="61">
                  <c:v>1.714320066143797</c:v>
                </c:pt>
                <c:pt idx="62">
                  <c:v>2.2685924346899267</c:v>
                </c:pt>
                <c:pt idx="63">
                  <c:v>1.5695449202144802</c:v>
                </c:pt>
                <c:pt idx="64">
                  <c:v>1.642461480463572</c:v>
                </c:pt>
                <c:pt idx="65">
                  <c:v>2.0367813844348848</c:v>
                </c:pt>
                <c:pt idx="66">
                  <c:v>1.7794332487540279</c:v>
                </c:pt>
                <c:pt idx="67">
                  <c:v>1.4900425670461124</c:v>
                </c:pt>
                <c:pt idx="68">
                  <c:v>2.4070760511069627</c:v>
                </c:pt>
                <c:pt idx="69">
                  <c:v>1.4406995010164481</c:v>
                </c:pt>
                <c:pt idx="70">
                  <c:v>1.4681987000928507</c:v>
                </c:pt>
                <c:pt idx="71">
                  <c:v>1.0399216837478298</c:v>
                </c:pt>
                <c:pt idx="72">
                  <c:v>1.2425256369421525</c:v>
                </c:pt>
                <c:pt idx="73">
                  <c:v>1.7215876011322799</c:v>
                </c:pt>
                <c:pt idx="74">
                  <c:v>1.1680746039935623</c:v>
                </c:pt>
                <c:pt idx="75">
                  <c:v>1.3615325069941189</c:v>
                </c:pt>
                <c:pt idx="76">
                  <c:v>1.818610205497535</c:v>
                </c:pt>
                <c:pt idx="77">
                  <c:v>1.132340523528057</c:v>
                </c:pt>
                <c:pt idx="78">
                  <c:v>2.2877584323456821</c:v>
                </c:pt>
                <c:pt idx="79">
                  <c:v>1.5295303824606818</c:v>
                </c:pt>
                <c:pt idx="80">
                  <c:v>1.5361155662774102</c:v>
                </c:pt>
                <c:pt idx="81">
                  <c:v>1.8748790073878654</c:v>
                </c:pt>
                <c:pt idx="82">
                  <c:v>1.3294376075034049</c:v>
                </c:pt>
                <c:pt idx="83">
                  <c:v>1.3923453780159625</c:v>
                </c:pt>
                <c:pt idx="84">
                  <c:v>1.6584443505969979</c:v>
                </c:pt>
                <c:pt idx="85">
                  <c:v>2.245846280053716</c:v>
                </c:pt>
                <c:pt idx="86">
                  <c:v>1.7495932234163647</c:v>
                </c:pt>
                <c:pt idx="87">
                  <c:v>1.4730937702187152</c:v>
                </c:pt>
                <c:pt idx="88">
                  <c:v>1.0315959164743551</c:v>
                </c:pt>
                <c:pt idx="89">
                  <c:v>1.3420679024865128</c:v>
                </c:pt>
                <c:pt idx="90">
                  <c:v>1.1521000417918765</c:v>
                </c:pt>
                <c:pt idx="91">
                  <c:v>1.5563087825481146</c:v>
                </c:pt>
                <c:pt idx="92">
                  <c:v>2.1027918334071498</c:v>
                </c:pt>
                <c:pt idx="93">
                  <c:v>1.5698511695018649</c:v>
                </c:pt>
                <c:pt idx="94">
                  <c:v>1.7215431527076381</c:v>
                </c:pt>
                <c:pt idx="95">
                  <c:v>1.5816660399202895</c:v>
                </c:pt>
                <c:pt idx="96">
                  <c:v>1.2024885008400585</c:v>
                </c:pt>
                <c:pt idx="97">
                  <c:v>1.3102322831736335</c:v>
                </c:pt>
                <c:pt idx="98">
                  <c:v>1.9859214000438468</c:v>
                </c:pt>
                <c:pt idx="99">
                  <c:v>1.2361809512589828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5-4624-BC21-071BF04CB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180432"/>
        <c:axId val="1001536624"/>
      </c:scatterChart>
      <c:valAx>
        <c:axId val="12701804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36624"/>
        <c:crosses val="autoZero"/>
        <c:crossBetween val="midCat"/>
      </c:valAx>
      <c:valAx>
        <c:axId val="100153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18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54721</c:v>
                </c:pt>
                <c:pt idx="21">
                  <c:v>55937.2</c:v>
                </c:pt>
                <c:pt idx="32">
                  <c:v>54010.6</c:v>
                </c:pt>
                <c:pt idx="36">
                  <c:v>55363</c:v>
                </c:pt>
                <c:pt idx="38">
                  <c:v>52676</c:v>
                </c:pt>
                <c:pt idx="46">
                  <c:v>51070.6</c:v>
                </c:pt>
                <c:pt idx="48">
                  <c:v>56792.6</c:v>
                </c:pt>
                <c:pt idx="50">
                  <c:v>58402.2</c:v>
                </c:pt>
                <c:pt idx="51">
                  <c:v>46628.2</c:v>
                </c:pt>
                <c:pt idx="57">
                  <c:v>63495</c:v>
                </c:pt>
                <c:pt idx="58">
                  <c:v>43196.2</c:v>
                </c:pt>
                <c:pt idx="69">
                  <c:v>60603.199999999997</c:v>
                </c:pt>
                <c:pt idx="70">
                  <c:v>40495.199999999997</c:v>
                </c:pt>
                <c:pt idx="72">
                  <c:v>60908.2</c:v>
                </c:pt>
                <c:pt idx="74">
                  <c:v>51943.6</c:v>
                </c:pt>
                <c:pt idx="87">
                  <c:v>53786.8</c:v>
                </c:pt>
                <c:pt idx="89">
                  <c:v>49306</c:v>
                </c:pt>
                <c:pt idx="96">
                  <c:v>58091.199999999997</c:v>
                </c:pt>
                <c:pt idx="99">
                  <c:v>64512.4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1.1102319036567314</c:v>
                </c:pt>
                <c:pt idx="21">
                  <c:v>1.3922935005684947</c:v>
                </c:pt>
                <c:pt idx="32">
                  <c:v>1.1873039736644289</c:v>
                </c:pt>
                <c:pt idx="36">
                  <c:v>1.4263677907627839</c:v>
                </c:pt>
                <c:pt idx="38">
                  <c:v>1.4868251195990585</c:v>
                </c:pt>
                <c:pt idx="46">
                  <c:v>1.0789965263772112</c:v>
                </c:pt>
                <c:pt idx="48">
                  <c:v>1.2019875828893201</c:v>
                </c:pt>
                <c:pt idx="50">
                  <c:v>1.3544010328378042</c:v>
                </c:pt>
                <c:pt idx="51">
                  <c:v>1.1361793935858557</c:v>
                </c:pt>
                <c:pt idx="57">
                  <c:v>1.3510512638790455</c:v>
                </c:pt>
                <c:pt idx="58">
                  <c:v>1.5803936457373566</c:v>
                </c:pt>
                <c:pt idx="69">
                  <c:v>1.4406995010164481</c:v>
                </c:pt>
                <c:pt idx="70">
                  <c:v>1.4681987000928507</c:v>
                </c:pt>
                <c:pt idx="72">
                  <c:v>1.2425256369421525</c:v>
                </c:pt>
                <c:pt idx="74">
                  <c:v>1.1680746039935623</c:v>
                </c:pt>
                <c:pt idx="87">
                  <c:v>1.4730937702187152</c:v>
                </c:pt>
                <c:pt idx="89">
                  <c:v>1.3420679024865128</c:v>
                </c:pt>
                <c:pt idx="96">
                  <c:v>1.2024885008400585</c:v>
                </c:pt>
                <c:pt idx="99">
                  <c:v>1.2361809512589828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6-433F-BF4D-998FBF1ACB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69020.399999999994</c:v>
                </c:pt>
                <c:pt idx="9">
                  <c:v>72670.8</c:v>
                </c:pt>
                <c:pt idx="11">
                  <c:v>76242.8</c:v>
                </c:pt>
                <c:pt idx="13">
                  <c:v>72108.399999999994</c:v>
                </c:pt>
                <c:pt idx="16">
                  <c:v>68239.399999999994</c:v>
                </c:pt>
                <c:pt idx="19">
                  <c:v>70600.600000000006</c:v>
                </c:pt>
                <c:pt idx="20">
                  <c:v>67175.199999999997</c:v>
                </c:pt>
                <c:pt idx="22">
                  <c:v>79850.600000000006</c:v>
                </c:pt>
                <c:pt idx="24">
                  <c:v>63302.2</c:v>
                </c:pt>
                <c:pt idx="30">
                  <c:v>68156.2</c:v>
                </c:pt>
                <c:pt idx="33">
                  <c:v>78569.8</c:v>
                </c:pt>
                <c:pt idx="35">
                  <c:v>65258.2</c:v>
                </c:pt>
                <c:pt idx="37">
                  <c:v>63681.599999999999</c:v>
                </c:pt>
                <c:pt idx="40">
                  <c:v>86052.4</c:v>
                </c:pt>
                <c:pt idx="42">
                  <c:v>85529.8</c:v>
                </c:pt>
                <c:pt idx="45">
                  <c:v>67316</c:v>
                </c:pt>
                <c:pt idx="47">
                  <c:v>95363.8</c:v>
                </c:pt>
                <c:pt idx="52">
                  <c:v>64272</c:v>
                </c:pt>
                <c:pt idx="53">
                  <c:v>61854.6</c:v>
                </c:pt>
                <c:pt idx="54">
                  <c:v>93091.8</c:v>
                </c:pt>
                <c:pt idx="55">
                  <c:v>81016.800000000003</c:v>
                </c:pt>
                <c:pt idx="59">
                  <c:v>93857</c:v>
                </c:pt>
                <c:pt idx="60">
                  <c:v>98687.2</c:v>
                </c:pt>
                <c:pt idx="71">
                  <c:v>77531.8</c:v>
                </c:pt>
                <c:pt idx="75">
                  <c:v>62266.6</c:v>
                </c:pt>
                <c:pt idx="77">
                  <c:v>65135</c:v>
                </c:pt>
                <c:pt idx="82">
                  <c:v>82671.8</c:v>
                </c:pt>
                <c:pt idx="83">
                  <c:v>69563.199999999997</c:v>
                </c:pt>
                <c:pt idx="88">
                  <c:v>71585.2</c:v>
                </c:pt>
                <c:pt idx="90">
                  <c:v>80398.399999999994</c:v>
                </c:pt>
                <c:pt idx="97">
                  <c:v>81194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1.0254794234747988</c:v>
                </c:pt>
                <c:pt idx="9">
                  <c:v>1.4377026260891581</c:v>
                </c:pt>
                <c:pt idx="11">
                  <c:v>1.3354441337411531</c:v>
                </c:pt>
                <c:pt idx="13">
                  <c:v>1.3517426541151933</c:v>
                </c:pt>
                <c:pt idx="16">
                  <c:v>1.5455733784294705</c:v>
                </c:pt>
                <c:pt idx="19">
                  <c:v>1.3610932484993044</c:v>
                </c:pt>
                <c:pt idx="20">
                  <c:v>1.1484000047636629</c:v>
                </c:pt>
                <c:pt idx="22">
                  <c:v>1.0930412545428587</c:v>
                </c:pt>
                <c:pt idx="24">
                  <c:v>1.2694819453352333</c:v>
                </c:pt>
                <c:pt idx="30">
                  <c:v>1.0796229836757332</c:v>
                </c:pt>
                <c:pt idx="33">
                  <c:v>1.3646973773638216</c:v>
                </c:pt>
                <c:pt idx="35">
                  <c:v>1.2130276348412921</c:v>
                </c:pt>
                <c:pt idx="37">
                  <c:v>1.2163639104545112</c:v>
                </c:pt>
                <c:pt idx="40">
                  <c:v>1.3400207315542623</c:v>
                </c:pt>
                <c:pt idx="42">
                  <c:v>1.350488367796955</c:v>
                </c:pt>
                <c:pt idx="45">
                  <c:v>1.1794075702656128</c:v>
                </c:pt>
                <c:pt idx="47">
                  <c:v>1.3177117522581945</c:v>
                </c:pt>
                <c:pt idx="52">
                  <c:v>1.1369025392083645</c:v>
                </c:pt>
                <c:pt idx="53">
                  <c:v>1.0828135660080254</c:v>
                </c:pt>
                <c:pt idx="54">
                  <c:v>1.4503640492503098</c:v>
                </c:pt>
                <c:pt idx="55">
                  <c:v>1.1881733171391613</c:v>
                </c:pt>
                <c:pt idx="59">
                  <c:v>1.1284826917544775</c:v>
                </c:pt>
                <c:pt idx="60">
                  <c:v>1.2362798822947658</c:v>
                </c:pt>
                <c:pt idx="71">
                  <c:v>1.0399216837478298</c:v>
                </c:pt>
                <c:pt idx="75">
                  <c:v>1.3615325069941189</c:v>
                </c:pt>
                <c:pt idx="77">
                  <c:v>1.132340523528057</c:v>
                </c:pt>
                <c:pt idx="82">
                  <c:v>1.3294376075034049</c:v>
                </c:pt>
                <c:pt idx="83">
                  <c:v>1.3923453780159625</c:v>
                </c:pt>
                <c:pt idx="88">
                  <c:v>1.0315959164743551</c:v>
                </c:pt>
                <c:pt idx="90">
                  <c:v>1.1521000417918765</c:v>
                </c:pt>
                <c:pt idx="97">
                  <c:v>1.3102322831736335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6-433F-BF4D-998FBF1ACB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39435.599999999999</c:v>
                </c:pt>
                <c:pt idx="2">
                  <c:v>52920.4</c:v>
                </c:pt>
                <c:pt idx="4">
                  <c:v>54023</c:v>
                </c:pt>
                <c:pt idx="6">
                  <c:v>49667.6</c:v>
                </c:pt>
                <c:pt idx="8">
                  <c:v>36988.6</c:v>
                </c:pt>
                <c:pt idx="10">
                  <c:v>55877.4</c:v>
                </c:pt>
                <c:pt idx="14">
                  <c:v>63823.8</c:v>
                </c:pt>
                <c:pt idx="17">
                  <c:v>51555.6</c:v>
                </c:pt>
                <c:pt idx="18">
                  <c:v>37057.800000000003</c:v>
                </c:pt>
                <c:pt idx="23">
                  <c:v>51265.599999999999</c:v>
                </c:pt>
                <c:pt idx="25">
                  <c:v>58205</c:v>
                </c:pt>
                <c:pt idx="27">
                  <c:v>45414.6</c:v>
                </c:pt>
                <c:pt idx="28">
                  <c:v>56561.2</c:v>
                </c:pt>
                <c:pt idx="29">
                  <c:v>61409.2</c:v>
                </c:pt>
                <c:pt idx="31">
                  <c:v>47082.8</c:v>
                </c:pt>
                <c:pt idx="43">
                  <c:v>52782.6</c:v>
                </c:pt>
                <c:pt idx="44">
                  <c:v>44789</c:v>
                </c:pt>
                <c:pt idx="49">
                  <c:v>33016.400000000001</c:v>
                </c:pt>
                <c:pt idx="56">
                  <c:v>56643.199999999997</c:v>
                </c:pt>
                <c:pt idx="61">
                  <c:v>60716.2</c:v>
                </c:pt>
                <c:pt idx="62">
                  <c:v>45973</c:v>
                </c:pt>
                <c:pt idx="65">
                  <c:v>51140</c:v>
                </c:pt>
                <c:pt idx="66">
                  <c:v>57224.4</c:v>
                </c:pt>
                <c:pt idx="68">
                  <c:v>41356.400000000001</c:v>
                </c:pt>
                <c:pt idx="73">
                  <c:v>49811</c:v>
                </c:pt>
                <c:pt idx="78">
                  <c:v>44489.4</c:v>
                </c:pt>
                <c:pt idx="81">
                  <c:v>44424.2</c:v>
                </c:pt>
                <c:pt idx="85">
                  <c:v>35594.6</c:v>
                </c:pt>
                <c:pt idx="86">
                  <c:v>57279.6</c:v>
                </c:pt>
                <c:pt idx="92">
                  <c:v>51027.4</c:v>
                </c:pt>
                <c:pt idx="94">
                  <c:v>45781.599999999999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2.3562973556887687</c:v>
                </c:pt>
                <c:pt idx="2">
                  <c:v>1.442128177413625</c:v>
                </c:pt>
                <c:pt idx="4">
                  <c:v>1.876719175166133</c:v>
                </c:pt>
                <c:pt idx="6">
                  <c:v>1.9273530430300638</c:v>
                </c:pt>
                <c:pt idx="8">
                  <c:v>2.274781959847088</c:v>
                </c:pt>
                <c:pt idx="10">
                  <c:v>1.8785591312408951</c:v>
                </c:pt>
                <c:pt idx="14">
                  <c:v>1.6061249878571944</c:v>
                </c:pt>
                <c:pt idx="17">
                  <c:v>1.4453909953525903</c:v>
                </c:pt>
                <c:pt idx="18">
                  <c:v>1.6516360928063727</c:v>
                </c:pt>
                <c:pt idx="23">
                  <c:v>2.0464795106270093</c:v>
                </c:pt>
                <c:pt idx="25">
                  <c:v>1.54938579159866</c:v>
                </c:pt>
                <c:pt idx="27">
                  <c:v>1.6787552901489831</c:v>
                </c:pt>
                <c:pt idx="28">
                  <c:v>1.9510901466022645</c:v>
                </c:pt>
                <c:pt idx="29">
                  <c:v>1.6976935052076889</c:v>
                </c:pt>
                <c:pt idx="31">
                  <c:v>2.0922502484983898</c:v>
                </c:pt>
                <c:pt idx="43">
                  <c:v>1.8419895950559466</c:v>
                </c:pt>
                <c:pt idx="44">
                  <c:v>1.8692312844671684</c:v>
                </c:pt>
                <c:pt idx="49">
                  <c:v>2.6220908397039047</c:v>
                </c:pt>
                <c:pt idx="56">
                  <c:v>2.1152936274786738</c:v>
                </c:pt>
                <c:pt idx="61">
                  <c:v>1.714320066143797</c:v>
                </c:pt>
                <c:pt idx="62">
                  <c:v>2.2685924346899267</c:v>
                </c:pt>
                <c:pt idx="65">
                  <c:v>2.0367813844348848</c:v>
                </c:pt>
                <c:pt idx="66">
                  <c:v>1.7794332487540279</c:v>
                </c:pt>
                <c:pt idx="68">
                  <c:v>2.4070760511069627</c:v>
                </c:pt>
                <c:pt idx="73">
                  <c:v>1.7215876011322799</c:v>
                </c:pt>
                <c:pt idx="78">
                  <c:v>2.2877584323456821</c:v>
                </c:pt>
                <c:pt idx="81">
                  <c:v>1.8748790073878654</c:v>
                </c:pt>
                <c:pt idx="85">
                  <c:v>2.245846280053716</c:v>
                </c:pt>
                <c:pt idx="86">
                  <c:v>1.7495932234163647</c:v>
                </c:pt>
                <c:pt idx="92">
                  <c:v>2.1027918334071498</c:v>
                </c:pt>
                <c:pt idx="94">
                  <c:v>1.7215431527076381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D6-433F-BF4D-998FBF1ACB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77001.399999999994</c:v>
                </c:pt>
                <c:pt idx="7">
                  <c:v>63243.6</c:v>
                </c:pt>
                <c:pt idx="12">
                  <c:v>61741.599999999999</c:v>
                </c:pt>
                <c:pt idx="15">
                  <c:v>69171.600000000006</c:v>
                </c:pt>
                <c:pt idx="26">
                  <c:v>63854.6</c:v>
                </c:pt>
                <c:pt idx="34">
                  <c:v>63003.8</c:v>
                </c:pt>
                <c:pt idx="39">
                  <c:v>91901.4</c:v>
                </c:pt>
                <c:pt idx="41">
                  <c:v>76683.600000000006</c:v>
                </c:pt>
                <c:pt idx="63">
                  <c:v>65162.2</c:v>
                </c:pt>
                <c:pt idx="64">
                  <c:v>65784.800000000003</c:v>
                </c:pt>
                <c:pt idx="67">
                  <c:v>66342.399999999994</c:v>
                </c:pt>
                <c:pt idx="76">
                  <c:v>65149.2</c:v>
                </c:pt>
                <c:pt idx="79">
                  <c:v>80039.600000000006</c:v>
                </c:pt>
                <c:pt idx="80">
                  <c:v>90531.6</c:v>
                </c:pt>
                <c:pt idx="84">
                  <c:v>83350.399999999994</c:v>
                </c:pt>
                <c:pt idx="91">
                  <c:v>73491.199999999997</c:v>
                </c:pt>
                <c:pt idx="93">
                  <c:v>71799.8</c:v>
                </c:pt>
                <c:pt idx="95">
                  <c:v>67544.600000000006</c:v>
                </c:pt>
                <c:pt idx="98">
                  <c:v>62946.6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1.7422540369395882</c:v>
                </c:pt>
                <c:pt idx="7">
                  <c:v>1.6536693040876864</c:v>
                </c:pt>
                <c:pt idx="12">
                  <c:v>1.7380016066962956</c:v>
                </c:pt>
                <c:pt idx="15">
                  <c:v>1.7640043023437364</c:v>
                </c:pt>
                <c:pt idx="26">
                  <c:v>1.9092438132883145</c:v>
                </c:pt>
                <c:pt idx="34">
                  <c:v>1.8207790641199419</c:v>
                </c:pt>
                <c:pt idx="39">
                  <c:v>1.5205317873285935</c:v>
                </c:pt>
                <c:pt idx="41">
                  <c:v>1.6336087507628749</c:v>
                </c:pt>
                <c:pt idx="63">
                  <c:v>1.5695449202144802</c:v>
                </c:pt>
                <c:pt idx="64">
                  <c:v>1.642461480463572</c:v>
                </c:pt>
                <c:pt idx="67">
                  <c:v>1.4900425670461124</c:v>
                </c:pt>
                <c:pt idx="76">
                  <c:v>1.818610205497535</c:v>
                </c:pt>
                <c:pt idx="79">
                  <c:v>1.5295303824606818</c:v>
                </c:pt>
                <c:pt idx="80">
                  <c:v>1.5361155662774102</c:v>
                </c:pt>
                <c:pt idx="84">
                  <c:v>1.6584443505969979</c:v>
                </c:pt>
                <c:pt idx="91">
                  <c:v>1.5563087825481146</c:v>
                </c:pt>
                <c:pt idx="93">
                  <c:v>1.5698511695018649</c:v>
                </c:pt>
                <c:pt idx="95">
                  <c:v>1.5816660399202895</c:v>
                </c:pt>
                <c:pt idx="98">
                  <c:v>1.9859214000438468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D6-433F-BF4D-998FBF1AC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188832"/>
        <c:axId val="1001533712"/>
      </c:scatterChart>
      <c:valAx>
        <c:axId val="1270188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33712"/>
        <c:crosses val="autoZero"/>
        <c:crossBetween val="midCat"/>
      </c:valAx>
      <c:valAx>
        <c:axId val="100153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18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54721</c:v>
                </c:pt>
                <c:pt idx="2">
                  <c:v>52920.4</c:v>
                </c:pt>
                <c:pt idx="3">
                  <c:v>77001.399999999994</c:v>
                </c:pt>
                <c:pt idx="4">
                  <c:v>54023</c:v>
                </c:pt>
                <c:pt idx="5">
                  <c:v>69020.399999999994</c:v>
                </c:pt>
                <c:pt idx="7">
                  <c:v>63243.6</c:v>
                </c:pt>
                <c:pt idx="9">
                  <c:v>72670.8</c:v>
                </c:pt>
                <c:pt idx="11">
                  <c:v>76242.8</c:v>
                </c:pt>
                <c:pt idx="13">
                  <c:v>72108.399999999994</c:v>
                </c:pt>
                <c:pt idx="14">
                  <c:v>63823.8</c:v>
                </c:pt>
                <c:pt idx="15">
                  <c:v>69171.600000000006</c:v>
                </c:pt>
                <c:pt idx="16">
                  <c:v>68239.399999999994</c:v>
                </c:pt>
                <c:pt idx="17">
                  <c:v>51555.6</c:v>
                </c:pt>
                <c:pt idx="19">
                  <c:v>70600.600000000006</c:v>
                </c:pt>
                <c:pt idx="20">
                  <c:v>67175.199999999997</c:v>
                </c:pt>
                <c:pt idx="21">
                  <c:v>55937.2</c:v>
                </c:pt>
                <c:pt idx="22">
                  <c:v>79850.600000000006</c:v>
                </c:pt>
                <c:pt idx="24">
                  <c:v>63302.2</c:v>
                </c:pt>
                <c:pt idx="25">
                  <c:v>58205</c:v>
                </c:pt>
                <c:pt idx="27">
                  <c:v>45414.6</c:v>
                </c:pt>
                <c:pt idx="29">
                  <c:v>61409.2</c:v>
                </c:pt>
                <c:pt idx="30">
                  <c:v>68156.2</c:v>
                </c:pt>
                <c:pt idx="32">
                  <c:v>54010.6</c:v>
                </c:pt>
                <c:pt idx="33">
                  <c:v>78569.8</c:v>
                </c:pt>
                <c:pt idx="35">
                  <c:v>65258.2</c:v>
                </c:pt>
                <c:pt idx="36">
                  <c:v>55363</c:v>
                </c:pt>
                <c:pt idx="37">
                  <c:v>63681.599999999999</c:v>
                </c:pt>
                <c:pt idx="38">
                  <c:v>52676</c:v>
                </c:pt>
                <c:pt idx="39">
                  <c:v>91901.4</c:v>
                </c:pt>
                <c:pt idx="40">
                  <c:v>86052.4</c:v>
                </c:pt>
                <c:pt idx="41">
                  <c:v>76683.600000000006</c:v>
                </c:pt>
                <c:pt idx="42">
                  <c:v>85529.8</c:v>
                </c:pt>
                <c:pt idx="44">
                  <c:v>44789</c:v>
                </c:pt>
                <c:pt idx="45">
                  <c:v>67316</c:v>
                </c:pt>
                <c:pt idx="46">
                  <c:v>51070.6</c:v>
                </c:pt>
                <c:pt idx="47">
                  <c:v>95363.8</c:v>
                </c:pt>
                <c:pt idx="48">
                  <c:v>56792.6</c:v>
                </c:pt>
                <c:pt idx="50">
                  <c:v>58402.2</c:v>
                </c:pt>
                <c:pt idx="51">
                  <c:v>46628.2</c:v>
                </c:pt>
                <c:pt idx="52">
                  <c:v>64272</c:v>
                </c:pt>
                <c:pt idx="53">
                  <c:v>61854.6</c:v>
                </c:pt>
                <c:pt idx="54">
                  <c:v>93091.8</c:v>
                </c:pt>
                <c:pt idx="55">
                  <c:v>81016.800000000003</c:v>
                </c:pt>
                <c:pt idx="57">
                  <c:v>63495</c:v>
                </c:pt>
                <c:pt idx="59">
                  <c:v>93857</c:v>
                </c:pt>
                <c:pt idx="60">
                  <c:v>98687.2</c:v>
                </c:pt>
                <c:pt idx="63">
                  <c:v>65162.2</c:v>
                </c:pt>
                <c:pt idx="64">
                  <c:v>65784.800000000003</c:v>
                </c:pt>
                <c:pt idx="66">
                  <c:v>57224.4</c:v>
                </c:pt>
                <c:pt idx="69">
                  <c:v>60603.199999999997</c:v>
                </c:pt>
                <c:pt idx="71">
                  <c:v>77531.8</c:v>
                </c:pt>
                <c:pt idx="72">
                  <c:v>60908.2</c:v>
                </c:pt>
                <c:pt idx="73">
                  <c:v>49811</c:v>
                </c:pt>
                <c:pt idx="74">
                  <c:v>51943.6</c:v>
                </c:pt>
                <c:pt idx="75">
                  <c:v>62266.6</c:v>
                </c:pt>
                <c:pt idx="77">
                  <c:v>65135</c:v>
                </c:pt>
                <c:pt idx="79">
                  <c:v>80039.600000000006</c:v>
                </c:pt>
                <c:pt idx="80">
                  <c:v>90531.6</c:v>
                </c:pt>
                <c:pt idx="82">
                  <c:v>82671.8</c:v>
                </c:pt>
                <c:pt idx="83">
                  <c:v>69563.199999999997</c:v>
                </c:pt>
                <c:pt idx="86">
                  <c:v>57279.6</c:v>
                </c:pt>
                <c:pt idx="87">
                  <c:v>53786.8</c:v>
                </c:pt>
                <c:pt idx="88">
                  <c:v>71585.2</c:v>
                </c:pt>
                <c:pt idx="89">
                  <c:v>49306</c:v>
                </c:pt>
                <c:pt idx="90">
                  <c:v>80398.399999999994</c:v>
                </c:pt>
                <c:pt idx="91">
                  <c:v>73491.199999999997</c:v>
                </c:pt>
                <c:pt idx="93">
                  <c:v>71799.8</c:v>
                </c:pt>
                <c:pt idx="96">
                  <c:v>58091.199999999997</c:v>
                </c:pt>
                <c:pt idx="97">
                  <c:v>81194</c:v>
                </c:pt>
                <c:pt idx="99">
                  <c:v>64512.4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1.1102319036567314</c:v>
                </c:pt>
                <c:pt idx="2">
                  <c:v>1.442128177413625</c:v>
                </c:pt>
                <c:pt idx="3">
                  <c:v>1.7422540369395882</c:v>
                </c:pt>
                <c:pt idx="4">
                  <c:v>1.876719175166133</c:v>
                </c:pt>
                <c:pt idx="5">
                  <c:v>1.0254794234747988</c:v>
                </c:pt>
                <c:pt idx="7">
                  <c:v>1.6536693040876864</c:v>
                </c:pt>
                <c:pt idx="9">
                  <c:v>1.4377026260891581</c:v>
                </c:pt>
                <c:pt idx="11">
                  <c:v>1.3354441337411531</c:v>
                </c:pt>
                <c:pt idx="13">
                  <c:v>1.3517426541151933</c:v>
                </c:pt>
                <c:pt idx="14">
                  <c:v>1.6061249878571944</c:v>
                </c:pt>
                <c:pt idx="15">
                  <c:v>1.7640043023437364</c:v>
                </c:pt>
                <c:pt idx="16">
                  <c:v>1.5455733784294705</c:v>
                </c:pt>
                <c:pt idx="17">
                  <c:v>1.4453909953525903</c:v>
                </c:pt>
                <c:pt idx="19">
                  <c:v>1.3610932484993044</c:v>
                </c:pt>
                <c:pt idx="20">
                  <c:v>1.1484000047636629</c:v>
                </c:pt>
                <c:pt idx="21">
                  <c:v>1.3922935005684947</c:v>
                </c:pt>
                <c:pt idx="22">
                  <c:v>1.0930412545428587</c:v>
                </c:pt>
                <c:pt idx="24">
                  <c:v>1.2694819453352333</c:v>
                </c:pt>
                <c:pt idx="25">
                  <c:v>1.54938579159866</c:v>
                </c:pt>
                <c:pt idx="27">
                  <c:v>1.6787552901489831</c:v>
                </c:pt>
                <c:pt idx="29">
                  <c:v>1.6976935052076889</c:v>
                </c:pt>
                <c:pt idx="30">
                  <c:v>1.0796229836757332</c:v>
                </c:pt>
                <c:pt idx="32">
                  <c:v>1.1873039736644289</c:v>
                </c:pt>
                <c:pt idx="33">
                  <c:v>1.3646973773638216</c:v>
                </c:pt>
                <c:pt idx="35">
                  <c:v>1.2130276348412921</c:v>
                </c:pt>
                <c:pt idx="36">
                  <c:v>1.4263677907627839</c:v>
                </c:pt>
                <c:pt idx="37">
                  <c:v>1.2163639104545112</c:v>
                </c:pt>
                <c:pt idx="38">
                  <c:v>1.4868251195990585</c:v>
                </c:pt>
                <c:pt idx="39">
                  <c:v>1.5205317873285935</c:v>
                </c:pt>
                <c:pt idx="40">
                  <c:v>1.3400207315542623</c:v>
                </c:pt>
                <c:pt idx="41">
                  <c:v>1.6336087507628749</c:v>
                </c:pt>
                <c:pt idx="42">
                  <c:v>1.350488367796955</c:v>
                </c:pt>
                <c:pt idx="44">
                  <c:v>1.8692312844671684</c:v>
                </c:pt>
                <c:pt idx="45">
                  <c:v>1.1794075702656128</c:v>
                </c:pt>
                <c:pt idx="46">
                  <c:v>1.0789965263772112</c:v>
                </c:pt>
                <c:pt idx="47">
                  <c:v>1.3177117522581945</c:v>
                </c:pt>
                <c:pt idx="48">
                  <c:v>1.2019875828893201</c:v>
                </c:pt>
                <c:pt idx="50">
                  <c:v>1.3544010328378042</c:v>
                </c:pt>
                <c:pt idx="51">
                  <c:v>1.1361793935858557</c:v>
                </c:pt>
                <c:pt idx="52">
                  <c:v>1.1369025392083645</c:v>
                </c:pt>
                <c:pt idx="53">
                  <c:v>1.0828135660080254</c:v>
                </c:pt>
                <c:pt idx="54">
                  <c:v>1.4503640492503098</c:v>
                </c:pt>
                <c:pt idx="55">
                  <c:v>1.1881733171391613</c:v>
                </c:pt>
                <c:pt idx="57">
                  <c:v>1.3510512638790455</c:v>
                </c:pt>
                <c:pt idx="59">
                  <c:v>1.1284826917544775</c:v>
                </c:pt>
                <c:pt idx="60">
                  <c:v>1.2362798822947658</c:v>
                </c:pt>
                <c:pt idx="63">
                  <c:v>1.5695449202144802</c:v>
                </c:pt>
                <c:pt idx="64">
                  <c:v>1.642461480463572</c:v>
                </c:pt>
                <c:pt idx="66">
                  <c:v>1.7794332487540279</c:v>
                </c:pt>
                <c:pt idx="69">
                  <c:v>1.4406995010164481</c:v>
                </c:pt>
                <c:pt idx="71">
                  <c:v>1.0399216837478298</c:v>
                </c:pt>
                <c:pt idx="72">
                  <c:v>1.2425256369421525</c:v>
                </c:pt>
                <c:pt idx="73">
                  <c:v>1.7215876011322799</c:v>
                </c:pt>
                <c:pt idx="74">
                  <c:v>1.1680746039935623</c:v>
                </c:pt>
                <c:pt idx="75">
                  <c:v>1.3615325069941189</c:v>
                </c:pt>
                <c:pt idx="77">
                  <c:v>1.132340523528057</c:v>
                </c:pt>
                <c:pt idx="79">
                  <c:v>1.5295303824606818</c:v>
                </c:pt>
                <c:pt idx="80">
                  <c:v>1.5361155662774102</c:v>
                </c:pt>
                <c:pt idx="82">
                  <c:v>1.3294376075034049</c:v>
                </c:pt>
                <c:pt idx="83">
                  <c:v>1.3923453780159625</c:v>
                </c:pt>
                <c:pt idx="86">
                  <c:v>1.7495932234163647</c:v>
                </c:pt>
                <c:pt idx="87">
                  <c:v>1.4730937702187152</c:v>
                </c:pt>
                <c:pt idx="88">
                  <c:v>1.0315959164743551</c:v>
                </c:pt>
                <c:pt idx="89">
                  <c:v>1.3420679024865128</c:v>
                </c:pt>
                <c:pt idx="90">
                  <c:v>1.1521000417918765</c:v>
                </c:pt>
                <c:pt idx="91">
                  <c:v>1.5563087825481146</c:v>
                </c:pt>
                <c:pt idx="93">
                  <c:v>1.5698511695018649</c:v>
                </c:pt>
                <c:pt idx="96">
                  <c:v>1.2024885008400585</c:v>
                </c:pt>
                <c:pt idx="97">
                  <c:v>1.3102322831736335</c:v>
                </c:pt>
                <c:pt idx="99">
                  <c:v>1.2361809512589828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07-4849-8BE3-4229FA84BA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39435.599999999999</c:v>
                </c:pt>
                <c:pt idx="6">
                  <c:v>49667.6</c:v>
                </c:pt>
                <c:pt idx="8">
                  <c:v>36988.6</c:v>
                </c:pt>
                <c:pt idx="10">
                  <c:v>55877.4</c:v>
                </c:pt>
                <c:pt idx="12">
                  <c:v>61741.599999999999</c:v>
                </c:pt>
                <c:pt idx="18">
                  <c:v>37057.800000000003</c:v>
                </c:pt>
                <c:pt idx="23">
                  <c:v>51265.599999999999</c:v>
                </c:pt>
                <c:pt idx="26">
                  <c:v>63854.6</c:v>
                </c:pt>
                <c:pt idx="28">
                  <c:v>56561.2</c:v>
                </c:pt>
                <c:pt idx="31">
                  <c:v>47082.8</c:v>
                </c:pt>
                <c:pt idx="34">
                  <c:v>63003.8</c:v>
                </c:pt>
                <c:pt idx="43">
                  <c:v>52782.6</c:v>
                </c:pt>
                <c:pt idx="49">
                  <c:v>33016.400000000001</c:v>
                </c:pt>
                <c:pt idx="56">
                  <c:v>56643.199999999997</c:v>
                </c:pt>
                <c:pt idx="58">
                  <c:v>43196.2</c:v>
                </c:pt>
                <c:pt idx="61">
                  <c:v>60716.2</c:v>
                </c:pt>
                <c:pt idx="62">
                  <c:v>45973</c:v>
                </c:pt>
                <c:pt idx="65">
                  <c:v>51140</c:v>
                </c:pt>
                <c:pt idx="67">
                  <c:v>66342.399999999994</c:v>
                </c:pt>
                <c:pt idx="68">
                  <c:v>41356.400000000001</c:v>
                </c:pt>
                <c:pt idx="70">
                  <c:v>40495.199999999997</c:v>
                </c:pt>
                <c:pt idx="76">
                  <c:v>65149.2</c:v>
                </c:pt>
                <c:pt idx="78">
                  <c:v>44489.4</c:v>
                </c:pt>
                <c:pt idx="81">
                  <c:v>44424.2</c:v>
                </c:pt>
                <c:pt idx="84">
                  <c:v>83350.399999999994</c:v>
                </c:pt>
                <c:pt idx="85">
                  <c:v>35594.6</c:v>
                </c:pt>
                <c:pt idx="92">
                  <c:v>51027.4</c:v>
                </c:pt>
                <c:pt idx="94">
                  <c:v>45781.599999999999</c:v>
                </c:pt>
                <c:pt idx="95">
                  <c:v>67544.600000000006</c:v>
                </c:pt>
                <c:pt idx="98">
                  <c:v>62946.6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2.3562973556887687</c:v>
                </c:pt>
                <c:pt idx="6">
                  <c:v>1.9273530430300638</c:v>
                </c:pt>
                <c:pt idx="8">
                  <c:v>2.274781959847088</c:v>
                </c:pt>
                <c:pt idx="10">
                  <c:v>1.8785591312408951</c:v>
                </c:pt>
                <c:pt idx="12">
                  <c:v>1.7380016066962956</c:v>
                </c:pt>
                <c:pt idx="18">
                  <c:v>1.6516360928063727</c:v>
                </c:pt>
                <c:pt idx="23">
                  <c:v>2.0464795106270093</c:v>
                </c:pt>
                <c:pt idx="26">
                  <c:v>1.9092438132883145</c:v>
                </c:pt>
                <c:pt idx="28">
                  <c:v>1.9510901466022645</c:v>
                </c:pt>
                <c:pt idx="31">
                  <c:v>2.0922502484983898</c:v>
                </c:pt>
                <c:pt idx="34">
                  <c:v>1.8207790641199419</c:v>
                </c:pt>
                <c:pt idx="43">
                  <c:v>1.8419895950559466</c:v>
                </c:pt>
                <c:pt idx="49">
                  <c:v>2.6220908397039047</c:v>
                </c:pt>
                <c:pt idx="56">
                  <c:v>2.1152936274786738</c:v>
                </c:pt>
                <c:pt idx="58">
                  <c:v>1.5803936457373566</c:v>
                </c:pt>
                <c:pt idx="61">
                  <c:v>1.714320066143797</c:v>
                </c:pt>
                <c:pt idx="62">
                  <c:v>2.2685924346899267</c:v>
                </c:pt>
                <c:pt idx="65">
                  <c:v>2.0367813844348848</c:v>
                </c:pt>
                <c:pt idx="67">
                  <c:v>1.4900425670461124</c:v>
                </c:pt>
                <c:pt idx="68">
                  <c:v>2.4070760511069627</c:v>
                </c:pt>
                <c:pt idx="70">
                  <c:v>1.4681987000928507</c:v>
                </c:pt>
                <c:pt idx="76">
                  <c:v>1.818610205497535</c:v>
                </c:pt>
                <c:pt idx="78">
                  <c:v>2.2877584323456821</c:v>
                </c:pt>
                <c:pt idx="81">
                  <c:v>1.8748790073878654</c:v>
                </c:pt>
                <c:pt idx="84">
                  <c:v>1.6584443505969979</c:v>
                </c:pt>
                <c:pt idx="85">
                  <c:v>2.245846280053716</c:v>
                </c:pt>
                <c:pt idx="92">
                  <c:v>2.1027918334071498</c:v>
                </c:pt>
                <c:pt idx="94">
                  <c:v>1.7215431527076381</c:v>
                </c:pt>
                <c:pt idx="95">
                  <c:v>1.5816660399202895</c:v>
                </c:pt>
                <c:pt idx="98">
                  <c:v>1.9859214000438468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07-4849-8BE3-4229FA84B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207232"/>
        <c:axId val="964341104"/>
      </c:scatterChart>
      <c:valAx>
        <c:axId val="12702072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41104"/>
        <c:crosses val="autoZero"/>
        <c:crossBetween val="midCat"/>
      </c:valAx>
      <c:valAx>
        <c:axId val="96434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0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54902</c:v>
                </c:pt>
                <c:pt idx="1">
                  <c:v>39414</c:v>
                </c:pt>
                <c:pt idx="2">
                  <c:v>52715.8</c:v>
                </c:pt>
                <c:pt idx="3">
                  <c:v>77516.600000000006</c:v>
                </c:pt>
                <c:pt idx="4">
                  <c:v>53822.6</c:v>
                </c:pt>
                <c:pt idx="5">
                  <c:v>69350.600000000006</c:v>
                </c:pt>
                <c:pt idx="6">
                  <c:v>49461.2</c:v>
                </c:pt>
                <c:pt idx="7">
                  <c:v>62183</c:v>
                </c:pt>
                <c:pt idx="8">
                  <c:v>37073.4</c:v>
                </c:pt>
                <c:pt idx="9">
                  <c:v>72420.600000000006</c:v>
                </c:pt>
                <c:pt idx="10">
                  <c:v>56813.8</c:v>
                </c:pt>
                <c:pt idx="11">
                  <c:v>76167.600000000006</c:v>
                </c:pt>
                <c:pt idx="12">
                  <c:v>61271.4</c:v>
                </c:pt>
                <c:pt idx="13">
                  <c:v>72791.399999999994</c:v>
                </c:pt>
                <c:pt idx="14">
                  <c:v>64173.8</c:v>
                </c:pt>
                <c:pt idx="15">
                  <c:v>69177.2</c:v>
                </c:pt>
                <c:pt idx="16">
                  <c:v>67634.8</c:v>
                </c:pt>
                <c:pt idx="17">
                  <c:v>51217.2</c:v>
                </c:pt>
                <c:pt idx="18">
                  <c:v>37549.599999999999</c:v>
                </c:pt>
                <c:pt idx="19">
                  <c:v>70770.600000000006</c:v>
                </c:pt>
                <c:pt idx="20">
                  <c:v>67764.399999999994</c:v>
                </c:pt>
                <c:pt idx="21">
                  <c:v>55821.599999999999</c:v>
                </c:pt>
                <c:pt idx="22">
                  <c:v>79857.2</c:v>
                </c:pt>
                <c:pt idx="23">
                  <c:v>51265</c:v>
                </c:pt>
                <c:pt idx="24">
                  <c:v>63521</c:v>
                </c:pt>
                <c:pt idx="25">
                  <c:v>58102.6</c:v>
                </c:pt>
                <c:pt idx="26">
                  <c:v>63268.800000000003</c:v>
                </c:pt>
                <c:pt idx="27">
                  <c:v>45275.4</c:v>
                </c:pt>
                <c:pt idx="28">
                  <c:v>56491</c:v>
                </c:pt>
                <c:pt idx="29">
                  <c:v>61886.8</c:v>
                </c:pt>
                <c:pt idx="30">
                  <c:v>67969.8</c:v>
                </c:pt>
                <c:pt idx="31">
                  <c:v>47588.4</c:v>
                </c:pt>
                <c:pt idx="32">
                  <c:v>54024.4</c:v>
                </c:pt>
                <c:pt idx="33">
                  <c:v>78426.399999999994</c:v>
                </c:pt>
                <c:pt idx="34">
                  <c:v>63846.8</c:v>
                </c:pt>
                <c:pt idx="35">
                  <c:v>65418.400000000001</c:v>
                </c:pt>
                <c:pt idx="36">
                  <c:v>55600.2</c:v>
                </c:pt>
                <c:pt idx="37">
                  <c:v>64556</c:v>
                </c:pt>
                <c:pt idx="38">
                  <c:v>53041</c:v>
                </c:pt>
                <c:pt idx="39">
                  <c:v>91715</c:v>
                </c:pt>
                <c:pt idx="40">
                  <c:v>86127.4</c:v>
                </c:pt>
                <c:pt idx="41">
                  <c:v>76259.399999999994</c:v>
                </c:pt>
                <c:pt idx="42">
                  <c:v>85758.6</c:v>
                </c:pt>
                <c:pt idx="43">
                  <c:v>53167</c:v>
                </c:pt>
                <c:pt idx="44">
                  <c:v>45349.8</c:v>
                </c:pt>
                <c:pt idx="45">
                  <c:v>66717.399999999994</c:v>
                </c:pt>
                <c:pt idx="46">
                  <c:v>50438</c:v>
                </c:pt>
                <c:pt idx="47">
                  <c:v>95312</c:v>
                </c:pt>
                <c:pt idx="48">
                  <c:v>56891.199999999997</c:v>
                </c:pt>
                <c:pt idx="49">
                  <c:v>32640.6</c:v>
                </c:pt>
                <c:pt idx="50">
                  <c:v>58056.2</c:v>
                </c:pt>
                <c:pt idx="51">
                  <c:v>46413.2</c:v>
                </c:pt>
                <c:pt idx="52">
                  <c:v>64703.4</c:v>
                </c:pt>
                <c:pt idx="53">
                  <c:v>62235.8</c:v>
                </c:pt>
                <c:pt idx="54">
                  <c:v>93140.2</c:v>
                </c:pt>
                <c:pt idx="55">
                  <c:v>80942</c:v>
                </c:pt>
                <c:pt idx="56">
                  <c:v>57024.800000000003</c:v>
                </c:pt>
                <c:pt idx="57">
                  <c:v>63492</c:v>
                </c:pt>
                <c:pt idx="58">
                  <c:v>43345.8</c:v>
                </c:pt>
                <c:pt idx="59">
                  <c:v>93908.6</c:v>
                </c:pt>
                <c:pt idx="60">
                  <c:v>98898.4</c:v>
                </c:pt>
                <c:pt idx="61">
                  <c:v>60032.4</c:v>
                </c:pt>
                <c:pt idx="62">
                  <c:v>45746.2</c:v>
                </c:pt>
                <c:pt idx="63">
                  <c:v>65073.2</c:v>
                </c:pt>
                <c:pt idx="64">
                  <c:v>65375.8</c:v>
                </c:pt>
                <c:pt idx="65">
                  <c:v>51551.199999999997</c:v>
                </c:pt>
                <c:pt idx="66">
                  <c:v>57173.8</c:v>
                </c:pt>
                <c:pt idx="67">
                  <c:v>66606</c:v>
                </c:pt>
                <c:pt idx="68">
                  <c:v>40972</c:v>
                </c:pt>
                <c:pt idx="69">
                  <c:v>60921</c:v>
                </c:pt>
                <c:pt idx="70">
                  <c:v>40378.199999999997</c:v>
                </c:pt>
                <c:pt idx="71">
                  <c:v>78430.8</c:v>
                </c:pt>
                <c:pt idx="72">
                  <c:v>60725.2</c:v>
                </c:pt>
                <c:pt idx="73">
                  <c:v>49528</c:v>
                </c:pt>
                <c:pt idx="74">
                  <c:v>52251.8</c:v>
                </c:pt>
                <c:pt idx="75">
                  <c:v>63026</c:v>
                </c:pt>
                <c:pt idx="76">
                  <c:v>65196.800000000003</c:v>
                </c:pt>
                <c:pt idx="77">
                  <c:v>65382.400000000001</c:v>
                </c:pt>
                <c:pt idx="78">
                  <c:v>45039.199999999997</c:v>
                </c:pt>
                <c:pt idx="79">
                  <c:v>80398.8</c:v>
                </c:pt>
                <c:pt idx="80">
                  <c:v>91669.4</c:v>
                </c:pt>
                <c:pt idx="81">
                  <c:v>44767.8</c:v>
                </c:pt>
                <c:pt idx="82">
                  <c:v>82016.600000000006</c:v>
                </c:pt>
                <c:pt idx="83">
                  <c:v>69520.399999999994</c:v>
                </c:pt>
                <c:pt idx="84">
                  <c:v>83284</c:v>
                </c:pt>
                <c:pt idx="85">
                  <c:v>34766</c:v>
                </c:pt>
                <c:pt idx="86">
                  <c:v>56605.4</c:v>
                </c:pt>
                <c:pt idx="87">
                  <c:v>54021.8</c:v>
                </c:pt>
                <c:pt idx="88">
                  <c:v>71925.8</c:v>
                </c:pt>
                <c:pt idx="89">
                  <c:v>49246.2</c:v>
                </c:pt>
                <c:pt idx="90">
                  <c:v>80812.399999999994</c:v>
                </c:pt>
                <c:pt idx="91">
                  <c:v>73325.600000000006</c:v>
                </c:pt>
                <c:pt idx="92">
                  <c:v>51392.800000000003</c:v>
                </c:pt>
                <c:pt idx="93">
                  <c:v>71555.600000000006</c:v>
                </c:pt>
                <c:pt idx="94">
                  <c:v>45616.4</c:v>
                </c:pt>
                <c:pt idx="95">
                  <c:v>67220.2</c:v>
                </c:pt>
                <c:pt idx="96">
                  <c:v>57712</c:v>
                </c:pt>
                <c:pt idx="97">
                  <c:v>80468.2</c:v>
                </c:pt>
                <c:pt idx="98">
                  <c:v>63530.400000000001</c:v>
                </c:pt>
                <c:pt idx="99">
                  <c:v>64529.8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1.1058067101380642</c:v>
                </c:pt>
                <c:pt idx="1">
                  <c:v>2.3576140457705383</c:v>
                </c:pt>
                <c:pt idx="2">
                  <c:v>1.4372730756243859</c:v>
                </c:pt>
                <c:pt idx="3">
                  <c:v>1.7454196907501103</c:v>
                </c:pt>
                <c:pt idx="4">
                  <c:v>1.8801581491789694</c:v>
                </c:pt>
                <c:pt idx="5">
                  <c:v>1.0302290102753255</c:v>
                </c:pt>
                <c:pt idx="6">
                  <c:v>1.9353958254146686</c:v>
                </c:pt>
                <c:pt idx="7">
                  <c:v>1.6974735860283356</c:v>
                </c:pt>
                <c:pt idx="8">
                  <c:v>2.2744609342547486</c:v>
                </c:pt>
                <c:pt idx="9">
                  <c:v>1.4434014631196095</c:v>
                </c:pt>
                <c:pt idx="10">
                  <c:v>1.8486177654020677</c:v>
                </c:pt>
                <c:pt idx="11">
                  <c:v>1.3309727495680577</c:v>
                </c:pt>
                <c:pt idx="12">
                  <c:v>1.7448271134656625</c:v>
                </c:pt>
                <c:pt idx="13">
                  <c:v>1.3569734886264038</c:v>
                </c:pt>
                <c:pt idx="14">
                  <c:v>1.6039411722540975</c:v>
                </c:pt>
                <c:pt idx="15">
                  <c:v>1.7788086248070174</c:v>
                </c:pt>
                <c:pt idx="16">
                  <c:v>1.5569499724993641</c:v>
                </c:pt>
                <c:pt idx="17">
                  <c:v>1.4551556898854292</c:v>
                </c:pt>
                <c:pt idx="18">
                  <c:v>1.6307230969171442</c:v>
                </c:pt>
                <c:pt idx="19">
                  <c:v>1.3590247927811829</c:v>
                </c:pt>
                <c:pt idx="20">
                  <c:v>1.1611996859708049</c:v>
                </c:pt>
                <c:pt idx="21">
                  <c:v>1.3953559195723519</c:v>
                </c:pt>
                <c:pt idx="22">
                  <c:v>1.0953677314005501</c:v>
                </c:pt>
                <c:pt idx="23">
                  <c:v>2.0465424753730614</c:v>
                </c:pt>
                <c:pt idx="24">
                  <c:v>1.2623856677319312</c:v>
                </c:pt>
                <c:pt idx="25">
                  <c:v>1.5489151948449811</c:v>
                </c:pt>
                <c:pt idx="26">
                  <c:v>1.923538932301545</c:v>
                </c:pt>
                <c:pt idx="27">
                  <c:v>1.6837841300132079</c:v>
                </c:pt>
                <c:pt idx="28">
                  <c:v>1.9627551291356145</c:v>
                </c:pt>
                <c:pt idx="29">
                  <c:v>1.684591867732699</c:v>
                </c:pt>
                <c:pt idx="30">
                  <c:v>1.0957954856421528</c:v>
                </c:pt>
                <c:pt idx="31">
                  <c:v>2.0708828201830696</c:v>
                </c:pt>
                <c:pt idx="32">
                  <c:v>1.1791153626879707</c:v>
                </c:pt>
                <c:pt idx="33">
                  <c:v>1.3671926800159131</c:v>
                </c:pt>
                <c:pt idx="34">
                  <c:v>1.8153611457426213</c:v>
                </c:pt>
                <c:pt idx="35">
                  <c:v>1.2002127841708143</c:v>
                </c:pt>
                <c:pt idx="36">
                  <c:v>1.4181423807828031</c:v>
                </c:pt>
                <c:pt idx="37">
                  <c:v>1.1869539624512051</c:v>
                </c:pt>
                <c:pt idx="38">
                  <c:v>1.5119247374672424</c:v>
                </c:pt>
                <c:pt idx="39">
                  <c:v>1.5381126315215614</c:v>
                </c:pt>
                <c:pt idx="40">
                  <c:v>1.3388654481616769</c:v>
                </c:pt>
                <c:pt idx="41">
                  <c:v>1.6487278945284123</c:v>
                </c:pt>
                <c:pt idx="42">
                  <c:v>1.3468736663145153</c:v>
                </c:pt>
                <c:pt idx="43">
                  <c:v>1.8284274079786333</c:v>
                </c:pt>
                <c:pt idx="44">
                  <c:v>1.8337236327392843</c:v>
                </c:pt>
                <c:pt idx="45">
                  <c:v>1.1951604828725342</c:v>
                </c:pt>
                <c:pt idx="46">
                  <c:v>1.0928664895515285</c:v>
                </c:pt>
                <c:pt idx="47">
                  <c:v>1.3142521403390968</c:v>
                </c:pt>
                <c:pt idx="48">
                  <c:v>1.2053709536800068</c:v>
                </c:pt>
                <c:pt idx="49">
                  <c:v>2.6158220130757401</c:v>
                </c:pt>
                <c:pt idx="50">
                  <c:v>1.337876058026533</c:v>
                </c:pt>
                <c:pt idx="51">
                  <c:v>1.1438125360888713</c:v>
                </c:pt>
                <c:pt idx="52">
                  <c:v>1.1191065693611155</c:v>
                </c:pt>
                <c:pt idx="53">
                  <c:v>1.0761008936978396</c:v>
                </c:pt>
                <c:pt idx="54">
                  <c:v>1.4448433651634847</c:v>
                </c:pt>
                <c:pt idx="55">
                  <c:v>1.1872946060141829</c:v>
                </c:pt>
                <c:pt idx="56">
                  <c:v>2.0976136698418935</c:v>
                </c:pt>
                <c:pt idx="57">
                  <c:v>1.3226390726390727</c:v>
                </c:pt>
                <c:pt idx="58">
                  <c:v>1.5509461124261172</c:v>
                </c:pt>
                <c:pt idx="59">
                  <c:v>1.1291511107608887</c:v>
                </c:pt>
                <c:pt idx="60">
                  <c:v>1.2387460262248935</c:v>
                </c:pt>
                <c:pt idx="61">
                  <c:v>1.728599889393061</c:v>
                </c:pt>
                <c:pt idx="62">
                  <c:v>2.2797521979967739</c:v>
                </c:pt>
                <c:pt idx="63">
                  <c:v>1.5965251439916894</c:v>
                </c:pt>
                <c:pt idx="64">
                  <c:v>1.6332190198819747</c:v>
                </c:pt>
                <c:pt idx="65">
                  <c:v>2.0204767299306323</c:v>
                </c:pt>
                <c:pt idx="66">
                  <c:v>1.7797487660431874</c:v>
                </c:pt>
                <c:pt idx="67">
                  <c:v>1.500570519172447</c:v>
                </c:pt>
                <c:pt idx="68">
                  <c:v>2.4244362003319342</c:v>
                </c:pt>
                <c:pt idx="69">
                  <c:v>1.4443623709394133</c:v>
                </c:pt>
                <c:pt idx="70">
                  <c:v>1.4594013601398776</c:v>
                </c:pt>
                <c:pt idx="71">
                  <c:v>1.0282057559020181</c:v>
                </c:pt>
                <c:pt idx="72">
                  <c:v>1.2508316152108185</c:v>
                </c:pt>
                <c:pt idx="73">
                  <c:v>1.7265183330641254</c:v>
                </c:pt>
                <c:pt idx="74">
                  <c:v>1.1612614302282409</c:v>
                </c:pt>
                <c:pt idx="75">
                  <c:v>1.3295782692856917</c:v>
                </c:pt>
                <c:pt idx="76">
                  <c:v>1.8169450034357513</c:v>
                </c:pt>
                <c:pt idx="77">
                  <c:v>1.1274899667188722</c:v>
                </c:pt>
                <c:pt idx="78">
                  <c:v>2.2595872040355958</c:v>
                </c:pt>
                <c:pt idx="79">
                  <c:v>1.5416026109842436</c:v>
                </c:pt>
                <c:pt idx="80">
                  <c:v>1.5199074063973366</c:v>
                </c:pt>
                <c:pt idx="81">
                  <c:v>1.8272731740224</c:v>
                </c:pt>
                <c:pt idx="82">
                  <c:v>1.3331935242377762</c:v>
                </c:pt>
                <c:pt idx="83">
                  <c:v>1.3930155752843771</c:v>
                </c:pt>
                <c:pt idx="84">
                  <c:v>1.660895249987993</c:v>
                </c:pt>
                <c:pt idx="85">
                  <c:v>2.3155669332106079</c:v>
                </c:pt>
                <c:pt idx="86">
                  <c:v>1.7708734502361965</c:v>
                </c:pt>
                <c:pt idx="87">
                  <c:v>1.4759041720194439</c:v>
                </c:pt>
                <c:pt idx="88">
                  <c:v>1.0256125062216894</c:v>
                </c:pt>
                <c:pt idx="89">
                  <c:v>1.3435554418411979</c:v>
                </c:pt>
                <c:pt idx="90">
                  <c:v>1.1470393157485734</c:v>
                </c:pt>
                <c:pt idx="91">
                  <c:v>1.559796305792247</c:v>
                </c:pt>
                <c:pt idx="92">
                  <c:v>2.0856423467878766</c:v>
                </c:pt>
                <c:pt idx="93">
                  <c:v>1.5714074090637209</c:v>
                </c:pt>
                <c:pt idx="94">
                  <c:v>1.7277777290623546</c:v>
                </c:pt>
                <c:pt idx="95">
                  <c:v>1.5899982445752914</c:v>
                </c:pt>
                <c:pt idx="96">
                  <c:v>1.2103895203770447</c:v>
                </c:pt>
                <c:pt idx="97">
                  <c:v>1.3007747159747578</c:v>
                </c:pt>
                <c:pt idx="98">
                  <c:v>1.9727248687242642</c:v>
                </c:pt>
                <c:pt idx="99">
                  <c:v>1.2548465980058825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D-4DC3-8099-8B03B4DFC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104832"/>
        <c:axId val="1001522480"/>
      </c:scatterChart>
      <c:valAx>
        <c:axId val="12701048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22480"/>
        <c:crosses val="autoZero"/>
        <c:crossBetween val="midCat"/>
      </c:valAx>
      <c:valAx>
        <c:axId val="100152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10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54902</c:v>
                </c:pt>
                <c:pt idx="21">
                  <c:v>55821.599999999999</c:v>
                </c:pt>
                <c:pt idx="32">
                  <c:v>54024.4</c:v>
                </c:pt>
                <c:pt idx="36">
                  <c:v>55600.2</c:v>
                </c:pt>
                <c:pt idx="38">
                  <c:v>53041</c:v>
                </c:pt>
                <c:pt idx="46">
                  <c:v>50438</c:v>
                </c:pt>
                <c:pt idx="48">
                  <c:v>56891.199999999997</c:v>
                </c:pt>
                <c:pt idx="50">
                  <c:v>58056.2</c:v>
                </c:pt>
                <c:pt idx="51">
                  <c:v>46413.2</c:v>
                </c:pt>
                <c:pt idx="57">
                  <c:v>63492</c:v>
                </c:pt>
                <c:pt idx="58">
                  <c:v>43345.8</c:v>
                </c:pt>
                <c:pt idx="69">
                  <c:v>60921</c:v>
                </c:pt>
                <c:pt idx="70">
                  <c:v>40378.199999999997</c:v>
                </c:pt>
                <c:pt idx="72">
                  <c:v>60725.2</c:v>
                </c:pt>
                <c:pt idx="74">
                  <c:v>52251.8</c:v>
                </c:pt>
                <c:pt idx="87">
                  <c:v>54021.8</c:v>
                </c:pt>
                <c:pt idx="89">
                  <c:v>49246.2</c:v>
                </c:pt>
                <c:pt idx="96">
                  <c:v>57712</c:v>
                </c:pt>
                <c:pt idx="99">
                  <c:v>64529.8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1.1058067101380642</c:v>
                </c:pt>
                <c:pt idx="21">
                  <c:v>1.3953559195723519</c:v>
                </c:pt>
                <c:pt idx="32">
                  <c:v>1.1791153626879707</c:v>
                </c:pt>
                <c:pt idx="36">
                  <c:v>1.4181423807828031</c:v>
                </c:pt>
                <c:pt idx="38">
                  <c:v>1.5119247374672424</c:v>
                </c:pt>
                <c:pt idx="46">
                  <c:v>1.0928664895515285</c:v>
                </c:pt>
                <c:pt idx="48">
                  <c:v>1.2053709536800068</c:v>
                </c:pt>
                <c:pt idx="50">
                  <c:v>1.337876058026533</c:v>
                </c:pt>
                <c:pt idx="51">
                  <c:v>1.1438125360888713</c:v>
                </c:pt>
                <c:pt idx="57">
                  <c:v>1.3226390726390727</c:v>
                </c:pt>
                <c:pt idx="58">
                  <c:v>1.5509461124261172</c:v>
                </c:pt>
                <c:pt idx="69">
                  <c:v>1.4443623709394133</c:v>
                </c:pt>
                <c:pt idx="70">
                  <c:v>1.4594013601398776</c:v>
                </c:pt>
                <c:pt idx="72">
                  <c:v>1.2508316152108185</c:v>
                </c:pt>
                <c:pt idx="74">
                  <c:v>1.1612614302282409</c:v>
                </c:pt>
                <c:pt idx="87">
                  <c:v>1.4759041720194439</c:v>
                </c:pt>
                <c:pt idx="89">
                  <c:v>1.3435554418411979</c:v>
                </c:pt>
                <c:pt idx="96">
                  <c:v>1.2103895203770447</c:v>
                </c:pt>
                <c:pt idx="99">
                  <c:v>1.2548465980058825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9-4D6A-9CCB-27942EA847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69350.600000000006</c:v>
                </c:pt>
                <c:pt idx="9">
                  <c:v>72420.600000000006</c:v>
                </c:pt>
                <c:pt idx="11">
                  <c:v>76167.600000000006</c:v>
                </c:pt>
                <c:pt idx="13">
                  <c:v>72791.399999999994</c:v>
                </c:pt>
                <c:pt idx="16">
                  <c:v>67634.8</c:v>
                </c:pt>
                <c:pt idx="19">
                  <c:v>70770.600000000006</c:v>
                </c:pt>
                <c:pt idx="20">
                  <c:v>67764.399999999994</c:v>
                </c:pt>
                <c:pt idx="22">
                  <c:v>79857.2</c:v>
                </c:pt>
                <c:pt idx="24">
                  <c:v>63521</c:v>
                </c:pt>
                <c:pt idx="30">
                  <c:v>67969.8</c:v>
                </c:pt>
                <c:pt idx="33">
                  <c:v>78426.399999999994</c:v>
                </c:pt>
                <c:pt idx="35">
                  <c:v>65418.400000000001</c:v>
                </c:pt>
                <c:pt idx="37">
                  <c:v>64556</c:v>
                </c:pt>
                <c:pt idx="40">
                  <c:v>86127.4</c:v>
                </c:pt>
                <c:pt idx="42">
                  <c:v>85758.6</c:v>
                </c:pt>
                <c:pt idx="45">
                  <c:v>66717.399999999994</c:v>
                </c:pt>
                <c:pt idx="47">
                  <c:v>95312</c:v>
                </c:pt>
                <c:pt idx="52">
                  <c:v>64703.4</c:v>
                </c:pt>
                <c:pt idx="53">
                  <c:v>62235.8</c:v>
                </c:pt>
                <c:pt idx="54">
                  <c:v>93140.2</c:v>
                </c:pt>
                <c:pt idx="55">
                  <c:v>80942</c:v>
                </c:pt>
                <c:pt idx="59">
                  <c:v>93908.6</c:v>
                </c:pt>
                <c:pt idx="60">
                  <c:v>98898.4</c:v>
                </c:pt>
                <c:pt idx="71">
                  <c:v>78430.8</c:v>
                </c:pt>
                <c:pt idx="75">
                  <c:v>63026</c:v>
                </c:pt>
                <c:pt idx="77">
                  <c:v>65382.400000000001</c:v>
                </c:pt>
                <c:pt idx="82">
                  <c:v>82016.600000000006</c:v>
                </c:pt>
                <c:pt idx="83">
                  <c:v>69520.399999999994</c:v>
                </c:pt>
                <c:pt idx="88">
                  <c:v>71925.8</c:v>
                </c:pt>
                <c:pt idx="90">
                  <c:v>80812.399999999994</c:v>
                </c:pt>
                <c:pt idx="97">
                  <c:v>80468.2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1.0302290102753255</c:v>
                </c:pt>
                <c:pt idx="9">
                  <c:v>1.4434014631196095</c:v>
                </c:pt>
                <c:pt idx="11">
                  <c:v>1.3309727495680577</c:v>
                </c:pt>
                <c:pt idx="13">
                  <c:v>1.3569734886264038</c:v>
                </c:pt>
                <c:pt idx="16">
                  <c:v>1.5569499724993641</c:v>
                </c:pt>
                <c:pt idx="19">
                  <c:v>1.3590247927811829</c:v>
                </c:pt>
                <c:pt idx="20">
                  <c:v>1.1611996859708049</c:v>
                </c:pt>
                <c:pt idx="22">
                  <c:v>1.0953677314005501</c:v>
                </c:pt>
                <c:pt idx="24">
                  <c:v>1.2623856677319312</c:v>
                </c:pt>
                <c:pt idx="30">
                  <c:v>1.0957954856421528</c:v>
                </c:pt>
                <c:pt idx="33">
                  <c:v>1.3671926800159131</c:v>
                </c:pt>
                <c:pt idx="35">
                  <c:v>1.2002127841708143</c:v>
                </c:pt>
                <c:pt idx="37">
                  <c:v>1.1869539624512051</c:v>
                </c:pt>
                <c:pt idx="40">
                  <c:v>1.3388654481616769</c:v>
                </c:pt>
                <c:pt idx="42">
                  <c:v>1.3468736663145153</c:v>
                </c:pt>
                <c:pt idx="45">
                  <c:v>1.1951604828725342</c:v>
                </c:pt>
                <c:pt idx="47">
                  <c:v>1.3142521403390968</c:v>
                </c:pt>
                <c:pt idx="52">
                  <c:v>1.1191065693611155</c:v>
                </c:pt>
                <c:pt idx="53">
                  <c:v>1.0761008936978396</c:v>
                </c:pt>
                <c:pt idx="54">
                  <c:v>1.4448433651634847</c:v>
                </c:pt>
                <c:pt idx="55">
                  <c:v>1.1872946060141829</c:v>
                </c:pt>
                <c:pt idx="59">
                  <c:v>1.1291511107608887</c:v>
                </c:pt>
                <c:pt idx="60">
                  <c:v>1.2387460262248935</c:v>
                </c:pt>
                <c:pt idx="71">
                  <c:v>1.0282057559020181</c:v>
                </c:pt>
                <c:pt idx="75">
                  <c:v>1.3295782692856917</c:v>
                </c:pt>
                <c:pt idx="77">
                  <c:v>1.1274899667188722</c:v>
                </c:pt>
                <c:pt idx="82">
                  <c:v>1.3331935242377762</c:v>
                </c:pt>
                <c:pt idx="83">
                  <c:v>1.3930155752843771</c:v>
                </c:pt>
                <c:pt idx="88">
                  <c:v>1.0256125062216894</c:v>
                </c:pt>
                <c:pt idx="90">
                  <c:v>1.1470393157485734</c:v>
                </c:pt>
                <c:pt idx="97">
                  <c:v>1.3007747159747578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F9-4D6A-9CCB-27942EA847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39414</c:v>
                </c:pt>
                <c:pt idx="2">
                  <c:v>52715.8</c:v>
                </c:pt>
                <c:pt idx="4">
                  <c:v>53822.6</c:v>
                </c:pt>
                <c:pt idx="6">
                  <c:v>49461.2</c:v>
                </c:pt>
                <c:pt idx="8">
                  <c:v>37073.4</c:v>
                </c:pt>
                <c:pt idx="10">
                  <c:v>56813.8</c:v>
                </c:pt>
                <c:pt idx="14">
                  <c:v>64173.8</c:v>
                </c:pt>
                <c:pt idx="17">
                  <c:v>51217.2</c:v>
                </c:pt>
                <c:pt idx="18">
                  <c:v>37549.599999999999</c:v>
                </c:pt>
                <c:pt idx="23">
                  <c:v>51265</c:v>
                </c:pt>
                <c:pt idx="25">
                  <c:v>58102.6</c:v>
                </c:pt>
                <c:pt idx="27">
                  <c:v>45275.4</c:v>
                </c:pt>
                <c:pt idx="28">
                  <c:v>56491</c:v>
                </c:pt>
                <c:pt idx="29">
                  <c:v>61886.8</c:v>
                </c:pt>
                <c:pt idx="31">
                  <c:v>47588.4</c:v>
                </c:pt>
                <c:pt idx="43">
                  <c:v>53167</c:v>
                </c:pt>
                <c:pt idx="44">
                  <c:v>45349.8</c:v>
                </c:pt>
                <c:pt idx="49">
                  <c:v>32640.6</c:v>
                </c:pt>
                <c:pt idx="56">
                  <c:v>57024.800000000003</c:v>
                </c:pt>
                <c:pt idx="61">
                  <c:v>60032.4</c:v>
                </c:pt>
                <c:pt idx="62">
                  <c:v>45746.2</c:v>
                </c:pt>
                <c:pt idx="65">
                  <c:v>51551.199999999997</c:v>
                </c:pt>
                <c:pt idx="66">
                  <c:v>57173.8</c:v>
                </c:pt>
                <c:pt idx="68">
                  <c:v>40972</c:v>
                </c:pt>
                <c:pt idx="73">
                  <c:v>49528</c:v>
                </c:pt>
                <c:pt idx="78">
                  <c:v>45039.199999999997</c:v>
                </c:pt>
                <c:pt idx="81">
                  <c:v>44767.8</c:v>
                </c:pt>
                <c:pt idx="85">
                  <c:v>34766</c:v>
                </c:pt>
                <c:pt idx="86">
                  <c:v>56605.4</c:v>
                </c:pt>
                <c:pt idx="92">
                  <c:v>51392.800000000003</c:v>
                </c:pt>
                <c:pt idx="94">
                  <c:v>45616.4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2.3576140457705383</c:v>
                </c:pt>
                <c:pt idx="2">
                  <c:v>1.4372730756243859</c:v>
                </c:pt>
                <c:pt idx="4">
                  <c:v>1.8801581491789694</c:v>
                </c:pt>
                <c:pt idx="6">
                  <c:v>1.9353958254146686</c:v>
                </c:pt>
                <c:pt idx="8">
                  <c:v>2.2744609342547486</c:v>
                </c:pt>
                <c:pt idx="10">
                  <c:v>1.8486177654020677</c:v>
                </c:pt>
                <c:pt idx="14">
                  <c:v>1.6039411722540975</c:v>
                </c:pt>
                <c:pt idx="17">
                  <c:v>1.4551556898854292</c:v>
                </c:pt>
                <c:pt idx="18">
                  <c:v>1.6307230969171442</c:v>
                </c:pt>
                <c:pt idx="23">
                  <c:v>2.0465424753730614</c:v>
                </c:pt>
                <c:pt idx="25">
                  <c:v>1.5489151948449811</c:v>
                </c:pt>
                <c:pt idx="27">
                  <c:v>1.6837841300132079</c:v>
                </c:pt>
                <c:pt idx="28">
                  <c:v>1.9627551291356145</c:v>
                </c:pt>
                <c:pt idx="29">
                  <c:v>1.684591867732699</c:v>
                </c:pt>
                <c:pt idx="31">
                  <c:v>2.0708828201830696</c:v>
                </c:pt>
                <c:pt idx="43">
                  <c:v>1.8284274079786333</c:v>
                </c:pt>
                <c:pt idx="44">
                  <c:v>1.8337236327392843</c:v>
                </c:pt>
                <c:pt idx="49">
                  <c:v>2.6158220130757401</c:v>
                </c:pt>
                <c:pt idx="56">
                  <c:v>2.0976136698418935</c:v>
                </c:pt>
                <c:pt idx="61">
                  <c:v>1.728599889393061</c:v>
                </c:pt>
                <c:pt idx="62">
                  <c:v>2.2797521979967739</c:v>
                </c:pt>
                <c:pt idx="65">
                  <c:v>2.0204767299306323</c:v>
                </c:pt>
                <c:pt idx="66">
                  <c:v>1.7797487660431874</c:v>
                </c:pt>
                <c:pt idx="68">
                  <c:v>2.4244362003319342</c:v>
                </c:pt>
                <c:pt idx="73">
                  <c:v>1.7265183330641254</c:v>
                </c:pt>
                <c:pt idx="78">
                  <c:v>2.2595872040355958</c:v>
                </c:pt>
                <c:pt idx="81">
                  <c:v>1.8272731740224</c:v>
                </c:pt>
                <c:pt idx="85">
                  <c:v>2.3155669332106079</c:v>
                </c:pt>
                <c:pt idx="86">
                  <c:v>1.7708734502361965</c:v>
                </c:pt>
                <c:pt idx="92">
                  <c:v>2.0856423467878766</c:v>
                </c:pt>
                <c:pt idx="94">
                  <c:v>1.7277777290623546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F9-4D6A-9CCB-27942EA847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77516.600000000006</c:v>
                </c:pt>
                <c:pt idx="7">
                  <c:v>62183</c:v>
                </c:pt>
                <c:pt idx="12">
                  <c:v>61271.4</c:v>
                </c:pt>
                <c:pt idx="15">
                  <c:v>69177.2</c:v>
                </c:pt>
                <c:pt idx="26">
                  <c:v>63268.800000000003</c:v>
                </c:pt>
                <c:pt idx="34">
                  <c:v>63846.8</c:v>
                </c:pt>
                <c:pt idx="39">
                  <c:v>91715</c:v>
                </c:pt>
                <c:pt idx="41">
                  <c:v>76259.399999999994</c:v>
                </c:pt>
                <c:pt idx="63">
                  <c:v>65073.2</c:v>
                </c:pt>
                <c:pt idx="64">
                  <c:v>65375.8</c:v>
                </c:pt>
                <c:pt idx="67">
                  <c:v>66606</c:v>
                </c:pt>
                <c:pt idx="76">
                  <c:v>65196.800000000003</c:v>
                </c:pt>
                <c:pt idx="79">
                  <c:v>80398.8</c:v>
                </c:pt>
                <c:pt idx="80">
                  <c:v>91669.4</c:v>
                </c:pt>
                <c:pt idx="84">
                  <c:v>83284</c:v>
                </c:pt>
                <c:pt idx="91">
                  <c:v>73325.600000000006</c:v>
                </c:pt>
                <c:pt idx="93">
                  <c:v>71555.600000000006</c:v>
                </c:pt>
                <c:pt idx="95">
                  <c:v>67220.2</c:v>
                </c:pt>
                <c:pt idx="98">
                  <c:v>63530.400000000001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1.7454196907501103</c:v>
                </c:pt>
                <c:pt idx="7">
                  <c:v>1.6974735860283356</c:v>
                </c:pt>
                <c:pt idx="12">
                  <c:v>1.7448271134656625</c:v>
                </c:pt>
                <c:pt idx="15">
                  <c:v>1.7788086248070174</c:v>
                </c:pt>
                <c:pt idx="26">
                  <c:v>1.923538932301545</c:v>
                </c:pt>
                <c:pt idx="34">
                  <c:v>1.8153611457426213</c:v>
                </c:pt>
                <c:pt idx="39">
                  <c:v>1.5381126315215614</c:v>
                </c:pt>
                <c:pt idx="41">
                  <c:v>1.6487278945284123</c:v>
                </c:pt>
                <c:pt idx="63">
                  <c:v>1.5965251439916894</c:v>
                </c:pt>
                <c:pt idx="64">
                  <c:v>1.6332190198819747</c:v>
                </c:pt>
                <c:pt idx="67">
                  <c:v>1.500570519172447</c:v>
                </c:pt>
                <c:pt idx="76">
                  <c:v>1.8169450034357513</c:v>
                </c:pt>
                <c:pt idx="79">
                  <c:v>1.5416026109842436</c:v>
                </c:pt>
                <c:pt idx="80">
                  <c:v>1.5199074063973366</c:v>
                </c:pt>
                <c:pt idx="84">
                  <c:v>1.660895249987993</c:v>
                </c:pt>
                <c:pt idx="91">
                  <c:v>1.559796305792247</c:v>
                </c:pt>
                <c:pt idx="93">
                  <c:v>1.5714074090637209</c:v>
                </c:pt>
                <c:pt idx="95">
                  <c:v>1.5899982445752914</c:v>
                </c:pt>
                <c:pt idx="98">
                  <c:v>1.9727248687242642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F9-4D6A-9CCB-27942EA84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126032"/>
        <c:axId val="1001505008"/>
      </c:scatterChart>
      <c:valAx>
        <c:axId val="12701260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05008"/>
        <c:crosses val="autoZero"/>
        <c:crossBetween val="midCat"/>
      </c:valAx>
      <c:valAx>
        <c:axId val="100150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12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54902</c:v>
                </c:pt>
                <c:pt idx="2">
                  <c:v>52715.8</c:v>
                </c:pt>
                <c:pt idx="3">
                  <c:v>77516.600000000006</c:v>
                </c:pt>
                <c:pt idx="5">
                  <c:v>69350.600000000006</c:v>
                </c:pt>
                <c:pt idx="9">
                  <c:v>72420.600000000006</c:v>
                </c:pt>
                <c:pt idx="11">
                  <c:v>76167.600000000006</c:v>
                </c:pt>
                <c:pt idx="13">
                  <c:v>72791.399999999994</c:v>
                </c:pt>
                <c:pt idx="14">
                  <c:v>64173.8</c:v>
                </c:pt>
                <c:pt idx="17">
                  <c:v>51217.2</c:v>
                </c:pt>
                <c:pt idx="19">
                  <c:v>70770.600000000006</c:v>
                </c:pt>
                <c:pt idx="20">
                  <c:v>67764.399999999994</c:v>
                </c:pt>
                <c:pt idx="21">
                  <c:v>55821.599999999999</c:v>
                </c:pt>
                <c:pt idx="22">
                  <c:v>79857.2</c:v>
                </c:pt>
                <c:pt idx="24">
                  <c:v>63521</c:v>
                </c:pt>
                <c:pt idx="25">
                  <c:v>58102.6</c:v>
                </c:pt>
                <c:pt idx="27">
                  <c:v>45275.4</c:v>
                </c:pt>
                <c:pt idx="29">
                  <c:v>61886.8</c:v>
                </c:pt>
                <c:pt idx="30">
                  <c:v>67969.8</c:v>
                </c:pt>
                <c:pt idx="32">
                  <c:v>54024.4</c:v>
                </c:pt>
                <c:pt idx="33">
                  <c:v>78426.399999999994</c:v>
                </c:pt>
                <c:pt idx="34">
                  <c:v>63846.8</c:v>
                </c:pt>
                <c:pt idx="35">
                  <c:v>65418.400000000001</c:v>
                </c:pt>
                <c:pt idx="36">
                  <c:v>55600.2</c:v>
                </c:pt>
                <c:pt idx="37">
                  <c:v>64556</c:v>
                </c:pt>
                <c:pt idx="38">
                  <c:v>53041</c:v>
                </c:pt>
                <c:pt idx="39">
                  <c:v>91715</c:v>
                </c:pt>
                <c:pt idx="40">
                  <c:v>86127.4</c:v>
                </c:pt>
                <c:pt idx="41">
                  <c:v>76259.399999999994</c:v>
                </c:pt>
                <c:pt idx="42">
                  <c:v>85758.6</c:v>
                </c:pt>
                <c:pt idx="44">
                  <c:v>45349.8</c:v>
                </c:pt>
                <c:pt idx="45">
                  <c:v>66717.399999999994</c:v>
                </c:pt>
                <c:pt idx="46">
                  <c:v>50438</c:v>
                </c:pt>
                <c:pt idx="47">
                  <c:v>95312</c:v>
                </c:pt>
                <c:pt idx="48">
                  <c:v>56891.199999999997</c:v>
                </c:pt>
                <c:pt idx="50">
                  <c:v>58056.2</c:v>
                </c:pt>
                <c:pt idx="51">
                  <c:v>46413.2</c:v>
                </c:pt>
                <c:pt idx="52">
                  <c:v>64703.4</c:v>
                </c:pt>
                <c:pt idx="53">
                  <c:v>62235.8</c:v>
                </c:pt>
                <c:pt idx="54">
                  <c:v>93140.2</c:v>
                </c:pt>
                <c:pt idx="55">
                  <c:v>80942</c:v>
                </c:pt>
                <c:pt idx="57">
                  <c:v>63492</c:v>
                </c:pt>
                <c:pt idx="59">
                  <c:v>93908.6</c:v>
                </c:pt>
                <c:pt idx="60">
                  <c:v>98898.4</c:v>
                </c:pt>
                <c:pt idx="63">
                  <c:v>65073.2</c:v>
                </c:pt>
                <c:pt idx="64">
                  <c:v>65375.8</c:v>
                </c:pt>
                <c:pt idx="66">
                  <c:v>57173.8</c:v>
                </c:pt>
                <c:pt idx="67">
                  <c:v>66606</c:v>
                </c:pt>
                <c:pt idx="69">
                  <c:v>60921</c:v>
                </c:pt>
                <c:pt idx="70">
                  <c:v>40378.199999999997</c:v>
                </c:pt>
                <c:pt idx="71">
                  <c:v>78430.8</c:v>
                </c:pt>
                <c:pt idx="72">
                  <c:v>60725.2</c:v>
                </c:pt>
                <c:pt idx="73">
                  <c:v>49528</c:v>
                </c:pt>
                <c:pt idx="74">
                  <c:v>52251.8</c:v>
                </c:pt>
                <c:pt idx="75">
                  <c:v>63026</c:v>
                </c:pt>
                <c:pt idx="77">
                  <c:v>65382.400000000001</c:v>
                </c:pt>
                <c:pt idx="79">
                  <c:v>80398.8</c:v>
                </c:pt>
                <c:pt idx="80">
                  <c:v>91669.4</c:v>
                </c:pt>
                <c:pt idx="81">
                  <c:v>44767.8</c:v>
                </c:pt>
                <c:pt idx="82">
                  <c:v>82016.600000000006</c:v>
                </c:pt>
                <c:pt idx="83">
                  <c:v>69520.399999999994</c:v>
                </c:pt>
                <c:pt idx="84">
                  <c:v>83284</c:v>
                </c:pt>
                <c:pt idx="86">
                  <c:v>56605.4</c:v>
                </c:pt>
                <c:pt idx="87">
                  <c:v>54021.8</c:v>
                </c:pt>
                <c:pt idx="88">
                  <c:v>71925.8</c:v>
                </c:pt>
                <c:pt idx="90">
                  <c:v>80812.399999999994</c:v>
                </c:pt>
                <c:pt idx="91">
                  <c:v>73325.600000000006</c:v>
                </c:pt>
                <c:pt idx="93">
                  <c:v>71555.600000000006</c:v>
                </c:pt>
                <c:pt idx="96">
                  <c:v>57712</c:v>
                </c:pt>
                <c:pt idx="97">
                  <c:v>80468.2</c:v>
                </c:pt>
                <c:pt idx="99">
                  <c:v>64529.8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1.1058067101380642</c:v>
                </c:pt>
                <c:pt idx="2">
                  <c:v>1.4372730756243859</c:v>
                </c:pt>
                <c:pt idx="3">
                  <c:v>1.7454196907501103</c:v>
                </c:pt>
                <c:pt idx="5">
                  <c:v>1.0302290102753255</c:v>
                </c:pt>
                <c:pt idx="9">
                  <c:v>1.4434014631196095</c:v>
                </c:pt>
                <c:pt idx="11">
                  <c:v>1.3309727495680577</c:v>
                </c:pt>
                <c:pt idx="13">
                  <c:v>1.3569734886264038</c:v>
                </c:pt>
                <c:pt idx="14">
                  <c:v>1.6039411722540975</c:v>
                </c:pt>
                <c:pt idx="17">
                  <c:v>1.4551556898854292</c:v>
                </c:pt>
                <c:pt idx="19">
                  <c:v>1.3590247927811829</c:v>
                </c:pt>
                <c:pt idx="20">
                  <c:v>1.1611996859708049</c:v>
                </c:pt>
                <c:pt idx="21">
                  <c:v>1.3953559195723519</c:v>
                </c:pt>
                <c:pt idx="22">
                  <c:v>1.0953677314005501</c:v>
                </c:pt>
                <c:pt idx="24">
                  <c:v>1.2623856677319312</c:v>
                </c:pt>
                <c:pt idx="25">
                  <c:v>1.5489151948449811</c:v>
                </c:pt>
                <c:pt idx="27">
                  <c:v>1.6837841300132079</c:v>
                </c:pt>
                <c:pt idx="29">
                  <c:v>1.684591867732699</c:v>
                </c:pt>
                <c:pt idx="30">
                  <c:v>1.0957954856421528</c:v>
                </c:pt>
                <c:pt idx="32">
                  <c:v>1.1791153626879707</c:v>
                </c:pt>
                <c:pt idx="33">
                  <c:v>1.3671926800159131</c:v>
                </c:pt>
                <c:pt idx="34">
                  <c:v>1.8153611457426213</c:v>
                </c:pt>
                <c:pt idx="35">
                  <c:v>1.2002127841708143</c:v>
                </c:pt>
                <c:pt idx="36">
                  <c:v>1.4181423807828031</c:v>
                </c:pt>
                <c:pt idx="37">
                  <c:v>1.1869539624512051</c:v>
                </c:pt>
                <c:pt idx="38">
                  <c:v>1.5119247374672424</c:v>
                </c:pt>
                <c:pt idx="39">
                  <c:v>1.5381126315215614</c:v>
                </c:pt>
                <c:pt idx="40">
                  <c:v>1.3388654481616769</c:v>
                </c:pt>
                <c:pt idx="41">
                  <c:v>1.6487278945284123</c:v>
                </c:pt>
                <c:pt idx="42">
                  <c:v>1.3468736663145153</c:v>
                </c:pt>
                <c:pt idx="44">
                  <c:v>1.8337236327392843</c:v>
                </c:pt>
                <c:pt idx="45">
                  <c:v>1.1951604828725342</c:v>
                </c:pt>
                <c:pt idx="46">
                  <c:v>1.0928664895515285</c:v>
                </c:pt>
                <c:pt idx="47">
                  <c:v>1.3142521403390968</c:v>
                </c:pt>
                <c:pt idx="48">
                  <c:v>1.2053709536800068</c:v>
                </c:pt>
                <c:pt idx="50">
                  <c:v>1.337876058026533</c:v>
                </c:pt>
                <c:pt idx="51">
                  <c:v>1.1438125360888713</c:v>
                </c:pt>
                <c:pt idx="52">
                  <c:v>1.1191065693611155</c:v>
                </c:pt>
                <c:pt idx="53">
                  <c:v>1.0761008936978396</c:v>
                </c:pt>
                <c:pt idx="54">
                  <c:v>1.4448433651634847</c:v>
                </c:pt>
                <c:pt idx="55">
                  <c:v>1.1872946060141829</c:v>
                </c:pt>
                <c:pt idx="57">
                  <c:v>1.3226390726390727</c:v>
                </c:pt>
                <c:pt idx="59">
                  <c:v>1.1291511107608887</c:v>
                </c:pt>
                <c:pt idx="60">
                  <c:v>1.2387460262248935</c:v>
                </c:pt>
                <c:pt idx="63">
                  <c:v>1.5965251439916894</c:v>
                </c:pt>
                <c:pt idx="64">
                  <c:v>1.6332190198819747</c:v>
                </c:pt>
                <c:pt idx="66">
                  <c:v>1.7797487660431874</c:v>
                </c:pt>
                <c:pt idx="67">
                  <c:v>1.500570519172447</c:v>
                </c:pt>
                <c:pt idx="69">
                  <c:v>1.4443623709394133</c:v>
                </c:pt>
                <c:pt idx="70">
                  <c:v>1.4594013601398776</c:v>
                </c:pt>
                <c:pt idx="71">
                  <c:v>1.0282057559020181</c:v>
                </c:pt>
                <c:pt idx="72">
                  <c:v>1.2508316152108185</c:v>
                </c:pt>
                <c:pt idx="73">
                  <c:v>1.7265183330641254</c:v>
                </c:pt>
                <c:pt idx="74">
                  <c:v>1.1612614302282409</c:v>
                </c:pt>
                <c:pt idx="75">
                  <c:v>1.3295782692856917</c:v>
                </c:pt>
                <c:pt idx="77">
                  <c:v>1.1274899667188722</c:v>
                </c:pt>
                <c:pt idx="79">
                  <c:v>1.5416026109842436</c:v>
                </c:pt>
                <c:pt idx="80">
                  <c:v>1.5199074063973366</c:v>
                </c:pt>
                <c:pt idx="81">
                  <c:v>1.8272731740224</c:v>
                </c:pt>
                <c:pt idx="82">
                  <c:v>1.3331935242377762</c:v>
                </c:pt>
                <c:pt idx="83">
                  <c:v>1.3930155752843771</c:v>
                </c:pt>
                <c:pt idx="84">
                  <c:v>1.660895249987993</c:v>
                </c:pt>
                <c:pt idx="86">
                  <c:v>1.7708734502361965</c:v>
                </c:pt>
                <c:pt idx="87">
                  <c:v>1.4759041720194439</c:v>
                </c:pt>
                <c:pt idx="88">
                  <c:v>1.0256125062216894</c:v>
                </c:pt>
                <c:pt idx="90">
                  <c:v>1.1470393157485734</c:v>
                </c:pt>
                <c:pt idx="91">
                  <c:v>1.559796305792247</c:v>
                </c:pt>
                <c:pt idx="93">
                  <c:v>1.5714074090637209</c:v>
                </c:pt>
                <c:pt idx="96">
                  <c:v>1.2103895203770447</c:v>
                </c:pt>
                <c:pt idx="97">
                  <c:v>1.3007747159747578</c:v>
                </c:pt>
                <c:pt idx="99">
                  <c:v>1.2548465980058825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4-4923-BE45-44287897BF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39414</c:v>
                </c:pt>
                <c:pt idx="4">
                  <c:v>53822.6</c:v>
                </c:pt>
                <c:pt idx="6">
                  <c:v>49461.2</c:v>
                </c:pt>
                <c:pt idx="7">
                  <c:v>62183</c:v>
                </c:pt>
                <c:pt idx="8">
                  <c:v>37073.4</c:v>
                </c:pt>
                <c:pt idx="10">
                  <c:v>56813.8</c:v>
                </c:pt>
                <c:pt idx="12">
                  <c:v>61271.4</c:v>
                </c:pt>
                <c:pt idx="15">
                  <c:v>69177.2</c:v>
                </c:pt>
                <c:pt idx="16">
                  <c:v>67634.8</c:v>
                </c:pt>
                <c:pt idx="18">
                  <c:v>37549.599999999999</c:v>
                </c:pt>
                <c:pt idx="23">
                  <c:v>51265</c:v>
                </c:pt>
                <c:pt idx="26">
                  <c:v>63268.800000000003</c:v>
                </c:pt>
                <c:pt idx="28">
                  <c:v>56491</c:v>
                </c:pt>
                <c:pt idx="31">
                  <c:v>47588.4</c:v>
                </c:pt>
                <c:pt idx="43">
                  <c:v>53167</c:v>
                </c:pt>
                <c:pt idx="49">
                  <c:v>32640.6</c:v>
                </c:pt>
                <c:pt idx="56">
                  <c:v>57024.800000000003</c:v>
                </c:pt>
                <c:pt idx="58">
                  <c:v>43345.8</c:v>
                </c:pt>
                <c:pt idx="61">
                  <c:v>60032.4</c:v>
                </c:pt>
                <c:pt idx="62">
                  <c:v>45746.2</c:v>
                </c:pt>
                <c:pt idx="65">
                  <c:v>51551.199999999997</c:v>
                </c:pt>
                <c:pt idx="68">
                  <c:v>40972</c:v>
                </c:pt>
                <c:pt idx="76">
                  <c:v>65196.800000000003</c:v>
                </c:pt>
                <c:pt idx="78">
                  <c:v>45039.199999999997</c:v>
                </c:pt>
                <c:pt idx="85">
                  <c:v>34766</c:v>
                </c:pt>
                <c:pt idx="89">
                  <c:v>49246.2</c:v>
                </c:pt>
                <c:pt idx="92">
                  <c:v>51392.800000000003</c:v>
                </c:pt>
                <c:pt idx="94">
                  <c:v>45616.4</c:v>
                </c:pt>
                <c:pt idx="95">
                  <c:v>67220.2</c:v>
                </c:pt>
                <c:pt idx="98">
                  <c:v>63530.400000000001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2.3576140457705383</c:v>
                </c:pt>
                <c:pt idx="4">
                  <c:v>1.8801581491789694</c:v>
                </c:pt>
                <c:pt idx="6">
                  <c:v>1.9353958254146686</c:v>
                </c:pt>
                <c:pt idx="7">
                  <c:v>1.6974735860283356</c:v>
                </c:pt>
                <c:pt idx="8">
                  <c:v>2.2744609342547486</c:v>
                </c:pt>
                <c:pt idx="10">
                  <c:v>1.8486177654020677</c:v>
                </c:pt>
                <c:pt idx="12">
                  <c:v>1.7448271134656625</c:v>
                </c:pt>
                <c:pt idx="15">
                  <c:v>1.7788086248070174</c:v>
                </c:pt>
                <c:pt idx="16">
                  <c:v>1.5569499724993641</c:v>
                </c:pt>
                <c:pt idx="18">
                  <c:v>1.6307230969171442</c:v>
                </c:pt>
                <c:pt idx="23">
                  <c:v>2.0465424753730614</c:v>
                </c:pt>
                <c:pt idx="26">
                  <c:v>1.923538932301545</c:v>
                </c:pt>
                <c:pt idx="28">
                  <c:v>1.9627551291356145</c:v>
                </c:pt>
                <c:pt idx="31">
                  <c:v>2.0708828201830696</c:v>
                </c:pt>
                <c:pt idx="43">
                  <c:v>1.8284274079786333</c:v>
                </c:pt>
                <c:pt idx="49">
                  <c:v>2.6158220130757401</c:v>
                </c:pt>
                <c:pt idx="56">
                  <c:v>2.0976136698418935</c:v>
                </c:pt>
                <c:pt idx="58">
                  <c:v>1.5509461124261172</c:v>
                </c:pt>
                <c:pt idx="61">
                  <c:v>1.728599889393061</c:v>
                </c:pt>
                <c:pt idx="62">
                  <c:v>2.2797521979967739</c:v>
                </c:pt>
                <c:pt idx="65">
                  <c:v>2.0204767299306323</c:v>
                </c:pt>
                <c:pt idx="68">
                  <c:v>2.4244362003319342</c:v>
                </c:pt>
                <c:pt idx="76">
                  <c:v>1.8169450034357513</c:v>
                </c:pt>
                <c:pt idx="78">
                  <c:v>2.2595872040355958</c:v>
                </c:pt>
                <c:pt idx="85">
                  <c:v>2.3155669332106079</c:v>
                </c:pt>
                <c:pt idx="89">
                  <c:v>1.3435554418411979</c:v>
                </c:pt>
                <c:pt idx="92">
                  <c:v>2.0856423467878766</c:v>
                </c:pt>
                <c:pt idx="94">
                  <c:v>1.7277777290623546</c:v>
                </c:pt>
                <c:pt idx="95">
                  <c:v>1.5899982445752914</c:v>
                </c:pt>
                <c:pt idx="98">
                  <c:v>1.9727248687242642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84-4923-BE45-44287897B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160032"/>
        <c:axId val="1001505840"/>
      </c:scatterChart>
      <c:valAx>
        <c:axId val="127016003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05840"/>
        <c:crosses val="autoZero"/>
        <c:crossBetween val="midCat"/>
      </c:valAx>
      <c:valAx>
        <c:axId val="100150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16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55061</c:v>
                </c:pt>
                <c:pt idx="1">
                  <c:v>39589.800000000003</c:v>
                </c:pt>
                <c:pt idx="2">
                  <c:v>52435.6</c:v>
                </c:pt>
                <c:pt idx="3">
                  <c:v>77280.2</c:v>
                </c:pt>
                <c:pt idx="4">
                  <c:v>54376.800000000003</c:v>
                </c:pt>
                <c:pt idx="5">
                  <c:v>68848.399999999994</c:v>
                </c:pt>
                <c:pt idx="6">
                  <c:v>48968.2</c:v>
                </c:pt>
                <c:pt idx="7">
                  <c:v>62605.8</c:v>
                </c:pt>
                <c:pt idx="8">
                  <c:v>37311.800000000003</c:v>
                </c:pt>
                <c:pt idx="9">
                  <c:v>72287</c:v>
                </c:pt>
                <c:pt idx="10">
                  <c:v>57184</c:v>
                </c:pt>
                <c:pt idx="11">
                  <c:v>76624.399999999994</c:v>
                </c:pt>
                <c:pt idx="12">
                  <c:v>61755.199999999997</c:v>
                </c:pt>
                <c:pt idx="13">
                  <c:v>73087</c:v>
                </c:pt>
                <c:pt idx="14">
                  <c:v>64439</c:v>
                </c:pt>
                <c:pt idx="15">
                  <c:v>67637.2</c:v>
                </c:pt>
                <c:pt idx="16">
                  <c:v>67434.399999999994</c:v>
                </c:pt>
                <c:pt idx="17">
                  <c:v>50961</c:v>
                </c:pt>
                <c:pt idx="18">
                  <c:v>37623.199999999997</c:v>
                </c:pt>
                <c:pt idx="19">
                  <c:v>71487.8</c:v>
                </c:pt>
                <c:pt idx="20">
                  <c:v>67603.600000000006</c:v>
                </c:pt>
                <c:pt idx="21">
                  <c:v>55990</c:v>
                </c:pt>
                <c:pt idx="22">
                  <c:v>80315.399999999994</c:v>
                </c:pt>
                <c:pt idx="23">
                  <c:v>51469.2</c:v>
                </c:pt>
                <c:pt idx="24">
                  <c:v>63524.800000000003</c:v>
                </c:pt>
                <c:pt idx="25">
                  <c:v>57417.599999999999</c:v>
                </c:pt>
                <c:pt idx="26">
                  <c:v>63857.599999999999</c:v>
                </c:pt>
                <c:pt idx="27">
                  <c:v>45242.8</c:v>
                </c:pt>
                <c:pt idx="28">
                  <c:v>56248.2</c:v>
                </c:pt>
                <c:pt idx="29">
                  <c:v>62386.6</c:v>
                </c:pt>
                <c:pt idx="30">
                  <c:v>67462.600000000006</c:v>
                </c:pt>
                <c:pt idx="31">
                  <c:v>47609.2</c:v>
                </c:pt>
                <c:pt idx="32">
                  <c:v>54118.400000000001</c:v>
                </c:pt>
                <c:pt idx="33">
                  <c:v>78134</c:v>
                </c:pt>
                <c:pt idx="34">
                  <c:v>63237.8</c:v>
                </c:pt>
                <c:pt idx="35">
                  <c:v>65770.2</c:v>
                </c:pt>
                <c:pt idx="36">
                  <c:v>54906.2</c:v>
                </c:pt>
                <c:pt idx="37">
                  <c:v>64017.2</c:v>
                </c:pt>
                <c:pt idx="38">
                  <c:v>52853</c:v>
                </c:pt>
                <c:pt idx="39">
                  <c:v>91526</c:v>
                </c:pt>
                <c:pt idx="40">
                  <c:v>86330.8</c:v>
                </c:pt>
                <c:pt idx="41">
                  <c:v>75737.600000000006</c:v>
                </c:pt>
                <c:pt idx="42">
                  <c:v>85323.6</c:v>
                </c:pt>
                <c:pt idx="43">
                  <c:v>52965.599999999999</c:v>
                </c:pt>
                <c:pt idx="44">
                  <c:v>45052.800000000003</c:v>
                </c:pt>
                <c:pt idx="45">
                  <c:v>67076.600000000006</c:v>
                </c:pt>
                <c:pt idx="46">
                  <c:v>50387.6</c:v>
                </c:pt>
                <c:pt idx="47">
                  <c:v>95167.8</c:v>
                </c:pt>
                <c:pt idx="48">
                  <c:v>57396</c:v>
                </c:pt>
                <c:pt idx="49">
                  <c:v>32543</c:v>
                </c:pt>
                <c:pt idx="50">
                  <c:v>57725.8</c:v>
                </c:pt>
                <c:pt idx="51">
                  <c:v>46509.8</c:v>
                </c:pt>
                <c:pt idx="52">
                  <c:v>64990</c:v>
                </c:pt>
                <c:pt idx="53">
                  <c:v>61438.8</c:v>
                </c:pt>
                <c:pt idx="54">
                  <c:v>93962.2</c:v>
                </c:pt>
                <c:pt idx="55">
                  <c:v>80935.199999999997</c:v>
                </c:pt>
                <c:pt idx="56">
                  <c:v>57173.4</c:v>
                </c:pt>
                <c:pt idx="57">
                  <c:v>63958.2</c:v>
                </c:pt>
                <c:pt idx="58">
                  <c:v>43038.400000000001</c:v>
                </c:pt>
                <c:pt idx="59">
                  <c:v>93573.8</c:v>
                </c:pt>
                <c:pt idx="60">
                  <c:v>98574.6</c:v>
                </c:pt>
                <c:pt idx="61">
                  <c:v>59919</c:v>
                </c:pt>
                <c:pt idx="62">
                  <c:v>45871.199999999997</c:v>
                </c:pt>
                <c:pt idx="63">
                  <c:v>64498.8</c:v>
                </c:pt>
                <c:pt idx="64">
                  <c:v>65174</c:v>
                </c:pt>
                <c:pt idx="65">
                  <c:v>52032.800000000003</c:v>
                </c:pt>
                <c:pt idx="66">
                  <c:v>57016.6</c:v>
                </c:pt>
                <c:pt idx="67">
                  <c:v>66491.199999999997</c:v>
                </c:pt>
                <c:pt idx="68">
                  <c:v>41464.6</c:v>
                </c:pt>
                <c:pt idx="69">
                  <c:v>61084.4</c:v>
                </c:pt>
                <c:pt idx="70">
                  <c:v>40320.400000000001</c:v>
                </c:pt>
                <c:pt idx="71">
                  <c:v>78589</c:v>
                </c:pt>
                <c:pt idx="72">
                  <c:v>60193.4</c:v>
                </c:pt>
                <c:pt idx="73">
                  <c:v>49278.2</c:v>
                </c:pt>
                <c:pt idx="74">
                  <c:v>52080.6</c:v>
                </c:pt>
                <c:pt idx="75">
                  <c:v>62351</c:v>
                </c:pt>
                <c:pt idx="76">
                  <c:v>65540.800000000003</c:v>
                </c:pt>
                <c:pt idx="77">
                  <c:v>65249</c:v>
                </c:pt>
                <c:pt idx="78">
                  <c:v>45358.400000000001</c:v>
                </c:pt>
                <c:pt idx="79">
                  <c:v>80251.8</c:v>
                </c:pt>
                <c:pt idx="80">
                  <c:v>91109.4</c:v>
                </c:pt>
                <c:pt idx="81">
                  <c:v>45162.8</c:v>
                </c:pt>
                <c:pt idx="82">
                  <c:v>82281</c:v>
                </c:pt>
                <c:pt idx="83">
                  <c:v>69145.399999999994</c:v>
                </c:pt>
                <c:pt idx="84">
                  <c:v>83427.199999999997</c:v>
                </c:pt>
                <c:pt idx="85">
                  <c:v>34286.400000000001</c:v>
                </c:pt>
                <c:pt idx="86">
                  <c:v>55984.4</c:v>
                </c:pt>
                <c:pt idx="87">
                  <c:v>53479</c:v>
                </c:pt>
                <c:pt idx="88">
                  <c:v>71584.2</c:v>
                </c:pt>
                <c:pt idx="89">
                  <c:v>48502.2</c:v>
                </c:pt>
                <c:pt idx="90">
                  <c:v>80775.8</c:v>
                </c:pt>
                <c:pt idx="91">
                  <c:v>72484.399999999994</c:v>
                </c:pt>
                <c:pt idx="92">
                  <c:v>51665.8</c:v>
                </c:pt>
                <c:pt idx="93">
                  <c:v>71558.8</c:v>
                </c:pt>
                <c:pt idx="94">
                  <c:v>46086.8</c:v>
                </c:pt>
                <c:pt idx="95">
                  <c:v>67598.399999999994</c:v>
                </c:pt>
                <c:pt idx="96">
                  <c:v>57689.599999999999</c:v>
                </c:pt>
                <c:pt idx="97">
                  <c:v>80863.8</c:v>
                </c:pt>
                <c:pt idx="98">
                  <c:v>63413.599999999999</c:v>
                </c:pt>
                <c:pt idx="99">
                  <c:v>64735.4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1.1138010570094985</c:v>
                </c:pt>
                <c:pt idx="1">
                  <c:v>2.3375717987966596</c:v>
                </c:pt>
                <c:pt idx="2">
                  <c:v>1.4455064879585626</c:v>
                </c:pt>
                <c:pt idx="3">
                  <c:v>1.7496590329735173</c:v>
                </c:pt>
                <c:pt idx="4">
                  <c:v>1.8887466713745567</c:v>
                </c:pt>
                <c:pt idx="5">
                  <c:v>1.0483758518716486</c:v>
                </c:pt>
                <c:pt idx="6">
                  <c:v>1.9193885011088829</c:v>
                </c:pt>
                <c:pt idx="7">
                  <c:v>1.6860099224033556</c:v>
                </c:pt>
                <c:pt idx="8">
                  <c:v>2.2637074598384426</c:v>
                </c:pt>
                <c:pt idx="9">
                  <c:v>1.4460691410627085</c:v>
                </c:pt>
                <c:pt idx="10">
                  <c:v>1.8365801622831561</c:v>
                </c:pt>
                <c:pt idx="11">
                  <c:v>1.3410480212569365</c:v>
                </c:pt>
                <c:pt idx="12">
                  <c:v>1.7377322071663601</c:v>
                </c:pt>
                <c:pt idx="13">
                  <c:v>1.3683281568541601</c:v>
                </c:pt>
                <c:pt idx="14">
                  <c:v>1.5778488182622326</c:v>
                </c:pt>
                <c:pt idx="15">
                  <c:v>1.8422554452283655</c:v>
                </c:pt>
                <c:pt idx="16">
                  <c:v>1.5547850948477335</c:v>
                </c:pt>
                <c:pt idx="17">
                  <c:v>1.462883381409313</c:v>
                </c:pt>
                <c:pt idx="18">
                  <c:v>1.6278785430266434</c:v>
                </c:pt>
                <c:pt idx="19">
                  <c:v>1.3454463558817029</c:v>
                </c:pt>
                <c:pt idx="20">
                  <c:v>1.1430900129578898</c:v>
                </c:pt>
                <c:pt idx="21">
                  <c:v>1.3911234148955172</c:v>
                </c:pt>
                <c:pt idx="22">
                  <c:v>1.0746755914805879</c:v>
                </c:pt>
                <c:pt idx="23">
                  <c:v>2.0015271269030799</c:v>
                </c:pt>
                <c:pt idx="24">
                  <c:v>1.2622471853512329</c:v>
                </c:pt>
                <c:pt idx="25">
                  <c:v>1.5666276542384217</c:v>
                </c:pt>
                <c:pt idx="26">
                  <c:v>1.9050042594773371</c:v>
                </c:pt>
                <c:pt idx="27">
                  <c:v>1.6847984651701484</c:v>
                </c:pt>
                <c:pt idx="28">
                  <c:v>1.9732542552472792</c:v>
                </c:pt>
                <c:pt idx="29">
                  <c:v>1.6719455780568264</c:v>
                </c:pt>
                <c:pt idx="30">
                  <c:v>1.0866613501406703</c:v>
                </c:pt>
                <c:pt idx="31">
                  <c:v>2.061933407828739</c:v>
                </c:pt>
                <c:pt idx="32">
                  <c:v>1.1883573793755913</c:v>
                </c:pt>
                <c:pt idx="33">
                  <c:v>1.3723219085161389</c:v>
                </c:pt>
                <c:pt idx="34">
                  <c:v>1.8150536546179659</c:v>
                </c:pt>
                <c:pt idx="35">
                  <c:v>1.1904023402696053</c:v>
                </c:pt>
                <c:pt idx="36">
                  <c:v>1.4363405225639363</c:v>
                </c:pt>
                <c:pt idx="37">
                  <c:v>1.1934605074886124</c:v>
                </c:pt>
                <c:pt idx="38">
                  <c:v>1.5173027075095076</c:v>
                </c:pt>
                <c:pt idx="39">
                  <c:v>1.5379673535388851</c:v>
                </c:pt>
                <c:pt idx="40">
                  <c:v>1.3357110092805811</c:v>
                </c:pt>
                <c:pt idx="41">
                  <c:v>1.6639291448369105</c:v>
                </c:pt>
                <c:pt idx="42">
                  <c:v>1.3536934681612121</c:v>
                </c:pt>
                <c:pt idx="43">
                  <c:v>1.8336807286238617</c:v>
                </c:pt>
                <c:pt idx="44">
                  <c:v>1.8589965551530647</c:v>
                </c:pt>
                <c:pt idx="45">
                  <c:v>1.1702292602785471</c:v>
                </c:pt>
                <c:pt idx="46">
                  <c:v>1.0937611634608515</c:v>
                </c:pt>
                <c:pt idx="47">
                  <c:v>1.3202259587801757</c:v>
                </c:pt>
                <c:pt idx="48">
                  <c:v>1.2011464213534044</c:v>
                </c:pt>
                <c:pt idx="49">
                  <c:v>2.6039086746765818</c:v>
                </c:pt>
                <c:pt idx="50">
                  <c:v>1.3454988930426255</c:v>
                </c:pt>
                <c:pt idx="51">
                  <c:v>1.1696029653965401</c:v>
                </c:pt>
                <c:pt idx="52">
                  <c:v>1.1138636713340513</c:v>
                </c:pt>
                <c:pt idx="53">
                  <c:v>1.0900603527412644</c:v>
                </c:pt>
                <c:pt idx="54">
                  <c:v>1.4309158363682417</c:v>
                </c:pt>
                <c:pt idx="55">
                  <c:v>1.18703604859196</c:v>
                </c:pt>
                <c:pt idx="56">
                  <c:v>2.0849206099339903</c:v>
                </c:pt>
                <c:pt idx="57">
                  <c:v>1.3056496274129041</c:v>
                </c:pt>
                <c:pt idx="58">
                  <c:v>1.5460611918658687</c:v>
                </c:pt>
                <c:pt idx="59">
                  <c:v>1.1323361881210339</c:v>
                </c:pt>
                <c:pt idx="60">
                  <c:v>1.2481917248459542</c:v>
                </c:pt>
                <c:pt idx="61">
                  <c:v>1.7260301406899314</c:v>
                </c:pt>
                <c:pt idx="62">
                  <c:v>2.2734308236976579</c:v>
                </c:pt>
                <c:pt idx="63">
                  <c:v>1.6154098990988979</c:v>
                </c:pt>
                <c:pt idx="64">
                  <c:v>1.6540798477920644</c:v>
                </c:pt>
                <c:pt idx="65">
                  <c:v>2.0004304976860747</c:v>
                </c:pt>
                <c:pt idx="66">
                  <c:v>1.7846732355138679</c:v>
                </c:pt>
                <c:pt idx="67">
                  <c:v>1.4841964049377963</c:v>
                </c:pt>
                <c:pt idx="68">
                  <c:v>2.3958750355725127</c:v>
                </c:pt>
                <c:pt idx="69">
                  <c:v>1.4387961574477279</c:v>
                </c:pt>
                <c:pt idx="70">
                  <c:v>1.5044741619626789</c:v>
                </c:pt>
                <c:pt idx="71">
                  <c:v>1.0258942091132346</c:v>
                </c:pt>
                <c:pt idx="72">
                  <c:v>1.261317685992152</c:v>
                </c:pt>
                <c:pt idx="73">
                  <c:v>1.7484810727664566</c:v>
                </c:pt>
                <c:pt idx="74">
                  <c:v>1.1953011294032712</c:v>
                </c:pt>
                <c:pt idx="75">
                  <c:v>1.3722474378919343</c:v>
                </c:pt>
                <c:pt idx="76">
                  <c:v>1.808964797500183</c:v>
                </c:pt>
                <c:pt idx="77">
                  <c:v>1.1286149979310027</c:v>
                </c:pt>
                <c:pt idx="78">
                  <c:v>2.2498809481815938</c:v>
                </c:pt>
                <c:pt idx="79">
                  <c:v>1.5364889011835248</c:v>
                </c:pt>
                <c:pt idx="80">
                  <c:v>1.5205456297593882</c:v>
                </c:pt>
                <c:pt idx="81">
                  <c:v>1.7916958204540019</c:v>
                </c:pt>
                <c:pt idx="82">
                  <c:v>1.3407347990423062</c:v>
                </c:pt>
                <c:pt idx="83">
                  <c:v>1.4237823485004064</c:v>
                </c:pt>
                <c:pt idx="84">
                  <c:v>1.6593868666334242</c:v>
                </c:pt>
                <c:pt idx="85">
                  <c:v>2.3262868075971812</c:v>
                </c:pt>
                <c:pt idx="86">
                  <c:v>1.7687248590678832</c:v>
                </c:pt>
                <c:pt idx="87">
                  <c:v>1.4912395519736719</c:v>
                </c:pt>
                <c:pt idx="88">
                  <c:v>1.0297384059610921</c:v>
                </c:pt>
                <c:pt idx="89">
                  <c:v>1.3641443068561838</c:v>
                </c:pt>
                <c:pt idx="90">
                  <c:v>1.147546666204482</c:v>
                </c:pt>
                <c:pt idx="91">
                  <c:v>1.6028966232734216</c:v>
                </c:pt>
                <c:pt idx="92">
                  <c:v>2.1024546218194629</c:v>
                </c:pt>
                <c:pt idx="93">
                  <c:v>1.5632878136581385</c:v>
                </c:pt>
                <c:pt idx="94">
                  <c:v>1.7092746730083233</c:v>
                </c:pt>
                <c:pt idx="95">
                  <c:v>1.6004372884565317</c:v>
                </c:pt>
                <c:pt idx="96">
                  <c:v>1.2107381573108498</c:v>
                </c:pt>
                <c:pt idx="97">
                  <c:v>1.2898849670680823</c:v>
                </c:pt>
                <c:pt idx="98">
                  <c:v>1.9792757389582045</c:v>
                </c:pt>
                <c:pt idx="99">
                  <c:v>1.2566385625175716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B-4038-9A6D-419DBAB1D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145136"/>
        <c:axId val="1001495856"/>
      </c:scatterChart>
      <c:valAx>
        <c:axId val="999145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95856"/>
        <c:crosses val="autoZero"/>
        <c:crossBetween val="midCat"/>
      </c:valAx>
      <c:valAx>
        <c:axId val="100149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14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55061</c:v>
                </c:pt>
                <c:pt idx="21">
                  <c:v>55990</c:v>
                </c:pt>
                <c:pt idx="32">
                  <c:v>54118.400000000001</c:v>
                </c:pt>
                <c:pt idx="36">
                  <c:v>54906.2</c:v>
                </c:pt>
                <c:pt idx="38">
                  <c:v>52853</c:v>
                </c:pt>
                <c:pt idx="46">
                  <c:v>50387.6</c:v>
                </c:pt>
                <c:pt idx="48">
                  <c:v>57396</c:v>
                </c:pt>
                <c:pt idx="50">
                  <c:v>57725.8</c:v>
                </c:pt>
                <c:pt idx="51">
                  <c:v>46509.8</c:v>
                </c:pt>
                <c:pt idx="57">
                  <c:v>63958.2</c:v>
                </c:pt>
                <c:pt idx="58">
                  <c:v>43038.400000000001</c:v>
                </c:pt>
                <c:pt idx="69">
                  <c:v>61084.4</c:v>
                </c:pt>
                <c:pt idx="70">
                  <c:v>40320.400000000001</c:v>
                </c:pt>
                <c:pt idx="72">
                  <c:v>60193.4</c:v>
                </c:pt>
                <c:pt idx="74">
                  <c:v>52080.6</c:v>
                </c:pt>
                <c:pt idx="87">
                  <c:v>53479</c:v>
                </c:pt>
                <c:pt idx="89">
                  <c:v>48502.2</c:v>
                </c:pt>
                <c:pt idx="96">
                  <c:v>57689.599999999999</c:v>
                </c:pt>
                <c:pt idx="99">
                  <c:v>64735.4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1.1138010570094985</c:v>
                </c:pt>
                <c:pt idx="21">
                  <c:v>1.3911234148955172</c:v>
                </c:pt>
                <c:pt idx="32">
                  <c:v>1.1883573793755913</c:v>
                </c:pt>
                <c:pt idx="36">
                  <c:v>1.4363405225639363</c:v>
                </c:pt>
                <c:pt idx="38">
                  <c:v>1.5173027075095076</c:v>
                </c:pt>
                <c:pt idx="46">
                  <c:v>1.0937611634608515</c:v>
                </c:pt>
                <c:pt idx="48">
                  <c:v>1.2011464213534044</c:v>
                </c:pt>
                <c:pt idx="50">
                  <c:v>1.3454988930426255</c:v>
                </c:pt>
                <c:pt idx="51">
                  <c:v>1.1696029653965401</c:v>
                </c:pt>
                <c:pt idx="57">
                  <c:v>1.3056496274129041</c:v>
                </c:pt>
                <c:pt idx="58">
                  <c:v>1.5460611918658687</c:v>
                </c:pt>
                <c:pt idx="69">
                  <c:v>1.4387961574477279</c:v>
                </c:pt>
                <c:pt idx="70">
                  <c:v>1.5044741619626789</c:v>
                </c:pt>
                <c:pt idx="72">
                  <c:v>1.261317685992152</c:v>
                </c:pt>
                <c:pt idx="74">
                  <c:v>1.1953011294032712</c:v>
                </c:pt>
                <c:pt idx="87">
                  <c:v>1.4912395519736719</c:v>
                </c:pt>
                <c:pt idx="89">
                  <c:v>1.3641443068561838</c:v>
                </c:pt>
                <c:pt idx="96">
                  <c:v>1.2107381573108498</c:v>
                </c:pt>
                <c:pt idx="99">
                  <c:v>1.2566385625175716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C-4C04-821C-E0C78D08DA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68848.399999999994</c:v>
                </c:pt>
                <c:pt idx="9">
                  <c:v>72287</c:v>
                </c:pt>
                <c:pt idx="11">
                  <c:v>76624.399999999994</c:v>
                </c:pt>
                <c:pt idx="13">
                  <c:v>73087</c:v>
                </c:pt>
                <c:pt idx="16">
                  <c:v>67434.399999999994</c:v>
                </c:pt>
                <c:pt idx="19">
                  <c:v>71487.8</c:v>
                </c:pt>
                <c:pt idx="20">
                  <c:v>67603.600000000006</c:v>
                </c:pt>
                <c:pt idx="22">
                  <c:v>80315.399999999994</c:v>
                </c:pt>
                <c:pt idx="24">
                  <c:v>63524.800000000003</c:v>
                </c:pt>
                <c:pt idx="30">
                  <c:v>67462.600000000006</c:v>
                </c:pt>
                <c:pt idx="33">
                  <c:v>78134</c:v>
                </c:pt>
                <c:pt idx="35">
                  <c:v>65770.2</c:v>
                </c:pt>
                <c:pt idx="37">
                  <c:v>64017.2</c:v>
                </c:pt>
                <c:pt idx="40">
                  <c:v>86330.8</c:v>
                </c:pt>
                <c:pt idx="42">
                  <c:v>85323.6</c:v>
                </c:pt>
                <c:pt idx="45">
                  <c:v>67076.600000000006</c:v>
                </c:pt>
                <c:pt idx="47">
                  <c:v>95167.8</c:v>
                </c:pt>
                <c:pt idx="52">
                  <c:v>64990</c:v>
                </c:pt>
                <c:pt idx="53">
                  <c:v>61438.8</c:v>
                </c:pt>
                <c:pt idx="54">
                  <c:v>93962.2</c:v>
                </c:pt>
                <c:pt idx="55">
                  <c:v>80935.199999999997</c:v>
                </c:pt>
                <c:pt idx="59">
                  <c:v>93573.8</c:v>
                </c:pt>
                <c:pt idx="60">
                  <c:v>98574.6</c:v>
                </c:pt>
                <c:pt idx="71">
                  <c:v>78589</c:v>
                </c:pt>
                <c:pt idx="75">
                  <c:v>62351</c:v>
                </c:pt>
                <c:pt idx="77">
                  <c:v>65249</c:v>
                </c:pt>
                <c:pt idx="82">
                  <c:v>82281</c:v>
                </c:pt>
                <c:pt idx="83">
                  <c:v>69145.399999999994</c:v>
                </c:pt>
                <c:pt idx="88">
                  <c:v>71584.2</c:v>
                </c:pt>
                <c:pt idx="90">
                  <c:v>80775.8</c:v>
                </c:pt>
                <c:pt idx="97">
                  <c:v>80863.8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1.0483758518716486</c:v>
                </c:pt>
                <c:pt idx="9">
                  <c:v>1.4460691410627085</c:v>
                </c:pt>
                <c:pt idx="11">
                  <c:v>1.3410480212569365</c:v>
                </c:pt>
                <c:pt idx="13">
                  <c:v>1.3683281568541601</c:v>
                </c:pt>
                <c:pt idx="16">
                  <c:v>1.5547850948477335</c:v>
                </c:pt>
                <c:pt idx="19">
                  <c:v>1.3454463558817029</c:v>
                </c:pt>
                <c:pt idx="20">
                  <c:v>1.1430900129578898</c:v>
                </c:pt>
                <c:pt idx="22">
                  <c:v>1.0746755914805879</c:v>
                </c:pt>
                <c:pt idx="24">
                  <c:v>1.2622471853512329</c:v>
                </c:pt>
                <c:pt idx="30">
                  <c:v>1.0866613501406703</c:v>
                </c:pt>
                <c:pt idx="33">
                  <c:v>1.3723219085161389</c:v>
                </c:pt>
                <c:pt idx="35">
                  <c:v>1.1904023402696053</c:v>
                </c:pt>
                <c:pt idx="37">
                  <c:v>1.1934605074886124</c:v>
                </c:pt>
                <c:pt idx="40">
                  <c:v>1.3357110092805811</c:v>
                </c:pt>
                <c:pt idx="42">
                  <c:v>1.3536934681612121</c:v>
                </c:pt>
                <c:pt idx="45">
                  <c:v>1.1702292602785471</c:v>
                </c:pt>
                <c:pt idx="47">
                  <c:v>1.3202259587801757</c:v>
                </c:pt>
                <c:pt idx="52">
                  <c:v>1.1138636713340513</c:v>
                </c:pt>
                <c:pt idx="53">
                  <c:v>1.0900603527412644</c:v>
                </c:pt>
                <c:pt idx="54">
                  <c:v>1.4309158363682417</c:v>
                </c:pt>
                <c:pt idx="55">
                  <c:v>1.18703604859196</c:v>
                </c:pt>
                <c:pt idx="59">
                  <c:v>1.1323361881210339</c:v>
                </c:pt>
                <c:pt idx="60">
                  <c:v>1.2481917248459542</c:v>
                </c:pt>
                <c:pt idx="71">
                  <c:v>1.0258942091132346</c:v>
                </c:pt>
                <c:pt idx="75">
                  <c:v>1.3722474378919343</c:v>
                </c:pt>
                <c:pt idx="77">
                  <c:v>1.1286149979310027</c:v>
                </c:pt>
                <c:pt idx="82">
                  <c:v>1.3407347990423062</c:v>
                </c:pt>
                <c:pt idx="83">
                  <c:v>1.4237823485004064</c:v>
                </c:pt>
                <c:pt idx="88">
                  <c:v>1.0297384059610921</c:v>
                </c:pt>
                <c:pt idx="90">
                  <c:v>1.147546666204482</c:v>
                </c:pt>
                <c:pt idx="97">
                  <c:v>1.2898849670680823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FC-4C04-821C-E0C78D08DA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39589.800000000003</c:v>
                </c:pt>
                <c:pt idx="2">
                  <c:v>52435.6</c:v>
                </c:pt>
                <c:pt idx="4">
                  <c:v>54376.800000000003</c:v>
                </c:pt>
                <c:pt idx="6">
                  <c:v>48968.2</c:v>
                </c:pt>
                <c:pt idx="8">
                  <c:v>37311.800000000003</c:v>
                </c:pt>
                <c:pt idx="10">
                  <c:v>57184</c:v>
                </c:pt>
                <c:pt idx="14">
                  <c:v>64439</c:v>
                </c:pt>
                <c:pt idx="17">
                  <c:v>50961</c:v>
                </c:pt>
                <c:pt idx="18">
                  <c:v>37623.199999999997</c:v>
                </c:pt>
                <c:pt idx="23">
                  <c:v>51469.2</c:v>
                </c:pt>
                <c:pt idx="25">
                  <c:v>57417.599999999999</c:v>
                </c:pt>
                <c:pt idx="27">
                  <c:v>45242.8</c:v>
                </c:pt>
                <c:pt idx="28">
                  <c:v>56248.2</c:v>
                </c:pt>
                <c:pt idx="29">
                  <c:v>62386.6</c:v>
                </c:pt>
                <c:pt idx="31">
                  <c:v>47609.2</c:v>
                </c:pt>
                <c:pt idx="43">
                  <c:v>52965.599999999999</c:v>
                </c:pt>
                <c:pt idx="44">
                  <c:v>45052.800000000003</c:v>
                </c:pt>
                <c:pt idx="49">
                  <c:v>32543</c:v>
                </c:pt>
                <c:pt idx="56">
                  <c:v>57173.4</c:v>
                </c:pt>
                <c:pt idx="61">
                  <c:v>59919</c:v>
                </c:pt>
                <c:pt idx="62">
                  <c:v>45871.199999999997</c:v>
                </c:pt>
                <c:pt idx="65">
                  <c:v>52032.800000000003</c:v>
                </c:pt>
                <c:pt idx="66">
                  <c:v>57016.6</c:v>
                </c:pt>
                <c:pt idx="68">
                  <c:v>41464.6</c:v>
                </c:pt>
                <c:pt idx="73">
                  <c:v>49278.2</c:v>
                </c:pt>
                <c:pt idx="78">
                  <c:v>45358.400000000001</c:v>
                </c:pt>
                <c:pt idx="81">
                  <c:v>45162.8</c:v>
                </c:pt>
                <c:pt idx="85">
                  <c:v>34286.400000000001</c:v>
                </c:pt>
                <c:pt idx="86">
                  <c:v>55984.4</c:v>
                </c:pt>
                <c:pt idx="92">
                  <c:v>51665.8</c:v>
                </c:pt>
                <c:pt idx="94">
                  <c:v>46086.8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2.3375717987966596</c:v>
                </c:pt>
                <c:pt idx="2">
                  <c:v>1.4455064879585626</c:v>
                </c:pt>
                <c:pt idx="4">
                  <c:v>1.8887466713745567</c:v>
                </c:pt>
                <c:pt idx="6">
                  <c:v>1.9193885011088829</c:v>
                </c:pt>
                <c:pt idx="8">
                  <c:v>2.2637074598384426</c:v>
                </c:pt>
                <c:pt idx="10">
                  <c:v>1.8365801622831561</c:v>
                </c:pt>
                <c:pt idx="14">
                  <c:v>1.5778488182622326</c:v>
                </c:pt>
                <c:pt idx="17">
                  <c:v>1.462883381409313</c:v>
                </c:pt>
                <c:pt idx="18">
                  <c:v>1.6278785430266434</c:v>
                </c:pt>
                <c:pt idx="23">
                  <c:v>2.0015271269030799</c:v>
                </c:pt>
                <c:pt idx="25">
                  <c:v>1.5666276542384217</c:v>
                </c:pt>
                <c:pt idx="27">
                  <c:v>1.6847984651701484</c:v>
                </c:pt>
                <c:pt idx="28">
                  <c:v>1.9732542552472792</c:v>
                </c:pt>
                <c:pt idx="29">
                  <c:v>1.6719455780568264</c:v>
                </c:pt>
                <c:pt idx="31">
                  <c:v>2.061933407828739</c:v>
                </c:pt>
                <c:pt idx="43">
                  <c:v>1.8336807286238617</c:v>
                </c:pt>
                <c:pt idx="44">
                  <c:v>1.8589965551530647</c:v>
                </c:pt>
                <c:pt idx="49">
                  <c:v>2.6039086746765818</c:v>
                </c:pt>
                <c:pt idx="56">
                  <c:v>2.0849206099339903</c:v>
                </c:pt>
                <c:pt idx="61">
                  <c:v>1.7260301406899314</c:v>
                </c:pt>
                <c:pt idx="62">
                  <c:v>2.2734308236976579</c:v>
                </c:pt>
                <c:pt idx="65">
                  <c:v>2.0004304976860747</c:v>
                </c:pt>
                <c:pt idx="66">
                  <c:v>1.7846732355138679</c:v>
                </c:pt>
                <c:pt idx="68">
                  <c:v>2.3958750355725127</c:v>
                </c:pt>
                <c:pt idx="73">
                  <c:v>1.7484810727664566</c:v>
                </c:pt>
                <c:pt idx="78">
                  <c:v>2.2498809481815938</c:v>
                </c:pt>
                <c:pt idx="81">
                  <c:v>1.7916958204540019</c:v>
                </c:pt>
                <c:pt idx="85">
                  <c:v>2.3262868075971812</c:v>
                </c:pt>
                <c:pt idx="86">
                  <c:v>1.7687248590678832</c:v>
                </c:pt>
                <c:pt idx="92">
                  <c:v>2.1024546218194629</c:v>
                </c:pt>
                <c:pt idx="94">
                  <c:v>1.7092746730083233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FC-4C04-821C-E0C78D08DA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77280.2</c:v>
                </c:pt>
                <c:pt idx="7">
                  <c:v>62605.8</c:v>
                </c:pt>
                <c:pt idx="12">
                  <c:v>61755.199999999997</c:v>
                </c:pt>
                <c:pt idx="15">
                  <c:v>67637.2</c:v>
                </c:pt>
                <c:pt idx="26">
                  <c:v>63857.599999999999</c:v>
                </c:pt>
                <c:pt idx="34">
                  <c:v>63237.8</c:v>
                </c:pt>
                <c:pt idx="39">
                  <c:v>91526</c:v>
                </c:pt>
                <c:pt idx="41">
                  <c:v>75737.600000000006</c:v>
                </c:pt>
                <c:pt idx="63">
                  <c:v>64498.8</c:v>
                </c:pt>
                <c:pt idx="64">
                  <c:v>65174</c:v>
                </c:pt>
                <c:pt idx="67">
                  <c:v>66491.199999999997</c:v>
                </c:pt>
                <c:pt idx="76">
                  <c:v>65540.800000000003</c:v>
                </c:pt>
                <c:pt idx="79">
                  <c:v>80251.8</c:v>
                </c:pt>
                <c:pt idx="80">
                  <c:v>91109.4</c:v>
                </c:pt>
                <c:pt idx="84">
                  <c:v>83427.199999999997</c:v>
                </c:pt>
                <c:pt idx="91">
                  <c:v>72484.399999999994</c:v>
                </c:pt>
                <c:pt idx="93">
                  <c:v>71558.8</c:v>
                </c:pt>
                <c:pt idx="95">
                  <c:v>67598.399999999994</c:v>
                </c:pt>
                <c:pt idx="98">
                  <c:v>63413.599999999999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1.7496590329735173</c:v>
                </c:pt>
                <c:pt idx="7">
                  <c:v>1.6860099224033556</c:v>
                </c:pt>
                <c:pt idx="12">
                  <c:v>1.7377322071663601</c:v>
                </c:pt>
                <c:pt idx="15">
                  <c:v>1.8422554452283655</c:v>
                </c:pt>
                <c:pt idx="26">
                  <c:v>1.9050042594773371</c:v>
                </c:pt>
                <c:pt idx="34">
                  <c:v>1.8150536546179659</c:v>
                </c:pt>
                <c:pt idx="39">
                  <c:v>1.5379673535388851</c:v>
                </c:pt>
                <c:pt idx="41">
                  <c:v>1.6639291448369105</c:v>
                </c:pt>
                <c:pt idx="63">
                  <c:v>1.6154098990988979</c:v>
                </c:pt>
                <c:pt idx="64">
                  <c:v>1.6540798477920644</c:v>
                </c:pt>
                <c:pt idx="67">
                  <c:v>1.4841964049377963</c:v>
                </c:pt>
                <c:pt idx="76">
                  <c:v>1.808964797500183</c:v>
                </c:pt>
                <c:pt idx="79">
                  <c:v>1.5364889011835248</c:v>
                </c:pt>
                <c:pt idx="80">
                  <c:v>1.5205456297593882</c:v>
                </c:pt>
                <c:pt idx="84">
                  <c:v>1.6593868666334242</c:v>
                </c:pt>
                <c:pt idx="91">
                  <c:v>1.6028966232734216</c:v>
                </c:pt>
                <c:pt idx="93">
                  <c:v>1.5632878136581385</c:v>
                </c:pt>
                <c:pt idx="95">
                  <c:v>1.6004372884565317</c:v>
                </c:pt>
                <c:pt idx="98">
                  <c:v>1.9792757389582045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FC-4C04-821C-E0C78D08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167936"/>
        <c:axId val="1001472976"/>
      </c:scatterChart>
      <c:valAx>
        <c:axId val="999167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72976"/>
        <c:crosses val="autoZero"/>
        <c:crossBetween val="midCat"/>
      </c:valAx>
      <c:valAx>
        <c:axId val="100147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16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55061</c:v>
                </c:pt>
                <c:pt idx="2">
                  <c:v>52435.6</c:v>
                </c:pt>
                <c:pt idx="3">
                  <c:v>77280.2</c:v>
                </c:pt>
                <c:pt idx="4">
                  <c:v>54376.800000000003</c:v>
                </c:pt>
                <c:pt idx="5">
                  <c:v>68848.399999999994</c:v>
                </c:pt>
                <c:pt idx="9">
                  <c:v>72287</c:v>
                </c:pt>
                <c:pt idx="11">
                  <c:v>76624.399999999994</c:v>
                </c:pt>
                <c:pt idx="13">
                  <c:v>73087</c:v>
                </c:pt>
                <c:pt idx="14">
                  <c:v>64439</c:v>
                </c:pt>
                <c:pt idx="16">
                  <c:v>67434.399999999994</c:v>
                </c:pt>
                <c:pt idx="17">
                  <c:v>50961</c:v>
                </c:pt>
                <c:pt idx="19">
                  <c:v>71487.8</c:v>
                </c:pt>
                <c:pt idx="20">
                  <c:v>67603.600000000006</c:v>
                </c:pt>
                <c:pt idx="21">
                  <c:v>55990</c:v>
                </c:pt>
                <c:pt idx="22">
                  <c:v>80315.399999999994</c:v>
                </c:pt>
                <c:pt idx="24">
                  <c:v>63524.800000000003</c:v>
                </c:pt>
                <c:pt idx="26">
                  <c:v>63857.599999999999</c:v>
                </c:pt>
                <c:pt idx="27">
                  <c:v>45242.8</c:v>
                </c:pt>
                <c:pt idx="29">
                  <c:v>62386.6</c:v>
                </c:pt>
                <c:pt idx="30">
                  <c:v>67462.600000000006</c:v>
                </c:pt>
                <c:pt idx="32">
                  <c:v>54118.400000000001</c:v>
                </c:pt>
                <c:pt idx="33">
                  <c:v>78134</c:v>
                </c:pt>
                <c:pt idx="35">
                  <c:v>65770.2</c:v>
                </c:pt>
                <c:pt idx="36">
                  <c:v>54906.2</c:v>
                </c:pt>
                <c:pt idx="37">
                  <c:v>64017.2</c:v>
                </c:pt>
                <c:pt idx="38">
                  <c:v>52853</c:v>
                </c:pt>
                <c:pt idx="39">
                  <c:v>91526</c:v>
                </c:pt>
                <c:pt idx="40">
                  <c:v>86330.8</c:v>
                </c:pt>
                <c:pt idx="41">
                  <c:v>75737.600000000006</c:v>
                </c:pt>
                <c:pt idx="42">
                  <c:v>85323.6</c:v>
                </c:pt>
                <c:pt idx="44">
                  <c:v>45052.800000000003</c:v>
                </c:pt>
                <c:pt idx="45">
                  <c:v>67076.600000000006</c:v>
                </c:pt>
                <c:pt idx="46">
                  <c:v>50387.6</c:v>
                </c:pt>
                <c:pt idx="47">
                  <c:v>95167.8</c:v>
                </c:pt>
                <c:pt idx="48">
                  <c:v>57396</c:v>
                </c:pt>
                <c:pt idx="50">
                  <c:v>57725.8</c:v>
                </c:pt>
                <c:pt idx="51">
                  <c:v>46509.8</c:v>
                </c:pt>
                <c:pt idx="52">
                  <c:v>64990</c:v>
                </c:pt>
                <c:pt idx="53">
                  <c:v>61438.8</c:v>
                </c:pt>
                <c:pt idx="54">
                  <c:v>93962.2</c:v>
                </c:pt>
                <c:pt idx="55">
                  <c:v>80935.199999999997</c:v>
                </c:pt>
                <c:pt idx="57">
                  <c:v>63958.2</c:v>
                </c:pt>
                <c:pt idx="58">
                  <c:v>43038.400000000001</c:v>
                </c:pt>
                <c:pt idx="59">
                  <c:v>93573.8</c:v>
                </c:pt>
                <c:pt idx="60">
                  <c:v>98574.6</c:v>
                </c:pt>
                <c:pt idx="64">
                  <c:v>65174</c:v>
                </c:pt>
                <c:pt idx="66">
                  <c:v>57016.6</c:v>
                </c:pt>
                <c:pt idx="67">
                  <c:v>66491.199999999997</c:v>
                </c:pt>
                <c:pt idx="69">
                  <c:v>61084.4</c:v>
                </c:pt>
                <c:pt idx="71">
                  <c:v>78589</c:v>
                </c:pt>
                <c:pt idx="72">
                  <c:v>60193.4</c:v>
                </c:pt>
                <c:pt idx="74">
                  <c:v>52080.6</c:v>
                </c:pt>
                <c:pt idx="75">
                  <c:v>62351</c:v>
                </c:pt>
                <c:pt idx="77">
                  <c:v>65249</c:v>
                </c:pt>
                <c:pt idx="79">
                  <c:v>80251.8</c:v>
                </c:pt>
                <c:pt idx="80">
                  <c:v>91109.4</c:v>
                </c:pt>
                <c:pt idx="81">
                  <c:v>45162.8</c:v>
                </c:pt>
                <c:pt idx="82">
                  <c:v>82281</c:v>
                </c:pt>
                <c:pt idx="83">
                  <c:v>69145.399999999994</c:v>
                </c:pt>
                <c:pt idx="84">
                  <c:v>83427.199999999997</c:v>
                </c:pt>
                <c:pt idx="86">
                  <c:v>55984.4</c:v>
                </c:pt>
                <c:pt idx="87">
                  <c:v>53479</c:v>
                </c:pt>
                <c:pt idx="88">
                  <c:v>71584.2</c:v>
                </c:pt>
                <c:pt idx="89">
                  <c:v>48502.2</c:v>
                </c:pt>
                <c:pt idx="90">
                  <c:v>80775.8</c:v>
                </c:pt>
                <c:pt idx="91">
                  <c:v>72484.399999999994</c:v>
                </c:pt>
                <c:pt idx="93">
                  <c:v>71558.8</c:v>
                </c:pt>
                <c:pt idx="96">
                  <c:v>57689.599999999999</c:v>
                </c:pt>
                <c:pt idx="97">
                  <c:v>80863.8</c:v>
                </c:pt>
                <c:pt idx="99">
                  <c:v>64735.4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1.1138010570094985</c:v>
                </c:pt>
                <c:pt idx="2">
                  <c:v>1.4455064879585626</c:v>
                </c:pt>
                <c:pt idx="3">
                  <c:v>1.7496590329735173</c:v>
                </c:pt>
                <c:pt idx="4">
                  <c:v>1.8887466713745567</c:v>
                </c:pt>
                <c:pt idx="5">
                  <c:v>1.0483758518716486</c:v>
                </c:pt>
                <c:pt idx="9">
                  <c:v>1.4460691410627085</c:v>
                </c:pt>
                <c:pt idx="11">
                  <c:v>1.3410480212569365</c:v>
                </c:pt>
                <c:pt idx="13">
                  <c:v>1.3683281568541601</c:v>
                </c:pt>
                <c:pt idx="14">
                  <c:v>1.5778488182622326</c:v>
                </c:pt>
                <c:pt idx="16">
                  <c:v>1.5547850948477335</c:v>
                </c:pt>
                <c:pt idx="17">
                  <c:v>1.462883381409313</c:v>
                </c:pt>
                <c:pt idx="19">
                  <c:v>1.3454463558817029</c:v>
                </c:pt>
                <c:pt idx="20">
                  <c:v>1.1430900129578898</c:v>
                </c:pt>
                <c:pt idx="21">
                  <c:v>1.3911234148955172</c:v>
                </c:pt>
                <c:pt idx="22">
                  <c:v>1.0746755914805879</c:v>
                </c:pt>
                <c:pt idx="24">
                  <c:v>1.2622471853512329</c:v>
                </c:pt>
                <c:pt idx="26">
                  <c:v>1.9050042594773371</c:v>
                </c:pt>
                <c:pt idx="27">
                  <c:v>1.6847984651701484</c:v>
                </c:pt>
                <c:pt idx="29">
                  <c:v>1.6719455780568264</c:v>
                </c:pt>
                <c:pt idx="30">
                  <c:v>1.0866613501406703</c:v>
                </c:pt>
                <c:pt idx="32">
                  <c:v>1.1883573793755913</c:v>
                </c:pt>
                <c:pt idx="33">
                  <c:v>1.3723219085161389</c:v>
                </c:pt>
                <c:pt idx="35">
                  <c:v>1.1904023402696053</c:v>
                </c:pt>
                <c:pt idx="36">
                  <c:v>1.4363405225639363</c:v>
                </c:pt>
                <c:pt idx="37">
                  <c:v>1.1934605074886124</c:v>
                </c:pt>
                <c:pt idx="38">
                  <c:v>1.5173027075095076</c:v>
                </c:pt>
                <c:pt idx="39">
                  <c:v>1.5379673535388851</c:v>
                </c:pt>
                <c:pt idx="40">
                  <c:v>1.3357110092805811</c:v>
                </c:pt>
                <c:pt idx="41">
                  <c:v>1.6639291448369105</c:v>
                </c:pt>
                <c:pt idx="42">
                  <c:v>1.3536934681612121</c:v>
                </c:pt>
                <c:pt idx="44">
                  <c:v>1.8589965551530647</c:v>
                </c:pt>
                <c:pt idx="45">
                  <c:v>1.1702292602785471</c:v>
                </c:pt>
                <c:pt idx="46">
                  <c:v>1.0937611634608515</c:v>
                </c:pt>
                <c:pt idx="47">
                  <c:v>1.3202259587801757</c:v>
                </c:pt>
                <c:pt idx="48">
                  <c:v>1.2011464213534044</c:v>
                </c:pt>
                <c:pt idx="50">
                  <c:v>1.3454988930426255</c:v>
                </c:pt>
                <c:pt idx="51">
                  <c:v>1.1696029653965401</c:v>
                </c:pt>
                <c:pt idx="52">
                  <c:v>1.1138636713340513</c:v>
                </c:pt>
                <c:pt idx="53">
                  <c:v>1.0900603527412644</c:v>
                </c:pt>
                <c:pt idx="54">
                  <c:v>1.4309158363682417</c:v>
                </c:pt>
                <c:pt idx="55">
                  <c:v>1.18703604859196</c:v>
                </c:pt>
                <c:pt idx="57">
                  <c:v>1.3056496274129041</c:v>
                </c:pt>
                <c:pt idx="58">
                  <c:v>1.5460611918658687</c:v>
                </c:pt>
                <c:pt idx="59">
                  <c:v>1.1323361881210339</c:v>
                </c:pt>
                <c:pt idx="60">
                  <c:v>1.2481917248459542</c:v>
                </c:pt>
                <c:pt idx="64">
                  <c:v>1.6540798477920644</c:v>
                </c:pt>
                <c:pt idx="66">
                  <c:v>1.7846732355138679</c:v>
                </c:pt>
                <c:pt idx="67">
                  <c:v>1.4841964049377963</c:v>
                </c:pt>
                <c:pt idx="69">
                  <c:v>1.4387961574477279</c:v>
                </c:pt>
                <c:pt idx="71">
                  <c:v>1.0258942091132346</c:v>
                </c:pt>
                <c:pt idx="72">
                  <c:v>1.261317685992152</c:v>
                </c:pt>
                <c:pt idx="74">
                  <c:v>1.1953011294032712</c:v>
                </c:pt>
                <c:pt idx="75">
                  <c:v>1.3722474378919343</c:v>
                </c:pt>
                <c:pt idx="77">
                  <c:v>1.1286149979310027</c:v>
                </c:pt>
                <c:pt idx="79">
                  <c:v>1.5364889011835248</c:v>
                </c:pt>
                <c:pt idx="80">
                  <c:v>1.5205456297593882</c:v>
                </c:pt>
                <c:pt idx="81">
                  <c:v>1.7916958204540019</c:v>
                </c:pt>
                <c:pt idx="82">
                  <c:v>1.3407347990423062</c:v>
                </c:pt>
                <c:pt idx="83">
                  <c:v>1.4237823485004064</c:v>
                </c:pt>
                <c:pt idx="84">
                  <c:v>1.6593868666334242</c:v>
                </c:pt>
                <c:pt idx="86">
                  <c:v>1.7687248590678832</c:v>
                </c:pt>
                <c:pt idx="87">
                  <c:v>1.4912395519736719</c:v>
                </c:pt>
                <c:pt idx="88">
                  <c:v>1.0297384059610921</c:v>
                </c:pt>
                <c:pt idx="89">
                  <c:v>1.3641443068561838</c:v>
                </c:pt>
                <c:pt idx="90">
                  <c:v>1.147546666204482</c:v>
                </c:pt>
                <c:pt idx="91">
                  <c:v>1.6028966232734216</c:v>
                </c:pt>
                <c:pt idx="93">
                  <c:v>1.5632878136581385</c:v>
                </c:pt>
                <c:pt idx="96">
                  <c:v>1.2107381573108498</c:v>
                </c:pt>
                <c:pt idx="97">
                  <c:v>1.2898849670680823</c:v>
                </c:pt>
                <c:pt idx="99">
                  <c:v>1.2566385625175716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C-472D-B15A-E6A02F0209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39589.800000000003</c:v>
                </c:pt>
                <c:pt idx="6">
                  <c:v>48968.2</c:v>
                </c:pt>
                <c:pt idx="7">
                  <c:v>62605.8</c:v>
                </c:pt>
                <c:pt idx="8">
                  <c:v>37311.800000000003</c:v>
                </c:pt>
                <c:pt idx="10">
                  <c:v>57184</c:v>
                </c:pt>
                <c:pt idx="12">
                  <c:v>61755.199999999997</c:v>
                </c:pt>
                <c:pt idx="15">
                  <c:v>67637.2</c:v>
                </c:pt>
                <c:pt idx="18">
                  <c:v>37623.199999999997</c:v>
                </c:pt>
                <c:pt idx="23">
                  <c:v>51469.2</c:v>
                </c:pt>
                <c:pt idx="25">
                  <c:v>57417.599999999999</c:v>
                </c:pt>
                <c:pt idx="28">
                  <c:v>56248.2</c:v>
                </c:pt>
                <c:pt idx="31">
                  <c:v>47609.2</c:v>
                </c:pt>
                <c:pt idx="34">
                  <c:v>63237.8</c:v>
                </c:pt>
                <c:pt idx="43">
                  <c:v>52965.599999999999</c:v>
                </c:pt>
                <c:pt idx="49">
                  <c:v>32543</c:v>
                </c:pt>
                <c:pt idx="56">
                  <c:v>57173.4</c:v>
                </c:pt>
                <c:pt idx="61">
                  <c:v>59919</c:v>
                </c:pt>
                <c:pt idx="62">
                  <c:v>45871.199999999997</c:v>
                </c:pt>
                <c:pt idx="63">
                  <c:v>64498.8</c:v>
                </c:pt>
                <c:pt idx="65">
                  <c:v>52032.800000000003</c:v>
                </c:pt>
                <c:pt idx="68">
                  <c:v>41464.6</c:v>
                </c:pt>
                <c:pt idx="70">
                  <c:v>40320.400000000001</c:v>
                </c:pt>
                <c:pt idx="73">
                  <c:v>49278.2</c:v>
                </c:pt>
                <c:pt idx="76">
                  <c:v>65540.800000000003</c:v>
                </c:pt>
                <c:pt idx="78">
                  <c:v>45358.400000000001</c:v>
                </c:pt>
                <c:pt idx="85">
                  <c:v>34286.400000000001</c:v>
                </c:pt>
                <c:pt idx="92">
                  <c:v>51665.8</c:v>
                </c:pt>
                <c:pt idx="94">
                  <c:v>46086.8</c:v>
                </c:pt>
                <c:pt idx="95">
                  <c:v>67598.399999999994</c:v>
                </c:pt>
                <c:pt idx="98">
                  <c:v>63413.599999999999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2.3375717987966596</c:v>
                </c:pt>
                <c:pt idx="6">
                  <c:v>1.9193885011088829</c:v>
                </c:pt>
                <c:pt idx="7">
                  <c:v>1.6860099224033556</c:v>
                </c:pt>
                <c:pt idx="8">
                  <c:v>2.2637074598384426</c:v>
                </c:pt>
                <c:pt idx="10">
                  <c:v>1.8365801622831561</c:v>
                </c:pt>
                <c:pt idx="12">
                  <c:v>1.7377322071663601</c:v>
                </c:pt>
                <c:pt idx="15">
                  <c:v>1.8422554452283655</c:v>
                </c:pt>
                <c:pt idx="18">
                  <c:v>1.6278785430266434</c:v>
                </c:pt>
                <c:pt idx="23">
                  <c:v>2.0015271269030799</c:v>
                </c:pt>
                <c:pt idx="25">
                  <c:v>1.5666276542384217</c:v>
                </c:pt>
                <c:pt idx="28">
                  <c:v>1.9732542552472792</c:v>
                </c:pt>
                <c:pt idx="31">
                  <c:v>2.061933407828739</c:v>
                </c:pt>
                <c:pt idx="34">
                  <c:v>1.8150536546179659</c:v>
                </c:pt>
                <c:pt idx="43">
                  <c:v>1.8336807286238617</c:v>
                </c:pt>
                <c:pt idx="49">
                  <c:v>2.6039086746765818</c:v>
                </c:pt>
                <c:pt idx="56">
                  <c:v>2.0849206099339903</c:v>
                </c:pt>
                <c:pt idx="61">
                  <c:v>1.7260301406899314</c:v>
                </c:pt>
                <c:pt idx="62">
                  <c:v>2.2734308236976579</c:v>
                </c:pt>
                <c:pt idx="63">
                  <c:v>1.6154098990988979</c:v>
                </c:pt>
                <c:pt idx="65">
                  <c:v>2.0004304976860747</c:v>
                </c:pt>
                <c:pt idx="68">
                  <c:v>2.3958750355725127</c:v>
                </c:pt>
                <c:pt idx="70">
                  <c:v>1.5044741619626789</c:v>
                </c:pt>
                <c:pt idx="73">
                  <c:v>1.7484810727664566</c:v>
                </c:pt>
                <c:pt idx="76">
                  <c:v>1.808964797500183</c:v>
                </c:pt>
                <c:pt idx="78">
                  <c:v>2.2498809481815938</c:v>
                </c:pt>
                <c:pt idx="85">
                  <c:v>2.3262868075971812</c:v>
                </c:pt>
                <c:pt idx="92">
                  <c:v>2.1024546218194629</c:v>
                </c:pt>
                <c:pt idx="94">
                  <c:v>1.7092746730083233</c:v>
                </c:pt>
                <c:pt idx="95">
                  <c:v>1.6004372884565317</c:v>
                </c:pt>
                <c:pt idx="98">
                  <c:v>1.9792757389582045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6C-472D-B15A-E6A02F020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059536"/>
        <c:axId val="1001510000"/>
      </c:scatterChart>
      <c:valAx>
        <c:axId val="999059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10000"/>
        <c:crosses val="autoZero"/>
        <c:crossBetween val="midCat"/>
      </c:valAx>
      <c:valAx>
        <c:axId val="100151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05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54782.8</c:v>
                </c:pt>
                <c:pt idx="1">
                  <c:v>39405</c:v>
                </c:pt>
                <c:pt idx="2">
                  <c:v>52533.599999999999</c:v>
                </c:pt>
                <c:pt idx="3">
                  <c:v>76367.8</c:v>
                </c:pt>
                <c:pt idx="4">
                  <c:v>53338.8</c:v>
                </c:pt>
                <c:pt idx="5">
                  <c:v>68569.399999999994</c:v>
                </c:pt>
                <c:pt idx="6">
                  <c:v>49938.400000000001</c:v>
                </c:pt>
                <c:pt idx="7">
                  <c:v>62272.800000000003</c:v>
                </c:pt>
                <c:pt idx="8">
                  <c:v>37399.199999999997</c:v>
                </c:pt>
                <c:pt idx="9">
                  <c:v>71894.8</c:v>
                </c:pt>
                <c:pt idx="10">
                  <c:v>57567.199999999997</c:v>
                </c:pt>
                <c:pt idx="11">
                  <c:v>76025</c:v>
                </c:pt>
                <c:pt idx="12">
                  <c:v>61943.6</c:v>
                </c:pt>
                <c:pt idx="13">
                  <c:v>72954.8</c:v>
                </c:pt>
                <c:pt idx="14">
                  <c:v>64439.8</c:v>
                </c:pt>
                <c:pt idx="15">
                  <c:v>67628.2</c:v>
                </c:pt>
                <c:pt idx="16">
                  <c:v>67256</c:v>
                </c:pt>
                <c:pt idx="17">
                  <c:v>50616.4</c:v>
                </c:pt>
                <c:pt idx="18">
                  <c:v>37166.199999999997</c:v>
                </c:pt>
                <c:pt idx="19">
                  <c:v>71258.2</c:v>
                </c:pt>
                <c:pt idx="20">
                  <c:v>67434.399999999994</c:v>
                </c:pt>
                <c:pt idx="21">
                  <c:v>56318</c:v>
                </c:pt>
                <c:pt idx="22">
                  <c:v>80470</c:v>
                </c:pt>
                <c:pt idx="23">
                  <c:v>50536.2</c:v>
                </c:pt>
                <c:pt idx="24">
                  <c:v>63559.199999999997</c:v>
                </c:pt>
                <c:pt idx="25">
                  <c:v>57719</c:v>
                </c:pt>
                <c:pt idx="26">
                  <c:v>63437.2</c:v>
                </c:pt>
                <c:pt idx="27">
                  <c:v>45644</c:v>
                </c:pt>
                <c:pt idx="28">
                  <c:v>56175.4</c:v>
                </c:pt>
                <c:pt idx="29">
                  <c:v>62657</c:v>
                </c:pt>
                <c:pt idx="30">
                  <c:v>66942</c:v>
                </c:pt>
                <c:pt idx="31">
                  <c:v>47835.4</c:v>
                </c:pt>
                <c:pt idx="32">
                  <c:v>54560.6</c:v>
                </c:pt>
                <c:pt idx="33">
                  <c:v>78997.399999999994</c:v>
                </c:pt>
                <c:pt idx="34">
                  <c:v>62864.6</c:v>
                </c:pt>
                <c:pt idx="35">
                  <c:v>65737.600000000006</c:v>
                </c:pt>
                <c:pt idx="36">
                  <c:v>55187.199999999997</c:v>
                </c:pt>
                <c:pt idx="37">
                  <c:v>63685.599999999999</c:v>
                </c:pt>
                <c:pt idx="38">
                  <c:v>53098.2</c:v>
                </c:pt>
                <c:pt idx="39">
                  <c:v>91655.6</c:v>
                </c:pt>
                <c:pt idx="40">
                  <c:v>85848</c:v>
                </c:pt>
                <c:pt idx="41">
                  <c:v>75371</c:v>
                </c:pt>
                <c:pt idx="42">
                  <c:v>84436.6</c:v>
                </c:pt>
                <c:pt idx="43">
                  <c:v>53018.400000000001</c:v>
                </c:pt>
                <c:pt idx="44">
                  <c:v>45039.4</c:v>
                </c:pt>
                <c:pt idx="45">
                  <c:v>67034</c:v>
                </c:pt>
                <c:pt idx="46">
                  <c:v>49718.400000000001</c:v>
                </c:pt>
                <c:pt idx="47">
                  <c:v>94386.4</c:v>
                </c:pt>
                <c:pt idx="48">
                  <c:v>57792.6</c:v>
                </c:pt>
                <c:pt idx="49">
                  <c:v>32687.599999999999</c:v>
                </c:pt>
                <c:pt idx="50">
                  <c:v>58093.4</c:v>
                </c:pt>
                <c:pt idx="51">
                  <c:v>46105.599999999999</c:v>
                </c:pt>
                <c:pt idx="52">
                  <c:v>65190.400000000001</c:v>
                </c:pt>
                <c:pt idx="53">
                  <c:v>61610</c:v>
                </c:pt>
                <c:pt idx="54">
                  <c:v>94260</c:v>
                </c:pt>
                <c:pt idx="55">
                  <c:v>81471.399999999994</c:v>
                </c:pt>
                <c:pt idx="56">
                  <c:v>57236.4</c:v>
                </c:pt>
                <c:pt idx="57">
                  <c:v>63122.6</c:v>
                </c:pt>
                <c:pt idx="58">
                  <c:v>43579.8</c:v>
                </c:pt>
                <c:pt idx="59">
                  <c:v>93273</c:v>
                </c:pt>
                <c:pt idx="60">
                  <c:v>98746.4</c:v>
                </c:pt>
                <c:pt idx="61">
                  <c:v>59950.2</c:v>
                </c:pt>
                <c:pt idx="62">
                  <c:v>46472.6</c:v>
                </c:pt>
                <c:pt idx="63">
                  <c:v>63950.8</c:v>
                </c:pt>
                <c:pt idx="64">
                  <c:v>65299</c:v>
                </c:pt>
                <c:pt idx="65">
                  <c:v>52492.2</c:v>
                </c:pt>
                <c:pt idx="66">
                  <c:v>56875.199999999997</c:v>
                </c:pt>
                <c:pt idx="67">
                  <c:v>65890.600000000006</c:v>
                </c:pt>
                <c:pt idx="68">
                  <c:v>41473.800000000003</c:v>
                </c:pt>
                <c:pt idx="69">
                  <c:v>61296.4</c:v>
                </c:pt>
                <c:pt idx="70">
                  <c:v>40530.400000000001</c:v>
                </c:pt>
                <c:pt idx="71">
                  <c:v>78997.600000000006</c:v>
                </c:pt>
                <c:pt idx="72">
                  <c:v>59337</c:v>
                </c:pt>
                <c:pt idx="73">
                  <c:v>48306</c:v>
                </c:pt>
                <c:pt idx="74">
                  <c:v>52045.4</c:v>
                </c:pt>
                <c:pt idx="75">
                  <c:v>63287</c:v>
                </c:pt>
                <c:pt idx="76">
                  <c:v>65501.8</c:v>
                </c:pt>
                <c:pt idx="77">
                  <c:v>65636.399999999994</c:v>
                </c:pt>
                <c:pt idx="78">
                  <c:v>44040</c:v>
                </c:pt>
                <c:pt idx="79">
                  <c:v>79934.8</c:v>
                </c:pt>
                <c:pt idx="80">
                  <c:v>91428.6</c:v>
                </c:pt>
                <c:pt idx="81">
                  <c:v>45281.8</c:v>
                </c:pt>
                <c:pt idx="82">
                  <c:v>82123</c:v>
                </c:pt>
                <c:pt idx="83">
                  <c:v>69235.199999999997</c:v>
                </c:pt>
                <c:pt idx="84">
                  <c:v>83752.800000000003</c:v>
                </c:pt>
                <c:pt idx="85">
                  <c:v>34319.599999999999</c:v>
                </c:pt>
                <c:pt idx="86">
                  <c:v>56511</c:v>
                </c:pt>
                <c:pt idx="87">
                  <c:v>53051.6</c:v>
                </c:pt>
                <c:pt idx="88">
                  <c:v>71086.399999999994</c:v>
                </c:pt>
                <c:pt idx="89">
                  <c:v>48180.4</c:v>
                </c:pt>
                <c:pt idx="90">
                  <c:v>80000.800000000003</c:v>
                </c:pt>
                <c:pt idx="91">
                  <c:v>72432.800000000003</c:v>
                </c:pt>
                <c:pt idx="92">
                  <c:v>52096.2</c:v>
                </c:pt>
                <c:pt idx="93">
                  <c:v>72003.199999999997</c:v>
                </c:pt>
                <c:pt idx="94">
                  <c:v>46796.6</c:v>
                </c:pt>
                <c:pt idx="95">
                  <c:v>67339.199999999997</c:v>
                </c:pt>
                <c:pt idx="96">
                  <c:v>58267.6</c:v>
                </c:pt>
                <c:pt idx="97">
                  <c:v>81479</c:v>
                </c:pt>
                <c:pt idx="98">
                  <c:v>63820.4</c:v>
                </c:pt>
                <c:pt idx="99">
                  <c:v>64926.400000000001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1.1083588279532992</c:v>
                </c:pt>
                <c:pt idx="1">
                  <c:v>2.3481284101002409</c:v>
                </c:pt>
                <c:pt idx="2">
                  <c:v>1.4522895822863844</c:v>
                </c:pt>
                <c:pt idx="3">
                  <c:v>1.791173766954135</c:v>
                </c:pt>
                <c:pt idx="4">
                  <c:v>1.931483272964521</c:v>
                </c:pt>
                <c:pt idx="5">
                  <c:v>1.0538811773181624</c:v>
                </c:pt>
                <c:pt idx="6">
                  <c:v>1.9064086955128718</c:v>
                </c:pt>
                <c:pt idx="7">
                  <c:v>1.6959892601585282</c:v>
                </c:pt>
                <c:pt idx="8">
                  <c:v>2.2726421955549854</c:v>
                </c:pt>
                <c:pt idx="9">
                  <c:v>1.4348464701202313</c:v>
                </c:pt>
                <c:pt idx="10">
                  <c:v>1.8252928751094375</c:v>
                </c:pt>
                <c:pt idx="11">
                  <c:v>1.3465570536007891</c:v>
                </c:pt>
                <c:pt idx="12">
                  <c:v>1.7104269044743929</c:v>
                </c:pt>
                <c:pt idx="13">
                  <c:v>1.3669970995739826</c:v>
                </c:pt>
                <c:pt idx="14">
                  <c:v>1.5660042396158895</c:v>
                </c:pt>
                <c:pt idx="15">
                  <c:v>1.8459163485055052</c:v>
                </c:pt>
                <c:pt idx="16">
                  <c:v>1.5840073748067087</c:v>
                </c:pt>
                <c:pt idx="17">
                  <c:v>1.4728427940351347</c:v>
                </c:pt>
                <c:pt idx="18">
                  <c:v>1.6478951305218184</c:v>
                </c:pt>
                <c:pt idx="19">
                  <c:v>1.3519847540353251</c:v>
                </c:pt>
                <c:pt idx="20">
                  <c:v>1.1406492828586006</c:v>
                </c:pt>
                <c:pt idx="21">
                  <c:v>1.3830214141127171</c:v>
                </c:pt>
                <c:pt idx="22">
                  <c:v>1.0764259972660619</c:v>
                </c:pt>
                <c:pt idx="23">
                  <c:v>2.0399436443579058</c:v>
                </c:pt>
                <c:pt idx="24">
                  <c:v>1.2615010887487572</c:v>
                </c:pt>
                <c:pt idx="25">
                  <c:v>1.5581351028257593</c:v>
                </c:pt>
                <c:pt idx="26">
                  <c:v>1.9173292642172102</c:v>
                </c:pt>
                <c:pt idx="27">
                  <c:v>1.6698142143545702</c:v>
                </c:pt>
                <c:pt idx="28">
                  <c:v>1.9758114761977663</c:v>
                </c:pt>
                <c:pt idx="29">
                  <c:v>1.668400976746413</c:v>
                </c:pt>
                <c:pt idx="30">
                  <c:v>1.0844611753458218</c:v>
                </c:pt>
                <c:pt idx="31">
                  <c:v>2.052810261856282</c:v>
                </c:pt>
                <c:pt idx="32">
                  <c:v>1.1568604450830819</c:v>
                </c:pt>
                <c:pt idx="33">
                  <c:v>1.3577788636081696</c:v>
                </c:pt>
                <c:pt idx="34">
                  <c:v>1.8359617336306919</c:v>
                </c:pt>
                <c:pt idx="35">
                  <c:v>1.205504916516575</c:v>
                </c:pt>
                <c:pt idx="36">
                  <c:v>1.4557361127217907</c:v>
                </c:pt>
                <c:pt idx="37">
                  <c:v>1.1779271923323327</c:v>
                </c:pt>
                <c:pt idx="38">
                  <c:v>1.4835719478249734</c:v>
                </c:pt>
                <c:pt idx="39">
                  <c:v>1.5298792436032276</c:v>
                </c:pt>
                <c:pt idx="40">
                  <c:v>1.3432811480756686</c:v>
                </c:pt>
                <c:pt idx="41">
                  <c:v>1.6747024717729631</c:v>
                </c:pt>
                <c:pt idx="42">
                  <c:v>1.3678428548757291</c:v>
                </c:pt>
                <c:pt idx="43">
                  <c:v>1.8305154436950191</c:v>
                </c:pt>
                <c:pt idx="44">
                  <c:v>1.8588613525046958</c:v>
                </c:pt>
                <c:pt idx="45">
                  <c:v>1.1976608885043412</c:v>
                </c:pt>
                <c:pt idx="46">
                  <c:v>1.0871629014610285</c:v>
                </c:pt>
                <c:pt idx="47">
                  <c:v>1.3310604070077894</c:v>
                </c:pt>
                <c:pt idx="48">
                  <c:v>1.178697618726273</c:v>
                </c:pt>
                <c:pt idx="49">
                  <c:v>2.5402293224341954</c:v>
                </c:pt>
                <c:pt idx="50">
                  <c:v>1.3563330774235971</c:v>
                </c:pt>
                <c:pt idx="51">
                  <c:v>1.1765382079400333</c:v>
                </c:pt>
                <c:pt idx="52">
                  <c:v>1.1165601070096209</c:v>
                </c:pt>
                <c:pt idx="53">
                  <c:v>1.0699399448141536</c:v>
                </c:pt>
                <c:pt idx="54">
                  <c:v>1.4279333757691492</c:v>
                </c:pt>
                <c:pt idx="55">
                  <c:v>1.1787081110671966</c:v>
                </c:pt>
                <c:pt idx="56">
                  <c:v>2.0831498836404805</c:v>
                </c:pt>
                <c:pt idx="57">
                  <c:v>1.317578806956621</c:v>
                </c:pt>
                <c:pt idx="58">
                  <c:v>1.5266935598603022</c:v>
                </c:pt>
                <c:pt idx="59">
                  <c:v>1.1359879064681098</c:v>
                </c:pt>
                <c:pt idx="60">
                  <c:v>1.2301005403741301</c:v>
                </c:pt>
                <c:pt idx="61">
                  <c:v>1.7248316102364964</c:v>
                </c:pt>
                <c:pt idx="62">
                  <c:v>2.2452154602927319</c:v>
                </c:pt>
                <c:pt idx="63">
                  <c:v>1.6068602738355109</c:v>
                </c:pt>
                <c:pt idx="64">
                  <c:v>1.6417403023017199</c:v>
                </c:pt>
                <c:pt idx="65">
                  <c:v>1.9824850168215469</c:v>
                </c:pt>
                <c:pt idx="66">
                  <c:v>1.7913958983880498</c:v>
                </c:pt>
                <c:pt idx="67">
                  <c:v>1.4802263145274135</c:v>
                </c:pt>
                <c:pt idx="68">
                  <c:v>2.4135719418042232</c:v>
                </c:pt>
                <c:pt idx="69">
                  <c:v>1.4048622757617086</c:v>
                </c:pt>
                <c:pt idx="70">
                  <c:v>1.496999782879024</c:v>
                </c:pt>
                <c:pt idx="71">
                  <c:v>1.0299806576402319</c:v>
                </c:pt>
                <c:pt idx="72">
                  <c:v>1.2510743718084838</c:v>
                </c:pt>
                <c:pt idx="73">
                  <c:v>1.783857077795719</c:v>
                </c:pt>
                <c:pt idx="74">
                  <c:v>1.1775488323655885</c:v>
                </c:pt>
                <c:pt idx="75">
                  <c:v>1.3407808870700144</c:v>
                </c:pt>
                <c:pt idx="76">
                  <c:v>1.8220567984391267</c:v>
                </c:pt>
                <c:pt idx="77">
                  <c:v>1.1219079657019582</c:v>
                </c:pt>
                <c:pt idx="78">
                  <c:v>2.2881471389645776</c:v>
                </c:pt>
                <c:pt idx="79">
                  <c:v>1.5408933280623707</c:v>
                </c:pt>
                <c:pt idx="80">
                  <c:v>1.5223463992667501</c:v>
                </c:pt>
                <c:pt idx="81">
                  <c:v>1.8087178513221647</c:v>
                </c:pt>
                <c:pt idx="82">
                  <c:v>1.341719128624137</c:v>
                </c:pt>
                <c:pt idx="83">
                  <c:v>1.4301829127380292</c:v>
                </c:pt>
                <c:pt idx="84">
                  <c:v>1.6572819057989703</c:v>
                </c:pt>
                <c:pt idx="85">
                  <c:v>2.3224921036375714</c:v>
                </c:pt>
                <c:pt idx="86">
                  <c:v>1.7261241174284652</c:v>
                </c:pt>
                <c:pt idx="87">
                  <c:v>1.5042336140663053</c:v>
                </c:pt>
                <c:pt idx="88">
                  <c:v>1.0528033491638344</c:v>
                </c:pt>
                <c:pt idx="89">
                  <c:v>1.3341524769408306</c:v>
                </c:pt>
                <c:pt idx="90">
                  <c:v>1.1586634133658662</c:v>
                </c:pt>
                <c:pt idx="91">
                  <c:v>1.6082493014214554</c:v>
                </c:pt>
                <c:pt idx="92">
                  <c:v>2.049516087545733</c:v>
                </c:pt>
                <c:pt idx="93">
                  <c:v>1.5684858450735524</c:v>
                </c:pt>
                <c:pt idx="94">
                  <c:v>1.7240141377792404</c:v>
                </c:pt>
                <c:pt idx="95">
                  <c:v>1.6057511820752253</c:v>
                </c:pt>
                <c:pt idx="96">
                  <c:v>1.19871077579993</c:v>
                </c:pt>
                <c:pt idx="97">
                  <c:v>1.2770161636740756</c:v>
                </c:pt>
                <c:pt idx="98">
                  <c:v>1.9504735163051312</c:v>
                </c:pt>
                <c:pt idx="99">
                  <c:v>1.2334273885507281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6-4914-8CC1-22490CC60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073936"/>
        <c:axId val="994346880"/>
      </c:scatterChart>
      <c:valAx>
        <c:axId val="999073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46880"/>
        <c:crosses val="autoZero"/>
        <c:crossBetween val="midCat"/>
      </c:valAx>
      <c:valAx>
        <c:axId val="99434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07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54782.8</c:v>
                </c:pt>
                <c:pt idx="21">
                  <c:v>56318</c:v>
                </c:pt>
                <c:pt idx="32">
                  <c:v>54560.6</c:v>
                </c:pt>
                <c:pt idx="36">
                  <c:v>55187.199999999997</c:v>
                </c:pt>
                <c:pt idx="38">
                  <c:v>53098.2</c:v>
                </c:pt>
                <c:pt idx="46">
                  <c:v>49718.400000000001</c:v>
                </c:pt>
                <c:pt idx="48">
                  <c:v>57792.6</c:v>
                </c:pt>
                <c:pt idx="50">
                  <c:v>58093.4</c:v>
                </c:pt>
                <c:pt idx="51">
                  <c:v>46105.599999999999</c:v>
                </c:pt>
                <c:pt idx="57">
                  <c:v>63122.6</c:v>
                </c:pt>
                <c:pt idx="58">
                  <c:v>43579.8</c:v>
                </c:pt>
                <c:pt idx="69">
                  <c:v>61296.4</c:v>
                </c:pt>
                <c:pt idx="70">
                  <c:v>40530.400000000001</c:v>
                </c:pt>
                <c:pt idx="72">
                  <c:v>59337</c:v>
                </c:pt>
                <c:pt idx="74">
                  <c:v>52045.4</c:v>
                </c:pt>
                <c:pt idx="87">
                  <c:v>53051.6</c:v>
                </c:pt>
                <c:pt idx="89">
                  <c:v>48180.4</c:v>
                </c:pt>
                <c:pt idx="96">
                  <c:v>58267.6</c:v>
                </c:pt>
                <c:pt idx="99">
                  <c:v>64926.400000000001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1.1083588279532992</c:v>
                </c:pt>
                <c:pt idx="21">
                  <c:v>1.3830214141127171</c:v>
                </c:pt>
                <c:pt idx="32">
                  <c:v>1.1568604450830819</c:v>
                </c:pt>
                <c:pt idx="36">
                  <c:v>1.4557361127217907</c:v>
                </c:pt>
                <c:pt idx="38">
                  <c:v>1.4835719478249734</c:v>
                </c:pt>
                <c:pt idx="46">
                  <c:v>1.0871629014610285</c:v>
                </c:pt>
                <c:pt idx="48">
                  <c:v>1.178697618726273</c:v>
                </c:pt>
                <c:pt idx="50">
                  <c:v>1.3563330774235971</c:v>
                </c:pt>
                <c:pt idx="51">
                  <c:v>1.1765382079400333</c:v>
                </c:pt>
                <c:pt idx="57">
                  <c:v>1.317578806956621</c:v>
                </c:pt>
                <c:pt idx="58">
                  <c:v>1.5266935598603022</c:v>
                </c:pt>
                <c:pt idx="69">
                  <c:v>1.4048622757617086</c:v>
                </c:pt>
                <c:pt idx="70">
                  <c:v>1.496999782879024</c:v>
                </c:pt>
                <c:pt idx="72">
                  <c:v>1.2510743718084838</c:v>
                </c:pt>
                <c:pt idx="74">
                  <c:v>1.1775488323655885</c:v>
                </c:pt>
                <c:pt idx="87">
                  <c:v>1.5042336140663053</c:v>
                </c:pt>
                <c:pt idx="89">
                  <c:v>1.3341524769408306</c:v>
                </c:pt>
                <c:pt idx="96">
                  <c:v>1.19871077579993</c:v>
                </c:pt>
                <c:pt idx="99">
                  <c:v>1.2334273885507281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2-4514-B085-B7F41405F7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68569.399999999994</c:v>
                </c:pt>
                <c:pt idx="9">
                  <c:v>71894.8</c:v>
                </c:pt>
                <c:pt idx="11">
                  <c:v>76025</c:v>
                </c:pt>
                <c:pt idx="13">
                  <c:v>72954.8</c:v>
                </c:pt>
                <c:pt idx="16">
                  <c:v>67256</c:v>
                </c:pt>
                <c:pt idx="19">
                  <c:v>71258.2</c:v>
                </c:pt>
                <c:pt idx="20">
                  <c:v>67434.399999999994</c:v>
                </c:pt>
                <c:pt idx="22">
                  <c:v>80470</c:v>
                </c:pt>
                <c:pt idx="24">
                  <c:v>63559.199999999997</c:v>
                </c:pt>
                <c:pt idx="30">
                  <c:v>66942</c:v>
                </c:pt>
                <c:pt idx="33">
                  <c:v>78997.399999999994</c:v>
                </c:pt>
                <c:pt idx="35">
                  <c:v>65737.600000000006</c:v>
                </c:pt>
                <c:pt idx="37">
                  <c:v>63685.599999999999</c:v>
                </c:pt>
                <c:pt idx="40">
                  <c:v>85848</c:v>
                </c:pt>
                <c:pt idx="42">
                  <c:v>84436.6</c:v>
                </c:pt>
                <c:pt idx="45">
                  <c:v>67034</c:v>
                </c:pt>
                <c:pt idx="47">
                  <c:v>94386.4</c:v>
                </c:pt>
                <c:pt idx="52">
                  <c:v>65190.400000000001</c:v>
                </c:pt>
                <c:pt idx="53">
                  <c:v>61610</c:v>
                </c:pt>
                <c:pt idx="54">
                  <c:v>94260</c:v>
                </c:pt>
                <c:pt idx="55">
                  <c:v>81471.399999999994</c:v>
                </c:pt>
                <c:pt idx="59">
                  <c:v>93273</c:v>
                </c:pt>
                <c:pt idx="60">
                  <c:v>98746.4</c:v>
                </c:pt>
                <c:pt idx="71">
                  <c:v>78997.600000000006</c:v>
                </c:pt>
                <c:pt idx="75">
                  <c:v>63287</c:v>
                </c:pt>
                <c:pt idx="77">
                  <c:v>65636.399999999994</c:v>
                </c:pt>
                <c:pt idx="82">
                  <c:v>82123</c:v>
                </c:pt>
                <c:pt idx="83">
                  <c:v>69235.199999999997</c:v>
                </c:pt>
                <c:pt idx="88">
                  <c:v>71086.399999999994</c:v>
                </c:pt>
                <c:pt idx="90">
                  <c:v>80000.800000000003</c:v>
                </c:pt>
                <c:pt idx="97">
                  <c:v>81479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1.0538811773181624</c:v>
                </c:pt>
                <c:pt idx="9">
                  <c:v>1.4348464701202313</c:v>
                </c:pt>
                <c:pt idx="11">
                  <c:v>1.3465570536007891</c:v>
                </c:pt>
                <c:pt idx="13">
                  <c:v>1.3669970995739826</c:v>
                </c:pt>
                <c:pt idx="16">
                  <c:v>1.5840073748067087</c:v>
                </c:pt>
                <c:pt idx="19">
                  <c:v>1.3519847540353251</c:v>
                </c:pt>
                <c:pt idx="20">
                  <c:v>1.1406492828586006</c:v>
                </c:pt>
                <c:pt idx="22">
                  <c:v>1.0764259972660619</c:v>
                </c:pt>
                <c:pt idx="24">
                  <c:v>1.2615010887487572</c:v>
                </c:pt>
                <c:pt idx="30">
                  <c:v>1.0844611753458218</c:v>
                </c:pt>
                <c:pt idx="33">
                  <c:v>1.3577788636081696</c:v>
                </c:pt>
                <c:pt idx="35">
                  <c:v>1.205504916516575</c:v>
                </c:pt>
                <c:pt idx="37">
                  <c:v>1.1779271923323327</c:v>
                </c:pt>
                <c:pt idx="40">
                  <c:v>1.3432811480756686</c:v>
                </c:pt>
                <c:pt idx="42">
                  <c:v>1.3678428548757291</c:v>
                </c:pt>
                <c:pt idx="45">
                  <c:v>1.1976608885043412</c:v>
                </c:pt>
                <c:pt idx="47">
                  <c:v>1.3310604070077894</c:v>
                </c:pt>
                <c:pt idx="52">
                  <c:v>1.1165601070096209</c:v>
                </c:pt>
                <c:pt idx="53">
                  <c:v>1.0699399448141536</c:v>
                </c:pt>
                <c:pt idx="54">
                  <c:v>1.4279333757691492</c:v>
                </c:pt>
                <c:pt idx="55">
                  <c:v>1.1787081110671966</c:v>
                </c:pt>
                <c:pt idx="59">
                  <c:v>1.1359879064681098</c:v>
                </c:pt>
                <c:pt idx="60">
                  <c:v>1.2301005403741301</c:v>
                </c:pt>
                <c:pt idx="71">
                  <c:v>1.0299806576402319</c:v>
                </c:pt>
                <c:pt idx="75">
                  <c:v>1.3407808870700144</c:v>
                </c:pt>
                <c:pt idx="77">
                  <c:v>1.1219079657019582</c:v>
                </c:pt>
                <c:pt idx="82">
                  <c:v>1.341719128624137</c:v>
                </c:pt>
                <c:pt idx="83">
                  <c:v>1.4301829127380292</c:v>
                </c:pt>
                <c:pt idx="88">
                  <c:v>1.0528033491638344</c:v>
                </c:pt>
                <c:pt idx="90">
                  <c:v>1.1586634133658662</c:v>
                </c:pt>
                <c:pt idx="97">
                  <c:v>1.2770161636740756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D2-4514-B085-B7F41405F7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39405</c:v>
                </c:pt>
                <c:pt idx="2">
                  <c:v>52533.599999999999</c:v>
                </c:pt>
                <c:pt idx="4">
                  <c:v>53338.8</c:v>
                </c:pt>
                <c:pt idx="6">
                  <c:v>49938.400000000001</c:v>
                </c:pt>
                <c:pt idx="8">
                  <c:v>37399.199999999997</c:v>
                </c:pt>
                <c:pt idx="10">
                  <c:v>57567.199999999997</c:v>
                </c:pt>
                <c:pt idx="14">
                  <c:v>64439.8</c:v>
                </c:pt>
                <c:pt idx="17">
                  <c:v>50616.4</c:v>
                </c:pt>
                <c:pt idx="18">
                  <c:v>37166.199999999997</c:v>
                </c:pt>
                <c:pt idx="23">
                  <c:v>50536.2</c:v>
                </c:pt>
                <c:pt idx="25">
                  <c:v>57719</c:v>
                </c:pt>
                <c:pt idx="27">
                  <c:v>45644</c:v>
                </c:pt>
                <c:pt idx="28">
                  <c:v>56175.4</c:v>
                </c:pt>
                <c:pt idx="29">
                  <c:v>62657</c:v>
                </c:pt>
                <c:pt idx="31">
                  <c:v>47835.4</c:v>
                </c:pt>
                <c:pt idx="43">
                  <c:v>53018.400000000001</c:v>
                </c:pt>
                <c:pt idx="44">
                  <c:v>45039.4</c:v>
                </c:pt>
                <c:pt idx="49">
                  <c:v>32687.599999999999</c:v>
                </c:pt>
                <c:pt idx="56">
                  <c:v>57236.4</c:v>
                </c:pt>
                <c:pt idx="61">
                  <c:v>59950.2</c:v>
                </c:pt>
                <c:pt idx="62">
                  <c:v>46472.6</c:v>
                </c:pt>
                <c:pt idx="65">
                  <c:v>52492.2</c:v>
                </c:pt>
                <c:pt idx="66">
                  <c:v>56875.199999999997</c:v>
                </c:pt>
                <c:pt idx="68">
                  <c:v>41473.800000000003</c:v>
                </c:pt>
                <c:pt idx="73">
                  <c:v>48306</c:v>
                </c:pt>
                <c:pt idx="78">
                  <c:v>44040</c:v>
                </c:pt>
                <c:pt idx="81">
                  <c:v>45281.8</c:v>
                </c:pt>
                <c:pt idx="85">
                  <c:v>34319.599999999999</c:v>
                </c:pt>
                <c:pt idx="86">
                  <c:v>56511</c:v>
                </c:pt>
                <c:pt idx="92">
                  <c:v>52096.2</c:v>
                </c:pt>
                <c:pt idx="94">
                  <c:v>46796.6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2.3481284101002409</c:v>
                </c:pt>
                <c:pt idx="2">
                  <c:v>1.4522895822863844</c:v>
                </c:pt>
                <c:pt idx="4">
                  <c:v>1.931483272964521</c:v>
                </c:pt>
                <c:pt idx="6">
                  <c:v>1.9064086955128718</c:v>
                </c:pt>
                <c:pt idx="8">
                  <c:v>2.2726421955549854</c:v>
                </c:pt>
                <c:pt idx="10">
                  <c:v>1.8252928751094375</c:v>
                </c:pt>
                <c:pt idx="14">
                  <c:v>1.5660042396158895</c:v>
                </c:pt>
                <c:pt idx="17">
                  <c:v>1.4728427940351347</c:v>
                </c:pt>
                <c:pt idx="18">
                  <c:v>1.6478951305218184</c:v>
                </c:pt>
                <c:pt idx="23">
                  <c:v>2.0399436443579058</c:v>
                </c:pt>
                <c:pt idx="25">
                  <c:v>1.5581351028257593</c:v>
                </c:pt>
                <c:pt idx="27">
                  <c:v>1.6698142143545702</c:v>
                </c:pt>
                <c:pt idx="28">
                  <c:v>1.9758114761977663</c:v>
                </c:pt>
                <c:pt idx="29">
                  <c:v>1.668400976746413</c:v>
                </c:pt>
                <c:pt idx="31">
                  <c:v>2.052810261856282</c:v>
                </c:pt>
                <c:pt idx="43">
                  <c:v>1.8305154436950191</c:v>
                </c:pt>
                <c:pt idx="44">
                  <c:v>1.8588613525046958</c:v>
                </c:pt>
                <c:pt idx="49">
                  <c:v>2.5402293224341954</c:v>
                </c:pt>
                <c:pt idx="56">
                  <c:v>2.0831498836404805</c:v>
                </c:pt>
                <c:pt idx="61">
                  <c:v>1.7248316102364964</c:v>
                </c:pt>
                <c:pt idx="62">
                  <c:v>2.2452154602927319</c:v>
                </c:pt>
                <c:pt idx="65">
                  <c:v>1.9824850168215469</c:v>
                </c:pt>
                <c:pt idx="66">
                  <c:v>1.7913958983880498</c:v>
                </c:pt>
                <c:pt idx="68">
                  <c:v>2.4135719418042232</c:v>
                </c:pt>
                <c:pt idx="73">
                  <c:v>1.783857077795719</c:v>
                </c:pt>
                <c:pt idx="78">
                  <c:v>2.2881471389645776</c:v>
                </c:pt>
                <c:pt idx="81">
                  <c:v>1.8087178513221647</c:v>
                </c:pt>
                <c:pt idx="85">
                  <c:v>2.3224921036375714</c:v>
                </c:pt>
                <c:pt idx="86">
                  <c:v>1.7261241174284652</c:v>
                </c:pt>
                <c:pt idx="92">
                  <c:v>2.049516087545733</c:v>
                </c:pt>
                <c:pt idx="94">
                  <c:v>1.7240141377792404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D2-4514-B085-B7F41405F7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76367.8</c:v>
                </c:pt>
                <c:pt idx="7">
                  <c:v>62272.800000000003</c:v>
                </c:pt>
                <c:pt idx="12">
                  <c:v>61943.6</c:v>
                </c:pt>
                <c:pt idx="15">
                  <c:v>67628.2</c:v>
                </c:pt>
                <c:pt idx="26">
                  <c:v>63437.2</c:v>
                </c:pt>
                <c:pt idx="34">
                  <c:v>62864.6</c:v>
                </c:pt>
                <c:pt idx="39">
                  <c:v>91655.6</c:v>
                </c:pt>
                <c:pt idx="41">
                  <c:v>75371</c:v>
                </c:pt>
                <c:pt idx="63">
                  <c:v>63950.8</c:v>
                </c:pt>
                <c:pt idx="64">
                  <c:v>65299</c:v>
                </c:pt>
                <c:pt idx="67">
                  <c:v>65890.600000000006</c:v>
                </c:pt>
                <c:pt idx="76">
                  <c:v>65501.8</c:v>
                </c:pt>
                <c:pt idx="79">
                  <c:v>79934.8</c:v>
                </c:pt>
                <c:pt idx="80">
                  <c:v>91428.6</c:v>
                </c:pt>
                <c:pt idx="84">
                  <c:v>83752.800000000003</c:v>
                </c:pt>
                <c:pt idx="91">
                  <c:v>72432.800000000003</c:v>
                </c:pt>
                <c:pt idx="93">
                  <c:v>72003.199999999997</c:v>
                </c:pt>
                <c:pt idx="95">
                  <c:v>67339.199999999997</c:v>
                </c:pt>
                <c:pt idx="98">
                  <c:v>63820.4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1.791173766954135</c:v>
                </c:pt>
                <c:pt idx="7">
                  <c:v>1.6959892601585282</c:v>
                </c:pt>
                <c:pt idx="12">
                  <c:v>1.7104269044743929</c:v>
                </c:pt>
                <c:pt idx="15">
                  <c:v>1.8459163485055052</c:v>
                </c:pt>
                <c:pt idx="26">
                  <c:v>1.9173292642172102</c:v>
                </c:pt>
                <c:pt idx="34">
                  <c:v>1.8359617336306919</c:v>
                </c:pt>
                <c:pt idx="39">
                  <c:v>1.5298792436032276</c:v>
                </c:pt>
                <c:pt idx="41">
                  <c:v>1.6747024717729631</c:v>
                </c:pt>
                <c:pt idx="63">
                  <c:v>1.6068602738355109</c:v>
                </c:pt>
                <c:pt idx="64">
                  <c:v>1.6417403023017199</c:v>
                </c:pt>
                <c:pt idx="67">
                  <c:v>1.4802263145274135</c:v>
                </c:pt>
                <c:pt idx="76">
                  <c:v>1.8220567984391267</c:v>
                </c:pt>
                <c:pt idx="79">
                  <c:v>1.5408933280623707</c:v>
                </c:pt>
                <c:pt idx="80">
                  <c:v>1.5223463992667501</c:v>
                </c:pt>
                <c:pt idx="84">
                  <c:v>1.6572819057989703</c:v>
                </c:pt>
                <c:pt idx="91">
                  <c:v>1.6082493014214554</c:v>
                </c:pt>
                <c:pt idx="93">
                  <c:v>1.5684858450735524</c:v>
                </c:pt>
                <c:pt idx="95">
                  <c:v>1.6057511820752253</c:v>
                </c:pt>
                <c:pt idx="98">
                  <c:v>1.9504735163051312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D2-4514-B085-B7F41405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106736"/>
        <c:axId val="994343968"/>
      </c:scatterChart>
      <c:valAx>
        <c:axId val="999106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43968"/>
        <c:crosses val="autoZero"/>
        <c:crossBetween val="midCat"/>
      </c:valAx>
      <c:valAx>
        <c:axId val="99434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10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54782.8</c:v>
                </c:pt>
                <c:pt idx="2">
                  <c:v>52533.599999999999</c:v>
                </c:pt>
                <c:pt idx="3">
                  <c:v>76367.8</c:v>
                </c:pt>
                <c:pt idx="5">
                  <c:v>68569.399999999994</c:v>
                </c:pt>
                <c:pt idx="9">
                  <c:v>71894.8</c:v>
                </c:pt>
                <c:pt idx="11">
                  <c:v>76025</c:v>
                </c:pt>
                <c:pt idx="12">
                  <c:v>61943.6</c:v>
                </c:pt>
                <c:pt idx="13">
                  <c:v>72954.8</c:v>
                </c:pt>
                <c:pt idx="14">
                  <c:v>64439.8</c:v>
                </c:pt>
                <c:pt idx="18">
                  <c:v>37166.199999999997</c:v>
                </c:pt>
                <c:pt idx="19">
                  <c:v>71258.2</c:v>
                </c:pt>
                <c:pt idx="20">
                  <c:v>67434.399999999994</c:v>
                </c:pt>
                <c:pt idx="21">
                  <c:v>56318</c:v>
                </c:pt>
                <c:pt idx="22">
                  <c:v>80470</c:v>
                </c:pt>
                <c:pt idx="24">
                  <c:v>63559.199999999997</c:v>
                </c:pt>
                <c:pt idx="25">
                  <c:v>57719</c:v>
                </c:pt>
                <c:pt idx="27">
                  <c:v>45644</c:v>
                </c:pt>
                <c:pt idx="29">
                  <c:v>62657</c:v>
                </c:pt>
                <c:pt idx="30">
                  <c:v>66942</c:v>
                </c:pt>
                <c:pt idx="32">
                  <c:v>54560.6</c:v>
                </c:pt>
                <c:pt idx="33">
                  <c:v>78997.399999999994</c:v>
                </c:pt>
                <c:pt idx="34">
                  <c:v>62864.6</c:v>
                </c:pt>
                <c:pt idx="35">
                  <c:v>65737.600000000006</c:v>
                </c:pt>
                <c:pt idx="36">
                  <c:v>55187.199999999997</c:v>
                </c:pt>
                <c:pt idx="37">
                  <c:v>63685.599999999999</c:v>
                </c:pt>
                <c:pt idx="38">
                  <c:v>53098.2</c:v>
                </c:pt>
                <c:pt idx="39">
                  <c:v>91655.6</c:v>
                </c:pt>
                <c:pt idx="40">
                  <c:v>85848</c:v>
                </c:pt>
                <c:pt idx="41">
                  <c:v>75371</c:v>
                </c:pt>
                <c:pt idx="42">
                  <c:v>84436.6</c:v>
                </c:pt>
                <c:pt idx="44">
                  <c:v>45039.4</c:v>
                </c:pt>
                <c:pt idx="45">
                  <c:v>67034</c:v>
                </c:pt>
                <c:pt idx="46">
                  <c:v>49718.400000000001</c:v>
                </c:pt>
                <c:pt idx="47">
                  <c:v>94386.4</c:v>
                </c:pt>
                <c:pt idx="48">
                  <c:v>57792.6</c:v>
                </c:pt>
                <c:pt idx="50">
                  <c:v>58093.4</c:v>
                </c:pt>
                <c:pt idx="51">
                  <c:v>46105.599999999999</c:v>
                </c:pt>
                <c:pt idx="52">
                  <c:v>65190.400000000001</c:v>
                </c:pt>
                <c:pt idx="53">
                  <c:v>61610</c:v>
                </c:pt>
                <c:pt idx="54">
                  <c:v>94260</c:v>
                </c:pt>
                <c:pt idx="55">
                  <c:v>81471.399999999994</c:v>
                </c:pt>
                <c:pt idx="57">
                  <c:v>63122.6</c:v>
                </c:pt>
                <c:pt idx="58">
                  <c:v>43579.8</c:v>
                </c:pt>
                <c:pt idx="59">
                  <c:v>93273</c:v>
                </c:pt>
                <c:pt idx="60">
                  <c:v>98746.4</c:v>
                </c:pt>
                <c:pt idx="63">
                  <c:v>63950.8</c:v>
                </c:pt>
                <c:pt idx="64">
                  <c:v>65299</c:v>
                </c:pt>
                <c:pt idx="66">
                  <c:v>56875.199999999997</c:v>
                </c:pt>
                <c:pt idx="67">
                  <c:v>65890.600000000006</c:v>
                </c:pt>
                <c:pt idx="69">
                  <c:v>61296.4</c:v>
                </c:pt>
                <c:pt idx="70">
                  <c:v>40530.400000000001</c:v>
                </c:pt>
                <c:pt idx="71">
                  <c:v>78997.600000000006</c:v>
                </c:pt>
                <c:pt idx="72">
                  <c:v>59337</c:v>
                </c:pt>
                <c:pt idx="74">
                  <c:v>52045.4</c:v>
                </c:pt>
                <c:pt idx="75">
                  <c:v>63287</c:v>
                </c:pt>
                <c:pt idx="76">
                  <c:v>65501.8</c:v>
                </c:pt>
                <c:pt idx="77">
                  <c:v>65636.399999999994</c:v>
                </c:pt>
                <c:pt idx="79">
                  <c:v>79934.8</c:v>
                </c:pt>
                <c:pt idx="80">
                  <c:v>91428.6</c:v>
                </c:pt>
                <c:pt idx="81">
                  <c:v>45281.8</c:v>
                </c:pt>
                <c:pt idx="82">
                  <c:v>82123</c:v>
                </c:pt>
                <c:pt idx="83">
                  <c:v>69235.199999999997</c:v>
                </c:pt>
                <c:pt idx="86">
                  <c:v>56511</c:v>
                </c:pt>
                <c:pt idx="87">
                  <c:v>53051.6</c:v>
                </c:pt>
                <c:pt idx="88">
                  <c:v>71086.399999999994</c:v>
                </c:pt>
                <c:pt idx="89">
                  <c:v>48180.4</c:v>
                </c:pt>
                <c:pt idx="90">
                  <c:v>80000.800000000003</c:v>
                </c:pt>
                <c:pt idx="93">
                  <c:v>72003.199999999997</c:v>
                </c:pt>
                <c:pt idx="96">
                  <c:v>58267.6</c:v>
                </c:pt>
                <c:pt idx="97">
                  <c:v>81479</c:v>
                </c:pt>
                <c:pt idx="99">
                  <c:v>64926.400000000001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1.1083588279532992</c:v>
                </c:pt>
                <c:pt idx="2">
                  <c:v>1.4522895822863844</c:v>
                </c:pt>
                <c:pt idx="3">
                  <c:v>1.791173766954135</c:v>
                </c:pt>
                <c:pt idx="5">
                  <c:v>1.0538811773181624</c:v>
                </c:pt>
                <c:pt idx="9">
                  <c:v>1.4348464701202313</c:v>
                </c:pt>
                <c:pt idx="11">
                  <c:v>1.3465570536007891</c:v>
                </c:pt>
                <c:pt idx="12">
                  <c:v>1.7104269044743929</c:v>
                </c:pt>
                <c:pt idx="13">
                  <c:v>1.3669970995739826</c:v>
                </c:pt>
                <c:pt idx="14">
                  <c:v>1.5660042396158895</c:v>
                </c:pt>
                <c:pt idx="18">
                  <c:v>1.6478951305218184</c:v>
                </c:pt>
                <c:pt idx="19">
                  <c:v>1.3519847540353251</c:v>
                </c:pt>
                <c:pt idx="20">
                  <c:v>1.1406492828586006</c:v>
                </c:pt>
                <c:pt idx="21">
                  <c:v>1.3830214141127171</c:v>
                </c:pt>
                <c:pt idx="22">
                  <c:v>1.0764259972660619</c:v>
                </c:pt>
                <c:pt idx="24">
                  <c:v>1.2615010887487572</c:v>
                </c:pt>
                <c:pt idx="25">
                  <c:v>1.5581351028257593</c:v>
                </c:pt>
                <c:pt idx="27">
                  <c:v>1.6698142143545702</c:v>
                </c:pt>
                <c:pt idx="29">
                  <c:v>1.668400976746413</c:v>
                </c:pt>
                <c:pt idx="30">
                  <c:v>1.0844611753458218</c:v>
                </c:pt>
                <c:pt idx="32">
                  <c:v>1.1568604450830819</c:v>
                </c:pt>
                <c:pt idx="33">
                  <c:v>1.3577788636081696</c:v>
                </c:pt>
                <c:pt idx="34">
                  <c:v>1.8359617336306919</c:v>
                </c:pt>
                <c:pt idx="35">
                  <c:v>1.205504916516575</c:v>
                </c:pt>
                <c:pt idx="36">
                  <c:v>1.4557361127217907</c:v>
                </c:pt>
                <c:pt idx="37">
                  <c:v>1.1779271923323327</c:v>
                </c:pt>
                <c:pt idx="38">
                  <c:v>1.4835719478249734</c:v>
                </c:pt>
                <c:pt idx="39">
                  <c:v>1.5298792436032276</c:v>
                </c:pt>
                <c:pt idx="40">
                  <c:v>1.3432811480756686</c:v>
                </c:pt>
                <c:pt idx="41">
                  <c:v>1.6747024717729631</c:v>
                </c:pt>
                <c:pt idx="42">
                  <c:v>1.3678428548757291</c:v>
                </c:pt>
                <c:pt idx="44">
                  <c:v>1.8588613525046958</c:v>
                </c:pt>
                <c:pt idx="45">
                  <c:v>1.1976608885043412</c:v>
                </c:pt>
                <c:pt idx="46">
                  <c:v>1.0871629014610285</c:v>
                </c:pt>
                <c:pt idx="47">
                  <c:v>1.3310604070077894</c:v>
                </c:pt>
                <c:pt idx="48">
                  <c:v>1.178697618726273</c:v>
                </c:pt>
                <c:pt idx="50">
                  <c:v>1.3563330774235971</c:v>
                </c:pt>
                <c:pt idx="51">
                  <c:v>1.1765382079400333</c:v>
                </c:pt>
                <c:pt idx="52">
                  <c:v>1.1165601070096209</c:v>
                </c:pt>
                <c:pt idx="53">
                  <c:v>1.0699399448141536</c:v>
                </c:pt>
                <c:pt idx="54">
                  <c:v>1.4279333757691492</c:v>
                </c:pt>
                <c:pt idx="55">
                  <c:v>1.1787081110671966</c:v>
                </c:pt>
                <c:pt idx="57">
                  <c:v>1.317578806956621</c:v>
                </c:pt>
                <c:pt idx="58">
                  <c:v>1.5266935598603022</c:v>
                </c:pt>
                <c:pt idx="59">
                  <c:v>1.1359879064681098</c:v>
                </c:pt>
                <c:pt idx="60">
                  <c:v>1.2301005403741301</c:v>
                </c:pt>
                <c:pt idx="63">
                  <c:v>1.6068602738355109</c:v>
                </c:pt>
                <c:pt idx="64">
                  <c:v>1.6417403023017199</c:v>
                </c:pt>
                <c:pt idx="66">
                  <c:v>1.7913958983880498</c:v>
                </c:pt>
                <c:pt idx="67">
                  <c:v>1.4802263145274135</c:v>
                </c:pt>
                <c:pt idx="69">
                  <c:v>1.4048622757617086</c:v>
                </c:pt>
                <c:pt idx="70">
                  <c:v>1.496999782879024</c:v>
                </c:pt>
                <c:pt idx="71">
                  <c:v>1.0299806576402319</c:v>
                </c:pt>
                <c:pt idx="72">
                  <c:v>1.2510743718084838</c:v>
                </c:pt>
                <c:pt idx="74">
                  <c:v>1.1775488323655885</c:v>
                </c:pt>
                <c:pt idx="75">
                  <c:v>1.3407808870700144</c:v>
                </c:pt>
                <c:pt idx="76">
                  <c:v>1.8220567984391267</c:v>
                </c:pt>
                <c:pt idx="77">
                  <c:v>1.1219079657019582</c:v>
                </c:pt>
                <c:pt idx="79">
                  <c:v>1.5408933280623707</c:v>
                </c:pt>
                <c:pt idx="80">
                  <c:v>1.5223463992667501</c:v>
                </c:pt>
                <c:pt idx="81">
                  <c:v>1.8087178513221647</c:v>
                </c:pt>
                <c:pt idx="82">
                  <c:v>1.341719128624137</c:v>
                </c:pt>
                <c:pt idx="83">
                  <c:v>1.4301829127380292</c:v>
                </c:pt>
                <c:pt idx="86">
                  <c:v>1.7261241174284652</c:v>
                </c:pt>
                <c:pt idx="87">
                  <c:v>1.5042336140663053</c:v>
                </c:pt>
                <c:pt idx="88">
                  <c:v>1.0528033491638344</c:v>
                </c:pt>
                <c:pt idx="89">
                  <c:v>1.3341524769408306</c:v>
                </c:pt>
                <c:pt idx="90">
                  <c:v>1.1586634133658662</c:v>
                </c:pt>
                <c:pt idx="93">
                  <c:v>1.5684858450735524</c:v>
                </c:pt>
                <c:pt idx="96">
                  <c:v>1.19871077579993</c:v>
                </c:pt>
                <c:pt idx="97">
                  <c:v>1.2770161636740756</c:v>
                </c:pt>
                <c:pt idx="99">
                  <c:v>1.2334273885507281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5-4559-9B7C-EF8C69EE34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39405</c:v>
                </c:pt>
                <c:pt idx="4">
                  <c:v>53338.8</c:v>
                </c:pt>
                <c:pt idx="6">
                  <c:v>49938.400000000001</c:v>
                </c:pt>
                <c:pt idx="7">
                  <c:v>62272.800000000003</c:v>
                </c:pt>
                <c:pt idx="8">
                  <c:v>37399.199999999997</c:v>
                </c:pt>
                <c:pt idx="10">
                  <c:v>57567.199999999997</c:v>
                </c:pt>
                <c:pt idx="15">
                  <c:v>67628.2</c:v>
                </c:pt>
                <c:pt idx="16">
                  <c:v>67256</c:v>
                </c:pt>
                <c:pt idx="17">
                  <c:v>50616.4</c:v>
                </c:pt>
                <c:pt idx="23">
                  <c:v>50536.2</c:v>
                </c:pt>
                <c:pt idx="26">
                  <c:v>63437.2</c:v>
                </c:pt>
                <c:pt idx="28">
                  <c:v>56175.4</c:v>
                </c:pt>
                <c:pt idx="31">
                  <c:v>47835.4</c:v>
                </c:pt>
                <c:pt idx="43">
                  <c:v>53018.400000000001</c:v>
                </c:pt>
                <c:pt idx="49">
                  <c:v>32687.599999999999</c:v>
                </c:pt>
                <c:pt idx="56">
                  <c:v>57236.4</c:v>
                </c:pt>
                <c:pt idx="61">
                  <c:v>59950.2</c:v>
                </c:pt>
                <c:pt idx="62">
                  <c:v>46472.6</c:v>
                </c:pt>
                <c:pt idx="65">
                  <c:v>52492.2</c:v>
                </c:pt>
                <c:pt idx="68">
                  <c:v>41473.800000000003</c:v>
                </c:pt>
                <c:pt idx="73">
                  <c:v>48306</c:v>
                </c:pt>
                <c:pt idx="78">
                  <c:v>44040</c:v>
                </c:pt>
                <c:pt idx="84">
                  <c:v>83752.800000000003</c:v>
                </c:pt>
                <c:pt idx="85">
                  <c:v>34319.599999999999</c:v>
                </c:pt>
                <c:pt idx="91">
                  <c:v>72432.800000000003</c:v>
                </c:pt>
                <c:pt idx="92">
                  <c:v>52096.2</c:v>
                </c:pt>
                <c:pt idx="94">
                  <c:v>46796.6</c:v>
                </c:pt>
                <c:pt idx="95">
                  <c:v>67339.199999999997</c:v>
                </c:pt>
                <c:pt idx="98">
                  <c:v>63820.4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2.3481284101002409</c:v>
                </c:pt>
                <c:pt idx="4">
                  <c:v>1.931483272964521</c:v>
                </c:pt>
                <c:pt idx="6">
                  <c:v>1.9064086955128718</c:v>
                </c:pt>
                <c:pt idx="7">
                  <c:v>1.6959892601585282</c:v>
                </c:pt>
                <c:pt idx="8">
                  <c:v>2.2726421955549854</c:v>
                </c:pt>
                <c:pt idx="10">
                  <c:v>1.8252928751094375</c:v>
                </c:pt>
                <c:pt idx="15">
                  <c:v>1.8459163485055052</c:v>
                </c:pt>
                <c:pt idx="16">
                  <c:v>1.5840073748067087</c:v>
                </c:pt>
                <c:pt idx="17">
                  <c:v>1.4728427940351347</c:v>
                </c:pt>
                <c:pt idx="23">
                  <c:v>2.0399436443579058</c:v>
                </c:pt>
                <c:pt idx="26">
                  <c:v>1.9173292642172102</c:v>
                </c:pt>
                <c:pt idx="28">
                  <c:v>1.9758114761977663</c:v>
                </c:pt>
                <c:pt idx="31">
                  <c:v>2.052810261856282</c:v>
                </c:pt>
                <c:pt idx="43">
                  <c:v>1.8305154436950191</c:v>
                </c:pt>
                <c:pt idx="49">
                  <c:v>2.5402293224341954</c:v>
                </c:pt>
                <c:pt idx="56">
                  <c:v>2.0831498836404805</c:v>
                </c:pt>
                <c:pt idx="61">
                  <c:v>1.7248316102364964</c:v>
                </c:pt>
                <c:pt idx="62">
                  <c:v>2.2452154602927319</c:v>
                </c:pt>
                <c:pt idx="65">
                  <c:v>1.9824850168215469</c:v>
                </c:pt>
                <c:pt idx="68">
                  <c:v>2.4135719418042232</c:v>
                </c:pt>
                <c:pt idx="73">
                  <c:v>1.783857077795719</c:v>
                </c:pt>
                <c:pt idx="78">
                  <c:v>2.2881471389645776</c:v>
                </c:pt>
                <c:pt idx="84">
                  <c:v>1.6572819057989703</c:v>
                </c:pt>
                <c:pt idx="85">
                  <c:v>2.3224921036375714</c:v>
                </c:pt>
                <c:pt idx="91">
                  <c:v>1.6082493014214554</c:v>
                </c:pt>
                <c:pt idx="92">
                  <c:v>2.049516087545733</c:v>
                </c:pt>
                <c:pt idx="94">
                  <c:v>1.7240141377792404</c:v>
                </c:pt>
                <c:pt idx="95">
                  <c:v>1.6057511820752253</c:v>
                </c:pt>
                <c:pt idx="98">
                  <c:v>1.9504735163051312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45-4559-9B7C-EF8C69EE3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139136"/>
        <c:axId val="1001475472"/>
      </c:scatterChart>
      <c:valAx>
        <c:axId val="999139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75472"/>
        <c:crosses val="autoZero"/>
        <c:crossBetween val="midCat"/>
      </c:valAx>
      <c:valAx>
        <c:axId val="100147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139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55051</c:v>
                </c:pt>
                <c:pt idx="1">
                  <c:v>39488.800000000003</c:v>
                </c:pt>
                <c:pt idx="2">
                  <c:v>52474.400000000001</c:v>
                </c:pt>
                <c:pt idx="3">
                  <c:v>76630.2</c:v>
                </c:pt>
                <c:pt idx="4">
                  <c:v>53682.8</c:v>
                </c:pt>
                <c:pt idx="5">
                  <c:v>69162.600000000006</c:v>
                </c:pt>
                <c:pt idx="6">
                  <c:v>49385.8</c:v>
                </c:pt>
                <c:pt idx="7">
                  <c:v>61871.6</c:v>
                </c:pt>
                <c:pt idx="8">
                  <c:v>37537.800000000003</c:v>
                </c:pt>
                <c:pt idx="9">
                  <c:v>72386</c:v>
                </c:pt>
                <c:pt idx="10">
                  <c:v>56672.800000000003</c:v>
                </c:pt>
                <c:pt idx="11">
                  <c:v>76311.199999999997</c:v>
                </c:pt>
                <c:pt idx="12">
                  <c:v>61421</c:v>
                </c:pt>
                <c:pt idx="13">
                  <c:v>73495.199999999997</c:v>
                </c:pt>
                <c:pt idx="14">
                  <c:v>64072.4</c:v>
                </c:pt>
                <c:pt idx="15">
                  <c:v>68865</c:v>
                </c:pt>
                <c:pt idx="16">
                  <c:v>67274.399999999994</c:v>
                </c:pt>
                <c:pt idx="17">
                  <c:v>50121</c:v>
                </c:pt>
                <c:pt idx="18">
                  <c:v>36898.6</c:v>
                </c:pt>
                <c:pt idx="19">
                  <c:v>71089.8</c:v>
                </c:pt>
                <c:pt idx="20">
                  <c:v>67358.600000000006</c:v>
                </c:pt>
                <c:pt idx="21">
                  <c:v>56296.6</c:v>
                </c:pt>
                <c:pt idx="22">
                  <c:v>80207</c:v>
                </c:pt>
                <c:pt idx="23">
                  <c:v>50592</c:v>
                </c:pt>
                <c:pt idx="24">
                  <c:v>63195.8</c:v>
                </c:pt>
                <c:pt idx="25">
                  <c:v>57571.8</c:v>
                </c:pt>
                <c:pt idx="26">
                  <c:v>62848.2</c:v>
                </c:pt>
                <c:pt idx="27">
                  <c:v>45637.2</c:v>
                </c:pt>
                <c:pt idx="28">
                  <c:v>56022.400000000001</c:v>
                </c:pt>
                <c:pt idx="29">
                  <c:v>62709.4</c:v>
                </c:pt>
                <c:pt idx="30">
                  <c:v>67157.399999999994</c:v>
                </c:pt>
                <c:pt idx="31">
                  <c:v>48624.4</c:v>
                </c:pt>
                <c:pt idx="32">
                  <c:v>53767.199999999997</c:v>
                </c:pt>
                <c:pt idx="33">
                  <c:v>79069.8</c:v>
                </c:pt>
                <c:pt idx="34">
                  <c:v>63481.599999999999</c:v>
                </c:pt>
                <c:pt idx="35">
                  <c:v>66143.600000000006</c:v>
                </c:pt>
                <c:pt idx="36">
                  <c:v>54902.2</c:v>
                </c:pt>
                <c:pt idx="37">
                  <c:v>64148.800000000003</c:v>
                </c:pt>
                <c:pt idx="38">
                  <c:v>53132</c:v>
                </c:pt>
                <c:pt idx="39">
                  <c:v>91158.6</c:v>
                </c:pt>
                <c:pt idx="40">
                  <c:v>85572.4</c:v>
                </c:pt>
                <c:pt idx="41">
                  <c:v>74930.600000000006</c:v>
                </c:pt>
                <c:pt idx="42">
                  <c:v>84630</c:v>
                </c:pt>
                <c:pt idx="43">
                  <c:v>53173.599999999999</c:v>
                </c:pt>
                <c:pt idx="44">
                  <c:v>44133.8</c:v>
                </c:pt>
                <c:pt idx="45">
                  <c:v>67569</c:v>
                </c:pt>
                <c:pt idx="46">
                  <c:v>50121.599999999999</c:v>
                </c:pt>
                <c:pt idx="47">
                  <c:v>93702</c:v>
                </c:pt>
                <c:pt idx="48">
                  <c:v>58658.2</c:v>
                </c:pt>
                <c:pt idx="49">
                  <c:v>32699.200000000001</c:v>
                </c:pt>
                <c:pt idx="50">
                  <c:v>57884.2</c:v>
                </c:pt>
                <c:pt idx="51">
                  <c:v>47011.8</c:v>
                </c:pt>
                <c:pt idx="52">
                  <c:v>64605</c:v>
                </c:pt>
                <c:pt idx="53">
                  <c:v>61813</c:v>
                </c:pt>
                <c:pt idx="54">
                  <c:v>93724</c:v>
                </c:pt>
                <c:pt idx="55">
                  <c:v>80690.399999999994</c:v>
                </c:pt>
                <c:pt idx="56">
                  <c:v>56385.8</c:v>
                </c:pt>
                <c:pt idx="57">
                  <c:v>63285.4</c:v>
                </c:pt>
                <c:pt idx="58">
                  <c:v>42599.4</c:v>
                </c:pt>
                <c:pt idx="59">
                  <c:v>92937.8</c:v>
                </c:pt>
                <c:pt idx="60">
                  <c:v>98680.4</c:v>
                </c:pt>
                <c:pt idx="61">
                  <c:v>60498.400000000001</c:v>
                </c:pt>
                <c:pt idx="62">
                  <c:v>46204.2</c:v>
                </c:pt>
                <c:pt idx="63">
                  <c:v>64481.2</c:v>
                </c:pt>
                <c:pt idx="64">
                  <c:v>65434.400000000001</c:v>
                </c:pt>
                <c:pt idx="65">
                  <c:v>52003.4</c:v>
                </c:pt>
                <c:pt idx="66">
                  <c:v>56714.8</c:v>
                </c:pt>
                <c:pt idx="67">
                  <c:v>65614.2</c:v>
                </c:pt>
                <c:pt idx="68">
                  <c:v>41040.400000000001</c:v>
                </c:pt>
                <c:pt idx="69">
                  <c:v>61442.400000000001</c:v>
                </c:pt>
                <c:pt idx="70">
                  <c:v>40469.800000000003</c:v>
                </c:pt>
                <c:pt idx="71">
                  <c:v>79104.600000000006</c:v>
                </c:pt>
                <c:pt idx="72">
                  <c:v>59641.599999999999</c:v>
                </c:pt>
                <c:pt idx="73">
                  <c:v>48843.4</c:v>
                </c:pt>
                <c:pt idx="74">
                  <c:v>51974</c:v>
                </c:pt>
                <c:pt idx="75">
                  <c:v>63313.8</c:v>
                </c:pt>
                <c:pt idx="76">
                  <c:v>65647.199999999997</c:v>
                </c:pt>
                <c:pt idx="77">
                  <c:v>65586.600000000006</c:v>
                </c:pt>
                <c:pt idx="78">
                  <c:v>44693.2</c:v>
                </c:pt>
                <c:pt idx="79">
                  <c:v>80458.399999999994</c:v>
                </c:pt>
                <c:pt idx="80">
                  <c:v>91744.4</c:v>
                </c:pt>
                <c:pt idx="81">
                  <c:v>44627.199999999997</c:v>
                </c:pt>
                <c:pt idx="82">
                  <c:v>81865.8</c:v>
                </c:pt>
                <c:pt idx="83">
                  <c:v>69077.2</c:v>
                </c:pt>
                <c:pt idx="84">
                  <c:v>83612.600000000006</c:v>
                </c:pt>
                <c:pt idx="85">
                  <c:v>33258</c:v>
                </c:pt>
                <c:pt idx="86">
                  <c:v>56195.6</c:v>
                </c:pt>
                <c:pt idx="87">
                  <c:v>53449</c:v>
                </c:pt>
                <c:pt idx="88">
                  <c:v>71213.600000000006</c:v>
                </c:pt>
                <c:pt idx="89">
                  <c:v>48519.8</c:v>
                </c:pt>
                <c:pt idx="90">
                  <c:v>80655.399999999994</c:v>
                </c:pt>
                <c:pt idx="91">
                  <c:v>72437.399999999994</c:v>
                </c:pt>
                <c:pt idx="92">
                  <c:v>52640.2</c:v>
                </c:pt>
                <c:pt idx="93">
                  <c:v>71568.2</c:v>
                </c:pt>
                <c:pt idx="94">
                  <c:v>46945.8</c:v>
                </c:pt>
                <c:pt idx="95">
                  <c:v>67303.199999999997</c:v>
                </c:pt>
                <c:pt idx="96">
                  <c:v>58655.6</c:v>
                </c:pt>
                <c:pt idx="97">
                  <c:v>81257.2</c:v>
                </c:pt>
                <c:pt idx="98">
                  <c:v>64275</c:v>
                </c:pt>
                <c:pt idx="99">
                  <c:v>64682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1.1306969900637591</c:v>
                </c:pt>
                <c:pt idx="1">
                  <c:v>2.338055347338992</c:v>
                </c:pt>
                <c:pt idx="2">
                  <c:v>1.4540423520802523</c:v>
                </c:pt>
                <c:pt idx="3">
                  <c:v>1.7758664338602796</c:v>
                </c:pt>
                <c:pt idx="4">
                  <c:v>1.9256633409583701</c:v>
                </c:pt>
                <c:pt idx="5">
                  <c:v>1.0454927952390454</c:v>
                </c:pt>
                <c:pt idx="6">
                  <c:v>1.9277403626143546</c:v>
                </c:pt>
                <c:pt idx="7">
                  <c:v>1.6938789363779181</c:v>
                </c:pt>
                <c:pt idx="8">
                  <c:v>2.2440313497328024</c:v>
                </c:pt>
                <c:pt idx="9">
                  <c:v>1.412054817229851</c:v>
                </c:pt>
                <c:pt idx="10">
                  <c:v>1.867686085741308</c:v>
                </c:pt>
                <c:pt idx="11">
                  <c:v>1.324785876778245</c:v>
                </c:pt>
                <c:pt idx="12">
                  <c:v>1.7478875303235051</c:v>
                </c:pt>
                <c:pt idx="13">
                  <c:v>1.3638849884074062</c:v>
                </c:pt>
                <c:pt idx="14">
                  <c:v>1.5942902092008415</c:v>
                </c:pt>
                <c:pt idx="15">
                  <c:v>1.8126334131997386</c:v>
                </c:pt>
                <c:pt idx="16">
                  <c:v>1.5966400294911587</c:v>
                </c:pt>
                <c:pt idx="17">
                  <c:v>1.486861794457413</c:v>
                </c:pt>
                <c:pt idx="18">
                  <c:v>1.6787899811916984</c:v>
                </c:pt>
                <c:pt idx="19">
                  <c:v>1.3596183981386922</c:v>
                </c:pt>
                <c:pt idx="20">
                  <c:v>1.1464905743290388</c:v>
                </c:pt>
                <c:pt idx="21">
                  <c:v>1.3832274062732031</c:v>
                </c:pt>
                <c:pt idx="22">
                  <c:v>1.0781103893675115</c:v>
                </c:pt>
                <c:pt idx="23">
                  <c:v>2.0274154016445287</c:v>
                </c:pt>
                <c:pt idx="24">
                  <c:v>1.2687552020862145</c:v>
                </c:pt>
                <c:pt idx="25">
                  <c:v>1.561962627536398</c:v>
                </c:pt>
                <c:pt idx="26">
                  <c:v>1.9350275743776275</c:v>
                </c:pt>
                <c:pt idx="27">
                  <c:v>1.6703697860517299</c:v>
                </c:pt>
                <c:pt idx="28">
                  <c:v>1.95894856343177</c:v>
                </c:pt>
                <c:pt idx="29">
                  <c:v>1.6747887876458711</c:v>
                </c:pt>
                <c:pt idx="30">
                  <c:v>1.0799107767721801</c:v>
                </c:pt>
                <c:pt idx="31">
                  <c:v>1.9831401518579148</c:v>
                </c:pt>
                <c:pt idx="32">
                  <c:v>1.161711973098841</c:v>
                </c:pt>
                <c:pt idx="33">
                  <c:v>1.3563332650392437</c:v>
                </c:pt>
                <c:pt idx="34">
                  <c:v>1.8208583274523642</c:v>
                </c:pt>
                <c:pt idx="35">
                  <c:v>1.2072369813557169</c:v>
                </c:pt>
                <c:pt idx="36">
                  <c:v>1.4600872096200153</c:v>
                </c:pt>
                <c:pt idx="37">
                  <c:v>1.1777305265258273</c:v>
                </c:pt>
                <c:pt idx="38">
                  <c:v>1.4826281713468343</c:v>
                </c:pt>
                <c:pt idx="39">
                  <c:v>1.5367392654121497</c:v>
                </c:pt>
                <c:pt idx="40">
                  <c:v>1.3476424641590046</c:v>
                </c:pt>
                <c:pt idx="41">
                  <c:v>1.6865205937227246</c:v>
                </c:pt>
                <c:pt idx="42">
                  <c:v>1.3647170034266809</c:v>
                </c:pt>
                <c:pt idx="43">
                  <c:v>1.8189665548317211</c:v>
                </c:pt>
                <c:pt idx="44">
                  <c:v>1.9180084198505452</c:v>
                </c:pt>
                <c:pt idx="45">
                  <c:v>1.1881336115674348</c:v>
                </c:pt>
                <c:pt idx="46">
                  <c:v>1.0798936985251868</c:v>
                </c:pt>
                <c:pt idx="47">
                  <c:v>1.3263964483148705</c:v>
                </c:pt>
                <c:pt idx="48">
                  <c:v>1.1569396947059405</c:v>
                </c:pt>
                <c:pt idx="49">
                  <c:v>2.539358761070607</c:v>
                </c:pt>
                <c:pt idx="50">
                  <c:v>1.3518714951575732</c:v>
                </c:pt>
                <c:pt idx="51">
                  <c:v>1.1538805151047182</c:v>
                </c:pt>
                <c:pt idx="52">
                  <c:v>1.1272966488661869</c:v>
                </c:pt>
                <c:pt idx="53">
                  <c:v>1.0716354164981476</c:v>
                </c:pt>
                <c:pt idx="54">
                  <c:v>1.4351713541888951</c:v>
                </c:pt>
                <c:pt idx="55">
                  <c:v>1.1900920059883209</c:v>
                </c:pt>
                <c:pt idx="56">
                  <c:v>2.1072504070173697</c:v>
                </c:pt>
                <c:pt idx="57">
                  <c:v>1.3110764884159696</c:v>
                </c:pt>
                <c:pt idx="58">
                  <c:v>1.5619234073719348</c:v>
                </c:pt>
                <c:pt idx="59">
                  <c:v>1.1403433263967944</c:v>
                </c:pt>
                <c:pt idx="60">
                  <c:v>1.2427695874763378</c:v>
                </c:pt>
                <c:pt idx="61">
                  <c:v>1.7049707099691893</c:v>
                </c:pt>
                <c:pt idx="62">
                  <c:v>2.2643828915985993</c:v>
                </c:pt>
                <c:pt idx="63">
                  <c:v>1.5822751437628333</c:v>
                </c:pt>
                <c:pt idx="64">
                  <c:v>1.6356381352927511</c:v>
                </c:pt>
                <c:pt idx="65">
                  <c:v>2.0008884034505434</c:v>
                </c:pt>
                <c:pt idx="66">
                  <c:v>1.7964622990824264</c:v>
                </c:pt>
                <c:pt idx="67">
                  <c:v>1.5050400675463544</c:v>
                </c:pt>
                <c:pt idx="68">
                  <c:v>2.4390600481476787</c:v>
                </c:pt>
                <c:pt idx="69">
                  <c:v>1.3727491113628374</c:v>
                </c:pt>
                <c:pt idx="70">
                  <c:v>1.5253596509001772</c:v>
                </c:pt>
                <c:pt idx="71">
                  <c:v>1.028321993916915</c:v>
                </c:pt>
                <c:pt idx="72">
                  <c:v>1.2392692348964482</c:v>
                </c:pt>
                <c:pt idx="73">
                  <c:v>1.7656633240110229</c:v>
                </c:pt>
                <c:pt idx="74">
                  <c:v>1.2096432831800517</c:v>
                </c:pt>
                <c:pt idx="75">
                  <c:v>1.3375283113633993</c:v>
                </c:pt>
                <c:pt idx="76">
                  <c:v>1.8241143567433189</c:v>
                </c:pt>
                <c:pt idx="77">
                  <c:v>1.1225311267850444</c:v>
                </c:pt>
                <c:pt idx="78">
                  <c:v>2.2558465269884458</c:v>
                </c:pt>
                <c:pt idx="79">
                  <c:v>1.5526160102612034</c:v>
                </c:pt>
                <c:pt idx="80">
                  <c:v>1.5183052044593459</c:v>
                </c:pt>
                <c:pt idx="81">
                  <c:v>1.8277866413308477</c:v>
                </c:pt>
                <c:pt idx="82">
                  <c:v>1.3254496993860683</c:v>
                </c:pt>
                <c:pt idx="83">
                  <c:v>1.418876271765503</c:v>
                </c:pt>
                <c:pt idx="84">
                  <c:v>1.6719848443894818</c:v>
                </c:pt>
                <c:pt idx="85">
                  <c:v>2.3818329424499369</c:v>
                </c:pt>
                <c:pt idx="86">
                  <c:v>1.7530376043676017</c:v>
                </c:pt>
                <c:pt idx="87">
                  <c:v>1.4918146270276338</c:v>
                </c:pt>
                <c:pt idx="88">
                  <c:v>1.0456710515968859</c:v>
                </c:pt>
                <c:pt idx="89">
                  <c:v>1.3230887184201088</c:v>
                </c:pt>
                <c:pt idx="90">
                  <c:v>1.1492472915638632</c:v>
                </c:pt>
                <c:pt idx="91">
                  <c:v>1.6321541082369053</c:v>
                </c:pt>
                <c:pt idx="92">
                  <c:v>2.0454519549697761</c:v>
                </c:pt>
                <c:pt idx="93">
                  <c:v>1.5584854725981652</c:v>
                </c:pt>
                <c:pt idx="94">
                  <c:v>1.7084169403865734</c:v>
                </c:pt>
                <c:pt idx="95">
                  <c:v>1.6081999072852406</c:v>
                </c:pt>
                <c:pt idx="96">
                  <c:v>1.190764394192541</c:v>
                </c:pt>
                <c:pt idx="97">
                  <c:v>1.2796773701284316</c:v>
                </c:pt>
                <c:pt idx="98">
                  <c:v>1.9561104628549202</c:v>
                </c:pt>
                <c:pt idx="99">
                  <c:v>1.2413963699329025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5-43E5-96E5-90E1168FC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801536"/>
        <c:axId val="994324832"/>
      </c:scatterChart>
      <c:valAx>
        <c:axId val="993801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24832"/>
        <c:crosses val="autoZero"/>
        <c:crossBetween val="midCat"/>
      </c:valAx>
      <c:valAx>
        <c:axId val="99432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80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55051</c:v>
                </c:pt>
                <c:pt idx="21">
                  <c:v>56296.6</c:v>
                </c:pt>
                <c:pt idx="32">
                  <c:v>53767.199999999997</c:v>
                </c:pt>
                <c:pt idx="36">
                  <c:v>54902.2</c:v>
                </c:pt>
                <c:pt idx="38">
                  <c:v>53132</c:v>
                </c:pt>
                <c:pt idx="46">
                  <c:v>50121.599999999999</c:v>
                </c:pt>
                <c:pt idx="48">
                  <c:v>58658.2</c:v>
                </c:pt>
                <c:pt idx="50">
                  <c:v>57884.2</c:v>
                </c:pt>
                <c:pt idx="51">
                  <c:v>47011.8</c:v>
                </c:pt>
                <c:pt idx="57">
                  <c:v>63285.4</c:v>
                </c:pt>
                <c:pt idx="58">
                  <c:v>42599.4</c:v>
                </c:pt>
                <c:pt idx="69">
                  <c:v>61442.400000000001</c:v>
                </c:pt>
                <c:pt idx="70">
                  <c:v>40469.800000000003</c:v>
                </c:pt>
                <c:pt idx="72">
                  <c:v>59641.599999999999</c:v>
                </c:pt>
                <c:pt idx="74">
                  <c:v>51974</c:v>
                </c:pt>
                <c:pt idx="87">
                  <c:v>53449</c:v>
                </c:pt>
                <c:pt idx="89">
                  <c:v>48519.8</c:v>
                </c:pt>
                <c:pt idx="96">
                  <c:v>58655.6</c:v>
                </c:pt>
                <c:pt idx="99">
                  <c:v>64682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1.1306969900637591</c:v>
                </c:pt>
                <c:pt idx="21">
                  <c:v>1.3832274062732031</c:v>
                </c:pt>
                <c:pt idx="32">
                  <c:v>1.161711973098841</c:v>
                </c:pt>
                <c:pt idx="36">
                  <c:v>1.4600872096200153</c:v>
                </c:pt>
                <c:pt idx="38">
                  <c:v>1.4826281713468343</c:v>
                </c:pt>
                <c:pt idx="46">
                  <c:v>1.0798936985251868</c:v>
                </c:pt>
                <c:pt idx="48">
                  <c:v>1.1569396947059405</c:v>
                </c:pt>
                <c:pt idx="50">
                  <c:v>1.3518714951575732</c:v>
                </c:pt>
                <c:pt idx="51">
                  <c:v>1.1538805151047182</c:v>
                </c:pt>
                <c:pt idx="57">
                  <c:v>1.3110764884159696</c:v>
                </c:pt>
                <c:pt idx="58">
                  <c:v>1.5619234073719348</c:v>
                </c:pt>
                <c:pt idx="69">
                  <c:v>1.3727491113628374</c:v>
                </c:pt>
                <c:pt idx="70">
                  <c:v>1.5253596509001772</c:v>
                </c:pt>
                <c:pt idx="72">
                  <c:v>1.2392692348964482</c:v>
                </c:pt>
                <c:pt idx="74">
                  <c:v>1.2096432831800517</c:v>
                </c:pt>
                <c:pt idx="87">
                  <c:v>1.4918146270276338</c:v>
                </c:pt>
                <c:pt idx="89">
                  <c:v>1.3230887184201088</c:v>
                </c:pt>
                <c:pt idx="96">
                  <c:v>1.190764394192541</c:v>
                </c:pt>
                <c:pt idx="99">
                  <c:v>1.2413963699329025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B-4153-86C4-A007AC2B4D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69162.600000000006</c:v>
                </c:pt>
                <c:pt idx="9">
                  <c:v>72386</c:v>
                </c:pt>
                <c:pt idx="11">
                  <c:v>76311.199999999997</c:v>
                </c:pt>
                <c:pt idx="13">
                  <c:v>73495.199999999997</c:v>
                </c:pt>
                <c:pt idx="16">
                  <c:v>67274.399999999994</c:v>
                </c:pt>
                <c:pt idx="19">
                  <c:v>71089.8</c:v>
                </c:pt>
                <c:pt idx="20">
                  <c:v>67358.600000000006</c:v>
                </c:pt>
                <c:pt idx="22">
                  <c:v>80207</c:v>
                </c:pt>
                <c:pt idx="24">
                  <c:v>63195.8</c:v>
                </c:pt>
                <c:pt idx="30">
                  <c:v>67157.399999999994</c:v>
                </c:pt>
                <c:pt idx="33">
                  <c:v>79069.8</c:v>
                </c:pt>
                <c:pt idx="35">
                  <c:v>66143.600000000006</c:v>
                </c:pt>
                <c:pt idx="37">
                  <c:v>64148.800000000003</c:v>
                </c:pt>
                <c:pt idx="40">
                  <c:v>85572.4</c:v>
                </c:pt>
                <c:pt idx="42">
                  <c:v>84630</c:v>
                </c:pt>
                <c:pt idx="45">
                  <c:v>67569</c:v>
                </c:pt>
                <c:pt idx="47">
                  <c:v>93702</c:v>
                </c:pt>
                <c:pt idx="52">
                  <c:v>64605</c:v>
                </c:pt>
                <c:pt idx="53">
                  <c:v>61813</c:v>
                </c:pt>
                <c:pt idx="54">
                  <c:v>93724</c:v>
                </c:pt>
                <c:pt idx="55">
                  <c:v>80690.399999999994</c:v>
                </c:pt>
                <c:pt idx="59">
                  <c:v>92937.8</c:v>
                </c:pt>
                <c:pt idx="60">
                  <c:v>98680.4</c:v>
                </c:pt>
                <c:pt idx="71">
                  <c:v>79104.600000000006</c:v>
                </c:pt>
                <c:pt idx="75">
                  <c:v>63313.8</c:v>
                </c:pt>
                <c:pt idx="77">
                  <c:v>65586.600000000006</c:v>
                </c:pt>
                <c:pt idx="82">
                  <c:v>81865.8</c:v>
                </c:pt>
                <c:pt idx="83">
                  <c:v>69077.2</c:v>
                </c:pt>
                <c:pt idx="88">
                  <c:v>71213.600000000006</c:v>
                </c:pt>
                <c:pt idx="90">
                  <c:v>80655.399999999994</c:v>
                </c:pt>
                <c:pt idx="97">
                  <c:v>81257.2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1.0454927952390454</c:v>
                </c:pt>
                <c:pt idx="9">
                  <c:v>1.412054817229851</c:v>
                </c:pt>
                <c:pt idx="11">
                  <c:v>1.324785876778245</c:v>
                </c:pt>
                <c:pt idx="13">
                  <c:v>1.3638849884074062</c:v>
                </c:pt>
                <c:pt idx="16">
                  <c:v>1.5966400294911587</c:v>
                </c:pt>
                <c:pt idx="19">
                  <c:v>1.3596183981386922</c:v>
                </c:pt>
                <c:pt idx="20">
                  <c:v>1.1464905743290388</c:v>
                </c:pt>
                <c:pt idx="22">
                  <c:v>1.0781103893675115</c:v>
                </c:pt>
                <c:pt idx="24">
                  <c:v>1.2687552020862145</c:v>
                </c:pt>
                <c:pt idx="30">
                  <c:v>1.0799107767721801</c:v>
                </c:pt>
                <c:pt idx="33">
                  <c:v>1.3563332650392437</c:v>
                </c:pt>
                <c:pt idx="35">
                  <c:v>1.2072369813557169</c:v>
                </c:pt>
                <c:pt idx="37">
                  <c:v>1.1777305265258273</c:v>
                </c:pt>
                <c:pt idx="40">
                  <c:v>1.3476424641590046</c:v>
                </c:pt>
                <c:pt idx="42">
                  <c:v>1.3647170034266809</c:v>
                </c:pt>
                <c:pt idx="45">
                  <c:v>1.1881336115674348</c:v>
                </c:pt>
                <c:pt idx="47">
                  <c:v>1.3263964483148705</c:v>
                </c:pt>
                <c:pt idx="52">
                  <c:v>1.1272966488661869</c:v>
                </c:pt>
                <c:pt idx="53">
                  <c:v>1.0716354164981476</c:v>
                </c:pt>
                <c:pt idx="54">
                  <c:v>1.4351713541888951</c:v>
                </c:pt>
                <c:pt idx="55">
                  <c:v>1.1900920059883209</c:v>
                </c:pt>
                <c:pt idx="59">
                  <c:v>1.1403433263967944</c:v>
                </c:pt>
                <c:pt idx="60">
                  <c:v>1.2427695874763378</c:v>
                </c:pt>
                <c:pt idx="71">
                  <c:v>1.028321993916915</c:v>
                </c:pt>
                <c:pt idx="75">
                  <c:v>1.3375283113633993</c:v>
                </c:pt>
                <c:pt idx="77">
                  <c:v>1.1225311267850444</c:v>
                </c:pt>
                <c:pt idx="82">
                  <c:v>1.3254496993860683</c:v>
                </c:pt>
                <c:pt idx="83">
                  <c:v>1.418876271765503</c:v>
                </c:pt>
                <c:pt idx="88">
                  <c:v>1.0456710515968859</c:v>
                </c:pt>
                <c:pt idx="90">
                  <c:v>1.1492472915638632</c:v>
                </c:pt>
                <c:pt idx="97">
                  <c:v>1.2796773701284316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3B-4153-86C4-A007AC2B4D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39488.800000000003</c:v>
                </c:pt>
                <c:pt idx="2">
                  <c:v>52474.400000000001</c:v>
                </c:pt>
                <c:pt idx="4">
                  <c:v>53682.8</c:v>
                </c:pt>
                <c:pt idx="6">
                  <c:v>49385.8</c:v>
                </c:pt>
                <c:pt idx="8">
                  <c:v>37537.800000000003</c:v>
                </c:pt>
                <c:pt idx="10">
                  <c:v>56672.800000000003</c:v>
                </c:pt>
                <c:pt idx="14">
                  <c:v>64072.4</c:v>
                </c:pt>
                <c:pt idx="17">
                  <c:v>50121</c:v>
                </c:pt>
                <c:pt idx="18">
                  <c:v>36898.6</c:v>
                </c:pt>
                <c:pt idx="23">
                  <c:v>50592</c:v>
                </c:pt>
                <c:pt idx="25">
                  <c:v>57571.8</c:v>
                </c:pt>
                <c:pt idx="27">
                  <c:v>45637.2</c:v>
                </c:pt>
                <c:pt idx="28">
                  <c:v>56022.400000000001</c:v>
                </c:pt>
                <c:pt idx="29">
                  <c:v>62709.4</c:v>
                </c:pt>
                <c:pt idx="31">
                  <c:v>48624.4</c:v>
                </c:pt>
                <c:pt idx="43">
                  <c:v>53173.599999999999</c:v>
                </c:pt>
                <c:pt idx="44">
                  <c:v>44133.8</c:v>
                </c:pt>
                <c:pt idx="49">
                  <c:v>32699.200000000001</c:v>
                </c:pt>
                <c:pt idx="56">
                  <c:v>56385.8</c:v>
                </c:pt>
                <c:pt idx="61">
                  <c:v>60498.400000000001</c:v>
                </c:pt>
                <c:pt idx="62">
                  <c:v>46204.2</c:v>
                </c:pt>
                <c:pt idx="65">
                  <c:v>52003.4</c:v>
                </c:pt>
                <c:pt idx="66">
                  <c:v>56714.8</c:v>
                </c:pt>
                <c:pt idx="68">
                  <c:v>41040.400000000001</c:v>
                </c:pt>
                <c:pt idx="73">
                  <c:v>48843.4</c:v>
                </c:pt>
                <c:pt idx="78">
                  <c:v>44693.2</c:v>
                </c:pt>
                <c:pt idx="81">
                  <c:v>44627.199999999997</c:v>
                </c:pt>
                <c:pt idx="85">
                  <c:v>33258</c:v>
                </c:pt>
                <c:pt idx="86">
                  <c:v>56195.6</c:v>
                </c:pt>
                <c:pt idx="92">
                  <c:v>52640.2</c:v>
                </c:pt>
                <c:pt idx="94">
                  <c:v>46945.8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2.338055347338992</c:v>
                </c:pt>
                <c:pt idx="2">
                  <c:v>1.4540423520802523</c:v>
                </c:pt>
                <c:pt idx="4">
                  <c:v>1.9256633409583701</c:v>
                </c:pt>
                <c:pt idx="6">
                  <c:v>1.9277403626143546</c:v>
                </c:pt>
                <c:pt idx="8">
                  <c:v>2.2440313497328024</c:v>
                </c:pt>
                <c:pt idx="10">
                  <c:v>1.867686085741308</c:v>
                </c:pt>
                <c:pt idx="14">
                  <c:v>1.5942902092008415</c:v>
                </c:pt>
                <c:pt idx="17">
                  <c:v>1.486861794457413</c:v>
                </c:pt>
                <c:pt idx="18">
                  <c:v>1.6787899811916984</c:v>
                </c:pt>
                <c:pt idx="23">
                  <c:v>2.0274154016445287</c:v>
                </c:pt>
                <c:pt idx="25">
                  <c:v>1.561962627536398</c:v>
                </c:pt>
                <c:pt idx="27">
                  <c:v>1.6703697860517299</c:v>
                </c:pt>
                <c:pt idx="28">
                  <c:v>1.95894856343177</c:v>
                </c:pt>
                <c:pt idx="29">
                  <c:v>1.6747887876458711</c:v>
                </c:pt>
                <c:pt idx="31">
                  <c:v>1.9831401518579148</c:v>
                </c:pt>
                <c:pt idx="43">
                  <c:v>1.8189665548317211</c:v>
                </c:pt>
                <c:pt idx="44">
                  <c:v>1.9180084198505452</c:v>
                </c:pt>
                <c:pt idx="49">
                  <c:v>2.539358761070607</c:v>
                </c:pt>
                <c:pt idx="56">
                  <c:v>2.1072504070173697</c:v>
                </c:pt>
                <c:pt idx="61">
                  <c:v>1.7049707099691893</c:v>
                </c:pt>
                <c:pt idx="62">
                  <c:v>2.2643828915985993</c:v>
                </c:pt>
                <c:pt idx="65">
                  <c:v>2.0008884034505434</c:v>
                </c:pt>
                <c:pt idx="66">
                  <c:v>1.7964622990824264</c:v>
                </c:pt>
                <c:pt idx="68">
                  <c:v>2.4390600481476787</c:v>
                </c:pt>
                <c:pt idx="73">
                  <c:v>1.7656633240110229</c:v>
                </c:pt>
                <c:pt idx="78">
                  <c:v>2.2558465269884458</c:v>
                </c:pt>
                <c:pt idx="81">
                  <c:v>1.8277866413308477</c:v>
                </c:pt>
                <c:pt idx="85">
                  <c:v>2.3818329424499369</c:v>
                </c:pt>
                <c:pt idx="86">
                  <c:v>1.7530376043676017</c:v>
                </c:pt>
                <c:pt idx="92">
                  <c:v>2.0454519549697761</c:v>
                </c:pt>
                <c:pt idx="94">
                  <c:v>1.7084169403865734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3B-4153-86C4-A007AC2B4D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76630.2</c:v>
                </c:pt>
                <c:pt idx="7">
                  <c:v>61871.6</c:v>
                </c:pt>
                <c:pt idx="12">
                  <c:v>61421</c:v>
                </c:pt>
                <c:pt idx="15">
                  <c:v>68865</c:v>
                </c:pt>
                <c:pt idx="26">
                  <c:v>62848.2</c:v>
                </c:pt>
                <c:pt idx="34">
                  <c:v>63481.599999999999</c:v>
                </c:pt>
                <c:pt idx="39">
                  <c:v>91158.6</c:v>
                </c:pt>
                <c:pt idx="41">
                  <c:v>74930.600000000006</c:v>
                </c:pt>
                <c:pt idx="63">
                  <c:v>64481.2</c:v>
                </c:pt>
                <c:pt idx="64">
                  <c:v>65434.400000000001</c:v>
                </c:pt>
                <c:pt idx="67">
                  <c:v>65614.2</c:v>
                </c:pt>
                <c:pt idx="76">
                  <c:v>65647.199999999997</c:v>
                </c:pt>
                <c:pt idx="79">
                  <c:v>80458.399999999994</c:v>
                </c:pt>
                <c:pt idx="80">
                  <c:v>91744.4</c:v>
                </c:pt>
                <c:pt idx="84">
                  <c:v>83612.600000000006</c:v>
                </c:pt>
                <c:pt idx="91">
                  <c:v>72437.399999999994</c:v>
                </c:pt>
                <c:pt idx="93">
                  <c:v>71568.2</c:v>
                </c:pt>
                <c:pt idx="95">
                  <c:v>67303.199999999997</c:v>
                </c:pt>
                <c:pt idx="98">
                  <c:v>64275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1.7758664338602796</c:v>
                </c:pt>
                <c:pt idx="7">
                  <c:v>1.6938789363779181</c:v>
                </c:pt>
                <c:pt idx="12">
                  <c:v>1.7478875303235051</c:v>
                </c:pt>
                <c:pt idx="15">
                  <c:v>1.8126334131997386</c:v>
                </c:pt>
                <c:pt idx="26">
                  <c:v>1.9350275743776275</c:v>
                </c:pt>
                <c:pt idx="34">
                  <c:v>1.8208583274523642</c:v>
                </c:pt>
                <c:pt idx="39">
                  <c:v>1.5367392654121497</c:v>
                </c:pt>
                <c:pt idx="41">
                  <c:v>1.6865205937227246</c:v>
                </c:pt>
                <c:pt idx="63">
                  <c:v>1.5822751437628333</c:v>
                </c:pt>
                <c:pt idx="64">
                  <c:v>1.6356381352927511</c:v>
                </c:pt>
                <c:pt idx="67">
                  <c:v>1.5050400675463544</c:v>
                </c:pt>
                <c:pt idx="76">
                  <c:v>1.8241143567433189</c:v>
                </c:pt>
                <c:pt idx="79">
                  <c:v>1.5526160102612034</c:v>
                </c:pt>
                <c:pt idx="80">
                  <c:v>1.5183052044593459</c:v>
                </c:pt>
                <c:pt idx="84">
                  <c:v>1.6719848443894818</c:v>
                </c:pt>
                <c:pt idx="91">
                  <c:v>1.6321541082369053</c:v>
                </c:pt>
                <c:pt idx="93">
                  <c:v>1.5584854725981652</c:v>
                </c:pt>
                <c:pt idx="95">
                  <c:v>1.6081999072852406</c:v>
                </c:pt>
                <c:pt idx="98">
                  <c:v>1.9561104628549202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3B-4153-86C4-A007AC2B4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701536"/>
        <c:axId val="994335648"/>
      </c:scatterChart>
      <c:valAx>
        <c:axId val="993701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35648"/>
        <c:crosses val="autoZero"/>
        <c:crossBetween val="midCat"/>
      </c:valAx>
      <c:valAx>
        <c:axId val="99433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70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55051</c:v>
                </c:pt>
                <c:pt idx="2">
                  <c:v>52474.400000000001</c:v>
                </c:pt>
                <c:pt idx="3">
                  <c:v>76630.2</c:v>
                </c:pt>
                <c:pt idx="5">
                  <c:v>69162.600000000006</c:v>
                </c:pt>
                <c:pt idx="9">
                  <c:v>72386</c:v>
                </c:pt>
                <c:pt idx="11">
                  <c:v>76311.199999999997</c:v>
                </c:pt>
                <c:pt idx="12">
                  <c:v>61421</c:v>
                </c:pt>
                <c:pt idx="13">
                  <c:v>73495.199999999997</c:v>
                </c:pt>
                <c:pt idx="14">
                  <c:v>64072.4</c:v>
                </c:pt>
                <c:pt idx="18">
                  <c:v>36898.6</c:v>
                </c:pt>
                <c:pt idx="19">
                  <c:v>71089.8</c:v>
                </c:pt>
                <c:pt idx="20">
                  <c:v>67358.600000000006</c:v>
                </c:pt>
                <c:pt idx="21">
                  <c:v>56296.6</c:v>
                </c:pt>
                <c:pt idx="22">
                  <c:v>80207</c:v>
                </c:pt>
                <c:pt idx="24">
                  <c:v>63195.8</c:v>
                </c:pt>
                <c:pt idx="25">
                  <c:v>57571.8</c:v>
                </c:pt>
                <c:pt idx="26">
                  <c:v>62848.2</c:v>
                </c:pt>
                <c:pt idx="27">
                  <c:v>45637.2</c:v>
                </c:pt>
                <c:pt idx="30">
                  <c:v>67157.399999999994</c:v>
                </c:pt>
                <c:pt idx="32">
                  <c:v>53767.199999999997</c:v>
                </c:pt>
                <c:pt idx="33">
                  <c:v>79069.8</c:v>
                </c:pt>
                <c:pt idx="35">
                  <c:v>66143.600000000006</c:v>
                </c:pt>
                <c:pt idx="36">
                  <c:v>54902.2</c:v>
                </c:pt>
                <c:pt idx="37">
                  <c:v>64148.800000000003</c:v>
                </c:pt>
                <c:pt idx="38">
                  <c:v>53132</c:v>
                </c:pt>
                <c:pt idx="39">
                  <c:v>91158.6</c:v>
                </c:pt>
                <c:pt idx="40">
                  <c:v>85572.4</c:v>
                </c:pt>
                <c:pt idx="41">
                  <c:v>74930.600000000006</c:v>
                </c:pt>
                <c:pt idx="42">
                  <c:v>84630</c:v>
                </c:pt>
                <c:pt idx="44">
                  <c:v>44133.8</c:v>
                </c:pt>
                <c:pt idx="45">
                  <c:v>67569</c:v>
                </c:pt>
                <c:pt idx="46">
                  <c:v>50121.599999999999</c:v>
                </c:pt>
                <c:pt idx="47">
                  <c:v>93702</c:v>
                </c:pt>
                <c:pt idx="48">
                  <c:v>58658.2</c:v>
                </c:pt>
                <c:pt idx="50">
                  <c:v>57884.2</c:v>
                </c:pt>
                <c:pt idx="51">
                  <c:v>47011.8</c:v>
                </c:pt>
                <c:pt idx="52">
                  <c:v>64605</c:v>
                </c:pt>
                <c:pt idx="53">
                  <c:v>61813</c:v>
                </c:pt>
                <c:pt idx="54">
                  <c:v>93724</c:v>
                </c:pt>
                <c:pt idx="55">
                  <c:v>80690.399999999994</c:v>
                </c:pt>
                <c:pt idx="57">
                  <c:v>63285.4</c:v>
                </c:pt>
                <c:pt idx="58">
                  <c:v>42599.4</c:v>
                </c:pt>
                <c:pt idx="59">
                  <c:v>92937.8</c:v>
                </c:pt>
                <c:pt idx="60">
                  <c:v>98680.4</c:v>
                </c:pt>
                <c:pt idx="61">
                  <c:v>60498.400000000001</c:v>
                </c:pt>
                <c:pt idx="63">
                  <c:v>64481.2</c:v>
                </c:pt>
                <c:pt idx="64">
                  <c:v>65434.400000000001</c:v>
                </c:pt>
                <c:pt idx="66">
                  <c:v>56714.8</c:v>
                </c:pt>
                <c:pt idx="67">
                  <c:v>65614.2</c:v>
                </c:pt>
                <c:pt idx="69">
                  <c:v>61442.400000000001</c:v>
                </c:pt>
                <c:pt idx="70">
                  <c:v>40469.800000000003</c:v>
                </c:pt>
                <c:pt idx="71">
                  <c:v>79104.600000000006</c:v>
                </c:pt>
                <c:pt idx="72">
                  <c:v>59641.599999999999</c:v>
                </c:pt>
                <c:pt idx="74">
                  <c:v>51974</c:v>
                </c:pt>
                <c:pt idx="75">
                  <c:v>63313.8</c:v>
                </c:pt>
                <c:pt idx="77">
                  <c:v>65586.600000000006</c:v>
                </c:pt>
                <c:pt idx="79">
                  <c:v>80458.399999999994</c:v>
                </c:pt>
                <c:pt idx="80">
                  <c:v>91744.4</c:v>
                </c:pt>
                <c:pt idx="81">
                  <c:v>44627.199999999997</c:v>
                </c:pt>
                <c:pt idx="82">
                  <c:v>81865.8</c:v>
                </c:pt>
                <c:pt idx="83">
                  <c:v>69077.2</c:v>
                </c:pt>
                <c:pt idx="86">
                  <c:v>56195.6</c:v>
                </c:pt>
                <c:pt idx="87">
                  <c:v>53449</c:v>
                </c:pt>
                <c:pt idx="88">
                  <c:v>71213.600000000006</c:v>
                </c:pt>
                <c:pt idx="89">
                  <c:v>48519.8</c:v>
                </c:pt>
                <c:pt idx="90">
                  <c:v>80655.399999999994</c:v>
                </c:pt>
                <c:pt idx="91">
                  <c:v>72437.399999999994</c:v>
                </c:pt>
                <c:pt idx="93">
                  <c:v>71568.2</c:v>
                </c:pt>
                <c:pt idx="96">
                  <c:v>58655.6</c:v>
                </c:pt>
                <c:pt idx="97">
                  <c:v>81257.2</c:v>
                </c:pt>
                <c:pt idx="99">
                  <c:v>64682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1.1306969900637591</c:v>
                </c:pt>
                <c:pt idx="2">
                  <c:v>1.4540423520802523</c:v>
                </c:pt>
                <c:pt idx="3">
                  <c:v>1.7758664338602796</c:v>
                </c:pt>
                <c:pt idx="5">
                  <c:v>1.0454927952390454</c:v>
                </c:pt>
                <c:pt idx="9">
                  <c:v>1.412054817229851</c:v>
                </c:pt>
                <c:pt idx="11">
                  <c:v>1.324785876778245</c:v>
                </c:pt>
                <c:pt idx="12">
                  <c:v>1.7478875303235051</c:v>
                </c:pt>
                <c:pt idx="13">
                  <c:v>1.3638849884074062</c:v>
                </c:pt>
                <c:pt idx="14">
                  <c:v>1.5942902092008415</c:v>
                </c:pt>
                <c:pt idx="18">
                  <c:v>1.6787899811916984</c:v>
                </c:pt>
                <c:pt idx="19">
                  <c:v>1.3596183981386922</c:v>
                </c:pt>
                <c:pt idx="20">
                  <c:v>1.1464905743290388</c:v>
                </c:pt>
                <c:pt idx="21">
                  <c:v>1.3832274062732031</c:v>
                </c:pt>
                <c:pt idx="22">
                  <c:v>1.0781103893675115</c:v>
                </c:pt>
                <c:pt idx="24">
                  <c:v>1.2687552020862145</c:v>
                </c:pt>
                <c:pt idx="25">
                  <c:v>1.561962627536398</c:v>
                </c:pt>
                <c:pt idx="26">
                  <c:v>1.9350275743776275</c:v>
                </c:pt>
                <c:pt idx="27">
                  <c:v>1.6703697860517299</c:v>
                </c:pt>
                <c:pt idx="30">
                  <c:v>1.0799107767721801</c:v>
                </c:pt>
                <c:pt idx="32">
                  <c:v>1.161711973098841</c:v>
                </c:pt>
                <c:pt idx="33">
                  <c:v>1.3563332650392437</c:v>
                </c:pt>
                <c:pt idx="35">
                  <c:v>1.2072369813557169</c:v>
                </c:pt>
                <c:pt idx="36">
                  <c:v>1.4600872096200153</c:v>
                </c:pt>
                <c:pt idx="37">
                  <c:v>1.1777305265258273</c:v>
                </c:pt>
                <c:pt idx="38">
                  <c:v>1.4826281713468343</c:v>
                </c:pt>
                <c:pt idx="39">
                  <c:v>1.5367392654121497</c:v>
                </c:pt>
                <c:pt idx="40">
                  <c:v>1.3476424641590046</c:v>
                </c:pt>
                <c:pt idx="41">
                  <c:v>1.6865205937227246</c:v>
                </c:pt>
                <c:pt idx="42">
                  <c:v>1.3647170034266809</c:v>
                </c:pt>
                <c:pt idx="44">
                  <c:v>1.9180084198505452</c:v>
                </c:pt>
                <c:pt idx="45">
                  <c:v>1.1881336115674348</c:v>
                </c:pt>
                <c:pt idx="46">
                  <c:v>1.0798936985251868</c:v>
                </c:pt>
                <c:pt idx="47">
                  <c:v>1.3263964483148705</c:v>
                </c:pt>
                <c:pt idx="48">
                  <c:v>1.1569396947059405</c:v>
                </c:pt>
                <c:pt idx="50">
                  <c:v>1.3518714951575732</c:v>
                </c:pt>
                <c:pt idx="51">
                  <c:v>1.1538805151047182</c:v>
                </c:pt>
                <c:pt idx="52">
                  <c:v>1.1272966488661869</c:v>
                </c:pt>
                <c:pt idx="53">
                  <c:v>1.0716354164981476</c:v>
                </c:pt>
                <c:pt idx="54">
                  <c:v>1.4351713541888951</c:v>
                </c:pt>
                <c:pt idx="55">
                  <c:v>1.1900920059883209</c:v>
                </c:pt>
                <c:pt idx="57">
                  <c:v>1.3110764884159696</c:v>
                </c:pt>
                <c:pt idx="58">
                  <c:v>1.5619234073719348</c:v>
                </c:pt>
                <c:pt idx="59">
                  <c:v>1.1403433263967944</c:v>
                </c:pt>
                <c:pt idx="60">
                  <c:v>1.2427695874763378</c:v>
                </c:pt>
                <c:pt idx="61">
                  <c:v>1.7049707099691893</c:v>
                </c:pt>
                <c:pt idx="63">
                  <c:v>1.5822751437628333</c:v>
                </c:pt>
                <c:pt idx="64">
                  <c:v>1.6356381352927511</c:v>
                </c:pt>
                <c:pt idx="66">
                  <c:v>1.7964622990824264</c:v>
                </c:pt>
                <c:pt idx="67">
                  <c:v>1.5050400675463544</c:v>
                </c:pt>
                <c:pt idx="69">
                  <c:v>1.3727491113628374</c:v>
                </c:pt>
                <c:pt idx="70">
                  <c:v>1.5253596509001772</c:v>
                </c:pt>
                <c:pt idx="71">
                  <c:v>1.028321993916915</c:v>
                </c:pt>
                <c:pt idx="72">
                  <c:v>1.2392692348964482</c:v>
                </c:pt>
                <c:pt idx="74">
                  <c:v>1.2096432831800517</c:v>
                </c:pt>
                <c:pt idx="75">
                  <c:v>1.3375283113633993</c:v>
                </c:pt>
                <c:pt idx="77">
                  <c:v>1.1225311267850444</c:v>
                </c:pt>
                <c:pt idx="79">
                  <c:v>1.5526160102612034</c:v>
                </c:pt>
                <c:pt idx="80">
                  <c:v>1.5183052044593459</c:v>
                </c:pt>
                <c:pt idx="81">
                  <c:v>1.8277866413308477</c:v>
                </c:pt>
                <c:pt idx="82">
                  <c:v>1.3254496993860683</c:v>
                </c:pt>
                <c:pt idx="83">
                  <c:v>1.418876271765503</c:v>
                </c:pt>
                <c:pt idx="86">
                  <c:v>1.7530376043676017</c:v>
                </c:pt>
                <c:pt idx="87">
                  <c:v>1.4918146270276338</c:v>
                </c:pt>
                <c:pt idx="88">
                  <c:v>1.0456710515968859</c:v>
                </c:pt>
                <c:pt idx="89">
                  <c:v>1.3230887184201088</c:v>
                </c:pt>
                <c:pt idx="90">
                  <c:v>1.1492472915638632</c:v>
                </c:pt>
                <c:pt idx="91">
                  <c:v>1.6321541082369053</c:v>
                </c:pt>
                <c:pt idx="93">
                  <c:v>1.5584854725981652</c:v>
                </c:pt>
                <c:pt idx="96">
                  <c:v>1.190764394192541</c:v>
                </c:pt>
                <c:pt idx="97">
                  <c:v>1.2796773701284316</c:v>
                </c:pt>
                <c:pt idx="99">
                  <c:v>1.2413963699329025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8-4536-BAD8-209893F8E5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39488.800000000003</c:v>
                </c:pt>
                <c:pt idx="4">
                  <c:v>53682.8</c:v>
                </c:pt>
                <c:pt idx="6">
                  <c:v>49385.8</c:v>
                </c:pt>
                <c:pt idx="7">
                  <c:v>61871.6</c:v>
                </c:pt>
                <c:pt idx="8">
                  <c:v>37537.800000000003</c:v>
                </c:pt>
                <c:pt idx="10">
                  <c:v>56672.800000000003</c:v>
                </c:pt>
                <c:pt idx="15">
                  <c:v>68865</c:v>
                </c:pt>
                <c:pt idx="16">
                  <c:v>67274.399999999994</c:v>
                </c:pt>
                <c:pt idx="17">
                  <c:v>50121</c:v>
                </c:pt>
                <c:pt idx="23">
                  <c:v>50592</c:v>
                </c:pt>
                <c:pt idx="28">
                  <c:v>56022.400000000001</c:v>
                </c:pt>
                <c:pt idx="29">
                  <c:v>62709.4</c:v>
                </c:pt>
                <c:pt idx="31">
                  <c:v>48624.4</c:v>
                </c:pt>
                <c:pt idx="34">
                  <c:v>63481.599999999999</c:v>
                </c:pt>
                <c:pt idx="43">
                  <c:v>53173.599999999999</c:v>
                </c:pt>
                <c:pt idx="49">
                  <c:v>32699.200000000001</c:v>
                </c:pt>
                <c:pt idx="56">
                  <c:v>56385.8</c:v>
                </c:pt>
                <c:pt idx="62">
                  <c:v>46204.2</c:v>
                </c:pt>
                <c:pt idx="65">
                  <c:v>52003.4</c:v>
                </c:pt>
                <c:pt idx="68">
                  <c:v>41040.400000000001</c:v>
                </c:pt>
                <c:pt idx="73">
                  <c:v>48843.4</c:v>
                </c:pt>
                <c:pt idx="76">
                  <c:v>65647.199999999997</c:v>
                </c:pt>
                <c:pt idx="78">
                  <c:v>44693.2</c:v>
                </c:pt>
                <c:pt idx="84">
                  <c:v>83612.600000000006</c:v>
                </c:pt>
                <c:pt idx="85">
                  <c:v>33258</c:v>
                </c:pt>
                <c:pt idx="92">
                  <c:v>52640.2</c:v>
                </c:pt>
                <c:pt idx="94">
                  <c:v>46945.8</c:v>
                </c:pt>
                <c:pt idx="95">
                  <c:v>67303.199999999997</c:v>
                </c:pt>
                <c:pt idx="98">
                  <c:v>64275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2.338055347338992</c:v>
                </c:pt>
                <c:pt idx="4">
                  <c:v>1.9256633409583701</c:v>
                </c:pt>
                <c:pt idx="6">
                  <c:v>1.9277403626143546</c:v>
                </c:pt>
                <c:pt idx="7">
                  <c:v>1.6938789363779181</c:v>
                </c:pt>
                <c:pt idx="8">
                  <c:v>2.2440313497328024</c:v>
                </c:pt>
                <c:pt idx="10">
                  <c:v>1.867686085741308</c:v>
                </c:pt>
                <c:pt idx="15">
                  <c:v>1.8126334131997386</c:v>
                </c:pt>
                <c:pt idx="16">
                  <c:v>1.5966400294911587</c:v>
                </c:pt>
                <c:pt idx="17">
                  <c:v>1.486861794457413</c:v>
                </c:pt>
                <c:pt idx="23">
                  <c:v>2.0274154016445287</c:v>
                </c:pt>
                <c:pt idx="28">
                  <c:v>1.95894856343177</c:v>
                </c:pt>
                <c:pt idx="29">
                  <c:v>1.6747887876458711</c:v>
                </c:pt>
                <c:pt idx="31">
                  <c:v>1.9831401518579148</c:v>
                </c:pt>
                <c:pt idx="34">
                  <c:v>1.8208583274523642</c:v>
                </c:pt>
                <c:pt idx="43">
                  <c:v>1.8189665548317211</c:v>
                </c:pt>
                <c:pt idx="49">
                  <c:v>2.539358761070607</c:v>
                </c:pt>
                <c:pt idx="56">
                  <c:v>2.1072504070173697</c:v>
                </c:pt>
                <c:pt idx="62">
                  <c:v>2.2643828915985993</c:v>
                </c:pt>
                <c:pt idx="65">
                  <c:v>2.0008884034505434</c:v>
                </c:pt>
                <c:pt idx="68">
                  <c:v>2.4390600481476787</c:v>
                </c:pt>
                <c:pt idx="73">
                  <c:v>1.7656633240110229</c:v>
                </c:pt>
                <c:pt idx="76">
                  <c:v>1.8241143567433189</c:v>
                </c:pt>
                <c:pt idx="78">
                  <c:v>2.2558465269884458</c:v>
                </c:pt>
                <c:pt idx="84">
                  <c:v>1.6719848443894818</c:v>
                </c:pt>
                <c:pt idx="85">
                  <c:v>2.3818329424499369</c:v>
                </c:pt>
                <c:pt idx="92">
                  <c:v>2.0454519549697761</c:v>
                </c:pt>
                <c:pt idx="94">
                  <c:v>1.7084169403865734</c:v>
                </c:pt>
                <c:pt idx="95">
                  <c:v>1.6081999072852406</c:v>
                </c:pt>
                <c:pt idx="98">
                  <c:v>1.9561104628549202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A8-4536-BAD8-209893F8E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47712"/>
        <c:axId val="994336480"/>
      </c:scatterChart>
      <c:valAx>
        <c:axId val="961447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36480"/>
        <c:crosses val="autoZero"/>
        <c:crossBetween val="midCat"/>
      </c:valAx>
      <c:valAx>
        <c:axId val="99433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4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53994.2</c:v>
                </c:pt>
                <c:pt idx="1">
                  <c:v>39445.800000000003</c:v>
                </c:pt>
                <c:pt idx="2">
                  <c:v>52126.400000000001</c:v>
                </c:pt>
                <c:pt idx="3">
                  <c:v>77487.399999999994</c:v>
                </c:pt>
                <c:pt idx="4">
                  <c:v>53592.800000000003</c:v>
                </c:pt>
                <c:pt idx="5">
                  <c:v>69256.399999999994</c:v>
                </c:pt>
                <c:pt idx="6">
                  <c:v>49333.4</c:v>
                </c:pt>
                <c:pt idx="7">
                  <c:v>61622.8</c:v>
                </c:pt>
                <c:pt idx="8">
                  <c:v>37913.199999999997</c:v>
                </c:pt>
                <c:pt idx="9">
                  <c:v>72437.8</c:v>
                </c:pt>
                <c:pt idx="10">
                  <c:v>56931.199999999997</c:v>
                </c:pt>
                <c:pt idx="11">
                  <c:v>77332</c:v>
                </c:pt>
                <c:pt idx="12">
                  <c:v>61912</c:v>
                </c:pt>
                <c:pt idx="13">
                  <c:v>73560.2</c:v>
                </c:pt>
                <c:pt idx="14">
                  <c:v>63302.6</c:v>
                </c:pt>
                <c:pt idx="15">
                  <c:v>69496</c:v>
                </c:pt>
                <c:pt idx="16">
                  <c:v>67559</c:v>
                </c:pt>
                <c:pt idx="17">
                  <c:v>50160.2</c:v>
                </c:pt>
                <c:pt idx="18">
                  <c:v>36173.599999999999</c:v>
                </c:pt>
                <c:pt idx="19">
                  <c:v>70909.2</c:v>
                </c:pt>
                <c:pt idx="20">
                  <c:v>67470.399999999994</c:v>
                </c:pt>
                <c:pt idx="21">
                  <c:v>56279.6</c:v>
                </c:pt>
                <c:pt idx="22">
                  <c:v>80126.8</c:v>
                </c:pt>
                <c:pt idx="23">
                  <c:v>50491</c:v>
                </c:pt>
                <c:pt idx="24">
                  <c:v>62817.2</c:v>
                </c:pt>
                <c:pt idx="25">
                  <c:v>57263.6</c:v>
                </c:pt>
                <c:pt idx="26">
                  <c:v>62332.800000000003</c:v>
                </c:pt>
                <c:pt idx="27">
                  <c:v>45229.4</c:v>
                </c:pt>
                <c:pt idx="28">
                  <c:v>55609</c:v>
                </c:pt>
                <c:pt idx="29">
                  <c:v>62719.8</c:v>
                </c:pt>
                <c:pt idx="30">
                  <c:v>66833.2</c:v>
                </c:pt>
                <c:pt idx="31">
                  <c:v>48720.800000000003</c:v>
                </c:pt>
                <c:pt idx="32">
                  <c:v>53967.6</c:v>
                </c:pt>
                <c:pt idx="33">
                  <c:v>79682.8</c:v>
                </c:pt>
                <c:pt idx="34">
                  <c:v>62805.4</c:v>
                </c:pt>
                <c:pt idx="35">
                  <c:v>66223</c:v>
                </c:pt>
                <c:pt idx="36">
                  <c:v>54722.8</c:v>
                </c:pt>
                <c:pt idx="37">
                  <c:v>64350.8</c:v>
                </c:pt>
                <c:pt idx="38">
                  <c:v>53060.2</c:v>
                </c:pt>
                <c:pt idx="39">
                  <c:v>91838</c:v>
                </c:pt>
                <c:pt idx="40">
                  <c:v>85321.8</c:v>
                </c:pt>
                <c:pt idx="41">
                  <c:v>74972.800000000003</c:v>
                </c:pt>
                <c:pt idx="42">
                  <c:v>84918.2</c:v>
                </c:pt>
                <c:pt idx="43">
                  <c:v>53041</c:v>
                </c:pt>
                <c:pt idx="44">
                  <c:v>44959.4</c:v>
                </c:pt>
                <c:pt idx="45">
                  <c:v>67475.600000000006</c:v>
                </c:pt>
                <c:pt idx="46">
                  <c:v>50439.199999999997</c:v>
                </c:pt>
                <c:pt idx="47">
                  <c:v>93598.2</c:v>
                </c:pt>
                <c:pt idx="48">
                  <c:v>58249</c:v>
                </c:pt>
                <c:pt idx="49">
                  <c:v>32931.800000000003</c:v>
                </c:pt>
                <c:pt idx="50">
                  <c:v>57741.2</c:v>
                </c:pt>
                <c:pt idx="51">
                  <c:v>47084.2</c:v>
                </c:pt>
                <c:pt idx="52">
                  <c:v>64436.4</c:v>
                </c:pt>
                <c:pt idx="53">
                  <c:v>61706.8</c:v>
                </c:pt>
                <c:pt idx="54">
                  <c:v>93716.4</c:v>
                </c:pt>
                <c:pt idx="55">
                  <c:v>80303.199999999997</c:v>
                </c:pt>
                <c:pt idx="56">
                  <c:v>56425</c:v>
                </c:pt>
                <c:pt idx="57">
                  <c:v>62898.400000000001</c:v>
                </c:pt>
                <c:pt idx="58">
                  <c:v>42723.199999999997</c:v>
                </c:pt>
                <c:pt idx="59">
                  <c:v>93112.6</c:v>
                </c:pt>
                <c:pt idx="60">
                  <c:v>98099.6</c:v>
                </c:pt>
                <c:pt idx="61">
                  <c:v>60289</c:v>
                </c:pt>
                <c:pt idx="62">
                  <c:v>46093</c:v>
                </c:pt>
                <c:pt idx="63">
                  <c:v>64746</c:v>
                </c:pt>
                <c:pt idx="64">
                  <c:v>65758.399999999994</c:v>
                </c:pt>
                <c:pt idx="65">
                  <c:v>52239.6</c:v>
                </c:pt>
                <c:pt idx="66">
                  <c:v>56974.400000000001</c:v>
                </c:pt>
                <c:pt idx="67">
                  <c:v>65452.2</c:v>
                </c:pt>
                <c:pt idx="68">
                  <c:v>40913.199999999997</c:v>
                </c:pt>
                <c:pt idx="69">
                  <c:v>61446.8</c:v>
                </c:pt>
                <c:pt idx="70">
                  <c:v>40248.6</c:v>
                </c:pt>
                <c:pt idx="71">
                  <c:v>78825.600000000006</c:v>
                </c:pt>
                <c:pt idx="72">
                  <c:v>59768.4</c:v>
                </c:pt>
                <c:pt idx="73">
                  <c:v>49464.800000000003</c:v>
                </c:pt>
                <c:pt idx="74">
                  <c:v>51758</c:v>
                </c:pt>
                <c:pt idx="75">
                  <c:v>63193.8</c:v>
                </c:pt>
                <c:pt idx="76">
                  <c:v>64553.599999999999</c:v>
                </c:pt>
                <c:pt idx="77">
                  <c:v>65444</c:v>
                </c:pt>
                <c:pt idx="78">
                  <c:v>44987.4</c:v>
                </c:pt>
                <c:pt idx="79">
                  <c:v>80161.8</c:v>
                </c:pt>
                <c:pt idx="80">
                  <c:v>91194</c:v>
                </c:pt>
                <c:pt idx="81">
                  <c:v>44928.6</c:v>
                </c:pt>
                <c:pt idx="82">
                  <c:v>81994.8</c:v>
                </c:pt>
                <c:pt idx="83">
                  <c:v>68950.8</c:v>
                </c:pt>
                <c:pt idx="84">
                  <c:v>82513.600000000006</c:v>
                </c:pt>
                <c:pt idx="85">
                  <c:v>32957</c:v>
                </c:pt>
                <c:pt idx="86">
                  <c:v>57385.8</c:v>
                </c:pt>
                <c:pt idx="87">
                  <c:v>53596</c:v>
                </c:pt>
                <c:pt idx="88">
                  <c:v>70869.399999999994</c:v>
                </c:pt>
                <c:pt idx="89">
                  <c:v>48329.4</c:v>
                </c:pt>
                <c:pt idx="90">
                  <c:v>80632.399999999994</c:v>
                </c:pt>
                <c:pt idx="91">
                  <c:v>72651.600000000006</c:v>
                </c:pt>
                <c:pt idx="92">
                  <c:v>52964</c:v>
                </c:pt>
                <c:pt idx="93">
                  <c:v>71551.399999999994</c:v>
                </c:pt>
                <c:pt idx="94">
                  <c:v>46407</c:v>
                </c:pt>
                <c:pt idx="95">
                  <c:v>68221</c:v>
                </c:pt>
                <c:pt idx="96">
                  <c:v>58541.8</c:v>
                </c:pt>
                <c:pt idx="97">
                  <c:v>81793.8</c:v>
                </c:pt>
                <c:pt idx="98">
                  <c:v>64262.400000000001</c:v>
                </c:pt>
                <c:pt idx="99">
                  <c:v>63906.8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1.1527904849039341</c:v>
                </c:pt>
                <c:pt idx="1">
                  <c:v>2.36068225260991</c:v>
                </c:pt>
                <c:pt idx="2">
                  <c:v>1.463807207096596</c:v>
                </c:pt>
                <c:pt idx="3">
                  <c:v>1.7580277567707783</c:v>
                </c:pt>
                <c:pt idx="4">
                  <c:v>1.9171791733217893</c:v>
                </c:pt>
                <c:pt idx="5">
                  <c:v>1.0205843792053877</c:v>
                </c:pt>
                <c:pt idx="6">
                  <c:v>1.9062744509804717</c:v>
                </c:pt>
                <c:pt idx="7">
                  <c:v>1.7022920088019369</c:v>
                </c:pt>
                <c:pt idx="8">
                  <c:v>2.2091250540708778</c:v>
                </c:pt>
                <c:pt idx="9">
                  <c:v>1.4110450621084571</c:v>
                </c:pt>
                <c:pt idx="10">
                  <c:v>1.8621950705412851</c:v>
                </c:pt>
                <c:pt idx="11">
                  <c:v>1.3174882325557338</c:v>
                </c:pt>
                <c:pt idx="12">
                  <c:v>1.7408418400310117</c:v>
                </c:pt>
                <c:pt idx="13">
                  <c:v>1.3630740536322632</c:v>
                </c:pt>
                <c:pt idx="14">
                  <c:v>1.6283217434986872</c:v>
                </c:pt>
                <c:pt idx="15">
                  <c:v>1.7868798204213192</c:v>
                </c:pt>
                <c:pt idx="16">
                  <c:v>1.6076762533489246</c:v>
                </c:pt>
                <c:pt idx="17">
                  <c:v>1.4728609535049701</c:v>
                </c:pt>
                <c:pt idx="18">
                  <c:v>1.7582159364840657</c:v>
                </c:pt>
                <c:pt idx="19">
                  <c:v>1.3662120006994862</c:v>
                </c:pt>
                <c:pt idx="20">
                  <c:v>1.133800896393085</c:v>
                </c:pt>
                <c:pt idx="21">
                  <c:v>1.3845691867035304</c:v>
                </c:pt>
                <c:pt idx="22">
                  <c:v>1.0844436568039657</c:v>
                </c:pt>
                <c:pt idx="23">
                  <c:v>2.0339070329365629</c:v>
                </c:pt>
                <c:pt idx="24">
                  <c:v>1.2764020045465256</c:v>
                </c:pt>
                <c:pt idx="25">
                  <c:v>1.5703867727491809</c:v>
                </c:pt>
                <c:pt idx="26">
                  <c:v>1.9485728220134504</c:v>
                </c:pt>
                <c:pt idx="27">
                  <c:v>1.6896752996944464</c:v>
                </c:pt>
                <c:pt idx="28">
                  <c:v>1.9547015770828462</c:v>
                </c:pt>
                <c:pt idx="29">
                  <c:v>1.6852891750292571</c:v>
                </c:pt>
                <c:pt idx="30">
                  <c:v>1.0839822124333416</c:v>
                </c:pt>
                <c:pt idx="31">
                  <c:v>1.972730332835257</c:v>
                </c:pt>
                <c:pt idx="32">
                  <c:v>1.1571943165899541</c:v>
                </c:pt>
                <c:pt idx="33">
                  <c:v>1.3457985914149602</c:v>
                </c:pt>
                <c:pt idx="34">
                  <c:v>1.8404627627560688</c:v>
                </c:pt>
                <c:pt idx="35">
                  <c:v>1.2246651465502922</c:v>
                </c:pt>
                <c:pt idx="36">
                  <c:v>1.4351056597981098</c:v>
                </c:pt>
                <c:pt idx="37">
                  <c:v>1.1830000559433604</c:v>
                </c:pt>
                <c:pt idx="38">
                  <c:v>1.4775104503940808</c:v>
                </c:pt>
                <c:pt idx="39">
                  <c:v>1.5253707615583962</c:v>
                </c:pt>
                <c:pt idx="40">
                  <c:v>1.3356844323490595</c:v>
                </c:pt>
                <c:pt idx="41">
                  <c:v>1.6710460326945238</c:v>
                </c:pt>
                <c:pt idx="42">
                  <c:v>1.3603090974608507</c:v>
                </c:pt>
                <c:pt idx="43">
                  <c:v>1.8230614053279539</c:v>
                </c:pt>
                <c:pt idx="44">
                  <c:v>1.8605897765539574</c:v>
                </c:pt>
                <c:pt idx="45">
                  <c:v>1.1830054123268261</c:v>
                </c:pt>
                <c:pt idx="46">
                  <c:v>1.0730939428063888</c:v>
                </c:pt>
                <c:pt idx="47">
                  <c:v>1.3398655102341712</c:v>
                </c:pt>
                <c:pt idx="48">
                  <c:v>1.1580627993613624</c:v>
                </c:pt>
                <c:pt idx="49">
                  <c:v>2.5256742722839318</c:v>
                </c:pt>
                <c:pt idx="50">
                  <c:v>1.3854059146675166</c:v>
                </c:pt>
                <c:pt idx="51">
                  <c:v>1.1311225421691353</c:v>
                </c:pt>
                <c:pt idx="52">
                  <c:v>1.1356779708363596</c:v>
                </c:pt>
                <c:pt idx="53">
                  <c:v>1.0476317034751437</c:v>
                </c:pt>
                <c:pt idx="54">
                  <c:v>1.4352984109504847</c:v>
                </c:pt>
                <c:pt idx="55">
                  <c:v>1.1958178503471841</c:v>
                </c:pt>
                <c:pt idx="56">
                  <c:v>2.1041559592379264</c:v>
                </c:pt>
                <c:pt idx="57">
                  <c:v>1.3185868003001666</c:v>
                </c:pt>
                <c:pt idx="58">
                  <c:v>1.5427215189873418</c:v>
                </c:pt>
                <c:pt idx="59">
                  <c:v>1.1382025633480324</c:v>
                </c:pt>
                <c:pt idx="60">
                  <c:v>1.2503414896696825</c:v>
                </c:pt>
                <c:pt idx="61">
                  <c:v>1.7394051982948797</c:v>
                </c:pt>
                <c:pt idx="62">
                  <c:v>2.2705182999587792</c:v>
                </c:pt>
                <c:pt idx="63">
                  <c:v>1.5693633583541839</c:v>
                </c:pt>
                <c:pt idx="64">
                  <c:v>1.6265298425752452</c:v>
                </c:pt>
                <c:pt idx="65">
                  <c:v>1.9917074403326214</c:v>
                </c:pt>
                <c:pt idx="66">
                  <c:v>1.7876800808784297</c:v>
                </c:pt>
                <c:pt idx="67">
                  <c:v>1.52341708911236</c:v>
                </c:pt>
                <c:pt idx="68">
                  <c:v>2.4336888828055496</c:v>
                </c:pt>
                <c:pt idx="69">
                  <c:v>1.3555791351217639</c:v>
                </c:pt>
                <c:pt idx="70">
                  <c:v>1.5337676341537345</c:v>
                </c:pt>
                <c:pt idx="71">
                  <c:v>1.0319616977225672</c:v>
                </c:pt>
                <c:pt idx="72">
                  <c:v>1.2326915226106103</c:v>
                </c:pt>
                <c:pt idx="73">
                  <c:v>1.779063091329592</c:v>
                </c:pt>
                <c:pt idx="74">
                  <c:v>1.2141697901773638</c:v>
                </c:pt>
                <c:pt idx="75">
                  <c:v>1.3531232494326975</c:v>
                </c:pt>
                <c:pt idx="76">
                  <c:v>1.8495482823576068</c:v>
                </c:pt>
                <c:pt idx="77">
                  <c:v>1.1249770796406087</c:v>
                </c:pt>
                <c:pt idx="78">
                  <c:v>2.2271569372757707</c:v>
                </c:pt>
                <c:pt idx="79">
                  <c:v>1.5755135238979163</c:v>
                </c:pt>
                <c:pt idx="80">
                  <c:v>1.5233348685220518</c:v>
                </c:pt>
                <c:pt idx="81">
                  <c:v>1.8510258499040702</c:v>
                </c:pt>
                <c:pt idx="82">
                  <c:v>1.3245474103235815</c:v>
                </c:pt>
                <c:pt idx="83">
                  <c:v>1.4123548965349204</c:v>
                </c:pt>
                <c:pt idx="84">
                  <c:v>1.6969929805510848</c:v>
                </c:pt>
                <c:pt idx="85">
                  <c:v>2.4408775070546471</c:v>
                </c:pt>
                <c:pt idx="86">
                  <c:v>1.7207218510502598</c:v>
                </c:pt>
                <c:pt idx="87">
                  <c:v>1.4857078886484065</c:v>
                </c:pt>
                <c:pt idx="88">
                  <c:v>1.0499030611237008</c:v>
                </c:pt>
                <c:pt idx="89">
                  <c:v>1.3270597193426774</c:v>
                </c:pt>
                <c:pt idx="90">
                  <c:v>1.1511129521135426</c:v>
                </c:pt>
                <c:pt idx="91">
                  <c:v>1.6217399203871627</c:v>
                </c:pt>
                <c:pt idx="92">
                  <c:v>2.0333811645646098</c:v>
                </c:pt>
                <c:pt idx="93">
                  <c:v>1.5843715147432476</c:v>
                </c:pt>
                <c:pt idx="94">
                  <c:v>1.7109918762255694</c:v>
                </c:pt>
                <c:pt idx="95">
                  <c:v>1.586271089547207</c:v>
                </c:pt>
                <c:pt idx="96">
                  <c:v>1.1930278877656648</c:v>
                </c:pt>
                <c:pt idx="97">
                  <c:v>1.2735928640068073</c:v>
                </c:pt>
                <c:pt idx="98">
                  <c:v>1.9653016382830395</c:v>
                </c:pt>
                <c:pt idx="99">
                  <c:v>1.2582542076899483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0-40D0-90F3-82979BD45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734336"/>
        <c:axId val="994309856"/>
      </c:scatterChart>
      <c:valAx>
        <c:axId val="993734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09856"/>
        <c:crosses val="autoZero"/>
        <c:crossBetween val="midCat"/>
      </c:valAx>
      <c:valAx>
        <c:axId val="99430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73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53994.2</c:v>
                </c:pt>
                <c:pt idx="21">
                  <c:v>56279.6</c:v>
                </c:pt>
                <c:pt idx="32">
                  <c:v>53967.6</c:v>
                </c:pt>
                <c:pt idx="36">
                  <c:v>54722.8</c:v>
                </c:pt>
                <c:pt idx="38">
                  <c:v>53060.2</c:v>
                </c:pt>
                <c:pt idx="46">
                  <c:v>50439.199999999997</c:v>
                </c:pt>
                <c:pt idx="48">
                  <c:v>58249</c:v>
                </c:pt>
                <c:pt idx="50">
                  <c:v>57741.2</c:v>
                </c:pt>
                <c:pt idx="51">
                  <c:v>47084.2</c:v>
                </c:pt>
                <c:pt idx="57">
                  <c:v>62898.400000000001</c:v>
                </c:pt>
                <c:pt idx="58">
                  <c:v>42723.199999999997</c:v>
                </c:pt>
                <c:pt idx="69">
                  <c:v>61446.8</c:v>
                </c:pt>
                <c:pt idx="70">
                  <c:v>40248.6</c:v>
                </c:pt>
                <c:pt idx="72">
                  <c:v>59768.4</c:v>
                </c:pt>
                <c:pt idx="74">
                  <c:v>51758</c:v>
                </c:pt>
                <c:pt idx="87">
                  <c:v>53596</c:v>
                </c:pt>
                <c:pt idx="89">
                  <c:v>48329.4</c:v>
                </c:pt>
                <c:pt idx="96">
                  <c:v>58541.8</c:v>
                </c:pt>
                <c:pt idx="99">
                  <c:v>63906.8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1.1527904849039341</c:v>
                </c:pt>
                <c:pt idx="21">
                  <c:v>1.3845691867035304</c:v>
                </c:pt>
                <c:pt idx="32">
                  <c:v>1.1571943165899541</c:v>
                </c:pt>
                <c:pt idx="36">
                  <c:v>1.4351056597981098</c:v>
                </c:pt>
                <c:pt idx="38">
                  <c:v>1.4775104503940808</c:v>
                </c:pt>
                <c:pt idx="46">
                  <c:v>1.0730939428063888</c:v>
                </c:pt>
                <c:pt idx="48">
                  <c:v>1.1580627993613624</c:v>
                </c:pt>
                <c:pt idx="50">
                  <c:v>1.3854059146675166</c:v>
                </c:pt>
                <c:pt idx="51">
                  <c:v>1.1311225421691353</c:v>
                </c:pt>
                <c:pt idx="57">
                  <c:v>1.3185868003001666</c:v>
                </c:pt>
                <c:pt idx="58">
                  <c:v>1.5427215189873418</c:v>
                </c:pt>
                <c:pt idx="69">
                  <c:v>1.3555791351217639</c:v>
                </c:pt>
                <c:pt idx="70">
                  <c:v>1.5337676341537345</c:v>
                </c:pt>
                <c:pt idx="72">
                  <c:v>1.2326915226106103</c:v>
                </c:pt>
                <c:pt idx="74">
                  <c:v>1.2141697901773638</c:v>
                </c:pt>
                <c:pt idx="87">
                  <c:v>1.4857078886484065</c:v>
                </c:pt>
                <c:pt idx="89">
                  <c:v>1.3270597193426774</c:v>
                </c:pt>
                <c:pt idx="96">
                  <c:v>1.1930278877656648</c:v>
                </c:pt>
                <c:pt idx="99">
                  <c:v>1.2582542076899483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34-4980-A4BC-95DCF5069A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69256.399999999994</c:v>
                </c:pt>
                <c:pt idx="9">
                  <c:v>72437.8</c:v>
                </c:pt>
                <c:pt idx="11">
                  <c:v>77332</c:v>
                </c:pt>
                <c:pt idx="13">
                  <c:v>73560.2</c:v>
                </c:pt>
                <c:pt idx="16">
                  <c:v>67559</c:v>
                </c:pt>
                <c:pt idx="19">
                  <c:v>70909.2</c:v>
                </c:pt>
                <c:pt idx="20">
                  <c:v>67470.399999999994</c:v>
                </c:pt>
                <c:pt idx="22">
                  <c:v>80126.8</c:v>
                </c:pt>
                <c:pt idx="24">
                  <c:v>62817.2</c:v>
                </c:pt>
                <c:pt idx="30">
                  <c:v>66833.2</c:v>
                </c:pt>
                <c:pt idx="33">
                  <c:v>79682.8</c:v>
                </c:pt>
                <c:pt idx="35">
                  <c:v>66223</c:v>
                </c:pt>
                <c:pt idx="37">
                  <c:v>64350.8</c:v>
                </c:pt>
                <c:pt idx="40">
                  <c:v>85321.8</c:v>
                </c:pt>
                <c:pt idx="42">
                  <c:v>84918.2</c:v>
                </c:pt>
                <c:pt idx="45">
                  <c:v>67475.600000000006</c:v>
                </c:pt>
                <c:pt idx="47">
                  <c:v>93598.2</c:v>
                </c:pt>
                <c:pt idx="52">
                  <c:v>64436.4</c:v>
                </c:pt>
                <c:pt idx="53">
                  <c:v>61706.8</c:v>
                </c:pt>
                <c:pt idx="54">
                  <c:v>93716.4</c:v>
                </c:pt>
                <c:pt idx="55">
                  <c:v>80303.199999999997</c:v>
                </c:pt>
                <c:pt idx="59">
                  <c:v>93112.6</c:v>
                </c:pt>
                <c:pt idx="60">
                  <c:v>98099.6</c:v>
                </c:pt>
                <c:pt idx="71">
                  <c:v>78825.600000000006</c:v>
                </c:pt>
                <c:pt idx="75">
                  <c:v>63193.8</c:v>
                </c:pt>
                <c:pt idx="77">
                  <c:v>65444</c:v>
                </c:pt>
                <c:pt idx="82">
                  <c:v>81994.8</c:v>
                </c:pt>
                <c:pt idx="83">
                  <c:v>68950.8</c:v>
                </c:pt>
                <c:pt idx="88">
                  <c:v>70869.399999999994</c:v>
                </c:pt>
                <c:pt idx="90">
                  <c:v>80632.399999999994</c:v>
                </c:pt>
                <c:pt idx="97">
                  <c:v>81793.8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1.0205843792053877</c:v>
                </c:pt>
                <c:pt idx="9">
                  <c:v>1.4110450621084571</c:v>
                </c:pt>
                <c:pt idx="11">
                  <c:v>1.3174882325557338</c:v>
                </c:pt>
                <c:pt idx="13">
                  <c:v>1.3630740536322632</c:v>
                </c:pt>
                <c:pt idx="16">
                  <c:v>1.6076762533489246</c:v>
                </c:pt>
                <c:pt idx="19">
                  <c:v>1.3662120006994862</c:v>
                </c:pt>
                <c:pt idx="20">
                  <c:v>1.133800896393085</c:v>
                </c:pt>
                <c:pt idx="22">
                  <c:v>1.0844436568039657</c:v>
                </c:pt>
                <c:pt idx="24">
                  <c:v>1.2764020045465256</c:v>
                </c:pt>
                <c:pt idx="30">
                  <c:v>1.0839822124333416</c:v>
                </c:pt>
                <c:pt idx="33">
                  <c:v>1.3457985914149602</c:v>
                </c:pt>
                <c:pt idx="35">
                  <c:v>1.2246651465502922</c:v>
                </c:pt>
                <c:pt idx="37">
                  <c:v>1.1830000559433604</c:v>
                </c:pt>
                <c:pt idx="40">
                  <c:v>1.3356844323490595</c:v>
                </c:pt>
                <c:pt idx="42">
                  <c:v>1.3603090974608507</c:v>
                </c:pt>
                <c:pt idx="45">
                  <c:v>1.1830054123268261</c:v>
                </c:pt>
                <c:pt idx="47">
                  <c:v>1.3398655102341712</c:v>
                </c:pt>
                <c:pt idx="52">
                  <c:v>1.1356779708363596</c:v>
                </c:pt>
                <c:pt idx="53">
                  <c:v>1.0476317034751437</c:v>
                </c:pt>
                <c:pt idx="54">
                  <c:v>1.4352984109504847</c:v>
                </c:pt>
                <c:pt idx="55">
                  <c:v>1.1958178503471841</c:v>
                </c:pt>
                <c:pt idx="59">
                  <c:v>1.1382025633480324</c:v>
                </c:pt>
                <c:pt idx="60">
                  <c:v>1.2503414896696825</c:v>
                </c:pt>
                <c:pt idx="71">
                  <c:v>1.0319616977225672</c:v>
                </c:pt>
                <c:pt idx="75">
                  <c:v>1.3531232494326975</c:v>
                </c:pt>
                <c:pt idx="77">
                  <c:v>1.1249770796406087</c:v>
                </c:pt>
                <c:pt idx="82">
                  <c:v>1.3245474103235815</c:v>
                </c:pt>
                <c:pt idx="83">
                  <c:v>1.4123548965349204</c:v>
                </c:pt>
                <c:pt idx="88">
                  <c:v>1.0499030611237008</c:v>
                </c:pt>
                <c:pt idx="90">
                  <c:v>1.1511129521135426</c:v>
                </c:pt>
                <c:pt idx="97">
                  <c:v>1.2735928640068073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34-4980-A4BC-95DCF5069A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39445.800000000003</c:v>
                </c:pt>
                <c:pt idx="2">
                  <c:v>52126.400000000001</c:v>
                </c:pt>
                <c:pt idx="4">
                  <c:v>53592.800000000003</c:v>
                </c:pt>
                <c:pt idx="6">
                  <c:v>49333.4</c:v>
                </c:pt>
                <c:pt idx="8">
                  <c:v>37913.199999999997</c:v>
                </c:pt>
                <c:pt idx="10">
                  <c:v>56931.199999999997</c:v>
                </c:pt>
                <c:pt idx="14">
                  <c:v>63302.6</c:v>
                </c:pt>
                <c:pt idx="17">
                  <c:v>50160.2</c:v>
                </c:pt>
                <c:pt idx="18">
                  <c:v>36173.599999999999</c:v>
                </c:pt>
                <c:pt idx="23">
                  <c:v>50491</c:v>
                </c:pt>
                <c:pt idx="25">
                  <c:v>57263.6</c:v>
                </c:pt>
                <c:pt idx="27">
                  <c:v>45229.4</c:v>
                </c:pt>
                <c:pt idx="28">
                  <c:v>55609</c:v>
                </c:pt>
                <c:pt idx="29">
                  <c:v>62719.8</c:v>
                </c:pt>
                <c:pt idx="31">
                  <c:v>48720.800000000003</c:v>
                </c:pt>
                <c:pt idx="43">
                  <c:v>53041</c:v>
                </c:pt>
                <c:pt idx="44">
                  <c:v>44959.4</c:v>
                </c:pt>
                <c:pt idx="49">
                  <c:v>32931.800000000003</c:v>
                </c:pt>
                <c:pt idx="56">
                  <c:v>56425</c:v>
                </c:pt>
                <c:pt idx="61">
                  <c:v>60289</c:v>
                </c:pt>
                <c:pt idx="62">
                  <c:v>46093</c:v>
                </c:pt>
                <c:pt idx="65">
                  <c:v>52239.6</c:v>
                </c:pt>
                <c:pt idx="66">
                  <c:v>56974.400000000001</c:v>
                </c:pt>
                <c:pt idx="68">
                  <c:v>40913.199999999997</c:v>
                </c:pt>
                <c:pt idx="73">
                  <c:v>49464.800000000003</c:v>
                </c:pt>
                <c:pt idx="78">
                  <c:v>44987.4</c:v>
                </c:pt>
                <c:pt idx="81">
                  <c:v>44928.6</c:v>
                </c:pt>
                <c:pt idx="85">
                  <c:v>32957</c:v>
                </c:pt>
                <c:pt idx="86">
                  <c:v>57385.8</c:v>
                </c:pt>
                <c:pt idx="92">
                  <c:v>52964</c:v>
                </c:pt>
                <c:pt idx="94">
                  <c:v>46407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2.36068225260991</c:v>
                </c:pt>
                <c:pt idx="2">
                  <c:v>1.463807207096596</c:v>
                </c:pt>
                <c:pt idx="4">
                  <c:v>1.9171791733217893</c:v>
                </c:pt>
                <c:pt idx="6">
                  <c:v>1.9062744509804717</c:v>
                </c:pt>
                <c:pt idx="8">
                  <c:v>2.2091250540708778</c:v>
                </c:pt>
                <c:pt idx="10">
                  <c:v>1.8621950705412851</c:v>
                </c:pt>
                <c:pt idx="14">
                  <c:v>1.6283217434986872</c:v>
                </c:pt>
                <c:pt idx="17">
                  <c:v>1.4728609535049701</c:v>
                </c:pt>
                <c:pt idx="18">
                  <c:v>1.7582159364840657</c:v>
                </c:pt>
                <c:pt idx="23">
                  <c:v>2.0339070329365629</c:v>
                </c:pt>
                <c:pt idx="25">
                  <c:v>1.5703867727491809</c:v>
                </c:pt>
                <c:pt idx="27">
                  <c:v>1.6896752996944464</c:v>
                </c:pt>
                <c:pt idx="28">
                  <c:v>1.9547015770828462</c:v>
                </c:pt>
                <c:pt idx="29">
                  <c:v>1.6852891750292571</c:v>
                </c:pt>
                <c:pt idx="31">
                  <c:v>1.972730332835257</c:v>
                </c:pt>
                <c:pt idx="43">
                  <c:v>1.8230614053279539</c:v>
                </c:pt>
                <c:pt idx="44">
                  <c:v>1.8605897765539574</c:v>
                </c:pt>
                <c:pt idx="49">
                  <c:v>2.5256742722839318</c:v>
                </c:pt>
                <c:pt idx="56">
                  <c:v>2.1041559592379264</c:v>
                </c:pt>
                <c:pt idx="61">
                  <c:v>1.7394051982948797</c:v>
                </c:pt>
                <c:pt idx="62">
                  <c:v>2.2705182999587792</c:v>
                </c:pt>
                <c:pt idx="65">
                  <c:v>1.9917074403326214</c:v>
                </c:pt>
                <c:pt idx="66">
                  <c:v>1.7876800808784297</c:v>
                </c:pt>
                <c:pt idx="68">
                  <c:v>2.4336888828055496</c:v>
                </c:pt>
                <c:pt idx="73">
                  <c:v>1.779063091329592</c:v>
                </c:pt>
                <c:pt idx="78">
                  <c:v>2.2271569372757707</c:v>
                </c:pt>
                <c:pt idx="81">
                  <c:v>1.8510258499040702</c:v>
                </c:pt>
                <c:pt idx="85">
                  <c:v>2.4408775070546471</c:v>
                </c:pt>
                <c:pt idx="86">
                  <c:v>1.7207218510502598</c:v>
                </c:pt>
                <c:pt idx="92">
                  <c:v>2.0333811645646098</c:v>
                </c:pt>
                <c:pt idx="94">
                  <c:v>1.7109918762255694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34-4980-A4BC-95DCF5069A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77487.399999999994</c:v>
                </c:pt>
                <c:pt idx="7">
                  <c:v>61622.8</c:v>
                </c:pt>
                <c:pt idx="12">
                  <c:v>61912</c:v>
                </c:pt>
                <c:pt idx="15">
                  <c:v>69496</c:v>
                </c:pt>
                <c:pt idx="26">
                  <c:v>62332.800000000003</c:v>
                </c:pt>
                <c:pt idx="34">
                  <c:v>62805.4</c:v>
                </c:pt>
                <c:pt idx="39">
                  <c:v>91838</c:v>
                </c:pt>
                <c:pt idx="41">
                  <c:v>74972.800000000003</c:v>
                </c:pt>
                <c:pt idx="63">
                  <c:v>64746</c:v>
                </c:pt>
                <c:pt idx="64">
                  <c:v>65758.399999999994</c:v>
                </c:pt>
                <c:pt idx="67">
                  <c:v>65452.2</c:v>
                </c:pt>
                <c:pt idx="76">
                  <c:v>64553.599999999999</c:v>
                </c:pt>
                <c:pt idx="79">
                  <c:v>80161.8</c:v>
                </c:pt>
                <c:pt idx="80">
                  <c:v>91194</c:v>
                </c:pt>
                <c:pt idx="84">
                  <c:v>82513.600000000006</c:v>
                </c:pt>
                <c:pt idx="91">
                  <c:v>72651.600000000006</c:v>
                </c:pt>
                <c:pt idx="93">
                  <c:v>71551.399999999994</c:v>
                </c:pt>
                <c:pt idx="95">
                  <c:v>68221</c:v>
                </c:pt>
                <c:pt idx="98">
                  <c:v>64262.400000000001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1.7580277567707783</c:v>
                </c:pt>
                <c:pt idx="7">
                  <c:v>1.7022920088019369</c:v>
                </c:pt>
                <c:pt idx="12">
                  <c:v>1.7408418400310117</c:v>
                </c:pt>
                <c:pt idx="15">
                  <c:v>1.7868798204213192</c:v>
                </c:pt>
                <c:pt idx="26">
                  <c:v>1.9485728220134504</c:v>
                </c:pt>
                <c:pt idx="34">
                  <c:v>1.8404627627560688</c:v>
                </c:pt>
                <c:pt idx="39">
                  <c:v>1.5253707615583962</c:v>
                </c:pt>
                <c:pt idx="41">
                  <c:v>1.6710460326945238</c:v>
                </c:pt>
                <c:pt idx="63">
                  <c:v>1.5693633583541839</c:v>
                </c:pt>
                <c:pt idx="64">
                  <c:v>1.6265298425752452</c:v>
                </c:pt>
                <c:pt idx="67">
                  <c:v>1.52341708911236</c:v>
                </c:pt>
                <c:pt idx="76">
                  <c:v>1.8495482823576068</c:v>
                </c:pt>
                <c:pt idx="79">
                  <c:v>1.5755135238979163</c:v>
                </c:pt>
                <c:pt idx="80">
                  <c:v>1.5233348685220518</c:v>
                </c:pt>
                <c:pt idx="84">
                  <c:v>1.6969929805510848</c:v>
                </c:pt>
                <c:pt idx="91">
                  <c:v>1.6217399203871627</c:v>
                </c:pt>
                <c:pt idx="93">
                  <c:v>1.5843715147432476</c:v>
                </c:pt>
                <c:pt idx="95">
                  <c:v>1.586271089547207</c:v>
                </c:pt>
                <c:pt idx="98">
                  <c:v>1.9653016382830395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34-4980-A4BC-95DCF5069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761136"/>
        <c:axId val="994301120"/>
      </c:scatterChart>
      <c:valAx>
        <c:axId val="993761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01120"/>
        <c:crosses val="autoZero"/>
        <c:crossBetween val="midCat"/>
      </c:valAx>
      <c:valAx>
        <c:axId val="99430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76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53994.2</c:v>
                </c:pt>
                <c:pt idx="2">
                  <c:v>52126.400000000001</c:v>
                </c:pt>
                <c:pt idx="3">
                  <c:v>77487.399999999994</c:v>
                </c:pt>
                <c:pt idx="4">
                  <c:v>53592.800000000003</c:v>
                </c:pt>
                <c:pt idx="5">
                  <c:v>69256.399999999994</c:v>
                </c:pt>
                <c:pt idx="7">
                  <c:v>61622.8</c:v>
                </c:pt>
                <c:pt idx="9">
                  <c:v>72437.8</c:v>
                </c:pt>
                <c:pt idx="11">
                  <c:v>77332</c:v>
                </c:pt>
                <c:pt idx="12">
                  <c:v>61912</c:v>
                </c:pt>
                <c:pt idx="13">
                  <c:v>73560.2</c:v>
                </c:pt>
                <c:pt idx="14">
                  <c:v>63302.6</c:v>
                </c:pt>
                <c:pt idx="15">
                  <c:v>69496</c:v>
                </c:pt>
                <c:pt idx="17">
                  <c:v>50160.2</c:v>
                </c:pt>
                <c:pt idx="19">
                  <c:v>70909.2</c:v>
                </c:pt>
                <c:pt idx="20">
                  <c:v>67470.399999999994</c:v>
                </c:pt>
                <c:pt idx="21">
                  <c:v>56279.6</c:v>
                </c:pt>
                <c:pt idx="22">
                  <c:v>80126.8</c:v>
                </c:pt>
                <c:pt idx="24">
                  <c:v>62817.2</c:v>
                </c:pt>
                <c:pt idx="25">
                  <c:v>57263.6</c:v>
                </c:pt>
                <c:pt idx="27">
                  <c:v>45229.4</c:v>
                </c:pt>
                <c:pt idx="29">
                  <c:v>62719.8</c:v>
                </c:pt>
                <c:pt idx="30">
                  <c:v>66833.2</c:v>
                </c:pt>
                <c:pt idx="32">
                  <c:v>53967.6</c:v>
                </c:pt>
                <c:pt idx="33">
                  <c:v>79682.8</c:v>
                </c:pt>
                <c:pt idx="35">
                  <c:v>66223</c:v>
                </c:pt>
                <c:pt idx="36">
                  <c:v>54722.8</c:v>
                </c:pt>
                <c:pt idx="37">
                  <c:v>64350.8</c:v>
                </c:pt>
                <c:pt idx="38">
                  <c:v>53060.2</c:v>
                </c:pt>
                <c:pt idx="39">
                  <c:v>91838</c:v>
                </c:pt>
                <c:pt idx="40">
                  <c:v>85321.8</c:v>
                </c:pt>
                <c:pt idx="41">
                  <c:v>74972.800000000003</c:v>
                </c:pt>
                <c:pt idx="42">
                  <c:v>84918.2</c:v>
                </c:pt>
                <c:pt idx="44">
                  <c:v>44959.4</c:v>
                </c:pt>
                <c:pt idx="45">
                  <c:v>67475.600000000006</c:v>
                </c:pt>
                <c:pt idx="46">
                  <c:v>50439.199999999997</c:v>
                </c:pt>
                <c:pt idx="47">
                  <c:v>93598.2</c:v>
                </c:pt>
                <c:pt idx="48">
                  <c:v>58249</c:v>
                </c:pt>
                <c:pt idx="50">
                  <c:v>57741.2</c:v>
                </c:pt>
                <c:pt idx="51">
                  <c:v>47084.2</c:v>
                </c:pt>
                <c:pt idx="52">
                  <c:v>64436.4</c:v>
                </c:pt>
                <c:pt idx="53">
                  <c:v>61706.8</c:v>
                </c:pt>
                <c:pt idx="54">
                  <c:v>93716.4</c:v>
                </c:pt>
                <c:pt idx="55">
                  <c:v>80303.199999999997</c:v>
                </c:pt>
                <c:pt idx="57">
                  <c:v>62898.400000000001</c:v>
                </c:pt>
                <c:pt idx="59">
                  <c:v>93112.6</c:v>
                </c:pt>
                <c:pt idx="60">
                  <c:v>98099.6</c:v>
                </c:pt>
                <c:pt idx="63">
                  <c:v>64746</c:v>
                </c:pt>
                <c:pt idx="64">
                  <c:v>65758.399999999994</c:v>
                </c:pt>
                <c:pt idx="66">
                  <c:v>56974.400000000001</c:v>
                </c:pt>
                <c:pt idx="67">
                  <c:v>65452.2</c:v>
                </c:pt>
                <c:pt idx="69">
                  <c:v>61446.8</c:v>
                </c:pt>
                <c:pt idx="70">
                  <c:v>40248.6</c:v>
                </c:pt>
                <c:pt idx="71">
                  <c:v>78825.600000000006</c:v>
                </c:pt>
                <c:pt idx="72">
                  <c:v>59768.4</c:v>
                </c:pt>
                <c:pt idx="74">
                  <c:v>51758</c:v>
                </c:pt>
                <c:pt idx="75">
                  <c:v>63193.8</c:v>
                </c:pt>
                <c:pt idx="77">
                  <c:v>65444</c:v>
                </c:pt>
                <c:pt idx="79">
                  <c:v>80161.8</c:v>
                </c:pt>
                <c:pt idx="80">
                  <c:v>91194</c:v>
                </c:pt>
                <c:pt idx="82">
                  <c:v>81994.8</c:v>
                </c:pt>
                <c:pt idx="83">
                  <c:v>68950.8</c:v>
                </c:pt>
                <c:pt idx="86">
                  <c:v>57385.8</c:v>
                </c:pt>
                <c:pt idx="87">
                  <c:v>53596</c:v>
                </c:pt>
                <c:pt idx="88">
                  <c:v>70869.399999999994</c:v>
                </c:pt>
                <c:pt idx="90">
                  <c:v>80632.399999999994</c:v>
                </c:pt>
                <c:pt idx="93">
                  <c:v>71551.399999999994</c:v>
                </c:pt>
                <c:pt idx="95">
                  <c:v>68221</c:v>
                </c:pt>
                <c:pt idx="96">
                  <c:v>58541.8</c:v>
                </c:pt>
                <c:pt idx="97">
                  <c:v>81793.8</c:v>
                </c:pt>
                <c:pt idx="99">
                  <c:v>63906.8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1.1527904849039341</c:v>
                </c:pt>
                <c:pt idx="2">
                  <c:v>1.463807207096596</c:v>
                </c:pt>
                <c:pt idx="3">
                  <c:v>1.7580277567707783</c:v>
                </c:pt>
                <c:pt idx="4">
                  <c:v>1.9171791733217893</c:v>
                </c:pt>
                <c:pt idx="5">
                  <c:v>1.0205843792053877</c:v>
                </c:pt>
                <c:pt idx="7">
                  <c:v>1.7022920088019369</c:v>
                </c:pt>
                <c:pt idx="9">
                  <c:v>1.4110450621084571</c:v>
                </c:pt>
                <c:pt idx="11">
                  <c:v>1.3174882325557338</c:v>
                </c:pt>
                <c:pt idx="12">
                  <c:v>1.7408418400310117</c:v>
                </c:pt>
                <c:pt idx="13">
                  <c:v>1.3630740536322632</c:v>
                </c:pt>
                <c:pt idx="14">
                  <c:v>1.6283217434986872</c:v>
                </c:pt>
                <c:pt idx="15">
                  <c:v>1.7868798204213192</c:v>
                </c:pt>
                <c:pt idx="17">
                  <c:v>1.4728609535049701</c:v>
                </c:pt>
                <c:pt idx="19">
                  <c:v>1.3662120006994862</c:v>
                </c:pt>
                <c:pt idx="20">
                  <c:v>1.133800896393085</c:v>
                </c:pt>
                <c:pt idx="21">
                  <c:v>1.3845691867035304</c:v>
                </c:pt>
                <c:pt idx="22">
                  <c:v>1.0844436568039657</c:v>
                </c:pt>
                <c:pt idx="24">
                  <c:v>1.2764020045465256</c:v>
                </c:pt>
                <c:pt idx="25">
                  <c:v>1.5703867727491809</c:v>
                </c:pt>
                <c:pt idx="27">
                  <c:v>1.6896752996944464</c:v>
                </c:pt>
                <c:pt idx="29">
                  <c:v>1.6852891750292571</c:v>
                </c:pt>
                <c:pt idx="30">
                  <c:v>1.0839822124333416</c:v>
                </c:pt>
                <c:pt idx="32">
                  <c:v>1.1571943165899541</c:v>
                </c:pt>
                <c:pt idx="33">
                  <c:v>1.3457985914149602</c:v>
                </c:pt>
                <c:pt idx="35">
                  <c:v>1.2246651465502922</c:v>
                </c:pt>
                <c:pt idx="36">
                  <c:v>1.4351056597981098</c:v>
                </c:pt>
                <c:pt idx="37">
                  <c:v>1.1830000559433604</c:v>
                </c:pt>
                <c:pt idx="38">
                  <c:v>1.4775104503940808</c:v>
                </c:pt>
                <c:pt idx="39">
                  <c:v>1.5253707615583962</c:v>
                </c:pt>
                <c:pt idx="40">
                  <c:v>1.3356844323490595</c:v>
                </c:pt>
                <c:pt idx="41">
                  <c:v>1.6710460326945238</c:v>
                </c:pt>
                <c:pt idx="42">
                  <c:v>1.3603090974608507</c:v>
                </c:pt>
                <c:pt idx="44">
                  <c:v>1.8605897765539574</c:v>
                </c:pt>
                <c:pt idx="45">
                  <c:v>1.1830054123268261</c:v>
                </c:pt>
                <c:pt idx="46">
                  <c:v>1.0730939428063888</c:v>
                </c:pt>
                <c:pt idx="47">
                  <c:v>1.3398655102341712</c:v>
                </c:pt>
                <c:pt idx="48">
                  <c:v>1.1580627993613624</c:v>
                </c:pt>
                <c:pt idx="50">
                  <c:v>1.3854059146675166</c:v>
                </c:pt>
                <c:pt idx="51">
                  <c:v>1.1311225421691353</c:v>
                </c:pt>
                <c:pt idx="52">
                  <c:v>1.1356779708363596</c:v>
                </c:pt>
                <c:pt idx="53">
                  <c:v>1.0476317034751437</c:v>
                </c:pt>
                <c:pt idx="54">
                  <c:v>1.4352984109504847</c:v>
                </c:pt>
                <c:pt idx="55">
                  <c:v>1.1958178503471841</c:v>
                </c:pt>
                <c:pt idx="57">
                  <c:v>1.3185868003001666</c:v>
                </c:pt>
                <c:pt idx="59">
                  <c:v>1.1382025633480324</c:v>
                </c:pt>
                <c:pt idx="60">
                  <c:v>1.2503414896696825</c:v>
                </c:pt>
                <c:pt idx="63">
                  <c:v>1.5693633583541839</c:v>
                </c:pt>
                <c:pt idx="64">
                  <c:v>1.6265298425752452</c:v>
                </c:pt>
                <c:pt idx="66">
                  <c:v>1.7876800808784297</c:v>
                </c:pt>
                <c:pt idx="67">
                  <c:v>1.52341708911236</c:v>
                </c:pt>
                <c:pt idx="69">
                  <c:v>1.3555791351217639</c:v>
                </c:pt>
                <c:pt idx="70">
                  <c:v>1.5337676341537345</c:v>
                </c:pt>
                <c:pt idx="71">
                  <c:v>1.0319616977225672</c:v>
                </c:pt>
                <c:pt idx="72">
                  <c:v>1.2326915226106103</c:v>
                </c:pt>
                <c:pt idx="74">
                  <c:v>1.2141697901773638</c:v>
                </c:pt>
                <c:pt idx="75">
                  <c:v>1.3531232494326975</c:v>
                </c:pt>
                <c:pt idx="77">
                  <c:v>1.1249770796406087</c:v>
                </c:pt>
                <c:pt idx="79">
                  <c:v>1.5755135238979163</c:v>
                </c:pt>
                <c:pt idx="80">
                  <c:v>1.5233348685220518</c:v>
                </c:pt>
                <c:pt idx="82">
                  <c:v>1.3245474103235815</c:v>
                </c:pt>
                <c:pt idx="83">
                  <c:v>1.4123548965349204</c:v>
                </c:pt>
                <c:pt idx="86">
                  <c:v>1.7207218510502598</c:v>
                </c:pt>
                <c:pt idx="87">
                  <c:v>1.4857078886484065</c:v>
                </c:pt>
                <c:pt idx="88">
                  <c:v>1.0499030611237008</c:v>
                </c:pt>
                <c:pt idx="90">
                  <c:v>1.1511129521135426</c:v>
                </c:pt>
                <c:pt idx="93">
                  <c:v>1.5843715147432476</c:v>
                </c:pt>
                <c:pt idx="95">
                  <c:v>1.586271089547207</c:v>
                </c:pt>
                <c:pt idx="96">
                  <c:v>1.1930278877656648</c:v>
                </c:pt>
                <c:pt idx="97">
                  <c:v>1.2735928640068073</c:v>
                </c:pt>
                <c:pt idx="99">
                  <c:v>1.2582542076899483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B-4C71-9017-695851EE9C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39445.800000000003</c:v>
                </c:pt>
                <c:pt idx="6">
                  <c:v>49333.4</c:v>
                </c:pt>
                <c:pt idx="8">
                  <c:v>37913.199999999997</c:v>
                </c:pt>
                <c:pt idx="10">
                  <c:v>56931.199999999997</c:v>
                </c:pt>
                <c:pt idx="16">
                  <c:v>67559</c:v>
                </c:pt>
                <c:pt idx="18">
                  <c:v>36173.599999999999</c:v>
                </c:pt>
                <c:pt idx="23">
                  <c:v>50491</c:v>
                </c:pt>
                <c:pt idx="26">
                  <c:v>62332.800000000003</c:v>
                </c:pt>
                <c:pt idx="28">
                  <c:v>55609</c:v>
                </c:pt>
                <c:pt idx="31">
                  <c:v>48720.800000000003</c:v>
                </c:pt>
                <c:pt idx="34">
                  <c:v>62805.4</c:v>
                </c:pt>
                <c:pt idx="43">
                  <c:v>53041</c:v>
                </c:pt>
                <c:pt idx="49">
                  <c:v>32931.800000000003</c:v>
                </c:pt>
                <c:pt idx="56">
                  <c:v>56425</c:v>
                </c:pt>
                <c:pt idx="58">
                  <c:v>42723.199999999997</c:v>
                </c:pt>
                <c:pt idx="61">
                  <c:v>60289</c:v>
                </c:pt>
                <c:pt idx="62">
                  <c:v>46093</c:v>
                </c:pt>
                <c:pt idx="65">
                  <c:v>52239.6</c:v>
                </c:pt>
                <c:pt idx="68">
                  <c:v>40913.199999999997</c:v>
                </c:pt>
                <c:pt idx="73">
                  <c:v>49464.800000000003</c:v>
                </c:pt>
                <c:pt idx="76">
                  <c:v>64553.599999999999</c:v>
                </c:pt>
                <c:pt idx="78">
                  <c:v>44987.4</c:v>
                </c:pt>
                <c:pt idx="81">
                  <c:v>44928.6</c:v>
                </c:pt>
                <c:pt idx="84">
                  <c:v>82513.600000000006</c:v>
                </c:pt>
                <c:pt idx="85">
                  <c:v>32957</c:v>
                </c:pt>
                <c:pt idx="89">
                  <c:v>48329.4</c:v>
                </c:pt>
                <c:pt idx="91">
                  <c:v>72651.600000000006</c:v>
                </c:pt>
                <c:pt idx="92">
                  <c:v>52964</c:v>
                </c:pt>
                <c:pt idx="94">
                  <c:v>46407</c:v>
                </c:pt>
                <c:pt idx="98">
                  <c:v>64262.400000000001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2.36068225260991</c:v>
                </c:pt>
                <c:pt idx="6">
                  <c:v>1.9062744509804717</c:v>
                </c:pt>
                <c:pt idx="8">
                  <c:v>2.2091250540708778</c:v>
                </c:pt>
                <c:pt idx="10">
                  <c:v>1.8621950705412851</c:v>
                </c:pt>
                <c:pt idx="16">
                  <c:v>1.6076762533489246</c:v>
                </c:pt>
                <c:pt idx="18">
                  <c:v>1.7582159364840657</c:v>
                </c:pt>
                <c:pt idx="23">
                  <c:v>2.0339070329365629</c:v>
                </c:pt>
                <c:pt idx="26">
                  <c:v>1.9485728220134504</c:v>
                </c:pt>
                <c:pt idx="28">
                  <c:v>1.9547015770828462</c:v>
                </c:pt>
                <c:pt idx="31">
                  <c:v>1.972730332835257</c:v>
                </c:pt>
                <c:pt idx="34">
                  <c:v>1.8404627627560688</c:v>
                </c:pt>
                <c:pt idx="43">
                  <c:v>1.8230614053279539</c:v>
                </c:pt>
                <c:pt idx="49">
                  <c:v>2.5256742722839318</c:v>
                </c:pt>
                <c:pt idx="56">
                  <c:v>2.1041559592379264</c:v>
                </c:pt>
                <c:pt idx="58">
                  <c:v>1.5427215189873418</c:v>
                </c:pt>
                <c:pt idx="61">
                  <c:v>1.7394051982948797</c:v>
                </c:pt>
                <c:pt idx="62">
                  <c:v>2.2705182999587792</c:v>
                </c:pt>
                <c:pt idx="65">
                  <c:v>1.9917074403326214</c:v>
                </c:pt>
                <c:pt idx="68">
                  <c:v>2.4336888828055496</c:v>
                </c:pt>
                <c:pt idx="73">
                  <c:v>1.779063091329592</c:v>
                </c:pt>
                <c:pt idx="76">
                  <c:v>1.8495482823576068</c:v>
                </c:pt>
                <c:pt idx="78">
                  <c:v>2.2271569372757707</c:v>
                </c:pt>
                <c:pt idx="81">
                  <c:v>1.8510258499040702</c:v>
                </c:pt>
                <c:pt idx="84">
                  <c:v>1.6969929805510848</c:v>
                </c:pt>
                <c:pt idx="85">
                  <c:v>2.4408775070546471</c:v>
                </c:pt>
                <c:pt idx="89">
                  <c:v>1.3270597193426774</c:v>
                </c:pt>
                <c:pt idx="91">
                  <c:v>1.6217399203871627</c:v>
                </c:pt>
                <c:pt idx="92">
                  <c:v>2.0333811645646098</c:v>
                </c:pt>
                <c:pt idx="94">
                  <c:v>1.7109918762255694</c:v>
                </c:pt>
                <c:pt idx="98">
                  <c:v>1.9653016382830395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AB-4C71-9017-695851EE9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778736"/>
        <c:axId val="994323168"/>
      </c:scatterChart>
      <c:valAx>
        <c:axId val="993778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23168"/>
        <c:crosses val="autoZero"/>
        <c:crossBetween val="midCat"/>
      </c:valAx>
      <c:valAx>
        <c:axId val="99432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77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54131.4</c:v>
                </c:pt>
                <c:pt idx="1">
                  <c:v>39557.199999999997</c:v>
                </c:pt>
                <c:pt idx="2">
                  <c:v>51998.400000000001</c:v>
                </c:pt>
                <c:pt idx="3">
                  <c:v>77678.600000000006</c:v>
                </c:pt>
                <c:pt idx="4">
                  <c:v>54333.599999999999</c:v>
                </c:pt>
                <c:pt idx="5">
                  <c:v>69256.399999999994</c:v>
                </c:pt>
                <c:pt idx="6">
                  <c:v>49236.6</c:v>
                </c:pt>
                <c:pt idx="7">
                  <c:v>62209</c:v>
                </c:pt>
                <c:pt idx="8">
                  <c:v>37513.4</c:v>
                </c:pt>
                <c:pt idx="9">
                  <c:v>72214.399999999994</c:v>
                </c:pt>
                <c:pt idx="10">
                  <c:v>57668.4</c:v>
                </c:pt>
                <c:pt idx="11">
                  <c:v>76779.199999999997</c:v>
                </c:pt>
                <c:pt idx="12">
                  <c:v>62298.6</c:v>
                </c:pt>
                <c:pt idx="13">
                  <c:v>72871.600000000006</c:v>
                </c:pt>
                <c:pt idx="14">
                  <c:v>62867</c:v>
                </c:pt>
                <c:pt idx="15">
                  <c:v>69958.600000000006</c:v>
                </c:pt>
                <c:pt idx="16">
                  <c:v>68478.399999999994</c:v>
                </c:pt>
                <c:pt idx="17">
                  <c:v>49795.199999999997</c:v>
                </c:pt>
                <c:pt idx="18">
                  <c:v>36235.4</c:v>
                </c:pt>
                <c:pt idx="19">
                  <c:v>71102.8</c:v>
                </c:pt>
                <c:pt idx="20">
                  <c:v>67621.2</c:v>
                </c:pt>
                <c:pt idx="21">
                  <c:v>56287.199999999997</c:v>
                </c:pt>
                <c:pt idx="22">
                  <c:v>80239.8</c:v>
                </c:pt>
                <c:pt idx="23">
                  <c:v>50745.599999999999</c:v>
                </c:pt>
                <c:pt idx="24">
                  <c:v>62524</c:v>
                </c:pt>
                <c:pt idx="25">
                  <c:v>57703.199999999997</c:v>
                </c:pt>
                <c:pt idx="26">
                  <c:v>61914.6</c:v>
                </c:pt>
                <c:pt idx="27">
                  <c:v>45570.6</c:v>
                </c:pt>
                <c:pt idx="28">
                  <c:v>56086.2</c:v>
                </c:pt>
                <c:pt idx="29">
                  <c:v>62990.8</c:v>
                </c:pt>
                <c:pt idx="30">
                  <c:v>67080.399999999994</c:v>
                </c:pt>
                <c:pt idx="31">
                  <c:v>49045.4</c:v>
                </c:pt>
                <c:pt idx="32">
                  <c:v>53239.6</c:v>
                </c:pt>
                <c:pt idx="33">
                  <c:v>79760.600000000006</c:v>
                </c:pt>
                <c:pt idx="34">
                  <c:v>62445.2</c:v>
                </c:pt>
                <c:pt idx="35">
                  <c:v>66411.399999999994</c:v>
                </c:pt>
                <c:pt idx="36">
                  <c:v>54077.8</c:v>
                </c:pt>
                <c:pt idx="37">
                  <c:v>64322.2</c:v>
                </c:pt>
                <c:pt idx="38">
                  <c:v>52873.599999999999</c:v>
                </c:pt>
                <c:pt idx="39">
                  <c:v>91483.4</c:v>
                </c:pt>
                <c:pt idx="40">
                  <c:v>84907.8</c:v>
                </c:pt>
                <c:pt idx="41">
                  <c:v>75425</c:v>
                </c:pt>
                <c:pt idx="42">
                  <c:v>85589</c:v>
                </c:pt>
                <c:pt idx="43">
                  <c:v>52394</c:v>
                </c:pt>
                <c:pt idx="44">
                  <c:v>45118.400000000001</c:v>
                </c:pt>
                <c:pt idx="45">
                  <c:v>67431.399999999994</c:v>
                </c:pt>
                <c:pt idx="46">
                  <c:v>50831.6</c:v>
                </c:pt>
                <c:pt idx="47">
                  <c:v>93501.6</c:v>
                </c:pt>
                <c:pt idx="48">
                  <c:v>58652</c:v>
                </c:pt>
                <c:pt idx="49">
                  <c:v>33098.400000000001</c:v>
                </c:pt>
                <c:pt idx="50">
                  <c:v>57541.4</c:v>
                </c:pt>
                <c:pt idx="51">
                  <c:v>46874.6</c:v>
                </c:pt>
                <c:pt idx="52">
                  <c:v>64345</c:v>
                </c:pt>
                <c:pt idx="53">
                  <c:v>62438.8</c:v>
                </c:pt>
                <c:pt idx="54">
                  <c:v>93030.6</c:v>
                </c:pt>
                <c:pt idx="55">
                  <c:v>80221.2</c:v>
                </c:pt>
                <c:pt idx="56">
                  <c:v>56744.800000000003</c:v>
                </c:pt>
                <c:pt idx="57">
                  <c:v>62532.4</c:v>
                </c:pt>
                <c:pt idx="58">
                  <c:v>42820.2</c:v>
                </c:pt>
                <c:pt idx="59">
                  <c:v>92140.4</c:v>
                </c:pt>
                <c:pt idx="60">
                  <c:v>98107.6</c:v>
                </c:pt>
                <c:pt idx="61">
                  <c:v>60312</c:v>
                </c:pt>
                <c:pt idx="62">
                  <c:v>46214</c:v>
                </c:pt>
                <c:pt idx="63">
                  <c:v>64586</c:v>
                </c:pt>
                <c:pt idx="64">
                  <c:v>65883.600000000006</c:v>
                </c:pt>
                <c:pt idx="65">
                  <c:v>52722</c:v>
                </c:pt>
                <c:pt idx="66">
                  <c:v>57769.8</c:v>
                </c:pt>
                <c:pt idx="67">
                  <c:v>65671.399999999994</c:v>
                </c:pt>
                <c:pt idx="68">
                  <c:v>40476.6</c:v>
                </c:pt>
                <c:pt idx="69">
                  <c:v>61988.6</c:v>
                </c:pt>
                <c:pt idx="70">
                  <c:v>39894.400000000001</c:v>
                </c:pt>
                <c:pt idx="71">
                  <c:v>79159.8</c:v>
                </c:pt>
                <c:pt idx="72">
                  <c:v>60078.400000000001</c:v>
                </c:pt>
                <c:pt idx="73">
                  <c:v>49370.2</c:v>
                </c:pt>
                <c:pt idx="74">
                  <c:v>52353.2</c:v>
                </c:pt>
                <c:pt idx="75">
                  <c:v>63243</c:v>
                </c:pt>
                <c:pt idx="76">
                  <c:v>64236.800000000003</c:v>
                </c:pt>
                <c:pt idx="77">
                  <c:v>65644.800000000003</c:v>
                </c:pt>
                <c:pt idx="78">
                  <c:v>45497.4</c:v>
                </c:pt>
                <c:pt idx="79">
                  <c:v>80424.800000000003</c:v>
                </c:pt>
                <c:pt idx="80">
                  <c:v>91273</c:v>
                </c:pt>
                <c:pt idx="81">
                  <c:v>44741.4</c:v>
                </c:pt>
                <c:pt idx="82">
                  <c:v>81401.8</c:v>
                </c:pt>
                <c:pt idx="83">
                  <c:v>69605.8</c:v>
                </c:pt>
                <c:pt idx="84">
                  <c:v>82388.800000000003</c:v>
                </c:pt>
                <c:pt idx="85">
                  <c:v>32975.4</c:v>
                </c:pt>
                <c:pt idx="86">
                  <c:v>58280.4</c:v>
                </c:pt>
                <c:pt idx="87">
                  <c:v>53489.8</c:v>
                </c:pt>
                <c:pt idx="88">
                  <c:v>70897</c:v>
                </c:pt>
                <c:pt idx="89">
                  <c:v>47933</c:v>
                </c:pt>
                <c:pt idx="90">
                  <c:v>80692.2</c:v>
                </c:pt>
                <c:pt idx="91">
                  <c:v>72555</c:v>
                </c:pt>
                <c:pt idx="92">
                  <c:v>52000</c:v>
                </c:pt>
                <c:pt idx="93">
                  <c:v>72367.199999999997</c:v>
                </c:pt>
                <c:pt idx="94">
                  <c:v>46763.199999999997</c:v>
                </c:pt>
                <c:pt idx="95">
                  <c:v>68352.399999999994</c:v>
                </c:pt>
                <c:pt idx="96">
                  <c:v>58729.599999999999</c:v>
                </c:pt>
                <c:pt idx="97">
                  <c:v>82621.600000000006</c:v>
                </c:pt>
                <c:pt idx="98">
                  <c:v>65092.6</c:v>
                </c:pt>
                <c:pt idx="99">
                  <c:v>64359.6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1.1808118762862221</c:v>
                </c:pt>
                <c:pt idx="1">
                  <c:v>2.3175047778912563</c:v>
                </c:pt>
                <c:pt idx="2">
                  <c:v>1.473545339856611</c:v>
                </c:pt>
                <c:pt idx="3">
                  <c:v>1.7541510789329364</c:v>
                </c:pt>
                <c:pt idx="4">
                  <c:v>1.9174507118983466</c:v>
                </c:pt>
                <c:pt idx="5">
                  <c:v>1.0229957086998458</c:v>
                </c:pt>
                <c:pt idx="6">
                  <c:v>1.9024059337972159</c:v>
                </c:pt>
                <c:pt idx="7">
                  <c:v>1.6856242665852208</c:v>
                </c:pt>
                <c:pt idx="8">
                  <c:v>2.2770796568692786</c:v>
                </c:pt>
                <c:pt idx="9">
                  <c:v>1.4154102228918333</c:v>
                </c:pt>
                <c:pt idx="10">
                  <c:v>1.8394649409381914</c:v>
                </c:pt>
                <c:pt idx="11">
                  <c:v>1.3315976201888011</c:v>
                </c:pt>
                <c:pt idx="12">
                  <c:v>1.7332331705688411</c:v>
                </c:pt>
                <c:pt idx="13">
                  <c:v>1.3760230322924156</c:v>
                </c:pt>
                <c:pt idx="14">
                  <c:v>1.6429287225412379</c:v>
                </c:pt>
                <c:pt idx="15">
                  <c:v>1.7864708556203239</c:v>
                </c:pt>
                <c:pt idx="16">
                  <c:v>1.5977884997313023</c:v>
                </c:pt>
                <c:pt idx="17">
                  <c:v>1.4720294325557484</c:v>
                </c:pt>
                <c:pt idx="18">
                  <c:v>1.7540029915497</c:v>
                </c:pt>
                <c:pt idx="19">
                  <c:v>1.3642500717271331</c:v>
                </c:pt>
                <c:pt idx="20">
                  <c:v>1.1316273594671493</c:v>
                </c:pt>
                <c:pt idx="21">
                  <c:v>1.3712886766440684</c:v>
                </c:pt>
                <c:pt idx="22">
                  <c:v>1.0829164579173927</c:v>
                </c:pt>
                <c:pt idx="23">
                  <c:v>2.0250819775507631</c:v>
                </c:pt>
                <c:pt idx="24">
                  <c:v>1.2821156675836478</c:v>
                </c:pt>
                <c:pt idx="25">
                  <c:v>1.5673307546201944</c:v>
                </c:pt>
                <c:pt idx="26">
                  <c:v>1.945518504520743</c:v>
                </c:pt>
                <c:pt idx="27">
                  <c:v>1.6456882288141916</c:v>
                </c:pt>
                <c:pt idx="28">
                  <c:v>1.9373214801501975</c:v>
                </c:pt>
                <c:pt idx="29">
                  <c:v>1.6514157623017964</c:v>
                </c:pt>
                <c:pt idx="30">
                  <c:v>1.0799875969731845</c:v>
                </c:pt>
                <c:pt idx="31">
                  <c:v>1.9568399890713501</c:v>
                </c:pt>
                <c:pt idx="32">
                  <c:v>1.1730178288341762</c:v>
                </c:pt>
                <c:pt idx="33">
                  <c:v>1.3444357239037821</c:v>
                </c:pt>
                <c:pt idx="34">
                  <c:v>1.8507427312267397</c:v>
                </c:pt>
                <c:pt idx="35">
                  <c:v>1.2317463568001881</c:v>
                </c:pt>
                <c:pt idx="36">
                  <c:v>1.4522225386387759</c:v>
                </c:pt>
                <c:pt idx="37">
                  <c:v>1.1843966779743231</c:v>
                </c:pt>
                <c:pt idx="38">
                  <c:v>1.4869613568964475</c:v>
                </c:pt>
                <c:pt idx="39">
                  <c:v>1.5507294219497747</c:v>
                </c:pt>
                <c:pt idx="40">
                  <c:v>1.3270865574187529</c:v>
                </c:pt>
                <c:pt idx="41">
                  <c:v>1.6593569771295988</c:v>
                </c:pt>
                <c:pt idx="42">
                  <c:v>1.3499748799495261</c:v>
                </c:pt>
                <c:pt idx="43">
                  <c:v>1.845306714509295</c:v>
                </c:pt>
                <c:pt idx="44">
                  <c:v>1.8513732756480725</c:v>
                </c:pt>
                <c:pt idx="45">
                  <c:v>1.1820902428245597</c:v>
                </c:pt>
                <c:pt idx="46">
                  <c:v>1.0648887699777305</c:v>
                </c:pt>
                <c:pt idx="47">
                  <c:v>1.3413353354381101</c:v>
                </c:pt>
                <c:pt idx="48">
                  <c:v>1.1812384914410421</c:v>
                </c:pt>
                <c:pt idx="49">
                  <c:v>2.5091243081236554</c:v>
                </c:pt>
                <c:pt idx="50">
                  <c:v>1.3926147087140737</c:v>
                </c:pt>
                <c:pt idx="51">
                  <c:v>1.1445004330703623</c:v>
                </c:pt>
                <c:pt idx="52">
                  <c:v>1.1373377884839537</c:v>
                </c:pt>
                <c:pt idx="53">
                  <c:v>1.0353337988558395</c:v>
                </c:pt>
                <c:pt idx="54">
                  <c:v>1.4573914389458951</c:v>
                </c:pt>
                <c:pt idx="55">
                  <c:v>1.1963047174562336</c:v>
                </c:pt>
                <c:pt idx="56">
                  <c:v>2.0919978570723661</c:v>
                </c:pt>
                <c:pt idx="57">
                  <c:v>1.3263044437763463</c:v>
                </c:pt>
                <c:pt idx="58">
                  <c:v>1.5138182446602306</c:v>
                </c:pt>
                <c:pt idx="59">
                  <c:v>1.1510911608805694</c:v>
                </c:pt>
                <c:pt idx="60">
                  <c:v>1.2538376231810786</c:v>
                </c:pt>
                <c:pt idx="61">
                  <c:v>1.7176018039527789</c:v>
                </c:pt>
                <c:pt idx="62">
                  <c:v>2.2725364608127405</c:v>
                </c:pt>
                <c:pt idx="63">
                  <c:v>1.5674139906481281</c:v>
                </c:pt>
                <c:pt idx="64">
                  <c:v>1.6230746346587011</c:v>
                </c:pt>
                <c:pt idx="65">
                  <c:v>1.9733507833541974</c:v>
                </c:pt>
                <c:pt idx="66">
                  <c:v>1.763187686299762</c:v>
                </c:pt>
                <c:pt idx="67">
                  <c:v>1.498155970483346</c:v>
                </c:pt>
                <c:pt idx="68">
                  <c:v>2.4596927607555972</c:v>
                </c:pt>
                <c:pt idx="69">
                  <c:v>1.3437632080737427</c:v>
                </c:pt>
                <c:pt idx="70">
                  <c:v>1.5345512152081495</c:v>
                </c:pt>
                <c:pt idx="71">
                  <c:v>1.0438126422754983</c:v>
                </c:pt>
                <c:pt idx="72">
                  <c:v>1.2363844576420144</c:v>
                </c:pt>
                <c:pt idx="73">
                  <c:v>1.7824720175328439</c:v>
                </c:pt>
                <c:pt idx="74">
                  <c:v>1.2019895631976651</c:v>
                </c:pt>
                <c:pt idx="75">
                  <c:v>1.3425517448571382</c:v>
                </c:pt>
                <c:pt idx="76">
                  <c:v>1.8609582046428215</c:v>
                </c:pt>
                <c:pt idx="77">
                  <c:v>1.1215054353124694</c:v>
                </c:pt>
                <c:pt idx="78">
                  <c:v>2.2104999406559496</c:v>
                </c:pt>
                <c:pt idx="79">
                  <c:v>1.5704981547980223</c:v>
                </c:pt>
                <c:pt idx="80">
                  <c:v>1.5396338457156005</c:v>
                </c:pt>
                <c:pt idx="81">
                  <c:v>1.862279678329243</c:v>
                </c:pt>
                <c:pt idx="82">
                  <c:v>1.3389507357331165</c:v>
                </c:pt>
                <c:pt idx="83">
                  <c:v>1.419881676526956</c:v>
                </c:pt>
                <c:pt idx="84">
                  <c:v>1.69137067174179</c:v>
                </c:pt>
                <c:pt idx="85">
                  <c:v>2.4474001831668453</c:v>
                </c:pt>
                <c:pt idx="86">
                  <c:v>1.7147445796528507</c:v>
                </c:pt>
                <c:pt idx="87">
                  <c:v>1.4843203750995515</c:v>
                </c:pt>
                <c:pt idx="88">
                  <c:v>1.0395926484900631</c:v>
                </c:pt>
                <c:pt idx="89">
                  <c:v>1.3283750234702605</c:v>
                </c:pt>
                <c:pt idx="90">
                  <c:v>1.1494915245835409</c:v>
                </c:pt>
                <c:pt idx="91">
                  <c:v>1.6230445868651369</c:v>
                </c:pt>
                <c:pt idx="92">
                  <c:v>2.0712307692307692</c:v>
                </c:pt>
                <c:pt idx="93">
                  <c:v>1.5698686697841011</c:v>
                </c:pt>
                <c:pt idx="94">
                  <c:v>1.7245184247442435</c:v>
                </c:pt>
                <c:pt idx="95">
                  <c:v>1.5825340441593858</c:v>
                </c:pt>
                <c:pt idx="96">
                  <c:v>1.1892129352149512</c:v>
                </c:pt>
                <c:pt idx="97">
                  <c:v>1.2572620234902252</c:v>
                </c:pt>
                <c:pt idx="98">
                  <c:v>1.915763082132224</c:v>
                </c:pt>
                <c:pt idx="99">
                  <c:v>1.2494173363414316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1-4707-8159-40AFA8F6B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40512"/>
        <c:axId val="964343600"/>
      </c:scatterChart>
      <c:valAx>
        <c:axId val="9614405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43600"/>
        <c:crosses val="autoZero"/>
        <c:crossBetween val="midCat"/>
      </c:valAx>
      <c:valAx>
        <c:axId val="96434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4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54131.4</c:v>
                </c:pt>
                <c:pt idx="21">
                  <c:v>56287.199999999997</c:v>
                </c:pt>
                <c:pt idx="32">
                  <c:v>53239.6</c:v>
                </c:pt>
                <c:pt idx="36">
                  <c:v>54077.8</c:v>
                </c:pt>
                <c:pt idx="38">
                  <c:v>52873.599999999999</c:v>
                </c:pt>
                <c:pt idx="46">
                  <c:v>50831.6</c:v>
                </c:pt>
                <c:pt idx="48">
                  <c:v>58652</c:v>
                </c:pt>
                <c:pt idx="50">
                  <c:v>57541.4</c:v>
                </c:pt>
                <c:pt idx="51">
                  <c:v>46874.6</c:v>
                </c:pt>
                <c:pt idx="57">
                  <c:v>62532.4</c:v>
                </c:pt>
                <c:pt idx="58">
                  <c:v>42820.2</c:v>
                </c:pt>
                <c:pt idx="69">
                  <c:v>61988.6</c:v>
                </c:pt>
                <c:pt idx="70">
                  <c:v>39894.400000000001</c:v>
                </c:pt>
                <c:pt idx="72">
                  <c:v>60078.400000000001</c:v>
                </c:pt>
                <c:pt idx="74">
                  <c:v>52353.2</c:v>
                </c:pt>
                <c:pt idx="87">
                  <c:v>53489.8</c:v>
                </c:pt>
                <c:pt idx="89">
                  <c:v>47933</c:v>
                </c:pt>
                <c:pt idx="96">
                  <c:v>58729.599999999999</c:v>
                </c:pt>
                <c:pt idx="99">
                  <c:v>64359.6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1.1808118762862221</c:v>
                </c:pt>
                <c:pt idx="21">
                  <c:v>1.3712886766440684</c:v>
                </c:pt>
                <c:pt idx="32">
                  <c:v>1.1730178288341762</c:v>
                </c:pt>
                <c:pt idx="36">
                  <c:v>1.4522225386387759</c:v>
                </c:pt>
                <c:pt idx="38">
                  <c:v>1.4869613568964475</c:v>
                </c:pt>
                <c:pt idx="46">
                  <c:v>1.0648887699777305</c:v>
                </c:pt>
                <c:pt idx="48">
                  <c:v>1.1812384914410421</c:v>
                </c:pt>
                <c:pt idx="50">
                  <c:v>1.3926147087140737</c:v>
                </c:pt>
                <c:pt idx="51">
                  <c:v>1.1445004330703623</c:v>
                </c:pt>
                <c:pt idx="57">
                  <c:v>1.3263044437763463</c:v>
                </c:pt>
                <c:pt idx="58">
                  <c:v>1.5138182446602306</c:v>
                </c:pt>
                <c:pt idx="69">
                  <c:v>1.3437632080737427</c:v>
                </c:pt>
                <c:pt idx="70">
                  <c:v>1.5345512152081495</c:v>
                </c:pt>
                <c:pt idx="72">
                  <c:v>1.2363844576420144</c:v>
                </c:pt>
                <c:pt idx="74">
                  <c:v>1.2019895631976651</c:v>
                </c:pt>
                <c:pt idx="87">
                  <c:v>1.4843203750995515</c:v>
                </c:pt>
                <c:pt idx="89">
                  <c:v>1.3283750234702605</c:v>
                </c:pt>
                <c:pt idx="96">
                  <c:v>1.1892129352149512</c:v>
                </c:pt>
                <c:pt idx="99">
                  <c:v>1.2494173363414316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B-446A-A747-0BEF08AB8A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69256.399999999994</c:v>
                </c:pt>
                <c:pt idx="9">
                  <c:v>72214.399999999994</c:v>
                </c:pt>
                <c:pt idx="11">
                  <c:v>76779.199999999997</c:v>
                </c:pt>
                <c:pt idx="13">
                  <c:v>72871.600000000006</c:v>
                </c:pt>
                <c:pt idx="16">
                  <c:v>68478.399999999994</c:v>
                </c:pt>
                <c:pt idx="19">
                  <c:v>71102.8</c:v>
                </c:pt>
                <c:pt idx="20">
                  <c:v>67621.2</c:v>
                </c:pt>
                <c:pt idx="22">
                  <c:v>80239.8</c:v>
                </c:pt>
                <c:pt idx="24">
                  <c:v>62524</c:v>
                </c:pt>
                <c:pt idx="30">
                  <c:v>67080.399999999994</c:v>
                </c:pt>
                <c:pt idx="33">
                  <c:v>79760.600000000006</c:v>
                </c:pt>
                <c:pt idx="35">
                  <c:v>66411.399999999994</c:v>
                </c:pt>
                <c:pt idx="37">
                  <c:v>64322.2</c:v>
                </c:pt>
                <c:pt idx="40">
                  <c:v>84907.8</c:v>
                </c:pt>
                <c:pt idx="42">
                  <c:v>85589</c:v>
                </c:pt>
                <c:pt idx="45">
                  <c:v>67431.399999999994</c:v>
                </c:pt>
                <c:pt idx="47">
                  <c:v>93501.6</c:v>
                </c:pt>
                <c:pt idx="52">
                  <c:v>64345</c:v>
                </c:pt>
                <c:pt idx="53">
                  <c:v>62438.8</c:v>
                </c:pt>
                <c:pt idx="54">
                  <c:v>93030.6</c:v>
                </c:pt>
                <c:pt idx="55">
                  <c:v>80221.2</c:v>
                </c:pt>
                <c:pt idx="59">
                  <c:v>92140.4</c:v>
                </c:pt>
                <c:pt idx="60">
                  <c:v>98107.6</c:v>
                </c:pt>
                <c:pt idx="71">
                  <c:v>79159.8</c:v>
                </c:pt>
                <c:pt idx="75">
                  <c:v>63243</c:v>
                </c:pt>
                <c:pt idx="77">
                  <c:v>65644.800000000003</c:v>
                </c:pt>
                <c:pt idx="82">
                  <c:v>81401.8</c:v>
                </c:pt>
                <c:pt idx="83">
                  <c:v>69605.8</c:v>
                </c:pt>
                <c:pt idx="88">
                  <c:v>70897</c:v>
                </c:pt>
                <c:pt idx="90">
                  <c:v>80692.2</c:v>
                </c:pt>
                <c:pt idx="97">
                  <c:v>82621.600000000006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1.0229957086998458</c:v>
                </c:pt>
                <c:pt idx="9">
                  <c:v>1.4154102228918333</c:v>
                </c:pt>
                <c:pt idx="11">
                  <c:v>1.3315976201888011</c:v>
                </c:pt>
                <c:pt idx="13">
                  <c:v>1.3760230322924156</c:v>
                </c:pt>
                <c:pt idx="16">
                  <c:v>1.5977884997313023</c:v>
                </c:pt>
                <c:pt idx="19">
                  <c:v>1.3642500717271331</c:v>
                </c:pt>
                <c:pt idx="20">
                  <c:v>1.1316273594671493</c:v>
                </c:pt>
                <c:pt idx="22">
                  <c:v>1.0829164579173927</c:v>
                </c:pt>
                <c:pt idx="24">
                  <c:v>1.2821156675836478</c:v>
                </c:pt>
                <c:pt idx="30">
                  <c:v>1.0799875969731845</c:v>
                </c:pt>
                <c:pt idx="33">
                  <c:v>1.3444357239037821</c:v>
                </c:pt>
                <c:pt idx="35">
                  <c:v>1.2317463568001881</c:v>
                </c:pt>
                <c:pt idx="37">
                  <c:v>1.1843966779743231</c:v>
                </c:pt>
                <c:pt idx="40">
                  <c:v>1.3270865574187529</c:v>
                </c:pt>
                <c:pt idx="42">
                  <c:v>1.3499748799495261</c:v>
                </c:pt>
                <c:pt idx="45">
                  <c:v>1.1820902428245597</c:v>
                </c:pt>
                <c:pt idx="47">
                  <c:v>1.3413353354381101</c:v>
                </c:pt>
                <c:pt idx="52">
                  <c:v>1.1373377884839537</c:v>
                </c:pt>
                <c:pt idx="53">
                  <c:v>1.0353337988558395</c:v>
                </c:pt>
                <c:pt idx="54">
                  <c:v>1.4573914389458951</c:v>
                </c:pt>
                <c:pt idx="55">
                  <c:v>1.1963047174562336</c:v>
                </c:pt>
                <c:pt idx="59">
                  <c:v>1.1510911608805694</c:v>
                </c:pt>
                <c:pt idx="60">
                  <c:v>1.2538376231810786</c:v>
                </c:pt>
                <c:pt idx="71">
                  <c:v>1.0438126422754983</c:v>
                </c:pt>
                <c:pt idx="75">
                  <c:v>1.3425517448571382</c:v>
                </c:pt>
                <c:pt idx="77">
                  <c:v>1.1215054353124694</c:v>
                </c:pt>
                <c:pt idx="82">
                  <c:v>1.3389507357331165</c:v>
                </c:pt>
                <c:pt idx="83">
                  <c:v>1.419881676526956</c:v>
                </c:pt>
                <c:pt idx="88">
                  <c:v>1.0395926484900631</c:v>
                </c:pt>
                <c:pt idx="90">
                  <c:v>1.1494915245835409</c:v>
                </c:pt>
                <c:pt idx="97">
                  <c:v>1.2572620234902252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9B-446A-A747-0BEF08AB8A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39557.199999999997</c:v>
                </c:pt>
                <c:pt idx="2">
                  <c:v>51998.400000000001</c:v>
                </c:pt>
                <c:pt idx="4">
                  <c:v>54333.599999999999</c:v>
                </c:pt>
                <c:pt idx="6">
                  <c:v>49236.6</c:v>
                </c:pt>
                <c:pt idx="8">
                  <c:v>37513.4</c:v>
                </c:pt>
                <c:pt idx="10">
                  <c:v>57668.4</c:v>
                </c:pt>
                <c:pt idx="14">
                  <c:v>62867</c:v>
                </c:pt>
                <c:pt idx="17">
                  <c:v>49795.199999999997</c:v>
                </c:pt>
                <c:pt idx="18">
                  <c:v>36235.4</c:v>
                </c:pt>
                <c:pt idx="23">
                  <c:v>50745.599999999999</c:v>
                </c:pt>
                <c:pt idx="25">
                  <c:v>57703.199999999997</c:v>
                </c:pt>
                <c:pt idx="27">
                  <c:v>45570.6</c:v>
                </c:pt>
                <c:pt idx="28">
                  <c:v>56086.2</c:v>
                </c:pt>
                <c:pt idx="29">
                  <c:v>62990.8</c:v>
                </c:pt>
                <c:pt idx="31">
                  <c:v>49045.4</c:v>
                </c:pt>
                <c:pt idx="43">
                  <c:v>52394</c:v>
                </c:pt>
                <c:pt idx="44">
                  <c:v>45118.400000000001</c:v>
                </c:pt>
                <c:pt idx="49">
                  <c:v>33098.400000000001</c:v>
                </c:pt>
                <c:pt idx="56">
                  <c:v>56744.800000000003</c:v>
                </c:pt>
                <c:pt idx="61">
                  <c:v>60312</c:v>
                </c:pt>
                <c:pt idx="62">
                  <c:v>46214</c:v>
                </c:pt>
                <c:pt idx="65">
                  <c:v>52722</c:v>
                </c:pt>
                <c:pt idx="66">
                  <c:v>57769.8</c:v>
                </c:pt>
                <c:pt idx="68">
                  <c:v>40476.6</c:v>
                </c:pt>
                <c:pt idx="73">
                  <c:v>49370.2</c:v>
                </c:pt>
                <c:pt idx="78">
                  <c:v>45497.4</c:v>
                </c:pt>
                <c:pt idx="81">
                  <c:v>44741.4</c:v>
                </c:pt>
                <c:pt idx="85">
                  <c:v>32975.4</c:v>
                </c:pt>
                <c:pt idx="86">
                  <c:v>58280.4</c:v>
                </c:pt>
                <c:pt idx="92">
                  <c:v>52000</c:v>
                </c:pt>
                <c:pt idx="94">
                  <c:v>46763.199999999997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2.3175047778912563</c:v>
                </c:pt>
                <c:pt idx="2">
                  <c:v>1.473545339856611</c:v>
                </c:pt>
                <c:pt idx="4">
                  <c:v>1.9174507118983466</c:v>
                </c:pt>
                <c:pt idx="6">
                  <c:v>1.9024059337972159</c:v>
                </c:pt>
                <c:pt idx="8">
                  <c:v>2.2770796568692786</c:v>
                </c:pt>
                <c:pt idx="10">
                  <c:v>1.8394649409381914</c:v>
                </c:pt>
                <c:pt idx="14">
                  <c:v>1.6429287225412379</c:v>
                </c:pt>
                <c:pt idx="17">
                  <c:v>1.4720294325557484</c:v>
                </c:pt>
                <c:pt idx="18">
                  <c:v>1.7540029915497</c:v>
                </c:pt>
                <c:pt idx="23">
                  <c:v>2.0250819775507631</c:v>
                </c:pt>
                <c:pt idx="25">
                  <c:v>1.5673307546201944</c:v>
                </c:pt>
                <c:pt idx="27">
                  <c:v>1.6456882288141916</c:v>
                </c:pt>
                <c:pt idx="28">
                  <c:v>1.9373214801501975</c:v>
                </c:pt>
                <c:pt idx="29">
                  <c:v>1.6514157623017964</c:v>
                </c:pt>
                <c:pt idx="31">
                  <c:v>1.9568399890713501</c:v>
                </c:pt>
                <c:pt idx="43">
                  <c:v>1.845306714509295</c:v>
                </c:pt>
                <c:pt idx="44">
                  <c:v>1.8513732756480725</c:v>
                </c:pt>
                <c:pt idx="49">
                  <c:v>2.5091243081236554</c:v>
                </c:pt>
                <c:pt idx="56">
                  <c:v>2.0919978570723661</c:v>
                </c:pt>
                <c:pt idx="61">
                  <c:v>1.7176018039527789</c:v>
                </c:pt>
                <c:pt idx="62">
                  <c:v>2.2725364608127405</c:v>
                </c:pt>
                <c:pt idx="65">
                  <c:v>1.9733507833541974</c:v>
                </c:pt>
                <c:pt idx="66">
                  <c:v>1.763187686299762</c:v>
                </c:pt>
                <c:pt idx="68">
                  <c:v>2.4596927607555972</c:v>
                </c:pt>
                <c:pt idx="73">
                  <c:v>1.7824720175328439</c:v>
                </c:pt>
                <c:pt idx="78">
                  <c:v>2.2104999406559496</c:v>
                </c:pt>
                <c:pt idx="81">
                  <c:v>1.862279678329243</c:v>
                </c:pt>
                <c:pt idx="85">
                  <c:v>2.4474001831668453</c:v>
                </c:pt>
                <c:pt idx="86">
                  <c:v>1.7147445796528507</c:v>
                </c:pt>
                <c:pt idx="92">
                  <c:v>2.0712307692307692</c:v>
                </c:pt>
                <c:pt idx="94">
                  <c:v>1.7245184247442435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9B-446A-A747-0BEF08AB8A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77678.600000000006</c:v>
                </c:pt>
                <c:pt idx="7">
                  <c:v>62209</c:v>
                </c:pt>
                <c:pt idx="12">
                  <c:v>62298.6</c:v>
                </c:pt>
                <c:pt idx="15">
                  <c:v>69958.600000000006</c:v>
                </c:pt>
                <c:pt idx="26">
                  <c:v>61914.6</c:v>
                </c:pt>
                <c:pt idx="34">
                  <c:v>62445.2</c:v>
                </c:pt>
                <c:pt idx="39">
                  <c:v>91483.4</c:v>
                </c:pt>
                <c:pt idx="41">
                  <c:v>75425</c:v>
                </c:pt>
                <c:pt idx="63">
                  <c:v>64586</c:v>
                </c:pt>
                <c:pt idx="64">
                  <c:v>65883.600000000006</c:v>
                </c:pt>
                <c:pt idx="67">
                  <c:v>65671.399999999994</c:v>
                </c:pt>
                <c:pt idx="76">
                  <c:v>64236.800000000003</c:v>
                </c:pt>
                <c:pt idx="79">
                  <c:v>80424.800000000003</c:v>
                </c:pt>
                <c:pt idx="80">
                  <c:v>91273</c:v>
                </c:pt>
                <c:pt idx="84">
                  <c:v>82388.800000000003</c:v>
                </c:pt>
                <c:pt idx="91">
                  <c:v>72555</c:v>
                </c:pt>
                <c:pt idx="93">
                  <c:v>72367.199999999997</c:v>
                </c:pt>
                <c:pt idx="95">
                  <c:v>68352.399999999994</c:v>
                </c:pt>
                <c:pt idx="98">
                  <c:v>65092.6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1.7541510789329364</c:v>
                </c:pt>
                <c:pt idx="7">
                  <c:v>1.6856242665852208</c:v>
                </c:pt>
                <c:pt idx="12">
                  <c:v>1.7332331705688411</c:v>
                </c:pt>
                <c:pt idx="15">
                  <c:v>1.7864708556203239</c:v>
                </c:pt>
                <c:pt idx="26">
                  <c:v>1.945518504520743</c:v>
                </c:pt>
                <c:pt idx="34">
                  <c:v>1.8507427312267397</c:v>
                </c:pt>
                <c:pt idx="39">
                  <c:v>1.5507294219497747</c:v>
                </c:pt>
                <c:pt idx="41">
                  <c:v>1.6593569771295988</c:v>
                </c:pt>
                <c:pt idx="63">
                  <c:v>1.5674139906481281</c:v>
                </c:pt>
                <c:pt idx="64">
                  <c:v>1.6230746346587011</c:v>
                </c:pt>
                <c:pt idx="67">
                  <c:v>1.498155970483346</c:v>
                </c:pt>
                <c:pt idx="76">
                  <c:v>1.8609582046428215</c:v>
                </c:pt>
                <c:pt idx="79">
                  <c:v>1.5704981547980223</c:v>
                </c:pt>
                <c:pt idx="80">
                  <c:v>1.5396338457156005</c:v>
                </c:pt>
                <c:pt idx="84">
                  <c:v>1.69137067174179</c:v>
                </c:pt>
                <c:pt idx="91">
                  <c:v>1.6230445868651369</c:v>
                </c:pt>
                <c:pt idx="93">
                  <c:v>1.5698686697841011</c:v>
                </c:pt>
                <c:pt idx="95">
                  <c:v>1.5825340441593858</c:v>
                </c:pt>
                <c:pt idx="98">
                  <c:v>1.915763082132224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9B-446A-A747-0BEF08AB8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45312"/>
        <c:axId val="964341520"/>
      </c:scatterChart>
      <c:valAx>
        <c:axId val="9614453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41520"/>
        <c:crosses val="autoZero"/>
        <c:crossBetween val="midCat"/>
      </c:valAx>
      <c:valAx>
        <c:axId val="96434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4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54131.4</c:v>
                </c:pt>
                <c:pt idx="2">
                  <c:v>51998.400000000001</c:v>
                </c:pt>
                <c:pt idx="3">
                  <c:v>77678.600000000006</c:v>
                </c:pt>
                <c:pt idx="5">
                  <c:v>69256.399999999994</c:v>
                </c:pt>
                <c:pt idx="9">
                  <c:v>72214.399999999994</c:v>
                </c:pt>
                <c:pt idx="11">
                  <c:v>76779.199999999997</c:v>
                </c:pt>
                <c:pt idx="13">
                  <c:v>72871.600000000006</c:v>
                </c:pt>
                <c:pt idx="14">
                  <c:v>62867</c:v>
                </c:pt>
                <c:pt idx="15">
                  <c:v>69958.600000000006</c:v>
                </c:pt>
                <c:pt idx="16">
                  <c:v>68478.399999999994</c:v>
                </c:pt>
                <c:pt idx="17">
                  <c:v>49795.199999999997</c:v>
                </c:pt>
                <c:pt idx="19">
                  <c:v>71102.8</c:v>
                </c:pt>
                <c:pt idx="20">
                  <c:v>67621.2</c:v>
                </c:pt>
                <c:pt idx="21">
                  <c:v>56287.199999999997</c:v>
                </c:pt>
                <c:pt idx="22">
                  <c:v>80239.8</c:v>
                </c:pt>
                <c:pt idx="24">
                  <c:v>62524</c:v>
                </c:pt>
                <c:pt idx="25">
                  <c:v>57703.199999999997</c:v>
                </c:pt>
                <c:pt idx="26">
                  <c:v>61914.6</c:v>
                </c:pt>
                <c:pt idx="27">
                  <c:v>45570.6</c:v>
                </c:pt>
                <c:pt idx="30">
                  <c:v>67080.399999999994</c:v>
                </c:pt>
                <c:pt idx="32">
                  <c:v>53239.6</c:v>
                </c:pt>
                <c:pt idx="33">
                  <c:v>79760.600000000006</c:v>
                </c:pt>
                <c:pt idx="34">
                  <c:v>62445.2</c:v>
                </c:pt>
                <c:pt idx="35">
                  <c:v>66411.399999999994</c:v>
                </c:pt>
                <c:pt idx="36">
                  <c:v>54077.8</c:v>
                </c:pt>
                <c:pt idx="37">
                  <c:v>64322.2</c:v>
                </c:pt>
                <c:pt idx="38">
                  <c:v>52873.599999999999</c:v>
                </c:pt>
                <c:pt idx="39">
                  <c:v>91483.4</c:v>
                </c:pt>
                <c:pt idx="40">
                  <c:v>84907.8</c:v>
                </c:pt>
                <c:pt idx="41">
                  <c:v>75425</c:v>
                </c:pt>
                <c:pt idx="42">
                  <c:v>85589</c:v>
                </c:pt>
                <c:pt idx="44">
                  <c:v>45118.400000000001</c:v>
                </c:pt>
                <c:pt idx="45">
                  <c:v>67431.399999999994</c:v>
                </c:pt>
                <c:pt idx="46">
                  <c:v>50831.6</c:v>
                </c:pt>
                <c:pt idx="47">
                  <c:v>93501.6</c:v>
                </c:pt>
                <c:pt idx="48">
                  <c:v>58652</c:v>
                </c:pt>
                <c:pt idx="50">
                  <c:v>57541.4</c:v>
                </c:pt>
                <c:pt idx="51">
                  <c:v>46874.6</c:v>
                </c:pt>
                <c:pt idx="52">
                  <c:v>64345</c:v>
                </c:pt>
                <c:pt idx="53">
                  <c:v>62438.8</c:v>
                </c:pt>
                <c:pt idx="54">
                  <c:v>93030.6</c:v>
                </c:pt>
                <c:pt idx="55">
                  <c:v>80221.2</c:v>
                </c:pt>
                <c:pt idx="57">
                  <c:v>62532.4</c:v>
                </c:pt>
                <c:pt idx="59">
                  <c:v>92140.4</c:v>
                </c:pt>
                <c:pt idx="60">
                  <c:v>98107.6</c:v>
                </c:pt>
                <c:pt idx="61">
                  <c:v>60312</c:v>
                </c:pt>
                <c:pt idx="64">
                  <c:v>65883.600000000006</c:v>
                </c:pt>
                <c:pt idx="66">
                  <c:v>57769.8</c:v>
                </c:pt>
                <c:pt idx="67">
                  <c:v>65671.399999999994</c:v>
                </c:pt>
                <c:pt idx="69">
                  <c:v>61988.6</c:v>
                </c:pt>
                <c:pt idx="70">
                  <c:v>39894.400000000001</c:v>
                </c:pt>
                <c:pt idx="71">
                  <c:v>79159.8</c:v>
                </c:pt>
                <c:pt idx="72">
                  <c:v>60078.400000000001</c:v>
                </c:pt>
                <c:pt idx="74">
                  <c:v>52353.2</c:v>
                </c:pt>
                <c:pt idx="75">
                  <c:v>63243</c:v>
                </c:pt>
                <c:pt idx="77">
                  <c:v>65644.800000000003</c:v>
                </c:pt>
                <c:pt idx="79">
                  <c:v>80424.800000000003</c:v>
                </c:pt>
                <c:pt idx="80">
                  <c:v>91273</c:v>
                </c:pt>
                <c:pt idx="82">
                  <c:v>81401.8</c:v>
                </c:pt>
                <c:pt idx="83">
                  <c:v>69605.8</c:v>
                </c:pt>
                <c:pt idx="86">
                  <c:v>58280.4</c:v>
                </c:pt>
                <c:pt idx="87">
                  <c:v>53489.8</c:v>
                </c:pt>
                <c:pt idx="88">
                  <c:v>70897</c:v>
                </c:pt>
                <c:pt idx="89">
                  <c:v>47933</c:v>
                </c:pt>
                <c:pt idx="90">
                  <c:v>80692.2</c:v>
                </c:pt>
                <c:pt idx="91">
                  <c:v>72555</c:v>
                </c:pt>
                <c:pt idx="93">
                  <c:v>72367.199999999997</c:v>
                </c:pt>
                <c:pt idx="96">
                  <c:v>58729.599999999999</c:v>
                </c:pt>
                <c:pt idx="97">
                  <c:v>82621.600000000006</c:v>
                </c:pt>
                <c:pt idx="99">
                  <c:v>64359.6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1.1808118762862221</c:v>
                </c:pt>
                <c:pt idx="2">
                  <c:v>1.473545339856611</c:v>
                </c:pt>
                <c:pt idx="3">
                  <c:v>1.7541510789329364</c:v>
                </c:pt>
                <c:pt idx="5">
                  <c:v>1.0229957086998458</c:v>
                </c:pt>
                <c:pt idx="9">
                  <c:v>1.4154102228918333</c:v>
                </c:pt>
                <c:pt idx="11">
                  <c:v>1.3315976201888011</c:v>
                </c:pt>
                <c:pt idx="13">
                  <c:v>1.3760230322924156</c:v>
                </c:pt>
                <c:pt idx="14">
                  <c:v>1.6429287225412379</c:v>
                </c:pt>
                <c:pt idx="15">
                  <c:v>1.7864708556203239</c:v>
                </c:pt>
                <c:pt idx="16">
                  <c:v>1.5977884997313023</c:v>
                </c:pt>
                <c:pt idx="17">
                  <c:v>1.4720294325557484</c:v>
                </c:pt>
                <c:pt idx="19">
                  <c:v>1.3642500717271331</c:v>
                </c:pt>
                <c:pt idx="20">
                  <c:v>1.1316273594671493</c:v>
                </c:pt>
                <c:pt idx="21">
                  <c:v>1.3712886766440684</c:v>
                </c:pt>
                <c:pt idx="22">
                  <c:v>1.0829164579173927</c:v>
                </c:pt>
                <c:pt idx="24">
                  <c:v>1.2821156675836478</c:v>
                </c:pt>
                <c:pt idx="25">
                  <c:v>1.5673307546201944</c:v>
                </c:pt>
                <c:pt idx="26">
                  <c:v>1.945518504520743</c:v>
                </c:pt>
                <c:pt idx="27">
                  <c:v>1.6456882288141916</c:v>
                </c:pt>
                <c:pt idx="30">
                  <c:v>1.0799875969731845</c:v>
                </c:pt>
                <c:pt idx="32">
                  <c:v>1.1730178288341762</c:v>
                </c:pt>
                <c:pt idx="33">
                  <c:v>1.3444357239037821</c:v>
                </c:pt>
                <c:pt idx="34">
                  <c:v>1.8507427312267397</c:v>
                </c:pt>
                <c:pt idx="35">
                  <c:v>1.2317463568001881</c:v>
                </c:pt>
                <c:pt idx="36">
                  <c:v>1.4522225386387759</c:v>
                </c:pt>
                <c:pt idx="37">
                  <c:v>1.1843966779743231</c:v>
                </c:pt>
                <c:pt idx="38">
                  <c:v>1.4869613568964475</c:v>
                </c:pt>
                <c:pt idx="39">
                  <c:v>1.5507294219497747</c:v>
                </c:pt>
                <c:pt idx="40">
                  <c:v>1.3270865574187529</c:v>
                </c:pt>
                <c:pt idx="41">
                  <c:v>1.6593569771295988</c:v>
                </c:pt>
                <c:pt idx="42">
                  <c:v>1.3499748799495261</c:v>
                </c:pt>
                <c:pt idx="44">
                  <c:v>1.8513732756480725</c:v>
                </c:pt>
                <c:pt idx="45">
                  <c:v>1.1820902428245597</c:v>
                </c:pt>
                <c:pt idx="46">
                  <c:v>1.0648887699777305</c:v>
                </c:pt>
                <c:pt idx="47">
                  <c:v>1.3413353354381101</c:v>
                </c:pt>
                <c:pt idx="48">
                  <c:v>1.1812384914410421</c:v>
                </c:pt>
                <c:pt idx="50">
                  <c:v>1.3926147087140737</c:v>
                </c:pt>
                <c:pt idx="51">
                  <c:v>1.1445004330703623</c:v>
                </c:pt>
                <c:pt idx="52">
                  <c:v>1.1373377884839537</c:v>
                </c:pt>
                <c:pt idx="53">
                  <c:v>1.0353337988558395</c:v>
                </c:pt>
                <c:pt idx="54">
                  <c:v>1.4573914389458951</c:v>
                </c:pt>
                <c:pt idx="55">
                  <c:v>1.1963047174562336</c:v>
                </c:pt>
                <c:pt idx="57">
                  <c:v>1.3263044437763463</c:v>
                </c:pt>
                <c:pt idx="59">
                  <c:v>1.1510911608805694</c:v>
                </c:pt>
                <c:pt idx="60">
                  <c:v>1.2538376231810786</c:v>
                </c:pt>
                <c:pt idx="61">
                  <c:v>1.7176018039527789</c:v>
                </c:pt>
                <c:pt idx="64">
                  <c:v>1.6230746346587011</c:v>
                </c:pt>
                <c:pt idx="66">
                  <c:v>1.763187686299762</c:v>
                </c:pt>
                <c:pt idx="67">
                  <c:v>1.498155970483346</c:v>
                </c:pt>
                <c:pt idx="69">
                  <c:v>1.3437632080737427</c:v>
                </c:pt>
                <c:pt idx="70">
                  <c:v>1.5345512152081495</c:v>
                </c:pt>
                <c:pt idx="71">
                  <c:v>1.0438126422754983</c:v>
                </c:pt>
                <c:pt idx="72">
                  <c:v>1.2363844576420144</c:v>
                </c:pt>
                <c:pt idx="74">
                  <c:v>1.2019895631976651</c:v>
                </c:pt>
                <c:pt idx="75">
                  <c:v>1.3425517448571382</c:v>
                </c:pt>
                <c:pt idx="77">
                  <c:v>1.1215054353124694</c:v>
                </c:pt>
                <c:pt idx="79">
                  <c:v>1.5704981547980223</c:v>
                </c:pt>
                <c:pt idx="80">
                  <c:v>1.5396338457156005</c:v>
                </c:pt>
                <c:pt idx="82">
                  <c:v>1.3389507357331165</c:v>
                </c:pt>
                <c:pt idx="83">
                  <c:v>1.419881676526956</c:v>
                </c:pt>
                <c:pt idx="86">
                  <c:v>1.7147445796528507</c:v>
                </c:pt>
                <c:pt idx="87">
                  <c:v>1.4843203750995515</c:v>
                </c:pt>
                <c:pt idx="88">
                  <c:v>1.0395926484900631</c:v>
                </c:pt>
                <c:pt idx="89">
                  <c:v>1.3283750234702605</c:v>
                </c:pt>
                <c:pt idx="90">
                  <c:v>1.1494915245835409</c:v>
                </c:pt>
                <c:pt idx="91">
                  <c:v>1.6230445868651369</c:v>
                </c:pt>
                <c:pt idx="93">
                  <c:v>1.5698686697841011</c:v>
                </c:pt>
                <c:pt idx="96">
                  <c:v>1.1892129352149512</c:v>
                </c:pt>
                <c:pt idx="97">
                  <c:v>1.2572620234902252</c:v>
                </c:pt>
                <c:pt idx="99">
                  <c:v>1.2494173363414316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9C-40BD-A770-A93EC749CA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39557.199999999997</c:v>
                </c:pt>
                <c:pt idx="4">
                  <c:v>54333.599999999999</c:v>
                </c:pt>
                <c:pt idx="6">
                  <c:v>49236.6</c:v>
                </c:pt>
                <c:pt idx="7">
                  <c:v>62209</c:v>
                </c:pt>
                <c:pt idx="8">
                  <c:v>37513.4</c:v>
                </c:pt>
                <c:pt idx="10">
                  <c:v>57668.4</c:v>
                </c:pt>
                <c:pt idx="12">
                  <c:v>62298.6</c:v>
                </c:pt>
                <c:pt idx="18">
                  <c:v>36235.4</c:v>
                </c:pt>
                <c:pt idx="23">
                  <c:v>50745.599999999999</c:v>
                </c:pt>
                <c:pt idx="28">
                  <c:v>56086.2</c:v>
                </c:pt>
                <c:pt idx="29">
                  <c:v>62990.8</c:v>
                </c:pt>
                <c:pt idx="31">
                  <c:v>49045.4</c:v>
                </c:pt>
                <c:pt idx="43">
                  <c:v>52394</c:v>
                </c:pt>
                <c:pt idx="49">
                  <c:v>33098.400000000001</c:v>
                </c:pt>
                <c:pt idx="56">
                  <c:v>56744.800000000003</c:v>
                </c:pt>
                <c:pt idx="58">
                  <c:v>42820.2</c:v>
                </c:pt>
                <c:pt idx="62">
                  <c:v>46214</c:v>
                </c:pt>
                <c:pt idx="63">
                  <c:v>64586</c:v>
                </c:pt>
                <c:pt idx="65">
                  <c:v>52722</c:v>
                </c:pt>
                <c:pt idx="68">
                  <c:v>40476.6</c:v>
                </c:pt>
                <c:pt idx="73">
                  <c:v>49370.2</c:v>
                </c:pt>
                <c:pt idx="76">
                  <c:v>64236.800000000003</c:v>
                </c:pt>
                <c:pt idx="78">
                  <c:v>45497.4</c:v>
                </c:pt>
                <c:pt idx="81">
                  <c:v>44741.4</c:v>
                </c:pt>
                <c:pt idx="84">
                  <c:v>82388.800000000003</c:v>
                </c:pt>
                <c:pt idx="85">
                  <c:v>32975.4</c:v>
                </c:pt>
                <c:pt idx="92">
                  <c:v>52000</c:v>
                </c:pt>
                <c:pt idx="94">
                  <c:v>46763.199999999997</c:v>
                </c:pt>
                <c:pt idx="95">
                  <c:v>68352.399999999994</c:v>
                </c:pt>
                <c:pt idx="98">
                  <c:v>65092.6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2.3175047778912563</c:v>
                </c:pt>
                <c:pt idx="4">
                  <c:v>1.9174507118983466</c:v>
                </c:pt>
                <c:pt idx="6">
                  <c:v>1.9024059337972159</c:v>
                </c:pt>
                <c:pt idx="7">
                  <c:v>1.6856242665852208</c:v>
                </c:pt>
                <c:pt idx="8">
                  <c:v>2.2770796568692786</c:v>
                </c:pt>
                <c:pt idx="10">
                  <c:v>1.8394649409381914</c:v>
                </c:pt>
                <c:pt idx="12">
                  <c:v>1.7332331705688411</c:v>
                </c:pt>
                <c:pt idx="18">
                  <c:v>1.7540029915497</c:v>
                </c:pt>
                <c:pt idx="23">
                  <c:v>2.0250819775507631</c:v>
                </c:pt>
                <c:pt idx="28">
                  <c:v>1.9373214801501975</c:v>
                </c:pt>
                <c:pt idx="29">
                  <c:v>1.6514157623017964</c:v>
                </c:pt>
                <c:pt idx="31">
                  <c:v>1.9568399890713501</c:v>
                </c:pt>
                <c:pt idx="43">
                  <c:v>1.845306714509295</c:v>
                </c:pt>
                <c:pt idx="49">
                  <c:v>2.5091243081236554</c:v>
                </c:pt>
                <c:pt idx="56">
                  <c:v>2.0919978570723661</c:v>
                </c:pt>
                <c:pt idx="58">
                  <c:v>1.5138182446602306</c:v>
                </c:pt>
                <c:pt idx="62">
                  <c:v>2.2725364608127405</c:v>
                </c:pt>
                <c:pt idx="63">
                  <c:v>1.5674139906481281</c:v>
                </c:pt>
                <c:pt idx="65">
                  <c:v>1.9733507833541974</c:v>
                </c:pt>
                <c:pt idx="68">
                  <c:v>2.4596927607555972</c:v>
                </c:pt>
                <c:pt idx="73">
                  <c:v>1.7824720175328439</c:v>
                </c:pt>
                <c:pt idx="76">
                  <c:v>1.8609582046428215</c:v>
                </c:pt>
                <c:pt idx="78">
                  <c:v>2.2104999406559496</c:v>
                </c:pt>
                <c:pt idx="81">
                  <c:v>1.862279678329243</c:v>
                </c:pt>
                <c:pt idx="84">
                  <c:v>1.69137067174179</c:v>
                </c:pt>
                <c:pt idx="85">
                  <c:v>2.4474001831668453</c:v>
                </c:pt>
                <c:pt idx="92">
                  <c:v>2.0712307692307692</c:v>
                </c:pt>
                <c:pt idx="94">
                  <c:v>1.7245184247442435</c:v>
                </c:pt>
                <c:pt idx="95">
                  <c:v>1.5825340441593858</c:v>
                </c:pt>
                <c:pt idx="98">
                  <c:v>1.915763082132224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9C-40BD-A770-A93EC749C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730336"/>
        <c:axId val="994309440"/>
      </c:scatterChart>
      <c:valAx>
        <c:axId val="993730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09440"/>
        <c:crosses val="autoZero"/>
        <c:crossBetween val="midCat"/>
      </c:valAx>
      <c:valAx>
        <c:axId val="99430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73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53870</c:v>
                </c:pt>
                <c:pt idx="1">
                  <c:v>38340.199999999997</c:v>
                </c:pt>
                <c:pt idx="2">
                  <c:v>51197.8</c:v>
                </c:pt>
                <c:pt idx="3">
                  <c:v>77910.399999999994</c:v>
                </c:pt>
                <c:pt idx="4">
                  <c:v>53630.6</c:v>
                </c:pt>
                <c:pt idx="5">
                  <c:v>69419.8</c:v>
                </c:pt>
                <c:pt idx="6">
                  <c:v>49834</c:v>
                </c:pt>
                <c:pt idx="7">
                  <c:v>62467.6</c:v>
                </c:pt>
                <c:pt idx="8">
                  <c:v>38028.800000000003</c:v>
                </c:pt>
                <c:pt idx="9">
                  <c:v>71556</c:v>
                </c:pt>
                <c:pt idx="10">
                  <c:v>58383</c:v>
                </c:pt>
                <c:pt idx="11">
                  <c:v>77647.8</c:v>
                </c:pt>
                <c:pt idx="12">
                  <c:v>61773.8</c:v>
                </c:pt>
                <c:pt idx="13">
                  <c:v>72791.199999999997</c:v>
                </c:pt>
                <c:pt idx="14">
                  <c:v>62633.2</c:v>
                </c:pt>
                <c:pt idx="15">
                  <c:v>69747</c:v>
                </c:pt>
                <c:pt idx="16">
                  <c:v>68719.600000000006</c:v>
                </c:pt>
                <c:pt idx="17">
                  <c:v>49394.400000000001</c:v>
                </c:pt>
                <c:pt idx="18">
                  <c:v>35962.199999999997</c:v>
                </c:pt>
                <c:pt idx="19">
                  <c:v>71180.2</c:v>
                </c:pt>
                <c:pt idx="20">
                  <c:v>67702.399999999994</c:v>
                </c:pt>
                <c:pt idx="21">
                  <c:v>57302</c:v>
                </c:pt>
                <c:pt idx="22">
                  <c:v>79964.800000000003</c:v>
                </c:pt>
                <c:pt idx="23">
                  <c:v>50938.400000000001</c:v>
                </c:pt>
                <c:pt idx="24">
                  <c:v>62502.6</c:v>
                </c:pt>
                <c:pt idx="25">
                  <c:v>57754.2</c:v>
                </c:pt>
                <c:pt idx="26">
                  <c:v>61941</c:v>
                </c:pt>
                <c:pt idx="27">
                  <c:v>45668.4</c:v>
                </c:pt>
                <c:pt idx="28">
                  <c:v>55683.6</c:v>
                </c:pt>
                <c:pt idx="29">
                  <c:v>62658.6</c:v>
                </c:pt>
                <c:pt idx="30">
                  <c:v>66754.8</c:v>
                </c:pt>
                <c:pt idx="31">
                  <c:v>49465.4</c:v>
                </c:pt>
                <c:pt idx="32">
                  <c:v>53604</c:v>
                </c:pt>
                <c:pt idx="33">
                  <c:v>80122.8</c:v>
                </c:pt>
                <c:pt idx="34">
                  <c:v>62954.8</c:v>
                </c:pt>
                <c:pt idx="35">
                  <c:v>66932.800000000003</c:v>
                </c:pt>
                <c:pt idx="36">
                  <c:v>54023.4</c:v>
                </c:pt>
                <c:pt idx="37">
                  <c:v>64446.6</c:v>
                </c:pt>
                <c:pt idx="38">
                  <c:v>52594.8</c:v>
                </c:pt>
                <c:pt idx="39">
                  <c:v>91095</c:v>
                </c:pt>
                <c:pt idx="40">
                  <c:v>84827.8</c:v>
                </c:pt>
                <c:pt idx="41">
                  <c:v>75125.8</c:v>
                </c:pt>
                <c:pt idx="42">
                  <c:v>85052.6</c:v>
                </c:pt>
                <c:pt idx="43">
                  <c:v>53385</c:v>
                </c:pt>
                <c:pt idx="44">
                  <c:v>44947.6</c:v>
                </c:pt>
                <c:pt idx="45">
                  <c:v>67863.199999999997</c:v>
                </c:pt>
                <c:pt idx="46">
                  <c:v>50742.2</c:v>
                </c:pt>
                <c:pt idx="47">
                  <c:v>93352.2</c:v>
                </c:pt>
                <c:pt idx="48">
                  <c:v>58869.8</c:v>
                </c:pt>
                <c:pt idx="49">
                  <c:v>32731.599999999999</c:v>
                </c:pt>
                <c:pt idx="50">
                  <c:v>56838.2</c:v>
                </c:pt>
                <c:pt idx="51">
                  <c:v>46741.4</c:v>
                </c:pt>
                <c:pt idx="52">
                  <c:v>64900.4</c:v>
                </c:pt>
                <c:pt idx="53">
                  <c:v>63062.2</c:v>
                </c:pt>
                <c:pt idx="54">
                  <c:v>93889.4</c:v>
                </c:pt>
                <c:pt idx="55">
                  <c:v>78738</c:v>
                </c:pt>
                <c:pt idx="56">
                  <c:v>57333.599999999999</c:v>
                </c:pt>
                <c:pt idx="57">
                  <c:v>63086.6</c:v>
                </c:pt>
                <c:pt idx="58">
                  <c:v>42763.4</c:v>
                </c:pt>
                <c:pt idx="59">
                  <c:v>91791.4</c:v>
                </c:pt>
                <c:pt idx="60">
                  <c:v>98433.8</c:v>
                </c:pt>
                <c:pt idx="61">
                  <c:v>60587.4</c:v>
                </c:pt>
                <c:pt idx="62">
                  <c:v>47275.199999999997</c:v>
                </c:pt>
                <c:pt idx="63">
                  <c:v>64600</c:v>
                </c:pt>
                <c:pt idx="64">
                  <c:v>65857</c:v>
                </c:pt>
                <c:pt idx="65">
                  <c:v>51801.8</c:v>
                </c:pt>
                <c:pt idx="66">
                  <c:v>57645</c:v>
                </c:pt>
                <c:pt idx="67">
                  <c:v>64677.2</c:v>
                </c:pt>
                <c:pt idx="68">
                  <c:v>40576.6</c:v>
                </c:pt>
                <c:pt idx="69">
                  <c:v>62770.6</c:v>
                </c:pt>
                <c:pt idx="70">
                  <c:v>39882.199999999997</c:v>
                </c:pt>
                <c:pt idx="71">
                  <c:v>78594.8</c:v>
                </c:pt>
                <c:pt idx="72">
                  <c:v>59266.6</c:v>
                </c:pt>
                <c:pt idx="73">
                  <c:v>49964.2</c:v>
                </c:pt>
                <c:pt idx="74">
                  <c:v>52126.8</c:v>
                </c:pt>
                <c:pt idx="75">
                  <c:v>63573.599999999999</c:v>
                </c:pt>
                <c:pt idx="76">
                  <c:v>63946.6</c:v>
                </c:pt>
                <c:pt idx="77">
                  <c:v>65343.8</c:v>
                </c:pt>
                <c:pt idx="78">
                  <c:v>44999.4</c:v>
                </c:pt>
                <c:pt idx="79">
                  <c:v>80812.800000000003</c:v>
                </c:pt>
                <c:pt idx="80">
                  <c:v>91495.2</c:v>
                </c:pt>
                <c:pt idx="81">
                  <c:v>44766.2</c:v>
                </c:pt>
                <c:pt idx="82">
                  <c:v>80516.600000000006</c:v>
                </c:pt>
                <c:pt idx="83">
                  <c:v>68717.8</c:v>
                </c:pt>
                <c:pt idx="84">
                  <c:v>82752.800000000003</c:v>
                </c:pt>
                <c:pt idx="85">
                  <c:v>33452</c:v>
                </c:pt>
                <c:pt idx="86">
                  <c:v>58450.400000000001</c:v>
                </c:pt>
                <c:pt idx="87">
                  <c:v>53471.4</c:v>
                </c:pt>
                <c:pt idx="88">
                  <c:v>70257.600000000006</c:v>
                </c:pt>
                <c:pt idx="89">
                  <c:v>47618.6</c:v>
                </c:pt>
                <c:pt idx="90">
                  <c:v>80893.2</c:v>
                </c:pt>
                <c:pt idx="91">
                  <c:v>72277.8</c:v>
                </c:pt>
                <c:pt idx="92">
                  <c:v>51534.400000000001</c:v>
                </c:pt>
                <c:pt idx="93">
                  <c:v>72859.199999999997</c:v>
                </c:pt>
                <c:pt idx="94">
                  <c:v>47209.599999999999</c:v>
                </c:pt>
                <c:pt idx="95">
                  <c:v>68463</c:v>
                </c:pt>
                <c:pt idx="96">
                  <c:v>58404.2</c:v>
                </c:pt>
                <c:pt idx="97">
                  <c:v>82403.399999999994</c:v>
                </c:pt>
                <c:pt idx="98">
                  <c:v>65968.399999999994</c:v>
                </c:pt>
                <c:pt idx="99">
                  <c:v>64419.6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1.1865416744013366</c:v>
                </c:pt>
                <c:pt idx="1">
                  <c:v>2.4144892306247754</c:v>
                </c:pt>
                <c:pt idx="2">
                  <c:v>1.5178777213083374</c:v>
                </c:pt>
                <c:pt idx="3">
                  <c:v>1.7395366985665586</c:v>
                </c:pt>
                <c:pt idx="4">
                  <c:v>1.9163127020767996</c:v>
                </c:pt>
                <c:pt idx="5">
                  <c:v>1.0304408828605094</c:v>
                </c:pt>
                <c:pt idx="6">
                  <c:v>1.886563390456315</c:v>
                </c:pt>
                <c:pt idx="7">
                  <c:v>1.6657915463376214</c:v>
                </c:pt>
                <c:pt idx="8">
                  <c:v>2.2347799562436887</c:v>
                </c:pt>
                <c:pt idx="9">
                  <c:v>1.4198250321426575</c:v>
                </c:pt>
                <c:pt idx="10">
                  <c:v>1.8247435041022215</c:v>
                </c:pt>
                <c:pt idx="11">
                  <c:v>1.3058193535425344</c:v>
                </c:pt>
                <c:pt idx="12">
                  <c:v>1.7197258384622607</c:v>
                </c:pt>
                <c:pt idx="13">
                  <c:v>1.3802355229753047</c:v>
                </c:pt>
                <c:pt idx="14">
                  <c:v>1.6497161249944119</c:v>
                </c:pt>
                <c:pt idx="15">
                  <c:v>1.7980845054267567</c:v>
                </c:pt>
                <c:pt idx="16">
                  <c:v>1.5926315054220337</c:v>
                </c:pt>
                <c:pt idx="17">
                  <c:v>1.5060816610789887</c:v>
                </c:pt>
                <c:pt idx="18">
                  <c:v>1.7992781309263617</c:v>
                </c:pt>
                <c:pt idx="19">
                  <c:v>1.3575404396166351</c:v>
                </c:pt>
                <c:pt idx="20">
                  <c:v>1.124022191236943</c:v>
                </c:pt>
                <c:pt idx="21">
                  <c:v>1.3469861435901016</c:v>
                </c:pt>
                <c:pt idx="22">
                  <c:v>1.0866156108687823</c:v>
                </c:pt>
                <c:pt idx="23">
                  <c:v>2.0184183248786769</c:v>
                </c:pt>
                <c:pt idx="24">
                  <c:v>1.2822506583726117</c:v>
                </c:pt>
                <c:pt idx="25">
                  <c:v>1.5663103289457738</c:v>
                </c:pt>
                <c:pt idx="26">
                  <c:v>1.9491290098642255</c:v>
                </c:pt>
                <c:pt idx="27">
                  <c:v>1.6636886775100506</c:v>
                </c:pt>
                <c:pt idx="28">
                  <c:v>1.9479523594020502</c:v>
                </c:pt>
                <c:pt idx="29">
                  <c:v>1.6790352800732862</c:v>
                </c:pt>
                <c:pt idx="30">
                  <c:v>1.0849257281873363</c:v>
                </c:pt>
                <c:pt idx="31">
                  <c:v>1.9404068298244834</c:v>
                </c:pt>
                <c:pt idx="32">
                  <c:v>1.1580292515483919</c:v>
                </c:pt>
                <c:pt idx="33">
                  <c:v>1.3325170862725715</c:v>
                </c:pt>
                <c:pt idx="34">
                  <c:v>1.837937694981161</c:v>
                </c:pt>
                <c:pt idx="35">
                  <c:v>1.1976639256089689</c:v>
                </c:pt>
                <c:pt idx="36">
                  <c:v>1.4540736051414758</c:v>
                </c:pt>
                <c:pt idx="37">
                  <c:v>1.1825449286696272</c:v>
                </c:pt>
                <c:pt idx="38">
                  <c:v>1.4948435967053777</c:v>
                </c:pt>
                <c:pt idx="39">
                  <c:v>1.5609748065206652</c:v>
                </c:pt>
                <c:pt idx="40">
                  <c:v>1.3403153211565075</c:v>
                </c:pt>
                <c:pt idx="41">
                  <c:v>1.6601487105628159</c:v>
                </c:pt>
                <c:pt idx="42">
                  <c:v>1.3592529799206607</c:v>
                </c:pt>
                <c:pt idx="43">
                  <c:v>1.8114451624988293</c:v>
                </c:pt>
                <c:pt idx="44">
                  <c:v>1.8285737169504046</c:v>
                </c:pt>
                <c:pt idx="45">
                  <c:v>1.1621762604769597</c:v>
                </c:pt>
                <c:pt idx="46">
                  <c:v>1.0749041231952892</c:v>
                </c:pt>
                <c:pt idx="47">
                  <c:v>1.3434927082596875</c:v>
                </c:pt>
                <c:pt idx="48">
                  <c:v>1.1915447309146625</c:v>
                </c:pt>
                <c:pt idx="49">
                  <c:v>2.5375172616065211</c:v>
                </c:pt>
                <c:pt idx="50">
                  <c:v>1.4111636188338126</c:v>
                </c:pt>
                <c:pt idx="51">
                  <c:v>1.1477191526141708</c:v>
                </c:pt>
                <c:pt idx="52">
                  <c:v>1.1054785486684211</c:v>
                </c:pt>
                <c:pt idx="53">
                  <c:v>1.0265896210408136</c:v>
                </c:pt>
                <c:pt idx="54">
                  <c:v>1.4460098797095307</c:v>
                </c:pt>
                <c:pt idx="55">
                  <c:v>1.217937971500419</c:v>
                </c:pt>
                <c:pt idx="56">
                  <c:v>2.0704961837386802</c:v>
                </c:pt>
                <c:pt idx="57">
                  <c:v>1.3148275545044432</c:v>
                </c:pt>
                <c:pt idx="58">
                  <c:v>1.5064050098916362</c:v>
                </c:pt>
                <c:pt idx="59">
                  <c:v>1.1598907958697657</c:v>
                </c:pt>
                <c:pt idx="60">
                  <c:v>1.251236871887502</c:v>
                </c:pt>
                <c:pt idx="61">
                  <c:v>1.7091672525970747</c:v>
                </c:pt>
                <c:pt idx="62">
                  <c:v>2.1842107489762075</c:v>
                </c:pt>
                <c:pt idx="63">
                  <c:v>1.5669659442724457</c:v>
                </c:pt>
                <c:pt idx="64">
                  <c:v>1.6234113306102615</c:v>
                </c:pt>
                <c:pt idx="65">
                  <c:v>2.0083085915933423</c:v>
                </c:pt>
                <c:pt idx="66">
                  <c:v>1.766657992887501</c:v>
                </c:pt>
                <c:pt idx="67">
                  <c:v>1.5399244246813406</c:v>
                </c:pt>
                <c:pt idx="68">
                  <c:v>2.451117146335573</c:v>
                </c:pt>
                <c:pt idx="69">
                  <c:v>1.3126368076774797</c:v>
                </c:pt>
                <c:pt idx="70">
                  <c:v>1.5369011739573044</c:v>
                </c:pt>
                <c:pt idx="71">
                  <c:v>1.0513927130039138</c:v>
                </c:pt>
                <c:pt idx="72">
                  <c:v>1.2626842099934872</c:v>
                </c:pt>
                <c:pt idx="73">
                  <c:v>1.7789537308713039</c:v>
                </c:pt>
                <c:pt idx="74">
                  <c:v>1.2031622888801921</c:v>
                </c:pt>
                <c:pt idx="75">
                  <c:v>1.3360734644569445</c:v>
                </c:pt>
                <c:pt idx="76">
                  <c:v>1.8893576828166001</c:v>
                </c:pt>
                <c:pt idx="77">
                  <c:v>1.1255543754725008</c:v>
                </c:pt>
                <c:pt idx="78">
                  <c:v>2.238785406027636</c:v>
                </c:pt>
                <c:pt idx="79">
                  <c:v>1.5630197196483724</c:v>
                </c:pt>
                <c:pt idx="80">
                  <c:v>1.535304584284203</c:v>
                </c:pt>
                <c:pt idx="81">
                  <c:v>1.8248812720311307</c:v>
                </c:pt>
                <c:pt idx="82">
                  <c:v>1.3519572361475769</c:v>
                </c:pt>
                <c:pt idx="83">
                  <c:v>1.4464665632485323</c:v>
                </c:pt>
                <c:pt idx="84">
                  <c:v>1.6874232654363357</c:v>
                </c:pt>
                <c:pt idx="85">
                  <c:v>2.3595300729403323</c:v>
                </c:pt>
                <c:pt idx="86">
                  <c:v>1.7097744412356459</c:v>
                </c:pt>
                <c:pt idx="87">
                  <c:v>1.4842513942032562</c:v>
                </c:pt>
                <c:pt idx="88">
                  <c:v>1.0473884675821548</c:v>
                </c:pt>
                <c:pt idx="89">
                  <c:v>1.3344365437035108</c:v>
                </c:pt>
                <c:pt idx="90">
                  <c:v>1.1481558400458878</c:v>
                </c:pt>
                <c:pt idx="91">
                  <c:v>1.6443915005714063</c:v>
                </c:pt>
                <c:pt idx="92">
                  <c:v>2.0923499642956935</c:v>
                </c:pt>
                <c:pt idx="93">
                  <c:v>1.537252673649999</c:v>
                </c:pt>
                <c:pt idx="94">
                  <c:v>1.6934267606588491</c:v>
                </c:pt>
                <c:pt idx="95">
                  <c:v>1.5845347121803017</c:v>
                </c:pt>
                <c:pt idx="96">
                  <c:v>1.1958215333828732</c:v>
                </c:pt>
                <c:pt idx="97">
                  <c:v>1.2603242099233771</c:v>
                </c:pt>
                <c:pt idx="98">
                  <c:v>1.9072464998393173</c:v>
                </c:pt>
                <c:pt idx="99">
                  <c:v>1.2482536370918169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E-4843-873B-E138D0187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78912"/>
        <c:axId val="964320304"/>
      </c:scatterChart>
      <c:valAx>
        <c:axId val="961378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20304"/>
        <c:crosses val="autoZero"/>
        <c:crossBetween val="midCat"/>
      </c:valAx>
      <c:valAx>
        <c:axId val="96432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7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53870</c:v>
                </c:pt>
                <c:pt idx="21">
                  <c:v>57302</c:v>
                </c:pt>
                <c:pt idx="32">
                  <c:v>53604</c:v>
                </c:pt>
                <c:pt idx="36">
                  <c:v>54023.4</c:v>
                </c:pt>
                <c:pt idx="38">
                  <c:v>52594.8</c:v>
                </c:pt>
                <c:pt idx="46">
                  <c:v>50742.2</c:v>
                </c:pt>
                <c:pt idx="48">
                  <c:v>58869.8</c:v>
                </c:pt>
                <c:pt idx="50">
                  <c:v>56838.2</c:v>
                </c:pt>
                <c:pt idx="51">
                  <c:v>46741.4</c:v>
                </c:pt>
                <c:pt idx="57">
                  <c:v>63086.6</c:v>
                </c:pt>
                <c:pt idx="58">
                  <c:v>42763.4</c:v>
                </c:pt>
                <c:pt idx="69">
                  <c:v>62770.6</c:v>
                </c:pt>
                <c:pt idx="70">
                  <c:v>39882.199999999997</c:v>
                </c:pt>
                <c:pt idx="72">
                  <c:v>59266.6</c:v>
                </c:pt>
                <c:pt idx="74">
                  <c:v>52126.8</c:v>
                </c:pt>
                <c:pt idx="87">
                  <c:v>53471.4</c:v>
                </c:pt>
                <c:pt idx="89">
                  <c:v>47618.6</c:v>
                </c:pt>
                <c:pt idx="96">
                  <c:v>58404.2</c:v>
                </c:pt>
                <c:pt idx="99">
                  <c:v>64419.6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1.1865416744013366</c:v>
                </c:pt>
                <c:pt idx="21">
                  <c:v>1.3469861435901016</c:v>
                </c:pt>
                <c:pt idx="32">
                  <c:v>1.1580292515483919</c:v>
                </c:pt>
                <c:pt idx="36">
                  <c:v>1.4540736051414758</c:v>
                </c:pt>
                <c:pt idx="38">
                  <c:v>1.4948435967053777</c:v>
                </c:pt>
                <c:pt idx="46">
                  <c:v>1.0749041231952892</c:v>
                </c:pt>
                <c:pt idx="48">
                  <c:v>1.1915447309146625</c:v>
                </c:pt>
                <c:pt idx="50">
                  <c:v>1.4111636188338126</c:v>
                </c:pt>
                <c:pt idx="51">
                  <c:v>1.1477191526141708</c:v>
                </c:pt>
                <c:pt idx="57">
                  <c:v>1.3148275545044432</c:v>
                </c:pt>
                <c:pt idx="58">
                  <c:v>1.5064050098916362</c:v>
                </c:pt>
                <c:pt idx="69">
                  <c:v>1.3126368076774797</c:v>
                </c:pt>
                <c:pt idx="70">
                  <c:v>1.5369011739573044</c:v>
                </c:pt>
                <c:pt idx="72">
                  <c:v>1.2626842099934872</c:v>
                </c:pt>
                <c:pt idx="74">
                  <c:v>1.2031622888801921</c:v>
                </c:pt>
                <c:pt idx="87">
                  <c:v>1.4842513942032562</c:v>
                </c:pt>
                <c:pt idx="89">
                  <c:v>1.3344365437035108</c:v>
                </c:pt>
                <c:pt idx="96">
                  <c:v>1.1958215333828732</c:v>
                </c:pt>
                <c:pt idx="99">
                  <c:v>1.2482536370918169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A-475D-A8B2-71EF94F203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69419.8</c:v>
                </c:pt>
                <c:pt idx="9">
                  <c:v>71556</c:v>
                </c:pt>
                <c:pt idx="11">
                  <c:v>77647.8</c:v>
                </c:pt>
                <c:pt idx="13">
                  <c:v>72791.199999999997</c:v>
                </c:pt>
                <c:pt idx="16">
                  <c:v>68719.600000000006</c:v>
                </c:pt>
                <c:pt idx="19">
                  <c:v>71180.2</c:v>
                </c:pt>
                <c:pt idx="20">
                  <c:v>67702.399999999994</c:v>
                </c:pt>
                <c:pt idx="22">
                  <c:v>79964.800000000003</c:v>
                </c:pt>
                <c:pt idx="24">
                  <c:v>62502.6</c:v>
                </c:pt>
                <c:pt idx="30">
                  <c:v>66754.8</c:v>
                </c:pt>
                <c:pt idx="33">
                  <c:v>80122.8</c:v>
                </c:pt>
                <c:pt idx="35">
                  <c:v>66932.800000000003</c:v>
                </c:pt>
                <c:pt idx="37">
                  <c:v>64446.6</c:v>
                </c:pt>
                <c:pt idx="40">
                  <c:v>84827.8</c:v>
                </c:pt>
                <c:pt idx="42">
                  <c:v>85052.6</c:v>
                </c:pt>
                <c:pt idx="45">
                  <c:v>67863.199999999997</c:v>
                </c:pt>
                <c:pt idx="47">
                  <c:v>93352.2</c:v>
                </c:pt>
                <c:pt idx="52">
                  <c:v>64900.4</c:v>
                </c:pt>
                <c:pt idx="53">
                  <c:v>63062.2</c:v>
                </c:pt>
                <c:pt idx="54">
                  <c:v>93889.4</c:v>
                </c:pt>
                <c:pt idx="55">
                  <c:v>78738</c:v>
                </c:pt>
                <c:pt idx="59">
                  <c:v>91791.4</c:v>
                </c:pt>
                <c:pt idx="60">
                  <c:v>98433.8</c:v>
                </c:pt>
                <c:pt idx="71">
                  <c:v>78594.8</c:v>
                </c:pt>
                <c:pt idx="75">
                  <c:v>63573.599999999999</c:v>
                </c:pt>
                <c:pt idx="77">
                  <c:v>65343.8</c:v>
                </c:pt>
                <c:pt idx="82">
                  <c:v>80516.600000000006</c:v>
                </c:pt>
                <c:pt idx="83">
                  <c:v>68717.8</c:v>
                </c:pt>
                <c:pt idx="88">
                  <c:v>70257.600000000006</c:v>
                </c:pt>
                <c:pt idx="90">
                  <c:v>80893.2</c:v>
                </c:pt>
                <c:pt idx="97">
                  <c:v>82403.399999999994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1.0304408828605094</c:v>
                </c:pt>
                <c:pt idx="9">
                  <c:v>1.4198250321426575</c:v>
                </c:pt>
                <c:pt idx="11">
                  <c:v>1.3058193535425344</c:v>
                </c:pt>
                <c:pt idx="13">
                  <c:v>1.3802355229753047</c:v>
                </c:pt>
                <c:pt idx="16">
                  <c:v>1.5926315054220337</c:v>
                </c:pt>
                <c:pt idx="19">
                  <c:v>1.3575404396166351</c:v>
                </c:pt>
                <c:pt idx="20">
                  <c:v>1.124022191236943</c:v>
                </c:pt>
                <c:pt idx="22">
                  <c:v>1.0866156108687823</c:v>
                </c:pt>
                <c:pt idx="24">
                  <c:v>1.2822506583726117</c:v>
                </c:pt>
                <c:pt idx="30">
                  <c:v>1.0849257281873363</c:v>
                </c:pt>
                <c:pt idx="33">
                  <c:v>1.3325170862725715</c:v>
                </c:pt>
                <c:pt idx="35">
                  <c:v>1.1976639256089689</c:v>
                </c:pt>
                <c:pt idx="37">
                  <c:v>1.1825449286696272</c:v>
                </c:pt>
                <c:pt idx="40">
                  <c:v>1.3403153211565075</c:v>
                </c:pt>
                <c:pt idx="42">
                  <c:v>1.3592529799206607</c:v>
                </c:pt>
                <c:pt idx="45">
                  <c:v>1.1621762604769597</c:v>
                </c:pt>
                <c:pt idx="47">
                  <c:v>1.3434927082596875</c:v>
                </c:pt>
                <c:pt idx="52">
                  <c:v>1.1054785486684211</c:v>
                </c:pt>
                <c:pt idx="53">
                  <c:v>1.0265896210408136</c:v>
                </c:pt>
                <c:pt idx="54">
                  <c:v>1.4460098797095307</c:v>
                </c:pt>
                <c:pt idx="55">
                  <c:v>1.217937971500419</c:v>
                </c:pt>
                <c:pt idx="59">
                  <c:v>1.1598907958697657</c:v>
                </c:pt>
                <c:pt idx="60">
                  <c:v>1.251236871887502</c:v>
                </c:pt>
                <c:pt idx="71">
                  <c:v>1.0513927130039138</c:v>
                </c:pt>
                <c:pt idx="75">
                  <c:v>1.3360734644569445</c:v>
                </c:pt>
                <c:pt idx="77">
                  <c:v>1.1255543754725008</c:v>
                </c:pt>
                <c:pt idx="82">
                  <c:v>1.3519572361475769</c:v>
                </c:pt>
                <c:pt idx="83">
                  <c:v>1.4464665632485323</c:v>
                </c:pt>
                <c:pt idx="88">
                  <c:v>1.0473884675821548</c:v>
                </c:pt>
                <c:pt idx="90">
                  <c:v>1.1481558400458878</c:v>
                </c:pt>
                <c:pt idx="97">
                  <c:v>1.2603242099233771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6A-475D-A8B2-71EF94F203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38340.199999999997</c:v>
                </c:pt>
                <c:pt idx="2">
                  <c:v>51197.8</c:v>
                </c:pt>
                <c:pt idx="4">
                  <c:v>53630.6</c:v>
                </c:pt>
                <c:pt idx="6">
                  <c:v>49834</c:v>
                </c:pt>
                <c:pt idx="8">
                  <c:v>38028.800000000003</c:v>
                </c:pt>
                <c:pt idx="10">
                  <c:v>58383</c:v>
                </c:pt>
                <c:pt idx="14">
                  <c:v>62633.2</c:v>
                </c:pt>
                <c:pt idx="17">
                  <c:v>49394.400000000001</c:v>
                </c:pt>
                <c:pt idx="18">
                  <c:v>35962.199999999997</c:v>
                </c:pt>
                <c:pt idx="23">
                  <c:v>50938.400000000001</c:v>
                </c:pt>
                <c:pt idx="25">
                  <c:v>57754.2</c:v>
                </c:pt>
                <c:pt idx="27">
                  <c:v>45668.4</c:v>
                </c:pt>
                <c:pt idx="28">
                  <c:v>55683.6</c:v>
                </c:pt>
                <c:pt idx="29">
                  <c:v>62658.6</c:v>
                </c:pt>
                <c:pt idx="31">
                  <c:v>49465.4</c:v>
                </c:pt>
                <c:pt idx="43">
                  <c:v>53385</c:v>
                </c:pt>
                <c:pt idx="44">
                  <c:v>44947.6</c:v>
                </c:pt>
                <c:pt idx="49">
                  <c:v>32731.599999999999</c:v>
                </c:pt>
                <c:pt idx="56">
                  <c:v>57333.599999999999</c:v>
                </c:pt>
                <c:pt idx="61">
                  <c:v>60587.4</c:v>
                </c:pt>
                <c:pt idx="62">
                  <c:v>47275.199999999997</c:v>
                </c:pt>
                <c:pt idx="65">
                  <c:v>51801.8</c:v>
                </c:pt>
                <c:pt idx="66">
                  <c:v>57645</c:v>
                </c:pt>
                <c:pt idx="68">
                  <c:v>40576.6</c:v>
                </c:pt>
                <c:pt idx="73">
                  <c:v>49964.2</c:v>
                </c:pt>
                <c:pt idx="78">
                  <c:v>44999.4</c:v>
                </c:pt>
                <c:pt idx="81">
                  <c:v>44766.2</c:v>
                </c:pt>
                <c:pt idx="85">
                  <c:v>33452</c:v>
                </c:pt>
                <c:pt idx="86">
                  <c:v>58450.400000000001</c:v>
                </c:pt>
                <c:pt idx="92">
                  <c:v>51534.400000000001</c:v>
                </c:pt>
                <c:pt idx="94">
                  <c:v>47209.599999999999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2.4144892306247754</c:v>
                </c:pt>
                <c:pt idx="2">
                  <c:v>1.5178777213083374</c:v>
                </c:pt>
                <c:pt idx="4">
                  <c:v>1.9163127020767996</c:v>
                </c:pt>
                <c:pt idx="6">
                  <c:v>1.886563390456315</c:v>
                </c:pt>
                <c:pt idx="8">
                  <c:v>2.2347799562436887</c:v>
                </c:pt>
                <c:pt idx="10">
                  <c:v>1.8247435041022215</c:v>
                </c:pt>
                <c:pt idx="14">
                  <c:v>1.6497161249944119</c:v>
                </c:pt>
                <c:pt idx="17">
                  <c:v>1.5060816610789887</c:v>
                </c:pt>
                <c:pt idx="18">
                  <c:v>1.7992781309263617</c:v>
                </c:pt>
                <c:pt idx="23">
                  <c:v>2.0184183248786769</c:v>
                </c:pt>
                <c:pt idx="25">
                  <c:v>1.5663103289457738</c:v>
                </c:pt>
                <c:pt idx="27">
                  <c:v>1.6636886775100506</c:v>
                </c:pt>
                <c:pt idx="28">
                  <c:v>1.9479523594020502</c:v>
                </c:pt>
                <c:pt idx="29">
                  <c:v>1.6790352800732862</c:v>
                </c:pt>
                <c:pt idx="31">
                  <c:v>1.9404068298244834</c:v>
                </c:pt>
                <c:pt idx="43">
                  <c:v>1.8114451624988293</c:v>
                </c:pt>
                <c:pt idx="44">
                  <c:v>1.8285737169504046</c:v>
                </c:pt>
                <c:pt idx="49">
                  <c:v>2.5375172616065211</c:v>
                </c:pt>
                <c:pt idx="56">
                  <c:v>2.0704961837386802</c:v>
                </c:pt>
                <c:pt idx="61">
                  <c:v>1.7091672525970747</c:v>
                </c:pt>
                <c:pt idx="62">
                  <c:v>2.1842107489762075</c:v>
                </c:pt>
                <c:pt idx="65">
                  <c:v>2.0083085915933423</c:v>
                </c:pt>
                <c:pt idx="66">
                  <c:v>1.766657992887501</c:v>
                </c:pt>
                <c:pt idx="68">
                  <c:v>2.451117146335573</c:v>
                </c:pt>
                <c:pt idx="73">
                  <c:v>1.7789537308713039</c:v>
                </c:pt>
                <c:pt idx="78">
                  <c:v>2.238785406027636</c:v>
                </c:pt>
                <c:pt idx="81">
                  <c:v>1.8248812720311307</c:v>
                </c:pt>
                <c:pt idx="85">
                  <c:v>2.3595300729403323</c:v>
                </c:pt>
                <c:pt idx="86">
                  <c:v>1.7097744412356459</c:v>
                </c:pt>
                <c:pt idx="92">
                  <c:v>2.0923499642956935</c:v>
                </c:pt>
                <c:pt idx="94">
                  <c:v>1.6934267606588491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6A-475D-A8B2-71EF94F203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77910.399999999994</c:v>
                </c:pt>
                <c:pt idx="7">
                  <c:v>62467.6</c:v>
                </c:pt>
                <c:pt idx="12">
                  <c:v>61773.8</c:v>
                </c:pt>
                <c:pt idx="15">
                  <c:v>69747</c:v>
                </c:pt>
                <c:pt idx="26">
                  <c:v>61941</c:v>
                </c:pt>
                <c:pt idx="34">
                  <c:v>62954.8</c:v>
                </c:pt>
                <c:pt idx="39">
                  <c:v>91095</c:v>
                </c:pt>
                <c:pt idx="41">
                  <c:v>75125.8</c:v>
                </c:pt>
                <c:pt idx="63">
                  <c:v>64600</c:v>
                </c:pt>
                <c:pt idx="64">
                  <c:v>65857</c:v>
                </c:pt>
                <c:pt idx="67">
                  <c:v>64677.2</c:v>
                </c:pt>
                <c:pt idx="76">
                  <c:v>63946.6</c:v>
                </c:pt>
                <c:pt idx="79">
                  <c:v>80812.800000000003</c:v>
                </c:pt>
                <c:pt idx="80">
                  <c:v>91495.2</c:v>
                </c:pt>
                <c:pt idx="84">
                  <c:v>82752.800000000003</c:v>
                </c:pt>
                <c:pt idx="91">
                  <c:v>72277.8</c:v>
                </c:pt>
                <c:pt idx="93">
                  <c:v>72859.199999999997</c:v>
                </c:pt>
                <c:pt idx="95">
                  <c:v>68463</c:v>
                </c:pt>
                <c:pt idx="98">
                  <c:v>65968.399999999994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1.7395366985665586</c:v>
                </c:pt>
                <c:pt idx="7">
                  <c:v>1.6657915463376214</c:v>
                </c:pt>
                <c:pt idx="12">
                  <c:v>1.7197258384622607</c:v>
                </c:pt>
                <c:pt idx="15">
                  <c:v>1.7980845054267567</c:v>
                </c:pt>
                <c:pt idx="26">
                  <c:v>1.9491290098642255</c:v>
                </c:pt>
                <c:pt idx="34">
                  <c:v>1.837937694981161</c:v>
                </c:pt>
                <c:pt idx="39">
                  <c:v>1.5609748065206652</c:v>
                </c:pt>
                <c:pt idx="41">
                  <c:v>1.6601487105628159</c:v>
                </c:pt>
                <c:pt idx="63">
                  <c:v>1.5669659442724457</c:v>
                </c:pt>
                <c:pt idx="64">
                  <c:v>1.6234113306102615</c:v>
                </c:pt>
                <c:pt idx="67">
                  <c:v>1.5399244246813406</c:v>
                </c:pt>
                <c:pt idx="76">
                  <c:v>1.8893576828166001</c:v>
                </c:pt>
                <c:pt idx="79">
                  <c:v>1.5630197196483724</c:v>
                </c:pt>
                <c:pt idx="80">
                  <c:v>1.535304584284203</c:v>
                </c:pt>
                <c:pt idx="84">
                  <c:v>1.6874232654363357</c:v>
                </c:pt>
                <c:pt idx="91">
                  <c:v>1.6443915005714063</c:v>
                </c:pt>
                <c:pt idx="93">
                  <c:v>1.537252673649999</c:v>
                </c:pt>
                <c:pt idx="95">
                  <c:v>1.5845347121803017</c:v>
                </c:pt>
                <c:pt idx="98">
                  <c:v>1.9072464998393173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6A-475D-A8B2-71EF94F2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91712"/>
        <c:axId val="964326544"/>
      </c:scatterChart>
      <c:valAx>
        <c:axId val="9613917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26544"/>
        <c:crosses val="autoZero"/>
        <c:crossBetween val="midCat"/>
      </c:valAx>
      <c:valAx>
        <c:axId val="96432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9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53870</c:v>
                </c:pt>
                <c:pt idx="2">
                  <c:v>51197.8</c:v>
                </c:pt>
                <c:pt idx="3">
                  <c:v>77910.399999999994</c:v>
                </c:pt>
                <c:pt idx="4">
                  <c:v>53630.6</c:v>
                </c:pt>
                <c:pt idx="5">
                  <c:v>69419.8</c:v>
                </c:pt>
                <c:pt idx="7">
                  <c:v>62467.6</c:v>
                </c:pt>
                <c:pt idx="9">
                  <c:v>71556</c:v>
                </c:pt>
                <c:pt idx="11">
                  <c:v>77647.8</c:v>
                </c:pt>
                <c:pt idx="13">
                  <c:v>72791.199999999997</c:v>
                </c:pt>
                <c:pt idx="14">
                  <c:v>62633.2</c:v>
                </c:pt>
                <c:pt idx="15">
                  <c:v>69747</c:v>
                </c:pt>
                <c:pt idx="16">
                  <c:v>68719.600000000006</c:v>
                </c:pt>
                <c:pt idx="17">
                  <c:v>49394.400000000001</c:v>
                </c:pt>
                <c:pt idx="19">
                  <c:v>71180.2</c:v>
                </c:pt>
                <c:pt idx="20">
                  <c:v>67702.399999999994</c:v>
                </c:pt>
                <c:pt idx="21">
                  <c:v>57302</c:v>
                </c:pt>
                <c:pt idx="22">
                  <c:v>79964.800000000003</c:v>
                </c:pt>
                <c:pt idx="24">
                  <c:v>62502.6</c:v>
                </c:pt>
                <c:pt idx="27">
                  <c:v>45668.4</c:v>
                </c:pt>
                <c:pt idx="30">
                  <c:v>66754.8</c:v>
                </c:pt>
                <c:pt idx="32">
                  <c:v>53604</c:v>
                </c:pt>
                <c:pt idx="33">
                  <c:v>80122.8</c:v>
                </c:pt>
                <c:pt idx="34">
                  <c:v>62954.8</c:v>
                </c:pt>
                <c:pt idx="35">
                  <c:v>66932.800000000003</c:v>
                </c:pt>
                <c:pt idx="36">
                  <c:v>54023.4</c:v>
                </c:pt>
                <c:pt idx="37">
                  <c:v>64446.6</c:v>
                </c:pt>
                <c:pt idx="38">
                  <c:v>52594.8</c:v>
                </c:pt>
                <c:pt idx="39">
                  <c:v>91095</c:v>
                </c:pt>
                <c:pt idx="40">
                  <c:v>84827.8</c:v>
                </c:pt>
                <c:pt idx="41">
                  <c:v>75125.8</c:v>
                </c:pt>
                <c:pt idx="42">
                  <c:v>85052.6</c:v>
                </c:pt>
                <c:pt idx="44">
                  <c:v>44947.6</c:v>
                </c:pt>
                <c:pt idx="45">
                  <c:v>67863.199999999997</c:v>
                </c:pt>
                <c:pt idx="46">
                  <c:v>50742.2</c:v>
                </c:pt>
                <c:pt idx="47">
                  <c:v>93352.2</c:v>
                </c:pt>
                <c:pt idx="48">
                  <c:v>58869.8</c:v>
                </c:pt>
                <c:pt idx="50">
                  <c:v>56838.2</c:v>
                </c:pt>
                <c:pt idx="51">
                  <c:v>46741.4</c:v>
                </c:pt>
                <c:pt idx="52">
                  <c:v>64900.4</c:v>
                </c:pt>
                <c:pt idx="53">
                  <c:v>63062.2</c:v>
                </c:pt>
                <c:pt idx="54">
                  <c:v>93889.4</c:v>
                </c:pt>
                <c:pt idx="55">
                  <c:v>78738</c:v>
                </c:pt>
                <c:pt idx="57">
                  <c:v>63086.6</c:v>
                </c:pt>
                <c:pt idx="59">
                  <c:v>91791.4</c:v>
                </c:pt>
                <c:pt idx="60">
                  <c:v>98433.8</c:v>
                </c:pt>
                <c:pt idx="63">
                  <c:v>64600</c:v>
                </c:pt>
                <c:pt idx="64">
                  <c:v>65857</c:v>
                </c:pt>
                <c:pt idx="66">
                  <c:v>57645</c:v>
                </c:pt>
                <c:pt idx="67">
                  <c:v>64677.2</c:v>
                </c:pt>
                <c:pt idx="69">
                  <c:v>62770.6</c:v>
                </c:pt>
                <c:pt idx="71">
                  <c:v>78594.8</c:v>
                </c:pt>
                <c:pt idx="72">
                  <c:v>59266.6</c:v>
                </c:pt>
                <c:pt idx="74">
                  <c:v>52126.8</c:v>
                </c:pt>
                <c:pt idx="75">
                  <c:v>63573.599999999999</c:v>
                </c:pt>
                <c:pt idx="77">
                  <c:v>65343.8</c:v>
                </c:pt>
                <c:pt idx="79">
                  <c:v>80812.800000000003</c:v>
                </c:pt>
                <c:pt idx="80">
                  <c:v>91495.2</c:v>
                </c:pt>
                <c:pt idx="82">
                  <c:v>80516.600000000006</c:v>
                </c:pt>
                <c:pt idx="83">
                  <c:v>68717.8</c:v>
                </c:pt>
                <c:pt idx="86">
                  <c:v>58450.400000000001</c:v>
                </c:pt>
                <c:pt idx="87">
                  <c:v>53471.4</c:v>
                </c:pt>
                <c:pt idx="88">
                  <c:v>70257.600000000006</c:v>
                </c:pt>
                <c:pt idx="89">
                  <c:v>47618.6</c:v>
                </c:pt>
                <c:pt idx="90">
                  <c:v>80893.2</c:v>
                </c:pt>
                <c:pt idx="93">
                  <c:v>72859.199999999997</c:v>
                </c:pt>
                <c:pt idx="94">
                  <c:v>47209.599999999999</c:v>
                </c:pt>
                <c:pt idx="95">
                  <c:v>68463</c:v>
                </c:pt>
                <c:pt idx="96">
                  <c:v>58404.2</c:v>
                </c:pt>
                <c:pt idx="97">
                  <c:v>82403.399999999994</c:v>
                </c:pt>
                <c:pt idx="99">
                  <c:v>64419.6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1.1865416744013366</c:v>
                </c:pt>
                <c:pt idx="2">
                  <c:v>1.5178777213083374</c:v>
                </c:pt>
                <c:pt idx="3">
                  <c:v>1.7395366985665586</c:v>
                </c:pt>
                <c:pt idx="4">
                  <c:v>1.9163127020767996</c:v>
                </c:pt>
                <c:pt idx="5">
                  <c:v>1.0304408828605094</c:v>
                </c:pt>
                <c:pt idx="7">
                  <c:v>1.6657915463376214</c:v>
                </c:pt>
                <c:pt idx="9">
                  <c:v>1.4198250321426575</c:v>
                </c:pt>
                <c:pt idx="11">
                  <c:v>1.3058193535425344</c:v>
                </c:pt>
                <c:pt idx="13">
                  <c:v>1.3802355229753047</c:v>
                </c:pt>
                <c:pt idx="14">
                  <c:v>1.6497161249944119</c:v>
                </c:pt>
                <c:pt idx="15">
                  <c:v>1.7980845054267567</c:v>
                </c:pt>
                <c:pt idx="16">
                  <c:v>1.5926315054220337</c:v>
                </c:pt>
                <c:pt idx="17">
                  <c:v>1.5060816610789887</c:v>
                </c:pt>
                <c:pt idx="19">
                  <c:v>1.3575404396166351</c:v>
                </c:pt>
                <c:pt idx="20">
                  <c:v>1.124022191236943</c:v>
                </c:pt>
                <c:pt idx="21">
                  <c:v>1.3469861435901016</c:v>
                </c:pt>
                <c:pt idx="22">
                  <c:v>1.0866156108687823</c:v>
                </c:pt>
                <c:pt idx="24">
                  <c:v>1.2822506583726117</c:v>
                </c:pt>
                <c:pt idx="27">
                  <c:v>1.6636886775100506</c:v>
                </c:pt>
                <c:pt idx="30">
                  <c:v>1.0849257281873363</c:v>
                </c:pt>
                <c:pt idx="32">
                  <c:v>1.1580292515483919</c:v>
                </c:pt>
                <c:pt idx="33">
                  <c:v>1.3325170862725715</c:v>
                </c:pt>
                <c:pt idx="34">
                  <c:v>1.837937694981161</c:v>
                </c:pt>
                <c:pt idx="35">
                  <c:v>1.1976639256089689</c:v>
                </c:pt>
                <c:pt idx="36">
                  <c:v>1.4540736051414758</c:v>
                </c:pt>
                <c:pt idx="37">
                  <c:v>1.1825449286696272</c:v>
                </c:pt>
                <c:pt idx="38">
                  <c:v>1.4948435967053777</c:v>
                </c:pt>
                <c:pt idx="39">
                  <c:v>1.5609748065206652</c:v>
                </c:pt>
                <c:pt idx="40">
                  <c:v>1.3403153211565075</c:v>
                </c:pt>
                <c:pt idx="41">
                  <c:v>1.6601487105628159</c:v>
                </c:pt>
                <c:pt idx="42">
                  <c:v>1.3592529799206607</c:v>
                </c:pt>
                <c:pt idx="44">
                  <c:v>1.8285737169504046</c:v>
                </c:pt>
                <c:pt idx="45">
                  <c:v>1.1621762604769597</c:v>
                </c:pt>
                <c:pt idx="46">
                  <c:v>1.0749041231952892</c:v>
                </c:pt>
                <c:pt idx="47">
                  <c:v>1.3434927082596875</c:v>
                </c:pt>
                <c:pt idx="48">
                  <c:v>1.1915447309146625</c:v>
                </c:pt>
                <c:pt idx="50">
                  <c:v>1.4111636188338126</c:v>
                </c:pt>
                <c:pt idx="51">
                  <c:v>1.1477191526141708</c:v>
                </c:pt>
                <c:pt idx="52">
                  <c:v>1.1054785486684211</c:v>
                </c:pt>
                <c:pt idx="53">
                  <c:v>1.0265896210408136</c:v>
                </c:pt>
                <c:pt idx="54">
                  <c:v>1.4460098797095307</c:v>
                </c:pt>
                <c:pt idx="55">
                  <c:v>1.217937971500419</c:v>
                </c:pt>
                <c:pt idx="57">
                  <c:v>1.3148275545044432</c:v>
                </c:pt>
                <c:pt idx="59">
                  <c:v>1.1598907958697657</c:v>
                </c:pt>
                <c:pt idx="60">
                  <c:v>1.251236871887502</c:v>
                </c:pt>
                <c:pt idx="63">
                  <c:v>1.5669659442724457</c:v>
                </c:pt>
                <c:pt idx="64">
                  <c:v>1.6234113306102615</c:v>
                </c:pt>
                <c:pt idx="66">
                  <c:v>1.766657992887501</c:v>
                </c:pt>
                <c:pt idx="67">
                  <c:v>1.5399244246813406</c:v>
                </c:pt>
                <c:pt idx="69">
                  <c:v>1.3126368076774797</c:v>
                </c:pt>
                <c:pt idx="71">
                  <c:v>1.0513927130039138</c:v>
                </c:pt>
                <c:pt idx="72">
                  <c:v>1.2626842099934872</c:v>
                </c:pt>
                <c:pt idx="74">
                  <c:v>1.2031622888801921</c:v>
                </c:pt>
                <c:pt idx="75">
                  <c:v>1.3360734644569445</c:v>
                </c:pt>
                <c:pt idx="77">
                  <c:v>1.1255543754725008</c:v>
                </c:pt>
                <c:pt idx="79">
                  <c:v>1.5630197196483724</c:v>
                </c:pt>
                <c:pt idx="80">
                  <c:v>1.535304584284203</c:v>
                </c:pt>
                <c:pt idx="82">
                  <c:v>1.3519572361475769</c:v>
                </c:pt>
                <c:pt idx="83">
                  <c:v>1.4464665632485323</c:v>
                </c:pt>
                <c:pt idx="86">
                  <c:v>1.7097744412356459</c:v>
                </c:pt>
                <c:pt idx="87">
                  <c:v>1.4842513942032562</c:v>
                </c:pt>
                <c:pt idx="88">
                  <c:v>1.0473884675821548</c:v>
                </c:pt>
                <c:pt idx="89">
                  <c:v>1.3344365437035108</c:v>
                </c:pt>
                <c:pt idx="90">
                  <c:v>1.1481558400458878</c:v>
                </c:pt>
                <c:pt idx="93">
                  <c:v>1.537252673649999</c:v>
                </c:pt>
                <c:pt idx="94">
                  <c:v>1.6934267606588491</c:v>
                </c:pt>
                <c:pt idx="95">
                  <c:v>1.5845347121803017</c:v>
                </c:pt>
                <c:pt idx="96">
                  <c:v>1.1958215333828732</c:v>
                </c:pt>
                <c:pt idx="97">
                  <c:v>1.2603242099233771</c:v>
                </c:pt>
                <c:pt idx="99">
                  <c:v>1.2482536370918169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B-4D2B-A4C3-A3F4981D71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38340.199999999997</c:v>
                </c:pt>
                <c:pt idx="6">
                  <c:v>49834</c:v>
                </c:pt>
                <c:pt idx="8">
                  <c:v>38028.800000000003</c:v>
                </c:pt>
                <c:pt idx="10">
                  <c:v>58383</c:v>
                </c:pt>
                <c:pt idx="12">
                  <c:v>61773.8</c:v>
                </c:pt>
                <c:pt idx="18">
                  <c:v>35962.199999999997</c:v>
                </c:pt>
                <c:pt idx="23">
                  <c:v>50938.400000000001</c:v>
                </c:pt>
                <c:pt idx="25">
                  <c:v>57754.2</c:v>
                </c:pt>
                <c:pt idx="26">
                  <c:v>61941</c:v>
                </c:pt>
                <c:pt idx="28">
                  <c:v>55683.6</c:v>
                </c:pt>
                <c:pt idx="29">
                  <c:v>62658.6</c:v>
                </c:pt>
                <c:pt idx="31">
                  <c:v>49465.4</c:v>
                </c:pt>
                <c:pt idx="43">
                  <c:v>53385</c:v>
                </c:pt>
                <c:pt idx="49">
                  <c:v>32731.599999999999</c:v>
                </c:pt>
                <c:pt idx="56">
                  <c:v>57333.599999999999</c:v>
                </c:pt>
                <c:pt idx="58">
                  <c:v>42763.4</c:v>
                </c:pt>
                <c:pt idx="61">
                  <c:v>60587.4</c:v>
                </c:pt>
                <c:pt idx="62">
                  <c:v>47275.199999999997</c:v>
                </c:pt>
                <c:pt idx="65">
                  <c:v>51801.8</c:v>
                </c:pt>
                <c:pt idx="68">
                  <c:v>40576.6</c:v>
                </c:pt>
                <c:pt idx="70">
                  <c:v>39882.199999999997</c:v>
                </c:pt>
                <c:pt idx="73">
                  <c:v>49964.2</c:v>
                </c:pt>
                <c:pt idx="76">
                  <c:v>63946.6</c:v>
                </c:pt>
                <c:pt idx="78">
                  <c:v>44999.4</c:v>
                </c:pt>
                <c:pt idx="81">
                  <c:v>44766.2</c:v>
                </c:pt>
                <c:pt idx="84">
                  <c:v>82752.800000000003</c:v>
                </c:pt>
                <c:pt idx="85">
                  <c:v>33452</c:v>
                </c:pt>
                <c:pt idx="91">
                  <c:v>72277.8</c:v>
                </c:pt>
                <c:pt idx="92">
                  <c:v>51534.400000000001</c:v>
                </c:pt>
                <c:pt idx="98">
                  <c:v>65968.399999999994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2.4144892306247754</c:v>
                </c:pt>
                <c:pt idx="6">
                  <c:v>1.886563390456315</c:v>
                </c:pt>
                <c:pt idx="8">
                  <c:v>2.2347799562436887</c:v>
                </c:pt>
                <c:pt idx="10">
                  <c:v>1.8247435041022215</c:v>
                </c:pt>
                <c:pt idx="12">
                  <c:v>1.7197258384622607</c:v>
                </c:pt>
                <c:pt idx="18">
                  <c:v>1.7992781309263617</c:v>
                </c:pt>
                <c:pt idx="23">
                  <c:v>2.0184183248786769</c:v>
                </c:pt>
                <c:pt idx="25">
                  <c:v>1.5663103289457738</c:v>
                </c:pt>
                <c:pt idx="26">
                  <c:v>1.9491290098642255</c:v>
                </c:pt>
                <c:pt idx="28">
                  <c:v>1.9479523594020502</c:v>
                </c:pt>
                <c:pt idx="29">
                  <c:v>1.6790352800732862</c:v>
                </c:pt>
                <c:pt idx="31">
                  <c:v>1.9404068298244834</c:v>
                </c:pt>
                <c:pt idx="43">
                  <c:v>1.8114451624988293</c:v>
                </c:pt>
                <c:pt idx="49">
                  <c:v>2.5375172616065211</c:v>
                </c:pt>
                <c:pt idx="56">
                  <c:v>2.0704961837386802</c:v>
                </c:pt>
                <c:pt idx="58">
                  <c:v>1.5064050098916362</c:v>
                </c:pt>
                <c:pt idx="61">
                  <c:v>1.7091672525970747</c:v>
                </c:pt>
                <c:pt idx="62">
                  <c:v>2.1842107489762075</c:v>
                </c:pt>
                <c:pt idx="65">
                  <c:v>2.0083085915933423</c:v>
                </c:pt>
                <c:pt idx="68">
                  <c:v>2.451117146335573</c:v>
                </c:pt>
                <c:pt idx="70">
                  <c:v>1.5369011739573044</c:v>
                </c:pt>
                <c:pt idx="73">
                  <c:v>1.7789537308713039</c:v>
                </c:pt>
                <c:pt idx="76">
                  <c:v>1.8893576828166001</c:v>
                </c:pt>
                <c:pt idx="78">
                  <c:v>2.238785406027636</c:v>
                </c:pt>
                <c:pt idx="81">
                  <c:v>1.8248812720311307</c:v>
                </c:pt>
                <c:pt idx="84">
                  <c:v>1.6874232654363357</c:v>
                </c:pt>
                <c:pt idx="85">
                  <c:v>2.3595300729403323</c:v>
                </c:pt>
                <c:pt idx="91">
                  <c:v>1.6443915005714063</c:v>
                </c:pt>
                <c:pt idx="92">
                  <c:v>2.0923499642956935</c:v>
                </c:pt>
                <c:pt idx="98">
                  <c:v>1.9072464998393173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9B-4D2B-A4C3-A3F4981D7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20912"/>
        <c:axId val="964314064"/>
      </c:scatterChart>
      <c:valAx>
        <c:axId val="9614209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14064"/>
        <c:crosses val="autoZero"/>
        <c:crossBetween val="midCat"/>
      </c:valAx>
      <c:valAx>
        <c:axId val="96431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2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53211.4</c:v>
                </c:pt>
                <c:pt idx="1">
                  <c:v>38494.400000000001</c:v>
                </c:pt>
                <c:pt idx="2">
                  <c:v>51026.8</c:v>
                </c:pt>
                <c:pt idx="3">
                  <c:v>78229.2</c:v>
                </c:pt>
                <c:pt idx="4">
                  <c:v>53603</c:v>
                </c:pt>
                <c:pt idx="5">
                  <c:v>69848</c:v>
                </c:pt>
                <c:pt idx="6">
                  <c:v>50038.400000000001</c:v>
                </c:pt>
                <c:pt idx="7">
                  <c:v>62837.4</c:v>
                </c:pt>
                <c:pt idx="8">
                  <c:v>38498.800000000003</c:v>
                </c:pt>
                <c:pt idx="9">
                  <c:v>71980.2</c:v>
                </c:pt>
                <c:pt idx="10">
                  <c:v>58657.599999999999</c:v>
                </c:pt>
                <c:pt idx="11">
                  <c:v>77729</c:v>
                </c:pt>
                <c:pt idx="12">
                  <c:v>62323.8</c:v>
                </c:pt>
                <c:pt idx="13">
                  <c:v>72697.8</c:v>
                </c:pt>
                <c:pt idx="14">
                  <c:v>62410.400000000001</c:v>
                </c:pt>
                <c:pt idx="15">
                  <c:v>69904.399999999994</c:v>
                </c:pt>
                <c:pt idx="16">
                  <c:v>69061.2</c:v>
                </c:pt>
                <c:pt idx="17">
                  <c:v>49496.2</c:v>
                </c:pt>
                <c:pt idx="18">
                  <c:v>36218.800000000003</c:v>
                </c:pt>
                <c:pt idx="19">
                  <c:v>71258.8</c:v>
                </c:pt>
                <c:pt idx="20">
                  <c:v>67550.399999999994</c:v>
                </c:pt>
                <c:pt idx="21">
                  <c:v>57664.2</c:v>
                </c:pt>
                <c:pt idx="22">
                  <c:v>79921.600000000006</c:v>
                </c:pt>
                <c:pt idx="23">
                  <c:v>50811.6</c:v>
                </c:pt>
                <c:pt idx="24">
                  <c:v>62365.599999999999</c:v>
                </c:pt>
                <c:pt idx="25">
                  <c:v>57381.2</c:v>
                </c:pt>
                <c:pt idx="26">
                  <c:v>62188.2</c:v>
                </c:pt>
                <c:pt idx="27">
                  <c:v>45920.6</c:v>
                </c:pt>
                <c:pt idx="28">
                  <c:v>55388.4</c:v>
                </c:pt>
                <c:pt idx="29">
                  <c:v>63319.8</c:v>
                </c:pt>
                <c:pt idx="30">
                  <c:v>66398</c:v>
                </c:pt>
                <c:pt idx="31">
                  <c:v>48540.2</c:v>
                </c:pt>
                <c:pt idx="32">
                  <c:v>53825.8</c:v>
                </c:pt>
                <c:pt idx="33">
                  <c:v>80530.399999999994</c:v>
                </c:pt>
                <c:pt idx="34">
                  <c:v>63495</c:v>
                </c:pt>
                <c:pt idx="35">
                  <c:v>66651.199999999997</c:v>
                </c:pt>
                <c:pt idx="36">
                  <c:v>53449.2</c:v>
                </c:pt>
                <c:pt idx="37">
                  <c:v>63986</c:v>
                </c:pt>
                <c:pt idx="38">
                  <c:v>52894.400000000001</c:v>
                </c:pt>
                <c:pt idx="39">
                  <c:v>90441.8</c:v>
                </c:pt>
                <c:pt idx="40">
                  <c:v>85200</c:v>
                </c:pt>
                <c:pt idx="41">
                  <c:v>74716.399999999994</c:v>
                </c:pt>
                <c:pt idx="42">
                  <c:v>85457.4</c:v>
                </c:pt>
                <c:pt idx="43">
                  <c:v>53034.2</c:v>
                </c:pt>
                <c:pt idx="44">
                  <c:v>46176</c:v>
                </c:pt>
                <c:pt idx="45">
                  <c:v>67354.8</c:v>
                </c:pt>
                <c:pt idx="46">
                  <c:v>50274.400000000001</c:v>
                </c:pt>
                <c:pt idx="47">
                  <c:v>93009.8</c:v>
                </c:pt>
                <c:pt idx="48">
                  <c:v>58056.6</c:v>
                </c:pt>
                <c:pt idx="49">
                  <c:v>32341.599999999999</c:v>
                </c:pt>
                <c:pt idx="50">
                  <c:v>56513.4</c:v>
                </c:pt>
                <c:pt idx="51">
                  <c:v>46759.199999999997</c:v>
                </c:pt>
                <c:pt idx="52">
                  <c:v>65370.8</c:v>
                </c:pt>
                <c:pt idx="53">
                  <c:v>63433</c:v>
                </c:pt>
                <c:pt idx="54">
                  <c:v>93970.6</c:v>
                </c:pt>
                <c:pt idx="55">
                  <c:v>79401.8</c:v>
                </c:pt>
                <c:pt idx="56">
                  <c:v>57573.8</c:v>
                </c:pt>
                <c:pt idx="57">
                  <c:v>63089.8</c:v>
                </c:pt>
                <c:pt idx="58">
                  <c:v>42171.199999999997</c:v>
                </c:pt>
                <c:pt idx="59">
                  <c:v>91969</c:v>
                </c:pt>
                <c:pt idx="60">
                  <c:v>98387.199999999997</c:v>
                </c:pt>
                <c:pt idx="61">
                  <c:v>59882.6</c:v>
                </c:pt>
                <c:pt idx="62">
                  <c:v>47790</c:v>
                </c:pt>
                <c:pt idx="63">
                  <c:v>64550.8</c:v>
                </c:pt>
                <c:pt idx="64">
                  <c:v>65805.600000000006</c:v>
                </c:pt>
                <c:pt idx="65">
                  <c:v>52560.2</c:v>
                </c:pt>
                <c:pt idx="66">
                  <c:v>57290</c:v>
                </c:pt>
                <c:pt idx="67">
                  <c:v>64577</c:v>
                </c:pt>
                <c:pt idx="68">
                  <c:v>41011.599999999999</c:v>
                </c:pt>
                <c:pt idx="69">
                  <c:v>62828.4</c:v>
                </c:pt>
                <c:pt idx="70">
                  <c:v>40624.400000000001</c:v>
                </c:pt>
                <c:pt idx="71">
                  <c:v>78315.600000000006</c:v>
                </c:pt>
                <c:pt idx="72">
                  <c:v>59295.4</c:v>
                </c:pt>
                <c:pt idx="73">
                  <c:v>50372.6</c:v>
                </c:pt>
                <c:pt idx="74">
                  <c:v>52913.599999999999</c:v>
                </c:pt>
                <c:pt idx="75">
                  <c:v>63674</c:v>
                </c:pt>
                <c:pt idx="76">
                  <c:v>63833.599999999999</c:v>
                </c:pt>
                <c:pt idx="77">
                  <c:v>65947.399999999994</c:v>
                </c:pt>
                <c:pt idx="78">
                  <c:v>44857.599999999999</c:v>
                </c:pt>
                <c:pt idx="79">
                  <c:v>81112.399999999994</c:v>
                </c:pt>
                <c:pt idx="80">
                  <c:v>90873.600000000006</c:v>
                </c:pt>
                <c:pt idx="81">
                  <c:v>45124.800000000003</c:v>
                </c:pt>
                <c:pt idx="82">
                  <c:v>80306.399999999994</c:v>
                </c:pt>
                <c:pt idx="83">
                  <c:v>68466.399999999994</c:v>
                </c:pt>
                <c:pt idx="84">
                  <c:v>83065.600000000006</c:v>
                </c:pt>
                <c:pt idx="85">
                  <c:v>32772.800000000003</c:v>
                </c:pt>
                <c:pt idx="86">
                  <c:v>58874</c:v>
                </c:pt>
                <c:pt idx="87">
                  <c:v>53534.2</c:v>
                </c:pt>
                <c:pt idx="88">
                  <c:v>70251.600000000006</c:v>
                </c:pt>
                <c:pt idx="89">
                  <c:v>47555</c:v>
                </c:pt>
                <c:pt idx="90">
                  <c:v>80704.2</c:v>
                </c:pt>
                <c:pt idx="91">
                  <c:v>72443.399999999994</c:v>
                </c:pt>
                <c:pt idx="92">
                  <c:v>51517.2</c:v>
                </c:pt>
                <c:pt idx="93">
                  <c:v>73176.399999999994</c:v>
                </c:pt>
                <c:pt idx="94">
                  <c:v>47556.6</c:v>
                </c:pt>
                <c:pt idx="95">
                  <c:v>68472.399999999994</c:v>
                </c:pt>
                <c:pt idx="96">
                  <c:v>58073.4</c:v>
                </c:pt>
                <c:pt idx="97">
                  <c:v>81827.600000000006</c:v>
                </c:pt>
                <c:pt idx="98">
                  <c:v>65754.600000000006</c:v>
                </c:pt>
                <c:pt idx="99">
                  <c:v>64502.2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1.1982770609305524</c:v>
                </c:pt>
                <c:pt idx="1">
                  <c:v>2.4188193607381852</c:v>
                </c:pt>
                <c:pt idx="2">
                  <c:v>1.4898249547296714</c:v>
                </c:pt>
                <c:pt idx="3">
                  <c:v>1.7229883470622223</c:v>
                </c:pt>
                <c:pt idx="4">
                  <c:v>1.9367199597037479</c:v>
                </c:pt>
                <c:pt idx="5">
                  <c:v>1.0303086702554118</c:v>
                </c:pt>
                <c:pt idx="6">
                  <c:v>1.8778977745091769</c:v>
                </c:pt>
                <c:pt idx="7">
                  <c:v>1.6559883126927595</c:v>
                </c:pt>
                <c:pt idx="8">
                  <c:v>2.1991594543206539</c:v>
                </c:pt>
                <c:pt idx="9">
                  <c:v>1.412555119324481</c:v>
                </c:pt>
                <c:pt idx="10">
                  <c:v>1.793595373830501</c:v>
                </c:pt>
                <c:pt idx="11">
                  <c:v>1.2966717698671024</c:v>
                </c:pt>
                <c:pt idx="12">
                  <c:v>1.7246862354349382</c:v>
                </c:pt>
                <c:pt idx="13">
                  <c:v>1.382050075793215</c:v>
                </c:pt>
                <c:pt idx="14">
                  <c:v>1.6586338174406829</c:v>
                </c:pt>
                <c:pt idx="15">
                  <c:v>1.7829206745212034</c:v>
                </c:pt>
                <c:pt idx="16">
                  <c:v>1.5644964176701246</c:v>
                </c:pt>
                <c:pt idx="17">
                  <c:v>1.4816692998654444</c:v>
                </c:pt>
                <c:pt idx="18">
                  <c:v>1.7864755320441317</c:v>
                </c:pt>
                <c:pt idx="19">
                  <c:v>1.335764845885701</c:v>
                </c:pt>
                <c:pt idx="20">
                  <c:v>1.1244937113621829</c:v>
                </c:pt>
                <c:pt idx="21">
                  <c:v>1.3386295136323751</c:v>
                </c:pt>
                <c:pt idx="22">
                  <c:v>1.0870653240175372</c:v>
                </c:pt>
                <c:pt idx="23">
                  <c:v>2.0245967456250149</c:v>
                </c:pt>
                <c:pt idx="24">
                  <c:v>1.2844260297343408</c:v>
                </c:pt>
                <c:pt idx="25">
                  <c:v>1.580325960419092</c:v>
                </c:pt>
                <c:pt idx="26">
                  <c:v>1.9558533612485971</c:v>
                </c:pt>
                <c:pt idx="27">
                  <c:v>1.6736497345417962</c:v>
                </c:pt>
                <c:pt idx="28">
                  <c:v>1.9329859681810631</c:v>
                </c:pt>
                <c:pt idx="29">
                  <c:v>1.6487417837706373</c:v>
                </c:pt>
                <c:pt idx="30">
                  <c:v>1.0907256242657912</c:v>
                </c:pt>
                <c:pt idx="31">
                  <c:v>1.9774125364131174</c:v>
                </c:pt>
                <c:pt idx="32">
                  <c:v>1.1292725793206975</c:v>
                </c:pt>
                <c:pt idx="33">
                  <c:v>1.3158881614893259</c:v>
                </c:pt>
                <c:pt idx="34">
                  <c:v>1.8304748405386251</c:v>
                </c:pt>
                <c:pt idx="35">
                  <c:v>1.1950422498019542</c:v>
                </c:pt>
                <c:pt idx="36">
                  <c:v>1.4521826332293093</c:v>
                </c:pt>
                <c:pt idx="37">
                  <c:v>1.2015597161879161</c:v>
                </c:pt>
                <c:pt idx="38">
                  <c:v>1.4863766296621193</c:v>
                </c:pt>
                <c:pt idx="39">
                  <c:v>1.5756099502663592</c:v>
                </c:pt>
                <c:pt idx="40">
                  <c:v>1.3344718309859156</c:v>
                </c:pt>
                <c:pt idx="41">
                  <c:v>1.689695970362598</c:v>
                </c:pt>
                <c:pt idx="42">
                  <c:v>1.3528143847109788</c:v>
                </c:pt>
                <c:pt idx="43">
                  <c:v>1.823219733681285</c:v>
                </c:pt>
                <c:pt idx="44">
                  <c:v>1.806912681912682</c:v>
                </c:pt>
                <c:pt idx="45">
                  <c:v>1.1736654254782137</c:v>
                </c:pt>
                <c:pt idx="46">
                  <c:v>1.074940725299556</c:v>
                </c:pt>
                <c:pt idx="47">
                  <c:v>1.3480407440936331</c:v>
                </c:pt>
                <c:pt idx="48">
                  <c:v>1.2007937082088858</c:v>
                </c:pt>
                <c:pt idx="49">
                  <c:v>2.5103272565364732</c:v>
                </c:pt>
                <c:pt idx="50">
                  <c:v>1.4190616738684985</c:v>
                </c:pt>
                <c:pt idx="51">
                  <c:v>1.1246556827319545</c:v>
                </c:pt>
                <c:pt idx="52">
                  <c:v>1.0973095021018557</c:v>
                </c:pt>
                <c:pt idx="53">
                  <c:v>1.029637570349818</c:v>
                </c:pt>
                <c:pt idx="54">
                  <c:v>1.4486977842005904</c:v>
                </c:pt>
                <c:pt idx="55">
                  <c:v>1.2063580422610067</c:v>
                </c:pt>
                <c:pt idx="56">
                  <c:v>2.0619795809899641</c:v>
                </c:pt>
                <c:pt idx="57">
                  <c:v>1.3147608646722608</c:v>
                </c:pt>
                <c:pt idx="58">
                  <c:v>1.5401980498539289</c:v>
                </c:pt>
                <c:pt idx="59">
                  <c:v>1.1372527699550936</c:v>
                </c:pt>
                <c:pt idx="60">
                  <c:v>1.2599098256683796</c:v>
                </c:pt>
                <c:pt idx="61">
                  <c:v>1.7291667362472571</c:v>
                </c:pt>
                <c:pt idx="62">
                  <c:v>2.1430424775057544</c:v>
                </c:pt>
                <c:pt idx="63">
                  <c:v>1.5681602706705415</c:v>
                </c:pt>
                <c:pt idx="64">
                  <c:v>1.624390629368929</c:v>
                </c:pt>
                <c:pt idx="65">
                  <c:v>1.9792352388309027</c:v>
                </c:pt>
                <c:pt idx="66">
                  <c:v>1.7778669924943271</c:v>
                </c:pt>
                <c:pt idx="67">
                  <c:v>1.521516948758846</c:v>
                </c:pt>
                <c:pt idx="68">
                  <c:v>2.4306049995610999</c:v>
                </c:pt>
                <c:pt idx="69">
                  <c:v>1.3054924206250675</c:v>
                </c:pt>
                <c:pt idx="70">
                  <c:v>1.5088222841445043</c:v>
                </c:pt>
                <c:pt idx="71">
                  <c:v>1.0414144819167572</c:v>
                </c:pt>
                <c:pt idx="72">
                  <c:v>1.2620203253540747</c:v>
                </c:pt>
                <c:pt idx="73">
                  <c:v>1.7708833770740442</c:v>
                </c:pt>
                <c:pt idx="74">
                  <c:v>1.1841190166611231</c:v>
                </c:pt>
                <c:pt idx="75">
                  <c:v>1.3536765398749881</c:v>
                </c:pt>
                <c:pt idx="76">
                  <c:v>1.91360036093844</c:v>
                </c:pt>
                <c:pt idx="77">
                  <c:v>1.1411063969163304</c:v>
                </c:pt>
                <c:pt idx="78">
                  <c:v>2.2450822157226424</c:v>
                </c:pt>
                <c:pt idx="79">
                  <c:v>1.5579862018630939</c:v>
                </c:pt>
                <c:pt idx="80">
                  <c:v>1.5399962145221493</c:v>
                </c:pt>
                <c:pt idx="81">
                  <c:v>1.8328723894621139</c:v>
                </c:pt>
                <c:pt idx="82">
                  <c:v>1.3554959505095485</c:v>
                </c:pt>
                <c:pt idx="83">
                  <c:v>1.4612130913849715</c:v>
                </c:pt>
                <c:pt idx="84">
                  <c:v>1.6715102280607133</c:v>
                </c:pt>
                <c:pt idx="85">
                  <c:v>2.4382414685348826</c:v>
                </c:pt>
                <c:pt idx="86">
                  <c:v>1.7005978870129428</c:v>
                </c:pt>
                <c:pt idx="87">
                  <c:v>1.4564521371385022</c:v>
                </c:pt>
                <c:pt idx="88">
                  <c:v>1.0435776551708429</c:v>
                </c:pt>
                <c:pt idx="89">
                  <c:v>1.3361371044054253</c:v>
                </c:pt>
                <c:pt idx="90">
                  <c:v>1.1521333462198993</c:v>
                </c:pt>
                <c:pt idx="91">
                  <c:v>1.6392383571174187</c:v>
                </c:pt>
                <c:pt idx="92">
                  <c:v>2.102482277763543</c:v>
                </c:pt>
                <c:pt idx="93">
                  <c:v>1.5170874762901703</c:v>
                </c:pt>
                <c:pt idx="94">
                  <c:v>1.6794304050331605</c:v>
                </c:pt>
                <c:pt idx="95">
                  <c:v>1.5760364760107723</c:v>
                </c:pt>
                <c:pt idx="96">
                  <c:v>1.2026332193396632</c:v>
                </c:pt>
                <c:pt idx="97">
                  <c:v>1.2691439074346551</c:v>
                </c:pt>
                <c:pt idx="98">
                  <c:v>1.8929626216264717</c:v>
                </c:pt>
                <c:pt idx="99">
                  <c:v>1.2467636762777083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F-4EF5-A8AC-3E6F36F98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085040"/>
        <c:axId val="964290352"/>
      </c:scatterChart>
      <c:valAx>
        <c:axId val="9600850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290352"/>
        <c:crosses val="autoZero"/>
        <c:crossBetween val="midCat"/>
      </c:valAx>
      <c:valAx>
        <c:axId val="96429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08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53211.4</c:v>
                </c:pt>
                <c:pt idx="21">
                  <c:v>57664.2</c:v>
                </c:pt>
                <c:pt idx="32">
                  <c:v>53825.8</c:v>
                </c:pt>
                <c:pt idx="36">
                  <c:v>53449.2</c:v>
                </c:pt>
                <c:pt idx="38">
                  <c:v>52894.400000000001</c:v>
                </c:pt>
                <c:pt idx="46">
                  <c:v>50274.400000000001</c:v>
                </c:pt>
                <c:pt idx="48">
                  <c:v>58056.6</c:v>
                </c:pt>
                <c:pt idx="50">
                  <c:v>56513.4</c:v>
                </c:pt>
                <c:pt idx="51">
                  <c:v>46759.199999999997</c:v>
                </c:pt>
                <c:pt idx="57">
                  <c:v>63089.8</c:v>
                </c:pt>
                <c:pt idx="58">
                  <c:v>42171.199999999997</c:v>
                </c:pt>
                <c:pt idx="69">
                  <c:v>62828.4</c:v>
                </c:pt>
                <c:pt idx="70">
                  <c:v>40624.400000000001</c:v>
                </c:pt>
                <c:pt idx="72">
                  <c:v>59295.4</c:v>
                </c:pt>
                <c:pt idx="74">
                  <c:v>52913.599999999999</c:v>
                </c:pt>
                <c:pt idx="87">
                  <c:v>53534.2</c:v>
                </c:pt>
                <c:pt idx="89">
                  <c:v>47555</c:v>
                </c:pt>
                <c:pt idx="96">
                  <c:v>58073.4</c:v>
                </c:pt>
                <c:pt idx="99">
                  <c:v>64502.2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1.1982770609305524</c:v>
                </c:pt>
                <c:pt idx="21">
                  <c:v>1.3386295136323751</c:v>
                </c:pt>
                <c:pt idx="32">
                  <c:v>1.1292725793206975</c:v>
                </c:pt>
                <c:pt idx="36">
                  <c:v>1.4521826332293093</c:v>
                </c:pt>
                <c:pt idx="38">
                  <c:v>1.4863766296621193</c:v>
                </c:pt>
                <c:pt idx="46">
                  <c:v>1.074940725299556</c:v>
                </c:pt>
                <c:pt idx="48">
                  <c:v>1.2007937082088858</c:v>
                </c:pt>
                <c:pt idx="50">
                  <c:v>1.4190616738684985</c:v>
                </c:pt>
                <c:pt idx="51">
                  <c:v>1.1246556827319545</c:v>
                </c:pt>
                <c:pt idx="57">
                  <c:v>1.3147608646722608</c:v>
                </c:pt>
                <c:pt idx="58">
                  <c:v>1.5401980498539289</c:v>
                </c:pt>
                <c:pt idx="69">
                  <c:v>1.3054924206250675</c:v>
                </c:pt>
                <c:pt idx="70">
                  <c:v>1.5088222841445043</c:v>
                </c:pt>
                <c:pt idx="72">
                  <c:v>1.2620203253540747</c:v>
                </c:pt>
                <c:pt idx="74">
                  <c:v>1.1841190166611231</c:v>
                </c:pt>
                <c:pt idx="87">
                  <c:v>1.4564521371385022</c:v>
                </c:pt>
                <c:pt idx="89">
                  <c:v>1.3361371044054253</c:v>
                </c:pt>
                <c:pt idx="96">
                  <c:v>1.2026332193396632</c:v>
                </c:pt>
                <c:pt idx="99">
                  <c:v>1.2467636762777083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7-4B01-B5F3-A1D2121306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69848</c:v>
                </c:pt>
                <c:pt idx="9">
                  <c:v>71980.2</c:v>
                </c:pt>
                <c:pt idx="11">
                  <c:v>77729</c:v>
                </c:pt>
                <c:pt idx="13">
                  <c:v>72697.8</c:v>
                </c:pt>
                <c:pt idx="16">
                  <c:v>69061.2</c:v>
                </c:pt>
                <c:pt idx="19">
                  <c:v>71258.8</c:v>
                </c:pt>
                <c:pt idx="20">
                  <c:v>67550.399999999994</c:v>
                </c:pt>
                <c:pt idx="22">
                  <c:v>79921.600000000006</c:v>
                </c:pt>
                <c:pt idx="24">
                  <c:v>62365.599999999999</c:v>
                </c:pt>
                <c:pt idx="30">
                  <c:v>66398</c:v>
                </c:pt>
                <c:pt idx="33">
                  <c:v>80530.399999999994</c:v>
                </c:pt>
                <c:pt idx="35">
                  <c:v>66651.199999999997</c:v>
                </c:pt>
                <c:pt idx="37">
                  <c:v>63986</c:v>
                </c:pt>
                <c:pt idx="40">
                  <c:v>85200</c:v>
                </c:pt>
                <c:pt idx="42">
                  <c:v>85457.4</c:v>
                </c:pt>
                <c:pt idx="45">
                  <c:v>67354.8</c:v>
                </c:pt>
                <c:pt idx="47">
                  <c:v>93009.8</c:v>
                </c:pt>
                <c:pt idx="52">
                  <c:v>65370.8</c:v>
                </c:pt>
                <c:pt idx="53">
                  <c:v>63433</c:v>
                </c:pt>
                <c:pt idx="54">
                  <c:v>93970.6</c:v>
                </c:pt>
                <c:pt idx="55">
                  <c:v>79401.8</c:v>
                </c:pt>
                <c:pt idx="59">
                  <c:v>91969</c:v>
                </c:pt>
                <c:pt idx="60">
                  <c:v>98387.199999999997</c:v>
                </c:pt>
                <c:pt idx="71">
                  <c:v>78315.600000000006</c:v>
                </c:pt>
                <c:pt idx="75">
                  <c:v>63674</c:v>
                </c:pt>
                <c:pt idx="77">
                  <c:v>65947.399999999994</c:v>
                </c:pt>
                <c:pt idx="82">
                  <c:v>80306.399999999994</c:v>
                </c:pt>
                <c:pt idx="83">
                  <c:v>68466.399999999994</c:v>
                </c:pt>
                <c:pt idx="88">
                  <c:v>70251.600000000006</c:v>
                </c:pt>
                <c:pt idx="90">
                  <c:v>80704.2</c:v>
                </c:pt>
                <c:pt idx="97">
                  <c:v>81827.600000000006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1.0303086702554118</c:v>
                </c:pt>
                <c:pt idx="9">
                  <c:v>1.412555119324481</c:v>
                </c:pt>
                <c:pt idx="11">
                  <c:v>1.2966717698671024</c:v>
                </c:pt>
                <c:pt idx="13">
                  <c:v>1.382050075793215</c:v>
                </c:pt>
                <c:pt idx="16">
                  <c:v>1.5644964176701246</c:v>
                </c:pt>
                <c:pt idx="19">
                  <c:v>1.335764845885701</c:v>
                </c:pt>
                <c:pt idx="20">
                  <c:v>1.1244937113621829</c:v>
                </c:pt>
                <c:pt idx="22">
                  <c:v>1.0870653240175372</c:v>
                </c:pt>
                <c:pt idx="24">
                  <c:v>1.2844260297343408</c:v>
                </c:pt>
                <c:pt idx="30">
                  <c:v>1.0907256242657912</c:v>
                </c:pt>
                <c:pt idx="33">
                  <c:v>1.3158881614893259</c:v>
                </c:pt>
                <c:pt idx="35">
                  <c:v>1.1950422498019542</c:v>
                </c:pt>
                <c:pt idx="37">
                  <c:v>1.2015597161879161</c:v>
                </c:pt>
                <c:pt idx="40">
                  <c:v>1.3344718309859156</c:v>
                </c:pt>
                <c:pt idx="42">
                  <c:v>1.3528143847109788</c:v>
                </c:pt>
                <c:pt idx="45">
                  <c:v>1.1736654254782137</c:v>
                </c:pt>
                <c:pt idx="47">
                  <c:v>1.3480407440936331</c:v>
                </c:pt>
                <c:pt idx="52">
                  <c:v>1.0973095021018557</c:v>
                </c:pt>
                <c:pt idx="53">
                  <c:v>1.029637570349818</c:v>
                </c:pt>
                <c:pt idx="54">
                  <c:v>1.4486977842005904</c:v>
                </c:pt>
                <c:pt idx="55">
                  <c:v>1.2063580422610067</c:v>
                </c:pt>
                <c:pt idx="59">
                  <c:v>1.1372527699550936</c:v>
                </c:pt>
                <c:pt idx="60">
                  <c:v>1.2599098256683796</c:v>
                </c:pt>
                <c:pt idx="71">
                  <c:v>1.0414144819167572</c:v>
                </c:pt>
                <c:pt idx="75">
                  <c:v>1.3536765398749881</c:v>
                </c:pt>
                <c:pt idx="77">
                  <c:v>1.1411063969163304</c:v>
                </c:pt>
                <c:pt idx="82">
                  <c:v>1.3554959505095485</c:v>
                </c:pt>
                <c:pt idx="83">
                  <c:v>1.4612130913849715</c:v>
                </c:pt>
                <c:pt idx="88">
                  <c:v>1.0435776551708429</c:v>
                </c:pt>
                <c:pt idx="90">
                  <c:v>1.1521333462198993</c:v>
                </c:pt>
                <c:pt idx="97">
                  <c:v>1.2691439074346551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77-4B01-B5F3-A1D2121306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38494.400000000001</c:v>
                </c:pt>
                <c:pt idx="2">
                  <c:v>51026.8</c:v>
                </c:pt>
                <c:pt idx="4">
                  <c:v>53603</c:v>
                </c:pt>
                <c:pt idx="6">
                  <c:v>50038.400000000001</c:v>
                </c:pt>
                <c:pt idx="8">
                  <c:v>38498.800000000003</c:v>
                </c:pt>
                <c:pt idx="10">
                  <c:v>58657.599999999999</c:v>
                </c:pt>
                <c:pt idx="14">
                  <c:v>62410.400000000001</c:v>
                </c:pt>
                <c:pt idx="17">
                  <c:v>49496.2</c:v>
                </c:pt>
                <c:pt idx="18">
                  <c:v>36218.800000000003</c:v>
                </c:pt>
                <c:pt idx="23">
                  <c:v>50811.6</c:v>
                </c:pt>
                <c:pt idx="25">
                  <c:v>57381.2</c:v>
                </c:pt>
                <c:pt idx="27">
                  <c:v>45920.6</c:v>
                </c:pt>
                <c:pt idx="28">
                  <c:v>55388.4</c:v>
                </c:pt>
                <c:pt idx="29">
                  <c:v>63319.8</c:v>
                </c:pt>
                <c:pt idx="31">
                  <c:v>48540.2</c:v>
                </c:pt>
                <c:pt idx="43">
                  <c:v>53034.2</c:v>
                </c:pt>
                <c:pt idx="44">
                  <c:v>46176</c:v>
                </c:pt>
                <c:pt idx="49">
                  <c:v>32341.599999999999</c:v>
                </c:pt>
                <c:pt idx="56">
                  <c:v>57573.8</c:v>
                </c:pt>
                <c:pt idx="61">
                  <c:v>59882.6</c:v>
                </c:pt>
                <c:pt idx="62">
                  <c:v>47790</c:v>
                </c:pt>
                <c:pt idx="65">
                  <c:v>52560.2</c:v>
                </c:pt>
                <c:pt idx="66">
                  <c:v>57290</c:v>
                </c:pt>
                <c:pt idx="68">
                  <c:v>41011.599999999999</c:v>
                </c:pt>
                <c:pt idx="73">
                  <c:v>50372.6</c:v>
                </c:pt>
                <c:pt idx="78">
                  <c:v>44857.599999999999</c:v>
                </c:pt>
                <c:pt idx="81">
                  <c:v>45124.800000000003</c:v>
                </c:pt>
                <c:pt idx="85">
                  <c:v>32772.800000000003</c:v>
                </c:pt>
                <c:pt idx="86">
                  <c:v>58874</c:v>
                </c:pt>
                <c:pt idx="92">
                  <c:v>51517.2</c:v>
                </c:pt>
                <c:pt idx="94">
                  <c:v>47556.6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2.4188193607381852</c:v>
                </c:pt>
                <c:pt idx="2">
                  <c:v>1.4898249547296714</c:v>
                </c:pt>
                <c:pt idx="4">
                  <c:v>1.9367199597037479</c:v>
                </c:pt>
                <c:pt idx="6">
                  <c:v>1.8778977745091769</c:v>
                </c:pt>
                <c:pt idx="8">
                  <c:v>2.1991594543206539</c:v>
                </c:pt>
                <c:pt idx="10">
                  <c:v>1.793595373830501</c:v>
                </c:pt>
                <c:pt idx="14">
                  <c:v>1.6586338174406829</c:v>
                </c:pt>
                <c:pt idx="17">
                  <c:v>1.4816692998654444</c:v>
                </c:pt>
                <c:pt idx="18">
                  <c:v>1.7864755320441317</c:v>
                </c:pt>
                <c:pt idx="23">
                  <c:v>2.0245967456250149</c:v>
                </c:pt>
                <c:pt idx="25">
                  <c:v>1.580325960419092</c:v>
                </c:pt>
                <c:pt idx="27">
                  <c:v>1.6736497345417962</c:v>
                </c:pt>
                <c:pt idx="28">
                  <c:v>1.9329859681810631</c:v>
                </c:pt>
                <c:pt idx="29">
                  <c:v>1.6487417837706373</c:v>
                </c:pt>
                <c:pt idx="31">
                  <c:v>1.9774125364131174</c:v>
                </c:pt>
                <c:pt idx="43">
                  <c:v>1.823219733681285</c:v>
                </c:pt>
                <c:pt idx="44">
                  <c:v>1.806912681912682</c:v>
                </c:pt>
                <c:pt idx="49">
                  <c:v>2.5103272565364732</c:v>
                </c:pt>
                <c:pt idx="56">
                  <c:v>2.0619795809899641</c:v>
                </c:pt>
                <c:pt idx="61">
                  <c:v>1.7291667362472571</c:v>
                </c:pt>
                <c:pt idx="62">
                  <c:v>2.1430424775057544</c:v>
                </c:pt>
                <c:pt idx="65">
                  <c:v>1.9792352388309027</c:v>
                </c:pt>
                <c:pt idx="66">
                  <c:v>1.7778669924943271</c:v>
                </c:pt>
                <c:pt idx="68">
                  <c:v>2.4306049995610999</c:v>
                </c:pt>
                <c:pt idx="73">
                  <c:v>1.7708833770740442</c:v>
                </c:pt>
                <c:pt idx="78">
                  <c:v>2.2450822157226424</c:v>
                </c:pt>
                <c:pt idx="81">
                  <c:v>1.8328723894621139</c:v>
                </c:pt>
                <c:pt idx="85">
                  <c:v>2.4382414685348826</c:v>
                </c:pt>
                <c:pt idx="86">
                  <c:v>1.7005978870129428</c:v>
                </c:pt>
                <c:pt idx="92">
                  <c:v>2.102482277763543</c:v>
                </c:pt>
                <c:pt idx="94">
                  <c:v>1.6794304050331605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77-4B01-B5F3-A1D2121306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78229.2</c:v>
                </c:pt>
                <c:pt idx="7">
                  <c:v>62837.4</c:v>
                </c:pt>
                <c:pt idx="12">
                  <c:v>62323.8</c:v>
                </c:pt>
                <c:pt idx="15">
                  <c:v>69904.399999999994</c:v>
                </c:pt>
                <c:pt idx="26">
                  <c:v>62188.2</c:v>
                </c:pt>
                <c:pt idx="34">
                  <c:v>63495</c:v>
                </c:pt>
                <c:pt idx="39">
                  <c:v>90441.8</c:v>
                </c:pt>
                <c:pt idx="41">
                  <c:v>74716.399999999994</c:v>
                </c:pt>
                <c:pt idx="63">
                  <c:v>64550.8</c:v>
                </c:pt>
                <c:pt idx="64">
                  <c:v>65805.600000000006</c:v>
                </c:pt>
                <c:pt idx="67">
                  <c:v>64577</c:v>
                </c:pt>
                <c:pt idx="76">
                  <c:v>63833.599999999999</c:v>
                </c:pt>
                <c:pt idx="79">
                  <c:v>81112.399999999994</c:v>
                </c:pt>
                <c:pt idx="80">
                  <c:v>90873.600000000006</c:v>
                </c:pt>
                <c:pt idx="84">
                  <c:v>83065.600000000006</c:v>
                </c:pt>
                <c:pt idx="91">
                  <c:v>72443.399999999994</c:v>
                </c:pt>
                <c:pt idx="93">
                  <c:v>73176.399999999994</c:v>
                </c:pt>
                <c:pt idx="95">
                  <c:v>68472.399999999994</c:v>
                </c:pt>
                <c:pt idx="98">
                  <c:v>65754.600000000006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1.7229883470622223</c:v>
                </c:pt>
                <c:pt idx="7">
                  <c:v>1.6559883126927595</c:v>
                </c:pt>
                <c:pt idx="12">
                  <c:v>1.7246862354349382</c:v>
                </c:pt>
                <c:pt idx="15">
                  <c:v>1.7829206745212034</c:v>
                </c:pt>
                <c:pt idx="26">
                  <c:v>1.9558533612485971</c:v>
                </c:pt>
                <c:pt idx="34">
                  <c:v>1.8304748405386251</c:v>
                </c:pt>
                <c:pt idx="39">
                  <c:v>1.5756099502663592</c:v>
                </c:pt>
                <c:pt idx="41">
                  <c:v>1.689695970362598</c:v>
                </c:pt>
                <c:pt idx="63">
                  <c:v>1.5681602706705415</c:v>
                </c:pt>
                <c:pt idx="64">
                  <c:v>1.624390629368929</c:v>
                </c:pt>
                <c:pt idx="67">
                  <c:v>1.521516948758846</c:v>
                </c:pt>
                <c:pt idx="76">
                  <c:v>1.91360036093844</c:v>
                </c:pt>
                <c:pt idx="79">
                  <c:v>1.5579862018630939</c:v>
                </c:pt>
                <c:pt idx="80">
                  <c:v>1.5399962145221493</c:v>
                </c:pt>
                <c:pt idx="84">
                  <c:v>1.6715102280607133</c:v>
                </c:pt>
                <c:pt idx="91">
                  <c:v>1.6392383571174187</c:v>
                </c:pt>
                <c:pt idx="93">
                  <c:v>1.5170874762901703</c:v>
                </c:pt>
                <c:pt idx="95">
                  <c:v>1.5760364760107723</c:v>
                </c:pt>
                <c:pt idx="98">
                  <c:v>1.8929626216264717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77-4B01-B5F3-A1D21213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076640"/>
        <c:axId val="964300336"/>
      </c:scatterChart>
      <c:valAx>
        <c:axId val="960076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00336"/>
        <c:crosses val="autoZero"/>
        <c:crossBetween val="midCat"/>
      </c:valAx>
      <c:valAx>
        <c:axId val="96430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07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53211.4</c:v>
                </c:pt>
                <c:pt idx="2">
                  <c:v>51026.8</c:v>
                </c:pt>
                <c:pt idx="3">
                  <c:v>78229.2</c:v>
                </c:pt>
                <c:pt idx="4">
                  <c:v>53603</c:v>
                </c:pt>
                <c:pt idx="5">
                  <c:v>69848</c:v>
                </c:pt>
                <c:pt idx="7">
                  <c:v>62837.4</c:v>
                </c:pt>
                <c:pt idx="9">
                  <c:v>71980.2</c:v>
                </c:pt>
                <c:pt idx="11">
                  <c:v>77729</c:v>
                </c:pt>
                <c:pt idx="13">
                  <c:v>72697.8</c:v>
                </c:pt>
                <c:pt idx="14">
                  <c:v>62410.400000000001</c:v>
                </c:pt>
                <c:pt idx="15">
                  <c:v>69904.399999999994</c:v>
                </c:pt>
                <c:pt idx="16">
                  <c:v>69061.2</c:v>
                </c:pt>
                <c:pt idx="17">
                  <c:v>49496.2</c:v>
                </c:pt>
                <c:pt idx="19">
                  <c:v>71258.8</c:v>
                </c:pt>
                <c:pt idx="20">
                  <c:v>67550.399999999994</c:v>
                </c:pt>
                <c:pt idx="21">
                  <c:v>57664.2</c:v>
                </c:pt>
                <c:pt idx="22">
                  <c:v>79921.600000000006</c:v>
                </c:pt>
                <c:pt idx="24">
                  <c:v>62365.599999999999</c:v>
                </c:pt>
                <c:pt idx="27">
                  <c:v>45920.6</c:v>
                </c:pt>
                <c:pt idx="30">
                  <c:v>66398</c:v>
                </c:pt>
                <c:pt idx="32">
                  <c:v>53825.8</c:v>
                </c:pt>
                <c:pt idx="33">
                  <c:v>80530.399999999994</c:v>
                </c:pt>
                <c:pt idx="34">
                  <c:v>63495</c:v>
                </c:pt>
                <c:pt idx="35">
                  <c:v>66651.199999999997</c:v>
                </c:pt>
                <c:pt idx="36">
                  <c:v>53449.2</c:v>
                </c:pt>
                <c:pt idx="37">
                  <c:v>63986</c:v>
                </c:pt>
                <c:pt idx="38">
                  <c:v>52894.400000000001</c:v>
                </c:pt>
                <c:pt idx="39">
                  <c:v>90441.8</c:v>
                </c:pt>
                <c:pt idx="40">
                  <c:v>85200</c:v>
                </c:pt>
                <c:pt idx="41">
                  <c:v>74716.399999999994</c:v>
                </c:pt>
                <c:pt idx="42">
                  <c:v>85457.4</c:v>
                </c:pt>
                <c:pt idx="44">
                  <c:v>46176</c:v>
                </c:pt>
                <c:pt idx="45">
                  <c:v>67354.8</c:v>
                </c:pt>
                <c:pt idx="46">
                  <c:v>50274.400000000001</c:v>
                </c:pt>
                <c:pt idx="47">
                  <c:v>93009.8</c:v>
                </c:pt>
                <c:pt idx="48">
                  <c:v>58056.6</c:v>
                </c:pt>
                <c:pt idx="50">
                  <c:v>56513.4</c:v>
                </c:pt>
                <c:pt idx="51">
                  <c:v>46759.199999999997</c:v>
                </c:pt>
                <c:pt idx="52">
                  <c:v>65370.8</c:v>
                </c:pt>
                <c:pt idx="53">
                  <c:v>63433</c:v>
                </c:pt>
                <c:pt idx="54">
                  <c:v>93970.6</c:v>
                </c:pt>
                <c:pt idx="55">
                  <c:v>79401.8</c:v>
                </c:pt>
                <c:pt idx="57">
                  <c:v>63089.8</c:v>
                </c:pt>
                <c:pt idx="59">
                  <c:v>91969</c:v>
                </c:pt>
                <c:pt idx="60">
                  <c:v>98387.199999999997</c:v>
                </c:pt>
                <c:pt idx="63">
                  <c:v>64550.8</c:v>
                </c:pt>
                <c:pt idx="64">
                  <c:v>65805.600000000006</c:v>
                </c:pt>
                <c:pt idx="66">
                  <c:v>57290</c:v>
                </c:pt>
                <c:pt idx="67">
                  <c:v>64577</c:v>
                </c:pt>
                <c:pt idx="69">
                  <c:v>62828.4</c:v>
                </c:pt>
                <c:pt idx="71">
                  <c:v>78315.600000000006</c:v>
                </c:pt>
                <c:pt idx="72">
                  <c:v>59295.4</c:v>
                </c:pt>
                <c:pt idx="74">
                  <c:v>52913.599999999999</c:v>
                </c:pt>
                <c:pt idx="75">
                  <c:v>63674</c:v>
                </c:pt>
                <c:pt idx="77">
                  <c:v>65947.399999999994</c:v>
                </c:pt>
                <c:pt idx="79">
                  <c:v>81112.399999999994</c:v>
                </c:pt>
                <c:pt idx="80">
                  <c:v>90873.600000000006</c:v>
                </c:pt>
                <c:pt idx="82">
                  <c:v>80306.399999999994</c:v>
                </c:pt>
                <c:pt idx="83">
                  <c:v>68466.399999999994</c:v>
                </c:pt>
                <c:pt idx="86">
                  <c:v>58874</c:v>
                </c:pt>
                <c:pt idx="87">
                  <c:v>53534.2</c:v>
                </c:pt>
                <c:pt idx="88">
                  <c:v>70251.600000000006</c:v>
                </c:pt>
                <c:pt idx="89">
                  <c:v>47555</c:v>
                </c:pt>
                <c:pt idx="90">
                  <c:v>80704.2</c:v>
                </c:pt>
                <c:pt idx="93">
                  <c:v>73176.399999999994</c:v>
                </c:pt>
                <c:pt idx="94">
                  <c:v>47556.6</c:v>
                </c:pt>
                <c:pt idx="95">
                  <c:v>68472.399999999994</c:v>
                </c:pt>
                <c:pt idx="96">
                  <c:v>58073.4</c:v>
                </c:pt>
                <c:pt idx="97">
                  <c:v>81827.600000000006</c:v>
                </c:pt>
                <c:pt idx="99">
                  <c:v>64502.2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1.1982770609305524</c:v>
                </c:pt>
                <c:pt idx="2">
                  <c:v>1.4898249547296714</c:v>
                </c:pt>
                <c:pt idx="3">
                  <c:v>1.7229883470622223</c:v>
                </c:pt>
                <c:pt idx="4">
                  <c:v>1.9367199597037479</c:v>
                </c:pt>
                <c:pt idx="5">
                  <c:v>1.0303086702554118</c:v>
                </c:pt>
                <c:pt idx="7">
                  <c:v>1.6559883126927595</c:v>
                </c:pt>
                <c:pt idx="9">
                  <c:v>1.412555119324481</c:v>
                </c:pt>
                <c:pt idx="11">
                  <c:v>1.2966717698671024</c:v>
                </c:pt>
                <c:pt idx="13">
                  <c:v>1.382050075793215</c:v>
                </c:pt>
                <c:pt idx="14">
                  <c:v>1.6586338174406829</c:v>
                </c:pt>
                <c:pt idx="15">
                  <c:v>1.7829206745212034</c:v>
                </c:pt>
                <c:pt idx="16">
                  <c:v>1.5644964176701246</c:v>
                </c:pt>
                <c:pt idx="17">
                  <c:v>1.4816692998654444</c:v>
                </c:pt>
                <c:pt idx="19">
                  <c:v>1.335764845885701</c:v>
                </c:pt>
                <c:pt idx="20">
                  <c:v>1.1244937113621829</c:v>
                </c:pt>
                <c:pt idx="21">
                  <c:v>1.3386295136323751</c:v>
                </c:pt>
                <c:pt idx="22">
                  <c:v>1.0870653240175372</c:v>
                </c:pt>
                <c:pt idx="24">
                  <c:v>1.2844260297343408</c:v>
                </c:pt>
                <c:pt idx="27">
                  <c:v>1.6736497345417962</c:v>
                </c:pt>
                <c:pt idx="30">
                  <c:v>1.0907256242657912</c:v>
                </c:pt>
                <c:pt idx="32">
                  <c:v>1.1292725793206975</c:v>
                </c:pt>
                <c:pt idx="33">
                  <c:v>1.3158881614893259</c:v>
                </c:pt>
                <c:pt idx="34">
                  <c:v>1.8304748405386251</c:v>
                </c:pt>
                <c:pt idx="35">
                  <c:v>1.1950422498019542</c:v>
                </c:pt>
                <c:pt idx="36">
                  <c:v>1.4521826332293093</c:v>
                </c:pt>
                <c:pt idx="37">
                  <c:v>1.2015597161879161</c:v>
                </c:pt>
                <c:pt idx="38">
                  <c:v>1.4863766296621193</c:v>
                </c:pt>
                <c:pt idx="39">
                  <c:v>1.5756099502663592</c:v>
                </c:pt>
                <c:pt idx="40">
                  <c:v>1.3344718309859156</c:v>
                </c:pt>
                <c:pt idx="41">
                  <c:v>1.689695970362598</c:v>
                </c:pt>
                <c:pt idx="42">
                  <c:v>1.3528143847109788</c:v>
                </c:pt>
                <c:pt idx="44">
                  <c:v>1.806912681912682</c:v>
                </c:pt>
                <c:pt idx="45">
                  <c:v>1.1736654254782137</c:v>
                </c:pt>
                <c:pt idx="46">
                  <c:v>1.074940725299556</c:v>
                </c:pt>
                <c:pt idx="47">
                  <c:v>1.3480407440936331</c:v>
                </c:pt>
                <c:pt idx="48">
                  <c:v>1.2007937082088858</c:v>
                </c:pt>
                <c:pt idx="50">
                  <c:v>1.4190616738684985</c:v>
                </c:pt>
                <c:pt idx="51">
                  <c:v>1.1246556827319545</c:v>
                </c:pt>
                <c:pt idx="52">
                  <c:v>1.0973095021018557</c:v>
                </c:pt>
                <c:pt idx="53">
                  <c:v>1.029637570349818</c:v>
                </c:pt>
                <c:pt idx="54">
                  <c:v>1.4486977842005904</c:v>
                </c:pt>
                <c:pt idx="55">
                  <c:v>1.2063580422610067</c:v>
                </c:pt>
                <c:pt idx="57">
                  <c:v>1.3147608646722608</c:v>
                </c:pt>
                <c:pt idx="59">
                  <c:v>1.1372527699550936</c:v>
                </c:pt>
                <c:pt idx="60">
                  <c:v>1.2599098256683796</c:v>
                </c:pt>
                <c:pt idx="63">
                  <c:v>1.5681602706705415</c:v>
                </c:pt>
                <c:pt idx="64">
                  <c:v>1.624390629368929</c:v>
                </c:pt>
                <c:pt idx="66">
                  <c:v>1.7778669924943271</c:v>
                </c:pt>
                <c:pt idx="67">
                  <c:v>1.521516948758846</c:v>
                </c:pt>
                <c:pt idx="69">
                  <c:v>1.3054924206250675</c:v>
                </c:pt>
                <c:pt idx="71">
                  <c:v>1.0414144819167572</c:v>
                </c:pt>
                <c:pt idx="72">
                  <c:v>1.2620203253540747</c:v>
                </c:pt>
                <c:pt idx="74">
                  <c:v>1.1841190166611231</c:v>
                </c:pt>
                <c:pt idx="75">
                  <c:v>1.3536765398749881</c:v>
                </c:pt>
                <c:pt idx="77">
                  <c:v>1.1411063969163304</c:v>
                </c:pt>
                <c:pt idx="79">
                  <c:v>1.5579862018630939</c:v>
                </c:pt>
                <c:pt idx="80">
                  <c:v>1.5399962145221493</c:v>
                </c:pt>
                <c:pt idx="82">
                  <c:v>1.3554959505095485</c:v>
                </c:pt>
                <c:pt idx="83">
                  <c:v>1.4612130913849715</c:v>
                </c:pt>
                <c:pt idx="86">
                  <c:v>1.7005978870129428</c:v>
                </c:pt>
                <c:pt idx="87">
                  <c:v>1.4564521371385022</c:v>
                </c:pt>
                <c:pt idx="88">
                  <c:v>1.0435776551708429</c:v>
                </c:pt>
                <c:pt idx="89">
                  <c:v>1.3361371044054253</c:v>
                </c:pt>
                <c:pt idx="90">
                  <c:v>1.1521333462198993</c:v>
                </c:pt>
                <c:pt idx="93">
                  <c:v>1.5170874762901703</c:v>
                </c:pt>
                <c:pt idx="94">
                  <c:v>1.6794304050331605</c:v>
                </c:pt>
                <c:pt idx="95">
                  <c:v>1.5760364760107723</c:v>
                </c:pt>
                <c:pt idx="96">
                  <c:v>1.2026332193396632</c:v>
                </c:pt>
                <c:pt idx="97">
                  <c:v>1.2691439074346551</c:v>
                </c:pt>
                <c:pt idx="99">
                  <c:v>1.2467636762777083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C-41B4-AD4B-3B9ACBB60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38494.400000000001</c:v>
                </c:pt>
                <c:pt idx="6">
                  <c:v>50038.400000000001</c:v>
                </c:pt>
                <c:pt idx="8">
                  <c:v>38498.800000000003</c:v>
                </c:pt>
                <c:pt idx="10">
                  <c:v>58657.599999999999</c:v>
                </c:pt>
                <c:pt idx="12">
                  <c:v>62323.8</c:v>
                </c:pt>
                <c:pt idx="18">
                  <c:v>36218.800000000003</c:v>
                </c:pt>
                <c:pt idx="23">
                  <c:v>50811.6</c:v>
                </c:pt>
                <c:pt idx="25">
                  <c:v>57381.2</c:v>
                </c:pt>
                <c:pt idx="26">
                  <c:v>62188.2</c:v>
                </c:pt>
                <c:pt idx="28">
                  <c:v>55388.4</c:v>
                </c:pt>
                <c:pt idx="29">
                  <c:v>63319.8</c:v>
                </c:pt>
                <c:pt idx="31">
                  <c:v>48540.2</c:v>
                </c:pt>
                <c:pt idx="43">
                  <c:v>53034.2</c:v>
                </c:pt>
                <c:pt idx="49">
                  <c:v>32341.599999999999</c:v>
                </c:pt>
                <c:pt idx="56">
                  <c:v>57573.8</c:v>
                </c:pt>
                <c:pt idx="58">
                  <c:v>42171.199999999997</c:v>
                </c:pt>
                <c:pt idx="61">
                  <c:v>59882.6</c:v>
                </c:pt>
                <c:pt idx="62">
                  <c:v>47790</c:v>
                </c:pt>
                <c:pt idx="65">
                  <c:v>52560.2</c:v>
                </c:pt>
                <c:pt idx="68">
                  <c:v>41011.599999999999</c:v>
                </c:pt>
                <c:pt idx="70">
                  <c:v>40624.400000000001</c:v>
                </c:pt>
                <c:pt idx="73">
                  <c:v>50372.6</c:v>
                </c:pt>
                <c:pt idx="76">
                  <c:v>63833.599999999999</c:v>
                </c:pt>
                <c:pt idx="78">
                  <c:v>44857.599999999999</c:v>
                </c:pt>
                <c:pt idx="81">
                  <c:v>45124.800000000003</c:v>
                </c:pt>
                <c:pt idx="84">
                  <c:v>83065.600000000006</c:v>
                </c:pt>
                <c:pt idx="85">
                  <c:v>32772.800000000003</c:v>
                </c:pt>
                <c:pt idx="91">
                  <c:v>72443.399999999994</c:v>
                </c:pt>
                <c:pt idx="92">
                  <c:v>51517.2</c:v>
                </c:pt>
                <c:pt idx="98">
                  <c:v>65754.600000000006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2.4188193607381852</c:v>
                </c:pt>
                <c:pt idx="6">
                  <c:v>1.8778977745091769</c:v>
                </c:pt>
                <c:pt idx="8">
                  <c:v>2.1991594543206539</c:v>
                </c:pt>
                <c:pt idx="10">
                  <c:v>1.793595373830501</c:v>
                </c:pt>
                <c:pt idx="12">
                  <c:v>1.7246862354349382</c:v>
                </c:pt>
                <c:pt idx="18">
                  <c:v>1.7864755320441317</c:v>
                </c:pt>
                <c:pt idx="23">
                  <c:v>2.0245967456250149</c:v>
                </c:pt>
                <c:pt idx="25">
                  <c:v>1.580325960419092</c:v>
                </c:pt>
                <c:pt idx="26">
                  <c:v>1.9558533612485971</c:v>
                </c:pt>
                <c:pt idx="28">
                  <c:v>1.9329859681810631</c:v>
                </c:pt>
                <c:pt idx="29">
                  <c:v>1.6487417837706373</c:v>
                </c:pt>
                <c:pt idx="31">
                  <c:v>1.9774125364131174</c:v>
                </c:pt>
                <c:pt idx="43">
                  <c:v>1.823219733681285</c:v>
                </c:pt>
                <c:pt idx="49">
                  <c:v>2.5103272565364732</c:v>
                </c:pt>
                <c:pt idx="56">
                  <c:v>2.0619795809899641</c:v>
                </c:pt>
                <c:pt idx="58">
                  <c:v>1.5401980498539289</c:v>
                </c:pt>
                <c:pt idx="61">
                  <c:v>1.7291667362472571</c:v>
                </c:pt>
                <c:pt idx="62">
                  <c:v>2.1430424775057544</c:v>
                </c:pt>
                <c:pt idx="65">
                  <c:v>1.9792352388309027</c:v>
                </c:pt>
                <c:pt idx="68">
                  <c:v>2.4306049995610999</c:v>
                </c:pt>
                <c:pt idx="70">
                  <c:v>1.5088222841445043</c:v>
                </c:pt>
                <c:pt idx="73">
                  <c:v>1.7708833770740442</c:v>
                </c:pt>
                <c:pt idx="76">
                  <c:v>1.91360036093844</c:v>
                </c:pt>
                <c:pt idx="78">
                  <c:v>2.2450822157226424</c:v>
                </c:pt>
                <c:pt idx="81">
                  <c:v>1.8328723894621139</c:v>
                </c:pt>
                <c:pt idx="84">
                  <c:v>1.6715102280607133</c:v>
                </c:pt>
                <c:pt idx="85">
                  <c:v>2.4382414685348826</c:v>
                </c:pt>
                <c:pt idx="91">
                  <c:v>1.6392383571174187</c:v>
                </c:pt>
                <c:pt idx="92">
                  <c:v>2.102482277763543</c:v>
                </c:pt>
                <c:pt idx="98">
                  <c:v>1.8929626216264717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C-41B4-AD4B-3B9ACBB60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58512"/>
        <c:axId val="964315728"/>
      </c:scatterChart>
      <c:valAx>
        <c:axId val="96135851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15728"/>
        <c:crosses val="autoZero"/>
        <c:crossBetween val="midCat"/>
      </c:valAx>
      <c:valAx>
        <c:axId val="96431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5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52793.2</c:v>
                </c:pt>
                <c:pt idx="1">
                  <c:v>38136</c:v>
                </c:pt>
                <c:pt idx="2">
                  <c:v>51249</c:v>
                </c:pt>
                <c:pt idx="3">
                  <c:v>77995.8</c:v>
                </c:pt>
                <c:pt idx="4">
                  <c:v>53544.2</c:v>
                </c:pt>
                <c:pt idx="5">
                  <c:v>70513.2</c:v>
                </c:pt>
                <c:pt idx="6">
                  <c:v>49263.8</c:v>
                </c:pt>
                <c:pt idx="7">
                  <c:v>63093.4</c:v>
                </c:pt>
                <c:pt idx="8">
                  <c:v>38394.800000000003</c:v>
                </c:pt>
                <c:pt idx="9">
                  <c:v>72211.8</c:v>
                </c:pt>
                <c:pt idx="10">
                  <c:v>58820.6</c:v>
                </c:pt>
                <c:pt idx="11">
                  <c:v>77842.2</c:v>
                </c:pt>
                <c:pt idx="12">
                  <c:v>62660.2</c:v>
                </c:pt>
                <c:pt idx="13">
                  <c:v>72842.8</c:v>
                </c:pt>
                <c:pt idx="14">
                  <c:v>61901</c:v>
                </c:pt>
                <c:pt idx="15">
                  <c:v>69580.2</c:v>
                </c:pt>
                <c:pt idx="16">
                  <c:v>69019</c:v>
                </c:pt>
                <c:pt idx="17">
                  <c:v>49064.800000000003</c:v>
                </c:pt>
                <c:pt idx="18">
                  <c:v>35762.400000000001</c:v>
                </c:pt>
                <c:pt idx="19">
                  <c:v>71242.600000000006</c:v>
                </c:pt>
                <c:pt idx="20">
                  <c:v>67656.2</c:v>
                </c:pt>
                <c:pt idx="21">
                  <c:v>57978.6</c:v>
                </c:pt>
                <c:pt idx="22">
                  <c:v>79524.800000000003</c:v>
                </c:pt>
                <c:pt idx="23">
                  <c:v>50212.4</c:v>
                </c:pt>
                <c:pt idx="24">
                  <c:v>62309</c:v>
                </c:pt>
                <c:pt idx="25">
                  <c:v>56993.4</c:v>
                </c:pt>
                <c:pt idx="26">
                  <c:v>62868.800000000003</c:v>
                </c:pt>
                <c:pt idx="27">
                  <c:v>46375.8</c:v>
                </c:pt>
                <c:pt idx="28">
                  <c:v>54853.8</c:v>
                </c:pt>
                <c:pt idx="29">
                  <c:v>63449</c:v>
                </c:pt>
                <c:pt idx="30">
                  <c:v>66447</c:v>
                </c:pt>
                <c:pt idx="31">
                  <c:v>48404.4</c:v>
                </c:pt>
                <c:pt idx="32">
                  <c:v>54131</c:v>
                </c:pt>
                <c:pt idx="33">
                  <c:v>80646.8</c:v>
                </c:pt>
                <c:pt idx="34">
                  <c:v>63720</c:v>
                </c:pt>
                <c:pt idx="35">
                  <c:v>66488</c:v>
                </c:pt>
                <c:pt idx="36">
                  <c:v>54240</c:v>
                </c:pt>
                <c:pt idx="37">
                  <c:v>64050.2</c:v>
                </c:pt>
                <c:pt idx="38">
                  <c:v>52988.800000000003</c:v>
                </c:pt>
                <c:pt idx="39">
                  <c:v>90325.4</c:v>
                </c:pt>
                <c:pt idx="40">
                  <c:v>84803.6</c:v>
                </c:pt>
                <c:pt idx="41">
                  <c:v>75305.2</c:v>
                </c:pt>
                <c:pt idx="42">
                  <c:v>85588.4</c:v>
                </c:pt>
                <c:pt idx="43">
                  <c:v>52711.6</c:v>
                </c:pt>
                <c:pt idx="44">
                  <c:v>46426.400000000001</c:v>
                </c:pt>
                <c:pt idx="45">
                  <c:v>67180.399999999994</c:v>
                </c:pt>
                <c:pt idx="46">
                  <c:v>50738.400000000001</c:v>
                </c:pt>
                <c:pt idx="47">
                  <c:v>92784</c:v>
                </c:pt>
                <c:pt idx="48">
                  <c:v>58301</c:v>
                </c:pt>
                <c:pt idx="49">
                  <c:v>32025.8</c:v>
                </c:pt>
                <c:pt idx="50">
                  <c:v>56324.800000000003</c:v>
                </c:pt>
                <c:pt idx="51">
                  <c:v>46752.4</c:v>
                </c:pt>
                <c:pt idx="52">
                  <c:v>65069</c:v>
                </c:pt>
                <c:pt idx="53">
                  <c:v>63202.400000000001</c:v>
                </c:pt>
                <c:pt idx="54">
                  <c:v>94301.4</c:v>
                </c:pt>
                <c:pt idx="55">
                  <c:v>78917.399999999994</c:v>
                </c:pt>
                <c:pt idx="56">
                  <c:v>57678.8</c:v>
                </c:pt>
                <c:pt idx="57">
                  <c:v>63222</c:v>
                </c:pt>
                <c:pt idx="58">
                  <c:v>41307.800000000003</c:v>
                </c:pt>
                <c:pt idx="59">
                  <c:v>91063.8</c:v>
                </c:pt>
                <c:pt idx="60">
                  <c:v>98372.2</c:v>
                </c:pt>
                <c:pt idx="61">
                  <c:v>59723.199999999997</c:v>
                </c:pt>
                <c:pt idx="62">
                  <c:v>47306.6</c:v>
                </c:pt>
                <c:pt idx="63">
                  <c:v>64680.800000000003</c:v>
                </c:pt>
                <c:pt idx="64">
                  <c:v>65741.8</c:v>
                </c:pt>
                <c:pt idx="65">
                  <c:v>51877.4</c:v>
                </c:pt>
                <c:pt idx="66">
                  <c:v>57466.8</c:v>
                </c:pt>
                <c:pt idx="67">
                  <c:v>64403.199999999997</c:v>
                </c:pt>
                <c:pt idx="68">
                  <c:v>41521.199999999997</c:v>
                </c:pt>
                <c:pt idx="69">
                  <c:v>63058.400000000001</c:v>
                </c:pt>
                <c:pt idx="70">
                  <c:v>40582</c:v>
                </c:pt>
                <c:pt idx="71">
                  <c:v>79058.2</c:v>
                </c:pt>
                <c:pt idx="72">
                  <c:v>59257</c:v>
                </c:pt>
                <c:pt idx="73">
                  <c:v>50974.400000000001</c:v>
                </c:pt>
                <c:pt idx="74">
                  <c:v>52114.2</c:v>
                </c:pt>
                <c:pt idx="75">
                  <c:v>63359.4</c:v>
                </c:pt>
                <c:pt idx="76">
                  <c:v>62786.400000000001</c:v>
                </c:pt>
                <c:pt idx="77">
                  <c:v>65464.6</c:v>
                </c:pt>
                <c:pt idx="78">
                  <c:v>44269.8</c:v>
                </c:pt>
                <c:pt idx="79">
                  <c:v>80168.399999999994</c:v>
                </c:pt>
                <c:pt idx="80">
                  <c:v>90534.8</c:v>
                </c:pt>
                <c:pt idx="81">
                  <c:v>45065.2</c:v>
                </c:pt>
                <c:pt idx="82">
                  <c:v>79104.2</c:v>
                </c:pt>
                <c:pt idx="83">
                  <c:v>68643.399999999994</c:v>
                </c:pt>
                <c:pt idx="84">
                  <c:v>83104.600000000006</c:v>
                </c:pt>
                <c:pt idx="85">
                  <c:v>32351</c:v>
                </c:pt>
                <c:pt idx="86">
                  <c:v>60007.6</c:v>
                </c:pt>
                <c:pt idx="87">
                  <c:v>53279.4</c:v>
                </c:pt>
                <c:pt idx="88">
                  <c:v>70203.199999999997</c:v>
                </c:pt>
                <c:pt idx="89">
                  <c:v>47495.8</c:v>
                </c:pt>
                <c:pt idx="90">
                  <c:v>80900</c:v>
                </c:pt>
                <c:pt idx="91">
                  <c:v>71797.2</c:v>
                </c:pt>
                <c:pt idx="92">
                  <c:v>51354.400000000001</c:v>
                </c:pt>
                <c:pt idx="93">
                  <c:v>73777.2</c:v>
                </c:pt>
                <c:pt idx="94">
                  <c:v>47428.2</c:v>
                </c:pt>
                <c:pt idx="95">
                  <c:v>68515.199999999997</c:v>
                </c:pt>
                <c:pt idx="96">
                  <c:v>57978.2</c:v>
                </c:pt>
                <c:pt idx="97">
                  <c:v>82168.600000000006</c:v>
                </c:pt>
                <c:pt idx="98">
                  <c:v>66113.600000000006</c:v>
                </c:pt>
                <c:pt idx="99">
                  <c:v>64052.800000000003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1.1856830046293843</c:v>
                </c:pt>
                <c:pt idx="1">
                  <c:v>2.4911369834277322</c:v>
                </c:pt>
                <c:pt idx="2">
                  <c:v>1.5086148022400436</c:v>
                </c:pt>
                <c:pt idx="3">
                  <c:v>1.7326061146882268</c:v>
                </c:pt>
                <c:pt idx="4">
                  <c:v>1.9068918762442992</c:v>
                </c:pt>
                <c:pt idx="5">
                  <c:v>1.025098846740752</c:v>
                </c:pt>
                <c:pt idx="6">
                  <c:v>1.9075467178739762</c:v>
                </c:pt>
                <c:pt idx="7">
                  <c:v>1.636969952483144</c:v>
                </c:pt>
                <c:pt idx="8">
                  <c:v>2.2051163178347064</c:v>
                </c:pt>
                <c:pt idx="9">
                  <c:v>1.3877648805319907</c:v>
                </c:pt>
                <c:pt idx="10">
                  <c:v>1.7878940371230487</c:v>
                </c:pt>
                <c:pt idx="11">
                  <c:v>1.2844061447389721</c:v>
                </c:pt>
                <c:pt idx="12">
                  <c:v>1.7305402791564661</c:v>
                </c:pt>
                <c:pt idx="13">
                  <c:v>1.3791479734441838</c:v>
                </c:pt>
                <c:pt idx="14">
                  <c:v>1.6765965008642834</c:v>
                </c:pt>
                <c:pt idx="15">
                  <c:v>1.7851199048005038</c:v>
                </c:pt>
                <c:pt idx="16">
                  <c:v>1.5614106260594909</c:v>
                </c:pt>
                <c:pt idx="17">
                  <c:v>1.4816120721983987</c:v>
                </c:pt>
                <c:pt idx="18">
                  <c:v>1.8117352302977427</c:v>
                </c:pt>
                <c:pt idx="19">
                  <c:v>1.3404760634788735</c:v>
                </c:pt>
                <c:pt idx="20">
                  <c:v>1.1235925162808436</c:v>
                </c:pt>
                <c:pt idx="21">
                  <c:v>1.3175206024291721</c:v>
                </c:pt>
                <c:pt idx="22">
                  <c:v>1.0914959861577771</c:v>
                </c:pt>
                <c:pt idx="23">
                  <c:v>2.0751049541547504</c:v>
                </c:pt>
                <c:pt idx="24">
                  <c:v>1.2829125808470687</c:v>
                </c:pt>
                <c:pt idx="25">
                  <c:v>1.5902543101481925</c:v>
                </c:pt>
                <c:pt idx="26">
                  <c:v>1.9477387829893364</c:v>
                </c:pt>
                <c:pt idx="27">
                  <c:v>1.6659982145860555</c:v>
                </c:pt>
                <c:pt idx="28">
                  <c:v>1.9454623016090042</c:v>
                </c:pt>
                <c:pt idx="29">
                  <c:v>1.6386389068385632</c:v>
                </c:pt>
                <c:pt idx="30">
                  <c:v>1.0899212906527007</c:v>
                </c:pt>
                <c:pt idx="31">
                  <c:v>1.9830015453140624</c:v>
                </c:pt>
                <c:pt idx="32">
                  <c:v>1.1228316491474386</c:v>
                </c:pt>
                <c:pt idx="33">
                  <c:v>1.3067474468918792</c:v>
                </c:pt>
                <c:pt idx="34">
                  <c:v>1.8329409918392969</c:v>
                </c:pt>
                <c:pt idx="35">
                  <c:v>1.1971633979063891</c:v>
                </c:pt>
                <c:pt idx="36">
                  <c:v>1.4045907079646018</c:v>
                </c:pt>
                <c:pt idx="37">
                  <c:v>1.2004334100439968</c:v>
                </c:pt>
                <c:pt idx="38">
                  <c:v>1.462610966845824</c:v>
                </c:pt>
                <c:pt idx="39">
                  <c:v>1.5714295203785427</c:v>
                </c:pt>
                <c:pt idx="40">
                  <c:v>1.3458155078322145</c:v>
                </c:pt>
                <c:pt idx="41">
                  <c:v>1.6595533907353013</c:v>
                </c:pt>
                <c:pt idx="42">
                  <c:v>1.3522977412826973</c:v>
                </c:pt>
                <c:pt idx="43">
                  <c:v>1.8255564240129307</c:v>
                </c:pt>
                <c:pt idx="44">
                  <c:v>1.8325564764875157</c:v>
                </c:pt>
                <c:pt idx="45">
                  <c:v>1.1772034700597198</c:v>
                </c:pt>
                <c:pt idx="46">
                  <c:v>1.0710231304101037</c:v>
                </c:pt>
                <c:pt idx="47">
                  <c:v>1.3531643386790826</c:v>
                </c:pt>
                <c:pt idx="48">
                  <c:v>1.1789334659782851</c:v>
                </c:pt>
                <c:pt idx="49">
                  <c:v>2.5817934290478304</c:v>
                </c:pt>
                <c:pt idx="50">
                  <c:v>1.4504268102150384</c:v>
                </c:pt>
                <c:pt idx="51">
                  <c:v>1.1243914750900488</c:v>
                </c:pt>
                <c:pt idx="52">
                  <c:v>1.1022760454286988</c:v>
                </c:pt>
                <c:pt idx="53">
                  <c:v>1.0333784792982545</c:v>
                </c:pt>
                <c:pt idx="54">
                  <c:v>1.4331070376473733</c:v>
                </c:pt>
                <c:pt idx="55">
                  <c:v>1.2318449416731925</c:v>
                </c:pt>
                <c:pt idx="56">
                  <c:v>2.079152132152541</c:v>
                </c:pt>
                <c:pt idx="57">
                  <c:v>1.3133402929360032</c:v>
                </c:pt>
                <c:pt idx="58">
                  <c:v>1.531696192970819</c:v>
                </c:pt>
                <c:pt idx="59">
                  <c:v>1.1529938350914413</c:v>
                </c:pt>
                <c:pt idx="60">
                  <c:v>1.263365056387882</c:v>
                </c:pt>
                <c:pt idx="61">
                  <c:v>1.7337818469204598</c:v>
                </c:pt>
                <c:pt idx="62">
                  <c:v>2.1543928331353341</c:v>
                </c:pt>
                <c:pt idx="63">
                  <c:v>1.5651476172218031</c:v>
                </c:pt>
                <c:pt idx="64">
                  <c:v>1.6257236643961679</c:v>
                </c:pt>
                <c:pt idx="65">
                  <c:v>2.0045915947985056</c:v>
                </c:pt>
                <c:pt idx="66">
                  <c:v>1.7800016705297668</c:v>
                </c:pt>
                <c:pt idx="67">
                  <c:v>1.5002360131173607</c:v>
                </c:pt>
                <c:pt idx="68">
                  <c:v>2.4302765816016878</c:v>
                </c:pt>
                <c:pt idx="69">
                  <c:v>1.3211404031818124</c:v>
                </c:pt>
                <c:pt idx="70">
                  <c:v>1.5415947957222413</c:v>
                </c:pt>
                <c:pt idx="71">
                  <c:v>1.0293555886675891</c:v>
                </c:pt>
                <c:pt idx="72">
                  <c:v>1.2629562752079924</c:v>
                </c:pt>
                <c:pt idx="73">
                  <c:v>1.7499960764619102</c:v>
                </c:pt>
                <c:pt idx="74">
                  <c:v>1.208423040169474</c:v>
                </c:pt>
                <c:pt idx="75">
                  <c:v>1.3684788681711</c:v>
                </c:pt>
                <c:pt idx="76">
                  <c:v>1.9278538027343501</c:v>
                </c:pt>
                <c:pt idx="77">
                  <c:v>1.1645683315868425</c:v>
                </c:pt>
                <c:pt idx="78">
                  <c:v>2.2805614662817542</c:v>
                </c:pt>
                <c:pt idx="79">
                  <c:v>1.576581296371139</c:v>
                </c:pt>
                <c:pt idx="80">
                  <c:v>1.5457039723951453</c:v>
                </c:pt>
                <c:pt idx="81">
                  <c:v>1.8099109734340468</c:v>
                </c:pt>
                <c:pt idx="82">
                  <c:v>1.3778282316236055</c:v>
                </c:pt>
                <c:pt idx="83">
                  <c:v>1.4577075144879188</c:v>
                </c:pt>
                <c:pt idx="84">
                  <c:v>1.6872591890220277</c:v>
                </c:pt>
                <c:pt idx="85">
                  <c:v>2.4766776915705853</c:v>
                </c:pt>
                <c:pt idx="86">
                  <c:v>1.6684719935474841</c:v>
                </c:pt>
                <c:pt idx="87">
                  <c:v>1.48691614395057</c:v>
                </c:pt>
                <c:pt idx="88">
                  <c:v>1.0443113704218612</c:v>
                </c:pt>
                <c:pt idx="89">
                  <c:v>1.3377182824586593</c:v>
                </c:pt>
                <c:pt idx="90">
                  <c:v>1.1493448702101359</c:v>
                </c:pt>
                <c:pt idx="91">
                  <c:v>1.6577665981403176</c:v>
                </c:pt>
                <c:pt idx="92">
                  <c:v>2.0800944028165063</c:v>
                </c:pt>
                <c:pt idx="93">
                  <c:v>1.5022391741622074</c:v>
                </c:pt>
                <c:pt idx="94">
                  <c:v>1.6833023391147039</c:v>
                </c:pt>
                <c:pt idx="95">
                  <c:v>1.5727896875437859</c:v>
                </c:pt>
                <c:pt idx="96">
                  <c:v>1.2046079388459801</c:v>
                </c:pt>
                <c:pt idx="97">
                  <c:v>1.2638891255297036</c:v>
                </c:pt>
                <c:pt idx="98">
                  <c:v>1.9001234239248805</c:v>
                </c:pt>
                <c:pt idx="99">
                  <c:v>1.2567756600804336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36-452B-ABC9-EDB62FFBB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115840"/>
        <c:axId val="956346432"/>
      </c:scatterChart>
      <c:valAx>
        <c:axId val="960115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46432"/>
        <c:crosses val="autoZero"/>
        <c:crossBetween val="midCat"/>
      </c:valAx>
      <c:valAx>
        <c:axId val="95634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11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52793.2</c:v>
                </c:pt>
                <c:pt idx="21">
                  <c:v>57978.6</c:v>
                </c:pt>
                <c:pt idx="32">
                  <c:v>54131</c:v>
                </c:pt>
                <c:pt idx="36">
                  <c:v>54240</c:v>
                </c:pt>
                <c:pt idx="38">
                  <c:v>52988.800000000003</c:v>
                </c:pt>
                <c:pt idx="46">
                  <c:v>50738.400000000001</c:v>
                </c:pt>
                <c:pt idx="48">
                  <c:v>58301</c:v>
                </c:pt>
                <c:pt idx="50">
                  <c:v>56324.800000000003</c:v>
                </c:pt>
                <c:pt idx="51">
                  <c:v>46752.4</c:v>
                </c:pt>
                <c:pt idx="57">
                  <c:v>63222</c:v>
                </c:pt>
                <c:pt idx="58">
                  <c:v>41307.800000000003</c:v>
                </c:pt>
                <c:pt idx="69">
                  <c:v>63058.400000000001</c:v>
                </c:pt>
                <c:pt idx="70">
                  <c:v>40582</c:v>
                </c:pt>
                <c:pt idx="72">
                  <c:v>59257</c:v>
                </c:pt>
                <c:pt idx="74">
                  <c:v>52114.2</c:v>
                </c:pt>
                <c:pt idx="87">
                  <c:v>53279.4</c:v>
                </c:pt>
                <c:pt idx="89">
                  <c:v>47495.8</c:v>
                </c:pt>
                <c:pt idx="96">
                  <c:v>57978.2</c:v>
                </c:pt>
                <c:pt idx="99">
                  <c:v>64052.800000000003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1.1856830046293843</c:v>
                </c:pt>
                <c:pt idx="21">
                  <c:v>1.3175206024291721</c:v>
                </c:pt>
                <c:pt idx="32">
                  <c:v>1.1228316491474386</c:v>
                </c:pt>
                <c:pt idx="36">
                  <c:v>1.4045907079646018</c:v>
                </c:pt>
                <c:pt idx="38">
                  <c:v>1.462610966845824</c:v>
                </c:pt>
                <c:pt idx="46">
                  <c:v>1.0710231304101037</c:v>
                </c:pt>
                <c:pt idx="48">
                  <c:v>1.1789334659782851</c:v>
                </c:pt>
                <c:pt idx="50">
                  <c:v>1.4504268102150384</c:v>
                </c:pt>
                <c:pt idx="51">
                  <c:v>1.1243914750900488</c:v>
                </c:pt>
                <c:pt idx="57">
                  <c:v>1.3133402929360032</c:v>
                </c:pt>
                <c:pt idx="58">
                  <c:v>1.531696192970819</c:v>
                </c:pt>
                <c:pt idx="69">
                  <c:v>1.3211404031818124</c:v>
                </c:pt>
                <c:pt idx="70">
                  <c:v>1.5415947957222413</c:v>
                </c:pt>
                <c:pt idx="72">
                  <c:v>1.2629562752079924</c:v>
                </c:pt>
                <c:pt idx="74">
                  <c:v>1.208423040169474</c:v>
                </c:pt>
                <c:pt idx="87">
                  <c:v>1.48691614395057</c:v>
                </c:pt>
                <c:pt idx="89">
                  <c:v>1.3377182824586593</c:v>
                </c:pt>
                <c:pt idx="96">
                  <c:v>1.2046079388459801</c:v>
                </c:pt>
                <c:pt idx="99">
                  <c:v>1.2567756600804336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E-4D38-B31F-85A206578C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70513.2</c:v>
                </c:pt>
                <c:pt idx="9">
                  <c:v>72211.8</c:v>
                </c:pt>
                <c:pt idx="11">
                  <c:v>77842.2</c:v>
                </c:pt>
                <c:pt idx="13">
                  <c:v>72842.8</c:v>
                </c:pt>
                <c:pt idx="16">
                  <c:v>69019</c:v>
                </c:pt>
                <c:pt idx="19">
                  <c:v>71242.600000000006</c:v>
                </c:pt>
                <c:pt idx="20">
                  <c:v>67656.2</c:v>
                </c:pt>
                <c:pt idx="22">
                  <c:v>79524.800000000003</c:v>
                </c:pt>
                <c:pt idx="24">
                  <c:v>62309</c:v>
                </c:pt>
                <c:pt idx="30">
                  <c:v>66447</c:v>
                </c:pt>
                <c:pt idx="33">
                  <c:v>80646.8</c:v>
                </c:pt>
                <c:pt idx="35">
                  <c:v>66488</c:v>
                </c:pt>
                <c:pt idx="37">
                  <c:v>64050.2</c:v>
                </c:pt>
                <c:pt idx="40">
                  <c:v>84803.6</c:v>
                </c:pt>
                <c:pt idx="42">
                  <c:v>85588.4</c:v>
                </c:pt>
                <c:pt idx="45">
                  <c:v>67180.399999999994</c:v>
                </c:pt>
                <c:pt idx="47">
                  <c:v>92784</c:v>
                </c:pt>
                <c:pt idx="52">
                  <c:v>65069</c:v>
                </c:pt>
                <c:pt idx="53">
                  <c:v>63202.400000000001</c:v>
                </c:pt>
                <c:pt idx="54">
                  <c:v>94301.4</c:v>
                </c:pt>
                <c:pt idx="55">
                  <c:v>78917.399999999994</c:v>
                </c:pt>
                <c:pt idx="59">
                  <c:v>91063.8</c:v>
                </c:pt>
                <c:pt idx="60">
                  <c:v>98372.2</c:v>
                </c:pt>
                <c:pt idx="71">
                  <c:v>79058.2</c:v>
                </c:pt>
                <c:pt idx="75">
                  <c:v>63359.4</c:v>
                </c:pt>
                <c:pt idx="77">
                  <c:v>65464.6</c:v>
                </c:pt>
                <c:pt idx="82">
                  <c:v>79104.2</c:v>
                </c:pt>
                <c:pt idx="83">
                  <c:v>68643.399999999994</c:v>
                </c:pt>
                <c:pt idx="88">
                  <c:v>70203.199999999997</c:v>
                </c:pt>
                <c:pt idx="90">
                  <c:v>80900</c:v>
                </c:pt>
                <c:pt idx="97">
                  <c:v>82168.600000000006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1.025098846740752</c:v>
                </c:pt>
                <c:pt idx="9">
                  <c:v>1.3877648805319907</c:v>
                </c:pt>
                <c:pt idx="11">
                  <c:v>1.2844061447389721</c:v>
                </c:pt>
                <c:pt idx="13">
                  <c:v>1.3791479734441838</c:v>
                </c:pt>
                <c:pt idx="16">
                  <c:v>1.5614106260594909</c:v>
                </c:pt>
                <c:pt idx="19">
                  <c:v>1.3404760634788735</c:v>
                </c:pt>
                <c:pt idx="20">
                  <c:v>1.1235925162808436</c:v>
                </c:pt>
                <c:pt idx="22">
                  <c:v>1.0914959861577771</c:v>
                </c:pt>
                <c:pt idx="24">
                  <c:v>1.2829125808470687</c:v>
                </c:pt>
                <c:pt idx="30">
                  <c:v>1.0899212906527007</c:v>
                </c:pt>
                <c:pt idx="33">
                  <c:v>1.3067474468918792</c:v>
                </c:pt>
                <c:pt idx="35">
                  <c:v>1.1971633979063891</c:v>
                </c:pt>
                <c:pt idx="37">
                  <c:v>1.2004334100439968</c:v>
                </c:pt>
                <c:pt idx="40">
                  <c:v>1.3458155078322145</c:v>
                </c:pt>
                <c:pt idx="42">
                  <c:v>1.3522977412826973</c:v>
                </c:pt>
                <c:pt idx="45">
                  <c:v>1.1772034700597198</c:v>
                </c:pt>
                <c:pt idx="47">
                  <c:v>1.3531643386790826</c:v>
                </c:pt>
                <c:pt idx="52">
                  <c:v>1.1022760454286988</c:v>
                </c:pt>
                <c:pt idx="53">
                  <c:v>1.0333784792982545</c:v>
                </c:pt>
                <c:pt idx="54">
                  <c:v>1.4331070376473733</c:v>
                </c:pt>
                <c:pt idx="55">
                  <c:v>1.2318449416731925</c:v>
                </c:pt>
                <c:pt idx="59">
                  <c:v>1.1529938350914413</c:v>
                </c:pt>
                <c:pt idx="60">
                  <c:v>1.263365056387882</c:v>
                </c:pt>
                <c:pt idx="71">
                  <c:v>1.0293555886675891</c:v>
                </c:pt>
                <c:pt idx="75">
                  <c:v>1.3684788681711</c:v>
                </c:pt>
                <c:pt idx="77">
                  <c:v>1.1645683315868425</c:v>
                </c:pt>
                <c:pt idx="82">
                  <c:v>1.3778282316236055</c:v>
                </c:pt>
                <c:pt idx="83">
                  <c:v>1.4577075144879188</c:v>
                </c:pt>
                <c:pt idx="88">
                  <c:v>1.0443113704218612</c:v>
                </c:pt>
                <c:pt idx="90">
                  <c:v>1.1493448702101359</c:v>
                </c:pt>
                <c:pt idx="97">
                  <c:v>1.2638891255297036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8E-4D38-B31F-85A206578C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38136</c:v>
                </c:pt>
                <c:pt idx="2">
                  <c:v>51249</c:v>
                </c:pt>
                <c:pt idx="4">
                  <c:v>53544.2</c:v>
                </c:pt>
                <c:pt idx="6">
                  <c:v>49263.8</c:v>
                </c:pt>
                <c:pt idx="8">
                  <c:v>38394.800000000003</c:v>
                </c:pt>
                <c:pt idx="10">
                  <c:v>58820.6</c:v>
                </c:pt>
                <c:pt idx="14">
                  <c:v>61901</c:v>
                </c:pt>
                <c:pt idx="17">
                  <c:v>49064.800000000003</c:v>
                </c:pt>
                <c:pt idx="18">
                  <c:v>35762.400000000001</c:v>
                </c:pt>
                <c:pt idx="23">
                  <c:v>50212.4</c:v>
                </c:pt>
                <c:pt idx="25">
                  <c:v>56993.4</c:v>
                </c:pt>
                <c:pt idx="27">
                  <c:v>46375.8</c:v>
                </c:pt>
                <c:pt idx="28">
                  <c:v>54853.8</c:v>
                </c:pt>
                <c:pt idx="29">
                  <c:v>63449</c:v>
                </c:pt>
                <c:pt idx="31">
                  <c:v>48404.4</c:v>
                </c:pt>
                <c:pt idx="43">
                  <c:v>52711.6</c:v>
                </c:pt>
                <c:pt idx="44">
                  <c:v>46426.400000000001</c:v>
                </c:pt>
                <c:pt idx="49">
                  <c:v>32025.8</c:v>
                </c:pt>
                <c:pt idx="56">
                  <c:v>57678.8</c:v>
                </c:pt>
                <c:pt idx="61">
                  <c:v>59723.199999999997</c:v>
                </c:pt>
                <c:pt idx="62">
                  <c:v>47306.6</c:v>
                </c:pt>
                <c:pt idx="65">
                  <c:v>51877.4</c:v>
                </c:pt>
                <c:pt idx="66">
                  <c:v>57466.8</c:v>
                </c:pt>
                <c:pt idx="68">
                  <c:v>41521.199999999997</c:v>
                </c:pt>
                <c:pt idx="73">
                  <c:v>50974.400000000001</c:v>
                </c:pt>
                <c:pt idx="78">
                  <c:v>44269.8</c:v>
                </c:pt>
                <c:pt idx="81">
                  <c:v>45065.2</c:v>
                </c:pt>
                <c:pt idx="85">
                  <c:v>32351</c:v>
                </c:pt>
                <c:pt idx="86">
                  <c:v>60007.6</c:v>
                </c:pt>
                <c:pt idx="92">
                  <c:v>51354.400000000001</c:v>
                </c:pt>
                <c:pt idx="94">
                  <c:v>47428.2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2.4911369834277322</c:v>
                </c:pt>
                <c:pt idx="2">
                  <c:v>1.5086148022400436</c:v>
                </c:pt>
                <c:pt idx="4">
                  <c:v>1.9068918762442992</c:v>
                </c:pt>
                <c:pt idx="6">
                  <c:v>1.9075467178739762</c:v>
                </c:pt>
                <c:pt idx="8">
                  <c:v>2.2051163178347064</c:v>
                </c:pt>
                <c:pt idx="10">
                  <c:v>1.7878940371230487</c:v>
                </c:pt>
                <c:pt idx="14">
                  <c:v>1.6765965008642834</c:v>
                </c:pt>
                <c:pt idx="17">
                  <c:v>1.4816120721983987</c:v>
                </c:pt>
                <c:pt idx="18">
                  <c:v>1.8117352302977427</c:v>
                </c:pt>
                <c:pt idx="23">
                  <c:v>2.0751049541547504</c:v>
                </c:pt>
                <c:pt idx="25">
                  <c:v>1.5902543101481925</c:v>
                </c:pt>
                <c:pt idx="27">
                  <c:v>1.6659982145860555</c:v>
                </c:pt>
                <c:pt idx="28">
                  <c:v>1.9454623016090042</c:v>
                </c:pt>
                <c:pt idx="29">
                  <c:v>1.6386389068385632</c:v>
                </c:pt>
                <c:pt idx="31">
                  <c:v>1.9830015453140624</c:v>
                </c:pt>
                <c:pt idx="43">
                  <c:v>1.8255564240129307</c:v>
                </c:pt>
                <c:pt idx="44">
                  <c:v>1.8325564764875157</c:v>
                </c:pt>
                <c:pt idx="49">
                  <c:v>2.5817934290478304</c:v>
                </c:pt>
                <c:pt idx="56">
                  <c:v>2.079152132152541</c:v>
                </c:pt>
                <c:pt idx="61">
                  <c:v>1.7337818469204598</c:v>
                </c:pt>
                <c:pt idx="62">
                  <c:v>2.1543928331353341</c:v>
                </c:pt>
                <c:pt idx="65">
                  <c:v>2.0045915947985056</c:v>
                </c:pt>
                <c:pt idx="66">
                  <c:v>1.7800016705297668</c:v>
                </c:pt>
                <c:pt idx="68">
                  <c:v>2.4302765816016878</c:v>
                </c:pt>
                <c:pt idx="73">
                  <c:v>1.7499960764619102</c:v>
                </c:pt>
                <c:pt idx="78">
                  <c:v>2.2805614662817542</c:v>
                </c:pt>
                <c:pt idx="81">
                  <c:v>1.8099109734340468</c:v>
                </c:pt>
                <c:pt idx="85">
                  <c:v>2.4766776915705853</c:v>
                </c:pt>
                <c:pt idx="86">
                  <c:v>1.6684719935474841</c:v>
                </c:pt>
                <c:pt idx="92">
                  <c:v>2.0800944028165063</c:v>
                </c:pt>
                <c:pt idx="94">
                  <c:v>1.6833023391147039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8E-4D38-B31F-85A206578C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77995.8</c:v>
                </c:pt>
                <c:pt idx="7">
                  <c:v>63093.4</c:v>
                </c:pt>
                <c:pt idx="12">
                  <c:v>62660.2</c:v>
                </c:pt>
                <c:pt idx="15">
                  <c:v>69580.2</c:v>
                </c:pt>
                <c:pt idx="26">
                  <c:v>62868.800000000003</c:v>
                </c:pt>
                <c:pt idx="34">
                  <c:v>63720</c:v>
                </c:pt>
                <c:pt idx="39">
                  <c:v>90325.4</c:v>
                </c:pt>
                <c:pt idx="41">
                  <c:v>75305.2</c:v>
                </c:pt>
                <c:pt idx="63">
                  <c:v>64680.800000000003</c:v>
                </c:pt>
                <c:pt idx="64">
                  <c:v>65741.8</c:v>
                </c:pt>
                <c:pt idx="67">
                  <c:v>64403.199999999997</c:v>
                </c:pt>
                <c:pt idx="76">
                  <c:v>62786.400000000001</c:v>
                </c:pt>
                <c:pt idx="79">
                  <c:v>80168.399999999994</c:v>
                </c:pt>
                <c:pt idx="80">
                  <c:v>90534.8</c:v>
                </c:pt>
                <c:pt idx="84">
                  <c:v>83104.600000000006</c:v>
                </c:pt>
                <c:pt idx="91">
                  <c:v>71797.2</c:v>
                </c:pt>
                <c:pt idx="93">
                  <c:v>73777.2</c:v>
                </c:pt>
                <c:pt idx="95">
                  <c:v>68515.199999999997</c:v>
                </c:pt>
                <c:pt idx="98">
                  <c:v>66113.600000000006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1.7326061146882268</c:v>
                </c:pt>
                <c:pt idx="7">
                  <c:v>1.636969952483144</c:v>
                </c:pt>
                <c:pt idx="12">
                  <c:v>1.7305402791564661</c:v>
                </c:pt>
                <c:pt idx="15">
                  <c:v>1.7851199048005038</c:v>
                </c:pt>
                <c:pt idx="26">
                  <c:v>1.9477387829893364</c:v>
                </c:pt>
                <c:pt idx="34">
                  <c:v>1.8329409918392969</c:v>
                </c:pt>
                <c:pt idx="39">
                  <c:v>1.5714295203785427</c:v>
                </c:pt>
                <c:pt idx="41">
                  <c:v>1.6595533907353013</c:v>
                </c:pt>
                <c:pt idx="63">
                  <c:v>1.5651476172218031</c:v>
                </c:pt>
                <c:pt idx="64">
                  <c:v>1.6257236643961679</c:v>
                </c:pt>
                <c:pt idx="67">
                  <c:v>1.5002360131173607</c:v>
                </c:pt>
                <c:pt idx="76">
                  <c:v>1.9278538027343501</c:v>
                </c:pt>
                <c:pt idx="79">
                  <c:v>1.576581296371139</c:v>
                </c:pt>
                <c:pt idx="80">
                  <c:v>1.5457039723951453</c:v>
                </c:pt>
                <c:pt idx="84">
                  <c:v>1.6872591890220277</c:v>
                </c:pt>
                <c:pt idx="91">
                  <c:v>1.6577665981403176</c:v>
                </c:pt>
                <c:pt idx="93">
                  <c:v>1.5022391741622074</c:v>
                </c:pt>
                <c:pt idx="95">
                  <c:v>1.5727896875437859</c:v>
                </c:pt>
                <c:pt idx="98">
                  <c:v>1.9001234239248805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8E-4D38-B31F-85A206578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148240"/>
        <c:axId val="1146710016"/>
      </c:scatterChart>
      <c:valAx>
        <c:axId val="960148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710016"/>
        <c:crosses val="autoZero"/>
        <c:crossBetween val="midCat"/>
      </c:valAx>
      <c:valAx>
        <c:axId val="114671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14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52793.2</c:v>
                </c:pt>
                <c:pt idx="2">
                  <c:v>51249</c:v>
                </c:pt>
                <c:pt idx="3">
                  <c:v>77995.8</c:v>
                </c:pt>
                <c:pt idx="4">
                  <c:v>53544.2</c:v>
                </c:pt>
                <c:pt idx="5">
                  <c:v>70513.2</c:v>
                </c:pt>
                <c:pt idx="7">
                  <c:v>63093.4</c:v>
                </c:pt>
                <c:pt idx="9">
                  <c:v>72211.8</c:v>
                </c:pt>
                <c:pt idx="11">
                  <c:v>77842.2</c:v>
                </c:pt>
                <c:pt idx="12">
                  <c:v>62660.2</c:v>
                </c:pt>
                <c:pt idx="13">
                  <c:v>72842.8</c:v>
                </c:pt>
                <c:pt idx="14">
                  <c:v>61901</c:v>
                </c:pt>
                <c:pt idx="15">
                  <c:v>69580.2</c:v>
                </c:pt>
                <c:pt idx="17">
                  <c:v>49064.800000000003</c:v>
                </c:pt>
                <c:pt idx="19">
                  <c:v>71242.600000000006</c:v>
                </c:pt>
                <c:pt idx="20">
                  <c:v>67656.2</c:v>
                </c:pt>
                <c:pt idx="21">
                  <c:v>57978.6</c:v>
                </c:pt>
                <c:pt idx="22">
                  <c:v>79524.800000000003</c:v>
                </c:pt>
                <c:pt idx="24">
                  <c:v>62309</c:v>
                </c:pt>
                <c:pt idx="25">
                  <c:v>56993.4</c:v>
                </c:pt>
                <c:pt idx="27">
                  <c:v>46375.8</c:v>
                </c:pt>
                <c:pt idx="29">
                  <c:v>63449</c:v>
                </c:pt>
                <c:pt idx="30">
                  <c:v>66447</c:v>
                </c:pt>
                <c:pt idx="32">
                  <c:v>54131</c:v>
                </c:pt>
                <c:pt idx="33">
                  <c:v>80646.8</c:v>
                </c:pt>
                <c:pt idx="35">
                  <c:v>66488</c:v>
                </c:pt>
                <c:pt idx="36">
                  <c:v>54240</c:v>
                </c:pt>
                <c:pt idx="37">
                  <c:v>64050.2</c:v>
                </c:pt>
                <c:pt idx="38">
                  <c:v>52988.800000000003</c:v>
                </c:pt>
                <c:pt idx="39">
                  <c:v>90325.4</c:v>
                </c:pt>
                <c:pt idx="40">
                  <c:v>84803.6</c:v>
                </c:pt>
                <c:pt idx="41">
                  <c:v>75305.2</c:v>
                </c:pt>
                <c:pt idx="42">
                  <c:v>85588.4</c:v>
                </c:pt>
                <c:pt idx="44">
                  <c:v>46426.400000000001</c:v>
                </c:pt>
                <c:pt idx="45">
                  <c:v>67180.399999999994</c:v>
                </c:pt>
                <c:pt idx="46">
                  <c:v>50738.400000000001</c:v>
                </c:pt>
                <c:pt idx="47">
                  <c:v>92784</c:v>
                </c:pt>
                <c:pt idx="48">
                  <c:v>58301</c:v>
                </c:pt>
                <c:pt idx="50">
                  <c:v>56324.800000000003</c:v>
                </c:pt>
                <c:pt idx="51">
                  <c:v>46752.4</c:v>
                </c:pt>
                <c:pt idx="52">
                  <c:v>65069</c:v>
                </c:pt>
                <c:pt idx="53">
                  <c:v>63202.400000000001</c:v>
                </c:pt>
                <c:pt idx="54">
                  <c:v>94301.4</c:v>
                </c:pt>
                <c:pt idx="55">
                  <c:v>78917.399999999994</c:v>
                </c:pt>
                <c:pt idx="57">
                  <c:v>63222</c:v>
                </c:pt>
                <c:pt idx="59">
                  <c:v>91063.8</c:v>
                </c:pt>
                <c:pt idx="60">
                  <c:v>98372.2</c:v>
                </c:pt>
                <c:pt idx="63">
                  <c:v>64680.800000000003</c:v>
                </c:pt>
                <c:pt idx="64">
                  <c:v>65741.8</c:v>
                </c:pt>
                <c:pt idx="66">
                  <c:v>57466.8</c:v>
                </c:pt>
                <c:pt idx="67">
                  <c:v>64403.199999999997</c:v>
                </c:pt>
                <c:pt idx="69">
                  <c:v>63058.400000000001</c:v>
                </c:pt>
                <c:pt idx="70">
                  <c:v>40582</c:v>
                </c:pt>
                <c:pt idx="71">
                  <c:v>79058.2</c:v>
                </c:pt>
                <c:pt idx="72">
                  <c:v>59257</c:v>
                </c:pt>
                <c:pt idx="74">
                  <c:v>52114.2</c:v>
                </c:pt>
                <c:pt idx="75">
                  <c:v>63359.4</c:v>
                </c:pt>
                <c:pt idx="77">
                  <c:v>65464.6</c:v>
                </c:pt>
                <c:pt idx="79">
                  <c:v>80168.399999999994</c:v>
                </c:pt>
                <c:pt idx="80">
                  <c:v>90534.8</c:v>
                </c:pt>
                <c:pt idx="82">
                  <c:v>79104.2</c:v>
                </c:pt>
                <c:pt idx="83">
                  <c:v>68643.399999999994</c:v>
                </c:pt>
                <c:pt idx="86">
                  <c:v>60007.6</c:v>
                </c:pt>
                <c:pt idx="87">
                  <c:v>53279.4</c:v>
                </c:pt>
                <c:pt idx="88">
                  <c:v>70203.199999999997</c:v>
                </c:pt>
                <c:pt idx="90">
                  <c:v>80900</c:v>
                </c:pt>
                <c:pt idx="93">
                  <c:v>73777.2</c:v>
                </c:pt>
                <c:pt idx="95">
                  <c:v>68515.199999999997</c:v>
                </c:pt>
                <c:pt idx="96">
                  <c:v>57978.2</c:v>
                </c:pt>
                <c:pt idx="97">
                  <c:v>82168.600000000006</c:v>
                </c:pt>
                <c:pt idx="99">
                  <c:v>64052.800000000003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1.1856830046293843</c:v>
                </c:pt>
                <c:pt idx="2">
                  <c:v>1.5086148022400436</c:v>
                </c:pt>
                <c:pt idx="3">
                  <c:v>1.7326061146882268</c:v>
                </c:pt>
                <c:pt idx="4">
                  <c:v>1.9068918762442992</c:v>
                </c:pt>
                <c:pt idx="5">
                  <c:v>1.025098846740752</c:v>
                </c:pt>
                <c:pt idx="7">
                  <c:v>1.636969952483144</c:v>
                </c:pt>
                <c:pt idx="9">
                  <c:v>1.3877648805319907</c:v>
                </c:pt>
                <c:pt idx="11">
                  <c:v>1.2844061447389721</c:v>
                </c:pt>
                <c:pt idx="12">
                  <c:v>1.7305402791564661</c:v>
                </c:pt>
                <c:pt idx="13">
                  <c:v>1.3791479734441838</c:v>
                </c:pt>
                <c:pt idx="14">
                  <c:v>1.6765965008642834</c:v>
                </c:pt>
                <c:pt idx="15">
                  <c:v>1.7851199048005038</c:v>
                </c:pt>
                <c:pt idx="17">
                  <c:v>1.4816120721983987</c:v>
                </c:pt>
                <c:pt idx="19">
                  <c:v>1.3404760634788735</c:v>
                </c:pt>
                <c:pt idx="20">
                  <c:v>1.1235925162808436</c:v>
                </c:pt>
                <c:pt idx="21">
                  <c:v>1.3175206024291721</c:v>
                </c:pt>
                <c:pt idx="22">
                  <c:v>1.0914959861577771</c:v>
                </c:pt>
                <c:pt idx="24">
                  <c:v>1.2829125808470687</c:v>
                </c:pt>
                <c:pt idx="25">
                  <c:v>1.5902543101481925</c:v>
                </c:pt>
                <c:pt idx="27">
                  <c:v>1.6659982145860555</c:v>
                </c:pt>
                <c:pt idx="29">
                  <c:v>1.6386389068385632</c:v>
                </c:pt>
                <c:pt idx="30">
                  <c:v>1.0899212906527007</c:v>
                </c:pt>
                <c:pt idx="32">
                  <c:v>1.1228316491474386</c:v>
                </c:pt>
                <c:pt idx="33">
                  <c:v>1.3067474468918792</c:v>
                </c:pt>
                <c:pt idx="35">
                  <c:v>1.1971633979063891</c:v>
                </c:pt>
                <c:pt idx="36">
                  <c:v>1.4045907079646018</c:v>
                </c:pt>
                <c:pt idx="37">
                  <c:v>1.2004334100439968</c:v>
                </c:pt>
                <c:pt idx="38">
                  <c:v>1.462610966845824</c:v>
                </c:pt>
                <c:pt idx="39">
                  <c:v>1.5714295203785427</c:v>
                </c:pt>
                <c:pt idx="40">
                  <c:v>1.3458155078322145</c:v>
                </c:pt>
                <c:pt idx="41">
                  <c:v>1.6595533907353013</c:v>
                </c:pt>
                <c:pt idx="42">
                  <c:v>1.3522977412826973</c:v>
                </c:pt>
                <c:pt idx="44">
                  <c:v>1.8325564764875157</c:v>
                </c:pt>
                <c:pt idx="45">
                  <c:v>1.1772034700597198</c:v>
                </c:pt>
                <c:pt idx="46">
                  <c:v>1.0710231304101037</c:v>
                </c:pt>
                <c:pt idx="47">
                  <c:v>1.3531643386790826</c:v>
                </c:pt>
                <c:pt idx="48">
                  <c:v>1.1789334659782851</c:v>
                </c:pt>
                <c:pt idx="50">
                  <c:v>1.4504268102150384</c:v>
                </c:pt>
                <c:pt idx="51">
                  <c:v>1.1243914750900488</c:v>
                </c:pt>
                <c:pt idx="52">
                  <c:v>1.1022760454286988</c:v>
                </c:pt>
                <c:pt idx="53">
                  <c:v>1.0333784792982545</c:v>
                </c:pt>
                <c:pt idx="54">
                  <c:v>1.4331070376473733</c:v>
                </c:pt>
                <c:pt idx="55">
                  <c:v>1.2318449416731925</c:v>
                </c:pt>
                <c:pt idx="57">
                  <c:v>1.3133402929360032</c:v>
                </c:pt>
                <c:pt idx="59">
                  <c:v>1.1529938350914413</c:v>
                </c:pt>
                <c:pt idx="60">
                  <c:v>1.263365056387882</c:v>
                </c:pt>
                <c:pt idx="63">
                  <c:v>1.5651476172218031</c:v>
                </c:pt>
                <c:pt idx="64">
                  <c:v>1.6257236643961679</c:v>
                </c:pt>
                <c:pt idx="66">
                  <c:v>1.7800016705297668</c:v>
                </c:pt>
                <c:pt idx="67">
                  <c:v>1.5002360131173607</c:v>
                </c:pt>
                <c:pt idx="69">
                  <c:v>1.3211404031818124</c:v>
                </c:pt>
                <c:pt idx="70">
                  <c:v>1.5415947957222413</c:v>
                </c:pt>
                <c:pt idx="71">
                  <c:v>1.0293555886675891</c:v>
                </c:pt>
                <c:pt idx="72">
                  <c:v>1.2629562752079924</c:v>
                </c:pt>
                <c:pt idx="74">
                  <c:v>1.208423040169474</c:v>
                </c:pt>
                <c:pt idx="75">
                  <c:v>1.3684788681711</c:v>
                </c:pt>
                <c:pt idx="77">
                  <c:v>1.1645683315868425</c:v>
                </c:pt>
                <c:pt idx="79">
                  <c:v>1.576581296371139</c:v>
                </c:pt>
                <c:pt idx="80">
                  <c:v>1.5457039723951453</c:v>
                </c:pt>
                <c:pt idx="82">
                  <c:v>1.3778282316236055</c:v>
                </c:pt>
                <c:pt idx="83">
                  <c:v>1.4577075144879188</c:v>
                </c:pt>
                <c:pt idx="86">
                  <c:v>1.6684719935474841</c:v>
                </c:pt>
                <c:pt idx="87">
                  <c:v>1.48691614395057</c:v>
                </c:pt>
                <c:pt idx="88">
                  <c:v>1.0443113704218612</c:v>
                </c:pt>
                <c:pt idx="90">
                  <c:v>1.1493448702101359</c:v>
                </c:pt>
                <c:pt idx="93">
                  <c:v>1.5022391741622074</c:v>
                </c:pt>
                <c:pt idx="95">
                  <c:v>1.5727896875437859</c:v>
                </c:pt>
                <c:pt idx="96">
                  <c:v>1.2046079388459801</c:v>
                </c:pt>
                <c:pt idx="97">
                  <c:v>1.2638891255297036</c:v>
                </c:pt>
                <c:pt idx="99">
                  <c:v>1.2567756600804336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D-4428-98EF-B558A0E340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38136</c:v>
                </c:pt>
                <c:pt idx="6">
                  <c:v>49263.8</c:v>
                </c:pt>
                <c:pt idx="8">
                  <c:v>38394.800000000003</c:v>
                </c:pt>
                <c:pt idx="10">
                  <c:v>58820.6</c:v>
                </c:pt>
                <c:pt idx="16">
                  <c:v>69019</c:v>
                </c:pt>
                <c:pt idx="18">
                  <c:v>35762.400000000001</c:v>
                </c:pt>
                <c:pt idx="23">
                  <c:v>50212.4</c:v>
                </c:pt>
                <c:pt idx="26">
                  <c:v>62868.800000000003</c:v>
                </c:pt>
                <c:pt idx="28">
                  <c:v>54853.8</c:v>
                </c:pt>
                <c:pt idx="31">
                  <c:v>48404.4</c:v>
                </c:pt>
                <c:pt idx="34">
                  <c:v>63720</c:v>
                </c:pt>
                <c:pt idx="43">
                  <c:v>52711.6</c:v>
                </c:pt>
                <c:pt idx="49">
                  <c:v>32025.8</c:v>
                </c:pt>
                <c:pt idx="56">
                  <c:v>57678.8</c:v>
                </c:pt>
                <c:pt idx="58">
                  <c:v>41307.800000000003</c:v>
                </c:pt>
                <c:pt idx="61">
                  <c:v>59723.199999999997</c:v>
                </c:pt>
                <c:pt idx="62">
                  <c:v>47306.6</c:v>
                </c:pt>
                <c:pt idx="65">
                  <c:v>51877.4</c:v>
                </c:pt>
                <c:pt idx="68">
                  <c:v>41521.199999999997</c:v>
                </c:pt>
                <c:pt idx="73">
                  <c:v>50974.400000000001</c:v>
                </c:pt>
                <c:pt idx="76">
                  <c:v>62786.400000000001</c:v>
                </c:pt>
                <c:pt idx="78">
                  <c:v>44269.8</c:v>
                </c:pt>
                <c:pt idx="81">
                  <c:v>45065.2</c:v>
                </c:pt>
                <c:pt idx="84">
                  <c:v>83104.600000000006</c:v>
                </c:pt>
                <c:pt idx="85">
                  <c:v>32351</c:v>
                </c:pt>
                <c:pt idx="89">
                  <c:v>47495.8</c:v>
                </c:pt>
                <c:pt idx="91">
                  <c:v>71797.2</c:v>
                </c:pt>
                <c:pt idx="92">
                  <c:v>51354.400000000001</c:v>
                </c:pt>
                <c:pt idx="94">
                  <c:v>47428.2</c:v>
                </c:pt>
                <c:pt idx="98">
                  <c:v>66113.600000000006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2.4911369834277322</c:v>
                </c:pt>
                <c:pt idx="6">
                  <c:v>1.9075467178739762</c:v>
                </c:pt>
                <c:pt idx="8">
                  <c:v>2.2051163178347064</c:v>
                </c:pt>
                <c:pt idx="10">
                  <c:v>1.7878940371230487</c:v>
                </c:pt>
                <c:pt idx="16">
                  <c:v>1.5614106260594909</c:v>
                </c:pt>
                <c:pt idx="18">
                  <c:v>1.8117352302977427</c:v>
                </c:pt>
                <c:pt idx="23">
                  <c:v>2.0751049541547504</c:v>
                </c:pt>
                <c:pt idx="26">
                  <c:v>1.9477387829893364</c:v>
                </c:pt>
                <c:pt idx="28">
                  <c:v>1.9454623016090042</c:v>
                </c:pt>
                <c:pt idx="31">
                  <c:v>1.9830015453140624</c:v>
                </c:pt>
                <c:pt idx="34">
                  <c:v>1.8329409918392969</c:v>
                </c:pt>
                <c:pt idx="43">
                  <c:v>1.8255564240129307</c:v>
                </c:pt>
                <c:pt idx="49">
                  <c:v>2.5817934290478304</c:v>
                </c:pt>
                <c:pt idx="56">
                  <c:v>2.079152132152541</c:v>
                </c:pt>
                <c:pt idx="58">
                  <c:v>1.531696192970819</c:v>
                </c:pt>
                <c:pt idx="61">
                  <c:v>1.7337818469204598</c:v>
                </c:pt>
                <c:pt idx="62">
                  <c:v>2.1543928331353341</c:v>
                </c:pt>
                <c:pt idx="65">
                  <c:v>2.0045915947985056</c:v>
                </c:pt>
                <c:pt idx="68">
                  <c:v>2.4302765816016878</c:v>
                </c:pt>
                <c:pt idx="73">
                  <c:v>1.7499960764619102</c:v>
                </c:pt>
                <c:pt idx="76">
                  <c:v>1.9278538027343501</c:v>
                </c:pt>
                <c:pt idx="78">
                  <c:v>2.2805614662817542</c:v>
                </c:pt>
                <c:pt idx="81">
                  <c:v>1.8099109734340468</c:v>
                </c:pt>
                <c:pt idx="84">
                  <c:v>1.6872591890220277</c:v>
                </c:pt>
                <c:pt idx="85">
                  <c:v>2.4766776915705853</c:v>
                </c:pt>
                <c:pt idx="89">
                  <c:v>1.3377182824586593</c:v>
                </c:pt>
                <c:pt idx="91">
                  <c:v>1.6577665981403176</c:v>
                </c:pt>
                <c:pt idx="92">
                  <c:v>2.0800944028165063</c:v>
                </c:pt>
                <c:pt idx="94">
                  <c:v>1.6833023391147039</c:v>
                </c:pt>
                <c:pt idx="98">
                  <c:v>1.9001234239248805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D-4428-98EF-B558A0E34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184240"/>
        <c:axId val="964290768"/>
      </c:scatterChart>
      <c:valAx>
        <c:axId val="960184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290768"/>
        <c:crosses val="autoZero"/>
        <c:crossBetween val="midCat"/>
      </c:valAx>
      <c:valAx>
        <c:axId val="96429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184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52989</c:v>
                </c:pt>
                <c:pt idx="1">
                  <c:v>37948.6</c:v>
                </c:pt>
                <c:pt idx="2">
                  <c:v>50975.8</c:v>
                </c:pt>
                <c:pt idx="3">
                  <c:v>77920</c:v>
                </c:pt>
                <c:pt idx="4">
                  <c:v>53699.199999999997</c:v>
                </c:pt>
                <c:pt idx="5">
                  <c:v>70715.199999999997</c:v>
                </c:pt>
                <c:pt idx="6">
                  <c:v>48566</c:v>
                </c:pt>
                <c:pt idx="7">
                  <c:v>63560.6</c:v>
                </c:pt>
                <c:pt idx="8">
                  <c:v>38734.800000000003</c:v>
                </c:pt>
                <c:pt idx="9">
                  <c:v>72242.2</c:v>
                </c:pt>
                <c:pt idx="10">
                  <c:v>59182</c:v>
                </c:pt>
                <c:pt idx="11">
                  <c:v>77815.600000000006</c:v>
                </c:pt>
                <c:pt idx="12">
                  <c:v>62795</c:v>
                </c:pt>
                <c:pt idx="13">
                  <c:v>72480</c:v>
                </c:pt>
                <c:pt idx="14">
                  <c:v>62183.8</c:v>
                </c:pt>
                <c:pt idx="15">
                  <c:v>69950.8</c:v>
                </c:pt>
                <c:pt idx="16">
                  <c:v>69142</c:v>
                </c:pt>
                <c:pt idx="17">
                  <c:v>48844</c:v>
                </c:pt>
                <c:pt idx="18">
                  <c:v>35926</c:v>
                </c:pt>
                <c:pt idx="19">
                  <c:v>70958.399999999994</c:v>
                </c:pt>
                <c:pt idx="20">
                  <c:v>67330.399999999994</c:v>
                </c:pt>
                <c:pt idx="21">
                  <c:v>58155.6</c:v>
                </c:pt>
                <c:pt idx="22">
                  <c:v>80064</c:v>
                </c:pt>
                <c:pt idx="23">
                  <c:v>50256</c:v>
                </c:pt>
                <c:pt idx="24">
                  <c:v>62341.4</c:v>
                </c:pt>
                <c:pt idx="25">
                  <c:v>56954.8</c:v>
                </c:pt>
                <c:pt idx="26">
                  <c:v>62716</c:v>
                </c:pt>
                <c:pt idx="27">
                  <c:v>46345.8</c:v>
                </c:pt>
                <c:pt idx="28">
                  <c:v>55344.4</c:v>
                </c:pt>
                <c:pt idx="29">
                  <c:v>63231.4</c:v>
                </c:pt>
                <c:pt idx="30">
                  <c:v>67069</c:v>
                </c:pt>
                <c:pt idx="31">
                  <c:v>47817.8</c:v>
                </c:pt>
                <c:pt idx="32">
                  <c:v>54177.8</c:v>
                </c:pt>
                <c:pt idx="33">
                  <c:v>81623.199999999997</c:v>
                </c:pt>
                <c:pt idx="34">
                  <c:v>63483</c:v>
                </c:pt>
                <c:pt idx="35">
                  <c:v>66351.8</c:v>
                </c:pt>
                <c:pt idx="36">
                  <c:v>54341.8</c:v>
                </c:pt>
                <c:pt idx="37">
                  <c:v>64552.6</c:v>
                </c:pt>
                <c:pt idx="38">
                  <c:v>52706.400000000001</c:v>
                </c:pt>
                <c:pt idx="39">
                  <c:v>89995.6</c:v>
                </c:pt>
                <c:pt idx="40">
                  <c:v>84479.6</c:v>
                </c:pt>
                <c:pt idx="41">
                  <c:v>75922</c:v>
                </c:pt>
                <c:pt idx="42">
                  <c:v>85007.8</c:v>
                </c:pt>
                <c:pt idx="43">
                  <c:v>52059</c:v>
                </c:pt>
                <c:pt idx="44">
                  <c:v>47483.199999999997</c:v>
                </c:pt>
                <c:pt idx="45">
                  <c:v>67151.199999999997</c:v>
                </c:pt>
                <c:pt idx="46">
                  <c:v>50730.8</c:v>
                </c:pt>
                <c:pt idx="47">
                  <c:v>93180.800000000003</c:v>
                </c:pt>
                <c:pt idx="48">
                  <c:v>58075</c:v>
                </c:pt>
                <c:pt idx="49">
                  <c:v>31898.2</c:v>
                </c:pt>
                <c:pt idx="50">
                  <c:v>56275.8</c:v>
                </c:pt>
                <c:pt idx="51">
                  <c:v>46348.4</c:v>
                </c:pt>
                <c:pt idx="52">
                  <c:v>65335.6</c:v>
                </c:pt>
                <c:pt idx="53">
                  <c:v>63468</c:v>
                </c:pt>
                <c:pt idx="54">
                  <c:v>94264.8</c:v>
                </c:pt>
                <c:pt idx="55">
                  <c:v>79020.800000000003</c:v>
                </c:pt>
                <c:pt idx="56">
                  <c:v>57293</c:v>
                </c:pt>
                <c:pt idx="57">
                  <c:v>62983.6</c:v>
                </c:pt>
                <c:pt idx="58">
                  <c:v>41283.599999999999</c:v>
                </c:pt>
                <c:pt idx="59">
                  <c:v>90936</c:v>
                </c:pt>
                <c:pt idx="60">
                  <c:v>97986.8</c:v>
                </c:pt>
                <c:pt idx="61">
                  <c:v>59219.199999999997</c:v>
                </c:pt>
                <c:pt idx="62">
                  <c:v>47845.599999999999</c:v>
                </c:pt>
                <c:pt idx="63">
                  <c:v>64536.6</c:v>
                </c:pt>
                <c:pt idx="64">
                  <c:v>66658.399999999994</c:v>
                </c:pt>
                <c:pt idx="65">
                  <c:v>51836.4</c:v>
                </c:pt>
                <c:pt idx="66">
                  <c:v>57352.6</c:v>
                </c:pt>
                <c:pt idx="67">
                  <c:v>64367</c:v>
                </c:pt>
                <c:pt idx="68">
                  <c:v>41638.400000000001</c:v>
                </c:pt>
                <c:pt idx="69">
                  <c:v>62806.400000000001</c:v>
                </c:pt>
                <c:pt idx="70">
                  <c:v>40405.800000000003</c:v>
                </c:pt>
                <c:pt idx="71">
                  <c:v>79422.2</c:v>
                </c:pt>
                <c:pt idx="72">
                  <c:v>59371.4</c:v>
                </c:pt>
                <c:pt idx="73">
                  <c:v>51510.6</c:v>
                </c:pt>
                <c:pt idx="74">
                  <c:v>52000.6</c:v>
                </c:pt>
                <c:pt idx="75">
                  <c:v>63534.400000000001</c:v>
                </c:pt>
                <c:pt idx="76">
                  <c:v>63419.199999999997</c:v>
                </c:pt>
                <c:pt idx="77">
                  <c:v>65664.600000000006</c:v>
                </c:pt>
                <c:pt idx="78">
                  <c:v>44446.400000000001</c:v>
                </c:pt>
                <c:pt idx="79">
                  <c:v>79757</c:v>
                </c:pt>
                <c:pt idx="80">
                  <c:v>91419.8</c:v>
                </c:pt>
                <c:pt idx="81">
                  <c:v>45306</c:v>
                </c:pt>
                <c:pt idx="82">
                  <c:v>78436</c:v>
                </c:pt>
                <c:pt idx="83">
                  <c:v>68645.8</c:v>
                </c:pt>
                <c:pt idx="84">
                  <c:v>83220</c:v>
                </c:pt>
                <c:pt idx="85">
                  <c:v>31189.8</c:v>
                </c:pt>
                <c:pt idx="86">
                  <c:v>60887.6</c:v>
                </c:pt>
                <c:pt idx="87">
                  <c:v>52015.6</c:v>
                </c:pt>
                <c:pt idx="88">
                  <c:v>70004.399999999994</c:v>
                </c:pt>
                <c:pt idx="89">
                  <c:v>47049.8</c:v>
                </c:pt>
                <c:pt idx="90">
                  <c:v>80582.399999999994</c:v>
                </c:pt>
                <c:pt idx="91">
                  <c:v>71128.800000000003</c:v>
                </c:pt>
                <c:pt idx="92">
                  <c:v>51214.6</c:v>
                </c:pt>
                <c:pt idx="93">
                  <c:v>73643.399999999994</c:v>
                </c:pt>
                <c:pt idx="94">
                  <c:v>47101.4</c:v>
                </c:pt>
                <c:pt idx="95">
                  <c:v>68820.600000000006</c:v>
                </c:pt>
                <c:pt idx="96">
                  <c:v>58192</c:v>
                </c:pt>
                <c:pt idx="97">
                  <c:v>82280.800000000003</c:v>
                </c:pt>
                <c:pt idx="98">
                  <c:v>65848.800000000003</c:v>
                </c:pt>
                <c:pt idx="99">
                  <c:v>63868.800000000003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1.1629960935288457</c:v>
                </c:pt>
                <c:pt idx="1">
                  <c:v>2.5468923754763022</c:v>
                </c:pt>
                <c:pt idx="2">
                  <c:v>1.5474793921821726</c:v>
                </c:pt>
                <c:pt idx="3">
                  <c:v>1.7343300821355236</c:v>
                </c:pt>
                <c:pt idx="4">
                  <c:v>1.883082057088374</c:v>
                </c:pt>
                <c:pt idx="5">
                  <c:v>1.0247726090006108</c:v>
                </c:pt>
                <c:pt idx="6">
                  <c:v>1.9726557674092986</c:v>
                </c:pt>
                <c:pt idx="7">
                  <c:v>1.6244340047136119</c:v>
                </c:pt>
                <c:pt idx="8">
                  <c:v>2.1857606080320537</c:v>
                </c:pt>
                <c:pt idx="9">
                  <c:v>1.3871670574816382</c:v>
                </c:pt>
                <c:pt idx="10">
                  <c:v>1.7690176067047414</c:v>
                </c:pt>
                <c:pt idx="11">
                  <c:v>1.3037745644832142</c:v>
                </c:pt>
                <c:pt idx="12">
                  <c:v>1.7295644557687715</c:v>
                </c:pt>
                <c:pt idx="13">
                  <c:v>1.3858029801324503</c:v>
                </c:pt>
                <c:pt idx="14">
                  <c:v>1.669003824147125</c:v>
                </c:pt>
                <c:pt idx="15">
                  <c:v>1.7952475168261119</c:v>
                </c:pt>
                <c:pt idx="16">
                  <c:v>1.5642445980735298</c:v>
                </c:pt>
                <c:pt idx="17">
                  <c:v>1.519101629678159</c:v>
                </c:pt>
                <c:pt idx="18">
                  <c:v>1.810861214719145</c:v>
                </c:pt>
                <c:pt idx="19">
                  <c:v>1.3629535051523147</c:v>
                </c:pt>
                <c:pt idx="20">
                  <c:v>1.1290442355904615</c:v>
                </c:pt>
                <c:pt idx="21">
                  <c:v>1.3199072832195009</c:v>
                </c:pt>
                <c:pt idx="22">
                  <c:v>1.1055030975219824</c:v>
                </c:pt>
                <c:pt idx="23">
                  <c:v>2.0888849092645656</c:v>
                </c:pt>
                <c:pt idx="24">
                  <c:v>1.2807059193409196</c:v>
                </c:pt>
                <c:pt idx="25">
                  <c:v>1.5794103394270544</c:v>
                </c:pt>
                <c:pt idx="26">
                  <c:v>1.9525161043433892</c:v>
                </c:pt>
                <c:pt idx="27">
                  <c:v>1.6677670900059982</c:v>
                </c:pt>
                <c:pt idx="28">
                  <c:v>1.9489596056692275</c:v>
                </c:pt>
                <c:pt idx="29">
                  <c:v>1.6677473533719007</c:v>
                </c:pt>
                <c:pt idx="30">
                  <c:v>1.0793212959787681</c:v>
                </c:pt>
                <c:pt idx="31">
                  <c:v>2.0074323787376249</c:v>
                </c:pt>
                <c:pt idx="32">
                  <c:v>1.1218617219599172</c:v>
                </c:pt>
                <c:pt idx="33">
                  <c:v>1.2708519146517168</c:v>
                </c:pt>
                <c:pt idx="34">
                  <c:v>1.8246617204605957</c:v>
                </c:pt>
                <c:pt idx="35">
                  <c:v>1.1995153108129697</c:v>
                </c:pt>
                <c:pt idx="36">
                  <c:v>1.4010761513236587</c:v>
                </c:pt>
                <c:pt idx="37">
                  <c:v>1.1846618106784235</c:v>
                </c:pt>
                <c:pt idx="38">
                  <c:v>1.4601452575019351</c:v>
                </c:pt>
                <c:pt idx="39">
                  <c:v>1.5773437812515279</c:v>
                </c:pt>
                <c:pt idx="40">
                  <c:v>1.3379679828029487</c:v>
                </c:pt>
                <c:pt idx="41">
                  <c:v>1.6419483153763073</c:v>
                </c:pt>
                <c:pt idx="42">
                  <c:v>1.3648629890433583</c:v>
                </c:pt>
                <c:pt idx="43">
                  <c:v>1.842467200676156</c:v>
                </c:pt>
                <c:pt idx="44">
                  <c:v>1.7880850490278668</c:v>
                </c:pt>
                <c:pt idx="45">
                  <c:v>1.1790258401934739</c:v>
                </c:pt>
                <c:pt idx="46">
                  <c:v>1.0712032926742727</c:v>
                </c:pt>
                <c:pt idx="47">
                  <c:v>1.3508469555960025</c:v>
                </c:pt>
                <c:pt idx="48">
                  <c:v>1.2027722772277227</c:v>
                </c:pt>
                <c:pt idx="49">
                  <c:v>2.5972938911913523</c:v>
                </c:pt>
                <c:pt idx="50">
                  <c:v>1.4312013334328433</c:v>
                </c:pt>
                <c:pt idx="51">
                  <c:v>1.1438151047285343</c:v>
                </c:pt>
                <c:pt idx="52">
                  <c:v>1.0935079803353762</c:v>
                </c:pt>
                <c:pt idx="53">
                  <c:v>1.0301411735047583</c:v>
                </c:pt>
                <c:pt idx="54">
                  <c:v>1.4336210335141006</c:v>
                </c:pt>
                <c:pt idx="55">
                  <c:v>1.2379145743905402</c:v>
                </c:pt>
                <c:pt idx="56">
                  <c:v>2.0933621908435587</c:v>
                </c:pt>
                <c:pt idx="57">
                  <c:v>1.3269009710464312</c:v>
                </c:pt>
                <c:pt idx="58">
                  <c:v>1.4996996385974093</c:v>
                </c:pt>
                <c:pt idx="59">
                  <c:v>1.150204539456321</c:v>
                </c:pt>
                <c:pt idx="60">
                  <c:v>1.2510460592651256</c:v>
                </c:pt>
                <c:pt idx="61">
                  <c:v>1.751171917216038</c:v>
                </c:pt>
                <c:pt idx="62">
                  <c:v>2.1220133094788238</c:v>
                </c:pt>
                <c:pt idx="63">
                  <c:v>1.5691561067673228</c:v>
                </c:pt>
                <c:pt idx="64">
                  <c:v>1.603143789829939</c:v>
                </c:pt>
                <c:pt idx="65">
                  <c:v>2.0055597996774468</c:v>
                </c:pt>
                <c:pt idx="66">
                  <c:v>1.7837029184378739</c:v>
                </c:pt>
                <c:pt idx="67">
                  <c:v>1.5233271707552007</c:v>
                </c:pt>
                <c:pt idx="68">
                  <c:v>2.4067207193359974</c:v>
                </c:pt>
                <c:pt idx="69">
                  <c:v>1.3422039792123095</c:v>
                </c:pt>
                <c:pt idx="70">
                  <c:v>1.5479460869479134</c:v>
                </c:pt>
                <c:pt idx="71">
                  <c:v>1.0233788537713637</c:v>
                </c:pt>
                <c:pt idx="72">
                  <c:v>1.2610954095743068</c:v>
                </c:pt>
                <c:pt idx="73">
                  <c:v>1.7317212379587892</c:v>
                </c:pt>
                <c:pt idx="74">
                  <c:v>1.2131013872916852</c:v>
                </c:pt>
                <c:pt idx="75">
                  <c:v>1.3647724697171926</c:v>
                </c:pt>
                <c:pt idx="76">
                  <c:v>1.885722304917123</c:v>
                </c:pt>
                <c:pt idx="77">
                  <c:v>1.1753669404823908</c:v>
                </c:pt>
                <c:pt idx="78">
                  <c:v>2.2714325569674934</c:v>
                </c:pt>
                <c:pt idx="79">
                  <c:v>1.5849768672342239</c:v>
                </c:pt>
                <c:pt idx="80">
                  <c:v>1.5304562031419888</c:v>
                </c:pt>
                <c:pt idx="81">
                  <c:v>1.8053679424358804</c:v>
                </c:pt>
                <c:pt idx="82">
                  <c:v>1.4124891631393748</c:v>
                </c:pt>
                <c:pt idx="83">
                  <c:v>1.4566950927806217</c:v>
                </c:pt>
                <c:pt idx="84">
                  <c:v>1.6856524873828407</c:v>
                </c:pt>
                <c:pt idx="85">
                  <c:v>2.5719305670443542</c:v>
                </c:pt>
                <c:pt idx="86">
                  <c:v>1.6480859813820876</c:v>
                </c:pt>
                <c:pt idx="87">
                  <c:v>1.5341359130722323</c:v>
                </c:pt>
                <c:pt idx="88">
                  <c:v>1.0504911119872467</c:v>
                </c:pt>
                <c:pt idx="89">
                  <c:v>1.3284647331125743</c:v>
                </c:pt>
                <c:pt idx="90">
                  <c:v>1.1761377174172027</c:v>
                </c:pt>
                <c:pt idx="91">
                  <c:v>1.6603541743991181</c:v>
                </c:pt>
                <c:pt idx="92">
                  <c:v>2.1216020431673783</c:v>
                </c:pt>
                <c:pt idx="93">
                  <c:v>1.4965767468639417</c:v>
                </c:pt>
                <c:pt idx="94">
                  <c:v>1.6948965423533058</c:v>
                </c:pt>
                <c:pt idx="95">
                  <c:v>1.5650982409336738</c:v>
                </c:pt>
                <c:pt idx="96">
                  <c:v>1.1994775914215012</c:v>
                </c:pt>
                <c:pt idx="97">
                  <c:v>1.2781475143654413</c:v>
                </c:pt>
                <c:pt idx="98">
                  <c:v>1.8976655611036191</c:v>
                </c:pt>
                <c:pt idx="99">
                  <c:v>1.2341863319805602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2-4815-8956-97F29DDAF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26640"/>
        <c:axId val="956328544"/>
      </c:scatterChart>
      <c:valAx>
        <c:axId val="958826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28544"/>
        <c:crosses val="autoZero"/>
        <c:crossBetween val="midCat"/>
      </c:valAx>
      <c:valAx>
        <c:axId val="95632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2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52989</c:v>
                </c:pt>
                <c:pt idx="21">
                  <c:v>58155.6</c:v>
                </c:pt>
                <c:pt idx="32">
                  <c:v>54177.8</c:v>
                </c:pt>
                <c:pt idx="36">
                  <c:v>54341.8</c:v>
                </c:pt>
                <c:pt idx="38">
                  <c:v>52706.400000000001</c:v>
                </c:pt>
                <c:pt idx="46">
                  <c:v>50730.8</c:v>
                </c:pt>
                <c:pt idx="48">
                  <c:v>58075</c:v>
                </c:pt>
                <c:pt idx="50">
                  <c:v>56275.8</c:v>
                </c:pt>
                <c:pt idx="51">
                  <c:v>46348.4</c:v>
                </c:pt>
                <c:pt idx="57">
                  <c:v>62983.6</c:v>
                </c:pt>
                <c:pt idx="58">
                  <c:v>41283.599999999999</c:v>
                </c:pt>
                <c:pt idx="69">
                  <c:v>62806.400000000001</c:v>
                </c:pt>
                <c:pt idx="70">
                  <c:v>40405.800000000003</c:v>
                </c:pt>
                <c:pt idx="72">
                  <c:v>59371.4</c:v>
                </c:pt>
                <c:pt idx="74">
                  <c:v>52000.6</c:v>
                </c:pt>
                <c:pt idx="87">
                  <c:v>52015.6</c:v>
                </c:pt>
                <c:pt idx="89">
                  <c:v>47049.8</c:v>
                </c:pt>
                <c:pt idx="96">
                  <c:v>58192</c:v>
                </c:pt>
                <c:pt idx="99">
                  <c:v>63868.800000000003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1.1629960935288457</c:v>
                </c:pt>
                <c:pt idx="21">
                  <c:v>1.3199072832195009</c:v>
                </c:pt>
                <c:pt idx="32">
                  <c:v>1.1218617219599172</c:v>
                </c:pt>
                <c:pt idx="36">
                  <c:v>1.4010761513236587</c:v>
                </c:pt>
                <c:pt idx="38">
                  <c:v>1.4601452575019351</c:v>
                </c:pt>
                <c:pt idx="46">
                  <c:v>1.0712032926742727</c:v>
                </c:pt>
                <c:pt idx="48">
                  <c:v>1.2027722772277227</c:v>
                </c:pt>
                <c:pt idx="50">
                  <c:v>1.4312013334328433</c:v>
                </c:pt>
                <c:pt idx="51">
                  <c:v>1.1438151047285343</c:v>
                </c:pt>
                <c:pt idx="57">
                  <c:v>1.3269009710464312</c:v>
                </c:pt>
                <c:pt idx="58">
                  <c:v>1.4996996385974093</c:v>
                </c:pt>
                <c:pt idx="69">
                  <c:v>1.3422039792123095</c:v>
                </c:pt>
                <c:pt idx="70">
                  <c:v>1.5479460869479134</c:v>
                </c:pt>
                <c:pt idx="72">
                  <c:v>1.2610954095743068</c:v>
                </c:pt>
                <c:pt idx="74">
                  <c:v>1.2131013872916852</c:v>
                </c:pt>
                <c:pt idx="87">
                  <c:v>1.5341359130722323</c:v>
                </c:pt>
                <c:pt idx="89">
                  <c:v>1.3284647331125743</c:v>
                </c:pt>
                <c:pt idx="96">
                  <c:v>1.1994775914215012</c:v>
                </c:pt>
                <c:pt idx="99">
                  <c:v>1.2341863319805602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2-4801-B694-D788827C1A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70715.199999999997</c:v>
                </c:pt>
                <c:pt idx="9">
                  <c:v>72242.2</c:v>
                </c:pt>
                <c:pt idx="11">
                  <c:v>77815.600000000006</c:v>
                </c:pt>
                <c:pt idx="13">
                  <c:v>72480</c:v>
                </c:pt>
                <c:pt idx="16">
                  <c:v>69142</c:v>
                </c:pt>
                <c:pt idx="19">
                  <c:v>70958.399999999994</c:v>
                </c:pt>
                <c:pt idx="20">
                  <c:v>67330.399999999994</c:v>
                </c:pt>
                <c:pt idx="22">
                  <c:v>80064</c:v>
                </c:pt>
                <c:pt idx="24">
                  <c:v>62341.4</c:v>
                </c:pt>
                <c:pt idx="30">
                  <c:v>67069</c:v>
                </c:pt>
                <c:pt idx="33">
                  <c:v>81623.199999999997</c:v>
                </c:pt>
                <c:pt idx="35">
                  <c:v>66351.8</c:v>
                </c:pt>
                <c:pt idx="37">
                  <c:v>64552.6</c:v>
                </c:pt>
                <c:pt idx="40">
                  <c:v>84479.6</c:v>
                </c:pt>
                <c:pt idx="42">
                  <c:v>85007.8</c:v>
                </c:pt>
                <c:pt idx="45">
                  <c:v>67151.199999999997</c:v>
                </c:pt>
                <c:pt idx="47">
                  <c:v>93180.800000000003</c:v>
                </c:pt>
                <c:pt idx="52">
                  <c:v>65335.6</c:v>
                </c:pt>
                <c:pt idx="53">
                  <c:v>63468</c:v>
                </c:pt>
                <c:pt idx="54">
                  <c:v>94264.8</c:v>
                </c:pt>
                <c:pt idx="55">
                  <c:v>79020.800000000003</c:v>
                </c:pt>
                <c:pt idx="59">
                  <c:v>90936</c:v>
                </c:pt>
                <c:pt idx="60">
                  <c:v>97986.8</c:v>
                </c:pt>
                <c:pt idx="71">
                  <c:v>79422.2</c:v>
                </c:pt>
                <c:pt idx="75">
                  <c:v>63534.400000000001</c:v>
                </c:pt>
                <c:pt idx="77">
                  <c:v>65664.600000000006</c:v>
                </c:pt>
                <c:pt idx="82">
                  <c:v>78436</c:v>
                </c:pt>
                <c:pt idx="83">
                  <c:v>68645.8</c:v>
                </c:pt>
                <c:pt idx="88">
                  <c:v>70004.399999999994</c:v>
                </c:pt>
                <c:pt idx="90">
                  <c:v>80582.399999999994</c:v>
                </c:pt>
                <c:pt idx="97">
                  <c:v>82280.800000000003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1.0247726090006108</c:v>
                </c:pt>
                <c:pt idx="9">
                  <c:v>1.3871670574816382</c:v>
                </c:pt>
                <c:pt idx="11">
                  <c:v>1.3037745644832142</c:v>
                </c:pt>
                <c:pt idx="13">
                  <c:v>1.3858029801324503</c:v>
                </c:pt>
                <c:pt idx="16">
                  <c:v>1.5642445980735298</c:v>
                </c:pt>
                <c:pt idx="19">
                  <c:v>1.3629535051523147</c:v>
                </c:pt>
                <c:pt idx="20">
                  <c:v>1.1290442355904615</c:v>
                </c:pt>
                <c:pt idx="22">
                  <c:v>1.1055030975219824</c:v>
                </c:pt>
                <c:pt idx="24">
                  <c:v>1.2807059193409196</c:v>
                </c:pt>
                <c:pt idx="30">
                  <c:v>1.0793212959787681</c:v>
                </c:pt>
                <c:pt idx="33">
                  <c:v>1.2708519146517168</c:v>
                </c:pt>
                <c:pt idx="35">
                  <c:v>1.1995153108129697</c:v>
                </c:pt>
                <c:pt idx="37">
                  <c:v>1.1846618106784235</c:v>
                </c:pt>
                <c:pt idx="40">
                  <c:v>1.3379679828029487</c:v>
                </c:pt>
                <c:pt idx="42">
                  <c:v>1.3648629890433583</c:v>
                </c:pt>
                <c:pt idx="45">
                  <c:v>1.1790258401934739</c:v>
                </c:pt>
                <c:pt idx="47">
                  <c:v>1.3508469555960025</c:v>
                </c:pt>
                <c:pt idx="52">
                  <c:v>1.0935079803353762</c:v>
                </c:pt>
                <c:pt idx="53">
                  <c:v>1.0301411735047583</c:v>
                </c:pt>
                <c:pt idx="54">
                  <c:v>1.4336210335141006</c:v>
                </c:pt>
                <c:pt idx="55">
                  <c:v>1.2379145743905402</c:v>
                </c:pt>
                <c:pt idx="59">
                  <c:v>1.150204539456321</c:v>
                </c:pt>
                <c:pt idx="60">
                  <c:v>1.2510460592651256</c:v>
                </c:pt>
                <c:pt idx="71">
                  <c:v>1.0233788537713637</c:v>
                </c:pt>
                <c:pt idx="75">
                  <c:v>1.3647724697171926</c:v>
                </c:pt>
                <c:pt idx="77">
                  <c:v>1.1753669404823908</c:v>
                </c:pt>
                <c:pt idx="82">
                  <c:v>1.4124891631393748</c:v>
                </c:pt>
                <c:pt idx="83">
                  <c:v>1.4566950927806217</c:v>
                </c:pt>
                <c:pt idx="88">
                  <c:v>1.0504911119872467</c:v>
                </c:pt>
                <c:pt idx="90">
                  <c:v>1.1761377174172027</c:v>
                </c:pt>
                <c:pt idx="97">
                  <c:v>1.2781475143654413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2-4801-B694-D788827C1A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37948.6</c:v>
                </c:pt>
                <c:pt idx="2">
                  <c:v>50975.8</c:v>
                </c:pt>
                <c:pt idx="4">
                  <c:v>53699.199999999997</c:v>
                </c:pt>
                <c:pt idx="6">
                  <c:v>48566</c:v>
                </c:pt>
                <c:pt idx="8">
                  <c:v>38734.800000000003</c:v>
                </c:pt>
                <c:pt idx="10">
                  <c:v>59182</c:v>
                </c:pt>
                <c:pt idx="14">
                  <c:v>62183.8</c:v>
                </c:pt>
                <c:pt idx="17">
                  <c:v>48844</c:v>
                </c:pt>
                <c:pt idx="18">
                  <c:v>35926</c:v>
                </c:pt>
                <c:pt idx="23">
                  <c:v>50256</c:v>
                </c:pt>
                <c:pt idx="25">
                  <c:v>56954.8</c:v>
                </c:pt>
                <c:pt idx="27">
                  <c:v>46345.8</c:v>
                </c:pt>
                <c:pt idx="28">
                  <c:v>55344.4</c:v>
                </c:pt>
                <c:pt idx="29">
                  <c:v>63231.4</c:v>
                </c:pt>
                <c:pt idx="31">
                  <c:v>47817.8</c:v>
                </c:pt>
                <c:pt idx="43">
                  <c:v>52059</c:v>
                </c:pt>
                <c:pt idx="44">
                  <c:v>47483.199999999997</c:v>
                </c:pt>
                <c:pt idx="49">
                  <c:v>31898.2</c:v>
                </c:pt>
                <c:pt idx="56">
                  <c:v>57293</c:v>
                </c:pt>
                <c:pt idx="61">
                  <c:v>59219.199999999997</c:v>
                </c:pt>
                <c:pt idx="62">
                  <c:v>47845.599999999999</c:v>
                </c:pt>
                <c:pt idx="65">
                  <c:v>51836.4</c:v>
                </c:pt>
                <c:pt idx="66">
                  <c:v>57352.6</c:v>
                </c:pt>
                <c:pt idx="68">
                  <c:v>41638.400000000001</c:v>
                </c:pt>
                <c:pt idx="73">
                  <c:v>51510.6</c:v>
                </c:pt>
                <c:pt idx="78">
                  <c:v>44446.400000000001</c:v>
                </c:pt>
                <c:pt idx="81">
                  <c:v>45306</c:v>
                </c:pt>
                <c:pt idx="85">
                  <c:v>31189.8</c:v>
                </c:pt>
                <c:pt idx="86">
                  <c:v>60887.6</c:v>
                </c:pt>
                <c:pt idx="92">
                  <c:v>51214.6</c:v>
                </c:pt>
                <c:pt idx="94">
                  <c:v>47101.4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2.5468923754763022</c:v>
                </c:pt>
                <c:pt idx="2">
                  <c:v>1.5474793921821726</c:v>
                </c:pt>
                <c:pt idx="4">
                  <c:v>1.883082057088374</c:v>
                </c:pt>
                <c:pt idx="6">
                  <c:v>1.9726557674092986</c:v>
                </c:pt>
                <c:pt idx="8">
                  <c:v>2.1857606080320537</c:v>
                </c:pt>
                <c:pt idx="10">
                  <c:v>1.7690176067047414</c:v>
                </c:pt>
                <c:pt idx="14">
                  <c:v>1.669003824147125</c:v>
                </c:pt>
                <c:pt idx="17">
                  <c:v>1.519101629678159</c:v>
                </c:pt>
                <c:pt idx="18">
                  <c:v>1.810861214719145</c:v>
                </c:pt>
                <c:pt idx="23">
                  <c:v>2.0888849092645656</c:v>
                </c:pt>
                <c:pt idx="25">
                  <c:v>1.5794103394270544</c:v>
                </c:pt>
                <c:pt idx="27">
                  <c:v>1.6677670900059982</c:v>
                </c:pt>
                <c:pt idx="28">
                  <c:v>1.9489596056692275</c:v>
                </c:pt>
                <c:pt idx="29">
                  <c:v>1.6677473533719007</c:v>
                </c:pt>
                <c:pt idx="31">
                  <c:v>2.0074323787376249</c:v>
                </c:pt>
                <c:pt idx="43">
                  <c:v>1.842467200676156</c:v>
                </c:pt>
                <c:pt idx="44">
                  <c:v>1.7880850490278668</c:v>
                </c:pt>
                <c:pt idx="49">
                  <c:v>2.5972938911913523</c:v>
                </c:pt>
                <c:pt idx="56">
                  <c:v>2.0933621908435587</c:v>
                </c:pt>
                <c:pt idx="61">
                  <c:v>1.751171917216038</c:v>
                </c:pt>
                <c:pt idx="62">
                  <c:v>2.1220133094788238</c:v>
                </c:pt>
                <c:pt idx="65">
                  <c:v>2.0055597996774468</c:v>
                </c:pt>
                <c:pt idx="66">
                  <c:v>1.7837029184378739</c:v>
                </c:pt>
                <c:pt idx="68">
                  <c:v>2.4067207193359974</c:v>
                </c:pt>
                <c:pt idx="73">
                  <c:v>1.7317212379587892</c:v>
                </c:pt>
                <c:pt idx="78">
                  <c:v>2.2714325569674934</c:v>
                </c:pt>
                <c:pt idx="81">
                  <c:v>1.8053679424358804</c:v>
                </c:pt>
                <c:pt idx="85">
                  <c:v>2.5719305670443542</c:v>
                </c:pt>
                <c:pt idx="86">
                  <c:v>1.6480859813820876</c:v>
                </c:pt>
                <c:pt idx="92">
                  <c:v>2.1216020431673783</c:v>
                </c:pt>
                <c:pt idx="94">
                  <c:v>1.6948965423533058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42-4801-B694-D788827C1A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77920</c:v>
                </c:pt>
                <c:pt idx="7">
                  <c:v>63560.6</c:v>
                </c:pt>
                <c:pt idx="12">
                  <c:v>62795</c:v>
                </c:pt>
                <c:pt idx="15">
                  <c:v>69950.8</c:v>
                </c:pt>
                <c:pt idx="26">
                  <c:v>62716</c:v>
                </c:pt>
                <c:pt idx="34">
                  <c:v>63483</c:v>
                </c:pt>
                <c:pt idx="39">
                  <c:v>89995.6</c:v>
                </c:pt>
                <c:pt idx="41">
                  <c:v>75922</c:v>
                </c:pt>
                <c:pt idx="63">
                  <c:v>64536.6</c:v>
                </c:pt>
                <c:pt idx="64">
                  <c:v>66658.399999999994</c:v>
                </c:pt>
                <c:pt idx="67">
                  <c:v>64367</c:v>
                </c:pt>
                <c:pt idx="76">
                  <c:v>63419.199999999997</c:v>
                </c:pt>
                <c:pt idx="79">
                  <c:v>79757</c:v>
                </c:pt>
                <c:pt idx="80">
                  <c:v>91419.8</c:v>
                </c:pt>
                <c:pt idx="84">
                  <c:v>83220</c:v>
                </c:pt>
                <c:pt idx="91">
                  <c:v>71128.800000000003</c:v>
                </c:pt>
                <c:pt idx="93">
                  <c:v>73643.399999999994</c:v>
                </c:pt>
                <c:pt idx="95">
                  <c:v>68820.600000000006</c:v>
                </c:pt>
                <c:pt idx="98">
                  <c:v>65848.800000000003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1.7343300821355236</c:v>
                </c:pt>
                <c:pt idx="7">
                  <c:v>1.6244340047136119</c:v>
                </c:pt>
                <c:pt idx="12">
                  <c:v>1.7295644557687715</c:v>
                </c:pt>
                <c:pt idx="15">
                  <c:v>1.7952475168261119</c:v>
                </c:pt>
                <c:pt idx="26">
                  <c:v>1.9525161043433892</c:v>
                </c:pt>
                <c:pt idx="34">
                  <c:v>1.8246617204605957</c:v>
                </c:pt>
                <c:pt idx="39">
                  <c:v>1.5773437812515279</c:v>
                </c:pt>
                <c:pt idx="41">
                  <c:v>1.6419483153763073</c:v>
                </c:pt>
                <c:pt idx="63">
                  <c:v>1.5691561067673228</c:v>
                </c:pt>
                <c:pt idx="64">
                  <c:v>1.603143789829939</c:v>
                </c:pt>
                <c:pt idx="67">
                  <c:v>1.5233271707552007</c:v>
                </c:pt>
                <c:pt idx="76">
                  <c:v>1.885722304917123</c:v>
                </c:pt>
                <c:pt idx="79">
                  <c:v>1.5849768672342239</c:v>
                </c:pt>
                <c:pt idx="80">
                  <c:v>1.5304562031419888</c:v>
                </c:pt>
                <c:pt idx="84">
                  <c:v>1.6856524873828407</c:v>
                </c:pt>
                <c:pt idx="91">
                  <c:v>1.6603541743991181</c:v>
                </c:pt>
                <c:pt idx="93">
                  <c:v>1.4965767468639417</c:v>
                </c:pt>
                <c:pt idx="95">
                  <c:v>1.5650982409336738</c:v>
                </c:pt>
                <c:pt idx="98">
                  <c:v>1.8976655611036191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42-4801-B694-D788827C1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088640"/>
        <c:axId val="956321888"/>
      </c:scatterChart>
      <c:valAx>
        <c:axId val="960088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21888"/>
        <c:crosses val="autoZero"/>
        <c:crossBetween val="midCat"/>
      </c:valAx>
      <c:valAx>
        <c:axId val="95632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08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52989</c:v>
                </c:pt>
                <c:pt idx="2">
                  <c:v>50975.8</c:v>
                </c:pt>
                <c:pt idx="3">
                  <c:v>77920</c:v>
                </c:pt>
                <c:pt idx="4">
                  <c:v>53699.199999999997</c:v>
                </c:pt>
                <c:pt idx="5">
                  <c:v>70715.199999999997</c:v>
                </c:pt>
                <c:pt idx="7">
                  <c:v>63560.6</c:v>
                </c:pt>
                <c:pt idx="9">
                  <c:v>72242.2</c:v>
                </c:pt>
                <c:pt idx="11">
                  <c:v>77815.600000000006</c:v>
                </c:pt>
                <c:pt idx="12">
                  <c:v>62795</c:v>
                </c:pt>
                <c:pt idx="13">
                  <c:v>72480</c:v>
                </c:pt>
                <c:pt idx="14">
                  <c:v>62183.8</c:v>
                </c:pt>
                <c:pt idx="15">
                  <c:v>69950.8</c:v>
                </c:pt>
                <c:pt idx="16">
                  <c:v>69142</c:v>
                </c:pt>
                <c:pt idx="17">
                  <c:v>48844</c:v>
                </c:pt>
                <c:pt idx="19">
                  <c:v>70958.399999999994</c:v>
                </c:pt>
                <c:pt idx="20">
                  <c:v>67330.399999999994</c:v>
                </c:pt>
                <c:pt idx="21">
                  <c:v>58155.6</c:v>
                </c:pt>
                <c:pt idx="22">
                  <c:v>80064</c:v>
                </c:pt>
                <c:pt idx="24">
                  <c:v>62341.4</c:v>
                </c:pt>
                <c:pt idx="27">
                  <c:v>46345.8</c:v>
                </c:pt>
                <c:pt idx="29">
                  <c:v>63231.4</c:v>
                </c:pt>
                <c:pt idx="30">
                  <c:v>67069</c:v>
                </c:pt>
                <c:pt idx="32">
                  <c:v>54177.8</c:v>
                </c:pt>
                <c:pt idx="33">
                  <c:v>81623.199999999997</c:v>
                </c:pt>
                <c:pt idx="35">
                  <c:v>66351.8</c:v>
                </c:pt>
                <c:pt idx="36">
                  <c:v>54341.8</c:v>
                </c:pt>
                <c:pt idx="37">
                  <c:v>64552.6</c:v>
                </c:pt>
                <c:pt idx="38">
                  <c:v>52706.400000000001</c:v>
                </c:pt>
                <c:pt idx="39">
                  <c:v>89995.6</c:v>
                </c:pt>
                <c:pt idx="40">
                  <c:v>84479.6</c:v>
                </c:pt>
                <c:pt idx="41">
                  <c:v>75922</c:v>
                </c:pt>
                <c:pt idx="42">
                  <c:v>85007.8</c:v>
                </c:pt>
                <c:pt idx="44">
                  <c:v>47483.199999999997</c:v>
                </c:pt>
                <c:pt idx="45">
                  <c:v>67151.199999999997</c:v>
                </c:pt>
                <c:pt idx="46">
                  <c:v>50730.8</c:v>
                </c:pt>
                <c:pt idx="47">
                  <c:v>93180.800000000003</c:v>
                </c:pt>
                <c:pt idx="48">
                  <c:v>58075</c:v>
                </c:pt>
                <c:pt idx="50">
                  <c:v>56275.8</c:v>
                </c:pt>
                <c:pt idx="51">
                  <c:v>46348.4</c:v>
                </c:pt>
                <c:pt idx="52">
                  <c:v>65335.6</c:v>
                </c:pt>
                <c:pt idx="53">
                  <c:v>63468</c:v>
                </c:pt>
                <c:pt idx="54">
                  <c:v>94264.8</c:v>
                </c:pt>
                <c:pt idx="55">
                  <c:v>79020.800000000003</c:v>
                </c:pt>
                <c:pt idx="57">
                  <c:v>62983.6</c:v>
                </c:pt>
                <c:pt idx="59">
                  <c:v>90936</c:v>
                </c:pt>
                <c:pt idx="60">
                  <c:v>97986.8</c:v>
                </c:pt>
                <c:pt idx="63">
                  <c:v>64536.6</c:v>
                </c:pt>
                <c:pt idx="64">
                  <c:v>66658.399999999994</c:v>
                </c:pt>
                <c:pt idx="66">
                  <c:v>57352.6</c:v>
                </c:pt>
                <c:pt idx="67">
                  <c:v>64367</c:v>
                </c:pt>
                <c:pt idx="69">
                  <c:v>62806.400000000001</c:v>
                </c:pt>
                <c:pt idx="71">
                  <c:v>79422.2</c:v>
                </c:pt>
                <c:pt idx="72">
                  <c:v>59371.4</c:v>
                </c:pt>
                <c:pt idx="74">
                  <c:v>52000.6</c:v>
                </c:pt>
                <c:pt idx="75">
                  <c:v>63534.400000000001</c:v>
                </c:pt>
                <c:pt idx="77">
                  <c:v>65664.600000000006</c:v>
                </c:pt>
                <c:pt idx="79">
                  <c:v>79757</c:v>
                </c:pt>
                <c:pt idx="80">
                  <c:v>91419.8</c:v>
                </c:pt>
                <c:pt idx="82">
                  <c:v>78436</c:v>
                </c:pt>
                <c:pt idx="83">
                  <c:v>68645.8</c:v>
                </c:pt>
                <c:pt idx="86">
                  <c:v>60887.6</c:v>
                </c:pt>
                <c:pt idx="87">
                  <c:v>52015.6</c:v>
                </c:pt>
                <c:pt idx="88">
                  <c:v>70004.399999999994</c:v>
                </c:pt>
                <c:pt idx="89">
                  <c:v>47049.8</c:v>
                </c:pt>
                <c:pt idx="90">
                  <c:v>80582.399999999994</c:v>
                </c:pt>
                <c:pt idx="93">
                  <c:v>73643.399999999994</c:v>
                </c:pt>
                <c:pt idx="94">
                  <c:v>47101.4</c:v>
                </c:pt>
                <c:pt idx="96">
                  <c:v>58192</c:v>
                </c:pt>
                <c:pt idx="97">
                  <c:v>82280.800000000003</c:v>
                </c:pt>
                <c:pt idx="99">
                  <c:v>63868.800000000003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1.1629960935288457</c:v>
                </c:pt>
                <c:pt idx="2">
                  <c:v>1.5474793921821726</c:v>
                </c:pt>
                <c:pt idx="3">
                  <c:v>1.7343300821355236</c:v>
                </c:pt>
                <c:pt idx="4">
                  <c:v>1.883082057088374</c:v>
                </c:pt>
                <c:pt idx="5">
                  <c:v>1.0247726090006108</c:v>
                </c:pt>
                <c:pt idx="7">
                  <c:v>1.6244340047136119</c:v>
                </c:pt>
                <c:pt idx="9">
                  <c:v>1.3871670574816382</c:v>
                </c:pt>
                <c:pt idx="11">
                  <c:v>1.3037745644832142</c:v>
                </c:pt>
                <c:pt idx="12">
                  <c:v>1.7295644557687715</c:v>
                </c:pt>
                <c:pt idx="13">
                  <c:v>1.3858029801324503</c:v>
                </c:pt>
                <c:pt idx="14">
                  <c:v>1.669003824147125</c:v>
                </c:pt>
                <c:pt idx="15">
                  <c:v>1.7952475168261119</c:v>
                </c:pt>
                <c:pt idx="16">
                  <c:v>1.5642445980735298</c:v>
                </c:pt>
                <c:pt idx="17">
                  <c:v>1.519101629678159</c:v>
                </c:pt>
                <c:pt idx="19">
                  <c:v>1.3629535051523147</c:v>
                </c:pt>
                <c:pt idx="20">
                  <c:v>1.1290442355904615</c:v>
                </c:pt>
                <c:pt idx="21">
                  <c:v>1.3199072832195009</c:v>
                </c:pt>
                <c:pt idx="22">
                  <c:v>1.1055030975219824</c:v>
                </c:pt>
                <c:pt idx="24">
                  <c:v>1.2807059193409196</c:v>
                </c:pt>
                <c:pt idx="27">
                  <c:v>1.6677670900059982</c:v>
                </c:pt>
                <c:pt idx="29">
                  <c:v>1.6677473533719007</c:v>
                </c:pt>
                <c:pt idx="30">
                  <c:v>1.0793212959787681</c:v>
                </c:pt>
                <c:pt idx="32">
                  <c:v>1.1218617219599172</c:v>
                </c:pt>
                <c:pt idx="33">
                  <c:v>1.2708519146517168</c:v>
                </c:pt>
                <c:pt idx="35">
                  <c:v>1.1995153108129697</c:v>
                </c:pt>
                <c:pt idx="36">
                  <c:v>1.4010761513236587</c:v>
                </c:pt>
                <c:pt idx="37">
                  <c:v>1.1846618106784235</c:v>
                </c:pt>
                <c:pt idx="38">
                  <c:v>1.4601452575019351</c:v>
                </c:pt>
                <c:pt idx="39">
                  <c:v>1.5773437812515279</c:v>
                </c:pt>
                <c:pt idx="40">
                  <c:v>1.3379679828029487</c:v>
                </c:pt>
                <c:pt idx="41">
                  <c:v>1.6419483153763073</c:v>
                </c:pt>
                <c:pt idx="42">
                  <c:v>1.3648629890433583</c:v>
                </c:pt>
                <c:pt idx="44">
                  <c:v>1.7880850490278668</c:v>
                </c:pt>
                <c:pt idx="45">
                  <c:v>1.1790258401934739</c:v>
                </c:pt>
                <c:pt idx="46">
                  <c:v>1.0712032926742727</c:v>
                </c:pt>
                <c:pt idx="47">
                  <c:v>1.3508469555960025</c:v>
                </c:pt>
                <c:pt idx="48">
                  <c:v>1.2027722772277227</c:v>
                </c:pt>
                <c:pt idx="50">
                  <c:v>1.4312013334328433</c:v>
                </c:pt>
                <c:pt idx="51">
                  <c:v>1.1438151047285343</c:v>
                </c:pt>
                <c:pt idx="52">
                  <c:v>1.0935079803353762</c:v>
                </c:pt>
                <c:pt idx="53">
                  <c:v>1.0301411735047583</c:v>
                </c:pt>
                <c:pt idx="54">
                  <c:v>1.4336210335141006</c:v>
                </c:pt>
                <c:pt idx="55">
                  <c:v>1.2379145743905402</c:v>
                </c:pt>
                <c:pt idx="57">
                  <c:v>1.3269009710464312</c:v>
                </c:pt>
                <c:pt idx="59">
                  <c:v>1.150204539456321</c:v>
                </c:pt>
                <c:pt idx="60">
                  <c:v>1.2510460592651256</c:v>
                </c:pt>
                <c:pt idx="63">
                  <c:v>1.5691561067673228</c:v>
                </c:pt>
                <c:pt idx="64">
                  <c:v>1.603143789829939</c:v>
                </c:pt>
                <c:pt idx="66">
                  <c:v>1.7837029184378739</c:v>
                </c:pt>
                <c:pt idx="67">
                  <c:v>1.5233271707552007</c:v>
                </c:pt>
                <c:pt idx="69">
                  <c:v>1.3422039792123095</c:v>
                </c:pt>
                <c:pt idx="71">
                  <c:v>1.0233788537713637</c:v>
                </c:pt>
                <c:pt idx="72">
                  <c:v>1.2610954095743068</c:v>
                </c:pt>
                <c:pt idx="74">
                  <c:v>1.2131013872916852</c:v>
                </c:pt>
                <c:pt idx="75">
                  <c:v>1.3647724697171926</c:v>
                </c:pt>
                <c:pt idx="77">
                  <c:v>1.1753669404823908</c:v>
                </c:pt>
                <c:pt idx="79">
                  <c:v>1.5849768672342239</c:v>
                </c:pt>
                <c:pt idx="80">
                  <c:v>1.5304562031419888</c:v>
                </c:pt>
                <c:pt idx="82">
                  <c:v>1.4124891631393748</c:v>
                </c:pt>
                <c:pt idx="83">
                  <c:v>1.4566950927806217</c:v>
                </c:pt>
                <c:pt idx="86">
                  <c:v>1.6480859813820876</c:v>
                </c:pt>
                <c:pt idx="87">
                  <c:v>1.5341359130722323</c:v>
                </c:pt>
                <c:pt idx="88">
                  <c:v>1.0504911119872467</c:v>
                </c:pt>
                <c:pt idx="89">
                  <c:v>1.3284647331125743</c:v>
                </c:pt>
                <c:pt idx="90">
                  <c:v>1.1761377174172027</c:v>
                </c:pt>
                <c:pt idx="93">
                  <c:v>1.4965767468639417</c:v>
                </c:pt>
                <c:pt idx="94">
                  <c:v>1.6948965423533058</c:v>
                </c:pt>
                <c:pt idx="96">
                  <c:v>1.1994775914215012</c:v>
                </c:pt>
                <c:pt idx="97">
                  <c:v>1.2781475143654413</c:v>
                </c:pt>
                <c:pt idx="99">
                  <c:v>1.2341863319805602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A-46E9-BB01-7337F028ED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37948.6</c:v>
                </c:pt>
                <c:pt idx="6">
                  <c:v>48566</c:v>
                </c:pt>
                <c:pt idx="8">
                  <c:v>38734.800000000003</c:v>
                </c:pt>
                <c:pt idx="10">
                  <c:v>59182</c:v>
                </c:pt>
                <c:pt idx="18">
                  <c:v>35926</c:v>
                </c:pt>
                <c:pt idx="23">
                  <c:v>50256</c:v>
                </c:pt>
                <c:pt idx="25">
                  <c:v>56954.8</c:v>
                </c:pt>
                <c:pt idx="26">
                  <c:v>62716</c:v>
                </c:pt>
                <c:pt idx="28">
                  <c:v>55344.4</c:v>
                </c:pt>
                <c:pt idx="31">
                  <c:v>47817.8</c:v>
                </c:pt>
                <c:pt idx="34">
                  <c:v>63483</c:v>
                </c:pt>
                <c:pt idx="43">
                  <c:v>52059</c:v>
                </c:pt>
                <c:pt idx="49">
                  <c:v>31898.2</c:v>
                </c:pt>
                <c:pt idx="56">
                  <c:v>57293</c:v>
                </c:pt>
                <c:pt idx="58">
                  <c:v>41283.599999999999</c:v>
                </c:pt>
                <c:pt idx="61">
                  <c:v>59219.199999999997</c:v>
                </c:pt>
                <c:pt idx="62">
                  <c:v>47845.599999999999</c:v>
                </c:pt>
                <c:pt idx="65">
                  <c:v>51836.4</c:v>
                </c:pt>
                <c:pt idx="68">
                  <c:v>41638.400000000001</c:v>
                </c:pt>
                <c:pt idx="70">
                  <c:v>40405.800000000003</c:v>
                </c:pt>
                <c:pt idx="73">
                  <c:v>51510.6</c:v>
                </c:pt>
                <c:pt idx="76">
                  <c:v>63419.199999999997</c:v>
                </c:pt>
                <c:pt idx="78">
                  <c:v>44446.400000000001</c:v>
                </c:pt>
                <c:pt idx="81">
                  <c:v>45306</c:v>
                </c:pt>
                <c:pt idx="84">
                  <c:v>83220</c:v>
                </c:pt>
                <c:pt idx="85">
                  <c:v>31189.8</c:v>
                </c:pt>
                <c:pt idx="91">
                  <c:v>71128.800000000003</c:v>
                </c:pt>
                <c:pt idx="92">
                  <c:v>51214.6</c:v>
                </c:pt>
                <c:pt idx="95">
                  <c:v>68820.600000000006</c:v>
                </c:pt>
                <c:pt idx="98">
                  <c:v>65848.800000000003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2.5468923754763022</c:v>
                </c:pt>
                <c:pt idx="6">
                  <c:v>1.9726557674092986</c:v>
                </c:pt>
                <c:pt idx="8">
                  <c:v>2.1857606080320537</c:v>
                </c:pt>
                <c:pt idx="10">
                  <c:v>1.7690176067047414</c:v>
                </c:pt>
                <c:pt idx="18">
                  <c:v>1.810861214719145</c:v>
                </c:pt>
                <c:pt idx="23">
                  <c:v>2.0888849092645656</c:v>
                </c:pt>
                <c:pt idx="25">
                  <c:v>1.5794103394270544</c:v>
                </c:pt>
                <c:pt idx="26">
                  <c:v>1.9525161043433892</c:v>
                </c:pt>
                <c:pt idx="28">
                  <c:v>1.9489596056692275</c:v>
                </c:pt>
                <c:pt idx="31">
                  <c:v>2.0074323787376249</c:v>
                </c:pt>
                <c:pt idx="34">
                  <c:v>1.8246617204605957</c:v>
                </c:pt>
                <c:pt idx="43">
                  <c:v>1.842467200676156</c:v>
                </c:pt>
                <c:pt idx="49">
                  <c:v>2.5972938911913523</c:v>
                </c:pt>
                <c:pt idx="56">
                  <c:v>2.0933621908435587</c:v>
                </c:pt>
                <c:pt idx="58">
                  <c:v>1.4996996385974093</c:v>
                </c:pt>
                <c:pt idx="61">
                  <c:v>1.751171917216038</c:v>
                </c:pt>
                <c:pt idx="62">
                  <c:v>2.1220133094788238</c:v>
                </c:pt>
                <c:pt idx="65">
                  <c:v>2.0055597996774468</c:v>
                </c:pt>
                <c:pt idx="68">
                  <c:v>2.4067207193359974</c:v>
                </c:pt>
                <c:pt idx="70">
                  <c:v>1.5479460869479134</c:v>
                </c:pt>
                <c:pt idx="73">
                  <c:v>1.7317212379587892</c:v>
                </c:pt>
                <c:pt idx="76">
                  <c:v>1.885722304917123</c:v>
                </c:pt>
                <c:pt idx="78">
                  <c:v>2.2714325569674934</c:v>
                </c:pt>
                <c:pt idx="81">
                  <c:v>1.8053679424358804</c:v>
                </c:pt>
                <c:pt idx="84">
                  <c:v>1.6856524873828407</c:v>
                </c:pt>
                <c:pt idx="85">
                  <c:v>2.5719305670443542</c:v>
                </c:pt>
                <c:pt idx="91">
                  <c:v>1.6603541743991181</c:v>
                </c:pt>
                <c:pt idx="92">
                  <c:v>2.1216020431673783</c:v>
                </c:pt>
                <c:pt idx="95">
                  <c:v>1.5650982409336738</c:v>
                </c:pt>
                <c:pt idx="98">
                  <c:v>1.8976655611036191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6A-46E9-BB01-7337F028E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095840"/>
        <c:axId val="956346016"/>
      </c:scatterChart>
      <c:valAx>
        <c:axId val="960095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46016"/>
        <c:crosses val="autoZero"/>
        <c:crossBetween val="midCat"/>
      </c:valAx>
      <c:valAx>
        <c:axId val="95634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09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53482.8</c:v>
                </c:pt>
                <c:pt idx="1">
                  <c:v>37801.599999999999</c:v>
                </c:pt>
                <c:pt idx="2">
                  <c:v>50700.4</c:v>
                </c:pt>
                <c:pt idx="3">
                  <c:v>77581.2</c:v>
                </c:pt>
                <c:pt idx="4">
                  <c:v>53808.2</c:v>
                </c:pt>
                <c:pt idx="5">
                  <c:v>70393.399999999994</c:v>
                </c:pt>
                <c:pt idx="6">
                  <c:v>49071.8</c:v>
                </c:pt>
                <c:pt idx="7">
                  <c:v>63732.6</c:v>
                </c:pt>
                <c:pt idx="8">
                  <c:v>38825</c:v>
                </c:pt>
                <c:pt idx="9">
                  <c:v>72405.600000000006</c:v>
                </c:pt>
                <c:pt idx="10">
                  <c:v>59449</c:v>
                </c:pt>
                <c:pt idx="11">
                  <c:v>77168.800000000003</c:v>
                </c:pt>
                <c:pt idx="12">
                  <c:v>62604.4</c:v>
                </c:pt>
                <c:pt idx="13">
                  <c:v>72606.2</c:v>
                </c:pt>
                <c:pt idx="14">
                  <c:v>62207.4</c:v>
                </c:pt>
                <c:pt idx="15">
                  <c:v>69969.399999999994</c:v>
                </c:pt>
                <c:pt idx="16">
                  <c:v>69226</c:v>
                </c:pt>
                <c:pt idx="17">
                  <c:v>48972.800000000003</c:v>
                </c:pt>
                <c:pt idx="18">
                  <c:v>35733.199999999997</c:v>
                </c:pt>
                <c:pt idx="19">
                  <c:v>70407.199999999997</c:v>
                </c:pt>
                <c:pt idx="20">
                  <c:v>66816.399999999994</c:v>
                </c:pt>
                <c:pt idx="21">
                  <c:v>58160.6</c:v>
                </c:pt>
                <c:pt idx="22">
                  <c:v>79934.399999999994</c:v>
                </c:pt>
                <c:pt idx="23">
                  <c:v>50724.2</c:v>
                </c:pt>
                <c:pt idx="24">
                  <c:v>62799.8</c:v>
                </c:pt>
                <c:pt idx="25">
                  <c:v>57021.599999999999</c:v>
                </c:pt>
                <c:pt idx="26">
                  <c:v>63576</c:v>
                </c:pt>
                <c:pt idx="27">
                  <c:v>46298</c:v>
                </c:pt>
                <c:pt idx="28">
                  <c:v>54939.6</c:v>
                </c:pt>
                <c:pt idx="29">
                  <c:v>63609.2</c:v>
                </c:pt>
                <c:pt idx="30">
                  <c:v>66814.2</c:v>
                </c:pt>
                <c:pt idx="31">
                  <c:v>47827.8</c:v>
                </c:pt>
                <c:pt idx="32">
                  <c:v>54212.800000000003</c:v>
                </c:pt>
                <c:pt idx="33">
                  <c:v>81415.399999999994</c:v>
                </c:pt>
                <c:pt idx="34">
                  <c:v>63262.8</c:v>
                </c:pt>
                <c:pt idx="35">
                  <c:v>65935.399999999994</c:v>
                </c:pt>
                <c:pt idx="36">
                  <c:v>54534</c:v>
                </c:pt>
                <c:pt idx="37">
                  <c:v>64157</c:v>
                </c:pt>
                <c:pt idx="38">
                  <c:v>52578.400000000001</c:v>
                </c:pt>
                <c:pt idx="39">
                  <c:v>90028.2</c:v>
                </c:pt>
                <c:pt idx="40">
                  <c:v>83919</c:v>
                </c:pt>
                <c:pt idx="41">
                  <c:v>75371.199999999997</c:v>
                </c:pt>
                <c:pt idx="42">
                  <c:v>85567.4</c:v>
                </c:pt>
                <c:pt idx="43">
                  <c:v>52484.2</c:v>
                </c:pt>
                <c:pt idx="44">
                  <c:v>47950.8</c:v>
                </c:pt>
                <c:pt idx="45">
                  <c:v>66448.399999999994</c:v>
                </c:pt>
                <c:pt idx="46">
                  <c:v>51248.6</c:v>
                </c:pt>
                <c:pt idx="47">
                  <c:v>93235.4</c:v>
                </c:pt>
                <c:pt idx="48">
                  <c:v>59161.8</c:v>
                </c:pt>
                <c:pt idx="49">
                  <c:v>32106</c:v>
                </c:pt>
                <c:pt idx="50">
                  <c:v>56164.800000000003</c:v>
                </c:pt>
                <c:pt idx="51">
                  <c:v>46833</c:v>
                </c:pt>
                <c:pt idx="52">
                  <c:v>64845.4</c:v>
                </c:pt>
                <c:pt idx="53">
                  <c:v>64062.400000000001</c:v>
                </c:pt>
                <c:pt idx="54">
                  <c:v>94314.6</c:v>
                </c:pt>
                <c:pt idx="55">
                  <c:v>78192.399999999994</c:v>
                </c:pt>
                <c:pt idx="56">
                  <c:v>57409.8</c:v>
                </c:pt>
                <c:pt idx="57">
                  <c:v>62559.4</c:v>
                </c:pt>
                <c:pt idx="58">
                  <c:v>41391.800000000003</c:v>
                </c:pt>
                <c:pt idx="59">
                  <c:v>91229.4</c:v>
                </c:pt>
                <c:pt idx="60">
                  <c:v>98179.199999999997</c:v>
                </c:pt>
                <c:pt idx="61">
                  <c:v>59558.2</c:v>
                </c:pt>
                <c:pt idx="62">
                  <c:v>47857.4</c:v>
                </c:pt>
                <c:pt idx="63">
                  <c:v>64256.2</c:v>
                </c:pt>
                <c:pt idx="64">
                  <c:v>66497.399999999994</c:v>
                </c:pt>
                <c:pt idx="65">
                  <c:v>52449</c:v>
                </c:pt>
                <c:pt idx="66">
                  <c:v>57154.2</c:v>
                </c:pt>
                <c:pt idx="67">
                  <c:v>64306.2</c:v>
                </c:pt>
                <c:pt idx="68">
                  <c:v>42109</c:v>
                </c:pt>
                <c:pt idx="69">
                  <c:v>62752.800000000003</c:v>
                </c:pt>
                <c:pt idx="70">
                  <c:v>40249.199999999997</c:v>
                </c:pt>
                <c:pt idx="71">
                  <c:v>79409.399999999994</c:v>
                </c:pt>
                <c:pt idx="72">
                  <c:v>58933.4</c:v>
                </c:pt>
                <c:pt idx="73">
                  <c:v>51760.800000000003</c:v>
                </c:pt>
                <c:pt idx="74">
                  <c:v>52208.6</c:v>
                </c:pt>
                <c:pt idx="75">
                  <c:v>63800</c:v>
                </c:pt>
                <c:pt idx="76">
                  <c:v>63716.2</c:v>
                </c:pt>
                <c:pt idx="77">
                  <c:v>65402</c:v>
                </c:pt>
                <c:pt idx="78">
                  <c:v>43839.8</c:v>
                </c:pt>
                <c:pt idx="79">
                  <c:v>79334</c:v>
                </c:pt>
                <c:pt idx="80">
                  <c:v>91351</c:v>
                </c:pt>
                <c:pt idx="81">
                  <c:v>45194.6</c:v>
                </c:pt>
                <c:pt idx="82">
                  <c:v>77487.8</c:v>
                </c:pt>
                <c:pt idx="83">
                  <c:v>68143.199999999997</c:v>
                </c:pt>
                <c:pt idx="84">
                  <c:v>83226.600000000006</c:v>
                </c:pt>
                <c:pt idx="85">
                  <c:v>30781.4</c:v>
                </c:pt>
                <c:pt idx="86">
                  <c:v>60921</c:v>
                </c:pt>
                <c:pt idx="87">
                  <c:v>51726</c:v>
                </c:pt>
                <c:pt idx="88">
                  <c:v>69430</c:v>
                </c:pt>
                <c:pt idx="89">
                  <c:v>46506.400000000001</c:v>
                </c:pt>
                <c:pt idx="90">
                  <c:v>80546.8</c:v>
                </c:pt>
                <c:pt idx="91">
                  <c:v>71251.8</c:v>
                </c:pt>
                <c:pt idx="92">
                  <c:v>51495.8</c:v>
                </c:pt>
                <c:pt idx="93">
                  <c:v>73404.800000000003</c:v>
                </c:pt>
                <c:pt idx="94">
                  <c:v>46657.8</c:v>
                </c:pt>
                <c:pt idx="95">
                  <c:v>69340.399999999994</c:v>
                </c:pt>
                <c:pt idx="96">
                  <c:v>58925.2</c:v>
                </c:pt>
                <c:pt idx="97">
                  <c:v>82267</c:v>
                </c:pt>
                <c:pt idx="98">
                  <c:v>65436.2</c:v>
                </c:pt>
                <c:pt idx="99">
                  <c:v>63506.400000000001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1.1434704241363578</c:v>
                </c:pt>
                <c:pt idx="1">
                  <c:v>2.590657538305257</c:v>
                </c:pt>
                <c:pt idx="2">
                  <c:v>1.5802242191383105</c:v>
                </c:pt>
                <c:pt idx="3">
                  <c:v>1.7401380746881978</c:v>
                </c:pt>
                <c:pt idx="4">
                  <c:v>1.9050070435361155</c:v>
                </c:pt>
                <c:pt idx="5">
                  <c:v>1.029457307077084</c:v>
                </c:pt>
                <c:pt idx="6">
                  <c:v>1.9735163576636683</c:v>
                </c:pt>
                <c:pt idx="7">
                  <c:v>1.6468808741523178</c:v>
                </c:pt>
                <c:pt idx="8">
                  <c:v>2.1792916934964586</c:v>
                </c:pt>
                <c:pt idx="9">
                  <c:v>1.3840504049410542</c:v>
                </c:pt>
                <c:pt idx="10">
                  <c:v>1.7608033776850747</c:v>
                </c:pt>
                <c:pt idx="11">
                  <c:v>1.2972211567369196</c:v>
                </c:pt>
                <c:pt idx="12">
                  <c:v>1.7435355981368721</c:v>
                </c:pt>
                <c:pt idx="13">
                  <c:v>1.382526561092579</c:v>
                </c:pt>
                <c:pt idx="14">
                  <c:v>1.6683545687490555</c:v>
                </c:pt>
                <c:pt idx="15">
                  <c:v>1.8042172721218135</c:v>
                </c:pt>
                <c:pt idx="16">
                  <c:v>1.5630687891832549</c:v>
                </c:pt>
                <c:pt idx="17">
                  <c:v>1.5238050509670673</c:v>
                </c:pt>
                <c:pt idx="18">
                  <c:v>1.845622558293128</c:v>
                </c:pt>
                <c:pt idx="19">
                  <c:v>1.3709535388426184</c:v>
                </c:pt>
                <c:pt idx="20">
                  <c:v>1.1379840877389384</c:v>
                </c:pt>
                <c:pt idx="21">
                  <c:v>1.320859826067819</c:v>
                </c:pt>
                <c:pt idx="22">
                  <c:v>1.1087591825296743</c:v>
                </c:pt>
                <c:pt idx="23">
                  <c:v>2.0729356007586124</c:v>
                </c:pt>
                <c:pt idx="24">
                  <c:v>1.2699881209812769</c:v>
                </c:pt>
                <c:pt idx="25">
                  <c:v>1.5761746425915795</c:v>
                </c:pt>
                <c:pt idx="26">
                  <c:v>1.9261199194664653</c:v>
                </c:pt>
                <c:pt idx="27">
                  <c:v>1.6711089031923625</c:v>
                </c:pt>
                <c:pt idx="28">
                  <c:v>1.9565668479566651</c:v>
                </c:pt>
                <c:pt idx="29">
                  <c:v>1.6743804355344825</c:v>
                </c:pt>
                <c:pt idx="30">
                  <c:v>1.081521592715321</c:v>
                </c:pt>
                <c:pt idx="31">
                  <c:v>2.0078489915906648</c:v>
                </c:pt>
                <c:pt idx="32">
                  <c:v>1.1211189977274738</c:v>
                </c:pt>
                <c:pt idx="33">
                  <c:v>1.2740218680986646</c:v>
                </c:pt>
                <c:pt idx="34">
                  <c:v>1.8217815208937953</c:v>
                </c:pt>
                <c:pt idx="35">
                  <c:v>1.2070754101742009</c:v>
                </c:pt>
                <c:pt idx="36">
                  <c:v>1.3959731543624161</c:v>
                </c:pt>
                <c:pt idx="37">
                  <c:v>1.1906417070623627</c:v>
                </c:pt>
                <c:pt idx="38">
                  <c:v>1.4617409430488566</c:v>
                </c:pt>
                <c:pt idx="39">
                  <c:v>1.5780833116734534</c:v>
                </c:pt>
                <c:pt idx="40">
                  <c:v>1.3477519989513698</c:v>
                </c:pt>
                <c:pt idx="41">
                  <c:v>1.6782802980448766</c:v>
                </c:pt>
                <c:pt idx="42">
                  <c:v>1.3526880564327068</c:v>
                </c:pt>
                <c:pt idx="43">
                  <c:v>1.8608647935950249</c:v>
                </c:pt>
                <c:pt idx="44">
                  <c:v>1.7785104732350658</c:v>
                </c:pt>
                <c:pt idx="45">
                  <c:v>1.1886817440299542</c:v>
                </c:pt>
                <c:pt idx="46">
                  <c:v>1.0954250457573476</c:v>
                </c:pt>
                <c:pt idx="47">
                  <c:v>1.3474817504939112</c:v>
                </c:pt>
                <c:pt idx="48">
                  <c:v>1.1552893928176626</c:v>
                </c:pt>
                <c:pt idx="49">
                  <c:v>2.5989846134678878</c:v>
                </c:pt>
                <c:pt idx="50">
                  <c:v>1.4253055294419279</c:v>
                </c:pt>
                <c:pt idx="51">
                  <c:v>1.0965558473725792</c:v>
                </c:pt>
                <c:pt idx="52">
                  <c:v>1.1017743741267692</c:v>
                </c:pt>
                <c:pt idx="53">
                  <c:v>1.0452465096530883</c:v>
                </c:pt>
                <c:pt idx="54">
                  <c:v>1.4151467535249049</c:v>
                </c:pt>
                <c:pt idx="55">
                  <c:v>1.2414889426593889</c:v>
                </c:pt>
                <c:pt idx="56">
                  <c:v>2.0941894937798073</c:v>
                </c:pt>
                <c:pt idx="57">
                  <c:v>1.3412053184653305</c:v>
                </c:pt>
                <c:pt idx="58">
                  <c:v>1.495779357263999</c:v>
                </c:pt>
                <c:pt idx="59">
                  <c:v>1.1530164617984993</c:v>
                </c:pt>
                <c:pt idx="60">
                  <c:v>1.2471786284671296</c:v>
                </c:pt>
                <c:pt idx="61">
                  <c:v>1.7097729615737212</c:v>
                </c:pt>
                <c:pt idx="62">
                  <c:v>2.1213229302051513</c:v>
                </c:pt>
                <c:pt idx="63">
                  <c:v>1.5758634964408105</c:v>
                </c:pt>
                <c:pt idx="64">
                  <c:v>1.6281538827081963</c:v>
                </c:pt>
                <c:pt idx="65">
                  <c:v>2.0151194493698639</c:v>
                </c:pt>
                <c:pt idx="66">
                  <c:v>1.7898422163200605</c:v>
                </c:pt>
                <c:pt idx="67">
                  <c:v>1.5198534511446797</c:v>
                </c:pt>
                <c:pt idx="68">
                  <c:v>2.342824574319029</c:v>
                </c:pt>
                <c:pt idx="69">
                  <c:v>1.323287566451218</c:v>
                </c:pt>
                <c:pt idx="70">
                  <c:v>1.5551613448217605</c:v>
                </c:pt>
                <c:pt idx="71">
                  <c:v>1.0342982065095569</c:v>
                </c:pt>
                <c:pt idx="72">
                  <c:v>1.269874129101664</c:v>
                </c:pt>
                <c:pt idx="73">
                  <c:v>1.7417041467674379</c:v>
                </c:pt>
                <c:pt idx="74">
                  <c:v>1.1845749550840283</c:v>
                </c:pt>
                <c:pt idx="75">
                  <c:v>1.3590752351097179</c:v>
                </c:pt>
                <c:pt idx="76">
                  <c:v>1.8904140548243618</c:v>
                </c:pt>
                <c:pt idx="77">
                  <c:v>1.1880676431913397</c:v>
                </c:pt>
                <c:pt idx="78">
                  <c:v>2.2903161054566854</c:v>
                </c:pt>
                <c:pt idx="79">
                  <c:v>1.5950286132049309</c:v>
                </c:pt>
                <c:pt idx="80">
                  <c:v>1.5310067760615647</c:v>
                </c:pt>
                <c:pt idx="81">
                  <c:v>1.8122740327384246</c:v>
                </c:pt>
                <c:pt idx="82">
                  <c:v>1.4328449123603972</c:v>
                </c:pt>
                <c:pt idx="83">
                  <c:v>1.4660010096385261</c:v>
                </c:pt>
                <c:pt idx="84">
                  <c:v>1.6858191972278092</c:v>
                </c:pt>
                <c:pt idx="85">
                  <c:v>2.6092055592013357</c:v>
                </c:pt>
                <c:pt idx="86">
                  <c:v>1.6452290671525418</c:v>
                </c:pt>
                <c:pt idx="87">
                  <c:v>1.5073270695588292</c:v>
                </c:pt>
                <c:pt idx="88">
                  <c:v>1.059930865620049</c:v>
                </c:pt>
                <c:pt idx="89">
                  <c:v>1.3127225500146216</c:v>
                </c:pt>
                <c:pt idx="90">
                  <c:v>1.1780604567779229</c:v>
                </c:pt>
                <c:pt idx="91">
                  <c:v>1.6571230481194861</c:v>
                </c:pt>
                <c:pt idx="92">
                  <c:v>2.1365431743948049</c:v>
                </c:pt>
                <c:pt idx="93">
                  <c:v>1.4896573521077641</c:v>
                </c:pt>
                <c:pt idx="94">
                  <c:v>1.7110108063389187</c:v>
                </c:pt>
                <c:pt idx="95">
                  <c:v>1.5533512930412863</c:v>
                </c:pt>
                <c:pt idx="96">
                  <c:v>1.1825670511088635</c:v>
                </c:pt>
                <c:pt idx="97">
                  <c:v>1.2855580001701776</c:v>
                </c:pt>
                <c:pt idx="98">
                  <c:v>1.9046032624143823</c:v>
                </c:pt>
                <c:pt idx="99">
                  <c:v>1.2322380106571935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EB-40B6-8414-9EB42B06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518384"/>
        <c:axId val="956295264"/>
      </c:scatterChart>
      <c:valAx>
        <c:axId val="957518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95264"/>
        <c:crosses val="autoZero"/>
        <c:crossBetween val="midCat"/>
      </c:valAx>
      <c:valAx>
        <c:axId val="95629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51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53482.8</c:v>
                </c:pt>
                <c:pt idx="21">
                  <c:v>58160.6</c:v>
                </c:pt>
                <c:pt idx="32">
                  <c:v>54212.800000000003</c:v>
                </c:pt>
                <c:pt idx="36">
                  <c:v>54534</c:v>
                </c:pt>
                <c:pt idx="38">
                  <c:v>52578.400000000001</c:v>
                </c:pt>
                <c:pt idx="46">
                  <c:v>51248.6</c:v>
                </c:pt>
                <c:pt idx="48">
                  <c:v>59161.8</c:v>
                </c:pt>
                <c:pt idx="50">
                  <c:v>56164.800000000003</c:v>
                </c:pt>
                <c:pt idx="51">
                  <c:v>46833</c:v>
                </c:pt>
                <c:pt idx="57">
                  <c:v>62559.4</c:v>
                </c:pt>
                <c:pt idx="58">
                  <c:v>41391.800000000003</c:v>
                </c:pt>
                <c:pt idx="69">
                  <c:v>62752.800000000003</c:v>
                </c:pt>
                <c:pt idx="70">
                  <c:v>40249.199999999997</c:v>
                </c:pt>
                <c:pt idx="72">
                  <c:v>58933.4</c:v>
                </c:pt>
                <c:pt idx="74">
                  <c:v>52208.6</c:v>
                </c:pt>
                <c:pt idx="87">
                  <c:v>51726</c:v>
                </c:pt>
                <c:pt idx="89">
                  <c:v>46506.400000000001</c:v>
                </c:pt>
                <c:pt idx="96">
                  <c:v>58925.2</c:v>
                </c:pt>
                <c:pt idx="99">
                  <c:v>63506.400000000001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1.1434704241363578</c:v>
                </c:pt>
                <c:pt idx="21">
                  <c:v>1.320859826067819</c:v>
                </c:pt>
                <c:pt idx="32">
                  <c:v>1.1211189977274738</c:v>
                </c:pt>
                <c:pt idx="36">
                  <c:v>1.3959731543624161</c:v>
                </c:pt>
                <c:pt idx="38">
                  <c:v>1.4617409430488566</c:v>
                </c:pt>
                <c:pt idx="46">
                  <c:v>1.0954250457573476</c:v>
                </c:pt>
                <c:pt idx="48">
                  <c:v>1.1552893928176626</c:v>
                </c:pt>
                <c:pt idx="50">
                  <c:v>1.4253055294419279</c:v>
                </c:pt>
                <c:pt idx="51">
                  <c:v>1.0965558473725792</c:v>
                </c:pt>
                <c:pt idx="57">
                  <c:v>1.3412053184653305</c:v>
                </c:pt>
                <c:pt idx="58">
                  <c:v>1.495779357263999</c:v>
                </c:pt>
                <c:pt idx="69">
                  <c:v>1.323287566451218</c:v>
                </c:pt>
                <c:pt idx="70">
                  <c:v>1.5551613448217605</c:v>
                </c:pt>
                <c:pt idx="72">
                  <c:v>1.269874129101664</c:v>
                </c:pt>
                <c:pt idx="74">
                  <c:v>1.1845749550840283</c:v>
                </c:pt>
                <c:pt idx="87">
                  <c:v>1.5073270695588292</c:v>
                </c:pt>
                <c:pt idx="89">
                  <c:v>1.3127225500146216</c:v>
                </c:pt>
                <c:pt idx="96">
                  <c:v>1.1825670511088635</c:v>
                </c:pt>
                <c:pt idx="99">
                  <c:v>1.2322380106571935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D-433C-9EA4-18CE86606B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70393.399999999994</c:v>
                </c:pt>
                <c:pt idx="9">
                  <c:v>72405.600000000006</c:v>
                </c:pt>
                <c:pt idx="11">
                  <c:v>77168.800000000003</c:v>
                </c:pt>
                <c:pt idx="13">
                  <c:v>72606.2</c:v>
                </c:pt>
                <c:pt idx="16">
                  <c:v>69226</c:v>
                </c:pt>
                <c:pt idx="19">
                  <c:v>70407.199999999997</c:v>
                </c:pt>
                <c:pt idx="20">
                  <c:v>66816.399999999994</c:v>
                </c:pt>
                <c:pt idx="22">
                  <c:v>79934.399999999994</c:v>
                </c:pt>
                <c:pt idx="24">
                  <c:v>62799.8</c:v>
                </c:pt>
                <c:pt idx="30">
                  <c:v>66814.2</c:v>
                </c:pt>
                <c:pt idx="33">
                  <c:v>81415.399999999994</c:v>
                </c:pt>
                <c:pt idx="35">
                  <c:v>65935.399999999994</c:v>
                </c:pt>
                <c:pt idx="37">
                  <c:v>64157</c:v>
                </c:pt>
                <c:pt idx="40">
                  <c:v>83919</c:v>
                </c:pt>
                <c:pt idx="42">
                  <c:v>85567.4</c:v>
                </c:pt>
                <c:pt idx="45">
                  <c:v>66448.399999999994</c:v>
                </c:pt>
                <c:pt idx="47">
                  <c:v>93235.4</c:v>
                </c:pt>
                <c:pt idx="52">
                  <c:v>64845.4</c:v>
                </c:pt>
                <c:pt idx="53">
                  <c:v>64062.400000000001</c:v>
                </c:pt>
                <c:pt idx="54">
                  <c:v>94314.6</c:v>
                </c:pt>
                <c:pt idx="55">
                  <c:v>78192.399999999994</c:v>
                </c:pt>
                <c:pt idx="59">
                  <c:v>91229.4</c:v>
                </c:pt>
                <c:pt idx="60">
                  <c:v>98179.199999999997</c:v>
                </c:pt>
                <c:pt idx="71">
                  <c:v>79409.399999999994</c:v>
                </c:pt>
                <c:pt idx="75">
                  <c:v>63800</c:v>
                </c:pt>
                <c:pt idx="77">
                  <c:v>65402</c:v>
                </c:pt>
                <c:pt idx="82">
                  <c:v>77487.8</c:v>
                </c:pt>
                <c:pt idx="83">
                  <c:v>68143.199999999997</c:v>
                </c:pt>
                <c:pt idx="88">
                  <c:v>69430</c:v>
                </c:pt>
                <c:pt idx="90">
                  <c:v>80546.8</c:v>
                </c:pt>
                <c:pt idx="97">
                  <c:v>82267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1.029457307077084</c:v>
                </c:pt>
                <c:pt idx="9">
                  <c:v>1.3840504049410542</c:v>
                </c:pt>
                <c:pt idx="11">
                  <c:v>1.2972211567369196</c:v>
                </c:pt>
                <c:pt idx="13">
                  <c:v>1.382526561092579</c:v>
                </c:pt>
                <c:pt idx="16">
                  <c:v>1.5630687891832549</c:v>
                </c:pt>
                <c:pt idx="19">
                  <c:v>1.3709535388426184</c:v>
                </c:pt>
                <c:pt idx="20">
                  <c:v>1.1379840877389384</c:v>
                </c:pt>
                <c:pt idx="22">
                  <c:v>1.1087591825296743</c:v>
                </c:pt>
                <c:pt idx="24">
                  <c:v>1.2699881209812769</c:v>
                </c:pt>
                <c:pt idx="30">
                  <c:v>1.081521592715321</c:v>
                </c:pt>
                <c:pt idx="33">
                  <c:v>1.2740218680986646</c:v>
                </c:pt>
                <c:pt idx="35">
                  <c:v>1.2070754101742009</c:v>
                </c:pt>
                <c:pt idx="37">
                  <c:v>1.1906417070623627</c:v>
                </c:pt>
                <c:pt idx="40">
                  <c:v>1.3477519989513698</c:v>
                </c:pt>
                <c:pt idx="42">
                  <c:v>1.3526880564327068</c:v>
                </c:pt>
                <c:pt idx="45">
                  <c:v>1.1886817440299542</c:v>
                </c:pt>
                <c:pt idx="47">
                  <c:v>1.3474817504939112</c:v>
                </c:pt>
                <c:pt idx="52">
                  <c:v>1.1017743741267692</c:v>
                </c:pt>
                <c:pt idx="53">
                  <c:v>1.0452465096530883</c:v>
                </c:pt>
                <c:pt idx="54">
                  <c:v>1.4151467535249049</c:v>
                </c:pt>
                <c:pt idx="55">
                  <c:v>1.2414889426593889</c:v>
                </c:pt>
                <c:pt idx="59">
                  <c:v>1.1530164617984993</c:v>
                </c:pt>
                <c:pt idx="60">
                  <c:v>1.2471786284671296</c:v>
                </c:pt>
                <c:pt idx="71">
                  <c:v>1.0342982065095569</c:v>
                </c:pt>
                <c:pt idx="75">
                  <c:v>1.3590752351097179</c:v>
                </c:pt>
                <c:pt idx="77">
                  <c:v>1.1880676431913397</c:v>
                </c:pt>
                <c:pt idx="82">
                  <c:v>1.4328449123603972</c:v>
                </c:pt>
                <c:pt idx="83">
                  <c:v>1.4660010096385261</c:v>
                </c:pt>
                <c:pt idx="88">
                  <c:v>1.059930865620049</c:v>
                </c:pt>
                <c:pt idx="90">
                  <c:v>1.1780604567779229</c:v>
                </c:pt>
                <c:pt idx="97">
                  <c:v>1.2855580001701776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D-433C-9EA4-18CE86606B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37801.599999999999</c:v>
                </c:pt>
                <c:pt idx="2">
                  <c:v>50700.4</c:v>
                </c:pt>
                <c:pt idx="4">
                  <c:v>53808.2</c:v>
                </c:pt>
                <c:pt idx="6">
                  <c:v>49071.8</c:v>
                </c:pt>
                <c:pt idx="8">
                  <c:v>38825</c:v>
                </c:pt>
                <c:pt idx="10">
                  <c:v>59449</c:v>
                </c:pt>
                <c:pt idx="14">
                  <c:v>62207.4</c:v>
                </c:pt>
                <c:pt idx="17">
                  <c:v>48972.800000000003</c:v>
                </c:pt>
                <c:pt idx="18">
                  <c:v>35733.199999999997</c:v>
                </c:pt>
                <c:pt idx="23">
                  <c:v>50724.2</c:v>
                </c:pt>
                <c:pt idx="25">
                  <c:v>57021.599999999999</c:v>
                </c:pt>
                <c:pt idx="27">
                  <c:v>46298</c:v>
                </c:pt>
                <c:pt idx="28">
                  <c:v>54939.6</c:v>
                </c:pt>
                <c:pt idx="29">
                  <c:v>63609.2</c:v>
                </c:pt>
                <c:pt idx="31">
                  <c:v>47827.8</c:v>
                </c:pt>
                <c:pt idx="43">
                  <c:v>52484.2</c:v>
                </c:pt>
                <c:pt idx="44">
                  <c:v>47950.8</c:v>
                </c:pt>
                <c:pt idx="49">
                  <c:v>32106</c:v>
                </c:pt>
                <c:pt idx="56">
                  <c:v>57409.8</c:v>
                </c:pt>
                <c:pt idx="61">
                  <c:v>59558.2</c:v>
                </c:pt>
                <c:pt idx="62">
                  <c:v>47857.4</c:v>
                </c:pt>
                <c:pt idx="65">
                  <c:v>52449</c:v>
                </c:pt>
                <c:pt idx="66">
                  <c:v>57154.2</c:v>
                </c:pt>
                <c:pt idx="68">
                  <c:v>42109</c:v>
                </c:pt>
                <c:pt idx="73">
                  <c:v>51760.800000000003</c:v>
                </c:pt>
                <c:pt idx="78">
                  <c:v>43839.8</c:v>
                </c:pt>
                <c:pt idx="81">
                  <c:v>45194.6</c:v>
                </c:pt>
                <c:pt idx="85">
                  <c:v>30781.4</c:v>
                </c:pt>
                <c:pt idx="86">
                  <c:v>60921</c:v>
                </c:pt>
                <c:pt idx="92">
                  <c:v>51495.8</c:v>
                </c:pt>
                <c:pt idx="94">
                  <c:v>46657.8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2.590657538305257</c:v>
                </c:pt>
                <c:pt idx="2">
                  <c:v>1.5802242191383105</c:v>
                </c:pt>
                <c:pt idx="4">
                  <c:v>1.9050070435361155</c:v>
                </c:pt>
                <c:pt idx="6">
                  <c:v>1.9735163576636683</c:v>
                </c:pt>
                <c:pt idx="8">
                  <c:v>2.1792916934964586</c:v>
                </c:pt>
                <c:pt idx="10">
                  <c:v>1.7608033776850747</c:v>
                </c:pt>
                <c:pt idx="14">
                  <c:v>1.6683545687490555</c:v>
                </c:pt>
                <c:pt idx="17">
                  <c:v>1.5238050509670673</c:v>
                </c:pt>
                <c:pt idx="18">
                  <c:v>1.845622558293128</c:v>
                </c:pt>
                <c:pt idx="23">
                  <c:v>2.0729356007586124</c:v>
                </c:pt>
                <c:pt idx="25">
                  <c:v>1.5761746425915795</c:v>
                </c:pt>
                <c:pt idx="27">
                  <c:v>1.6711089031923625</c:v>
                </c:pt>
                <c:pt idx="28">
                  <c:v>1.9565668479566651</c:v>
                </c:pt>
                <c:pt idx="29">
                  <c:v>1.6743804355344825</c:v>
                </c:pt>
                <c:pt idx="31">
                  <c:v>2.0078489915906648</c:v>
                </c:pt>
                <c:pt idx="43">
                  <c:v>1.8608647935950249</c:v>
                </c:pt>
                <c:pt idx="44">
                  <c:v>1.7785104732350658</c:v>
                </c:pt>
                <c:pt idx="49">
                  <c:v>2.5989846134678878</c:v>
                </c:pt>
                <c:pt idx="56">
                  <c:v>2.0941894937798073</c:v>
                </c:pt>
                <c:pt idx="61">
                  <c:v>1.7097729615737212</c:v>
                </c:pt>
                <c:pt idx="62">
                  <c:v>2.1213229302051513</c:v>
                </c:pt>
                <c:pt idx="65">
                  <c:v>2.0151194493698639</c:v>
                </c:pt>
                <c:pt idx="66">
                  <c:v>1.7898422163200605</c:v>
                </c:pt>
                <c:pt idx="68">
                  <c:v>2.342824574319029</c:v>
                </c:pt>
                <c:pt idx="73">
                  <c:v>1.7417041467674379</c:v>
                </c:pt>
                <c:pt idx="78">
                  <c:v>2.2903161054566854</c:v>
                </c:pt>
                <c:pt idx="81">
                  <c:v>1.8122740327384246</c:v>
                </c:pt>
                <c:pt idx="85">
                  <c:v>2.6092055592013357</c:v>
                </c:pt>
                <c:pt idx="86">
                  <c:v>1.6452290671525418</c:v>
                </c:pt>
                <c:pt idx="92">
                  <c:v>2.1365431743948049</c:v>
                </c:pt>
                <c:pt idx="94">
                  <c:v>1.7110108063389187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D-433C-9EA4-18CE86606B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77581.2</c:v>
                </c:pt>
                <c:pt idx="7">
                  <c:v>63732.6</c:v>
                </c:pt>
                <c:pt idx="12">
                  <c:v>62604.4</c:v>
                </c:pt>
                <c:pt idx="15">
                  <c:v>69969.399999999994</c:v>
                </c:pt>
                <c:pt idx="26">
                  <c:v>63576</c:v>
                </c:pt>
                <c:pt idx="34">
                  <c:v>63262.8</c:v>
                </c:pt>
                <c:pt idx="39">
                  <c:v>90028.2</c:v>
                </c:pt>
                <c:pt idx="41">
                  <c:v>75371.199999999997</c:v>
                </c:pt>
                <c:pt idx="63">
                  <c:v>64256.2</c:v>
                </c:pt>
                <c:pt idx="64">
                  <c:v>66497.399999999994</c:v>
                </c:pt>
                <c:pt idx="67">
                  <c:v>64306.2</c:v>
                </c:pt>
                <c:pt idx="76">
                  <c:v>63716.2</c:v>
                </c:pt>
                <c:pt idx="79">
                  <c:v>79334</c:v>
                </c:pt>
                <c:pt idx="80">
                  <c:v>91351</c:v>
                </c:pt>
                <c:pt idx="84">
                  <c:v>83226.600000000006</c:v>
                </c:pt>
                <c:pt idx="91">
                  <c:v>71251.8</c:v>
                </c:pt>
                <c:pt idx="93">
                  <c:v>73404.800000000003</c:v>
                </c:pt>
                <c:pt idx="95">
                  <c:v>69340.399999999994</c:v>
                </c:pt>
                <c:pt idx="98">
                  <c:v>65436.2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1.7401380746881978</c:v>
                </c:pt>
                <c:pt idx="7">
                  <c:v>1.6468808741523178</c:v>
                </c:pt>
                <c:pt idx="12">
                  <c:v>1.7435355981368721</c:v>
                </c:pt>
                <c:pt idx="15">
                  <c:v>1.8042172721218135</c:v>
                </c:pt>
                <c:pt idx="26">
                  <c:v>1.9261199194664653</c:v>
                </c:pt>
                <c:pt idx="34">
                  <c:v>1.8217815208937953</c:v>
                </c:pt>
                <c:pt idx="39">
                  <c:v>1.5780833116734534</c:v>
                </c:pt>
                <c:pt idx="41">
                  <c:v>1.6782802980448766</c:v>
                </c:pt>
                <c:pt idx="63">
                  <c:v>1.5758634964408105</c:v>
                </c:pt>
                <c:pt idx="64">
                  <c:v>1.6281538827081963</c:v>
                </c:pt>
                <c:pt idx="67">
                  <c:v>1.5198534511446797</c:v>
                </c:pt>
                <c:pt idx="76">
                  <c:v>1.8904140548243618</c:v>
                </c:pt>
                <c:pt idx="79">
                  <c:v>1.5950286132049309</c:v>
                </c:pt>
                <c:pt idx="80">
                  <c:v>1.5310067760615647</c:v>
                </c:pt>
                <c:pt idx="84">
                  <c:v>1.6858191972278092</c:v>
                </c:pt>
                <c:pt idx="91">
                  <c:v>1.6571230481194861</c:v>
                </c:pt>
                <c:pt idx="93">
                  <c:v>1.4896573521077641</c:v>
                </c:pt>
                <c:pt idx="95">
                  <c:v>1.5533512930412863</c:v>
                </c:pt>
                <c:pt idx="98">
                  <c:v>1.9046032624143823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0D-433C-9EA4-18CE86606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75440"/>
        <c:axId val="956309824"/>
      </c:scatterChart>
      <c:valAx>
        <c:axId val="9587754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09824"/>
        <c:crosses val="autoZero"/>
        <c:crossBetween val="midCat"/>
      </c:valAx>
      <c:valAx>
        <c:axId val="95630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7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53482.8</c:v>
                </c:pt>
                <c:pt idx="2">
                  <c:v>50700.4</c:v>
                </c:pt>
                <c:pt idx="3">
                  <c:v>77581.2</c:v>
                </c:pt>
                <c:pt idx="4">
                  <c:v>53808.2</c:v>
                </c:pt>
                <c:pt idx="5">
                  <c:v>70393.399999999994</c:v>
                </c:pt>
                <c:pt idx="7">
                  <c:v>63732.6</c:v>
                </c:pt>
                <c:pt idx="9">
                  <c:v>72405.600000000006</c:v>
                </c:pt>
                <c:pt idx="11">
                  <c:v>77168.800000000003</c:v>
                </c:pt>
                <c:pt idx="13">
                  <c:v>72606.2</c:v>
                </c:pt>
                <c:pt idx="14">
                  <c:v>62207.4</c:v>
                </c:pt>
                <c:pt idx="15">
                  <c:v>69969.399999999994</c:v>
                </c:pt>
                <c:pt idx="16">
                  <c:v>69226</c:v>
                </c:pt>
                <c:pt idx="17">
                  <c:v>48972.800000000003</c:v>
                </c:pt>
                <c:pt idx="19">
                  <c:v>70407.199999999997</c:v>
                </c:pt>
                <c:pt idx="20">
                  <c:v>66816.399999999994</c:v>
                </c:pt>
                <c:pt idx="21">
                  <c:v>58160.6</c:v>
                </c:pt>
                <c:pt idx="22">
                  <c:v>79934.399999999994</c:v>
                </c:pt>
                <c:pt idx="24">
                  <c:v>62799.8</c:v>
                </c:pt>
                <c:pt idx="27">
                  <c:v>46298</c:v>
                </c:pt>
                <c:pt idx="30">
                  <c:v>66814.2</c:v>
                </c:pt>
                <c:pt idx="32">
                  <c:v>54212.800000000003</c:v>
                </c:pt>
                <c:pt idx="33">
                  <c:v>81415.399999999994</c:v>
                </c:pt>
                <c:pt idx="34">
                  <c:v>63262.8</c:v>
                </c:pt>
                <c:pt idx="35">
                  <c:v>65935.399999999994</c:v>
                </c:pt>
                <c:pt idx="36">
                  <c:v>54534</c:v>
                </c:pt>
                <c:pt idx="37">
                  <c:v>64157</c:v>
                </c:pt>
                <c:pt idx="38">
                  <c:v>52578.400000000001</c:v>
                </c:pt>
                <c:pt idx="39">
                  <c:v>90028.2</c:v>
                </c:pt>
                <c:pt idx="40">
                  <c:v>83919</c:v>
                </c:pt>
                <c:pt idx="41">
                  <c:v>75371.199999999997</c:v>
                </c:pt>
                <c:pt idx="42">
                  <c:v>85567.4</c:v>
                </c:pt>
                <c:pt idx="44">
                  <c:v>47950.8</c:v>
                </c:pt>
                <c:pt idx="45">
                  <c:v>66448.399999999994</c:v>
                </c:pt>
                <c:pt idx="46">
                  <c:v>51248.6</c:v>
                </c:pt>
                <c:pt idx="47">
                  <c:v>93235.4</c:v>
                </c:pt>
                <c:pt idx="48">
                  <c:v>59161.8</c:v>
                </c:pt>
                <c:pt idx="50">
                  <c:v>56164.800000000003</c:v>
                </c:pt>
                <c:pt idx="51">
                  <c:v>46833</c:v>
                </c:pt>
                <c:pt idx="52">
                  <c:v>64845.4</c:v>
                </c:pt>
                <c:pt idx="53">
                  <c:v>64062.400000000001</c:v>
                </c:pt>
                <c:pt idx="54">
                  <c:v>94314.6</c:v>
                </c:pt>
                <c:pt idx="55">
                  <c:v>78192.399999999994</c:v>
                </c:pt>
                <c:pt idx="57">
                  <c:v>62559.4</c:v>
                </c:pt>
                <c:pt idx="59">
                  <c:v>91229.4</c:v>
                </c:pt>
                <c:pt idx="60">
                  <c:v>98179.199999999997</c:v>
                </c:pt>
                <c:pt idx="63">
                  <c:v>64256.2</c:v>
                </c:pt>
                <c:pt idx="64">
                  <c:v>66497.399999999994</c:v>
                </c:pt>
                <c:pt idx="66">
                  <c:v>57154.2</c:v>
                </c:pt>
                <c:pt idx="67">
                  <c:v>64306.2</c:v>
                </c:pt>
                <c:pt idx="69">
                  <c:v>62752.800000000003</c:v>
                </c:pt>
                <c:pt idx="71">
                  <c:v>79409.399999999994</c:v>
                </c:pt>
                <c:pt idx="72">
                  <c:v>58933.4</c:v>
                </c:pt>
                <c:pt idx="74">
                  <c:v>52208.6</c:v>
                </c:pt>
                <c:pt idx="75">
                  <c:v>63800</c:v>
                </c:pt>
                <c:pt idx="77">
                  <c:v>65402</c:v>
                </c:pt>
                <c:pt idx="79">
                  <c:v>79334</c:v>
                </c:pt>
                <c:pt idx="80">
                  <c:v>91351</c:v>
                </c:pt>
                <c:pt idx="82">
                  <c:v>77487.8</c:v>
                </c:pt>
                <c:pt idx="83">
                  <c:v>68143.199999999997</c:v>
                </c:pt>
                <c:pt idx="86">
                  <c:v>60921</c:v>
                </c:pt>
                <c:pt idx="87">
                  <c:v>51726</c:v>
                </c:pt>
                <c:pt idx="88">
                  <c:v>69430</c:v>
                </c:pt>
                <c:pt idx="89">
                  <c:v>46506.400000000001</c:v>
                </c:pt>
                <c:pt idx="90">
                  <c:v>80546.8</c:v>
                </c:pt>
                <c:pt idx="93">
                  <c:v>73404.800000000003</c:v>
                </c:pt>
                <c:pt idx="94">
                  <c:v>46657.8</c:v>
                </c:pt>
                <c:pt idx="95">
                  <c:v>69340.399999999994</c:v>
                </c:pt>
                <c:pt idx="96">
                  <c:v>58925.2</c:v>
                </c:pt>
                <c:pt idx="97">
                  <c:v>82267</c:v>
                </c:pt>
                <c:pt idx="99">
                  <c:v>63506.400000000001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1.1434704241363578</c:v>
                </c:pt>
                <c:pt idx="2">
                  <c:v>1.5802242191383105</c:v>
                </c:pt>
                <c:pt idx="3">
                  <c:v>1.7401380746881978</c:v>
                </c:pt>
                <c:pt idx="4">
                  <c:v>1.9050070435361155</c:v>
                </c:pt>
                <c:pt idx="5">
                  <c:v>1.029457307077084</c:v>
                </c:pt>
                <c:pt idx="7">
                  <c:v>1.6468808741523178</c:v>
                </c:pt>
                <c:pt idx="9">
                  <c:v>1.3840504049410542</c:v>
                </c:pt>
                <c:pt idx="11">
                  <c:v>1.2972211567369196</c:v>
                </c:pt>
                <c:pt idx="13">
                  <c:v>1.382526561092579</c:v>
                </c:pt>
                <c:pt idx="14">
                  <c:v>1.6683545687490555</c:v>
                </c:pt>
                <c:pt idx="15">
                  <c:v>1.8042172721218135</c:v>
                </c:pt>
                <c:pt idx="16">
                  <c:v>1.5630687891832549</c:v>
                </c:pt>
                <c:pt idx="17">
                  <c:v>1.5238050509670673</c:v>
                </c:pt>
                <c:pt idx="19">
                  <c:v>1.3709535388426184</c:v>
                </c:pt>
                <c:pt idx="20">
                  <c:v>1.1379840877389384</c:v>
                </c:pt>
                <c:pt idx="21">
                  <c:v>1.320859826067819</c:v>
                </c:pt>
                <c:pt idx="22">
                  <c:v>1.1087591825296743</c:v>
                </c:pt>
                <c:pt idx="24">
                  <c:v>1.2699881209812769</c:v>
                </c:pt>
                <c:pt idx="27">
                  <c:v>1.6711089031923625</c:v>
                </c:pt>
                <c:pt idx="30">
                  <c:v>1.081521592715321</c:v>
                </c:pt>
                <c:pt idx="32">
                  <c:v>1.1211189977274738</c:v>
                </c:pt>
                <c:pt idx="33">
                  <c:v>1.2740218680986646</c:v>
                </c:pt>
                <c:pt idx="34">
                  <c:v>1.8217815208937953</c:v>
                </c:pt>
                <c:pt idx="35">
                  <c:v>1.2070754101742009</c:v>
                </c:pt>
                <c:pt idx="36">
                  <c:v>1.3959731543624161</c:v>
                </c:pt>
                <c:pt idx="37">
                  <c:v>1.1906417070623627</c:v>
                </c:pt>
                <c:pt idx="38">
                  <c:v>1.4617409430488566</c:v>
                </c:pt>
                <c:pt idx="39">
                  <c:v>1.5780833116734534</c:v>
                </c:pt>
                <c:pt idx="40">
                  <c:v>1.3477519989513698</c:v>
                </c:pt>
                <c:pt idx="41">
                  <c:v>1.6782802980448766</c:v>
                </c:pt>
                <c:pt idx="42">
                  <c:v>1.3526880564327068</c:v>
                </c:pt>
                <c:pt idx="44">
                  <c:v>1.7785104732350658</c:v>
                </c:pt>
                <c:pt idx="45">
                  <c:v>1.1886817440299542</c:v>
                </c:pt>
                <c:pt idx="46">
                  <c:v>1.0954250457573476</c:v>
                </c:pt>
                <c:pt idx="47">
                  <c:v>1.3474817504939112</c:v>
                </c:pt>
                <c:pt idx="48">
                  <c:v>1.1552893928176626</c:v>
                </c:pt>
                <c:pt idx="50">
                  <c:v>1.4253055294419279</c:v>
                </c:pt>
                <c:pt idx="51">
                  <c:v>1.0965558473725792</c:v>
                </c:pt>
                <c:pt idx="52">
                  <c:v>1.1017743741267692</c:v>
                </c:pt>
                <c:pt idx="53">
                  <c:v>1.0452465096530883</c:v>
                </c:pt>
                <c:pt idx="54">
                  <c:v>1.4151467535249049</c:v>
                </c:pt>
                <c:pt idx="55">
                  <c:v>1.2414889426593889</c:v>
                </c:pt>
                <c:pt idx="57">
                  <c:v>1.3412053184653305</c:v>
                </c:pt>
                <c:pt idx="59">
                  <c:v>1.1530164617984993</c:v>
                </c:pt>
                <c:pt idx="60">
                  <c:v>1.2471786284671296</c:v>
                </c:pt>
                <c:pt idx="63">
                  <c:v>1.5758634964408105</c:v>
                </c:pt>
                <c:pt idx="64">
                  <c:v>1.6281538827081963</c:v>
                </c:pt>
                <c:pt idx="66">
                  <c:v>1.7898422163200605</c:v>
                </c:pt>
                <c:pt idx="67">
                  <c:v>1.5198534511446797</c:v>
                </c:pt>
                <c:pt idx="69">
                  <c:v>1.323287566451218</c:v>
                </c:pt>
                <c:pt idx="71">
                  <c:v>1.0342982065095569</c:v>
                </c:pt>
                <c:pt idx="72">
                  <c:v>1.269874129101664</c:v>
                </c:pt>
                <c:pt idx="74">
                  <c:v>1.1845749550840283</c:v>
                </c:pt>
                <c:pt idx="75">
                  <c:v>1.3590752351097179</c:v>
                </c:pt>
                <c:pt idx="77">
                  <c:v>1.1880676431913397</c:v>
                </c:pt>
                <c:pt idx="79">
                  <c:v>1.5950286132049309</c:v>
                </c:pt>
                <c:pt idx="80">
                  <c:v>1.5310067760615647</c:v>
                </c:pt>
                <c:pt idx="82">
                  <c:v>1.4328449123603972</c:v>
                </c:pt>
                <c:pt idx="83">
                  <c:v>1.4660010096385261</c:v>
                </c:pt>
                <c:pt idx="86">
                  <c:v>1.6452290671525418</c:v>
                </c:pt>
                <c:pt idx="87">
                  <c:v>1.5073270695588292</c:v>
                </c:pt>
                <c:pt idx="88">
                  <c:v>1.059930865620049</c:v>
                </c:pt>
                <c:pt idx="89">
                  <c:v>1.3127225500146216</c:v>
                </c:pt>
                <c:pt idx="90">
                  <c:v>1.1780604567779229</c:v>
                </c:pt>
                <c:pt idx="93">
                  <c:v>1.4896573521077641</c:v>
                </c:pt>
                <c:pt idx="94">
                  <c:v>1.7110108063389187</c:v>
                </c:pt>
                <c:pt idx="95">
                  <c:v>1.5533512930412863</c:v>
                </c:pt>
                <c:pt idx="96">
                  <c:v>1.1825670511088635</c:v>
                </c:pt>
                <c:pt idx="97">
                  <c:v>1.2855580001701776</c:v>
                </c:pt>
                <c:pt idx="99">
                  <c:v>1.2322380106571935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7-4015-823D-E4B422E706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37801.599999999999</c:v>
                </c:pt>
                <c:pt idx="6">
                  <c:v>49071.8</c:v>
                </c:pt>
                <c:pt idx="8">
                  <c:v>38825</c:v>
                </c:pt>
                <c:pt idx="10">
                  <c:v>59449</c:v>
                </c:pt>
                <c:pt idx="12">
                  <c:v>62604.4</c:v>
                </c:pt>
                <c:pt idx="18">
                  <c:v>35733.199999999997</c:v>
                </c:pt>
                <c:pt idx="23">
                  <c:v>50724.2</c:v>
                </c:pt>
                <c:pt idx="25">
                  <c:v>57021.599999999999</c:v>
                </c:pt>
                <c:pt idx="26">
                  <c:v>63576</c:v>
                </c:pt>
                <c:pt idx="28">
                  <c:v>54939.6</c:v>
                </c:pt>
                <c:pt idx="29">
                  <c:v>63609.2</c:v>
                </c:pt>
                <c:pt idx="31">
                  <c:v>47827.8</c:v>
                </c:pt>
                <c:pt idx="43">
                  <c:v>52484.2</c:v>
                </c:pt>
                <c:pt idx="49">
                  <c:v>32106</c:v>
                </c:pt>
                <c:pt idx="56">
                  <c:v>57409.8</c:v>
                </c:pt>
                <c:pt idx="58">
                  <c:v>41391.800000000003</c:v>
                </c:pt>
                <c:pt idx="61">
                  <c:v>59558.2</c:v>
                </c:pt>
                <c:pt idx="62">
                  <c:v>47857.4</c:v>
                </c:pt>
                <c:pt idx="65">
                  <c:v>52449</c:v>
                </c:pt>
                <c:pt idx="68">
                  <c:v>42109</c:v>
                </c:pt>
                <c:pt idx="70">
                  <c:v>40249.199999999997</c:v>
                </c:pt>
                <c:pt idx="73">
                  <c:v>51760.800000000003</c:v>
                </c:pt>
                <c:pt idx="76">
                  <c:v>63716.2</c:v>
                </c:pt>
                <c:pt idx="78">
                  <c:v>43839.8</c:v>
                </c:pt>
                <c:pt idx="81">
                  <c:v>45194.6</c:v>
                </c:pt>
                <c:pt idx="84">
                  <c:v>83226.600000000006</c:v>
                </c:pt>
                <c:pt idx="85">
                  <c:v>30781.4</c:v>
                </c:pt>
                <c:pt idx="91">
                  <c:v>71251.8</c:v>
                </c:pt>
                <c:pt idx="92">
                  <c:v>51495.8</c:v>
                </c:pt>
                <c:pt idx="98">
                  <c:v>65436.2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2.590657538305257</c:v>
                </c:pt>
                <c:pt idx="6">
                  <c:v>1.9735163576636683</c:v>
                </c:pt>
                <c:pt idx="8">
                  <c:v>2.1792916934964586</c:v>
                </c:pt>
                <c:pt idx="10">
                  <c:v>1.7608033776850747</c:v>
                </c:pt>
                <c:pt idx="12">
                  <c:v>1.7435355981368721</c:v>
                </c:pt>
                <c:pt idx="18">
                  <c:v>1.845622558293128</c:v>
                </c:pt>
                <c:pt idx="23">
                  <c:v>2.0729356007586124</c:v>
                </c:pt>
                <c:pt idx="25">
                  <c:v>1.5761746425915795</c:v>
                </c:pt>
                <c:pt idx="26">
                  <c:v>1.9261199194664653</c:v>
                </c:pt>
                <c:pt idx="28">
                  <c:v>1.9565668479566651</c:v>
                </c:pt>
                <c:pt idx="29">
                  <c:v>1.6743804355344825</c:v>
                </c:pt>
                <c:pt idx="31">
                  <c:v>2.0078489915906648</c:v>
                </c:pt>
                <c:pt idx="43">
                  <c:v>1.8608647935950249</c:v>
                </c:pt>
                <c:pt idx="49">
                  <c:v>2.5989846134678878</c:v>
                </c:pt>
                <c:pt idx="56">
                  <c:v>2.0941894937798073</c:v>
                </c:pt>
                <c:pt idx="58">
                  <c:v>1.495779357263999</c:v>
                </c:pt>
                <c:pt idx="61">
                  <c:v>1.7097729615737212</c:v>
                </c:pt>
                <c:pt idx="62">
                  <c:v>2.1213229302051513</c:v>
                </c:pt>
                <c:pt idx="65">
                  <c:v>2.0151194493698639</c:v>
                </c:pt>
                <c:pt idx="68">
                  <c:v>2.342824574319029</c:v>
                </c:pt>
                <c:pt idx="70">
                  <c:v>1.5551613448217605</c:v>
                </c:pt>
                <c:pt idx="73">
                  <c:v>1.7417041467674379</c:v>
                </c:pt>
                <c:pt idx="76">
                  <c:v>1.8904140548243618</c:v>
                </c:pt>
                <c:pt idx="78">
                  <c:v>2.2903161054566854</c:v>
                </c:pt>
                <c:pt idx="81">
                  <c:v>1.8122740327384246</c:v>
                </c:pt>
                <c:pt idx="84">
                  <c:v>1.6858191972278092</c:v>
                </c:pt>
                <c:pt idx="85">
                  <c:v>2.6092055592013357</c:v>
                </c:pt>
                <c:pt idx="91">
                  <c:v>1.6571230481194861</c:v>
                </c:pt>
                <c:pt idx="92">
                  <c:v>2.1365431743948049</c:v>
                </c:pt>
                <c:pt idx="98">
                  <c:v>1.9046032624143823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87-4015-823D-E4B422E70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14240"/>
        <c:axId val="956330624"/>
      </c:scatterChart>
      <c:valAx>
        <c:axId val="958814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30624"/>
        <c:crosses val="autoZero"/>
        <c:crossBetween val="midCat"/>
      </c:valAx>
      <c:valAx>
        <c:axId val="95633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14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54808.800000000003</c:v>
                </c:pt>
                <c:pt idx="1">
                  <c:v>38517</c:v>
                </c:pt>
                <c:pt idx="2">
                  <c:v>50433.599999999999</c:v>
                </c:pt>
                <c:pt idx="3">
                  <c:v>76974.8</c:v>
                </c:pt>
                <c:pt idx="4">
                  <c:v>53419.4</c:v>
                </c:pt>
                <c:pt idx="5">
                  <c:v>70320.600000000006</c:v>
                </c:pt>
                <c:pt idx="6">
                  <c:v>48676</c:v>
                </c:pt>
                <c:pt idx="7">
                  <c:v>63678.400000000001</c:v>
                </c:pt>
                <c:pt idx="8">
                  <c:v>38411.4</c:v>
                </c:pt>
                <c:pt idx="9">
                  <c:v>72562.8</c:v>
                </c:pt>
                <c:pt idx="10">
                  <c:v>60289.4</c:v>
                </c:pt>
                <c:pt idx="11">
                  <c:v>77652.2</c:v>
                </c:pt>
                <c:pt idx="12">
                  <c:v>62648.4</c:v>
                </c:pt>
                <c:pt idx="13">
                  <c:v>72041.600000000006</c:v>
                </c:pt>
                <c:pt idx="14">
                  <c:v>62913</c:v>
                </c:pt>
                <c:pt idx="15">
                  <c:v>70143.199999999997</c:v>
                </c:pt>
                <c:pt idx="16">
                  <c:v>69779.600000000006</c:v>
                </c:pt>
                <c:pt idx="17">
                  <c:v>48854.400000000001</c:v>
                </c:pt>
                <c:pt idx="18">
                  <c:v>36498.400000000001</c:v>
                </c:pt>
                <c:pt idx="19">
                  <c:v>70809.600000000006</c:v>
                </c:pt>
                <c:pt idx="20">
                  <c:v>66233.600000000006</c:v>
                </c:pt>
                <c:pt idx="21">
                  <c:v>58521.4</c:v>
                </c:pt>
                <c:pt idx="22">
                  <c:v>80059.8</c:v>
                </c:pt>
                <c:pt idx="23">
                  <c:v>50069</c:v>
                </c:pt>
                <c:pt idx="24">
                  <c:v>62696.4</c:v>
                </c:pt>
                <c:pt idx="25">
                  <c:v>56727.199999999997</c:v>
                </c:pt>
                <c:pt idx="26">
                  <c:v>63562</c:v>
                </c:pt>
                <c:pt idx="27">
                  <c:v>46053</c:v>
                </c:pt>
                <c:pt idx="28">
                  <c:v>55321.4</c:v>
                </c:pt>
                <c:pt idx="29">
                  <c:v>62822.2</c:v>
                </c:pt>
                <c:pt idx="30">
                  <c:v>66876.2</c:v>
                </c:pt>
                <c:pt idx="31">
                  <c:v>47842.6</c:v>
                </c:pt>
                <c:pt idx="32">
                  <c:v>54201.4</c:v>
                </c:pt>
                <c:pt idx="33">
                  <c:v>81122</c:v>
                </c:pt>
                <c:pt idx="34">
                  <c:v>63346.400000000001</c:v>
                </c:pt>
                <c:pt idx="35">
                  <c:v>66220.2</c:v>
                </c:pt>
                <c:pt idx="36">
                  <c:v>53906</c:v>
                </c:pt>
                <c:pt idx="37">
                  <c:v>63840.4</c:v>
                </c:pt>
                <c:pt idx="38">
                  <c:v>52511.8</c:v>
                </c:pt>
                <c:pt idx="39">
                  <c:v>90761.4</c:v>
                </c:pt>
                <c:pt idx="40">
                  <c:v>83996.4</c:v>
                </c:pt>
                <c:pt idx="41">
                  <c:v>75053</c:v>
                </c:pt>
                <c:pt idx="42">
                  <c:v>85949.8</c:v>
                </c:pt>
                <c:pt idx="43">
                  <c:v>52433</c:v>
                </c:pt>
                <c:pt idx="44">
                  <c:v>48531.8</c:v>
                </c:pt>
                <c:pt idx="45">
                  <c:v>67286.399999999994</c:v>
                </c:pt>
                <c:pt idx="46">
                  <c:v>51291.4</c:v>
                </c:pt>
                <c:pt idx="47">
                  <c:v>92088.6</c:v>
                </c:pt>
                <c:pt idx="48">
                  <c:v>59871.8</c:v>
                </c:pt>
                <c:pt idx="49">
                  <c:v>32562.2</c:v>
                </c:pt>
                <c:pt idx="50">
                  <c:v>55877.2</c:v>
                </c:pt>
                <c:pt idx="51">
                  <c:v>45844</c:v>
                </c:pt>
                <c:pt idx="52">
                  <c:v>64576.6</c:v>
                </c:pt>
                <c:pt idx="53">
                  <c:v>63882.400000000001</c:v>
                </c:pt>
                <c:pt idx="54">
                  <c:v>94083.4</c:v>
                </c:pt>
                <c:pt idx="55">
                  <c:v>78633.600000000006</c:v>
                </c:pt>
                <c:pt idx="56">
                  <c:v>58062</c:v>
                </c:pt>
                <c:pt idx="57">
                  <c:v>62740.2</c:v>
                </c:pt>
                <c:pt idx="58">
                  <c:v>41545.199999999997</c:v>
                </c:pt>
                <c:pt idx="59">
                  <c:v>90633.4</c:v>
                </c:pt>
                <c:pt idx="60">
                  <c:v>98667.6</c:v>
                </c:pt>
                <c:pt idx="61">
                  <c:v>59148.6</c:v>
                </c:pt>
                <c:pt idx="62">
                  <c:v>47894.2</c:v>
                </c:pt>
                <c:pt idx="63">
                  <c:v>64684</c:v>
                </c:pt>
                <c:pt idx="64">
                  <c:v>66489.600000000006</c:v>
                </c:pt>
                <c:pt idx="65">
                  <c:v>52476.6</c:v>
                </c:pt>
                <c:pt idx="66">
                  <c:v>57434</c:v>
                </c:pt>
                <c:pt idx="67">
                  <c:v>64473.2</c:v>
                </c:pt>
                <c:pt idx="68">
                  <c:v>41871.800000000003</c:v>
                </c:pt>
                <c:pt idx="69">
                  <c:v>62801</c:v>
                </c:pt>
                <c:pt idx="70">
                  <c:v>40556</c:v>
                </c:pt>
                <c:pt idx="71">
                  <c:v>79878.8</c:v>
                </c:pt>
                <c:pt idx="72">
                  <c:v>59319.199999999997</c:v>
                </c:pt>
                <c:pt idx="73">
                  <c:v>52070.6</c:v>
                </c:pt>
                <c:pt idx="74">
                  <c:v>52155.6</c:v>
                </c:pt>
                <c:pt idx="75">
                  <c:v>63486.6</c:v>
                </c:pt>
                <c:pt idx="76">
                  <c:v>64167.199999999997</c:v>
                </c:pt>
                <c:pt idx="77">
                  <c:v>65152.800000000003</c:v>
                </c:pt>
                <c:pt idx="78">
                  <c:v>43777.2</c:v>
                </c:pt>
                <c:pt idx="79">
                  <c:v>79752.600000000006</c:v>
                </c:pt>
                <c:pt idx="80">
                  <c:v>91084.800000000003</c:v>
                </c:pt>
                <c:pt idx="81">
                  <c:v>45753.8</c:v>
                </c:pt>
                <c:pt idx="82">
                  <c:v>77565</c:v>
                </c:pt>
                <c:pt idx="83">
                  <c:v>67890.600000000006</c:v>
                </c:pt>
                <c:pt idx="84">
                  <c:v>83099</c:v>
                </c:pt>
                <c:pt idx="85">
                  <c:v>30499.8</c:v>
                </c:pt>
                <c:pt idx="86">
                  <c:v>60564.800000000003</c:v>
                </c:pt>
                <c:pt idx="87">
                  <c:v>51381.8</c:v>
                </c:pt>
                <c:pt idx="88">
                  <c:v>69439.399999999994</c:v>
                </c:pt>
                <c:pt idx="89">
                  <c:v>46198.2</c:v>
                </c:pt>
                <c:pt idx="90">
                  <c:v>80559.8</c:v>
                </c:pt>
                <c:pt idx="91">
                  <c:v>70786</c:v>
                </c:pt>
                <c:pt idx="92">
                  <c:v>51621.599999999999</c:v>
                </c:pt>
                <c:pt idx="93">
                  <c:v>73646.600000000006</c:v>
                </c:pt>
                <c:pt idx="94">
                  <c:v>46931.8</c:v>
                </c:pt>
                <c:pt idx="95">
                  <c:v>69271.600000000006</c:v>
                </c:pt>
                <c:pt idx="96">
                  <c:v>58215.199999999997</c:v>
                </c:pt>
                <c:pt idx="97">
                  <c:v>81580.600000000006</c:v>
                </c:pt>
                <c:pt idx="98">
                  <c:v>65054.400000000001</c:v>
                </c:pt>
                <c:pt idx="99">
                  <c:v>62772.6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1.1146202799550438</c:v>
                </c:pt>
                <c:pt idx="1">
                  <c:v>2.5298439650024664</c:v>
                </c:pt>
                <c:pt idx="2">
                  <c:v>1.6211612892991973</c:v>
                </c:pt>
                <c:pt idx="3">
                  <c:v>1.7590692018686633</c:v>
                </c:pt>
                <c:pt idx="4">
                  <c:v>1.9304035612530279</c:v>
                </c:pt>
                <c:pt idx="5">
                  <c:v>1.0304803997690577</c:v>
                </c:pt>
                <c:pt idx="6">
                  <c:v>1.989707453365108</c:v>
                </c:pt>
                <c:pt idx="7">
                  <c:v>1.6760628407748939</c:v>
                </c:pt>
                <c:pt idx="8">
                  <c:v>2.1908079372269689</c:v>
                </c:pt>
                <c:pt idx="9">
                  <c:v>1.3858478449012441</c:v>
                </c:pt>
                <c:pt idx="10">
                  <c:v>1.7357777652456319</c:v>
                </c:pt>
                <c:pt idx="11">
                  <c:v>1.2879351776253603</c:v>
                </c:pt>
                <c:pt idx="12">
                  <c:v>1.7169792045766532</c:v>
                </c:pt>
                <c:pt idx="13">
                  <c:v>1.393361613290099</c:v>
                </c:pt>
                <c:pt idx="14">
                  <c:v>1.6496749479439861</c:v>
                </c:pt>
                <c:pt idx="15">
                  <c:v>1.7908507168193069</c:v>
                </c:pt>
                <c:pt idx="16">
                  <c:v>1.5328978669983777</c:v>
                </c:pt>
                <c:pt idx="17">
                  <c:v>1.5028943145346172</c:v>
                </c:pt>
                <c:pt idx="18">
                  <c:v>1.7882701707472108</c:v>
                </c:pt>
                <c:pt idx="19">
                  <c:v>1.3664390139190166</c:v>
                </c:pt>
                <c:pt idx="20">
                  <c:v>1.1473481737365927</c:v>
                </c:pt>
                <c:pt idx="21">
                  <c:v>1.3152966265331998</c:v>
                </c:pt>
                <c:pt idx="22">
                  <c:v>1.0848640641120761</c:v>
                </c:pt>
                <c:pt idx="23">
                  <c:v>2.1000419421198746</c:v>
                </c:pt>
                <c:pt idx="24">
                  <c:v>1.2709182664395404</c:v>
                </c:pt>
                <c:pt idx="25">
                  <c:v>1.5842311977323049</c:v>
                </c:pt>
                <c:pt idx="26">
                  <c:v>1.9265441616059911</c:v>
                </c:pt>
                <c:pt idx="27">
                  <c:v>1.681388834603609</c:v>
                </c:pt>
                <c:pt idx="28">
                  <c:v>1.9429190150646947</c:v>
                </c:pt>
                <c:pt idx="29">
                  <c:v>1.7083133032590392</c:v>
                </c:pt>
                <c:pt idx="30">
                  <c:v>1.0764218062629156</c:v>
                </c:pt>
                <c:pt idx="31">
                  <c:v>2.0117844765961719</c:v>
                </c:pt>
                <c:pt idx="32">
                  <c:v>1.1209489053788277</c:v>
                </c:pt>
                <c:pt idx="33">
                  <c:v>1.2772737358546387</c:v>
                </c:pt>
                <c:pt idx="34">
                  <c:v>1.8479029589684655</c:v>
                </c:pt>
                <c:pt idx="35">
                  <c:v>1.2018840172636145</c:v>
                </c:pt>
                <c:pt idx="36">
                  <c:v>1.392164137572812</c:v>
                </c:pt>
                <c:pt idx="37">
                  <c:v>1.1967500203632808</c:v>
                </c:pt>
                <c:pt idx="38">
                  <c:v>1.4777630932476129</c:v>
                </c:pt>
                <c:pt idx="39">
                  <c:v>1.5757800122078329</c:v>
                </c:pt>
                <c:pt idx="40">
                  <c:v>1.3458672038325452</c:v>
                </c:pt>
                <c:pt idx="41">
                  <c:v>1.697000786111148</c:v>
                </c:pt>
                <c:pt idx="42">
                  <c:v>1.3457855632008451</c:v>
                </c:pt>
                <c:pt idx="43">
                  <c:v>1.8444491064787443</c:v>
                </c:pt>
                <c:pt idx="44">
                  <c:v>1.7573838184448134</c:v>
                </c:pt>
                <c:pt idx="45">
                  <c:v>1.1899135635135778</c:v>
                </c:pt>
                <c:pt idx="46">
                  <c:v>1.1161910183773498</c:v>
                </c:pt>
                <c:pt idx="47">
                  <c:v>1.3655979133139171</c:v>
                </c:pt>
                <c:pt idx="48">
                  <c:v>1.1509926208999897</c:v>
                </c:pt>
                <c:pt idx="49">
                  <c:v>2.5915018027037484</c:v>
                </c:pt>
                <c:pt idx="50">
                  <c:v>1.431872033673842</c:v>
                </c:pt>
                <c:pt idx="51">
                  <c:v>1.1310967629351714</c:v>
                </c:pt>
                <c:pt idx="52">
                  <c:v>1.1040221999919475</c:v>
                </c:pt>
                <c:pt idx="53">
                  <c:v>1.0481916772068676</c:v>
                </c:pt>
                <c:pt idx="54">
                  <c:v>1.4310494731270342</c:v>
                </c:pt>
                <c:pt idx="55">
                  <c:v>1.2253794815447849</c:v>
                </c:pt>
                <c:pt idx="56">
                  <c:v>2.0685818607695223</c:v>
                </c:pt>
                <c:pt idx="57">
                  <c:v>1.3421378956394785</c:v>
                </c:pt>
                <c:pt idx="58">
                  <c:v>1.4883307818953815</c:v>
                </c:pt>
                <c:pt idx="59">
                  <c:v>1.1603558952880506</c:v>
                </c:pt>
                <c:pt idx="60">
                  <c:v>1.2349038590175498</c:v>
                </c:pt>
                <c:pt idx="61">
                  <c:v>1.7416134955011615</c:v>
                </c:pt>
                <c:pt idx="62">
                  <c:v>2.1169786738268934</c:v>
                </c:pt>
                <c:pt idx="63">
                  <c:v>1.5661059922082741</c:v>
                </c:pt>
                <c:pt idx="64">
                  <c:v>1.6072287996919818</c:v>
                </c:pt>
                <c:pt idx="65">
                  <c:v>2.0229588044957181</c:v>
                </c:pt>
                <c:pt idx="66">
                  <c:v>1.8105477591670438</c:v>
                </c:pt>
                <c:pt idx="67">
                  <c:v>1.535614798086647</c:v>
                </c:pt>
                <c:pt idx="68">
                  <c:v>2.349075033793627</c:v>
                </c:pt>
                <c:pt idx="69">
                  <c:v>1.3359819111160651</c:v>
                </c:pt>
                <c:pt idx="70">
                  <c:v>1.538268073774534</c:v>
                </c:pt>
                <c:pt idx="71">
                  <c:v>1.0282953674817348</c:v>
                </c:pt>
                <c:pt idx="72">
                  <c:v>1.2452629165598996</c:v>
                </c:pt>
                <c:pt idx="73">
                  <c:v>1.7313416784135387</c:v>
                </c:pt>
                <c:pt idx="74">
                  <c:v>1.2129665846045297</c:v>
                </c:pt>
                <c:pt idx="75">
                  <c:v>1.3398732960971291</c:v>
                </c:pt>
                <c:pt idx="76">
                  <c:v>1.9064257128252442</c:v>
                </c:pt>
                <c:pt idx="77">
                  <c:v>1.1969708132267531</c:v>
                </c:pt>
                <c:pt idx="78">
                  <c:v>2.2705426569081624</c:v>
                </c:pt>
                <c:pt idx="79">
                  <c:v>1.582105160207943</c:v>
                </c:pt>
                <c:pt idx="80">
                  <c:v>1.53483347386172</c:v>
                </c:pt>
                <c:pt idx="81">
                  <c:v>1.7955011387032334</c:v>
                </c:pt>
                <c:pt idx="82">
                  <c:v>1.4239283181847482</c:v>
                </c:pt>
                <c:pt idx="83">
                  <c:v>1.4680088259641244</c:v>
                </c:pt>
                <c:pt idx="84">
                  <c:v>1.7027521390149098</c:v>
                </c:pt>
                <c:pt idx="85">
                  <c:v>2.6332959560390559</c:v>
                </c:pt>
                <c:pt idx="86">
                  <c:v>1.6654228198557577</c:v>
                </c:pt>
                <c:pt idx="87">
                  <c:v>1.4958020154996516</c:v>
                </c:pt>
                <c:pt idx="88">
                  <c:v>1.0582320699775634</c:v>
                </c:pt>
                <c:pt idx="89">
                  <c:v>1.3216315787195172</c:v>
                </c:pt>
                <c:pt idx="90">
                  <c:v>1.1912144766992967</c:v>
                </c:pt>
                <c:pt idx="91">
                  <c:v>1.6675190009323877</c:v>
                </c:pt>
                <c:pt idx="92">
                  <c:v>2.1566940970446482</c:v>
                </c:pt>
                <c:pt idx="93">
                  <c:v>1.4709844038964459</c:v>
                </c:pt>
                <c:pt idx="94">
                  <c:v>1.7015328625793171</c:v>
                </c:pt>
                <c:pt idx="95">
                  <c:v>1.5548940691423323</c:v>
                </c:pt>
                <c:pt idx="96">
                  <c:v>1.1953579133971883</c:v>
                </c:pt>
                <c:pt idx="97">
                  <c:v>1.2963498674930067</c:v>
                </c:pt>
                <c:pt idx="98">
                  <c:v>1.925957352615657</c:v>
                </c:pt>
                <c:pt idx="99">
                  <c:v>1.2731828855264877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4-42FF-8715-70CD82A8E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547360"/>
        <c:axId val="1146708768"/>
      </c:scatterChart>
      <c:valAx>
        <c:axId val="9545473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708768"/>
        <c:crosses val="autoZero"/>
        <c:crossBetween val="midCat"/>
      </c:valAx>
      <c:valAx>
        <c:axId val="114670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54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54808.800000000003</c:v>
                </c:pt>
                <c:pt idx="21">
                  <c:v>58521.4</c:v>
                </c:pt>
                <c:pt idx="32">
                  <c:v>54201.4</c:v>
                </c:pt>
                <c:pt idx="36">
                  <c:v>53906</c:v>
                </c:pt>
                <c:pt idx="38">
                  <c:v>52511.8</c:v>
                </c:pt>
                <c:pt idx="46">
                  <c:v>51291.4</c:v>
                </c:pt>
                <c:pt idx="48">
                  <c:v>59871.8</c:v>
                </c:pt>
                <c:pt idx="50">
                  <c:v>55877.2</c:v>
                </c:pt>
                <c:pt idx="51">
                  <c:v>45844</c:v>
                </c:pt>
                <c:pt idx="57">
                  <c:v>62740.2</c:v>
                </c:pt>
                <c:pt idx="58">
                  <c:v>41545.199999999997</c:v>
                </c:pt>
                <c:pt idx="69">
                  <c:v>62801</c:v>
                </c:pt>
                <c:pt idx="70">
                  <c:v>40556</c:v>
                </c:pt>
                <c:pt idx="72">
                  <c:v>59319.199999999997</c:v>
                </c:pt>
                <c:pt idx="74">
                  <c:v>52155.6</c:v>
                </c:pt>
                <c:pt idx="87">
                  <c:v>51381.8</c:v>
                </c:pt>
                <c:pt idx="89">
                  <c:v>46198.2</c:v>
                </c:pt>
                <c:pt idx="96">
                  <c:v>58215.199999999997</c:v>
                </c:pt>
                <c:pt idx="99">
                  <c:v>62772.6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1.1146202799550438</c:v>
                </c:pt>
                <c:pt idx="21">
                  <c:v>1.3152966265331998</c:v>
                </c:pt>
                <c:pt idx="32">
                  <c:v>1.1209489053788277</c:v>
                </c:pt>
                <c:pt idx="36">
                  <c:v>1.392164137572812</c:v>
                </c:pt>
                <c:pt idx="38">
                  <c:v>1.4777630932476129</c:v>
                </c:pt>
                <c:pt idx="46">
                  <c:v>1.1161910183773498</c:v>
                </c:pt>
                <c:pt idx="48">
                  <c:v>1.1509926208999897</c:v>
                </c:pt>
                <c:pt idx="50">
                  <c:v>1.431872033673842</c:v>
                </c:pt>
                <c:pt idx="51">
                  <c:v>1.1310967629351714</c:v>
                </c:pt>
                <c:pt idx="57">
                  <c:v>1.3421378956394785</c:v>
                </c:pt>
                <c:pt idx="58">
                  <c:v>1.4883307818953815</c:v>
                </c:pt>
                <c:pt idx="69">
                  <c:v>1.3359819111160651</c:v>
                </c:pt>
                <c:pt idx="70">
                  <c:v>1.538268073774534</c:v>
                </c:pt>
                <c:pt idx="72">
                  <c:v>1.2452629165598996</c:v>
                </c:pt>
                <c:pt idx="74">
                  <c:v>1.2129665846045297</c:v>
                </c:pt>
                <c:pt idx="87">
                  <c:v>1.4958020154996516</c:v>
                </c:pt>
                <c:pt idx="89">
                  <c:v>1.3216315787195172</c:v>
                </c:pt>
                <c:pt idx="96">
                  <c:v>1.1953579133971883</c:v>
                </c:pt>
                <c:pt idx="99">
                  <c:v>1.2731828855264877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2-415E-90A1-816380AF13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70320.600000000006</c:v>
                </c:pt>
                <c:pt idx="9">
                  <c:v>72562.8</c:v>
                </c:pt>
                <c:pt idx="11">
                  <c:v>77652.2</c:v>
                </c:pt>
                <c:pt idx="13">
                  <c:v>72041.600000000006</c:v>
                </c:pt>
                <c:pt idx="16">
                  <c:v>69779.600000000006</c:v>
                </c:pt>
                <c:pt idx="19">
                  <c:v>70809.600000000006</c:v>
                </c:pt>
                <c:pt idx="20">
                  <c:v>66233.600000000006</c:v>
                </c:pt>
                <c:pt idx="22">
                  <c:v>80059.8</c:v>
                </c:pt>
                <c:pt idx="24">
                  <c:v>62696.4</c:v>
                </c:pt>
                <c:pt idx="30">
                  <c:v>66876.2</c:v>
                </c:pt>
                <c:pt idx="33">
                  <c:v>81122</c:v>
                </c:pt>
                <c:pt idx="35">
                  <c:v>66220.2</c:v>
                </c:pt>
                <c:pt idx="37">
                  <c:v>63840.4</c:v>
                </c:pt>
                <c:pt idx="40">
                  <c:v>83996.4</c:v>
                </c:pt>
                <c:pt idx="42">
                  <c:v>85949.8</c:v>
                </c:pt>
                <c:pt idx="45">
                  <c:v>67286.399999999994</c:v>
                </c:pt>
                <c:pt idx="47">
                  <c:v>92088.6</c:v>
                </c:pt>
                <c:pt idx="52">
                  <c:v>64576.6</c:v>
                </c:pt>
                <c:pt idx="53">
                  <c:v>63882.400000000001</c:v>
                </c:pt>
                <c:pt idx="54">
                  <c:v>94083.4</c:v>
                </c:pt>
                <c:pt idx="55">
                  <c:v>78633.600000000006</c:v>
                </c:pt>
                <c:pt idx="59">
                  <c:v>90633.4</c:v>
                </c:pt>
                <c:pt idx="60">
                  <c:v>98667.6</c:v>
                </c:pt>
                <c:pt idx="71">
                  <c:v>79878.8</c:v>
                </c:pt>
                <c:pt idx="75">
                  <c:v>63486.6</c:v>
                </c:pt>
                <c:pt idx="77">
                  <c:v>65152.800000000003</c:v>
                </c:pt>
                <c:pt idx="82">
                  <c:v>77565</c:v>
                </c:pt>
                <c:pt idx="83">
                  <c:v>67890.600000000006</c:v>
                </c:pt>
                <c:pt idx="88">
                  <c:v>69439.399999999994</c:v>
                </c:pt>
                <c:pt idx="90">
                  <c:v>80559.8</c:v>
                </c:pt>
                <c:pt idx="97">
                  <c:v>81580.600000000006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1.0304803997690577</c:v>
                </c:pt>
                <c:pt idx="9">
                  <c:v>1.3858478449012441</c:v>
                </c:pt>
                <c:pt idx="11">
                  <c:v>1.2879351776253603</c:v>
                </c:pt>
                <c:pt idx="13">
                  <c:v>1.393361613290099</c:v>
                </c:pt>
                <c:pt idx="16">
                  <c:v>1.5328978669983777</c:v>
                </c:pt>
                <c:pt idx="19">
                  <c:v>1.3664390139190166</c:v>
                </c:pt>
                <c:pt idx="20">
                  <c:v>1.1473481737365927</c:v>
                </c:pt>
                <c:pt idx="22">
                  <c:v>1.0848640641120761</c:v>
                </c:pt>
                <c:pt idx="24">
                  <c:v>1.2709182664395404</c:v>
                </c:pt>
                <c:pt idx="30">
                  <c:v>1.0764218062629156</c:v>
                </c:pt>
                <c:pt idx="33">
                  <c:v>1.2772737358546387</c:v>
                </c:pt>
                <c:pt idx="35">
                  <c:v>1.2018840172636145</c:v>
                </c:pt>
                <c:pt idx="37">
                  <c:v>1.1967500203632808</c:v>
                </c:pt>
                <c:pt idx="40">
                  <c:v>1.3458672038325452</c:v>
                </c:pt>
                <c:pt idx="42">
                  <c:v>1.3457855632008451</c:v>
                </c:pt>
                <c:pt idx="45">
                  <c:v>1.1899135635135778</c:v>
                </c:pt>
                <c:pt idx="47">
                  <c:v>1.3655979133139171</c:v>
                </c:pt>
                <c:pt idx="52">
                  <c:v>1.1040221999919475</c:v>
                </c:pt>
                <c:pt idx="53">
                  <c:v>1.0481916772068676</c:v>
                </c:pt>
                <c:pt idx="54">
                  <c:v>1.4310494731270342</c:v>
                </c:pt>
                <c:pt idx="55">
                  <c:v>1.2253794815447849</c:v>
                </c:pt>
                <c:pt idx="59">
                  <c:v>1.1603558952880506</c:v>
                </c:pt>
                <c:pt idx="60">
                  <c:v>1.2349038590175498</c:v>
                </c:pt>
                <c:pt idx="71">
                  <c:v>1.0282953674817348</c:v>
                </c:pt>
                <c:pt idx="75">
                  <c:v>1.3398732960971291</c:v>
                </c:pt>
                <c:pt idx="77">
                  <c:v>1.1969708132267531</c:v>
                </c:pt>
                <c:pt idx="82">
                  <c:v>1.4239283181847482</c:v>
                </c:pt>
                <c:pt idx="83">
                  <c:v>1.4680088259641244</c:v>
                </c:pt>
                <c:pt idx="88">
                  <c:v>1.0582320699775634</c:v>
                </c:pt>
                <c:pt idx="90">
                  <c:v>1.1912144766992967</c:v>
                </c:pt>
                <c:pt idx="97">
                  <c:v>1.2963498674930067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E2-415E-90A1-816380AF13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38517</c:v>
                </c:pt>
                <c:pt idx="2">
                  <c:v>50433.599999999999</c:v>
                </c:pt>
                <c:pt idx="4">
                  <c:v>53419.4</c:v>
                </c:pt>
                <c:pt idx="6">
                  <c:v>48676</c:v>
                </c:pt>
                <c:pt idx="8">
                  <c:v>38411.4</c:v>
                </c:pt>
                <c:pt idx="10">
                  <c:v>60289.4</c:v>
                </c:pt>
                <c:pt idx="14">
                  <c:v>62913</c:v>
                </c:pt>
                <c:pt idx="17">
                  <c:v>48854.400000000001</c:v>
                </c:pt>
                <c:pt idx="18">
                  <c:v>36498.400000000001</c:v>
                </c:pt>
                <c:pt idx="23">
                  <c:v>50069</c:v>
                </c:pt>
                <c:pt idx="25">
                  <c:v>56727.199999999997</c:v>
                </c:pt>
                <c:pt idx="27">
                  <c:v>46053</c:v>
                </c:pt>
                <c:pt idx="28">
                  <c:v>55321.4</c:v>
                </c:pt>
                <c:pt idx="29">
                  <c:v>62822.2</c:v>
                </c:pt>
                <c:pt idx="31">
                  <c:v>47842.6</c:v>
                </c:pt>
                <c:pt idx="43">
                  <c:v>52433</c:v>
                </c:pt>
                <c:pt idx="44">
                  <c:v>48531.8</c:v>
                </c:pt>
                <c:pt idx="49">
                  <c:v>32562.2</c:v>
                </c:pt>
                <c:pt idx="56">
                  <c:v>58062</c:v>
                </c:pt>
                <c:pt idx="61">
                  <c:v>59148.6</c:v>
                </c:pt>
                <c:pt idx="62">
                  <c:v>47894.2</c:v>
                </c:pt>
                <c:pt idx="65">
                  <c:v>52476.6</c:v>
                </c:pt>
                <c:pt idx="66">
                  <c:v>57434</c:v>
                </c:pt>
                <c:pt idx="68">
                  <c:v>41871.800000000003</c:v>
                </c:pt>
                <c:pt idx="73">
                  <c:v>52070.6</c:v>
                </c:pt>
                <c:pt idx="78">
                  <c:v>43777.2</c:v>
                </c:pt>
                <c:pt idx="81">
                  <c:v>45753.8</c:v>
                </c:pt>
                <c:pt idx="85">
                  <c:v>30499.8</c:v>
                </c:pt>
                <c:pt idx="86">
                  <c:v>60564.800000000003</c:v>
                </c:pt>
                <c:pt idx="92">
                  <c:v>51621.599999999999</c:v>
                </c:pt>
                <c:pt idx="94">
                  <c:v>46931.8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2.5298439650024664</c:v>
                </c:pt>
                <c:pt idx="2">
                  <c:v>1.6211612892991973</c:v>
                </c:pt>
                <c:pt idx="4">
                  <c:v>1.9304035612530279</c:v>
                </c:pt>
                <c:pt idx="6">
                  <c:v>1.989707453365108</c:v>
                </c:pt>
                <c:pt idx="8">
                  <c:v>2.1908079372269689</c:v>
                </c:pt>
                <c:pt idx="10">
                  <c:v>1.7357777652456319</c:v>
                </c:pt>
                <c:pt idx="14">
                  <c:v>1.6496749479439861</c:v>
                </c:pt>
                <c:pt idx="17">
                  <c:v>1.5028943145346172</c:v>
                </c:pt>
                <c:pt idx="18">
                  <c:v>1.7882701707472108</c:v>
                </c:pt>
                <c:pt idx="23">
                  <c:v>2.1000419421198746</c:v>
                </c:pt>
                <c:pt idx="25">
                  <c:v>1.5842311977323049</c:v>
                </c:pt>
                <c:pt idx="27">
                  <c:v>1.681388834603609</c:v>
                </c:pt>
                <c:pt idx="28">
                  <c:v>1.9429190150646947</c:v>
                </c:pt>
                <c:pt idx="29">
                  <c:v>1.7083133032590392</c:v>
                </c:pt>
                <c:pt idx="31">
                  <c:v>2.0117844765961719</c:v>
                </c:pt>
                <c:pt idx="43">
                  <c:v>1.8444491064787443</c:v>
                </c:pt>
                <c:pt idx="44">
                  <c:v>1.7573838184448134</c:v>
                </c:pt>
                <c:pt idx="49">
                  <c:v>2.5915018027037484</c:v>
                </c:pt>
                <c:pt idx="56">
                  <c:v>2.0685818607695223</c:v>
                </c:pt>
                <c:pt idx="61">
                  <c:v>1.7416134955011615</c:v>
                </c:pt>
                <c:pt idx="62">
                  <c:v>2.1169786738268934</c:v>
                </c:pt>
                <c:pt idx="65">
                  <c:v>2.0229588044957181</c:v>
                </c:pt>
                <c:pt idx="66">
                  <c:v>1.8105477591670438</c:v>
                </c:pt>
                <c:pt idx="68">
                  <c:v>2.349075033793627</c:v>
                </c:pt>
                <c:pt idx="73">
                  <c:v>1.7313416784135387</c:v>
                </c:pt>
                <c:pt idx="78">
                  <c:v>2.2705426569081624</c:v>
                </c:pt>
                <c:pt idx="81">
                  <c:v>1.7955011387032334</c:v>
                </c:pt>
                <c:pt idx="85">
                  <c:v>2.6332959560390559</c:v>
                </c:pt>
                <c:pt idx="86">
                  <c:v>1.6654228198557577</c:v>
                </c:pt>
                <c:pt idx="92">
                  <c:v>2.1566940970446482</c:v>
                </c:pt>
                <c:pt idx="94">
                  <c:v>1.7015328625793171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E2-415E-90A1-816380AF13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76974.8</c:v>
                </c:pt>
                <c:pt idx="7">
                  <c:v>63678.400000000001</c:v>
                </c:pt>
                <c:pt idx="12">
                  <c:v>62648.4</c:v>
                </c:pt>
                <c:pt idx="15">
                  <c:v>70143.199999999997</c:v>
                </c:pt>
                <c:pt idx="26">
                  <c:v>63562</c:v>
                </c:pt>
                <c:pt idx="34">
                  <c:v>63346.400000000001</c:v>
                </c:pt>
                <c:pt idx="39">
                  <c:v>90761.4</c:v>
                </c:pt>
                <c:pt idx="41">
                  <c:v>75053</c:v>
                </c:pt>
                <c:pt idx="63">
                  <c:v>64684</c:v>
                </c:pt>
                <c:pt idx="64">
                  <c:v>66489.600000000006</c:v>
                </c:pt>
                <c:pt idx="67">
                  <c:v>64473.2</c:v>
                </c:pt>
                <c:pt idx="76">
                  <c:v>64167.199999999997</c:v>
                </c:pt>
                <c:pt idx="79">
                  <c:v>79752.600000000006</c:v>
                </c:pt>
                <c:pt idx="80">
                  <c:v>91084.800000000003</c:v>
                </c:pt>
                <c:pt idx="84">
                  <c:v>83099</c:v>
                </c:pt>
                <c:pt idx="91">
                  <c:v>70786</c:v>
                </c:pt>
                <c:pt idx="93">
                  <c:v>73646.600000000006</c:v>
                </c:pt>
                <c:pt idx="95">
                  <c:v>69271.600000000006</c:v>
                </c:pt>
                <c:pt idx="98">
                  <c:v>65054.400000000001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1.7590692018686633</c:v>
                </c:pt>
                <c:pt idx="7">
                  <c:v>1.6760628407748939</c:v>
                </c:pt>
                <c:pt idx="12">
                  <c:v>1.7169792045766532</c:v>
                </c:pt>
                <c:pt idx="15">
                  <c:v>1.7908507168193069</c:v>
                </c:pt>
                <c:pt idx="26">
                  <c:v>1.9265441616059911</c:v>
                </c:pt>
                <c:pt idx="34">
                  <c:v>1.8479029589684655</c:v>
                </c:pt>
                <c:pt idx="39">
                  <c:v>1.5757800122078329</c:v>
                </c:pt>
                <c:pt idx="41">
                  <c:v>1.697000786111148</c:v>
                </c:pt>
                <c:pt idx="63">
                  <c:v>1.5661059922082741</c:v>
                </c:pt>
                <c:pt idx="64">
                  <c:v>1.6072287996919818</c:v>
                </c:pt>
                <c:pt idx="67">
                  <c:v>1.535614798086647</c:v>
                </c:pt>
                <c:pt idx="76">
                  <c:v>1.9064257128252442</c:v>
                </c:pt>
                <c:pt idx="79">
                  <c:v>1.582105160207943</c:v>
                </c:pt>
                <c:pt idx="80">
                  <c:v>1.53483347386172</c:v>
                </c:pt>
                <c:pt idx="84">
                  <c:v>1.7027521390149098</c:v>
                </c:pt>
                <c:pt idx="91">
                  <c:v>1.6675190009323877</c:v>
                </c:pt>
                <c:pt idx="93">
                  <c:v>1.4709844038964459</c:v>
                </c:pt>
                <c:pt idx="95">
                  <c:v>1.5548940691423323</c:v>
                </c:pt>
                <c:pt idx="98">
                  <c:v>1.925957352615657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E2-415E-90A1-816380AF1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531760"/>
        <c:axId val="956300672"/>
      </c:scatterChart>
      <c:valAx>
        <c:axId val="9545317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00672"/>
        <c:crosses val="autoZero"/>
        <c:crossBetween val="midCat"/>
      </c:valAx>
      <c:valAx>
        <c:axId val="95630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53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54808.800000000003</c:v>
                </c:pt>
                <c:pt idx="2">
                  <c:v>50433.599999999999</c:v>
                </c:pt>
                <c:pt idx="4">
                  <c:v>53419.4</c:v>
                </c:pt>
                <c:pt idx="5">
                  <c:v>70320.600000000006</c:v>
                </c:pt>
                <c:pt idx="7">
                  <c:v>63678.400000000001</c:v>
                </c:pt>
                <c:pt idx="9">
                  <c:v>72562.8</c:v>
                </c:pt>
                <c:pt idx="11">
                  <c:v>77652.2</c:v>
                </c:pt>
                <c:pt idx="12">
                  <c:v>62648.4</c:v>
                </c:pt>
                <c:pt idx="13">
                  <c:v>72041.600000000006</c:v>
                </c:pt>
                <c:pt idx="14">
                  <c:v>62913</c:v>
                </c:pt>
                <c:pt idx="15">
                  <c:v>70143.199999999997</c:v>
                </c:pt>
                <c:pt idx="16">
                  <c:v>69779.600000000006</c:v>
                </c:pt>
                <c:pt idx="17">
                  <c:v>48854.400000000001</c:v>
                </c:pt>
                <c:pt idx="18">
                  <c:v>36498.400000000001</c:v>
                </c:pt>
                <c:pt idx="19">
                  <c:v>70809.600000000006</c:v>
                </c:pt>
                <c:pt idx="20">
                  <c:v>66233.600000000006</c:v>
                </c:pt>
                <c:pt idx="21">
                  <c:v>58521.4</c:v>
                </c:pt>
                <c:pt idx="22">
                  <c:v>80059.8</c:v>
                </c:pt>
                <c:pt idx="24">
                  <c:v>62696.4</c:v>
                </c:pt>
                <c:pt idx="25">
                  <c:v>56727.199999999997</c:v>
                </c:pt>
                <c:pt idx="27">
                  <c:v>46053</c:v>
                </c:pt>
                <c:pt idx="30">
                  <c:v>66876.2</c:v>
                </c:pt>
                <c:pt idx="32">
                  <c:v>54201.4</c:v>
                </c:pt>
                <c:pt idx="33">
                  <c:v>81122</c:v>
                </c:pt>
                <c:pt idx="35">
                  <c:v>66220.2</c:v>
                </c:pt>
                <c:pt idx="36">
                  <c:v>53906</c:v>
                </c:pt>
                <c:pt idx="37">
                  <c:v>63840.4</c:v>
                </c:pt>
                <c:pt idx="38">
                  <c:v>52511.8</c:v>
                </c:pt>
                <c:pt idx="39">
                  <c:v>90761.4</c:v>
                </c:pt>
                <c:pt idx="40">
                  <c:v>83996.4</c:v>
                </c:pt>
                <c:pt idx="41">
                  <c:v>75053</c:v>
                </c:pt>
                <c:pt idx="42">
                  <c:v>85949.8</c:v>
                </c:pt>
                <c:pt idx="44">
                  <c:v>48531.8</c:v>
                </c:pt>
                <c:pt idx="45">
                  <c:v>67286.399999999994</c:v>
                </c:pt>
                <c:pt idx="46">
                  <c:v>51291.4</c:v>
                </c:pt>
                <c:pt idx="47">
                  <c:v>92088.6</c:v>
                </c:pt>
                <c:pt idx="48">
                  <c:v>59871.8</c:v>
                </c:pt>
                <c:pt idx="50">
                  <c:v>55877.2</c:v>
                </c:pt>
                <c:pt idx="51">
                  <c:v>45844</c:v>
                </c:pt>
                <c:pt idx="52">
                  <c:v>64576.6</c:v>
                </c:pt>
                <c:pt idx="53">
                  <c:v>63882.400000000001</c:v>
                </c:pt>
                <c:pt idx="54">
                  <c:v>94083.4</c:v>
                </c:pt>
                <c:pt idx="55">
                  <c:v>78633.600000000006</c:v>
                </c:pt>
                <c:pt idx="57">
                  <c:v>62740.2</c:v>
                </c:pt>
                <c:pt idx="59">
                  <c:v>90633.4</c:v>
                </c:pt>
                <c:pt idx="60">
                  <c:v>98667.6</c:v>
                </c:pt>
                <c:pt idx="61">
                  <c:v>59148.6</c:v>
                </c:pt>
                <c:pt idx="63">
                  <c:v>64684</c:v>
                </c:pt>
                <c:pt idx="64">
                  <c:v>66489.600000000006</c:v>
                </c:pt>
                <c:pt idx="66">
                  <c:v>57434</c:v>
                </c:pt>
                <c:pt idx="67">
                  <c:v>64473.2</c:v>
                </c:pt>
                <c:pt idx="69">
                  <c:v>62801</c:v>
                </c:pt>
                <c:pt idx="71">
                  <c:v>79878.8</c:v>
                </c:pt>
                <c:pt idx="72">
                  <c:v>59319.199999999997</c:v>
                </c:pt>
                <c:pt idx="74">
                  <c:v>52155.6</c:v>
                </c:pt>
                <c:pt idx="75">
                  <c:v>63486.6</c:v>
                </c:pt>
                <c:pt idx="77">
                  <c:v>65152.800000000003</c:v>
                </c:pt>
                <c:pt idx="79">
                  <c:v>79752.600000000006</c:v>
                </c:pt>
                <c:pt idx="80">
                  <c:v>91084.800000000003</c:v>
                </c:pt>
                <c:pt idx="81">
                  <c:v>45753.8</c:v>
                </c:pt>
                <c:pt idx="82">
                  <c:v>77565</c:v>
                </c:pt>
                <c:pt idx="83">
                  <c:v>67890.600000000006</c:v>
                </c:pt>
                <c:pt idx="86">
                  <c:v>60564.800000000003</c:v>
                </c:pt>
                <c:pt idx="87">
                  <c:v>51381.8</c:v>
                </c:pt>
                <c:pt idx="88">
                  <c:v>69439.399999999994</c:v>
                </c:pt>
                <c:pt idx="89">
                  <c:v>46198.2</c:v>
                </c:pt>
                <c:pt idx="90">
                  <c:v>80559.8</c:v>
                </c:pt>
                <c:pt idx="93">
                  <c:v>73646.600000000006</c:v>
                </c:pt>
                <c:pt idx="96">
                  <c:v>58215.199999999997</c:v>
                </c:pt>
                <c:pt idx="97">
                  <c:v>81580.600000000006</c:v>
                </c:pt>
                <c:pt idx="99">
                  <c:v>62772.6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1.1146202799550438</c:v>
                </c:pt>
                <c:pt idx="2">
                  <c:v>1.6211612892991973</c:v>
                </c:pt>
                <c:pt idx="4">
                  <c:v>1.9304035612530279</c:v>
                </c:pt>
                <c:pt idx="5">
                  <c:v>1.0304803997690577</c:v>
                </c:pt>
                <c:pt idx="7">
                  <c:v>1.6760628407748939</c:v>
                </c:pt>
                <c:pt idx="9">
                  <c:v>1.3858478449012441</c:v>
                </c:pt>
                <c:pt idx="11">
                  <c:v>1.2879351776253603</c:v>
                </c:pt>
                <c:pt idx="12">
                  <c:v>1.7169792045766532</c:v>
                </c:pt>
                <c:pt idx="13">
                  <c:v>1.393361613290099</c:v>
                </c:pt>
                <c:pt idx="14">
                  <c:v>1.6496749479439861</c:v>
                </c:pt>
                <c:pt idx="15">
                  <c:v>1.7908507168193069</c:v>
                </c:pt>
                <c:pt idx="16">
                  <c:v>1.5328978669983777</c:v>
                </c:pt>
                <c:pt idx="17">
                  <c:v>1.5028943145346172</c:v>
                </c:pt>
                <c:pt idx="18">
                  <c:v>1.7882701707472108</c:v>
                </c:pt>
                <c:pt idx="19">
                  <c:v>1.3664390139190166</c:v>
                </c:pt>
                <c:pt idx="20">
                  <c:v>1.1473481737365927</c:v>
                </c:pt>
                <c:pt idx="21">
                  <c:v>1.3152966265331998</c:v>
                </c:pt>
                <c:pt idx="22">
                  <c:v>1.0848640641120761</c:v>
                </c:pt>
                <c:pt idx="24">
                  <c:v>1.2709182664395404</c:v>
                </c:pt>
                <c:pt idx="25">
                  <c:v>1.5842311977323049</c:v>
                </c:pt>
                <c:pt idx="27">
                  <c:v>1.681388834603609</c:v>
                </c:pt>
                <c:pt idx="30">
                  <c:v>1.0764218062629156</c:v>
                </c:pt>
                <c:pt idx="32">
                  <c:v>1.1209489053788277</c:v>
                </c:pt>
                <c:pt idx="33">
                  <c:v>1.2772737358546387</c:v>
                </c:pt>
                <c:pt idx="35">
                  <c:v>1.2018840172636145</c:v>
                </c:pt>
                <c:pt idx="36">
                  <c:v>1.392164137572812</c:v>
                </c:pt>
                <c:pt idx="37">
                  <c:v>1.1967500203632808</c:v>
                </c:pt>
                <c:pt idx="38">
                  <c:v>1.4777630932476129</c:v>
                </c:pt>
                <c:pt idx="39">
                  <c:v>1.5757800122078329</c:v>
                </c:pt>
                <c:pt idx="40">
                  <c:v>1.3458672038325452</c:v>
                </c:pt>
                <c:pt idx="41">
                  <c:v>1.697000786111148</c:v>
                </c:pt>
                <c:pt idx="42">
                  <c:v>1.3457855632008451</c:v>
                </c:pt>
                <c:pt idx="44">
                  <c:v>1.7573838184448134</c:v>
                </c:pt>
                <c:pt idx="45">
                  <c:v>1.1899135635135778</c:v>
                </c:pt>
                <c:pt idx="46">
                  <c:v>1.1161910183773498</c:v>
                </c:pt>
                <c:pt idx="47">
                  <c:v>1.3655979133139171</c:v>
                </c:pt>
                <c:pt idx="48">
                  <c:v>1.1509926208999897</c:v>
                </c:pt>
                <c:pt idx="50">
                  <c:v>1.431872033673842</c:v>
                </c:pt>
                <c:pt idx="51">
                  <c:v>1.1310967629351714</c:v>
                </c:pt>
                <c:pt idx="52">
                  <c:v>1.1040221999919475</c:v>
                </c:pt>
                <c:pt idx="53">
                  <c:v>1.0481916772068676</c:v>
                </c:pt>
                <c:pt idx="54">
                  <c:v>1.4310494731270342</c:v>
                </c:pt>
                <c:pt idx="55">
                  <c:v>1.2253794815447849</c:v>
                </c:pt>
                <c:pt idx="57">
                  <c:v>1.3421378956394785</c:v>
                </c:pt>
                <c:pt idx="59">
                  <c:v>1.1603558952880506</c:v>
                </c:pt>
                <c:pt idx="60">
                  <c:v>1.2349038590175498</c:v>
                </c:pt>
                <c:pt idx="61">
                  <c:v>1.7416134955011615</c:v>
                </c:pt>
                <c:pt idx="63">
                  <c:v>1.5661059922082741</c:v>
                </c:pt>
                <c:pt idx="64">
                  <c:v>1.6072287996919818</c:v>
                </c:pt>
                <c:pt idx="66">
                  <c:v>1.8105477591670438</c:v>
                </c:pt>
                <c:pt idx="67">
                  <c:v>1.535614798086647</c:v>
                </c:pt>
                <c:pt idx="69">
                  <c:v>1.3359819111160651</c:v>
                </c:pt>
                <c:pt idx="71">
                  <c:v>1.0282953674817348</c:v>
                </c:pt>
                <c:pt idx="72">
                  <c:v>1.2452629165598996</c:v>
                </c:pt>
                <c:pt idx="74">
                  <c:v>1.2129665846045297</c:v>
                </c:pt>
                <c:pt idx="75">
                  <c:v>1.3398732960971291</c:v>
                </c:pt>
                <c:pt idx="77">
                  <c:v>1.1969708132267531</c:v>
                </c:pt>
                <c:pt idx="79">
                  <c:v>1.582105160207943</c:v>
                </c:pt>
                <c:pt idx="80">
                  <c:v>1.53483347386172</c:v>
                </c:pt>
                <c:pt idx="81">
                  <c:v>1.7955011387032334</c:v>
                </c:pt>
                <c:pt idx="82">
                  <c:v>1.4239283181847482</c:v>
                </c:pt>
                <c:pt idx="83">
                  <c:v>1.4680088259641244</c:v>
                </c:pt>
                <c:pt idx="86">
                  <c:v>1.6654228198557577</c:v>
                </c:pt>
                <c:pt idx="87">
                  <c:v>1.4958020154996516</c:v>
                </c:pt>
                <c:pt idx="88">
                  <c:v>1.0582320699775634</c:v>
                </c:pt>
                <c:pt idx="89">
                  <c:v>1.3216315787195172</c:v>
                </c:pt>
                <c:pt idx="90">
                  <c:v>1.1912144766992967</c:v>
                </c:pt>
                <c:pt idx="93">
                  <c:v>1.4709844038964459</c:v>
                </c:pt>
                <c:pt idx="96">
                  <c:v>1.1953579133971883</c:v>
                </c:pt>
                <c:pt idx="97">
                  <c:v>1.2963498674930067</c:v>
                </c:pt>
                <c:pt idx="99">
                  <c:v>1.2731828855264877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6-4FC4-BA6E-BA2012DBDA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38517</c:v>
                </c:pt>
                <c:pt idx="3">
                  <c:v>76974.8</c:v>
                </c:pt>
                <c:pt idx="6">
                  <c:v>48676</c:v>
                </c:pt>
                <c:pt idx="8">
                  <c:v>38411.4</c:v>
                </c:pt>
                <c:pt idx="10">
                  <c:v>60289.4</c:v>
                </c:pt>
                <c:pt idx="23">
                  <c:v>50069</c:v>
                </c:pt>
                <c:pt idx="26">
                  <c:v>63562</c:v>
                </c:pt>
                <c:pt idx="28">
                  <c:v>55321.4</c:v>
                </c:pt>
                <c:pt idx="29">
                  <c:v>62822.2</c:v>
                </c:pt>
                <c:pt idx="31">
                  <c:v>47842.6</c:v>
                </c:pt>
                <c:pt idx="34">
                  <c:v>63346.400000000001</c:v>
                </c:pt>
                <c:pt idx="43">
                  <c:v>52433</c:v>
                </c:pt>
                <c:pt idx="49">
                  <c:v>32562.2</c:v>
                </c:pt>
                <c:pt idx="56">
                  <c:v>58062</c:v>
                </c:pt>
                <c:pt idx="58">
                  <c:v>41545.199999999997</c:v>
                </c:pt>
                <c:pt idx="62">
                  <c:v>47894.2</c:v>
                </c:pt>
                <c:pt idx="65">
                  <c:v>52476.6</c:v>
                </c:pt>
                <c:pt idx="68">
                  <c:v>41871.800000000003</c:v>
                </c:pt>
                <c:pt idx="70">
                  <c:v>40556</c:v>
                </c:pt>
                <c:pt idx="73">
                  <c:v>52070.6</c:v>
                </c:pt>
                <c:pt idx="76">
                  <c:v>64167.199999999997</c:v>
                </c:pt>
                <c:pt idx="78">
                  <c:v>43777.2</c:v>
                </c:pt>
                <c:pt idx="84">
                  <c:v>83099</c:v>
                </c:pt>
                <c:pt idx="85">
                  <c:v>30499.8</c:v>
                </c:pt>
                <c:pt idx="91">
                  <c:v>70786</c:v>
                </c:pt>
                <c:pt idx="92">
                  <c:v>51621.599999999999</c:v>
                </c:pt>
                <c:pt idx="94">
                  <c:v>46931.8</c:v>
                </c:pt>
                <c:pt idx="95">
                  <c:v>69271.600000000006</c:v>
                </c:pt>
                <c:pt idx="98">
                  <c:v>65054.400000000001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2.5298439650024664</c:v>
                </c:pt>
                <c:pt idx="3">
                  <c:v>1.7590692018686633</c:v>
                </c:pt>
                <c:pt idx="6">
                  <c:v>1.989707453365108</c:v>
                </c:pt>
                <c:pt idx="8">
                  <c:v>2.1908079372269689</c:v>
                </c:pt>
                <c:pt idx="10">
                  <c:v>1.7357777652456319</c:v>
                </c:pt>
                <c:pt idx="23">
                  <c:v>2.1000419421198746</c:v>
                </c:pt>
                <c:pt idx="26">
                  <c:v>1.9265441616059911</c:v>
                </c:pt>
                <c:pt idx="28">
                  <c:v>1.9429190150646947</c:v>
                </c:pt>
                <c:pt idx="29">
                  <c:v>1.7083133032590392</c:v>
                </c:pt>
                <c:pt idx="31">
                  <c:v>2.0117844765961719</c:v>
                </c:pt>
                <c:pt idx="34">
                  <c:v>1.8479029589684655</c:v>
                </c:pt>
                <c:pt idx="43">
                  <c:v>1.8444491064787443</c:v>
                </c:pt>
                <c:pt idx="49">
                  <c:v>2.5915018027037484</c:v>
                </c:pt>
                <c:pt idx="56">
                  <c:v>2.0685818607695223</c:v>
                </c:pt>
                <c:pt idx="58">
                  <c:v>1.4883307818953815</c:v>
                </c:pt>
                <c:pt idx="62">
                  <c:v>2.1169786738268934</c:v>
                </c:pt>
                <c:pt idx="65">
                  <c:v>2.0229588044957181</c:v>
                </c:pt>
                <c:pt idx="68">
                  <c:v>2.349075033793627</c:v>
                </c:pt>
                <c:pt idx="70">
                  <c:v>1.538268073774534</c:v>
                </c:pt>
                <c:pt idx="73">
                  <c:v>1.7313416784135387</c:v>
                </c:pt>
                <c:pt idx="76">
                  <c:v>1.9064257128252442</c:v>
                </c:pt>
                <c:pt idx="78">
                  <c:v>2.2705426569081624</c:v>
                </c:pt>
                <c:pt idx="84">
                  <c:v>1.7027521390149098</c:v>
                </c:pt>
                <c:pt idx="85">
                  <c:v>2.6332959560390559</c:v>
                </c:pt>
                <c:pt idx="91">
                  <c:v>1.6675190009323877</c:v>
                </c:pt>
                <c:pt idx="92">
                  <c:v>2.1566940970446482</c:v>
                </c:pt>
                <c:pt idx="94">
                  <c:v>1.7015328625793171</c:v>
                </c:pt>
                <c:pt idx="95">
                  <c:v>1.5548940691423323</c:v>
                </c:pt>
                <c:pt idx="98">
                  <c:v>1.925957352615657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C6-4FC4-BA6E-BA2012DBD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456736"/>
        <c:axId val="956299840"/>
      </c:scatterChart>
      <c:valAx>
        <c:axId val="11454567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99840"/>
        <c:crosses val="autoZero"/>
        <c:crossBetween val="midCat"/>
      </c:valAx>
      <c:valAx>
        <c:axId val="95629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45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55311.6</c:v>
                </c:pt>
                <c:pt idx="1">
                  <c:v>38261</c:v>
                </c:pt>
                <c:pt idx="2">
                  <c:v>50295</c:v>
                </c:pt>
                <c:pt idx="3">
                  <c:v>76848.2</c:v>
                </c:pt>
                <c:pt idx="4">
                  <c:v>53669.599999999999</c:v>
                </c:pt>
                <c:pt idx="5">
                  <c:v>70465.2</c:v>
                </c:pt>
                <c:pt idx="6">
                  <c:v>49185</c:v>
                </c:pt>
                <c:pt idx="7">
                  <c:v>63224</c:v>
                </c:pt>
                <c:pt idx="8">
                  <c:v>38685</c:v>
                </c:pt>
                <c:pt idx="9">
                  <c:v>72504.399999999994</c:v>
                </c:pt>
                <c:pt idx="10">
                  <c:v>60068.4</c:v>
                </c:pt>
                <c:pt idx="11">
                  <c:v>77963.8</c:v>
                </c:pt>
                <c:pt idx="12">
                  <c:v>62930.2</c:v>
                </c:pt>
                <c:pt idx="13">
                  <c:v>71152</c:v>
                </c:pt>
                <c:pt idx="14">
                  <c:v>63054</c:v>
                </c:pt>
                <c:pt idx="15">
                  <c:v>70816.800000000003</c:v>
                </c:pt>
                <c:pt idx="16">
                  <c:v>70066.2</c:v>
                </c:pt>
                <c:pt idx="17">
                  <c:v>49049.2</c:v>
                </c:pt>
                <c:pt idx="18">
                  <c:v>37000.6</c:v>
                </c:pt>
                <c:pt idx="19">
                  <c:v>70652.800000000003</c:v>
                </c:pt>
                <c:pt idx="20">
                  <c:v>66397.2</c:v>
                </c:pt>
                <c:pt idx="21">
                  <c:v>58630.2</c:v>
                </c:pt>
                <c:pt idx="22">
                  <c:v>79668.600000000006</c:v>
                </c:pt>
                <c:pt idx="23">
                  <c:v>50003.8</c:v>
                </c:pt>
                <c:pt idx="24">
                  <c:v>63340.800000000003</c:v>
                </c:pt>
                <c:pt idx="25">
                  <c:v>56957.599999999999</c:v>
                </c:pt>
                <c:pt idx="26">
                  <c:v>63988.800000000003</c:v>
                </c:pt>
                <c:pt idx="27">
                  <c:v>46335.4</c:v>
                </c:pt>
                <c:pt idx="28">
                  <c:v>54939</c:v>
                </c:pt>
                <c:pt idx="29">
                  <c:v>62471.6</c:v>
                </c:pt>
                <c:pt idx="30">
                  <c:v>67172.2</c:v>
                </c:pt>
                <c:pt idx="31">
                  <c:v>47736.2</c:v>
                </c:pt>
                <c:pt idx="32">
                  <c:v>54367.6</c:v>
                </c:pt>
                <c:pt idx="33">
                  <c:v>80848.800000000003</c:v>
                </c:pt>
                <c:pt idx="34">
                  <c:v>63506.2</c:v>
                </c:pt>
                <c:pt idx="35">
                  <c:v>66255.399999999994</c:v>
                </c:pt>
                <c:pt idx="36">
                  <c:v>53455.4</c:v>
                </c:pt>
                <c:pt idx="37">
                  <c:v>64054.2</c:v>
                </c:pt>
                <c:pt idx="38">
                  <c:v>52371.6</c:v>
                </c:pt>
                <c:pt idx="39">
                  <c:v>90853.6</c:v>
                </c:pt>
                <c:pt idx="40">
                  <c:v>83971.199999999997</c:v>
                </c:pt>
                <c:pt idx="41">
                  <c:v>75499.399999999994</c:v>
                </c:pt>
                <c:pt idx="42">
                  <c:v>85374.2</c:v>
                </c:pt>
                <c:pt idx="43">
                  <c:v>52653.8</c:v>
                </c:pt>
                <c:pt idx="44">
                  <c:v>48737</c:v>
                </c:pt>
                <c:pt idx="45">
                  <c:v>67352</c:v>
                </c:pt>
                <c:pt idx="46">
                  <c:v>51506.6</c:v>
                </c:pt>
                <c:pt idx="47">
                  <c:v>92553.4</c:v>
                </c:pt>
                <c:pt idx="48">
                  <c:v>59731</c:v>
                </c:pt>
                <c:pt idx="49">
                  <c:v>33068</c:v>
                </c:pt>
                <c:pt idx="50">
                  <c:v>56128</c:v>
                </c:pt>
                <c:pt idx="51">
                  <c:v>45820.4</c:v>
                </c:pt>
                <c:pt idx="52">
                  <c:v>64624.6</c:v>
                </c:pt>
                <c:pt idx="53">
                  <c:v>64250.6</c:v>
                </c:pt>
                <c:pt idx="54">
                  <c:v>94075</c:v>
                </c:pt>
                <c:pt idx="55">
                  <c:v>78695.600000000006</c:v>
                </c:pt>
                <c:pt idx="56">
                  <c:v>58373.8</c:v>
                </c:pt>
                <c:pt idx="57">
                  <c:v>63750.6</c:v>
                </c:pt>
                <c:pt idx="58">
                  <c:v>41527</c:v>
                </c:pt>
                <c:pt idx="59">
                  <c:v>89382.399999999994</c:v>
                </c:pt>
                <c:pt idx="60">
                  <c:v>98720.8</c:v>
                </c:pt>
                <c:pt idx="61">
                  <c:v>58972.2</c:v>
                </c:pt>
                <c:pt idx="62">
                  <c:v>48524.800000000003</c:v>
                </c:pt>
                <c:pt idx="63">
                  <c:v>64998.400000000001</c:v>
                </c:pt>
                <c:pt idx="64">
                  <c:v>66768</c:v>
                </c:pt>
                <c:pt idx="65">
                  <c:v>52019.8</c:v>
                </c:pt>
                <c:pt idx="66">
                  <c:v>57568.800000000003</c:v>
                </c:pt>
                <c:pt idx="67">
                  <c:v>64371.199999999997</c:v>
                </c:pt>
                <c:pt idx="68">
                  <c:v>41926.800000000003</c:v>
                </c:pt>
                <c:pt idx="69">
                  <c:v>63004.2</c:v>
                </c:pt>
                <c:pt idx="70">
                  <c:v>41640.6</c:v>
                </c:pt>
                <c:pt idx="71">
                  <c:v>80482.399999999994</c:v>
                </c:pt>
                <c:pt idx="72">
                  <c:v>59660.6</c:v>
                </c:pt>
                <c:pt idx="73">
                  <c:v>52516.4</c:v>
                </c:pt>
                <c:pt idx="74">
                  <c:v>51424</c:v>
                </c:pt>
                <c:pt idx="75">
                  <c:v>63728.4</c:v>
                </c:pt>
                <c:pt idx="76">
                  <c:v>64400.2</c:v>
                </c:pt>
                <c:pt idx="77">
                  <c:v>65360.2</c:v>
                </c:pt>
                <c:pt idx="78">
                  <c:v>43640.800000000003</c:v>
                </c:pt>
                <c:pt idx="79">
                  <c:v>79890.600000000006</c:v>
                </c:pt>
                <c:pt idx="80">
                  <c:v>91327.6</c:v>
                </c:pt>
                <c:pt idx="81">
                  <c:v>45639</c:v>
                </c:pt>
                <c:pt idx="82">
                  <c:v>77374.399999999994</c:v>
                </c:pt>
                <c:pt idx="83">
                  <c:v>67792.800000000003</c:v>
                </c:pt>
                <c:pt idx="84">
                  <c:v>83202.399999999994</c:v>
                </c:pt>
                <c:pt idx="85">
                  <c:v>31133.4</c:v>
                </c:pt>
                <c:pt idx="86">
                  <c:v>60364.4</c:v>
                </c:pt>
                <c:pt idx="87">
                  <c:v>52309.2</c:v>
                </c:pt>
                <c:pt idx="88">
                  <c:v>69896.600000000006</c:v>
                </c:pt>
                <c:pt idx="89">
                  <c:v>46631</c:v>
                </c:pt>
                <c:pt idx="90">
                  <c:v>80374.600000000006</c:v>
                </c:pt>
                <c:pt idx="91">
                  <c:v>71238.8</c:v>
                </c:pt>
                <c:pt idx="92">
                  <c:v>51525.4</c:v>
                </c:pt>
                <c:pt idx="93">
                  <c:v>73255.600000000006</c:v>
                </c:pt>
                <c:pt idx="94">
                  <c:v>46850.400000000001</c:v>
                </c:pt>
                <c:pt idx="95">
                  <c:v>69552.2</c:v>
                </c:pt>
                <c:pt idx="96">
                  <c:v>58949.599999999999</c:v>
                </c:pt>
                <c:pt idx="97">
                  <c:v>81924</c:v>
                </c:pt>
                <c:pt idx="98">
                  <c:v>65450.2</c:v>
                </c:pt>
                <c:pt idx="99">
                  <c:v>63090.8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1.096876604545882</c:v>
                </c:pt>
                <c:pt idx="1">
                  <c:v>2.5786832544889053</c:v>
                </c:pt>
                <c:pt idx="2">
                  <c:v>1.6256486728303012</c:v>
                </c:pt>
                <c:pt idx="3">
                  <c:v>1.7613815287801147</c:v>
                </c:pt>
                <c:pt idx="4">
                  <c:v>1.9290995274792435</c:v>
                </c:pt>
                <c:pt idx="5">
                  <c:v>1.0281954780515772</c:v>
                </c:pt>
                <c:pt idx="6">
                  <c:v>1.9691166005896106</c:v>
                </c:pt>
                <c:pt idx="7">
                  <c:v>1.6894059218018473</c:v>
                </c:pt>
                <c:pt idx="8">
                  <c:v>2.1572702597906166</c:v>
                </c:pt>
                <c:pt idx="9">
                  <c:v>1.3996254020445658</c:v>
                </c:pt>
                <c:pt idx="10">
                  <c:v>1.7398665521305712</c:v>
                </c:pt>
                <c:pt idx="11">
                  <c:v>1.2824156852282727</c:v>
                </c:pt>
                <c:pt idx="12">
                  <c:v>1.7052226117190157</c:v>
                </c:pt>
                <c:pt idx="13">
                  <c:v>1.3844164605351923</c:v>
                </c:pt>
                <c:pt idx="14">
                  <c:v>1.624892948900942</c:v>
                </c:pt>
                <c:pt idx="15">
                  <c:v>1.7736328102936025</c:v>
                </c:pt>
                <c:pt idx="16">
                  <c:v>1.5221176544467947</c:v>
                </c:pt>
                <c:pt idx="17">
                  <c:v>1.4834492713438752</c:v>
                </c:pt>
                <c:pt idx="18">
                  <c:v>1.7640524748247326</c:v>
                </c:pt>
                <c:pt idx="19">
                  <c:v>1.3714672313057656</c:v>
                </c:pt>
                <c:pt idx="20">
                  <c:v>1.1437078671992194</c:v>
                </c:pt>
                <c:pt idx="21">
                  <c:v>1.3335959966024336</c:v>
                </c:pt>
                <c:pt idx="22">
                  <c:v>1.0901911167009335</c:v>
                </c:pt>
                <c:pt idx="23">
                  <c:v>2.138137501549882</c:v>
                </c:pt>
                <c:pt idx="24">
                  <c:v>1.2452952915024755</c:v>
                </c:pt>
                <c:pt idx="25">
                  <c:v>1.5980834866637639</c:v>
                </c:pt>
                <c:pt idx="26">
                  <c:v>1.9203673142799988</c:v>
                </c:pt>
                <c:pt idx="27">
                  <c:v>1.6370852523124868</c:v>
                </c:pt>
                <c:pt idx="28">
                  <c:v>1.9347276069822894</c:v>
                </c:pt>
                <c:pt idx="29">
                  <c:v>1.7425678228186889</c:v>
                </c:pt>
                <c:pt idx="30">
                  <c:v>1.0596645636141142</c:v>
                </c:pt>
                <c:pt idx="31">
                  <c:v>2.0313305206530896</c:v>
                </c:pt>
                <c:pt idx="32">
                  <c:v>1.1202260169659872</c:v>
                </c:pt>
                <c:pt idx="33">
                  <c:v>1.2815898318837138</c:v>
                </c:pt>
                <c:pt idx="34">
                  <c:v>1.8580390576038246</c:v>
                </c:pt>
                <c:pt idx="35">
                  <c:v>1.2012303902776227</c:v>
                </c:pt>
                <c:pt idx="36">
                  <c:v>1.3995966731144094</c:v>
                </c:pt>
                <c:pt idx="37">
                  <c:v>1.1922403214777486</c:v>
                </c:pt>
                <c:pt idx="38">
                  <c:v>1.4940922179196359</c:v>
                </c:pt>
                <c:pt idx="39">
                  <c:v>1.5628879868271592</c:v>
                </c:pt>
                <c:pt idx="40">
                  <c:v>1.346271102473229</c:v>
                </c:pt>
                <c:pt idx="41">
                  <c:v>1.6872451966505695</c:v>
                </c:pt>
                <c:pt idx="42">
                  <c:v>1.3711402273754836</c:v>
                </c:pt>
                <c:pt idx="43">
                  <c:v>1.8538263145300053</c:v>
                </c:pt>
                <c:pt idx="44">
                  <c:v>1.7473377516055564</c:v>
                </c:pt>
                <c:pt idx="45">
                  <c:v>1.1833798550896781</c:v>
                </c:pt>
                <c:pt idx="46">
                  <c:v>1.1103237255031395</c:v>
                </c:pt>
                <c:pt idx="47">
                  <c:v>1.3787283881521371</c:v>
                </c:pt>
                <c:pt idx="48">
                  <c:v>1.1537057809177813</c:v>
                </c:pt>
                <c:pt idx="49">
                  <c:v>2.6011249546389257</c:v>
                </c:pt>
                <c:pt idx="50">
                  <c:v>1.4252066704675028</c:v>
                </c:pt>
                <c:pt idx="51">
                  <c:v>1.1354331258566053</c:v>
                </c:pt>
                <c:pt idx="52">
                  <c:v>1.1032331341315846</c:v>
                </c:pt>
                <c:pt idx="53">
                  <c:v>1.0656865461178573</c:v>
                </c:pt>
                <c:pt idx="54">
                  <c:v>1.4327823545043847</c:v>
                </c:pt>
                <c:pt idx="55">
                  <c:v>1.2243759498625082</c:v>
                </c:pt>
                <c:pt idx="56">
                  <c:v>2.0270052660611437</c:v>
                </c:pt>
                <c:pt idx="57">
                  <c:v>1.291517256308176</c:v>
                </c:pt>
                <c:pt idx="58">
                  <c:v>1.4971705155681845</c:v>
                </c:pt>
                <c:pt idx="59">
                  <c:v>1.1696038593727625</c:v>
                </c:pt>
                <c:pt idx="60">
                  <c:v>1.2522994141052342</c:v>
                </c:pt>
                <c:pt idx="61">
                  <c:v>1.7496379650072409</c:v>
                </c:pt>
                <c:pt idx="62">
                  <c:v>2.0867061791084147</c:v>
                </c:pt>
                <c:pt idx="63">
                  <c:v>1.5585306715242222</c:v>
                </c:pt>
                <c:pt idx="64">
                  <c:v>1.6165528396836808</c:v>
                </c:pt>
                <c:pt idx="65">
                  <c:v>2.0409344134348841</c:v>
                </c:pt>
                <c:pt idx="66">
                  <c:v>1.8159662872945066</c:v>
                </c:pt>
                <c:pt idx="67">
                  <c:v>1.5455358918274011</c:v>
                </c:pt>
                <c:pt idx="68">
                  <c:v>2.3461843021647248</c:v>
                </c:pt>
                <c:pt idx="69">
                  <c:v>1.3501798292812226</c:v>
                </c:pt>
                <c:pt idx="70">
                  <c:v>1.5040369255005932</c:v>
                </c:pt>
                <c:pt idx="71">
                  <c:v>1.033840939137004</c:v>
                </c:pt>
                <c:pt idx="72">
                  <c:v>1.2370140427685943</c:v>
                </c:pt>
                <c:pt idx="73">
                  <c:v>1.7166447052730194</c:v>
                </c:pt>
                <c:pt idx="74">
                  <c:v>1.2324789981331674</c:v>
                </c:pt>
                <c:pt idx="75">
                  <c:v>1.3136843228450739</c:v>
                </c:pt>
                <c:pt idx="76">
                  <c:v>1.8970282700985401</c:v>
                </c:pt>
                <c:pt idx="77">
                  <c:v>1.1966150654373764</c:v>
                </c:pt>
                <c:pt idx="78">
                  <c:v>2.2779829883961797</c:v>
                </c:pt>
                <c:pt idx="79">
                  <c:v>1.5820634717976831</c:v>
                </c:pt>
                <c:pt idx="80">
                  <c:v>1.5319355813576618</c:v>
                </c:pt>
                <c:pt idx="81">
                  <c:v>1.7625495738294004</c:v>
                </c:pt>
                <c:pt idx="82">
                  <c:v>1.4290773175623981</c:v>
                </c:pt>
                <c:pt idx="83">
                  <c:v>1.4922823662689844</c:v>
                </c:pt>
                <c:pt idx="84">
                  <c:v>1.7011648702441278</c:v>
                </c:pt>
                <c:pt idx="85">
                  <c:v>2.5796732769308846</c:v>
                </c:pt>
                <c:pt idx="86">
                  <c:v>1.6712499420188058</c:v>
                </c:pt>
                <c:pt idx="87">
                  <c:v>1.4966392145167582</c:v>
                </c:pt>
                <c:pt idx="88">
                  <c:v>1.0506805767376381</c:v>
                </c:pt>
                <c:pt idx="89">
                  <c:v>1.3157985031416868</c:v>
                </c:pt>
                <c:pt idx="90">
                  <c:v>1.1845160038121496</c:v>
                </c:pt>
                <c:pt idx="91">
                  <c:v>1.6563445762702347</c:v>
                </c:pt>
                <c:pt idx="92">
                  <c:v>2.1627585617967062</c:v>
                </c:pt>
                <c:pt idx="93">
                  <c:v>1.4968958004575759</c:v>
                </c:pt>
                <c:pt idx="94">
                  <c:v>1.7044891825896897</c:v>
                </c:pt>
                <c:pt idx="95">
                  <c:v>1.5487935679964113</c:v>
                </c:pt>
                <c:pt idx="96">
                  <c:v>1.1790919700897038</c:v>
                </c:pt>
                <c:pt idx="97">
                  <c:v>1.2909281773350911</c:v>
                </c:pt>
                <c:pt idx="98">
                  <c:v>1.9148451799994501</c:v>
                </c:pt>
                <c:pt idx="99">
                  <c:v>1.2854330583856917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1-4185-BA9A-84B9E78F5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175296"/>
        <c:axId val="1146702528"/>
      </c:scatterChart>
      <c:valAx>
        <c:axId val="9491752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702528"/>
        <c:crosses val="autoZero"/>
        <c:crossBetween val="midCat"/>
      </c:valAx>
      <c:valAx>
        <c:axId val="114670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17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55311.6</c:v>
                </c:pt>
                <c:pt idx="21">
                  <c:v>58630.2</c:v>
                </c:pt>
                <c:pt idx="32">
                  <c:v>54367.6</c:v>
                </c:pt>
                <c:pt idx="36">
                  <c:v>53455.4</c:v>
                </c:pt>
                <c:pt idx="38">
                  <c:v>52371.6</c:v>
                </c:pt>
                <c:pt idx="46">
                  <c:v>51506.6</c:v>
                </c:pt>
                <c:pt idx="48">
                  <c:v>59731</c:v>
                </c:pt>
                <c:pt idx="50">
                  <c:v>56128</c:v>
                </c:pt>
                <c:pt idx="51">
                  <c:v>45820.4</c:v>
                </c:pt>
                <c:pt idx="57">
                  <c:v>63750.6</c:v>
                </c:pt>
                <c:pt idx="58">
                  <c:v>41527</c:v>
                </c:pt>
                <c:pt idx="69">
                  <c:v>63004.2</c:v>
                </c:pt>
                <c:pt idx="70">
                  <c:v>41640.6</c:v>
                </c:pt>
                <c:pt idx="72">
                  <c:v>59660.6</c:v>
                </c:pt>
                <c:pt idx="74">
                  <c:v>51424</c:v>
                </c:pt>
                <c:pt idx="87">
                  <c:v>52309.2</c:v>
                </c:pt>
                <c:pt idx="89">
                  <c:v>46631</c:v>
                </c:pt>
                <c:pt idx="96">
                  <c:v>58949.599999999999</c:v>
                </c:pt>
                <c:pt idx="99">
                  <c:v>63090.8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1.096876604545882</c:v>
                </c:pt>
                <c:pt idx="21">
                  <c:v>1.3335959966024336</c:v>
                </c:pt>
                <c:pt idx="32">
                  <c:v>1.1202260169659872</c:v>
                </c:pt>
                <c:pt idx="36">
                  <c:v>1.3995966731144094</c:v>
                </c:pt>
                <c:pt idx="38">
                  <c:v>1.4940922179196359</c:v>
                </c:pt>
                <c:pt idx="46">
                  <c:v>1.1103237255031395</c:v>
                </c:pt>
                <c:pt idx="48">
                  <c:v>1.1537057809177813</c:v>
                </c:pt>
                <c:pt idx="50">
                  <c:v>1.4252066704675028</c:v>
                </c:pt>
                <c:pt idx="51">
                  <c:v>1.1354331258566053</c:v>
                </c:pt>
                <c:pt idx="57">
                  <c:v>1.291517256308176</c:v>
                </c:pt>
                <c:pt idx="58">
                  <c:v>1.4971705155681845</c:v>
                </c:pt>
                <c:pt idx="69">
                  <c:v>1.3501798292812226</c:v>
                </c:pt>
                <c:pt idx="70">
                  <c:v>1.5040369255005932</c:v>
                </c:pt>
                <c:pt idx="72">
                  <c:v>1.2370140427685943</c:v>
                </c:pt>
                <c:pt idx="74">
                  <c:v>1.2324789981331674</c:v>
                </c:pt>
                <c:pt idx="87">
                  <c:v>1.4966392145167582</c:v>
                </c:pt>
                <c:pt idx="89">
                  <c:v>1.3157985031416868</c:v>
                </c:pt>
                <c:pt idx="96">
                  <c:v>1.1790919700897038</c:v>
                </c:pt>
                <c:pt idx="99">
                  <c:v>1.2854330583856917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82-442E-B7D2-3552BD90F4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70465.2</c:v>
                </c:pt>
                <c:pt idx="9">
                  <c:v>72504.399999999994</c:v>
                </c:pt>
                <c:pt idx="11">
                  <c:v>77963.8</c:v>
                </c:pt>
                <c:pt idx="13">
                  <c:v>71152</c:v>
                </c:pt>
                <c:pt idx="16">
                  <c:v>70066.2</c:v>
                </c:pt>
                <c:pt idx="19">
                  <c:v>70652.800000000003</c:v>
                </c:pt>
                <c:pt idx="20">
                  <c:v>66397.2</c:v>
                </c:pt>
                <c:pt idx="22">
                  <c:v>79668.600000000006</c:v>
                </c:pt>
                <c:pt idx="24">
                  <c:v>63340.800000000003</c:v>
                </c:pt>
                <c:pt idx="30">
                  <c:v>67172.2</c:v>
                </c:pt>
                <c:pt idx="33">
                  <c:v>80848.800000000003</c:v>
                </c:pt>
                <c:pt idx="35">
                  <c:v>66255.399999999994</c:v>
                </c:pt>
                <c:pt idx="37">
                  <c:v>64054.2</c:v>
                </c:pt>
                <c:pt idx="40">
                  <c:v>83971.199999999997</c:v>
                </c:pt>
                <c:pt idx="42">
                  <c:v>85374.2</c:v>
                </c:pt>
                <c:pt idx="45">
                  <c:v>67352</c:v>
                </c:pt>
                <c:pt idx="47">
                  <c:v>92553.4</c:v>
                </c:pt>
                <c:pt idx="52">
                  <c:v>64624.6</c:v>
                </c:pt>
                <c:pt idx="53">
                  <c:v>64250.6</c:v>
                </c:pt>
                <c:pt idx="54">
                  <c:v>94075</c:v>
                </c:pt>
                <c:pt idx="55">
                  <c:v>78695.600000000006</c:v>
                </c:pt>
                <c:pt idx="59">
                  <c:v>89382.399999999994</c:v>
                </c:pt>
                <c:pt idx="60">
                  <c:v>98720.8</c:v>
                </c:pt>
                <c:pt idx="71">
                  <c:v>80482.399999999994</c:v>
                </c:pt>
                <c:pt idx="75">
                  <c:v>63728.4</c:v>
                </c:pt>
                <c:pt idx="77">
                  <c:v>65360.2</c:v>
                </c:pt>
                <c:pt idx="82">
                  <c:v>77374.399999999994</c:v>
                </c:pt>
                <c:pt idx="83">
                  <c:v>67792.800000000003</c:v>
                </c:pt>
                <c:pt idx="88">
                  <c:v>69896.600000000006</c:v>
                </c:pt>
                <c:pt idx="90">
                  <c:v>80374.600000000006</c:v>
                </c:pt>
                <c:pt idx="97">
                  <c:v>81924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1.0281954780515772</c:v>
                </c:pt>
                <c:pt idx="9">
                  <c:v>1.3996254020445658</c:v>
                </c:pt>
                <c:pt idx="11">
                  <c:v>1.2824156852282727</c:v>
                </c:pt>
                <c:pt idx="13">
                  <c:v>1.3844164605351923</c:v>
                </c:pt>
                <c:pt idx="16">
                  <c:v>1.5221176544467947</c:v>
                </c:pt>
                <c:pt idx="19">
                  <c:v>1.3714672313057656</c:v>
                </c:pt>
                <c:pt idx="20">
                  <c:v>1.1437078671992194</c:v>
                </c:pt>
                <c:pt idx="22">
                  <c:v>1.0901911167009335</c:v>
                </c:pt>
                <c:pt idx="24">
                  <c:v>1.2452952915024755</c:v>
                </c:pt>
                <c:pt idx="30">
                  <c:v>1.0596645636141142</c:v>
                </c:pt>
                <c:pt idx="33">
                  <c:v>1.2815898318837138</c:v>
                </c:pt>
                <c:pt idx="35">
                  <c:v>1.2012303902776227</c:v>
                </c:pt>
                <c:pt idx="37">
                  <c:v>1.1922403214777486</c:v>
                </c:pt>
                <c:pt idx="40">
                  <c:v>1.346271102473229</c:v>
                </c:pt>
                <c:pt idx="42">
                  <c:v>1.3711402273754836</c:v>
                </c:pt>
                <c:pt idx="45">
                  <c:v>1.1833798550896781</c:v>
                </c:pt>
                <c:pt idx="47">
                  <c:v>1.3787283881521371</c:v>
                </c:pt>
                <c:pt idx="52">
                  <c:v>1.1032331341315846</c:v>
                </c:pt>
                <c:pt idx="53">
                  <c:v>1.0656865461178573</c:v>
                </c:pt>
                <c:pt idx="54">
                  <c:v>1.4327823545043847</c:v>
                </c:pt>
                <c:pt idx="55">
                  <c:v>1.2243759498625082</c:v>
                </c:pt>
                <c:pt idx="59">
                  <c:v>1.1696038593727625</c:v>
                </c:pt>
                <c:pt idx="60">
                  <c:v>1.2522994141052342</c:v>
                </c:pt>
                <c:pt idx="71">
                  <c:v>1.033840939137004</c:v>
                </c:pt>
                <c:pt idx="75">
                  <c:v>1.3136843228450739</c:v>
                </c:pt>
                <c:pt idx="77">
                  <c:v>1.1966150654373764</c:v>
                </c:pt>
                <c:pt idx="82">
                  <c:v>1.4290773175623981</c:v>
                </c:pt>
                <c:pt idx="83">
                  <c:v>1.4922823662689844</c:v>
                </c:pt>
                <c:pt idx="88">
                  <c:v>1.0506805767376381</c:v>
                </c:pt>
                <c:pt idx="90">
                  <c:v>1.1845160038121496</c:v>
                </c:pt>
                <c:pt idx="97">
                  <c:v>1.2909281773350911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82-442E-B7D2-3552BD90F4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38261</c:v>
                </c:pt>
                <c:pt idx="2">
                  <c:v>50295</c:v>
                </c:pt>
                <c:pt idx="4">
                  <c:v>53669.599999999999</c:v>
                </c:pt>
                <c:pt idx="6">
                  <c:v>49185</c:v>
                </c:pt>
                <c:pt idx="8">
                  <c:v>38685</c:v>
                </c:pt>
                <c:pt idx="10">
                  <c:v>60068.4</c:v>
                </c:pt>
                <c:pt idx="14">
                  <c:v>63054</c:v>
                </c:pt>
                <c:pt idx="17">
                  <c:v>49049.2</c:v>
                </c:pt>
                <c:pt idx="18">
                  <c:v>37000.6</c:v>
                </c:pt>
                <c:pt idx="23">
                  <c:v>50003.8</c:v>
                </c:pt>
                <c:pt idx="25">
                  <c:v>56957.599999999999</c:v>
                </c:pt>
                <c:pt idx="27">
                  <c:v>46335.4</c:v>
                </c:pt>
                <c:pt idx="28">
                  <c:v>54939</c:v>
                </c:pt>
                <c:pt idx="29">
                  <c:v>62471.6</c:v>
                </c:pt>
                <c:pt idx="31">
                  <c:v>47736.2</c:v>
                </c:pt>
                <c:pt idx="43">
                  <c:v>52653.8</c:v>
                </c:pt>
                <c:pt idx="44">
                  <c:v>48737</c:v>
                </c:pt>
                <c:pt idx="49">
                  <c:v>33068</c:v>
                </c:pt>
                <c:pt idx="56">
                  <c:v>58373.8</c:v>
                </c:pt>
                <c:pt idx="61">
                  <c:v>58972.2</c:v>
                </c:pt>
                <c:pt idx="62">
                  <c:v>48524.800000000003</c:v>
                </c:pt>
                <c:pt idx="65">
                  <c:v>52019.8</c:v>
                </c:pt>
                <c:pt idx="66">
                  <c:v>57568.800000000003</c:v>
                </c:pt>
                <c:pt idx="68">
                  <c:v>41926.800000000003</c:v>
                </c:pt>
                <c:pt idx="73">
                  <c:v>52516.4</c:v>
                </c:pt>
                <c:pt idx="78">
                  <c:v>43640.800000000003</c:v>
                </c:pt>
                <c:pt idx="81">
                  <c:v>45639</c:v>
                </c:pt>
                <c:pt idx="85">
                  <c:v>31133.4</c:v>
                </c:pt>
                <c:pt idx="86">
                  <c:v>60364.4</c:v>
                </c:pt>
                <c:pt idx="92">
                  <c:v>51525.4</c:v>
                </c:pt>
                <c:pt idx="94">
                  <c:v>46850.400000000001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2.5786832544889053</c:v>
                </c:pt>
                <c:pt idx="2">
                  <c:v>1.6256486728303012</c:v>
                </c:pt>
                <c:pt idx="4">
                  <c:v>1.9290995274792435</c:v>
                </c:pt>
                <c:pt idx="6">
                  <c:v>1.9691166005896106</c:v>
                </c:pt>
                <c:pt idx="8">
                  <c:v>2.1572702597906166</c:v>
                </c:pt>
                <c:pt idx="10">
                  <c:v>1.7398665521305712</c:v>
                </c:pt>
                <c:pt idx="14">
                  <c:v>1.624892948900942</c:v>
                </c:pt>
                <c:pt idx="17">
                  <c:v>1.4834492713438752</c:v>
                </c:pt>
                <c:pt idx="18">
                  <c:v>1.7640524748247326</c:v>
                </c:pt>
                <c:pt idx="23">
                  <c:v>2.138137501549882</c:v>
                </c:pt>
                <c:pt idx="25">
                  <c:v>1.5980834866637639</c:v>
                </c:pt>
                <c:pt idx="27">
                  <c:v>1.6370852523124868</c:v>
                </c:pt>
                <c:pt idx="28">
                  <c:v>1.9347276069822894</c:v>
                </c:pt>
                <c:pt idx="29">
                  <c:v>1.7425678228186889</c:v>
                </c:pt>
                <c:pt idx="31">
                  <c:v>2.0313305206530896</c:v>
                </c:pt>
                <c:pt idx="43">
                  <c:v>1.8538263145300053</c:v>
                </c:pt>
                <c:pt idx="44">
                  <c:v>1.7473377516055564</c:v>
                </c:pt>
                <c:pt idx="49">
                  <c:v>2.6011249546389257</c:v>
                </c:pt>
                <c:pt idx="56">
                  <c:v>2.0270052660611437</c:v>
                </c:pt>
                <c:pt idx="61">
                  <c:v>1.7496379650072409</c:v>
                </c:pt>
                <c:pt idx="62">
                  <c:v>2.0867061791084147</c:v>
                </c:pt>
                <c:pt idx="65">
                  <c:v>2.0409344134348841</c:v>
                </c:pt>
                <c:pt idx="66">
                  <c:v>1.8159662872945066</c:v>
                </c:pt>
                <c:pt idx="68">
                  <c:v>2.3461843021647248</c:v>
                </c:pt>
                <c:pt idx="73">
                  <c:v>1.7166447052730194</c:v>
                </c:pt>
                <c:pt idx="78">
                  <c:v>2.2779829883961797</c:v>
                </c:pt>
                <c:pt idx="81">
                  <c:v>1.7625495738294004</c:v>
                </c:pt>
                <c:pt idx="85">
                  <c:v>2.5796732769308846</c:v>
                </c:pt>
                <c:pt idx="86">
                  <c:v>1.6712499420188058</c:v>
                </c:pt>
                <c:pt idx="92">
                  <c:v>2.1627585617967062</c:v>
                </c:pt>
                <c:pt idx="94">
                  <c:v>1.7044891825896897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82-442E-B7D2-3552BD90F4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76848.2</c:v>
                </c:pt>
                <c:pt idx="7">
                  <c:v>63224</c:v>
                </c:pt>
                <c:pt idx="12">
                  <c:v>62930.2</c:v>
                </c:pt>
                <c:pt idx="15">
                  <c:v>70816.800000000003</c:v>
                </c:pt>
                <c:pt idx="26">
                  <c:v>63988.800000000003</c:v>
                </c:pt>
                <c:pt idx="34">
                  <c:v>63506.2</c:v>
                </c:pt>
                <c:pt idx="39">
                  <c:v>90853.6</c:v>
                </c:pt>
                <c:pt idx="41">
                  <c:v>75499.399999999994</c:v>
                </c:pt>
                <c:pt idx="63">
                  <c:v>64998.400000000001</c:v>
                </c:pt>
                <c:pt idx="64">
                  <c:v>66768</c:v>
                </c:pt>
                <c:pt idx="67">
                  <c:v>64371.199999999997</c:v>
                </c:pt>
                <c:pt idx="76">
                  <c:v>64400.2</c:v>
                </c:pt>
                <c:pt idx="79">
                  <c:v>79890.600000000006</c:v>
                </c:pt>
                <c:pt idx="80">
                  <c:v>91327.6</c:v>
                </c:pt>
                <c:pt idx="84">
                  <c:v>83202.399999999994</c:v>
                </c:pt>
                <c:pt idx="91">
                  <c:v>71238.8</c:v>
                </c:pt>
                <c:pt idx="93">
                  <c:v>73255.600000000006</c:v>
                </c:pt>
                <c:pt idx="95">
                  <c:v>69552.2</c:v>
                </c:pt>
                <c:pt idx="98">
                  <c:v>65450.2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1.7613815287801147</c:v>
                </c:pt>
                <c:pt idx="7">
                  <c:v>1.6894059218018473</c:v>
                </c:pt>
                <c:pt idx="12">
                  <c:v>1.7052226117190157</c:v>
                </c:pt>
                <c:pt idx="15">
                  <c:v>1.7736328102936025</c:v>
                </c:pt>
                <c:pt idx="26">
                  <c:v>1.9203673142799988</c:v>
                </c:pt>
                <c:pt idx="34">
                  <c:v>1.8580390576038246</c:v>
                </c:pt>
                <c:pt idx="39">
                  <c:v>1.5628879868271592</c:v>
                </c:pt>
                <c:pt idx="41">
                  <c:v>1.6872451966505695</c:v>
                </c:pt>
                <c:pt idx="63">
                  <c:v>1.5585306715242222</c:v>
                </c:pt>
                <c:pt idx="64">
                  <c:v>1.6165528396836808</c:v>
                </c:pt>
                <c:pt idx="67">
                  <c:v>1.5455358918274011</c:v>
                </c:pt>
                <c:pt idx="76">
                  <c:v>1.8970282700985401</c:v>
                </c:pt>
                <c:pt idx="79">
                  <c:v>1.5820634717976831</c:v>
                </c:pt>
                <c:pt idx="80">
                  <c:v>1.5319355813576618</c:v>
                </c:pt>
                <c:pt idx="84">
                  <c:v>1.7011648702441278</c:v>
                </c:pt>
                <c:pt idx="91">
                  <c:v>1.6563445762702347</c:v>
                </c:pt>
                <c:pt idx="93">
                  <c:v>1.4968958004575759</c:v>
                </c:pt>
                <c:pt idx="95">
                  <c:v>1.5487935679964113</c:v>
                </c:pt>
                <c:pt idx="98">
                  <c:v>1.9148451799994501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82-442E-B7D2-3552BD90F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41520"/>
        <c:axId val="1146692544"/>
      </c:scatterChart>
      <c:valAx>
        <c:axId val="953141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692544"/>
        <c:crosses val="autoZero"/>
        <c:crossBetween val="midCat"/>
      </c:valAx>
      <c:valAx>
        <c:axId val="114669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4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55311.6</c:v>
                </c:pt>
                <c:pt idx="3">
                  <c:v>76848.2</c:v>
                </c:pt>
                <c:pt idx="4">
                  <c:v>53669.599999999999</c:v>
                </c:pt>
                <c:pt idx="5">
                  <c:v>70465.2</c:v>
                </c:pt>
                <c:pt idx="7">
                  <c:v>63224</c:v>
                </c:pt>
                <c:pt idx="9">
                  <c:v>72504.399999999994</c:v>
                </c:pt>
                <c:pt idx="10">
                  <c:v>60068.4</c:v>
                </c:pt>
                <c:pt idx="11">
                  <c:v>77963.8</c:v>
                </c:pt>
                <c:pt idx="13">
                  <c:v>71152</c:v>
                </c:pt>
                <c:pt idx="14">
                  <c:v>63054</c:v>
                </c:pt>
                <c:pt idx="15">
                  <c:v>70816.800000000003</c:v>
                </c:pt>
                <c:pt idx="16">
                  <c:v>70066.2</c:v>
                </c:pt>
                <c:pt idx="17">
                  <c:v>49049.2</c:v>
                </c:pt>
                <c:pt idx="19">
                  <c:v>70652.800000000003</c:v>
                </c:pt>
                <c:pt idx="20">
                  <c:v>66397.2</c:v>
                </c:pt>
                <c:pt idx="21">
                  <c:v>58630.2</c:v>
                </c:pt>
                <c:pt idx="22">
                  <c:v>79668.600000000006</c:v>
                </c:pt>
                <c:pt idx="24">
                  <c:v>63340.800000000003</c:v>
                </c:pt>
                <c:pt idx="25">
                  <c:v>56957.599999999999</c:v>
                </c:pt>
                <c:pt idx="27">
                  <c:v>46335.4</c:v>
                </c:pt>
                <c:pt idx="30">
                  <c:v>67172.2</c:v>
                </c:pt>
                <c:pt idx="32">
                  <c:v>54367.6</c:v>
                </c:pt>
                <c:pt idx="33">
                  <c:v>80848.800000000003</c:v>
                </c:pt>
                <c:pt idx="35">
                  <c:v>66255.399999999994</c:v>
                </c:pt>
                <c:pt idx="36">
                  <c:v>53455.4</c:v>
                </c:pt>
                <c:pt idx="37">
                  <c:v>64054.2</c:v>
                </c:pt>
                <c:pt idx="38">
                  <c:v>52371.6</c:v>
                </c:pt>
                <c:pt idx="39">
                  <c:v>90853.6</c:v>
                </c:pt>
                <c:pt idx="40">
                  <c:v>83971.199999999997</c:v>
                </c:pt>
                <c:pt idx="41">
                  <c:v>75499.399999999994</c:v>
                </c:pt>
                <c:pt idx="42">
                  <c:v>85374.2</c:v>
                </c:pt>
                <c:pt idx="44">
                  <c:v>48737</c:v>
                </c:pt>
                <c:pt idx="45">
                  <c:v>67352</c:v>
                </c:pt>
                <c:pt idx="46">
                  <c:v>51506.6</c:v>
                </c:pt>
                <c:pt idx="47">
                  <c:v>92553.4</c:v>
                </c:pt>
                <c:pt idx="48">
                  <c:v>59731</c:v>
                </c:pt>
                <c:pt idx="50">
                  <c:v>56128</c:v>
                </c:pt>
                <c:pt idx="51">
                  <c:v>45820.4</c:v>
                </c:pt>
                <c:pt idx="52">
                  <c:v>64624.6</c:v>
                </c:pt>
                <c:pt idx="53">
                  <c:v>64250.6</c:v>
                </c:pt>
                <c:pt idx="54">
                  <c:v>94075</c:v>
                </c:pt>
                <c:pt idx="55">
                  <c:v>78695.600000000006</c:v>
                </c:pt>
                <c:pt idx="57">
                  <c:v>63750.6</c:v>
                </c:pt>
                <c:pt idx="59">
                  <c:v>89382.399999999994</c:v>
                </c:pt>
                <c:pt idx="60">
                  <c:v>98720.8</c:v>
                </c:pt>
                <c:pt idx="63">
                  <c:v>64998.400000000001</c:v>
                </c:pt>
                <c:pt idx="64">
                  <c:v>66768</c:v>
                </c:pt>
                <c:pt idx="66">
                  <c:v>57568.800000000003</c:v>
                </c:pt>
                <c:pt idx="67">
                  <c:v>64371.199999999997</c:v>
                </c:pt>
                <c:pt idx="69">
                  <c:v>63004.2</c:v>
                </c:pt>
                <c:pt idx="71">
                  <c:v>80482.399999999994</c:v>
                </c:pt>
                <c:pt idx="72">
                  <c:v>59660.6</c:v>
                </c:pt>
                <c:pt idx="74">
                  <c:v>51424</c:v>
                </c:pt>
                <c:pt idx="75">
                  <c:v>63728.4</c:v>
                </c:pt>
                <c:pt idx="77">
                  <c:v>65360.2</c:v>
                </c:pt>
                <c:pt idx="79">
                  <c:v>79890.600000000006</c:v>
                </c:pt>
                <c:pt idx="80">
                  <c:v>91327.6</c:v>
                </c:pt>
                <c:pt idx="81">
                  <c:v>45639</c:v>
                </c:pt>
                <c:pt idx="82">
                  <c:v>77374.399999999994</c:v>
                </c:pt>
                <c:pt idx="83">
                  <c:v>67792.800000000003</c:v>
                </c:pt>
                <c:pt idx="86">
                  <c:v>60364.4</c:v>
                </c:pt>
                <c:pt idx="87">
                  <c:v>52309.2</c:v>
                </c:pt>
                <c:pt idx="88">
                  <c:v>69896.600000000006</c:v>
                </c:pt>
                <c:pt idx="89">
                  <c:v>46631</c:v>
                </c:pt>
                <c:pt idx="90">
                  <c:v>80374.600000000006</c:v>
                </c:pt>
                <c:pt idx="91">
                  <c:v>71238.8</c:v>
                </c:pt>
                <c:pt idx="93">
                  <c:v>73255.600000000006</c:v>
                </c:pt>
                <c:pt idx="96">
                  <c:v>58949.599999999999</c:v>
                </c:pt>
                <c:pt idx="97">
                  <c:v>81924</c:v>
                </c:pt>
                <c:pt idx="99">
                  <c:v>63090.8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1.096876604545882</c:v>
                </c:pt>
                <c:pt idx="3">
                  <c:v>1.7613815287801147</c:v>
                </c:pt>
                <c:pt idx="4">
                  <c:v>1.9290995274792435</c:v>
                </c:pt>
                <c:pt idx="5">
                  <c:v>1.0281954780515772</c:v>
                </c:pt>
                <c:pt idx="7">
                  <c:v>1.6894059218018473</c:v>
                </c:pt>
                <c:pt idx="9">
                  <c:v>1.3996254020445658</c:v>
                </c:pt>
                <c:pt idx="10">
                  <c:v>1.7398665521305712</c:v>
                </c:pt>
                <c:pt idx="11">
                  <c:v>1.2824156852282727</c:v>
                </c:pt>
                <c:pt idx="13">
                  <c:v>1.3844164605351923</c:v>
                </c:pt>
                <c:pt idx="14">
                  <c:v>1.624892948900942</c:v>
                </c:pt>
                <c:pt idx="15">
                  <c:v>1.7736328102936025</c:v>
                </c:pt>
                <c:pt idx="16">
                  <c:v>1.5221176544467947</c:v>
                </c:pt>
                <c:pt idx="17">
                  <c:v>1.4834492713438752</c:v>
                </c:pt>
                <c:pt idx="19">
                  <c:v>1.3714672313057656</c:v>
                </c:pt>
                <c:pt idx="20">
                  <c:v>1.1437078671992194</c:v>
                </c:pt>
                <c:pt idx="21">
                  <c:v>1.3335959966024336</c:v>
                </c:pt>
                <c:pt idx="22">
                  <c:v>1.0901911167009335</c:v>
                </c:pt>
                <c:pt idx="24">
                  <c:v>1.2452952915024755</c:v>
                </c:pt>
                <c:pt idx="25">
                  <c:v>1.5980834866637639</c:v>
                </c:pt>
                <c:pt idx="27">
                  <c:v>1.6370852523124868</c:v>
                </c:pt>
                <c:pt idx="30">
                  <c:v>1.0596645636141142</c:v>
                </c:pt>
                <c:pt idx="32">
                  <c:v>1.1202260169659872</c:v>
                </c:pt>
                <c:pt idx="33">
                  <c:v>1.2815898318837138</c:v>
                </c:pt>
                <c:pt idx="35">
                  <c:v>1.2012303902776227</c:v>
                </c:pt>
                <c:pt idx="36">
                  <c:v>1.3995966731144094</c:v>
                </c:pt>
                <c:pt idx="37">
                  <c:v>1.1922403214777486</c:v>
                </c:pt>
                <c:pt idx="38">
                  <c:v>1.4940922179196359</c:v>
                </c:pt>
                <c:pt idx="39">
                  <c:v>1.5628879868271592</c:v>
                </c:pt>
                <c:pt idx="40">
                  <c:v>1.346271102473229</c:v>
                </c:pt>
                <c:pt idx="41">
                  <c:v>1.6872451966505695</c:v>
                </c:pt>
                <c:pt idx="42">
                  <c:v>1.3711402273754836</c:v>
                </c:pt>
                <c:pt idx="44">
                  <c:v>1.7473377516055564</c:v>
                </c:pt>
                <c:pt idx="45">
                  <c:v>1.1833798550896781</c:v>
                </c:pt>
                <c:pt idx="46">
                  <c:v>1.1103237255031395</c:v>
                </c:pt>
                <c:pt idx="47">
                  <c:v>1.3787283881521371</c:v>
                </c:pt>
                <c:pt idx="48">
                  <c:v>1.1537057809177813</c:v>
                </c:pt>
                <c:pt idx="50">
                  <c:v>1.4252066704675028</c:v>
                </c:pt>
                <c:pt idx="51">
                  <c:v>1.1354331258566053</c:v>
                </c:pt>
                <c:pt idx="52">
                  <c:v>1.1032331341315846</c:v>
                </c:pt>
                <c:pt idx="53">
                  <c:v>1.0656865461178573</c:v>
                </c:pt>
                <c:pt idx="54">
                  <c:v>1.4327823545043847</c:v>
                </c:pt>
                <c:pt idx="55">
                  <c:v>1.2243759498625082</c:v>
                </c:pt>
                <c:pt idx="57">
                  <c:v>1.291517256308176</c:v>
                </c:pt>
                <c:pt idx="59">
                  <c:v>1.1696038593727625</c:v>
                </c:pt>
                <c:pt idx="60">
                  <c:v>1.2522994141052342</c:v>
                </c:pt>
                <c:pt idx="63">
                  <c:v>1.5585306715242222</c:v>
                </c:pt>
                <c:pt idx="64">
                  <c:v>1.6165528396836808</c:v>
                </c:pt>
                <c:pt idx="66">
                  <c:v>1.8159662872945066</c:v>
                </c:pt>
                <c:pt idx="67">
                  <c:v>1.5455358918274011</c:v>
                </c:pt>
                <c:pt idx="69">
                  <c:v>1.3501798292812226</c:v>
                </c:pt>
                <c:pt idx="71">
                  <c:v>1.033840939137004</c:v>
                </c:pt>
                <c:pt idx="72">
                  <c:v>1.2370140427685943</c:v>
                </c:pt>
                <c:pt idx="74">
                  <c:v>1.2324789981331674</c:v>
                </c:pt>
                <c:pt idx="75">
                  <c:v>1.3136843228450739</c:v>
                </c:pt>
                <c:pt idx="77">
                  <c:v>1.1966150654373764</c:v>
                </c:pt>
                <c:pt idx="79">
                  <c:v>1.5820634717976831</c:v>
                </c:pt>
                <c:pt idx="80">
                  <c:v>1.5319355813576618</c:v>
                </c:pt>
                <c:pt idx="81">
                  <c:v>1.7625495738294004</c:v>
                </c:pt>
                <c:pt idx="82">
                  <c:v>1.4290773175623981</c:v>
                </c:pt>
                <c:pt idx="83">
                  <c:v>1.4922823662689844</c:v>
                </c:pt>
                <c:pt idx="86">
                  <c:v>1.6712499420188058</c:v>
                </c:pt>
                <c:pt idx="87">
                  <c:v>1.4966392145167582</c:v>
                </c:pt>
                <c:pt idx="88">
                  <c:v>1.0506805767376381</c:v>
                </c:pt>
                <c:pt idx="89">
                  <c:v>1.3157985031416868</c:v>
                </c:pt>
                <c:pt idx="90">
                  <c:v>1.1845160038121496</c:v>
                </c:pt>
                <c:pt idx="91">
                  <c:v>1.6563445762702347</c:v>
                </c:pt>
                <c:pt idx="93">
                  <c:v>1.4968958004575759</c:v>
                </c:pt>
                <c:pt idx="96">
                  <c:v>1.1790919700897038</c:v>
                </c:pt>
                <c:pt idx="97">
                  <c:v>1.2909281773350911</c:v>
                </c:pt>
                <c:pt idx="99">
                  <c:v>1.2854330583856917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A-4767-A7ED-204823B6D7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38261</c:v>
                </c:pt>
                <c:pt idx="2">
                  <c:v>50295</c:v>
                </c:pt>
                <c:pt idx="6">
                  <c:v>49185</c:v>
                </c:pt>
                <c:pt idx="8">
                  <c:v>38685</c:v>
                </c:pt>
                <c:pt idx="12">
                  <c:v>62930.2</c:v>
                </c:pt>
                <c:pt idx="18">
                  <c:v>37000.6</c:v>
                </c:pt>
                <c:pt idx="23">
                  <c:v>50003.8</c:v>
                </c:pt>
                <c:pt idx="26">
                  <c:v>63988.800000000003</c:v>
                </c:pt>
                <c:pt idx="28">
                  <c:v>54939</c:v>
                </c:pt>
                <c:pt idx="29">
                  <c:v>62471.6</c:v>
                </c:pt>
                <c:pt idx="31">
                  <c:v>47736.2</c:v>
                </c:pt>
                <c:pt idx="34">
                  <c:v>63506.2</c:v>
                </c:pt>
                <c:pt idx="43">
                  <c:v>52653.8</c:v>
                </c:pt>
                <c:pt idx="49">
                  <c:v>33068</c:v>
                </c:pt>
                <c:pt idx="56">
                  <c:v>58373.8</c:v>
                </c:pt>
                <c:pt idx="58">
                  <c:v>41527</c:v>
                </c:pt>
                <c:pt idx="61">
                  <c:v>58972.2</c:v>
                </c:pt>
                <c:pt idx="62">
                  <c:v>48524.800000000003</c:v>
                </c:pt>
                <c:pt idx="65">
                  <c:v>52019.8</c:v>
                </c:pt>
                <c:pt idx="68">
                  <c:v>41926.800000000003</c:v>
                </c:pt>
                <c:pt idx="70">
                  <c:v>41640.6</c:v>
                </c:pt>
                <c:pt idx="73">
                  <c:v>52516.4</c:v>
                </c:pt>
                <c:pt idx="76">
                  <c:v>64400.2</c:v>
                </c:pt>
                <c:pt idx="78">
                  <c:v>43640.800000000003</c:v>
                </c:pt>
                <c:pt idx="84">
                  <c:v>83202.399999999994</c:v>
                </c:pt>
                <c:pt idx="85">
                  <c:v>31133.4</c:v>
                </c:pt>
                <c:pt idx="92">
                  <c:v>51525.4</c:v>
                </c:pt>
                <c:pt idx="94">
                  <c:v>46850.400000000001</c:v>
                </c:pt>
                <c:pt idx="95">
                  <c:v>69552.2</c:v>
                </c:pt>
                <c:pt idx="98">
                  <c:v>65450.2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2.5786832544889053</c:v>
                </c:pt>
                <c:pt idx="2">
                  <c:v>1.6256486728303012</c:v>
                </c:pt>
                <c:pt idx="6">
                  <c:v>1.9691166005896106</c:v>
                </c:pt>
                <c:pt idx="8">
                  <c:v>2.1572702597906166</c:v>
                </c:pt>
                <c:pt idx="12">
                  <c:v>1.7052226117190157</c:v>
                </c:pt>
                <c:pt idx="18">
                  <c:v>1.7640524748247326</c:v>
                </c:pt>
                <c:pt idx="23">
                  <c:v>2.138137501549882</c:v>
                </c:pt>
                <c:pt idx="26">
                  <c:v>1.9203673142799988</c:v>
                </c:pt>
                <c:pt idx="28">
                  <c:v>1.9347276069822894</c:v>
                </c:pt>
                <c:pt idx="29">
                  <c:v>1.7425678228186889</c:v>
                </c:pt>
                <c:pt idx="31">
                  <c:v>2.0313305206530896</c:v>
                </c:pt>
                <c:pt idx="34">
                  <c:v>1.8580390576038246</c:v>
                </c:pt>
                <c:pt idx="43">
                  <c:v>1.8538263145300053</c:v>
                </c:pt>
                <c:pt idx="49">
                  <c:v>2.6011249546389257</c:v>
                </c:pt>
                <c:pt idx="56">
                  <c:v>2.0270052660611437</c:v>
                </c:pt>
                <c:pt idx="58">
                  <c:v>1.4971705155681845</c:v>
                </c:pt>
                <c:pt idx="61">
                  <c:v>1.7496379650072409</c:v>
                </c:pt>
                <c:pt idx="62">
                  <c:v>2.0867061791084147</c:v>
                </c:pt>
                <c:pt idx="65">
                  <c:v>2.0409344134348841</c:v>
                </c:pt>
                <c:pt idx="68">
                  <c:v>2.3461843021647248</c:v>
                </c:pt>
                <c:pt idx="70">
                  <c:v>1.5040369255005932</c:v>
                </c:pt>
                <c:pt idx="73">
                  <c:v>1.7166447052730194</c:v>
                </c:pt>
                <c:pt idx="76">
                  <c:v>1.8970282700985401</c:v>
                </c:pt>
                <c:pt idx="78">
                  <c:v>2.2779829883961797</c:v>
                </c:pt>
                <c:pt idx="84">
                  <c:v>1.7011648702441278</c:v>
                </c:pt>
                <c:pt idx="85">
                  <c:v>2.5796732769308846</c:v>
                </c:pt>
                <c:pt idx="92">
                  <c:v>2.1627585617967062</c:v>
                </c:pt>
                <c:pt idx="94">
                  <c:v>1.7044891825896897</c:v>
                </c:pt>
                <c:pt idx="95">
                  <c:v>1.5487935679964113</c:v>
                </c:pt>
                <c:pt idx="98">
                  <c:v>1.9148451799994501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0A-4767-A7ED-204823B6D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504960"/>
        <c:axId val="1146687136"/>
      </c:scatterChart>
      <c:valAx>
        <c:axId val="95450496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687136"/>
        <c:crosses val="autoZero"/>
        <c:crossBetween val="midCat"/>
      </c:valAx>
      <c:valAx>
        <c:axId val="114668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50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55525</c:v>
                </c:pt>
                <c:pt idx="1">
                  <c:v>38345.599999999999</c:v>
                </c:pt>
                <c:pt idx="2">
                  <c:v>50283.8</c:v>
                </c:pt>
                <c:pt idx="3">
                  <c:v>76680.2</c:v>
                </c:pt>
                <c:pt idx="4">
                  <c:v>53913.4</c:v>
                </c:pt>
                <c:pt idx="5">
                  <c:v>70324.600000000006</c:v>
                </c:pt>
                <c:pt idx="6">
                  <c:v>48848</c:v>
                </c:pt>
                <c:pt idx="7">
                  <c:v>63236.800000000003</c:v>
                </c:pt>
                <c:pt idx="8">
                  <c:v>38661.199999999997</c:v>
                </c:pt>
                <c:pt idx="9">
                  <c:v>72350</c:v>
                </c:pt>
                <c:pt idx="10">
                  <c:v>59825.2</c:v>
                </c:pt>
                <c:pt idx="11">
                  <c:v>77870.399999999994</c:v>
                </c:pt>
                <c:pt idx="12">
                  <c:v>63036.2</c:v>
                </c:pt>
                <c:pt idx="13">
                  <c:v>71122.8</c:v>
                </c:pt>
                <c:pt idx="14">
                  <c:v>63257.8</c:v>
                </c:pt>
                <c:pt idx="15">
                  <c:v>70797.8</c:v>
                </c:pt>
                <c:pt idx="16">
                  <c:v>69440.2</c:v>
                </c:pt>
                <c:pt idx="17">
                  <c:v>48501.4</c:v>
                </c:pt>
                <c:pt idx="18">
                  <c:v>36573.4</c:v>
                </c:pt>
                <c:pt idx="19">
                  <c:v>70879.199999999997</c:v>
                </c:pt>
                <c:pt idx="20">
                  <c:v>66135.600000000006</c:v>
                </c:pt>
                <c:pt idx="21">
                  <c:v>58447.8</c:v>
                </c:pt>
                <c:pt idx="22">
                  <c:v>79514</c:v>
                </c:pt>
                <c:pt idx="23">
                  <c:v>49659.6</c:v>
                </c:pt>
                <c:pt idx="24">
                  <c:v>64738.8</c:v>
                </c:pt>
                <c:pt idx="25">
                  <c:v>56996</c:v>
                </c:pt>
                <c:pt idx="26">
                  <c:v>64024.6</c:v>
                </c:pt>
                <c:pt idx="27">
                  <c:v>46695.6</c:v>
                </c:pt>
                <c:pt idx="28">
                  <c:v>55218.8</c:v>
                </c:pt>
                <c:pt idx="29">
                  <c:v>62705.8</c:v>
                </c:pt>
                <c:pt idx="30">
                  <c:v>67045.399999999994</c:v>
                </c:pt>
                <c:pt idx="31">
                  <c:v>47288.6</c:v>
                </c:pt>
                <c:pt idx="32">
                  <c:v>54358.2</c:v>
                </c:pt>
                <c:pt idx="33">
                  <c:v>81391.199999999997</c:v>
                </c:pt>
                <c:pt idx="34">
                  <c:v>63657</c:v>
                </c:pt>
                <c:pt idx="35">
                  <c:v>66488.399999999994</c:v>
                </c:pt>
                <c:pt idx="36">
                  <c:v>54221.599999999999</c:v>
                </c:pt>
                <c:pt idx="37">
                  <c:v>63776.4</c:v>
                </c:pt>
                <c:pt idx="38">
                  <c:v>51813.2</c:v>
                </c:pt>
                <c:pt idx="39">
                  <c:v>91179.199999999997</c:v>
                </c:pt>
                <c:pt idx="40">
                  <c:v>84392.8</c:v>
                </c:pt>
                <c:pt idx="41">
                  <c:v>75382.2</c:v>
                </c:pt>
                <c:pt idx="42">
                  <c:v>84753</c:v>
                </c:pt>
                <c:pt idx="43">
                  <c:v>52576</c:v>
                </c:pt>
                <c:pt idx="44">
                  <c:v>49424.4</c:v>
                </c:pt>
                <c:pt idx="45">
                  <c:v>67690.600000000006</c:v>
                </c:pt>
                <c:pt idx="46">
                  <c:v>51832.6</c:v>
                </c:pt>
                <c:pt idx="47">
                  <c:v>92739.6</c:v>
                </c:pt>
                <c:pt idx="48">
                  <c:v>59432.4</c:v>
                </c:pt>
                <c:pt idx="49">
                  <c:v>33419.199999999997</c:v>
                </c:pt>
                <c:pt idx="50">
                  <c:v>56569</c:v>
                </c:pt>
                <c:pt idx="51">
                  <c:v>45970.400000000001</c:v>
                </c:pt>
                <c:pt idx="52">
                  <c:v>64486</c:v>
                </c:pt>
                <c:pt idx="53">
                  <c:v>64249.599999999999</c:v>
                </c:pt>
                <c:pt idx="54">
                  <c:v>94676.2</c:v>
                </c:pt>
                <c:pt idx="55">
                  <c:v>78893.600000000006</c:v>
                </c:pt>
                <c:pt idx="56">
                  <c:v>58499.8</c:v>
                </c:pt>
                <c:pt idx="57">
                  <c:v>63691.6</c:v>
                </c:pt>
                <c:pt idx="58">
                  <c:v>41450.199999999997</c:v>
                </c:pt>
                <c:pt idx="59">
                  <c:v>89758.6</c:v>
                </c:pt>
                <c:pt idx="60">
                  <c:v>98633.2</c:v>
                </c:pt>
                <c:pt idx="61">
                  <c:v>58752.4</c:v>
                </c:pt>
                <c:pt idx="62">
                  <c:v>49289.2</c:v>
                </c:pt>
                <c:pt idx="63">
                  <c:v>65268.4</c:v>
                </c:pt>
                <c:pt idx="64">
                  <c:v>67823.399999999994</c:v>
                </c:pt>
                <c:pt idx="65">
                  <c:v>53381</c:v>
                </c:pt>
                <c:pt idx="66">
                  <c:v>57765.4</c:v>
                </c:pt>
                <c:pt idx="67">
                  <c:v>65148.4</c:v>
                </c:pt>
                <c:pt idx="68">
                  <c:v>42000</c:v>
                </c:pt>
                <c:pt idx="69">
                  <c:v>63132.4</c:v>
                </c:pt>
                <c:pt idx="70">
                  <c:v>41764.199999999997</c:v>
                </c:pt>
                <c:pt idx="71">
                  <c:v>80345</c:v>
                </c:pt>
                <c:pt idx="72">
                  <c:v>60470</c:v>
                </c:pt>
                <c:pt idx="73">
                  <c:v>51985.4</c:v>
                </c:pt>
                <c:pt idx="74">
                  <c:v>51627.8</c:v>
                </c:pt>
                <c:pt idx="75">
                  <c:v>63580</c:v>
                </c:pt>
                <c:pt idx="76">
                  <c:v>63957.4</c:v>
                </c:pt>
                <c:pt idx="77">
                  <c:v>65552.600000000006</c:v>
                </c:pt>
                <c:pt idx="78">
                  <c:v>43522.400000000001</c:v>
                </c:pt>
                <c:pt idx="79">
                  <c:v>79698.399999999994</c:v>
                </c:pt>
                <c:pt idx="80">
                  <c:v>91037.2</c:v>
                </c:pt>
                <c:pt idx="81">
                  <c:v>46697.599999999999</c:v>
                </c:pt>
                <c:pt idx="82">
                  <c:v>77811.600000000006</c:v>
                </c:pt>
                <c:pt idx="83">
                  <c:v>67351.600000000006</c:v>
                </c:pt>
                <c:pt idx="84">
                  <c:v>83139.8</c:v>
                </c:pt>
                <c:pt idx="85">
                  <c:v>30267.200000000001</c:v>
                </c:pt>
                <c:pt idx="86">
                  <c:v>60714.400000000001</c:v>
                </c:pt>
                <c:pt idx="87">
                  <c:v>52603.4</c:v>
                </c:pt>
                <c:pt idx="88">
                  <c:v>70129</c:v>
                </c:pt>
                <c:pt idx="89">
                  <c:v>46685.2</c:v>
                </c:pt>
                <c:pt idx="90">
                  <c:v>80170.2</c:v>
                </c:pt>
                <c:pt idx="91">
                  <c:v>70904.600000000006</c:v>
                </c:pt>
                <c:pt idx="92">
                  <c:v>51944</c:v>
                </c:pt>
                <c:pt idx="93">
                  <c:v>73714.2</c:v>
                </c:pt>
                <c:pt idx="94">
                  <c:v>47336.6</c:v>
                </c:pt>
                <c:pt idx="95">
                  <c:v>69683.199999999997</c:v>
                </c:pt>
                <c:pt idx="96">
                  <c:v>58962.2</c:v>
                </c:pt>
                <c:pt idx="97">
                  <c:v>81563.199999999997</c:v>
                </c:pt>
                <c:pt idx="98">
                  <c:v>64776</c:v>
                </c:pt>
                <c:pt idx="99">
                  <c:v>62978.2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1.0988203511931562</c:v>
                </c:pt>
                <c:pt idx="1">
                  <c:v>2.5735156054410417</c:v>
                </c:pt>
                <c:pt idx="2">
                  <c:v>1.6260107629097242</c:v>
                </c:pt>
                <c:pt idx="3">
                  <c:v>1.7651362411678635</c:v>
                </c:pt>
                <c:pt idx="4">
                  <c:v>1.8873786479799084</c:v>
                </c:pt>
                <c:pt idx="5">
                  <c:v>1.0300662925917814</c:v>
                </c:pt>
                <c:pt idx="6">
                  <c:v>2.007042253521127</c:v>
                </c:pt>
                <c:pt idx="7">
                  <c:v>1.6822483111099864</c:v>
                </c:pt>
                <c:pt idx="8">
                  <c:v>2.1505799095734228</c:v>
                </c:pt>
                <c:pt idx="9">
                  <c:v>1.4021976503109883</c:v>
                </c:pt>
                <c:pt idx="10">
                  <c:v>1.745117442148125</c:v>
                </c:pt>
                <c:pt idx="11">
                  <c:v>1.2840437444780046</c:v>
                </c:pt>
                <c:pt idx="12">
                  <c:v>1.683064651739794</c:v>
                </c:pt>
                <c:pt idx="13">
                  <c:v>1.3772376790565051</c:v>
                </c:pt>
                <c:pt idx="14">
                  <c:v>1.623704902794596</c:v>
                </c:pt>
                <c:pt idx="15">
                  <c:v>1.7707188641454961</c:v>
                </c:pt>
                <c:pt idx="16">
                  <c:v>1.5479650116215105</c:v>
                </c:pt>
                <c:pt idx="17">
                  <c:v>1.5307393188650225</c:v>
                </c:pt>
                <c:pt idx="18">
                  <c:v>1.7866263459235401</c:v>
                </c:pt>
                <c:pt idx="19">
                  <c:v>1.3868243433898804</c:v>
                </c:pt>
                <c:pt idx="20">
                  <c:v>1.1477328398018616</c:v>
                </c:pt>
                <c:pt idx="21">
                  <c:v>1.3384421654878369</c:v>
                </c:pt>
                <c:pt idx="22">
                  <c:v>1.0979701687753101</c:v>
                </c:pt>
                <c:pt idx="23">
                  <c:v>2.1600254532859711</c:v>
                </c:pt>
                <c:pt idx="24">
                  <c:v>1.2110357312770703</c:v>
                </c:pt>
                <c:pt idx="25">
                  <c:v>1.5927784405923222</c:v>
                </c:pt>
                <c:pt idx="26">
                  <c:v>1.9088444129287805</c:v>
                </c:pt>
                <c:pt idx="27">
                  <c:v>1.6129571094492843</c:v>
                </c:pt>
                <c:pt idx="28">
                  <c:v>1.9248879004976565</c:v>
                </c:pt>
                <c:pt idx="29">
                  <c:v>1.7604910550539183</c:v>
                </c:pt>
                <c:pt idx="30">
                  <c:v>1.0487072938635611</c:v>
                </c:pt>
                <c:pt idx="31">
                  <c:v>2.050346172227556</c:v>
                </c:pt>
                <c:pt idx="32">
                  <c:v>1.0965410922363139</c:v>
                </c:pt>
                <c:pt idx="33">
                  <c:v>1.2728157343791466</c:v>
                </c:pt>
                <c:pt idx="34">
                  <c:v>1.8256751025024742</c:v>
                </c:pt>
                <c:pt idx="35">
                  <c:v>1.2028113174628958</c:v>
                </c:pt>
                <c:pt idx="36">
                  <c:v>1.3477470233264972</c:v>
                </c:pt>
                <c:pt idx="37">
                  <c:v>1.1992994273743893</c:v>
                </c:pt>
                <c:pt idx="38">
                  <c:v>1.5043656828761784</c:v>
                </c:pt>
                <c:pt idx="39">
                  <c:v>1.5370720515205223</c:v>
                </c:pt>
                <c:pt idx="40">
                  <c:v>1.3421287124020058</c:v>
                </c:pt>
                <c:pt idx="41">
                  <c:v>1.6898949619406174</c:v>
                </c:pt>
                <c:pt idx="42">
                  <c:v>1.3828537042936533</c:v>
                </c:pt>
                <c:pt idx="43">
                  <c:v>1.8774726110772977</c:v>
                </c:pt>
                <c:pt idx="44">
                  <c:v>1.702114744943793</c:v>
                </c:pt>
                <c:pt idx="45">
                  <c:v>1.1637361760717144</c:v>
                </c:pt>
                <c:pt idx="46">
                  <c:v>1.1072954086810232</c:v>
                </c:pt>
                <c:pt idx="47">
                  <c:v>1.379497000202718</c:v>
                </c:pt>
                <c:pt idx="48">
                  <c:v>1.1569110451538218</c:v>
                </c:pt>
                <c:pt idx="49">
                  <c:v>2.6158914635897927</c:v>
                </c:pt>
                <c:pt idx="50">
                  <c:v>1.4233767611235837</c:v>
                </c:pt>
                <c:pt idx="51">
                  <c:v>1.1201990846283696</c:v>
                </c:pt>
                <c:pt idx="52">
                  <c:v>1.0928108426635239</c:v>
                </c:pt>
                <c:pt idx="53">
                  <c:v>1.0674618985954776</c:v>
                </c:pt>
                <c:pt idx="54">
                  <c:v>1.4237052184181453</c:v>
                </c:pt>
                <c:pt idx="55">
                  <c:v>1.2213031221797459</c:v>
                </c:pt>
                <c:pt idx="56">
                  <c:v>2.0163316797664264</c:v>
                </c:pt>
                <c:pt idx="57">
                  <c:v>1.3072838490475982</c:v>
                </c:pt>
                <c:pt idx="58">
                  <c:v>1.5077611205736041</c:v>
                </c:pt>
                <c:pt idx="59">
                  <c:v>1.1650917015194087</c:v>
                </c:pt>
                <c:pt idx="60">
                  <c:v>1.2396535852025485</c:v>
                </c:pt>
                <c:pt idx="61">
                  <c:v>1.7659193496776302</c:v>
                </c:pt>
                <c:pt idx="62">
                  <c:v>2.0497796677568312</c:v>
                </c:pt>
                <c:pt idx="63">
                  <c:v>1.5523591814721978</c:v>
                </c:pt>
                <c:pt idx="64">
                  <c:v>1.58290501508329</c:v>
                </c:pt>
                <c:pt idx="65">
                  <c:v>1.9673291995279218</c:v>
                </c:pt>
                <c:pt idx="66">
                  <c:v>1.7814643367829184</c:v>
                </c:pt>
                <c:pt idx="67">
                  <c:v>1.540636454617458</c:v>
                </c:pt>
                <c:pt idx="68">
                  <c:v>2.3419761904761907</c:v>
                </c:pt>
                <c:pt idx="69">
                  <c:v>1.3415298642218576</c:v>
                </c:pt>
                <c:pt idx="70">
                  <c:v>1.4983167401745994</c:v>
                </c:pt>
                <c:pt idx="71">
                  <c:v>1.0285767627108096</c:v>
                </c:pt>
                <c:pt idx="72">
                  <c:v>1.1932528526542088</c:v>
                </c:pt>
                <c:pt idx="73">
                  <c:v>1.7342369203661028</c:v>
                </c:pt>
                <c:pt idx="74">
                  <c:v>1.2283885813457089</c:v>
                </c:pt>
                <c:pt idx="75">
                  <c:v>1.3173954073608052</c:v>
                </c:pt>
                <c:pt idx="76">
                  <c:v>1.9193087899132859</c:v>
                </c:pt>
                <c:pt idx="77">
                  <c:v>1.1931944728355548</c:v>
                </c:pt>
                <c:pt idx="78">
                  <c:v>2.3032507398489055</c:v>
                </c:pt>
                <c:pt idx="79">
                  <c:v>1.5689649980426208</c:v>
                </c:pt>
                <c:pt idx="80">
                  <c:v>1.5310883902404733</c:v>
                </c:pt>
                <c:pt idx="81">
                  <c:v>1.6980744192421025</c:v>
                </c:pt>
                <c:pt idx="82">
                  <c:v>1.4363282595397087</c:v>
                </c:pt>
                <c:pt idx="83">
                  <c:v>1.5051312812167787</c:v>
                </c:pt>
                <c:pt idx="84">
                  <c:v>1.7027103745739103</c:v>
                </c:pt>
                <c:pt idx="85">
                  <c:v>2.6536646931331607</c:v>
                </c:pt>
                <c:pt idx="86">
                  <c:v>1.6511568919399682</c:v>
                </c:pt>
                <c:pt idx="87">
                  <c:v>1.5073360277092356</c:v>
                </c:pt>
                <c:pt idx="88">
                  <c:v>1.0471559554535215</c:v>
                </c:pt>
                <c:pt idx="89">
                  <c:v>1.2927865790443225</c:v>
                </c:pt>
                <c:pt idx="90">
                  <c:v>1.1722435518434531</c:v>
                </c:pt>
                <c:pt idx="91">
                  <c:v>1.66845310459406</c:v>
                </c:pt>
                <c:pt idx="92">
                  <c:v>2.1453295857076853</c:v>
                </c:pt>
                <c:pt idx="93">
                  <c:v>1.4975540669233336</c:v>
                </c:pt>
                <c:pt idx="94">
                  <c:v>1.6867920382959487</c:v>
                </c:pt>
                <c:pt idx="95">
                  <c:v>1.5461115448199854</c:v>
                </c:pt>
                <c:pt idx="96">
                  <c:v>1.1786534423749453</c:v>
                </c:pt>
                <c:pt idx="97">
                  <c:v>1.2883383682837359</c:v>
                </c:pt>
                <c:pt idx="98">
                  <c:v>1.9152463875509449</c:v>
                </c:pt>
                <c:pt idx="99">
                  <c:v>1.2679625648240185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0-462D-AF4A-6F43B963C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411536"/>
        <c:axId val="951629856"/>
      </c:scatterChart>
      <c:valAx>
        <c:axId val="11454115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629856"/>
        <c:crosses val="autoZero"/>
        <c:crossBetween val="midCat"/>
      </c:valAx>
      <c:valAx>
        <c:axId val="95162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41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55525</c:v>
                </c:pt>
                <c:pt idx="21">
                  <c:v>58447.8</c:v>
                </c:pt>
                <c:pt idx="32">
                  <c:v>54358.2</c:v>
                </c:pt>
                <c:pt idx="36">
                  <c:v>54221.599999999999</c:v>
                </c:pt>
                <c:pt idx="38">
                  <c:v>51813.2</c:v>
                </c:pt>
                <c:pt idx="46">
                  <c:v>51832.6</c:v>
                </c:pt>
                <c:pt idx="48">
                  <c:v>59432.4</c:v>
                </c:pt>
                <c:pt idx="50">
                  <c:v>56569</c:v>
                </c:pt>
                <c:pt idx="51">
                  <c:v>45970.400000000001</c:v>
                </c:pt>
                <c:pt idx="57">
                  <c:v>63691.6</c:v>
                </c:pt>
                <c:pt idx="58">
                  <c:v>41450.199999999997</c:v>
                </c:pt>
                <c:pt idx="69">
                  <c:v>63132.4</c:v>
                </c:pt>
                <c:pt idx="70">
                  <c:v>41764.199999999997</c:v>
                </c:pt>
                <c:pt idx="72">
                  <c:v>60470</c:v>
                </c:pt>
                <c:pt idx="74">
                  <c:v>51627.8</c:v>
                </c:pt>
                <c:pt idx="87">
                  <c:v>52603.4</c:v>
                </c:pt>
                <c:pt idx="89">
                  <c:v>46685.2</c:v>
                </c:pt>
                <c:pt idx="96">
                  <c:v>58962.2</c:v>
                </c:pt>
                <c:pt idx="99">
                  <c:v>62978.2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1.0988203511931562</c:v>
                </c:pt>
                <c:pt idx="21">
                  <c:v>1.3384421654878369</c:v>
                </c:pt>
                <c:pt idx="32">
                  <c:v>1.0965410922363139</c:v>
                </c:pt>
                <c:pt idx="36">
                  <c:v>1.3477470233264972</c:v>
                </c:pt>
                <c:pt idx="38">
                  <c:v>1.5043656828761784</c:v>
                </c:pt>
                <c:pt idx="46">
                  <c:v>1.1072954086810232</c:v>
                </c:pt>
                <c:pt idx="48">
                  <c:v>1.1569110451538218</c:v>
                </c:pt>
                <c:pt idx="50">
                  <c:v>1.4233767611235837</c:v>
                </c:pt>
                <c:pt idx="51">
                  <c:v>1.1201990846283696</c:v>
                </c:pt>
                <c:pt idx="57">
                  <c:v>1.3072838490475982</c:v>
                </c:pt>
                <c:pt idx="58">
                  <c:v>1.5077611205736041</c:v>
                </c:pt>
                <c:pt idx="69">
                  <c:v>1.3415298642218576</c:v>
                </c:pt>
                <c:pt idx="70">
                  <c:v>1.4983167401745994</c:v>
                </c:pt>
                <c:pt idx="72">
                  <c:v>1.1932528526542088</c:v>
                </c:pt>
                <c:pt idx="74">
                  <c:v>1.2283885813457089</c:v>
                </c:pt>
                <c:pt idx="87">
                  <c:v>1.5073360277092356</c:v>
                </c:pt>
                <c:pt idx="89">
                  <c:v>1.2927865790443225</c:v>
                </c:pt>
                <c:pt idx="96">
                  <c:v>1.1786534423749453</c:v>
                </c:pt>
                <c:pt idx="99">
                  <c:v>1.2679625648240185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2-4B8D-8E67-D405680954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70324.600000000006</c:v>
                </c:pt>
                <c:pt idx="9">
                  <c:v>72350</c:v>
                </c:pt>
                <c:pt idx="11">
                  <c:v>77870.399999999994</c:v>
                </c:pt>
                <c:pt idx="13">
                  <c:v>71122.8</c:v>
                </c:pt>
                <c:pt idx="16">
                  <c:v>69440.2</c:v>
                </c:pt>
                <c:pt idx="19">
                  <c:v>70879.199999999997</c:v>
                </c:pt>
                <c:pt idx="20">
                  <c:v>66135.600000000006</c:v>
                </c:pt>
                <c:pt idx="22">
                  <c:v>79514</c:v>
                </c:pt>
                <c:pt idx="24">
                  <c:v>64738.8</c:v>
                </c:pt>
                <c:pt idx="30">
                  <c:v>67045.399999999994</c:v>
                </c:pt>
                <c:pt idx="33">
                  <c:v>81391.199999999997</c:v>
                </c:pt>
                <c:pt idx="35">
                  <c:v>66488.399999999994</c:v>
                </c:pt>
                <c:pt idx="37">
                  <c:v>63776.4</c:v>
                </c:pt>
                <c:pt idx="40">
                  <c:v>84392.8</c:v>
                </c:pt>
                <c:pt idx="42">
                  <c:v>84753</c:v>
                </c:pt>
                <c:pt idx="45">
                  <c:v>67690.600000000006</c:v>
                </c:pt>
                <c:pt idx="47">
                  <c:v>92739.6</c:v>
                </c:pt>
                <c:pt idx="52">
                  <c:v>64486</c:v>
                </c:pt>
                <c:pt idx="53">
                  <c:v>64249.599999999999</c:v>
                </c:pt>
                <c:pt idx="54">
                  <c:v>94676.2</c:v>
                </c:pt>
                <c:pt idx="55">
                  <c:v>78893.600000000006</c:v>
                </c:pt>
                <c:pt idx="59">
                  <c:v>89758.6</c:v>
                </c:pt>
                <c:pt idx="60">
                  <c:v>98633.2</c:v>
                </c:pt>
                <c:pt idx="71">
                  <c:v>80345</c:v>
                </c:pt>
                <c:pt idx="75">
                  <c:v>63580</c:v>
                </c:pt>
                <c:pt idx="77">
                  <c:v>65552.600000000006</c:v>
                </c:pt>
                <c:pt idx="82">
                  <c:v>77811.600000000006</c:v>
                </c:pt>
                <c:pt idx="83">
                  <c:v>67351.600000000006</c:v>
                </c:pt>
                <c:pt idx="88">
                  <c:v>70129</c:v>
                </c:pt>
                <c:pt idx="90">
                  <c:v>80170.2</c:v>
                </c:pt>
                <c:pt idx="97">
                  <c:v>81563.199999999997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1.0300662925917814</c:v>
                </c:pt>
                <c:pt idx="9">
                  <c:v>1.4021976503109883</c:v>
                </c:pt>
                <c:pt idx="11">
                  <c:v>1.2840437444780046</c:v>
                </c:pt>
                <c:pt idx="13">
                  <c:v>1.3772376790565051</c:v>
                </c:pt>
                <c:pt idx="16">
                  <c:v>1.5479650116215105</c:v>
                </c:pt>
                <c:pt idx="19">
                  <c:v>1.3868243433898804</c:v>
                </c:pt>
                <c:pt idx="20">
                  <c:v>1.1477328398018616</c:v>
                </c:pt>
                <c:pt idx="22">
                  <c:v>1.0979701687753101</c:v>
                </c:pt>
                <c:pt idx="24">
                  <c:v>1.2110357312770703</c:v>
                </c:pt>
                <c:pt idx="30">
                  <c:v>1.0487072938635611</c:v>
                </c:pt>
                <c:pt idx="33">
                  <c:v>1.2728157343791466</c:v>
                </c:pt>
                <c:pt idx="35">
                  <c:v>1.2028113174628958</c:v>
                </c:pt>
                <c:pt idx="37">
                  <c:v>1.1992994273743893</c:v>
                </c:pt>
                <c:pt idx="40">
                  <c:v>1.3421287124020058</c:v>
                </c:pt>
                <c:pt idx="42">
                  <c:v>1.3828537042936533</c:v>
                </c:pt>
                <c:pt idx="45">
                  <c:v>1.1637361760717144</c:v>
                </c:pt>
                <c:pt idx="47">
                  <c:v>1.379497000202718</c:v>
                </c:pt>
                <c:pt idx="52">
                  <c:v>1.0928108426635239</c:v>
                </c:pt>
                <c:pt idx="53">
                  <c:v>1.0674618985954776</c:v>
                </c:pt>
                <c:pt idx="54">
                  <c:v>1.4237052184181453</c:v>
                </c:pt>
                <c:pt idx="55">
                  <c:v>1.2213031221797459</c:v>
                </c:pt>
                <c:pt idx="59">
                  <c:v>1.1650917015194087</c:v>
                </c:pt>
                <c:pt idx="60">
                  <c:v>1.2396535852025485</c:v>
                </c:pt>
                <c:pt idx="71">
                  <c:v>1.0285767627108096</c:v>
                </c:pt>
                <c:pt idx="75">
                  <c:v>1.3173954073608052</c:v>
                </c:pt>
                <c:pt idx="77">
                  <c:v>1.1931944728355548</c:v>
                </c:pt>
                <c:pt idx="82">
                  <c:v>1.4363282595397087</c:v>
                </c:pt>
                <c:pt idx="83">
                  <c:v>1.5051312812167787</c:v>
                </c:pt>
                <c:pt idx="88">
                  <c:v>1.0471559554535215</c:v>
                </c:pt>
                <c:pt idx="90">
                  <c:v>1.1722435518434531</c:v>
                </c:pt>
                <c:pt idx="97">
                  <c:v>1.2883383682837359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02-4B8D-8E67-D405680954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38345.599999999999</c:v>
                </c:pt>
                <c:pt idx="2">
                  <c:v>50283.8</c:v>
                </c:pt>
                <c:pt idx="4">
                  <c:v>53913.4</c:v>
                </c:pt>
                <c:pt idx="6">
                  <c:v>48848</c:v>
                </c:pt>
                <c:pt idx="8">
                  <c:v>38661.199999999997</c:v>
                </c:pt>
                <c:pt idx="10">
                  <c:v>59825.2</c:v>
                </c:pt>
                <c:pt idx="14">
                  <c:v>63257.8</c:v>
                </c:pt>
                <c:pt idx="17">
                  <c:v>48501.4</c:v>
                </c:pt>
                <c:pt idx="18">
                  <c:v>36573.4</c:v>
                </c:pt>
                <c:pt idx="23">
                  <c:v>49659.6</c:v>
                </c:pt>
                <c:pt idx="25">
                  <c:v>56996</c:v>
                </c:pt>
                <c:pt idx="27">
                  <c:v>46695.6</c:v>
                </c:pt>
                <c:pt idx="28">
                  <c:v>55218.8</c:v>
                </c:pt>
                <c:pt idx="29">
                  <c:v>62705.8</c:v>
                </c:pt>
                <c:pt idx="31">
                  <c:v>47288.6</c:v>
                </c:pt>
                <c:pt idx="43">
                  <c:v>52576</c:v>
                </c:pt>
                <c:pt idx="44">
                  <c:v>49424.4</c:v>
                </c:pt>
                <c:pt idx="49">
                  <c:v>33419.199999999997</c:v>
                </c:pt>
                <c:pt idx="56">
                  <c:v>58499.8</c:v>
                </c:pt>
                <c:pt idx="61">
                  <c:v>58752.4</c:v>
                </c:pt>
                <c:pt idx="62">
                  <c:v>49289.2</c:v>
                </c:pt>
                <c:pt idx="65">
                  <c:v>53381</c:v>
                </c:pt>
                <c:pt idx="66">
                  <c:v>57765.4</c:v>
                </c:pt>
                <c:pt idx="68">
                  <c:v>42000</c:v>
                </c:pt>
                <c:pt idx="73">
                  <c:v>51985.4</c:v>
                </c:pt>
                <c:pt idx="78">
                  <c:v>43522.400000000001</c:v>
                </c:pt>
                <c:pt idx="81">
                  <c:v>46697.599999999999</c:v>
                </c:pt>
                <c:pt idx="85">
                  <c:v>30267.200000000001</c:v>
                </c:pt>
                <c:pt idx="86">
                  <c:v>60714.400000000001</c:v>
                </c:pt>
                <c:pt idx="92">
                  <c:v>51944</c:v>
                </c:pt>
                <c:pt idx="94">
                  <c:v>47336.6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2.5735156054410417</c:v>
                </c:pt>
                <c:pt idx="2">
                  <c:v>1.6260107629097242</c:v>
                </c:pt>
                <c:pt idx="4">
                  <c:v>1.8873786479799084</c:v>
                </c:pt>
                <c:pt idx="6">
                  <c:v>2.007042253521127</c:v>
                </c:pt>
                <c:pt idx="8">
                  <c:v>2.1505799095734228</c:v>
                </c:pt>
                <c:pt idx="10">
                  <c:v>1.745117442148125</c:v>
                </c:pt>
                <c:pt idx="14">
                  <c:v>1.623704902794596</c:v>
                </c:pt>
                <c:pt idx="17">
                  <c:v>1.5307393188650225</c:v>
                </c:pt>
                <c:pt idx="18">
                  <c:v>1.7866263459235401</c:v>
                </c:pt>
                <c:pt idx="23">
                  <c:v>2.1600254532859711</c:v>
                </c:pt>
                <c:pt idx="25">
                  <c:v>1.5927784405923222</c:v>
                </c:pt>
                <c:pt idx="27">
                  <c:v>1.6129571094492843</c:v>
                </c:pt>
                <c:pt idx="28">
                  <c:v>1.9248879004976565</c:v>
                </c:pt>
                <c:pt idx="29">
                  <c:v>1.7604910550539183</c:v>
                </c:pt>
                <c:pt idx="31">
                  <c:v>2.050346172227556</c:v>
                </c:pt>
                <c:pt idx="43">
                  <c:v>1.8774726110772977</c:v>
                </c:pt>
                <c:pt idx="44">
                  <c:v>1.702114744943793</c:v>
                </c:pt>
                <c:pt idx="49">
                  <c:v>2.6158914635897927</c:v>
                </c:pt>
                <c:pt idx="56">
                  <c:v>2.0163316797664264</c:v>
                </c:pt>
                <c:pt idx="61">
                  <c:v>1.7659193496776302</c:v>
                </c:pt>
                <c:pt idx="62">
                  <c:v>2.0497796677568312</c:v>
                </c:pt>
                <c:pt idx="65">
                  <c:v>1.9673291995279218</c:v>
                </c:pt>
                <c:pt idx="66">
                  <c:v>1.7814643367829184</c:v>
                </c:pt>
                <c:pt idx="68">
                  <c:v>2.3419761904761907</c:v>
                </c:pt>
                <c:pt idx="73">
                  <c:v>1.7342369203661028</c:v>
                </c:pt>
                <c:pt idx="78">
                  <c:v>2.3032507398489055</c:v>
                </c:pt>
                <c:pt idx="81">
                  <c:v>1.6980744192421025</c:v>
                </c:pt>
                <c:pt idx="85">
                  <c:v>2.6536646931331607</c:v>
                </c:pt>
                <c:pt idx="86">
                  <c:v>1.6511568919399682</c:v>
                </c:pt>
                <c:pt idx="92">
                  <c:v>2.1453295857076853</c:v>
                </c:pt>
                <c:pt idx="94">
                  <c:v>1.6867920382959487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02-4B8D-8E67-D405680954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76680.2</c:v>
                </c:pt>
                <c:pt idx="7">
                  <c:v>63236.800000000003</c:v>
                </c:pt>
                <c:pt idx="12">
                  <c:v>63036.2</c:v>
                </c:pt>
                <c:pt idx="15">
                  <c:v>70797.8</c:v>
                </c:pt>
                <c:pt idx="26">
                  <c:v>64024.6</c:v>
                </c:pt>
                <c:pt idx="34">
                  <c:v>63657</c:v>
                </c:pt>
                <c:pt idx="39">
                  <c:v>91179.199999999997</c:v>
                </c:pt>
                <c:pt idx="41">
                  <c:v>75382.2</c:v>
                </c:pt>
                <c:pt idx="63">
                  <c:v>65268.4</c:v>
                </c:pt>
                <c:pt idx="64">
                  <c:v>67823.399999999994</c:v>
                </c:pt>
                <c:pt idx="67">
                  <c:v>65148.4</c:v>
                </c:pt>
                <c:pt idx="76">
                  <c:v>63957.4</c:v>
                </c:pt>
                <c:pt idx="79">
                  <c:v>79698.399999999994</c:v>
                </c:pt>
                <c:pt idx="80">
                  <c:v>91037.2</c:v>
                </c:pt>
                <c:pt idx="84">
                  <c:v>83139.8</c:v>
                </c:pt>
                <c:pt idx="91">
                  <c:v>70904.600000000006</c:v>
                </c:pt>
                <c:pt idx="93">
                  <c:v>73714.2</c:v>
                </c:pt>
                <c:pt idx="95">
                  <c:v>69683.199999999997</c:v>
                </c:pt>
                <c:pt idx="98">
                  <c:v>64776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1.7651362411678635</c:v>
                </c:pt>
                <c:pt idx="7">
                  <c:v>1.6822483111099864</c:v>
                </c:pt>
                <c:pt idx="12">
                  <c:v>1.683064651739794</c:v>
                </c:pt>
                <c:pt idx="15">
                  <c:v>1.7707188641454961</c:v>
                </c:pt>
                <c:pt idx="26">
                  <c:v>1.9088444129287805</c:v>
                </c:pt>
                <c:pt idx="34">
                  <c:v>1.8256751025024742</c:v>
                </c:pt>
                <c:pt idx="39">
                  <c:v>1.5370720515205223</c:v>
                </c:pt>
                <c:pt idx="41">
                  <c:v>1.6898949619406174</c:v>
                </c:pt>
                <c:pt idx="63">
                  <c:v>1.5523591814721978</c:v>
                </c:pt>
                <c:pt idx="64">
                  <c:v>1.58290501508329</c:v>
                </c:pt>
                <c:pt idx="67">
                  <c:v>1.540636454617458</c:v>
                </c:pt>
                <c:pt idx="76">
                  <c:v>1.9193087899132859</c:v>
                </c:pt>
                <c:pt idx="79">
                  <c:v>1.5689649980426208</c:v>
                </c:pt>
                <c:pt idx="80">
                  <c:v>1.5310883902404733</c:v>
                </c:pt>
                <c:pt idx="84">
                  <c:v>1.7027103745739103</c:v>
                </c:pt>
                <c:pt idx="91">
                  <c:v>1.66845310459406</c:v>
                </c:pt>
                <c:pt idx="93">
                  <c:v>1.4975540669233336</c:v>
                </c:pt>
                <c:pt idx="95">
                  <c:v>1.5461115448199854</c:v>
                </c:pt>
                <c:pt idx="98">
                  <c:v>1.9152463875509449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02-4B8D-8E67-D40568095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412336"/>
        <c:axId val="951635680"/>
      </c:scatterChart>
      <c:valAx>
        <c:axId val="11454123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635680"/>
        <c:crosses val="autoZero"/>
        <c:crossBetween val="midCat"/>
      </c:valAx>
      <c:valAx>
        <c:axId val="95163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41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55525</c:v>
                </c:pt>
                <c:pt idx="2">
                  <c:v>50283.8</c:v>
                </c:pt>
                <c:pt idx="4">
                  <c:v>53913.4</c:v>
                </c:pt>
                <c:pt idx="5">
                  <c:v>70324.600000000006</c:v>
                </c:pt>
                <c:pt idx="9">
                  <c:v>72350</c:v>
                </c:pt>
                <c:pt idx="11">
                  <c:v>77870.399999999994</c:v>
                </c:pt>
                <c:pt idx="12">
                  <c:v>63036.2</c:v>
                </c:pt>
                <c:pt idx="13">
                  <c:v>71122.8</c:v>
                </c:pt>
                <c:pt idx="14">
                  <c:v>63257.8</c:v>
                </c:pt>
                <c:pt idx="15">
                  <c:v>70797.8</c:v>
                </c:pt>
                <c:pt idx="16">
                  <c:v>69440.2</c:v>
                </c:pt>
                <c:pt idx="17">
                  <c:v>48501.4</c:v>
                </c:pt>
                <c:pt idx="19">
                  <c:v>70879.199999999997</c:v>
                </c:pt>
                <c:pt idx="20">
                  <c:v>66135.600000000006</c:v>
                </c:pt>
                <c:pt idx="21">
                  <c:v>58447.8</c:v>
                </c:pt>
                <c:pt idx="22">
                  <c:v>79514</c:v>
                </c:pt>
                <c:pt idx="24">
                  <c:v>64738.8</c:v>
                </c:pt>
                <c:pt idx="27">
                  <c:v>46695.6</c:v>
                </c:pt>
                <c:pt idx="30">
                  <c:v>67045.399999999994</c:v>
                </c:pt>
                <c:pt idx="32">
                  <c:v>54358.2</c:v>
                </c:pt>
                <c:pt idx="33">
                  <c:v>81391.199999999997</c:v>
                </c:pt>
                <c:pt idx="34">
                  <c:v>63657</c:v>
                </c:pt>
                <c:pt idx="35">
                  <c:v>66488.399999999994</c:v>
                </c:pt>
                <c:pt idx="36">
                  <c:v>54221.599999999999</c:v>
                </c:pt>
                <c:pt idx="37">
                  <c:v>63776.4</c:v>
                </c:pt>
                <c:pt idx="38">
                  <c:v>51813.2</c:v>
                </c:pt>
                <c:pt idx="39">
                  <c:v>91179.199999999997</c:v>
                </c:pt>
                <c:pt idx="40">
                  <c:v>84392.8</c:v>
                </c:pt>
                <c:pt idx="41">
                  <c:v>75382.2</c:v>
                </c:pt>
                <c:pt idx="42">
                  <c:v>84753</c:v>
                </c:pt>
                <c:pt idx="44">
                  <c:v>49424.4</c:v>
                </c:pt>
                <c:pt idx="45">
                  <c:v>67690.600000000006</c:v>
                </c:pt>
                <c:pt idx="46">
                  <c:v>51832.6</c:v>
                </c:pt>
                <c:pt idx="47">
                  <c:v>92739.6</c:v>
                </c:pt>
                <c:pt idx="48">
                  <c:v>59432.4</c:v>
                </c:pt>
                <c:pt idx="50">
                  <c:v>56569</c:v>
                </c:pt>
                <c:pt idx="51">
                  <c:v>45970.400000000001</c:v>
                </c:pt>
                <c:pt idx="52">
                  <c:v>64486</c:v>
                </c:pt>
                <c:pt idx="53">
                  <c:v>64249.599999999999</c:v>
                </c:pt>
                <c:pt idx="54">
                  <c:v>94676.2</c:v>
                </c:pt>
                <c:pt idx="55">
                  <c:v>78893.600000000006</c:v>
                </c:pt>
                <c:pt idx="57">
                  <c:v>63691.6</c:v>
                </c:pt>
                <c:pt idx="58">
                  <c:v>41450.199999999997</c:v>
                </c:pt>
                <c:pt idx="59">
                  <c:v>89758.6</c:v>
                </c:pt>
                <c:pt idx="60">
                  <c:v>98633.2</c:v>
                </c:pt>
                <c:pt idx="61">
                  <c:v>58752.4</c:v>
                </c:pt>
                <c:pt idx="63">
                  <c:v>65268.4</c:v>
                </c:pt>
                <c:pt idx="64">
                  <c:v>67823.399999999994</c:v>
                </c:pt>
                <c:pt idx="66">
                  <c:v>57765.4</c:v>
                </c:pt>
                <c:pt idx="67">
                  <c:v>65148.4</c:v>
                </c:pt>
                <c:pt idx="69">
                  <c:v>63132.4</c:v>
                </c:pt>
                <c:pt idx="71">
                  <c:v>80345</c:v>
                </c:pt>
                <c:pt idx="72">
                  <c:v>60470</c:v>
                </c:pt>
                <c:pt idx="74">
                  <c:v>51627.8</c:v>
                </c:pt>
                <c:pt idx="75">
                  <c:v>63580</c:v>
                </c:pt>
                <c:pt idx="77">
                  <c:v>65552.600000000006</c:v>
                </c:pt>
                <c:pt idx="79">
                  <c:v>79698.399999999994</c:v>
                </c:pt>
                <c:pt idx="80">
                  <c:v>91037.2</c:v>
                </c:pt>
                <c:pt idx="81">
                  <c:v>46697.599999999999</c:v>
                </c:pt>
                <c:pt idx="82">
                  <c:v>77811.600000000006</c:v>
                </c:pt>
                <c:pt idx="83">
                  <c:v>67351.600000000006</c:v>
                </c:pt>
                <c:pt idx="86">
                  <c:v>60714.400000000001</c:v>
                </c:pt>
                <c:pt idx="87">
                  <c:v>52603.4</c:v>
                </c:pt>
                <c:pt idx="88">
                  <c:v>70129</c:v>
                </c:pt>
                <c:pt idx="89">
                  <c:v>46685.2</c:v>
                </c:pt>
                <c:pt idx="90">
                  <c:v>80170.2</c:v>
                </c:pt>
                <c:pt idx="93">
                  <c:v>73714.2</c:v>
                </c:pt>
                <c:pt idx="94">
                  <c:v>47336.6</c:v>
                </c:pt>
                <c:pt idx="96">
                  <c:v>58962.2</c:v>
                </c:pt>
                <c:pt idx="97">
                  <c:v>81563.199999999997</c:v>
                </c:pt>
                <c:pt idx="99">
                  <c:v>62978.2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1.0988203511931562</c:v>
                </c:pt>
                <c:pt idx="2">
                  <c:v>1.6260107629097242</c:v>
                </c:pt>
                <c:pt idx="4">
                  <c:v>1.8873786479799084</c:v>
                </c:pt>
                <c:pt idx="5">
                  <c:v>1.0300662925917814</c:v>
                </c:pt>
                <c:pt idx="9">
                  <c:v>1.4021976503109883</c:v>
                </c:pt>
                <c:pt idx="11">
                  <c:v>1.2840437444780046</c:v>
                </c:pt>
                <c:pt idx="12">
                  <c:v>1.683064651739794</c:v>
                </c:pt>
                <c:pt idx="13">
                  <c:v>1.3772376790565051</c:v>
                </c:pt>
                <c:pt idx="14">
                  <c:v>1.623704902794596</c:v>
                </c:pt>
                <c:pt idx="15">
                  <c:v>1.7707188641454961</c:v>
                </c:pt>
                <c:pt idx="16">
                  <c:v>1.5479650116215105</c:v>
                </c:pt>
                <c:pt idx="17">
                  <c:v>1.5307393188650225</c:v>
                </c:pt>
                <c:pt idx="19">
                  <c:v>1.3868243433898804</c:v>
                </c:pt>
                <c:pt idx="20">
                  <c:v>1.1477328398018616</c:v>
                </c:pt>
                <c:pt idx="21">
                  <c:v>1.3384421654878369</c:v>
                </c:pt>
                <c:pt idx="22">
                  <c:v>1.0979701687753101</c:v>
                </c:pt>
                <c:pt idx="24">
                  <c:v>1.2110357312770703</c:v>
                </c:pt>
                <c:pt idx="27">
                  <c:v>1.6129571094492843</c:v>
                </c:pt>
                <c:pt idx="30">
                  <c:v>1.0487072938635611</c:v>
                </c:pt>
                <c:pt idx="32">
                  <c:v>1.0965410922363139</c:v>
                </c:pt>
                <c:pt idx="33">
                  <c:v>1.2728157343791466</c:v>
                </c:pt>
                <c:pt idx="34">
                  <c:v>1.8256751025024742</c:v>
                </c:pt>
                <c:pt idx="35">
                  <c:v>1.2028113174628958</c:v>
                </c:pt>
                <c:pt idx="36">
                  <c:v>1.3477470233264972</c:v>
                </c:pt>
                <c:pt idx="37">
                  <c:v>1.1992994273743893</c:v>
                </c:pt>
                <c:pt idx="38">
                  <c:v>1.5043656828761784</c:v>
                </c:pt>
                <c:pt idx="39">
                  <c:v>1.5370720515205223</c:v>
                </c:pt>
                <c:pt idx="40">
                  <c:v>1.3421287124020058</c:v>
                </c:pt>
                <c:pt idx="41">
                  <c:v>1.6898949619406174</c:v>
                </c:pt>
                <c:pt idx="42">
                  <c:v>1.3828537042936533</c:v>
                </c:pt>
                <c:pt idx="44">
                  <c:v>1.702114744943793</c:v>
                </c:pt>
                <c:pt idx="45">
                  <c:v>1.1637361760717144</c:v>
                </c:pt>
                <c:pt idx="46">
                  <c:v>1.1072954086810232</c:v>
                </c:pt>
                <c:pt idx="47">
                  <c:v>1.379497000202718</c:v>
                </c:pt>
                <c:pt idx="48">
                  <c:v>1.1569110451538218</c:v>
                </c:pt>
                <c:pt idx="50">
                  <c:v>1.4233767611235837</c:v>
                </c:pt>
                <c:pt idx="51">
                  <c:v>1.1201990846283696</c:v>
                </c:pt>
                <c:pt idx="52">
                  <c:v>1.0928108426635239</c:v>
                </c:pt>
                <c:pt idx="53">
                  <c:v>1.0674618985954776</c:v>
                </c:pt>
                <c:pt idx="54">
                  <c:v>1.4237052184181453</c:v>
                </c:pt>
                <c:pt idx="55">
                  <c:v>1.2213031221797459</c:v>
                </c:pt>
                <c:pt idx="57">
                  <c:v>1.3072838490475982</c:v>
                </c:pt>
                <c:pt idx="58">
                  <c:v>1.5077611205736041</c:v>
                </c:pt>
                <c:pt idx="59">
                  <c:v>1.1650917015194087</c:v>
                </c:pt>
                <c:pt idx="60">
                  <c:v>1.2396535852025485</c:v>
                </c:pt>
                <c:pt idx="61">
                  <c:v>1.7659193496776302</c:v>
                </c:pt>
                <c:pt idx="63">
                  <c:v>1.5523591814721978</c:v>
                </c:pt>
                <c:pt idx="64">
                  <c:v>1.58290501508329</c:v>
                </c:pt>
                <c:pt idx="66">
                  <c:v>1.7814643367829184</c:v>
                </c:pt>
                <c:pt idx="67">
                  <c:v>1.540636454617458</c:v>
                </c:pt>
                <c:pt idx="69">
                  <c:v>1.3415298642218576</c:v>
                </c:pt>
                <c:pt idx="71">
                  <c:v>1.0285767627108096</c:v>
                </c:pt>
                <c:pt idx="72">
                  <c:v>1.1932528526542088</c:v>
                </c:pt>
                <c:pt idx="74">
                  <c:v>1.2283885813457089</c:v>
                </c:pt>
                <c:pt idx="75">
                  <c:v>1.3173954073608052</c:v>
                </c:pt>
                <c:pt idx="77">
                  <c:v>1.1931944728355548</c:v>
                </c:pt>
                <c:pt idx="79">
                  <c:v>1.5689649980426208</c:v>
                </c:pt>
                <c:pt idx="80">
                  <c:v>1.5310883902404733</c:v>
                </c:pt>
                <c:pt idx="81">
                  <c:v>1.6980744192421025</c:v>
                </c:pt>
                <c:pt idx="82">
                  <c:v>1.4363282595397087</c:v>
                </c:pt>
                <c:pt idx="83">
                  <c:v>1.5051312812167787</c:v>
                </c:pt>
                <c:pt idx="86">
                  <c:v>1.6511568919399682</c:v>
                </c:pt>
                <c:pt idx="87">
                  <c:v>1.5073360277092356</c:v>
                </c:pt>
                <c:pt idx="88">
                  <c:v>1.0471559554535215</c:v>
                </c:pt>
                <c:pt idx="89">
                  <c:v>1.2927865790443225</c:v>
                </c:pt>
                <c:pt idx="90">
                  <c:v>1.1722435518434531</c:v>
                </c:pt>
                <c:pt idx="93">
                  <c:v>1.4975540669233336</c:v>
                </c:pt>
                <c:pt idx="94">
                  <c:v>1.6867920382959487</c:v>
                </c:pt>
                <c:pt idx="96">
                  <c:v>1.1786534423749453</c:v>
                </c:pt>
                <c:pt idx="97">
                  <c:v>1.2883383682837359</c:v>
                </c:pt>
                <c:pt idx="99">
                  <c:v>1.2679625648240185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A-4CCE-91F8-7A97658D7B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38345.599999999999</c:v>
                </c:pt>
                <c:pt idx="3">
                  <c:v>76680.2</c:v>
                </c:pt>
                <c:pt idx="6">
                  <c:v>48848</c:v>
                </c:pt>
                <c:pt idx="7">
                  <c:v>63236.800000000003</c:v>
                </c:pt>
                <c:pt idx="8">
                  <c:v>38661.199999999997</c:v>
                </c:pt>
                <c:pt idx="10">
                  <c:v>59825.2</c:v>
                </c:pt>
                <c:pt idx="18">
                  <c:v>36573.4</c:v>
                </c:pt>
                <c:pt idx="23">
                  <c:v>49659.6</c:v>
                </c:pt>
                <c:pt idx="25">
                  <c:v>56996</c:v>
                </c:pt>
                <c:pt idx="26">
                  <c:v>64024.6</c:v>
                </c:pt>
                <c:pt idx="28">
                  <c:v>55218.8</c:v>
                </c:pt>
                <c:pt idx="29">
                  <c:v>62705.8</c:v>
                </c:pt>
                <c:pt idx="31">
                  <c:v>47288.6</c:v>
                </c:pt>
                <c:pt idx="43">
                  <c:v>52576</c:v>
                </c:pt>
                <c:pt idx="49">
                  <c:v>33419.199999999997</c:v>
                </c:pt>
                <c:pt idx="56">
                  <c:v>58499.8</c:v>
                </c:pt>
                <c:pt idx="62">
                  <c:v>49289.2</c:v>
                </c:pt>
                <c:pt idx="65">
                  <c:v>53381</c:v>
                </c:pt>
                <c:pt idx="68">
                  <c:v>42000</c:v>
                </c:pt>
                <c:pt idx="70">
                  <c:v>41764.199999999997</c:v>
                </c:pt>
                <c:pt idx="73">
                  <c:v>51985.4</c:v>
                </c:pt>
                <c:pt idx="76">
                  <c:v>63957.4</c:v>
                </c:pt>
                <c:pt idx="78">
                  <c:v>43522.400000000001</c:v>
                </c:pt>
                <c:pt idx="84">
                  <c:v>83139.8</c:v>
                </c:pt>
                <c:pt idx="85">
                  <c:v>30267.200000000001</c:v>
                </c:pt>
                <c:pt idx="91">
                  <c:v>70904.600000000006</c:v>
                </c:pt>
                <c:pt idx="92">
                  <c:v>51944</c:v>
                </c:pt>
                <c:pt idx="95">
                  <c:v>69683.199999999997</c:v>
                </c:pt>
                <c:pt idx="98">
                  <c:v>64776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2.5735156054410417</c:v>
                </c:pt>
                <c:pt idx="3">
                  <c:v>1.7651362411678635</c:v>
                </c:pt>
                <c:pt idx="6">
                  <c:v>2.007042253521127</c:v>
                </c:pt>
                <c:pt idx="7">
                  <c:v>1.6822483111099864</c:v>
                </c:pt>
                <c:pt idx="8">
                  <c:v>2.1505799095734228</c:v>
                </c:pt>
                <c:pt idx="10">
                  <c:v>1.745117442148125</c:v>
                </c:pt>
                <c:pt idx="18">
                  <c:v>1.7866263459235401</c:v>
                </c:pt>
                <c:pt idx="23">
                  <c:v>2.1600254532859711</c:v>
                </c:pt>
                <c:pt idx="25">
                  <c:v>1.5927784405923222</c:v>
                </c:pt>
                <c:pt idx="26">
                  <c:v>1.9088444129287805</c:v>
                </c:pt>
                <c:pt idx="28">
                  <c:v>1.9248879004976565</c:v>
                </c:pt>
                <c:pt idx="29">
                  <c:v>1.7604910550539183</c:v>
                </c:pt>
                <c:pt idx="31">
                  <c:v>2.050346172227556</c:v>
                </c:pt>
                <c:pt idx="43">
                  <c:v>1.8774726110772977</c:v>
                </c:pt>
                <c:pt idx="49">
                  <c:v>2.6158914635897927</c:v>
                </c:pt>
                <c:pt idx="56">
                  <c:v>2.0163316797664264</c:v>
                </c:pt>
                <c:pt idx="62">
                  <c:v>2.0497796677568312</c:v>
                </c:pt>
                <c:pt idx="65">
                  <c:v>1.9673291995279218</c:v>
                </c:pt>
                <c:pt idx="68">
                  <c:v>2.3419761904761907</c:v>
                </c:pt>
                <c:pt idx="70">
                  <c:v>1.4983167401745994</c:v>
                </c:pt>
                <c:pt idx="73">
                  <c:v>1.7342369203661028</c:v>
                </c:pt>
                <c:pt idx="76">
                  <c:v>1.9193087899132859</c:v>
                </c:pt>
                <c:pt idx="78">
                  <c:v>2.3032507398489055</c:v>
                </c:pt>
                <c:pt idx="84">
                  <c:v>1.7027103745739103</c:v>
                </c:pt>
                <c:pt idx="85">
                  <c:v>2.6536646931331607</c:v>
                </c:pt>
                <c:pt idx="91">
                  <c:v>1.66845310459406</c:v>
                </c:pt>
                <c:pt idx="92">
                  <c:v>2.1453295857076853</c:v>
                </c:pt>
                <c:pt idx="95">
                  <c:v>1.5461115448199854</c:v>
                </c:pt>
                <c:pt idx="98">
                  <c:v>1.9152463875509449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7A-4CCE-91F8-7A97658D7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423936"/>
        <c:axId val="1146684224"/>
      </c:scatterChart>
      <c:valAx>
        <c:axId val="1145423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684224"/>
        <c:crosses val="autoZero"/>
        <c:crossBetween val="midCat"/>
      </c:valAx>
      <c:valAx>
        <c:axId val="114668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42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55591.8</c:v>
                </c:pt>
                <c:pt idx="1">
                  <c:v>38069.800000000003</c:v>
                </c:pt>
                <c:pt idx="2">
                  <c:v>50901.8</c:v>
                </c:pt>
                <c:pt idx="3">
                  <c:v>76766.399999999994</c:v>
                </c:pt>
                <c:pt idx="4">
                  <c:v>53947.4</c:v>
                </c:pt>
                <c:pt idx="5">
                  <c:v>70633.8</c:v>
                </c:pt>
                <c:pt idx="6">
                  <c:v>48248.800000000003</c:v>
                </c:pt>
                <c:pt idx="7">
                  <c:v>63273</c:v>
                </c:pt>
                <c:pt idx="8">
                  <c:v>38538.800000000003</c:v>
                </c:pt>
                <c:pt idx="9">
                  <c:v>72440.800000000003</c:v>
                </c:pt>
                <c:pt idx="10">
                  <c:v>60608.2</c:v>
                </c:pt>
                <c:pt idx="11">
                  <c:v>77953.8</c:v>
                </c:pt>
                <c:pt idx="12">
                  <c:v>63045.8</c:v>
                </c:pt>
                <c:pt idx="13">
                  <c:v>71133.399999999994</c:v>
                </c:pt>
                <c:pt idx="14">
                  <c:v>63472</c:v>
                </c:pt>
                <c:pt idx="15">
                  <c:v>70649.8</c:v>
                </c:pt>
                <c:pt idx="16">
                  <c:v>69817.399999999994</c:v>
                </c:pt>
                <c:pt idx="17">
                  <c:v>48328.800000000003</c:v>
                </c:pt>
                <c:pt idx="18">
                  <c:v>37187.199999999997</c:v>
                </c:pt>
                <c:pt idx="19">
                  <c:v>71287.8</c:v>
                </c:pt>
                <c:pt idx="20">
                  <c:v>66214.2</c:v>
                </c:pt>
                <c:pt idx="21">
                  <c:v>58539.6</c:v>
                </c:pt>
                <c:pt idx="22">
                  <c:v>79377.2</c:v>
                </c:pt>
                <c:pt idx="23">
                  <c:v>50025.4</c:v>
                </c:pt>
                <c:pt idx="24">
                  <c:v>64045.2</c:v>
                </c:pt>
                <c:pt idx="25">
                  <c:v>56546.8</c:v>
                </c:pt>
                <c:pt idx="26">
                  <c:v>64236.6</c:v>
                </c:pt>
                <c:pt idx="27">
                  <c:v>46733.2</c:v>
                </c:pt>
                <c:pt idx="28">
                  <c:v>54933.4</c:v>
                </c:pt>
                <c:pt idx="29">
                  <c:v>62884.6</c:v>
                </c:pt>
                <c:pt idx="30">
                  <c:v>67063.8</c:v>
                </c:pt>
                <c:pt idx="31">
                  <c:v>47816.6</c:v>
                </c:pt>
                <c:pt idx="32">
                  <c:v>54761.599999999999</c:v>
                </c:pt>
                <c:pt idx="33">
                  <c:v>81387.399999999994</c:v>
                </c:pt>
                <c:pt idx="34">
                  <c:v>64088</c:v>
                </c:pt>
                <c:pt idx="35">
                  <c:v>66502.600000000006</c:v>
                </c:pt>
                <c:pt idx="36">
                  <c:v>53741.4</c:v>
                </c:pt>
                <c:pt idx="37">
                  <c:v>63856.4</c:v>
                </c:pt>
                <c:pt idx="38">
                  <c:v>52161.4</c:v>
                </c:pt>
                <c:pt idx="39">
                  <c:v>91311</c:v>
                </c:pt>
                <c:pt idx="40">
                  <c:v>84305</c:v>
                </c:pt>
                <c:pt idx="41">
                  <c:v>75167</c:v>
                </c:pt>
                <c:pt idx="42">
                  <c:v>84437</c:v>
                </c:pt>
                <c:pt idx="43">
                  <c:v>52186.2</c:v>
                </c:pt>
                <c:pt idx="44">
                  <c:v>49544.4</c:v>
                </c:pt>
                <c:pt idx="45">
                  <c:v>67759.8</c:v>
                </c:pt>
                <c:pt idx="46">
                  <c:v>51595.199999999997</c:v>
                </c:pt>
                <c:pt idx="47">
                  <c:v>93440.2</c:v>
                </c:pt>
                <c:pt idx="48">
                  <c:v>59279.199999999997</c:v>
                </c:pt>
                <c:pt idx="49">
                  <c:v>33440</c:v>
                </c:pt>
                <c:pt idx="50">
                  <c:v>56823.199999999997</c:v>
                </c:pt>
                <c:pt idx="51">
                  <c:v>46365.599999999999</c:v>
                </c:pt>
                <c:pt idx="52">
                  <c:v>64332.2</c:v>
                </c:pt>
                <c:pt idx="53">
                  <c:v>64307.6</c:v>
                </c:pt>
                <c:pt idx="54">
                  <c:v>93898</c:v>
                </c:pt>
                <c:pt idx="55">
                  <c:v>78486.8</c:v>
                </c:pt>
                <c:pt idx="56">
                  <c:v>59387.8</c:v>
                </c:pt>
                <c:pt idx="57">
                  <c:v>63359.8</c:v>
                </c:pt>
                <c:pt idx="58">
                  <c:v>41508.6</c:v>
                </c:pt>
                <c:pt idx="59">
                  <c:v>89756.2</c:v>
                </c:pt>
                <c:pt idx="60">
                  <c:v>98710.399999999994</c:v>
                </c:pt>
                <c:pt idx="61">
                  <c:v>58487.8</c:v>
                </c:pt>
                <c:pt idx="62">
                  <c:v>48417.599999999999</c:v>
                </c:pt>
                <c:pt idx="63">
                  <c:v>65033.599999999999</c:v>
                </c:pt>
                <c:pt idx="64">
                  <c:v>67429</c:v>
                </c:pt>
                <c:pt idx="65">
                  <c:v>53559.8</c:v>
                </c:pt>
                <c:pt idx="66">
                  <c:v>57731.6</c:v>
                </c:pt>
                <c:pt idx="67">
                  <c:v>65400.6</c:v>
                </c:pt>
                <c:pt idx="68">
                  <c:v>41365.800000000003</c:v>
                </c:pt>
                <c:pt idx="69">
                  <c:v>62604</c:v>
                </c:pt>
                <c:pt idx="70">
                  <c:v>42005.8</c:v>
                </c:pt>
                <c:pt idx="71">
                  <c:v>80344.2</c:v>
                </c:pt>
                <c:pt idx="72">
                  <c:v>60698</c:v>
                </c:pt>
                <c:pt idx="73">
                  <c:v>52308.800000000003</c:v>
                </c:pt>
                <c:pt idx="74">
                  <c:v>51324.2</c:v>
                </c:pt>
                <c:pt idx="75">
                  <c:v>63454.8</c:v>
                </c:pt>
                <c:pt idx="76">
                  <c:v>63922</c:v>
                </c:pt>
                <c:pt idx="77">
                  <c:v>65593</c:v>
                </c:pt>
                <c:pt idx="78">
                  <c:v>42970.400000000001</c:v>
                </c:pt>
                <c:pt idx="79">
                  <c:v>79826.399999999994</c:v>
                </c:pt>
                <c:pt idx="80">
                  <c:v>90985.2</c:v>
                </c:pt>
                <c:pt idx="81">
                  <c:v>46586</c:v>
                </c:pt>
                <c:pt idx="82">
                  <c:v>77943.199999999997</c:v>
                </c:pt>
                <c:pt idx="83">
                  <c:v>67391.600000000006</c:v>
                </c:pt>
                <c:pt idx="84">
                  <c:v>83477</c:v>
                </c:pt>
                <c:pt idx="85">
                  <c:v>30213.599999999999</c:v>
                </c:pt>
                <c:pt idx="86">
                  <c:v>60449.2</c:v>
                </c:pt>
                <c:pt idx="87">
                  <c:v>52906.2</c:v>
                </c:pt>
                <c:pt idx="88">
                  <c:v>70344.600000000006</c:v>
                </c:pt>
                <c:pt idx="89">
                  <c:v>46588.2</c:v>
                </c:pt>
                <c:pt idx="90">
                  <c:v>80406.600000000006</c:v>
                </c:pt>
                <c:pt idx="91">
                  <c:v>71479.600000000006</c:v>
                </c:pt>
                <c:pt idx="92">
                  <c:v>51836</c:v>
                </c:pt>
                <c:pt idx="93">
                  <c:v>73396.399999999994</c:v>
                </c:pt>
                <c:pt idx="94">
                  <c:v>48025.4</c:v>
                </c:pt>
                <c:pt idx="95">
                  <c:v>69680.800000000003</c:v>
                </c:pt>
                <c:pt idx="96">
                  <c:v>59185.2</c:v>
                </c:pt>
                <c:pt idx="97">
                  <c:v>82384.2</c:v>
                </c:pt>
                <c:pt idx="98">
                  <c:v>64548.800000000003</c:v>
                </c:pt>
                <c:pt idx="99">
                  <c:v>63044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1.1151644667019236</c:v>
                </c:pt>
                <c:pt idx="1">
                  <c:v>2.5944186730689416</c:v>
                </c:pt>
                <c:pt idx="2">
                  <c:v>1.6061514524044336</c:v>
                </c:pt>
                <c:pt idx="3">
                  <c:v>1.7631151128618772</c:v>
                </c:pt>
                <c:pt idx="4">
                  <c:v>1.8700437833890049</c:v>
                </c:pt>
                <c:pt idx="5">
                  <c:v>1.0255430119857631</c:v>
                </c:pt>
                <c:pt idx="6">
                  <c:v>2.0339365953142874</c:v>
                </c:pt>
                <c:pt idx="7">
                  <c:v>1.6640115056975329</c:v>
                </c:pt>
                <c:pt idx="8">
                  <c:v>2.1557495303434457</c:v>
                </c:pt>
                <c:pt idx="9">
                  <c:v>1.4004538878642974</c:v>
                </c:pt>
                <c:pt idx="10">
                  <c:v>1.7210212479499474</c:v>
                </c:pt>
                <c:pt idx="11">
                  <c:v>1.2827982728231337</c:v>
                </c:pt>
                <c:pt idx="12">
                  <c:v>1.6827766480875808</c:v>
                </c:pt>
                <c:pt idx="13">
                  <c:v>1.3720839999212748</c:v>
                </c:pt>
                <c:pt idx="14">
                  <c:v>1.6182253592135114</c:v>
                </c:pt>
                <c:pt idx="15">
                  <c:v>1.7713142853907582</c:v>
                </c:pt>
                <c:pt idx="16">
                  <c:v>1.5413349680738613</c:v>
                </c:pt>
                <c:pt idx="17">
                  <c:v>1.5571667411564118</c:v>
                </c:pt>
                <c:pt idx="18">
                  <c:v>1.7480746063161519</c:v>
                </c:pt>
                <c:pt idx="19">
                  <c:v>1.3776129996998083</c:v>
                </c:pt>
                <c:pt idx="20">
                  <c:v>1.1455246759758482</c:v>
                </c:pt>
                <c:pt idx="21">
                  <c:v>1.3606686755632085</c:v>
                </c:pt>
                <c:pt idx="22">
                  <c:v>1.0952011408817646</c:v>
                </c:pt>
                <c:pt idx="23">
                  <c:v>2.1292783266100819</c:v>
                </c:pt>
                <c:pt idx="24">
                  <c:v>1.2165002217184113</c:v>
                </c:pt>
                <c:pt idx="25">
                  <c:v>1.6214887491423033</c:v>
                </c:pt>
                <c:pt idx="26">
                  <c:v>1.924339083949026</c:v>
                </c:pt>
                <c:pt idx="27">
                  <c:v>1.5805037960165365</c:v>
                </c:pt>
                <c:pt idx="28">
                  <c:v>1.9636687334117313</c:v>
                </c:pt>
                <c:pt idx="29">
                  <c:v>1.7557080747909664</c:v>
                </c:pt>
                <c:pt idx="30">
                  <c:v>1.0684900050399768</c:v>
                </c:pt>
                <c:pt idx="31">
                  <c:v>2.0277058594713968</c:v>
                </c:pt>
                <c:pt idx="32">
                  <c:v>1.0884451878688717</c:v>
                </c:pt>
                <c:pt idx="33">
                  <c:v>1.2847688954309882</c:v>
                </c:pt>
                <c:pt idx="34">
                  <c:v>1.8089189863937087</c:v>
                </c:pt>
                <c:pt idx="35">
                  <c:v>1.1769013542327666</c:v>
                </c:pt>
                <c:pt idx="36">
                  <c:v>1.3560123108069384</c:v>
                </c:pt>
                <c:pt idx="37">
                  <c:v>1.1978595724156076</c:v>
                </c:pt>
                <c:pt idx="38">
                  <c:v>1.5028929438243606</c:v>
                </c:pt>
                <c:pt idx="39">
                  <c:v>1.5505251284073114</c:v>
                </c:pt>
                <c:pt idx="40">
                  <c:v>1.3435264812288714</c:v>
                </c:pt>
                <c:pt idx="41">
                  <c:v>1.694733061050727</c:v>
                </c:pt>
                <c:pt idx="42">
                  <c:v>1.3904094176723474</c:v>
                </c:pt>
                <c:pt idx="43">
                  <c:v>1.8861308161927868</c:v>
                </c:pt>
                <c:pt idx="44">
                  <c:v>1.6605105723351175</c:v>
                </c:pt>
                <c:pt idx="45">
                  <c:v>1.1587401379579041</c:v>
                </c:pt>
                <c:pt idx="46">
                  <c:v>1.1128360777746769</c:v>
                </c:pt>
                <c:pt idx="47">
                  <c:v>1.3758746235560284</c:v>
                </c:pt>
                <c:pt idx="48">
                  <c:v>1.1524109637107114</c:v>
                </c:pt>
                <c:pt idx="49">
                  <c:v>2.6372906698564593</c:v>
                </c:pt>
                <c:pt idx="50">
                  <c:v>1.4170092497430629</c:v>
                </c:pt>
                <c:pt idx="51">
                  <c:v>1.1087746087616681</c:v>
                </c:pt>
                <c:pt idx="52">
                  <c:v>1.092190225112774</c:v>
                </c:pt>
                <c:pt idx="53">
                  <c:v>1.0660948317150696</c:v>
                </c:pt>
                <c:pt idx="54">
                  <c:v>1.4465696819953566</c:v>
                </c:pt>
                <c:pt idx="55">
                  <c:v>1.2273273977280255</c:v>
                </c:pt>
                <c:pt idx="56">
                  <c:v>1.9861655087408523</c:v>
                </c:pt>
                <c:pt idx="57">
                  <c:v>1.3244202159729039</c:v>
                </c:pt>
                <c:pt idx="58">
                  <c:v>1.502821102133052</c:v>
                </c:pt>
                <c:pt idx="59">
                  <c:v>1.1862356026658882</c:v>
                </c:pt>
                <c:pt idx="60">
                  <c:v>1.2289282588258179</c:v>
                </c:pt>
                <c:pt idx="61">
                  <c:v>1.7565543583448171</c:v>
                </c:pt>
                <c:pt idx="62">
                  <c:v>2.0858943855127063</c:v>
                </c:pt>
                <c:pt idx="63">
                  <c:v>1.5589172366284505</c:v>
                </c:pt>
                <c:pt idx="64">
                  <c:v>1.5866318646279791</c:v>
                </c:pt>
                <c:pt idx="65">
                  <c:v>1.9601081408070977</c:v>
                </c:pt>
                <c:pt idx="66">
                  <c:v>1.7567155595895489</c:v>
                </c:pt>
                <c:pt idx="67">
                  <c:v>1.5518970773968435</c:v>
                </c:pt>
                <c:pt idx="68">
                  <c:v>2.3770119277277364</c:v>
                </c:pt>
                <c:pt idx="69">
                  <c:v>1.3490192319979555</c:v>
                </c:pt>
                <c:pt idx="70">
                  <c:v>1.4933652019483024</c:v>
                </c:pt>
                <c:pt idx="71">
                  <c:v>1.0215174212948788</c:v>
                </c:pt>
                <c:pt idx="72">
                  <c:v>1.1643217239447758</c:v>
                </c:pt>
                <c:pt idx="73">
                  <c:v>1.7398410974826415</c:v>
                </c:pt>
                <c:pt idx="74">
                  <c:v>1.2432536698087842</c:v>
                </c:pt>
                <c:pt idx="75">
                  <c:v>1.3199947048923013</c:v>
                </c:pt>
                <c:pt idx="76">
                  <c:v>1.9118769750633584</c:v>
                </c:pt>
                <c:pt idx="77">
                  <c:v>1.192901681581876</c:v>
                </c:pt>
                <c:pt idx="78">
                  <c:v>2.331511924487554</c:v>
                </c:pt>
                <c:pt idx="79">
                  <c:v>1.5747171361855228</c:v>
                </c:pt>
                <c:pt idx="80">
                  <c:v>1.5388766524665551</c:v>
                </c:pt>
                <c:pt idx="81">
                  <c:v>1.7189284334349375</c:v>
                </c:pt>
                <c:pt idx="82">
                  <c:v>1.4345831323322624</c:v>
                </c:pt>
                <c:pt idx="83">
                  <c:v>1.477038681378688</c:v>
                </c:pt>
                <c:pt idx="84">
                  <c:v>1.6994621272925476</c:v>
                </c:pt>
                <c:pt idx="85">
                  <c:v>2.6584054862710835</c:v>
                </c:pt>
                <c:pt idx="86">
                  <c:v>1.6582849731675524</c:v>
                </c:pt>
                <c:pt idx="87">
                  <c:v>1.4707349989226217</c:v>
                </c:pt>
                <c:pt idx="88">
                  <c:v>1.0439465147289202</c:v>
                </c:pt>
                <c:pt idx="89">
                  <c:v>1.2869782477107938</c:v>
                </c:pt>
                <c:pt idx="90">
                  <c:v>1.1732121492514296</c:v>
                </c:pt>
                <c:pt idx="91">
                  <c:v>1.6437976709438775</c:v>
                </c:pt>
                <c:pt idx="92">
                  <c:v>2.1498186588471331</c:v>
                </c:pt>
                <c:pt idx="93">
                  <c:v>1.5104010550926206</c:v>
                </c:pt>
                <c:pt idx="94">
                  <c:v>1.6625993744976617</c:v>
                </c:pt>
                <c:pt idx="95">
                  <c:v>1.5333922687454793</c:v>
                </c:pt>
                <c:pt idx="96">
                  <c:v>1.1742124720369282</c:v>
                </c:pt>
                <c:pt idx="97">
                  <c:v>1.2741399443097099</c:v>
                </c:pt>
                <c:pt idx="98">
                  <c:v>1.920779317353692</c:v>
                </c:pt>
                <c:pt idx="99">
                  <c:v>1.2452890045047904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0-4224-BC9C-3A3DA1828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024048"/>
        <c:axId val="951629440"/>
      </c:scatterChart>
      <c:valAx>
        <c:axId val="951024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629440"/>
        <c:crosses val="autoZero"/>
        <c:crossBetween val="midCat"/>
      </c:valAx>
      <c:valAx>
        <c:axId val="95162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02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55591.8</c:v>
                </c:pt>
                <c:pt idx="21">
                  <c:v>58539.6</c:v>
                </c:pt>
                <c:pt idx="32">
                  <c:v>54761.599999999999</c:v>
                </c:pt>
                <c:pt idx="36">
                  <c:v>53741.4</c:v>
                </c:pt>
                <c:pt idx="38">
                  <c:v>52161.4</c:v>
                </c:pt>
                <c:pt idx="46">
                  <c:v>51595.199999999997</c:v>
                </c:pt>
                <c:pt idx="48">
                  <c:v>59279.199999999997</c:v>
                </c:pt>
                <c:pt idx="50">
                  <c:v>56823.199999999997</c:v>
                </c:pt>
                <c:pt idx="51">
                  <c:v>46365.599999999999</c:v>
                </c:pt>
                <c:pt idx="57">
                  <c:v>63359.8</c:v>
                </c:pt>
                <c:pt idx="58">
                  <c:v>41508.6</c:v>
                </c:pt>
                <c:pt idx="69">
                  <c:v>62604</c:v>
                </c:pt>
                <c:pt idx="70">
                  <c:v>42005.8</c:v>
                </c:pt>
                <c:pt idx="72">
                  <c:v>60698</c:v>
                </c:pt>
                <c:pt idx="74">
                  <c:v>51324.2</c:v>
                </c:pt>
                <c:pt idx="87">
                  <c:v>52906.2</c:v>
                </c:pt>
                <c:pt idx="89">
                  <c:v>46588.2</c:v>
                </c:pt>
                <c:pt idx="96">
                  <c:v>59185.2</c:v>
                </c:pt>
                <c:pt idx="99">
                  <c:v>63044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1.1151644667019236</c:v>
                </c:pt>
                <c:pt idx="21">
                  <c:v>1.3606686755632085</c:v>
                </c:pt>
                <c:pt idx="32">
                  <c:v>1.0884451878688717</c:v>
                </c:pt>
                <c:pt idx="36">
                  <c:v>1.3560123108069384</c:v>
                </c:pt>
                <c:pt idx="38">
                  <c:v>1.5028929438243606</c:v>
                </c:pt>
                <c:pt idx="46">
                  <c:v>1.1128360777746769</c:v>
                </c:pt>
                <c:pt idx="48">
                  <c:v>1.1524109637107114</c:v>
                </c:pt>
                <c:pt idx="50">
                  <c:v>1.4170092497430629</c:v>
                </c:pt>
                <c:pt idx="51">
                  <c:v>1.1087746087616681</c:v>
                </c:pt>
                <c:pt idx="57">
                  <c:v>1.3244202159729039</c:v>
                </c:pt>
                <c:pt idx="58">
                  <c:v>1.502821102133052</c:v>
                </c:pt>
                <c:pt idx="69">
                  <c:v>1.3490192319979555</c:v>
                </c:pt>
                <c:pt idx="70">
                  <c:v>1.4933652019483024</c:v>
                </c:pt>
                <c:pt idx="72">
                  <c:v>1.1643217239447758</c:v>
                </c:pt>
                <c:pt idx="74">
                  <c:v>1.2432536698087842</c:v>
                </c:pt>
                <c:pt idx="87">
                  <c:v>1.4707349989226217</c:v>
                </c:pt>
                <c:pt idx="89">
                  <c:v>1.2869782477107938</c:v>
                </c:pt>
                <c:pt idx="96">
                  <c:v>1.1742124720369282</c:v>
                </c:pt>
                <c:pt idx="99">
                  <c:v>1.2452890045047904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F-4E2E-AA7A-94CCDB1758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70633.8</c:v>
                </c:pt>
                <c:pt idx="9">
                  <c:v>72440.800000000003</c:v>
                </c:pt>
                <c:pt idx="11">
                  <c:v>77953.8</c:v>
                </c:pt>
                <c:pt idx="13">
                  <c:v>71133.399999999994</c:v>
                </c:pt>
                <c:pt idx="16">
                  <c:v>69817.399999999994</c:v>
                </c:pt>
                <c:pt idx="19">
                  <c:v>71287.8</c:v>
                </c:pt>
                <c:pt idx="20">
                  <c:v>66214.2</c:v>
                </c:pt>
                <c:pt idx="22">
                  <c:v>79377.2</c:v>
                </c:pt>
                <c:pt idx="24">
                  <c:v>64045.2</c:v>
                </c:pt>
                <c:pt idx="30">
                  <c:v>67063.8</c:v>
                </c:pt>
                <c:pt idx="33">
                  <c:v>81387.399999999994</c:v>
                </c:pt>
                <c:pt idx="35">
                  <c:v>66502.600000000006</c:v>
                </c:pt>
                <c:pt idx="37">
                  <c:v>63856.4</c:v>
                </c:pt>
                <c:pt idx="40">
                  <c:v>84305</c:v>
                </c:pt>
                <c:pt idx="42">
                  <c:v>84437</c:v>
                </c:pt>
                <c:pt idx="45">
                  <c:v>67759.8</c:v>
                </c:pt>
                <c:pt idx="47">
                  <c:v>93440.2</c:v>
                </c:pt>
                <c:pt idx="52">
                  <c:v>64332.2</c:v>
                </c:pt>
                <c:pt idx="53">
                  <c:v>64307.6</c:v>
                </c:pt>
                <c:pt idx="54">
                  <c:v>93898</c:v>
                </c:pt>
                <c:pt idx="55">
                  <c:v>78486.8</c:v>
                </c:pt>
                <c:pt idx="59">
                  <c:v>89756.2</c:v>
                </c:pt>
                <c:pt idx="60">
                  <c:v>98710.399999999994</c:v>
                </c:pt>
                <c:pt idx="71">
                  <c:v>80344.2</c:v>
                </c:pt>
                <c:pt idx="75">
                  <c:v>63454.8</c:v>
                </c:pt>
                <c:pt idx="77">
                  <c:v>65593</c:v>
                </c:pt>
                <c:pt idx="82">
                  <c:v>77943.199999999997</c:v>
                </c:pt>
                <c:pt idx="83">
                  <c:v>67391.600000000006</c:v>
                </c:pt>
                <c:pt idx="88">
                  <c:v>70344.600000000006</c:v>
                </c:pt>
                <c:pt idx="90">
                  <c:v>80406.600000000006</c:v>
                </c:pt>
                <c:pt idx="97">
                  <c:v>82384.2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1.0255430119857631</c:v>
                </c:pt>
                <c:pt idx="9">
                  <c:v>1.4004538878642974</c:v>
                </c:pt>
                <c:pt idx="11">
                  <c:v>1.2827982728231337</c:v>
                </c:pt>
                <c:pt idx="13">
                  <c:v>1.3720839999212748</c:v>
                </c:pt>
                <c:pt idx="16">
                  <c:v>1.5413349680738613</c:v>
                </c:pt>
                <c:pt idx="19">
                  <c:v>1.3776129996998083</c:v>
                </c:pt>
                <c:pt idx="20">
                  <c:v>1.1455246759758482</c:v>
                </c:pt>
                <c:pt idx="22">
                  <c:v>1.0952011408817646</c:v>
                </c:pt>
                <c:pt idx="24">
                  <c:v>1.2165002217184113</c:v>
                </c:pt>
                <c:pt idx="30">
                  <c:v>1.0684900050399768</c:v>
                </c:pt>
                <c:pt idx="33">
                  <c:v>1.2847688954309882</c:v>
                </c:pt>
                <c:pt idx="35">
                  <c:v>1.1769013542327666</c:v>
                </c:pt>
                <c:pt idx="37">
                  <c:v>1.1978595724156076</c:v>
                </c:pt>
                <c:pt idx="40">
                  <c:v>1.3435264812288714</c:v>
                </c:pt>
                <c:pt idx="42">
                  <c:v>1.3904094176723474</c:v>
                </c:pt>
                <c:pt idx="45">
                  <c:v>1.1587401379579041</c:v>
                </c:pt>
                <c:pt idx="47">
                  <c:v>1.3758746235560284</c:v>
                </c:pt>
                <c:pt idx="52">
                  <c:v>1.092190225112774</c:v>
                </c:pt>
                <c:pt idx="53">
                  <c:v>1.0660948317150696</c:v>
                </c:pt>
                <c:pt idx="54">
                  <c:v>1.4465696819953566</c:v>
                </c:pt>
                <c:pt idx="55">
                  <c:v>1.2273273977280255</c:v>
                </c:pt>
                <c:pt idx="59">
                  <c:v>1.1862356026658882</c:v>
                </c:pt>
                <c:pt idx="60">
                  <c:v>1.2289282588258179</c:v>
                </c:pt>
                <c:pt idx="71">
                  <c:v>1.0215174212948788</c:v>
                </c:pt>
                <c:pt idx="75">
                  <c:v>1.3199947048923013</c:v>
                </c:pt>
                <c:pt idx="77">
                  <c:v>1.192901681581876</c:v>
                </c:pt>
                <c:pt idx="82">
                  <c:v>1.4345831323322624</c:v>
                </c:pt>
                <c:pt idx="83">
                  <c:v>1.477038681378688</c:v>
                </c:pt>
                <c:pt idx="88">
                  <c:v>1.0439465147289202</c:v>
                </c:pt>
                <c:pt idx="90">
                  <c:v>1.1732121492514296</c:v>
                </c:pt>
                <c:pt idx="97">
                  <c:v>1.2741399443097099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FF-4E2E-AA7A-94CCDB1758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38069.800000000003</c:v>
                </c:pt>
                <c:pt idx="2">
                  <c:v>50901.8</c:v>
                </c:pt>
                <c:pt idx="4">
                  <c:v>53947.4</c:v>
                </c:pt>
                <c:pt idx="6">
                  <c:v>48248.800000000003</c:v>
                </c:pt>
                <c:pt idx="8">
                  <c:v>38538.800000000003</c:v>
                </c:pt>
                <c:pt idx="10">
                  <c:v>60608.2</c:v>
                </c:pt>
                <c:pt idx="14">
                  <c:v>63472</c:v>
                </c:pt>
                <c:pt idx="17">
                  <c:v>48328.800000000003</c:v>
                </c:pt>
                <c:pt idx="18">
                  <c:v>37187.199999999997</c:v>
                </c:pt>
                <c:pt idx="23">
                  <c:v>50025.4</c:v>
                </c:pt>
                <c:pt idx="25">
                  <c:v>56546.8</c:v>
                </c:pt>
                <c:pt idx="27">
                  <c:v>46733.2</c:v>
                </c:pt>
                <c:pt idx="28">
                  <c:v>54933.4</c:v>
                </c:pt>
                <c:pt idx="29">
                  <c:v>62884.6</c:v>
                </c:pt>
                <c:pt idx="31">
                  <c:v>47816.6</c:v>
                </c:pt>
                <c:pt idx="43">
                  <c:v>52186.2</c:v>
                </c:pt>
                <c:pt idx="44">
                  <c:v>49544.4</c:v>
                </c:pt>
                <c:pt idx="49">
                  <c:v>33440</c:v>
                </c:pt>
                <c:pt idx="56">
                  <c:v>59387.8</c:v>
                </c:pt>
                <c:pt idx="61">
                  <c:v>58487.8</c:v>
                </c:pt>
                <c:pt idx="62">
                  <c:v>48417.599999999999</c:v>
                </c:pt>
                <c:pt idx="65">
                  <c:v>53559.8</c:v>
                </c:pt>
                <c:pt idx="66">
                  <c:v>57731.6</c:v>
                </c:pt>
                <c:pt idx="68">
                  <c:v>41365.800000000003</c:v>
                </c:pt>
                <c:pt idx="73">
                  <c:v>52308.800000000003</c:v>
                </c:pt>
                <c:pt idx="78">
                  <c:v>42970.400000000001</c:v>
                </c:pt>
                <c:pt idx="81">
                  <c:v>46586</c:v>
                </c:pt>
                <c:pt idx="85">
                  <c:v>30213.599999999999</c:v>
                </c:pt>
                <c:pt idx="86">
                  <c:v>60449.2</c:v>
                </c:pt>
                <c:pt idx="92">
                  <c:v>51836</c:v>
                </c:pt>
                <c:pt idx="94">
                  <c:v>48025.4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2.5944186730689416</c:v>
                </c:pt>
                <c:pt idx="2">
                  <c:v>1.6061514524044336</c:v>
                </c:pt>
                <c:pt idx="4">
                  <c:v>1.8700437833890049</c:v>
                </c:pt>
                <c:pt idx="6">
                  <c:v>2.0339365953142874</c:v>
                </c:pt>
                <c:pt idx="8">
                  <c:v>2.1557495303434457</c:v>
                </c:pt>
                <c:pt idx="10">
                  <c:v>1.7210212479499474</c:v>
                </c:pt>
                <c:pt idx="14">
                  <c:v>1.6182253592135114</c:v>
                </c:pt>
                <c:pt idx="17">
                  <c:v>1.5571667411564118</c:v>
                </c:pt>
                <c:pt idx="18">
                  <c:v>1.7480746063161519</c:v>
                </c:pt>
                <c:pt idx="23">
                  <c:v>2.1292783266100819</c:v>
                </c:pt>
                <c:pt idx="25">
                  <c:v>1.6214887491423033</c:v>
                </c:pt>
                <c:pt idx="27">
                  <c:v>1.5805037960165365</c:v>
                </c:pt>
                <c:pt idx="28">
                  <c:v>1.9636687334117313</c:v>
                </c:pt>
                <c:pt idx="29">
                  <c:v>1.7557080747909664</c:v>
                </c:pt>
                <c:pt idx="31">
                  <c:v>2.0277058594713968</c:v>
                </c:pt>
                <c:pt idx="43">
                  <c:v>1.8861308161927868</c:v>
                </c:pt>
                <c:pt idx="44">
                  <c:v>1.6605105723351175</c:v>
                </c:pt>
                <c:pt idx="49">
                  <c:v>2.6372906698564593</c:v>
                </c:pt>
                <c:pt idx="56">
                  <c:v>1.9861655087408523</c:v>
                </c:pt>
                <c:pt idx="61">
                  <c:v>1.7565543583448171</c:v>
                </c:pt>
                <c:pt idx="62">
                  <c:v>2.0858943855127063</c:v>
                </c:pt>
                <c:pt idx="65">
                  <c:v>1.9601081408070977</c:v>
                </c:pt>
                <c:pt idx="66">
                  <c:v>1.7567155595895489</c:v>
                </c:pt>
                <c:pt idx="68">
                  <c:v>2.3770119277277364</c:v>
                </c:pt>
                <c:pt idx="73">
                  <c:v>1.7398410974826415</c:v>
                </c:pt>
                <c:pt idx="78">
                  <c:v>2.331511924487554</c:v>
                </c:pt>
                <c:pt idx="81">
                  <c:v>1.7189284334349375</c:v>
                </c:pt>
                <c:pt idx="85">
                  <c:v>2.6584054862710835</c:v>
                </c:pt>
                <c:pt idx="86">
                  <c:v>1.6582849731675524</c:v>
                </c:pt>
                <c:pt idx="92">
                  <c:v>2.1498186588471331</c:v>
                </c:pt>
                <c:pt idx="94">
                  <c:v>1.6625993744976617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FF-4E2E-AA7A-94CCDB1758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76766.399999999994</c:v>
                </c:pt>
                <c:pt idx="7">
                  <c:v>63273</c:v>
                </c:pt>
                <c:pt idx="12">
                  <c:v>63045.8</c:v>
                </c:pt>
                <c:pt idx="15">
                  <c:v>70649.8</c:v>
                </c:pt>
                <c:pt idx="26">
                  <c:v>64236.6</c:v>
                </c:pt>
                <c:pt idx="34">
                  <c:v>64088</c:v>
                </c:pt>
                <c:pt idx="39">
                  <c:v>91311</c:v>
                </c:pt>
                <c:pt idx="41">
                  <c:v>75167</c:v>
                </c:pt>
                <c:pt idx="63">
                  <c:v>65033.599999999999</c:v>
                </c:pt>
                <c:pt idx="64">
                  <c:v>67429</c:v>
                </c:pt>
                <c:pt idx="67">
                  <c:v>65400.6</c:v>
                </c:pt>
                <c:pt idx="76">
                  <c:v>63922</c:v>
                </c:pt>
                <c:pt idx="79">
                  <c:v>79826.399999999994</c:v>
                </c:pt>
                <c:pt idx="80">
                  <c:v>90985.2</c:v>
                </c:pt>
                <c:pt idx="84">
                  <c:v>83477</c:v>
                </c:pt>
                <c:pt idx="91">
                  <c:v>71479.600000000006</c:v>
                </c:pt>
                <c:pt idx="93">
                  <c:v>73396.399999999994</c:v>
                </c:pt>
                <c:pt idx="95">
                  <c:v>69680.800000000003</c:v>
                </c:pt>
                <c:pt idx="98">
                  <c:v>64548.800000000003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1.7631151128618772</c:v>
                </c:pt>
                <c:pt idx="7">
                  <c:v>1.6640115056975329</c:v>
                </c:pt>
                <c:pt idx="12">
                  <c:v>1.6827766480875808</c:v>
                </c:pt>
                <c:pt idx="15">
                  <c:v>1.7713142853907582</c:v>
                </c:pt>
                <c:pt idx="26">
                  <c:v>1.924339083949026</c:v>
                </c:pt>
                <c:pt idx="34">
                  <c:v>1.8089189863937087</c:v>
                </c:pt>
                <c:pt idx="39">
                  <c:v>1.5505251284073114</c:v>
                </c:pt>
                <c:pt idx="41">
                  <c:v>1.694733061050727</c:v>
                </c:pt>
                <c:pt idx="63">
                  <c:v>1.5589172366284505</c:v>
                </c:pt>
                <c:pt idx="64">
                  <c:v>1.5866318646279791</c:v>
                </c:pt>
                <c:pt idx="67">
                  <c:v>1.5518970773968435</c:v>
                </c:pt>
                <c:pt idx="76">
                  <c:v>1.9118769750633584</c:v>
                </c:pt>
                <c:pt idx="79">
                  <c:v>1.5747171361855228</c:v>
                </c:pt>
                <c:pt idx="80">
                  <c:v>1.5388766524665551</c:v>
                </c:pt>
                <c:pt idx="84">
                  <c:v>1.6994621272925476</c:v>
                </c:pt>
                <c:pt idx="91">
                  <c:v>1.6437976709438775</c:v>
                </c:pt>
                <c:pt idx="93">
                  <c:v>1.5104010550926206</c:v>
                </c:pt>
                <c:pt idx="95">
                  <c:v>1.5333922687454793</c:v>
                </c:pt>
                <c:pt idx="98">
                  <c:v>1.920779317353692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FF-4E2E-AA7A-94CCDB17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008848"/>
        <c:axId val="951621536"/>
      </c:scatterChart>
      <c:valAx>
        <c:axId val="9510088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621536"/>
        <c:crosses val="autoZero"/>
        <c:crossBetween val="midCat"/>
      </c:valAx>
      <c:valAx>
        <c:axId val="95162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00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55591.8</c:v>
                </c:pt>
                <c:pt idx="2">
                  <c:v>50901.8</c:v>
                </c:pt>
                <c:pt idx="4">
                  <c:v>53947.4</c:v>
                </c:pt>
                <c:pt idx="5">
                  <c:v>70633.8</c:v>
                </c:pt>
                <c:pt idx="9">
                  <c:v>72440.800000000003</c:v>
                </c:pt>
                <c:pt idx="10">
                  <c:v>60608.2</c:v>
                </c:pt>
                <c:pt idx="11">
                  <c:v>77953.8</c:v>
                </c:pt>
                <c:pt idx="12">
                  <c:v>63045.8</c:v>
                </c:pt>
                <c:pt idx="13">
                  <c:v>71133.399999999994</c:v>
                </c:pt>
                <c:pt idx="14">
                  <c:v>63472</c:v>
                </c:pt>
                <c:pt idx="15">
                  <c:v>70649.8</c:v>
                </c:pt>
                <c:pt idx="19">
                  <c:v>71287.8</c:v>
                </c:pt>
                <c:pt idx="20">
                  <c:v>66214.2</c:v>
                </c:pt>
                <c:pt idx="21">
                  <c:v>58539.6</c:v>
                </c:pt>
                <c:pt idx="22">
                  <c:v>79377.2</c:v>
                </c:pt>
                <c:pt idx="24">
                  <c:v>64045.2</c:v>
                </c:pt>
                <c:pt idx="27">
                  <c:v>46733.2</c:v>
                </c:pt>
                <c:pt idx="30">
                  <c:v>67063.8</c:v>
                </c:pt>
                <c:pt idx="32">
                  <c:v>54761.599999999999</c:v>
                </c:pt>
                <c:pt idx="33">
                  <c:v>81387.399999999994</c:v>
                </c:pt>
                <c:pt idx="34">
                  <c:v>64088</c:v>
                </c:pt>
                <c:pt idx="35">
                  <c:v>66502.600000000006</c:v>
                </c:pt>
                <c:pt idx="36">
                  <c:v>53741.4</c:v>
                </c:pt>
                <c:pt idx="37">
                  <c:v>63856.4</c:v>
                </c:pt>
                <c:pt idx="38">
                  <c:v>52161.4</c:v>
                </c:pt>
                <c:pt idx="39">
                  <c:v>91311</c:v>
                </c:pt>
                <c:pt idx="40">
                  <c:v>84305</c:v>
                </c:pt>
                <c:pt idx="41">
                  <c:v>75167</c:v>
                </c:pt>
                <c:pt idx="42">
                  <c:v>84437</c:v>
                </c:pt>
                <c:pt idx="44">
                  <c:v>49544.4</c:v>
                </c:pt>
                <c:pt idx="45">
                  <c:v>67759.8</c:v>
                </c:pt>
                <c:pt idx="46">
                  <c:v>51595.199999999997</c:v>
                </c:pt>
                <c:pt idx="47">
                  <c:v>93440.2</c:v>
                </c:pt>
                <c:pt idx="48">
                  <c:v>59279.199999999997</c:v>
                </c:pt>
                <c:pt idx="50">
                  <c:v>56823.199999999997</c:v>
                </c:pt>
                <c:pt idx="51">
                  <c:v>46365.599999999999</c:v>
                </c:pt>
                <c:pt idx="52">
                  <c:v>64332.2</c:v>
                </c:pt>
                <c:pt idx="53">
                  <c:v>64307.6</c:v>
                </c:pt>
                <c:pt idx="54">
                  <c:v>93898</c:v>
                </c:pt>
                <c:pt idx="55">
                  <c:v>78486.8</c:v>
                </c:pt>
                <c:pt idx="57">
                  <c:v>63359.8</c:v>
                </c:pt>
                <c:pt idx="58">
                  <c:v>41508.6</c:v>
                </c:pt>
                <c:pt idx="59">
                  <c:v>89756.2</c:v>
                </c:pt>
                <c:pt idx="60">
                  <c:v>98710.399999999994</c:v>
                </c:pt>
                <c:pt idx="63">
                  <c:v>65033.599999999999</c:v>
                </c:pt>
                <c:pt idx="64">
                  <c:v>67429</c:v>
                </c:pt>
                <c:pt idx="66">
                  <c:v>57731.6</c:v>
                </c:pt>
                <c:pt idx="67">
                  <c:v>65400.6</c:v>
                </c:pt>
                <c:pt idx="69">
                  <c:v>62604</c:v>
                </c:pt>
                <c:pt idx="70">
                  <c:v>42005.8</c:v>
                </c:pt>
                <c:pt idx="71">
                  <c:v>80344.2</c:v>
                </c:pt>
                <c:pt idx="72">
                  <c:v>60698</c:v>
                </c:pt>
                <c:pt idx="73">
                  <c:v>52308.800000000003</c:v>
                </c:pt>
                <c:pt idx="74">
                  <c:v>51324.2</c:v>
                </c:pt>
                <c:pt idx="75">
                  <c:v>63454.8</c:v>
                </c:pt>
                <c:pt idx="77">
                  <c:v>65593</c:v>
                </c:pt>
                <c:pt idx="79">
                  <c:v>79826.399999999994</c:v>
                </c:pt>
                <c:pt idx="80">
                  <c:v>90985.2</c:v>
                </c:pt>
                <c:pt idx="81">
                  <c:v>46586</c:v>
                </c:pt>
                <c:pt idx="82">
                  <c:v>77943.199999999997</c:v>
                </c:pt>
                <c:pt idx="83">
                  <c:v>67391.600000000006</c:v>
                </c:pt>
                <c:pt idx="86">
                  <c:v>60449.2</c:v>
                </c:pt>
                <c:pt idx="87">
                  <c:v>52906.2</c:v>
                </c:pt>
                <c:pt idx="88">
                  <c:v>70344.600000000006</c:v>
                </c:pt>
                <c:pt idx="89">
                  <c:v>46588.2</c:v>
                </c:pt>
                <c:pt idx="90">
                  <c:v>80406.600000000006</c:v>
                </c:pt>
                <c:pt idx="93">
                  <c:v>73396.399999999994</c:v>
                </c:pt>
                <c:pt idx="95">
                  <c:v>69680.800000000003</c:v>
                </c:pt>
                <c:pt idx="96">
                  <c:v>59185.2</c:v>
                </c:pt>
                <c:pt idx="97">
                  <c:v>82384.2</c:v>
                </c:pt>
                <c:pt idx="99">
                  <c:v>63044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1.1151644667019236</c:v>
                </c:pt>
                <c:pt idx="2">
                  <c:v>1.6061514524044336</c:v>
                </c:pt>
                <c:pt idx="4">
                  <c:v>1.8700437833890049</c:v>
                </c:pt>
                <c:pt idx="5">
                  <c:v>1.0255430119857631</c:v>
                </c:pt>
                <c:pt idx="9">
                  <c:v>1.4004538878642974</c:v>
                </c:pt>
                <c:pt idx="10">
                  <c:v>1.7210212479499474</c:v>
                </c:pt>
                <c:pt idx="11">
                  <c:v>1.2827982728231337</c:v>
                </c:pt>
                <c:pt idx="12">
                  <c:v>1.6827766480875808</c:v>
                </c:pt>
                <c:pt idx="13">
                  <c:v>1.3720839999212748</c:v>
                </c:pt>
                <c:pt idx="14">
                  <c:v>1.6182253592135114</c:v>
                </c:pt>
                <c:pt idx="15">
                  <c:v>1.7713142853907582</c:v>
                </c:pt>
                <c:pt idx="19">
                  <c:v>1.3776129996998083</c:v>
                </c:pt>
                <c:pt idx="20">
                  <c:v>1.1455246759758482</c:v>
                </c:pt>
                <c:pt idx="21">
                  <c:v>1.3606686755632085</c:v>
                </c:pt>
                <c:pt idx="22">
                  <c:v>1.0952011408817646</c:v>
                </c:pt>
                <c:pt idx="24">
                  <c:v>1.2165002217184113</c:v>
                </c:pt>
                <c:pt idx="27">
                  <c:v>1.5805037960165365</c:v>
                </c:pt>
                <c:pt idx="30">
                  <c:v>1.0684900050399768</c:v>
                </c:pt>
                <c:pt idx="32">
                  <c:v>1.0884451878688717</c:v>
                </c:pt>
                <c:pt idx="33">
                  <c:v>1.2847688954309882</c:v>
                </c:pt>
                <c:pt idx="34">
                  <c:v>1.8089189863937087</c:v>
                </c:pt>
                <c:pt idx="35">
                  <c:v>1.1769013542327666</c:v>
                </c:pt>
                <c:pt idx="36">
                  <c:v>1.3560123108069384</c:v>
                </c:pt>
                <c:pt idx="37">
                  <c:v>1.1978595724156076</c:v>
                </c:pt>
                <c:pt idx="38">
                  <c:v>1.5028929438243606</c:v>
                </c:pt>
                <c:pt idx="39">
                  <c:v>1.5505251284073114</c:v>
                </c:pt>
                <c:pt idx="40">
                  <c:v>1.3435264812288714</c:v>
                </c:pt>
                <c:pt idx="41">
                  <c:v>1.694733061050727</c:v>
                </c:pt>
                <c:pt idx="42">
                  <c:v>1.3904094176723474</c:v>
                </c:pt>
                <c:pt idx="44">
                  <c:v>1.6605105723351175</c:v>
                </c:pt>
                <c:pt idx="45">
                  <c:v>1.1587401379579041</c:v>
                </c:pt>
                <c:pt idx="46">
                  <c:v>1.1128360777746769</c:v>
                </c:pt>
                <c:pt idx="47">
                  <c:v>1.3758746235560284</c:v>
                </c:pt>
                <c:pt idx="48">
                  <c:v>1.1524109637107114</c:v>
                </c:pt>
                <c:pt idx="50">
                  <c:v>1.4170092497430629</c:v>
                </c:pt>
                <c:pt idx="51">
                  <c:v>1.1087746087616681</c:v>
                </c:pt>
                <c:pt idx="52">
                  <c:v>1.092190225112774</c:v>
                </c:pt>
                <c:pt idx="53">
                  <c:v>1.0660948317150696</c:v>
                </c:pt>
                <c:pt idx="54">
                  <c:v>1.4465696819953566</c:v>
                </c:pt>
                <c:pt idx="55">
                  <c:v>1.2273273977280255</c:v>
                </c:pt>
                <c:pt idx="57">
                  <c:v>1.3244202159729039</c:v>
                </c:pt>
                <c:pt idx="58">
                  <c:v>1.502821102133052</c:v>
                </c:pt>
                <c:pt idx="59">
                  <c:v>1.1862356026658882</c:v>
                </c:pt>
                <c:pt idx="60">
                  <c:v>1.2289282588258179</c:v>
                </c:pt>
                <c:pt idx="63">
                  <c:v>1.5589172366284505</c:v>
                </c:pt>
                <c:pt idx="64">
                  <c:v>1.5866318646279791</c:v>
                </c:pt>
                <c:pt idx="66">
                  <c:v>1.7567155595895489</c:v>
                </c:pt>
                <c:pt idx="67">
                  <c:v>1.5518970773968435</c:v>
                </c:pt>
                <c:pt idx="69">
                  <c:v>1.3490192319979555</c:v>
                </c:pt>
                <c:pt idx="70">
                  <c:v>1.4933652019483024</c:v>
                </c:pt>
                <c:pt idx="71">
                  <c:v>1.0215174212948788</c:v>
                </c:pt>
                <c:pt idx="72">
                  <c:v>1.1643217239447758</c:v>
                </c:pt>
                <c:pt idx="73">
                  <c:v>1.7398410974826415</c:v>
                </c:pt>
                <c:pt idx="74">
                  <c:v>1.2432536698087842</c:v>
                </c:pt>
                <c:pt idx="75">
                  <c:v>1.3199947048923013</c:v>
                </c:pt>
                <c:pt idx="77">
                  <c:v>1.192901681581876</c:v>
                </c:pt>
                <c:pt idx="79">
                  <c:v>1.5747171361855228</c:v>
                </c:pt>
                <c:pt idx="80">
                  <c:v>1.5388766524665551</c:v>
                </c:pt>
                <c:pt idx="81">
                  <c:v>1.7189284334349375</c:v>
                </c:pt>
                <c:pt idx="82">
                  <c:v>1.4345831323322624</c:v>
                </c:pt>
                <c:pt idx="83">
                  <c:v>1.477038681378688</c:v>
                </c:pt>
                <c:pt idx="86">
                  <c:v>1.6582849731675524</c:v>
                </c:pt>
                <c:pt idx="87">
                  <c:v>1.4707349989226217</c:v>
                </c:pt>
                <c:pt idx="88">
                  <c:v>1.0439465147289202</c:v>
                </c:pt>
                <c:pt idx="89">
                  <c:v>1.2869782477107938</c:v>
                </c:pt>
                <c:pt idx="90">
                  <c:v>1.1732121492514296</c:v>
                </c:pt>
                <c:pt idx="93">
                  <c:v>1.5104010550926206</c:v>
                </c:pt>
                <c:pt idx="95">
                  <c:v>1.5333922687454793</c:v>
                </c:pt>
                <c:pt idx="96">
                  <c:v>1.1742124720369282</c:v>
                </c:pt>
                <c:pt idx="97">
                  <c:v>1.2741399443097099</c:v>
                </c:pt>
                <c:pt idx="99">
                  <c:v>1.2452890045047904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8-44B7-9759-034063A8BB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38069.800000000003</c:v>
                </c:pt>
                <c:pt idx="3">
                  <c:v>76766.399999999994</c:v>
                </c:pt>
                <c:pt idx="6">
                  <c:v>48248.800000000003</c:v>
                </c:pt>
                <c:pt idx="7">
                  <c:v>63273</c:v>
                </c:pt>
                <c:pt idx="8">
                  <c:v>38538.800000000003</c:v>
                </c:pt>
                <c:pt idx="16">
                  <c:v>69817.399999999994</c:v>
                </c:pt>
                <c:pt idx="17">
                  <c:v>48328.800000000003</c:v>
                </c:pt>
                <c:pt idx="18">
                  <c:v>37187.199999999997</c:v>
                </c:pt>
                <c:pt idx="23">
                  <c:v>50025.4</c:v>
                </c:pt>
                <c:pt idx="25">
                  <c:v>56546.8</c:v>
                </c:pt>
                <c:pt idx="26">
                  <c:v>64236.6</c:v>
                </c:pt>
                <c:pt idx="28">
                  <c:v>54933.4</c:v>
                </c:pt>
                <c:pt idx="29">
                  <c:v>62884.6</c:v>
                </c:pt>
                <c:pt idx="31">
                  <c:v>47816.6</c:v>
                </c:pt>
                <c:pt idx="43">
                  <c:v>52186.2</c:v>
                </c:pt>
                <c:pt idx="49">
                  <c:v>33440</c:v>
                </c:pt>
                <c:pt idx="56">
                  <c:v>59387.8</c:v>
                </c:pt>
                <c:pt idx="61">
                  <c:v>58487.8</c:v>
                </c:pt>
                <c:pt idx="62">
                  <c:v>48417.599999999999</c:v>
                </c:pt>
                <c:pt idx="65">
                  <c:v>53559.8</c:v>
                </c:pt>
                <c:pt idx="68">
                  <c:v>41365.800000000003</c:v>
                </c:pt>
                <c:pt idx="76">
                  <c:v>63922</c:v>
                </c:pt>
                <c:pt idx="78">
                  <c:v>42970.400000000001</c:v>
                </c:pt>
                <c:pt idx="84">
                  <c:v>83477</c:v>
                </c:pt>
                <c:pt idx="85">
                  <c:v>30213.599999999999</c:v>
                </c:pt>
                <c:pt idx="91">
                  <c:v>71479.600000000006</c:v>
                </c:pt>
                <c:pt idx="92">
                  <c:v>51836</c:v>
                </c:pt>
                <c:pt idx="94">
                  <c:v>48025.4</c:v>
                </c:pt>
                <c:pt idx="98">
                  <c:v>64548.800000000003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2.5944186730689416</c:v>
                </c:pt>
                <c:pt idx="3">
                  <c:v>1.7631151128618772</c:v>
                </c:pt>
                <c:pt idx="6">
                  <c:v>2.0339365953142874</c:v>
                </c:pt>
                <c:pt idx="7">
                  <c:v>1.6640115056975329</c:v>
                </c:pt>
                <c:pt idx="8">
                  <c:v>2.1557495303434457</c:v>
                </c:pt>
                <c:pt idx="16">
                  <c:v>1.5413349680738613</c:v>
                </c:pt>
                <c:pt idx="17">
                  <c:v>1.5571667411564118</c:v>
                </c:pt>
                <c:pt idx="18">
                  <c:v>1.7480746063161519</c:v>
                </c:pt>
                <c:pt idx="23">
                  <c:v>2.1292783266100819</c:v>
                </c:pt>
                <c:pt idx="25">
                  <c:v>1.6214887491423033</c:v>
                </c:pt>
                <c:pt idx="26">
                  <c:v>1.924339083949026</c:v>
                </c:pt>
                <c:pt idx="28">
                  <c:v>1.9636687334117313</c:v>
                </c:pt>
                <c:pt idx="29">
                  <c:v>1.7557080747909664</c:v>
                </c:pt>
                <c:pt idx="31">
                  <c:v>2.0277058594713968</c:v>
                </c:pt>
                <c:pt idx="43">
                  <c:v>1.8861308161927868</c:v>
                </c:pt>
                <c:pt idx="49">
                  <c:v>2.6372906698564593</c:v>
                </c:pt>
                <c:pt idx="56">
                  <c:v>1.9861655087408523</c:v>
                </c:pt>
                <c:pt idx="61">
                  <c:v>1.7565543583448171</c:v>
                </c:pt>
                <c:pt idx="62">
                  <c:v>2.0858943855127063</c:v>
                </c:pt>
                <c:pt idx="65">
                  <c:v>1.9601081408070977</c:v>
                </c:pt>
                <c:pt idx="68">
                  <c:v>2.3770119277277364</c:v>
                </c:pt>
                <c:pt idx="76">
                  <c:v>1.9118769750633584</c:v>
                </c:pt>
                <c:pt idx="78">
                  <c:v>2.331511924487554</c:v>
                </c:pt>
                <c:pt idx="84">
                  <c:v>1.6994621272925476</c:v>
                </c:pt>
                <c:pt idx="85">
                  <c:v>2.6584054862710835</c:v>
                </c:pt>
                <c:pt idx="91">
                  <c:v>1.6437976709438775</c:v>
                </c:pt>
                <c:pt idx="92">
                  <c:v>2.1498186588471331</c:v>
                </c:pt>
                <c:pt idx="94">
                  <c:v>1.6625993744976617</c:v>
                </c:pt>
                <c:pt idx="98">
                  <c:v>1.920779317353692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48-44B7-9759-034063A8B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160096"/>
        <c:axId val="951620288"/>
      </c:scatterChart>
      <c:valAx>
        <c:axId val="9491600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620288"/>
        <c:crosses val="autoZero"/>
        <c:crossBetween val="midCat"/>
      </c:valAx>
      <c:valAx>
        <c:axId val="95162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16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55005.599999999999</c:v>
                </c:pt>
                <c:pt idx="1">
                  <c:v>37342.800000000003</c:v>
                </c:pt>
                <c:pt idx="2">
                  <c:v>50553</c:v>
                </c:pt>
                <c:pt idx="3">
                  <c:v>77293.2</c:v>
                </c:pt>
                <c:pt idx="4">
                  <c:v>54366</c:v>
                </c:pt>
                <c:pt idx="5">
                  <c:v>70503.600000000006</c:v>
                </c:pt>
                <c:pt idx="6">
                  <c:v>48757.2</c:v>
                </c:pt>
                <c:pt idx="7">
                  <c:v>63738.6</c:v>
                </c:pt>
                <c:pt idx="8">
                  <c:v>38720.400000000001</c:v>
                </c:pt>
                <c:pt idx="9">
                  <c:v>71881.2</c:v>
                </c:pt>
                <c:pt idx="10">
                  <c:v>60811.199999999997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8">
                  <c:v>37121.4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3">
                  <c:v>50405.4</c:v>
                </c:pt>
                <c:pt idx="24">
                  <c:v>64624.2</c:v>
                </c:pt>
                <c:pt idx="25">
                  <c:v>56358.6</c:v>
                </c:pt>
                <c:pt idx="26">
                  <c:v>64378.2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0">
                  <c:v>67600.800000000003</c:v>
                </c:pt>
                <c:pt idx="31">
                  <c:v>47970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3">
                  <c:v>52521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49">
                  <c:v>33037.800000000003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6">
                  <c:v>60073.2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1">
                  <c:v>58744.800000000003</c:v>
                </c:pt>
                <c:pt idx="62">
                  <c:v>48166.8</c:v>
                </c:pt>
                <c:pt idx="63">
                  <c:v>65140.800000000003</c:v>
                </c:pt>
                <c:pt idx="64">
                  <c:v>67207.199999999997</c:v>
                </c:pt>
                <c:pt idx="65">
                  <c:v>53775.6</c:v>
                </c:pt>
                <c:pt idx="66">
                  <c:v>57465.599999999999</c:v>
                </c:pt>
                <c:pt idx="67">
                  <c:v>65239.199999999997</c:v>
                </c:pt>
                <c:pt idx="68">
                  <c:v>41180.400000000001</c:v>
                </c:pt>
                <c:pt idx="69">
                  <c:v>62877.599999999999</c:v>
                </c:pt>
                <c:pt idx="70">
                  <c:v>41155.800000000003</c:v>
                </c:pt>
                <c:pt idx="71">
                  <c:v>80417.399999999994</c:v>
                </c:pt>
                <c:pt idx="72">
                  <c:v>59876.4</c:v>
                </c:pt>
                <c:pt idx="73">
                  <c:v>52225.8</c:v>
                </c:pt>
                <c:pt idx="74">
                  <c:v>51438.6</c:v>
                </c:pt>
                <c:pt idx="75">
                  <c:v>63418.8</c:v>
                </c:pt>
                <c:pt idx="76">
                  <c:v>64009.2</c:v>
                </c:pt>
                <c:pt idx="77">
                  <c:v>65559</c:v>
                </c:pt>
                <c:pt idx="78">
                  <c:v>43566.6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4">
                  <c:v>83394</c:v>
                </c:pt>
                <c:pt idx="85">
                  <c:v>30110.400000000001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1">
                  <c:v>71536.800000000003</c:v>
                </c:pt>
                <c:pt idx="92">
                  <c:v>51512.4</c:v>
                </c:pt>
                <c:pt idx="93">
                  <c:v>72840.600000000006</c:v>
                </c:pt>
                <c:pt idx="94">
                  <c:v>47994.6</c:v>
                </c:pt>
                <c:pt idx="95">
                  <c:v>69790.2</c:v>
                </c:pt>
                <c:pt idx="96">
                  <c:v>59851.8</c:v>
                </c:pt>
                <c:pt idx="97">
                  <c:v>82065.600000000006</c:v>
                </c:pt>
                <c:pt idx="98">
                  <c:v>65460.6</c:v>
                </c:pt>
                <c:pt idx="99">
                  <c:v>62779.199999999997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1.1270125223613596</c:v>
                </c:pt>
                <c:pt idx="1">
                  <c:v>2.6449275362318838</c:v>
                </c:pt>
                <c:pt idx="2">
                  <c:v>1.6228710462287104</c:v>
                </c:pt>
                <c:pt idx="3">
                  <c:v>1.7552514322087842</c:v>
                </c:pt>
                <c:pt idx="4">
                  <c:v>1.8868778280542986</c:v>
                </c:pt>
                <c:pt idx="5">
                  <c:v>1.020586182833217</c:v>
                </c:pt>
                <c:pt idx="6">
                  <c:v>2.0459132189707367</c:v>
                </c:pt>
                <c:pt idx="7">
                  <c:v>1.6518718641451178</c:v>
                </c:pt>
                <c:pt idx="8">
                  <c:v>2.1918678526048283</c:v>
                </c:pt>
                <c:pt idx="9">
                  <c:v>1.4236824093086928</c:v>
                </c:pt>
                <c:pt idx="10">
                  <c:v>1.7111650485436893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8">
                  <c:v>1.7892644135188867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3">
                  <c:v>2.1132259638848216</c:v>
                </c:pt>
                <c:pt idx="24">
                  <c:v>1.2314427103159498</c:v>
                </c:pt>
                <c:pt idx="25">
                  <c:v>1.628109995635094</c:v>
                </c:pt>
                <c:pt idx="26">
                  <c:v>1.9220481467329003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0">
                  <c:v>1.0425764192139737</c:v>
                </c:pt>
                <c:pt idx="31">
                  <c:v>2.0205128205128204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3">
                  <c:v>1.8688524590163935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49">
                  <c:v>2.6693968726731194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6">
                  <c:v>1.9635544635544637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1">
                  <c:v>1.7399497487437185</c:v>
                </c:pt>
                <c:pt idx="62">
                  <c:v>2.0965270684371808</c:v>
                </c:pt>
                <c:pt idx="63">
                  <c:v>1.5577794561933533</c:v>
                </c:pt>
                <c:pt idx="64">
                  <c:v>1.588579795021962</c:v>
                </c:pt>
                <c:pt idx="65">
                  <c:v>1.948764867337603</c:v>
                </c:pt>
                <c:pt idx="66">
                  <c:v>1.7808219178082192</c:v>
                </c:pt>
                <c:pt idx="67">
                  <c:v>1.5610859728506787</c:v>
                </c:pt>
                <c:pt idx="68">
                  <c:v>2.3864994026284347</c:v>
                </c:pt>
                <c:pt idx="69">
                  <c:v>1.3419405320813771</c:v>
                </c:pt>
                <c:pt idx="70">
                  <c:v>1.5242080095636581</c:v>
                </c:pt>
                <c:pt idx="71">
                  <c:v>1.0263077393698379</c:v>
                </c:pt>
                <c:pt idx="72">
                  <c:v>1.1811832374691864</c:v>
                </c:pt>
                <c:pt idx="73">
                  <c:v>1.7428167687235043</c:v>
                </c:pt>
                <c:pt idx="74">
                  <c:v>1.2195121951219512</c:v>
                </c:pt>
                <c:pt idx="75">
                  <c:v>1.3091543832428238</c:v>
                </c:pt>
                <c:pt idx="76">
                  <c:v>1.91391237509608</c:v>
                </c:pt>
                <c:pt idx="77">
                  <c:v>1.1932457786116322</c:v>
                </c:pt>
                <c:pt idx="78">
                  <c:v>2.3320158102766797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4">
                  <c:v>1.7138643067846608</c:v>
                </c:pt>
                <c:pt idx="85">
                  <c:v>2.6674836601307188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1">
                  <c:v>1.6403026134800549</c:v>
                </c:pt>
                <c:pt idx="92">
                  <c:v>2.1633237822349569</c:v>
                </c:pt>
                <c:pt idx="93">
                  <c:v>1.5265113137453561</c:v>
                </c:pt>
                <c:pt idx="94">
                  <c:v>1.6632496155817531</c:v>
                </c:pt>
                <c:pt idx="95">
                  <c:v>1.538597109622841</c:v>
                </c:pt>
                <c:pt idx="96">
                  <c:v>1.1611179613645704</c:v>
                </c:pt>
                <c:pt idx="97">
                  <c:v>1.2784772182254196</c:v>
                </c:pt>
                <c:pt idx="98">
                  <c:v>1.8940248027057498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7-4458-A9BC-D72DB981A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601328"/>
        <c:axId val="1141194048"/>
      </c:scatterChart>
      <c:valAx>
        <c:axId val="11436013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194048"/>
        <c:crosses val="autoZero"/>
        <c:crossBetween val="midCat"/>
      </c:valAx>
      <c:valAx>
        <c:axId val="114119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60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55005.599999999999</c:v>
                </c:pt>
                <c:pt idx="21">
                  <c:v>58646.400000000001</c:v>
                </c:pt>
                <c:pt idx="32">
                  <c:v>54833.4</c:v>
                </c:pt>
                <c:pt idx="36">
                  <c:v>53800.2</c:v>
                </c:pt>
                <c:pt idx="38">
                  <c:v>52668.6</c:v>
                </c:pt>
                <c:pt idx="46">
                  <c:v>51881.4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7">
                  <c:v>63074.400000000001</c:v>
                </c:pt>
                <c:pt idx="58">
                  <c:v>41500.199999999997</c:v>
                </c:pt>
                <c:pt idx="69">
                  <c:v>62877.599999999999</c:v>
                </c:pt>
                <c:pt idx="70">
                  <c:v>41155.800000000003</c:v>
                </c:pt>
                <c:pt idx="72">
                  <c:v>59876.4</c:v>
                </c:pt>
                <c:pt idx="74">
                  <c:v>51438.6</c:v>
                </c:pt>
                <c:pt idx="87">
                  <c:v>52201.2</c:v>
                </c:pt>
                <c:pt idx="89">
                  <c:v>46297.2</c:v>
                </c:pt>
                <c:pt idx="96">
                  <c:v>59851.8</c:v>
                </c:pt>
                <c:pt idx="99">
                  <c:v>62779.199999999997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1.1270125223613596</c:v>
                </c:pt>
                <c:pt idx="21">
                  <c:v>1.3842281879194631</c:v>
                </c:pt>
                <c:pt idx="32">
                  <c:v>1.0856886496186631</c:v>
                </c:pt>
                <c:pt idx="36">
                  <c:v>1.3511659807956105</c:v>
                </c:pt>
                <c:pt idx="38">
                  <c:v>1.4946286781877627</c:v>
                </c:pt>
                <c:pt idx="46">
                  <c:v>1.1071597913703177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7">
                  <c:v>1.3026521060842433</c:v>
                </c:pt>
                <c:pt idx="58">
                  <c:v>1.5026674570243037</c:v>
                </c:pt>
                <c:pt idx="69">
                  <c:v>1.3419405320813771</c:v>
                </c:pt>
                <c:pt idx="70">
                  <c:v>1.5242080095636581</c:v>
                </c:pt>
                <c:pt idx="72">
                  <c:v>1.1811832374691864</c:v>
                </c:pt>
                <c:pt idx="74">
                  <c:v>1.2195121951219512</c:v>
                </c:pt>
                <c:pt idx="87">
                  <c:v>1.4726672950047126</c:v>
                </c:pt>
                <c:pt idx="89">
                  <c:v>1.2646121147715197</c:v>
                </c:pt>
                <c:pt idx="96">
                  <c:v>1.1611179613645704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6-42B4-B6F1-76D89B406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70503.600000000006</c:v>
                </c:pt>
                <c:pt idx="9">
                  <c:v>71881.2</c:v>
                </c:pt>
                <c:pt idx="11">
                  <c:v>77809.8</c:v>
                </c:pt>
                <c:pt idx="13">
                  <c:v>72201</c:v>
                </c:pt>
                <c:pt idx="16">
                  <c:v>70085.399999999994</c:v>
                </c:pt>
                <c:pt idx="19">
                  <c:v>71463</c:v>
                </c:pt>
                <c:pt idx="20">
                  <c:v>66518.399999999994</c:v>
                </c:pt>
                <c:pt idx="22">
                  <c:v>79482.600000000006</c:v>
                </c:pt>
                <c:pt idx="24">
                  <c:v>64624.2</c:v>
                </c:pt>
                <c:pt idx="30">
                  <c:v>67600.800000000003</c:v>
                </c:pt>
                <c:pt idx="33">
                  <c:v>80663.399999999994</c:v>
                </c:pt>
                <c:pt idx="35">
                  <c:v>66936.600000000006</c:v>
                </c:pt>
                <c:pt idx="37">
                  <c:v>63689.4</c:v>
                </c:pt>
                <c:pt idx="40">
                  <c:v>84574.8</c:v>
                </c:pt>
                <c:pt idx="42">
                  <c:v>84353.4</c:v>
                </c:pt>
                <c:pt idx="45">
                  <c:v>67502.399999999994</c:v>
                </c:pt>
                <c:pt idx="47">
                  <c:v>93627.6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9">
                  <c:v>90724.800000000003</c:v>
                </c:pt>
                <c:pt idx="60">
                  <c:v>98842.8</c:v>
                </c:pt>
                <c:pt idx="71">
                  <c:v>80417.399999999994</c:v>
                </c:pt>
                <c:pt idx="75">
                  <c:v>63418.8</c:v>
                </c:pt>
                <c:pt idx="77">
                  <c:v>65559</c:v>
                </c:pt>
                <c:pt idx="82">
                  <c:v>77711.399999999994</c:v>
                </c:pt>
                <c:pt idx="83">
                  <c:v>66518.399999999994</c:v>
                </c:pt>
                <c:pt idx="88">
                  <c:v>70257.600000000006</c:v>
                </c:pt>
                <c:pt idx="90">
                  <c:v>80737.2</c:v>
                </c:pt>
                <c:pt idx="97">
                  <c:v>82065.600000000006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1.020586182833217</c:v>
                </c:pt>
                <c:pt idx="9">
                  <c:v>1.4236824093086928</c:v>
                </c:pt>
                <c:pt idx="11">
                  <c:v>1.2851723047739487</c:v>
                </c:pt>
                <c:pt idx="13">
                  <c:v>1.3509369676320273</c:v>
                </c:pt>
                <c:pt idx="16">
                  <c:v>1.5093015093015094</c:v>
                </c:pt>
                <c:pt idx="19">
                  <c:v>1.3717728055077452</c:v>
                </c:pt>
                <c:pt idx="20">
                  <c:v>1.13905325443787</c:v>
                </c:pt>
                <c:pt idx="22">
                  <c:v>1.094088517486846</c:v>
                </c:pt>
                <c:pt idx="24">
                  <c:v>1.2314427103159498</c:v>
                </c:pt>
                <c:pt idx="30">
                  <c:v>1.0425764192139737</c:v>
                </c:pt>
                <c:pt idx="33">
                  <c:v>1.3007014333638305</c:v>
                </c:pt>
                <c:pt idx="35">
                  <c:v>1.157662624035281</c:v>
                </c:pt>
                <c:pt idx="37">
                  <c:v>1.216685979142526</c:v>
                </c:pt>
                <c:pt idx="40">
                  <c:v>1.3554392088423501</c:v>
                </c:pt>
                <c:pt idx="42">
                  <c:v>1.3954505686789151</c:v>
                </c:pt>
                <c:pt idx="45">
                  <c:v>1.1388483965014577</c:v>
                </c:pt>
                <c:pt idx="47">
                  <c:v>1.3807146610614818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9">
                  <c:v>1.1591648590021693</c:v>
                </c:pt>
                <c:pt idx="60">
                  <c:v>1.2269785963165754</c:v>
                </c:pt>
                <c:pt idx="71">
                  <c:v>1.0263077393698379</c:v>
                </c:pt>
                <c:pt idx="75">
                  <c:v>1.3091543832428238</c:v>
                </c:pt>
                <c:pt idx="77">
                  <c:v>1.1932457786116322</c:v>
                </c:pt>
                <c:pt idx="82">
                  <c:v>1.4387464387464388</c:v>
                </c:pt>
                <c:pt idx="83">
                  <c:v>1.477440828402367</c:v>
                </c:pt>
                <c:pt idx="88">
                  <c:v>1.0486694677871147</c:v>
                </c:pt>
                <c:pt idx="90">
                  <c:v>1.1684948202315661</c:v>
                </c:pt>
                <c:pt idx="97">
                  <c:v>1.2784772182254196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56-42B4-B6F1-76D89B406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37342.800000000003</c:v>
                </c:pt>
                <c:pt idx="2">
                  <c:v>50553</c:v>
                </c:pt>
                <c:pt idx="4">
                  <c:v>54366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4">
                  <c:v>63000.6</c:v>
                </c:pt>
                <c:pt idx="17">
                  <c:v>48240.6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4">
                  <c:v>49470.6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6">
                  <c:v>57465.599999999999</c:v>
                </c:pt>
                <c:pt idx="68">
                  <c:v>41180.400000000001</c:v>
                </c:pt>
                <c:pt idx="73">
                  <c:v>52225.8</c:v>
                </c:pt>
                <c:pt idx="78">
                  <c:v>43566.6</c:v>
                </c:pt>
                <c:pt idx="81">
                  <c:v>46789.2</c:v>
                </c:pt>
                <c:pt idx="85">
                  <c:v>30110.400000000001</c:v>
                </c:pt>
                <c:pt idx="86">
                  <c:v>61131</c:v>
                </c:pt>
                <c:pt idx="92">
                  <c:v>51512.4</c:v>
                </c:pt>
                <c:pt idx="94">
                  <c:v>47994.6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2.6449275362318838</c:v>
                </c:pt>
                <c:pt idx="2">
                  <c:v>1.6228710462287104</c:v>
                </c:pt>
                <c:pt idx="4">
                  <c:v>1.8868778280542986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4">
                  <c:v>1.6106989457243264</c:v>
                </c:pt>
                <c:pt idx="17">
                  <c:v>1.568077511473738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4">
                  <c:v>1.6633515663848832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6">
                  <c:v>1.7808219178082192</c:v>
                </c:pt>
                <c:pt idx="68">
                  <c:v>2.3864994026284347</c:v>
                </c:pt>
                <c:pt idx="73">
                  <c:v>1.7428167687235043</c:v>
                </c:pt>
                <c:pt idx="78">
                  <c:v>2.3320158102766797</c:v>
                </c:pt>
                <c:pt idx="81">
                  <c:v>1.7192429022082021</c:v>
                </c:pt>
                <c:pt idx="85">
                  <c:v>2.6674836601307188</c:v>
                </c:pt>
                <c:pt idx="86">
                  <c:v>1.6378269617706238</c:v>
                </c:pt>
                <c:pt idx="92">
                  <c:v>2.1633237822349569</c:v>
                </c:pt>
                <c:pt idx="94">
                  <c:v>1.6632496155817531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56-42B4-B6F1-76D89B406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77293.2</c:v>
                </c:pt>
                <c:pt idx="7">
                  <c:v>63738.6</c:v>
                </c:pt>
                <c:pt idx="12">
                  <c:v>63295.8</c:v>
                </c:pt>
                <c:pt idx="15">
                  <c:v>70602</c:v>
                </c:pt>
                <c:pt idx="26">
                  <c:v>64378.2</c:v>
                </c:pt>
                <c:pt idx="34">
                  <c:v>64525.8</c:v>
                </c:pt>
                <c:pt idx="39">
                  <c:v>91093.8</c:v>
                </c:pt>
                <c:pt idx="41">
                  <c:v>74538</c:v>
                </c:pt>
                <c:pt idx="63">
                  <c:v>65140.800000000003</c:v>
                </c:pt>
                <c:pt idx="64">
                  <c:v>67207.199999999997</c:v>
                </c:pt>
                <c:pt idx="67">
                  <c:v>65239.199999999997</c:v>
                </c:pt>
                <c:pt idx="76">
                  <c:v>64009.2</c:v>
                </c:pt>
                <c:pt idx="79">
                  <c:v>79777.8</c:v>
                </c:pt>
                <c:pt idx="80">
                  <c:v>91216.8</c:v>
                </c:pt>
                <c:pt idx="84">
                  <c:v>83394</c:v>
                </c:pt>
                <c:pt idx="91">
                  <c:v>71536.800000000003</c:v>
                </c:pt>
                <c:pt idx="93">
                  <c:v>72840.600000000006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1.7552514322087842</c:v>
                </c:pt>
                <c:pt idx="7">
                  <c:v>1.6518718641451178</c:v>
                </c:pt>
                <c:pt idx="12">
                  <c:v>1.6867469879518071</c:v>
                </c:pt>
                <c:pt idx="15">
                  <c:v>1.745644599303136</c:v>
                </c:pt>
                <c:pt idx="26">
                  <c:v>1.9220481467329003</c:v>
                </c:pt>
                <c:pt idx="34">
                  <c:v>1.7956538314906594</c:v>
                </c:pt>
                <c:pt idx="39">
                  <c:v>1.5784499054820416</c:v>
                </c:pt>
                <c:pt idx="41">
                  <c:v>1.7062706270627064</c:v>
                </c:pt>
                <c:pt idx="63">
                  <c:v>1.5577794561933533</c:v>
                </c:pt>
                <c:pt idx="64">
                  <c:v>1.588579795021962</c:v>
                </c:pt>
                <c:pt idx="67">
                  <c:v>1.5610859728506787</c:v>
                </c:pt>
                <c:pt idx="76">
                  <c:v>1.91391237509608</c:v>
                </c:pt>
                <c:pt idx="79">
                  <c:v>1.5757015109466543</c:v>
                </c:pt>
                <c:pt idx="80">
                  <c:v>1.5372168284789645</c:v>
                </c:pt>
                <c:pt idx="84">
                  <c:v>1.7138643067846608</c:v>
                </c:pt>
                <c:pt idx="91">
                  <c:v>1.6403026134800549</c:v>
                </c:pt>
                <c:pt idx="93">
                  <c:v>1.5265113137453561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56-42B4-B6F1-76D89B406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596528"/>
        <c:axId val="1141205696"/>
      </c:scatterChart>
      <c:valAx>
        <c:axId val="11435965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205696"/>
        <c:crosses val="autoZero"/>
        <c:crossBetween val="midCat"/>
      </c:valAx>
      <c:valAx>
        <c:axId val="114120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59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55005.599999999999</c:v>
                </c:pt>
                <c:pt idx="2">
                  <c:v>50553</c:v>
                </c:pt>
                <c:pt idx="4">
                  <c:v>54366</c:v>
                </c:pt>
                <c:pt idx="5">
                  <c:v>70503.600000000006</c:v>
                </c:pt>
                <c:pt idx="7">
                  <c:v>63738.6</c:v>
                </c:pt>
                <c:pt idx="9">
                  <c:v>71881.2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4">
                  <c:v>64624.2</c:v>
                </c:pt>
                <c:pt idx="27">
                  <c:v>47059.8</c:v>
                </c:pt>
                <c:pt idx="30">
                  <c:v>67600.800000000003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3">
                  <c:v>65140.800000000003</c:v>
                </c:pt>
                <c:pt idx="64">
                  <c:v>67207.199999999997</c:v>
                </c:pt>
                <c:pt idx="66">
                  <c:v>57465.599999999999</c:v>
                </c:pt>
                <c:pt idx="67">
                  <c:v>65239.199999999997</c:v>
                </c:pt>
                <c:pt idx="69">
                  <c:v>62877.599999999999</c:v>
                </c:pt>
                <c:pt idx="71">
                  <c:v>80417.399999999994</c:v>
                </c:pt>
                <c:pt idx="72">
                  <c:v>59876.4</c:v>
                </c:pt>
                <c:pt idx="74">
                  <c:v>51438.6</c:v>
                </c:pt>
                <c:pt idx="75">
                  <c:v>63418.8</c:v>
                </c:pt>
                <c:pt idx="77">
                  <c:v>65559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3">
                  <c:v>72840.600000000006</c:v>
                </c:pt>
                <c:pt idx="94">
                  <c:v>47994.6</c:v>
                </c:pt>
                <c:pt idx="96">
                  <c:v>59851.8</c:v>
                </c:pt>
                <c:pt idx="97">
                  <c:v>82065.600000000006</c:v>
                </c:pt>
                <c:pt idx="99">
                  <c:v>62779.199999999997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1.1270125223613596</c:v>
                </c:pt>
                <c:pt idx="2">
                  <c:v>1.6228710462287104</c:v>
                </c:pt>
                <c:pt idx="4">
                  <c:v>1.8868778280542986</c:v>
                </c:pt>
                <c:pt idx="5">
                  <c:v>1.020586182833217</c:v>
                </c:pt>
                <c:pt idx="7">
                  <c:v>1.6518718641451178</c:v>
                </c:pt>
                <c:pt idx="9">
                  <c:v>1.4236824093086928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4">
                  <c:v>1.2314427103159498</c:v>
                </c:pt>
                <c:pt idx="27">
                  <c:v>1.5891270256142185</c:v>
                </c:pt>
                <c:pt idx="30">
                  <c:v>1.0425764192139737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3">
                  <c:v>1.5577794561933533</c:v>
                </c:pt>
                <c:pt idx="64">
                  <c:v>1.588579795021962</c:v>
                </c:pt>
                <c:pt idx="66">
                  <c:v>1.7808219178082192</c:v>
                </c:pt>
                <c:pt idx="67">
                  <c:v>1.5610859728506787</c:v>
                </c:pt>
                <c:pt idx="69">
                  <c:v>1.3419405320813771</c:v>
                </c:pt>
                <c:pt idx="71">
                  <c:v>1.0263077393698379</c:v>
                </c:pt>
                <c:pt idx="72">
                  <c:v>1.1811832374691864</c:v>
                </c:pt>
                <c:pt idx="74">
                  <c:v>1.2195121951219512</c:v>
                </c:pt>
                <c:pt idx="75">
                  <c:v>1.3091543832428238</c:v>
                </c:pt>
                <c:pt idx="77">
                  <c:v>1.1932457786116322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3">
                  <c:v>1.5265113137453561</c:v>
                </c:pt>
                <c:pt idx="94">
                  <c:v>1.6632496155817531</c:v>
                </c:pt>
                <c:pt idx="96">
                  <c:v>1.1611179613645704</c:v>
                </c:pt>
                <c:pt idx="97">
                  <c:v>1.2784772182254196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8A-43B9-85AE-5FF708201B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37342.800000000003</c:v>
                </c:pt>
                <c:pt idx="3">
                  <c:v>77293.2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6">
                  <c:v>64378.2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8">
                  <c:v>41180.400000000001</c:v>
                </c:pt>
                <c:pt idx="70">
                  <c:v>41155.800000000003</c:v>
                </c:pt>
                <c:pt idx="73">
                  <c:v>52225.8</c:v>
                </c:pt>
                <c:pt idx="76">
                  <c:v>64009.2</c:v>
                </c:pt>
                <c:pt idx="78">
                  <c:v>43566.6</c:v>
                </c:pt>
                <c:pt idx="84">
                  <c:v>83394</c:v>
                </c:pt>
                <c:pt idx="85">
                  <c:v>30110.400000000001</c:v>
                </c:pt>
                <c:pt idx="91">
                  <c:v>71536.800000000003</c:v>
                </c:pt>
                <c:pt idx="92">
                  <c:v>51512.4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2.6449275362318838</c:v>
                </c:pt>
                <c:pt idx="3">
                  <c:v>1.7552514322087842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6">
                  <c:v>1.9220481467329003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8">
                  <c:v>2.3864994026284347</c:v>
                </c:pt>
                <c:pt idx="70">
                  <c:v>1.5242080095636581</c:v>
                </c:pt>
                <c:pt idx="73">
                  <c:v>1.7428167687235043</c:v>
                </c:pt>
                <c:pt idx="76">
                  <c:v>1.91391237509608</c:v>
                </c:pt>
                <c:pt idx="78">
                  <c:v>2.3320158102766797</c:v>
                </c:pt>
                <c:pt idx="84">
                  <c:v>1.7138643067846608</c:v>
                </c:pt>
                <c:pt idx="85">
                  <c:v>2.6674836601307188</c:v>
                </c:pt>
                <c:pt idx="91">
                  <c:v>1.6403026134800549</c:v>
                </c:pt>
                <c:pt idx="92">
                  <c:v>2.1633237822349569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8A-43B9-85AE-5FF708201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902864"/>
        <c:axId val="1141202784"/>
      </c:scatterChart>
      <c:valAx>
        <c:axId val="948902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202784"/>
        <c:crosses val="autoZero"/>
        <c:crossBetween val="midCat"/>
      </c:valAx>
      <c:valAx>
        <c:axId val="114120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90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E4799-E6AC-42A6-889A-C4AF0A4CA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EF9466-329C-41A7-84DD-F34BC9336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8D383-CA25-49A0-8BC1-F26525D73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A86436-6737-4B34-BF16-8F59770FB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0CF817-C8EA-4894-8038-7F80166E4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664C14-66FA-45EE-BDD1-D2D4C51B7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0454E8E-F34D-448D-A39C-8C769ED63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E0B6AD-11C7-42DA-973D-A859312AF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B93C717-13FC-49F4-8197-277F70DFA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69896-C590-48BF-924A-D4F7CB43A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C26B9-EEA0-4D48-86FA-C3E6DC25E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D525F-A140-4645-AE23-D1B55FB9A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97666-B2D5-48C2-BE45-4130BDB2C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EB21A-40B5-4C5B-AF31-29BE2E7D8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B3D42-84A0-44CE-B655-D5A9C6494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FE527-743D-4CCF-8089-C9F01C633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8CB2B-CCDB-4FB5-9FC3-9D254F525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4DAFFB-F418-4267-A0AD-E55E0B13D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D4B5B-3C4A-472F-83B5-2FC7D2E7F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B5DB32-998E-4194-88A9-19071B3B4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42B53A-A766-4939-AE1B-F1BF877BB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3C643-F184-4552-A28B-E0EBA0AC1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487FD-6E1C-4122-9C50-59E09E42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F297A8-CB79-4A8C-B413-4D4D08339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933550-8083-4F45-BECE-3501CCC61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0AAD77-80F9-4167-A141-8D8C99AEF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16B88B-D192-4410-ACAC-82AA55E2F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0F562-6289-4949-9096-B2228F352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B7C99-62FD-42B3-921F-EBF0A6B57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9BCE6D-3379-462C-A4B5-9DF7A4A5F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3E400-338A-4EBD-8669-697C768A8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E1A0B-BC3D-4F28-B1DB-854C640E5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97526D-4C83-486E-888B-7A03D77B8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C7F21-024D-413C-917B-0E36C9A43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27ED0-03D2-4E97-9E93-2D7084710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6FC0E5-26A0-473F-8A35-CB89A6654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94A5E-F0DD-4818-B328-C956EA139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FE663-A9EE-44A2-9BE7-35BE2B3E3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D0C776-3FBA-4736-98A6-ED303572C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1F79B-847F-42D7-9544-75F08E0B8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6DEFF3-70E5-4BF7-B70A-FA5820A9D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EE05E6-9543-4C7F-803F-0C6C22BFB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E177B-784D-45E3-A56E-C85776859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1BC68-B45F-477B-A33B-2FAEA182B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244BA8-D700-4779-AC88-0749A35BA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5597B-0E41-4C21-B516-23CA95303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F51800-AF35-4857-BDA2-329C614FC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6E9A4-98A0-4087-8642-9631D5EDA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8A56A-D130-47B5-BA92-5BC3558A1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F8244D-4112-47FC-A6BA-9593A79B6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0F2071-FFD2-43FC-A942-E033FED45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ABA20-C680-481C-8DF0-874B1A876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A126E-2103-49D8-80AF-AE6EEDA20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3DA88D-5A78-4019-AB7D-93BEEB1E3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925DD-55D0-4F17-BF96-4A6C02316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9D81B-7781-4FCC-8041-1A0D00774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C7153F-9AB9-4865-B001-A8839AB9A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79CEE-41CF-498C-9A38-3EF411A7D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5D2E18-D398-4517-A13B-DABFAF53D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C3A25D-0C34-4968-B8BF-E1D4C526B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1E384-6F47-4AD6-BAD1-26037DAD4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AA593-85EB-4CA2-AB83-242082391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04F260-BF43-42A1-B550-8E7DDC827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2F879-2EAA-419D-AAFD-AC6F19B59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57E37-CE62-4D1B-B854-78005D4F5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7067C8-64E8-4A9F-AE90-605C6F3A2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66D41-7B7A-4F45-BAA8-946C41E8B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C3FD8-F335-4D49-AD7D-7BD6093BC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AB805-CF0F-48B8-9F8E-6A8CA9F24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40FE0-8C9B-4C65-9B7A-63A5C0721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6F650E-60D3-4E7F-8C69-4BF3EAFDA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A8ABFE-CF6E-4320-9526-B37FE65A2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E6C1B-9A14-40FD-9454-3D30F39C0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D749B7-541E-4836-B2D0-6E6BF67A2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3601D1-900E-4338-B4B2-7C2AD114A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92EBE-76FE-4518-9058-052531440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43010-6CCC-44E5-B4E9-63C3A95EA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5E0C17-9E8D-4B5C-9DAA-BEB0C9659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24173-2C29-4128-AE63-C2520B051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CC102-15F0-4452-8D8C-88A7395D0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2098E-7743-4A58-87E5-8394BAE39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E92CE-496B-43B1-98E5-51D5E2C30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771A0-187A-4639-ACBC-478EB6FD1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4D143-FDEC-4538-BC15-7B66245BB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C1674-891F-48D1-8F91-D913168F8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12D671-CB58-4AF2-92E8-BA5B8070B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BD9B1E-55A7-4B13-AE4A-AB0FE510B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13BB2-8039-41B2-BC3F-25A58B3C7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694B6E-E5B7-4992-B2FF-FE744AC46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BA651-8FCD-44A1-9B8C-688B9B8AA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525CD-D0B8-4E52-9E90-DE31C658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56AA2A-0EAB-40A5-ABFC-9C3F6CE89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7F7720-DDA7-43FF-BB2B-56B804A27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ECDD8-E0B4-445A-A4C9-24A6F59CE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8C515-C8BB-4237-BADB-23D2A25B0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047ADA-8DD0-4550-ABAF-D75A11869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76D80-BA33-4A76-AEB5-416C9F81E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E5711A-D4D5-4CFD-B61E-AFAE18900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A48EC-6117-47A1-BEE9-F33E92709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DC03D-DDF7-453A-8982-E83939680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48C90-AF8F-44DB-B26F-9CE8DF5FA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026A6B-AD23-46CD-8D93-5A56E970A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6497B-EB70-4CA9-AAEC-94424D8C7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39542-4F0F-47D3-910E-6F3D062BB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785A2-C364-46FC-91E9-DA65C6FA9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EC218-8D3D-4112-9292-E2E138D43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5FD66-3D58-4D8E-B712-7BE6AF147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AB160A-5191-4716-955B-1C649A320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56E4D-80F6-426F-9FD2-5074056BB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01B875-D309-429A-B907-3AF753B5F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6FD520-3DF8-4A59-9AFC-9BB4ADA15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C7376-9ECA-4793-9B2D-B2FFBA0CF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9ABD22-C835-4883-836E-3A8E648B9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A5713-AF8E-4AB1-BF59-5A4E96EC7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8B9E2-B536-4C4D-AF65-B84FEB3D9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CB9849-40D5-4B36-A798-EBB0073D3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3AA8E7-FBD2-46CE-87EE-D2B0F69D4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929EB-D438-41C6-AB2D-D43D27774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EE5783-BA4D-49DA-A8B4-2587A7589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949875-438C-4250-BFE2-CF7520EE5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20DFBA-6FE3-437E-AC6F-63F34AC1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B8EF4E-E26A-489B-A22C-B36983E26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064D6-0657-4C29-9D88-B663E55C1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CEC14-0D59-4572-8DC6-4422DF76B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334EB-4B24-4D3D-AF1C-2122CBF1E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E417BD-801A-4CC4-97FC-E813E35D2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56A26-B454-4EB8-8424-A2749E50E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2BF8A4-B5E2-4997-8984-0430AFBB2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EB6BEC-24DA-49C3-A243-908AB6ACE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6AFDF-3C2C-42E2-B0A9-E6321D4CF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33E59-A90A-48A5-9571-7B9FBD352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33331-8384-48C0-B08F-FF2F8BC3C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5CFFB-1B51-44C4-A933-D574D4E53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3377D-4EA6-48E5-AF46-7C1AF757A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AFD204-8302-4821-8BA6-72377887C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53675-BBFF-4650-90AF-C4C6881EA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B03ECD-83E0-4C79-90FD-B2046F371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958DAE-B95A-48F4-91A1-127E4BA2C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F38BF-207F-425B-8C57-B82453233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EFD6A0-1D5D-4CE0-A015-D159CC47A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CAAA0-AA17-4B1E-A84E-21530275A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72794-3CE0-4D78-85D4-646BAE5CE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82A69A-82CC-41BC-9C06-EF0E18CD5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6DB92C-A103-4843-8D95-E55AB46C2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7DDF2-84A0-49EE-8069-E581C0387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A71391-74AC-4FF9-AD39-A05F2DE22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6C259B-A9E4-4076-8FC5-B42646C22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D6D4F-019C-427D-9683-817C435DF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AF809-FB96-4F74-8945-05DE9B23F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A226AD-7F31-4274-B3A8-69C542465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7341B-66D1-4698-AC94-B492A0542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BD8B2A-B99D-4BE4-B722-F11D7EE4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C42EF8-D548-40FD-9EA3-30B7F2505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B89E9-3548-4E49-9144-3963AAEC2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21C6B3-F4C8-4D65-947E-60CB06867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DC611-0521-40D7-89DF-3AE84F808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9B503-F711-4582-BA84-370884114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80A52-2635-4165-94D9-86187753D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42191F-3534-4637-BDFA-CC88DA3D4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55226-79DC-4D03-B62F-B978D7767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E6129B-8884-4708-8C10-34AF98D7D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7F6CA-335B-492A-8355-B0601FF7E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1F320-1C3D-487D-B737-90B3C0D3B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58FE04-8AB3-4DD7-B23F-14D4E4604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0C7F76-8833-4EEE-A589-0593AB063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0A442-6A79-4A56-A926-938ECFBD2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485F4-832C-4061-B290-3017679D3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A97FD5-97B7-4107-85C9-6ECAF42D3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FD387-FE3A-4FDD-B648-31E912347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03F7F6-CDB4-4EDC-9DD0-790ED1AD1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9FFBE4-C2F4-4116-8E87-CBBE29D10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F3432-8C3F-4996-9C91-06498E7DD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7B5FC-DA3B-44DD-B1E5-D7F6F8587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1F872-7467-4CD4-9EB1-A851D6A80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B6572-E448-4700-ADD7-9A8BAF1D8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0584F-D0F6-4458-8371-480720B3A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C28215-E06F-414D-B67C-841BEA5B0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D1D4A-23F0-45B0-BEEE-7C707C883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3C8BD0-27F2-444B-ADED-12AFAB1BD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32F10-9E53-427A-AA29-64C84CC35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1CCE5-C8AB-40A0-B327-3D80E332D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72E6EB-3EF3-4305-B817-5019CF6B9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9D0FA5-4A0D-46BB-B567-0D5C212AD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807B1-F032-4A34-8848-09F3DB7EC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7E44B-D488-4487-BE8E-D88FB6770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F57737-13CF-46BC-ACE6-F558F229F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CE5CA-6569-4C2A-9B9F-4463E2749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653BC3-78DC-4FD5-9575-E1B3BA878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97581B-51B0-4EAD-9E2A-1B839499B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9BD2E-F855-44F1-B2E1-FFFBADC76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AFF9B-4CD4-49D4-94EE-FC48771A5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9D481-49C5-4C76-AD12-55204656A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862E7-935E-47EF-8DE5-AE1DDE2C9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370FA-0075-490A-AA5C-F124A13E8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606FCB-909E-4095-80C1-94AA6F910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3C8B7-BD4D-4346-957C-D6F0B7C0E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77561E-B461-4112-B0EF-7FE8CF140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F4C670-9F02-42FE-BC43-28835A928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F7369-EBC9-417A-B251-FCF50D3A8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02BAA7-6CAD-4E7B-A8BE-FEDC58CCF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0BCFA-391C-4A58-B541-74A301106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3AC60-71AE-445E-90FE-7347130D3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B47CDF-9EFD-4BE0-90DD-A9A8BD8D2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7C3115-1371-4996-8CA7-DC241BCC8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FA5AC-B333-4083-8D34-B2B9556E7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46E805-B2BD-4BA0-8251-70F6E6281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BDCB85-A0DB-4550-9013-F1CED6020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29B78-D716-436B-8356-E68032750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1E6F3-503C-45DD-B2F2-53CD24797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97C1E-F401-4409-AECC-98B946C77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21A20-2C90-449D-A687-C03DE498E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F8424-C28C-481D-8D4B-C3C16767E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D1666-0A04-44EA-AB92-C9E1571DB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5E3B9-78FD-405F-95A5-7DF28B543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093693-1CE7-457A-B730-2AEBB277E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B0DC43-FE91-46EB-8B6A-1B32AEBF9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448D7-9A95-48BF-AF2D-55953A660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5B26A-0B98-470E-A789-C0896AD66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5380AA-80F4-4F70-95E0-FD9398A8E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C2CFE-B574-44B1-AD77-D6043EEB5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6EFB8-3B02-4F0F-8DCC-1839C955D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177721-9853-449A-8066-B5AB8A2B2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1021E-FD7D-44B7-BDB8-501B83F92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B7EA5-0785-4964-83C4-22F8BB140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1E7312-8937-49F3-ACFD-ABE54A3AD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102D5-0C19-40CD-A043-D6F2A3529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A6B60-C6F8-47F4-9258-B15041557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2B22CB-A41C-42BA-A582-245CC2385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99DFA-C7B1-4710-B971-EC823468B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25528-90DB-46E5-8435-6EC20E0CF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66516C-6CCE-4944-9A4C-EF9D19335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70706-B07C-4E47-9D30-C489C4BFF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A8CA7-A0EC-4693-BBF1-181C0FDC7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B8070-F3C5-454C-B142-F818B96C6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BC3AA-705C-4315-8EB2-2EFBF06F7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6550A-59F1-438F-B07C-1BF5A0424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D231F-A11E-4063-B76A-E8AFF35BA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F25DD-8425-41BC-873B-31C5ABE77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9B2AFE-B8BF-444A-AE20-07DCD57BA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83BAC7-DA2F-4658-93E8-0F82506BD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7F1EE-6FAC-4B13-BEF1-F744FCCAC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CC0F8-8BAA-49C1-82B3-D7B199104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882A2F-5230-480E-AB89-DAFE7095D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8698A-64AB-420C-9838-F06DC509B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A9D25C-410A-4875-A5DB-F40001C6D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7B4ABB-B178-4723-BDB7-ADB3F642B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83FD0-9A41-43FE-8543-6B68E051C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72E2B4-2D8E-4688-882F-AD15B2511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C98623-4D87-4C1B-BDCC-4B724A7CC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4BB17-3BBB-4507-A4D2-AD6139754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C243B-3F39-4171-B4B8-6EE4BA26D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31A3FC-2DF4-41A8-86B8-2F5C00624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31B74-DE1D-40E1-9A3C-260DAE2A3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94990-43B4-4F98-9630-4E9BDD075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583EE4-89D0-409E-9831-F2A653AD7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40D9B-1ED6-4EF0-8BFC-A348BFC5A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184DF-7AD3-4FDE-9D55-897DFD6D1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9E89D1-77B3-4ABF-8C87-0F7CF0962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629C3-BCE1-4906-B062-A5C8E6006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426A54-DE67-4E64-8B50-088AFE184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2A06B6-C67E-425C-8FF1-C7B8DAA1E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5C81B-46F4-41DD-81D2-F4BAE0DAF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934601-7EB9-44DB-A407-33F97C487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BA32ED-0891-4598-8FD1-B569FEA35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91323-BEAF-4ADE-8BD5-434E057E7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20150-1FA7-4A6B-A603-F48E47876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4912A5-0B97-4189-8B02-3EEA13201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617A6-8FF1-4E80-921D-DA532D3A2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FB163-580A-4271-A2E1-7CC7E13ED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477F73-B1AB-4A81-9A27-414D458F6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35A45-3BF9-4C68-B00A-CBE9905E4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6BCEB-1A55-4B19-82F5-6821D29A7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ED554F-4AEF-4656-9B08-0F18697C2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4570E-388C-424E-A85D-1E504292C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BCC055-B3DB-482E-AB57-693376188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B104C5-D56E-403E-97EB-052024C12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4C3C5-C89E-4C40-8A39-3FE60647C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B90BCE-F2A8-4C43-ACE6-B0A046D31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8A3F67-9A38-4F9B-93C4-B7D1E4EF6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BA0D4-36F4-4D7A-8A15-25E2C50B3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E78263-8902-4FB6-A17A-6D7456FA2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EC250F-1977-469B-AF6A-7C11A12B4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0CDF8-31BC-4088-A2CB-0EBE3B896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6F626-B42E-4A2C-889D-01D1E6F66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82D3DC-7C21-4D46-9837-F06EE62EF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A52AE-405E-4A88-AC7A-42F4472A5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564C7-99F9-4FE3-B963-5933C8909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94C9B9-57E2-4D74-A63B-98987C043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66DD7-013F-4586-A135-48486F194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10732-DB1F-420F-BA2F-25FDCF432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6CDC41-B4D2-4875-90DB-7C351A1FC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B6521-8303-4234-B80C-05ED9EE45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22F8AB-EFC3-4631-979E-201387A5F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1E31D3-FD60-4FF7-BFA9-D760F04EB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65F13-84C1-46D3-AD68-FE1CE50C5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71DBF-EC58-4BE9-803F-EF532740F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BA9EE-F9D0-4B67-8EB8-C26CD2876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7432B-F5C0-4563-A479-EF636FAA8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1A8109-FD5C-421E-8931-D1682DB10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906A3-7C2D-43CD-93D4-671947379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8D7FC-CDEB-48DC-B9C3-5D602A56C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927-3991-4F65-A66D-030176456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1C364-FC99-4476-B9CB-B394E81F7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CE95A-55F2-4A53-A446-B343CA553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922E5-02D6-4B3B-B700-F23432D6B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EB72BE-3693-44ED-A38C-2A87B721D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1E197-10CC-4C5E-8483-F41563475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786BED-226C-4E7A-82E7-368782DD5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CC29DD-C9B4-46B0-A3B0-AD7E335BA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7D6CB-7C60-40DC-8F96-A47B2E26D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3196B-ECED-4A13-99A5-233C5F8C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3B70B-4847-4353-8D06-64BEDB18C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5F822-5345-44E0-8634-3A1D97834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63107-5902-421D-B8DC-D89B3E884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A2B7CC-5DFF-416D-8D3A-0BA0B5A0D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DC7BA1-0758-4580-9106-E03826EC0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EF9D8E-9D0C-40E8-819B-1374E6798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480541-AEBE-40F0-9D7E-2B8E28421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39B1-73A0-4DD5-993E-3859DF92349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536</v>
      </c>
      <c r="D3">
        <v>536</v>
      </c>
      <c r="E3">
        <v>324.11400000000054</v>
      </c>
      <c r="F3">
        <v>324.11400000000054</v>
      </c>
      <c r="G3">
        <v>609.89799999999991</v>
      </c>
      <c r="H3">
        <v>609.89799999999991</v>
      </c>
      <c r="J3">
        <v>0.08</v>
      </c>
      <c r="K3">
        <v>0.08</v>
      </c>
      <c r="L3">
        <v>0.28999999999999998</v>
      </c>
    </row>
    <row r="4" spans="3:12" x14ac:dyDescent="0.25">
      <c r="C4">
        <v>844.94</v>
      </c>
      <c r="D4">
        <v>484.42</v>
      </c>
      <c r="E4">
        <v>415.55600000000049</v>
      </c>
      <c r="F4">
        <v>259.8540000000001</v>
      </c>
      <c r="G4">
        <v>959.8720000000003</v>
      </c>
      <c r="H4">
        <v>602.03</v>
      </c>
      <c r="J4">
        <v>0.02</v>
      </c>
      <c r="K4">
        <v>0.08</v>
      </c>
      <c r="L4">
        <v>0.28999999999999998</v>
      </c>
    </row>
    <row r="5" spans="3:12" x14ac:dyDescent="0.25">
      <c r="C5">
        <v>1097.8499999999999</v>
      </c>
      <c r="D5">
        <v>552.95000000000005</v>
      </c>
      <c r="E5">
        <v>446.95600000000059</v>
      </c>
      <c r="F5">
        <v>313.45600000000007</v>
      </c>
      <c r="G5">
        <v>1194.0079999999998</v>
      </c>
      <c r="H5">
        <v>585.04399999999998</v>
      </c>
      <c r="J5">
        <v>0.09</v>
      </c>
      <c r="K5">
        <v>0.11</v>
      </c>
      <c r="L5">
        <v>0.3</v>
      </c>
    </row>
    <row r="6" spans="3:12" x14ac:dyDescent="0.25">
      <c r="C6">
        <v>1273.6199999999999</v>
      </c>
      <c r="D6">
        <v>533.23</v>
      </c>
      <c r="E6">
        <v>507.76999999999987</v>
      </c>
      <c r="F6">
        <v>308.18599999999952</v>
      </c>
      <c r="G6">
        <v>1377.6020000000003</v>
      </c>
      <c r="H6">
        <v>607.31400000000008</v>
      </c>
      <c r="J6">
        <v>0.06</v>
      </c>
      <c r="K6">
        <v>7.0000000000000007E-2</v>
      </c>
      <c r="L6">
        <v>0.28999999999999998</v>
      </c>
    </row>
    <row r="7" spans="3:12" x14ac:dyDescent="0.25">
      <c r="C7">
        <v>1397.3</v>
      </c>
      <c r="D7">
        <v>543.20000000000005</v>
      </c>
      <c r="E7">
        <v>639.55200000000025</v>
      </c>
      <c r="F7">
        <v>351.10199999999963</v>
      </c>
      <c r="G7">
        <v>1554.4560000000004</v>
      </c>
      <c r="H7">
        <v>621.18600000000004</v>
      </c>
      <c r="J7">
        <v>0.05</v>
      </c>
      <c r="K7">
        <v>0.09</v>
      </c>
      <c r="L7">
        <v>0.3</v>
      </c>
    </row>
    <row r="8" spans="3:12" x14ac:dyDescent="0.25">
      <c r="C8">
        <v>1624.45</v>
      </c>
      <c r="D8">
        <v>521.41</v>
      </c>
      <c r="E8">
        <v>689.25600000000031</v>
      </c>
      <c r="F8">
        <v>306.58000000000015</v>
      </c>
      <c r="G8">
        <v>1684.2080000000001</v>
      </c>
      <c r="H8">
        <v>577.32400000000007</v>
      </c>
      <c r="J8">
        <v>0.05</v>
      </c>
      <c r="K8">
        <v>0.04</v>
      </c>
      <c r="L8">
        <v>0.3</v>
      </c>
    </row>
    <row r="9" spans="3:12" x14ac:dyDescent="0.25">
      <c r="C9">
        <v>1785.23</v>
      </c>
      <c r="D9">
        <v>542.1</v>
      </c>
      <c r="E9">
        <v>800.02200000000016</v>
      </c>
      <c r="F9">
        <v>312.21800000000007</v>
      </c>
      <c r="G9">
        <v>1846.7260000000006</v>
      </c>
      <c r="H9">
        <v>618.46199999999988</v>
      </c>
      <c r="J9">
        <v>0.11</v>
      </c>
      <c r="K9">
        <v>0.06</v>
      </c>
      <c r="L9">
        <v>0.3</v>
      </c>
    </row>
    <row r="10" spans="3:12" x14ac:dyDescent="0.25">
      <c r="C10">
        <v>1788.38</v>
      </c>
      <c r="D10">
        <v>534.97</v>
      </c>
      <c r="E10">
        <v>896.91599999999949</v>
      </c>
      <c r="F10">
        <v>332.24199999999985</v>
      </c>
      <c r="G10">
        <v>1953.2040000000002</v>
      </c>
      <c r="H10">
        <v>578.33799999999985</v>
      </c>
      <c r="J10">
        <v>0.05</v>
      </c>
      <c r="K10">
        <v>0.08</v>
      </c>
      <c r="L10">
        <v>0.3</v>
      </c>
    </row>
    <row r="11" spans="3:12" x14ac:dyDescent="0.25">
      <c r="C11">
        <v>1834.47</v>
      </c>
      <c r="D11">
        <v>519.35</v>
      </c>
      <c r="E11">
        <v>969.43399999999997</v>
      </c>
      <c r="F11">
        <v>328.00199999999944</v>
      </c>
      <c r="G11">
        <v>2101.5059999999999</v>
      </c>
      <c r="H11">
        <v>627.80200000000013</v>
      </c>
      <c r="J11">
        <v>0.05</v>
      </c>
      <c r="K11">
        <v>0</v>
      </c>
      <c r="L11">
        <v>0.3</v>
      </c>
    </row>
    <row r="12" spans="3:12" x14ac:dyDescent="0.25">
      <c r="C12">
        <v>2020.02</v>
      </c>
      <c r="D12">
        <v>445.69</v>
      </c>
      <c r="E12">
        <v>1120.1960000000001</v>
      </c>
      <c r="F12">
        <v>402.33400000000006</v>
      </c>
      <c r="G12">
        <v>2283.5840000000007</v>
      </c>
      <c r="H12">
        <v>679.25800000000004</v>
      </c>
      <c r="J12">
        <v>0.13</v>
      </c>
      <c r="K12">
        <v>0.1</v>
      </c>
      <c r="L12">
        <v>0.3</v>
      </c>
    </row>
    <row r="13" spans="3:12" x14ac:dyDescent="0.25">
      <c r="C13">
        <v>1986.07</v>
      </c>
      <c r="D13">
        <v>433.17</v>
      </c>
      <c r="E13">
        <v>1198.4840000000006</v>
      </c>
      <c r="F13">
        <v>342.72000000000014</v>
      </c>
      <c r="G13">
        <v>2386.264000000001</v>
      </c>
      <c r="H13">
        <v>634.19200000000023</v>
      </c>
      <c r="J13">
        <v>0.11</v>
      </c>
      <c r="K13">
        <v>0.12</v>
      </c>
      <c r="L13">
        <v>0.3</v>
      </c>
    </row>
    <row r="14" spans="3:12" x14ac:dyDescent="0.25">
      <c r="C14">
        <v>1986.11</v>
      </c>
      <c r="D14">
        <v>490.48</v>
      </c>
      <c r="E14">
        <v>1270.1800000000007</v>
      </c>
      <c r="F14">
        <v>309.96799999999951</v>
      </c>
      <c r="G14">
        <v>2523.1759999999999</v>
      </c>
      <c r="H14">
        <v>583.71199999999988</v>
      </c>
      <c r="J14">
        <v>0.14000000000000001</v>
      </c>
      <c r="K14">
        <v>0.13</v>
      </c>
      <c r="L14">
        <v>0.28999999999999998</v>
      </c>
    </row>
    <row r="15" spans="3:12" x14ac:dyDescent="0.25">
      <c r="C15">
        <v>2104.58</v>
      </c>
      <c r="D15">
        <v>474.21</v>
      </c>
      <c r="E15">
        <v>1310.5280000000002</v>
      </c>
      <c r="F15">
        <v>363.43999999999943</v>
      </c>
      <c r="G15">
        <v>2630.2759999999998</v>
      </c>
      <c r="H15">
        <v>653.58400000000006</v>
      </c>
      <c r="J15">
        <v>0.12</v>
      </c>
      <c r="K15">
        <v>0.06</v>
      </c>
      <c r="L15">
        <v>0.28999999999999998</v>
      </c>
    </row>
    <row r="16" spans="3:12" x14ac:dyDescent="0.25">
      <c r="C16">
        <v>2134.96</v>
      </c>
      <c r="D16">
        <v>584.70000000000005</v>
      </c>
      <c r="E16">
        <v>1382.6960000000004</v>
      </c>
      <c r="F16">
        <v>368.41999999999979</v>
      </c>
      <c r="G16">
        <v>2710.6800000000007</v>
      </c>
      <c r="H16">
        <v>653.99199999999996</v>
      </c>
      <c r="J16">
        <v>0.11</v>
      </c>
      <c r="K16">
        <v>0.13</v>
      </c>
      <c r="L16">
        <v>0.3</v>
      </c>
    </row>
    <row r="17" spans="3:12" x14ac:dyDescent="0.25">
      <c r="C17">
        <v>2117.62</v>
      </c>
      <c r="D17">
        <v>501.56</v>
      </c>
      <c r="E17">
        <v>1473.374</v>
      </c>
      <c r="F17">
        <v>335.4020000000001</v>
      </c>
      <c r="G17">
        <v>2763.7539999999995</v>
      </c>
      <c r="H17">
        <v>620.4899999999999</v>
      </c>
      <c r="J17">
        <v>0.15</v>
      </c>
      <c r="K17">
        <v>0.1</v>
      </c>
      <c r="L17">
        <v>0.3</v>
      </c>
    </row>
    <row r="18" spans="3:12" x14ac:dyDescent="0.25">
      <c r="C18">
        <v>2144.9</v>
      </c>
      <c r="D18">
        <v>439.96</v>
      </c>
      <c r="E18">
        <v>1479.73</v>
      </c>
      <c r="F18">
        <v>330.8480000000003</v>
      </c>
      <c r="G18">
        <v>2857.4860000000003</v>
      </c>
      <c r="H18">
        <v>634.0680000000001</v>
      </c>
      <c r="J18">
        <v>0.11</v>
      </c>
      <c r="K18">
        <v>0.1</v>
      </c>
      <c r="L18">
        <v>0.3</v>
      </c>
    </row>
    <row r="19" spans="3:12" x14ac:dyDescent="0.25">
      <c r="C19">
        <v>2247.6</v>
      </c>
      <c r="D19">
        <v>464.52</v>
      </c>
      <c r="E19">
        <v>1565.7860000000003</v>
      </c>
      <c r="F19">
        <v>364.51199999999932</v>
      </c>
      <c r="G19">
        <v>2982.0699999999993</v>
      </c>
      <c r="H19">
        <v>591.78</v>
      </c>
      <c r="J19">
        <v>0.08</v>
      </c>
      <c r="K19">
        <v>0.11</v>
      </c>
      <c r="L19">
        <v>0.28999999999999998</v>
      </c>
    </row>
    <row r="20" spans="3:12" x14ac:dyDescent="0.25">
      <c r="C20">
        <v>2306.91</v>
      </c>
      <c r="D20">
        <v>528.69000000000005</v>
      </c>
      <c r="E20">
        <v>1612.0140000000006</v>
      </c>
      <c r="F20">
        <v>370.54400000000061</v>
      </c>
      <c r="G20">
        <v>3051.1060000000002</v>
      </c>
      <c r="H20">
        <v>619.53599999999983</v>
      </c>
      <c r="J20">
        <v>0.1</v>
      </c>
      <c r="K20">
        <v>0.08</v>
      </c>
      <c r="L20">
        <v>0.28999999999999998</v>
      </c>
    </row>
    <row r="21" spans="3:12" x14ac:dyDescent="0.25">
      <c r="C21">
        <v>2396.2600000000002</v>
      </c>
      <c r="D21">
        <v>529.54999999999995</v>
      </c>
      <c r="E21">
        <v>1633.9400000000005</v>
      </c>
      <c r="F21">
        <v>337.05000000000024</v>
      </c>
      <c r="G21">
        <v>3125.7560000000008</v>
      </c>
      <c r="H21">
        <v>624.55799999999977</v>
      </c>
      <c r="J21">
        <v>0.11</v>
      </c>
      <c r="K21">
        <v>0.13</v>
      </c>
      <c r="L21">
        <v>0.3</v>
      </c>
    </row>
    <row r="22" spans="3:12" x14ac:dyDescent="0.25">
      <c r="C22">
        <v>2367.71</v>
      </c>
      <c r="D22">
        <v>589.79</v>
      </c>
      <c r="E22">
        <v>1682.6000000000008</v>
      </c>
      <c r="F22">
        <v>301.09200000000004</v>
      </c>
      <c r="G22">
        <v>3232.0120000000011</v>
      </c>
      <c r="H22">
        <v>628.44399999999985</v>
      </c>
      <c r="J22">
        <v>0.13</v>
      </c>
      <c r="K22">
        <v>0.08</v>
      </c>
      <c r="L22">
        <v>0.3</v>
      </c>
    </row>
    <row r="23" spans="3:12" x14ac:dyDescent="0.25">
      <c r="C23">
        <v>2427.09</v>
      </c>
      <c r="D23">
        <v>513.88</v>
      </c>
      <c r="E23">
        <v>1669.0279999999996</v>
      </c>
      <c r="F23">
        <v>299.19199999999989</v>
      </c>
      <c r="G23">
        <v>3274.1919999999996</v>
      </c>
      <c r="H23">
        <v>640.87200000000007</v>
      </c>
      <c r="J23">
        <v>0.09</v>
      </c>
      <c r="K23">
        <v>0.06</v>
      </c>
      <c r="L23">
        <v>0.3</v>
      </c>
    </row>
    <row r="24" spans="3:12" x14ac:dyDescent="0.25">
      <c r="C24">
        <v>2472.2600000000002</v>
      </c>
      <c r="D24">
        <v>494.65</v>
      </c>
      <c r="E24">
        <v>1761.47</v>
      </c>
      <c r="F24">
        <v>330.82599999999945</v>
      </c>
      <c r="G24">
        <v>3361.0980000000004</v>
      </c>
      <c r="H24">
        <v>600.58199999999999</v>
      </c>
      <c r="J24">
        <v>0.09</v>
      </c>
      <c r="K24">
        <v>0</v>
      </c>
      <c r="L24">
        <v>0.3</v>
      </c>
    </row>
    <row r="25" spans="3:12" x14ac:dyDescent="0.25">
      <c r="C25">
        <v>2502.2199999999998</v>
      </c>
      <c r="D25">
        <v>511.36</v>
      </c>
      <c r="E25">
        <v>1761.7860000000003</v>
      </c>
      <c r="F25">
        <v>404.43199999999985</v>
      </c>
      <c r="G25">
        <v>3485.5260000000003</v>
      </c>
      <c r="H25">
        <v>697.79600000000005</v>
      </c>
      <c r="J25">
        <v>0.13</v>
      </c>
      <c r="K25">
        <v>0.06</v>
      </c>
      <c r="L25">
        <v>0.3</v>
      </c>
    </row>
    <row r="26" spans="3:12" x14ac:dyDescent="0.25">
      <c r="C26">
        <v>2546.6999999999998</v>
      </c>
      <c r="D26">
        <v>459.62</v>
      </c>
      <c r="E26">
        <v>1763.5020000000002</v>
      </c>
      <c r="F26">
        <v>302.47600000000057</v>
      </c>
      <c r="G26">
        <v>3592.2059999999992</v>
      </c>
      <c r="H26">
        <v>641.52800000000025</v>
      </c>
      <c r="J26">
        <v>0.13</v>
      </c>
      <c r="K26">
        <v>0.1</v>
      </c>
      <c r="L26">
        <v>0.3</v>
      </c>
    </row>
    <row r="27" spans="3:12" x14ac:dyDescent="0.25">
      <c r="C27">
        <v>2655.5</v>
      </c>
      <c r="D27">
        <v>552.67999999999995</v>
      </c>
      <c r="E27">
        <v>1768.748000000001</v>
      </c>
      <c r="F27">
        <v>316.8660000000005</v>
      </c>
      <c r="G27">
        <v>3717.0120000000002</v>
      </c>
      <c r="H27">
        <v>616.33399999999983</v>
      </c>
      <c r="J27">
        <v>0.13</v>
      </c>
      <c r="K27">
        <v>0</v>
      </c>
      <c r="L27">
        <v>0.3</v>
      </c>
    </row>
    <row r="28" spans="3:12" x14ac:dyDescent="0.25">
      <c r="C28">
        <v>2848.44</v>
      </c>
      <c r="D28">
        <v>573.38</v>
      </c>
      <c r="E28">
        <v>1823.0680000000004</v>
      </c>
      <c r="F28">
        <v>367.14399999999989</v>
      </c>
      <c r="G28">
        <v>3822.72</v>
      </c>
      <c r="H28">
        <v>643.61600000000021</v>
      </c>
      <c r="J28">
        <v>0.17</v>
      </c>
      <c r="K28">
        <v>0.1</v>
      </c>
      <c r="L28">
        <v>0.3</v>
      </c>
    </row>
    <row r="29" spans="3:12" x14ac:dyDescent="0.25">
      <c r="C29">
        <v>2831.55</v>
      </c>
      <c r="D29">
        <v>490.65</v>
      </c>
      <c r="E29">
        <v>1822.8079999999995</v>
      </c>
      <c r="F29">
        <v>300.06400000000002</v>
      </c>
      <c r="G29">
        <v>3887.2480000000014</v>
      </c>
      <c r="H29">
        <v>609.20400000000006</v>
      </c>
      <c r="J29">
        <v>0.08</v>
      </c>
      <c r="K29">
        <v>0.15</v>
      </c>
      <c r="L29">
        <v>0.28999999999999998</v>
      </c>
    </row>
    <row r="30" spans="3:12" x14ac:dyDescent="0.25">
      <c r="C30">
        <v>2851.98</v>
      </c>
      <c r="D30">
        <v>480.55</v>
      </c>
      <c r="E30">
        <v>1880.1719999999987</v>
      </c>
      <c r="F30">
        <v>293.4560000000003</v>
      </c>
      <c r="G30">
        <v>3965.1280000000006</v>
      </c>
      <c r="H30">
        <v>599.78800000000001</v>
      </c>
      <c r="J30">
        <v>0.1</v>
      </c>
      <c r="K30">
        <v>0.1</v>
      </c>
      <c r="L30">
        <v>0.28999999999999998</v>
      </c>
    </row>
    <row r="31" spans="3:12" x14ac:dyDescent="0.25">
      <c r="C31">
        <v>2987.56</v>
      </c>
      <c r="D31">
        <v>471.82</v>
      </c>
      <c r="E31">
        <v>1839.5760000000007</v>
      </c>
      <c r="F31">
        <v>315.04400000000004</v>
      </c>
      <c r="G31">
        <v>4017.5839999999998</v>
      </c>
      <c r="H31">
        <v>577.97600000000034</v>
      </c>
      <c r="J31">
        <v>0.15</v>
      </c>
      <c r="K31">
        <v>0.09</v>
      </c>
      <c r="L31">
        <v>0.3</v>
      </c>
    </row>
    <row r="32" spans="3:12" x14ac:dyDescent="0.25">
      <c r="C32">
        <v>2931.71</v>
      </c>
      <c r="D32">
        <v>570.37</v>
      </c>
      <c r="E32">
        <v>1884.8300000000004</v>
      </c>
      <c r="F32">
        <v>369.36199999999923</v>
      </c>
      <c r="G32">
        <v>4069.4420000000014</v>
      </c>
      <c r="H32">
        <v>651.35800000000017</v>
      </c>
      <c r="J32">
        <v>0.13</v>
      </c>
      <c r="K32">
        <v>0.14000000000000001</v>
      </c>
      <c r="L32">
        <v>0.3</v>
      </c>
    </row>
    <row r="33" spans="3:12" x14ac:dyDescent="0.25">
      <c r="C33">
        <v>2971.94</v>
      </c>
      <c r="D33">
        <v>536.29</v>
      </c>
      <c r="E33">
        <v>1941.8640000000007</v>
      </c>
      <c r="F33">
        <v>316.09000000000043</v>
      </c>
      <c r="G33">
        <v>4089.4279999999994</v>
      </c>
      <c r="H33">
        <v>621.9019999999997</v>
      </c>
      <c r="J33">
        <v>0.13</v>
      </c>
      <c r="K33">
        <v>0</v>
      </c>
      <c r="L33">
        <v>0.3</v>
      </c>
    </row>
    <row r="34" spans="3:12" x14ac:dyDescent="0.25">
      <c r="C34">
        <v>3018.26</v>
      </c>
      <c r="D34">
        <v>503.7</v>
      </c>
      <c r="E34">
        <v>1944.0840000000007</v>
      </c>
      <c r="F34">
        <v>304.46000000000026</v>
      </c>
      <c r="G34">
        <v>4116.1000000000022</v>
      </c>
      <c r="H34">
        <v>627.49600000000009</v>
      </c>
      <c r="J34">
        <v>0.1</v>
      </c>
      <c r="K34">
        <v>0.11</v>
      </c>
      <c r="L34">
        <v>0.28999999999999998</v>
      </c>
    </row>
    <row r="35" spans="3:12" x14ac:dyDescent="0.25">
      <c r="C35">
        <v>3066.2</v>
      </c>
      <c r="D35">
        <v>471.2</v>
      </c>
      <c r="E35">
        <v>1966.8720000000001</v>
      </c>
      <c r="F35">
        <v>317.93200000000041</v>
      </c>
      <c r="G35">
        <v>4125.152000000001</v>
      </c>
      <c r="H35">
        <v>610.79599999999994</v>
      </c>
      <c r="J35">
        <v>0.14000000000000001</v>
      </c>
      <c r="K35">
        <v>0.1</v>
      </c>
      <c r="L35">
        <v>0.28999999999999998</v>
      </c>
    </row>
    <row r="36" spans="3:12" x14ac:dyDescent="0.25">
      <c r="C36">
        <v>3084.62</v>
      </c>
      <c r="D36">
        <v>488.12</v>
      </c>
      <c r="E36">
        <v>1925.8939999999993</v>
      </c>
      <c r="F36">
        <v>283.78600000000029</v>
      </c>
      <c r="G36">
        <v>4183.4180000000015</v>
      </c>
      <c r="H36">
        <v>577.1579999999999</v>
      </c>
      <c r="J36">
        <v>0.16</v>
      </c>
      <c r="K36">
        <v>0.14000000000000001</v>
      </c>
      <c r="L36">
        <v>0.28999999999999998</v>
      </c>
    </row>
    <row r="37" spans="3:12" x14ac:dyDescent="0.25">
      <c r="C37">
        <v>3070.54</v>
      </c>
      <c r="D37">
        <v>493.3</v>
      </c>
      <c r="E37">
        <v>1957.6260000000007</v>
      </c>
      <c r="F37">
        <v>339.73200000000003</v>
      </c>
      <c r="G37">
        <v>4232.637999999999</v>
      </c>
      <c r="H37">
        <v>586.05599999999981</v>
      </c>
      <c r="J37">
        <v>0.14000000000000001</v>
      </c>
      <c r="K37">
        <v>0.12</v>
      </c>
      <c r="L37">
        <v>0.28999999999999998</v>
      </c>
    </row>
    <row r="38" spans="3:12" x14ac:dyDescent="0.25">
      <c r="C38">
        <v>3154.64</v>
      </c>
      <c r="D38">
        <v>428.3</v>
      </c>
      <c r="E38">
        <v>1952.4979999999998</v>
      </c>
      <c r="F38">
        <v>291.79599999999994</v>
      </c>
      <c r="G38">
        <v>4255.7820000000011</v>
      </c>
      <c r="H38">
        <v>553.90800000000013</v>
      </c>
      <c r="J38">
        <v>0.13</v>
      </c>
      <c r="K38">
        <v>0.09</v>
      </c>
      <c r="L38">
        <v>0.3</v>
      </c>
    </row>
    <row r="39" spans="3:12" x14ac:dyDescent="0.25">
      <c r="C39">
        <v>3180.35</v>
      </c>
      <c r="D39">
        <v>522.77</v>
      </c>
      <c r="E39">
        <v>1961.746000000001</v>
      </c>
      <c r="F39">
        <v>338.5960000000004</v>
      </c>
      <c r="G39">
        <v>4354.1860000000024</v>
      </c>
      <c r="H39">
        <v>643.33200000000011</v>
      </c>
      <c r="J39">
        <v>0.16</v>
      </c>
      <c r="K39">
        <v>7.0000000000000007E-2</v>
      </c>
      <c r="L39">
        <v>0.28999999999999998</v>
      </c>
    </row>
    <row r="40" spans="3:12" x14ac:dyDescent="0.25">
      <c r="C40">
        <v>3190.55</v>
      </c>
      <c r="D40">
        <v>449.96</v>
      </c>
      <c r="E40">
        <v>2031.2299999999993</v>
      </c>
      <c r="F40">
        <v>340.47600000000023</v>
      </c>
      <c r="G40">
        <v>4433.1539999999986</v>
      </c>
      <c r="H40">
        <v>640.14799999999968</v>
      </c>
      <c r="J40">
        <v>0.14000000000000001</v>
      </c>
      <c r="K40">
        <v>0.04</v>
      </c>
      <c r="L40">
        <v>0.28999999999999998</v>
      </c>
    </row>
    <row r="41" spans="3:12" x14ac:dyDescent="0.25">
      <c r="C41">
        <v>3234.72</v>
      </c>
      <c r="D41">
        <v>444.93</v>
      </c>
      <c r="E41">
        <v>2094.3320000000003</v>
      </c>
      <c r="F41">
        <v>396.1219999999999</v>
      </c>
      <c r="G41">
        <v>4548.6039999999994</v>
      </c>
      <c r="H41">
        <v>654.57800000000009</v>
      </c>
      <c r="J41">
        <v>0.12</v>
      </c>
      <c r="K41">
        <v>0.08</v>
      </c>
      <c r="L41">
        <v>0.28999999999999998</v>
      </c>
    </row>
    <row r="42" spans="3:12" x14ac:dyDescent="0.25">
      <c r="C42">
        <v>3263.25</v>
      </c>
      <c r="D42">
        <v>457.63</v>
      </c>
      <c r="E42">
        <v>2102.996000000001</v>
      </c>
      <c r="F42">
        <v>287.85600000000034</v>
      </c>
      <c r="G42">
        <v>4668.4359999999988</v>
      </c>
      <c r="H42">
        <v>553.85600000000011</v>
      </c>
      <c r="J42">
        <v>0.14000000000000001</v>
      </c>
      <c r="K42">
        <v>0.08</v>
      </c>
      <c r="L42">
        <v>0.28999999999999998</v>
      </c>
    </row>
    <row r="43" spans="3:12" x14ac:dyDescent="0.25">
      <c r="C43">
        <v>3363.49</v>
      </c>
      <c r="D43">
        <v>531.54</v>
      </c>
      <c r="E43">
        <v>2155.8200000000002</v>
      </c>
      <c r="F43">
        <v>318.61200000000002</v>
      </c>
      <c r="G43">
        <v>4702.8760000000002</v>
      </c>
      <c r="H43">
        <v>592.96</v>
      </c>
      <c r="J43">
        <v>0.09</v>
      </c>
      <c r="K43">
        <v>0.11</v>
      </c>
      <c r="L43">
        <v>0.3</v>
      </c>
    </row>
    <row r="44" spans="3:12" x14ac:dyDescent="0.25">
      <c r="C44">
        <v>3348.59</v>
      </c>
      <c r="D44">
        <v>627.32000000000005</v>
      </c>
      <c r="E44">
        <v>2165.3239999999992</v>
      </c>
      <c r="F44">
        <v>282.81200000000047</v>
      </c>
      <c r="G44">
        <v>4750.6119999999992</v>
      </c>
      <c r="H44">
        <v>590.70800000000008</v>
      </c>
      <c r="J44">
        <v>0.14000000000000001</v>
      </c>
      <c r="K44">
        <v>0.13</v>
      </c>
      <c r="L44">
        <v>0.28999999999999998</v>
      </c>
    </row>
    <row r="45" spans="3:12" x14ac:dyDescent="0.25">
      <c r="C45">
        <v>3340.47</v>
      </c>
      <c r="D45">
        <v>493.44</v>
      </c>
      <c r="E45">
        <v>2210.3659999999995</v>
      </c>
      <c r="F45">
        <v>314.31000000000148</v>
      </c>
      <c r="G45">
        <v>4823.1779999999999</v>
      </c>
      <c r="H45">
        <v>613.20600000000002</v>
      </c>
      <c r="J45">
        <v>0.14000000000000001</v>
      </c>
      <c r="K45">
        <v>0.06</v>
      </c>
      <c r="L45">
        <v>0.28999999999999998</v>
      </c>
    </row>
    <row r="46" spans="3:12" x14ac:dyDescent="0.25">
      <c r="C46">
        <v>3512.11</v>
      </c>
      <c r="D46">
        <v>532.34</v>
      </c>
      <c r="E46">
        <v>2317.2000000000003</v>
      </c>
      <c r="F46">
        <v>388.15800000000019</v>
      </c>
      <c r="G46">
        <v>4974.0120000000006</v>
      </c>
      <c r="H46">
        <v>695.81800000000021</v>
      </c>
      <c r="J46">
        <v>0.14000000000000001</v>
      </c>
      <c r="K46">
        <v>0</v>
      </c>
      <c r="L46">
        <v>0.28999999999999998</v>
      </c>
    </row>
    <row r="47" spans="3:12" x14ac:dyDescent="0.25">
      <c r="C47">
        <v>3490.37</v>
      </c>
      <c r="D47">
        <v>467.72</v>
      </c>
      <c r="E47">
        <v>2346.8919999999998</v>
      </c>
      <c r="F47">
        <v>337.69600000000048</v>
      </c>
      <c r="G47">
        <v>5053.5880000000006</v>
      </c>
      <c r="H47">
        <v>637.79600000000005</v>
      </c>
      <c r="J47">
        <v>0.13</v>
      </c>
      <c r="K47">
        <v>0.09</v>
      </c>
      <c r="L47">
        <v>0.3</v>
      </c>
    </row>
    <row r="48" spans="3:12" x14ac:dyDescent="0.25">
      <c r="C48">
        <v>3612.65</v>
      </c>
      <c r="D48">
        <v>485.66</v>
      </c>
      <c r="E48">
        <v>2387.9699999999998</v>
      </c>
      <c r="F48">
        <v>330.90200000000033</v>
      </c>
      <c r="G48">
        <v>5095.9860000000026</v>
      </c>
      <c r="H48">
        <v>619.14200000000028</v>
      </c>
      <c r="J48">
        <v>0.14000000000000001</v>
      </c>
      <c r="K48">
        <v>0.11</v>
      </c>
      <c r="L48">
        <v>0.28999999999999998</v>
      </c>
    </row>
    <row r="49" spans="3:12" x14ac:dyDescent="0.25">
      <c r="C49">
        <v>3569.38</v>
      </c>
      <c r="D49">
        <v>509.51</v>
      </c>
      <c r="E49">
        <v>2470.3779999999997</v>
      </c>
      <c r="F49">
        <v>332.16399999999993</v>
      </c>
      <c r="G49">
        <v>5134.8019999999997</v>
      </c>
      <c r="H49">
        <v>583.61199999999997</v>
      </c>
      <c r="J49">
        <v>0.14000000000000001</v>
      </c>
      <c r="K49">
        <v>0.1</v>
      </c>
      <c r="L49">
        <v>0.28999999999999998</v>
      </c>
    </row>
    <row r="50" spans="3:12" x14ac:dyDescent="0.25">
      <c r="C50">
        <v>3594.22</v>
      </c>
      <c r="D50">
        <v>408.7</v>
      </c>
      <c r="E50">
        <v>2497.7920000000008</v>
      </c>
      <c r="F50">
        <v>289.11399999999992</v>
      </c>
      <c r="G50">
        <v>5232.3</v>
      </c>
      <c r="H50">
        <v>564.86200000000008</v>
      </c>
      <c r="J50">
        <v>0.1</v>
      </c>
      <c r="K50">
        <v>0.1</v>
      </c>
      <c r="L50">
        <v>0.28999999999999998</v>
      </c>
    </row>
    <row r="51" spans="3:12" x14ac:dyDescent="0.25">
      <c r="C51">
        <v>3660.14</v>
      </c>
      <c r="D51">
        <v>457.9</v>
      </c>
      <c r="E51">
        <v>2558.9039999999991</v>
      </c>
      <c r="F51">
        <v>299.47199999999947</v>
      </c>
      <c r="G51">
        <v>5342.9120000000003</v>
      </c>
      <c r="H51">
        <v>618.62799999999993</v>
      </c>
      <c r="J51">
        <v>0.14000000000000001</v>
      </c>
      <c r="K51">
        <v>0.08</v>
      </c>
      <c r="L51">
        <v>0.28999999999999998</v>
      </c>
    </row>
    <row r="52" spans="3:12" x14ac:dyDescent="0.25">
      <c r="C52">
        <v>3707.48</v>
      </c>
      <c r="D52">
        <v>367.1</v>
      </c>
      <c r="E52">
        <v>2534.9440000000004</v>
      </c>
      <c r="F52">
        <v>313.75599999999912</v>
      </c>
      <c r="G52">
        <v>5273.6119999999983</v>
      </c>
      <c r="H52">
        <v>576.84800000000018</v>
      </c>
      <c r="J52">
        <v>0.14000000000000001</v>
      </c>
      <c r="K52">
        <v>0</v>
      </c>
      <c r="L52">
        <v>0.28999999999999998</v>
      </c>
    </row>
    <row r="53" spans="3:12" x14ac:dyDescent="0.25">
      <c r="C53">
        <v>3640.05</v>
      </c>
      <c r="D53">
        <v>507.11</v>
      </c>
      <c r="E53">
        <v>2558.2220000000002</v>
      </c>
      <c r="F53">
        <v>369.39000000000044</v>
      </c>
      <c r="G53">
        <v>5331.7420000000011</v>
      </c>
      <c r="H53">
        <v>604.99000000000012</v>
      </c>
      <c r="J53">
        <v>0.14000000000000001</v>
      </c>
      <c r="K53">
        <v>0</v>
      </c>
      <c r="L53">
        <v>0.28999999999999998</v>
      </c>
    </row>
    <row r="54" spans="3:12" x14ac:dyDescent="0.25">
      <c r="C54">
        <v>3726.12</v>
      </c>
      <c r="D54">
        <v>496.89</v>
      </c>
      <c r="E54">
        <v>2525.7080000000001</v>
      </c>
      <c r="F54">
        <v>344.87799999999993</v>
      </c>
      <c r="G54">
        <v>5357.9119999999994</v>
      </c>
      <c r="H54">
        <v>607.85399999999981</v>
      </c>
      <c r="J54">
        <v>0.14000000000000001</v>
      </c>
      <c r="K54">
        <v>0</v>
      </c>
      <c r="L54">
        <v>0.28999999999999998</v>
      </c>
    </row>
    <row r="55" spans="3:12" x14ac:dyDescent="0.25">
      <c r="C55">
        <v>3688.94</v>
      </c>
      <c r="D55">
        <v>474.22</v>
      </c>
      <c r="E55">
        <v>2551.0460000000007</v>
      </c>
      <c r="F55">
        <v>337.02599999999956</v>
      </c>
      <c r="G55">
        <v>5411.746000000001</v>
      </c>
      <c r="H55">
        <v>602.81000000000006</v>
      </c>
      <c r="J55">
        <v>0.16</v>
      </c>
      <c r="K55">
        <v>0.1</v>
      </c>
      <c r="L55">
        <v>0.28999999999999998</v>
      </c>
    </row>
    <row r="56" spans="3:12" x14ac:dyDescent="0.25">
      <c r="C56">
        <v>3767.68</v>
      </c>
      <c r="D56">
        <v>457.1</v>
      </c>
      <c r="E56">
        <v>2556.3140000000003</v>
      </c>
      <c r="F56">
        <v>363.34399999999891</v>
      </c>
      <c r="G56">
        <v>5456.9020000000028</v>
      </c>
      <c r="H56">
        <v>618.86800000000005</v>
      </c>
      <c r="J56">
        <v>0.18</v>
      </c>
      <c r="K56">
        <v>0.1</v>
      </c>
      <c r="L56">
        <v>0.28999999999999998</v>
      </c>
    </row>
    <row r="57" spans="3:12" x14ac:dyDescent="0.25">
      <c r="C57">
        <v>3687.17</v>
      </c>
      <c r="D57">
        <v>472.05</v>
      </c>
      <c r="E57">
        <v>2536.2320000000009</v>
      </c>
      <c r="F57">
        <v>367.47000000000048</v>
      </c>
      <c r="G57">
        <v>5459.3879999999981</v>
      </c>
      <c r="H57">
        <v>585.25799999999992</v>
      </c>
      <c r="J57">
        <v>0.14000000000000001</v>
      </c>
      <c r="K57">
        <v>0.08</v>
      </c>
      <c r="L57">
        <v>0.28999999999999998</v>
      </c>
    </row>
    <row r="58" spans="3:12" x14ac:dyDescent="0.25">
      <c r="C58">
        <v>3707.48</v>
      </c>
      <c r="D58">
        <v>501.65</v>
      </c>
      <c r="E58">
        <v>2564.7500000000009</v>
      </c>
      <c r="F58">
        <v>309.33400000000051</v>
      </c>
      <c r="G58">
        <v>5569.7420000000011</v>
      </c>
      <c r="H58">
        <v>598.346</v>
      </c>
      <c r="J58">
        <v>0.14000000000000001</v>
      </c>
      <c r="K58">
        <v>0.06</v>
      </c>
      <c r="L58">
        <v>0.28999999999999998</v>
      </c>
    </row>
    <row r="59" spans="3:12" x14ac:dyDescent="0.25">
      <c r="C59">
        <v>3751.37</v>
      </c>
      <c r="D59">
        <v>552.42999999999995</v>
      </c>
      <c r="E59">
        <v>2625.9380000000006</v>
      </c>
      <c r="F59">
        <v>303.24</v>
      </c>
      <c r="G59">
        <v>5672.2020000000011</v>
      </c>
      <c r="H59">
        <v>631.58399999999983</v>
      </c>
      <c r="J59">
        <v>0.14000000000000001</v>
      </c>
      <c r="K59">
        <v>0.04</v>
      </c>
      <c r="L59">
        <v>0.28999999999999998</v>
      </c>
    </row>
    <row r="60" spans="3:12" x14ac:dyDescent="0.25">
      <c r="C60">
        <v>3635.98</v>
      </c>
      <c r="D60">
        <v>512.27</v>
      </c>
      <c r="E60">
        <v>2719.3919999999989</v>
      </c>
      <c r="F60">
        <v>355.66600000000074</v>
      </c>
      <c r="G60">
        <v>5693.16</v>
      </c>
      <c r="H60">
        <v>662.38599999999997</v>
      </c>
      <c r="J60">
        <v>0.14000000000000001</v>
      </c>
      <c r="K60">
        <v>0</v>
      </c>
      <c r="L60">
        <v>0.28999999999999998</v>
      </c>
    </row>
    <row r="61" spans="3:12" x14ac:dyDescent="0.25">
      <c r="C61">
        <v>3671.01</v>
      </c>
      <c r="D61">
        <v>469.17</v>
      </c>
      <c r="E61">
        <v>2731.8359999999998</v>
      </c>
      <c r="F61">
        <v>313.87600000000003</v>
      </c>
      <c r="G61">
        <v>5719.8119999999999</v>
      </c>
      <c r="H61">
        <v>544.62000000000012</v>
      </c>
      <c r="J61">
        <v>0.14000000000000001</v>
      </c>
      <c r="K61">
        <v>0.08</v>
      </c>
      <c r="L61">
        <v>0.28999999999999998</v>
      </c>
    </row>
    <row r="62" spans="3:12" x14ac:dyDescent="0.25">
      <c r="C62">
        <v>3678.72</v>
      </c>
      <c r="D62">
        <v>438.67</v>
      </c>
      <c r="E62">
        <v>2712.4160000000011</v>
      </c>
      <c r="F62">
        <v>331.82799999999935</v>
      </c>
      <c r="G62">
        <v>5760.5080000000007</v>
      </c>
      <c r="H62">
        <v>609.70000000000005</v>
      </c>
      <c r="J62">
        <v>0.14000000000000001</v>
      </c>
      <c r="K62">
        <v>0.08</v>
      </c>
      <c r="L62">
        <v>0.28999999999999998</v>
      </c>
    </row>
    <row r="63" spans="3:12" x14ac:dyDescent="0.25">
      <c r="C63">
        <v>3782.39</v>
      </c>
      <c r="D63">
        <v>526.71</v>
      </c>
      <c r="E63">
        <v>2727.1039999999989</v>
      </c>
      <c r="F63">
        <v>325.14800000000071</v>
      </c>
      <c r="G63">
        <v>5785.2839999999987</v>
      </c>
      <c r="H63">
        <v>587.7360000000001</v>
      </c>
      <c r="J63">
        <v>0.14000000000000001</v>
      </c>
      <c r="K63">
        <v>0.1</v>
      </c>
      <c r="L63">
        <v>0.28999999999999998</v>
      </c>
    </row>
    <row r="64" spans="3:12" x14ac:dyDescent="0.25">
      <c r="C64">
        <v>3801.47</v>
      </c>
      <c r="D64">
        <v>544.55999999999995</v>
      </c>
      <c r="E64">
        <v>2791.0279999999993</v>
      </c>
      <c r="F64">
        <v>322.70400000000052</v>
      </c>
      <c r="G64">
        <v>5846.0359999999982</v>
      </c>
      <c r="H64">
        <v>618.03599999999972</v>
      </c>
      <c r="J64">
        <v>0.14000000000000001</v>
      </c>
      <c r="K64">
        <v>0</v>
      </c>
      <c r="L64">
        <v>0.28999999999999998</v>
      </c>
    </row>
    <row r="65" spans="3:12" x14ac:dyDescent="0.25">
      <c r="C65">
        <v>3907.29</v>
      </c>
      <c r="D65">
        <v>453.7</v>
      </c>
      <c r="E65">
        <v>2778.9160000000011</v>
      </c>
      <c r="F65">
        <v>265.52800000000025</v>
      </c>
      <c r="G65">
        <v>5917.268</v>
      </c>
      <c r="H65">
        <v>599.35599999999999</v>
      </c>
      <c r="J65">
        <v>0.18</v>
      </c>
      <c r="K65">
        <v>0.08</v>
      </c>
      <c r="L65">
        <v>0.28999999999999998</v>
      </c>
    </row>
    <row r="66" spans="3:12" x14ac:dyDescent="0.25">
      <c r="C66">
        <v>3919.92</v>
      </c>
      <c r="D66">
        <v>465.37</v>
      </c>
      <c r="E66">
        <v>2891.2380000000003</v>
      </c>
      <c r="F66">
        <v>350.20600000000042</v>
      </c>
      <c r="G66">
        <v>6050.5579999999991</v>
      </c>
      <c r="H66">
        <v>635.25800000000004</v>
      </c>
      <c r="J66">
        <v>0.16</v>
      </c>
      <c r="K66">
        <v>0.08</v>
      </c>
      <c r="L66">
        <v>0.28999999999999998</v>
      </c>
    </row>
    <row r="67" spans="3:12" x14ac:dyDescent="0.25">
      <c r="C67">
        <v>3961.37</v>
      </c>
      <c r="D67">
        <v>475.77</v>
      </c>
      <c r="E67">
        <v>2895.6279999999997</v>
      </c>
      <c r="F67">
        <v>362.67000000000041</v>
      </c>
      <c r="G67">
        <v>6021.351999999998</v>
      </c>
      <c r="H67">
        <v>592.41800000000012</v>
      </c>
      <c r="J67">
        <v>0.09</v>
      </c>
      <c r="K67">
        <v>0.09</v>
      </c>
      <c r="L67">
        <v>0.3</v>
      </c>
    </row>
    <row r="68" spans="3:12" x14ac:dyDescent="0.25">
      <c r="C68">
        <v>3911.12</v>
      </c>
      <c r="D68">
        <v>496.11</v>
      </c>
      <c r="E68">
        <v>2909.746000000001</v>
      </c>
      <c r="F68">
        <v>324.89800000000048</v>
      </c>
      <c r="G68">
        <v>6063.4180000000015</v>
      </c>
      <c r="H68">
        <v>647.27799999999991</v>
      </c>
      <c r="J68">
        <v>0.12</v>
      </c>
      <c r="K68">
        <v>0.09</v>
      </c>
      <c r="L68">
        <v>0.28999999999999998</v>
      </c>
    </row>
    <row r="69" spans="3:12" x14ac:dyDescent="0.25">
      <c r="C69">
        <v>3935.77</v>
      </c>
      <c r="D69">
        <v>607.13</v>
      </c>
      <c r="E69">
        <v>2918.3800000000006</v>
      </c>
      <c r="F69">
        <v>296.75799999999913</v>
      </c>
      <c r="G69">
        <v>6131.4080000000013</v>
      </c>
      <c r="H69">
        <v>581.78600000000017</v>
      </c>
      <c r="J69">
        <v>0.12</v>
      </c>
      <c r="K69">
        <v>0</v>
      </c>
      <c r="L69">
        <v>0.28999999999999998</v>
      </c>
    </row>
    <row r="70" spans="3:12" x14ac:dyDescent="0.25">
      <c r="C70">
        <v>4100.42</v>
      </c>
      <c r="D70">
        <v>457.59</v>
      </c>
      <c r="E70">
        <v>2858.9560000000001</v>
      </c>
      <c r="F70">
        <v>309.16399999999936</v>
      </c>
      <c r="G70">
        <v>6152.3520000000053</v>
      </c>
      <c r="H70">
        <v>600.80399999999975</v>
      </c>
      <c r="J70">
        <v>0.12</v>
      </c>
      <c r="K70">
        <v>0</v>
      </c>
      <c r="L70">
        <v>0.28999999999999998</v>
      </c>
    </row>
    <row r="71" spans="3:12" x14ac:dyDescent="0.25">
      <c r="C71">
        <v>4199.46</v>
      </c>
      <c r="D71">
        <v>511.78</v>
      </c>
      <c r="E71">
        <v>2862.7459999999996</v>
      </c>
      <c r="F71">
        <v>345.7860000000008</v>
      </c>
      <c r="G71">
        <v>6219.7619999999988</v>
      </c>
      <c r="H71">
        <v>610.80600000000004</v>
      </c>
      <c r="J71">
        <v>0.12</v>
      </c>
      <c r="K71">
        <v>0</v>
      </c>
      <c r="L71">
        <v>0.28999999999999998</v>
      </c>
    </row>
    <row r="72" spans="3:12" x14ac:dyDescent="0.25">
      <c r="C72">
        <v>4228.6499999999996</v>
      </c>
      <c r="D72">
        <v>492.53</v>
      </c>
      <c r="E72">
        <v>2876.2859999999996</v>
      </c>
      <c r="F72">
        <v>317.82799999999952</v>
      </c>
      <c r="G72">
        <v>6258.8459999999995</v>
      </c>
      <c r="H72">
        <v>557.11200000000008</v>
      </c>
      <c r="J72">
        <v>0.14000000000000001</v>
      </c>
      <c r="K72">
        <v>0.06</v>
      </c>
      <c r="L72">
        <v>0.28999999999999998</v>
      </c>
    </row>
    <row r="73" spans="3:12" x14ac:dyDescent="0.25">
      <c r="C73">
        <v>4147.8900000000003</v>
      </c>
      <c r="D73">
        <v>483.26</v>
      </c>
      <c r="E73">
        <v>2860.2219999999998</v>
      </c>
      <c r="F73">
        <v>318.52799999999945</v>
      </c>
      <c r="G73">
        <v>6250.0900000000011</v>
      </c>
      <c r="H73">
        <v>620.5200000000001</v>
      </c>
      <c r="J73">
        <v>0.12</v>
      </c>
      <c r="K73">
        <v>0.08</v>
      </c>
      <c r="L73">
        <v>0.28999999999999998</v>
      </c>
    </row>
    <row r="74" spans="3:12" x14ac:dyDescent="0.25">
      <c r="C74">
        <v>4150.43</v>
      </c>
      <c r="D74">
        <v>428.92</v>
      </c>
      <c r="E74">
        <v>2881.206000000001</v>
      </c>
      <c r="F74">
        <v>267.16799999999944</v>
      </c>
      <c r="G74">
        <v>6243.4380000000019</v>
      </c>
      <c r="H74">
        <v>528.16399999999999</v>
      </c>
      <c r="J74">
        <v>0.14000000000000001</v>
      </c>
      <c r="K74">
        <v>0.06</v>
      </c>
      <c r="L74">
        <v>0.28999999999999998</v>
      </c>
    </row>
    <row r="75" spans="3:12" x14ac:dyDescent="0.25">
      <c r="C75">
        <v>4187.8</v>
      </c>
      <c r="D75">
        <v>523.35</v>
      </c>
      <c r="E75">
        <v>2990.5159999999987</v>
      </c>
      <c r="F75">
        <v>331.46200000000078</v>
      </c>
      <c r="G75">
        <v>6322.8839999999982</v>
      </c>
      <c r="H75">
        <v>584.88199999999995</v>
      </c>
      <c r="J75">
        <v>0.12</v>
      </c>
      <c r="K75">
        <v>0.06</v>
      </c>
      <c r="L75">
        <v>0.28999999999999998</v>
      </c>
    </row>
    <row r="76" spans="3:12" x14ac:dyDescent="0.25">
      <c r="C76">
        <v>4199.13</v>
      </c>
      <c r="D76">
        <v>471.17</v>
      </c>
      <c r="E76">
        <v>3000.8839999999996</v>
      </c>
      <c r="F76">
        <v>307.62399999999985</v>
      </c>
      <c r="G76">
        <v>6343.5279999999984</v>
      </c>
      <c r="H76">
        <v>525.99599999999987</v>
      </c>
      <c r="J76">
        <v>0.12</v>
      </c>
      <c r="K76">
        <v>0</v>
      </c>
      <c r="L76">
        <v>0.28999999999999998</v>
      </c>
    </row>
    <row r="77" spans="3:12" x14ac:dyDescent="0.25">
      <c r="C77">
        <v>4330.8</v>
      </c>
      <c r="D77">
        <v>495.07</v>
      </c>
      <c r="E77">
        <v>3038.476000000001</v>
      </c>
      <c r="F77">
        <v>326.03999999999979</v>
      </c>
      <c r="G77">
        <v>6377.524000000004</v>
      </c>
      <c r="H77">
        <v>568.6400000000001</v>
      </c>
      <c r="J77">
        <v>0.16</v>
      </c>
      <c r="K77">
        <v>0.08</v>
      </c>
      <c r="L77">
        <v>0.28999999999999998</v>
      </c>
    </row>
    <row r="78" spans="3:12" x14ac:dyDescent="0.25">
      <c r="C78">
        <v>4338.5200000000004</v>
      </c>
      <c r="D78">
        <v>487.18</v>
      </c>
      <c r="E78">
        <v>3075.3399999999988</v>
      </c>
      <c r="F78">
        <v>330.79599999999994</v>
      </c>
      <c r="G78">
        <v>6471.3200000000015</v>
      </c>
      <c r="H78">
        <v>647.69999999999993</v>
      </c>
      <c r="J78">
        <v>0.16</v>
      </c>
      <c r="K78">
        <v>0</v>
      </c>
      <c r="L78">
        <v>0.28999999999999998</v>
      </c>
    </row>
    <row r="79" spans="3:12" x14ac:dyDescent="0.25">
      <c r="C79">
        <v>4484.57</v>
      </c>
      <c r="D79">
        <v>434.33</v>
      </c>
      <c r="E79">
        <v>3070.7960000000016</v>
      </c>
      <c r="F79">
        <v>308.91200000000026</v>
      </c>
      <c r="G79">
        <v>6515.2839999999987</v>
      </c>
      <c r="H79">
        <v>644.05600000000015</v>
      </c>
      <c r="J79">
        <v>0.12</v>
      </c>
      <c r="K79">
        <v>0.08</v>
      </c>
      <c r="L79">
        <v>0.28999999999999998</v>
      </c>
    </row>
    <row r="80" spans="3:12" x14ac:dyDescent="0.25">
      <c r="C80">
        <v>4412.93</v>
      </c>
      <c r="D80">
        <v>432.9</v>
      </c>
      <c r="E80">
        <v>3139.0860000000016</v>
      </c>
      <c r="F80">
        <v>350.16600000000022</v>
      </c>
      <c r="G80">
        <v>6598.3739999999971</v>
      </c>
      <c r="H80">
        <v>629.53399999999999</v>
      </c>
      <c r="J80">
        <v>0.12</v>
      </c>
      <c r="K80">
        <v>0.06</v>
      </c>
      <c r="L80">
        <v>0.28999999999999998</v>
      </c>
    </row>
    <row r="81" spans="3:12" x14ac:dyDescent="0.25">
      <c r="C81">
        <v>4333.4399999999996</v>
      </c>
      <c r="D81">
        <v>418.77</v>
      </c>
      <c r="E81">
        <v>3154.8079999999986</v>
      </c>
      <c r="F81">
        <v>322.06200000000069</v>
      </c>
      <c r="G81">
        <v>6589.844000000001</v>
      </c>
      <c r="H81">
        <v>556.61799999999994</v>
      </c>
      <c r="J81">
        <v>0.1</v>
      </c>
      <c r="K81">
        <v>0.04</v>
      </c>
      <c r="L81">
        <v>0.28999999999999998</v>
      </c>
    </row>
    <row r="82" spans="3:12" x14ac:dyDescent="0.25">
      <c r="C82">
        <v>4424.3900000000003</v>
      </c>
      <c r="D82">
        <v>512.53</v>
      </c>
      <c r="E82">
        <v>3137.9659999999999</v>
      </c>
      <c r="F82">
        <v>327.20599999999956</v>
      </c>
      <c r="G82">
        <v>6636.4979999999996</v>
      </c>
      <c r="H82">
        <v>618.00199999999995</v>
      </c>
      <c r="J82">
        <v>0.16</v>
      </c>
      <c r="K82">
        <v>0.1</v>
      </c>
      <c r="L82">
        <v>0.28999999999999998</v>
      </c>
    </row>
    <row r="83" spans="3:12" x14ac:dyDescent="0.25">
      <c r="C83">
        <v>4504.6400000000003</v>
      </c>
      <c r="D83">
        <v>501.89</v>
      </c>
      <c r="E83">
        <v>3168.2299999999996</v>
      </c>
      <c r="F83">
        <v>335.63200000000012</v>
      </c>
      <c r="G83">
        <v>6676.2859999999982</v>
      </c>
      <c r="H83">
        <v>580.54</v>
      </c>
      <c r="J83">
        <v>0.1</v>
      </c>
      <c r="K83">
        <v>0.1</v>
      </c>
      <c r="L83">
        <v>0.28999999999999998</v>
      </c>
    </row>
    <row r="84" spans="3:12" x14ac:dyDescent="0.25">
      <c r="C84">
        <v>4550.25</v>
      </c>
      <c r="D84">
        <v>484.15</v>
      </c>
      <c r="E84">
        <v>3165.253999999999</v>
      </c>
      <c r="F84">
        <v>304.52000000000072</v>
      </c>
      <c r="G84">
        <v>6672.0940000000001</v>
      </c>
      <c r="H84">
        <v>560.91200000000026</v>
      </c>
      <c r="J84">
        <v>0.1</v>
      </c>
      <c r="K84">
        <v>0</v>
      </c>
      <c r="L84">
        <v>0.28999999999999998</v>
      </c>
    </row>
    <row r="85" spans="3:12" x14ac:dyDescent="0.25">
      <c r="C85">
        <v>4594.3</v>
      </c>
      <c r="D85">
        <v>521.79</v>
      </c>
      <c r="E85">
        <v>3113.9860000000008</v>
      </c>
      <c r="F85">
        <v>302.11600000000055</v>
      </c>
      <c r="G85">
        <v>6729.8459999999995</v>
      </c>
      <c r="H85">
        <v>577.08799999999985</v>
      </c>
      <c r="J85">
        <v>0.12</v>
      </c>
      <c r="K85">
        <v>0.06</v>
      </c>
      <c r="L85">
        <v>0.28999999999999998</v>
      </c>
    </row>
    <row r="86" spans="3:12" x14ac:dyDescent="0.25">
      <c r="C86">
        <v>4625.45</v>
      </c>
      <c r="D86">
        <v>531.21</v>
      </c>
      <c r="E86">
        <v>3080.9260000000013</v>
      </c>
      <c r="F86">
        <v>300.47199999999981</v>
      </c>
      <c r="G86">
        <v>6738.630000000001</v>
      </c>
      <c r="H86">
        <v>549.69999999999993</v>
      </c>
      <c r="J86">
        <v>0.16</v>
      </c>
      <c r="K86">
        <v>0.08</v>
      </c>
      <c r="L86">
        <v>0.28999999999999998</v>
      </c>
    </row>
    <row r="87" spans="3:12" x14ac:dyDescent="0.25">
      <c r="C87">
        <v>4737.62</v>
      </c>
      <c r="D87">
        <v>497.61</v>
      </c>
      <c r="E87">
        <v>3030.3180000000007</v>
      </c>
      <c r="F87">
        <v>332.78000000000048</v>
      </c>
      <c r="G87">
        <v>6810.8660000000018</v>
      </c>
      <c r="H87">
        <v>613.22400000000005</v>
      </c>
      <c r="J87">
        <v>0.12</v>
      </c>
      <c r="K87">
        <v>0.1</v>
      </c>
      <c r="L87">
        <v>0.28999999999999998</v>
      </c>
    </row>
    <row r="88" spans="3:12" x14ac:dyDescent="0.25">
      <c r="C88">
        <v>4658.32</v>
      </c>
      <c r="D88">
        <v>488.6</v>
      </c>
      <c r="E88">
        <v>3075.9559999999988</v>
      </c>
      <c r="F88">
        <v>337.48599999999965</v>
      </c>
      <c r="G88">
        <v>6829.912000000003</v>
      </c>
      <c r="H88">
        <v>638.75400000000013</v>
      </c>
      <c r="J88">
        <v>0.12</v>
      </c>
      <c r="K88">
        <v>0.08</v>
      </c>
      <c r="L88">
        <v>0.28999999999999998</v>
      </c>
    </row>
    <row r="89" spans="3:12" x14ac:dyDescent="0.25">
      <c r="C89">
        <v>4661.97</v>
      </c>
      <c r="D89">
        <v>555.49</v>
      </c>
      <c r="E89">
        <v>3140.9319999999993</v>
      </c>
      <c r="F89">
        <v>319.72400000000067</v>
      </c>
      <c r="G89">
        <v>6861.2240000000011</v>
      </c>
      <c r="H89">
        <v>609.6400000000001</v>
      </c>
      <c r="J89">
        <v>0.12</v>
      </c>
      <c r="K89">
        <v>0</v>
      </c>
      <c r="L89">
        <v>0.28999999999999998</v>
      </c>
    </row>
    <row r="90" spans="3:12" x14ac:dyDescent="0.25">
      <c r="C90">
        <v>4808.1400000000003</v>
      </c>
      <c r="D90">
        <v>524.92999999999995</v>
      </c>
      <c r="E90">
        <v>3174.7179999999989</v>
      </c>
      <c r="F90">
        <v>346.80600000000032</v>
      </c>
      <c r="G90">
        <v>6870.5579999999954</v>
      </c>
      <c r="H90">
        <v>600.6819999999999</v>
      </c>
      <c r="J90">
        <v>0.15</v>
      </c>
      <c r="K90">
        <v>0.09</v>
      </c>
      <c r="L90">
        <v>0.3</v>
      </c>
    </row>
    <row r="91" spans="3:12" x14ac:dyDescent="0.25">
      <c r="C91">
        <v>4831.25</v>
      </c>
      <c r="D91">
        <v>552.41</v>
      </c>
      <c r="E91">
        <v>3212.7099999999973</v>
      </c>
      <c r="F91">
        <v>279.02799999999951</v>
      </c>
      <c r="G91">
        <v>6935.0739999999987</v>
      </c>
      <c r="H91">
        <v>577.84799999999984</v>
      </c>
      <c r="J91">
        <v>0.12</v>
      </c>
      <c r="K91">
        <v>0.09</v>
      </c>
      <c r="L91">
        <v>0.28999999999999998</v>
      </c>
    </row>
    <row r="92" spans="3:12" x14ac:dyDescent="0.25">
      <c r="C92">
        <v>4805.22</v>
      </c>
      <c r="D92">
        <v>543.33000000000004</v>
      </c>
      <c r="E92">
        <v>3275.6239999999989</v>
      </c>
      <c r="F92">
        <v>344.38599999999991</v>
      </c>
      <c r="G92">
        <v>6979.4879999999994</v>
      </c>
      <c r="H92">
        <v>626.40199999999993</v>
      </c>
      <c r="J92">
        <v>0.12</v>
      </c>
      <c r="K92">
        <v>0</v>
      </c>
      <c r="L92">
        <v>0.28999999999999998</v>
      </c>
    </row>
    <row r="93" spans="3:12" x14ac:dyDescent="0.25">
      <c r="C93">
        <v>4735.3100000000004</v>
      </c>
      <c r="D93">
        <v>406.05</v>
      </c>
      <c r="E93">
        <v>3184.8579999999993</v>
      </c>
      <c r="F93">
        <v>347.96199999999976</v>
      </c>
      <c r="G93">
        <v>7024.0579999999973</v>
      </c>
      <c r="H93">
        <v>610.42200000000003</v>
      </c>
      <c r="J93">
        <v>0.14000000000000001</v>
      </c>
      <c r="K93">
        <v>0.06</v>
      </c>
      <c r="L93">
        <v>0.28999999999999998</v>
      </c>
    </row>
    <row r="94" spans="3:12" x14ac:dyDescent="0.25">
      <c r="C94">
        <v>4740.0200000000004</v>
      </c>
      <c r="D94">
        <v>559.97</v>
      </c>
      <c r="E94">
        <v>3136.6119999999996</v>
      </c>
      <c r="F94">
        <v>355.83399999999978</v>
      </c>
      <c r="G94">
        <v>7071.9519999999984</v>
      </c>
      <c r="H94">
        <v>598.71399999999994</v>
      </c>
      <c r="J94">
        <v>0.13</v>
      </c>
      <c r="K94">
        <v>7.0000000000000007E-2</v>
      </c>
      <c r="L94">
        <v>0.3</v>
      </c>
    </row>
    <row r="95" spans="3:12" x14ac:dyDescent="0.25">
      <c r="C95">
        <v>4803.3999999999996</v>
      </c>
      <c r="D95">
        <v>476.3</v>
      </c>
      <c r="E95">
        <v>3104.3180000000007</v>
      </c>
      <c r="F95">
        <v>320.99000000000024</v>
      </c>
      <c r="G95">
        <v>7140.8419999999996</v>
      </c>
      <c r="H95">
        <v>585.68600000000004</v>
      </c>
      <c r="J95">
        <v>0.13</v>
      </c>
      <c r="K95">
        <v>0</v>
      </c>
      <c r="L95">
        <v>0.3</v>
      </c>
    </row>
    <row r="96" spans="3:12" x14ac:dyDescent="0.25">
      <c r="C96">
        <v>4796.55</v>
      </c>
      <c r="D96">
        <v>383.63</v>
      </c>
      <c r="E96">
        <v>3071.8680000000018</v>
      </c>
      <c r="F96">
        <v>330.1459999999999</v>
      </c>
      <c r="G96">
        <v>7186.6959999999999</v>
      </c>
      <c r="H96">
        <v>684.04599999999982</v>
      </c>
      <c r="J96">
        <v>0.12</v>
      </c>
      <c r="K96">
        <v>0.09</v>
      </c>
      <c r="L96">
        <v>0.28999999999999998</v>
      </c>
    </row>
    <row r="97" spans="3:12" x14ac:dyDescent="0.25">
      <c r="C97">
        <v>4814.7700000000004</v>
      </c>
      <c r="D97">
        <v>370.18</v>
      </c>
      <c r="E97">
        <v>3095.0240000000003</v>
      </c>
      <c r="F97">
        <v>305.61600000000084</v>
      </c>
      <c r="G97">
        <v>7251.2</v>
      </c>
      <c r="H97">
        <v>637.19200000000012</v>
      </c>
      <c r="J97">
        <v>0.16</v>
      </c>
      <c r="K97">
        <v>0.08</v>
      </c>
      <c r="L97">
        <v>0.28999999999999998</v>
      </c>
    </row>
    <row r="98" spans="3:12" x14ac:dyDescent="0.25">
      <c r="C98">
        <v>4822.6899999999996</v>
      </c>
      <c r="D98">
        <v>422.06</v>
      </c>
      <c r="E98">
        <v>3104.7780000000012</v>
      </c>
      <c r="F98">
        <v>300.91399999999999</v>
      </c>
      <c r="G98">
        <v>7307.9979999999996</v>
      </c>
      <c r="H98">
        <v>613.51799999999957</v>
      </c>
      <c r="J98">
        <v>0.14000000000000001</v>
      </c>
      <c r="K98">
        <v>0.04</v>
      </c>
      <c r="L98">
        <v>0.28999999999999998</v>
      </c>
    </row>
    <row r="99" spans="3:12" x14ac:dyDescent="0.25">
      <c r="C99">
        <v>4970.08</v>
      </c>
      <c r="D99">
        <v>491.21</v>
      </c>
      <c r="E99">
        <v>3068.395999999997</v>
      </c>
      <c r="F99">
        <v>302.55399999999952</v>
      </c>
      <c r="G99">
        <v>7255.8840000000027</v>
      </c>
      <c r="H99">
        <v>627.05799999999999</v>
      </c>
      <c r="J99">
        <v>0.14000000000000001</v>
      </c>
      <c r="K99">
        <v>0</v>
      </c>
      <c r="L99">
        <v>0.28999999999999998</v>
      </c>
    </row>
    <row r="100" spans="3:12" x14ac:dyDescent="0.25">
      <c r="C100">
        <v>4837.16</v>
      </c>
      <c r="D100">
        <v>470.22</v>
      </c>
      <c r="E100">
        <v>3096.9679999999989</v>
      </c>
      <c r="F100">
        <v>346.50399999999985</v>
      </c>
      <c r="G100">
        <v>7252.6920000000009</v>
      </c>
      <c r="H100">
        <v>599.55599999999993</v>
      </c>
      <c r="J100">
        <v>0.16</v>
      </c>
      <c r="K100">
        <v>0.04</v>
      </c>
      <c r="L100">
        <v>0.28999999999999998</v>
      </c>
    </row>
    <row r="101" spans="3:12" x14ac:dyDescent="0.25">
      <c r="C101">
        <v>4852.16</v>
      </c>
      <c r="D101">
        <v>492.28</v>
      </c>
      <c r="E101">
        <v>3112.9159999999993</v>
      </c>
      <c r="F101">
        <v>303.39999999999998</v>
      </c>
      <c r="G101">
        <v>7306.5240000000022</v>
      </c>
      <c r="H101">
        <v>601.90800000000002</v>
      </c>
      <c r="J101">
        <v>0.14000000000000001</v>
      </c>
      <c r="K101">
        <v>0.08</v>
      </c>
      <c r="L101">
        <v>0.28999999999999998</v>
      </c>
    </row>
    <row r="102" spans="3:12" x14ac:dyDescent="0.25">
      <c r="C102">
        <v>4844.34</v>
      </c>
      <c r="D102">
        <v>502.86</v>
      </c>
      <c r="E102">
        <v>3153.02</v>
      </c>
      <c r="F102">
        <v>371.17200000000003</v>
      </c>
      <c r="G102">
        <v>7357.5320000000029</v>
      </c>
      <c r="H102">
        <v>655.10000000000014</v>
      </c>
      <c r="J102">
        <v>0.17</v>
      </c>
      <c r="K102">
        <v>0.13</v>
      </c>
      <c r="L102">
        <v>0.3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DB6E4-BF58-4400-9E24-8CE9387DBAA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594.19999999999993</v>
      </c>
      <c r="C3">
        <v>863.8</v>
      </c>
      <c r="D3">
        <v>501.6</v>
      </c>
      <c r="E3">
        <v>575.19999999999993</v>
      </c>
      <c r="F3">
        <v>495.4</v>
      </c>
      <c r="G3">
        <v>248.2</v>
      </c>
      <c r="H3">
        <v>558</v>
      </c>
      <c r="I3">
        <v>965.59999999999991</v>
      </c>
      <c r="J3">
        <v>897.2</v>
      </c>
      <c r="K3">
        <v>592</v>
      </c>
      <c r="L3">
        <v>1169</v>
      </c>
      <c r="M3">
        <v>354.79999999999995</v>
      </c>
      <c r="N3">
        <v>1197.2</v>
      </c>
      <c r="O3">
        <v>1067.5999999999999</v>
      </c>
      <c r="P3">
        <v>631.79999999999995</v>
      </c>
      <c r="Q3">
        <v>419.4</v>
      </c>
      <c r="R3">
        <v>997.2</v>
      </c>
      <c r="S3">
        <v>1053</v>
      </c>
      <c r="T3">
        <v>933.4</v>
      </c>
      <c r="U3">
        <v>715.59999999999991</v>
      </c>
      <c r="V3">
        <v>755.8</v>
      </c>
      <c r="W3">
        <v>106.8</v>
      </c>
      <c r="X3">
        <v>108.60000000000001</v>
      </c>
      <c r="Y3">
        <v>463.20000000000005</v>
      </c>
      <c r="Z3">
        <v>733.8</v>
      </c>
      <c r="AA3">
        <v>1097.4000000000001</v>
      </c>
      <c r="AB3">
        <v>851.6</v>
      </c>
      <c r="AC3">
        <v>885.80000000000007</v>
      </c>
      <c r="AD3">
        <v>1131.9999999999998</v>
      </c>
      <c r="AE3">
        <v>524</v>
      </c>
      <c r="AF3">
        <v>538.20000000000005</v>
      </c>
      <c r="AG3">
        <v>273</v>
      </c>
      <c r="AH3">
        <v>136.19999999999999</v>
      </c>
      <c r="AI3">
        <v>1184.4000000000001</v>
      </c>
      <c r="AJ3">
        <v>440.2</v>
      </c>
      <c r="AK3">
        <v>477.99999999999994</v>
      </c>
      <c r="AL3">
        <v>58.8</v>
      </c>
      <c r="AM3">
        <v>645.4</v>
      </c>
      <c r="AN3">
        <v>518</v>
      </c>
      <c r="AO3">
        <v>232.79999999999998</v>
      </c>
      <c r="AP3">
        <v>1067</v>
      </c>
      <c r="AQ3">
        <v>863.8</v>
      </c>
      <c r="AR3">
        <v>285.2</v>
      </c>
      <c r="AS3">
        <v>872.39999999999986</v>
      </c>
      <c r="AT3">
        <v>184.6</v>
      </c>
      <c r="AU3">
        <v>258.20000000000005</v>
      </c>
      <c r="AV3">
        <v>291.39999999999998</v>
      </c>
      <c r="AW3">
        <v>198.6</v>
      </c>
      <c r="AX3">
        <v>311.2</v>
      </c>
      <c r="AY3">
        <v>402.2</v>
      </c>
      <c r="AZ3">
        <v>548</v>
      </c>
      <c r="BA3">
        <v>1206.5999999999999</v>
      </c>
      <c r="BB3">
        <v>660.8</v>
      </c>
      <c r="BC3">
        <v>821.59999999999991</v>
      </c>
      <c r="BD3">
        <v>251.8</v>
      </c>
      <c r="BE3">
        <v>262</v>
      </c>
      <c r="BF3">
        <v>855.8</v>
      </c>
      <c r="BG3">
        <v>294.60000000000002</v>
      </c>
      <c r="BH3">
        <v>868.4</v>
      </c>
      <c r="BI3">
        <v>982.60000000000014</v>
      </c>
      <c r="BJ3">
        <v>308.39999999999998</v>
      </c>
      <c r="BK3">
        <v>840.59999999999991</v>
      </c>
      <c r="BL3">
        <v>475.59999999999997</v>
      </c>
      <c r="BM3">
        <v>381.2</v>
      </c>
      <c r="BN3">
        <v>449.39999999999992</v>
      </c>
      <c r="BO3">
        <v>434.6</v>
      </c>
      <c r="BP3">
        <v>447.19999999999993</v>
      </c>
      <c r="BQ3">
        <v>775.8</v>
      </c>
      <c r="BR3">
        <v>1076.1999999999998</v>
      </c>
      <c r="BS3">
        <v>907.6</v>
      </c>
      <c r="BT3">
        <v>870.8</v>
      </c>
      <c r="BU3">
        <v>73.2</v>
      </c>
      <c r="BV3">
        <v>829.2</v>
      </c>
      <c r="BW3">
        <v>727.40000000000009</v>
      </c>
      <c r="BX3">
        <v>1050.8</v>
      </c>
      <c r="BY3">
        <v>36</v>
      </c>
      <c r="BZ3">
        <v>203.60000000000002</v>
      </c>
      <c r="CA3">
        <v>810.4</v>
      </c>
      <c r="CB3">
        <v>627.79999999999984</v>
      </c>
      <c r="CC3">
        <v>110.19999999999999</v>
      </c>
      <c r="CD3">
        <v>361.2</v>
      </c>
      <c r="CE3">
        <v>394</v>
      </c>
      <c r="CF3">
        <v>272.2</v>
      </c>
      <c r="CG3">
        <v>1116</v>
      </c>
      <c r="CH3">
        <v>235.8</v>
      </c>
      <c r="CI3">
        <v>128.4</v>
      </c>
      <c r="CJ3">
        <v>810.2</v>
      </c>
      <c r="CK3">
        <v>905</v>
      </c>
      <c r="CL3">
        <v>549.4</v>
      </c>
      <c r="CM3">
        <v>1045.8</v>
      </c>
      <c r="CN3">
        <v>339.8</v>
      </c>
      <c r="CO3">
        <v>600.40000000000009</v>
      </c>
      <c r="CP3">
        <v>349.20000000000005</v>
      </c>
      <c r="CQ3">
        <v>739</v>
      </c>
      <c r="CR3">
        <v>300.39999999999998</v>
      </c>
      <c r="CS3">
        <v>272.60000000000002</v>
      </c>
      <c r="CT3">
        <v>1129.8000000000002</v>
      </c>
      <c r="CU3">
        <v>1094.2</v>
      </c>
      <c r="CV3">
        <v>962.2</v>
      </c>
      <c r="CW3">
        <v>467.2</v>
      </c>
      <c r="CY3">
        <f t="shared" si="0"/>
        <v>609.89799999999991</v>
      </c>
      <c r="CZ3">
        <f t="shared" si="1"/>
        <v>609.89799999999991</v>
      </c>
    </row>
    <row r="4" spans="1:104" x14ac:dyDescent="0.25">
      <c r="B4">
        <v>325.60000000000002</v>
      </c>
      <c r="C4">
        <v>697</v>
      </c>
      <c r="D4">
        <v>1140.8000000000002</v>
      </c>
      <c r="E4">
        <v>925</v>
      </c>
      <c r="F4">
        <v>520.4</v>
      </c>
      <c r="G4">
        <v>446.8</v>
      </c>
      <c r="H4">
        <v>634.40000000000009</v>
      </c>
      <c r="I4">
        <v>46.599999999999994</v>
      </c>
      <c r="J4">
        <v>216</v>
      </c>
      <c r="K4">
        <v>827.6</v>
      </c>
      <c r="L4">
        <v>935.40000000000009</v>
      </c>
      <c r="M4">
        <v>875</v>
      </c>
      <c r="N4">
        <v>520.79999999999995</v>
      </c>
      <c r="O4">
        <v>279.8</v>
      </c>
      <c r="P4">
        <v>762.59999999999991</v>
      </c>
      <c r="Q4">
        <v>603.6</v>
      </c>
      <c r="R4">
        <v>610.79999999999995</v>
      </c>
      <c r="S4">
        <v>740.6</v>
      </c>
      <c r="T4">
        <v>616.20000000000005</v>
      </c>
      <c r="U4">
        <v>454.6</v>
      </c>
      <c r="V4">
        <v>782.2</v>
      </c>
      <c r="W4">
        <v>955</v>
      </c>
      <c r="X4">
        <v>778</v>
      </c>
      <c r="Y4">
        <v>365.8</v>
      </c>
      <c r="Z4">
        <v>1934</v>
      </c>
      <c r="AA4">
        <v>566.79999999999995</v>
      </c>
      <c r="AB4">
        <v>822.4</v>
      </c>
      <c r="AC4">
        <v>498.00000000000006</v>
      </c>
      <c r="AD4">
        <v>617.79999999999995</v>
      </c>
      <c r="AE4">
        <v>187.6</v>
      </c>
      <c r="AF4">
        <v>637.6</v>
      </c>
      <c r="AG4">
        <v>528.79999999999995</v>
      </c>
      <c r="AH4">
        <v>1117.3999999999999</v>
      </c>
      <c r="AI4">
        <v>671.80000000000007</v>
      </c>
      <c r="AJ4">
        <v>431</v>
      </c>
      <c r="AK4">
        <v>20.2</v>
      </c>
      <c r="AL4">
        <v>567.4</v>
      </c>
      <c r="AM4">
        <v>753.60000000000014</v>
      </c>
      <c r="AN4">
        <v>591.79999999999995</v>
      </c>
      <c r="AO4">
        <v>291.8</v>
      </c>
      <c r="AP4">
        <v>659.4</v>
      </c>
      <c r="AQ4">
        <v>1096.8</v>
      </c>
      <c r="AR4">
        <v>394</v>
      </c>
      <c r="AS4">
        <v>1029.4000000000001</v>
      </c>
      <c r="AT4">
        <v>842</v>
      </c>
      <c r="AU4">
        <v>86.399999999999991</v>
      </c>
      <c r="AV4">
        <v>252.6</v>
      </c>
      <c r="AW4">
        <v>936.2</v>
      </c>
      <c r="AX4">
        <v>153.6</v>
      </c>
      <c r="AY4">
        <v>414</v>
      </c>
      <c r="AZ4">
        <v>751.8</v>
      </c>
      <c r="BA4">
        <v>678</v>
      </c>
      <c r="BB4">
        <v>345.4</v>
      </c>
      <c r="BC4">
        <v>295.2</v>
      </c>
      <c r="BD4">
        <v>787.4</v>
      </c>
      <c r="BE4">
        <v>461.59999999999997</v>
      </c>
      <c r="BF4">
        <v>1240.8000000000002</v>
      </c>
      <c r="BG4">
        <v>640.99999999999989</v>
      </c>
      <c r="BH4">
        <v>966</v>
      </c>
      <c r="BI4">
        <v>194.8</v>
      </c>
      <c r="BJ4">
        <v>78</v>
      </c>
      <c r="BK4">
        <v>514.20000000000005</v>
      </c>
      <c r="BL4">
        <v>871.6</v>
      </c>
      <c r="BM4">
        <v>791.59999999999991</v>
      </c>
      <c r="BN4">
        <v>857.60000000000014</v>
      </c>
      <c r="BO4">
        <v>655.6</v>
      </c>
      <c r="BP4">
        <v>68.599999999999994</v>
      </c>
      <c r="BQ4">
        <v>362.59999999999997</v>
      </c>
      <c r="BR4">
        <v>785.8</v>
      </c>
      <c r="BS4">
        <v>528.40000000000009</v>
      </c>
      <c r="BT4">
        <v>247.99999999999997</v>
      </c>
      <c r="BU4">
        <v>230</v>
      </c>
      <c r="BV4">
        <v>950.8</v>
      </c>
      <c r="BW4">
        <v>757.8</v>
      </c>
      <c r="BX4">
        <v>321.60000000000002</v>
      </c>
      <c r="BY4">
        <v>300.79999999999995</v>
      </c>
      <c r="BZ4">
        <v>595.4</v>
      </c>
      <c r="CA4">
        <v>933.6</v>
      </c>
      <c r="CB4">
        <v>1103.5999999999999</v>
      </c>
      <c r="CC4">
        <v>558</v>
      </c>
      <c r="CD4">
        <v>837.6</v>
      </c>
      <c r="CE4">
        <v>507.20000000000005</v>
      </c>
      <c r="CF4">
        <v>674.4</v>
      </c>
      <c r="CG4">
        <v>390.40000000000003</v>
      </c>
      <c r="CH4">
        <v>415.2</v>
      </c>
      <c r="CI4">
        <v>153.60000000000002</v>
      </c>
      <c r="CJ4">
        <v>1088.4000000000001</v>
      </c>
      <c r="CK4">
        <v>384</v>
      </c>
      <c r="CL4">
        <v>870.4</v>
      </c>
      <c r="CM4">
        <v>101.4</v>
      </c>
      <c r="CN4">
        <v>426.40000000000003</v>
      </c>
      <c r="CO4">
        <v>748.19999999999993</v>
      </c>
      <c r="CP4">
        <v>213.6</v>
      </c>
      <c r="CQ4">
        <v>333.8</v>
      </c>
      <c r="CR4">
        <v>794</v>
      </c>
      <c r="CS4">
        <v>842.80000000000007</v>
      </c>
      <c r="CT4">
        <v>377</v>
      </c>
      <c r="CU4">
        <v>838.2</v>
      </c>
      <c r="CV4">
        <v>894.8</v>
      </c>
      <c r="CW4">
        <v>273</v>
      </c>
      <c r="CY4">
        <f t="shared" si="0"/>
        <v>602.03</v>
      </c>
      <c r="CZ4">
        <f t="shared" si="1"/>
        <v>602.03</v>
      </c>
    </row>
    <row r="5" spans="1:104" x14ac:dyDescent="0.25">
      <c r="B5">
        <v>853</v>
      </c>
      <c r="C5">
        <v>236.2</v>
      </c>
      <c r="D5">
        <v>398.8</v>
      </c>
      <c r="E5">
        <v>243.2</v>
      </c>
      <c r="F5">
        <v>845.4</v>
      </c>
      <c r="G5">
        <v>154.6</v>
      </c>
      <c r="H5">
        <v>963.4</v>
      </c>
      <c r="I5">
        <v>164.39999999999998</v>
      </c>
      <c r="J5">
        <v>678.2</v>
      </c>
      <c r="K5">
        <v>654</v>
      </c>
      <c r="L5">
        <v>249.2</v>
      </c>
      <c r="M5">
        <v>739.80000000000007</v>
      </c>
      <c r="N5">
        <v>396.8</v>
      </c>
      <c r="O5">
        <v>828.40000000000009</v>
      </c>
      <c r="P5">
        <v>689.4</v>
      </c>
      <c r="Q5">
        <v>698.19999999999993</v>
      </c>
      <c r="R5">
        <v>659.2</v>
      </c>
      <c r="S5">
        <v>1145.8000000000002</v>
      </c>
      <c r="T5">
        <v>430.7999999999999</v>
      </c>
      <c r="U5">
        <v>1011.1999999999999</v>
      </c>
      <c r="V5">
        <v>870.40000000000009</v>
      </c>
      <c r="W5">
        <v>744.4</v>
      </c>
      <c r="X5">
        <v>398.2</v>
      </c>
      <c r="Y5">
        <v>1470.2</v>
      </c>
      <c r="Z5">
        <v>1519.1999999999998</v>
      </c>
      <c r="AA5">
        <v>188.8</v>
      </c>
      <c r="AB5">
        <v>45.800000000000004</v>
      </c>
      <c r="AC5">
        <v>360.2</v>
      </c>
      <c r="AD5">
        <v>626.19999999999993</v>
      </c>
      <c r="AE5">
        <v>296.2</v>
      </c>
      <c r="AF5">
        <v>273.59999999999997</v>
      </c>
      <c r="AG5">
        <v>462.79999999999995</v>
      </c>
      <c r="AH5">
        <v>307.40000000000003</v>
      </c>
      <c r="AI5">
        <v>542.39999999999986</v>
      </c>
      <c r="AJ5">
        <v>150.80000000000001</v>
      </c>
      <c r="AK5">
        <v>254.2</v>
      </c>
      <c r="AL5">
        <v>769.8</v>
      </c>
      <c r="AM5">
        <v>308.2</v>
      </c>
      <c r="AN5">
        <v>572.79999999999995</v>
      </c>
      <c r="AO5">
        <v>342</v>
      </c>
      <c r="AP5">
        <v>1128.8000000000002</v>
      </c>
      <c r="AQ5">
        <v>614.4</v>
      </c>
      <c r="AR5">
        <v>621.20000000000005</v>
      </c>
      <c r="AS5">
        <v>79.400000000000006</v>
      </c>
      <c r="AT5">
        <v>977</v>
      </c>
      <c r="AU5">
        <v>354.20000000000005</v>
      </c>
      <c r="AV5">
        <v>494.79999999999995</v>
      </c>
      <c r="AW5">
        <v>279.8</v>
      </c>
      <c r="AX5">
        <v>991</v>
      </c>
      <c r="AY5">
        <v>370.79999999999995</v>
      </c>
      <c r="AZ5">
        <v>453.79999999999995</v>
      </c>
      <c r="BA5">
        <v>308.79999999999995</v>
      </c>
      <c r="BB5">
        <v>152.19999999999999</v>
      </c>
      <c r="BC5">
        <v>135</v>
      </c>
      <c r="BD5">
        <v>601.19999999999993</v>
      </c>
      <c r="BE5">
        <v>562.4</v>
      </c>
      <c r="BF5">
        <v>764.8</v>
      </c>
      <c r="BG5">
        <v>690.6</v>
      </c>
      <c r="BH5">
        <v>626</v>
      </c>
      <c r="BI5">
        <v>945.40000000000009</v>
      </c>
      <c r="BJ5">
        <v>171.20000000000002</v>
      </c>
      <c r="BK5">
        <v>585</v>
      </c>
      <c r="BL5">
        <v>764.4</v>
      </c>
      <c r="BM5">
        <v>726</v>
      </c>
      <c r="BN5">
        <v>1055.4000000000001</v>
      </c>
      <c r="BO5">
        <v>1361.1999999999998</v>
      </c>
      <c r="BP5">
        <v>414.59999999999997</v>
      </c>
      <c r="BQ5">
        <v>1646.8000000000002</v>
      </c>
      <c r="BR5">
        <v>245.60000000000002</v>
      </c>
      <c r="BS5">
        <v>221.8</v>
      </c>
      <c r="BT5">
        <v>322.8</v>
      </c>
      <c r="BU5">
        <v>243.8</v>
      </c>
      <c r="BV5">
        <v>878.2</v>
      </c>
      <c r="BW5">
        <v>531</v>
      </c>
      <c r="BX5">
        <v>556.59999999999991</v>
      </c>
      <c r="BY5">
        <v>404.79999999999995</v>
      </c>
      <c r="BZ5">
        <v>651.59999999999991</v>
      </c>
      <c r="CA5">
        <v>237.6</v>
      </c>
      <c r="CB5">
        <v>923.2</v>
      </c>
      <c r="CC5">
        <v>194.60000000000002</v>
      </c>
      <c r="CD5">
        <v>744</v>
      </c>
      <c r="CE5">
        <v>1246.5999999999999</v>
      </c>
      <c r="CF5">
        <v>439.2</v>
      </c>
      <c r="CG5">
        <v>748.4</v>
      </c>
      <c r="CH5">
        <v>184.60000000000002</v>
      </c>
      <c r="CI5">
        <v>938.6</v>
      </c>
      <c r="CJ5">
        <v>989.2</v>
      </c>
      <c r="CK5">
        <v>834.59999999999991</v>
      </c>
      <c r="CL5">
        <v>346</v>
      </c>
      <c r="CM5">
        <v>84.2</v>
      </c>
      <c r="CN5">
        <v>1102.3999999999999</v>
      </c>
      <c r="CO5">
        <v>405.40000000000003</v>
      </c>
      <c r="CP5">
        <v>526.6</v>
      </c>
      <c r="CQ5">
        <v>629.80000000000007</v>
      </c>
      <c r="CR5">
        <v>841.8</v>
      </c>
      <c r="CS5">
        <v>321.39999999999998</v>
      </c>
      <c r="CT5">
        <v>1072.6000000000001</v>
      </c>
      <c r="CU5">
        <v>360.8</v>
      </c>
      <c r="CV5">
        <v>693.8</v>
      </c>
      <c r="CW5">
        <v>163</v>
      </c>
      <c r="CY5">
        <f t="shared" si="0"/>
        <v>585.04399999999998</v>
      </c>
      <c r="CZ5">
        <f t="shared" si="1"/>
        <v>585.04399999999998</v>
      </c>
    </row>
    <row r="6" spans="1:104" x14ac:dyDescent="0.25">
      <c r="B6">
        <v>538.4</v>
      </c>
      <c r="C6">
        <v>338.00000000000006</v>
      </c>
      <c r="D6">
        <v>235</v>
      </c>
      <c r="E6">
        <v>959.40000000000009</v>
      </c>
      <c r="F6">
        <v>714.6</v>
      </c>
      <c r="G6">
        <v>383.79999999999995</v>
      </c>
      <c r="H6">
        <v>509.00000000000006</v>
      </c>
      <c r="I6">
        <v>729.60000000000014</v>
      </c>
      <c r="J6">
        <v>282.39999999999998</v>
      </c>
      <c r="K6">
        <v>784.00000000000011</v>
      </c>
      <c r="L6">
        <v>240.60000000000002</v>
      </c>
      <c r="M6">
        <v>781.2</v>
      </c>
      <c r="N6">
        <v>281.8</v>
      </c>
      <c r="O6">
        <v>1160.8</v>
      </c>
      <c r="P6">
        <v>1240.2</v>
      </c>
      <c r="Q6">
        <v>741.2</v>
      </c>
      <c r="R6">
        <v>367.00000000000006</v>
      </c>
      <c r="S6">
        <v>1143.2</v>
      </c>
      <c r="T6">
        <v>655.8</v>
      </c>
      <c r="U6">
        <v>156.80000000000001</v>
      </c>
      <c r="V6">
        <v>1034.3999999999999</v>
      </c>
      <c r="W6">
        <v>472.79999999999995</v>
      </c>
      <c r="X6">
        <v>391.20000000000005</v>
      </c>
      <c r="Y6">
        <v>1179.5999999999999</v>
      </c>
      <c r="Z6">
        <v>649.20000000000005</v>
      </c>
      <c r="AA6">
        <v>656.8</v>
      </c>
      <c r="AB6">
        <v>470</v>
      </c>
      <c r="AC6">
        <v>874.40000000000009</v>
      </c>
      <c r="AD6">
        <v>487.6</v>
      </c>
      <c r="AE6">
        <v>813</v>
      </c>
      <c r="AF6">
        <v>860.00000000000011</v>
      </c>
      <c r="AG6">
        <v>981.6</v>
      </c>
      <c r="AH6">
        <v>814.99999999999989</v>
      </c>
      <c r="AI6">
        <v>293.2</v>
      </c>
      <c r="AJ6">
        <v>159.80000000000001</v>
      </c>
      <c r="AK6">
        <v>41.2</v>
      </c>
      <c r="AL6">
        <v>800.6</v>
      </c>
      <c r="AM6">
        <v>761</v>
      </c>
      <c r="AN6">
        <v>298.19999999999993</v>
      </c>
      <c r="AO6">
        <v>97</v>
      </c>
      <c r="AP6">
        <v>260.79999999999995</v>
      </c>
      <c r="AQ6">
        <v>989.19999999999982</v>
      </c>
      <c r="AR6">
        <v>584.80000000000007</v>
      </c>
      <c r="AS6">
        <v>475.6</v>
      </c>
      <c r="AT6">
        <v>584.4</v>
      </c>
      <c r="AU6">
        <v>152</v>
      </c>
      <c r="AV6">
        <v>354.40000000000003</v>
      </c>
      <c r="AW6">
        <v>540.4</v>
      </c>
      <c r="AX6">
        <v>1088.3999999999999</v>
      </c>
      <c r="AY6">
        <v>575</v>
      </c>
      <c r="AZ6">
        <v>283.60000000000002</v>
      </c>
      <c r="BA6">
        <v>265.20000000000005</v>
      </c>
      <c r="BB6">
        <v>48</v>
      </c>
      <c r="BC6">
        <v>773.80000000000007</v>
      </c>
      <c r="BD6">
        <v>196.79999999999998</v>
      </c>
      <c r="BE6">
        <v>480</v>
      </c>
      <c r="BF6">
        <v>835</v>
      </c>
      <c r="BG6">
        <v>1010.4000000000001</v>
      </c>
      <c r="BH6">
        <v>29</v>
      </c>
      <c r="BI6">
        <v>1492.6</v>
      </c>
      <c r="BJ6">
        <v>758</v>
      </c>
      <c r="BK6">
        <v>266.8</v>
      </c>
      <c r="BL6">
        <v>633.80000000000007</v>
      </c>
      <c r="BM6">
        <v>317.59999999999997</v>
      </c>
      <c r="BN6">
        <v>382.8</v>
      </c>
      <c r="BO6">
        <v>829.2</v>
      </c>
      <c r="BP6">
        <v>168</v>
      </c>
      <c r="BQ6">
        <v>201.6</v>
      </c>
      <c r="BR6">
        <v>1178.5999999999999</v>
      </c>
      <c r="BS6">
        <v>582.80000000000007</v>
      </c>
      <c r="BT6">
        <v>1101.8000000000002</v>
      </c>
      <c r="BU6">
        <v>603.6</v>
      </c>
      <c r="BV6">
        <v>1021</v>
      </c>
      <c r="BW6">
        <v>448.19999999999993</v>
      </c>
      <c r="BX6">
        <v>731.59999999999991</v>
      </c>
      <c r="BY6">
        <v>894.60000000000014</v>
      </c>
      <c r="BZ6">
        <v>767</v>
      </c>
      <c r="CA6">
        <v>417.79999999999995</v>
      </c>
      <c r="CB6">
        <v>398.4</v>
      </c>
      <c r="CC6">
        <v>278.39999999999998</v>
      </c>
      <c r="CD6">
        <v>1134</v>
      </c>
      <c r="CE6">
        <v>119.2</v>
      </c>
      <c r="CF6">
        <v>421</v>
      </c>
      <c r="CG6">
        <v>757</v>
      </c>
      <c r="CH6">
        <v>303.8</v>
      </c>
      <c r="CI6">
        <v>633.59999999999991</v>
      </c>
      <c r="CJ6">
        <v>1368</v>
      </c>
      <c r="CK6">
        <v>939.4</v>
      </c>
      <c r="CL6">
        <v>550.40000000000009</v>
      </c>
      <c r="CM6">
        <v>540</v>
      </c>
      <c r="CN6">
        <v>784.4</v>
      </c>
      <c r="CO6">
        <v>592</v>
      </c>
      <c r="CP6">
        <v>406.6</v>
      </c>
      <c r="CQ6">
        <v>627</v>
      </c>
      <c r="CR6">
        <v>1000.6</v>
      </c>
      <c r="CS6">
        <v>481.40000000000003</v>
      </c>
      <c r="CT6">
        <v>1121.5999999999999</v>
      </c>
      <c r="CU6">
        <v>346.99999999999994</v>
      </c>
      <c r="CV6">
        <v>905.8</v>
      </c>
      <c r="CW6">
        <v>318.2</v>
      </c>
      <c r="CY6">
        <f t="shared" si="0"/>
        <v>607.31400000000008</v>
      </c>
      <c r="CZ6">
        <f t="shared" si="1"/>
        <v>607.31400000000008</v>
      </c>
    </row>
    <row r="7" spans="1:104" x14ac:dyDescent="0.25">
      <c r="B7">
        <v>1326</v>
      </c>
      <c r="C7">
        <v>722.60000000000014</v>
      </c>
      <c r="D7">
        <v>335.59999999999997</v>
      </c>
      <c r="E7">
        <v>1100.8</v>
      </c>
      <c r="F7">
        <v>527.6</v>
      </c>
      <c r="G7">
        <v>101.60000000000001</v>
      </c>
      <c r="H7">
        <v>790.2</v>
      </c>
      <c r="I7">
        <v>435</v>
      </c>
      <c r="J7">
        <v>1214</v>
      </c>
      <c r="K7">
        <v>203.20000000000002</v>
      </c>
      <c r="L7">
        <v>880.80000000000007</v>
      </c>
      <c r="M7">
        <v>1356.2</v>
      </c>
      <c r="N7">
        <v>320.8</v>
      </c>
      <c r="O7">
        <v>580.59999999999991</v>
      </c>
      <c r="P7">
        <v>726</v>
      </c>
      <c r="Q7">
        <v>297.39999999999998</v>
      </c>
      <c r="R7">
        <v>553.6</v>
      </c>
      <c r="S7">
        <v>417.59999999999997</v>
      </c>
      <c r="T7">
        <v>918.80000000000007</v>
      </c>
      <c r="U7">
        <v>404.4</v>
      </c>
      <c r="V7">
        <v>733.2</v>
      </c>
      <c r="W7">
        <v>365.59999999999997</v>
      </c>
      <c r="X7">
        <v>1030.5999999999999</v>
      </c>
      <c r="Y7">
        <v>770</v>
      </c>
      <c r="Z7">
        <v>187.8</v>
      </c>
      <c r="AA7">
        <v>960</v>
      </c>
      <c r="AB7">
        <v>432.4</v>
      </c>
      <c r="AC7">
        <v>294.60000000000002</v>
      </c>
      <c r="AD7">
        <v>624.6</v>
      </c>
      <c r="AE7">
        <v>1019.4000000000001</v>
      </c>
      <c r="AF7">
        <v>157.20000000000002</v>
      </c>
      <c r="AG7">
        <v>90.000000000000014</v>
      </c>
      <c r="AH7">
        <v>698.2</v>
      </c>
      <c r="AI7">
        <v>559.79999999999995</v>
      </c>
      <c r="AJ7">
        <v>463.59999999999997</v>
      </c>
      <c r="AK7">
        <v>570.4</v>
      </c>
      <c r="AL7">
        <v>628</v>
      </c>
      <c r="AM7">
        <v>878.6</v>
      </c>
      <c r="AN7">
        <v>88.2</v>
      </c>
      <c r="AO7">
        <v>977.6</v>
      </c>
      <c r="AP7">
        <v>299.8</v>
      </c>
      <c r="AQ7">
        <v>1161.8</v>
      </c>
      <c r="AR7">
        <v>985.2</v>
      </c>
      <c r="AS7">
        <v>910.4</v>
      </c>
      <c r="AT7">
        <v>727.8</v>
      </c>
      <c r="AU7">
        <v>919.20000000000016</v>
      </c>
      <c r="AV7">
        <v>138.4</v>
      </c>
      <c r="AW7">
        <v>1634</v>
      </c>
      <c r="AX7">
        <v>720.40000000000009</v>
      </c>
      <c r="AY7">
        <v>548.6</v>
      </c>
      <c r="AZ7">
        <v>415.2</v>
      </c>
      <c r="BA7">
        <v>998.59999999999991</v>
      </c>
      <c r="BB7">
        <v>662</v>
      </c>
      <c r="BC7">
        <v>756.80000000000007</v>
      </c>
      <c r="BD7">
        <v>236.4</v>
      </c>
      <c r="BE7">
        <v>446</v>
      </c>
      <c r="BF7">
        <v>652.19999999999993</v>
      </c>
      <c r="BG7">
        <v>731.6</v>
      </c>
      <c r="BH7">
        <v>948.6</v>
      </c>
      <c r="BI7">
        <v>633.20000000000005</v>
      </c>
      <c r="BJ7">
        <v>760.8</v>
      </c>
      <c r="BK7">
        <v>420.8</v>
      </c>
      <c r="BL7">
        <v>786.4</v>
      </c>
      <c r="BM7">
        <v>966.6</v>
      </c>
      <c r="BN7">
        <v>9.3999999999999986</v>
      </c>
      <c r="BO7">
        <v>280.79999999999995</v>
      </c>
      <c r="BP7">
        <v>448.2</v>
      </c>
      <c r="BQ7">
        <v>175</v>
      </c>
      <c r="BR7">
        <v>278</v>
      </c>
      <c r="BS7">
        <v>1024.2</v>
      </c>
      <c r="BT7">
        <v>306.8</v>
      </c>
      <c r="BU7">
        <v>561.79999999999995</v>
      </c>
      <c r="BV7">
        <v>502.59999999999997</v>
      </c>
      <c r="BW7">
        <v>330.20000000000005</v>
      </c>
      <c r="BX7">
        <v>639.79999999999995</v>
      </c>
      <c r="BY7">
        <v>535.80000000000007</v>
      </c>
      <c r="BZ7">
        <v>502.59999999999997</v>
      </c>
      <c r="CA7">
        <v>539.20000000000005</v>
      </c>
      <c r="CB7">
        <v>1009.8000000000001</v>
      </c>
      <c r="CC7">
        <v>445</v>
      </c>
      <c r="CD7">
        <v>375</v>
      </c>
      <c r="CE7">
        <v>603.59999999999991</v>
      </c>
      <c r="CF7">
        <v>190</v>
      </c>
      <c r="CG7">
        <v>257.39999999999998</v>
      </c>
      <c r="CH7">
        <v>490.79999999999995</v>
      </c>
      <c r="CI7">
        <v>511.6</v>
      </c>
      <c r="CJ7">
        <v>439</v>
      </c>
      <c r="CK7">
        <v>976.6</v>
      </c>
      <c r="CL7">
        <v>326.20000000000005</v>
      </c>
      <c r="CM7">
        <v>480.6</v>
      </c>
      <c r="CN7">
        <v>977.40000000000009</v>
      </c>
      <c r="CO7">
        <v>886.6</v>
      </c>
      <c r="CP7">
        <v>899.00000000000011</v>
      </c>
      <c r="CQ7">
        <v>717</v>
      </c>
      <c r="CR7">
        <v>568</v>
      </c>
      <c r="CS7">
        <v>95.600000000000009</v>
      </c>
      <c r="CT7">
        <v>732.4</v>
      </c>
      <c r="CU7">
        <v>1533.6</v>
      </c>
      <c r="CV7">
        <v>415</v>
      </c>
      <c r="CW7">
        <v>850.60000000000014</v>
      </c>
      <c r="CY7">
        <f t="shared" si="0"/>
        <v>621.18600000000004</v>
      </c>
      <c r="CZ7">
        <f t="shared" si="1"/>
        <v>621.18600000000004</v>
      </c>
    </row>
    <row r="8" spans="1:104" x14ac:dyDescent="0.25">
      <c r="B8">
        <v>717.80000000000007</v>
      </c>
      <c r="C8">
        <v>354.20000000000005</v>
      </c>
      <c r="D8">
        <v>684.6</v>
      </c>
      <c r="E8">
        <v>713.59999999999991</v>
      </c>
      <c r="F8">
        <v>211.8</v>
      </c>
      <c r="G8">
        <v>321.79999999999995</v>
      </c>
      <c r="H8">
        <v>692.59999999999991</v>
      </c>
      <c r="I8">
        <v>172</v>
      </c>
      <c r="J8">
        <v>1079.8</v>
      </c>
      <c r="K8">
        <v>479.00000000000006</v>
      </c>
      <c r="L8">
        <v>415.79999999999995</v>
      </c>
      <c r="M8">
        <v>779.59999999999991</v>
      </c>
      <c r="N8">
        <v>424.6</v>
      </c>
      <c r="O8">
        <v>442.59999999999997</v>
      </c>
      <c r="P8">
        <v>407.2</v>
      </c>
      <c r="Q8">
        <v>953.00000000000011</v>
      </c>
      <c r="R8">
        <v>84</v>
      </c>
      <c r="S8">
        <v>567.19999999999993</v>
      </c>
      <c r="T8">
        <v>316</v>
      </c>
      <c r="U8">
        <v>844.40000000000009</v>
      </c>
      <c r="V8">
        <v>547.6</v>
      </c>
      <c r="W8">
        <v>595.79999999999995</v>
      </c>
      <c r="X8">
        <v>745.19999999999993</v>
      </c>
      <c r="Y8">
        <v>1447.8</v>
      </c>
      <c r="Z8">
        <v>1244</v>
      </c>
      <c r="AA8">
        <v>110.8</v>
      </c>
      <c r="AB8">
        <v>860</v>
      </c>
      <c r="AC8">
        <v>734.2</v>
      </c>
      <c r="AD8">
        <v>778</v>
      </c>
      <c r="AE8">
        <v>583.4</v>
      </c>
      <c r="AF8">
        <v>384.79999999999995</v>
      </c>
      <c r="AG8">
        <v>222.4</v>
      </c>
      <c r="AH8">
        <v>1066.2</v>
      </c>
      <c r="AI8">
        <v>765.40000000000009</v>
      </c>
      <c r="AJ8">
        <v>257</v>
      </c>
      <c r="AK8">
        <v>885.6</v>
      </c>
      <c r="AL8">
        <v>212.6</v>
      </c>
      <c r="AM8">
        <v>478.79999999999995</v>
      </c>
      <c r="AN8">
        <v>142.4</v>
      </c>
      <c r="AO8">
        <v>107.4</v>
      </c>
      <c r="AP8">
        <v>1053</v>
      </c>
      <c r="AQ8">
        <v>1498.3999999999999</v>
      </c>
      <c r="AR8">
        <v>560.00000000000011</v>
      </c>
      <c r="AS8">
        <v>459.2</v>
      </c>
      <c r="AT8">
        <v>480</v>
      </c>
      <c r="AU8">
        <v>939.2</v>
      </c>
      <c r="AV8">
        <v>617.79999999999995</v>
      </c>
      <c r="AW8">
        <v>719</v>
      </c>
      <c r="AX8">
        <v>1086.8</v>
      </c>
      <c r="AY8">
        <v>579.79999999999995</v>
      </c>
      <c r="AZ8">
        <v>322.20000000000005</v>
      </c>
      <c r="BA8">
        <v>503.4</v>
      </c>
      <c r="BB8">
        <v>503.40000000000003</v>
      </c>
      <c r="BC8">
        <v>594.40000000000009</v>
      </c>
      <c r="BD8">
        <v>208.99999999999997</v>
      </c>
      <c r="BE8">
        <v>832</v>
      </c>
      <c r="BF8">
        <v>514</v>
      </c>
      <c r="BG8">
        <v>424.6</v>
      </c>
      <c r="BH8">
        <v>445</v>
      </c>
      <c r="BI8">
        <v>297.39999999999998</v>
      </c>
      <c r="BJ8">
        <v>318.39999999999998</v>
      </c>
      <c r="BK8">
        <v>584.19999999999993</v>
      </c>
      <c r="BL8">
        <v>298.60000000000002</v>
      </c>
      <c r="BM8">
        <v>282</v>
      </c>
      <c r="BN8">
        <v>303</v>
      </c>
      <c r="BO8">
        <v>929.80000000000007</v>
      </c>
      <c r="BP8">
        <v>605.20000000000005</v>
      </c>
      <c r="BQ8">
        <v>153.6</v>
      </c>
      <c r="BR8">
        <v>870.2</v>
      </c>
      <c r="BS8">
        <v>389.6</v>
      </c>
      <c r="BT8">
        <v>878.6</v>
      </c>
      <c r="BU8">
        <v>263.2</v>
      </c>
      <c r="BV8">
        <v>442.79999999999995</v>
      </c>
      <c r="BW8">
        <v>282.59999999999997</v>
      </c>
      <c r="BX8">
        <v>296.40000000000003</v>
      </c>
      <c r="BY8">
        <v>289.2</v>
      </c>
      <c r="BZ8">
        <v>632.59999999999991</v>
      </c>
      <c r="CA8">
        <v>303.40000000000003</v>
      </c>
      <c r="CB8">
        <v>606.6</v>
      </c>
      <c r="CC8">
        <v>423</v>
      </c>
      <c r="CD8">
        <v>192</v>
      </c>
      <c r="CE8">
        <v>183.4</v>
      </c>
      <c r="CF8">
        <v>948.2</v>
      </c>
      <c r="CG8">
        <v>513.80000000000007</v>
      </c>
      <c r="CH8">
        <v>1051.8</v>
      </c>
      <c r="CI8">
        <v>482.40000000000003</v>
      </c>
      <c r="CJ8">
        <v>257.39999999999998</v>
      </c>
      <c r="CK8">
        <v>702.40000000000009</v>
      </c>
      <c r="CL8">
        <v>1054.8</v>
      </c>
      <c r="CM8">
        <v>595</v>
      </c>
      <c r="CN8">
        <v>639.6</v>
      </c>
      <c r="CO8">
        <v>1218.5999999999999</v>
      </c>
      <c r="CP8">
        <v>312.39999999999998</v>
      </c>
      <c r="CQ8">
        <v>996.19999999999993</v>
      </c>
      <c r="CR8">
        <v>444.4</v>
      </c>
      <c r="CS8">
        <v>984.2</v>
      </c>
      <c r="CT8">
        <v>926.4</v>
      </c>
      <c r="CU8">
        <v>493</v>
      </c>
      <c r="CV8">
        <v>523</v>
      </c>
      <c r="CW8">
        <v>590.80000000000007</v>
      </c>
      <c r="CY8">
        <f t="shared" si="0"/>
        <v>577.32400000000007</v>
      </c>
      <c r="CZ8">
        <f t="shared" si="1"/>
        <v>577.32400000000007</v>
      </c>
    </row>
    <row r="9" spans="1:104" x14ac:dyDescent="0.25">
      <c r="B9">
        <v>1361.8</v>
      </c>
      <c r="C9">
        <v>791.4</v>
      </c>
      <c r="D9">
        <v>513.20000000000005</v>
      </c>
      <c r="E9">
        <v>93.4</v>
      </c>
      <c r="F9">
        <v>436.20000000000005</v>
      </c>
      <c r="G9">
        <v>249.59999999999997</v>
      </c>
      <c r="H9">
        <v>733.00000000000011</v>
      </c>
      <c r="I9">
        <v>1323.2</v>
      </c>
      <c r="J9">
        <v>503.6</v>
      </c>
      <c r="K9">
        <v>318.39999999999998</v>
      </c>
      <c r="L9">
        <v>391</v>
      </c>
      <c r="M9">
        <v>838.2</v>
      </c>
      <c r="N9">
        <v>153.99999999999997</v>
      </c>
      <c r="O9">
        <v>372.00000000000006</v>
      </c>
      <c r="P9">
        <v>494.80000000000007</v>
      </c>
      <c r="Q9">
        <v>803.8</v>
      </c>
      <c r="R9">
        <v>149</v>
      </c>
      <c r="S9">
        <v>351.20000000000005</v>
      </c>
      <c r="T9">
        <v>163.59999999999997</v>
      </c>
      <c r="U9">
        <v>331.8</v>
      </c>
      <c r="V9">
        <v>1060.5999999999999</v>
      </c>
      <c r="W9">
        <v>929.8</v>
      </c>
      <c r="X9">
        <v>821.2</v>
      </c>
      <c r="Y9">
        <v>521.20000000000005</v>
      </c>
      <c r="Z9">
        <v>401.2</v>
      </c>
      <c r="AA9">
        <v>508.19999999999993</v>
      </c>
      <c r="AB9">
        <v>834</v>
      </c>
      <c r="AC9">
        <v>859.6</v>
      </c>
      <c r="AD9">
        <v>490.6</v>
      </c>
      <c r="AE9">
        <v>526.79999999999995</v>
      </c>
      <c r="AF9">
        <v>962.00000000000011</v>
      </c>
      <c r="AG9">
        <v>886.2</v>
      </c>
      <c r="AH9">
        <v>556</v>
      </c>
      <c r="AI9">
        <v>976.4</v>
      </c>
      <c r="AJ9">
        <v>665.8</v>
      </c>
      <c r="AK9">
        <v>856.2</v>
      </c>
      <c r="AL9">
        <v>246.2</v>
      </c>
      <c r="AM9">
        <v>502.8</v>
      </c>
      <c r="AN9">
        <v>283.2</v>
      </c>
      <c r="AO9">
        <v>417</v>
      </c>
      <c r="AP9">
        <v>959.99999999999989</v>
      </c>
      <c r="AQ9">
        <v>1025.5999999999999</v>
      </c>
      <c r="AR9">
        <v>1166.2</v>
      </c>
      <c r="AS9">
        <v>653.79999999999995</v>
      </c>
      <c r="AT9">
        <v>1127.5999999999999</v>
      </c>
      <c r="AU9">
        <v>74.8</v>
      </c>
      <c r="AV9">
        <v>689.6</v>
      </c>
      <c r="AW9">
        <v>1110.8</v>
      </c>
      <c r="AX9">
        <v>738.8</v>
      </c>
      <c r="AY9">
        <v>766.4</v>
      </c>
      <c r="AZ9">
        <v>546.6</v>
      </c>
      <c r="BA9">
        <v>721.6</v>
      </c>
      <c r="BB9">
        <v>312.59999999999997</v>
      </c>
      <c r="BC9">
        <v>504.79999999999995</v>
      </c>
      <c r="BD9">
        <v>276.2</v>
      </c>
      <c r="BE9">
        <v>115</v>
      </c>
      <c r="BF9">
        <v>392.59999999999997</v>
      </c>
      <c r="BG9">
        <v>239.60000000000002</v>
      </c>
      <c r="BH9">
        <v>350.2</v>
      </c>
      <c r="BI9">
        <v>703.80000000000007</v>
      </c>
      <c r="BJ9">
        <v>630.20000000000005</v>
      </c>
      <c r="BK9">
        <v>504</v>
      </c>
      <c r="BL9">
        <v>539</v>
      </c>
      <c r="BM9">
        <v>198.2</v>
      </c>
      <c r="BN9">
        <v>1289</v>
      </c>
      <c r="BO9">
        <v>229.8</v>
      </c>
      <c r="BP9">
        <v>561.79999999999995</v>
      </c>
      <c r="BQ9">
        <v>908.59999999999991</v>
      </c>
      <c r="BR9">
        <v>539.19999999999993</v>
      </c>
      <c r="BS9">
        <v>376</v>
      </c>
      <c r="BT9">
        <v>377.4</v>
      </c>
      <c r="BU9">
        <v>487.2</v>
      </c>
      <c r="BV9">
        <v>1058</v>
      </c>
      <c r="BW9">
        <v>541</v>
      </c>
      <c r="BX9">
        <v>910.39999999999986</v>
      </c>
      <c r="BY9">
        <v>471.8</v>
      </c>
      <c r="BZ9">
        <v>634.4</v>
      </c>
      <c r="CA9">
        <v>278</v>
      </c>
      <c r="CB9">
        <v>245.8</v>
      </c>
      <c r="CC9">
        <v>598.20000000000005</v>
      </c>
      <c r="CD9">
        <v>1294.5999999999999</v>
      </c>
      <c r="CE9">
        <v>524.4</v>
      </c>
      <c r="CF9">
        <v>791</v>
      </c>
      <c r="CG9">
        <v>675.60000000000014</v>
      </c>
      <c r="CH9">
        <v>246.20000000000002</v>
      </c>
      <c r="CI9">
        <v>1161.2</v>
      </c>
      <c r="CJ9">
        <v>888.8</v>
      </c>
      <c r="CK9">
        <v>1733</v>
      </c>
      <c r="CL9">
        <v>235.2</v>
      </c>
      <c r="CM9">
        <v>446.79999999999995</v>
      </c>
      <c r="CN9">
        <v>941.60000000000014</v>
      </c>
      <c r="CO9">
        <v>703.2</v>
      </c>
      <c r="CP9">
        <v>628.20000000000005</v>
      </c>
      <c r="CQ9">
        <v>327.8</v>
      </c>
      <c r="CR9">
        <v>661.6</v>
      </c>
      <c r="CS9">
        <v>583</v>
      </c>
      <c r="CT9">
        <v>816.6</v>
      </c>
      <c r="CU9">
        <v>647</v>
      </c>
      <c r="CV9">
        <v>480</v>
      </c>
      <c r="CW9">
        <v>527.6</v>
      </c>
      <c r="CY9">
        <f t="shared" si="0"/>
        <v>618.46199999999988</v>
      </c>
      <c r="CZ9">
        <f t="shared" si="1"/>
        <v>618.46199999999988</v>
      </c>
    </row>
    <row r="10" spans="1:104" x14ac:dyDescent="0.25">
      <c r="B10">
        <v>842.6</v>
      </c>
      <c r="C10">
        <v>829.6</v>
      </c>
      <c r="D10">
        <v>707.80000000000007</v>
      </c>
      <c r="E10">
        <v>401.4</v>
      </c>
      <c r="F10">
        <v>893.59999999999991</v>
      </c>
      <c r="G10">
        <v>665.2</v>
      </c>
      <c r="H10">
        <v>848.2</v>
      </c>
      <c r="I10">
        <v>256.8</v>
      </c>
      <c r="J10">
        <v>498.79999999999995</v>
      </c>
      <c r="K10">
        <v>296</v>
      </c>
      <c r="L10">
        <v>187.8</v>
      </c>
      <c r="M10">
        <v>158</v>
      </c>
      <c r="N10">
        <v>592</v>
      </c>
      <c r="O10">
        <v>286.20000000000005</v>
      </c>
      <c r="P10">
        <v>509.40000000000003</v>
      </c>
      <c r="Q10">
        <v>509.8</v>
      </c>
      <c r="R10">
        <v>217</v>
      </c>
      <c r="S10">
        <v>431.40000000000003</v>
      </c>
      <c r="T10">
        <v>541.99999999999989</v>
      </c>
      <c r="U10">
        <v>160.6</v>
      </c>
      <c r="V10">
        <v>106.2</v>
      </c>
      <c r="W10">
        <v>354.40000000000003</v>
      </c>
      <c r="X10">
        <v>504.8</v>
      </c>
      <c r="Y10">
        <v>1100.4000000000001</v>
      </c>
      <c r="Z10">
        <v>114.99999999999999</v>
      </c>
      <c r="AA10">
        <v>453.4</v>
      </c>
      <c r="AB10">
        <v>1095.8</v>
      </c>
      <c r="AC10">
        <v>718.40000000000009</v>
      </c>
      <c r="AD10">
        <v>876.2</v>
      </c>
      <c r="AE10">
        <v>312.00000000000006</v>
      </c>
      <c r="AF10">
        <v>127.4</v>
      </c>
      <c r="AG10">
        <v>1137.8</v>
      </c>
      <c r="AH10">
        <v>620.79999999999995</v>
      </c>
      <c r="AI10">
        <v>601.6</v>
      </c>
      <c r="AJ10">
        <v>295.79999999999995</v>
      </c>
      <c r="AK10">
        <v>442.8</v>
      </c>
      <c r="AL10">
        <v>806</v>
      </c>
      <c r="AM10">
        <v>228.2</v>
      </c>
      <c r="AN10">
        <v>129.19999999999999</v>
      </c>
      <c r="AO10">
        <v>116.4</v>
      </c>
      <c r="AP10">
        <v>396.39999999999992</v>
      </c>
      <c r="AQ10">
        <v>591.20000000000005</v>
      </c>
      <c r="AR10">
        <v>1040.6000000000001</v>
      </c>
      <c r="AS10">
        <v>1187</v>
      </c>
      <c r="AT10">
        <v>367.6</v>
      </c>
      <c r="AU10">
        <v>608.79999999999995</v>
      </c>
      <c r="AV10">
        <v>628.79999999999984</v>
      </c>
      <c r="AW10">
        <v>762.19999999999993</v>
      </c>
      <c r="AX10">
        <v>530.79999999999995</v>
      </c>
      <c r="AY10">
        <v>315.8</v>
      </c>
      <c r="AZ10">
        <v>996.19999999999993</v>
      </c>
      <c r="BA10">
        <v>258.79999999999995</v>
      </c>
      <c r="BB10">
        <v>597.40000000000009</v>
      </c>
      <c r="BC10">
        <v>416.20000000000005</v>
      </c>
      <c r="BD10">
        <v>505.99999999999994</v>
      </c>
      <c r="BE10">
        <v>531.6</v>
      </c>
      <c r="BF10">
        <v>337.4</v>
      </c>
      <c r="BG10">
        <v>1003.8</v>
      </c>
      <c r="BH10">
        <v>896.19999999999993</v>
      </c>
      <c r="BI10">
        <v>982.8</v>
      </c>
      <c r="BJ10">
        <v>949</v>
      </c>
      <c r="BK10">
        <v>379.79999999999995</v>
      </c>
      <c r="BL10">
        <v>993.4</v>
      </c>
      <c r="BM10">
        <v>384.4</v>
      </c>
      <c r="BN10">
        <v>476.6</v>
      </c>
      <c r="BO10">
        <v>686</v>
      </c>
      <c r="BP10">
        <v>1596.8000000000002</v>
      </c>
      <c r="BQ10">
        <v>184.2</v>
      </c>
      <c r="BR10">
        <v>654.4</v>
      </c>
      <c r="BS10">
        <v>675.2</v>
      </c>
      <c r="BT10">
        <v>219.2</v>
      </c>
      <c r="BU10">
        <v>742.6</v>
      </c>
      <c r="BV10">
        <v>431.6</v>
      </c>
      <c r="BW10">
        <v>676.59999999999991</v>
      </c>
      <c r="BX10">
        <v>799.40000000000009</v>
      </c>
      <c r="BY10">
        <v>408.6</v>
      </c>
      <c r="BZ10">
        <v>1056.4000000000001</v>
      </c>
      <c r="CA10">
        <v>1081.1999999999998</v>
      </c>
      <c r="CB10">
        <v>1051.8</v>
      </c>
      <c r="CC10">
        <v>983.2</v>
      </c>
      <c r="CD10">
        <v>360</v>
      </c>
      <c r="CE10">
        <v>175.60000000000002</v>
      </c>
      <c r="CF10">
        <v>1202.1999999999998</v>
      </c>
      <c r="CG10">
        <v>603.4</v>
      </c>
      <c r="CH10">
        <v>705.40000000000009</v>
      </c>
      <c r="CI10">
        <v>512.59999999999991</v>
      </c>
      <c r="CJ10">
        <v>1159.2</v>
      </c>
      <c r="CK10">
        <v>344.8</v>
      </c>
      <c r="CL10">
        <v>157.20000000000002</v>
      </c>
      <c r="CM10">
        <v>412.80000000000007</v>
      </c>
      <c r="CN10">
        <v>277.39999999999998</v>
      </c>
      <c r="CO10">
        <v>646.20000000000005</v>
      </c>
      <c r="CP10">
        <v>255.2</v>
      </c>
      <c r="CQ10">
        <v>694.00000000000011</v>
      </c>
      <c r="CR10">
        <v>688</v>
      </c>
      <c r="CS10">
        <v>128</v>
      </c>
      <c r="CT10">
        <v>235.6</v>
      </c>
      <c r="CU10">
        <v>467.79999999999995</v>
      </c>
      <c r="CV10">
        <v>821</v>
      </c>
      <c r="CW10">
        <v>624.6</v>
      </c>
      <c r="CY10">
        <f t="shared" si="0"/>
        <v>578.33799999999985</v>
      </c>
      <c r="CZ10">
        <f t="shared" si="1"/>
        <v>578.33799999999985</v>
      </c>
    </row>
    <row r="11" spans="1:104" x14ac:dyDescent="0.25">
      <c r="B11">
        <v>1331</v>
      </c>
      <c r="C11">
        <v>225.4</v>
      </c>
      <c r="D11">
        <v>279</v>
      </c>
      <c r="E11">
        <v>318.8</v>
      </c>
      <c r="F11">
        <v>1139.5999999999999</v>
      </c>
      <c r="G11">
        <v>443.40000000000003</v>
      </c>
      <c r="H11">
        <v>332.40000000000003</v>
      </c>
      <c r="I11">
        <v>1036.6000000000001</v>
      </c>
      <c r="J11">
        <v>662.8</v>
      </c>
      <c r="K11">
        <v>965.4</v>
      </c>
      <c r="L11">
        <v>329.40000000000003</v>
      </c>
      <c r="M11">
        <v>226.4</v>
      </c>
      <c r="N11">
        <v>1064</v>
      </c>
      <c r="O11">
        <v>164.6</v>
      </c>
      <c r="P11">
        <v>226.8</v>
      </c>
      <c r="Q11">
        <v>940.60000000000014</v>
      </c>
      <c r="R11">
        <v>341.6</v>
      </c>
      <c r="S11">
        <v>170.6</v>
      </c>
      <c r="T11">
        <v>269.8</v>
      </c>
      <c r="U11">
        <v>121.80000000000001</v>
      </c>
      <c r="V11">
        <v>776.40000000000009</v>
      </c>
      <c r="W11">
        <v>673.00000000000011</v>
      </c>
      <c r="X11">
        <v>679.19999999999993</v>
      </c>
      <c r="Y11">
        <v>583.20000000000005</v>
      </c>
      <c r="Z11">
        <v>661.8</v>
      </c>
      <c r="AA11">
        <v>378.59999999999997</v>
      </c>
      <c r="AB11">
        <v>247.2</v>
      </c>
      <c r="AC11">
        <v>881.8</v>
      </c>
      <c r="AD11">
        <v>555.59999999999991</v>
      </c>
      <c r="AE11">
        <v>838</v>
      </c>
      <c r="AF11">
        <v>882.80000000000007</v>
      </c>
      <c r="AG11">
        <v>925.2</v>
      </c>
      <c r="AH11">
        <v>1569.3999999999999</v>
      </c>
      <c r="AI11">
        <v>1380</v>
      </c>
      <c r="AJ11">
        <v>849.8</v>
      </c>
      <c r="AK11">
        <v>334.00000000000006</v>
      </c>
      <c r="AL11">
        <v>708.59999999999991</v>
      </c>
      <c r="AM11">
        <v>460.59999999999997</v>
      </c>
      <c r="AN11">
        <v>699.6</v>
      </c>
      <c r="AO11">
        <v>658.4</v>
      </c>
      <c r="AP11">
        <v>633.4</v>
      </c>
      <c r="AQ11">
        <v>925.40000000000009</v>
      </c>
      <c r="AR11">
        <v>1196</v>
      </c>
      <c r="AS11">
        <v>351.20000000000005</v>
      </c>
      <c r="AT11">
        <v>1228.4000000000001</v>
      </c>
      <c r="AU11">
        <v>514.80000000000007</v>
      </c>
      <c r="AV11">
        <v>699.00000000000011</v>
      </c>
      <c r="AW11">
        <v>431.99999999999994</v>
      </c>
      <c r="AX11">
        <v>813.2</v>
      </c>
      <c r="AY11">
        <v>728.8</v>
      </c>
      <c r="AZ11">
        <v>946</v>
      </c>
      <c r="BA11">
        <v>326.60000000000002</v>
      </c>
      <c r="BB11">
        <v>506.40000000000003</v>
      </c>
      <c r="BC11">
        <v>370.8</v>
      </c>
      <c r="BD11">
        <v>212</v>
      </c>
      <c r="BE11">
        <v>664.2</v>
      </c>
      <c r="BF11">
        <v>857.39999999999986</v>
      </c>
      <c r="BG11">
        <v>816.40000000000009</v>
      </c>
      <c r="BH11">
        <v>632.6</v>
      </c>
      <c r="BI11">
        <v>880.80000000000007</v>
      </c>
      <c r="BJ11">
        <v>467.00000000000006</v>
      </c>
      <c r="BK11">
        <v>760</v>
      </c>
      <c r="BL11">
        <v>514.79999999999995</v>
      </c>
      <c r="BM11">
        <v>590.4</v>
      </c>
      <c r="BN11">
        <v>809.4</v>
      </c>
      <c r="BO11">
        <v>840.4</v>
      </c>
      <c r="BP11">
        <v>438.2</v>
      </c>
      <c r="BQ11">
        <v>202.2</v>
      </c>
      <c r="BR11">
        <v>525</v>
      </c>
      <c r="BS11">
        <v>79.000000000000014</v>
      </c>
      <c r="BT11">
        <v>767.80000000000007</v>
      </c>
      <c r="BU11">
        <v>1283.9999999999998</v>
      </c>
      <c r="BV11">
        <v>30.400000000000002</v>
      </c>
      <c r="BW11">
        <v>525.19999999999993</v>
      </c>
      <c r="BX11">
        <v>1112.3999999999999</v>
      </c>
      <c r="BY11">
        <v>629.59999999999991</v>
      </c>
      <c r="BZ11">
        <v>306.60000000000002</v>
      </c>
      <c r="CA11">
        <v>939.59999999999991</v>
      </c>
      <c r="CB11">
        <v>728.6</v>
      </c>
      <c r="CC11">
        <v>314.39999999999998</v>
      </c>
      <c r="CD11">
        <v>725.2</v>
      </c>
      <c r="CE11">
        <v>579.79999999999995</v>
      </c>
      <c r="CF11">
        <v>210.20000000000002</v>
      </c>
      <c r="CG11">
        <v>461.4</v>
      </c>
      <c r="CH11">
        <v>312.8</v>
      </c>
      <c r="CI11">
        <v>1224.8000000000002</v>
      </c>
      <c r="CJ11">
        <v>451.6</v>
      </c>
      <c r="CK11">
        <v>130</v>
      </c>
      <c r="CL11">
        <v>254</v>
      </c>
      <c r="CM11">
        <v>895.2</v>
      </c>
      <c r="CN11">
        <v>568.20000000000005</v>
      </c>
      <c r="CO11">
        <v>991.6</v>
      </c>
      <c r="CP11">
        <v>340.8</v>
      </c>
      <c r="CQ11">
        <v>884</v>
      </c>
      <c r="CR11">
        <v>1247</v>
      </c>
      <c r="CS11">
        <v>15.8</v>
      </c>
      <c r="CT11">
        <v>330.8</v>
      </c>
      <c r="CU11">
        <v>1078.2</v>
      </c>
      <c r="CV11">
        <v>805.80000000000007</v>
      </c>
      <c r="CW11">
        <v>339.4</v>
      </c>
      <c r="CY11">
        <f t="shared" si="0"/>
        <v>627.80200000000013</v>
      </c>
      <c r="CZ11">
        <f t="shared" si="1"/>
        <v>627.80200000000013</v>
      </c>
    </row>
    <row r="12" spans="1:104" x14ac:dyDescent="0.25">
      <c r="B12">
        <v>312.99999999999994</v>
      </c>
      <c r="C12">
        <v>1217</v>
      </c>
      <c r="D12">
        <v>800.6</v>
      </c>
      <c r="E12">
        <v>413.00000000000006</v>
      </c>
      <c r="F12">
        <v>703.40000000000009</v>
      </c>
      <c r="G12">
        <v>163.4</v>
      </c>
      <c r="H12">
        <v>1477.8</v>
      </c>
      <c r="I12">
        <v>798.2</v>
      </c>
      <c r="J12">
        <v>635.80000000000007</v>
      </c>
      <c r="K12">
        <v>866</v>
      </c>
      <c r="L12">
        <v>717.4</v>
      </c>
      <c r="M12">
        <v>912.19999999999993</v>
      </c>
      <c r="N12">
        <v>1190</v>
      </c>
      <c r="O12">
        <v>599.59999999999991</v>
      </c>
      <c r="P12">
        <v>1453</v>
      </c>
      <c r="Q12">
        <v>1210</v>
      </c>
      <c r="R12">
        <v>252.8</v>
      </c>
      <c r="S12">
        <v>423.59999999999997</v>
      </c>
      <c r="T12">
        <v>634.4</v>
      </c>
      <c r="U12">
        <v>583.80000000000007</v>
      </c>
      <c r="V12">
        <v>166.4</v>
      </c>
      <c r="W12">
        <v>1018.8000000000001</v>
      </c>
      <c r="X12">
        <v>307.8</v>
      </c>
      <c r="Y12">
        <v>291.2</v>
      </c>
      <c r="Z12">
        <v>115.80000000000001</v>
      </c>
      <c r="AA12">
        <v>1031</v>
      </c>
      <c r="AB12">
        <v>77.599999999999994</v>
      </c>
      <c r="AC12">
        <v>439.79999999999995</v>
      </c>
      <c r="AD12">
        <v>573.79999999999995</v>
      </c>
      <c r="AE12">
        <v>451.4</v>
      </c>
      <c r="AF12">
        <v>539.6</v>
      </c>
      <c r="AG12">
        <v>420</v>
      </c>
      <c r="AH12">
        <v>598.4</v>
      </c>
      <c r="AI12">
        <v>669.80000000000007</v>
      </c>
      <c r="AJ12">
        <v>1298</v>
      </c>
      <c r="AK12">
        <v>521.4</v>
      </c>
      <c r="AL12">
        <v>289.60000000000002</v>
      </c>
      <c r="AM12">
        <v>289.60000000000002</v>
      </c>
      <c r="AN12">
        <v>466</v>
      </c>
      <c r="AO12">
        <v>496.80000000000007</v>
      </c>
      <c r="AP12">
        <v>896</v>
      </c>
      <c r="AQ12">
        <v>1522.4</v>
      </c>
      <c r="AR12">
        <v>1322.8</v>
      </c>
      <c r="AS12">
        <v>1008.6</v>
      </c>
      <c r="AT12">
        <v>196</v>
      </c>
      <c r="AU12">
        <v>432.19999999999993</v>
      </c>
      <c r="AV12">
        <v>898.2</v>
      </c>
      <c r="AW12">
        <v>1095.4000000000001</v>
      </c>
      <c r="AX12">
        <v>405.8</v>
      </c>
      <c r="AY12">
        <v>1014.8</v>
      </c>
      <c r="AZ12">
        <v>787.19999999999993</v>
      </c>
      <c r="BA12">
        <v>555.6</v>
      </c>
      <c r="BB12">
        <v>647.4</v>
      </c>
      <c r="BC12">
        <v>811.4</v>
      </c>
      <c r="BD12">
        <v>867.6</v>
      </c>
      <c r="BE12">
        <v>1483.2</v>
      </c>
      <c r="BF12">
        <v>592</v>
      </c>
      <c r="BG12">
        <v>579.79999999999995</v>
      </c>
      <c r="BH12">
        <v>782.80000000000007</v>
      </c>
      <c r="BI12">
        <v>950.2</v>
      </c>
      <c r="BJ12">
        <v>355.00000000000006</v>
      </c>
      <c r="BK12">
        <v>462.59999999999997</v>
      </c>
      <c r="BL12">
        <v>1061.2</v>
      </c>
      <c r="BM12">
        <v>315.60000000000002</v>
      </c>
      <c r="BN12">
        <v>89.4</v>
      </c>
      <c r="BO12">
        <v>920.2</v>
      </c>
      <c r="BP12">
        <v>380.00000000000006</v>
      </c>
      <c r="BQ12">
        <v>1311.8</v>
      </c>
      <c r="BR12">
        <v>100</v>
      </c>
      <c r="BS12">
        <v>883.2</v>
      </c>
      <c r="BT12">
        <v>536.6</v>
      </c>
      <c r="BU12">
        <v>565.4</v>
      </c>
      <c r="BV12">
        <v>1132.5999999999999</v>
      </c>
      <c r="BW12">
        <v>698</v>
      </c>
      <c r="BX12">
        <v>861.6</v>
      </c>
      <c r="BY12">
        <v>517</v>
      </c>
      <c r="BZ12">
        <v>297.40000000000003</v>
      </c>
      <c r="CA12">
        <v>365</v>
      </c>
      <c r="CB12">
        <v>498.40000000000003</v>
      </c>
      <c r="CC12">
        <v>461.6</v>
      </c>
      <c r="CD12">
        <v>376.2</v>
      </c>
      <c r="CE12">
        <v>238.4</v>
      </c>
      <c r="CF12">
        <v>1399.6000000000001</v>
      </c>
      <c r="CG12">
        <v>1015.2</v>
      </c>
      <c r="CH12">
        <v>450.8</v>
      </c>
      <c r="CI12">
        <v>553.80000000000007</v>
      </c>
      <c r="CJ12">
        <v>450.4</v>
      </c>
      <c r="CK12">
        <v>458.8</v>
      </c>
      <c r="CL12">
        <v>691.4</v>
      </c>
      <c r="CM12">
        <v>1197.2</v>
      </c>
      <c r="CN12">
        <v>224.6</v>
      </c>
      <c r="CO12">
        <v>1208.8</v>
      </c>
      <c r="CP12">
        <v>694.4</v>
      </c>
      <c r="CQ12">
        <v>1317.2</v>
      </c>
      <c r="CR12">
        <v>601.6</v>
      </c>
      <c r="CS12">
        <v>298.2</v>
      </c>
      <c r="CT12">
        <v>429.40000000000003</v>
      </c>
      <c r="CU12">
        <v>592.6</v>
      </c>
      <c r="CV12">
        <v>875.8</v>
      </c>
      <c r="CW12">
        <v>761.6</v>
      </c>
      <c r="CY12">
        <f t="shared" si="0"/>
        <v>679.25800000000004</v>
      </c>
      <c r="CZ12">
        <f t="shared" si="1"/>
        <v>679.25800000000004</v>
      </c>
    </row>
    <row r="13" spans="1:104" x14ac:dyDescent="0.25">
      <c r="B13">
        <v>154.79999999999998</v>
      </c>
      <c r="C13">
        <v>166.6</v>
      </c>
      <c r="D13">
        <v>587.20000000000005</v>
      </c>
      <c r="E13">
        <v>508.8</v>
      </c>
      <c r="F13">
        <v>1075.2</v>
      </c>
      <c r="G13">
        <v>0</v>
      </c>
      <c r="H13">
        <v>309.60000000000002</v>
      </c>
      <c r="I13">
        <v>735.39999999999986</v>
      </c>
      <c r="J13">
        <v>466.6</v>
      </c>
      <c r="K13">
        <v>1312.2</v>
      </c>
      <c r="L13">
        <v>858.4</v>
      </c>
      <c r="M13">
        <v>553.20000000000005</v>
      </c>
      <c r="N13">
        <v>777</v>
      </c>
      <c r="O13">
        <v>1199</v>
      </c>
      <c r="P13">
        <v>1380.8</v>
      </c>
      <c r="Q13">
        <v>496.6</v>
      </c>
      <c r="R13">
        <v>1014.9999999999999</v>
      </c>
      <c r="S13">
        <v>521.79999999999995</v>
      </c>
      <c r="T13">
        <v>295.39999999999998</v>
      </c>
      <c r="U13">
        <v>204.4</v>
      </c>
      <c r="V13">
        <v>822.4</v>
      </c>
      <c r="W13">
        <v>538.4</v>
      </c>
      <c r="X13">
        <v>159</v>
      </c>
      <c r="Y13">
        <v>575.79999999999995</v>
      </c>
      <c r="Z13">
        <v>647.99999999999989</v>
      </c>
      <c r="AA13">
        <v>516.4</v>
      </c>
      <c r="AB13">
        <v>1237.4000000000001</v>
      </c>
      <c r="AC13">
        <v>451.59999999999997</v>
      </c>
      <c r="AD13">
        <v>574.40000000000009</v>
      </c>
      <c r="AE13">
        <v>271</v>
      </c>
      <c r="AF13">
        <v>657.59999999999991</v>
      </c>
      <c r="AG13">
        <v>606.20000000000005</v>
      </c>
      <c r="AH13">
        <v>754.80000000000007</v>
      </c>
      <c r="AI13">
        <v>903.39999999999986</v>
      </c>
      <c r="AJ13">
        <v>455</v>
      </c>
      <c r="AK13">
        <v>726.8</v>
      </c>
      <c r="AL13">
        <v>694.19999999999993</v>
      </c>
      <c r="AM13">
        <v>452.20000000000005</v>
      </c>
      <c r="AN13">
        <v>233.39999999999998</v>
      </c>
      <c r="AO13">
        <v>543.40000000000009</v>
      </c>
      <c r="AP13">
        <v>419.59999999999997</v>
      </c>
      <c r="AQ13">
        <v>536.20000000000005</v>
      </c>
      <c r="AR13">
        <v>1367.6</v>
      </c>
      <c r="AS13">
        <v>746.2</v>
      </c>
      <c r="AT13">
        <v>159</v>
      </c>
      <c r="AU13">
        <v>121.8</v>
      </c>
      <c r="AV13">
        <v>476</v>
      </c>
      <c r="AW13">
        <v>335.79999999999995</v>
      </c>
      <c r="AX13">
        <v>414.6</v>
      </c>
      <c r="AY13">
        <v>285</v>
      </c>
      <c r="AZ13">
        <v>494.2</v>
      </c>
      <c r="BA13">
        <v>308.40000000000003</v>
      </c>
      <c r="BB13">
        <v>746.19999999999993</v>
      </c>
      <c r="BC13">
        <v>1057.5999999999999</v>
      </c>
      <c r="BD13">
        <v>691</v>
      </c>
      <c r="BE13">
        <v>300.39999999999998</v>
      </c>
      <c r="BF13">
        <v>375.4</v>
      </c>
      <c r="BG13">
        <v>396</v>
      </c>
      <c r="BH13">
        <v>171.8</v>
      </c>
      <c r="BI13">
        <v>1869.4</v>
      </c>
      <c r="BJ13">
        <v>54.8</v>
      </c>
      <c r="BK13">
        <v>575.79999999999995</v>
      </c>
      <c r="BL13">
        <v>815</v>
      </c>
      <c r="BM13">
        <v>340.8</v>
      </c>
      <c r="BN13">
        <v>334.8</v>
      </c>
      <c r="BO13">
        <v>623.59999999999991</v>
      </c>
      <c r="BP13">
        <v>823.80000000000007</v>
      </c>
      <c r="BQ13">
        <v>308</v>
      </c>
      <c r="BR13">
        <v>518.20000000000016</v>
      </c>
      <c r="BS13">
        <v>748.2</v>
      </c>
      <c r="BT13">
        <v>1148.5999999999999</v>
      </c>
      <c r="BU13">
        <v>551.79999999999995</v>
      </c>
      <c r="BV13">
        <v>426.79999999999995</v>
      </c>
      <c r="BW13">
        <v>1179.3999999999999</v>
      </c>
      <c r="BX13">
        <v>601.6</v>
      </c>
      <c r="BY13">
        <v>750.40000000000009</v>
      </c>
      <c r="BZ13">
        <v>551.20000000000005</v>
      </c>
      <c r="CA13">
        <v>472.4</v>
      </c>
      <c r="CB13">
        <v>826.4</v>
      </c>
      <c r="CC13">
        <v>421.4</v>
      </c>
      <c r="CD13">
        <v>1190.5999999999999</v>
      </c>
      <c r="CE13">
        <v>437.19999999999993</v>
      </c>
      <c r="CF13">
        <v>593</v>
      </c>
      <c r="CG13">
        <v>803</v>
      </c>
      <c r="CH13">
        <v>921.2</v>
      </c>
      <c r="CI13">
        <v>1184.3999999999999</v>
      </c>
      <c r="CJ13">
        <v>1179</v>
      </c>
      <c r="CK13">
        <v>576.59999999999991</v>
      </c>
      <c r="CL13">
        <v>962.4</v>
      </c>
      <c r="CM13">
        <v>1050.8</v>
      </c>
      <c r="CN13">
        <v>103.00000000000001</v>
      </c>
      <c r="CO13">
        <v>807.80000000000018</v>
      </c>
      <c r="CP13">
        <v>964</v>
      </c>
      <c r="CQ13">
        <v>904.6</v>
      </c>
      <c r="CR13">
        <v>587</v>
      </c>
      <c r="CS13">
        <v>453</v>
      </c>
      <c r="CT13">
        <v>256.59999999999997</v>
      </c>
      <c r="CU13">
        <v>976.2</v>
      </c>
      <c r="CV13">
        <v>899.4</v>
      </c>
      <c r="CW13">
        <v>784.80000000000007</v>
      </c>
      <c r="CY13">
        <f t="shared" si="0"/>
        <v>634.19200000000023</v>
      </c>
      <c r="CZ13">
        <f t="shared" si="1"/>
        <v>634.19200000000023</v>
      </c>
    </row>
    <row r="14" spans="1:104" x14ac:dyDescent="0.25">
      <c r="B14">
        <v>1056.8000000000002</v>
      </c>
      <c r="C14">
        <v>56.6</v>
      </c>
      <c r="D14">
        <v>396.79999999999995</v>
      </c>
      <c r="E14">
        <v>861.60000000000014</v>
      </c>
      <c r="F14">
        <v>494.39999999999992</v>
      </c>
      <c r="G14">
        <v>497</v>
      </c>
      <c r="H14">
        <v>547.59999999999991</v>
      </c>
      <c r="I14">
        <v>437.60000000000008</v>
      </c>
      <c r="J14">
        <v>375.79999999999995</v>
      </c>
      <c r="K14">
        <v>730.2</v>
      </c>
      <c r="L14">
        <v>303.20000000000005</v>
      </c>
      <c r="M14">
        <v>1082.3999999999999</v>
      </c>
      <c r="N14">
        <v>494.20000000000005</v>
      </c>
      <c r="O14">
        <v>348.6</v>
      </c>
      <c r="P14">
        <v>769.8</v>
      </c>
      <c r="Q14">
        <v>682.2</v>
      </c>
      <c r="R14">
        <v>1099.8</v>
      </c>
      <c r="S14">
        <v>736</v>
      </c>
      <c r="T14">
        <v>1077</v>
      </c>
      <c r="U14">
        <v>236.60000000000002</v>
      </c>
      <c r="V14">
        <v>247.8</v>
      </c>
      <c r="W14">
        <v>155</v>
      </c>
      <c r="X14">
        <v>398.6</v>
      </c>
      <c r="Y14">
        <v>582.20000000000005</v>
      </c>
      <c r="Z14">
        <v>1064.2</v>
      </c>
      <c r="AA14">
        <v>410.20000000000005</v>
      </c>
      <c r="AB14">
        <v>515.40000000000009</v>
      </c>
      <c r="AC14">
        <v>543</v>
      </c>
      <c r="AD14">
        <v>996.19999999999993</v>
      </c>
      <c r="AE14">
        <v>201.2</v>
      </c>
      <c r="AF14">
        <v>428.59999999999997</v>
      </c>
      <c r="AG14">
        <v>586.4</v>
      </c>
      <c r="AH14">
        <v>715.6</v>
      </c>
      <c r="AI14">
        <v>871.4</v>
      </c>
      <c r="AJ14">
        <v>938.19999999999993</v>
      </c>
      <c r="AK14">
        <v>793</v>
      </c>
      <c r="AL14">
        <v>603</v>
      </c>
      <c r="AM14">
        <v>447.20000000000005</v>
      </c>
      <c r="AN14">
        <v>793</v>
      </c>
      <c r="AO14">
        <v>732.6</v>
      </c>
      <c r="AP14">
        <v>594.6</v>
      </c>
      <c r="AQ14">
        <v>959.40000000000009</v>
      </c>
      <c r="AR14">
        <v>354.2</v>
      </c>
      <c r="AS14">
        <v>505.79999999999995</v>
      </c>
      <c r="AT14">
        <v>1257.5999999999999</v>
      </c>
      <c r="AU14">
        <v>495.4</v>
      </c>
      <c r="AV14">
        <v>667.6</v>
      </c>
      <c r="AW14">
        <v>103.8</v>
      </c>
      <c r="AX14">
        <v>573.99999999999989</v>
      </c>
      <c r="AY14">
        <v>232.60000000000002</v>
      </c>
      <c r="AZ14">
        <v>507</v>
      </c>
      <c r="BA14">
        <v>261.60000000000002</v>
      </c>
      <c r="BB14">
        <v>936.19999999999993</v>
      </c>
      <c r="BC14">
        <v>561.4</v>
      </c>
      <c r="BD14">
        <v>32.799999999999997</v>
      </c>
      <c r="BE14">
        <v>932.39999999999986</v>
      </c>
      <c r="BF14">
        <v>210</v>
      </c>
      <c r="BG14">
        <v>627</v>
      </c>
      <c r="BH14">
        <v>926.2</v>
      </c>
      <c r="BI14">
        <v>250.4</v>
      </c>
      <c r="BJ14">
        <v>585.20000000000005</v>
      </c>
      <c r="BK14">
        <v>624.20000000000005</v>
      </c>
      <c r="BL14">
        <v>478.40000000000003</v>
      </c>
      <c r="BM14">
        <v>925.19999999999993</v>
      </c>
      <c r="BN14">
        <v>374.4</v>
      </c>
      <c r="BO14">
        <v>537.80000000000007</v>
      </c>
      <c r="BP14">
        <v>405.20000000000005</v>
      </c>
      <c r="BQ14">
        <v>338</v>
      </c>
      <c r="BR14">
        <v>163.6</v>
      </c>
      <c r="BS14">
        <v>497.2</v>
      </c>
      <c r="BT14">
        <v>834.40000000000009</v>
      </c>
      <c r="BU14">
        <v>745.80000000000018</v>
      </c>
      <c r="BV14">
        <v>473.2</v>
      </c>
      <c r="BW14">
        <v>621.40000000000009</v>
      </c>
      <c r="BX14">
        <v>254</v>
      </c>
      <c r="BY14">
        <v>127.2</v>
      </c>
      <c r="BZ14">
        <v>1093.5999999999999</v>
      </c>
      <c r="CA14">
        <v>143.4</v>
      </c>
      <c r="CB14">
        <v>796.2</v>
      </c>
      <c r="CC14">
        <v>418.6</v>
      </c>
      <c r="CD14">
        <v>737.99999999999989</v>
      </c>
      <c r="CE14">
        <v>473.4</v>
      </c>
      <c r="CF14">
        <v>803.40000000000009</v>
      </c>
      <c r="CG14">
        <v>429.2</v>
      </c>
      <c r="CH14">
        <v>1098.9999999999998</v>
      </c>
      <c r="CI14">
        <v>306.2</v>
      </c>
      <c r="CJ14">
        <v>1190.2</v>
      </c>
      <c r="CK14">
        <v>683.8</v>
      </c>
      <c r="CL14">
        <v>455.4</v>
      </c>
      <c r="CM14">
        <v>591.20000000000005</v>
      </c>
      <c r="CN14">
        <v>425.40000000000003</v>
      </c>
      <c r="CO14">
        <v>621.4</v>
      </c>
      <c r="CP14">
        <v>323.8</v>
      </c>
      <c r="CQ14">
        <v>120.8</v>
      </c>
      <c r="CR14">
        <v>629.6</v>
      </c>
      <c r="CS14">
        <v>920.6</v>
      </c>
      <c r="CT14">
        <v>177.39999999999998</v>
      </c>
      <c r="CU14">
        <v>954.2</v>
      </c>
      <c r="CV14">
        <v>918.99999999999989</v>
      </c>
      <c r="CW14">
        <v>775.19999999999993</v>
      </c>
      <c r="CY14">
        <f t="shared" si="0"/>
        <v>583.71199999999988</v>
      </c>
      <c r="CZ14">
        <f t="shared" si="1"/>
        <v>583.71199999999988</v>
      </c>
    </row>
    <row r="15" spans="1:104" x14ac:dyDescent="0.25">
      <c r="B15">
        <v>335.4</v>
      </c>
      <c r="C15">
        <v>273.8</v>
      </c>
      <c r="D15">
        <v>578.00000000000011</v>
      </c>
      <c r="E15">
        <v>847.2</v>
      </c>
      <c r="F15">
        <v>1396</v>
      </c>
      <c r="G15">
        <v>1094.8</v>
      </c>
      <c r="H15">
        <v>993.4</v>
      </c>
      <c r="I15">
        <v>609.20000000000005</v>
      </c>
      <c r="J15">
        <v>806.2</v>
      </c>
      <c r="K15">
        <v>492.80000000000007</v>
      </c>
      <c r="L15">
        <v>1110</v>
      </c>
      <c r="M15">
        <v>337.80000000000007</v>
      </c>
      <c r="N15">
        <v>881.8</v>
      </c>
      <c r="O15">
        <v>790.39999999999986</v>
      </c>
      <c r="P15">
        <v>373</v>
      </c>
      <c r="Q15">
        <v>1265.2</v>
      </c>
      <c r="R15">
        <v>671.59999999999991</v>
      </c>
      <c r="S15">
        <v>527.79999999999995</v>
      </c>
      <c r="T15">
        <v>336.8</v>
      </c>
      <c r="U15">
        <v>198.8</v>
      </c>
      <c r="V15">
        <v>1051.8000000000002</v>
      </c>
      <c r="W15">
        <v>161.4</v>
      </c>
      <c r="X15">
        <v>342.99999999999994</v>
      </c>
      <c r="Y15">
        <v>806.99999999999989</v>
      </c>
      <c r="Z15">
        <v>849.40000000000009</v>
      </c>
      <c r="AA15">
        <v>219.2</v>
      </c>
      <c r="AB15">
        <v>878.19999999999993</v>
      </c>
      <c r="AC15">
        <v>218</v>
      </c>
      <c r="AD15">
        <v>191.79999999999998</v>
      </c>
      <c r="AE15">
        <v>72</v>
      </c>
      <c r="AF15">
        <v>480.6</v>
      </c>
      <c r="AG15">
        <v>917</v>
      </c>
      <c r="AH15">
        <v>793.4</v>
      </c>
      <c r="AI15">
        <v>118.8</v>
      </c>
      <c r="AJ15">
        <v>617</v>
      </c>
      <c r="AK15">
        <v>697.99999999999989</v>
      </c>
      <c r="AL15">
        <v>769.4</v>
      </c>
      <c r="AM15">
        <v>463.2</v>
      </c>
      <c r="AN15">
        <v>606.59999999999991</v>
      </c>
      <c r="AO15">
        <v>959.00000000000011</v>
      </c>
      <c r="AP15">
        <v>337.59999999999997</v>
      </c>
      <c r="AQ15">
        <v>440.4</v>
      </c>
      <c r="AR15">
        <v>489.4</v>
      </c>
      <c r="AS15">
        <v>516.40000000000009</v>
      </c>
      <c r="AT15">
        <v>1144.0000000000002</v>
      </c>
      <c r="AU15">
        <v>582.20000000000005</v>
      </c>
      <c r="AV15">
        <v>560.80000000000007</v>
      </c>
      <c r="AW15">
        <v>874</v>
      </c>
      <c r="AX15">
        <v>1055.2</v>
      </c>
      <c r="AY15">
        <v>790.8</v>
      </c>
      <c r="AZ15">
        <v>210.4</v>
      </c>
      <c r="BA15">
        <v>1061.8</v>
      </c>
      <c r="BB15">
        <v>727</v>
      </c>
      <c r="BC15">
        <v>511.00000000000011</v>
      </c>
      <c r="BD15">
        <v>896.8</v>
      </c>
      <c r="BE15">
        <v>787</v>
      </c>
      <c r="BF15">
        <v>851</v>
      </c>
      <c r="BG15">
        <v>319.60000000000002</v>
      </c>
      <c r="BH15">
        <v>980.39999999999986</v>
      </c>
      <c r="BI15">
        <v>556.40000000000009</v>
      </c>
      <c r="BJ15">
        <v>1086.8</v>
      </c>
      <c r="BK15">
        <v>678.59999999999991</v>
      </c>
      <c r="BL15">
        <v>699.2</v>
      </c>
      <c r="BM15">
        <v>1398.4</v>
      </c>
      <c r="BN15">
        <v>496.6</v>
      </c>
      <c r="BO15">
        <v>504.8</v>
      </c>
      <c r="BP15">
        <v>378.8</v>
      </c>
      <c r="BQ15">
        <v>460.40000000000003</v>
      </c>
      <c r="BR15">
        <v>827.8</v>
      </c>
      <c r="BS15">
        <v>324</v>
      </c>
      <c r="BT15">
        <v>175</v>
      </c>
      <c r="BU15">
        <v>118.6</v>
      </c>
      <c r="BV15">
        <v>1021.4</v>
      </c>
      <c r="BW15">
        <v>790.6</v>
      </c>
      <c r="BX15">
        <v>757.80000000000007</v>
      </c>
      <c r="BY15">
        <v>995.2</v>
      </c>
      <c r="BZ15">
        <v>460.59999999999997</v>
      </c>
      <c r="CA15">
        <v>110.19999999999999</v>
      </c>
      <c r="CB15">
        <v>749.6</v>
      </c>
      <c r="CC15">
        <v>939.2</v>
      </c>
      <c r="CD15">
        <v>957.4</v>
      </c>
      <c r="CE15">
        <v>658.19999999999993</v>
      </c>
      <c r="CF15">
        <v>875.60000000000014</v>
      </c>
      <c r="CG15">
        <v>648.79999999999995</v>
      </c>
      <c r="CH15">
        <v>279</v>
      </c>
      <c r="CI15">
        <v>1174</v>
      </c>
      <c r="CJ15">
        <v>568.20000000000005</v>
      </c>
      <c r="CK15">
        <v>623</v>
      </c>
      <c r="CL15">
        <v>271.60000000000002</v>
      </c>
      <c r="CM15">
        <v>385.8</v>
      </c>
      <c r="CN15">
        <v>1104.5999999999999</v>
      </c>
      <c r="CO15">
        <v>247.39999999999998</v>
      </c>
      <c r="CP15">
        <v>544</v>
      </c>
      <c r="CQ15">
        <v>517.4</v>
      </c>
      <c r="CR15">
        <v>838.40000000000009</v>
      </c>
      <c r="CS15">
        <v>1168</v>
      </c>
      <c r="CT15">
        <v>704.4</v>
      </c>
      <c r="CU15">
        <v>834.6</v>
      </c>
      <c r="CV15">
        <v>709.4</v>
      </c>
      <c r="CW15">
        <v>448</v>
      </c>
      <c r="CY15">
        <f t="shared" si="0"/>
        <v>653.58400000000006</v>
      </c>
      <c r="CZ15">
        <f t="shared" si="1"/>
        <v>653.58400000000006</v>
      </c>
    </row>
    <row r="16" spans="1:104" x14ac:dyDescent="0.25">
      <c r="B16">
        <v>444.6</v>
      </c>
      <c r="C16">
        <v>1372.4</v>
      </c>
      <c r="D16">
        <v>312.8</v>
      </c>
      <c r="E16">
        <v>997.59999999999991</v>
      </c>
      <c r="F16">
        <v>1055.5999999999999</v>
      </c>
      <c r="G16">
        <v>662.19999999999993</v>
      </c>
      <c r="H16">
        <v>1051.4000000000001</v>
      </c>
      <c r="I16">
        <v>763</v>
      </c>
      <c r="J16">
        <v>876.2</v>
      </c>
      <c r="K16">
        <v>490.6</v>
      </c>
      <c r="L16">
        <v>517.20000000000005</v>
      </c>
      <c r="M16">
        <v>687.40000000000009</v>
      </c>
      <c r="N16">
        <v>538.4</v>
      </c>
      <c r="O16">
        <v>701</v>
      </c>
      <c r="P16">
        <v>371.6</v>
      </c>
      <c r="Q16">
        <v>832.6</v>
      </c>
      <c r="R16">
        <v>476.40000000000003</v>
      </c>
      <c r="S16">
        <v>429.4</v>
      </c>
      <c r="T16">
        <v>675</v>
      </c>
      <c r="U16">
        <v>441.6</v>
      </c>
      <c r="V16">
        <v>174.8</v>
      </c>
      <c r="W16">
        <v>331.2</v>
      </c>
      <c r="X16">
        <v>276.2</v>
      </c>
      <c r="Y16">
        <v>968.6</v>
      </c>
      <c r="Z16">
        <v>265.60000000000002</v>
      </c>
      <c r="AA16">
        <v>433</v>
      </c>
      <c r="AB16">
        <v>543.59999999999991</v>
      </c>
      <c r="AC16">
        <v>918</v>
      </c>
      <c r="AD16">
        <v>989.2</v>
      </c>
      <c r="AE16">
        <v>766.8</v>
      </c>
      <c r="AF16">
        <v>752.59999999999991</v>
      </c>
      <c r="AG16">
        <v>483</v>
      </c>
      <c r="AH16">
        <v>558.6</v>
      </c>
      <c r="AI16">
        <v>915.8</v>
      </c>
      <c r="AJ16">
        <v>789.2</v>
      </c>
      <c r="AK16">
        <v>81</v>
      </c>
      <c r="AL16">
        <v>627.80000000000007</v>
      </c>
      <c r="AM16">
        <v>530.79999999999995</v>
      </c>
      <c r="AN16">
        <v>255.6</v>
      </c>
      <c r="AO16">
        <v>599.6</v>
      </c>
      <c r="AP16">
        <v>483.2</v>
      </c>
      <c r="AQ16">
        <v>575.79999999999995</v>
      </c>
      <c r="AR16">
        <v>1193</v>
      </c>
      <c r="AS16">
        <v>649.20000000000005</v>
      </c>
      <c r="AT16">
        <v>1285.4000000000001</v>
      </c>
      <c r="AU16">
        <v>1199.8</v>
      </c>
      <c r="AV16">
        <v>690.8</v>
      </c>
      <c r="AW16">
        <v>941</v>
      </c>
      <c r="AX16">
        <v>545.00000000000011</v>
      </c>
      <c r="AY16">
        <v>145.79999999999998</v>
      </c>
      <c r="AZ16">
        <v>383.6</v>
      </c>
      <c r="BA16">
        <v>697.8</v>
      </c>
      <c r="BB16">
        <v>1005.5999999999999</v>
      </c>
      <c r="BC16">
        <v>984.8</v>
      </c>
      <c r="BD16">
        <v>343.8</v>
      </c>
      <c r="BE16">
        <v>1102.2</v>
      </c>
      <c r="BF16">
        <v>639</v>
      </c>
      <c r="BG16">
        <v>914.40000000000009</v>
      </c>
      <c r="BH16">
        <v>951</v>
      </c>
      <c r="BI16">
        <v>596.80000000000007</v>
      </c>
      <c r="BJ16">
        <v>241.39999999999998</v>
      </c>
      <c r="BK16">
        <v>921.60000000000014</v>
      </c>
      <c r="BL16">
        <v>621.79999999999995</v>
      </c>
      <c r="BM16">
        <v>815.19999999999993</v>
      </c>
      <c r="BN16">
        <v>209</v>
      </c>
      <c r="BO16">
        <v>490.59999999999997</v>
      </c>
      <c r="BP16">
        <v>465.79999999999995</v>
      </c>
      <c r="BQ16">
        <v>770.6</v>
      </c>
      <c r="BR16">
        <v>486.80000000000007</v>
      </c>
      <c r="BS16">
        <v>467.6</v>
      </c>
      <c r="BT16">
        <v>610.79999999999995</v>
      </c>
      <c r="BU16">
        <v>408.59999999999997</v>
      </c>
      <c r="BV16">
        <v>856.40000000000009</v>
      </c>
      <c r="BW16">
        <v>986.60000000000014</v>
      </c>
      <c r="BX16">
        <v>233.20000000000002</v>
      </c>
      <c r="BY16">
        <v>936</v>
      </c>
      <c r="BZ16">
        <v>70.600000000000009</v>
      </c>
      <c r="CA16">
        <v>663.80000000000007</v>
      </c>
      <c r="CB16">
        <v>1377.6</v>
      </c>
      <c r="CC16">
        <v>552.6</v>
      </c>
      <c r="CD16">
        <v>1080.4000000000001</v>
      </c>
      <c r="CE16">
        <v>210.6</v>
      </c>
      <c r="CF16">
        <v>731.6</v>
      </c>
      <c r="CG16">
        <v>606.20000000000005</v>
      </c>
      <c r="CH16">
        <v>1132.8</v>
      </c>
      <c r="CI16">
        <v>171.6</v>
      </c>
      <c r="CJ16">
        <v>733.80000000000007</v>
      </c>
      <c r="CK16">
        <v>695.4</v>
      </c>
      <c r="CL16">
        <v>654.20000000000005</v>
      </c>
      <c r="CM16">
        <v>427.4</v>
      </c>
      <c r="CN16">
        <v>918.59999999999991</v>
      </c>
      <c r="CO16">
        <v>496.40000000000003</v>
      </c>
      <c r="CP16">
        <v>522.80000000000007</v>
      </c>
      <c r="CQ16">
        <v>557.20000000000005</v>
      </c>
      <c r="CR16">
        <v>710.2</v>
      </c>
      <c r="CS16">
        <v>424.4</v>
      </c>
      <c r="CT16">
        <v>597.20000000000005</v>
      </c>
      <c r="CU16">
        <v>722.8</v>
      </c>
      <c r="CV16">
        <v>840.80000000000007</v>
      </c>
      <c r="CW16">
        <v>692.19999999999993</v>
      </c>
      <c r="CY16">
        <f t="shared" si="0"/>
        <v>653.99199999999996</v>
      </c>
      <c r="CZ16">
        <f t="shared" si="1"/>
        <v>653.99199999999996</v>
      </c>
    </row>
    <row r="17" spans="2:104" x14ac:dyDescent="0.25">
      <c r="B17">
        <v>432.59999999999997</v>
      </c>
      <c r="C17">
        <v>353.8</v>
      </c>
      <c r="D17">
        <v>777.4</v>
      </c>
      <c r="E17">
        <v>302</v>
      </c>
      <c r="F17">
        <v>692.2</v>
      </c>
      <c r="G17">
        <v>502.59999999999997</v>
      </c>
      <c r="H17">
        <v>1429.4</v>
      </c>
      <c r="I17">
        <v>457.2</v>
      </c>
      <c r="J17">
        <v>311.60000000000002</v>
      </c>
      <c r="K17">
        <v>373.6</v>
      </c>
      <c r="L17">
        <v>398.2</v>
      </c>
      <c r="M17">
        <v>729.19999999999993</v>
      </c>
      <c r="N17">
        <v>949.4</v>
      </c>
      <c r="O17">
        <v>457.2</v>
      </c>
      <c r="P17">
        <v>622</v>
      </c>
      <c r="Q17">
        <v>1847.2</v>
      </c>
      <c r="R17">
        <v>942</v>
      </c>
      <c r="S17">
        <v>840.19999999999993</v>
      </c>
      <c r="T17">
        <v>110.39999999999999</v>
      </c>
      <c r="U17">
        <v>830.8</v>
      </c>
      <c r="V17">
        <v>1294</v>
      </c>
      <c r="W17">
        <v>643.59999999999991</v>
      </c>
      <c r="X17">
        <v>591.80000000000007</v>
      </c>
      <c r="Y17">
        <v>1067</v>
      </c>
      <c r="Z17">
        <v>429.8</v>
      </c>
      <c r="AA17">
        <v>1267.0000000000002</v>
      </c>
      <c r="AB17">
        <v>605.6</v>
      </c>
      <c r="AC17">
        <v>951.8</v>
      </c>
      <c r="AD17">
        <v>263.20000000000005</v>
      </c>
      <c r="AE17">
        <v>499.79999999999995</v>
      </c>
      <c r="AF17">
        <v>695.6</v>
      </c>
      <c r="AG17">
        <v>367.6</v>
      </c>
      <c r="AH17">
        <v>539.6</v>
      </c>
      <c r="AI17">
        <v>547.6</v>
      </c>
      <c r="AJ17">
        <v>697.80000000000018</v>
      </c>
      <c r="AK17">
        <v>459.40000000000003</v>
      </c>
      <c r="AL17">
        <v>694</v>
      </c>
      <c r="AM17">
        <v>599.6</v>
      </c>
      <c r="AN17">
        <v>859.19999999999993</v>
      </c>
      <c r="AO17">
        <v>312.2</v>
      </c>
      <c r="AP17">
        <v>250.2</v>
      </c>
      <c r="AQ17">
        <v>525</v>
      </c>
      <c r="AR17">
        <v>779.40000000000009</v>
      </c>
      <c r="AS17">
        <v>709.80000000000007</v>
      </c>
      <c r="AT17">
        <v>444.6</v>
      </c>
      <c r="AU17">
        <v>406.40000000000003</v>
      </c>
      <c r="AV17">
        <v>523.20000000000005</v>
      </c>
      <c r="AW17">
        <v>227.39999999999998</v>
      </c>
      <c r="AX17">
        <v>504.8</v>
      </c>
      <c r="AY17">
        <v>483.20000000000005</v>
      </c>
      <c r="AZ17">
        <v>456.40000000000003</v>
      </c>
      <c r="BA17">
        <v>238.2</v>
      </c>
      <c r="BB17">
        <v>420.2</v>
      </c>
      <c r="BC17">
        <v>962.60000000000014</v>
      </c>
      <c r="BD17">
        <v>1250.8000000000002</v>
      </c>
      <c r="BE17">
        <v>655.59999999999991</v>
      </c>
      <c r="BF17">
        <v>470.6</v>
      </c>
      <c r="BG17">
        <v>1191.8</v>
      </c>
      <c r="BH17">
        <v>650.20000000000005</v>
      </c>
      <c r="BI17">
        <v>335.59999999999997</v>
      </c>
      <c r="BJ17">
        <v>977.00000000000011</v>
      </c>
      <c r="BK17">
        <v>375.00000000000006</v>
      </c>
      <c r="BL17">
        <v>777</v>
      </c>
      <c r="BM17">
        <v>810.80000000000007</v>
      </c>
      <c r="BN17">
        <v>826.59999999999991</v>
      </c>
      <c r="BO17">
        <v>488.8</v>
      </c>
      <c r="BP17">
        <v>157.6</v>
      </c>
      <c r="BQ17">
        <v>462.79999999999995</v>
      </c>
      <c r="BR17">
        <v>496.20000000000005</v>
      </c>
      <c r="BS17">
        <v>247</v>
      </c>
      <c r="BT17">
        <v>662.2</v>
      </c>
      <c r="BU17">
        <v>670.6</v>
      </c>
      <c r="BV17">
        <v>531.80000000000007</v>
      </c>
      <c r="BW17">
        <v>367</v>
      </c>
      <c r="BX17">
        <v>493.20000000000005</v>
      </c>
      <c r="BY17">
        <v>990.6</v>
      </c>
      <c r="BZ17">
        <v>344</v>
      </c>
      <c r="CA17">
        <v>311</v>
      </c>
      <c r="CB17">
        <v>539.20000000000005</v>
      </c>
      <c r="CC17">
        <v>604.99999999999989</v>
      </c>
      <c r="CD17">
        <v>1252</v>
      </c>
      <c r="CE17">
        <v>395</v>
      </c>
      <c r="CF17">
        <v>268.8</v>
      </c>
      <c r="CG17">
        <v>817.00000000000011</v>
      </c>
      <c r="CH17">
        <v>1038</v>
      </c>
      <c r="CI17">
        <v>487.2</v>
      </c>
      <c r="CJ17">
        <v>1058.2</v>
      </c>
      <c r="CK17">
        <v>542.79999999999995</v>
      </c>
      <c r="CL17">
        <v>349.2</v>
      </c>
      <c r="CM17">
        <v>1249.2</v>
      </c>
      <c r="CN17">
        <v>263.40000000000003</v>
      </c>
      <c r="CO17">
        <v>841.2</v>
      </c>
      <c r="CP17">
        <v>449.40000000000003</v>
      </c>
      <c r="CQ17">
        <v>676</v>
      </c>
      <c r="CR17">
        <v>1043.2</v>
      </c>
      <c r="CS17">
        <v>391.8</v>
      </c>
      <c r="CT17">
        <v>62.8</v>
      </c>
      <c r="CU17">
        <v>530.4</v>
      </c>
      <c r="CV17">
        <v>545.20000000000005</v>
      </c>
      <c r="CW17">
        <v>423.6</v>
      </c>
      <c r="CY17">
        <f t="shared" si="0"/>
        <v>620.4899999999999</v>
      </c>
      <c r="CZ17">
        <f t="shared" si="1"/>
        <v>620.4899999999999</v>
      </c>
    </row>
    <row r="18" spans="2:104" x14ac:dyDescent="0.25">
      <c r="B18">
        <v>819</v>
      </c>
      <c r="C18">
        <v>874.4</v>
      </c>
      <c r="D18">
        <v>500.2</v>
      </c>
      <c r="E18">
        <v>657.19999999999993</v>
      </c>
      <c r="F18">
        <v>212.79999999999998</v>
      </c>
      <c r="G18">
        <v>331.4</v>
      </c>
      <c r="H18">
        <v>207.60000000000002</v>
      </c>
      <c r="I18">
        <v>1240.5999999999999</v>
      </c>
      <c r="J18">
        <v>380</v>
      </c>
      <c r="K18">
        <v>1111.4000000000001</v>
      </c>
      <c r="L18">
        <v>1438.0000000000002</v>
      </c>
      <c r="M18">
        <v>439.2</v>
      </c>
      <c r="N18">
        <v>839.39999999999986</v>
      </c>
      <c r="O18">
        <v>885.8</v>
      </c>
      <c r="P18">
        <v>638.80000000000007</v>
      </c>
      <c r="Q18">
        <v>842.4</v>
      </c>
      <c r="R18">
        <v>1121.8</v>
      </c>
      <c r="S18">
        <v>560.00000000000011</v>
      </c>
      <c r="T18">
        <v>641</v>
      </c>
      <c r="U18">
        <v>780</v>
      </c>
      <c r="V18">
        <v>699.59999999999991</v>
      </c>
      <c r="W18">
        <v>1327.2000000000003</v>
      </c>
      <c r="X18">
        <v>88.6</v>
      </c>
      <c r="Y18">
        <v>4.2</v>
      </c>
      <c r="Z18">
        <v>291.20000000000005</v>
      </c>
      <c r="AA18">
        <v>1034.8</v>
      </c>
      <c r="AB18">
        <v>1099.3999999999999</v>
      </c>
      <c r="AC18">
        <v>178.8</v>
      </c>
      <c r="AD18">
        <v>181</v>
      </c>
      <c r="AE18">
        <v>732</v>
      </c>
      <c r="AF18">
        <v>820.8</v>
      </c>
      <c r="AG18">
        <v>617.6</v>
      </c>
      <c r="AH18">
        <v>360.2</v>
      </c>
      <c r="AI18">
        <v>1564.6</v>
      </c>
      <c r="AJ18">
        <v>843.80000000000007</v>
      </c>
      <c r="AK18">
        <v>640.20000000000005</v>
      </c>
      <c r="AL18">
        <v>524.4</v>
      </c>
      <c r="AM18">
        <v>877.19999999999993</v>
      </c>
      <c r="AN18">
        <v>980.2</v>
      </c>
      <c r="AO18">
        <v>304.79999999999995</v>
      </c>
      <c r="AP18">
        <v>82.2</v>
      </c>
      <c r="AQ18">
        <v>424.2</v>
      </c>
      <c r="AR18">
        <v>228.79999999999998</v>
      </c>
      <c r="AS18">
        <v>385.2</v>
      </c>
      <c r="AT18">
        <v>659.19999999999993</v>
      </c>
      <c r="AU18">
        <v>662.6</v>
      </c>
      <c r="AV18">
        <v>632.6</v>
      </c>
      <c r="AW18">
        <v>555.79999999999995</v>
      </c>
      <c r="AX18">
        <v>497.4</v>
      </c>
      <c r="AY18">
        <v>626.59999999999991</v>
      </c>
      <c r="AZ18">
        <v>363.6</v>
      </c>
      <c r="BA18">
        <v>1061.4000000000001</v>
      </c>
      <c r="BB18">
        <v>465.79999999999995</v>
      </c>
      <c r="BC18">
        <v>382.8</v>
      </c>
      <c r="BD18">
        <v>472.8</v>
      </c>
      <c r="BE18">
        <v>350</v>
      </c>
      <c r="BF18">
        <v>397.20000000000005</v>
      </c>
      <c r="BG18">
        <v>205.79999999999998</v>
      </c>
      <c r="BH18">
        <v>161.20000000000002</v>
      </c>
      <c r="BI18">
        <v>526.4</v>
      </c>
      <c r="BJ18">
        <v>766.8</v>
      </c>
      <c r="BK18">
        <v>807.4</v>
      </c>
      <c r="BL18">
        <v>581.6</v>
      </c>
      <c r="BM18">
        <v>491.40000000000003</v>
      </c>
      <c r="BN18">
        <v>509.40000000000003</v>
      </c>
      <c r="BO18">
        <v>498.8</v>
      </c>
      <c r="BP18">
        <v>52.599999999999994</v>
      </c>
      <c r="BQ18">
        <v>532</v>
      </c>
      <c r="BR18">
        <v>418.4</v>
      </c>
      <c r="BS18">
        <v>321.40000000000003</v>
      </c>
      <c r="BT18">
        <v>1058.6000000000001</v>
      </c>
      <c r="BU18">
        <v>899.8</v>
      </c>
      <c r="BV18">
        <v>999.4</v>
      </c>
      <c r="BW18">
        <v>651.79999999999995</v>
      </c>
      <c r="BX18">
        <v>786.19999999999993</v>
      </c>
      <c r="BY18">
        <v>1132.2</v>
      </c>
      <c r="BZ18">
        <v>152.4</v>
      </c>
      <c r="CA18">
        <v>595.40000000000009</v>
      </c>
      <c r="CB18">
        <v>808.2</v>
      </c>
      <c r="CC18">
        <v>842</v>
      </c>
      <c r="CD18">
        <v>1231.4000000000001</v>
      </c>
      <c r="CE18">
        <v>443.2</v>
      </c>
      <c r="CF18">
        <v>655.20000000000005</v>
      </c>
      <c r="CG18">
        <v>921.6</v>
      </c>
      <c r="CH18">
        <v>806</v>
      </c>
      <c r="CI18">
        <v>880.2</v>
      </c>
      <c r="CJ18">
        <v>1253.8</v>
      </c>
      <c r="CK18">
        <v>537</v>
      </c>
      <c r="CL18">
        <v>513.4</v>
      </c>
      <c r="CM18">
        <v>393.40000000000003</v>
      </c>
      <c r="CN18">
        <v>534.79999999999995</v>
      </c>
      <c r="CO18">
        <v>396</v>
      </c>
      <c r="CP18">
        <v>507</v>
      </c>
      <c r="CQ18">
        <v>1074.6000000000001</v>
      </c>
      <c r="CR18">
        <v>585.20000000000005</v>
      </c>
      <c r="CS18">
        <v>385.59999999999991</v>
      </c>
      <c r="CT18">
        <v>509.2</v>
      </c>
      <c r="CU18">
        <v>751</v>
      </c>
      <c r="CV18">
        <v>1103.8000000000002</v>
      </c>
      <c r="CW18">
        <v>185.4</v>
      </c>
      <c r="CY18">
        <f t="shared" si="0"/>
        <v>634.0680000000001</v>
      </c>
      <c r="CZ18">
        <f t="shared" si="1"/>
        <v>634.0680000000001</v>
      </c>
    </row>
    <row r="19" spans="2:104" x14ac:dyDescent="0.25">
      <c r="B19">
        <v>857.6</v>
      </c>
      <c r="C19">
        <v>852</v>
      </c>
      <c r="D19">
        <v>640.6</v>
      </c>
      <c r="E19">
        <v>828.40000000000009</v>
      </c>
      <c r="F19">
        <v>446.40000000000003</v>
      </c>
      <c r="G19">
        <v>286.8</v>
      </c>
      <c r="H19">
        <v>925.2</v>
      </c>
      <c r="I19">
        <v>201.39999999999998</v>
      </c>
      <c r="J19">
        <v>1281.8</v>
      </c>
      <c r="K19">
        <v>590.6</v>
      </c>
      <c r="L19">
        <v>1105.5999999999999</v>
      </c>
      <c r="M19">
        <v>446.59999999999997</v>
      </c>
      <c r="N19">
        <v>649.79999999999995</v>
      </c>
      <c r="O19">
        <v>328</v>
      </c>
      <c r="P19">
        <v>108.2</v>
      </c>
      <c r="Q19">
        <v>818.00000000000011</v>
      </c>
      <c r="R19">
        <v>620</v>
      </c>
      <c r="S19">
        <v>605.19999999999993</v>
      </c>
      <c r="T19">
        <v>581.6</v>
      </c>
      <c r="U19">
        <v>572.79999999999995</v>
      </c>
      <c r="V19">
        <v>829.2</v>
      </c>
      <c r="W19">
        <v>1490</v>
      </c>
      <c r="X19">
        <v>365.80000000000007</v>
      </c>
      <c r="Y19">
        <v>713.8</v>
      </c>
      <c r="Z19">
        <v>219</v>
      </c>
      <c r="AA19">
        <v>866.2</v>
      </c>
      <c r="AB19">
        <v>935.2</v>
      </c>
      <c r="AC19">
        <v>697.2</v>
      </c>
      <c r="AD19">
        <v>681.19999999999993</v>
      </c>
      <c r="AE19">
        <v>704.4</v>
      </c>
      <c r="AF19">
        <v>523.6</v>
      </c>
      <c r="AG19">
        <v>1150.5999999999999</v>
      </c>
      <c r="AH19">
        <v>177.8</v>
      </c>
      <c r="AI19">
        <v>332.2</v>
      </c>
      <c r="AJ19">
        <v>957.40000000000009</v>
      </c>
      <c r="AK19">
        <v>326.79999999999995</v>
      </c>
      <c r="AL19">
        <v>848.8</v>
      </c>
      <c r="AM19">
        <v>812.2</v>
      </c>
      <c r="AN19">
        <v>283.59999999999997</v>
      </c>
      <c r="AO19">
        <v>710.59999999999991</v>
      </c>
      <c r="AP19">
        <v>35</v>
      </c>
      <c r="AQ19">
        <v>148.80000000000001</v>
      </c>
      <c r="AR19">
        <v>334.6</v>
      </c>
      <c r="AS19">
        <v>830.8</v>
      </c>
      <c r="AT19">
        <v>663.6</v>
      </c>
      <c r="AU19">
        <v>583.4</v>
      </c>
      <c r="AV19">
        <v>642.79999999999995</v>
      </c>
      <c r="AW19">
        <v>681.40000000000009</v>
      </c>
      <c r="AX19">
        <v>364.4</v>
      </c>
      <c r="AY19">
        <v>391.4</v>
      </c>
      <c r="AZ19">
        <v>489.20000000000005</v>
      </c>
      <c r="BA19">
        <v>867</v>
      </c>
      <c r="BB19">
        <v>1139.0000000000002</v>
      </c>
      <c r="BC19">
        <v>745.40000000000009</v>
      </c>
      <c r="BD19">
        <v>1016.1999999999999</v>
      </c>
      <c r="BE19">
        <v>312.8</v>
      </c>
      <c r="BF19">
        <v>242.4</v>
      </c>
      <c r="BG19">
        <v>812.8</v>
      </c>
      <c r="BH19">
        <v>191</v>
      </c>
      <c r="BI19">
        <v>121.4</v>
      </c>
      <c r="BJ19">
        <v>591.6</v>
      </c>
      <c r="BK19">
        <v>685.80000000000007</v>
      </c>
      <c r="BL19">
        <v>715</v>
      </c>
      <c r="BM19">
        <v>591</v>
      </c>
      <c r="BN19">
        <v>747.99999999999989</v>
      </c>
      <c r="BO19">
        <v>348.59999999999997</v>
      </c>
      <c r="BP19">
        <v>527</v>
      </c>
      <c r="BQ19">
        <v>416.40000000000009</v>
      </c>
      <c r="BR19">
        <v>434.20000000000005</v>
      </c>
      <c r="BS19">
        <v>504</v>
      </c>
      <c r="BT19">
        <v>307.8</v>
      </c>
      <c r="BU19">
        <v>474</v>
      </c>
      <c r="BV19">
        <v>1247.2</v>
      </c>
      <c r="BW19">
        <v>374.2</v>
      </c>
      <c r="BX19">
        <v>495.8</v>
      </c>
      <c r="BY19">
        <v>537.6</v>
      </c>
      <c r="BZ19">
        <v>804.2</v>
      </c>
      <c r="CA19">
        <v>495.2</v>
      </c>
      <c r="CB19">
        <v>683.2</v>
      </c>
      <c r="CC19">
        <v>316</v>
      </c>
      <c r="CD19">
        <v>930.59999999999991</v>
      </c>
      <c r="CE19">
        <v>832.59999999999991</v>
      </c>
      <c r="CF19">
        <v>572.20000000000005</v>
      </c>
      <c r="CG19">
        <v>545.40000000000009</v>
      </c>
      <c r="CH19">
        <v>300.59999999999997</v>
      </c>
      <c r="CI19">
        <v>572</v>
      </c>
      <c r="CJ19">
        <v>72.599999999999994</v>
      </c>
      <c r="CK19">
        <v>454.4</v>
      </c>
      <c r="CL19">
        <v>206.6</v>
      </c>
      <c r="CM19">
        <v>617.4</v>
      </c>
      <c r="CN19">
        <v>487.39999999999992</v>
      </c>
      <c r="CO19">
        <v>779.4</v>
      </c>
      <c r="CP19">
        <v>510.80000000000007</v>
      </c>
      <c r="CQ19">
        <v>145.6</v>
      </c>
      <c r="CR19">
        <v>412.4</v>
      </c>
      <c r="CS19">
        <v>842</v>
      </c>
      <c r="CT19">
        <v>702.4</v>
      </c>
      <c r="CU19">
        <v>765.40000000000009</v>
      </c>
      <c r="CV19">
        <v>488.20000000000005</v>
      </c>
      <c r="CW19">
        <v>657.59999999999991</v>
      </c>
      <c r="CY19">
        <f t="shared" si="0"/>
        <v>591.78</v>
      </c>
      <c r="CZ19">
        <f t="shared" si="1"/>
        <v>591.78</v>
      </c>
    </row>
    <row r="20" spans="2:104" x14ac:dyDescent="0.25">
      <c r="B20">
        <v>702</v>
      </c>
      <c r="C20">
        <v>869.8</v>
      </c>
      <c r="D20">
        <v>917.4</v>
      </c>
      <c r="E20">
        <v>279</v>
      </c>
      <c r="F20">
        <v>732.40000000000009</v>
      </c>
      <c r="G20">
        <v>458</v>
      </c>
      <c r="H20">
        <v>1335</v>
      </c>
      <c r="I20">
        <v>967.99999999999989</v>
      </c>
      <c r="J20">
        <v>986</v>
      </c>
      <c r="K20">
        <v>756.19999999999993</v>
      </c>
      <c r="L20">
        <v>522</v>
      </c>
      <c r="M20">
        <v>520.79999999999995</v>
      </c>
      <c r="N20">
        <v>312.59999999999997</v>
      </c>
      <c r="O20">
        <v>497.4</v>
      </c>
      <c r="P20">
        <v>748.2</v>
      </c>
      <c r="Q20">
        <v>758.6</v>
      </c>
      <c r="R20">
        <v>882.6</v>
      </c>
      <c r="S20">
        <v>711.2</v>
      </c>
      <c r="T20">
        <v>527.6</v>
      </c>
      <c r="U20">
        <v>526.6</v>
      </c>
      <c r="V20">
        <v>170.99999999999997</v>
      </c>
      <c r="W20">
        <v>441.19999999999993</v>
      </c>
      <c r="X20">
        <v>625.79999999999995</v>
      </c>
      <c r="Y20">
        <v>516</v>
      </c>
      <c r="Z20">
        <v>239</v>
      </c>
      <c r="AA20">
        <v>387.20000000000005</v>
      </c>
      <c r="AB20">
        <v>750.19999999999993</v>
      </c>
      <c r="AC20">
        <v>880</v>
      </c>
      <c r="AD20">
        <v>671.6</v>
      </c>
      <c r="AE20">
        <v>747.2</v>
      </c>
      <c r="AF20">
        <v>475.40000000000003</v>
      </c>
      <c r="AG20">
        <v>970.59999999999991</v>
      </c>
      <c r="AH20">
        <v>630</v>
      </c>
      <c r="AI20">
        <v>310.40000000000003</v>
      </c>
      <c r="AJ20">
        <v>602.19999999999993</v>
      </c>
      <c r="AK20">
        <v>518.6</v>
      </c>
      <c r="AL20">
        <v>358.59999999999997</v>
      </c>
      <c r="AM20">
        <v>517.80000000000007</v>
      </c>
      <c r="AN20">
        <v>599.79999999999995</v>
      </c>
      <c r="AO20">
        <v>411.79999999999995</v>
      </c>
      <c r="AP20">
        <v>294.8</v>
      </c>
      <c r="AQ20">
        <v>317.60000000000002</v>
      </c>
      <c r="AR20">
        <v>222.6</v>
      </c>
      <c r="AS20">
        <v>869.2</v>
      </c>
      <c r="AT20">
        <v>596.00000000000011</v>
      </c>
      <c r="AU20">
        <v>276.60000000000002</v>
      </c>
      <c r="AV20">
        <v>764.80000000000007</v>
      </c>
      <c r="AW20">
        <v>846.6</v>
      </c>
      <c r="AX20">
        <v>718</v>
      </c>
      <c r="AY20">
        <v>220</v>
      </c>
      <c r="AZ20">
        <v>577.59999999999991</v>
      </c>
      <c r="BA20">
        <v>679.6</v>
      </c>
      <c r="BB20">
        <v>415.4</v>
      </c>
      <c r="BC20">
        <v>166.4</v>
      </c>
      <c r="BD20">
        <v>766.8</v>
      </c>
      <c r="BE20">
        <v>417.8</v>
      </c>
      <c r="BF20">
        <v>1182.5999999999999</v>
      </c>
      <c r="BG20">
        <v>317.39999999999998</v>
      </c>
      <c r="BH20">
        <v>1121.6000000000001</v>
      </c>
      <c r="BI20">
        <v>169.2</v>
      </c>
      <c r="BJ20">
        <v>485.2</v>
      </c>
      <c r="BK20">
        <v>716.4</v>
      </c>
      <c r="BL20">
        <v>223.2</v>
      </c>
      <c r="BM20">
        <v>1003.6000000000001</v>
      </c>
      <c r="BN20">
        <v>681.8</v>
      </c>
      <c r="BO20">
        <v>793</v>
      </c>
      <c r="BP20">
        <v>940.99999999999989</v>
      </c>
      <c r="BQ20">
        <v>400.20000000000005</v>
      </c>
      <c r="BR20">
        <v>830</v>
      </c>
      <c r="BS20">
        <v>1224.1999999999998</v>
      </c>
      <c r="BT20">
        <v>710.2</v>
      </c>
      <c r="BU20">
        <v>287.8</v>
      </c>
      <c r="BV20">
        <v>1086.2</v>
      </c>
      <c r="BW20">
        <v>1067.1999999999998</v>
      </c>
      <c r="BX20">
        <v>506</v>
      </c>
      <c r="BY20">
        <v>252.4</v>
      </c>
      <c r="BZ20">
        <v>391.20000000000005</v>
      </c>
      <c r="CA20">
        <v>552</v>
      </c>
      <c r="CB20">
        <v>937.6</v>
      </c>
      <c r="CC20">
        <v>699.8</v>
      </c>
      <c r="CD20">
        <v>660.80000000000007</v>
      </c>
      <c r="CE20">
        <v>242.8</v>
      </c>
      <c r="CF20">
        <v>563.20000000000005</v>
      </c>
      <c r="CG20">
        <v>875.2</v>
      </c>
      <c r="CH20">
        <v>785.80000000000007</v>
      </c>
      <c r="CI20">
        <v>841.59999999999991</v>
      </c>
      <c r="CJ20">
        <v>465.6</v>
      </c>
      <c r="CK20">
        <v>155.80000000000004</v>
      </c>
      <c r="CL20">
        <v>376.8</v>
      </c>
      <c r="CM20">
        <v>983</v>
      </c>
      <c r="CN20">
        <v>260</v>
      </c>
      <c r="CO20">
        <v>888.4</v>
      </c>
      <c r="CP20">
        <v>1014</v>
      </c>
      <c r="CQ20">
        <v>499</v>
      </c>
      <c r="CR20">
        <v>434.8</v>
      </c>
      <c r="CS20">
        <v>483.2</v>
      </c>
      <c r="CT20">
        <v>290</v>
      </c>
      <c r="CU20">
        <v>1305.8</v>
      </c>
      <c r="CV20">
        <v>989.8</v>
      </c>
      <c r="CW20">
        <v>272.60000000000002</v>
      </c>
      <c r="CY20">
        <f t="shared" si="0"/>
        <v>619.53599999999983</v>
      </c>
      <c r="CZ20">
        <f t="shared" si="1"/>
        <v>619.53599999999983</v>
      </c>
    </row>
    <row r="21" spans="2:104" x14ac:dyDescent="0.25">
      <c r="B21">
        <v>1123.2</v>
      </c>
      <c r="C21">
        <v>829.80000000000007</v>
      </c>
      <c r="D21">
        <v>985.2</v>
      </c>
      <c r="E21">
        <v>99.8</v>
      </c>
      <c r="F21">
        <v>382</v>
      </c>
      <c r="G21">
        <v>244.6</v>
      </c>
      <c r="H21">
        <v>805.8</v>
      </c>
      <c r="I21">
        <v>422</v>
      </c>
      <c r="J21">
        <v>938.19999999999993</v>
      </c>
      <c r="K21">
        <v>405.79999999999995</v>
      </c>
      <c r="L21">
        <v>774</v>
      </c>
      <c r="M21">
        <v>296.40000000000003</v>
      </c>
      <c r="N21">
        <v>782</v>
      </c>
      <c r="O21">
        <v>665.4</v>
      </c>
      <c r="P21">
        <v>419.6</v>
      </c>
      <c r="Q21">
        <v>497.2</v>
      </c>
      <c r="R21">
        <v>219.20000000000002</v>
      </c>
      <c r="S21">
        <v>657.8</v>
      </c>
      <c r="T21">
        <v>1006</v>
      </c>
      <c r="U21">
        <v>495.79999999999995</v>
      </c>
      <c r="V21">
        <v>274</v>
      </c>
      <c r="W21">
        <v>1045.1999999999998</v>
      </c>
      <c r="X21">
        <v>828.8</v>
      </c>
      <c r="Y21">
        <v>501.2</v>
      </c>
      <c r="Z21">
        <v>539</v>
      </c>
      <c r="AA21">
        <v>695.59999999999991</v>
      </c>
      <c r="AB21">
        <v>527.6</v>
      </c>
      <c r="AC21">
        <v>397.59999999999997</v>
      </c>
      <c r="AD21">
        <v>719</v>
      </c>
      <c r="AE21">
        <v>782.6</v>
      </c>
      <c r="AF21">
        <v>704</v>
      </c>
      <c r="AG21">
        <v>287.60000000000002</v>
      </c>
      <c r="AH21">
        <v>637.4</v>
      </c>
      <c r="AI21">
        <v>457.8</v>
      </c>
      <c r="AJ21">
        <v>1218.6000000000001</v>
      </c>
      <c r="AK21">
        <v>3.6</v>
      </c>
      <c r="AL21">
        <v>1013.8</v>
      </c>
      <c r="AM21">
        <v>932.80000000000007</v>
      </c>
      <c r="AN21">
        <v>1026.5999999999999</v>
      </c>
      <c r="AO21">
        <v>994.19999999999993</v>
      </c>
      <c r="AP21">
        <v>584.6</v>
      </c>
      <c r="AQ21">
        <v>563.40000000000009</v>
      </c>
      <c r="AR21">
        <v>388.2</v>
      </c>
      <c r="AS21">
        <v>794.8</v>
      </c>
      <c r="AT21">
        <v>599.19999999999993</v>
      </c>
      <c r="AU21">
        <v>718</v>
      </c>
      <c r="AV21">
        <v>704</v>
      </c>
      <c r="AW21">
        <v>679.8</v>
      </c>
      <c r="AX21">
        <v>570.79999999999995</v>
      </c>
      <c r="AY21">
        <v>969.2</v>
      </c>
      <c r="AZ21">
        <v>575.40000000000009</v>
      </c>
      <c r="BA21">
        <v>442.59999999999997</v>
      </c>
      <c r="BB21">
        <v>522.20000000000005</v>
      </c>
      <c r="BC21">
        <v>1026.8</v>
      </c>
      <c r="BD21">
        <v>870.40000000000009</v>
      </c>
      <c r="BE21">
        <v>529.6</v>
      </c>
      <c r="BF21">
        <v>1598.2</v>
      </c>
      <c r="BG21">
        <v>834.6</v>
      </c>
      <c r="BH21">
        <v>342.59999999999997</v>
      </c>
      <c r="BI21">
        <v>744.4</v>
      </c>
      <c r="BJ21">
        <v>492.2</v>
      </c>
      <c r="BK21">
        <v>724.59999999999991</v>
      </c>
      <c r="BL21">
        <v>628.40000000000009</v>
      </c>
      <c r="BM21">
        <v>402.40000000000003</v>
      </c>
      <c r="BN21">
        <v>184</v>
      </c>
      <c r="BO21">
        <v>162.20000000000002</v>
      </c>
      <c r="BP21">
        <v>390</v>
      </c>
      <c r="BQ21">
        <v>317.2</v>
      </c>
      <c r="BR21">
        <v>510.4</v>
      </c>
      <c r="BS21">
        <v>193</v>
      </c>
      <c r="BT21">
        <v>431.4</v>
      </c>
      <c r="BU21">
        <v>771.4</v>
      </c>
      <c r="BV21">
        <v>623</v>
      </c>
      <c r="BW21">
        <v>1219.8</v>
      </c>
      <c r="BX21">
        <v>201</v>
      </c>
      <c r="BY21">
        <v>1319.2</v>
      </c>
      <c r="BZ21">
        <v>917.80000000000007</v>
      </c>
      <c r="CA21">
        <v>612.6</v>
      </c>
      <c r="CB21">
        <v>530.40000000000009</v>
      </c>
      <c r="CC21">
        <v>539</v>
      </c>
      <c r="CD21">
        <v>544.6</v>
      </c>
      <c r="CE21">
        <v>1342.2</v>
      </c>
      <c r="CF21">
        <v>469.6</v>
      </c>
      <c r="CG21">
        <v>303.2</v>
      </c>
      <c r="CH21">
        <v>1348.8</v>
      </c>
      <c r="CI21">
        <v>103.4</v>
      </c>
      <c r="CJ21">
        <v>363.40000000000003</v>
      </c>
      <c r="CK21">
        <v>537.79999999999995</v>
      </c>
      <c r="CL21">
        <v>307.8</v>
      </c>
      <c r="CM21">
        <v>1207</v>
      </c>
      <c r="CN21">
        <v>380.59999999999997</v>
      </c>
      <c r="CO21">
        <v>487.4</v>
      </c>
      <c r="CP21">
        <v>335.59999999999997</v>
      </c>
      <c r="CQ21">
        <v>585.80000000000007</v>
      </c>
      <c r="CR21">
        <v>520.40000000000009</v>
      </c>
      <c r="CS21">
        <v>277.20000000000005</v>
      </c>
      <c r="CT21">
        <v>240.20000000000002</v>
      </c>
      <c r="CU21">
        <v>661.6</v>
      </c>
      <c r="CV21">
        <v>780.40000000000009</v>
      </c>
      <c r="CW21">
        <v>793.2</v>
      </c>
      <c r="CY21">
        <f t="shared" si="0"/>
        <v>624.55799999999977</v>
      </c>
      <c r="CZ21">
        <f t="shared" si="1"/>
        <v>624.55799999999977</v>
      </c>
    </row>
    <row r="22" spans="2:104" x14ac:dyDescent="0.25">
      <c r="B22">
        <v>240.60000000000002</v>
      </c>
      <c r="C22">
        <v>159</v>
      </c>
      <c r="D22">
        <v>469.6</v>
      </c>
      <c r="E22">
        <v>873.4</v>
      </c>
      <c r="F22">
        <v>801.6</v>
      </c>
      <c r="G22">
        <v>839.8</v>
      </c>
      <c r="H22">
        <v>1361.4</v>
      </c>
      <c r="I22">
        <v>829.6</v>
      </c>
      <c r="J22">
        <v>788.6</v>
      </c>
      <c r="K22">
        <v>734.6</v>
      </c>
      <c r="L22">
        <v>870.4</v>
      </c>
      <c r="M22">
        <v>378.20000000000005</v>
      </c>
      <c r="N22">
        <v>514.4</v>
      </c>
      <c r="O22">
        <v>1052.1999999999998</v>
      </c>
      <c r="P22">
        <v>786.80000000000007</v>
      </c>
      <c r="Q22">
        <v>738.6</v>
      </c>
      <c r="R22">
        <v>417</v>
      </c>
      <c r="S22">
        <v>705.8</v>
      </c>
      <c r="T22">
        <v>421.79999999999995</v>
      </c>
      <c r="U22">
        <v>606.79999999999995</v>
      </c>
      <c r="V22">
        <v>1509.8000000000002</v>
      </c>
      <c r="W22">
        <v>112.00000000000001</v>
      </c>
      <c r="X22">
        <v>921.2</v>
      </c>
      <c r="Y22">
        <v>375.20000000000005</v>
      </c>
      <c r="Z22">
        <v>883</v>
      </c>
      <c r="AA22">
        <v>559</v>
      </c>
      <c r="AB22">
        <v>246.4</v>
      </c>
      <c r="AC22">
        <v>658.2</v>
      </c>
      <c r="AD22">
        <v>905.8</v>
      </c>
      <c r="AE22">
        <v>984.6</v>
      </c>
      <c r="AF22">
        <v>669.59999999999991</v>
      </c>
      <c r="AG22">
        <v>337.59999999999997</v>
      </c>
      <c r="AH22">
        <v>500</v>
      </c>
      <c r="AI22">
        <v>439.2</v>
      </c>
      <c r="AJ22">
        <v>1042.5999999999999</v>
      </c>
      <c r="AK22">
        <v>690.4</v>
      </c>
      <c r="AL22">
        <v>793.2</v>
      </c>
      <c r="AM22">
        <v>848</v>
      </c>
      <c r="AN22">
        <v>813</v>
      </c>
      <c r="AO22">
        <v>934</v>
      </c>
      <c r="AP22">
        <v>428.20000000000005</v>
      </c>
      <c r="AQ22">
        <v>535</v>
      </c>
      <c r="AR22">
        <v>547.4</v>
      </c>
      <c r="AS22">
        <v>200.20000000000002</v>
      </c>
      <c r="AT22">
        <v>461.80000000000007</v>
      </c>
      <c r="AU22">
        <v>578</v>
      </c>
      <c r="AV22">
        <v>50.800000000000004</v>
      </c>
      <c r="AW22">
        <v>299.8</v>
      </c>
      <c r="AX22">
        <v>449.2</v>
      </c>
      <c r="AY22">
        <v>776.19999999999993</v>
      </c>
      <c r="AZ22">
        <v>621.6</v>
      </c>
      <c r="BA22">
        <v>941.2</v>
      </c>
      <c r="BB22">
        <v>967.2</v>
      </c>
      <c r="BC22">
        <v>409.6</v>
      </c>
      <c r="BD22">
        <v>829.59999999999991</v>
      </c>
      <c r="BE22">
        <v>295.60000000000002</v>
      </c>
      <c r="BF22">
        <v>716.00000000000011</v>
      </c>
      <c r="BG22">
        <v>1162.4000000000001</v>
      </c>
      <c r="BH22">
        <v>204.2</v>
      </c>
      <c r="BI22">
        <v>391</v>
      </c>
      <c r="BJ22">
        <v>843</v>
      </c>
      <c r="BK22">
        <v>1008.4000000000001</v>
      </c>
      <c r="BL22">
        <v>611.79999999999995</v>
      </c>
      <c r="BM22">
        <v>901.8</v>
      </c>
      <c r="BN22">
        <v>297</v>
      </c>
      <c r="BO22">
        <v>380</v>
      </c>
      <c r="BP22">
        <v>425.6</v>
      </c>
      <c r="BQ22">
        <v>557</v>
      </c>
      <c r="BR22">
        <v>371.6</v>
      </c>
      <c r="BS22">
        <v>211.6</v>
      </c>
      <c r="BT22">
        <v>895.59999999999991</v>
      </c>
      <c r="BU22">
        <v>486.4</v>
      </c>
      <c r="BV22">
        <v>317.2</v>
      </c>
      <c r="BW22">
        <v>592</v>
      </c>
      <c r="BX22">
        <v>174.8</v>
      </c>
      <c r="BY22">
        <v>778.2</v>
      </c>
      <c r="BZ22">
        <v>63.4</v>
      </c>
      <c r="CA22">
        <v>347.40000000000003</v>
      </c>
      <c r="CB22">
        <v>612.6</v>
      </c>
      <c r="CC22">
        <v>866.80000000000007</v>
      </c>
      <c r="CD22">
        <v>562.99999999999989</v>
      </c>
      <c r="CE22">
        <v>426</v>
      </c>
      <c r="CF22">
        <v>1056</v>
      </c>
      <c r="CG22">
        <v>144.19999999999999</v>
      </c>
      <c r="CH22">
        <v>965.59999999999991</v>
      </c>
      <c r="CI22">
        <v>645.4</v>
      </c>
      <c r="CJ22">
        <v>337.20000000000005</v>
      </c>
      <c r="CK22">
        <v>658.59999999999991</v>
      </c>
      <c r="CL22">
        <v>689.6</v>
      </c>
      <c r="CM22">
        <v>595.20000000000005</v>
      </c>
      <c r="CN22">
        <v>1398.6</v>
      </c>
      <c r="CO22">
        <v>761.2</v>
      </c>
      <c r="CP22">
        <v>679.40000000000009</v>
      </c>
      <c r="CQ22">
        <v>522.6</v>
      </c>
      <c r="CR22">
        <v>265.8</v>
      </c>
      <c r="CS22">
        <v>943.6</v>
      </c>
      <c r="CT22">
        <v>878.00000000000011</v>
      </c>
      <c r="CU22">
        <v>694.4</v>
      </c>
      <c r="CV22">
        <v>875.4</v>
      </c>
      <c r="CW22">
        <v>324.39999999999998</v>
      </c>
      <c r="CY22">
        <f t="shared" si="0"/>
        <v>628.44399999999985</v>
      </c>
      <c r="CZ22">
        <f t="shared" si="1"/>
        <v>628.44399999999985</v>
      </c>
    </row>
    <row r="23" spans="2:104" x14ac:dyDescent="0.25">
      <c r="B23">
        <v>1444</v>
      </c>
      <c r="C23">
        <v>531.4</v>
      </c>
      <c r="D23">
        <v>634.80000000000007</v>
      </c>
      <c r="E23">
        <v>509.79999999999995</v>
      </c>
      <c r="F23">
        <v>746.6</v>
      </c>
      <c r="G23">
        <v>203.6</v>
      </c>
      <c r="H23">
        <v>662.00000000000011</v>
      </c>
      <c r="I23">
        <v>815.6</v>
      </c>
      <c r="J23">
        <v>832.19999999999993</v>
      </c>
      <c r="K23">
        <v>730.4</v>
      </c>
      <c r="L23">
        <v>1032.5999999999999</v>
      </c>
      <c r="M23">
        <v>713.80000000000007</v>
      </c>
      <c r="N23">
        <v>364.2</v>
      </c>
      <c r="O23">
        <v>386.19999999999993</v>
      </c>
      <c r="P23">
        <v>441.99999999999994</v>
      </c>
      <c r="Q23">
        <v>840.2</v>
      </c>
      <c r="R23">
        <v>709.6</v>
      </c>
      <c r="S23">
        <v>1032</v>
      </c>
      <c r="T23">
        <v>436</v>
      </c>
      <c r="U23">
        <v>653.6</v>
      </c>
      <c r="V23">
        <v>377.40000000000003</v>
      </c>
      <c r="W23">
        <v>1225.8</v>
      </c>
      <c r="X23">
        <v>569</v>
      </c>
      <c r="Y23">
        <v>1287</v>
      </c>
      <c r="Z23">
        <v>1050</v>
      </c>
      <c r="AA23">
        <v>673</v>
      </c>
      <c r="AB23">
        <v>454.8</v>
      </c>
      <c r="AC23">
        <v>506.6</v>
      </c>
      <c r="AD23">
        <v>316.60000000000002</v>
      </c>
      <c r="AE23">
        <v>251.20000000000002</v>
      </c>
      <c r="AF23">
        <v>481.2</v>
      </c>
      <c r="AG23">
        <v>321.8</v>
      </c>
      <c r="AH23">
        <v>178.8</v>
      </c>
      <c r="AI23">
        <v>469.60000000000008</v>
      </c>
      <c r="AJ23">
        <v>1109.6000000000001</v>
      </c>
      <c r="AK23">
        <v>846</v>
      </c>
      <c r="AL23">
        <v>147.4</v>
      </c>
      <c r="AM23">
        <v>300.8</v>
      </c>
      <c r="AN23">
        <v>598</v>
      </c>
      <c r="AO23">
        <v>104</v>
      </c>
      <c r="AP23">
        <v>1109.2</v>
      </c>
      <c r="AQ23">
        <v>307.60000000000002</v>
      </c>
      <c r="AR23">
        <v>1008.4</v>
      </c>
      <c r="AS23">
        <v>1373.6</v>
      </c>
      <c r="AT23">
        <v>395.4</v>
      </c>
      <c r="AU23">
        <v>592.4</v>
      </c>
      <c r="AV23">
        <v>574.20000000000005</v>
      </c>
      <c r="AW23">
        <v>362.2</v>
      </c>
      <c r="AX23">
        <v>438.59999999999997</v>
      </c>
      <c r="AY23">
        <v>683.2</v>
      </c>
      <c r="AZ23">
        <v>611.79999999999995</v>
      </c>
      <c r="BA23">
        <v>718.80000000000007</v>
      </c>
      <c r="BB23">
        <v>578.6</v>
      </c>
      <c r="BC23">
        <v>578.6</v>
      </c>
      <c r="BD23">
        <v>1041</v>
      </c>
      <c r="BE23">
        <v>591.40000000000009</v>
      </c>
      <c r="BF23">
        <v>1467.8</v>
      </c>
      <c r="BG23">
        <v>226</v>
      </c>
      <c r="BH23">
        <v>829.6</v>
      </c>
      <c r="BI23">
        <v>696.2</v>
      </c>
      <c r="BJ23">
        <v>343.2</v>
      </c>
      <c r="BK23">
        <v>371.59999999999997</v>
      </c>
      <c r="BL23">
        <v>729.8</v>
      </c>
      <c r="BM23">
        <v>1014.5999999999999</v>
      </c>
      <c r="BN23">
        <v>21.2</v>
      </c>
      <c r="BO23">
        <v>566.6</v>
      </c>
      <c r="BP23">
        <v>72.400000000000006</v>
      </c>
      <c r="BQ23">
        <v>1493.8</v>
      </c>
      <c r="BR23">
        <v>829.19999999999993</v>
      </c>
      <c r="BS23">
        <v>789.2</v>
      </c>
      <c r="BT23">
        <v>1318</v>
      </c>
      <c r="BU23">
        <v>266.59999999999997</v>
      </c>
      <c r="BV23">
        <v>338</v>
      </c>
      <c r="BW23">
        <v>881</v>
      </c>
      <c r="BX23">
        <v>359.40000000000003</v>
      </c>
      <c r="BY23">
        <v>636</v>
      </c>
      <c r="BZ23">
        <v>249.79999999999998</v>
      </c>
      <c r="CA23">
        <v>564.79999999999995</v>
      </c>
      <c r="CB23">
        <v>287.40000000000003</v>
      </c>
      <c r="CC23">
        <v>382.00000000000006</v>
      </c>
      <c r="CD23">
        <v>827.80000000000007</v>
      </c>
      <c r="CE23">
        <v>192.4</v>
      </c>
      <c r="CF23">
        <v>1349.2</v>
      </c>
      <c r="CG23">
        <v>664</v>
      </c>
      <c r="CH23">
        <v>742.59999999999991</v>
      </c>
      <c r="CI23">
        <v>1122</v>
      </c>
      <c r="CJ23">
        <v>499.4</v>
      </c>
      <c r="CK23">
        <v>733.8</v>
      </c>
      <c r="CL23">
        <v>718.59999999999991</v>
      </c>
      <c r="CM23">
        <v>953.80000000000007</v>
      </c>
      <c r="CN23">
        <v>308.39999999999998</v>
      </c>
      <c r="CO23">
        <v>1078.8</v>
      </c>
      <c r="CP23">
        <v>492</v>
      </c>
      <c r="CQ23">
        <v>139.19999999999999</v>
      </c>
      <c r="CR23">
        <v>1095.8</v>
      </c>
      <c r="CS23">
        <v>114.6</v>
      </c>
      <c r="CT23">
        <v>775</v>
      </c>
      <c r="CU23">
        <v>295</v>
      </c>
      <c r="CV23">
        <v>1281</v>
      </c>
      <c r="CW23">
        <v>15.4</v>
      </c>
      <c r="CY23">
        <f t="shared" si="0"/>
        <v>640.87200000000007</v>
      </c>
      <c r="CZ23">
        <f t="shared" si="1"/>
        <v>640.87200000000007</v>
      </c>
    </row>
    <row r="24" spans="2:104" x14ac:dyDescent="0.25">
      <c r="B24">
        <v>528.40000000000009</v>
      </c>
      <c r="C24">
        <v>677.19999999999993</v>
      </c>
      <c r="D24">
        <v>141</v>
      </c>
      <c r="E24">
        <v>740.2</v>
      </c>
      <c r="F24">
        <v>450.8</v>
      </c>
      <c r="G24">
        <v>50</v>
      </c>
      <c r="H24">
        <v>435.20000000000005</v>
      </c>
      <c r="I24">
        <v>1036.8</v>
      </c>
      <c r="J24">
        <v>758.2</v>
      </c>
      <c r="K24">
        <v>788</v>
      </c>
      <c r="L24">
        <v>968.4</v>
      </c>
      <c r="M24">
        <v>1385.3999999999999</v>
      </c>
      <c r="N24">
        <v>1012.2</v>
      </c>
      <c r="O24">
        <v>375.40000000000003</v>
      </c>
      <c r="P24">
        <v>900.2</v>
      </c>
      <c r="Q24">
        <v>299.79999999999995</v>
      </c>
      <c r="R24">
        <v>400.4</v>
      </c>
      <c r="S24">
        <v>801.8</v>
      </c>
      <c r="T24">
        <v>947.80000000000007</v>
      </c>
      <c r="U24">
        <v>136.39999999999998</v>
      </c>
      <c r="V24">
        <v>74.800000000000011</v>
      </c>
      <c r="W24">
        <v>728.2</v>
      </c>
      <c r="X24">
        <v>479.8</v>
      </c>
      <c r="Y24">
        <v>582.79999999999995</v>
      </c>
      <c r="Z24">
        <v>1057.3999999999999</v>
      </c>
      <c r="AA24">
        <v>509.6</v>
      </c>
      <c r="AB24">
        <v>700.2</v>
      </c>
      <c r="AC24">
        <v>887.60000000000014</v>
      </c>
      <c r="AD24">
        <v>827.4</v>
      </c>
      <c r="AE24">
        <v>436.99999999999994</v>
      </c>
      <c r="AF24">
        <v>1019.1999999999999</v>
      </c>
      <c r="AG24">
        <v>421.2</v>
      </c>
      <c r="AH24">
        <v>812</v>
      </c>
      <c r="AI24">
        <v>274.59999999999997</v>
      </c>
      <c r="AJ24">
        <v>228</v>
      </c>
      <c r="AK24">
        <v>684.4</v>
      </c>
      <c r="AL24">
        <v>196.39999999999998</v>
      </c>
      <c r="AM24">
        <v>1081.1999999999998</v>
      </c>
      <c r="AN24">
        <v>540.20000000000005</v>
      </c>
      <c r="AO24">
        <v>539</v>
      </c>
      <c r="AP24">
        <v>610.6</v>
      </c>
      <c r="AQ24">
        <v>938.2</v>
      </c>
      <c r="AR24">
        <v>762</v>
      </c>
      <c r="AS24">
        <v>704.19999999999993</v>
      </c>
      <c r="AT24">
        <v>944</v>
      </c>
      <c r="AU24">
        <v>360.79999999999995</v>
      </c>
      <c r="AV24">
        <v>128.39999999999998</v>
      </c>
      <c r="AW24">
        <v>680.8</v>
      </c>
      <c r="AX24">
        <v>369</v>
      </c>
      <c r="AY24">
        <v>634.20000000000005</v>
      </c>
      <c r="AZ24">
        <v>145.79999999999998</v>
      </c>
      <c r="BA24">
        <v>724</v>
      </c>
      <c r="BB24">
        <v>485.4</v>
      </c>
      <c r="BC24">
        <v>739.19999999999993</v>
      </c>
      <c r="BD24">
        <v>943.6</v>
      </c>
      <c r="BE24">
        <v>360.2</v>
      </c>
      <c r="BF24">
        <v>160.19999999999999</v>
      </c>
      <c r="BG24">
        <v>660.8</v>
      </c>
      <c r="BH24">
        <v>349.6</v>
      </c>
      <c r="BI24">
        <v>613.80000000000007</v>
      </c>
      <c r="BJ24">
        <v>386</v>
      </c>
      <c r="BK24">
        <v>1052.6000000000001</v>
      </c>
      <c r="BL24">
        <v>707</v>
      </c>
      <c r="BM24">
        <v>505.8</v>
      </c>
      <c r="BN24">
        <v>664.60000000000014</v>
      </c>
      <c r="BO24">
        <v>1115.5999999999999</v>
      </c>
      <c r="BP24">
        <v>245.4</v>
      </c>
      <c r="BQ24">
        <v>585.20000000000005</v>
      </c>
      <c r="BR24">
        <v>1101.5999999999999</v>
      </c>
      <c r="BS24">
        <v>466.79999999999995</v>
      </c>
      <c r="BT24">
        <v>205.39999999999998</v>
      </c>
      <c r="BU24">
        <v>457.8</v>
      </c>
      <c r="BV24">
        <v>490.59999999999997</v>
      </c>
      <c r="BW24">
        <v>417.79999999999995</v>
      </c>
      <c r="BX24">
        <v>314.39999999999998</v>
      </c>
      <c r="BY24">
        <v>514.6</v>
      </c>
      <c r="BZ24">
        <v>724.8</v>
      </c>
      <c r="CA24">
        <v>337.4</v>
      </c>
      <c r="CB24">
        <v>622.4</v>
      </c>
      <c r="CC24">
        <v>823.8</v>
      </c>
      <c r="CD24">
        <v>190.40000000000003</v>
      </c>
      <c r="CE24">
        <v>445.40000000000003</v>
      </c>
      <c r="CF24">
        <v>134.19999999999996</v>
      </c>
      <c r="CG24">
        <v>615.4</v>
      </c>
      <c r="CH24">
        <v>492.6</v>
      </c>
      <c r="CI24">
        <v>265</v>
      </c>
      <c r="CJ24">
        <v>733.59999999999991</v>
      </c>
      <c r="CK24">
        <v>1026.4000000000001</v>
      </c>
      <c r="CL24">
        <v>728.40000000000009</v>
      </c>
      <c r="CM24">
        <v>1216.4000000000001</v>
      </c>
      <c r="CN24">
        <v>484.20000000000005</v>
      </c>
      <c r="CO24">
        <v>625.6</v>
      </c>
      <c r="CP24">
        <v>942.2</v>
      </c>
      <c r="CQ24">
        <v>1147.6000000000001</v>
      </c>
      <c r="CR24">
        <v>322.60000000000002</v>
      </c>
      <c r="CS24">
        <v>460.79999999999995</v>
      </c>
      <c r="CT24">
        <v>203.4</v>
      </c>
      <c r="CU24">
        <v>370.59999999999997</v>
      </c>
      <c r="CV24">
        <v>1243</v>
      </c>
      <c r="CW24">
        <v>441.4</v>
      </c>
      <c r="CY24">
        <f t="shared" si="0"/>
        <v>600.58199999999999</v>
      </c>
      <c r="CZ24">
        <f t="shared" si="1"/>
        <v>600.58199999999999</v>
      </c>
    </row>
    <row r="25" spans="2:104" x14ac:dyDescent="0.25">
      <c r="B25">
        <v>595.6</v>
      </c>
      <c r="C25">
        <v>309.40000000000003</v>
      </c>
      <c r="D25">
        <v>407.79999999999995</v>
      </c>
      <c r="E25">
        <v>1383</v>
      </c>
      <c r="F25">
        <v>319.8</v>
      </c>
      <c r="G25">
        <v>783.40000000000009</v>
      </c>
      <c r="H25">
        <v>1086.6000000000001</v>
      </c>
      <c r="I25">
        <v>1330</v>
      </c>
      <c r="J25">
        <v>790.59999999999991</v>
      </c>
      <c r="K25">
        <v>1091</v>
      </c>
      <c r="L25">
        <v>875.6</v>
      </c>
      <c r="M25">
        <v>926.19999999999993</v>
      </c>
      <c r="N25">
        <v>297.39999999999998</v>
      </c>
      <c r="O25">
        <v>1303.8000000000002</v>
      </c>
      <c r="P25">
        <v>889</v>
      </c>
      <c r="Q25">
        <v>409.19999999999993</v>
      </c>
      <c r="R25">
        <v>1048.4000000000001</v>
      </c>
      <c r="S25">
        <v>612.6</v>
      </c>
      <c r="T25">
        <v>956.8</v>
      </c>
      <c r="U25">
        <v>778.4</v>
      </c>
      <c r="V25">
        <v>919.4</v>
      </c>
      <c r="W25">
        <v>285.40000000000003</v>
      </c>
      <c r="X25">
        <v>599.79999999999995</v>
      </c>
      <c r="Y25">
        <v>401.6</v>
      </c>
      <c r="Z25">
        <v>568.4</v>
      </c>
      <c r="AA25">
        <v>564.79999999999995</v>
      </c>
      <c r="AB25">
        <v>933</v>
      </c>
      <c r="AC25">
        <v>601.4</v>
      </c>
      <c r="AD25">
        <v>1357.6</v>
      </c>
      <c r="AE25">
        <v>254.20000000000002</v>
      </c>
      <c r="AF25">
        <v>533.4</v>
      </c>
      <c r="AG25">
        <v>1077.4000000000001</v>
      </c>
      <c r="AH25">
        <v>1034.2</v>
      </c>
      <c r="AI25">
        <v>503.79999999999995</v>
      </c>
      <c r="AJ25">
        <v>450.19999999999993</v>
      </c>
      <c r="AK25">
        <v>831.2</v>
      </c>
      <c r="AL25">
        <v>1219.1999999999998</v>
      </c>
      <c r="AM25">
        <v>1007.2</v>
      </c>
      <c r="AN25">
        <v>230.4</v>
      </c>
      <c r="AO25">
        <v>829.2</v>
      </c>
      <c r="AP25">
        <v>770</v>
      </c>
      <c r="AQ25">
        <v>846.2</v>
      </c>
      <c r="AR25">
        <v>1189.3999999999999</v>
      </c>
      <c r="AS25">
        <v>1210</v>
      </c>
      <c r="AT25">
        <v>867.80000000000007</v>
      </c>
      <c r="AU25">
        <v>219.4</v>
      </c>
      <c r="AV25">
        <v>439.2</v>
      </c>
      <c r="AW25">
        <v>207.2</v>
      </c>
      <c r="AX25">
        <v>1031.1999999999998</v>
      </c>
      <c r="AY25">
        <v>490.79999999999995</v>
      </c>
      <c r="AZ25">
        <v>1357.6000000000001</v>
      </c>
      <c r="BA25">
        <v>135.79999999999998</v>
      </c>
      <c r="BB25">
        <v>663</v>
      </c>
      <c r="BC25">
        <v>581.19999999999993</v>
      </c>
      <c r="BD25">
        <v>503.4</v>
      </c>
      <c r="BE25">
        <v>285.60000000000002</v>
      </c>
      <c r="BF25">
        <v>903.2</v>
      </c>
      <c r="BG25">
        <v>516.40000000000009</v>
      </c>
      <c r="BH25">
        <v>299.20000000000005</v>
      </c>
      <c r="BI25">
        <v>688</v>
      </c>
      <c r="BJ25">
        <v>742.2</v>
      </c>
      <c r="BK25">
        <v>452</v>
      </c>
      <c r="BL25">
        <v>192.8</v>
      </c>
      <c r="BM25">
        <v>535.6</v>
      </c>
      <c r="BN25">
        <v>1044.4000000000001</v>
      </c>
      <c r="BO25">
        <v>276.39999999999998</v>
      </c>
      <c r="BP25">
        <v>742</v>
      </c>
      <c r="BQ25">
        <v>319.40000000000003</v>
      </c>
      <c r="BR25">
        <v>452.2</v>
      </c>
      <c r="BS25">
        <v>192.99999999999997</v>
      </c>
      <c r="BT25">
        <v>1142.8</v>
      </c>
      <c r="BU25">
        <v>518.4</v>
      </c>
      <c r="BV25">
        <v>20</v>
      </c>
      <c r="BW25">
        <v>926.40000000000009</v>
      </c>
      <c r="BX25">
        <v>1292.5999999999999</v>
      </c>
      <c r="BY25">
        <v>1232.4000000000001</v>
      </c>
      <c r="BZ25">
        <v>666.59999999999991</v>
      </c>
      <c r="CA25">
        <v>429.6</v>
      </c>
      <c r="CB25">
        <v>673</v>
      </c>
      <c r="CC25">
        <v>781.2</v>
      </c>
      <c r="CD25">
        <v>138.6</v>
      </c>
      <c r="CE25">
        <v>560.6</v>
      </c>
      <c r="CF25">
        <v>710.19999999999993</v>
      </c>
      <c r="CG25">
        <v>54.2</v>
      </c>
      <c r="CH25">
        <v>795.8</v>
      </c>
      <c r="CI25">
        <v>295.2</v>
      </c>
      <c r="CJ25">
        <v>74.000000000000014</v>
      </c>
      <c r="CK25">
        <v>1227.4000000000001</v>
      </c>
      <c r="CL25">
        <v>497.4</v>
      </c>
      <c r="CM25">
        <v>506.6</v>
      </c>
      <c r="CN25">
        <v>830.20000000000016</v>
      </c>
      <c r="CO25">
        <v>787.60000000000014</v>
      </c>
      <c r="CP25">
        <v>982.4</v>
      </c>
      <c r="CQ25">
        <v>904.6</v>
      </c>
      <c r="CR25">
        <v>1261.2</v>
      </c>
      <c r="CS25">
        <v>367.6</v>
      </c>
      <c r="CT25">
        <v>360.79999999999995</v>
      </c>
      <c r="CU25">
        <v>813.59999999999991</v>
      </c>
      <c r="CV25">
        <v>1060.6000000000001</v>
      </c>
      <c r="CW25">
        <v>1317</v>
      </c>
      <c r="CY25">
        <f t="shared" si="0"/>
        <v>697.79600000000005</v>
      </c>
      <c r="CZ25">
        <f t="shared" si="1"/>
        <v>697.79600000000005</v>
      </c>
    </row>
    <row r="26" spans="2:104" x14ac:dyDescent="0.25">
      <c r="B26">
        <v>475.79999999999995</v>
      </c>
      <c r="C26">
        <v>570</v>
      </c>
      <c r="D26">
        <v>1112.4000000000001</v>
      </c>
      <c r="E26">
        <v>649.80000000000007</v>
      </c>
      <c r="F26">
        <v>1159.6000000000001</v>
      </c>
      <c r="G26">
        <v>921</v>
      </c>
      <c r="H26">
        <v>1155.4000000000001</v>
      </c>
      <c r="I26">
        <v>1205.8000000000002</v>
      </c>
      <c r="J26">
        <v>563.6</v>
      </c>
      <c r="K26">
        <v>647.80000000000007</v>
      </c>
      <c r="L26">
        <v>933.8</v>
      </c>
      <c r="M26">
        <v>845.80000000000007</v>
      </c>
      <c r="N26">
        <v>815.6</v>
      </c>
      <c r="O26">
        <v>522.20000000000005</v>
      </c>
      <c r="P26">
        <v>761.8</v>
      </c>
      <c r="Q26">
        <v>290.39999999999998</v>
      </c>
      <c r="R26">
        <v>356.2</v>
      </c>
      <c r="S26">
        <v>629.80000000000007</v>
      </c>
      <c r="T26">
        <v>441.79999999999995</v>
      </c>
      <c r="U26">
        <v>774.2</v>
      </c>
      <c r="V26">
        <v>483</v>
      </c>
      <c r="W26">
        <v>351</v>
      </c>
      <c r="X26">
        <v>456</v>
      </c>
      <c r="Y26">
        <v>379</v>
      </c>
      <c r="Z26">
        <v>1022.8</v>
      </c>
      <c r="AA26">
        <v>762</v>
      </c>
      <c r="AB26">
        <v>565</v>
      </c>
      <c r="AC26">
        <v>186.79999999999998</v>
      </c>
      <c r="AD26">
        <v>757.6</v>
      </c>
      <c r="AE26">
        <v>693.4</v>
      </c>
      <c r="AF26">
        <v>797.8</v>
      </c>
      <c r="AG26">
        <v>89.6</v>
      </c>
      <c r="AH26">
        <v>869.2</v>
      </c>
      <c r="AI26">
        <v>324.8</v>
      </c>
      <c r="AJ26">
        <v>184.4</v>
      </c>
      <c r="AK26">
        <v>719.19999999999993</v>
      </c>
      <c r="AL26">
        <v>156.19999999999999</v>
      </c>
      <c r="AM26">
        <v>1187.9999999999998</v>
      </c>
      <c r="AN26">
        <v>482.4</v>
      </c>
      <c r="AO26">
        <v>842.6</v>
      </c>
      <c r="AP26">
        <v>880.60000000000014</v>
      </c>
      <c r="AQ26">
        <v>1014.4</v>
      </c>
      <c r="AR26">
        <v>1116</v>
      </c>
      <c r="AS26">
        <v>928.6</v>
      </c>
      <c r="AT26">
        <v>583.20000000000005</v>
      </c>
      <c r="AU26">
        <v>623.59999999999991</v>
      </c>
      <c r="AV26">
        <v>270.60000000000002</v>
      </c>
      <c r="AW26">
        <v>269.40000000000003</v>
      </c>
      <c r="AX26">
        <v>869.39999999999986</v>
      </c>
      <c r="AY26">
        <v>772.2</v>
      </c>
      <c r="AZ26">
        <v>433</v>
      </c>
      <c r="BA26">
        <v>721</v>
      </c>
      <c r="BB26">
        <v>668</v>
      </c>
      <c r="BC26">
        <v>581.6</v>
      </c>
      <c r="BD26">
        <v>702.8</v>
      </c>
      <c r="BE26">
        <v>1049.8</v>
      </c>
      <c r="BF26">
        <v>528.6</v>
      </c>
      <c r="BG26">
        <v>575.4</v>
      </c>
      <c r="BH26">
        <v>300</v>
      </c>
      <c r="BI26">
        <v>428.4</v>
      </c>
      <c r="BJ26">
        <v>606.19999999999993</v>
      </c>
      <c r="BK26">
        <v>816.2</v>
      </c>
      <c r="BL26">
        <v>597.4</v>
      </c>
      <c r="BM26">
        <v>696.8</v>
      </c>
      <c r="BN26">
        <v>643.4</v>
      </c>
      <c r="BO26">
        <v>264</v>
      </c>
      <c r="BP26">
        <v>77.400000000000006</v>
      </c>
      <c r="BQ26">
        <v>59.8</v>
      </c>
      <c r="BR26">
        <v>864.8</v>
      </c>
      <c r="BS26">
        <v>865.99999999999989</v>
      </c>
      <c r="BT26">
        <v>167.6</v>
      </c>
      <c r="BU26">
        <v>250.79999999999998</v>
      </c>
      <c r="BV26">
        <v>880.8</v>
      </c>
      <c r="BW26">
        <v>461</v>
      </c>
      <c r="BX26">
        <v>932.40000000000009</v>
      </c>
      <c r="BY26">
        <v>1213.4000000000001</v>
      </c>
      <c r="BZ26">
        <v>1116.8000000000002</v>
      </c>
      <c r="CA26">
        <v>477.6</v>
      </c>
      <c r="CB26">
        <v>1118</v>
      </c>
      <c r="CC26">
        <v>283.40000000000003</v>
      </c>
      <c r="CD26">
        <v>154.20000000000002</v>
      </c>
      <c r="CE26">
        <v>24.999999999999996</v>
      </c>
      <c r="CF26">
        <v>1556.6</v>
      </c>
      <c r="CG26">
        <v>182.6</v>
      </c>
      <c r="CH26">
        <v>554.79999999999995</v>
      </c>
      <c r="CI26">
        <v>674</v>
      </c>
      <c r="CJ26">
        <v>1025.4000000000001</v>
      </c>
      <c r="CK26">
        <v>619.79999999999995</v>
      </c>
      <c r="CL26">
        <v>340</v>
      </c>
      <c r="CM26">
        <v>692</v>
      </c>
      <c r="CN26">
        <v>801</v>
      </c>
      <c r="CO26">
        <v>826.2</v>
      </c>
      <c r="CP26">
        <v>447.6</v>
      </c>
      <c r="CQ26">
        <v>781</v>
      </c>
      <c r="CR26">
        <v>251.39999999999998</v>
      </c>
      <c r="CS26">
        <v>1023.8000000000001</v>
      </c>
      <c r="CT26">
        <v>935.40000000000009</v>
      </c>
      <c r="CU26">
        <v>368</v>
      </c>
      <c r="CV26">
        <v>690.80000000000007</v>
      </c>
      <c r="CW26">
        <v>349.2</v>
      </c>
      <c r="CY26">
        <f t="shared" si="0"/>
        <v>641.52800000000025</v>
      </c>
      <c r="CZ26">
        <f t="shared" si="1"/>
        <v>641.52800000000025</v>
      </c>
    </row>
    <row r="27" spans="2:104" x14ac:dyDescent="0.25">
      <c r="B27">
        <v>252.79999999999998</v>
      </c>
      <c r="C27">
        <v>480.20000000000005</v>
      </c>
      <c r="D27">
        <v>970.8</v>
      </c>
      <c r="E27">
        <v>714.2</v>
      </c>
      <c r="F27">
        <v>388</v>
      </c>
      <c r="G27">
        <v>752.2</v>
      </c>
      <c r="H27">
        <v>1007.8000000000001</v>
      </c>
      <c r="I27">
        <v>250.60000000000002</v>
      </c>
      <c r="J27">
        <v>298.60000000000002</v>
      </c>
      <c r="K27">
        <v>661.2</v>
      </c>
      <c r="L27">
        <v>1050.4000000000001</v>
      </c>
      <c r="M27">
        <v>73.599999999999994</v>
      </c>
      <c r="N27">
        <v>576.59999999999991</v>
      </c>
      <c r="O27">
        <v>669.2</v>
      </c>
      <c r="P27">
        <v>1381.8000000000002</v>
      </c>
      <c r="Q27">
        <v>760</v>
      </c>
      <c r="R27">
        <v>541.40000000000009</v>
      </c>
      <c r="S27">
        <v>520</v>
      </c>
      <c r="T27">
        <v>783.80000000000007</v>
      </c>
      <c r="U27">
        <v>590.80000000000007</v>
      </c>
      <c r="V27">
        <v>916.6</v>
      </c>
      <c r="W27">
        <v>397.99999999999994</v>
      </c>
      <c r="X27">
        <v>569</v>
      </c>
      <c r="Y27">
        <v>557.20000000000005</v>
      </c>
      <c r="Z27">
        <v>367.4</v>
      </c>
      <c r="AA27">
        <v>656.8</v>
      </c>
      <c r="AB27">
        <v>708.8</v>
      </c>
      <c r="AC27">
        <v>180.40000000000003</v>
      </c>
      <c r="AD27">
        <v>923</v>
      </c>
      <c r="AE27">
        <v>437.4</v>
      </c>
      <c r="AF27">
        <v>888.8</v>
      </c>
      <c r="AG27">
        <v>924.6</v>
      </c>
      <c r="AH27">
        <v>266.2</v>
      </c>
      <c r="AI27">
        <v>1343.8000000000002</v>
      </c>
      <c r="AJ27">
        <v>699.4</v>
      </c>
      <c r="AK27">
        <v>376.6</v>
      </c>
      <c r="AL27">
        <v>888</v>
      </c>
      <c r="AM27">
        <v>285.2</v>
      </c>
      <c r="AN27">
        <v>1212</v>
      </c>
      <c r="AO27">
        <v>630.20000000000005</v>
      </c>
      <c r="AP27">
        <v>174.4</v>
      </c>
      <c r="AQ27">
        <v>411</v>
      </c>
      <c r="AR27">
        <v>544.59999999999991</v>
      </c>
      <c r="AS27">
        <v>85</v>
      </c>
      <c r="AT27">
        <v>1143.4000000000001</v>
      </c>
      <c r="AU27">
        <v>583.6</v>
      </c>
      <c r="AV27">
        <v>583.40000000000009</v>
      </c>
      <c r="AW27">
        <v>885</v>
      </c>
      <c r="AX27">
        <v>666.8</v>
      </c>
      <c r="AY27">
        <v>725.80000000000007</v>
      </c>
      <c r="AZ27">
        <v>908.59999999999991</v>
      </c>
      <c r="BA27">
        <v>309.00000000000006</v>
      </c>
      <c r="BB27">
        <v>512</v>
      </c>
      <c r="BC27">
        <v>649.20000000000005</v>
      </c>
      <c r="BD27">
        <v>617.20000000000005</v>
      </c>
      <c r="BE27">
        <v>674.8</v>
      </c>
      <c r="BF27">
        <v>846.40000000000009</v>
      </c>
      <c r="BG27">
        <v>629.40000000000009</v>
      </c>
      <c r="BH27">
        <v>217.39999999999998</v>
      </c>
      <c r="BI27">
        <v>689.80000000000007</v>
      </c>
      <c r="BJ27">
        <v>755.2</v>
      </c>
      <c r="BK27">
        <v>1263.6000000000001</v>
      </c>
      <c r="BL27">
        <v>136.4</v>
      </c>
      <c r="BM27">
        <v>260.8</v>
      </c>
      <c r="BN27">
        <v>790</v>
      </c>
      <c r="BO27">
        <v>1266.5999999999999</v>
      </c>
      <c r="BP27">
        <v>700.2</v>
      </c>
      <c r="BQ27">
        <v>554</v>
      </c>
      <c r="BR27">
        <v>874.2</v>
      </c>
      <c r="BS27">
        <v>159.6</v>
      </c>
      <c r="BT27">
        <v>316.39999999999998</v>
      </c>
      <c r="BU27">
        <v>750.6</v>
      </c>
      <c r="BV27">
        <v>338.8</v>
      </c>
      <c r="BW27">
        <v>549.20000000000005</v>
      </c>
      <c r="BX27">
        <v>1033</v>
      </c>
      <c r="BY27">
        <v>558</v>
      </c>
      <c r="BZ27">
        <v>318.99999999999994</v>
      </c>
      <c r="CA27">
        <v>343.6</v>
      </c>
      <c r="CB27">
        <v>682.80000000000007</v>
      </c>
      <c r="CC27">
        <v>400.4</v>
      </c>
      <c r="CD27">
        <v>178.4</v>
      </c>
      <c r="CE27">
        <v>402.59999999999997</v>
      </c>
      <c r="CF27">
        <v>774.4</v>
      </c>
      <c r="CG27">
        <v>897</v>
      </c>
      <c r="CH27">
        <v>459.2</v>
      </c>
      <c r="CI27">
        <v>1051.1999999999998</v>
      </c>
      <c r="CJ27">
        <v>1061.5999999999999</v>
      </c>
      <c r="CK27">
        <v>516.59999999999991</v>
      </c>
      <c r="CL27">
        <v>131.19999999999999</v>
      </c>
      <c r="CM27">
        <v>566.79999999999995</v>
      </c>
      <c r="CN27">
        <v>432</v>
      </c>
      <c r="CO27">
        <v>262.2</v>
      </c>
      <c r="CP27">
        <v>818.6</v>
      </c>
      <c r="CQ27">
        <v>76.8</v>
      </c>
      <c r="CR27">
        <v>1036.2</v>
      </c>
      <c r="CS27">
        <v>848.99999999999989</v>
      </c>
      <c r="CT27">
        <v>511.2</v>
      </c>
      <c r="CU27">
        <v>493.2</v>
      </c>
      <c r="CV27">
        <v>706.2</v>
      </c>
      <c r="CW27">
        <v>546.4</v>
      </c>
      <c r="CY27">
        <f t="shared" si="0"/>
        <v>616.33399999999983</v>
      </c>
      <c r="CZ27">
        <f t="shared" si="1"/>
        <v>616.33399999999983</v>
      </c>
    </row>
    <row r="28" spans="2:104" x14ac:dyDescent="0.25">
      <c r="B28">
        <v>815</v>
      </c>
      <c r="C28">
        <v>1137.2</v>
      </c>
      <c r="D28">
        <v>1074.8</v>
      </c>
      <c r="E28">
        <v>347.8</v>
      </c>
      <c r="F28">
        <v>667.2</v>
      </c>
      <c r="G28">
        <v>458.40000000000003</v>
      </c>
      <c r="H28">
        <v>741.4</v>
      </c>
      <c r="I28">
        <v>880.40000000000009</v>
      </c>
      <c r="J28">
        <v>722.80000000000007</v>
      </c>
      <c r="K28">
        <v>1023.4000000000001</v>
      </c>
      <c r="L28">
        <v>1284.2</v>
      </c>
      <c r="M28">
        <v>241.8</v>
      </c>
      <c r="N28">
        <v>812</v>
      </c>
      <c r="O28">
        <v>547.79999999999995</v>
      </c>
      <c r="P28">
        <v>1054.4000000000001</v>
      </c>
      <c r="Q28">
        <v>605.79999999999995</v>
      </c>
      <c r="R28">
        <v>727.6</v>
      </c>
      <c r="S28">
        <v>919.8</v>
      </c>
      <c r="T28">
        <v>575.6</v>
      </c>
      <c r="U28">
        <v>444.6</v>
      </c>
      <c r="V28">
        <v>943.4</v>
      </c>
      <c r="W28">
        <v>116.19999999999999</v>
      </c>
      <c r="X28">
        <v>651.79999999999995</v>
      </c>
      <c r="Y28">
        <v>1196.2</v>
      </c>
      <c r="Z28">
        <v>344.79999999999995</v>
      </c>
      <c r="AA28">
        <v>759.59999999999991</v>
      </c>
      <c r="AB28">
        <v>558.4</v>
      </c>
      <c r="AC28">
        <v>591.6</v>
      </c>
      <c r="AD28">
        <v>721.8</v>
      </c>
      <c r="AE28">
        <v>707</v>
      </c>
      <c r="AF28">
        <v>754.4</v>
      </c>
      <c r="AG28">
        <v>579.79999999999995</v>
      </c>
      <c r="AH28">
        <v>988.8</v>
      </c>
      <c r="AI28">
        <v>499.6</v>
      </c>
      <c r="AJ28">
        <v>839.2</v>
      </c>
      <c r="AK28">
        <v>862.4</v>
      </c>
      <c r="AL28">
        <v>776.40000000000009</v>
      </c>
      <c r="AM28">
        <v>593.4</v>
      </c>
      <c r="AN28">
        <v>718.40000000000009</v>
      </c>
      <c r="AO28">
        <v>476</v>
      </c>
      <c r="AP28">
        <v>597.59999999999991</v>
      </c>
      <c r="AQ28">
        <v>472.40000000000003</v>
      </c>
      <c r="AR28">
        <v>256</v>
      </c>
      <c r="AS28">
        <v>286.20000000000005</v>
      </c>
      <c r="AT28">
        <v>523.79999999999995</v>
      </c>
      <c r="AU28">
        <v>1073.8</v>
      </c>
      <c r="AV28">
        <v>353.4</v>
      </c>
      <c r="AW28">
        <v>826.8</v>
      </c>
      <c r="AX28">
        <v>983.40000000000009</v>
      </c>
      <c r="AY28">
        <v>495.40000000000003</v>
      </c>
      <c r="AZ28">
        <v>204.8</v>
      </c>
      <c r="BA28">
        <v>642.60000000000014</v>
      </c>
      <c r="BB28">
        <v>286.8</v>
      </c>
      <c r="BC28">
        <v>498.80000000000007</v>
      </c>
      <c r="BD28">
        <v>552.4</v>
      </c>
      <c r="BE28">
        <v>494.8</v>
      </c>
      <c r="BF28">
        <v>847</v>
      </c>
      <c r="BG28">
        <v>296.60000000000002</v>
      </c>
      <c r="BH28">
        <v>385.99999999999994</v>
      </c>
      <c r="BI28">
        <v>366.59999999999997</v>
      </c>
      <c r="BJ28">
        <v>723.80000000000007</v>
      </c>
      <c r="BK28">
        <v>290.2</v>
      </c>
      <c r="BL28">
        <v>807</v>
      </c>
      <c r="BM28">
        <v>798.4</v>
      </c>
      <c r="BN28">
        <v>526</v>
      </c>
      <c r="BO28">
        <v>577.59999999999991</v>
      </c>
      <c r="BP28">
        <v>619.20000000000005</v>
      </c>
      <c r="BQ28">
        <v>633.40000000000009</v>
      </c>
      <c r="BR28">
        <v>694.40000000000009</v>
      </c>
      <c r="BS28">
        <v>191.99999999999997</v>
      </c>
      <c r="BT28">
        <v>1264</v>
      </c>
      <c r="BU28">
        <v>496</v>
      </c>
      <c r="BV28">
        <v>460.2</v>
      </c>
      <c r="BW28">
        <v>535.4</v>
      </c>
      <c r="BX28">
        <v>661.99999999999989</v>
      </c>
      <c r="BY28">
        <v>250.40000000000003</v>
      </c>
      <c r="BZ28">
        <v>1168.5999999999999</v>
      </c>
      <c r="CA28">
        <v>125.4</v>
      </c>
      <c r="CB28">
        <v>507</v>
      </c>
      <c r="CC28">
        <v>281.39999999999998</v>
      </c>
      <c r="CD28">
        <v>227.39999999999998</v>
      </c>
      <c r="CE28">
        <v>995.40000000000009</v>
      </c>
      <c r="CF28">
        <v>502.8</v>
      </c>
      <c r="CG28">
        <v>848</v>
      </c>
      <c r="CH28">
        <v>446.2</v>
      </c>
      <c r="CI28">
        <v>1312.1999999999998</v>
      </c>
      <c r="CJ28">
        <v>1227.4000000000001</v>
      </c>
      <c r="CK28">
        <v>295.2</v>
      </c>
      <c r="CL28">
        <v>168.8</v>
      </c>
      <c r="CM28">
        <v>70.599999999999994</v>
      </c>
      <c r="CN28">
        <v>625.20000000000005</v>
      </c>
      <c r="CO28">
        <v>531.6</v>
      </c>
      <c r="CP28">
        <v>609.4</v>
      </c>
      <c r="CQ28">
        <v>720</v>
      </c>
      <c r="CR28">
        <v>805.4</v>
      </c>
      <c r="CS28">
        <v>755.80000000000007</v>
      </c>
      <c r="CT28">
        <v>1385.9999999999998</v>
      </c>
      <c r="CU28">
        <v>1110.4000000000001</v>
      </c>
      <c r="CV28">
        <v>598</v>
      </c>
      <c r="CW28">
        <v>306.99999999999994</v>
      </c>
      <c r="CY28">
        <f t="shared" si="0"/>
        <v>643.61600000000021</v>
      </c>
      <c r="CZ28">
        <f t="shared" si="1"/>
        <v>643.61600000000021</v>
      </c>
    </row>
    <row r="29" spans="2:104" x14ac:dyDescent="0.25">
      <c r="B29">
        <v>872.59999999999991</v>
      </c>
      <c r="C29">
        <v>253.6</v>
      </c>
      <c r="D29">
        <v>710.2</v>
      </c>
      <c r="E29">
        <v>232</v>
      </c>
      <c r="F29">
        <v>453.6</v>
      </c>
      <c r="G29">
        <v>535.80000000000007</v>
      </c>
      <c r="H29">
        <v>716.2</v>
      </c>
      <c r="I29">
        <v>442.00000000000006</v>
      </c>
      <c r="J29">
        <v>1100.1999999999998</v>
      </c>
      <c r="K29">
        <v>1162.2</v>
      </c>
      <c r="L29">
        <v>1333</v>
      </c>
      <c r="M29">
        <v>423</v>
      </c>
      <c r="N29">
        <v>273.39999999999998</v>
      </c>
      <c r="O29">
        <v>462.20000000000005</v>
      </c>
      <c r="P29">
        <v>506.8</v>
      </c>
      <c r="Q29">
        <v>651.4</v>
      </c>
      <c r="R29">
        <v>993.4</v>
      </c>
      <c r="S29">
        <v>1043.5999999999999</v>
      </c>
      <c r="T29">
        <v>346.8</v>
      </c>
      <c r="U29">
        <v>978</v>
      </c>
      <c r="V29">
        <v>533.59999999999991</v>
      </c>
      <c r="W29">
        <v>230.79999999999998</v>
      </c>
      <c r="X29">
        <v>882.8</v>
      </c>
      <c r="Y29">
        <v>1739.2</v>
      </c>
      <c r="Z29">
        <v>1250.8</v>
      </c>
      <c r="AA29">
        <v>923.2</v>
      </c>
      <c r="AB29">
        <v>1184.5999999999999</v>
      </c>
      <c r="AC29">
        <v>1126.2</v>
      </c>
      <c r="AD29">
        <v>1086.4000000000001</v>
      </c>
      <c r="AE29">
        <v>1045</v>
      </c>
      <c r="AF29">
        <v>539.4</v>
      </c>
      <c r="AG29">
        <v>868.8</v>
      </c>
      <c r="AH29">
        <v>531.20000000000005</v>
      </c>
      <c r="AI29">
        <v>516</v>
      </c>
      <c r="AJ29">
        <v>239.2</v>
      </c>
      <c r="AK29">
        <v>881.6</v>
      </c>
      <c r="AL29">
        <v>610</v>
      </c>
      <c r="AM29">
        <v>76.8</v>
      </c>
      <c r="AN29">
        <v>356.59999999999997</v>
      </c>
      <c r="AO29">
        <v>479.4</v>
      </c>
      <c r="AP29">
        <v>342.79999999999995</v>
      </c>
      <c r="AQ29">
        <v>645.4</v>
      </c>
      <c r="AR29">
        <v>858.6</v>
      </c>
      <c r="AS29">
        <v>315.60000000000002</v>
      </c>
      <c r="AT29">
        <v>207.4</v>
      </c>
      <c r="AU29">
        <v>946.39999999999986</v>
      </c>
      <c r="AV29">
        <v>657.4</v>
      </c>
      <c r="AW29">
        <v>966.00000000000011</v>
      </c>
      <c r="AX29">
        <v>1165.4000000000001</v>
      </c>
      <c r="AY29">
        <v>310.39999999999998</v>
      </c>
      <c r="AZ29">
        <v>609.4</v>
      </c>
      <c r="BA29">
        <v>289.60000000000002</v>
      </c>
      <c r="BB29">
        <v>101.19999999999999</v>
      </c>
      <c r="BC29">
        <v>654.6</v>
      </c>
      <c r="BD29">
        <v>1035.2</v>
      </c>
      <c r="BE29">
        <v>380.8</v>
      </c>
      <c r="BF29">
        <v>90.6</v>
      </c>
      <c r="BG29">
        <v>139.6</v>
      </c>
      <c r="BH29">
        <v>45.2</v>
      </c>
      <c r="BI29">
        <v>585.40000000000009</v>
      </c>
      <c r="BJ29">
        <v>502.20000000000005</v>
      </c>
      <c r="BK29">
        <v>409.80000000000007</v>
      </c>
      <c r="BL29">
        <v>416.8</v>
      </c>
      <c r="BM29">
        <v>178.99999999999997</v>
      </c>
      <c r="BN29">
        <v>991</v>
      </c>
      <c r="BO29">
        <v>133.6</v>
      </c>
      <c r="BP29">
        <v>377.20000000000005</v>
      </c>
      <c r="BQ29">
        <v>919</v>
      </c>
      <c r="BR29">
        <v>641.40000000000009</v>
      </c>
      <c r="BS29">
        <v>392</v>
      </c>
      <c r="BT29">
        <v>516.6</v>
      </c>
      <c r="BU29">
        <v>265.20000000000005</v>
      </c>
      <c r="BV29">
        <v>864.8</v>
      </c>
      <c r="BW29">
        <v>1298.5999999999999</v>
      </c>
      <c r="BX29">
        <v>256.8</v>
      </c>
      <c r="BY29">
        <v>296.8</v>
      </c>
      <c r="BZ29">
        <v>721.40000000000009</v>
      </c>
      <c r="CA29">
        <v>216.20000000000002</v>
      </c>
      <c r="CB29">
        <v>536.4</v>
      </c>
      <c r="CC29">
        <v>319.40000000000003</v>
      </c>
      <c r="CD29">
        <v>38.200000000000003</v>
      </c>
      <c r="CE29">
        <v>901.4</v>
      </c>
      <c r="CF29">
        <v>215</v>
      </c>
      <c r="CG29">
        <v>1078.2</v>
      </c>
      <c r="CH29">
        <v>521.6</v>
      </c>
      <c r="CI29">
        <v>749.2</v>
      </c>
      <c r="CJ29">
        <v>273.8</v>
      </c>
      <c r="CK29">
        <v>860.2</v>
      </c>
      <c r="CL29">
        <v>181.79999999999998</v>
      </c>
      <c r="CM29">
        <v>637.4</v>
      </c>
      <c r="CN29">
        <v>552.20000000000005</v>
      </c>
      <c r="CO29">
        <v>355.79999999999995</v>
      </c>
      <c r="CP29">
        <v>667.99999999999989</v>
      </c>
      <c r="CQ29">
        <v>1121</v>
      </c>
      <c r="CR29">
        <v>684.8</v>
      </c>
      <c r="CS29">
        <v>440</v>
      </c>
      <c r="CT29">
        <v>665</v>
      </c>
      <c r="CU29">
        <v>1166.4000000000001</v>
      </c>
      <c r="CV29">
        <v>335.2</v>
      </c>
      <c r="CW29">
        <v>282.39999999999998</v>
      </c>
      <c r="CY29">
        <f t="shared" si="0"/>
        <v>609.20400000000006</v>
      </c>
      <c r="CZ29">
        <f t="shared" si="1"/>
        <v>609.20400000000006</v>
      </c>
    </row>
    <row r="30" spans="2:104" x14ac:dyDescent="0.25">
      <c r="B30">
        <v>789.8</v>
      </c>
      <c r="C30">
        <v>751.80000000000007</v>
      </c>
      <c r="D30">
        <v>855</v>
      </c>
      <c r="E30">
        <v>1020.6</v>
      </c>
      <c r="F30">
        <v>1049.3999999999999</v>
      </c>
      <c r="G30">
        <v>565.79999999999995</v>
      </c>
      <c r="H30">
        <v>495.8</v>
      </c>
      <c r="I30">
        <v>388.6</v>
      </c>
      <c r="J30">
        <v>990.2</v>
      </c>
      <c r="K30">
        <v>635.6</v>
      </c>
      <c r="L30">
        <v>873</v>
      </c>
      <c r="M30">
        <v>590.4</v>
      </c>
      <c r="N30">
        <v>692.4</v>
      </c>
      <c r="O30">
        <v>497</v>
      </c>
      <c r="P30">
        <v>833.8</v>
      </c>
      <c r="Q30">
        <v>296.39999999999998</v>
      </c>
      <c r="R30">
        <v>815.2</v>
      </c>
      <c r="S30">
        <v>179.20000000000002</v>
      </c>
      <c r="T30">
        <v>355.6</v>
      </c>
      <c r="U30">
        <v>1220.8000000000002</v>
      </c>
      <c r="V30">
        <v>1061</v>
      </c>
      <c r="W30">
        <v>1036</v>
      </c>
      <c r="X30">
        <v>101</v>
      </c>
      <c r="Y30">
        <v>322</v>
      </c>
      <c r="Z30">
        <v>467.2</v>
      </c>
      <c r="AA30">
        <v>633.6</v>
      </c>
      <c r="AB30">
        <v>302.39999999999998</v>
      </c>
      <c r="AC30">
        <v>372.79999999999995</v>
      </c>
      <c r="AD30">
        <v>204.6</v>
      </c>
      <c r="AE30">
        <v>553</v>
      </c>
      <c r="AF30">
        <v>332.20000000000005</v>
      </c>
      <c r="AG30">
        <v>753.2</v>
      </c>
      <c r="AH30">
        <v>600.99999999999989</v>
      </c>
      <c r="AI30">
        <v>869.4</v>
      </c>
      <c r="AJ30">
        <v>732.2</v>
      </c>
      <c r="AK30">
        <v>325</v>
      </c>
      <c r="AL30">
        <v>540.19999999999993</v>
      </c>
      <c r="AM30">
        <v>77.2</v>
      </c>
      <c r="AN30">
        <v>434.6</v>
      </c>
      <c r="AO30">
        <v>244.4</v>
      </c>
      <c r="AP30">
        <v>812.6</v>
      </c>
      <c r="AQ30">
        <v>864.4</v>
      </c>
      <c r="AR30">
        <v>70.199999999999989</v>
      </c>
      <c r="AS30">
        <v>512.20000000000005</v>
      </c>
      <c r="AT30">
        <v>334.8</v>
      </c>
      <c r="AU30">
        <v>1287</v>
      </c>
      <c r="AV30">
        <v>587</v>
      </c>
      <c r="AW30">
        <v>67.599999999999994</v>
      </c>
      <c r="AX30">
        <v>730.6</v>
      </c>
      <c r="AY30">
        <v>278</v>
      </c>
      <c r="AZ30">
        <v>373</v>
      </c>
      <c r="BA30">
        <v>125.80000000000001</v>
      </c>
      <c r="BB30">
        <v>383.59999999999997</v>
      </c>
      <c r="BC30">
        <v>896.60000000000014</v>
      </c>
      <c r="BD30">
        <v>1203.2</v>
      </c>
      <c r="BE30">
        <v>692.8</v>
      </c>
      <c r="BF30">
        <v>374.59999999999997</v>
      </c>
      <c r="BG30">
        <v>372.2</v>
      </c>
      <c r="BH30">
        <v>942.8</v>
      </c>
      <c r="BI30">
        <v>224.60000000000002</v>
      </c>
      <c r="BJ30">
        <v>466.8</v>
      </c>
      <c r="BK30">
        <v>525.19999999999993</v>
      </c>
      <c r="BL30">
        <v>460.20000000000005</v>
      </c>
      <c r="BM30">
        <v>857.8</v>
      </c>
      <c r="BN30">
        <v>827.2</v>
      </c>
      <c r="BO30">
        <v>412.4</v>
      </c>
      <c r="BP30">
        <v>734.4</v>
      </c>
      <c r="BQ30">
        <v>360.19999999999993</v>
      </c>
      <c r="BR30">
        <v>702.8</v>
      </c>
      <c r="BS30">
        <v>1008.8000000000001</v>
      </c>
      <c r="BT30">
        <v>768.6</v>
      </c>
      <c r="BU30">
        <v>265.60000000000002</v>
      </c>
      <c r="BV30">
        <v>67.599999999999994</v>
      </c>
      <c r="BW30">
        <v>704</v>
      </c>
      <c r="BX30">
        <v>855.2</v>
      </c>
      <c r="BY30">
        <v>1060.1999999999998</v>
      </c>
      <c r="BZ30">
        <v>872</v>
      </c>
      <c r="CA30">
        <v>388.6</v>
      </c>
      <c r="CB30">
        <v>66</v>
      </c>
      <c r="CC30">
        <v>650.6</v>
      </c>
      <c r="CD30">
        <v>397.79999999999995</v>
      </c>
      <c r="CE30">
        <v>778</v>
      </c>
      <c r="CF30">
        <v>454.4</v>
      </c>
      <c r="CG30">
        <v>1138.2</v>
      </c>
      <c r="CH30">
        <v>472</v>
      </c>
      <c r="CI30">
        <v>189.2</v>
      </c>
      <c r="CJ30">
        <v>586</v>
      </c>
      <c r="CK30">
        <v>481.40000000000003</v>
      </c>
      <c r="CL30">
        <v>760.8</v>
      </c>
      <c r="CM30">
        <v>630</v>
      </c>
      <c r="CN30">
        <v>608.79999999999995</v>
      </c>
      <c r="CO30">
        <v>670.80000000000007</v>
      </c>
      <c r="CP30">
        <v>900.80000000000007</v>
      </c>
      <c r="CQ30">
        <v>407.8</v>
      </c>
      <c r="CR30">
        <v>1070.6000000000001</v>
      </c>
      <c r="CS30">
        <v>420.2</v>
      </c>
      <c r="CT30">
        <v>423.4</v>
      </c>
      <c r="CU30">
        <v>116.6</v>
      </c>
      <c r="CV30">
        <v>699.8</v>
      </c>
      <c r="CW30">
        <v>1725</v>
      </c>
      <c r="CY30">
        <f t="shared" si="0"/>
        <v>599.78800000000001</v>
      </c>
      <c r="CZ30">
        <f t="shared" si="1"/>
        <v>599.78800000000001</v>
      </c>
    </row>
    <row r="31" spans="2:104" x14ac:dyDescent="0.25">
      <c r="B31">
        <v>51.400000000000006</v>
      </c>
      <c r="C31">
        <v>1470</v>
      </c>
      <c r="D31">
        <v>573.20000000000005</v>
      </c>
      <c r="E31">
        <v>530.6</v>
      </c>
      <c r="F31">
        <v>604</v>
      </c>
      <c r="G31">
        <v>718.80000000000007</v>
      </c>
      <c r="H31">
        <v>146.4</v>
      </c>
      <c r="I31">
        <v>827.59999999999991</v>
      </c>
      <c r="J31">
        <v>487.40000000000003</v>
      </c>
      <c r="K31">
        <v>355.80000000000007</v>
      </c>
      <c r="L31">
        <v>891.4</v>
      </c>
      <c r="M31">
        <v>418</v>
      </c>
      <c r="N31">
        <v>849.80000000000007</v>
      </c>
      <c r="O31">
        <v>1224.0000000000002</v>
      </c>
      <c r="P31">
        <v>711.2</v>
      </c>
      <c r="Q31">
        <v>177.59999999999997</v>
      </c>
      <c r="R31">
        <v>1002.2</v>
      </c>
      <c r="S31">
        <v>830.2</v>
      </c>
      <c r="T31">
        <v>129.80000000000001</v>
      </c>
      <c r="U31">
        <v>63.2</v>
      </c>
      <c r="V31">
        <v>599.20000000000005</v>
      </c>
      <c r="W31">
        <v>538.20000000000005</v>
      </c>
      <c r="X31">
        <v>215.4</v>
      </c>
      <c r="Y31">
        <v>412</v>
      </c>
      <c r="Z31">
        <v>394.2</v>
      </c>
      <c r="AA31">
        <v>446.4</v>
      </c>
      <c r="AB31">
        <v>622</v>
      </c>
      <c r="AC31">
        <v>662.6</v>
      </c>
      <c r="AD31">
        <v>129.79999999999998</v>
      </c>
      <c r="AE31">
        <v>899.80000000000007</v>
      </c>
      <c r="AF31">
        <v>874.8</v>
      </c>
      <c r="AG31">
        <v>541.79999999999995</v>
      </c>
      <c r="AH31">
        <v>377.40000000000003</v>
      </c>
      <c r="AI31">
        <v>644.79999999999995</v>
      </c>
      <c r="AJ31">
        <v>547.79999999999995</v>
      </c>
      <c r="AK31">
        <v>792.80000000000007</v>
      </c>
      <c r="AL31">
        <v>402.4</v>
      </c>
      <c r="AM31">
        <v>543.20000000000005</v>
      </c>
      <c r="AN31">
        <v>657.6</v>
      </c>
      <c r="AO31">
        <v>975.59999999999991</v>
      </c>
      <c r="AP31">
        <v>1093.8</v>
      </c>
      <c r="AQ31">
        <v>298.39999999999998</v>
      </c>
      <c r="AR31">
        <v>689.8</v>
      </c>
      <c r="AS31">
        <v>535.4</v>
      </c>
      <c r="AT31">
        <v>788.4</v>
      </c>
      <c r="AU31">
        <v>511.99999999999994</v>
      </c>
      <c r="AV31">
        <v>470.2</v>
      </c>
      <c r="AW31">
        <v>555.19999999999993</v>
      </c>
      <c r="AX31">
        <v>926.59999999999991</v>
      </c>
      <c r="AY31">
        <v>683.4</v>
      </c>
      <c r="AZ31">
        <v>524.80000000000007</v>
      </c>
      <c r="BA31">
        <v>703.8</v>
      </c>
      <c r="BB31">
        <v>524</v>
      </c>
      <c r="BC31">
        <v>318.39999999999998</v>
      </c>
      <c r="BD31">
        <v>495.8</v>
      </c>
      <c r="BE31">
        <v>1332</v>
      </c>
      <c r="BF31">
        <v>1286.1999999999998</v>
      </c>
      <c r="BG31">
        <v>608.4</v>
      </c>
      <c r="BH31">
        <v>757.2</v>
      </c>
      <c r="BI31">
        <v>636.79999999999995</v>
      </c>
      <c r="BJ31">
        <v>350</v>
      </c>
      <c r="BK31">
        <v>417.99999999999994</v>
      </c>
      <c r="BL31">
        <v>357.20000000000005</v>
      </c>
      <c r="BM31">
        <v>648</v>
      </c>
      <c r="BN31">
        <v>163.99999999999997</v>
      </c>
      <c r="BO31">
        <v>226.60000000000002</v>
      </c>
      <c r="BP31">
        <v>693</v>
      </c>
      <c r="BQ31">
        <v>130.80000000000001</v>
      </c>
      <c r="BR31">
        <v>596</v>
      </c>
      <c r="BS31">
        <v>447.8</v>
      </c>
      <c r="BT31">
        <v>823.4</v>
      </c>
      <c r="BU31">
        <v>1292.8</v>
      </c>
      <c r="BV31">
        <v>731.4</v>
      </c>
      <c r="BW31">
        <v>715.8</v>
      </c>
      <c r="BX31">
        <v>164.60000000000002</v>
      </c>
      <c r="BY31">
        <v>479.79999999999995</v>
      </c>
      <c r="BZ31">
        <v>178.6</v>
      </c>
      <c r="CA31">
        <v>653.6</v>
      </c>
      <c r="CB31">
        <v>41</v>
      </c>
      <c r="CC31">
        <v>665</v>
      </c>
      <c r="CD31">
        <v>722.4</v>
      </c>
      <c r="CE31">
        <v>330.8</v>
      </c>
      <c r="CF31">
        <v>676.8</v>
      </c>
      <c r="CG31">
        <v>1115.8</v>
      </c>
      <c r="CH31">
        <v>400.2</v>
      </c>
      <c r="CI31">
        <v>974.8</v>
      </c>
      <c r="CJ31">
        <v>697</v>
      </c>
      <c r="CK31">
        <v>394.20000000000005</v>
      </c>
      <c r="CL31">
        <v>154</v>
      </c>
      <c r="CM31">
        <v>647</v>
      </c>
      <c r="CN31">
        <v>327.60000000000002</v>
      </c>
      <c r="CO31">
        <v>757</v>
      </c>
      <c r="CP31">
        <v>431.4</v>
      </c>
      <c r="CQ31">
        <v>419.8</v>
      </c>
      <c r="CR31">
        <v>146.80000000000001</v>
      </c>
      <c r="CS31">
        <v>921.40000000000009</v>
      </c>
      <c r="CT31">
        <v>603</v>
      </c>
      <c r="CU31">
        <v>19.799999999999997</v>
      </c>
      <c r="CV31">
        <v>578</v>
      </c>
      <c r="CW31">
        <v>621.4</v>
      </c>
      <c r="CY31">
        <f t="shared" si="0"/>
        <v>577.97600000000034</v>
      </c>
      <c r="CZ31">
        <f t="shared" si="1"/>
        <v>577.97600000000034</v>
      </c>
    </row>
    <row r="32" spans="2:104" x14ac:dyDescent="0.25">
      <c r="B32">
        <v>582.20000000000005</v>
      </c>
      <c r="C32">
        <v>770.8</v>
      </c>
      <c r="D32">
        <v>812.4</v>
      </c>
      <c r="E32">
        <v>105.6</v>
      </c>
      <c r="F32">
        <v>545</v>
      </c>
      <c r="G32">
        <v>898</v>
      </c>
      <c r="H32">
        <v>398.00000000000006</v>
      </c>
      <c r="I32">
        <v>1296.2</v>
      </c>
      <c r="J32">
        <v>320</v>
      </c>
      <c r="K32">
        <v>753.4</v>
      </c>
      <c r="L32">
        <v>965.40000000000009</v>
      </c>
      <c r="M32">
        <v>578</v>
      </c>
      <c r="N32">
        <v>839.40000000000009</v>
      </c>
      <c r="O32">
        <v>489.8</v>
      </c>
      <c r="P32">
        <v>664.4</v>
      </c>
      <c r="Q32">
        <v>183.20000000000002</v>
      </c>
      <c r="R32">
        <v>689.6</v>
      </c>
      <c r="S32">
        <v>1277.6000000000001</v>
      </c>
      <c r="T32">
        <v>519.79999999999995</v>
      </c>
      <c r="U32">
        <v>664.6</v>
      </c>
      <c r="V32">
        <v>582</v>
      </c>
      <c r="W32">
        <v>1018.1999999999999</v>
      </c>
      <c r="X32">
        <v>309.39999999999998</v>
      </c>
      <c r="Y32">
        <v>875.2</v>
      </c>
      <c r="Z32">
        <v>1331.2</v>
      </c>
      <c r="AA32">
        <v>196.20000000000002</v>
      </c>
      <c r="AB32">
        <v>409.79999999999995</v>
      </c>
      <c r="AC32">
        <v>238</v>
      </c>
      <c r="AD32">
        <v>429.8</v>
      </c>
      <c r="AE32">
        <v>839.8</v>
      </c>
      <c r="AF32">
        <v>809.2</v>
      </c>
      <c r="AG32">
        <v>912.19999999999993</v>
      </c>
      <c r="AH32">
        <v>748.2</v>
      </c>
      <c r="AI32">
        <v>291.8</v>
      </c>
      <c r="AJ32">
        <v>741</v>
      </c>
      <c r="AK32">
        <v>647.19999999999993</v>
      </c>
      <c r="AL32">
        <v>756.40000000000009</v>
      </c>
      <c r="AM32">
        <v>611</v>
      </c>
      <c r="AN32">
        <v>825.4</v>
      </c>
      <c r="AO32">
        <v>644</v>
      </c>
      <c r="AP32">
        <v>909.6</v>
      </c>
      <c r="AQ32">
        <v>1073.4000000000001</v>
      </c>
      <c r="AR32">
        <v>285.39999999999998</v>
      </c>
      <c r="AS32">
        <v>940.4</v>
      </c>
      <c r="AT32">
        <v>884.40000000000009</v>
      </c>
      <c r="AU32">
        <v>486.19999999999993</v>
      </c>
      <c r="AV32">
        <v>518.6</v>
      </c>
      <c r="AW32">
        <v>122</v>
      </c>
      <c r="AX32">
        <v>1409.6000000000001</v>
      </c>
      <c r="AY32">
        <v>442.79999999999995</v>
      </c>
      <c r="AZ32">
        <v>512.4</v>
      </c>
      <c r="BA32">
        <v>878.59999999999991</v>
      </c>
      <c r="BB32">
        <v>91.199999999999989</v>
      </c>
      <c r="BC32">
        <v>932.8</v>
      </c>
      <c r="BD32">
        <v>904.8</v>
      </c>
      <c r="BE32">
        <v>870.40000000000009</v>
      </c>
      <c r="BF32">
        <v>1014.4</v>
      </c>
      <c r="BG32">
        <v>748.19999999999993</v>
      </c>
      <c r="BH32">
        <v>863.6</v>
      </c>
      <c r="BI32">
        <v>342.6</v>
      </c>
      <c r="BJ32">
        <v>637.40000000000009</v>
      </c>
      <c r="BK32">
        <v>687</v>
      </c>
      <c r="BL32">
        <v>289</v>
      </c>
      <c r="BM32">
        <v>407.00000000000006</v>
      </c>
      <c r="BN32">
        <v>741.60000000000014</v>
      </c>
      <c r="BO32">
        <v>263.39999999999998</v>
      </c>
      <c r="BP32">
        <v>738.8</v>
      </c>
      <c r="BQ32">
        <v>910.99999999999989</v>
      </c>
      <c r="BR32">
        <v>400.2</v>
      </c>
      <c r="BS32">
        <v>680.80000000000007</v>
      </c>
      <c r="BT32">
        <v>551.20000000000005</v>
      </c>
      <c r="BU32">
        <v>1185.2</v>
      </c>
      <c r="BV32">
        <v>487.2</v>
      </c>
      <c r="BW32">
        <v>988.6</v>
      </c>
      <c r="BX32">
        <v>416.80000000000007</v>
      </c>
      <c r="BY32">
        <v>293.2</v>
      </c>
      <c r="BZ32">
        <v>311</v>
      </c>
      <c r="CA32">
        <v>719.6</v>
      </c>
      <c r="CB32">
        <v>1025.6000000000001</v>
      </c>
      <c r="CC32">
        <v>71.600000000000009</v>
      </c>
      <c r="CD32">
        <v>876.4</v>
      </c>
      <c r="CE32">
        <v>1119.7999999999997</v>
      </c>
      <c r="CF32">
        <v>308.39999999999998</v>
      </c>
      <c r="CG32">
        <v>506.59999999999991</v>
      </c>
      <c r="CH32">
        <v>526.4</v>
      </c>
      <c r="CI32">
        <v>427.6</v>
      </c>
      <c r="CJ32">
        <v>910.39999999999986</v>
      </c>
      <c r="CK32">
        <v>502.79999999999995</v>
      </c>
      <c r="CL32">
        <v>515.79999999999995</v>
      </c>
      <c r="CM32">
        <v>1120.8</v>
      </c>
      <c r="CN32">
        <v>383.79999999999995</v>
      </c>
      <c r="CO32">
        <v>866</v>
      </c>
      <c r="CP32">
        <v>784.6</v>
      </c>
      <c r="CQ32">
        <v>88</v>
      </c>
      <c r="CR32">
        <v>1022.4000000000001</v>
      </c>
      <c r="CS32">
        <v>974.4</v>
      </c>
      <c r="CT32">
        <v>820.39999999999986</v>
      </c>
      <c r="CU32">
        <v>222.4</v>
      </c>
      <c r="CV32">
        <v>221.60000000000002</v>
      </c>
      <c r="CW32">
        <v>330.2</v>
      </c>
      <c r="CY32">
        <f t="shared" si="0"/>
        <v>651.35800000000017</v>
      </c>
      <c r="CZ32">
        <f t="shared" si="1"/>
        <v>651.35800000000017</v>
      </c>
    </row>
    <row r="33" spans="2:104" x14ac:dyDescent="0.25">
      <c r="B33">
        <v>179.2</v>
      </c>
      <c r="C33">
        <v>832.80000000000007</v>
      </c>
      <c r="D33">
        <v>669.4</v>
      </c>
      <c r="E33">
        <v>699.4</v>
      </c>
      <c r="F33">
        <v>330.79999999999995</v>
      </c>
      <c r="G33">
        <v>1409.8000000000002</v>
      </c>
      <c r="H33">
        <v>486.4</v>
      </c>
      <c r="I33">
        <v>1370.9999999999998</v>
      </c>
      <c r="J33">
        <v>369.59999999999997</v>
      </c>
      <c r="K33">
        <v>367.8</v>
      </c>
      <c r="L33">
        <v>265.2</v>
      </c>
      <c r="M33">
        <v>859.8</v>
      </c>
      <c r="N33">
        <v>904.6</v>
      </c>
      <c r="O33">
        <v>1105.4000000000001</v>
      </c>
      <c r="P33">
        <v>526</v>
      </c>
      <c r="Q33">
        <v>202.8</v>
      </c>
      <c r="R33">
        <v>982.40000000000009</v>
      </c>
      <c r="S33">
        <v>365.40000000000003</v>
      </c>
      <c r="T33">
        <v>354.6</v>
      </c>
      <c r="U33">
        <v>1116.8000000000002</v>
      </c>
      <c r="V33">
        <v>354.8</v>
      </c>
      <c r="W33">
        <v>492.2</v>
      </c>
      <c r="X33">
        <v>793.40000000000009</v>
      </c>
      <c r="Y33">
        <v>655</v>
      </c>
      <c r="Z33">
        <v>499.8</v>
      </c>
      <c r="AA33">
        <v>215.60000000000002</v>
      </c>
      <c r="AB33">
        <v>915.4</v>
      </c>
      <c r="AC33">
        <v>729</v>
      </c>
      <c r="AD33">
        <v>649.59999999999991</v>
      </c>
      <c r="AE33">
        <v>631.6</v>
      </c>
      <c r="AF33">
        <v>408</v>
      </c>
      <c r="AG33">
        <v>490.8</v>
      </c>
      <c r="AH33">
        <v>262.40000000000003</v>
      </c>
      <c r="AI33">
        <v>608.80000000000007</v>
      </c>
      <c r="AJ33">
        <v>1596.2</v>
      </c>
      <c r="AK33">
        <v>622</v>
      </c>
      <c r="AL33">
        <v>809.40000000000009</v>
      </c>
      <c r="AM33">
        <v>698</v>
      </c>
      <c r="AN33">
        <v>1107</v>
      </c>
      <c r="AO33">
        <v>157.19999999999999</v>
      </c>
      <c r="AP33">
        <v>457</v>
      </c>
      <c r="AQ33">
        <v>297.60000000000002</v>
      </c>
      <c r="AR33">
        <v>538</v>
      </c>
      <c r="AS33">
        <v>986.8</v>
      </c>
      <c r="AT33">
        <v>742</v>
      </c>
      <c r="AU33">
        <v>1169</v>
      </c>
      <c r="AV33">
        <v>139.60000000000002</v>
      </c>
      <c r="AW33">
        <v>564.20000000000005</v>
      </c>
      <c r="AX33">
        <v>468.6</v>
      </c>
      <c r="AY33">
        <v>1268</v>
      </c>
      <c r="AZ33">
        <v>464.2</v>
      </c>
      <c r="BA33">
        <v>502.59999999999997</v>
      </c>
      <c r="BB33">
        <v>574.79999999999995</v>
      </c>
      <c r="BC33">
        <v>507.4</v>
      </c>
      <c r="BD33">
        <v>211.79999999999998</v>
      </c>
      <c r="BE33">
        <v>107.4</v>
      </c>
      <c r="BF33">
        <v>940.20000000000016</v>
      </c>
      <c r="BG33">
        <v>1112.1999999999998</v>
      </c>
      <c r="BH33">
        <v>261.2</v>
      </c>
      <c r="BI33">
        <v>463.6</v>
      </c>
      <c r="BJ33">
        <v>995.40000000000009</v>
      </c>
      <c r="BK33">
        <v>589.20000000000005</v>
      </c>
      <c r="BL33">
        <v>586.4</v>
      </c>
      <c r="BM33">
        <v>313.20000000000005</v>
      </c>
      <c r="BN33">
        <v>1260.6000000000001</v>
      </c>
      <c r="BO33">
        <v>414.80000000000007</v>
      </c>
      <c r="BP33">
        <v>659</v>
      </c>
      <c r="BQ33">
        <v>1205</v>
      </c>
      <c r="BR33">
        <v>910.2</v>
      </c>
      <c r="BS33">
        <v>84.199999999999989</v>
      </c>
      <c r="BT33">
        <v>176</v>
      </c>
      <c r="BU33">
        <v>348.59999999999997</v>
      </c>
      <c r="BV33">
        <v>70.400000000000006</v>
      </c>
      <c r="BW33">
        <v>767</v>
      </c>
      <c r="BX33">
        <v>777.59999999999991</v>
      </c>
      <c r="BY33">
        <v>594.79999999999995</v>
      </c>
      <c r="BZ33">
        <v>943.19999999999982</v>
      </c>
      <c r="CA33">
        <v>457.40000000000003</v>
      </c>
      <c r="CB33">
        <v>1096.4000000000001</v>
      </c>
      <c r="CC33">
        <v>409.20000000000005</v>
      </c>
      <c r="CD33">
        <v>520.20000000000005</v>
      </c>
      <c r="CE33">
        <v>914.6</v>
      </c>
      <c r="CF33">
        <v>870.6</v>
      </c>
      <c r="CG33">
        <v>254</v>
      </c>
      <c r="CH33">
        <v>381.4</v>
      </c>
      <c r="CI33">
        <v>946</v>
      </c>
      <c r="CJ33">
        <v>873.19999999999993</v>
      </c>
      <c r="CK33">
        <v>513</v>
      </c>
      <c r="CL33">
        <v>705</v>
      </c>
      <c r="CM33">
        <v>278</v>
      </c>
      <c r="CN33">
        <v>172.39999999999998</v>
      </c>
      <c r="CO33">
        <v>248.2</v>
      </c>
      <c r="CP33">
        <v>999.8</v>
      </c>
      <c r="CQ33">
        <v>240.40000000000003</v>
      </c>
      <c r="CR33">
        <v>392.6</v>
      </c>
      <c r="CS33">
        <v>817.2</v>
      </c>
      <c r="CT33">
        <v>630.59999999999991</v>
      </c>
      <c r="CU33">
        <v>726</v>
      </c>
      <c r="CV33">
        <v>577.6</v>
      </c>
      <c r="CW33">
        <v>599.19999999999993</v>
      </c>
      <c r="CY33">
        <f t="shared" si="0"/>
        <v>621.9019999999997</v>
      </c>
      <c r="CZ33">
        <f t="shared" si="1"/>
        <v>621.9019999999997</v>
      </c>
    </row>
    <row r="34" spans="2:104" x14ac:dyDescent="0.25">
      <c r="B34">
        <v>840.2</v>
      </c>
      <c r="C34">
        <v>919.4</v>
      </c>
      <c r="D34">
        <v>171.60000000000002</v>
      </c>
      <c r="E34">
        <v>1133.5999999999999</v>
      </c>
      <c r="F34">
        <v>612.6</v>
      </c>
      <c r="G34">
        <v>578.40000000000009</v>
      </c>
      <c r="H34">
        <v>877.59999999999991</v>
      </c>
      <c r="I34">
        <v>797.8</v>
      </c>
      <c r="J34">
        <v>360.8</v>
      </c>
      <c r="K34">
        <v>535.79999999999995</v>
      </c>
      <c r="L34">
        <v>731.59999999999991</v>
      </c>
      <c r="M34">
        <v>423.80000000000007</v>
      </c>
      <c r="N34">
        <v>460.4</v>
      </c>
      <c r="O34">
        <v>663.59999999999991</v>
      </c>
      <c r="P34">
        <v>1030.2</v>
      </c>
      <c r="Q34">
        <v>793.80000000000007</v>
      </c>
      <c r="R34">
        <v>986.8</v>
      </c>
      <c r="S34">
        <v>675.8</v>
      </c>
      <c r="T34">
        <v>50.599999999999994</v>
      </c>
      <c r="U34">
        <v>528.4</v>
      </c>
      <c r="V34">
        <v>632.19999999999993</v>
      </c>
      <c r="W34">
        <v>832.4</v>
      </c>
      <c r="X34">
        <v>415.20000000000005</v>
      </c>
      <c r="Y34">
        <v>807.8</v>
      </c>
      <c r="Z34">
        <v>624.20000000000005</v>
      </c>
      <c r="AA34">
        <v>386.20000000000005</v>
      </c>
      <c r="AB34">
        <v>661.6</v>
      </c>
      <c r="AC34">
        <v>941.99999999999989</v>
      </c>
      <c r="AD34">
        <v>552.6</v>
      </c>
      <c r="AE34">
        <v>407.79999999999995</v>
      </c>
      <c r="AF34">
        <v>273</v>
      </c>
      <c r="AG34">
        <v>659.2</v>
      </c>
      <c r="AH34">
        <v>157.19999999999999</v>
      </c>
      <c r="AI34">
        <v>661</v>
      </c>
      <c r="AJ34">
        <v>1085.6000000000001</v>
      </c>
      <c r="AK34">
        <v>638.79999999999995</v>
      </c>
      <c r="AL34">
        <v>1083.1999999999998</v>
      </c>
      <c r="AM34">
        <v>514.40000000000009</v>
      </c>
      <c r="AN34">
        <v>408.4</v>
      </c>
      <c r="AO34">
        <v>637.6</v>
      </c>
      <c r="AP34">
        <v>377.40000000000003</v>
      </c>
      <c r="AQ34">
        <v>290.2</v>
      </c>
      <c r="AR34">
        <v>778.8</v>
      </c>
      <c r="AS34">
        <v>554.20000000000005</v>
      </c>
      <c r="AT34">
        <v>266.39999999999998</v>
      </c>
      <c r="AU34">
        <v>1360</v>
      </c>
      <c r="AV34">
        <v>53.8</v>
      </c>
      <c r="AW34">
        <v>643.6</v>
      </c>
      <c r="AX34">
        <v>733.2</v>
      </c>
      <c r="AY34">
        <v>436.00000000000006</v>
      </c>
      <c r="AZ34">
        <v>129.80000000000001</v>
      </c>
      <c r="BA34">
        <v>8.6</v>
      </c>
      <c r="BB34">
        <v>711.40000000000009</v>
      </c>
      <c r="BC34">
        <v>299</v>
      </c>
      <c r="BD34">
        <v>498.4</v>
      </c>
      <c r="BE34">
        <v>285.2</v>
      </c>
      <c r="BF34">
        <v>1114</v>
      </c>
      <c r="BG34">
        <v>874</v>
      </c>
      <c r="BH34">
        <v>326.79999999999995</v>
      </c>
      <c r="BI34">
        <v>388.6</v>
      </c>
      <c r="BJ34">
        <v>918.6</v>
      </c>
      <c r="BK34">
        <v>906.59999999999991</v>
      </c>
      <c r="BL34">
        <v>519.4</v>
      </c>
      <c r="BM34">
        <v>900.19999999999993</v>
      </c>
      <c r="BN34">
        <v>762.4</v>
      </c>
      <c r="BO34">
        <v>574.80000000000007</v>
      </c>
      <c r="BP34">
        <v>1498.6</v>
      </c>
      <c r="BQ34">
        <v>759.8</v>
      </c>
      <c r="BR34">
        <v>718.8</v>
      </c>
      <c r="BS34">
        <v>129.6</v>
      </c>
      <c r="BT34">
        <v>382.2</v>
      </c>
      <c r="BU34">
        <v>810</v>
      </c>
      <c r="BV34">
        <v>313.8</v>
      </c>
      <c r="BW34">
        <v>429.6</v>
      </c>
      <c r="BX34">
        <v>1140.3999999999999</v>
      </c>
      <c r="BY34">
        <v>145</v>
      </c>
      <c r="BZ34">
        <v>881</v>
      </c>
      <c r="CA34">
        <v>976.8</v>
      </c>
      <c r="CB34">
        <v>1065.2</v>
      </c>
      <c r="CC34">
        <v>673.80000000000007</v>
      </c>
      <c r="CD34">
        <v>911.00000000000011</v>
      </c>
      <c r="CE34">
        <v>901.4</v>
      </c>
      <c r="CF34">
        <v>509.8</v>
      </c>
      <c r="CG34">
        <v>372.2</v>
      </c>
      <c r="CH34">
        <v>464.59999999999991</v>
      </c>
      <c r="CI34">
        <v>56.199999999999996</v>
      </c>
      <c r="CJ34">
        <v>117.6</v>
      </c>
      <c r="CK34">
        <v>386.8</v>
      </c>
      <c r="CL34">
        <v>803.80000000000007</v>
      </c>
      <c r="CM34">
        <v>711.8</v>
      </c>
      <c r="CN34">
        <v>426.60000000000008</v>
      </c>
      <c r="CO34">
        <v>467.59999999999997</v>
      </c>
      <c r="CP34">
        <v>415.59999999999997</v>
      </c>
      <c r="CQ34">
        <v>1072.4000000000001</v>
      </c>
      <c r="CR34">
        <v>1166</v>
      </c>
      <c r="CS34">
        <v>771.8</v>
      </c>
      <c r="CT34">
        <v>1020.0000000000001</v>
      </c>
      <c r="CU34">
        <v>499</v>
      </c>
      <c r="CV34">
        <v>598.20000000000005</v>
      </c>
      <c r="CW34">
        <v>888</v>
      </c>
      <c r="CY34">
        <f t="shared" ref="CY34:CY65" si="2">AVERAGE(B34:CW34)</f>
        <v>627.49600000000009</v>
      </c>
      <c r="CZ34">
        <f t="shared" ref="CZ34:CZ65" si="3">AVERAGE(INDEX(ABS(B34:CW34),0,0))</f>
        <v>627.49600000000009</v>
      </c>
    </row>
    <row r="35" spans="2:104" x14ac:dyDescent="0.25">
      <c r="B35">
        <v>590</v>
      </c>
      <c r="C35">
        <v>826.40000000000009</v>
      </c>
      <c r="D35">
        <v>471.40000000000003</v>
      </c>
      <c r="E35">
        <v>464.6</v>
      </c>
      <c r="F35">
        <v>281.39999999999998</v>
      </c>
      <c r="G35">
        <v>372.40000000000003</v>
      </c>
      <c r="H35">
        <v>854.4</v>
      </c>
      <c r="I35">
        <v>582.59999999999991</v>
      </c>
      <c r="J35">
        <v>646.59999999999991</v>
      </c>
      <c r="K35">
        <v>1033.8</v>
      </c>
      <c r="L35">
        <v>388.19999999999993</v>
      </c>
      <c r="M35">
        <v>839.6</v>
      </c>
      <c r="N35">
        <v>628.79999999999995</v>
      </c>
      <c r="O35">
        <v>734.2</v>
      </c>
      <c r="P35">
        <v>570.40000000000009</v>
      </c>
      <c r="Q35">
        <v>986.2</v>
      </c>
      <c r="R35">
        <v>468.2</v>
      </c>
      <c r="S35">
        <v>1190.2</v>
      </c>
      <c r="T35">
        <v>622.99999999999989</v>
      </c>
      <c r="U35">
        <v>830</v>
      </c>
      <c r="V35">
        <v>645.19999999999993</v>
      </c>
      <c r="W35">
        <v>525.20000000000005</v>
      </c>
      <c r="X35">
        <v>392.20000000000005</v>
      </c>
      <c r="Y35">
        <v>633</v>
      </c>
      <c r="Z35">
        <v>801</v>
      </c>
      <c r="AA35">
        <v>296</v>
      </c>
      <c r="AB35">
        <v>423.6</v>
      </c>
      <c r="AC35">
        <v>1048</v>
      </c>
      <c r="AD35">
        <v>1235.5999999999999</v>
      </c>
      <c r="AE35">
        <v>120.2</v>
      </c>
      <c r="AF35">
        <v>892.2</v>
      </c>
      <c r="AG35">
        <v>617.4</v>
      </c>
      <c r="AH35">
        <v>394.8</v>
      </c>
      <c r="AI35">
        <v>783.59999999999991</v>
      </c>
      <c r="AJ35">
        <v>1228.3999999999999</v>
      </c>
      <c r="AK35">
        <v>543</v>
      </c>
      <c r="AL35">
        <v>404.6</v>
      </c>
      <c r="AM35">
        <v>222.20000000000002</v>
      </c>
      <c r="AN35">
        <v>1061</v>
      </c>
      <c r="AO35">
        <v>831</v>
      </c>
      <c r="AP35">
        <v>880</v>
      </c>
      <c r="AQ35">
        <v>286.40000000000003</v>
      </c>
      <c r="AR35">
        <v>271</v>
      </c>
      <c r="AS35">
        <v>352.8</v>
      </c>
      <c r="AT35">
        <v>563.4</v>
      </c>
      <c r="AU35">
        <v>346.80000000000007</v>
      </c>
      <c r="AV35">
        <v>593.6</v>
      </c>
      <c r="AW35">
        <v>479.40000000000003</v>
      </c>
      <c r="AX35">
        <v>834.8</v>
      </c>
      <c r="AY35">
        <v>1048.2</v>
      </c>
      <c r="AZ35">
        <v>488.4</v>
      </c>
      <c r="BA35">
        <v>331.20000000000005</v>
      </c>
      <c r="BB35">
        <v>793.2</v>
      </c>
      <c r="BC35">
        <v>724.4</v>
      </c>
      <c r="BD35">
        <v>564.4</v>
      </c>
      <c r="BE35">
        <v>879.8</v>
      </c>
      <c r="BF35">
        <v>253.20000000000002</v>
      </c>
      <c r="BG35">
        <v>426</v>
      </c>
      <c r="BH35">
        <v>377.79999999999995</v>
      </c>
      <c r="BI35">
        <v>523.79999999999995</v>
      </c>
      <c r="BJ35">
        <v>649</v>
      </c>
      <c r="BK35">
        <v>455.4</v>
      </c>
      <c r="BL35">
        <v>1003.8000000000001</v>
      </c>
      <c r="BM35">
        <v>655</v>
      </c>
      <c r="BN35">
        <v>622.20000000000005</v>
      </c>
      <c r="BO35">
        <v>648.6</v>
      </c>
      <c r="BP35">
        <v>442.40000000000003</v>
      </c>
      <c r="BQ35">
        <v>104</v>
      </c>
      <c r="BR35">
        <v>580.79999999999995</v>
      </c>
      <c r="BS35">
        <v>435</v>
      </c>
      <c r="BT35">
        <v>403.2</v>
      </c>
      <c r="BU35">
        <v>416.6</v>
      </c>
      <c r="BV35">
        <v>754.4</v>
      </c>
      <c r="BW35">
        <v>453.6</v>
      </c>
      <c r="BX35">
        <v>1696.6000000000001</v>
      </c>
      <c r="BY35">
        <v>353.20000000000005</v>
      </c>
      <c r="BZ35">
        <v>861.2</v>
      </c>
      <c r="CA35">
        <v>810.6</v>
      </c>
      <c r="CB35">
        <v>745.2</v>
      </c>
      <c r="CC35">
        <v>791</v>
      </c>
      <c r="CD35">
        <v>851.39999999999986</v>
      </c>
      <c r="CE35">
        <v>840.80000000000007</v>
      </c>
      <c r="CF35">
        <v>712.2</v>
      </c>
      <c r="CG35">
        <v>65.400000000000006</v>
      </c>
      <c r="CH35">
        <v>263.59999999999997</v>
      </c>
      <c r="CI35">
        <v>151.80000000000001</v>
      </c>
      <c r="CJ35">
        <v>643</v>
      </c>
      <c r="CK35">
        <v>194.6</v>
      </c>
      <c r="CL35">
        <v>538.20000000000005</v>
      </c>
      <c r="CM35">
        <v>615.6</v>
      </c>
      <c r="CN35">
        <v>654.19999999999993</v>
      </c>
      <c r="CO35">
        <v>565</v>
      </c>
      <c r="CP35">
        <v>244.2</v>
      </c>
      <c r="CQ35">
        <v>629.4</v>
      </c>
      <c r="CR35">
        <v>521.20000000000005</v>
      </c>
      <c r="CS35">
        <v>699</v>
      </c>
      <c r="CT35">
        <v>240.60000000000002</v>
      </c>
      <c r="CU35">
        <v>829</v>
      </c>
      <c r="CV35">
        <v>543</v>
      </c>
      <c r="CW35">
        <v>896.40000000000009</v>
      </c>
      <c r="CY35">
        <f t="shared" si="2"/>
        <v>610.79599999999994</v>
      </c>
      <c r="CZ35">
        <f t="shared" si="3"/>
        <v>610.79599999999994</v>
      </c>
    </row>
    <row r="36" spans="2:104" x14ac:dyDescent="0.25">
      <c r="B36">
        <v>112.80000000000001</v>
      </c>
      <c r="C36">
        <v>991</v>
      </c>
      <c r="D36">
        <v>585.59999999999991</v>
      </c>
      <c r="E36">
        <v>443</v>
      </c>
      <c r="F36">
        <v>521.4</v>
      </c>
      <c r="G36">
        <v>292.2</v>
      </c>
      <c r="H36">
        <v>722.4</v>
      </c>
      <c r="I36">
        <v>862.40000000000009</v>
      </c>
      <c r="J36">
        <v>389.2</v>
      </c>
      <c r="K36">
        <v>600.80000000000007</v>
      </c>
      <c r="L36">
        <v>131.19999999999999</v>
      </c>
      <c r="M36">
        <v>597.6</v>
      </c>
      <c r="N36">
        <v>867.8</v>
      </c>
      <c r="O36">
        <v>988</v>
      </c>
      <c r="P36">
        <v>563.19999999999993</v>
      </c>
      <c r="Q36">
        <v>1063.8</v>
      </c>
      <c r="R36">
        <v>508</v>
      </c>
      <c r="S36">
        <v>746.6</v>
      </c>
      <c r="T36">
        <v>727.2</v>
      </c>
      <c r="U36">
        <v>524.79999999999995</v>
      </c>
      <c r="V36">
        <v>405.4</v>
      </c>
      <c r="W36">
        <v>135.19999999999999</v>
      </c>
      <c r="X36">
        <v>733.59999999999991</v>
      </c>
      <c r="Y36">
        <v>161.80000000000001</v>
      </c>
      <c r="Z36">
        <v>770.19999999999993</v>
      </c>
      <c r="AA36">
        <v>274</v>
      </c>
      <c r="AB36">
        <v>1206</v>
      </c>
      <c r="AC36">
        <v>573.6</v>
      </c>
      <c r="AD36">
        <v>636.4</v>
      </c>
      <c r="AE36">
        <v>1090.5999999999999</v>
      </c>
      <c r="AF36">
        <v>425.79999999999995</v>
      </c>
      <c r="AG36">
        <v>302.2</v>
      </c>
      <c r="AH36">
        <v>420.99999999999994</v>
      </c>
      <c r="AI36">
        <v>702.59999999999991</v>
      </c>
      <c r="AJ36">
        <v>726.2</v>
      </c>
      <c r="AK36">
        <v>437.6</v>
      </c>
      <c r="AL36">
        <v>737.4</v>
      </c>
      <c r="AM36">
        <v>480</v>
      </c>
      <c r="AN36">
        <v>274.8</v>
      </c>
      <c r="AO36">
        <v>1092.5999999999999</v>
      </c>
      <c r="AP36">
        <v>915.8</v>
      </c>
      <c r="AQ36">
        <v>250.99999999999997</v>
      </c>
      <c r="AR36">
        <v>259.39999999999998</v>
      </c>
      <c r="AS36">
        <v>594.40000000000009</v>
      </c>
      <c r="AT36">
        <v>141.80000000000001</v>
      </c>
      <c r="AU36">
        <v>955</v>
      </c>
      <c r="AV36">
        <v>310.39999999999998</v>
      </c>
      <c r="AW36">
        <v>500.19999999999993</v>
      </c>
      <c r="AX36">
        <v>422.4</v>
      </c>
      <c r="AY36">
        <v>753.59999999999991</v>
      </c>
      <c r="AZ36">
        <v>415.39999999999992</v>
      </c>
      <c r="BA36">
        <v>640.59999999999991</v>
      </c>
      <c r="BB36">
        <v>523.79999999999995</v>
      </c>
      <c r="BC36">
        <v>660.60000000000014</v>
      </c>
      <c r="BD36">
        <v>866.80000000000007</v>
      </c>
      <c r="BE36">
        <v>679.19999999999993</v>
      </c>
      <c r="BF36">
        <v>64</v>
      </c>
      <c r="BG36">
        <v>123.2</v>
      </c>
      <c r="BH36">
        <v>334.2</v>
      </c>
      <c r="BI36">
        <v>298.79999999999995</v>
      </c>
      <c r="BJ36">
        <v>935.80000000000007</v>
      </c>
      <c r="BK36">
        <v>688.4</v>
      </c>
      <c r="BL36">
        <v>452.2</v>
      </c>
      <c r="BM36">
        <v>136.6</v>
      </c>
      <c r="BN36">
        <v>395.59999999999997</v>
      </c>
      <c r="BO36">
        <v>788</v>
      </c>
      <c r="BP36">
        <v>958</v>
      </c>
      <c r="BQ36">
        <v>686.99999999999989</v>
      </c>
      <c r="BR36">
        <v>626.79999999999995</v>
      </c>
      <c r="BS36">
        <v>458.8</v>
      </c>
      <c r="BT36">
        <v>1051.6000000000001</v>
      </c>
      <c r="BU36">
        <v>196.39999999999998</v>
      </c>
      <c r="BV36">
        <v>534.79999999999995</v>
      </c>
      <c r="BW36">
        <v>69.2</v>
      </c>
      <c r="BX36">
        <v>261.39999999999998</v>
      </c>
      <c r="BY36">
        <v>368.2</v>
      </c>
      <c r="BZ36">
        <v>834.4</v>
      </c>
      <c r="CA36">
        <v>537</v>
      </c>
      <c r="CB36">
        <v>876.19999999999993</v>
      </c>
      <c r="CC36">
        <v>362.8</v>
      </c>
      <c r="CD36">
        <v>641.20000000000005</v>
      </c>
      <c r="CE36">
        <v>332.8</v>
      </c>
      <c r="CF36">
        <v>431.20000000000005</v>
      </c>
      <c r="CG36">
        <v>962.2</v>
      </c>
      <c r="CH36">
        <v>752</v>
      </c>
      <c r="CI36">
        <v>439.59999999999997</v>
      </c>
      <c r="CJ36">
        <v>686.80000000000007</v>
      </c>
      <c r="CK36">
        <v>700.2</v>
      </c>
      <c r="CL36">
        <v>673</v>
      </c>
      <c r="CM36">
        <v>415.8</v>
      </c>
      <c r="CN36">
        <v>553.40000000000009</v>
      </c>
      <c r="CO36">
        <v>747.40000000000009</v>
      </c>
      <c r="CP36">
        <v>263.60000000000002</v>
      </c>
      <c r="CQ36">
        <v>492.8</v>
      </c>
      <c r="CR36">
        <v>700.8</v>
      </c>
      <c r="CS36">
        <v>946.4</v>
      </c>
      <c r="CT36">
        <v>429</v>
      </c>
      <c r="CU36">
        <v>641</v>
      </c>
      <c r="CV36">
        <v>1122.5999999999999</v>
      </c>
      <c r="CW36">
        <v>1028.1999999999998</v>
      </c>
      <c r="CY36">
        <f t="shared" si="2"/>
        <v>577.1579999999999</v>
      </c>
      <c r="CZ36">
        <f t="shared" si="3"/>
        <v>577.1579999999999</v>
      </c>
    </row>
    <row r="37" spans="2:104" x14ac:dyDescent="0.25">
      <c r="B37">
        <v>195.99999999999997</v>
      </c>
      <c r="C37">
        <v>671.4</v>
      </c>
      <c r="D37">
        <v>717.8</v>
      </c>
      <c r="E37">
        <v>282.60000000000002</v>
      </c>
      <c r="F37">
        <v>407</v>
      </c>
      <c r="G37">
        <v>386.4</v>
      </c>
      <c r="H37">
        <v>989.6</v>
      </c>
      <c r="I37">
        <v>88.2</v>
      </c>
      <c r="J37">
        <v>994.4</v>
      </c>
      <c r="K37">
        <v>389.2</v>
      </c>
      <c r="L37">
        <v>584.19999999999993</v>
      </c>
      <c r="M37">
        <v>726.8</v>
      </c>
      <c r="N37">
        <v>175.8</v>
      </c>
      <c r="O37">
        <v>688</v>
      </c>
      <c r="P37">
        <v>1193.4000000000001</v>
      </c>
      <c r="Q37">
        <v>599.19999999999993</v>
      </c>
      <c r="R37">
        <v>450.2</v>
      </c>
      <c r="S37">
        <v>1095.4000000000001</v>
      </c>
      <c r="T37">
        <v>798.2</v>
      </c>
      <c r="U37">
        <v>764.8</v>
      </c>
      <c r="V37">
        <v>459.80000000000007</v>
      </c>
      <c r="W37">
        <v>183</v>
      </c>
      <c r="X37">
        <v>671.8</v>
      </c>
      <c r="Y37">
        <v>874.8</v>
      </c>
      <c r="Z37">
        <v>397.2</v>
      </c>
      <c r="AA37">
        <v>388.20000000000005</v>
      </c>
      <c r="AB37">
        <v>233.8</v>
      </c>
      <c r="AC37">
        <v>733.6</v>
      </c>
      <c r="AD37">
        <v>838.8</v>
      </c>
      <c r="AE37">
        <v>190.4</v>
      </c>
      <c r="AF37">
        <v>922.8</v>
      </c>
      <c r="AG37">
        <v>651.20000000000005</v>
      </c>
      <c r="AH37">
        <v>156.4</v>
      </c>
      <c r="AI37">
        <v>755</v>
      </c>
      <c r="AJ37">
        <v>334.99999999999994</v>
      </c>
      <c r="AK37">
        <v>530.4</v>
      </c>
      <c r="AL37">
        <v>1042.5999999999999</v>
      </c>
      <c r="AM37">
        <v>678</v>
      </c>
      <c r="AN37">
        <v>66.2</v>
      </c>
      <c r="AO37">
        <v>585.20000000000005</v>
      </c>
      <c r="AP37">
        <v>950.80000000000007</v>
      </c>
      <c r="AQ37">
        <v>827.8</v>
      </c>
      <c r="AR37">
        <v>1433.6</v>
      </c>
      <c r="AS37">
        <v>973.59999999999991</v>
      </c>
      <c r="AT37">
        <v>290.39999999999998</v>
      </c>
      <c r="AU37">
        <v>662.6</v>
      </c>
      <c r="AV37">
        <v>206.79999999999998</v>
      </c>
      <c r="AW37">
        <v>698</v>
      </c>
      <c r="AX37">
        <v>349.6</v>
      </c>
      <c r="AY37">
        <v>618.20000000000005</v>
      </c>
      <c r="AZ37">
        <v>412</v>
      </c>
      <c r="BA37">
        <v>322.39999999999998</v>
      </c>
      <c r="BB37">
        <v>709</v>
      </c>
      <c r="BC37">
        <v>540</v>
      </c>
      <c r="BD37">
        <v>686.80000000000007</v>
      </c>
      <c r="BE37">
        <v>814.2</v>
      </c>
      <c r="BF37">
        <v>259.20000000000005</v>
      </c>
      <c r="BG37">
        <v>72.599999999999994</v>
      </c>
      <c r="BH37">
        <v>54.999999999999993</v>
      </c>
      <c r="BI37">
        <v>419.59999999999997</v>
      </c>
      <c r="BJ37">
        <v>623</v>
      </c>
      <c r="BK37">
        <v>471.79999999999995</v>
      </c>
      <c r="BL37">
        <v>180.59999999999997</v>
      </c>
      <c r="BM37">
        <v>404.79999999999995</v>
      </c>
      <c r="BN37">
        <v>962.8</v>
      </c>
      <c r="BO37">
        <v>930.8</v>
      </c>
      <c r="BP37">
        <v>9</v>
      </c>
      <c r="BQ37">
        <v>480.79999999999995</v>
      </c>
      <c r="BR37">
        <v>1104</v>
      </c>
      <c r="BS37">
        <v>464.6</v>
      </c>
      <c r="BT37">
        <v>1400</v>
      </c>
      <c r="BU37">
        <v>621.6</v>
      </c>
      <c r="BV37">
        <v>156.80000000000001</v>
      </c>
      <c r="BW37">
        <v>566.6</v>
      </c>
      <c r="BX37">
        <v>628.6</v>
      </c>
      <c r="BY37">
        <v>383.2</v>
      </c>
      <c r="BZ37">
        <v>367.79999999999995</v>
      </c>
      <c r="CA37">
        <v>899.2</v>
      </c>
      <c r="CB37">
        <v>863.80000000000007</v>
      </c>
      <c r="CC37">
        <v>870.99999999999989</v>
      </c>
      <c r="CD37">
        <v>725.19999999999993</v>
      </c>
      <c r="CE37">
        <v>757.59999999999991</v>
      </c>
      <c r="CF37">
        <v>223.2</v>
      </c>
      <c r="CG37">
        <v>483</v>
      </c>
      <c r="CH37">
        <v>403.99999999999994</v>
      </c>
      <c r="CI37">
        <v>525.79999999999995</v>
      </c>
      <c r="CJ37">
        <v>125</v>
      </c>
      <c r="CK37">
        <v>714.19999999999993</v>
      </c>
      <c r="CL37">
        <v>713</v>
      </c>
      <c r="CM37">
        <v>459.59999999999997</v>
      </c>
      <c r="CN37">
        <v>601.79999999999995</v>
      </c>
      <c r="CO37">
        <v>787.6</v>
      </c>
      <c r="CP37">
        <v>843.8</v>
      </c>
      <c r="CQ37">
        <v>591.20000000000005</v>
      </c>
      <c r="CR37">
        <v>1032.5999999999999</v>
      </c>
      <c r="CS37">
        <v>271.2</v>
      </c>
      <c r="CT37">
        <v>736.2</v>
      </c>
      <c r="CU37">
        <v>579.20000000000005</v>
      </c>
      <c r="CV37">
        <v>817.2</v>
      </c>
      <c r="CW37">
        <v>628.4</v>
      </c>
      <c r="CY37">
        <f t="shared" si="2"/>
        <v>586.05599999999981</v>
      </c>
      <c r="CZ37">
        <f t="shared" si="3"/>
        <v>586.05599999999981</v>
      </c>
    </row>
    <row r="38" spans="2:104" x14ac:dyDescent="0.25">
      <c r="B38">
        <v>828.8</v>
      </c>
      <c r="C38">
        <v>314.8</v>
      </c>
      <c r="D38">
        <v>744.2</v>
      </c>
      <c r="E38">
        <v>562.20000000000005</v>
      </c>
      <c r="F38">
        <v>744</v>
      </c>
      <c r="G38">
        <v>0</v>
      </c>
      <c r="H38">
        <v>181.39999999999998</v>
      </c>
      <c r="I38">
        <v>507.79999999999995</v>
      </c>
      <c r="J38">
        <v>111.8</v>
      </c>
      <c r="K38">
        <v>598.79999999999995</v>
      </c>
      <c r="L38">
        <v>365.4</v>
      </c>
      <c r="M38">
        <v>716.8</v>
      </c>
      <c r="N38">
        <v>500.2</v>
      </c>
      <c r="O38">
        <v>347.2</v>
      </c>
      <c r="P38">
        <v>1184.2</v>
      </c>
      <c r="Q38">
        <v>159.19999999999999</v>
      </c>
      <c r="R38">
        <v>468.8</v>
      </c>
      <c r="S38">
        <v>505.2</v>
      </c>
      <c r="T38">
        <v>820.4</v>
      </c>
      <c r="U38">
        <v>388.79999999999995</v>
      </c>
      <c r="V38">
        <v>371.4</v>
      </c>
      <c r="W38">
        <v>389.59999999999997</v>
      </c>
      <c r="X38">
        <v>383.4</v>
      </c>
      <c r="Y38">
        <v>745.59999999999991</v>
      </c>
      <c r="Z38">
        <v>1072.6000000000001</v>
      </c>
      <c r="AA38">
        <v>1001.0000000000001</v>
      </c>
      <c r="AB38">
        <v>647.20000000000005</v>
      </c>
      <c r="AC38">
        <v>817.2</v>
      </c>
      <c r="AD38">
        <v>271</v>
      </c>
      <c r="AE38">
        <v>488</v>
      </c>
      <c r="AF38">
        <v>717.8</v>
      </c>
      <c r="AG38">
        <v>378.4</v>
      </c>
      <c r="AH38">
        <v>417.6</v>
      </c>
      <c r="AI38">
        <v>551</v>
      </c>
      <c r="AJ38">
        <v>1076.5999999999999</v>
      </c>
      <c r="AK38">
        <v>619.79999999999995</v>
      </c>
      <c r="AL38">
        <v>219.8</v>
      </c>
      <c r="AM38">
        <v>1394</v>
      </c>
      <c r="AN38">
        <v>386.79999999999995</v>
      </c>
      <c r="AO38">
        <v>824</v>
      </c>
      <c r="AP38">
        <v>989.40000000000009</v>
      </c>
      <c r="AQ38">
        <v>650</v>
      </c>
      <c r="AR38">
        <v>613</v>
      </c>
      <c r="AS38">
        <v>1370.6000000000001</v>
      </c>
      <c r="AT38">
        <v>613.20000000000005</v>
      </c>
      <c r="AU38">
        <v>97.4</v>
      </c>
      <c r="AV38">
        <v>14.4</v>
      </c>
      <c r="AW38">
        <v>41.8</v>
      </c>
      <c r="AX38">
        <v>577.79999999999995</v>
      </c>
      <c r="AY38">
        <v>612</v>
      </c>
      <c r="AZ38">
        <v>608.79999999999995</v>
      </c>
      <c r="BA38">
        <v>645</v>
      </c>
      <c r="BB38">
        <v>437.4</v>
      </c>
      <c r="BC38">
        <v>707.2</v>
      </c>
      <c r="BD38">
        <v>954.40000000000009</v>
      </c>
      <c r="BE38">
        <v>894.4</v>
      </c>
      <c r="BF38">
        <v>116.79999999999998</v>
      </c>
      <c r="BG38">
        <v>290</v>
      </c>
      <c r="BH38">
        <v>740.4</v>
      </c>
      <c r="BI38">
        <v>1100.8</v>
      </c>
      <c r="BJ38">
        <v>363</v>
      </c>
      <c r="BK38">
        <v>352.79999999999995</v>
      </c>
      <c r="BL38">
        <v>615.4</v>
      </c>
      <c r="BM38">
        <v>442</v>
      </c>
      <c r="BN38">
        <v>711</v>
      </c>
      <c r="BO38">
        <v>442.4</v>
      </c>
      <c r="BP38">
        <v>453.40000000000003</v>
      </c>
      <c r="BQ38">
        <v>526.19999999999993</v>
      </c>
      <c r="BR38">
        <v>187.6</v>
      </c>
      <c r="BS38">
        <v>261.20000000000005</v>
      </c>
      <c r="BT38">
        <v>628.20000000000005</v>
      </c>
      <c r="BU38">
        <v>1102.4000000000001</v>
      </c>
      <c r="BV38">
        <v>547</v>
      </c>
      <c r="BW38">
        <v>384.8</v>
      </c>
      <c r="BX38">
        <v>503.4</v>
      </c>
      <c r="BY38">
        <v>390.2</v>
      </c>
      <c r="BZ38">
        <v>765.59999999999991</v>
      </c>
      <c r="CA38">
        <v>370.6</v>
      </c>
      <c r="CB38">
        <v>949.8</v>
      </c>
      <c r="CC38">
        <v>401.2</v>
      </c>
      <c r="CD38">
        <v>537.6</v>
      </c>
      <c r="CE38">
        <v>844.19999999999993</v>
      </c>
      <c r="CF38">
        <v>170.8</v>
      </c>
      <c r="CG38">
        <v>683.6</v>
      </c>
      <c r="CH38">
        <v>279.20000000000005</v>
      </c>
      <c r="CI38">
        <v>605</v>
      </c>
      <c r="CJ38">
        <v>572.79999999999995</v>
      </c>
      <c r="CK38">
        <v>245</v>
      </c>
      <c r="CL38">
        <v>293.39999999999998</v>
      </c>
      <c r="CM38">
        <v>236.40000000000003</v>
      </c>
      <c r="CN38">
        <v>417.4</v>
      </c>
      <c r="CO38">
        <v>761.8</v>
      </c>
      <c r="CP38">
        <v>433.8</v>
      </c>
      <c r="CQ38">
        <v>312.39999999999998</v>
      </c>
      <c r="CR38">
        <v>739.8</v>
      </c>
      <c r="CS38">
        <v>679</v>
      </c>
      <c r="CT38">
        <v>591</v>
      </c>
      <c r="CU38">
        <v>486.59999999999997</v>
      </c>
      <c r="CV38">
        <v>608</v>
      </c>
      <c r="CW38">
        <v>597.19999999999993</v>
      </c>
      <c r="CY38">
        <f t="shared" si="2"/>
        <v>553.90800000000013</v>
      </c>
      <c r="CZ38">
        <f t="shared" si="3"/>
        <v>553.90800000000013</v>
      </c>
    </row>
    <row r="39" spans="2:104" x14ac:dyDescent="0.25">
      <c r="B39">
        <v>482.4</v>
      </c>
      <c r="C39">
        <v>430.00000000000006</v>
      </c>
      <c r="D39">
        <v>405.20000000000005</v>
      </c>
      <c r="E39">
        <v>373.8</v>
      </c>
      <c r="F39">
        <v>961</v>
      </c>
      <c r="G39">
        <v>147.4</v>
      </c>
      <c r="H39">
        <v>221.8</v>
      </c>
      <c r="I39">
        <v>724.2</v>
      </c>
      <c r="J39">
        <v>877.4</v>
      </c>
      <c r="K39">
        <v>421.80000000000007</v>
      </c>
      <c r="L39">
        <v>365.4</v>
      </c>
      <c r="M39">
        <v>249.6</v>
      </c>
      <c r="N39">
        <v>167</v>
      </c>
      <c r="O39">
        <v>742.4</v>
      </c>
      <c r="P39">
        <v>584</v>
      </c>
      <c r="Q39">
        <v>268</v>
      </c>
      <c r="R39">
        <v>649</v>
      </c>
      <c r="S39">
        <v>705.2</v>
      </c>
      <c r="T39">
        <v>139</v>
      </c>
      <c r="U39">
        <v>451.00000000000006</v>
      </c>
      <c r="V39">
        <v>502</v>
      </c>
      <c r="W39">
        <v>498.6</v>
      </c>
      <c r="X39">
        <v>727.79999999999984</v>
      </c>
      <c r="Y39">
        <v>489.20000000000005</v>
      </c>
      <c r="Z39">
        <v>1044.4000000000001</v>
      </c>
      <c r="AA39">
        <v>519.19999999999993</v>
      </c>
      <c r="AB39">
        <v>533.4</v>
      </c>
      <c r="AC39">
        <v>435.6</v>
      </c>
      <c r="AD39">
        <v>1035.2</v>
      </c>
      <c r="AE39">
        <v>190.2</v>
      </c>
      <c r="AF39">
        <v>613.4</v>
      </c>
      <c r="AG39">
        <v>1289.4000000000001</v>
      </c>
      <c r="AH39">
        <v>986.6</v>
      </c>
      <c r="AI39">
        <v>875</v>
      </c>
      <c r="AJ39">
        <v>1846.2000000000003</v>
      </c>
      <c r="AK39">
        <v>1040.5999999999999</v>
      </c>
      <c r="AL39">
        <v>330.8</v>
      </c>
      <c r="AM39">
        <v>615.20000000000005</v>
      </c>
      <c r="AN39">
        <v>285.8</v>
      </c>
      <c r="AO39">
        <v>404.4</v>
      </c>
      <c r="AP39">
        <v>921.39999999999986</v>
      </c>
      <c r="AQ39">
        <v>847.59999999999991</v>
      </c>
      <c r="AR39">
        <v>1467.4</v>
      </c>
      <c r="AS39">
        <v>601.60000000000014</v>
      </c>
      <c r="AT39">
        <v>558.79999999999995</v>
      </c>
      <c r="AU39">
        <v>338.2</v>
      </c>
      <c r="AV39">
        <v>5</v>
      </c>
      <c r="AW39">
        <v>1070</v>
      </c>
      <c r="AX39">
        <v>614.80000000000007</v>
      </c>
      <c r="AY39">
        <v>368.2</v>
      </c>
      <c r="AZ39">
        <v>767</v>
      </c>
      <c r="BA39">
        <v>491.2</v>
      </c>
      <c r="BB39">
        <v>664</v>
      </c>
      <c r="BC39">
        <v>1397.6000000000001</v>
      </c>
      <c r="BD39">
        <v>414.8</v>
      </c>
      <c r="BE39">
        <v>620.4</v>
      </c>
      <c r="BF39">
        <v>891.99999999999989</v>
      </c>
      <c r="BG39">
        <v>367.2</v>
      </c>
      <c r="BH39">
        <v>390.2</v>
      </c>
      <c r="BI39">
        <v>1226</v>
      </c>
      <c r="BJ39">
        <v>344</v>
      </c>
      <c r="BK39">
        <v>1299.4000000000001</v>
      </c>
      <c r="BL39">
        <v>261.39999999999998</v>
      </c>
      <c r="BM39">
        <v>584</v>
      </c>
      <c r="BN39">
        <v>1114.6000000000001</v>
      </c>
      <c r="BO39">
        <v>177.79999999999998</v>
      </c>
      <c r="BP39">
        <v>303.20000000000005</v>
      </c>
      <c r="BQ39">
        <v>976.2</v>
      </c>
      <c r="BR39">
        <v>656.59999999999991</v>
      </c>
      <c r="BS39">
        <v>486.6</v>
      </c>
      <c r="BT39">
        <v>71</v>
      </c>
      <c r="BU39">
        <v>1135.2</v>
      </c>
      <c r="BV39">
        <v>195.8</v>
      </c>
      <c r="BW39">
        <v>783.80000000000007</v>
      </c>
      <c r="BX39">
        <v>177.40000000000003</v>
      </c>
      <c r="BY39">
        <v>616.4</v>
      </c>
      <c r="BZ39">
        <v>583.79999999999995</v>
      </c>
      <c r="CA39">
        <v>520</v>
      </c>
      <c r="CB39">
        <v>766</v>
      </c>
      <c r="CC39">
        <v>621.59999999999991</v>
      </c>
      <c r="CD39">
        <v>1184.8</v>
      </c>
      <c r="CE39">
        <v>485.4</v>
      </c>
      <c r="CF39">
        <v>633.40000000000009</v>
      </c>
      <c r="CG39">
        <v>549.4</v>
      </c>
      <c r="CH39">
        <v>420.4</v>
      </c>
      <c r="CI39">
        <v>683.40000000000009</v>
      </c>
      <c r="CJ39">
        <v>1320</v>
      </c>
      <c r="CK39">
        <v>415.6</v>
      </c>
      <c r="CL39">
        <v>1311.2</v>
      </c>
      <c r="CM39">
        <v>633.4</v>
      </c>
      <c r="CN39">
        <v>846</v>
      </c>
      <c r="CO39">
        <v>463.4</v>
      </c>
      <c r="CP39">
        <v>455.4</v>
      </c>
      <c r="CQ39">
        <v>659.19999999999993</v>
      </c>
      <c r="CR39">
        <v>1461.6</v>
      </c>
      <c r="CS39">
        <v>392</v>
      </c>
      <c r="CT39">
        <v>902</v>
      </c>
      <c r="CU39">
        <v>231.4</v>
      </c>
      <c r="CV39">
        <v>1220.0000000000002</v>
      </c>
      <c r="CW39">
        <v>738.40000000000009</v>
      </c>
      <c r="CY39">
        <f t="shared" si="2"/>
        <v>643.33200000000011</v>
      </c>
      <c r="CZ39">
        <f t="shared" si="3"/>
        <v>643.33200000000011</v>
      </c>
    </row>
    <row r="40" spans="2:104" x14ac:dyDescent="0.25">
      <c r="B40">
        <v>702.4</v>
      </c>
      <c r="C40">
        <v>567.40000000000009</v>
      </c>
      <c r="D40">
        <v>538</v>
      </c>
      <c r="E40">
        <v>1257.6000000000001</v>
      </c>
      <c r="F40">
        <v>531</v>
      </c>
      <c r="G40">
        <v>560.20000000000005</v>
      </c>
      <c r="H40">
        <v>499.40000000000003</v>
      </c>
      <c r="I40">
        <v>850.4</v>
      </c>
      <c r="J40">
        <v>444.6</v>
      </c>
      <c r="K40">
        <v>851.6</v>
      </c>
      <c r="L40">
        <v>126.4</v>
      </c>
      <c r="M40">
        <v>467.40000000000003</v>
      </c>
      <c r="N40">
        <v>1241.6000000000001</v>
      </c>
      <c r="O40">
        <v>460.8</v>
      </c>
      <c r="P40">
        <v>696.40000000000009</v>
      </c>
      <c r="Q40">
        <v>227.39999999999998</v>
      </c>
      <c r="R40">
        <v>567.79999999999995</v>
      </c>
      <c r="S40">
        <v>771.59999999999991</v>
      </c>
      <c r="T40">
        <v>970.19999999999993</v>
      </c>
      <c r="U40">
        <v>285.79999999999995</v>
      </c>
      <c r="V40">
        <v>117.6</v>
      </c>
      <c r="W40">
        <v>747.8</v>
      </c>
      <c r="X40">
        <v>568.79999999999995</v>
      </c>
      <c r="Y40">
        <v>1558.2</v>
      </c>
      <c r="Z40">
        <v>827</v>
      </c>
      <c r="AA40">
        <v>425.20000000000005</v>
      </c>
      <c r="AB40">
        <v>425.6</v>
      </c>
      <c r="AC40">
        <v>942.59999999999991</v>
      </c>
      <c r="AD40">
        <v>923.19999999999993</v>
      </c>
      <c r="AE40">
        <v>947.19999999999993</v>
      </c>
      <c r="AF40">
        <v>406.59999999999997</v>
      </c>
      <c r="AG40">
        <v>773.8</v>
      </c>
      <c r="AH40">
        <v>708.2</v>
      </c>
      <c r="AI40">
        <v>645.20000000000005</v>
      </c>
      <c r="AJ40">
        <v>841.80000000000007</v>
      </c>
      <c r="AK40">
        <v>949.80000000000007</v>
      </c>
      <c r="AL40">
        <v>238.8</v>
      </c>
      <c r="AM40">
        <v>958.60000000000014</v>
      </c>
      <c r="AN40">
        <v>722.4</v>
      </c>
      <c r="AO40">
        <v>502.79999999999995</v>
      </c>
      <c r="AP40">
        <v>376.4</v>
      </c>
      <c r="AQ40">
        <v>657</v>
      </c>
      <c r="AR40">
        <v>424.79999999999995</v>
      </c>
      <c r="AS40">
        <v>498.59999999999997</v>
      </c>
      <c r="AT40">
        <v>836.4</v>
      </c>
      <c r="AU40">
        <v>783.6</v>
      </c>
      <c r="AV40">
        <v>230</v>
      </c>
      <c r="AW40">
        <v>259.2</v>
      </c>
      <c r="AX40">
        <v>595.20000000000005</v>
      </c>
      <c r="AY40">
        <v>481.80000000000007</v>
      </c>
      <c r="AZ40">
        <v>441.6</v>
      </c>
      <c r="BA40">
        <v>839.4</v>
      </c>
      <c r="BB40">
        <v>715.6</v>
      </c>
      <c r="BC40">
        <v>1244.2</v>
      </c>
      <c r="BD40">
        <v>598</v>
      </c>
      <c r="BE40">
        <v>774.80000000000007</v>
      </c>
      <c r="BF40">
        <v>302.20000000000005</v>
      </c>
      <c r="BG40">
        <v>464.6</v>
      </c>
      <c r="BH40">
        <v>753.2</v>
      </c>
      <c r="BI40">
        <v>1072.5999999999999</v>
      </c>
      <c r="BJ40">
        <v>473.40000000000003</v>
      </c>
      <c r="BK40">
        <v>512.20000000000005</v>
      </c>
      <c r="BL40">
        <v>410.6</v>
      </c>
      <c r="BM40">
        <v>895.6</v>
      </c>
      <c r="BN40">
        <v>713.40000000000009</v>
      </c>
      <c r="BO40">
        <v>789.8</v>
      </c>
      <c r="BP40">
        <v>533.20000000000005</v>
      </c>
      <c r="BQ40">
        <v>369.79999999999995</v>
      </c>
      <c r="BR40">
        <v>697.80000000000007</v>
      </c>
      <c r="BS40">
        <v>342.6</v>
      </c>
      <c r="BT40">
        <v>623</v>
      </c>
      <c r="BU40">
        <v>558</v>
      </c>
      <c r="BV40">
        <v>415.79999999999995</v>
      </c>
      <c r="BW40">
        <v>398.79999999999995</v>
      </c>
      <c r="BX40">
        <v>1243.1999999999998</v>
      </c>
      <c r="BY40">
        <v>661</v>
      </c>
      <c r="BZ40">
        <v>168.79999999999998</v>
      </c>
      <c r="CA40">
        <v>1299</v>
      </c>
      <c r="CB40">
        <v>1175.1999999999998</v>
      </c>
      <c r="CC40">
        <v>674.6</v>
      </c>
      <c r="CD40">
        <v>439.2</v>
      </c>
      <c r="CE40">
        <v>732.2</v>
      </c>
      <c r="CF40">
        <v>78.600000000000009</v>
      </c>
      <c r="CG40">
        <v>979.6</v>
      </c>
      <c r="CH40">
        <v>251.00000000000003</v>
      </c>
      <c r="CI40">
        <v>818.8</v>
      </c>
      <c r="CJ40">
        <v>375.20000000000005</v>
      </c>
      <c r="CK40">
        <v>942</v>
      </c>
      <c r="CL40">
        <v>960.80000000000007</v>
      </c>
      <c r="CM40">
        <v>846</v>
      </c>
      <c r="CN40">
        <v>201.2</v>
      </c>
      <c r="CO40">
        <v>271.60000000000002</v>
      </c>
      <c r="CP40">
        <v>1022</v>
      </c>
      <c r="CQ40">
        <v>247.2</v>
      </c>
      <c r="CR40">
        <v>225.8</v>
      </c>
      <c r="CS40">
        <v>401.2</v>
      </c>
      <c r="CT40">
        <v>604.20000000000005</v>
      </c>
      <c r="CU40">
        <v>647.6</v>
      </c>
      <c r="CV40">
        <v>898.4</v>
      </c>
      <c r="CW40">
        <v>918</v>
      </c>
      <c r="CY40">
        <f t="shared" si="2"/>
        <v>640.14799999999968</v>
      </c>
      <c r="CZ40">
        <f t="shared" si="3"/>
        <v>640.14799999999968</v>
      </c>
    </row>
    <row r="41" spans="2:104" x14ac:dyDescent="0.25">
      <c r="B41">
        <v>727</v>
      </c>
      <c r="C41">
        <v>934.59999999999991</v>
      </c>
      <c r="D41">
        <v>544.79999999999995</v>
      </c>
      <c r="E41">
        <v>723</v>
      </c>
      <c r="F41">
        <v>722</v>
      </c>
      <c r="G41">
        <v>773.4</v>
      </c>
      <c r="H41">
        <v>73.2</v>
      </c>
      <c r="I41">
        <v>959.80000000000018</v>
      </c>
      <c r="J41">
        <v>525.20000000000005</v>
      </c>
      <c r="K41">
        <v>296.8</v>
      </c>
      <c r="L41">
        <v>440.6</v>
      </c>
      <c r="M41">
        <v>647.4</v>
      </c>
      <c r="N41">
        <v>306</v>
      </c>
      <c r="O41">
        <v>285.2</v>
      </c>
      <c r="P41">
        <v>730.4</v>
      </c>
      <c r="Q41">
        <v>938.8</v>
      </c>
      <c r="R41">
        <v>217.8</v>
      </c>
      <c r="S41">
        <v>1062.6000000000001</v>
      </c>
      <c r="T41">
        <v>464.20000000000005</v>
      </c>
      <c r="U41">
        <v>955.6</v>
      </c>
      <c r="V41">
        <v>765.40000000000009</v>
      </c>
      <c r="W41">
        <v>887.19999999999993</v>
      </c>
      <c r="X41">
        <v>579</v>
      </c>
      <c r="Y41">
        <v>858.6</v>
      </c>
      <c r="Z41">
        <v>356.8</v>
      </c>
      <c r="AA41">
        <v>182.8</v>
      </c>
      <c r="AB41">
        <v>439.19999999999993</v>
      </c>
      <c r="AC41">
        <v>212.99999999999997</v>
      </c>
      <c r="AD41">
        <v>799.60000000000014</v>
      </c>
      <c r="AE41">
        <v>342.79999999999995</v>
      </c>
      <c r="AF41">
        <v>381.79999999999995</v>
      </c>
      <c r="AG41">
        <v>414.79999999999995</v>
      </c>
      <c r="AH41">
        <v>1571</v>
      </c>
      <c r="AI41">
        <v>1297.4000000000001</v>
      </c>
      <c r="AJ41">
        <v>835.4</v>
      </c>
      <c r="AK41">
        <v>642.20000000000005</v>
      </c>
      <c r="AL41">
        <v>578.4</v>
      </c>
      <c r="AM41">
        <v>733.6</v>
      </c>
      <c r="AN41">
        <v>332.6</v>
      </c>
      <c r="AO41">
        <v>375.2</v>
      </c>
      <c r="AP41">
        <v>735.39999999999986</v>
      </c>
      <c r="AQ41">
        <v>896.39999999999986</v>
      </c>
      <c r="AR41">
        <v>628.39999999999986</v>
      </c>
      <c r="AS41">
        <v>1071.8000000000002</v>
      </c>
      <c r="AT41">
        <v>543.19999999999993</v>
      </c>
      <c r="AU41">
        <v>243.6</v>
      </c>
      <c r="AV41">
        <v>187.4</v>
      </c>
      <c r="AW41">
        <v>1017.1999999999999</v>
      </c>
      <c r="AX41">
        <v>494.8</v>
      </c>
      <c r="AY41">
        <v>416.59999999999997</v>
      </c>
      <c r="AZ41">
        <v>1040.3999999999999</v>
      </c>
      <c r="BA41">
        <v>975.60000000000014</v>
      </c>
      <c r="BB41">
        <v>829.4</v>
      </c>
      <c r="BC41">
        <v>1244.5999999999999</v>
      </c>
      <c r="BD41">
        <v>953.8</v>
      </c>
      <c r="BE41">
        <v>614.20000000000005</v>
      </c>
      <c r="BF41">
        <v>758.4</v>
      </c>
      <c r="BG41">
        <v>877.2</v>
      </c>
      <c r="BH41">
        <v>882.8</v>
      </c>
      <c r="BI41">
        <v>356.8</v>
      </c>
      <c r="BJ41">
        <v>496.2</v>
      </c>
      <c r="BK41">
        <v>471.6</v>
      </c>
      <c r="BL41">
        <v>1039.4000000000001</v>
      </c>
      <c r="BM41">
        <v>563</v>
      </c>
      <c r="BN41">
        <v>591</v>
      </c>
      <c r="BO41">
        <v>487.59999999999997</v>
      </c>
      <c r="BP41">
        <v>140.4</v>
      </c>
      <c r="BQ41">
        <v>1030.5999999999999</v>
      </c>
      <c r="BR41">
        <v>1118.2</v>
      </c>
      <c r="BS41">
        <v>42.400000000000006</v>
      </c>
      <c r="BT41">
        <v>525</v>
      </c>
      <c r="BU41">
        <v>475</v>
      </c>
      <c r="BV41">
        <v>204.8</v>
      </c>
      <c r="BW41">
        <v>539.80000000000007</v>
      </c>
      <c r="BX41">
        <v>668.2</v>
      </c>
      <c r="BY41">
        <v>909.59999999999991</v>
      </c>
      <c r="BZ41">
        <v>666.99999999999989</v>
      </c>
      <c r="CA41">
        <v>1119.2</v>
      </c>
      <c r="CB41">
        <v>570.79999999999995</v>
      </c>
      <c r="CC41">
        <v>948.19999999999993</v>
      </c>
      <c r="CD41">
        <v>972.6</v>
      </c>
      <c r="CE41">
        <v>1542.6000000000001</v>
      </c>
      <c r="CF41">
        <v>479.8</v>
      </c>
      <c r="CG41">
        <v>144.80000000000001</v>
      </c>
      <c r="CH41">
        <v>273</v>
      </c>
      <c r="CI41">
        <v>857.8</v>
      </c>
      <c r="CJ41">
        <v>696.8</v>
      </c>
      <c r="CK41">
        <v>448</v>
      </c>
      <c r="CL41">
        <v>405.2</v>
      </c>
      <c r="CM41">
        <v>439.40000000000003</v>
      </c>
      <c r="CN41">
        <v>636.79999999999995</v>
      </c>
      <c r="CO41">
        <v>310.79999999999995</v>
      </c>
      <c r="CP41">
        <v>927.40000000000009</v>
      </c>
      <c r="CQ41">
        <v>1015.5999999999999</v>
      </c>
      <c r="CR41">
        <v>257</v>
      </c>
      <c r="CS41">
        <v>1040.5999999999999</v>
      </c>
      <c r="CT41">
        <v>496.2</v>
      </c>
      <c r="CU41">
        <v>445.79999999999995</v>
      </c>
      <c r="CV41">
        <v>1239.5999999999999</v>
      </c>
      <c r="CW41">
        <v>536.79999999999995</v>
      </c>
      <c r="CY41">
        <f t="shared" si="2"/>
        <v>654.57800000000009</v>
      </c>
      <c r="CZ41">
        <f t="shared" si="3"/>
        <v>654.57800000000009</v>
      </c>
    </row>
    <row r="42" spans="2:104" x14ac:dyDescent="0.25">
      <c r="B42">
        <v>193.2</v>
      </c>
      <c r="C42">
        <v>164.8</v>
      </c>
      <c r="D42">
        <v>465.40000000000003</v>
      </c>
      <c r="E42">
        <v>423</v>
      </c>
      <c r="F42">
        <v>490.8</v>
      </c>
      <c r="G42">
        <v>534.20000000000005</v>
      </c>
      <c r="H42">
        <v>673.80000000000007</v>
      </c>
      <c r="I42">
        <v>1390.4</v>
      </c>
      <c r="J42">
        <v>981.59999999999991</v>
      </c>
      <c r="K42">
        <v>183.2</v>
      </c>
      <c r="L42">
        <v>502.2</v>
      </c>
      <c r="M42">
        <v>506.20000000000005</v>
      </c>
      <c r="N42">
        <v>719.4</v>
      </c>
      <c r="O42">
        <v>397</v>
      </c>
      <c r="P42">
        <v>460.19999999999993</v>
      </c>
      <c r="Q42">
        <v>629.80000000000007</v>
      </c>
      <c r="R42">
        <v>666.8</v>
      </c>
      <c r="S42">
        <v>893.59999999999991</v>
      </c>
      <c r="T42">
        <v>675.4</v>
      </c>
      <c r="U42">
        <v>384</v>
      </c>
      <c r="V42">
        <v>410.8</v>
      </c>
      <c r="W42">
        <v>914.6</v>
      </c>
      <c r="X42">
        <v>518.80000000000007</v>
      </c>
      <c r="Y42">
        <v>371.2</v>
      </c>
      <c r="Z42">
        <v>438.19999999999993</v>
      </c>
      <c r="AA42">
        <v>607.79999999999995</v>
      </c>
      <c r="AB42">
        <v>531</v>
      </c>
      <c r="AC42">
        <v>573.79999999999995</v>
      </c>
      <c r="AD42">
        <v>138</v>
      </c>
      <c r="AE42">
        <v>393.2</v>
      </c>
      <c r="AF42">
        <v>459.2</v>
      </c>
      <c r="AG42">
        <v>484.40000000000003</v>
      </c>
      <c r="AH42">
        <v>465.8</v>
      </c>
      <c r="AI42">
        <v>1103.4000000000001</v>
      </c>
      <c r="AJ42">
        <v>542.80000000000007</v>
      </c>
      <c r="AK42">
        <v>57.400000000000006</v>
      </c>
      <c r="AL42">
        <v>712.6</v>
      </c>
      <c r="AM42">
        <v>629</v>
      </c>
      <c r="AN42">
        <v>133.20000000000002</v>
      </c>
      <c r="AO42">
        <v>821</v>
      </c>
      <c r="AP42">
        <v>418.4</v>
      </c>
      <c r="AQ42">
        <v>545.80000000000007</v>
      </c>
      <c r="AR42">
        <v>281.79999999999995</v>
      </c>
      <c r="AS42">
        <v>55.4</v>
      </c>
      <c r="AT42">
        <v>1393</v>
      </c>
      <c r="AU42">
        <v>749.8</v>
      </c>
      <c r="AV42">
        <v>597.80000000000007</v>
      </c>
      <c r="AW42">
        <v>385.59999999999997</v>
      </c>
      <c r="AX42">
        <v>989.40000000000009</v>
      </c>
      <c r="AY42">
        <v>271.20000000000005</v>
      </c>
      <c r="AZ42">
        <v>725.80000000000007</v>
      </c>
      <c r="BA42">
        <v>308.79999999999995</v>
      </c>
      <c r="BB42">
        <v>471.4</v>
      </c>
      <c r="BC42">
        <v>170.6</v>
      </c>
      <c r="BD42">
        <v>897.8</v>
      </c>
      <c r="BE42">
        <v>545</v>
      </c>
      <c r="BF42">
        <v>421</v>
      </c>
      <c r="BG42">
        <v>117.60000000000001</v>
      </c>
      <c r="BH42">
        <v>561.19999999999993</v>
      </c>
      <c r="BI42">
        <v>519</v>
      </c>
      <c r="BJ42">
        <v>341.20000000000005</v>
      </c>
      <c r="BK42">
        <v>799.59999999999991</v>
      </c>
      <c r="BL42">
        <v>408</v>
      </c>
      <c r="BM42">
        <v>781.40000000000009</v>
      </c>
      <c r="BN42">
        <v>625.20000000000005</v>
      </c>
      <c r="BO42">
        <v>377.8</v>
      </c>
      <c r="BP42">
        <v>53.2</v>
      </c>
      <c r="BQ42">
        <v>618.19999999999993</v>
      </c>
      <c r="BR42">
        <v>809.40000000000009</v>
      </c>
      <c r="BS42">
        <v>816</v>
      </c>
      <c r="BT42">
        <v>1115.4000000000001</v>
      </c>
      <c r="BU42">
        <v>751.8</v>
      </c>
      <c r="BV42">
        <v>378.8</v>
      </c>
      <c r="BW42">
        <v>301.60000000000002</v>
      </c>
      <c r="BX42">
        <v>784.40000000000009</v>
      </c>
      <c r="BY42">
        <v>1016.8</v>
      </c>
      <c r="BZ42">
        <v>239.8</v>
      </c>
      <c r="CA42">
        <v>1165.2</v>
      </c>
      <c r="CB42">
        <v>380.8</v>
      </c>
      <c r="CC42">
        <v>636.4</v>
      </c>
      <c r="CD42">
        <v>306.39999999999998</v>
      </c>
      <c r="CE42">
        <v>1054.0000000000002</v>
      </c>
      <c r="CF42">
        <v>414.4</v>
      </c>
      <c r="CG42">
        <v>945.80000000000007</v>
      </c>
      <c r="CH42">
        <v>532.80000000000007</v>
      </c>
      <c r="CI42">
        <v>546.80000000000007</v>
      </c>
      <c r="CJ42">
        <v>588.80000000000007</v>
      </c>
      <c r="CK42">
        <v>497</v>
      </c>
      <c r="CL42">
        <v>878.2</v>
      </c>
      <c r="CM42">
        <v>1463.2</v>
      </c>
      <c r="CN42">
        <v>754.6</v>
      </c>
      <c r="CO42">
        <v>169</v>
      </c>
      <c r="CP42">
        <v>444.20000000000005</v>
      </c>
      <c r="CQ42">
        <v>139</v>
      </c>
      <c r="CR42">
        <v>240.2</v>
      </c>
      <c r="CS42">
        <v>221.39999999999998</v>
      </c>
      <c r="CT42">
        <v>489.4</v>
      </c>
      <c r="CU42">
        <v>113.2</v>
      </c>
      <c r="CV42">
        <v>443.2</v>
      </c>
      <c r="CW42">
        <v>675.4</v>
      </c>
      <c r="CY42">
        <f t="shared" si="2"/>
        <v>553.85600000000011</v>
      </c>
      <c r="CZ42">
        <f t="shared" si="3"/>
        <v>553.85600000000011</v>
      </c>
    </row>
    <row r="43" spans="2:104" x14ac:dyDescent="0.25">
      <c r="B43">
        <v>1314.6</v>
      </c>
      <c r="C43">
        <v>655.80000000000018</v>
      </c>
      <c r="D43">
        <v>237.20000000000002</v>
      </c>
      <c r="E43">
        <v>1059.8</v>
      </c>
      <c r="F43">
        <v>513.4</v>
      </c>
      <c r="G43">
        <v>459.79999999999995</v>
      </c>
      <c r="H43">
        <v>1247.8</v>
      </c>
      <c r="I43">
        <v>657.8</v>
      </c>
      <c r="J43">
        <v>985.8</v>
      </c>
      <c r="K43">
        <v>65.800000000000011</v>
      </c>
      <c r="L43">
        <v>51</v>
      </c>
      <c r="M43">
        <v>513.20000000000005</v>
      </c>
      <c r="N43">
        <v>1063.8</v>
      </c>
      <c r="O43">
        <v>153.80000000000001</v>
      </c>
      <c r="P43">
        <v>164.8</v>
      </c>
      <c r="Q43">
        <v>913.40000000000009</v>
      </c>
      <c r="R43">
        <v>334.2</v>
      </c>
      <c r="S43">
        <v>891.00000000000011</v>
      </c>
      <c r="T43">
        <v>285.2</v>
      </c>
      <c r="U43">
        <v>592.4</v>
      </c>
      <c r="V43">
        <v>617.59999999999991</v>
      </c>
      <c r="W43">
        <v>862.40000000000009</v>
      </c>
      <c r="X43">
        <v>395.6</v>
      </c>
      <c r="Y43">
        <v>470</v>
      </c>
      <c r="Z43">
        <v>384.6</v>
      </c>
      <c r="AA43">
        <v>645.40000000000009</v>
      </c>
      <c r="AB43">
        <v>278.39999999999998</v>
      </c>
      <c r="AC43">
        <v>633.19999999999993</v>
      </c>
      <c r="AD43">
        <v>53.4</v>
      </c>
      <c r="AE43">
        <v>347</v>
      </c>
      <c r="AF43">
        <v>221.8</v>
      </c>
      <c r="AG43">
        <v>395.4</v>
      </c>
      <c r="AH43">
        <v>1121.2</v>
      </c>
      <c r="AI43">
        <v>32.200000000000003</v>
      </c>
      <c r="AJ43">
        <v>824.4</v>
      </c>
      <c r="AK43">
        <v>1258.5999999999999</v>
      </c>
      <c r="AL43">
        <v>34.4</v>
      </c>
      <c r="AM43">
        <v>1051.2</v>
      </c>
      <c r="AN43">
        <v>161.19999999999999</v>
      </c>
      <c r="AO43">
        <v>1039.8</v>
      </c>
      <c r="AP43">
        <v>635.4</v>
      </c>
      <c r="AQ43">
        <v>433.6</v>
      </c>
      <c r="AR43">
        <v>592.20000000000005</v>
      </c>
      <c r="AS43">
        <v>236.2</v>
      </c>
      <c r="AT43">
        <v>463</v>
      </c>
      <c r="AU43">
        <v>662.99999999999989</v>
      </c>
      <c r="AV43">
        <v>675.4</v>
      </c>
      <c r="AW43">
        <v>596.6</v>
      </c>
      <c r="AX43">
        <v>619.19999999999993</v>
      </c>
      <c r="AY43">
        <v>1082.4000000000001</v>
      </c>
      <c r="AZ43">
        <v>678.80000000000007</v>
      </c>
      <c r="BA43">
        <v>450.40000000000003</v>
      </c>
      <c r="BB43">
        <v>714.6</v>
      </c>
      <c r="BC43">
        <v>510.19999999999993</v>
      </c>
      <c r="BD43">
        <v>603</v>
      </c>
      <c r="BE43">
        <v>463</v>
      </c>
      <c r="BF43">
        <v>613</v>
      </c>
      <c r="BG43">
        <v>497.20000000000005</v>
      </c>
      <c r="BH43">
        <v>732.6</v>
      </c>
      <c r="BI43">
        <v>460</v>
      </c>
      <c r="BJ43">
        <v>354.40000000000003</v>
      </c>
      <c r="BK43">
        <v>974.8</v>
      </c>
      <c r="BL43">
        <v>846.6</v>
      </c>
      <c r="BM43">
        <v>353.4</v>
      </c>
      <c r="BN43">
        <v>1017</v>
      </c>
      <c r="BO43">
        <v>1094.5999999999999</v>
      </c>
      <c r="BP43">
        <v>526.59999999999991</v>
      </c>
      <c r="BQ43">
        <v>245</v>
      </c>
      <c r="BR43">
        <v>745.8</v>
      </c>
      <c r="BS43">
        <v>736.6</v>
      </c>
      <c r="BT43">
        <v>703.80000000000018</v>
      </c>
      <c r="BU43">
        <v>808.8</v>
      </c>
      <c r="BV43">
        <v>379.2</v>
      </c>
      <c r="BW43">
        <v>1042.2</v>
      </c>
      <c r="BX43">
        <v>642</v>
      </c>
      <c r="BY43">
        <v>350.4</v>
      </c>
      <c r="BZ43">
        <v>542.6</v>
      </c>
      <c r="CA43">
        <v>1156.5999999999999</v>
      </c>
      <c r="CB43">
        <v>431.6</v>
      </c>
      <c r="CC43">
        <v>108.4</v>
      </c>
      <c r="CD43">
        <v>546.99999999999989</v>
      </c>
      <c r="CE43">
        <v>1203.5999999999999</v>
      </c>
      <c r="CF43">
        <v>443.6</v>
      </c>
      <c r="CG43">
        <v>354.2</v>
      </c>
      <c r="CH43">
        <v>499.6</v>
      </c>
      <c r="CI43">
        <v>211.79999999999998</v>
      </c>
      <c r="CJ43">
        <v>36.6</v>
      </c>
      <c r="CK43">
        <v>1302.8</v>
      </c>
      <c r="CL43">
        <v>845.4</v>
      </c>
      <c r="CM43">
        <v>301.80000000000007</v>
      </c>
      <c r="CN43">
        <v>1057.1999999999998</v>
      </c>
      <c r="CO43">
        <v>67.600000000000009</v>
      </c>
      <c r="CP43">
        <v>887</v>
      </c>
      <c r="CQ43">
        <v>186</v>
      </c>
      <c r="CR43">
        <v>589.19999999999993</v>
      </c>
      <c r="CS43">
        <v>494.79999999999995</v>
      </c>
      <c r="CT43">
        <v>548.19999999999993</v>
      </c>
      <c r="CU43">
        <v>183.4</v>
      </c>
      <c r="CV43">
        <v>1166.4000000000001</v>
      </c>
      <c r="CW43">
        <v>601.20000000000005</v>
      </c>
      <c r="CY43">
        <f t="shared" si="2"/>
        <v>592.96</v>
      </c>
      <c r="CZ43">
        <f t="shared" si="3"/>
        <v>592.96</v>
      </c>
    </row>
    <row r="44" spans="2:104" x14ac:dyDescent="0.25">
      <c r="B44">
        <v>661</v>
      </c>
      <c r="C44">
        <v>432.2</v>
      </c>
      <c r="D44">
        <v>344.99999999999994</v>
      </c>
      <c r="E44">
        <v>821.8</v>
      </c>
      <c r="F44">
        <v>390.99999999999994</v>
      </c>
      <c r="G44">
        <v>65.8</v>
      </c>
      <c r="H44">
        <v>1172</v>
      </c>
      <c r="I44">
        <v>372.2</v>
      </c>
      <c r="J44">
        <v>378.6</v>
      </c>
      <c r="K44">
        <v>58.4</v>
      </c>
      <c r="L44">
        <v>146.80000000000001</v>
      </c>
      <c r="M44">
        <v>322.8</v>
      </c>
      <c r="N44">
        <v>751.40000000000009</v>
      </c>
      <c r="O44">
        <v>447.79999999999995</v>
      </c>
      <c r="P44">
        <v>884.2</v>
      </c>
      <c r="Q44">
        <v>694.99999999999989</v>
      </c>
      <c r="R44">
        <v>668.8</v>
      </c>
      <c r="S44">
        <v>1236.8</v>
      </c>
      <c r="T44">
        <v>392.4</v>
      </c>
      <c r="U44">
        <v>271.59999999999997</v>
      </c>
      <c r="V44">
        <v>784.00000000000011</v>
      </c>
      <c r="W44">
        <v>1005.6</v>
      </c>
      <c r="X44">
        <v>149.6</v>
      </c>
      <c r="Y44">
        <v>103.6</v>
      </c>
      <c r="Z44">
        <v>770.59999999999991</v>
      </c>
      <c r="AA44">
        <v>485.79999999999995</v>
      </c>
      <c r="AB44">
        <v>1177.5999999999999</v>
      </c>
      <c r="AC44">
        <v>541.79999999999995</v>
      </c>
      <c r="AD44">
        <v>102.2</v>
      </c>
      <c r="AE44">
        <v>784.00000000000011</v>
      </c>
      <c r="AF44">
        <v>294.2</v>
      </c>
      <c r="AG44">
        <v>461.4</v>
      </c>
      <c r="AH44">
        <v>987.4</v>
      </c>
      <c r="AI44">
        <v>297.2</v>
      </c>
      <c r="AJ44">
        <v>437.2</v>
      </c>
      <c r="AK44">
        <v>756.4</v>
      </c>
      <c r="AL44">
        <v>184.79999999999998</v>
      </c>
      <c r="AM44">
        <v>767.8</v>
      </c>
      <c r="AN44">
        <v>481.6</v>
      </c>
      <c r="AO44">
        <v>662.4</v>
      </c>
      <c r="AP44">
        <v>462.8</v>
      </c>
      <c r="AQ44">
        <v>450</v>
      </c>
      <c r="AR44">
        <v>230.2</v>
      </c>
      <c r="AS44">
        <v>1475</v>
      </c>
      <c r="AT44">
        <v>677.4</v>
      </c>
      <c r="AU44">
        <v>179.4</v>
      </c>
      <c r="AV44">
        <v>469</v>
      </c>
      <c r="AW44">
        <v>984.4</v>
      </c>
      <c r="AX44">
        <v>533</v>
      </c>
      <c r="AY44">
        <v>124.8</v>
      </c>
      <c r="AZ44">
        <v>564.20000000000005</v>
      </c>
      <c r="BA44">
        <v>1307.2</v>
      </c>
      <c r="BB44">
        <v>210.39999999999998</v>
      </c>
      <c r="BC44">
        <v>267</v>
      </c>
      <c r="BD44">
        <v>933</v>
      </c>
      <c r="BE44">
        <v>493.39999999999992</v>
      </c>
      <c r="BF44">
        <v>447.6</v>
      </c>
      <c r="BG44">
        <v>145.6</v>
      </c>
      <c r="BH44">
        <v>1035.2</v>
      </c>
      <c r="BI44">
        <v>697.2</v>
      </c>
      <c r="BJ44">
        <v>680.6</v>
      </c>
      <c r="BK44">
        <v>245.79999999999998</v>
      </c>
      <c r="BL44">
        <v>265.79999999999995</v>
      </c>
      <c r="BM44">
        <v>466.2</v>
      </c>
      <c r="BN44">
        <v>1053</v>
      </c>
      <c r="BO44">
        <v>405.6</v>
      </c>
      <c r="BP44">
        <v>612.20000000000005</v>
      </c>
      <c r="BQ44">
        <v>1070</v>
      </c>
      <c r="BR44">
        <v>370.4</v>
      </c>
      <c r="BS44">
        <v>558.6</v>
      </c>
      <c r="BT44">
        <v>1326.4</v>
      </c>
      <c r="BU44">
        <v>698.4</v>
      </c>
      <c r="BV44">
        <v>218</v>
      </c>
      <c r="BW44">
        <v>647.19999999999993</v>
      </c>
      <c r="BX44">
        <v>875.2</v>
      </c>
      <c r="BY44">
        <v>798.2</v>
      </c>
      <c r="BZ44">
        <v>884.2</v>
      </c>
      <c r="CA44">
        <v>261.59999999999997</v>
      </c>
      <c r="CB44">
        <v>890.6</v>
      </c>
      <c r="CC44">
        <v>964.40000000000009</v>
      </c>
      <c r="CD44">
        <v>523.59999999999991</v>
      </c>
      <c r="CE44">
        <v>608.6</v>
      </c>
      <c r="CF44">
        <v>867.8</v>
      </c>
      <c r="CG44">
        <v>486.8</v>
      </c>
      <c r="CH44">
        <v>649.79999999999995</v>
      </c>
      <c r="CI44">
        <v>339.8</v>
      </c>
      <c r="CJ44">
        <v>108.4</v>
      </c>
      <c r="CK44">
        <v>1107.5999999999999</v>
      </c>
      <c r="CL44">
        <v>794.2</v>
      </c>
      <c r="CM44">
        <v>804.8</v>
      </c>
      <c r="CN44">
        <v>928.19999999999993</v>
      </c>
      <c r="CO44">
        <v>617</v>
      </c>
      <c r="CP44">
        <v>109.4</v>
      </c>
      <c r="CQ44">
        <v>493</v>
      </c>
      <c r="CR44">
        <v>841.4</v>
      </c>
      <c r="CS44">
        <v>795.4</v>
      </c>
      <c r="CT44">
        <v>637</v>
      </c>
      <c r="CU44">
        <v>253.79999999999998</v>
      </c>
      <c r="CV44">
        <v>830.2</v>
      </c>
      <c r="CW44">
        <v>544</v>
      </c>
      <c r="CY44">
        <f t="shared" si="2"/>
        <v>590.70800000000008</v>
      </c>
      <c r="CZ44">
        <f t="shared" si="3"/>
        <v>590.70800000000008</v>
      </c>
    </row>
    <row r="45" spans="2:104" x14ac:dyDescent="0.25">
      <c r="B45">
        <v>484.59999999999997</v>
      </c>
      <c r="C45">
        <v>619.6</v>
      </c>
      <c r="D45">
        <v>320.60000000000002</v>
      </c>
      <c r="E45">
        <v>719.19999999999993</v>
      </c>
      <c r="F45">
        <v>138</v>
      </c>
      <c r="G45">
        <v>1021.5999999999999</v>
      </c>
      <c r="H45">
        <v>1020.5999999999999</v>
      </c>
      <c r="I45">
        <v>809.6</v>
      </c>
      <c r="J45">
        <v>820.40000000000009</v>
      </c>
      <c r="K45">
        <v>626.79999999999995</v>
      </c>
      <c r="L45">
        <v>278.2</v>
      </c>
      <c r="M45">
        <v>245.4</v>
      </c>
      <c r="N45">
        <v>735.4</v>
      </c>
      <c r="O45">
        <v>391.40000000000003</v>
      </c>
      <c r="P45">
        <v>154.80000000000001</v>
      </c>
      <c r="Q45">
        <v>391.4</v>
      </c>
      <c r="R45">
        <v>655.8</v>
      </c>
      <c r="S45">
        <v>891.2</v>
      </c>
      <c r="T45">
        <v>1042</v>
      </c>
      <c r="U45">
        <v>987.2</v>
      </c>
      <c r="V45">
        <v>653.4</v>
      </c>
      <c r="W45">
        <v>800.40000000000009</v>
      </c>
      <c r="X45">
        <v>766.40000000000009</v>
      </c>
      <c r="Y45">
        <v>606.20000000000005</v>
      </c>
      <c r="Z45">
        <v>240.8</v>
      </c>
      <c r="AA45">
        <v>682.4</v>
      </c>
      <c r="AB45">
        <v>455</v>
      </c>
      <c r="AC45">
        <v>927</v>
      </c>
      <c r="AD45">
        <v>581</v>
      </c>
      <c r="AE45">
        <v>351</v>
      </c>
      <c r="AF45">
        <v>27.8</v>
      </c>
      <c r="AG45">
        <v>1019.6</v>
      </c>
      <c r="AH45">
        <v>530</v>
      </c>
      <c r="AI45">
        <v>88.199999999999989</v>
      </c>
      <c r="AJ45">
        <v>1144</v>
      </c>
      <c r="AK45">
        <v>311.20000000000005</v>
      </c>
      <c r="AL45">
        <v>984.2</v>
      </c>
      <c r="AM45">
        <v>463.20000000000005</v>
      </c>
      <c r="AN45">
        <v>569.6</v>
      </c>
      <c r="AO45">
        <v>943.40000000000009</v>
      </c>
      <c r="AP45">
        <v>126</v>
      </c>
      <c r="AQ45">
        <v>512.6</v>
      </c>
      <c r="AR45">
        <v>463.79999999999995</v>
      </c>
      <c r="AS45">
        <v>1430.8</v>
      </c>
      <c r="AT45">
        <v>650.6</v>
      </c>
      <c r="AU45">
        <v>470.79999999999995</v>
      </c>
      <c r="AV45">
        <v>565.6</v>
      </c>
      <c r="AW45">
        <v>247.60000000000002</v>
      </c>
      <c r="AX45">
        <v>640.19999999999993</v>
      </c>
      <c r="AY45">
        <v>533.20000000000016</v>
      </c>
      <c r="AZ45">
        <v>461.20000000000005</v>
      </c>
      <c r="BA45">
        <v>967.2</v>
      </c>
      <c r="BB45">
        <v>202.39999999999998</v>
      </c>
      <c r="BC45">
        <v>308.60000000000002</v>
      </c>
      <c r="BD45">
        <v>529.20000000000005</v>
      </c>
      <c r="BE45">
        <v>616.40000000000009</v>
      </c>
      <c r="BF45">
        <v>453.2</v>
      </c>
      <c r="BG45">
        <v>208.20000000000002</v>
      </c>
      <c r="BH45">
        <v>285.79999999999995</v>
      </c>
      <c r="BI45">
        <v>680.00000000000011</v>
      </c>
      <c r="BJ45">
        <v>262.39999999999998</v>
      </c>
      <c r="BK45">
        <v>217.8</v>
      </c>
      <c r="BL45">
        <v>205.4</v>
      </c>
      <c r="BM45">
        <v>670.80000000000007</v>
      </c>
      <c r="BN45">
        <v>253.8</v>
      </c>
      <c r="BO45">
        <v>431</v>
      </c>
      <c r="BP45">
        <v>893.8</v>
      </c>
      <c r="BQ45">
        <v>859.2</v>
      </c>
      <c r="BR45">
        <v>883.8</v>
      </c>
      <c r="BS45">
        <v>619.40000000000009</v>
      </c>
      <c r="BT45">
        <v>838.4</v>
      </c>
      <c r="BU45">
        <v>846.80000000000007</v>
      </c>
      <c r="BV45">
        <v>1397.2</v>
      </c>
      <c r="BW45">
        <v>471.6</v>
      </c>
      <c r="BX45">
        <v>754.40000000000009</v>
      </c>
      <c r="BY45">
        <v>635.79999999999995</v>
      </c>
      <c r="BZ45">
        <v>711</v>
      </c>
      <c r="CA45">
        <v>515.59999999999991</v>
      </c>
      <c r="CB45">
        <v>1018</v>
      </c>
      <c r="CC45">
        <v>908</v>
      </c>
      <c r="CD45">
        <v>76.2</v>
      </c>
      <c r="CE45">
        <v>253</v>
      </c>
      <c r="CF45">
        <v>398.80000000000007</v>
      </c>
      <c r="CG45">
        <v>622.4</v>
      </c>
      <c r="CH45">
        <v>379.4</v>
      </c>
      <c r="CI45">
        <v>721.40000000000009</v>
      </c>
      <c r="CJ45">
        <v>467.40000000000009</v>
      </c>
      <c r="CK45">
        <v>852.6</v>
      </c>
      <c r="CL45">
        <v>957.2</v>
      </c>
      <c r="CM45">
        <v>870.19999999999993</v>
      </c>
      <c r="CN45">
        <v>779.2</v>
      </c>
      <c r="CO45">
        <v>349</v>
      </c>
      <c r="CP45">
        <v>656.19999999999993</v>
      </c>
      <c r="CQ45">
        <v>768.59999999999991</v>
      </c>
      <c r="CR45">
        <v>547.6</v>
      </c>
      <c r="CS45">
        <v>567</v>
      </c>
      <c r="CT45">
        <v>1208</v>
      </c>
      <c r="CU45">
        <v>1204.3999999999999</v>
      </c>
      <c r="CV45">
        <v>1208.5999999999999</v>
      </c>
      <c r="CW45">
        <v>187.2</v>
      </c>
      <c r="CY45">
        <f t="shared" si="2"/>
        <v>613.20600000000002</v>
      </c>
      <c r="CZ45">
        <f t="shared" si="3"/>
        <v>613.20600000000002</v>
      </c>
    </row>
    <row r="46" spans="2:104" x14ac:dyDescent="0.25">
      <c r="B46">
        <v>433.40000000000003</v>
      </c>
      <c r="C46">
        <v>824.60000000000014</v>
      </c>
      <c r="D46">
        <v>918.80000000000007</v>
      </c>
      <c r="E46">
        <v>1020.8000000000001</v>
      </c>
      <c r="F46">
        <v>547.20000000000005</v>
      </c>
      <c r="G46">
        <v>716</v>
      </c>
      <c r="H46">
        <v>332.6</v>
      </c>
      <c r="I46">
        <v>551</v>
      </c>
      <c r="J46">
        <v>636.6</v>
      </c>
      <c r="K46">
        <v>769.8</v>
      </c>
      <c r="L46">
        <v>409.8</v>
      </c>
      <c r="M46">
        <v>365.2</v>
      </c>
      <c r="N46">
        <v>868.8</v>
      </c>
      <c r="O46">
        <v>381.39999999999992</v>
      </c>
      <c r="P46">
        <v>915.19999999999993</v>
      </c>
      <c r="Q46">
        <v>502.99999999999994</v>
      </c>
      <c r="R46">
        <v>318.8</v>
      </c>
      <c r="S46">
        <v>987.39999999999986</v>
      </c>
      <c r="T46">
        <v>448.40000000000003</v>
      </c>
      <c r="U46">
        <v>1379.8</v>
      </c>
      <c r="V46">
        <v>368.8</v>
      </c>
      <c r="W46">
        <v>872.19999999999993</v>
      </c>
      <c r="X46">
        <v>1066.8000000000002</v>
      </c>
      <c r="Y46">
        <v>815.6</v>
      </c>
      <c r="Z46">
        <v>1096</v>
      </c>
      <c r="AA46">
        <v>1027.5999999999999</v>
      </c>
      <c r="AB46">
        <v>503.4</v>
      </c>
      <c r="AC46">
        <v>592.19999999999993</v>
      </c>
      <c r="AD46">
        <v>1043.8000000000002</v>
      </c>
      <c r="AE46">
        <v>693.80000000000007</v>
      </c>
      <c r="AF46">
        <v>342.00000000000006</v>
      </c>
      <c r="AG46">
        <v>337.8</v>
      </c>
      <c r="AH46">
        <v>554.20000000000005</v>
      </c>
      <c r="AI46">
        <v>716.6</v>
      </c>
      <c r="AJ46">
        <v>416.79999999999995</v>
      </c>
      <c r="AK46">
        <v>865</v>
      </c>
      <c r="AL46">
        <v>662.8</v>
      </c>
      <c r="AM46">
        <v>533.4</v>
      </c>
      <c r="AN46">
        <v>212</v>
      </c>
      <c r="AO46">
        <v>528.4</v>
      </c>
      <c r="AP46">
        <v>1161.3999999999999</v>
      </c>
      <c r="AQ46">
        <v>534.6</v>
      </c>
      <c r="AR46">
        <v>826.6</v>
      </c>
      <c r="AS46">
        <v>633.19999999999993</v>
      </c>
      <c r="AT46">
        <v>697.19999999999993</v>
      </c>
      <c r="AU46">
        <v>698.40000000000009</v>
      </c>
      <c r="AV46">
        <v>1115.8000000000002</v>
      </c>
      <c r="AW46">
        <v>622</v>
      </c>
      <c r="AX46">
        <v>641.59999999999991</v>
      </c>
      <c r="AY46">
        <v>999.39999999999986</v>
      </c>
      <c r="AZ46">
        <v>1065</v>
      </c>
      <c r="BA46">
        <v>666.8</v>
      </c>
      <c r="BB46">
        <v>168.2</v>
      </c>
      <c r="BC46">
        <v>399.99999999999994</v>
      </c>
      <c r="BD46">
        <v>1370.6000000000001</v>
      </c>
      <c r="BE46">
        <v>590.79999999999995</v>
      </c>
      <c r="BF46">
        <v>534.79999999999995</v>
      </c>
      <c r="BG46">
        <v>172.99999999999997</v>
      </c>
      <c r="BH46">
        <v>51</v>
      </c>
      <c r="BI46">
        <v>847.59999999999991</v>
      </c>
      <c r="BJ46">
        <v>111</v>
      </c>
      <c r="BK46">
        <v>254</v>
      </c>
      <c r="BL46">
        <v>879</v>
      </c>
      <c r="BM46">
        <v>765.19999999999993</v>
      </c>
      <c r="BN46">
        <v>722.4</v>
      </c>
      <c r="BO46">
        <v>796.4</v>
      </c>
      <c r="BP46">
        <v>1561.2</v>
      </c>
      <c r="BQ46">
        <v>456.80000000000007</v>
      </c>
      <c r="BR46">
        <v>686</v>
      </c>
      <c r="BS46">
        <v>1270</v>
      </c>
      <c r="BT46">
        <v>148.6</v>
      </c>
      <c r="BU46">
        <v>1147.5999999999999</v>
      </c>
      <c r="BV46">
        <v>965.80000000000007</v>
      </c>
      <c r="BW46">
        <v>703.8</v>
      </c>
      <c r="BX46">
        <v>420</v>
      </c>
      <c r="BY46">
        <v>804.4</v>
      </c>
      <c r="BZ46">
        <v>56.399999999999991</v>
      </c>
      <c r="CA46">
        <v>824.6</v>
      </c>
      <c r="CB46">
        <v>546.79999999999995</v>
      </c>
      <c r="CC46">
        <v>396.40000000000003</v>
      </c>
      <c r="CD46">
        <v>470.4</v>
      </c>
      <c r="CE46">
        <v>1072.8</v>
      </c>
      <c r="CF46">
        <v>1333</v>
      </c>
      <c r="CG46">
        <v>753.8</v>
      </c>
      <c r="CH46">
        <v>802.4</v>
      </c>
      <c r="CI46">
        <v>842.4</v>
      </c>
      <c r="CJ46">
        <v>233.79999999999998</v>
      </c>
      <c r="CK46">
        <v>1007.2</v>
      </c>
      <c r="CL46">
        <v>433.6</v>
      </c>
      <c r="CM46">
        <v>980.2</v>
      </c>
      <c r="CN46">
        <v>930</v>
      </c>
      <c r="CO46">
        <v>816.40000000000009</v>
      </c>
      <c r="CP46">
        <v>483.8</v>
      </c>
      <c r="CQ46">
        <v>319.2</v>
      </c>
      <c r="CR46">
        <v>706</v>
      </c>
      <c r="CS46">
        <v>1244.2</v>
      </c>
      <c r="CT46">
        <v>1221.5999999999999</v>
      </c>
      <c r="CU46">
        <v>963.40000000000009</v>
      </c>
      <c r="CV46">
        <v>909</v>
      </c>
      <c r="CW46">
        <v>166.4</v>
      </c>
      <c r="CY46">
        <f t="shared" si="2"/>
        <v>695.81800000000021</v>
      </c>
      <c r="CZ46">
        <f t="shared" si="3"/>
        <v>695.81800000000021</v>
      </c>
    </row>
    <row r="47" spans="2:104" x14ac:dyDescent="0.25">
      <c r="B47">
        <v>1075</v>
      </c>
      <c r="C47">
        <v>1539</v>
      </c>
      <c r="D47">
        <v>248</v>
      </c>
      <c r="E47">
        <v>331.20000000000005</v>
      </c>
      <c r="F47">
        <v>761.8</v>
      </c>
      <c r="G47">
        <v>444</v>
      </c>
      <c r="H47">
        <v>200.6</v>
      </c>
      <c r="I47">
        <v>778</v>
      </c>
      <c r="J47">
        <v>625.20000000000005</v>
      </c>
      <c r="K47">
        <v>566</v>
      </c>
      <c r="L47">
        <v>525.79999999999995</v>
      </c>
      <c r="M47">
        <v>729.8</v>
      </c>
      <c r="N47">
        <v>349.79999999999995</v>
      </c>
      <c r="O47">
        <v>581.39999999999986</v>
      </c>
      <c r="P47">
        <v>1110.1999999999998</v>
      </c>
      <c r="Q47">
        <v>687</v>
      </c>
      <c r="R47">
        <v>671.2</v>
      </c>
      <c r="S47">
        <v>491.79999999999995</v>
      </c>
      <c r="T47">
        <v>562.80000000000007</v>
      </c>
      <c r="U47">
        <v>255.20000000000002</v>
      </c>
      <c r="V47">
        <v>307.2</v>
      </c>
      <c r="W47">
        <v>1079.4000000000001</v>
      </c>
      <c r="X47">
        <v>477.40000000000009</v>
      </c>
      <c r="Y47">
        <v>1100.4000000000001</v>
      </c>
      <c r="Z47">
        <v>1251.2</v>
      </c>
      <c r="AA47">
        <v>344.79999999999995</v>
      </c>
      <c r="AB47">
        <v>837.4</v>
      </c>
      <c r="AC47">
        <v>530</v>
      </c>
      <c r="AD47">
        <v>668.39999999999986</v>
      </c>
      <c r="AE47">
        <v>195.2</v>
      </c>
      <c r="AF47">
        <v>727.8</v>
      </c>
      <c r="AG47">
        <v>909.19999999999993</v>
      </c>
      <c r="AH47">
        <v>162.20000000000002</v>
      </c>
      <c r="AI47">
        <v>791</v>
      </c>
      <c r="AJ47">
        <v>1216.8</v>
      </c>
      <c r="AK47">
        <v>653.4</v>
      </c>
      <c r="AL47">
        <v>705.2</v>
      </c>
      <c r="AM47">
        <v>824.4</v>
      </c>
      <c r="AN47">
        <v>182.4</v>
      </c>
      <c r="AO47">
        <v>872.59999999999991</v>
      </c>
      <c r="AP47">
        <v>1035.4000000000001</v>
      </c>
      <c r="AQ47">
        <v>574.4</v>
      </c>
      <c r="AR47">
        <v>1148.2</v>
      </c>
      <c r="AS47">
        <v>525.4</v>
      </c>
      <c r="AT47">
        <v>1140.4000000000001</v>
      </c>
      <c r="AU47">
        <v>660.8</v>
      </c>
      <c r="AV47">
        <v>882.6</v>
      </c>
      <c r="AW47">
        <v>629</v>
      </c>
      <c r="AX47">
        <v>79</v>
      </c>
      <c r="AY47">
        <v>1129.0000000000002</v>
      </c>
      <c r="AZ47">
        <v>583.20000000000016</v>
      </c>
      <c r="BA47">
        <v>1107.4000000000001</v>
      </c>
      <c r="BB47">
        <v>739.40000000000009</v>
      </c>
      <c r="BC47">
        <v>455.20000000000005</v>
      </c>
      <c r="BD47">
        <v>974.6</v>
      </c>
      <c r="BE47">
        <v>742.80000000000007</v>
      </c>
      <c r="BF47">
        <v>310.2</v>
      </c>
      <c r="BG47">
        <v>12.399999999999999</v>
      </c>
      <c r="BH47">
        <v>984</v>
      </c>
      <c r="BI47">
        <v>356.59999999999997</v>
      </c>
      <c r="BJ47">
        <v>194.4</v>
      </c>
      <c r="BK47">
        <v>641</v>
      </c>
      <c r="BL47">
        <v>773.80000000000007</v>
      </c>
      <c r="BM47">
        <v>1036.8000000000002</v>
      </c>
      <c r="BN47">
        <v>511.40000000000003</v>
      </c>
      <c r="BO47">
        <v>345.2</v>
      </c>
      <c r="BP47">
        <v>678</v>
      </c>
      <c r="BQ47">
        <v>492.20000000000005</v>
      </c>
      <c r="BR47">
        <v>682</v>
      </c>
      <c r="BS47">
        <v>699.6</v>
      </c>
      <c r="BT47">
        <v>645.6</v>
      </c>
      <c r="BU47">
        <v>359.8</v>
      </c>
      <c r="BV47">
        <v>1449.2</v>
      </c>
      <c r="BW47">
        <v>1159.2</v>
      </c>
      <c r="BX47">
        <v>442.80000000000007</v>
      </c>
      <c r="BY47">
        <v>1274.3999999999999</v>
      </c>
      <c r="BZ47">
        <v>303</v>
      </c>
      <c r="CA47">
        <v>708.4</v>
      </c>
      <c r="CB47">
        <v>234</v>
      </c>
      <c r="CC47">
        <v>408.2</v>
      </c>
      <c r="CD47">
        <v>704.2</v>
      </c>
      <c r="CE47">
        <v>478.40000000000003</v>
      </c>
      <c r="CF47">
        <v>231.2</v>
      </c>
      <c r="CG47">
        <v>286.8</v>
      </c>
      <c r="CH47">
        <v>832.8</v>
      </c>
      <c r="CI47">
        <v>361</v>
      </c>
      <c r="CJ47">
        <v>262</v>
      </c>
      <c r="CK47">
        <v>515.79999999999995</v>
      </c>
      <c r="CL47">
        <v>762.8</v>
      </c>
      <c r="CM47">
        <v>528.6</v>
      </c>
      <c r="CN47">
        <v>380.40000000000003</v>
      </c>
      <c r="CO47">
        <v>310</v>
      </c>
      <c r="CP47">
        <v>359.2</v>
      </c>
      <c r="CQ47">
        <v>869.39999999999986</v>
      </c>
      <c r="CR47">
        <v>422</v>
      </c>
      <c r="CS47">
        <v>309.8</v>
      </c>
      <c r="CT47">
        <v>1086.4000000000001</v>
      </c>
      <c r="CU47">
        <v>564.19999999999993</v>
      </c>
      <c r="CV47">
        <v>967.2</v>
      </c>
      <c r="CW47">
        <v>68.2</v>
      </c>
      <c r="CY47">
        <f t="shared" si="2"/>
        <v>637.79600000000005</v>
      </c>
      <c r="CZ47">
        <f t="shared" si="3"/>
        <v>637.79600000000005</v>
      </c>
    </row>
    <row r="48" spans="2:104" x14ac:dyDescent="0.25">
      <c r="B48">
        <v>317.60000000000002</v>
      </c>
      <c r="C48">
        <v>383.4</v>
      </c>
      <c r="D48">
        <v>864.4</v>
      </c>
      <c r="E48">
        <v>579.79999999999995</v>
      </c>
      <c r="F48">
        <v>194.2</v>
      </c>
      <c r="G48">
        <v>2.6</v>
      </c>
      <c r="H48">
        <v>790</v>
      </c>
      <c r="I48">
        <v>707.60000000000014</v>
      </c>
      <c r="J48">
        <v>892.6</v>
      </c>
      <c r="K48">
        <v>350.4</v>
      </c>
      <c r="L48">
        <v>338.8</v>
      </c>
      <c r="M48">
        <v>916.4</v>
      </c>
      <c r="N48">
        <v>383.79999999999995</v>
      </c>
      <c r="O48">
        <v>194</v>
      </c>
      <c r="P48">
        <v>883.4</v>
      </c>
      <c r="Q48">
        <v>982.8</v>
      </c>
      <c r="R48">
        <v>543.20000000000005</v>
      </c>
      <c r="S48">
        <v>510.6</v>
      </c>
      <c r="T48">
        <v>698.6</v>
      </c>
      <c r="U48">
        <v>686.19999999999993</v>
      </c>
      <c r="V48">
        <v>818</v>
      </c>
      <c r="W48">
        <v>313</v>
      </c>
      <c r="X48">
        <v>587.4</v>
      </c>
      <c r="Y48">
        <v>589.79999999999995</v>
      </c>
      <c r="Z48">
        <v>235.8</v>
      </c>
      <c r="AA48">
        <v>849.2</v>
      </c>
      <c r="AB48">
        <v>742.4</v>
      </c>
      <c r="AC48">
        <v>1031.5999999999999</v>
      </c>
      <c r="AD48">
        <v>1042</v>
      </c>
      <c r="AE48">
        <v>25.2</v>
      </c>
      <c r="AF48">
        <v>1465.1999999999998</v>
      </c>
      <c r="AG48">
        <v>640</v>
      </c>
      <c r="AH48">
        <v>787.8</v>
      </c>
      <c r="AI48">
        <v>365</v>
      </c>
      <c r="AJ48">
        <v>455.99999999999994</v>
      </c>
      <c r="AK48">
        <v>151</v>
      </c>
      <c r="AL48">
        <v>257.2</v>
      </c>
      <c r="AM48">
        <v>930</v>
      </c>
      <c r="AN48">
        <v>427.79999999999995</v>
      </c>
      <c r="AO48">
        <v>193.4</v>
      </c>
      <c r="AP48">
        <v>901.2</v>
      </c>
      <c r="AQ48">
        <v>343.4</v>
      </c>
      <c r="AR48">
        <v>532</v>
      </c>
      <c r="AS48">
        <v>994.19999999999993</v>
      </c>
      <c r="AT48">
        <v>829.8</v>
      </c>
      <c r="AU48">
        <v>730.59999999999991</v>
      </c>
      <c r="AV48">
        <v>361.59999999999997</v>
      </c>
      <c r="AW48">
        <v>788.6</v>
      </c>
      <c r="AX48">
        <v>752.6</v>
      </c>
      <c r="AY48">
        <v>1209.4000000000001</v>
      </c>
      <c r="AZ48">
        <v>306</v>
      </c>
      <c r="BA48">
        <v>1132.1999999999998</v>
      </c>
      <c r="BB48">
        <v>1369</v>
      </c>
      <c r="BC48">
        <v>461.79999999999995</v>
      </c>
      <c r="BD48">
        <v>234.40000000000003</v>
      </c>
      <c r="BE48">
        <v>565.4</v>
      </c>
      <c r="BF48">
        <v>723.8</v>
      </c>
      <c r="BG48">
        <v>404</v>
      </c>
      <c r="BH48">
        <v>706.6</v>
      </c>
      <c r="BI48">
        <v>669.4</v>
      </c>
      <c r="BJ48">
        <v>373.20000000000005</v>
      </c>
      <c r="BK48">
        <v>620.79999999999995</v>
      </c>
      <c r="BL48">
        <v>843.6</v>
      </c>
      <c r="BM48">
        <v>364</v>
      </c>
      <c r="BN48">
        <v>929.60000000000014</v>
      </c>
      <c r="BO48">
        <v>311.39999999999998</v>
      </c>
      <c r="BP48">
        <v>847.40000000000009</v>
      </c>
      <c r="BQ48">
        <v>401.59999999999997</v>
      </c>
      <c r="BR48">
        <v>617.79999999999995</v>
      </c>
      <c r="BS48">
        <v>774.8</v>
      </c>
      <c r="BT48">
        <v>735.8</v>
      </c>
      <c r="BU48">
        <v>477.40000000000003</v>
      </c>
      <c r="BV48">
        <v>215.79999999999998</v>
      </c>
      <c r="BW48">
        <v>841</v>
      </c>
      <c r="BX48">
        <v>838.59999999999991</v>
      </c>
      <c r="BY48">
        <v>880.40000000000009</v>
      </c>
      <c r="BZ48">
        <v>711.6</v>
      </c>
      <c r="CA48">
        <v>736.2</v>
      </c>
      <c r="CB48">
        <v>1129.6000000000001</v>
      </c>
      <c r="CC48">
        <v>986.19999999999993</v>
      </c>
      <c r="CD48">
        <v>584.20000000000005</v>
      </c>
      <c r="CE48">
        <v>477.8</v>
      </c>
      <c r="CF48">
        <v>466.00000000000006</v>
      </c>
      <c r="CG48">
        <v>704.2</v>
      </c>
      <c r="CH48">
        <v>587.79999999999995</v>
      </c>
      <c r="CI48">
        <v>518.20000000000005</v>
      </c>
      <c r="CJ48">
        <v>1160.5999999999999</v>
      </c>
      <c r="CK48">
        <v>623.80000000000007</v>
      </c>
      <c r="CL48">
        <v>337.59999999999997</v>
      </c>
      <c r="CM48">
        <v>218.4</v>
      </c>
      <c r="CN48">
        <v>180.79999999999998</v>
      </c>
      <c r="CO48">
        <v>1095.4000000000001</v>
      </c>
      <c r="CP48">
        <v>856.99999999999989</v>
      </c>
      <c r="CQ48">
        <v>186.39999999999998</v>
      </c>
      <c r="CR48">
        <v>338.79999999999995</v>
      </c>
      <c r="CS48">
        <v>844.6</v>
      </c>
      <c r="CT48">
        <v>448.4</v>
      </c>
      <c r="CU48">
        <v>444</v>
      </c>
      <c r="CV48">
        <v>701.8</v>
      </c>
      <c r="CW48">
        <v>357.4</v>
      </c>
      <c r="CY48">
        <f t="shared" si="2"/>
        <v>619.14200000000028</v>
      </c>
      <c r="CZ48">
        <f t="shared" si="3"/>
        <v>619.14200000000028</v>
      </c>
    </row>
    <row r="49" spans="2:104" x14ac:dyDescent="0.25">
      <c r="B49">
        <v>515.20000000000005</v>
      </c>
      <c r="C49">
        <v>156</v>
      </c>
      <c r="D49">
        <v>673.2</v>
      </c>
      <c r="E49">
        <v>622.4</v>
      </c>
      <c r="F49">
        <v>420.79999999999995</v>
      </c>
      <c r="G49">
        <v>487.4</v>
      </c>
      <c r="H49">
        <v>986.2</v>
      </c>
      <c r="I49">
        <v>675.2</v>
      </c>
      <c r="J49">
        <v>498.8</v>
      </c>
      <c r="K49">
        <v>473.8</v>
      </c>
      <c r="L49">
        <v>1366</v>
      </c>
      <c r="M49">
        <v>390.8</v>
      </c>
      <c r="N49">
        <v>402.6</v>
      </c>
      <c r="O49">
        <v>342.4</v>
      </c>
      <c r="P49">
        <v>811.8</v>
      </c>
      <c r="Q49">
        <v>214.39999999999998</v>
      </c>
      <c r="R49">
        <v>246.20000000000002</v>
      </c>
      <c r="S49">
        <v>426.20000000000005</v>
      </c>
      <c r="T49">
        <v>618.79999999999995</v>
      </c>
      <c r="U49">
        <v>133.6</v>
      </c>
      <c r="V49">
        <v>157.4</v>
      </c>
      <c r="W49">
        <v>801.4</v>
      </c>
      <c r="X49">
        <v>444.00000000000006</v>
      </c>
      <c r="Y49">
        <v>916</v>
      </c>
      <c r="Z49">
        <v>135.79999999999998</v>
      </c>
      <c r="AA49">
        <v>221.8</v>
      </c>
      <c r="AB49">
        <v>446.6</v>
      </c>
      <c r="AC49">
        <v>733.40000000000009</v>
      </c>
      <c r="AD49">
        <v>928.80000000000007</v>
      </c>
      <c r="AE49">
        <v>446.6</v>
      </c>
      <c r="AF49">
        <v>762.2</v>
      </c>
      <c r="AG49">
        <v>459.8</v>
      </c>
      <c r="AH49">
        <v>485.4</v>
      </c>
      <c r="AI49">
        <v>919.40000000000009</v>
      </c>
      <c r="AJ49">
        <v>121.8</v>
      </c>
      <c r="AK49">
        <v>472.79999999999995</v>
      </c>
      <c r="AL49">
        <v>612</v>
      </c>
      <c r="AM49">
        <v>594.40000000000009</v>
      </c>
      <c r="AN49">
        <v>184.39999999999998</v>
      </c>
      <c r="AO49">
        <v>1012.4</v>
      </c>
      <c r="AP49">
        <v>755</v>
      </c>
      <c r="AQ49">
        <v>434.59999999999997</v>
      </c>
      <c r="AR49">
        <v>192.20000000000002</v>
      </c>
      <c r="AS49">
        <v>293.2</v>
      </c>
      <c r="AT49">
        <v>1077.6000000000001</v>
      </c>
      <c r="AU49">
        <v>1008</v>
      </c>
      <c r="AV49">
        <v>1081</v>
      </c>
      <c r="AW49">
        <v>438</v>
      </c>
      <c r="AX49">
        <v>494.6</v>
      </c>
      <c r="AY49">
        <v>810.6</v>
      </c>
      <c r="AZ49">
        <v>788.59999999999991</v>
      </c>
      <c r="BA49">
        <v>732.40000000000009</v>
      </c>
      <c r="BB49">
        <v>940</v>
      </c>
      <c r="BC49">
        <v>298.20000000000005</v>
      </c>
      <c r="BD49">
        <v>411</v>
      </c>
      <c r="BE49">
        <v>1187.6000000000001</v>
      </c>
      <c r="BF49">
        <v>1057.8</v>
      </c>
      <c r="BG49">
        <v>487.6</v>
      </c>
      <c r="BH49">
        <v>296.2</v>
      </c>
      <c r="BI49">
        <v>764.4</v>
      </c>
      <c r="BJ49">
        <v>451.19999999999993</v>
      </c>
      <c r="BK49">
        <v>84.399999999999991</v>
      </c>
      <c r="BL49">
        <v>616.79999999999995</v>
      </c>
      <c r="BM49">
        <v>403.2</v>
      </c>
      <c r="BN49">
        <v>417.59999999999991</v>
      </c>
      <c r="BO49">
        <v>459.00000000000006</v>
      </c>
      <c r="BP49">
        <v>347.2</v>
      </c>
      <c r="BQ49">
        <v>775.2</v>
      </c>
      <c r="BR49">
        <v>856.8</v>
      </c>
      <c r="BS49">
        <v>1302.8</v>
      </c>
      <c r="BT49">
        <v>493.6</v>
      </c>
      <c r="BU49">
        <v>284.60000000000002</v>
      </c>
      <c r="BV49">
        <v>615.80000000000007</v>
      </c>
      <c r="BW49">
        <v>786.59999999999991</v>
      </c>
      <c r="BX49">
        <v>795.8</v>
      </c>
      <c r="BY49">
        <v>293.2</v>
      </c>
      <c r="BZ49">
        <v>969.40000000000009</v>
      </c>
      <c r="CA49">
        <v>583.6</v>
      </c>
      <c r="CB49">
        <v>192.8</v>
      </c>
      <c r="CC49">
        <v>799.2</v>
      </c>
      <c r="CD49">
        <v>524.80000000000007</v>
      </c>
      <c r="CE49">
        <v>788.59999999999991</v>
      </c>
      <c r="CF49">
        <v>637.6</v>
      </c>
      <c r="CG49">
        <v>355</v>
      </c>
      <c r="CH49">
        <v>277</v>
      </c>
      <c r="CI49">
        <v>155.4</v>
      </c>
      <c r="CJ49">
        <v>626.6</v>
      </c>
      <c r="CK49">
        <v>249.59999999999997</v>
      </c>
      <c r="CL49">
        <v>921.59999999999991</v>
      </c>
      <c r="CM49">
        <v>444.79999999999995</v>
      </c>
      <c r="CN49">
        <v>824.8</v>
      </c>
      <c r="CO49">
        <v>1222.4000000000001</v>
      </c>
      <c r="CP49">
        <v>710.8</v>
      </c>
      <c r="CQ49">
        <v>654.20000000000005</v>
      </c>
      <c r="CR49">
        <v>938.6</v>
      </c>
      <c r="CS49">
        <v>180.4</v>
      </c>
      <c r="CT49">
        <v>762.8</v>
      </c>
      <c r="CU49">
        <v>540.19999999999993</v>
      </c>
      <c r="CV49">
        <v>808.59999999999991</v>
      </c>
      <c r="CW49">
        <v>341.8</v>
      </c>
      <c r="CY49">
        <f t="shared" si="2"/>
        <v>583.61199999999997</v>
      </c>
      <c r="CZ49">
        <f t="shared" si="3"/>
        <v>583.61199999999997</v>
      </c>
    </row>
    <row r="50" spans="2:104" x14ac:dyDescent="0.25">
      <c r="B50">
        <v>952</v>
      </c>
      <c r="C50">
        <v>403</v>
      </c>
      <c r="D50">
        <v>130.4</v>
      </c>
      <c r="E50">
        <v>311.80000000000007</v>
      </c>
      <c r="F50">
        <v>33</v>
      </c>
      <c r="G50">
        <v>432</v>
      </c>
      <c r="H50">
        <v>173.4</v>
      </c>
      <c r="I50">
        <v>974.6</v>
      </c>
      <c r="J50">
        <v>1127</v>
      </c>
      <c r="K50">
        <v>857.39999999999986</v>
      </c>
      <c r="L50">
        <v>864.2</v>
      </c>
      <c r="M50">
        <v>546.20000000000005</v>
      </c>
      <c r="N50">
        <v>770.59999999999991</v>
      </c>
      <c r="O50">
        <v>661</v>
      </c>
      <c r="P50">
        <v>480.6</v>
      </c>
      <c r="Q50">
        <v>341</v>
      </c>
      <c r="R50">
        <v>464.8</v>
      </c>
      <c r="S50">
        <v>546.79999999999995</v>
      </c>
      <c r="T50">
        <v>1089.1999999999998</v>
      </c>
      <c r="U50">
        <v>479.20000000000005</v>
      </c>
      <c r="V50">
        <v>614.20000000000005</v>
      </c>
      <c r="W50">
        <v>541.19999999999993</v>
      </c>
      <c r="X50">
        <v>341.8</v>
      </c>
      <c r="Y50">
        <v>215.59999999999997</v>
      </c>
      <c r="Z50">
        <v>800.6</v>
      </c>
      <c r="AA50">
        <v>667.80000000000007</v>
      </c>
      <c r="AB50">
        <v>148.19999999999999</v>
      </c>
      <c r="AC50">
        <v>798.6</v>
      </c>
      <c r="AD50">
        <v>321.8</v>
      </c>
      <c r="AE50">
        <v>316.20000000000005</v>
      </c>
      <c r="AF50">
        <v>57.4</v>
      </c>
      <c r="AG50">
        <v>199.8</v>
      </c>
      <c r="AH50">
        <v>737.8</v>
      </c>
      <c r="AI50">
        <v>432.6</v>
      </c>
      <c r="AJ50">
        <v>269.39999999999998</v>
      </c>
      <c r="AK50">
        <v>1053.5999999999999</v>
      </c>
      <c r="AL50">
        <v>876.59999999999991</v>
      </c>
      <c r="AM50">
        <v>1099</v>
      </c>
      <c r="AN50">
        <v>321.40000000000003</v>
      </c>
      <c r="AO50">
        <v>171.4</v>
      </c>
      <c r="AP50">
        <v>537.20000000000005</v>
      </c>
      <c r="AQ50">
        <v>470</v>
      </c>
      <c r="AR50">
        <v>321</v>
      </c>
      <c r="AS50">
        <v>900.4</v>
      </c>
      <c r="AT50">
        <v>817.6</v>
      </c>
      <c r="AU50">
        <v>786.19999999999993</v>
      </c>
      <c r="AV50">
        <v>510.79999999999995</v>
      </c>
      <c r="AW50">
        <v>470.2</v>
      </c>
      <c r="AX50">
        <v>202.4</v>
      </c>
      <c r="AY50">
        <v>851.40000000000009</v>
      </c>
      <c r="AZ50">
        <v>210.6</v>
      </c>
      <c r="BA50">
        <v>95.199999999999989</v>
      </c>
      <c r="BB50">
        <v>452.4</v>
      </c>
      <c r="BC50">
        <v>492</v>
      </c>
      <c r="BD50">
        <v>380.80000000000007</v>
      </c>
      <c r="BE50">
        <v>372.2</v>
      </c>
      <c r="BF50">
        <v>495.8</v>
      </c>
      <c r="BG50">
        <v>410.2</v>
      </c>
      <c r="BH50">
        <v>617.4</v>
      </c>
      <c r="BI50">
        <v>1045</v>
      </c>
      <c r="BJ50">
        <v>442.2</v>
      </c>
      <c r="BK50">
        <v>35.799999999999997</v>
      </c>
      <c r="BL50">
        <v>298</v>
      </c>
      <c r="BM50">
        <v>864.59999999999991</v>
      </c>
      <c r="BN50">
        <v>460.8</v>
      </c>
      <c r="BO50">
        <v>416.6</v>
      </c>
      <c r="BP50">
        <v>57.8</v>
      </c>
      <c r="BQ50">
        <v>193.00000000000003</v>
      </c>
      <c r="BR50">
        <v>1274</v>
      </c>
      <c r="BS50">
        <v>1137</v>
      </c>
      <c r="BT50">
        <v>429.6</v>
      </c>
      <c r="BU50">
        <v>1078.2</v>
      </c>
      <c r="BV50">
        <v>1416.2</v>
      </c>
      <c r="BW50">
        <v>158.6</v>
      </c>
      <c r="BX50">
        <v>404.4</v>
      </c>
      <c r="BY50">
        <v>363</v>
      </c>
      <c r="BZ50">
        <v>131.80000000000001</v>
      </c>
      <c r="CA50">
        <v>970.19999999999993</v>
      </c>
      <c r="CB50">
        <v>1060.8</v>
      </c>
      <c r="CC50">
        <v>1208.2</v>
      </c>
      <c r="CD50">
        <v>1050.8</v>
      </c>
      <c r="CE50">
        <v>424.40000000000003</v>
      </c>
      <c r="CF50">
        <v>516.20000000000005</v>
      </c>
      <c r="CG50">
        <v>625.80000000000007</v>
      </c>
      <c r="CH50">
        <v>1023.2</v>
      </c>
      <c r="CI50">
        <v>428</v>
      </c>
      <c r="CJ50">
        <v>409.59999999999997</v>
      </c>
      <c r="CK50">
        <v>816</v>
      </c>
      <c r="CL50">
        <v>812.6</v>
      </c>
      <c r="CM50">
        <v>790.80000000000007</v>
      </c>
      <c r="CN50">
        <v>207</v>
      </c>
      <c r="CO50">
        <v>546.4</v>
      </c>
      <c r="CP50">
        <v>125.60000000000001</v>
      </c>
      <c r="CQ50">
        <v>117.2</v>
      </c>
      <c r="CR50">
        <v>628.79999999999995</v>
      </c>
      <c r="CS50">
        <v>1004.1999999999999</v>
      </c>
      <c r="CT50">
        <v>860.80000000000007</v>
      </c>
      <c r="CU50">
        <v>589.20000000000005</v>
      </c>
      <c r="CV50">
        <v>702</v>
      </c>
      <c r="CW50">
        <v>344.8</v>
      </c>
      <c r="CY50">
        <f t="shared" si="2"/>
        <v>564.86200000000008</v>
      </c>
      <c r="CZ50">
        <f t="shared" si="3"/>
        <v>564.86200000000008</v>
      </c>
    </row>
    <row r="51" spans="2:104" x14ac:dyDescent="0.25">
      <c r="B51">
        <v>222.39999999999998</v>
      </c>
      <c r="C51">
        <v>506.40000000000003</v>
      </c>
      <c r="D51">
        <v>810.6</v>
      </c>
      <c r="E51">
        <v>431.8</v>
      </c>
      <c r="F51">
        <v>445.59999999999997</v>
      </c>
      <c r="G51">
        <v>0</v>
      </c>
      <c r="H51">
        <v>485.4</v>
      </c>
      <c r="I51">
        <v>497.40000000000003</v>
      </c>
      <c r="J51">
        <v>550.40000000000009</v>
      </c>
      <c r="K51">
        <v>1128.8</v>
      </c>
      <c r="L51">
        <v>657</v>
      </c>
      <c r="M51">
        <v>389.79999999999995</v>
      </c>
      <c r="N51">
        <v>740.6</v>
      </c>
      <c r="O51">
        <v>906.19999999999993</v>
      </c>
      <c r="P51">
        <v>667.59999999999991</v>
      </c>
      <c r="Q51">
        <v>260.39999999999998</v>
      </c>
      <c r="R51">
        <v>1089.5999999999999</v>
      </c>
      <c r="S51">
        <v>765.8</v>
      </c>
      <c r="T51">
        <v>877.2</v>
      </c>
      <c r="U51">
        <v>776.40000000000009</v>
      </c>
      <c r="V51">
        <v>176.60000000000002</v>
      </c>
      <c r="W51">
        <v>562.00000000000011</v>
      </c>
      <c r="X51">
        <v>485</v>
      </c>
      <c r="Y51">
        <v>53.4</v>
      </c>
      <c r="Z51">
        <v>784.4</v>
      </c>
      <c r="AA51">
        <v>682</v>
      </c>
      <c r="AB51">
        <v>550</v>
      </c>
      <c r="AC51">
        <v>50.8</v>
      </c>
      <c r="AD51">
        <v>1017.4</v>
      </c>
      <c r="AE51">
        <v>1030.2</v>
      </c>
      <c r="AF51">
        <v>304.2</v>
      </c>
      <c r="AG51">
        <v>746.6</v>
      </c>
      <c r="AH51">
        <v>134.19999999999999</v>
      </c>
      <c r="AI51">
        <v>794.2</v>
      </c>
      <c r="AJ51">
        <v>222.80000000000004</v>
      </c>
      <c r="AK51">
        <v>803</v>
      </c>
      <c r="AL51">
        <v>628.79999999999995</v>
      </c>
      <c r="AM51">
        <v>954.8</v>
      </c>
      <c r="AN51">
        <v>940.19999999999993</v>
      </c>
      <c r="AO51">
        <v>241.2</v>
      </c>
      <c r="AP51">
        <v>600.80000000000007</v>
      </c>
      <c r="AQ51">
        <v>277.59999999999997</v>
      </c>
      <c r="AR51">
        <v>580.79999999999995</v>
      </c>
      <c r="AS51">
        <v>1003.2</v>
      </c>
      <c r="AT51">
        <v>187.4</v>
      </c>
      <c r="AU51">
        <v>568.4</v>
      </c>
      <c r="AV51">
        <v>635.20000000000005</v>
      </c>
      <c r="AW51">
        <v>159.80000000000004</v>
      </c>
      <c r="AX51">
        <v>453.99999999999994</v>
      </c>
      <c r="AY51">
        <v>461.79999999999995</v>
      </c>
      <c r="AZ51">
        <v>495.2</v>
      </c>
      <c r="BA51">
        <v>870.2</v>
      </c>
      <c r="BB51">
        <v>629.79999999999995</v>
      </c>
      <c r="BC51">
        <v>555.59999999999991</v>
      </c>
      <c r="BD51">
        <v>979.8</v>
      </c>
      <c r="BE51">
        <v>269.60000000000002</v>
      </c>
      <c r="BF51">
        <v>464.4</v>
      </c>
      <c r="BG51">
        <v>243.8</v>
      </c>
      <c r="BH51">
        <v>313.2</v>
      </c>
      <c r="BI51">
        <v>494.6</v>
      </c>
      <c r="BJ51">
        <v>722.4</v>
      </c>
      <c r="BK51">
        <v>664.8</v>
      </c>
      <c r="BL51">
        <v>850.6</v>
      </c>
      <c r="BM51">
        <v>370.8</v>
      </c>
      <c r="BN51">
        <v>212.8</v>
      </c>
      <c r="BO51">
        <v>772.19999999999993</v>
      </c>
      <c r="BP51">
        <v>808</v>
      </c>
      <c r="BQ51">
        <v>801.6</v>
      </c>
      <c r="BR51">
        <v>781.8</v>
      </c>
      <c r="BS51">
        <v>560.4</v>
      </c>
      <c r="BT51">
        <v>906.4</v>
      </c>
      <c r="BU51">
        <v>1051.5999999999999</v>
      </c>
      <c r="BV51">
        <v>749.4</v>
      </c>
      <c r="BW51">
        <v>614.59999999999991</v>
      </c>
      <c r="BX51">
        <v>481</v>
      </c>
      <c r="BY51">
        <v>938.19999999999993</v>
      </c>
      <c r="BZ51">
        <v>1213.3999999999999</v>
      </c>
      <c r="CA51">
        <v>564.80000000000007</v>
      </c>
      <c r="CB51">
        <v>1080.4000000000001</v>
      </c>
      <c r="CC51">
        <v>907</v>
      </c>
      <c r="CD51">
        <v>1197.4000000000001</v>
      </c>
      <c r="CE51">
        <v>424.99999999999994</v>
      </c>
      <c r="CF51">
        <v>1303.6000000000001</v>
      </c>
      <c r="CG51">
        <v>34.799999999999997</v>
      </c>
      <c r="CH51">
        <v>337.2</v>
      </c>
      <c r="CI51">
        <v>582.59999999999991</v>
      </c>
      <c r="CJ51">
        <v>969.40000000000009</v>
      </c>
      <c r="CK51">
        <v>886.6</v>
      </c>
      <c r="CL51">
        <v>776.8</v>
      </c>
      <c r="CM51">
        <v>719.2</v>
      </c>
      <c r="CN51">
        <v>303.2</v>
      </c>
      <c r="CO51">
        <v>745.6</v>
      </c>
      <c r="CP51">
        <v>348.20000000000005</v>
      </c>
      <c r="CQ51">
        <v>746.19999999999993</v>
      </c>
      <c r="CR51">
        <v>480.99999999999994</v>
      </c>
      <c r="CS51">
        <v>586.79999999999995</v>
      </c>
      <c r="CT51">
        <v>889.6</v>
      </c>
      <c r="CU51">
        <v>129.19999999999999</v>
      </c>
      <c r="CV51">
        <v>922.4</v>
      </c>
      <c r="CW51">
        <v>809.40000000000009</v>
      </c>
      <c r="CY51">
        <f t="shared" si="2"/>
        <v>618.62799999999993</v>
      </c>
      <c r="CZ51">
        <f t="shared" si="3"/>
        <v>618.62799999999993</v>
      </c>
    </row>
    <row r="52" spans="2:104" x14ac:dyDescent="0.25">
      <c r="B52">
        <v>727.80000000000007</v>
      </c>
      <c r="C52">
        <v>343.4</v>
      </c>
      <c r="D52">
        <v>583</v>
      </c>
      <c r="E52">
        <v>815</v>
      </c>
      <c r="F52">
        <v>688.6</v>
      </c>
      <c r="G52">
        <v>198</v>
      </c>
      <c r="H52">
        <v>407.2</v>
      </c>
      <c r="I52">
        <v>527</v>
      </c>
      <c r="J52">
        <v>781</v>
      </c>
      <c r="K52">
        <v>444.79999999999995</v>
      </c>
      <c r="L52">
        <v>246.8</v>
      </c>
      <c r="M52">
        <v>684.79999999999984</v>
      </c>
      <c r="N52">
        <v>531.40000000000009</v>
      </c>
      <c r="O52">
        <v>501.8</v>
      </c>
      <c r="P52">
        <v>307.40000000000003</v>
      </c>
      <c r="Q52">
        <v>970.2</v>
      </c>
      <c r="R52">
        <v>940.6</v>
      </c>
      <c r="S52">
        <v>273.60000000000002</v>
      </c>
      <c r="T52">
        <v>589.4</v>
      </c>
      <c r="U52">
        <v>1024.4000000000001</v>
      </c>
      <c r="V52">
        <v>1449.0000000000002</v>
      </c>
      <c r="W52">
        <v>905.80000000000007</v>
      </c>
      <c r="X52">
        <v>116.4</v>
      </c>
      <c r="Y52">
        <v>49.2</v>
      </c>
      <c r="Z52">
        <v>507.6</v>
      </c>
      <c r="AA52">
        <v>537.20000000000005</v>
      </c>
      <c r="AB52">
        <v>280.8</v>
      </c>
      <c r="AC52">
        <v>451.40000000000003</v>
      </c>
      <c r="AD52">
        <v>580.59999999999991</v>
      </c>
      <c r="AE52">
        <v>356.2</v>
      </c>
      <c r="AF52">
        <v>83.4</v>
      </c>
      <c r="AG52">
        <v>758.8</v>
      </c>
      <c r="AH52">
        <v>216</v>
      </c>
      <c r="AI52">
        <v>422.79999999999995</v>
      </c>
      <c r="AJ52">
        <v>537.20000000000005</v>
      </c>
      <c r="AK52">
        <v>324.60000000000002</v>
      </c>
      <c r="AL52">
        <v>672.2</v>
      </c>
      <c r="AM52">
        <v>134</v>
      </c>
      <c r="AN52">
        <v>111.80000000000001</v>
      </c>
      <c r="AO52">
        <v>1070.5999999999999</v>
      </c>
      <c r="AP52">
        <v>1043</v>
      </c>
      <c r="AQ52">
        <v>559</v>
      </c>
      <c r="AR52">
        <v>584.19999999999993</v>
      </c>
      <c r="AS52">
        <v>595.4</v>
      </c>
      <c r="AT52">
        <v>407.2</v>
      </c>
      <c r="AU52">
        <v>444.20000000000005</v>
      </c>
      <c r="AV52">
        <v>428.99999999999994</v>
      </c>
      <c r="AW52">
        <v>636.20000000000005</v>
      </c>
      <c r="AX52">
        <v>819.2</v>
      </c>
      <c r="AY52">
        <v>413.79999999999995</v>
      </c>
      <c r="AZ52">
        <v>649</v>
      </c>
      <c r="BA52">
        <v>540</v>
      </c>
      <c r="BB52">
        <v>39.4</v>
      </c>
      <c r="BC52">
        <v>369.80000000000007</v>
      </c>
      <c r="BD52">
        <v>533.4</v>
      </c>
      <c r="BE52">
        <v>589.20000000000005</v>
      </c>
      <c r="BF52">
        <v>249.60000000000002</v>
      </c>
      <c r="BG52">
        <v>589.6</v>
      </c>
      <c r="BH52">
        <v>154.6</v>
      </c>
      <c r="BI52">
        <v>717.19999999999993</v>
      </c>
      <c r="BJ52">
        <v>257.2</v>
      </c>
      <c r="BK52">
        <v>1212.4000000000001</v>
      </c>
      <c r="BL52">
        <v>1142.8</v>
      </c>
      <c r="BM52">
        <v>552.79999999999995</v>
      </c>
      <c r="BN52">
        <v>329</v>
      </c>
      <c r="BO52">
        <v>282.8</v>
      </c>
      <c r="BP52">
        <v>325.60000000000002</v>
      </c>
      <c r="BQ52">
        <v>743.6</v>
      </c>
      <c r="BR52">
        <v>932.2</v>
      </c>
      <c r="BS52">
        <v>712.4</v>
      </c>
      <c r="BT52">
        <v>1296.5999999999999</v>
      </c>
      <c r="BU52">
        <v>53.8</v>
      </c>
      <c r="BV52">
        <v>378.2</v>
      </c>
      <c r="BW52">
        <v>852.59999999999991</v>
      </c>
      <c r="BX52">
        <v>1063.5999999999999</v>
      </c>
      <c r="BY52">
        <v>568</v>
      </c>
      <c r="BZ52">
        <v>983.6</v>
      </c>
      <c r="CA52">
        <v>507.20000000000005</v>
      </c>
      <c r="CB52">
        <v>1116.2</v>
      </c>
      <c r="CC52">
        <v>820</v>
      </c>
      <c r="CD52">
        <v>1168.8000000000002</v>
      </c>
      <c r="CE52">
        <v>493.79999999999995</v>
      </c>
      <c r="CF52">
        <v>900.80000000000007</v>
      </c>
      <c r="CG52">
        <v>337.79999999999995</v>
      </c>
      <c r="CH52">
        <v>852.80000000000007</v>
      </c>
      <c r="CI52">
        <v>765.39999999999986</v>
      </c>
      <c r="CJ52">
        <v>583</v>
      </c>
      <c r="CK52">
        <v>569.19999999999993</v>
      </c>
      <c r="CL52">
        <v>705.2</v>
      </c>
      <c r="CM52">
        <v>719.59999999999991</v>
      </c>
      <c r="CN52">
        <v>470.99999999999994</v>
      </c>
      <c r="CO52">
        <v>179.8</v>
      </c>
      <c r="CP52">
        <v>603</v>
      </c>
      <c r="CQ52">
        <v>842.4</v>
      </c>
      <c r="CR52">
        <v>238</v>
      </c>
      <c r="CS52">
        <v>227</v>
      </c>
      <c r="CT52">
        <v>946.8</v>
      </c>
      <c r="CU52">
        <v>157.4</v>
      </c>
      <c r="CV52">
        <v>1221.8</v>
      </c>
      <c r="CW52">
        <v>55.8</v>
      </c>
      <c r="CY52">
        <f t="shared" si="2"/>
        <v>576.84800000000018</v>
      </c>
      <c r="CZ52">
        <f t="shared" si="3"/>
        <v>576.84800000000018</v>
      </c>
    </row>
    <row r="53" spans="2:104" x14ac:dyDescent="0.25">
      <c r="B53">
        <v>471</v>
      </c>
      <c r="C53">
        <v>225.39999999999998</v>
      </c>
      <c r="D53">
        <v>616.79999999999995</v>
      </c>
      <c r="E53">
        <v>570.19999999999993</v>
      </c>
      <c r="F53">
        <v>641.6</v>
      </c>
      <c r="G53">
        <v>214.79999999999998</v>
      </c>
      <c r="H53">
        <v>481</v>
      </c>
      <c r="I53">
        <v>495.4</v>
      </c>
      <c r="J53">
        <v>298.8</v>
      </c>
      <c r="K53">
        <v>639.4</v>
      </c>
      <c r="L53">
        <v>728.8</v>
      </c>
      <c r="M53">
        <v>954.20000000000016</v>
      </c>
      <c r="N53">
        <v>127</v>
      </c>
      <c r="O53">
        <v>1310.2</v>
      </c>
      <c r="P53">
        <v>571.80000000000007</v>
      </c>
      <c r="Q53">
        <v>572.20000000000005</v>
      </c>
      <c r="R53">
        <v>508.6</v>
      </c>
      <c r="S53">
        <v>274.80000000000007</v>
      </c>
      <c r="T53">
        <v>1128.4000000000001</v>
      </c>
      <c r="U53">
        <v>516.20000000000005</v>
      </c>
      <c r="V53">
        <v>594.80000000000007</v>
      </c>
      <c r="W53">
        <v>941.8</v>
      </c>
      <c r="X53">
        <v>153.4</v>
      </c>
      <c r="Y53">
        <v>466.8</v>
      </c>
      <c r="Z53">
        <v>327.2</v>
      </c>
      <c r="AA53">
        <v>122.2</v>
      </c>
      <c r="AB53">
        <v>802.2</v>
      </c>
      <c r="AC53">
        <v>389.40000000000003</v>
      </c>
      <c r="AD53">
        <v>254.6</v>
      </c>
      <c r="AE53">
        <v>795</v>
      </c>
      <c r="AF53">
        <v>569.20000000000005</v>
      </c>
      <c r="AG53">
        <v>271.2</v>
      </c>
      <c r="AH53">
        <v>385.2</v>
      </c>
      <c r="AI53">
        <v>958.40000000000009</v>
      </c>
      <c r="AJ53">
        <v>409</v>
      </c>
      <c r="AK53">
        <v>962.99999999999989</v>
      </c>
      <c r="AL53">
        <v>1072.8000000000002</v>
      </c>
      <c r="AM53">
        <v>1177</v>
      </c>
      <c r="AN53">
        <v>163</v>
      </c>
      <c r="AO53">
        <v>735.4</v>
      </c>
      <c r="AP53">
        <v>1046</v>
      </c>
      <c r="AQ53">
        <v>1365.2</v>
      </c>
      <c r="AR53">
        <v>446.59999999999997</v>
      </c>
      <c r="AS53">
        <v>906.4</v>
      </c>
      <c r="AT53">
        <v>1039.3999999999999</v>
      </c>
      <c r="AU53">
        <v>204.00000000000003</v>
      </c>
      <c r="AV53">
        <v>556.4</v>
      </c>
      <c r="AW53">
        <v>490.2</v>
      </c>
      <c r="AX53">
        <v>331.4</v>
      </c>
      <c r="AY53">
        <v>236.8</v>
      </c>
      <c r="AZ53">
        <v>1046.4000000000001</v>
      </c>
      <c r="BA53">
        <v>761</v>
      </c>
      <c r="BB53">
        <v>534.4</v>
      </c>
      <c r="BC53">
        <v>281.40000000000003</v>
      </c>
      <c r="BD53">
        <v>288.2</v>
      </c>
      <c r="BE53">
        <v>683</v>
      </c>
      <c r="BF53">
        <v>1172.3999999999999</v>
      </c>
      <c r="BG53">
        <v>735.60000000000014</v>
      </c>
      <c r="BH53">
        <v>274.39999999999998</v>
      </c>
      <c r="BI53">
        <v>627</v>
      </c>
      <c r="BJ53">
        <v>737.59999999999991</v>
      </c>
      <c r="BK53">
        <v>498.4</v>
      </c>
      <c r="BL53">
        <v>449.8</v>
      </c>
      <c r="BM53">
        <v>229</v>
      </c>
      <c r="BN53">
        <v>652.59999999999991</v>
      </c>
      <c r="BO53">
        <v>1365.6</v>
      </c>
      <c r="BP53">
        <v>421.6</v>
      </c>
      <c r="BQ53">
        <v>1190.5999999999999</v>
      </c>
      <c r="BR53">
        <v>1070</v>
      </c>
      <c r="BS53">
        <v>1049</v>
      </c>
      <c r="BT53">
        <v>539.80000000000007</v>
      </c>
      <c r="BU53">
        <v>708.2</v>
      </c>
      <c r="BV53">
        <v>1006.8</v>
      </c>
      <c r="BW53">
        <v>570.4</v>
      </c>
      <c r="BX53">
        <v>338.4</v>
      </c>
      <c r="BY53">
        <v>550.6</v>
      </c>
      <c r="BZ53">
        <v>868.19999999999993</v>
      </c>
      <c r="CA53">
        <v>235.20000000000002</v>
      </c>
      <c r="CB53">
        <v>591.20000000000005</v>
      </c>
      <c r="CC53">
        <v>1118.8</v>
      </c>
      <c r="CD53">
        <v>657.8</v>
      </c>
      <c r="CE53">
        <v>834.4</v>
      </c>
      <c r="CF53">
        <v>316</v>
      </c>
      <c r="CG53">
        <v>302.60000000000002</v>
      </c>
      <c r="CH53">
        <v>902.2</v>
      </c>
      <c r="CI53">
        <v>339.2</v>
      </c>
      <c r="CJ53">
        <v>758.8</v>
      </c>
      <c r="CK53">
        <v>812.80000000000007</v>
      </c>
      <c r="CL53">
        <v>569.19999999999993</v>
      </c>
      <c r="CM53">
        <v>421.4</v>
      </c>
      <c r="CN53">
        <v>1041.2</v>
      </c>
      <c r="CO53">
        <v>227</v>
      </c>
      <c r="CP53">
        <v>128.4</v>
      </c>
      <c r="CQ53">
        <v>496.8</v>
      </c>
      <c r="CR53">
        <v>291</v>
      </c>
      <c r="CS53">
        <v>269.2</v>
      </c>
      <c r="CT53">
        <v>426.6</v>
      </c>
      <c r="CU53">
        <v>566.59999999999991</v>
      </c>
      <c r="CV53">
        <v>457.2</v>
      </c>
      <c r="CW53">
        <v>564.4</v>
      </c>
      <c r="CY53">
        <f t="shared" si="2"/>
        <v>604.99000000000012</v>
      </c>
      <c r="CZ53">
        <f t="shared" si="3"/>
        <v>604.99000000000012</v>
      </c>
    </row>
    <row r="54" spans="2:104" x14ac:dyDescent="0.25">
      <c r="B54">
        <v>503.79999999999995</v>
      </c>
      <c r="C54">
        <v>473.20000000000005</v>
      </c>
      <c r="D54">
        <v>507.19999999999993</v>
      </c>
      <c r="E54">
        <v>638.20000000000005</v>
      </c>
      <c r="F54">
        <v>134.20000000000002</v>
      </c>
      <c r="G54">
        <v>570</v>
      </c>
      <c r="H54">
        <v>760</v>
      </c>
      <c r="I54">
        <v>383.59999999999997</v>
      </c>
      <c r="J54">
        <v>166.79999999999998</v>
      </c>
      <c r="K54">
        <v>1007.8000000000001</v>
      </c>
      <c r="L54">
        <v>415.8</v>
      </c>
      <c r="M54">
        <v>163</v>
      </c>
      <c r="N54">
        <v>378.8</v>
      </c>
      <c r="O54">
        <v>859.6</v>
      </c>
      <c r="P54">
        <v>807.2</v>
      </c>
      <c r="Q54">
        <v>616.19999999999993</v>
      </c>
      <c r="R54">
        <v>900.19999999999993</v>
      </c>
      <c r="S54">
        <v>80.2</v>
      </c>
      <c r="T54">
        <v>573.20000000000005</v>
      </c>
      <c r="U54">
        <v>1056.4000000000001</v>
      </c>
      <c r="V54">
        <v>730.6</v>
      </c>
      <c r="W54">
        <v>1168.3999999999999</v>
      </c>
      <c r="X54">
        <v>23</v>
      </c>
      <c r="Y54">
        <v>523.20000000000005</v>
      </c>
      <c r="Z54">
        <v>611.4</v>
      </c>
      <c r="AA54">
        <v>782.8</v>
      </c>
      <c r="AB54">
        <v>834</v>
      </c>
      <c r="AC54">
        <v>526.79999999999995</v>
      </c>
      <c r="AD54">
        <v>937.4</v>
      </c>
      <c r="AE54">
        <v>664.19999999999993</v>
      </c>
      <c r="AF54">
        <v>531.80000000000007</v>
      </c>
      <c r="AG54">
        <v>350.4</v>
      </c>
      <c r="AH54">
        <v>886.6</v>
      </c>
      <c r="AI54">
        <v>972.19999999999993</v>
      </c>
      <c r="AJ54">
        <v>667.59999999999991</v>
      </c>
      <c r="AK54">
        <v>932.59999999999991</v>
      </c>
      <c r="AL54">
        <v>979.4</v>
      </c>
      <c r="AM54">
        <v>1190.1999999999998</v>
      </c>
      <c r="AN54">
        <v>980.4</v>
      </c>
      <c r="AO54">
        <v>638</v>
      </c>
      <c r="AP54">
        <v>212.2</v>
      </c>
      <c r="AQ54">
        <v>895</v>
      </c>
      <c r="AR54">
        <v>105.60000000000001</v>
      </c>
      <c r="AS54">
        <v>390.8</v>
      </c>
      <c r="AT54">
        <v>910.19999999999993</v>
      </c>
      <c r="AU54">
        <v>372.2</v>
      </c>
      <c r="AV54">
        <v>482.8</v>
      </c>
      <c r="AW54">
        <v>739.80000000000007</v>
      </c>
      <c r="AX54">
        <v>289.2</v>
      </c>
      <c r="AY54">
        <v>354</v>
      </c>
      <c r="AZ54">
        <v>487.00000000000006</v>
      </c>
      <c r="BA54">
        <v>1189</v>
      </c>
      <c r="BB54">
        <v>375.99999999999994</v>
      </c>
      <c r="BC54">
        <v>511.8</v>
      </c>
      <c r="BD54">
        <v>641.60000000000014</v>
      </c>
      <c r="BE54">
        <v>120.39999999999999</v>
      </c>
      <c r="BF54">
        <v>366.19999999999993</v>
      </c>
      <c r="BG54">
        <v>792.60000000000014</v>
      </c>
      <c r="BH54">
        <v>733.40000000000009</v>
      </c>
      <c r="BI54">
        <v>388.59999999999997</v>
      </c>
      <c r="BJ54">
        <v>618.4</v>
      </c>
      <c r="BK54">
        <v>1159.8</v>
      </c>
      <c r="BL54">
        <v>653</v>
      </c>
      <c r="BM54">
        <v>245</v>
      </c>
      <c r="BN54">
        <v>599.20000000000005</v>
      </c>
      <c r="BO54">
        <v>1424.2</v>
      </c>
      <c r="BP54">
        <v>343.8</v>
      </c>
      <c r="BQ54">
        <v>19.2</v>
      </c>
      <c r="BR54">
        <v>274.39999999999998</v>
      </c>
      <c r="BS54">
        <v>908.8</v>
      </c>
      <c r="BT54">
        <v>515.20000000000005</v>
      </c>
      <c r="BU54">
        <v>514.20000000000005</v>
      </c>
      <c r="BV54">
        <v>1061.4000000000001</v>
      </c>
      <c r="BW54">
        <v>926.6</v>
      </c>
      <c r="BX54">
        <v>248.8</v>
      </c>
      <c r="BY54">
        <v>380.19999999999993</v>
      </c>
      <c r="BZ54">
        <v>1008.6</v>
      </c>
      <c r="CA54">
        <v>999.2</v>
      </c>
      <c r="CB54">
        <v>911.4</v>
      </c>
      <c r="CC54">
        <v>196.8</v>
      </c>
      <c r="CD54">
        <v>416.20000000000005</v>
      </c>
      <c r="CE54">
        <v>453.20000000000005</v>
      </c>
      <c r="CF54">
        <v>979.59999999999991</v>
      </c>
      <c r="CG54">
        <v>737.19999999999993</v>
      </c>
      <c r="CH54">
        <v>703.2</v>
      </c>
      <c r="CI54">
        <v>197.60000000000002</v>
      </c>
      <c r="CJ54">
        <v>296.79999999999995</v>
      </c>
      <c r="CK54">
        <v>486.6</v>
      </c>
      <c r="CL54">
        <v>294.60000000000002</v>
      </c>
      <c r="CM54">
        <v>560.4</v>
      </c>
      <c r="CN54">
        <v>744.2</v>
      </c>
      <c r="CO54">
        <v>406.4</v>
      </c>
      <c r="CP54">
        <v>689.4</v>
      </c>
      <c r="CQ54">
        <v>562.20000000000005</v>
      </c>
      <c r="CR54">
        <v>845.2</v>
      </c>
      <c r="CS54">
        <v>971.80000000000018</v>
      </c>
      <c r="CT54">
        <v>719</v>
      </c>
      <c r="CU54">
        <v>528.6</v>
      </c>
      <c r="CV54">
        <v>623.79999999999995</v>
      </c>
      <c r="CW54">
        <v>276.39999999999998</v>
      </c>
      <c r="CY54">
        <f t="shared" si="2"/>
        <v>607.85399999999981</v>
      </c>
      <c r="CZ54">
        <f t="shared" si="3"/>
        <v>607.85399999999981</v>
      </c>
    </row>
    <row r="55" spans="2:104" x14ac:dyDescent="0.25">
      <c r="B55">
        <v>366</v>
      </c>
      <c r="C55">
        <v>608.79999999999995</v>
      </c>
      <c r="D55">
        <v>632.4</v>
      </c>
      <c r="E55">
        <v>1211.8000000000002</v>
      </c>
      <c r="F55">
        <v>788.99999999999989</v>
      </c>
      <c r="G55">
        <v>546.6</v>
      </c>
      <c r="H55">
        <v>442.4</v>
      </c>
      <c r="I55">
        <v>192.79999999999998</v>
      </c>
      <c r="J55">
        <v>659.40000000000009</v>
      </c>
      <c r="K55">
        <v>314.79999999999995</v>
      </c>
      <c r="L55">
        <v>437.8</v>
      </c>
      <c r="M55">
        <v>1147.1999999999998</v>
      </c>
      <c r="N55">
        <v>580</v>
      </c>
      <c r="O55">
        <v>908.80000000000007</v>
      </c>
      <c r="P55">
        <v>842.79999999999984</v>
      </c>
      <c r="Q55">
        <v>404.6</v>
      </c>
      <c r="R55">
        <v>1176.2</v>
      </c>
      <c r="S55">
        <v>804.6</v>
      </c>
      <c r="T55">
        <v>68.2</v>
      </c>
      <c r="U55">
        <v>1056.4000000000001</v>
      </c>
      <c r="V55">
        <v>219.39999999999998</v>
      </c>
      <c r="W55">
        <v>222.2</v>
      </c>
      <c r="X55">
        <v>183.2</v>
      </c>
      <c r="Y55">
        <v>913</v>
      </c>
      <c r="Z55">
        <v>471.00000000000006</v>
      </c>
      <c r="AA55">
        <v>127.19999999999999</v>
      </c>
      <c r="AB55">
        <v>950</v>
      </c>
      <c r="AC55">
        <v>442.20000000000005</v>
      </c>
      <c r="AD55">
        <v>194.99999999999997</v>
      </c>
      <c r="AE55">
        <v>464.79999999999995</v>
      </c>
      <c r="AF55">
        <v>397.40000000000003</v>
      </c>
      <c r="AG55">
        <v>473.59999999999997</v>
      </c>
      <c r="AH55">
        <v>776.8</v>
      </c>
      <c r="AI55">
        <v>103.79999999999998</v>
      </c>
      <c r="AJ55">
        <v>698.2</v>
      </c>
      <c r="AK55">
        <v>643.79999999999995</v>
      </c>
      <c r="AL55">
        <v>250.99999999999997</v>
      </c>
      <c r="AM55">
        <v>438.4</v>
      </c>
      <c r="AN55">
        <v>394.8</v>
      </c>
      <c r="AO55">
        <v>300.39999999999998</v>
      </c>
      <c r="AP55">
        <v>714</v>
      </c>
      <c r="AQ55">
        <v>792.00000000000011</v>
      </c>
      <c r="AR55">
        <v>680.8</v>
      </c>
      <c r="AS55">
        <v>1058.5999999999999</v>
      </c>
      <c r="AT55">
        <v>913.8</v>
      </c>
      <c r="AU55">
        <v>872.60000000000014</v>
      </c>
      <c r="AV55">
        <v>441</v>
      </c>
      <c r="AW55">
        <v>676.2</v>
      </c>
      <c r="AX55">
        <v>112.4</v>
      </c>
      <c r="AY55">
        <v>786.4</v>
      </c>
      <c r="AZ55">
        <v>759.6</v>
      </c>
      <c r="BA55">
        <v>697.4</v>
      </c>
      <c r="BB55">
        <v>85.2</v>
      </c>
      <c r="BC55">
        <v>783.40000000000009</v>
      </c>
      <c r="BD55">
        <v>436.40000000000009</v>
      </c>
      <c r="BE55">
        <v>470.79999999999995</v>
      </c>
      <c r="BF55">
        <v>510.6</v>
      </c>
      <c r="BG55">
        <v>525.80000000000007</v>
      </c>
      <c r="BH55">
        <v>935.8</v>
      </c>
      <c r="BI55">
        <v>253</v>
      </c>
      <c r="BJ55">
        <v>573.6</v>
      </c>
      <c r="BK55">
        <v>160.6</v>
      </c>
      <c r="BL55">
        <v>786.4</v>
      </c>
      <c r="BM55">
        <v>1122.2</v>
      </c>
      <c r="BN55">
        <v>314</v>
      </c>
      <c r="BO55">
        <v>402.80000000000007</v>
      </c>
      <c r="BP55">
        <v>356.79999999999995</v>
      </c>
      <c r="BQ55">
        <v>194</v>
      </c>
      <c r="BR55">
        <v>1222.8</v>
      </c>
      <c r="BS55">
        <v>1076</v>
      </c>
      <c r="BT55">
        <v>616</v>
      </c>
      <c r="BU55">
        <v>1057</v>
      </c>
      <c r="BV55">
        <v>925.40000000000009</v>
      </c>
      <c r="BW55">
        <v>842.40000000000009</v>
      </c>
      <c r="BX55">
        <v>685.8</v>
      </c>
      <c r="BY55">
        <v>390</v>
      </c>
      <c r="BZ55">
        <v>295.8</v>
      </c>
      <c r="CA55">
        <v>285.2</v>
      </c>
      <c r="CB55">
        <v>981.6</v>
      </c>
      <c r="CC55">
        <v>360.59999999999997</v>
      </c>
      <c r="CD55">
        <v>425.20000000000005</v>
      </c>
      <c r="CE55">
        <v>186</v>
      </c>
      <c r="CF55">
        <v>29</v>
      </c>
      <c r="CG55">
        <v>523.40000000000009</v>
      </c>
      <c r="CH55">
        <v>891.59999999999991</v>
      </c>
      <c r="CI55">
        <v>634.59999999999991</v>
      </c>
      <c r="CJ55">
        <v>395.80000000000007</v>
      </c>
      <c r="CK55">
        <v>817.80000000000007</v>
      </c>
      <c r="CL55">
        <v>266.8</v>
      </c>
      <c r="CM55">
        <v>523.6</v>
      </c>
      <c r="CN55">
        <v>998.99999999999989</v>
      </c>
      <c r="CO55">
        <v>676.6</v>
      </c>
      <c r="CP55">
        <v>836.2</v>
      </c>
      <c r="CQ55">
        <v>1105.4000000000001</v>
      </c>
      <c r="CR55">
        <v>1017.1999999999999</v>
      </c>
      <c r="CS55">
        <v>1074.4000000000001</v>
      </c>
      <c r="CT55">
        <v>575.6</v>
      </c>
      <c r="CU55">
        <v>680.2</v>
      </c>
      <c r="CV55">
        <v>696.6</v>
      </c>
      <c r="CW55">
        <v>914.4</v>
      </c>
      <c r="CY55">
        <f t="shared" si="2"/>
        <v>602.81000000000006</v>
      </c>
      <c r="CZ55">
        <f t="shared" si="3"/>
        <v>602.81000000000006</v>
      </c>
    </row>
    <row r="56" spans="2:104" x14ac:dyDescent="0.25">
      <c r="B56">
        <v>942.19999999999993</v>
      </c>
      <c r="C56">
        <v>761.8</v>
      </c>
      <c r="D56">
        <v>92.8</v>
      </c>
      <c r="E56">
        <v>1708.3999999999999</v>
      </c>
      <c r="F56">
        <v>133.80000000000001</v>
      </c>
      <c r="G56">
        <v>105.39999999999999</v>
      </c>
      <c r="H56">
        <v>411.8</v>
      </c>
      <c r="I56">
        <v>878.6</v>
      </c>
      <c r="J56">
        <v>355.59999999999997</v>
      </c>
      <c r="K56">
        <v>529.59999999999991</v>
      </c>
      <c r="L56">
        <v>204.6</v>
      </c>
      <c r="M56">
        <v>670.80000000000007</v>
      </c>
      <c r="N56">
        <v>574</v>
      </c>
      <c r="O56">
        <v>515.4</v>
      </c>
      <c r="P56">
        <v>609</v>
      </c>
      <c r="Q56">
        <v>203.4</v>
      </c>
      <c r="R56">
        <v>963</v>
      </c>
      <c r="S56">
        <v>485.6</v>
      </c>
      <c r="T56">
        <v>1078.2</v>
      </c>
      <c r="U56">
        <v>879.39999999999986</v>
      </c>
      <c r="V56">
        <v>408</v>
      </c>
      <c r="W56">
        <v>962.60000000000014</v>
      </c>
      <c r="X56">
        <v>541.40000000000009</v>
      </c>
      <c r="Y56">
        <v>950</v>
      </c>
      <c r="Z56">
        <v>738</v>
      </c>
      <c r="AA56">
        <v>135</v>
      </c>
      <c r="AB56">
        <v>545.79999999999995</v>
      </c>
      <c r="AC56">
        <v>962</v>
      </c>
      <c r="AD56">
        <v>1152.8000000000002</v>
      </c>
      <c r="AE56">
        <v>613.40000000000009</v>
      </c>
      <c r="AF56">
        <v>271.39999999999998</v>
      </c>
      <c r="AG56">
        <v>698.8</v>
      </c>
      <c r="AH56">
        <v>761.2</v>
      </c>
      <c r="AI56">
        <v>166</v>
      </c>
      <c r="AJ56">
        <v>486.8</v>
      </c>
      <c r="AK56">
        <v>671.4</v>
      </c>
      <c r="AL56">
        <v>1065.4000000000001</v>
      </c>
      <c r="AM56">
        <v>731.2</v>
      </c>
      <c r="AN56">
        <v>911.80000000000018</v>
      </c>
      <c r="AO56">
        <v>573.60000000000014</v>
      </c>
      <c r="AP56">
        <v>818.40000000000009</v>
      </c>
      <c r="AQ56">
        <v>344.8</v>
      </c>
      <c r="AR56">
        <v>192</v>
      </c>
      <c r="AS56">
        <v>627</v>
      </c>
      <c r="AT56">
        <v>1259.4000000000001</v>
      </c>
      <c r="AU56">
        <v>605.4</v>
      </c>
      <c r="AV56">
        <v>827.4</v>
      </c>
      <c r="AW56">
        <v>795.8</v>
      </c>
      <c r="AX56">
        <v>113.6</v>
      </c>
      <c r="AY56">
        <v>308.39999999999998</v>
      </c>
      <c r="AZ56">
        <v>470.6</v>
      </c>
      <c r="BA56">
        <v>602.20000000000005</v>
      </c>
      <c r="BB56">
        <v>265.39999999999998</v>
      </c>
      <c r="BC56">
        <v>576</v>
      </c>
      <c r="BD56">
        <v>464.2</v>
      </c>
      <c r="BE56">
        <v>926.2</v>
      </c>
      <c r="BF56">
        <v>734.8</v>
      </c>
      <c r="BG56">
        <v>815.80000000000007</v>
      </c>
      <c r="BH56">
        <v>947.80000000000007</v>
      </c>
      <c r="BI56">
        <v>677</v>
      </c>
      <c r="BJ56">
        <v>231.4</v>
      </c>
      <c r="BK56">
        <v>760.8</v>
      </c>
      <c r="BL56">
        <v>1198.2</v>
      </c>
      <c r="BM56">
        <v>280.60000000000002</v>
      </c>
      <c r="BN56">
        <v>546.4</v>
      </c>
      <c r="BO56">
        <v>566.4</v>
      </c>
      <c r="BP56">
        <v>397.2</v>
      </c>
      <c r="BQ56">
        <v>71</v>
      </c>
      <c r="BR56">
        <v>462.8</v>
      </c>
      <c r="BS56">
        <v>453.6</v>
      </c>
      <c r="BT56">
        <v>915.5999999999998</v>
      </c>
      <c r="BU56">
        <v>341</v>
      </c>
      <c r="BV56">
        <v>256</v>
      </c>
      <c r="BW56">
        <v>1109</v>
      </c>
      <c r="BX56">
        <v>898.40000000000009</v>
      </c>
      <c r="BY56">
        <v>697.6</v>
      </c>
      <c r="BZ56">
        <v>1060</v>
      </c>
      <c r="CA56">
        <v>378.2</v>
      </c>
      <c r="CB56">
        <v>832</v>
      </c>
      <c r="CC56">
        <v>493.2</v>
      </c>
      <c r="CD56">
        <v>683.4</v>
      </c>
      <c r="CE56">
        <v>480.6</v>
      </c>
      <c r="CF56">
        <v>269.2</v>
      </c>
      <c r="CG56">
        <v>960.60000000000014</v>
      </c>
      <c r="CH56">
        <v>696.8</v>
      </c>
      <c r="CI56">
        <v>589.6</v>
      </c>
      <c r="CJ56">
        <v>616.6</v>
      </c>
      <c r="CK56">
        <v>603.4</v>
      </c>
      <c r="CL56">
        <v>573.20000000000005</v>
      </c>
      <c r="CM56">
        <v>903.40000000000009</v>
      </c>
      <c r="CN56">
        <v>499.6</v>
      </c>
      <c r="CO56">
        <v>497.8</v>
      </c>
      <c r="CP56">
        <v>193.60000000000002</v>
      </c>
      <c r="CQ56">
        <v>551.20000000000005</v>
      </c>
      <c r="CR56">
        <v>755.4</v>
      </c>
      <c r="CS56">
        <v>827.8</v>
      </c>
      <c r="CT56">
        <v>794</v>
      </c>
      <c r="CU56">
        <v>208</v>
      </c>
      <c r="CV56">
        <v>942.8</v>
      </c>
      <c r="CW56">
        <v>468.2</v>
      </c>
      <c r="CY56">
        <f t="shared" si="2"/>
        <v>618.86800000000005</v>
      </c>
      <c r="CZ56">
        <f t="shared" si="3"/>
        <v>618.86800000000005</v>
      </c>
    </row>
    <row r="57" spans="2:104" x14ac:dyDescent="0.25">
      <c r="B57">
        <v>807.40000000000009</v>
      </c>
      <c r="C57">
        <v>313.40000000000003</v>
      </c>
      <c r="D57">
        <v>796.59999999999991</v>
      </c>
      <c r="E57">
        <v>489.19999999999993</v>
      </c>
      <c r="F57">
        <v>1118.2</v>
      </c>
      <c r="G57">
        <v>118.8</v>
      </c>
      <c r="H57">
        <v>433.8</v>
      </c>
      <c r="I57">
        <v>716</v>
      </c>
      <c r="J57">
        <v>1381.4</v>
      </c>
      <c r="K57">
        <v>513.20000000000005</v>
      </c>
      <c r="L57">
        <v>842.19999999999993</v>
      </c>
      <c r="M57">
        <v>1075.2</v>
      </c>
      <c r="N57">
        <v>938.6</v>
      </c>
      <c r="O57">
        <v>198.79999999999998</v>
      </c>
      <c r="P57">
        <v>479.2</v>
      </c>
      <c r="Q57">
        <v>509.59999999999997</v>
      </c>
      <c r="R57">
        <v>429.99999999999994</v>
      </c>
      <c r="S57">
        <v>361.19999999999993</v>
      </c>
      <c r="T57">
        <v>502.8</v>
      </c>
      <c r="U57">
        <v>675.2</v>
      </c>
      <c r="V57">
        <v>606</v>
      </c>
      <c r="W57">
        <v>506.2</v>
      </c>
      <c r="X57">
        <v>624.79999999999995</v>
      </c>
      <c r="Y57">
        <v>257.80000000000007</v>
      </c>
      <c r="Z57">
        <v>832.19999999999993</v>
      </c>
      <c r="AA57">
        <v>573.20000000000005</v>
      </c>
      <c r="AB57">
        <v>500.2</v>
      </c>
      <c r="AC57">
        <v>218.6</v>
      </c>
      <c r="AD57">
        <v>835.19999999999993</v>
      </c>
      <c r="AE57">
        <v>79.2</v>
      </c>
      <c r="AF57">
        <v>364.8</v>
      </c>
      <c r="AG57">
        <v>368.4</v>
      </c>
      <c r="AH57">
        <v>424.40000000000003</v>
      </c>
      <c r="AI57">
        <v>944.6</v>
      </c>
      <c r="AJ57">
        <v>681.8</v>
      </c>
      <c r="AK57">
        <v>1008.1999999999999</v>
      </c>
      <c r="AL57">
        <v>531.20000000000005</v>
      </c>
      <c r="AM57">
        <v>472.2</v>
      </c>
      <c r="AN57">
        <v>663.4</v>
      </c>
      <c r="AO57">
        <v>1143.1999999999998</v>
      </c>
      <c r="AP57">
        <v>616.79999999999995</v>
      </c>
      <c r="AQ57">
        <v>809</v>
      </c>
      <c r="AR57">
        <v>565.79999999999995</v>
      </c>
      <c r="AS57">
        <v>449.2</v>
      </c>
      <c r="AT57">
        <v>432.40000000000003</v>
      </c>
      <c r="AU57">
        <v>775.4</v>
      </c>
      <c r="AV57">
        <v>647.80000000000007</v>
      </c>
      <c r="AW57">
        <v>919.2</v>
      </c>
      <c r="AX57">
        <v>257.59999999999997</v>
      </c>
      <c r="AY57">
        <v>766.40000000000009</v>
      </c>
      <c r="AZ57">
        <v>716.8</v>
      </c>
      <c r="BA57">
        <v>264.60000000000002</v>
      </c>
      <c r="BB57">
        <v>814.00000000000011</v>
      </c>
      <c r="BC57">
        <v>929.8</v>
      </c>
      <c r="BD57">
        <v>970.59999999999991</v>
      </c>
      <c r="BE57">
        <v>529</v>
      </c>
      <c r="BF57">
        <v>872.4</v>
      </c>
      <c r="BG57">
        <v>248.6</v>
      </c>
      <c r="BH57">
        <v>622</v>
      </c>
      <c r="BI57">
        <v>1643.1999999999998</v>
      </c>
      <c r="BJ57">
        <v>727.2</v>
      </c>
      <c r="BK57">
        <v>685.2</v>
      </c>
      <c r="BL57">
        <v>790.8</v>
      </c>
      <c r="BM57">
        <v>435</v>
      </c>
      <c r="BN57">
        <v>632.4</v>
      </c>
      <c r="BO57">
        <v>741</v>
      </c>
      <c r="BP57">
        <v>640.6</v>
      </c>
      <c r="BQ57">
        <v>92.6</v>
      </c>
      <c r="BR57">
        <v>86.6</v>
      </c>
      <c r="BS57">
        <v>292</v>
      </c>
      <c r="BT57">
        <v>735.6</v>
      </c>
      <c r="BU57">
        <v>820.8</v>
      </c>
      <c r="BV57">
        <v>457.40000000000003</v>
      </c>
      <c r="BW57">
        <v>208</v>
      </c>
      <c r="BX57">
        <v>999.2</v>
      </c>
      <c r="BY57">
        <v>1165</v>
      </c>
      <c r="BZ57">
        <v>261.60000000000002</v>
      </c>
      <c r="CA57">
        <v>75.400000000000006</v>
      </c>
      <c r="CB57">
        <v>668.8</v>
      </c>
      <c r="CC57">
        <v>330.4</v>
      </c>
      <c r="CD57">
        <v>434.6</v>
      </c>
      <c r="CE57">
        <v>389.6</v>
      </c>
      <c r="CF57">
        <v>493</v>
      </c>
      <c r="CG57">
        <v>312.2</v>
      </c>
      <c r="CH57">
        <v>588.79999999999995</v>
      </c>
      <c r="CI57">
        <v>283.2</v>
      </c>
      <c r="CJ57">
        <v>787</v>
      </c>
      <c r="CK57">
        <v>266.60000000000002</v>
      </c>
      <c r="CL57">
        <v>101.39999999999999</v>
      </c>
      <c r="CM57">
        <v>128.19999999999999</v>
      </c>
      <c r="CN57">
        <v>705.40000000000009</v>
      </c>
      <c r="CO57">
        <v>253.6</v>
      </c>
      <c r="CP57">
        <v>556.6</v>
      </c>
      <c r="CQ57">
        <v>693.6</v>
      </c>
      <c r="CR57">
        <v>460.4</v>
      </c>
      <c r="CS57">
        <v>479</v>
      </c>
      <c r="CT57">
        <v>626.4</v>
      </c>
      <c r="CU57">
        <v>497.19999999999993</v>
      </c>
      <c r="CV57">
        <v>957.19999999999993</v>
      </c>
      <c r="CW57">
        <v>479.2</v>
      </c>
      <c r="CY57">
        <f t="shared" si="2"/>
        <v>585.25799999999992</v>
      </c>
      <c r="CZ57">
        <f t="shared" si="3"/>
        <v>585.25799999999992</v>
      </c>
    </row>
    <row r="58" spans="2:104" x14ac:dyDescent="0.25">
      <c r="B58">
        <v>620</v>
      </c>
      <c r="C58">
        <v>457.4</v>
      </c>
      <c r="D58">
        <v>212</v>
      </c>
      <c r="E58">
        <v>707.99999999999989</v>
      </c>
      <c r="F58">
        <v>777.19999999999993</v>
      </c>
      <c r="G58">
        <v>104</v>
      </c>
      <c r="H58">
        <v>782.4</v>
      </c>
      <c r="I58">
        <v>250</v>
      </c>
      <c r="J58">
        <v>625.80000000000007</v>
      </c>
      <c r="K58">
        <v>285</v>
      </c>
      <c r="L58">
        <v>507.79999999999995</v>
      </c>
      <c r="M58">
        <v>761</v>
      </c>
      <c r="N58">
        <v>279</v>
      </c>
      <c r="O58">
        <v>812</v>
      </c>
      <c r="P58">
        <v>1016.5999999999999</v>
      </c>
      <c r="Q58">
        <v>641.79999999999995</v>
      </c>
      <c r="R58">
        <v>453.19999999999993</v>
      </c>
      <c r="S58">
        <v>513.6</v>
      </c>
      <c r="T58">
        <v>153</v>
      </c>
      <c r="U58">
        <v>231.60000000000002</v>
      </c>
      <c r="V58">
        <v>244.60000000000002</v>
      </c>
      <c r="W58">
        <v>1041.4000000000001</v>
      </c>
      <c r="X58">
        <v>266.59999999999997</v>
      </c>
      <c r="Y58">
        <v>1108.8000000000002</v>
      </c>
      <c r="Z58">
        <v>616.59999999999991</v>
      </c>
      <c r="AA58">
        <v>291.39999999999998</v>
      </c>
      <c r="AB58">
        <v>605.20000000000005</v>
      </c>
      <c r="AC58">
        <v>166.2</v>
      </c>
      <c r="AD58">
        <v>572.20000000000005</v>
      </c>
      <c r="AE58">
        <v>525.20000000000005</v>
      </c>
      <c r="AF58">
        <v>222.6</v>
      </c>
      <c r="AG58">
        <v>775</v>
      </c>
      <c r="AH58">
        <v>744.4</v>
      </c>
      <c r="AI58">
        <v>930.8</v>
      </c>
      <c r="AJ58">
        <v>743.8</v>
      </c>
      <c r="AK58">
        <v>529.6</v>
      </c>
      <c r="AL58">
        <v>911.80000000000007</v>
      </c>
      <c r="AM58">
        <v>1076.5999999999999</v>
      </c>
      <c r="AN58">
        <v>734</v>
      </c>
      <c r="AO58">
        <v>1283.5999999999999</v>
      </c>
      <c r="AP58">
        <v>705.2</v>
      </c>
      <c r="AQ58">
        <v>427.19999999999993</v>
      </c>
      <c r="AR58">
        <v>268.2</v>
      </c>
      <c r="AS58">
        <v>884.2</v>
      </c>
      <c r="AT58">
        <v>850.99999999999989</v>
      </c>
      <c r="AU58">
        <v>523.79999999999995</v>
      </c>
      <c r="AV58">
        <v>378.4</v>
      </c>
      <c r="AW58">
        <v>629.4</v>
      </c>
      <c r="AX58">
        <v>698.2</v>
      </c>
      <c r="AY58">
        <v>339.39999999999992</v>
      </c>
      <c r="AZ58">
        <v>202.2</v>
      </c>
      <c r="BA58">
        <v>715.80000000000007</v>
      </c>
      <c r="BB58">
        <v>991</v>
      </c>
      <c r="BC58">
        <v>1066.2</v>
      </c>
      <c r="BD58">
        <v>753.2</v>
      </c>
      <c r="BE58">
        <v>149.60000000000002</v>
      </c>
      <c r="BF58">
        <v>352.2</v>
      </c>
      <c r="BG58">
        <v>661.6</v>
      </c>
      <c r="BH58">
        <v>700.6</v>
      </c>
      <c r="BI58">
        <v>978.8</v>
      </c>
      <c r="BJ58">
        <v>538</v>
      </c>
      <c r="BK58">
        <v>325.39999999999998</v>
      </c>
      <c r="BL58">
        <v>143.4</v>
      </c>
      <c r="BM58">
        <v>1246.2</v>
      </c>
      <c r="BN58">
        <v>1016.8000000000001</v>
      </c>
      <c r="BO58">
        <v>453.79999999999995</v>
      </c>
      <c r="BP58">
        <v>432.8</v>
      </c>
      <c r="BQ58">
        <v>205.00000000000003</v>
      </c>
      <c r="BR58">
        <v>506.4</v>
      </c>
      <c r="BS58">
        <v>644.79999999999995</v>
      </c>
      <c r="BT58">
        <v>101.60000000000001</v>
      </c>
      <c r="BU58">
        <v>641.79999999999995</v>
      </c>
      <c r="BV58">
        <v>672.4</v>
      </c>
      <c r="BW58">
        <v>615.4</v>
      </c>
      <c r="BX58">
        <v>506.2</v>
      </c>
      <c r="BY58">
        <v>664</v>
      </c>
      <c r="BZ58">
        <v>819.40000000000009</v>
      </c>
      <c r="CA58">
        <v>448.59999999999997</v>
      </c>
      <c r="CB58">
        <v>1332.8</v>
      </c>
      <c r="CC58">
        <v>733.79999999999984</v>
      </c>
      <c r="CD58">
        <v>291.60000000000002</v>
      </c>
      <c r="CE58">
        <v>561.20000000000005</v>
      </c>
      <c r="CF58">
        <v>65.599999999999994</v>
      </c>
      <c r="CG58">
        <v>1077</v>
      </c>
      <c r="CH58">
        <v>151.59999999999997</v>
      </c>
      <c r="CI58">
        <v>819.2</v>
      </c>
      <c r="CJ58">
        <v>1057.8</v>
      </c>
      <c r="CK58">
        <v>274.2</v>
      </c>
      <c r="CL58">
        <v>586.4</v>
      </c>
      <c r="CM58">
        <v>336.8</v>
      </c>
      <c r="CN58">
        <v>477.2</v>
      </c>
      <c r="CO58">
        <v>812.2</v>
      </c>
      <c r="CP58">
        <v>648.6</v>
      </c>
      <c r="CQ58">
        <v>773.4</v>
      </c>
      <c r="CR58">
        <v>579.20000000000005</v>
      </c>
      <c r="CS58">
        <v>381.4</v>
      </c>
      <c r="CT58">
        <v>753.2</v>
      </c>
      <c r="CU58">
        <v>593.4</v>
      </c>
      <c r="CV58">
        <v>661.8</v>
      </c>
      <c r="CW58">
        <v>1026.1999999999998</v>
      </c>
      <c r="CY58">
        <f t="shared" si="2"/>
        <v>598.346</v>
      </c>
      <c r="CZ58">
        <f t="shared" si="3"/>
        <v>598.346</v>
      </c>
    </row>
    <row r="59" spans="2:104" x14ac:dyDescent="0.25">
      <c r="B59">
        <v>140</v>
      </c>
      <c r="C59">
        <v>697.40000000000009</v>
      </c>
      <c r="D59">
        <v>850.2</v>
      </c>
      <c r="E59">
        <v>22.8</v>
      </c>
      <c r="F59">
        <v>796.00000000000011</v>
      </c>
      <c r="G59">
        <v>853.4</v>
      </c>
      <c r="H59">
        <v>509</v>
      </c>
      <c r="I59">
        <v>1083</v>
      </c>
      <c r="J59">
        <v>551.4</v>
      </c>
      <c r="K59">
        <v>802.39999999999986</v>
      </c>
      <c r="L59">
        <v>831.8</v>
      </c>
      <c r="M59">
        <v>1161.6000000000001</v>
      </c>
      <c r="N59">
        <v>708.2</v>
      </c>
      <c r="O59">
        <v>532.19999999999993</v>
      </c>
      <c r="P59">
        <v>699.8</v>
      </c>
      <c r="Q59">
        <v>1170.4000000000001</v>
      </c>
      <c r="R59">
        <v>1320.2</v>
      </c>
      <c r="S59">
        <v>669.4</v>
      </c>
      <c r="T59">
        <v>869.59999999999991</v>
      </c>
      <c r="U59">
        <v>507.59999999999997</v>
      </c>
      <c r="V59">
        <v>462.00000000000006</v>
      </c>
      <c r="W59">
        <v>389.2</v>
      </c>
      <c r="X59">
        <v>112</v>
      </c>
      <c r="Y59">
        <v>464.4</v>
      </c>
      <c r="Z59">
        <v>224.79999999999998</v>
      </c>
      <c r="AA59">
        <v>1208.8000000000002</v>
      </c>
      <c r="AB59">
        <v>95.399999999999991</v>
      </c>
      <c r="AC59">
        <v>83.199999999999989</v>
      </c>
      <c r="AD59">
        <v>851.6</v>
      </c>
      <c r="AE59">
        <v>642.4</v>
      </c>
      <c r="AF59">
        <v>624.20000000000005</v>
      </c>
      <c r="AG59">
        <v>640.4</v>
      </c>
      <c r="AH59">
        <v>586.40000000000009</v>
      </c>
      <c r="AI59">
        <v>738.8</v>
      </c>
      <c r="AJ59">
        <v>382.59999999999997</v>
      </c>
      <c r="AK59">
        <v>869.40000000000009</v>
      </c>
      <c r="AL59">
        <v>1205</v>
      </c>
      <c r="AM59">
        <v>908.6</v>
      </c>
      <c r="AN59">
        <v>136</v>
      </c>
      <c r="AO59">
        <v>807.8</v>
      </c>
      <c r="AP59">
        <v>264.2</v>
      </c>
      <c r="AQ59">
        <v>381</v>
      </c>
      <c r="AR59">
        <v>166</v>
      </c>
      <c r="AS59">
        <v>518.4</v>
      </c>
      <c r="AT59">
        <v>444</v>
      </c>
      <c r="AU59">
        <v>1278.6000000000001</v>
      </c>
      <c r="AV59">
        <v>502.8</v>
      </c>
      <c r="AW59">
        <v>792</v>
      </c>
      <c r="AX59">
        <v>946.80000000000007</v>
      </c>
      <c r="AY59">
        <v>201.8</v>
      </c>
      <c r="AZ59">
        <v>667</v>
      </c>
      <c r="BA59">
        <v>229.59999999999997</v>
      </c>
      <c r="BB59">
        <v>287.79999999999995</v>
      </c>
      <c r="BC59">
        <v>1068.8</v>
      </c>
      <c r="BD59">
        <v>373.59999999999997</v>
      </c>
      <c r="BE59">
        <v>496</v>
      </c>
      <c r="BF59">
        <v>808.8</v>
      </c>
      <c r="BG59">
        <v>278.39999999999998</v>
      </c>
      <c r="BH59">
        <v>518</v>
      </c>
      <c r="BI59">
        <v>892.2</v>
      </c>
      <c r="BJ59">
        <v>301.2</v>
      </c>
      <c r="BK59">
        <v>900.2</v>
      </c>
      <c r="BL59">
        <v>556.6</v>
      </c>
      <c r="BM59">
        <v>1135.2</v>
      </c>
      <c r="BN59">
        <v>516.59999999999991</v>
      </c>
      <c r="BO59">
        <v>616.79999999999995</v>
      </c>
      <c r="BP59">
        <v>557</v>
      </c>
      <c r="BQ59">
        <v>1472</v>
      </c>
      <c r="BR59">
        <v>1110.2</v>
      </c>
      <c r="BS59">
        <v>434.4</v>
      </c>
      <c r="BT59">
        <v>425.2</v>
      </c>
      <c r="BU59">
        <v>958.19999999999993</v>
      </c>
      <c r="BV59">
        <v>107</v>
      </c>
      <c r="BW59">
        <v>331.4</v>
      </c>
      <c r="BX59">
        <v>876.2</v>
      </c>
      <c r="BY59">
        <v>864.2</v>
      </c>
      <c r="BZ59">
        <v>505.59999999999997</v>
      </c>
      <c r="CA59">
        <v>341.2</v>
      </c>
      <c r="CB59">
        <v>914.8</v>
      </c>
      <c r="CC59">
        <v>105</v>
      </c>
      <c r="CD59">
        <v>393.80000000000007</v>
      </c>
      <c r="CE59">
        <v>193.20000000000002</v>
      </c>
      <c r="CF59">
        <v>578.40000000000009</v>
      </c>
      <c r="CG59">
        <v>754.2</v>
      </c>
      <c r="CH59">
        <v>290</v>
      </c>
      <c r="CI59">
        <v>418.4</v>
      </c>
      <c r="CJ59">
        <v>339.59999999999997</v>
      </c>
      <c r="CK59">
        <v>404.40000000000003</v>
      </c>
      <c r="CL59">
        <v>599</v>
      </c>
      <c r="CM59">
        <v>803.40000000000009</v>
      </c>
      <c r="CN59">
        <v>876</v>
      </c>
      <c r="CO59">
        <v>384.2</v>
      </c>
      <c r="CP59">
        <v>672.4</v>
      </c>
      <c r="CQ59">
        <v>701.59999999999991</v>
      </c>
      <c r="CR59">
        <v>979.4</v>
      </c>
      <c r="CS59">
        <v>1685.8000000000002</v>
      </c>
      <c r="CT59">
        <v>450</v>
      </c>
      <c r="CU59">
        <v>640.79999999999995</v>
      </c>
      <c r="CV59">
        <v>805.59999999999991</v>
      </c>
      <c r="CW59">
        <v>834</v>
      </c>
      <c r="CY59">
        <f t="shared" si="2"/>
        <v>631.58399999999983</v>
      </c>
      <c r="CZ59">
        <f t="shared" si="3"/>
        <v>631.58399999999983</v>
      </c>
    </row>
    <row r="60" spans="2:104" x14ac:dyDescent="0.25">
      <c r="B60">
        <v>328.4</v>
      </c>
      <c r="C60">
        <v>403.6</v>
      </c>
      <c r="D60">
        <v>1030.4000000000001</v>
      </c>
      <c r="E60">
        <v>523.40000000000009</v>
      </c>
      <c r="F60">
        <v>347</v>
      </c>
      <c r="G60">
        <v>375.8</v>
      </c>
      <c r="H60">
        <v>263.40000000000003</v>
      </c>
      <c r="I60">
        <v>417.6</v>
      </c>
      <c r="J60">
        <v>352.4</v>
      </c>
      <c r="K60">
        <v>1040.2000000000003</v>
      </c>
      <c r="L60">
        <v>1193.3999999999999</v>
      </c>
      <c r="M60">
        <v>931.00000000000011</v>
      </c>
      <c r="N60">
        <v>722.2</v>
      </c>
      <c r="O60">
        <v>877.6</v>
      </c>
      <c r="P60">
        <v>835.80000000000007</v>
      </c>
      <c r="Q60">
        <v>1319.3999999999999</v>
      </c>
      <c r="R60">
        <v>1118.4000000000001</v>
      </c>
      <c r="S60">
        <v>781.8</v>
      </c>
      <c r="T60">
        <v>490.20000000000005</v>
      </c>
      <c r="U60">
        <v>516.79999999999995</v>
      </c>
      <c r="V60">
        <v>424.4</v>
      </c>
      <c r="W60">
        <v>932</v>
      </c>
      <c r="X60">
        <v>885.2</v>
      </c>
      <c r="Y60">
        <v>351</v>
      </c>
      <c r="Z60">
        <v>202.6</v>
      </c>
      <c r="AA60">
        <v>506.20000000000005</v>
      </c>
      <c r="AB60">
        <v>559</v>
      </c>
      <c r="AC60">
        <v>355.6</v>
      </c>
      <c r="AD60">
        <v>59.600000000000009</v>
      </c>
      <c r="AE60">
        <v>593.4</v>
      </c>
      <c r="AF60">
        <v>1119.2</v>
      </c>
      <c r="AG60">
        <v>833.8</v>
      </c>
      <c r="AH60">
        <v>68.8</v>
      </c>
      <c r="AI60">
        <v>1082.3999999999999</v>
      </c>
      <c r="AJ60">
        <v>526.4</v>
      </c>
      <c r="AK60">
        <v>473.2</v>
      </c>
      <c r="AL60">
        <v>571.20000000000005</v>
      </c>
      <c r="AM60">
        <v>782.59999999999991</v>
      </c>
      <c r="AN60">
        <v>765.8</v>
      </c>
      <c r="AO60">
        <v>513.6</v>
      </c>
      <c r="AP60">
        <v>522.6</v>
      </c>
      <c r="AQ60">
        <v>730.2</v>
      </c>
      <c r="AR60">
        <v>1124.4000000000001</v>
      </c>
      <c r="AS60">
        <v>611</v>
      </c>
      <c r="AT60">
        <v>107.2</v>
      </c>
      <c r="AU60">
        <v>1622.2</v>
      </c>
      <c r="AV60">
        <v>144</v>
      </c>
      <c r="AW60">
        <v>264.40000000000003</v>
      </c>
      <c r="AX60">
        <v>811.4</v>
      </c>
      <c r="AY60">
        <v>1112</v>
      </c>
      <c r="AZ60">
        <v>600</v>
      </c>
      <c r="BA60">
        <v>1230.1999999999998</v>
      </c>
      <c r="BB60">
        <v>666.60000000000014</v>
      </c>
      <c r="BC60">
        <v>594</v>
      </c>
      <c r="BD60">
        <v>958.59999999999991</v>
      </c>
      <c r="BE60">
        <v>814.80000000000007</v>
      </c>
      <c r="BF60">
        <v>583.59999999999991</v>
      </c>
      <c r="BG60">
        <v>839</v>
      </c>
      <c r="BH60">
        <v>442.2</v>
      </c>
      <c r="BI60">
        <v>465.20000000000005</v>
      </c>
      <c r="BJ60">
        <v>193.4</v>
      </c>
      <c r="BK60">
        <v>337.6</v>
      </c>
      <c r="BL60">
        <v>1157.5999999999999</v>
      </c>
      <c r="BM60">
        <v>1037.8</v>
      </c>
      <c r="BN60">
        <v>654.20000000000005</v>
      </c>
      <c r="BO60">
        <v>699</v>
      </c>
      <c r="BP60">
        <v>565.40000000000009</v>
      </c>
      <c r="BQ60">
        <v>968.00000000000011</v>
      </c>
      <c r="BR60">
        <v>848.4</v>
      </c>
      <c r="BS60">
        <v>595.79999999999995</v>
      </c>
      <c r="BT60">
        <v>751.8</v>
      </c>
      <c r="BU60">
        <v>488.2</v>
      </c>
      <c r="BV60">
        <v>43.999999999999993</v>
      </c>
      <c r="BW60">
        <v>439.8</v>
      </c>
      <c r="BX60">
        <v>79.599999999999994</v>
      </c>
      <c r="BY60">
        <v>880.99999999999989</v>
      </c>
      <c r="BZ60">
        <v>1224.8000000000002</v>
      </c>
      <c r="CA60">
        <v>148</v>
      </c>
      <c r="CB60">
        <v>841</v>
      </c>
      <c r="CC60">
        <v>405.2</v>
      </c>
      <c r="CD60">
        <v>775.4</v>
      </c>
      <c r="CE60">
        <v>480.8</v>
      </c>
      <c r="CF60">
        <v>1837.8</v>
      </c>
      <c r="CG60">
        <v>285.39999999999998</v>
      </c>
      <c r="CH60">
        <v>725.00000000000011</v>
      </c>
      <c r="CI60">
        <v>644</v>
      </c>
      <c r="CJ60">
        <v>557.4</v>
      </c>
      <c r="CK60">
        <v>775.8</v>
      </c>
      <c r="CL60">
        <v>687.2</v>
      </c>
      <c r="CM60">
        <v>914</v>
      </c>
      <c r="CN60">
        <v>826.6</v>
      </c>
      <c r="CO60">
        <v>866.2</v>
      </c>
      <c r="CP60">
        <v>177.6</v>
      </c>
      <c r="CQ60">
        <v>379.19999999999993</v>
      </c>
      <c r="CR60">
        <v>601.6</v>
      </c>
      <c r="CS60">
        <v>468.6</v>
      </c>
      <c r="CT60">
        <v>648.60000000000014</v>
      </c>
      <c r="CU60">
        <v>297.20000000000005</v>
      </c>
      <c r="CV60">
        <v>1416.8000000000002</v>
      </c>
      <c r="CW60">
        <v>794.4</v>
      </c>
      <c r="CY60">
        <f t="shared" si="2"/>
        <v>662.38599999999997</v>
      </c>
      <c r="CZ60">
        <f t="shared" si="3"/>
        <v>662.38599999999997</v>
      </c>
    </row>
    <row r="61" spans="2:104" x14ac:dyDescent="0.25">
      <c r="B61">
        <v>449.6</v>
      </c>
      <c r="C61">
        <v>581.19999999999993</v>
      </c>
      <c r="D61">
        <v>692.6</v>
      </c>
      <c r="E61">
        <v>638.59999999999991</v>
      </c>
      <c r="F61">
        <v>308.60000000000002</v>
      </c>
      <c r="G61">
        <v>556.79999999999995</v>
      </c>
      <c r="H61">
        <v>1008.5999999999999</v>
      </c>
      <c r="I61">
        <v>651.80000000000007</v>
      </c>
      <c r="J61">
        <v>446.40000000000003</v>
      </c>
      <c r="K61">
        <v>211.39999999999998</v>
      </c>
      <c r="L61">
        <v>681</v>
      </c>
      <c r="M61">
        <v>513.20000000000005</v>
      </c>
      <c r="N61">
        <v>996.2</v>
      </c>
      <c r="O61">
        <v>834.4</v>
      </c>
      <c r="P61">
        <v>982.00000000000011</v>
      </c>
      <c r="Q61">
        <v>531.40000000000009</v>
      </c>
      <c r="R61">
        <v>466.8</v>
      </c>
      <c r="S61">
        <v>375.6</v>
      </c>
      <c r="T61">
        <v>752.19999999999993</v>
      </c>
      <c r="U61">
        <v>285</v>
      </c>
      <c r="V61">
        <v>788</v>
      </c>
      <c r="W61">
        <v>560</v>
      </c>
      <c r="X61">
        <v>541.4</v>
      </c>
      <c r="Y61">
        <v>606.79999999999995</v>
      </c>
      <c r="Z61">
        <v>221.4</v>
      </c>
      <c r="AA61">
        <v>671</v>
      </c>
      <c r="AB61">
        <v>570</v>
      </c>
      <c r="AC61">
        <v>460.2</v>
      </c>
      <c r="AD61">
        <v>409.2</v>
      </c>
      <c r="AE61">
        <v>301.40000000000003</v>
      </c>
      <c r="AF61">
        <v>85.399999999999991</v>
      </c>
      <c r="AG61">
        <v>149</v>
      </c>
      <c r="AH61">
        <v>573</v>
      </c>
      <c r="AI61">
        <v>626.20000000000005</v>
      </c>
      <c r="AJ61">
        <v>209.19999999999996</v>
      </c>
      <c r="AK61">
        <v>612</v>
      </c>
      <c r="AL61">
        <v>225.4</v>
      </c>
      <c r="AM61">
        <v>153</v>
      </c>
      <c r="AN61">
        <v>434.6</v>
      </c>
      <c r="AO61">
        <v>15</v>
      </c>
      <c r="AP61">
        <v>318.2</v>
      </c>
      <c r="AQ61">
        <v>681.59999999999991</v>
      </c>
      <c r="AR61">
        <v>363.4</v>
      </c>
      <c r="AS61">
        <v>56.8</v>
      </c>
      <c r="AT61">
        <v>1188.2</v>
      </c>
      <c r="AU61">
        <v>963.2</v>
      </c>
      <c r="AV61">
        <v>894.8</v>
      </c>
      <c r="AW61">
        <v>448.79999999999995</v>
      </c>
      <c r="AX61">
        <v>677</v>
      </c>
      <c r="AY61">
        <v>849.2</v>
      </c>
      <c r="AZ61">
        <v>1217.1999999999998</v>
      </c>
      <c r="BA61">
        <v>470</v>
      </c>
      <c r="BB61">
        <v>586.4</v>
      </c>
      <c r="BC61">
        <v>1049.5999999999999</v>
      </c>
      <c r="BD61">
        <v>605</v>
      </c>
      <c r="BE61">
        <v>564.79999999999995</v>
      </c>
      <c r="BF61">
        <v>477.6</v>
      </c>
      <c r="BG61">
        <v>758.80000000000007</v>
      </c>
      <c r="BH61">
        <v>842.6</v>
      </c>
      <c r="BI61">
        <v>513.20000000000005</v>
      </c>
      <c r="BJ61">
        <v>792.6</v>
      </c>
      <c r="BK61">
        <v>374.40000000000003</v>
      </c>
      <c r="BL61">
        <v>573.20000000000005</v>
      </c>
      <c r="BM61">
        <v>418.4</v>
      </c>
      <c r="BN61">
        <v>58.599999999999994</v>
      </c>
      <c r="BO61">
        <v>1085.2</v>
      </c>
      <c r="BP61">
        <v>482.8</v>
      </c>
      <c r="BQ61">
        <v>579.4</v>
      </c>
      <c r="BR61">
        <v>146.79999999999998</v>
      </c>
      <c r="BS61">
        <v>396.4</v>
      </c>
      <c r="BT61">
        <v>305.39999999999998</v>
      </c>
      <c r="BU61">
        <v>559.20000000000005</v>
      </c>
      <c r="BV61">
        <v>742</v>
      </c>
      <c r="BW61">
        <v>652.6</v>
      </c>
      <c r="BX61">
        <v>403.59999999999997</v>
      </c>
      <c r="BY61">
        <v>522.59999999999991</v>
      </c>
      <c r="BZ61">
        <v>594</v>
      </c>
      <c r="CA61">
        <v>916</v>
      </c>
      <c r="CB61">
        <v>437.2</v>
      </c>
      <c r="CC61">
        <v>517</v>
      </c>
      <c r="CD61">
        <v>589.40000000000009</v>
      </c>
      <c r="CE61">
        <v>595</v>
      </c>
      <c r="CF61">
        <v>281.39999999999998</v>
      </c>
      <c r="CG61">
        <v>375.4</v>
      </c>
      <c r="CH61">
        <v>337.4</v>
      </c>
      <c r="CI61">
        <v>1188.8000000000002</v>
      </c>
      <c r="CJ61">
        <v>521.4</v>
      </c>
      <c r="CK61">
        <v>671</v>
      </c>
      <c r="CL61">
        <v>60.199999999999996</v>
      </c>
      <c r="CM61">
        <v>370.99999999999994</v>
      </c>
      <c r="CN61">
        <v>471.6</v>
      </c>
      <c r="CO61">
        <v>806.8</v>
      </c>
      <c r="CP61">
        <v>559</v>
      </c>
      <c r="CQ61">
        <v>671.6</v>
      </c>
      <c r="CR61">
        <v>533.79999999999995</v>
      </c>
      <c r="CS61">
        <v>154</v>
      </c>
      <c r="CT61">
        <v>467.19999999999993</v>
      </c>
      <c r="CU61">
        <v>350</v>
      </c>
      <c r="CV61">
        <v>635.79999999999995</v>
      </c>
      <c r="CW61">
        <v>561.79999999999995</v>
      </c>
      <c r="CY61">
        <f t="shared" si="2"/>
        <v>544.62000000000012</v>
      </c>
      <c r="CZ61">
        <f t="shared" si="3"/>
        <v>544.62000000000012</v>
      </c>
    </row>
    <row r="62" spans="2:104" x14ac:dyDescent="0.25">
      <c r="B62">
        <v>910.00000000000011</v>
      </c>
      <c r="C62">
        <v>101.80000000000001</v>
      </c>
      <c r="D62">
        <v>303.60000000000002</v>
      </c>
      <c r="E62">
        <v>299.2</v>
      </c>
      <c r="F62">
        <v>1103.5999999999999</v>
      </c>
      <c r="G62">
        <v>1468.8</v>
      </c>
      <c r="H62">
        <v>637.79999999999995</v>
      </c>
      <c r="I62">
        <v>651.20000000000005</v>
      </c>
      <c r="J62">
        <v>1117.8</v>
      </c>
      <c r="K62">
        <v>244.39999999999998</v>
      </c>
      <c r="L62">
        <v>466.79999999999995</v>
      </c>
      <c r="M62">
        <v>715.8</v>
      </c>
      <c r="N62">
        <v>931.6</v>
      </c>
      <c r="O62">
        <v>725.2</v>
      </c>
      <c r="P62">
        <v>809.19999999999993</v>
      </c>
      <c r="Q62">
        <v>366.79999999999995</v>
      </c>
      <c r="R62">
        <v>470</v>
      </c>
      <c r="S62">
        <v>1081.3999999999999</v>
      </c>
      <c r="T62">
        <v>1372.6</v>
      </c>
      <c r="U62">
        <v>638.20000000000005</v>
      </c>
      <c r="V62">
        <v>445.80000000000007</v>
      </c>
      <c r="W62">
        <v>435.20000000000005</v>
      </c>
      <c r="X62">
        <v>345.59999999999997</v>
      </c>
      <c r="Y62">
        <v>19</v>
      </c>
      <c r="Z62">
        <v>866.4</v>
      </c>
      <c r="AA62">
        <v>465.4</v>
      </c>
      <c r="AB62">
        <v>615.20000000000005</v>
      </c>
      <c r="AC62">
        <v>301.39999999999998</v>
      </c>
      <c r="AD62">
        <v>467.2</v>
      </c>
      <c r="AE62">
        <v>225.79999999999998</v>
      </c>
      <c r="AF62">
        <v>1084.8000000000002</v>
      </c>
      <c r="AG62">
        <v>501.6</v>
      </c>
      <c r="AH62">
        <v>111.79999999999998</v>
      </c>
      <c r="AI62">
        <v>568.20000000000005</v>
      </c>
      <c r="AJ62">
        <v>201.20000000000002</v>
      </c>
      <c r="AK62">
        <v>340.8</v>
      </c>
      <c r="AL62">
        <v>1167.4000000000001</v>
      </c>
      <c r="AM62">
        <v>696.39999999999986</v>
      </c>
      <c r="AN62">
        <v>244.8</v>
      </c>
      <c r="AO62">
        <v>771.2</v>
      </c>
      <c r="AP62">
        <v>467</v>
      </c>
      <c r="AQ62">
        <v>819.6</v>
      </c>
      <c r="AR62">
        <v>669.59999999999991</v>
      </c>
      <c r="AS62">
        <v>1372.8000000000002</v>
      </c>
      <c r="AT62">
        <v>797</v>
      </c>
      <c r="AU62">
        <v>1178.5999999999999</v>
      </c>
      <c r="AV62">
        <v>1103.4000000000001</v>
      </c>
      <c r="AW62">
        <v>1066.2</v>
      </c>
      <c r="AX62">
        <v>270.2</v>
      </c>
      <c r="AY62">
        <v>597</v>
      </c>
      <c r="AZ62">
        <v>851.6</v>
      </c>
      <c r="BA62">
        <v>740.4</v>
      </c>
      <c r="BB62">
        <v>997.59999999999991</v>
      </c>
      <c r="BC62">
        <v>298.2</v>
      </c>
      <c r="BD62">
        <v>424</v>
      </c>
      <c r="BE62">
        <v>1003.8</v>
      </c>
      <c r="BF62">
        <v>133.6</v>
      </c>
      <c r="BG62">
        <v>384.40000000000003</v>
      </c>
      <c r="BH62">
        <v>450.20000000000005</v>
      </c>
      <c r="BI62">
        <v>1073.4000000000001</v>
      </c>
      <c r="BJ62">
        <v>966.4</v>
      </c>
      <c r="BK62">
        <v>145.6</v>
      </c>
      <c r="BL62">
        <v>357</v>
      </c>
      <c r="BM62">
        <v>293.2</v>
      </c>
      <c r="BN62">
        <v>166.39999999999998</v>
      </c>
      <c r="BO62">
        <v>577.6</v>
      </c>
      <c r="BP62">
        <v>439</v>
      </c>
      <c r="BQ62">
        <v>745.2</v>
      </c>
      <c r="BR62">
        <v>748.8</v>
      </c>
      <c r="BS62">
        <v>847</v>
      </c>
      <c r="BT62">
        <v>549.59999999999991</v>
      </c>
      <c r="BU62">
        <v>580</v>
      </c>
      <c r="BV62">
        <v>478</v>
      </c>
      <c r="BW62">
        <v>829.8</v>
      </c>
      <c r="BX62">
        <v>270.60000000000002</v>
      </c>
      <c r="BY62">
        <v>1033.8000000000002</v>
      </c>
      <c r="BZ62">
        <v>11.2</v>
      </c>
      <c r="CA62">
        <v>413</v>
      </c>
      <c r="CB62">
        <v>638.20000000000005</v>
      </c>
      <c r="CC62">
        <v>725</v>
      </c>
      <c r="CD62">
        <v>349.6</v>
      </c>
      <c r="CE62">
        <v>108.6</v>
      </c>
      <c r="CF62">
        <v>417</v>
      </c>
      <c r="CG62">
        <v>407.8</v>
      </c>
      <c r="CH62">
        <v>800.59999999999991</v>
      </c>
      <c r="CI62">
        <v>1243</v>
      </c>
      <c r="CJ62">
        <v>865.6</v>
      </c>
      <c r="CK62">
        <v>479.6</v>
      </c>
      <c r="CL62">
        <v>472.80000000000007</v>
      </c>
      <c r="CM62">
        <v>391</v>
      </c>
      <c r="CN62">
        <v>450</v>
      </c>
      <c r="CO62">
        <v>1058.2</v>
      </c>
      <c r="CP62">
        <v>938.4</v>
      </c>
      <c r="CQ62">
        <v>120.60000000000001</v>
      </c>
      <c r="CR62">
        <v>573.59999999999991</v>
      </c>
      <c r="CS62">
        <v>180.4</v>
      </c>
      <c r="CT62">
        <v>530.79999999999995</v>
      </c>
      <c r="CU62">
        <v>620.79999999999995</v>
      </c>
      <c r="CV62">
        <v>659.2</v>
      </c>
      <c r="CW62">
        <v>497.4</v>
      </c>
      <c r="CY62">
        <f t="shared" si="2"/>
        <v>609.70000000000005</v>
      </c>
      <c r="CZ62">
        <f t="shared" si="3"/>
        <v>609.70000000000005</v>
      </c>
    </row>
    <row r="63" spans="2:104" x14ac:dyDescent="0.25">
      <c r="B63">
        <v>879</v>
      </c>
      <c r="C63">
        <v>129.80000000000001</v>
      </c>
      <c r="D63">
        <v>786.6</v>
      </c>
      <c r="E63">
        <v>203.19999999999996</v>
      </c>
      <c r="F63">
        <v>71.599999999999994</v>
      </c>
      <c r="G63">
        <v>1071</v>
      </c>
      <c r="H63">
        <v>797</v>
      </c>
      <c r="I63">
        <v>392.79999999999995</v>
      </c>
      <c r="J63">
        <v>1298.5999999999999</v>
      </c>
      <c r="K63">
        <v>590.40000000000009</v>
      </c>
      <c r="L63">
        <v>947.40000000000009</v>
      </c>
      <c r="M63">
        <v>467.8</v>
      </c>
      <c r="N63">
        <v>574.20000000000005</v>
      </c>
      <c r="O63">
        <v>635</v>
      </c>
      <c r="P63">
        <v>856.4</v>
      </c>
      <c r="Q63">
        <v>275.2</v>
      </c>
      <c r="R63">
        <v>174.2</v>
      </c>
      <c r="S63">
        <v>491.59999999999997</v>
      </c>
      <c r="T63">
        <v>445</v>
      </c>
      <c r="U63">
        <v>791</v>
      </c>
      <c r="V63">
        <v>498.20000000000005</v>
      </c>
      <c r="W63">
        <v>755.6</v>
      </c>
      <c r="X63">
        <v>346.4</v>
      </c>
      <c r="Y63">
        <v>254.39999999999998</v>
      </c>
      <c r="Z63">
        <v>122.4</v>
      </c>
      <c r="AA63">
        <v>1396.6</v>
      </c>
      <c r="AB63">
        <v>229.79999999999998</v>
      </c>
      <c r="AC63">
        <v>796.80000000000007</v>
      </c>
      <c r="AD63">
        <v>514.6</v>
      </c>
      <c r="AE63">
        <v>464.2</v>
      </c>
      <c r="AF63">
        <v>506</v>
      </c>
      <c r="AG63">
        <v>1069.4000000000001</v>
      </c>
      <c r="AH63">
        <v>229.4</v>
      </c>
      <c r="AI63">
        <v>739</v>
      </c>
      <c r="AJ63">
        <v>884.80000000000007</v>
      </c>
      <c r="AK63">
        <v>530.19999999999993</v>
      </c>
      <c r="AL63">
        <v>809.2</v>
      </c>
      <c r="AM63">
        <v>1138.8</v>
      </c>
      <c r="AN63">
        <v>1496.6</v>
      </c>
      <c r="AO63">
        <v>240.59999999999997</v>
      </c>
      <c r="AP63">
        <v>412.79999999999995</v>
      </c>
      <c r="AQ63">
        <v>162</v>
      </c>
      <c r="AR63">
        <v>321</v>
      </c>
      <c r="AS63">
        <v>644.20000000000005</v>
      </c>
      <c r="AT63">
        <v>294.8</v>
      </c>
      <c r="AU63">
        <v>419.4</v>
      </c>
      <c r="AV63">
        <v>1615.2</v>
      </c>
      <c r="AW63">
        <v>523.6</v>
      </c>
      <c r="AX63">
        <v>109.4</v>
      </c>
      <c r="AY63">
        <v>761.59999999999991</v>
      </c>
      <c r="AZ63">
        <v>661.39999999999986</v>
      </c>
      <c r="BA63">
        <v>217</v>
      </c>
      <c r="BB63">
        <v>1032.8</v>
      </c>
      <c r="BC63">
        <v>665.80000000000007</v>
      </c>
      <c r="BD63">
        <v>158.6</v>
      </c>
      <c r="BE63">
        <v>877.8</v>
      </c>
      <c r="BF63">
        <v>1023.8000000000001</v>
      </c>
      <c r="BG63">
        <v>1178.4000000000001</v>
      </c>
      <c r="BH63">
        <v>102</v>
      </c>
      <c r="BI63">
        <v>918.4</v>
      </c>
      <c r="BJ63">
        <v>119.2</v>
      </c>
      <c r="BK63">
        <v>1222.4000000000001</v>
      </c>
      <c r="BL63">
        <v>349.4</v>
      </c>
      <c r="BM63">
        <v>498.4</v>
      </c>
      <c r="BN63">
        <v>254.2</v>
      </c>
      <c r="BO63">
        <v>422.2</v>
      </c>
      <c r="BP63">
        <v>175.4</v>
      </c>
      <c r="BQ63">
        <v>951.59999999999991</v>
      </c>
      <c r="BR63">
        <v>904</v>
      </c>
      <c r="BS63">
        <v>729.19999999999993</v>
      </c>
      <c r="BT63">
        <v>524.79999999999995</v>
      </c>
      <c r="BU63">
        <v>275.59999999999997</v>
      </c>
      <c r="BV63">
        <v>572</v>
      </c>
      <c r="BW63">
        <v>810.40000000000009</v>
      </c>
      <c r="BX63">
        <v>164.8</v>
      </c>
      <c r="BY63">
        <v>425.79999999999995</v>
      </c>
      <c r="BZ63">
        <v>353.8</v>
      </c>
      <c r="CA63">
        <v>241.4</v>
      </c>
      <c r="CB63">
        <v>554</v>
      </c>
      <c r="CC63">
        <v>448.8</v>
      </c>
      <c r="CD63">
        <v>738.4</v>
      </c>
      <c r="CE63">
        <v>235.8</v>
      </c>
      <c r="CF63">
        <v>505.4</v>
      </c>
      <c r="CG63">
        <v>829.59999999999991</v>
      </c>
      <c r="CH63">
        <v>203.2</v>
      </c>
      <c r="CI63">
        <v>431.8</v>
      </c>
      <c r="CJ63">
        <v>633.6</v>
      </c>
      <c r="CK63">
        <v>709</v>
      </c>
      <c r="CL63">
        <v>313.99999999999994</v>
      </c>
      <c r="CM63">
        <v>370</v>
      </c>
      <c r="CN63">
        <v>821.39999999999986</v>
      </c>
      <c r="CO63">
        <v>483.2</v>
      </c>
      <c r="CP63">
        <v>796.6</v>
      </c>
      <c r="CQ63">
        <v>357.59999999999997</v>
      </c>
      <c r="CR63">
        <v>307.60000000000002</v>
      </c>
      <c r="CS63">
        <v>487.2</v>
      </c>
      <c r="CT63">
        <v>1048.2</v>
      </c>
      <c r="CU63">
        <v>414.4</v>
      </c>
      <c r="CV63">
        <v>660.2</v>
      </c>
      <c r="CW63">
        <v>1428.2</v>
      </c>
      <c r="CY63">
        <f t="shared" si="2"/>
        <v>587.7360000000001</v>
      </c>
      <c r="CZ63">
        <f t="shared" si="3"/>
        <v>587.7360000000001</v>
      </c>
    </row>
    <row r="64" spans="2:104" x14ac:dyDescent="0.25">
      <c r="B64">
        <v>204.8</v>
      </c>
      <c r="C64">
        <v>1076</v>
      </c>
      <c r="D64">
        <v>273</v>
      </c>
      <c r="E64">
        <v>943.2</v>
      </c>
      <c r="F64">
        <v>643</v>
      </c>
      <c r="G64">
        <v>985.8</v>
      </c>
      <c r="H64">
        <v>676.6</v>
      </c>
      <c r="I64">
        <v>794.40000000000009</v>
      </c>
      <c r="J64">
        <v>543.4</v>
      </c>
      <c r="K64">
        <v>363.4</v>
      </c>
      <c r="L64">
        <v>1078</v>
      </c>
      <c r="M64">
        <v>1024</v>
      </c>
      <c r="N64">
        <v>536</v>
      </c>
      <c r="O64">
        <v>472.8</v>
      </c>
      <c r="P64">
        <v>230.2</v>
      </c>
      <c r="Q64">
        <v>498.79999999999995</v>
      </c>
      <c r="R64">
        <v>1326.6</v>
      </c>
      <c r="S64">
        <v>507.8</v>
      </c>
      <c r="T64">
        <v>744.4</v>
      </c>
      <c r="U64">
        <v>703.19999999999993</v>
      </c>
      <c r="V64">
        <v>444.79999999999995</v>
      </c>
      <c r="W64">
        <v>133</v>
      </c>
      <c r="X64">
        <v>415</v>
      </c>
      <c r="Y64">
        <v>77</v>
      </c>
      <c r="Z64">
        <v>792.40000000000009</v>
      </c>
      <c r="AA64">
        <v>457.4</v>
      </c>
      <c r="AB64">
        <v>555.4</v>
      </c>
      <c r="AC64">
        <v>243.6</v>
      </c>
      <c r="AD64">
        <v>1146.2</v>
      </c>
      <c r="AE64">
        <v>679.60000000000014</v>
      </c>
      <c r="AF64">
        <v>163.6</v>
      </c>
      <c r="AG64">
        <v>869.4</v>
      </c>
      <c r="AH64">
        <v>396.4</v>
      </c>
      <c r="AI64">
        <v>517.40000000000009</v>
      </c>
      <c r="AJ64">
        <v>864.6</v>
      </c>
      <c r="AK64">
        <v>238</v>
      </c>
      <c r="AL64">
        <v>115.8</v>
      </c>
      <c r="AM64">
        <v>701.6</v>
      </c>
      <c r="AN64">
        <v>384.6</v>
      </c>
      <c r="AO64">
        <v>600.79999999999995</v>
      </c>
      <c r="AP64">
        <v>508.2</v>
      </c>
      <c r="AQ64">
        <v>88.800000000000011</v>
      </c>
      <c r="AR64">
        <v>457.2</v>
      </c>
      <c r="AS64">
        <v>177</v>
      </c>
      <c r="AT64">
        <v>947.4</v>
      </c>
      <c r="AU64">
        <v>671.8</v>
      </c>
      <c r="AV64">
        <v>1046</v>
      </c>
      <c r="AW64">
        <v>340</v>
      </c>
      <c r="AX64">
        <v>665.6</v>
      </c>
      <c r="AY64">
        <v>240.2</v>
      </c>
      <c r="AZ64">
        <v>1024.2</v>
      </c>
      <c r="BA64">
        <v>317</v>
      </c>
      <c r="BB64">
        <v>1079.2</v>
      </c>
      <c r="BC64">
        <v>485</v>
      </c>
      <c r="BD64">
        <v>37</v>
      </c>
      <c r="BE64">
        <v>1830.1999999999998</v>
      </c>
      <c r="BF64">
        <v>916</v>
      </c>
      <c r="BG64">
        <v>1032.6000000000001</v>
      </c>
      <c r="BH64">
        <v>169.2</v>
      </c>
      <c r="BI64">
        <v>155.6</v>
      </c>
      <c r="BJ64">
        <v>421</v>
      </c>
      <c r="BK64">
        <v>415.80000000000007</v>
      </c>
      <c r="BL64">
        <v>825.6</v>
      </c>
      <c r="BM64">
        <v>392.2</v>
      </c>
      <c r="BN64">
        <v>754.8</v>
      </c>
      <c r="BO64">
        <v>665.6</v>
      </c>
      <c r="BP64">
        <v>921.8</v>
      </c>
      <c r="BQ64">
        <v>554.59999999999991</v>
      </c>
      <c r="BR64">
        <v>847</v>
      </c>
      <c r="BS64">
        <v>542.4</v>
      </c>
      <c r="BT64">
        <v>725.4</v>
      </c>
      <c r="BU64">
        <v>1151.8</v>
      </c>
      <c r="BV64">
        <v>903.6</v>
      </c>
      <c r="BW64">
        <v>613.79999999999995</v>
      </c>
      <c r="BX64">
        <v>196</v>
      </c>
      <c r="BY64">
        <v>509.20000000000005</v>
      </c>
      <c r="BZ64">
        <v>752</v>
      </c>
      <c r="CA64">
        <v>1149.5999999999999</v>
      </c>
      <c r="CB64">
        <v>348</v>
      </c>
      <c r="CC64">
        <v>635.59999999999991</v>
      </c>
      <c r="CD64">
        <v>579.20000000000005</v>
      </c>
      <c r="CE64">
        <v>944.6</v>
      </c>
      <c r="CF64">
        <v>302.39999999999998</v>
      </c>
      <c r="CG64">
        <v>1151</v>
      </c>
      <c r="CH64">
        <v>595.20000000000005</v>
      </c>
      <c r="CI64">
        <v>706.00000000000011</v>
      </c>
      <c r="CJ64">
        <v>595.59999999999991</v>
      </c>
      <c r="CK64">
        <v>873</v>
      </c>
      <c r="CL64">
        <v>167.60000000000002</v>
      </c>
      <c r="CM64">
        <v>1234.6000000000001</v>
      </c>
      <c r="CN64">
        <v>844.6</v>
      </c>
      <c r="CO64">
        <v>157.6</v>
      </c>
      <c r="CP64">
        <v>1063.4000000000001</v>
      </c>
      <c r="CQ64">
        <v>201.6</v>
      </c>
      <c r="CR64">
        <v>166.8</v>
      </c>
      <c r="CS64">
        <v>836.19999999999993</v>
      </c>
      <c r="CT64">
        <v>585.20000000000005</v>
      </c>
      <c r="CU64">
        <v>872</v>
      </c>
      <c r="CV64">
        <v>328.6</v>
      </c>
      <c r="CW64">
        <v>662.40000000000009</v>
      </c>
      <c r="CY64">
        <f t="shared" si="2"/>
        <v>618.03599999999972</v>
      </c>
      <c r="CZ64">
        <f t="shared" si="3"/>
        <v>618.03599999999972</v>
      </c>
    </row>
    <row r="65" spans="2:104" x14ac:dyDescent="0.25">
      <c r="B65">
        <v>587.79999999999995</v>
      </c>
      <c r="C65">
        <v>291</v>
      </c>
      <c r="D65">
        <v>457.79999999999995</v>
      </c>
      <c r="E65">
        <v>431.4</v>
      </c>
      <c r="F65">
        <v>500</v>
      </c>
      <c r="G65">
        <v>818.80000000000007</v>
      </c>
      <c r="H65">
        <v>725</v>
      </c>
      <c r="I65">
        <v>710.6</v>
      </c>
      <c r="J65">
        <v>797.6</v>
      </c>
      <c r="K65">
        <v>299</v>
      </c>
      <c r="L65">
        <v>942.40000000000009</v>
      </c>
      <c r="M65">
        <v>1318.4</v>
      </c>
      <c r="N65">
        <v>565</v>
      </c>
      <c r="O65">
        <v>739.4</v>
      </c>
      <c r="P65">
        <v>941.8</v>
      </c>
      <c r="Q65">
        <v>256.39999999999998</v>
      </c>
      <c r="R65">
        <v>1181.8</v>
      </c>
      <c r="S65">
        <v>656.2</v>
      </c>
      <c r="T65">
        <v>831.6</v>
      </c>
      <c r="U65">
        <v>1117.5999999999999</v>
      </c>
      <c r="V65">
        <v>1131.4000000000001</v>
      </c>
      <c r="W65">
        <v>67.400000000000006</v>
      </c>
      <c r="X65">
        <v>282.8</v>
      </c>
      <c r="Y65">
        <v>574.6</v>
      </c>
      <c r="Z65">
        <v>222.40000000000003</v>
      </c>
      <c r="AA65">
        <v>582.6</v>
      </c>
      <c r="AB65">
        <v>784.6</v>
      </c>
      <c r="AC65">
        <v>819.80000000000007</v>
      </c>
      <c r="AD65">
        <v>652</v>
      </c>
      <c r="AE65">
        <v>487.4</v>
      </c>
      <c r="AF65">
        <v>405.40000000000003</v>
      </c>
      <c r="AG65">
        <v>549</v>
      </c>
      <c r="AH65">
        <v>304.8</v>
      </c>
      <c r="AI65">
        <v>237.2</v>
      </c>
      <c r="AJ65">
        <v>730.8</v>
      </c>
      <c r="AK65">
        <v>457.79999999999995</v>
      </c>
      <c r="AL65">
        <v>584</v>
      </c>
      <c r="AM65">
        <v>873</v>
      </c>
      <c r="AN65">
        <v>432.40000000000003</v>
      </c>
      <c r="AO65">
        <v>1059.4000000000001</v>
      </c>
      <c r="AP65">
        <v>458.8</v>
      </c>
      <c r="AQ65">
        <v>141.20000000000002</v>
      </c>
      <c r="AR65">
        <v>860.2</v>
      </c>
      <c r="AS65">
        <v>295</v>
      </c>
      <c r="AT65">
        <v>915.19999999999993</v>
      </c>
      <c r="AU65">
        <v>401</v>
      </c>
      <c r="AV65">
        <v>117.19999999999999</v>
      </c>
      <c r="AW65">
        <v>573</v>
      </c>
      <c r="AX65">
        <v>675</v>
      </c>
      <c r="AY65">
        <v>1706.3999999999999</v>
      </c>
      <c r="AZ65">
        <v>145.39999999999998</v>
      </c>
      <c r="BA65">
        <v>361</v>
      </c>
      <c r="BB65">
        <v>420.79999999999995</v>
      </c>
      <c r="BC65">
        <v>318.59999999999997</v>
      </c>
      <c r="BD65">
        <v>703.19999999999993</v>
      </c>
      <c r="BE65">
        <v>960.60000000000014</v>
      </c>
      <c r="BF65">
        <v>603.20000000000005</v>
      </c>
      <c r="BG65">
        <v>864.2</v>
      </c>
      <c r="BH65">
        <v>439</v>
      </c>
      <c r="BI65">
        <v>828.59999999999991</v>
      </c>
      <c r="BJ65">
        <v>186.6</v>
      </c>
      <c r="BK65">
        <v>510.59999999999997</v>
      </c>
      <c r="BL65">
        <v>656</v>
      </c>
      <c r="BM65">
        <v>864.19999999999993</v>
      </c>
      <c r="BN65">
        <v>544.80000000000007</v>
      </c>
      <c r="BO65">
        <v>616.80000000000007</v>
      </c>
      <c r="BP65">
        <v>833.6</v>
      </c>
      <c r="BQ65">
        <v>149.39999999999998</v>
      </c>
      <c r="BR65">
        <v>139.80000000000001</v>
      </c>
      <c r="BS65">
        <v>373.4</v>
      </c>
      <c r="BT65">
        <v>357.4</v>
      </c>
      <c r="BU65">
        <v>946.2</v>
      </c>
      <c r="BV65">
        <v>302.8</v>
      </c>
      <c r="BW65">
        <v>125.39999999999999</v>
      </c>
      <c r="BX65">
        <v>225.79999999999998</v>
      </c>
      <c r="BY65">
        <v>170.6</v>
      </c>
      <c r="BZ65">
        <v>708.80000000000007</v>
      </c>
      <c r="CA65">
        <v>486.00000000000006</v>
      </c>
      <c r="CB65">
        <v>805.8</v>
      </c>
      <c r="CC65">
        <v>379.59999999999997</v>
      </c>
      <c r="CD65">
        <v>704.40000000000009</v>
      </c>
      <c r="CE65">
        <v>692</v>
      </c>
      <c r="CF65">
        <v>756.80000000000018</v>
      </c>
      <c r="CG65">
        <v>872.59999999999991</v>
      </c>
      <c r="CH65">
        <v>1076.5999999999999</v>
      </c>
      <c r="CI65">
        <v>758</v>
      </c>
      <c r="CJ65">
        <v>1004.1999999999999</v>
      </c>
      <c r="CK65">
        <v>714.2</v>
      </c>
      <c r="CL65">
        <v>286.39999999999998</v>
      </c>
      <c r="CM65">
        <v>63.6</v>
      </c>
      <c r="CN65">
        <v>754.2</v>
      </c>
      <c r="CO65">
        <v>727</v>
      </c>
      <c r="CP65">
        <v>520.20000000000005</v>
      </c>
      <c r="CQ65">
        <v>590.79999999999995</v>
      </c>
      <c r="CR65">
        <v>459</v>
      </c>
      <c r="CS65">
        <v>1252.2</v>
      </c>
      <c r="CT65">
        <v>541</v>
      </c>
      <c r="CU65">
        <v>202.8</v>
      </c>
      <c r="CV65">
        <v>1168</v>
      </c>
      <c r="CW65">
        <v>212</v>
      </c>
      <c r="CY65">
        <f t="shared" si="2"/>
        <v>599.35599999999999</v>
      </c>
      <c r="CZ65">
        <f t="shared" si="3"/>
        <v>599.35599999999999</v>
      </c>
    </row>
    <row r="66" spans="2:104" x14ac:dyDescent="0.25">
      <c r="B66">
        <v>239.2</v>
      </c>
      <c r="C66">
        <v>171.8</v>
      </c>
      <c r="D66">
        <v>92</v>
      </c>
      <c r="E66">
        <v>376.79999999999995</v>
      </c>
      <c r="F66">
        <v>917.4</v>
      </c>
      <c r="G66">
        <v>253</v>
      </c>
      <c r="H66">
        <v>674.8</v>
      </c>
      <c r="I66">
        <v>750.40000000000009</v>
      </c>
      <c r="J66">
        <v>586</v>
      </c>
      <c r="K66">
        <v>664</v>
      </c>
      <c r="L66">
        <v>1195.1999999999998</v>
      </c>
      <c r="M66">
        <v>369.20000000000005</v>
      </c>
      <c r="N66">
        <v>532.40000000000009</v>
      </c>
      <c r="O66">
        <v>262.60000000000002</v>
      </c>
      <c r="P66">
        <v>517.80000000000007</v>
      </c>
      <c r="Q66">
        <v>174.6</v>
      </c>
      <c r="R66">
        <v>1630.7999999999997</v>
      </c>
      <c r="S66">
        <v>755.8</v>
      </c>
      <c r="T66">
        <v>801.4</v>
      </c>
      <c r="U66">
        <v>751.8</v>
      </c>
      <c r="V66">
        <v>794.2</v>
      </c>
      <c r="W66">
        <v>670.40000000000009</v>
      </c>
      <c r="X66">
        <v>425</v>
      </c>
      <c r="Y66">
        <v>767.8</v>
      </c>
      <c r="Z66">
        <v>734</v>
      </c>
      <c r="AA66">
        <v>767.2</v>
      </c>
      <c r="AB66">
        <v>529.80000000000007</v>
      </c>
      <c r="AC66">
        <v>955</v>
      </c>
      <c r="AD66">
        <v>545.20000000000005</v>
      </c>
      <c r="AE66">
        <v>815.4</v>
      </c>
      <c r="AF66">
        <v>470.80000000000007</v>
      </c>
      <c r="AG66">
        <v>343.20000000000005</v>
      </c>
      <c r="AH66">
        <v>734.4</v>
      </c>
      <c r="AI66">
        <v>408</v>
      </c>
      <c r="AJ66">
        <v>1040</v>
      </c>
      <c r="AK66">
        <v>1130.6000000000001</v>
      </c>
      <c r="AL66">
        <v>734.40000000000009</v>
      </c>
      <c r="AM66">
        <v>400.6</v>
      </c>
      <c r="AN66">
        <v>477</v>
      </c>
      <c r="AO66">
        <v>470.4</v>
      </c>
      <c r="AP66">
        <v>701.6</v>
      </c>
      <c r="AQ66">
        <v>508.59999999999997</v>
      </c>
      <c r="AR66">
        <v>422.79999999999995</v>
      </c>
      <c r="AS66">
        <v>498.40000000000003</v>
      </c>
      <c r="AT66">
        <v>313.60000000000002</v>
      </c>
      <c r="AU66">
        <v>888</v>
      </c>
      <c r="AV66">
        <v>791.2</v>
      </c>
      <c r="AW66">
        <v>1006.8</v>
      </c>
      <c r="AX66">
        <v>212.6</v>
      </c>
      <c r="AY66">
        <v>257.39999999999998</v>
      </c>
      <c r="AZ66">
        <v>378</v>
      </c>
      <c r="BA66">
        <v>743</v>
      </c>
      <c r="BB66">
        <v>609.4</v>
      </c>
      <c r="BC66">
        <v>612</v>
      </c>
      <c r="BD66">
        <v>465.2</v>
      </c>
      <c r="BE66">
        <v>250</v>
      </c>
      <c r="BF66">
        <v>506.79999999999995</v>
      </c>
      <c r="BG66">
        <v>218.2</v>
      </c>
      <c r="BH66">
        <v>450.59999999999997</v>
      </c>
      <c r="BI66">
        <v>340.2</v>
      </c>
      <c r="BJ66">
        <v>264.20000000000005</v>
      </c>
      <c r="BK66">
        <v>354.00000000000006</v>
      </c>
      <c r="BL66">
        <v>768</v>
      </c>
      <c r="BM66">
        <v>582.40000000000009</v>
      </c>
      <c r="BN66">
        <v>1137.2</v>
      </c>
      <c r="BO66">
        <v>346</v>
      </c>
      <c r="BP66">
        <v>965.59999999999991</v>
      </c>
      <c r="BQ66">
        <v>952.60000000000014</v>
      </c>
      <c r="BR66">
        <v>1029.6000000000001</v>
      </c>
      <c r="BS66">
        <v>183.8</v>
      </c>
      <c r="BT66">
        <v>1089.2</v>
      </c>
      <c r="BU66">
        <v>989.40000000000009</v>
      </c>
      <c r="BV66">
        <v>545.79999999999995</v>
      </c>
      <c r="BW66">
        <v>482.20000000000005</v>
      </c>
      <c r="BX66">
        <v>673.4</v>
      </c>
      <c r="BY66">
        <v>745.6</v>
      </c>
      <c r="BZ66">
        <v>702.59999999999991</v>
      </c>
      <c r="CA66">
        <v>242.8</v>
      </c>
      <c r="CB66">
        <v>723.6</v>
      </c>
      <c r="CC66">
        <v>1090</v>
      </c>
      <c r="CD66">
        <v>748.59999999999991</v>
      </c>
      <c r="CE66">
        <v>193.60000000000002</v>
      </c>
      <c r="CF66">
        <v>1250.8000000000002</v>
      </c>
      <c r="CG66">
        <v>432</v>
      </c>
      <c r="CH66">
        <v>1072.3999999999999</v>
      </c>
      <c r="CI66">
        <v>189.60000000000002</v>
      </c>
      <c r="CJ66">
        <v>531.80000000000007</v>
      </c>
      <c r="CK66">
        <v>943.80000000000007</v>
      </c>
      <c r="CL66">
        <v>683.4</v>
      </c>
      <c r="CM66">
        <v>478.99999999999994</v>
      </c>
      <c r="CN66">
        <v>346.8</v>
      </c>
      <c r="CO66">
        <v>976.2</v>
      </c>
      <c r="CP66">
        <v>616.80000000000007</v>
      </c>
      <c r="CQ66">
        <v>529.4</v>
      </c>
      <c r="CR66">
        <v>718.80000000000007</v>
      </c>
      <c r="CS66">
        <v>795.2</v>
      </c>
      <c r="CT66">
        <v>1393.4</v>
      </c>
      <c r="CU66">
        <v>795.4</v>
      </c>
      <c r="CV66">
        <v>244.39999999999998</v>
      </c>
      <c r="CW66">
        <v>1611.6</v>
      </c>
      <c r="CY66">
        <f t="shared" ref="CY66:CY102" si="4">AVERAGE(B66:CW66)</f>
        <v>635.25800000000004</v>
      </c>
      <c r="CZ66">
        <f t="shared" ref="CZ66:CZ102" si="5">AVERAGE(INDEX(ABS(B66:CW66),0,0))</f>
        <v>635.25800000000004</v>
      </c>
    </row>
    <row r="67" spans="2:104" x14ac:dyDescent="0.25">
      <c r="B67">
        <v>237.40000000000003</v>
      </c>
      <c r="C67">
        <v>832.2</v>
      </c>
      <c r="D67">
        <v>813.4</v>
      </c>
      <c r="E67">
        <v>321.39999999999998</v>
      </c>
      <c r="F67">
        <v>797</v>
      </c>
      <c r="G67">
        <v>747.80000000000007</v>
      </c>
      <c r="H67">
        <v>608</v>
      </c>
      <c r="I67">
        <v>535.00000000000011</v>
      </c>
      <c r="J67">
        <v>1426.8000000000002</v>
      </c>
      <c r="K67">
        <v>611</v>
      </c>
      <c r="L67">
        <v>272.39999999999998</v>
      </c>
      <c r="M67">
        <v>606</v>
      </c>
      <c r="N67">
        <v>427.8</v>
      </c>
      <c r="O67">
        <v>483.2</v>
      </c>
      <c r="P67">
        <v>918.80000000000007</v>
      </c>
      <c r="Q67">
        <v>464.2</v>
      </c>
      <c r="R67">
        <v>934</v>
      </c>
      <c r="S67">
        <v>406.6</v>
      </c>
      <c r="T67">
        <v>626</v>
      </c>
      <c r="U67">
        <v>654</v>
      </c>
      <c r="V67">
        <v>771.60000000000014</v>
      </c>
      <c r="W67">
        <v>982</v>
      </c>
      <c r="X67">
        <v>612.79999999999995</v>
      </c>
      <c r="Y67">
        <v>908.2</v>
      </c>
      <c r="Z67">
        <v>975.40000000000009</v>
      </c>
      <c r="AA67">
        <v>177.79999999999998</v>
      </c>
      <c r="AB67">
        <v>1063.6000000000001</v>
      </c>
      <c r="AC67">
        <v>778.80000000000007</v>
      </c>
      <c r="AD67">
        <v>531.00000000000011</v>
      </c>
      <c r="AE67">
        <v>993.8</v>
      </c>
      <c r="AF67">
        <v>268.40000000000003</v>
      </c>
      <c r="AG67">
        <v>152.20000000000002</v>
      </c>
      <c r="AH67">
        <v>667.60000000000014</v>
      </c>
      <c r="AI67">
        <v>651.6</v>
      </c>
      <c r="AJ67">
        <v>337.99999999999994</v>
      </c>
      <c r="AK67">
        <v>170.8</v>
      </c>
      <c r="AL67">
        <v>304.2</v>
      </c>
      <c r="AM67">
        <v>626.4</v>
      </c>
      <c r="AN67">
        <v>358.40000000000003</v>
      </c>
      <c r="AO67">
        <v>1114.5999999999999</v>
      </c>
      <c r="AP67">
        <v>493.2</v>
      </c>
      <c r="AQ67">
        <v>386.6</v>
      </c>
      <c r="AR67">
        <v>205.2</v>
      </c>
      <c r="AS67">
        <v>343.6</v>
      </c>
      <c r="AT67">
        <v>588</v>
      </c>
      <c r="AU67">
        <v>193.39999999999998</v>
      </c>
      <c r="AV67">
        <v>766.40000000000009</v>
      </c>
      <c r="AW67">
        <v>820.6</v>
      </c>
      <c r="AX67">
        <v>792.6</v>
      </c>
      <c r="AY67">
        <v>292.8</v>
      </c>
      <c r="AZ67">
        <v>976.4</v>
      </c>
      <c r="BA67">
        <v>765.8</v>
      </c>
      <c r="BB67">
        <v>530.59999999999991</v>
      </c>
      <c r="BC67">
        <v>850.6</v>
      </c>
      <c r="BD67">
        <v>553.79999999999995</v>
      </c>
      <c r="BE67">
        <v>297</v>
      </c>
      <c r="BF67">
        <v>523.4</v>
      </c>
      <c r="BG67">
        <v>566.19999999999993</v>
      </c>
      <c r="BH67">
        <v>337</v>
      </c>
      <c r="BI67">
        <v>277.39999999999998</v>
      </c>
      <c r="BJ67">
        <v>435.8</v>
      </c>
      <c r="BK67">
        <v>297.60000000000002</v>
      </c>
      <c r="BL67">
        <v>427.79999999999995</v>
      </c>
      <c r="BM67">
        <v>549</v>
      </c>
      <c r="BN67">
        <v>1224.8</v>
      </c>
      <c r="BO67">
        <v>610.20000000000005</v>
      </c>
      <c r="BP67">
        <v>880.40000000000009</v>
      </c>
      <c r="BQ67">
        <v>679</v>
      </c>
      <c r="BR67">
        <v>685.4</v>
      </c>
      <c r="BS67">
        <v>199</v>
      </c>
      <c r="BT67">
        <v>817</v>
      </c>
      <c r="BU67">
        <v>265</v>
      </c>
      <c r="BV67">
        <v>749.60000000000014</v>
      </c>
      <c r="BW67">
        <v>1392.6</v>
      </c>
      <c r="BX67">
        <v>460.6</v>
      </c>
      <c r="BY67">
        <v>484.40000000000003</v>
      </c>
      <c r="BZ67">
        <v>56.2</v>
      </c>
      <c r="CA67">
        <v>345.8</v>
      </c>
      <c r="CB67">
        <v>239.2</v>
      </c>
      <c r="CC67">
        <v>763.4</v>
      </c>
      <c r="CD67">
        <v>212.20000000000002</v>
      </c>
      <c r="CE67">
        <v>717.2</v>
      </c>
      <c r="CF67">
        <v>376</v>
      </c>
      <c r="CG67">
        <v>146.80000000000001</v>
      </c>
      <c r="CH67">
        <v>792.79999999999984</v>
      </c>
      <c r="CI67">
        <v>157.80000000000001</v>
      </c>
      <c r="CJ67">
        <v>915.4</v>
      </c>
      <c r="CK67">
        <v>1090.1999999999998</v>
      </c>
      <c r="CL67">
        <v>671.6</v>
      </c>
      <c r="CM67">
        <v>467.4</v>
      </c>
      <c r="CN67">
        <v>769.4</v>
      </c>
      <c r="CO67">
        <v>575</v>
      </c>
      <c r="CP67">
        <v>214.4</v>
      </c>
      <c r="CQ67">
        <v>431.8</v>
      </c>
      <c r="CR67">
        <v>647.20000000000005</v>
      </c>
      <c r="CS67">
        <v>583.20000000000005</v>
      </c>
      <c r="CT67">
        <v>588.40000000000009</v>
      </c>
      <c r="CU67">
        <v>510</v>
      </c>
      <c r="CV67">
        <v>1089</v>
      </c>
      <c r="CW67">
        <v>992.40000000000009</v>
      </c>
      <c r="CY67">
        <f t="shared" si="4"/>
        <v>592.41800000000012</v>
      </c>
      <c r="CZ67">
        <f t="shared" si="5"/>
        <v>592.41800000000012</v>
      </c>
    </row>
    <row r="68" spans="2:104" x14ac:dyDescent="0.25">
      <c r="B68">
        <v>537</v>
      </c>
      <c r="C68">
        <v>899.6</v>
      </c>
      <c r="D68">
        <v>859.8</v>
      </c>
      <c r="E68">
        <v>419.8</v>
      </c>
      <c r="F68">
        <v>282</v>
      </c>
      <c r="G68">
        <v>264.8</v>
      </c>
      <c r="H68">
        <v>97.4</v>
      </c>
      <c r="I68">
        <v>1041.2</v>
      </c>
      <c r="J68">
        <v>1336</v>
      </c>
      <c r="K68">
        <v>954.2</v>
      </c>
      <c r="L68">
        <v>290.39999999999998</v>
      </c>
      <c r="M68">
        <v>990.2</v>
      </c>
      <c r="N68">
        <v>569</v>
      </c>
      <c r="O68">
        <v>440.4</v>
      </c>
      <c r="P68">
        <v>305.60000000000002</v>
      </c>
      <c r="Q68">
        <v>889.59999999999991</v>
      </c>
      <c r="R68">
        <v>462.19999999999993</v>
      </c>
      <c r="S68">
        <v>254.39999999999998</v>
      </c>
      <c r="T68">
        <v>628.19999999999993</v>
      </c>
      <c r="U68">
        <v>1095</v>
      </c>
      <c r="V68">
        <v>511</v>
      </c>
      <c r="W68">
        <v>21.2</v>
      </c>
      <c r="X68">
        <v>468.6</v>
      </c>
      <c r="Y68">
        <v>842.99999999999989</v>
      </c>
      <c r="Z68">
        <v>506.40000000000009</v>
      </c>
      <c r="AA68">
        <v>711.2</v>
      </c>
      <c r="AB68">
        <v>681.40000000000009</v>
      </c>
      <c r="AC68">
        <v>655.20000000000005</v>
      </c>
      <c r="AD68">
        <v>990.4</v>
      </c>
      <c r="AE68">
        <v>522.79999999999995</v>
      </c>
      <c r="AF68">
        <v>517.20000000000005</v>
      </c>
      <c r="AG68">
        <v>1244.8</v>
      </c>
      <c r="AH68">
        <v>810.80000000000007</v>
      </c>
      <c r="AI68">
        <v>536.79999999999995</v>
      </c>
      <c r="AJ68">
        <v>779.6</v>
      </c>
      <c r="AK68">
        <v>934.2</v>
      </c>
      <c r="AL68">
        <v>1313.6000000000001</v>
      </c>
      <c r="AM68">
        <v>303.79999999999995</v>
      </c>
      <c r="AN68">
        <v>523</v>
      </c>
      <c r="AO68">
        <v>1392</v>
      </c>
      <c r="AP68">
        <v>653.40000000000009</v>
      </c>
      <c r="AQ68">
        <v>654.40000000000009</v>
      </c>
      <c r="AR68">
        <v>721.99999999999989</v>
      </c>
      <c r="AS68">
        <v>571.4</v>
      </c>
      <c r="AT68">
        <v>1080.2</v>
      </c>
      <c r="AU68">
        <v>151.19999999999999</v>
      </c>
      <c r="AV68">
        <v>865.40000000000009</v>
      </c>
      <c r="AW68">
        <v>125.80000000000001</v>
      </c>
      <c r="AX68">
        <v>479.40000000000003</v>
      </c>
      <c r="AY68">
        <v>1068.8</v>
      </c>
      <c r="AZ68">
        <v>877.59999999999991</v>
      </c>
      <c r="BA68">
        <v>485.6</v>
      </c>
      <c r="BB68">
        <v>468.4</v>
      </c>
      <c r="BC68">
        <v>1045.5999999999999</v>
      </c>
      <c r="BD68">
        <v>1157.5999999999999</v>
      </c>
      <c r="BE68">
        <v>347.79999999999995</v>
      </c>
      <c r="BF68">
        <v>154</v>
      </c>
      <c r="BG68">
        <v>376.2</v>
      </c>
      <c r="BH68">
        <v>206.99999999999997</v>
      </c>
      <c r="BI68">
        <v>716.40000000000009</v>
      </c>
      <c r="BJ68">
        <v>367.6</v>
      </c>
      <c r="BK68">
        <v>288.8</v>
      </c>
      <c r="BL68">
        <v>494.6</v>
      </c>
      <c r="BM68">
        <v>453.6</v>
      </c>
      <c r="BN68">
        <v>900.99999999999989</v>
      </c>
      <c r="BO68">
        <v>46</v>
      </c>
      <c r="BP68">
        <v>469.20000000000005</v>
      </c>
      <c r="BQ68">
        <v>830</v>
      </c>
      <c r="BR68">
        <v>663.60000000000014</v>
      </c>
      <c r="BS68">
        <v>393</v>
      </c>
      <c r="BT68">
        <v>610.40000000000009</v>
      </c>
      <c r="BU68">
        <v>909.00000000000011</v>
      </c>
      <c r="BV68">
        <v>994.2</v>
      </c>
      <c r="BW68">
        <v>809.4</v>
      </c>
      <c r="BX68">
        <v>802.40000000000009</v>
      </c>
      <c r="BY68">
        <v>1085.8</v>
      </c>
      <c r="BZ68">
        <v>559</v>
      </c>
      <c r="CA68">
        <v>663.4</v>
      </c>
      <c r="CB68">
        <v>643.20000000000005</v>
      </c>
      <c r="CC68">
        <v>714.20000000000016</v>
      </c>
      <c r="CD68">
        <v>1274.5999999999999</v>
      </c>
      <c r="CE68">
        <v>338</v>
      </c>
      <c r="CF68">
        <v>460.6</v>
      </c>
      <c r="CG68">
        <v>560.20000000000005</v>
      </c>
      <c r="CH68">
        <v>139.19999999999999</v>
      </c>
      <c r="CI68">
        <v>418.2</v>
      </c>
      <c r="CJ68">
        <v>497.4</v>
      </c>
      <c r="CK68">
        <v>930.6</v>
      </c>
      <c r="CL68">
        <v>460.79999999999995</v>
      </c>
      <c r="CM68">
        <v>687.40000000000009</v>
      </c>
      <c r="CN68">
        <v>925.99999999999989</v>
      </c>
      <c r="CO68">
        <v>760.8</v>
      </c>
      <c r="CP68">
        <v>519.20000000000005</v>
      </c>
      <c r="CQ68">
        <v>454.6</v>
      </c>
      <c r="CR68">
        <v>794.60000000000014</v>
      </c>
      <c r="CS68">
        <v>1018.2</v>
      </c>
      <c r="CT68">
        <v>962.40000000000009</v>
      </c>
      <c r="CU68">
        <v>699.00000000000011</v>
      </c>
      <c r="CV68">
        <v>380.79999999999995</v>
      </c>
      <c r="CW68">
        <v>654.79999999999995</v>
      </c>
      <c r="CY68">
        <f t="shared" si="4"/>
        <v>647.27799999999991</v>
      </c>
      <c r="CZ68">
        <f t="shared" si="5"/>
        <v>647.27799999999991</v>
      </c>
    </row>
    <row r="69" spans="2:104" x14ac:dyDescent="0.25">
      <c r="B69">
        <v>838.39999999999986</v>
      </c>
      <c r="C69">
        <v>818.2</v>
      </c>
      <c r="D69">
        <v>218</v>
      </c>
      <c r="E69">
        <v>194</v>
      </c>
      <c r="F69">
        <v>785.2</v>
      </c>
      <c r="G69">
        <v>443</v>
      </c>
      <c r="H69">
        <v>576.6</v>
      </c>
      <c r="I69">
        <v>928.8</v>
      </c>
      <c r="J69">
        <v>339.6</v>
      </c>
      <c r="K69">
        <v>1045.5999999999999</v>
      </c>
      <c r="L69">
        <v>220.60000000000002</v>
      </c>
      <c r="M69">
        <v>1122.8</v>
      </c>
      <c r="N69">
        <v>906</v>
      </c>
      <c r="O69">
        <v>419.79999999999995</v>
      </c>
      <c r="P69">
        <v>983.80000000000007</v>
      </c>
      <c r="Q69">
        <v>744.80000000000007</v>
      </c>
      <c r="R69">
        <v>1094.3999999999999</v>
      </c>
      <c r="S69">
        <v>961</v>
      </c>
      <c r="T69">
        <v>492.40000000000003</v>
      </c>
      <c r="U69">
        <v>876.2</v>
      </c>
      <c r="V69">
        <v>76.999999999999986</v>
      </c>
      <c r="W69">
        <v>187.4</v>
      </c>
      <c r="X69">
        <v>448.2</v>
      </c>
      <c r="Y69">
        <v>492.20000000000005</v>
      </c>
      <c r="Z69">
        <v>432.2</v>
      </c>
      <c r="AA69">
        <v>1373.2</v>
      </c>
      <c r="AB69">
        <v>380.6</v>
      </c>
      <c r="AC69">
        <v>306.39999999999998</v>
      </c>
      <c r="AD69">
        <v>399.40000000000003</v>
      </c>
      <c r="AE69">
        <v>697.6</v>
      </c>
      <c r="AF69">
        <v>458</v>
      </c>
      <c r="AG69">
        <v>883.8</v>
      </c>
      <c r="AH69">
        <v>166</v>
      </c>
      <c r="AI69">
        <v>490.40000000000003</v>
      </c>
      <c r="AJ69">
        <v>819.4</v>
      </c>
      <c r="AK69">
        <v>210.2</v>
      </c>
      <c r="AL69">
        <v>762</v>
      </c>
      <c r="AM69">
        <v>625.4</v>
      </c>
      <c r="AN69">
        <v>656.2</v>
      </c>
      <c r="AO69">
        <v>826.59999999999991</v>
      </c>
      <c r="AP69">
        <v>338.20000000000005</v>
      </c>
      <c r="AQ69">
        <v>808.19999999999993</v>
      </c>
      <c r="AR69">
        <v>1258</v>
      </c>
      <c r="AS69">
        <v>1237.1999999999998</v>
      </c>
      <c r="AT69">
        <v>184.6</v>
      </c>
      <c r="AU69">
        <v>1017.8</v>
      </c>
      <c r="AV69">
        <v>756.59999999999991</v>
      </c>
      <c r="AW69">
        <v>289.79999999999995</v>
      </c>
      <c r="AX69">
        <v>534.20000000000005</v>
      </c>
      <c r="AY69">
        <v>1123.2</v>
      </c>
      <c r="AZ69">
        <v>379.79999999999995</v>
      </c>
      <c r="BA69">
        <v>945</v>
      </c>
      <c r="BB69">
        <v>498.00000000000006</v>
      </c>
      <c r="BC69">
        <v>765.40000000000009</v>
      </c>
      <c r="BD69">
        <v>1086.6000000000001</v>
      </c>
      <c r="BE69">
        <v>109.8</v>
      </c>
      <c r="BF69">
        <v>248.8</v>
      </c>
      <c r="BG69">
        <v>85</v>
      </c>
      <c r="BH69">
        <v>656.8</v>
      </c>
      <c r="BI69">
        <v>37</v>
      </c>
      <c r="BJ69">
        <v>316.2</v>
      </c>
      <c r="BK69">
        <v>106.2</v>
      </c>
      <c r="BL69">
        <v>431.8</v>
      </c>
      <c r="BM69">
        <v>146.6</v>
      </c>
      <c r="BN69">
        <v>421.79999999999995</v>
      </c>
      <c r="BO69">
        <v>869.4</v>
      </c>
      <c r="BP69">
        <v>1059.8</v>
      </c>
      <c r="BQ69">
        <v>503</v>
      </c>
      <c r="BR69">
        <v>431.4</v>
      </c>
      <c r="BS69">
        <v>942.59999999999991</v>
      </c>
      <c r="BT69">
        <v>589.20000000000005</v>
      </c>
      <c r="BU69">
        <v>709.6</v>
      </c>
      <c r="BV69">
        <v>634.4</v>
      </c>
      <c r="BW69">
        <v>890.2</v>
      </c>
      <c r="BX69">
        <v>323</v>
      </c>
      <c r="BY69">
        <v>765.8</v>
      </c>
      <c r="BZ69">
        <v>582.79999999999995</v>
      </c>
      <c r="CA69">
        <v>600.99999999999989</v>
      </c>
      <c r="CB69">
        <v>715.8</v>
      </c>
      <c r="CC69">
        <v>657.2</v>
      </c>
      <c r="CD69">
        <v>380.99999999999994</v>
      </c>
      <c r="CE69">
        <v>303.8</v>
      </c>
      <c r="CF69">
        <v>141.4</v>
      </c>
      <c r="CG69">
        <v>444.80000000000007</v>
      </c>
      <c r="CH69">
        <v>635.6</v>
      </c>
      <c r="CI69">
        <v>311</v>
      </c>
      <c r="CJ69">
        <v>968.19999999999993</v>
      </c>
      <c r="CK69">
        <v>969.8</v>
      </c>
      <c r="CL69">
        <v>394.4</v>
      </c>
      <c r="CM69">
        <v>625.80000000000007</v>
      </c>
      <c r="CN69">
        <v>211</v>
      </c>
      <c r="CO69">
        <v>749.19999999999993</v>
      </c>
      <c r="CP69">
        <v>825.99999999999989</v>
      </c>
      <c r="CQ69">
        <v>916.4</v>
      </c>
      <c r="CR69">
        <v>188.4</v>
      </c>
      <c r="CS69">
        <v>150.20000000000002</v>
      </c>
      <c r="CT69">
        <v>399.4</v>
      </c>
      <c r="CU69">
        <v>235.6</v>
      </c>
      <c r="CV69">
        <v>198.8</v>
      </c>
      <c r="CW69">
        <v>368.6</v>
      </c>
      <c r="CY69">
        <f t="shared" si="4"/>
        <v>581.78600000000017</v>
      </c>
      <c r="CZ69">
        <f t="shared" si="5"/>
        <v>581.78600000000017</v>
      </c>
    </row>
    <row r="70" spans="2:104" x14ac:dyDescent="0.25">
      <c r="B70">
        <v>586</v>
      </c>
      <c r="C70">
        <v>722.4</v>
      </c>
      <c r="D70">
        <v>726.6</v>
      </c>
      <c r="E70">
        <v>420.59999999999997</v>
      </c>
      <c r="F70">
        <v>743</v>
      </c>
      <c r="G70">
        <v>343.4</v>
      </c>
      <c r="H70">
        <v>133.4</v>
      </c>
      <c r="I70">
        <v>949.4</v>
      </c>
      <c r="J70">
        <v>754.80000000000007</v>
      </c>
      <c r="K70">
        <v>26.199999999999996</v>
      </c>
      <c r="L70">
        <v>781.80000000000007</v>
      </c>
      <c r="M70">
        <v>571.19999999999993</v>
      </c>
      <c r="N70">
        <v>365.4</v>
      </c>
      <c r="O70">
        <v>192.79999999999998</v>
      </c>
      <c r="P70">
        <v>1093</v>
      </c>
      <c r="Q70">
        <v>429.2</v>
      </c>
      <c r="R70">
        <v>1166.5999999999999</v>
      </c>
      <c r="S70">
        <v>1107</v>
      </c>
      <c r="T70">
        <v>50.4</v>
      </c>
      <c r="U70">
        <v>221.60000000000002</v>
      </c>
      <c r="V70">
        <v>313.8</v>
      </c>
      <c r="W70">
        <v>637.59999999999991</v>
      </c>
      <c r="X70">
        <v>821.4</v>
      </c>
      <c r="Y70">
        <v>740.4</v>
      </c>
      <c r="Z70">
        <v>673.8</v>
      </c>
      <c r="AA70">
        <v>1039.8</v>
      </c>
      <c r="AB70">
        <v>797.40000000000009</v>
      </c>
      <c r="AC70">
        <v>147</v>
      </c>
      <c r="AD70">
        <v>702.6</v>
      </c>
      <c r="AE70">
        <v>545.6</v>
      </c>
      <c r="AF70">
        <v>814.6</v>
      </c>
      <c r="AG70">
        <v>349.8</v>
      </c>
      <c r="AH70">
        <v>395.59999999999997</v>
      </c>
      <c r="AI70">
        <v>239.79999999999998</v>
      </c>
      <c r="AJ70">
        <v>985.20000000000016</v>
      </c>
      <c r="AK70">
        <v>614.20000000000005</v>
      </c>
      <c r="AL70">
        <v>799.80000000000007</v>
      </c>
      <c r="AM70">
        <v>328.8</v>
      </c>
      <c r="AN70">
        <v>860.2</v>
      </c>
      <c r="AO70">
        <v>1158.8</v>
      </c>
      <c r="AP70">
        <v>643.6</v>
      </c>
      <c r="AQ70">
        <v>805.40000000000009</v>
      </c>
      <c r="AR70">
        <v>494.8</v>
      </c>
      <c r="AS70">
        <v>885.40000000000009</v>
      </c>
      <c r="AT70">
        <v>1129.2</v>
      </c>
      <c r="AU70">
        <v>754.40000000000009</v>
      </c>
      <c r="AV70">
        <v>1305.5999999999999</v>
      </c>
      <c r="AW70">
        <v>889.6</v>
      </c>
      <c r="AX70">
        <v>321</v>
      </c>
      <c r="AY70">
        <v>701.59999999999991</v>
      </c>
      <c r="AZ70">
        <v>289</v>
      </c>
      <c r="BA70">
        <v>650</v>
      </c>
      <c r="BB70">
        <v>234.4</v>
      </c>
      <c r="BC70">
        <v>475.8</v>
      </c>
      <c r="BD70">
        <v>623.4</v>
      </c>
      <c r="BE70">
        <v>466.20000000000005</v>
      </c>
      <c r="BF70">
        <v>96.8</v>
      </c>
      <c r="BG70">
        <v>510.20000000000005</v>
      </c>
      <c r="BH70">
        <v>540.6</v>
      </c>
      <c r="BI70">
        <v>822.8</v>
      </c>
      <c r="BJ70">
        <v>662.2</v>
      </c>
      <c r="BK70">
        <v>20.199999999999996</v>
      </c>
      <c r="BL70">
        <v>258.2</v>
      </c>
      <c r="BM70">
        <v>653.19999999999993</v>
      </c>
      <c r="BN70">
        <v>336.20000000000005</v>
      </c>
      <c r="BO70">
        <v>172.8</v>
      </c>
      <c r="BP70">
        <v>808.19999999999993</v>
      </c>
      <c r="BQ70">
        <v>312.80000000000007</v>
      </c>
      <c r="BR70">
        <v>1048.3999999999999</v>
      </c>
      <c r="BS70">
        <v>421.2</v>
      </c>
      <c r="BT70">
        <v>300.8</v>
      </c>
      <c r="BU70">
        <v>1059.2</v>
      </c>
      <c r="BV70">
        <v>61.2</v>
      </c>
      <c r="BW70">
        <v>948.4</v>
      </c>
      <c r="BX70">
        <v>1010.5999999999999</v>
      </c>
      <c r="BY70">
        <v>398.79999999999995</v>
      </c>
      <c r="BZ70">
        <v>864.80000000000007</v>
      </c>
      <c r="CA70">
        <v>281.8</v>
      </c>
      <c r="CB70">
        <v>535.4</v>
      </c>
      <c r="CC70">
        <v>604.79999999999995</v>
      </c>
      <c r="CD70">
        <v>828.6</v>
      </c>
      <c r="CE70">
        <v>473</v>
      </c>
      <c r="CF70">
        <v>721.2</v>
      </c>
      <c r="CG70">
        <v>1052.8000000000002</v>
      </c>
      <c r="CH70">
        <v>192.60000000000002</v>
      </c>
      <c r="CI70">
        <v>443.6</v>
      </c>
      <c r="CJ70">
        <v>678</v>
      </c>
      <c r="CK70">
        <v>367.4</v>
      </c>
      <c r="CL70">
        <v>26.4</v>
      </c>
      <c r="CM70">
        <v>427</v>
      </c>
      <c r="CN70">
        <v>598</v>
      </c>
      <c r="CO70">
        <v>699.19999999999993</v>
      </c>
      <c r="CP70">
        <v>877.2</v>
      </c>
      <c r="CQ70">
        <v>336.6</v>
      </c>
      <c r="CR70">
        <v>839.59999999999991</v>
      </c>
      <c r="CS70">
        <v>803.6</v>
      </c>
      <c r="CT70">
        <v>1066.2</v>
      </c>
      <c r="CU70">
        <v>863.59999999999991</v>
      </c>
      <c r="CV70">
        <v>361.4</v>
      </c>
      <c r="CW70">
        <v>674.4</v>
      </c>
      <c r="CY70">
        <f t="shared" si="4"/>
        <v>600.80399999999975</v>
      </c>
      <c r="CZ70">
        <f t="shared" si="5"/>
        <v>600.80399999999975</v>
      </c>
    </row>
    <row r="71" spans="2:104" x14ac:dyDescent="0.25">
      <c r="B71">
        <v>971</v>
      </c>
      <c r="C71">
        <v>1047</v>
      </c>
      <c r="D71">
        <v>517.6</v>
      </c>
      <c r="E71">
        <v>748.00000000000011</v>
      </c>
      <c r="F71">
        <v>495.59999999999997</v>
      </c>
      <c r="G71">
        <v>397</v>
      </c>
      <c r="H71">
        <v>833.80000000000007</v>
      </c>
      <c r="I71">
        <v>348.6</v>
      </c>
      <c r="J71">
        <v>350.59999999999997</v>
      </c>
      <c r="K71">
        <v>737.19999999999993</v>
      </c>
      <c r="L71">
        <v>510</v>
      </c>
      <c r="M71">
        <v>652</v>
      </c>
      <c r="N71">
        <v>683.99999999999989</v>
      </c>
      <c r="O71">
        <v>1629.6</v>
      </c>
      <c r="P71">
        <v>336.8</v>
      </c>
      <c r="Q71">
        <v>570.20000000000005</v>
      </c>
      <c r="R71">
        <v>349.2</v>
      </c>
      <c r="S71">
        <v>618.4</v>
      </c>
      <c r="T71">
        <v>342.40000000000003</v>
      </c>
      <c r="U71">
        <v>1266.4000000000001</v>
      </c>
      <c r="V71">
        <v>354.79999999999995</v>
      </c>
      <c r="W71">
        <v>142.19999999999999</v>
      </c>
      <c r="X71">
        <v>466.20000000000005</v>
      </c>
      <c r="Y71">
        <v>691.4</v>
      </c>
      <c r="Z71">
        <v>606.20000000000005</v>
      </c>
      <c r="AA71">
        <v>846.4</v>
      </c>
      <c r="AB71">
        <v>383.6</v>
      </c>
      <c r="AC71">
        <v>510.2</v>
      </c>
      <c r="AD71">
        <v>1130.1999999999998</v>
      </c>
      <c r="AE71">
        <v>641.79999999999995</v>
      </c>
      <c r="AF71">
        <v>252.79999999999998</v>
      </c>
      <c r="AG71">
        <v>711.80000000000007</v>
      </c>
      <c r="AH71">
        <v>550.20000000000005</v>
      </c>
      <c r="AI71">
        <v>487.6</v>
      </c>
      <c r="AJ71">
        <v>1230.2</v>
      </c>
      <c r="AK71">
        <v>1209.2</v>
      </c>
      <c r="AL71">
        <v>229.8</v>
      </c>
      <c r="AM71">
        <v>968.80000000000007</v>
      </c>
      <c r="AN71">
        <v>353.40000000000003</v>
      </c>
      <c r="AO71">
        <v>503</v>
      </c>
      <c r="AP71">
        <v>989.40000000000009</v>
      </c>
      <c r="AQ71">
        <v>339.6</v>
      </c>
      <c r="AR71">
        <v>676.4</v>
      </c>
      <c r="AS71">
        <v>748.80000000000007</v>
      </c>
      <c r="AT71">
        <v>1117.5999999999999</v>
      </c>
      <c r="AU71">
        <v>556.79999999999995</v>
      </c>
      <c r="AV71">
        <v>671.2</v>
      </c>
      <c r="AW71">
        <v>664.40000000000009</v>
      </c>
      <c r="AX71">
        <v>288.79999999999995</v>
      </c>
      <c r="AY71">
        <v>103.79999999999998</v>
      </c>
      <c r="AZ71">
        <v>721.4</v>
      </c>
      <c r="BA71">
        <v>495.40000000000003</v>
      </c>
      <c r="BB71">
        <v>552.79999999999995</v>
      </c>
      <c r="BC71">
        <v>1598.8</v>
      </c>
      <c r="BD71">
        <v>273.60000000000002</v>
      </c>
      <c r="BE71">
        <v>433.40000000000003</v>
      </c>
      <c r="BF71">
        <v>135.20000000000002</v>
      </c>
      <c r="BG71">
        <v>803.4</v>
      </c>
      <c r="BH71">
        <v>284.39999999999998</v>
      </c>
      <c r="BI71">
        <v>470</v>
      </c>
      <c r="BJ71">
        <v>368.4</v>
      </c>
      <c r="BK71">
        <v>172.6</v>
      </c>
      <c r="BL71">
        <v>832.2</v>
      </c>
      <c r="BM71">
        <v>414.4</v>
      </c>
      <c r="BN71">
        <v>308.60000000000002</v>
      </c>
      <c r="BO71">
        <v>441.59999999999997</v>
      </c>
      <c r="BP71">
        <v>782.40000000000009</v>
      </c>
      <c r="BQ71">
        <v>226.6</v>
      </c>
      <c r="BR71">
        <v>270.39999999999998</v>
      </c>
      <c r="BS71">
        <v>580</v>
      </c>
      <c r="BT71">
        <v>1160.8000000000002</v>
      </c>
      <c r="BU71">
        <v>629.79999999999995</v>
      </c>
      <c r="BV71">
        <v>120.19999999999999</v>
      </c>
      <c r="BW71">
        <v>1398.8</v>
      </c>
      <c r="BX71">
        <v>1130.5999999999999</v>
      </c>
      <c r="BY71">
        <v>469.59999999999997</v>
      </c>
      <c r="BZ71">
        <v>801.40000000000009</v>
      </c>
      <c r="CA71">
        <v>352</v>
      </c>
      <c r="CB71">
        <v>424.4</v>
      </c>
      <c r="CC71">
        <v>961.2</v>
      </c>
      <c r="CD71">
        <v>740</v>
      </c>
      <c r="CE71">
        <v>478.2</v>
      </c>
      <c r="CF71">
        <v>574.79999999999995</v>
      </c>
      <c r="CG71">
        <v>735.4</v>
      </c>
      <c r="CH71">
        <v>58.400000000000006</v>
      </c>
      <c r="CI71">
        <v>688</v>
      </c>
      <c r="CJ71">
        <v>528.20000000000005</v>
      </c>
      <c r="CK71">
        <v>938.2</v>
      </c>
      <c r="CL71">
        <v>55.600000000000009</v>
      </c>
      <c r="CM71">
        <v>480.2</v>
      </c>
      <c r="CN71">
        <v>1123.8</v>
      </c>
      <c r="CO71">
        <v>445.6</v>
      </c>
      <c r="CP71">
        <v>486.59999999999997</v>
      </c>
      <c r="CQ71">
        <v>858.39999999999986</v>
      </c>
      <c r="CR71">
        <v>346.8</v>
      </c>
      <c r="CS71">
        <v>422.59999999999997</v>
      </c>
      <c r="CT71">
        <v>1089.2</v>
      </c>
      <c r="CU71">
        <v>653.6</v>
      </c>
      <c r="CV71">
        <v>381.4</v>
      </c>
      <c r="CW71">
        <v>549.20000000000005</v>
      </c>
      <c r="CY71">
        <f t="shared" si="4"/>
        <v>610.80600000000004</v>
      </c>
      <c r="CZ71">
        <f t="shared" si="5"/>
        <v>610.80600000000004</v>
      </c>
    </row>
    <row r="72" spans="2:104" x14ac:dyDescent="0.25">
      <c r="B72">
        <v>1264.8</v>
      </c>
      <c r="C72">
        <v>303.79999999999995</v>
      </c>
      <c r="D72">
        <v>260.2</v>
      </c>
      <c r="E72">
        <v>779.19999999999993</v>
      </c>
      <c r="F72">
        <v>619.60000000000014</v>
      </c>
      <c r="G72">
        <v>485</v>
      </c>
      <c r="H72">
        <v>55.2</v>
      </c>
      <c r="I72">
        <v>971.6</v>
      </c>
      <c r="J72">
        <v>112</v>
      </c>
      <c r="K72">
        <v>824.99999999999989</v>
      </c>
      <c r="L72">
        <v>79.199999999999989</v>
      </c>
      <c r="M72">
        <v>605.19999999999993</v>
      </c>
      <c r="N72">
        <v>546.40000000000009</v>
      </c>
      <c r="O72">
        <v>232.8</v>
      </c>
      <c r="P72">
        <v>998</v>
      </c>
      <c r="Q72">
        <v>800</v>
      </c>
      <c r="R72">
        <v>518</v>
      </c>
      <c r="S72">
        <v>875.6</v>
      </c>
      <c r="T72">
        <v>483.8</v>
      </c>
      <c r="U72">
        <v>478.79999999999995</v>
      </c>
      <c r="V72">
        <v>461</v>
      </c>
      <c r="W72">
        <v>356.6</v>
      </c>
      <c r="X72">
        <v>552</v>
      </c>
      <c r="Y72">
        <v>497.6</v>
      </c>
      <c r="Z72">
        <v>1428.8000000000002</v>
      </c>
      <c r="AA72">
        <v>710.2</v>
      </c>
      <c r="AB72">
        <v>650.40000000000009</v>
      </c>
      <c r="AC72">
        <v>591.20000000000005</v>
      </c>
      <c r="AD72">
        <v>818.8</v>
      </c>
      <c r="AE72">
        <v>104</v>
      </c>
      <c r="AF72">
        <v>434.6</v>
      </c>
      <c r="AG72">
        <v>318.39999999999998</v>
      </c>
      <c r="AH72">
        <v>1032.1999999999998</v>
      </c>
      <c r="AI72">
        <v>1260.2</v>
      </c>
      <c r="AJ72">
        <v>671.4</v>
      </c>
      <c r="AK72">
        <v>448.6</v>
      </c>
      <c r="AL72">
        <v>635.20000000000005</v>
      </c>
      <c r="AM72">
        <v>343.20000000000005</v>
      </c>
      <c r="AN72">
        <v>184.8</v>
      </c>
      <c r="AO72">
        <v>619.59999999999991</v>
      </c>
      <c r="AP72">
        <v>704</v>
      </c>
      <c r="AQ72">
        <v>1042.2</v>
      </c>
      <c r="AR72">
        <v>233.8</v>
      </c>
      <c r="AS72">
        <v>467.4</v>
      </c>
      <c r="AT72">
        <v>748.00000000000011</v>
      </c>
      <c r="AU72">
        <v>841.8</v>
      </c>
      <c r="AV72">
        <v>523.4</v>
      </c>
      <c r="AW72">
        <v>326</v>
      </c>
      <c r="AX72">
        <v>421.59999999999997</v>
      </c>
      <c r="AY72">
        <v>458.59999999999997</v>
      </c>
      <c r="AZ72">
        <v>890.4</v>
      </c>
      <c r="BA72">
        <v>768.59999999999991</v>
      </c>
      <c r="BB72">
        <v>481.79999999999995</v>
      </c>
      <c r="BC72">
        <v>748.59999999999991</v>
      </c>
      <c r="BD72">
        <v>494.59999999999991</v>
      </c>
      <c r="BE72">
        <v>237</v>
      </c>
      <c r="BF72">
        <v>317.39999999999998</v>
      </c>
      <c r="BG72">
        <v>1061</v>
      </c>
      <c r="BH72">
        <v>345.59999999999997</v>
      </c>
      <c r="BI72">
        <v>632</v>
      </c>
      <c r="BJ72">
        <v>599</v>
      </c>
      <c r="BK72">
        <v>283.40000000000003</v>
      </c>
      <c r="BL72">
        <v>178.79999999999998</v>
      </c>
      <c r="BM72">
        <v>161.4</v>
      </c>
      <c r="BN72">
        <v>261</v>
      </c>
      <c r="BO72">
        <v>107.60000000000001</v>
      </c>
      <c r="BP72">
        <v>170</v>
      </c>
      <c r="BQ72">
        <v>192.6</v>
      </c>
      <c r="BR72">
        <v>304.79999999999995</v>
      </c>
      <c r="BS72">
        <v>448.4</v>
      </c>
      <c r="BT72">
        <v>59.8</v>
      </c>
      <c r="BU72">
        <v>657.8</v>
      </c>
      <c r="BV72">
        <v>597.20000000000005</v>
      </c>
      <c r="BW72">
        <v>759.8</v>
      </c>
      <c r="BX72">
        <v>459.4</v>
      </c>
      <c r="BY72">
        <v>284.40000000000003</v>
      </c>
      <c r="BZ72">
        <v>308.79999999999995</v>
      </c>
      <c r="CA72">
        <v>588.6</v>
      </c>
      <c r="CB72">
        <v>254.60000000000002</v>
      </c>
      <c r="CC72">
        <v>840.19999999999993</v>
      </c>
      <c r="CD72">
        <v>1028.6000000000001</v>
      </c>
      <c r="CE72">
        <v>911.40000000000009</v>
      </c>
      <c r="CF72">
        <v>883</v>
      </c>
      <c r="CG72">
        <v>1161.2</v>
      </c>
      <c r="CH72">
        <v>540.39999999999986</v>
      </c>
      <c r="CI72">
        <v>478.6</v>
      </c>
      <c r="CJ72">
        <v>895.2</v>
      </c>
      <c r="CK72">
        <v>456.6</v>
      </c>
      <c r="CL72">
        <v>240.8</v>
      </c>
      <c r="CM72">
        <v>544.4</v>
      </c>
      <c r="CN72">
        <v>983.4</v>
      </c>
      <c r="CO72">
        <v>941.6</v>
      </c>
      <c r="CP72">
        <v>883.2</v>
      </c>
      <c r="CQ72">
        <v>216.60000000000002</v>
      </c>
      <c r="CR72">
        <v>737.2</v>
      </c>
      <c r="CS72">
        <v>268.8</v>
      </c>
      <c r="CT72">
        <v>393.8</v>
      </c>
      <c r="CU72">
        <v>364.40000000000003</v>
      </c>
      <c r="CV72">
        <v>750.6</v>
      </c>
      <c r="CW72">
        <v>357</v>
      </c>
      <c r="CY72">
        <f t="shared" si="4"/>
        <v>557.11200000000008</v>
      </c>
      <c r="CZ72">
        <f t="shared" si="5"/>
        <v>557.11200000000008</v>
      </c>
    </row>
    <row r="73" spans="2:104" x14ac:dyDescent="0.25">
      <c r="B73">
        <v>577.20000000000005</v>
      </c>
      <c r="C73">
        <v>319.60000000000002</v>
      </c>
      <c r="D73">
        <v>1049.2</v>
      </c>
      <c r="E73">
        <v>924.6</v>
      </c>
      <c r="F73">
        <v>485.6</v>
      </c>
      <c r="G73">
        <v>705.4</v>
      </c>
      <c r="H73">
        <v>869.19999999999993</v>
      </c>
      <c r="I73">
        <v>768.80000000000007</v>
      </c>
      <c r="J73">
        <v>503.40000000000003</v>
      </c>
      <c r="K73">
        <v>654.80000000000007</v>
      </c>
      <c r="L73">
        <v>618.79999999999995</v>
      </c>
      <c r="M73">
        <v>179.6</v>
      </c>
      <c r="N73">
        <v>344</v>
      </c>
      <c r="O73">
        <v>465</v>
      </c>
      <c r="P73">
        <v>590.59999999999991</v>
      </c>
      <c r="Q73">
        <v>593.20000000000005</v>
      </c>
      <c r="R73">
        <v>963.8</v>
      </c>
      <c r="S73">
        <v>751.59999999999991</v>
      </c>
      <c r="T73">
        <v>436.4</v>
      </c>
      <c r="U73">
        <v>397.8</v>
      </c>
      <c r="V73">
        <v>698.40000000000009</v>
      </c>
      <c r="W73">
        <v>190.59999999999997</v>
      </c>
      <c r="X73">
        <v>653</v>
      </c>
      <c r="Y73">
        <v>285.8</v>
      </c>
      <c r="Z73">
        <v>335.8</v>
      </c>
      <c r="AA73">
        <v>1284</v>
      </c>
      <c r="AB73">
        <v>703.2</v>
      </c>
      <c r="AC73">
        <v>847.6</v>
      </c>
      <c r="AD73">
        <v>495.59999999999997</v>
      </c>
      <c r="AE73">
        <v>465</v>
      </c>
      <c r="AF73">
        <v>224.4</v>
      </c>
      <c r="AG73">
        <v>742</v>
      </c>
      <c r="AH73">
        <v>418.6</v>
      </c>
      <c r="AI73">
        <v>921.8</v>
      </c>
      <c r="AJ73">
        <v>692.6</v>
      </c>
      <c r="AK73">
        <v>506.79999999999995</v>
      </c>
      <c r="AL73">
        <v>1132</v>
      </c>
      <c r="AM73">
        <v>514.79999999999995</v>
      </c>
      <c r="AN73">
        <v>818.8</v>
      </c>
      <c r="AO73">
        <v>1008.4</v>
      </c>
      <c r="AP73">
        <v>564.19999999999993</v>
      </c>
      <c r="AQ73">
        <v>801.6</v>
      </c>
      <c r="AR73">
        <v>436.4</v>
      </c>
      <c r="AS73">
        <v>840.39999999999986</v>
      </c>
      <c r="AT73">
        <v>337</v>
      </c>
      <c r="AU73">
        <v>449.4</v>
      </c>
      <c r="AV73">
        <v>229.8</v>
      </c>
      <c r="AW73">
        <v>1317</v>
      </c>
      <c r="AX73">
        <v>1283.5999999999999</v>
      </c>
      <c r="AY73">
        <v>713.6</v>
      </c>
      <c r="AZ73">
        <v>554.00000000000011</v>
      </c>
      <c r="BA73">
        <v>174.20000000000002</v>
      </c>
      <c r="BB73">
        <v>323.20000000000005</v>
      </c>
      <c r="BC73">
        <v>649.6</v>
      </c>
      <c r="BD73">
        <v>1033</v>
      </c>
      <c r="BE73">
        <v>374.4</v>
      </c>
      <c r="BF73">
        <v>434</v>
      </c>
      <c r="BG73">
        <v>392.8</v>
      </c>
      <c r="BH73">
        <v>397.4</v>
      </c>
      <c r="BI73">
        <v>543.40000000000009</v>
      </c>
      <c r="BJ73">
        <v>314.60000000000002</v>
      </c>
      <c r="BK73">
        <v>492</v>
      </c>
      <c r="BL73">
        <v>90</v>
      </c>
      <c r="BM73">
        <v>517.6</v>
      </c>
      <c r="BN73">
        <v>604</v>
      </c>
      <c r="BO73">
        <v>1231.4000000000001</v>
      </c>
      <c r="BP73">
        <v>969.40000000000009</v>
      </c>
      <c r="BQ73">
        <v>507</v>
      </c>
      <c r="BR73">
        <v>183.6</v>
      </c>
      <c r="BS73">
        <v>584.19999999999993</v>
      </c>
      <c r="BT73">
        <v>592.4</v>
      </c>
      <c r="BU73">
        <v>503.8</v>
      </c>
      <c r="BV73">
        <v>684.4</v>
      </c>
      <c r="BW73">
        <v>463</v>
      </c>
      <c r="BX73">
        <v>337</v>
      </c>
      <c r="BY73">
        <v>903</v>
      </c>
      <c r="BZ73">
        <v>862.4</v>
      </c>
      <c r="CA73">
        <v>375.19999999999993</v>
      </c>
      <c r="CB73">
        <v>459</v>
      </c>
      <c r="CC73">
        <v>874.4</v>
      </c>
      <c r="CD73">
        <v>172.4</v>
      </c>
      <c r="CE73">
        <v>1094.8</v>
      </c>
      <c r="CF73">
        <v>1504.8</v>
      </c>
      <c r="CG73">
        <v>792.80000000000007</v>
      </c>
      <c r="CH73">
        <v>135.60000000000002</v>
      </c>
      <c r="CI73">
        <v>617</v>
      </c>
      <c r="CJ73">
        <v>806.40000000000009</v>
      </c>
      <c r="CK73">
        <v>734</v>
      </c>
      <c r="CL73">
        <v>1331.0000000000002</v>
      </c>
      <c r="CM73">
        <v>662.80000000000007</v>
      </c>
      <c r="CN73">
        <v>391.2</v>
      </c>
      <c r="CO73">
        <v>975.80000000000007</v>
      </c>
      <c r="CP73">
        <v>550.20000000000005</v>
      </c>
      <c r="CQ73">
        <v>874.40000000000009</v>
      </c>
      <c r="CR73">
        <v>492.2</v>
      </c>
      <c r="CS73">
        <v>437.40000000000003</v>
      </c>
      <c r="CT73">
        <v>675.40000000000009</v>
      </c>
      <c r="CU73">
        <v>176.2</v>
      </c>
      <c r="CV73">
        <v>249.4</v>
      </c>
      <c r="CW73">
        <v>843.00000000000011</v>
      </c>
      <c r="CY73">
        <f t="shared" si="4"/>
        <v>620.5200000000001</v>
      </c>
      <c r="CZ73">
        <f t="shared" si="5"/>
        <v>620.5200000000001</v>
      </c>
    </row>
    <row r="74" spans="2:104" x14ac:dyDescent="0.25">
      <c r="B74">
        <v>414.4</v>
      </c>
      <c r="C74">
        <v>536.59999999999991</v>
      </c>
      <c r="D74">
        <v>676.99999999999989</v>
      </c>
      <c r="E74">
        <v>562.4</v>
      </c>
      <c r="F74">
        <v>180.6</v>
      </c>
      <c r="G74">
        <v>1208.3999999999999</v>
      </c>
      <c r="H74">
        <v>179.6</v>
      </c>
      <c r="I74">
        <v>430.4</v>
      </c>
      <c r="J74">
        <v>768.4</v>
      </c>
      <c r="K74">
        <v>1490.3999999999999</v>
      </c>
      <c r="L74">
        <v>409.20000000000005</v>
      </c>
      <c r="M74">
        <v>355.4</v>
      </c>
      <c r="N74">
        <v>457</v>
      </c>
      <c r="O74">
        <v>623.79999999999995</v>
      </c>
      <c r="P74">
        <v>633.20000000000016</v>
      </c>
      <c r="Q74">
        <v>720</v>
      </c>
      <c r="R74">
        <v>386.79999999999995</v>
      </c>
      <c r="S74">
        <v>390.2</v>
      </c>
      <c r="T74">
        <v>372.6</v>
      </c>
      <c r="U74">
        <v>695.8</v>
      </c>
      <c r="V74">
        <v>734.19999999999993</v>
      </c>
      <c r="W74">
        <v>158</v>
      </c>
      <c r="X74">
        <v>778.8</v>
      </c>
      <c r="Y74">
        <v>409.4</v>
      </c>
      <c r="Z74">
        <v>568.4</v>
      </c>
      <c r="AA74">
        <v>885.59999999999991</v>
      </c>
      <c r="AB74">
        <v>740.59999999999991</v>
      </c>
      <c r="AC74">
        <v>788</v>
      </c>
      <c r="AD74">
        <v>316</v>
      </c>
      <c r="AE74">
        <v>449.2</v>
      </c>
      <c r="AF74">
        <v>186</v>
      </c>
      <c r="AG74">
        <v>190.59999999999997</v>
      </c>
      <c r="AH74">
        <v>578.4</v>
      </c>
      <c r="AI74">
        <v>631</v>
      </c>
      <c r="AJ74">
        <v>349.6</v>
      </c>
      <c r="AK74">
        <v>806.2</v>
      </c>
      <c r="AL74">
        <v>618.19999999999993</v>
      </c>
      <c r="AM74">
        <v>781.40000000000009</v>
      </c>
      <c r="AN74">
        <v>600.40000000000009</v>
      </c>
      <c r="AO74">
        <v>369.8</v>
      </c>
      <c r="AP74">
        <v>557.4</v>
      </c>
      <c r="AQ74">
        <v>438</v>
      </c>
      <c r="AR74">
        <v>28.4</v>
      </c>
      <c r="AS74">
        <v>190.2</v>
      </c>
      <c r="AT74">
        <v>282</v>
      </c>
      <c r="AU74">
        <v>512.4</v>
      </c>
      <c r="AV74">
        <v>648.79999999999995</v>
      </c>
      <c r="AW74">
        <v>521.20000000000005</v>
      </c>
      <c r="AX74">
        <v>468.40000000000003</v>
      </c>
      <c r="AY74">
        <v>287.99999999999994</v>
      </c>
      <c r="AZ74">
        <v>712</v>
      </c>
      <c r="BA74">
        <v>577</v>
      </c>
      <c r="BB74">
        <v>526</v>
      </c>
      <c r="BC74">
        <v>633.4</v>
      </c>
      <c r="BD74">
        <v>769</v>
      </c>
      <c r="BE74">
        <v>355</v>
      </c>
      <c r="BF74">
        <v>412.79999999999995</v>
      </c>
      <c r="BG74">
        <v>1020</v>
      </c>
      <c r="BH74">
        <v>465.80000000000007</v>
      </c>
      <c r="BI74">
        <v>932.2</v>
      </c>
      <c r="BJ74">
        <v>455.4</v>
      </c>
      <c r="BK74">
        <v>423.8</v>
      </c>
      <c r="BL74">
        <v>703.40000000000009</v>
      </c>
      <c r="BM74">
        <v>522.20000000000005</v>
      </c>
      <c r="BN74">
        <v>812</v>
      </c>
      <c r="BO74">
        <v>857.19999999999993</v>
      </c>
      <c r="BP74">
        <v>233.20000000000002</v>
      </c>
      <c r="BQ74">
        <v>449.4</v>
      </c>
      <c r="BR74">
        <v>218.79999999999998</v>
      </c>
      <c r="BS74">
        <v>185.6</v>
      </c>
      <c r="BT74">
        <v>1070.4000000000001</v>
      </c>
      <c r="BU74">
        <v>355.6</v>
      </c>
      <c r="BV74">
        <v>471.8</v>
      </c>
      <c r="BW74">
        <v>462.6</v>
      </c>
      <c r="BX74">
        <v>129.4</v>
      </c>
      <c r="BY74">
        <v>426.2</v>
      </c>
      <c r="BZ74">
        <v>245.20000000000002</v>
      </c>
      <c r="CA74">
        <v>681.6</v>
      </c>
      <c r="CB74">
        <v>850.6</v>
      </c>
      <c r="CC74">
        <v>597.6</v>
      </c>
      <c r="CD74">
        <v>164.60000000000002</v>
      </c>
      <c r="CE74">
        <v>82.8</v>
      </c>
      <c r="CF74">
        <v>88.8</v>
      </c>
      <c r="CG74">
        <v>496.2</v>
      </c>
      <c r="CH74">
        <v>32</v>
      </c>
      <c r="CI74">
        <v>611.99999999999989</v>
      </c>
      <c r="CJ74">
        <v>401.2</v>
      </c>
      <c r="CK74">
        <v>560.20000000000005</v>
      </c>
      <c r="CL74">
        <v>826</v>
      </c>
      <c r="CM74">
        <v>1105.5999999999999</v>
      </c>
      <c r="CN74">
        <v>1018.5999999999999</v>
      </c>
      <c r="CO74">
        <v>308.60000000000002</v>
      </c>
      <c r="CP74">
        <v>266.8</v>
      </c>
      <c r="CQ74">
        <v>647.6</v>
      </c>
      <c r="CR74">
        <v>374.40000000000003</v>
      </c>
      <c r="CS74">
        <v>250.8</v>
      </c>
      <c r="CT74">
        <v>791.59999999999991</v>
      </c>
      <c r="CU74">
        <v>496</v>
      </c>
      <c r="CV74">
        <v>567.79999999999995</v>
      </c>
      <c r="CW74">
        <v>802.79999999999984</v>
      </c>
      <c r="CY74">
        <f t="shared" si="4"/>
        <v>528.16399999999999</v>
      </c>
      <c r="CZ74">
        <f t="shared" si="5"/>
        <v>528.16399999999999</v>
      </c>
    </row>
    <row r="75" spans="2:104" x14ac:dyDescent="0.25">
      <c r="B75">
        <v>1036.2</v>
      </c>
      <c r="C75">
        <v>696.2</v>
      </c>
      <c r="D75">
        <v>336.6</v>
      </c>
      <c r="E75">
        <v>1610</v>
      </c>
      <c r="F75">
        <v>290.39999999999998</v>
      </c>
      <c r="G75">
        <v>1423.6000000000001</v>
      </c>
      <c r="H75">
        <v>797.80000000000007</v>
      </c>
      <c r="I75">
        <v>730.80000000000007</v>
      </c>
      <c r="J75">
        <v>131.80000000000001</v>
      </c>
      <c r="K75">
        <v>539.79999999999995</v>
      </c>
      <c r="L75">
        <v>511.4</v>
      </c>
      <c r="M75">
        <v>847</v>
      </c>
      <c r="N75">
        <v>985.2</v>
      </c>
      <c r="O75">
        <v>1419</v>
      </c>
      <c r="P75">
        <v>589.20000000000005</v>
      </c>
      <c r="Q75">
        <v>648</v>
      </c>
      <c r="R75">
        <v>473.6</v>
      </c>
      <c r="S75">
        <v>524.79999999999995</v>
      </c>
      <c r="T75">
        <v>476.2</v>
      </c>
      <c r="U75">
        <v>394</v>
      </c>
      <c r="V75">
        <v>718.2</v>
      </c>
      <c r="W75">
        <v>511.2</v>
      </c>
      <c r="X75">
        <v>970.59999999999991</v>
      </c>
      <c r="Y75">
        <v>916.8</v>
      </c>
      <c r="Z75">
        <v>835.80000000000007</v>
      </c>
      <c r="AA75">
        <v>503.6</v>
      </c>
      <c r="AB75">
        <v>367.2</v>
      </c>
      <c r="AC75">
        <v>566.4</v>
      </c>
      <c r="AD75">
        <v>238.79999999999998</v>
      </c>
      <c r="AE75">
        <v>131.4</v>
      </c>
      <c r="AF75">
        <v>554.4</v>
      </c>
      <c r="AG75">
        <v>799.2</v>
      </c>
      <c r="AH75">
        <v>663</v>
      </c>
      <c r="AI75">
        <v>817.19999999999993</v>
      </c>
      <c r="AJ75">
        <v>215.39999999999998</v>
      </c>
      <c r="AK75">
        <v>292</v>
      </c>
      <c r="AL75">
        <v>1140.8</v>
      </c>
      <c r="AM75">
        <v>193</v>
      </c>
      <c r="AN75">
        <v>561</v>
      </c>
      <c r="AO75">
        <v>515.4</v>
      </c>
      <c r="AP75">
        <v>396.6</v>
      </c>
      <c r="AQ75">
        <v>535.20000000000005</v>
      </c>
      <c r="AR75">
        <v>503.6</v>
      </c>
      <c r="AS75">
        <v>1003.3999999999999</v>
      </c>
      <c r="AT75">
        <v>931.59999999999991</v>
      </c>
      <c r="AU75">
        <v>273.2</v>
      </c>
      <c r="AV75">
        <v>346.20000000000005</v>
      </c>
      <c r="AW75">
        <v>858.80000000000007</v>
      </c>
      <c r="AX75">
        <v>504.79999999999995</v>
      </c>
      <c r="AY75">
        <v>251</v>
      </c>
      <c r="AZ75">
        <v>493.6</v>
      </c>
      <c r="BA75">
        <v>740.40000000000009</v>
      </c>
      <c r="BB75">
        <v>307.2</v>
      </c>
      <c r="BC75">
        <v>858.59999999999991</v>
      </c>
      <c r="BD75">
        <v>527</v>
      </c>
      <c r="BE75">
        <v>327.60000000000002</v>
      </c>
      <c r="BF75">
        <v>731.80000000000007</v>
      </c>
      <c r="BG75">
        <v>344.6</v>
      </c>
      <c r="BH75">
        <v>26</v>
      </c>
      <c r="BI75">
        <v>374.8</v>
      </c>
      <c r="BJ75">
        <v>293</v>
      </c>
      <c r="BK75">
        <v>350.20000000000005</v>
      </c>
      <c r="BL75">
        <v>688.8</v>
      </c>
      <c r="BM75">
        <v>121.60000000000001</v>
      </c>
      <c r="BN75">
        <v>573.19999999999993</v>
      </c>
      <c r="BO75">
        <v>440.60000000000008</v>
      </c>
      <c r="BP75">
        <v>96.2</v>
      </c>
      <c r="BQ75">
        <v>611.4</v>
      </c>
      <c r="BR75">
        <v>428.4</v>
      </c>
      <c r="BS75">
        <v>783.2</v>
      </c>
      <c r="BT75">
        <v>243.6</v>
      </c>
      <c r="BU75">
        <v>666.2</v>
      </c>
      <c r="BV75">
        <v>229.40000000000003</v>
      </c>
      <c r="BW75">
        <v>655.20000000000005</v>
      </c>
      <c r="BX75">
        <v>612</v>
      </c>
      <c r="BY75">
        <v>854.00000000000011</v>
      </c>
      <c r="BZ75">
        <v>405.4</v>
      </c>
      <c r="CA75">
        <v>371.4</v>
      </c>
      <c r="CB75">
        <v>398.8</v>
      </c>
      <c r="CC75">
        <v>1294.8000000000002</v>
      </c>
      <c r="CD75">
        <v>529</v>
      </c>
      <c r="CE75">
        <v>80.2</v>
      </c>
      <c r="CF75">
        <v>684.8</v>
      </c>
      <c r="CG75">
        <v>74</v>
      </c>
      <c r="CH75">
        <v>729.19999999999993</v>
      </c>
      <c r="CI75">
        <v>477</v>
      </c>
      <c r="CJ75">
        <v>930.19999999999993</v>
      </c>
      <c r="CK75">
        <v>804.40000000000009</v>
      </c>
      <c r="CL75">
        <v>498.4</v>
      </c>
      <c r="CM75">
        <v>693.8</v>
      </c>
      <c r="CN75">
        <v>218.60000000000002</v>
      </c>
      <c r="CO75">
        <v>287</v>
      </c>
      <c r="CP75">
        <v>976.4</v>
      </c>
      <c r="CQ75">
        <v>819.4</v>
      </c>
      <c r="CR75">
        <v>1054.5999999999999</v>
      </c>
      <c r="CS75">
        <v>817</v>
      </c>
      <c r="CT75">
        <v>275.2</v>
      </c>
      <c r="CU75">
        <v>523.6</v>
      </c>
      <c r="CV75">
        <v>1035</v>
      </c>
      <c r="CW75">
        <v>554</v>
      </c>
      <c r="CY75">
        <f t="shared" si="4"/>
        <v>584.88199999999995</v>
      </c>
      <c r="CZ75">
        <f t="shared" si="5"/>
        <v>584.88199999999995</v>
      </c>
    </row>
    <row r="76" spans="2:104" x14ac:dyDescent="0.25">
      <c r="B76">
        <v>482.19999999999993</v>
      </c>
      <c r="C76">
        <v>580</v>
      </c>
      <c r="D76">
        <v>367.79999999999995</v>
      </c>
      <c r="E76">
        <v>273.2</v>
      </c>
      <c r="F76">
        <v>556.6</v>
      </c>
      <c r="G76">
        <v>521.80000000000007</v>
      </c>
      <c r="H76">
        <v>331.6</v>
      </c>
      <c r="I76">
        <v>559.59999999999991</v>
      </c>
      <c r="J76">
        <v>144.60000000000002</v>
      </c>
      <c r="K76">
        <v>210.39999999999998</v>
      </c>
      <c r="L76">
        <v>473.79999999999995</v>
      </c>
      <c r="M76">
        <v>364</v>
      </c>
      <c r="N76">
        <v>316.8</v>
      </c>
      <c r="O76">
        <v>1013.2</v>
      </c>
      <c r="P76">
        <v>519.79999999999995</v>
      </c>
      <c r="Q76">
        <v>227.39999999999998</v>
      </c>
      <c r="R76">
        <v>376</v>
      </c>
      <c r="S76">
        <v>38.799999999999997</v>
      </c>
      <c r="T76">
        <v>1180.4000000000001</v>
      </c>
      <c r="U76">
        <v>620.4</v>
      </c>
      <c r="V76">
        <v>395.79999999999995</v>
      </c>
      <c r="W76">
        <v>307.8</v>
      </c>
      <c r="X76">
        <v>948.4</v>
      </c>
      <c r="Y76">
        <v>618.19999999999993</v>
      </c>
      <c r="Z76">
        <v>183.2</v>
      </c>
      <c r="AA76">
        <v>659.59999999999991</v>
      </c>
      <c r="AB76">
        <v>549</v>
      </c>
      <c r="AC76">
        <v>387.20000000000005</v>
      </c>
      <c r="AD76">
        <v>675</v>
      </c>
      <c r="AE76">
        <v>596.6</v>
      </c>
      <c r="AF76">
        <v>988.40000000000009</v>
      </c>
      <c r="AG76">
        <v>883</v>
      </c>
      <c r="AH76">
        <v>55.4</v>
      </c>
      <c r="AI76">
        <v>1101.8</v>
      </c>
      <c r="AJ76">
        <v>18.600000000000001</v>
      </c>
      <c r="AK76">
        <v>558.6</v>
      </c>
      <c r="AL76">
        <v>240.4</v>
      </c>
      <c r="AM76">
        <v>478.8</v>
      </c>
      <c r="AN76">
        <v>429.59999999999997</v>
      </c>
      <c r="AO76">
        <v>19</v>
      </c>
      <c r="AP76">
        <v>745</v>
      </c>
      <c r="AQ76">
        <v>169.39999999999998</v>
      </c>
      <c r="AR76">
        <v>459.8</v>
      </c>
      <c r="AS76">
        <v>171.79999999999998</v>
      </c>
      <c r="AT76">
        <v>877.60000000000014</v>
      </c>
      <c r="AU76">
        <v>737.8</v>
      </c>
      <c r="AV76">
        <v>339.2</v>
      </c>
      <c r="AW76">
        <v>539.6</v>
      </c>
      <c r="AX76">
        <v>218.40000000000003</v>
      </c>
      <c r="AY76">
        <v>805.2</v>
      </c>
      <c r="AZ76">
        <v>1109.3999999999999</v>
      </c>
      <c r="BA76">
        <v>189.60000000000002</v>
      </c>
      <c r="BB76">
        <v>353.6</v>
      </c>
      <c r="BC76">
        <v>1383</v>
      </c>
      <c r="BD76">
        <v>951.6</v>
      </c>
      <c r="BE76">
        <v>1027.4000000000001</v>
      </c>
      <c r="BF76">
        <v>330.2</v>
      </c>
      <c r="BG76">
        <v>415.59999999999997</v>
      </c>
      <c r="BH76">
        <v>162.80000000000001</v>
      </c>
      <c r="BI76">
        <v>620</v>
      </c>
      <c r="BJ76">
        <v>684</v>
      </c>
      <c r="BK76">
        <v>443</v>
      </c>
      <c r="BL76">
        <v>628.6</v>
      </c>
      <c r="BM76">
        <v>761.2</v>
      </c>
      <c r="BN76">
        <v>821.2</v>
      </c>
      <c r="BO76">
        <v>339</v>
      </c>
      <c r="BP76">
        <v>492.6</v>
      </c>
      <c r="BQ76">
        <v>649.80000000000007</v>
      </c>
      <c r="BR76">
        <v>632.6</v>
      </c>
      <c r="BS76">
        <v>411</v>
      </c>
      <c r="BT76">
        <v>125.6</v>
      </c>
      <c r="BU76">
        <v>445.4</v>
      </c>
      <c r="BV76">
        <v>492.2</v>
      </c>
      <c r="BW76">
        <v>808.2</v>
      </c>
      <c r="BX76">
        <v>240.6</v>
      </c>
      <c r="BY76">
        <v>326.00000000000006</v>
      </c>
      <c r="BZ76">
        <v>95.800000000000011</v>
      </c>
      <c r="CA76">
        <v>258</v>
      </c>
      <c r="CB76">
        <v>196.79999999999998</v>
      </c>
      <c r="CC76">
        <v>1178.4000000000001</v>
      </c>
      <c r="CD76">
        <v>721.2</v>
      </c>
      <c r="CE76">
        <v>126.80000000000001</v>
      </c>
      <c r="CF76">
        <v>660.8</v>
      </c>
      <c r="CG76">
        <v>56</v>
      </c>
      <c r="CH76">
        <v>383.59999999999997</v>
      </c>
      <c r="CI76">
        <v>991.60000000000014</v>
      </c>
      <c r="CJ76">
        <v>470.59999999999997</v>
      </c>
      <c r="CK76">
        <v>510.2</v>
      </c>
      <c r="CL76">
        <v>360</v>
      </c>
      <c r="CM76">
        <v>1010.4000000000001</v>
      </c>
      <c r="CN76">
        <v>899.6</v>
      </c>
      <c r="CO76">
        <v>302</v>
      </c>
      <c r="CP76">
        <v>1119.4000000000001</v>
      </c>
      <c r="CQ76">
        <v>1176.4000000000001</v>
      </c>
      <c r="CR76">
        <v>645.20000000000005</v>
      </c>
      <c r="CS76">
        <v>641.79999999999995</v>
      </c>
      <c r="CT76">
        <v>711.4</v>
      </c>
      <c r="CU76">
        <v>33.6</v>
      </c>
      <c r="CV76">
        <v>436.8</v>
      </c>
      <c r="CW76">
        <v>452.40000000000003</v>
      </c>
      <c r="CY76">
        <f t="shared" si="4"/>
        <v>525.99599999999987</v>
      </c>
      <c r="CZ76">
        <f t="shared" si="5"/>
        <v>525.99599999999987</v>
      </c>
    </row>
    <row r="77" spans="2:104" x14ac:dyDescent="0.25">
      <c r="B77">
        <v>1121.2</v>
      </c>
      <c r="C77">
        <v>347.99999999999994</v>
      </c>
      <c r="D77">
        <v>753</v>
      </c>
      <c r="E77">
        <v>560.40000000000009</v>
      </c>
      <c r="F77">
        <v>75.400000000000006</v>
      </c>
      <c r="G77">
        <v>822</v>
      </c>
      <c r="H77">
        <v>509.80000000000007</v>
      </c>
      <c r="I77">
        <v>596.4</v>
      </c>
      <c r="J77">
        <v>289.39999999999998</v>
      </c>
      <c r="K77">
        <v>973.40000000000009</v>
      </c>
      <c r="L77">
        <v>463.20000000000005</v>
      </c>
      <c r="M77">
        <v>537.79999999999995</v>
      </c>
      <c r="N77">
        <v>657.59999999999991</v>
      </c>
      <c r="O77">
        <v>598.6</v>
      </c>
      <c r="P77">
        <v>738</v>
      </c>
      <c r="Q77">
        <v>641.39999999999986</v>
      </c>
      <c r="R77">
        <v>119.2</v>
      </c>
      <c r="S77">
        <v>738.00000000000011</v>
      </c>
      <c r="T77">
        <v>580.40000000000009</v>
      </c>
      <c r="U77">
        <v>541.20000000000005</v>
      </c>
      <c r="V77">
        <v>1036</v>
      </c>
      <c r="W77">
        <v>704.2</v>
      </c>
      <c r="X77">
        <v>519.79999999999995</v>
      </c>
      <c r="Y77">
        <v>448.40000000000003</v>
      </c>
      <c r="Z77">
        <v>848.8</v>
      </c>
      <c r="AA77">
        <v>171.8</v>
      </c>
      <c r="AB77">
        <v>720.80000000000007</v>
      </c>
      <c r="AC77">
        <v>228</v>
      </c>
      <c r="AD77">
        <v>1310.8</v>
      </c>
      <c r="AE77">
        <v>650.4</v>
      </c>
      <c r="AF77">
        <v>286</v>
      </c>
      <c r="AG77">
        <v>475.80000000000007</v>
      </c>
      <c r="AH77">
        <v>1063.5999999999999</v>
      </c>
      <c r="AI77">
        <v>350.00000000000006</v>
      </c>
      <c r="AJ77">
        <v>524.4</v>
      </c>
      <c r="AK77">
        <v>1072.5999999999999</v>
      </c>
      <c r="AL77">
        <v>511.6</v>
      </c>
      <c r="AM77">
        <v>812.2</v>
      </c>
      <c r="AN77">
        <v>526.40000000000009</v>
      </c>
      <c r="AO77">
        <v>449.99999999999994</v>
      </c>
      <c r="AP77">
        <v>698.8</v>
      </c>
      <c r="AQ77">
        <v>385.4</v>
      </c>
      <c r="AR77">
        <v>239.4</v>
      </c>
      <c r="AS77">
        <v>240.2</v>
      </c>
      <c r="AT77">
        <v>339.6</v>
      </c>
      <c r="AU77">
        <v>204.4</v>
      </c>
      <c r="AV77">
        <v>969.59999999999991</v>
      </c>
      <c r="AW77">
        <v>335.59999999999997</v>
      </c>
      <c r="AX77">
        <v>504.4</v>
      </c>
      <c r="AY77">
        <v>190.39999999999998</v>
      </c>
      <c r="AZ77">
        <v>672.8</v>
      </c>
      <c r="BA77">
        <v>405.4</v>
      </c>
      <c r="BB77">
        <v>350.8</v>
      </c>
      <c r="BC77">
        <v>777.99999999999989</v>
      </c>
      <c r="BD77">
        <v>772.6</v>
      </c>
      <c r="BE77">
        <v>761.80000000000007</v>
      </c>
      <c r="BF77">
        <v>646.79999999999995</v>
      </c>
      <c r="BG77">
        <v>477</v>
      </c>
      <c r="BH77">
        <v>241.8</v>
      </c>
      <c r="BI77">
        <v>50.6</v>
      </c>
      <c r="BJ77">
        <v>643.6</v>
      </c>
      <c r="BK77">
        <v>249.20000000000002</v>
      </c>
      <c r="BL77">
        <v>141.4</v>
      </c>
      <c r="BM77">
        <v>82.2</v>
      </c>
      <c r="BN77">
        <v>942.2</v>
      </c>
      <c r="BO77">
        <v>543.4</v>
      </c>
      <c r="BP77">
        <v>82.4</v>
      </c>
      <c r="BQ77">
        <v>241.39999999999998</v>
      </c>
      <c r="BR77">
        <v>686.8</v>
      </c>
      <c r="BS77">
        <v>345.40000000000003</v>
      </c>
      <c r="BT77">
        <v>922.8</v>
      </c>
      <c r="BU77">
        <v>378.6</v>
      </c>
      <c r="BV77">
        <v>306.79999999999995</v>
      </c>
      <c r="BW77">
        <v>345</v>
      </c>
      <c r="BX77">
        <v>916.8</v>
      </c>
      <c r="BY77">
        <v>202</v>
      </c>
      <c r="BZ77">
        <v>1001.8</v>
      </c>
      <c r="CA77">
        <v>275.20000000000005</v>
      </c>
      <c r="CB77">
        <v>531.6</v>
      </c>
      <c r="CC77">
        <v>672</v>
      </c>
      <c r="CD77">
        <v>623</v>
      </c>
      <c r="CE77">
        <v>437.8</v>
      </c>
      <c r="CF77">
        <v>722</v>
      </c>
      <c r="CG77">
        <v>360.79999999999995</v>
      </c>
      <c r="CH77">
        <v>673.2</v>
      </c>
      <c r="CI77">
        <v>865</v>
      </c>
      <c r="CJ77">
        <v>1116.5999999999999</v>
      </c>
      <c r="CK77">
        <v>100.2</v>
      </c>
      <c r="CL77">
        <v>690.4</v>
      </c>
      <c r="CM77">
        <v>654.4</v>
      </c>
      <c r="CN77">
        <v>823.99999999999989</v>
      </c>
      <c r="CO77">
        <v>795.6</v>
      </c>
      <c r="CP77">
        <v>624</v>
      </c>
      <c r="CQ77">
        <v>470</v>
      </c>
      <c r="CR77">
        <v>1248.8</v>
      </c>
      <c r="CS77">
        <v>1013</v>
      </c>
      <c r="CT77">
        <v>450.6</v>
      </c>
      <c r="CU77">
        <v>672.4</v>
      </c>
      <c r="CV77">
        <v>899.8</v>
      </c>
      <c r="CW77">
        <v>470.4</v>
      </c>
      <c r="CY77">
        <f t="shared" si="4"/>
        <v>568.6400000000001</v>
      </c>
      <c r="CZ77">
        <f t="shared" si="5"/>
        <v>568.6400000000001</v>
      </c>
    </row>
    <row r="78" spans="2:104" x14ac:dyDescent="0.25">
      <c r="B78">
        <v>739.39999999999986</v>
      </c>
      <c r="C78">
        <v>856.80000000000007</v>
      </c>
      <c r="D78">
        <v>734.80000000000007</v>
      </c>
      <c r="E78">
        <v>1013.1999999999999</v>
      </c>
      <c r="F78">
        <v>584.4</v>
      </c>
      <c r="G78">
        <v>912.59999999999991</v>
      </c>
      <c r="H78">
        <v>659.59999999999991</v>
      </c>
      <c r="I78">
        <v>882.00000000000011</v>
      </c>
      <c r="J78">
        <v>365.2</v>
      </c>
      <c r="K78">
        <v>179</v>
      </c>
      <c r="L78">
        <v>75.399999999999991</v>
      </c>
      <c r="M78">
        <v>466.59999999999997</v>
      </c>
      <c r="N78">
        <v>484.40000000000003</v>
      </c>
      <c r="O78">
        <v>874</v>
      </c>
      <c r="P78">
        <v>796.6</v>
      </c>
      <c r="Q78">
        <v>936.2</v>
      </c>
      <c r="R78">
        <v>361.8</v>
      </c>
      <c r="S78">
        <v>283.20000000000005</v>
      </c>
      <c r="T78">
        <v>702.59999999999991</v>
      </c>
      <c r="U78">
        <v>520.6</v>
      </c>
      <c r="V78">
        <v>1057.2</v>
      </c>
      <c r="W78">
        <v>567</v>
      </c>
      <c r="X78">
        <v>794.8</v>
      </c>
      <c r="Y78">
        <v>615.20000000000005</v>
      </c>
      <c r="Z78">
        <v>401.8</v>
      </c>
      <c r="AA78">
        <v>263.8</v>
      </c>
      <c r="AB78">
        <v>349.2</v>
      </c>
      <c r="AC78">
        <v>280.60000000000002</v>
      </c>
      <c r="AD78">
        <v>679.8</v>
      </c>
      <c r="AE78">
        <v>342.00000000000006</v>
      </c>
      <c r="AF78">
        <v>511</v>
      </c>
      <c r="AG78">
        <v>145.39999999999998</v>
      </c>
      <c r="AH78">
        <v>447.8</v>
      </c>
      <c r="AI78">
        <v>1175</v>
      </c>
      <c r="AJ78">
        <v>535.79999999999995</v>
      </c>
      <c r="AK78">
        <v>910.19999999999993</v>
      </c>
      <c r="AL78">
        <v>748.2</v>
      </c>
      <c r="AM78">
        <v>294.60000000000002</v>
      </c>
      <c r="AN78">
        <v>975.40000000000009</v>
      </c>
      <c r="AO78">
        <v>1194.2</v>
      </c>
      <c r="AP78">
        <v>1163</v>
      </c>
      <c r="AQ78">
        <v>284.39999999999998</v>
      </c>
      <c r="AR78">
        <v>602.20000000000005</v>
      </c>
      <c r="AS78">
        <v>873.2</v>
      </c>
      <c r="AT78">
        <v>196.59999999999997</v>
      </c>
      <c r="AU78">
        <v>150</v>
      </c>
      <c r="AV78">
        <v>711.2</v>
      </c>
      <c r="AW78">
        <v>953.80000000000007</v>
      </c>
      <c r="AX78">
        <v>709.40000000000009</v>
      </c>
      <c r="AY78">
        <v>965</v>
      </c>
      <c r="AZ78">
        <v>415.4</v>
      </c>
      <c r="BA78">
        <v>545.59999999999991</v>
      </c>
      <c r="BB78">
        <v>1039.2</v>
      </c>
      <c r="BC78">
        <v>919.80000000000007</v>
      </c>
      <c r="BD78">
        <v>558.20000000000005</v>
      </c>
      <c r="BE78">
        <v>1293</v>
      </c>
      <c r="BF78">
        <v>596.6</v>
      </c>
      <c r="BG78">
        <v>726.2</v>
      </c>
      <c r="BH78">
        <v>908.2</v>
      </c>
      <c r="BI78">
        <v>505.8</v>
      </c>
      <c r="BJ78">
        <v>247.2</v>
      </c>
      <c r="BK78">
        <v>682.8</v>
      </c>
      <c r="BL78">
        <v>753.6</v>
      </c>
      <c r="BM78">
        <v>239.60000000000002</v>
      </c>
      <c r="BN78">
        <v>546.20000000000005</v>
      </c>
      <c r="BO78">
        <v>1071.8</v>
      </c>
      <c r="BP78">
        <v>417</v>
      </c>
      <c r="BQ78">
        <v>431.8</v>
      </c>
      <c r="BR78">
        <v>818.59999999999991</v>
      </c>
      <c r="BS78">
        <v>188.79999999999998</v>
      </c>
      <c r="BT78">
        <v>806</v>
      </c>
      <c r="BU78">
        <v>721</v>
      </c>
      <c r="BV78">
        <v>1316.7999999999997</v>
      </c>
      <c r="BW78">
        <v>402.6</v>
      </c>
      <c r="BX78">
        <v>136.80000000000001</v>
      </c>
      <c r="BY78">
        <v>821.2</v>
      </c>
      <c r="BZ78">
        <v>150.60000000000002</v>
      </c>
      <c r="CA78">
        <v>903.2</v>
      </c>
      <c r="CB78">
        <v>618.19999999999993</v>
      </c>
      <c r="CC78">
        <v>585</v>
      </c>
      <c r="CD78">
        <v>376.19999999999993</v>
      </c>
      <c r="CE78">
        <v>744.2</v>
      </c>
      <c r="CF78">
        <v>503.59999999999997</v>
      </c>
      <c r="CG78">
        <v>166.8</v>
      </c>
      <c r="CH78">
        <v>672.19999999999993</v>
      </c>
      <c r="CI78">
        <v>908.6</v>
      </c>
      <c r="CJ78">
        <v>767.40000000000009</v>
      </c>
      <c r="CK78">
        <v>722</v>
      </c>
      <c r="CL78">
        <v>942.40000000000009</v>
      </c>
      <c r="CM78">
        <v>1438.6</v>
      </c>
      <c r="CN78">
        <v>175.4</v>
      </c>
      <c r="CO78">
        <v>136.39999999999998</v>
      </c>
      <c r="CP78">
        <v>839</v>
      </c>
      <c r="CQ78">
        <v>574.80000000000007</v>
      </c>
      <c r="CR78">
        <v>361</v>
      </c>
      <c r="CS78">
        <v>746.39999999999986</v>
      </c>
      <c r="CT78">
        <v>1652.6</v>
      </c>
      <c r="CU78">
        <v>423.2</v>
      </c>
      <c r="CV78">
        <v>870.80000000000007</v>
      </c>
      <c r="CW78">
        <v>1055.4000000000001</v>
      </c>
      <c r="CY78">
        <f t="shared" si="4"/>
        <v>647.69999999999993</v>
      </c>
      <c r="CZ78">
        <f t="shared" si="5"/>
        <v>647.69999999999993</v>
      </c>
    </row>
    <row r="79" spans="2:104" x14ac:dyDescent="0.25">
      <c r="B79">
        <v>935</v>
      </c>
      <c r="C79">
        <v>952.8</v>
      </c>
      <c r="D79">
        <v>637.80000000000007</v>
      </c>
      <c r="E79">
        <v>270.39999999999998</v>
      </c>
      <c r="F79">
        <v>996</v>
      </c>
      <c r="G79">
        <v>864</v>
      </c>
      <c r="H79">
        <v>734.80000000000007</v>
      </c>
      <c r="I79">
        <v>981.2</v>
      </c>
      <c r="J79">
        <v>56.8</v>
      </c>
      <c r="K79">
        <v>936.4</v>
      </c>
      <c r="L79">
        <v>1268.5999999999999</v>
      </c>
      <c r="M79">
        <v>807.6</v>
      </c>
      <c r="N79">
        <v>1013.8000000000002</v>
      </c>
      <c r="O79">
        <v>480</v>
      </c>
      <c r="P79">
        <v>1008.6</v>
      </c>
      <c r="Q79">
        <v>302.59999999999997</v>
      </c>
      <c r="R79">
        <v>488.2</v>
      </c>
      <c r="S79">
        <v>602.6</v>
      </c>
      <c r="T79">
        <v>496.19999999999993</v>
      </c>
      <c r="U79">
        <v>1005.9999999999999</v>
      </c>
      <c r="V79">
        <v>780.40000000000009</v>
      </c>
      <c r="W79">
        <v>947.8</v>
      </c>
      <c r="X79">
        <v>935.00000000000011</v>
      </c>
      <c r="Y79">
        <v>376.8</v>
      </c>
      <c r="Z79">
        <v>1438.6</v>
      </c>
      <c r="AA79">
        <v>583.20000000000005</v>
      </c>
      <c r="AB79">
        <v>860.2</v>
      </c>
      <c r="AC79">
        <v>551.6</v>
      </c>
      <c r="AD79">
        <v>131</v>
      </c>
      <c r="AE79">
        <v>537.20000000000005</v>
      </c>
      <c r="AF79">
        <v>417.2</v>
      </c>
      <c r="AG79">
        <v>189.2</v>
      </c>
      <c r="AH79">
        <v>963.2</v>
      </c>
      <c r="AI79">
        <v>681.4</v>
      </c>
      <c r="AJ79">
        <v>909.2</v>
      </c>
      <c r="AK79">
        <v>247.59999999999997</v>
      </c>
      <c r="AL79">
        <v>271.2</v>
      </c>
      <c r="AM79">
        <v>208</v>
      </c>
      <c r="AN79">
        <v>370.79999999999995</v>
      </c>
      <c r="AO79">
        <v>1139.2</v>
      </c>
      <c r="AP79">
        <v>735</v>
      </c>
      <c r="AQ79">
        <v>679.2</v>
      </c>
      <c r="AR79">
        <v>696.80000000000007</v>
      </c>
      <c r="AS79">
        <v>383.2</v>
      </c>
      <c r="AT79">
        <v>823.39999999999986</v>
      </c>
      <c r="AU79">
        <v>526.19999999999993</v>
      </c>
      <c r="AV79">
        <v>546.59999999999991</v>
      </c>
      <c r="AW79">
        <v>509.20000000000005</v>
      </c>
      <c r="AX79">
        <v>625</v>
      </c>
      <c r="AY79">
        <v>109.2</v>
      </c>
      <c r="AZ79">
        <v>370</v>
      </c>
      <c r="BA79">
        <v>614.79999999999995</v>
      </c>
      <c r="BB79">
        <v>558</v>
      </c>
      <c r="BC79">
        <v>217.6</v>
      </c>
      <c r="BD79">
        <v>659</v>
      </c>
      <c r="BE79">
        <v>436.4</v>
      </c>
      <c r="BF79">
        <v>940.40000000000009</v>
      </c>
      <c r="BG79">
        <v>490.20000000000005</v>
      </c>
      <c r="BH79">
        <v>772</v>
      </c>
      <c r="BI79">
        <v>227.39999999999998</v>
      </c>
      <c r="BJ79">
        <v>236.4</v>
      </c>
      <c r="BK79">
        <v>904.2</v>
      </c>
      <c r="BL79">
        <v>679</v>
      </c>
      <c r="BM79">
        <v>1343.4</v>
      </c>
      <c r="BN79">
        <v>721.8</v>
      </c>
      <c r="BO79">
        <v>610.4</v>
      </c>
      <c r="BP79">
        <v>764.40000000000009</v>
      </c>
      <c r="BQ79">
        <v>390.4</v>
      </c>
      <c r="BR79">
        <v>471.79999999999995</v>
      </c>
      <c r="BS79">
        <v>1131.2</v>
      </c>
      <c r="BT79">
        <v>425.8</v>
      </c>
      <c r="BU79">
        <v>635.79999999999995</v>
      </c>
      <c r="BV79">
        <v>696.8</v>
      </c>
      <c r="BW79">
        <v>1178.4000000000001</v>
      </c>
      <c r="BX79">
        <v>490.4</v>
      </c>
      <c r="BY79">
        <v>437.8</v>
      </c>
      <c r="BZ79">
        <v>1225.3999999999999</v>
      </c>
      <c r="CA79">
        <v>395.8</v>
      </c>
      <c r="CB79">
        <v>336.4</v>
      </c>
      <c r="CC79">
        <v>531.20000000000005</v>
      </c>
      <c r="CD79">
        <v>546.59999999999991</v>
      </c>
      <c r="CE79">
        <v>833.19999999999993</v>
      </c>
      <c r="CF79">
        <v>73.2</v>
      </c>
      <c r="CG79">
        <v>388</v>
      </c>
      <c r="CH79">
        <v>583.6</v>
      </c>
      <c r="CI79">
        <v>988.6</v>
      </c>
      <c r="CJ79">
        <v>1119.5999999999999</v>
      </c>
      <c r="CK79">
        <v>163.6</v>
      </c>
      <c r="CL79">
        <v>824.59999999999991</v>
      </c>
      <c r="CM79">
        <v>360.99999999999994</v>
      </c>
      <c r="CN79">
        <v>328.79999999999995</v>
      </c>
      <c r="CO79">
        <v>898.2</v>
      </c>
      <c r="CP79">
        <v>213.6</v>
      </c>
      <c r="CQ79">
        <v>864.6</v>
      </c>
      <c r="CR79">
        <v>330.4</v>
      </c>
      <c r="CS79">
        <v>1167.5999999999999</v>
      </c>
      <c r="CT79">
        <v>435.40000000000003</v>
      </c>
      <c r="CU79">
        <v>873</v>
      </c>
      <c r="CV79">
        <v>1262.8</v>
      </c>
      <c r="CW79">
        <v>244.60000000000002</v>
      </c>
      <c r="CY79">
        <f t="shared" si="4"/>
        <v>644.05600000000015</v>
      </c>
      <c r="CZ79">
        <f t="shared" si="5"/>
        <v>644.05600000000015</v>
      </c>
    </row>
    <row r="80" spans="2:104" x14ac:dyDescent="0.25">
      <c r="B80">
        <v>780.2</v>
      </c>
      <c r="C80">
        <v>188</v>
      </c>
      <c r="D80">
        <v>715.8</v>
      </c>
      <c r="E80">
        <v>928.2</v>
      </c>
      <c r="F80">
        <v>586.20000000000005</v>
      </c>
      <c r="G80">
        <v>431.20000000000005</v>
      </c>
      <c r="H80">
        <v>824.8</v>
      </c>
      <c r="I80">
        <v>407.59999999999997</v>
      </c>
      <c r="J80">
        <v>949.60000000000014</v>
      </c>
      <c r="K80">
        <v>667.40000000000009</v>
      </c>
      <c r="L80">
        <v>682.8</v>
      </c>
      <c r="M80">
        <v>446.6</v>
      </c>
      <c r="N80">
        <v>591.79999999999995</v>
      </c>
      <c r="O80">
        <v>547.20000000000005</v>
      </c>
      <c r="P80">
        <v>558.79999999999995</v>
      </c>
      <c r="Q80">
        <v>1405.4</v>
      </c>
      <c r="R80">
        <v>516.79999999999995</v>
      </c>
      <c r="S80">
        <v>658.6</v>
      </c>
      <c r="T80">
        <v>252.2</v>
      </c>
      <c r="U80">
        <v>913.59999999999991</v>
      </c>
      <c r="V80">
        <v>68</v>
      </c>
      <c r="W80">
        <v>529.6</v>
      </c>
      <c r="X80">
        <v>1105</v>
      </c>
      <c r="Y80">
        <v>439.8</v>
      </c>
      <c r="Z80">
        <v>1414.2</v>
      </c>
      <c r="AA80">
        <v>779.59999999999991</v>
      </c>
      <c r="AB80">
        <v>839.19999999999993</v>
      </c>
      <c r="AC80">
        <v>667.2</v>
      </c>
      <c r="AD80">
        <v>752.6</v>
      </c>
      <c r="AE80">
        <v>691.40000000000009</v>
      </c>
      <c r="AF80">
        <v>605.40000000000009</v>
      </c>
      <c r="AG80">
        <v>61.2</v>
      </c>
      <c r="AH80">
        <v>253.4</v>
      </c>
      <c r="AI80">
        <v>913</v>
      </c>
      <c r="AJ80">
        <v>1953.4</v>
      </c>
      <c r="AK80">
        <v>1342.8</v>
      </c>
      <c r="AL80">
        <v>764.80000000000007</v>
      </c>
      <c r="AM80">
        <v>56.400000000000006</v>
      </c>
      <c r="AN80">
        <v>978.80000000000007</v>
      </c>
      <c r="AO80">
        <v>774.2</v>
      </c>
      <c r="AP80">
        <v>494</v>
      </c>
      <c r="AQ80">
        <v>276.99999999999994</v>
      </c>
      <c r="AR80">
        <v>1382.6000000000001</v>
      </c>
      <c r="AS80">
        <v>292.39999999999998</v>
      </c>
      <c r="AT80">
        <v>376.2</v>
      </c>
      <c r="AU80">
        <v>866.59999999999991</v>
      </c>
      <c r="AV80">
        <v>775</v>
      </c>
      <c r="AW80">
        <v>398.2</v>
      </c>
      <c r="AX80">
        <v>702.6</v>
      </c>
      <c r="AY80">
        <v>353.79999999999995</v>
      </c>
      <c r="AZ80">
        <v>297.2</v>
      </c>
      <c r="BA80">
        <v>1082</v>
      </c>
      <c r="BB80">
        <v>1262.1999999999998</v>
      </c>
      <c r="BC80">
        <v>429.6</v>
      </c>
      <c r="BD80">
        <v>841</v>
      </c>
      <c r="BE80">
        <v>1202.3999999999999</v>
      </c>
      <c r="BF80">
        <v>464.4</v>
      </c>
      <c r="BG80">
        <v>940.8</v>
      </c>
      <c r="BH80">
        <v>264.2</v>
      </c>
      <c r="BI80">
        <v>276.59999999999997</v>
      </c>
      <c r="BJ80">
        <v>55.400000000000006</v>
      </c>
      <c r="BK80">
        <v>66.400000000000006</v>
      </c>
      <c r="BL80">
        <v>538.6</v>
      </c>
      <c r="BM80">
        <v>868.80000000000007</v>
      </c>
      <c r="BN80">
        <v>668.99999999999989</v>
      </c>
      <c r="BO80">
        <v>719.6</v>
      </c>
      <c r="BP80">
        <v>907.40000000000009</v>
      </c>
      <c r="BQ80">
        <v>386.79999999999995</v>
      </c>
      <c r="BR80">
        <v>310.2</v>
      </c>
      <c r="BS80">
        <v>682.80000000000007</v>
      </c>
      <c r="BT80">
        <v>302</v>
      </c>
      <c r="BU80">
        <v>398.79999999999995</v>
      </c>
      <c r="BV80">
        <v>529.6</v>
      </c>
      <c r="BW80">
        <v>867.59999999999991</v>
      </c>
      <c r="BX80">
        <v>344.40000000000003</v>
      </c>
      <c r="BY80">
        <v>841.40000000000009</v>
      </c>
      <c r="BZ80">
        <v>143.99999999999997</v>
      </c>
      <c r="CA80">
        <v>1112.8</v>
      </c>
      <c r="CB80">
        <v>599.6</v>
      </c>
      <c r="CC80">
        <v>318.2</v>
      </c>
      <c r="CD80">
        <v>206.6</v>
      </c>
      <c r="CE80">
        <v>632</v>
      </c>
      <c r="CF80">
        <v>294.39999999999998</v>
      </c>
      <c r="CG80">
        <v>193.40000000000003</v>
      </c>
      <c r="CH80">
        <v>671.8</v>
      </c>
      <c r="CI80">
        <v>375.4</v>
      </c>
      <c r="CJ80">
        <v>402</v>
      </c>
      <c r="CK80">
        <v>628.6</v>
      </c>
      <c r="CL80">
        <v>703</v>
      </c>
      <c r="CM80">
        <v>361.2</v>
      </c>
      <c r="CN80">
        <v>382</v>
      </c>
      <c r="CO80">
        <v>1355.6</v>
      </c>
      <c r="CP80">
        <v>497.20000000000005</v>
      </c>
      <c r="CQ80">
        <v>516.79999999999995</v>
      </c>
      <c r="CR80">
        <v>754.00000000000011</v>
      </c>
      <c r="CS80">
        <v>98.6</v>
      </c>
      <c r="CT80">
        <v>898</v>
      </c>
      <c r="CU80">
        <v>504.20000000000005</v>
      </c>
      <c r="CV80">
        <v>1033.5999999999999</v>
      </c>
      <c r="CW80">
        <v>760</v>
      </c>
      <c r="CY80">
        <f t="shared" si="4"/>
        <v>629.53399999999999</v>
      </c>
      <c r="CZ80">
        <f t="shared" si="5"/>
        <v>629.53399999999999</v>
      </c>
    </row>
    <row r="81" spans="2:104" x14ac:dyDescent="0.25">
      <c r="B81">
        <v>538.6</v>
      </c>
      <c r="C81">
        <v>567.40000000000009</v>
      </c>
      <c r="D81">
        <v>654.6</v>
      </c>
      <c r="E81">
        <v>499.6</v>
      </c>
      <c r="F81">
        <v>670.19999999999993</v>
      </c>
      <c r="G81">
        <v>104.6</v>
      </c>
      <c r="H81">
        <v>407.79999999999995</v>
      </c>
      <c r="I81">
        <v>463.6</v>
      </c>
      <c r="J81">
        <v>750.59999999999991</v>
      </c>
      <c r="K81">
        <v>390.79999999999995</v>
      </c>
      <c r="L81">
        <v>498.4</v>
      </c>
      <c r="M81">
        <v>198</v>
      </c>
      <c r="N81">
        <v>429.60000000000008</v>
      </c>
      <c r="O81">
        <v>102</v>
      </c>
      <c r="P81">
        <v>60.8</v>
      </c>
      <c r="Q81">
        <v>467.59999999999997</v>
      </c>
      <c r="R81">
        <v>525.80000000000007</v>
      </c>
      <c r="S81">
        <v>295.39999999999998</v>
      </c>
      <c r="T81">
        <v>424</v>
      </c>
      <c r="U81">
        <v>202.2</v>
      </c>
      <c r="V81">
        <v>284.8</v>
      </c>
      <c r="W81">
        <v>542.79999999999995</v>
      </c>
      <c r="X81">
        <v>786</v>
      </c>
      <c r="Y81">
        <v>534</v>
      </c>
      <c r="Z81">
        <v>1458.2</v>
      </c>
      <c r="AA81">
        <v>1197.4000000000001</v>
      </c>
      <c r="AB81">
        <v>579.20000000000005</v>
      </c>
      <c r="AC81">
        <v>597.20000000000005</v>
      </c>
      <c r="AD81">
        <v>436.2</v>
      </c>
      <c r="AE81">
        <v>248</v>
      </c>
      <c r="AF81">
        <v>445.59999999999997</v>
      </c>
      <c r="AG81">
        <v>220.79999999999998</v>
      </c>
      <c r="AH81">
        <v>194.4</v>
      </c>
      <c r="AI81">
        <v>591.79999999999995</v>
      </c>
      <c r="AJ81">
        <v>535</v>
      </c>
      <c r="AK81">
        <v>1196.8</v>
      </c>
      <c r="AL81">
        <v>1051.8</v>
      </c>
      <c r="AM81">
        <v>595</v>
      </c>
      <c r="AN81">
        <v>642.6</v>
      </c>
      <c r="AO81">
        <v>127</v>
      </c>
      <c r="AP81">
        <v>849.4</v>
      </c>
      <c r="AQ81">
        <v>656.2</v>
      </c>
      <c r="AR81">
        <v>659.8</v>
      </c>
      <c r="AS81">
        <v>324</v>
      </c>
      <c r="AT81">
        <v>1450.2</v>
      </c>
      <c r="AU81">
        <v>262</v>
      </c>
      <c r="AV81">
        <v>494.4</v>
      </c>
      <c r="AW81">
        <v>140.4</v>
      </c>
      <c r="AX81">
        <v>454.79999999999995</v>
      </c>
      <c r="AY81">
        <v>1017.6000000000001</v>
      </c>
      <c r="AZ81">
        <v>241</v>
      </c>
      <c r="BA81">
        <v>706.8</v>
      </c>
      <c r="BB81">
        <v>432.4</v>
      </c>
      <c r="BC81">
        <v>1262.2</v>
      </c>
      <c r="BD81">
        <v>319.40000000000003</v>
      </c>
      <c r="BE81">
        <v>808.80000000000007</v>
      </c>
      <c r="BF81">
        <v>663.4</v>
      </c>
      <c r="BG81">
        <v>437</v>
      </c>
      <c r="BH81">
        <v>1302</v>
      </c>
      <c r="BI81">
        <v>1103.5999999999999</v>
      </c>
      <c r="BJ81">
        <v>363</v>
      </c>
      <c r="BK81">
        <v>142.39999999999998</v>
      </c>
      <c r="BL81">
        <v>480.6</v>
      </c>
      <c r="BM81">
        <v>656.2</v>
      </c>
      <c r="BN81">
        <v>294.59999999999997</v>
      </c>
      <c r="BO81">
        <v>873.99999999999989</v>
      </c>
      <c r="BP81">
        <v>427.40000000000003</v>
      </c>
      <c r="BQ81">
        <v>472.8</v>
      </c>
      <c r="BR81">
        <v>566.20000000000005</v>
      </c>
      <c r="BS81">
        <v>659.4</v>
      </c>
      <c r="BT81">
        <v>28.599999999999998</v>
      </c>
      <c r="BU81">
        <v>1210.2</v>
      </c>
      <c r="BV81">
        <v>1020.8</v>
      </c>
      <c r="BW81">
        <v>695</v>
      </c>
      <c r="BX81">
        <v>286.80000000000007</v>
      </c>
      <c r="BY81">
        <v>206.99999999999997</v>
      </c>
      <c r="BZ81">
        <v>394.6</v>
      </c>
      <c r="CA81">
        <v>573.4</v>
      </c>
      <c r="CB81">
        <v>691.2</v>
      </c>
      <c r="CC81">
        <v>96.8</v>
      </c>
      <c r="CD81">
        <v>459.40000000000003</v>
      </c>
      <c r="CE81">
        <v>802.40000000000009</v>
      </c>
      <c r="CF81">
        <v>721.4</v>
      </c>
      <c r="CG81">
        <v>951.2</v>
      </c>
      <c r="CH81">
        <v>1092.8</v>
      </c>
      <c r="CI81">
        <v>964</v>
      </c>
      <c r="CJ81">
        <v>77.8</v>
      </c>
      <c r="CK81">
        <v>789.8</v>
      </c>
      <c r="CL81">
        <v>948.99999999999989</v>
      </c>
      <c r="CM81">
        <v>754.19999999999993</v>
      </c>
      <c r="CN81">
        <v>174.2</v>
      </c>
      <c r="CO81">
        <v>521.20000000000005</v>
      </c>
      <c r="CP81">
        <v>126.6</v>
      </c>
      <c r="CQ81">
        <v>278.40000000000003</v>
      </c>
      <c r="CR81">
        <v>523.6</v>
      </c>
      <c r="CS81">
        <v>323.40000000000003</v>
      </c>
      <c r="CT81">
        <v>617.6</v>
      </c>
      <c r="CU81">
        <v>366.2</v>
      </c>
      <c r="CV81">
        <v>424.2</v>
      </c>
      <c r="CW81">
        <v>501.8</v>
      </c>
      <c r="CY81">
        <f t="shared" si="4"/>
        <v>556.61799999999994</v>
      </c>
      <c r="CZ81">
        <f t="shared" si="5"/>
        <v>556.61799999999994</v>
      </c>
    </row>
    <row r="82" spans="2:104" x14ac:dyDescent="0.25">
      <c r="B82">
        <v>733.2</v>
      </c>
      <c r="C82">
        <v>161.79999999999998</v>
      </c>
      <c r="D82">
        <v>858.6</v>
      </c>
      <c r="E82">
        <v>265.60000000000002</v>
      </c>
      <c r="F82">
        <v>683.8</v>
      </c>
      <c r="G82">
        <v>490</v>
      </c>
      <c r="H82">
        <v>776.4</v>
      </c>
      <c r="I82">
        <v>236</v>
      </c>
      <c r="J82">
        <v>674.6</v>
      </c>
      <c r="K82">
        <v>433</v>
      </c>
      <c r="L82">
        <v>491.79999999999995</v>
      </c>
      <c r="M82">
        <v>1202.2</v>
      </c>
      <c r="N82">
        <v>512.20000000000005</v>
      </c>
      <c r="O82">
        <v>622.20000000000005</v>
      </c>
      <c r="P82">
        <v>659</v>
      </c>
      <c r="Q82">
        <v>893.4</v>
      </c>
      <c r="R82">
        <v>915.59999999999991</v>
      </c>
      <c r="S82">
        <v>809.2</v>
      </c>
      <c r="T82">
        <v>760.59999999999991</v>
      </c>
      <c r="U82">
        <v>671.4</v>
      </c>
      <c r="V82">
        <v>567.79999999999995</v>
      </c>
      <c r="W82">
        <v>205.60000000000002</v>
      </c>
      <c r="X82">
        <v>797.8</v>
      </c>
      <c r="Y82">
        <v>312</v>
      </c>
      <c r="Z82">
        <v>650</v>
      </c>
      <c r="AA82">
        <v>504.6</v>
      </c>
      <c r="AB82">
        <v>13.4</v>
      </c>
      <c r="AC82">
        <v>448.6</v>
      </c>
      <c r="AD82">
        <v>536.20000000000005</v>
      </c>
      <c r="AE82">
        <v>799.2</v>
      </c>
      <c r="AF82">
        <v>83</v>
      </c>
      <c r="AG82">
        <v>588.4</v>
      </c>
      <c r="AH82">
        <v>86.2</v>
      </c>
      <c r="AI82">
        <v>756.00000000000011</v>
      </c>
      <c r="AJ82">
        <v>848.8</v>
      </c>
      <c r="AK82">
        <v>1289</v>
      </c>
      <c r="AL82">
        <v>472.80000000000007</v>
      </c>
      <c r="AM82">
        <v>590.19999999999993</v>
      </c>
      <c r="AN82">
        <v>837.60000000000014</v>
      </c>
      <c r="AO82">
        <v>816.99999999999989</v>
      </c>
      <c r="AP82">
        <v>190.6</v>
      </c>
      <c r="AQ82">
        <v>751.4</v>
      </c>
      <c r="AR82">
        <v>951.80000000000007</v>
      </c>
      <c r="AS82">
        <v>406.2</v>
      </c>
      <c r="AT82">
        <v>714.2</v>
      </c>
      <c r="AU82">
        <v>516.6</v>
      </c>
      <c r="AV82">
        <v>279.39999999999998</v>
      </c>
      <c r="AW82">
        <v>470</v>
      </c>
      <c r="AX82">
        <v>1273.8</v>
      </c>
      <c r="AY82">
        <v>339.6</v>
      </c>
      <c r="AZ82">
        <v>855.6</v>
      </c>
      <c r="BA82">
        <v>1179.4000000000001</v>
      </c>
      <c r="BB82">
        <v>1394.4</v>
      </c>
      <c r="BC82">
        <v>918.8</v>
      </c>
      <c r="BD82">
        <v>871.4</v>
      </c>
      <c r="BE82">
        <v>403.59999999999997</v>
      </c>
      <c r="BF82">
        <v>700</v>
      </c>
      <c r="BG82">
        <v>658.2</v>
      </c>
      <c r="BH82">
        <v>251.80000000000004</v>
      </c>
      <c r="BI82">
        <v>1234.5999999999999</v>
      </c>
      <c r="BJ82">
        <v>183.39999999999998</v>
      </c>
      <c r="BK82">
        <v>298.2</v>
      </c>
      <c r="BL82">
        <v>110</v>
      </c>
      <c r="BM82">
        <v>721.2</v>
      </c>
      <c r="BN82">
        <v>343.8</v>
      </c>
      <c r="BO82">
        <v>1168.2</v>
      </c>
      <c r="BP82">
        <v>149.79999999999998</v>
      </c>
      <c r="BQ82">
        <v>684</v>
      </c>
      <c r="BR82">
        <v>295.60000000000002</v>
      </c>
      <c r="BS82">
        <v>548.79999999999995</v>
      </c>
      <c r="BT82">
        <v>730.80000000000007</v>
      </c>
      <c r="BU82">
        <v>290.79999999999995</v>
      </c>
      <c r="BV82">
        <v>560.19999999999993</v>
      </c>
      <c r="BW82">
        <v>589.4</v>
      </c>
      <c r="BX82">
        <v>1076.1999999999998</v>
      </c>
      <c r="BY82">
        <v>496</v>
      </c>
      <c r="BZ82">
        <v>617.80000000000007</v>
      </c>
      <c r="CA82">
        <v>617.79999999999995</v>
      </c>
      <c r="CB82">
        <v>862.59999999999991</v>
      </c>
      <c r="CC82">
        <v>318.2</v>
      </c>
      <c r="CD82">
        <v>607</v>
      </c>
      <c r="CE82">
        <v>1232</v>
      </c>
      <c r="CF82">
        <v>774.6</v>
      </c>
      <c r="CG82">
        <v>645.19999999999993</v>
      </c>
      <c r="CH82">
        <v>481.2</v>
      </c>
      <c r="CI82">
        <v>491.40000000000003</v>
      </c>
      <c r="CJ82">
        <v>523.20000000000005</v>
      </c>
      <c r="CK82">
        <v>331</v>
      </c>
      <c r="CL82">
        <v>640.4</v>
      </c>
      <c r="CM82">
        <v>1161.8</v>
      </c>
      <c r="CN82">
        <v>166.6</v>
      </c>
      <c r="CO82">
        <v>850</v>
      </c>
      <c r="CP82">
        <v>621.6</v>
      </c>
      <c r="CQ82">
        <v>1022</v>
      </c>
      <c r="CR82">
        <v>292</v>
      </c>
      <c r="CS82">
        <v>212.2</v>
      </c>
      <c r="CT82">
        <v>806.59999999999991</v>
      </c>
      <c r="CU82">
        <v>413.20000000000005</v>
      </c>
      <c r="CV82">
        <v>966.4</v>
      </c>
      <c r="CW82">
        <v>482.8</v>
      </c>
      <c r="CY82">
        <f t="shared" si="4"/>
        <v>618.00199999999995</v>
      </c>
      <c r="CZ82">
        <f t="shared" si="5"/>
        <v>618.00199999999995</v>
      </c>
    </row>
    <row r="83" spans="2:104" x14ac:dyDescent="0.25">
      <c r="B83">
        <v>290.39999999999998</v>
      </c>
      <c r="C83">
        <v>115</v>
      </c>
      <c r="D83">
        <v>268.59999999999997</v>
      </c>
      <c r="E83">
        <v>526.79999999999995</v>
      </c>
      <c r="F83">
        <v>453.60000000000008</v>
      </c>
      <c r="G83">
        <v>290.60000000000002</v>
      </c>
      <c r="H83">
        <v>870.2</v>
      </c>
      <c r="I83">
        <v>456.2</v>
      </c>
      <c r="J83">
        <v>787.2</v>
      </c>
      <c r="K83">
        <v>185.2</v>
      </c>
      <c r="L83">
        <v>726</v>
      </c>
      <c r="M83">
        <v>485.2</v>
      </c>
      <c r="N83">
        <v>337.6</v>
      </c>
      <c r="O83">
        <v>1129.3999999999999</v>
      </c>
      <c r="P83">
        <v>1266.8000000000002</v>
      </c>
      <c r="Q83">
        <v>190.6</v>
      </c>
      <c r="R83">
        <v>513</v>
      </c>
      <c r="S83">
        <v>664.8</v>
      </c>
      <c r="T83">
        <v>1170.5999999999999</v>
      </c>
      <c r="U83">
        <v>775</v>
      </c>
      <c r="V83">
        <v>914.6</v>
      </c>
      <c r="W83">
        <v>146.19999999999999</v>
      </c>
      <c r="X83">
        <v>117</v>
      </c>
      <c r="Y83">
        <v>485.6</v>
      </c>
      <c r="Z83">
        <v>626.79999999999995</v>
      </c>
      <c r="AA83">
        <v>721</v>
      </c>
      <c r="AB83">
        <v>244.6</v>
      </c>
      <c r="AC83">
        <v>540.80000000000007</v>
      </c>
      <c r="AD83">
        <v>435</v>
      </c>
      <c r="AE83">
        <v>205.6</v>
      </c>
      <c r="AF83">
        <v>399</v>
      </c>
      <c r="AG83">
        <v>873.80000000000007</v>
      </c>
      <c r="AH83">
        <v>488.8</v>
      </c>
      <c r="AI83">
        <v>708.2</v>
      </c>
      <c r="AJ83">
        <v>1012.6</v>
      </c>
      <c r="AK83">
        <v>1350.3999999999999</v>
      </c>
      <c r="AL83">
        <v>242.8</v>
      </c>
      <c r="AM83">
        <v>1221.5999999999999</v>
      </c>
      <c r="AN83">
        <v>578.20000000000005</v>
      </c>
      <c r="AO83">
        <v>322.00000000000006</v>
      </c>
      <c r="AP83">
        <v>545.20000000000005</v>
      </c>
      <c r="AQ83">
        <v>274.40000000000003</v>
      </c>
      <c r="AR83">
        <v>374.2</v>
      </c>
      <c r="AS83">
        <v>1490.8</v>
      </c>
      <c r="AT83">
        <v>982.60000000000014</v>
      </c>
      <c r="AU83">
        <v>487</v>
      </c>
      <c r="AV83">
        <v>449.20000000000005</v>
      </c>
      <c r="AW83">
        <v>731.80000000000007</v>
      </c>
      <c r="AX83">
        <v>1205.8000000000002</v>
      </c>
      <c r="AY83">
        <v>845.4</v>
      </c>
      <c r="AZ83">
        <v>246.39999999999998</v>
      </c>
      <c r="BA83">
        <v>1170.8</v>
      </c>
      <c r="BB83">
        <v>718.80000000000007</v>
      </c>
      <c r="BC83">
        <v>878.00000000000011</v>
      </c>
      <c r="BD83">
        <v>722.19999999999993</v>
      </c>
      <c r="BE83">
        <v>898.59999999999991</v>
      </c>
      <c r="BF83">
        <v>418</v>
      </c>
      <c r="BG83">
        <v>432.2</v>
      </c>
      <c r="BH83">
        <v>377</v>
      </c>
      <c r="BI83">
        <v>504.20000000000005</v>
      </c>
      <c r="BJ83">
        <v>584.4</v>
      </c>
      <c r="BK83">
        <v>646.6</v>
      </c>
      <c r="BL83">
        <v>589.6</v>
      </c>
      <c r="BM83">
        <v>656.4</v>
      </c>
      <c r="BN83">
        <v>433.20000000000005</v>
      </c>
      <c r="BO83">
        <v>667.80000000000007</v>
      </c>
      <c r="BP83">
        <v>245.20000000000002</v>
      </c>
      <c r="BQ83">
        <v>525.80000000000007</v>
      </c>
      <c r="BR83">
        <v>758.99999999999989</v>
      </c>
      <c r="BS83">
        <v>829.40000000000009</v>
      </c>
      <c r="BT83">
        <v>183.39999999999998</v>
      </c>
      <c r="BU83">
        <v>192.2</v>
      </c>
      <c r="BV83">
        <v>487.8</v>
      </c>
      <c r="BW83">
        <v>510.39999999999992</v>
      </c>
      <c r="BX83">
        <v>490.2</v>
      </c>
      <c r="BY83">
        <v>147.6</v>
      </c>
      <c r="BZ83">
        <v>403.19999999999993</v>
      </c>
      <c r="CA83">
        <v>797.19999999999993</v>
      </c>
      <c r="CB83">
        <v>624.20000000000005</v>
      </c>
      <c r="CC83">
        <v>458.40000000000003</v>
      </c>
      <c r="CD83">
        <v>109.8</v>
      </c>
      <c r="CE83">
        <v>675.4</v>
      </c>
      <c r="CF83">
        <v>374</v>
      </c>
      <c r="CG83">
        <v>95.399999999999991</v>
      </c>
      <c r="CH83">
        <v>609.40000000000009</v>
      </c>
      <c r="CI83">
        <v>664.19999999999993</v>
      </c>
      <c r="CJ83">
        <v>649.4</v>
      </c>
      <c r="CK83">
        <v>216.39999999999998</v>
      </c>
      <c r="CL83">
        <v>838</v>
      </c>
      <c r="CM83">
        <v>230</v>
      </c>
      <c r="CN83">
        <v>160.4</v>
      </c>
      <c r="CO83">
        <v>961.2</v>
      </c>
      <c r="CP83">
        <v>673</v>
      </c>
      <c r="CQ83">
        <v>260.8</v>
      </c>
      <c r="CR83">
        <v>280</v>
      </c>
      <c r="CS83">
        <v>267.8</v>
      </c>
      <c r="CT83">
        <v>1000.2</v>
      </c>
      <c r="CU83">
        <v>1562.1999999999998</v>
      </c>
      <c r="CV83">
        <v>670.59999999999991</v>
      </c>
      <c r="CW83">
        <v>633.80000000000007</v>
      </c>
      <c r="CY83">
        <f t="shared" si="4"/>
        <v>580.54</v>
      </c>
      <c r="CZ83">
        <f t="shared" si="5"/>
        <v>580.54</v>
      </c>
    </row>
    <row r="84" spans="2:104" x14ac:dyDescent="0.25">
      <c r="B84">
        <v>384.6</v>
      </c>
      <c r="C84">
        <v>481.4</v>
      </c>
      <c r="D84">
        <v>449.8</v>
      </c>
      <c r="E84">
        <v>769.4</v>
      </c>
      <c r="F84">
        <v>437.59999999999997</v>
      </c>
      <c r="G84">
        <v>259.59999999999997</v>
      </c>
      <c r="H84">
        <v>1045.1999999999998</v>
      </c>
      <c r="I84">
        <v>1255.8</v>
      </c>
      <c r="J84">
        <v>246.6</v>
      </c>
      <c r="K84">
        <v>562.79999999999995</v>
      </c>
      <c r="L84">
        <v>73.000000000000014</v>
      </c>
      <c r="M84">
        <v>409.6</v>
      </c>
      <c r="N84">
        <v>174.8</v>
      </c>
      <c r="O84">
        <v>499.4</v>
      </c>
      <c r="P84">
        <v>558</v>
      </c>
      <c r="Q84">
        <v>607</v>
      </c>
      <c r="R84">
        <v>35.000000000000007</v>
      </c>
      <c r="S84">
        <v>308.60000000000002</v>
      </c>
      <c r="T84">
        <v>584.20000000000005</v>
      </c>
      <c r="U84">
        <v>488</v>
      </c>
      <c r="V84">
        <v>501.4</v>
      </c>
      <c r="W84">
        <v>320.79999999999995</v>
      </c>
      <c r="X84">
        <v>359.40000000000003</v>
      </c>
      <c r="Y84">
        <v>749.40000000000009</v>
      </c>
      <c r="Z84">
        <v>749.2</v>
      </c>
      <c r="AA84">
        <v>531.79999999999995</v>
      </c>
      <c r="AB84">
        <v>907.4</v>
      </c>
      <c r="AC84">
        <v>780.6</v>
      </c>
      <c r="AD84">
        <v>527.4</v>
      </c>
      <c r="AE84">
        <v>231.8</v>
      </c>
      <c r="AF84">
        <v>336.59999999999997</v>
      </c>
      <c r="AG84">
        <v>1362.4</v>
      </c>
      <c r="AH84">
        <v>583.6</v>
      </c>
      <c r="AI84">
        <v>634</v>
      </c>
      <c r="AJ84">
        <v>488</v>
      </c>
      <c r="AK84">
        <v>711</v>
      </c>
      <c r="AL84">
        <v>1108.8</v>
      </c>
      <c r="AM84">
        <v>124</v>
      </c>
      <c r="AN84">
        <v>834.8</v>
      </c>
      <c r="AO84">
        <v>437.6</v>
      </c>
      <c r="AP84">
        <v>759.2</v>
      </c>
      <c r="AQ84">
        <v>496.40000000000003</v>
      </c>
      <c r="AR84">
        <v>673</v>
      </c>
      <c r="AS84">
        <v>553.79999999999995</v>
      </c>
      <c r="AT84">
        <v>565.4</v>
      </c>
      <c r="AU84">
        <v>192</v>
      </c>
      <c r="AV84">
        <v>1425.3999999999999</v>
      </c>
      <c r="AW84">
        <v>159.4</v>
      </c>
      <c r="AX84">
        <v>476.4</v>
      </c>
      <c r="AY84">
        <v>702.6</v>
      </c>
      <c r="AZ84">
        <v>813.2</v>
      </c>
      <c r="BA84">
        <v>515.4</v>
      </c>
      <c r="BB84">
        <v>912.59999999999991</v>
      </c>
      <c r="BC84">
        <v>605.6</v>
      </c>
      <c r="BD84">
        <v>295.00000000000006</v>
      </c>
      <c r="BE84">
        <v>424.79999999999995</v>
      </c>
      <c r="BF84">
        <v>87.6</v>
      </c>
      <c r="BG84">
        <v>605.80000000000007</v>
      </c>
      <c r="BH84">
        <v>837.40000000000009</v>
      </c>
      <c r="BI84">
        <v>669.40000000000009</v>
      </c>
      <c r="BJ84">
        <v>443.40000000000003</v>
      </c>
      <c r="BK84">
        <v>511.4</v>
      </c>
      <c r="BL84">
        <v>368</v>
      </c>
      <c r="BM84">
        <v>696.6</v>
      </c>
      <c r="BN84">
        <v>172.39999999999998</v>
      </c>
      <c r="BO84">
        <v>526.79999999999995</v>
      </c>
      <c r="BP84">
        <v>78</v>
      </c>
      <c r="BQ84">
        <v>437.59999999999997</v>
      </c>
      <c r="BR84">
        <v>1129.4000000000001</v>
      </c>
      <c r="BS84">
        <v>342.79999999999995</v>
      </c>
      <c r="BT84">
        <v>696.19999999999993</v>
      </c>
      <c r="BU84">
        <v>307.79999999999995</v>
      </c>
      <c r="BV84">
        <v>407</v>
      </c>
      <c r="BW84">
        <v>157.79999999999998</v>
      </c>
      <c r="BX84">
        <v>680.8</v>
      </c>
      <c r="BY84">
        <v>475.40000000000003</v>
      </c>
      <c r="BZ84">
        <v>506.8</v>
      </c>
      <c r="CA84">
        <v>946.19999999999993</v>
      </c>
      <c r="CB84">
        <v>400.59999999999997</v>
      </c>
      <c r="CC84">
        <v>666.4</v>
      </c>
      <c r="CD84">
        <v>256</v>
      </c>
      <c r="CE84">
        <v>710.59999999999991</v>
      </c>
      <c r="CF84">
        <v>288.79999999999995</v>
      </c>
      <c r="CG84">
        <v>476.80000000000007</v>
      </c>
      <c r="CH84">
        <v>1411.6</v>
      </c>
      <c r="CI84">
        <v>331.20000000000005</v>
      </c>
      <c r="CJ84">
        <v>284.8</v>
      </c>
      <c r="CK84">
        <v>465.8</v>
      </c>
      <c r="CL84">
        <v>387</v>
      </c>
      <c r="CM84">
        <v>493</v>
      </c>
      <c r="CN84">
        <v>782.40000000000009</v>
      </c>
      <c r="CO84">
        <v>602.79999999999995</v>
      </c>
      <c r="CP84">
        <v>400.80000000000007</v>
      </c>
      <c r="CQ84">
        <v>516.6</v>
      </c>
      <c r="CR84">
        <v>547.4</v>
      </c>
      <c r="CS84">
        <v>605.79999999999995</v>
      </c>
      <c r="CT84">
        <v>478.6</v>
      </c>
      <c r="CU84">
        <v>1628</v>
      </c>
      <c r="CV84">
        <v>1115.2</v>
      </c>
      <c r="CW84">
        <v>675.8</v>
      </c>
      <c r="CY84">
        <f t="shared" si="4"/>
        <v>560.91200000000026</v>
      </c>
      <c r="CZ84">
        <f t="shared" si="5"/>
        <v>560.91200000000026</v>
      </c>
    </row>
    <row r="85" spans="2:104" x14ac:dyDescent="0.25">
      <c r="B85">
        <v>197.6</v>
      </c>
      <c r="C85">
        <v>236.6</v>
      </c>
      <c r="D85">
        <v>1138.2</v>
      </c>
      <c r="E85">
        <v>869.4</v>
      </c>
      <c r="F85">
        <v>140.4</v>
      </c>
      <c r="G85">
        <v>920.19999999999993</v>
      </c>
      <c r="H85">
        <v>597.80000000000007</v>
      </c>
      <c r="I85">
        <v>119.80000000000001</v>
      </c>
      <c r="J85">
        <v>591</v>
      </c>
      <c r="K85">
        <v>340.4</v>
      </c>
      <c r="L85">
        <v>659.59999999999991</v>
      </c>
      <c r="M85">
        <v>585.6</v>
      </c>
      <c r="N85">
        <v>112</v>
      </c>
      <c r="O85">
        <v>1091</v>
      </c>
      <c r="P85">
        <v>768.40000000000009</v>
      </c>
      <c r="Q85">
        <v>563.20000000000005</v>
      </c>
      <c r="R85">
        <v>82.600000000000009</v>
      </c>
      <c r="S85">
        <v>1003.6000000000001</v>
      </c>
      <c r="T85">
        <v>1112.4000000000001</v>
      </c>
      <c r="U85">
        <v>694.6</v>
      </c>
      <c r="V85">
        <v>348</v>
      </c>
      <c r="W85">
        <v>518.59999999999991</v>
      </c>
      <c r="X85">
        <v>194.6</v>
      </c>
      <c r="Y85">
        <v>585.40000000000009</v>
      </c>
      <c r="Z85">
        <v>647.59999999999991</v>
      </c>
      <c r="AA85">
        <v>863.8</v>
      </c>
      <c r="AB85">
        <v>544</v>
      </c>
      <c r="AC85">
        <v>1153.5999999999999</v>
      </c>
      <c r="AD85">
        <v>67.599999999999994</v>
      </c>
      <c r="AE85">
        <v>104.60000000000001</v>
      </c>
      <c r="AF85">
        <v>644</v>
      </c>
      <c r="AG85">
        <v>1166.8</v>
      </c>
      <c r="AH85">
        <v>114.99999999999999</v>
      </c>
      <c r="AI85">
        <v>784.4</v>
      </c>
      <c r="AJ85">
        <v>401.4</v>
      </c>
      <c r="AK85">
        <v>610.19999999999993</v>
      </c>
      <c r="AL85">
        <v>315.39999999999998</v>
      </c>
      <c r="AM85">
        <v>567.6</v>
      </c>
      <c r="AN85">
        <v>776</v>
      </c>
      <c r="AO85">
        <v>713.19999999999993</v>
      </c>
      <c r="AP85">
        <v>425.20000000000005</v>
      </c>
      <c r="AQ85">
        <v>376.79999999999995</v>
      </c>
      <c r="AR85">
        <v>545.79999999999995</v>
      </c>
      <c r="AS85">
        <v>427.6</v>
      </c>
      <c r="AT85">
        <v>1754.8000000000002</v>
      </c>
      <c r="AU85">
        <v>648.6</v>
      </c>
      <c r="AV85">
        <v>668.8</v>
      </c>
      <c r="AW85">
        <v>355</v>
      </c>
      <c r="AX85">
        <v>147.4</v>
      </c>
      <c r="AY85">
        <v>1483</v>
      </c>
      <c r="AZ85">
        <v>731.4</v>
      </c>
      <c r="BA85">
        <v>558.79999999999995</v>
      </c>
      <c r="BB85">
        <v>1162.5999999999999</v>
      </c>
      <c r="BC85">
        <v>305.59999999999997</v>
      </c>
      <c r="BD85">
        <v>751</v>
      </c>
      <c r="BE85">
        <v>1238</v>
      </c>
      <c r="BF85">
        <v>557.79999999999995</v>
      </c>
      <c r="BG85">
        <v>75.400000000000006</v>
      </c>
      <c r="BH85">
        <v>313</v>
      </c>
      <c r="BI85">
        <v>549.19999999999982</v>
      </c>
      <c r="BJ85">
        <v>716</v>
      </c>
      <c r="BK85">
        <v>786.8</v>
      </c>
      <c r="BL85">
        <v>454.2</v>
      </c>
      <c r="BM85">
        <v>490.6</v>
      </c>
      <c r="BN85">
        <v>231.00000000000003</v>
      </c>
      <c r="BO85">
        <v>306.60000000000002</v>
      </c>
      <c r="BP85">
        <v>375.59999999999997</v>
      </c>
      <c r="BQ85">
        <v>683.8</v>
      </c>
      <c r="BR85">
        <v>687.2</v>
      </c>
      <c r="BS85">
        <v>705</v>
      </c>
      <c r="BT85">
        <v>1017</v>
      </c>
      <c r="BU85">
        <v>263.39999999999998</v>
      </c>
      <c r="BV85">
        <v>560</v>
      </c>
      <c r="BW85">
        <v>371.2</v>
      </c>
      <c r="BX85">
        <v>391.20000000000005</v>
      </c>
      <c r="BY85">
        <v>491.2</v>
      </c>
      <c r="BZ85">
        <v>276.59999999999997</v>
      </c>
      <c r="CA85">
        <v>517</v>
      </c>
      <c r="CB85">
        <v>382</v>
      </c>
      <c r="CC85">
        <v>592.40000000000009</v>
      </c>
      <c r="CD85">
        <v>519</v>
      </c>
      <c r="CE85">
        <v>277.60000000000002</v>
      </c>
      <c r="CF85">
        <v>746.2</v>
      </c>
      <c r="CG85">
        <v>531</v>
      </c>
      <c r="CH85">
        <v>962.8</v>
      </c>
      <c r="CI85">
        <v>660.80000000000007</v>
      </c>
      <c r="CJ85">
        <v>609.79999999999995</v>
      </c>
      <c r="CK85">
        <v>730.4</v>
      </c>
      <c r="CL85">
        <v>309.2</v>
      </c>
      <c r="CM85">
        <v>63.2</v>
      </c>
      <c r="CN85">
        <v>1103.2</v>
      </c>
      <c r="CO85">
        <v>852.2</v>
      </c>
      <c r="CP85">
        <v>831.00000000000011</v>
      </c>
      <c r="CQ85">
        <v>357.40000000000003</v>
      </c>
      <c r="CR85">
        <v>429</v>
      </c>
      <c r="CS85">
        <v>345.99999999999994</v>
      </c>
      <c r="CT85">
        <v>405.4</v>
      </c>
      <c r="CU85">
        <v>222.4</v>
      </c>
      <c r="CV85">
        <v>828.4</v>
      </c>
      <c r="CW85">
        <v>603</v>
      </c>
      <c r="CY85">
        <f t="shared" si="4"/>
        <v>577.08799999999985</v>
      </c>
      <c r="CZ85">
        <f t="shared" si="5"/>
        <v>577.08799999999985</v>
      </c>
    </row>
    <row r="86" spans="2:104" x14ac:dyDescent="0.25">
      <c r="B86">
        <v>520</v>
      </c>
      <c r="C86">
        <v>424</v>
      </c>
      <c r="D86">
        <v>92.199999999999989</v>
      </c>
      <c r="E86">
        <v>1001</v>
      </c>
      <c r="F86">
        <v>522.19999999999993</v>
      </c>
      <c r="G86">
        <v>490.19999999999993</v>
      </c>
      <c r="H86">
        <v>594.4</v>
      </c>
      <c r="I86">
        <v>392.4</v>
      </c>
      <c r="J86">
        <v>515</v>
      </c>
      <c r="K86">
        <v>584.40000000000009</v>
      </c>
      <c r="L86">
        <v>156.80000000000001</v>
      </c>
      <c r="M86">
        <v>170.2</v>
      </c>
      <c r="N86">
        <v>387.40000000000003</v>
      </c>
      <c r="O86">
        <v>444.8</v>
      </c>
      <c r="P86">
        <v>711.8</v>
      </c>
      <c r="Q86">
        <v>1152.3999999999999</v>
      </c>
      <c r="R86">
        <v>690</v>
      </c>
      <c r="S86">
        <v>503.4</v>
      </c>
      <c r="T86">
        <v>1118</v>
      </c>
      <c r="U86">
        <v>552.80000000000007</v>
      </c>
      <c r="V86">
        <v>195.4</v>
      </c>
      <c r="W86">
        <v>505.59999999999997</v>
      </c>
      <c r="X86">
        <v>124.2</v>
      </c>
      <c r="Y86">
        <v>219.8</v>
      </c>
      <c r="Z86">
        <v>66.400000000000006</v>
      </c>
      <c r="AA86">
        <v>601.80000000000007</v>
      </c>
      <c r="AB86">
        <v>1181.8</v>
      </c>
      <c r="AC86">
        <v>160.6</v>
      </c>
      <c r="AD86">
        <v>616</v>
      </c>
      <c r="AE86">
        <v>548</v>
      </c>
      <c r="AF86">
        <v>747.8</v>
      </c>
      <c r="AG86">
        <v>460.2</v>
      </c>
      <c r="AH86">
        <v>562.79999999999995</v>
      </c>
      <c r="AI86">
        <v>490</v>
      </c>
      <c r="AJ86">
        <v>511.79999999999995</v>
      </c>
      <c r="AK86">
        <v>869.59999999999991</v>
      </c>
      <c r="AL86">
        <v>758.19999999999993</v>
      </c>
      <c r="AM86">
        <v>252.2</v>
      </c>
      <c r="AN86">
        <v>468.4</v>
      </c>
      <c r="AO86">
        <v>493.20000000000005</v>
      </c>
      <c r="AP86">
        <v>273.39999999999998</v>
      </c>
      <c r="AQ86">
        <v>797.6</v>
      </c>
      <c r="AR86">
        <v>482.4</v>
      </c>
      <c r="AS86">
        <v>368</v>
      </c>
      <c r="AT86">
        <v>21</v>
      </c>
      <c r="AU86">
        <v>76.199999999999989</v>
      </c>
      <c r="AV86">
        <v>682</v>
      </c>
      <c r="AW86">
        <v>878.8</v>
      </c>
      <c r="AX86">
        <v>872.2</v>
      </c>
      <c r="AY86">
        <v>275.2</v>
      </c>
      <c r="AZ86">
        <v>419.59999999999997</v>
      </c>
      <c r="BA86">
        <v>614</v>
      </c>
      <c r="BB86">
        <v>124.00000000000001</v>
      </c>
      <c r="BC86">
        <v>738.59999999999991</v>
      </c>
      <c r="BD86">
        <v>586</v>
      </c>
      <c r="BE86">
        <v>868.8</v>
      </c>
      <c r="BF86">
        <v>922</v>
      </c>
      <c r="BG86">
        <v>1057.3999999999999</v>
      </c>
      <c r="BH86">
        <v>398.20000000000005</v>
      </c>
      <c r="BI86">
        <v>767.19999999999993</v>
      </c>
      <c r="BJ86">
        <v>705.80000000000007</v>
      </c>
      <c r="BK86">
        <v>614.6</v>
      </c>
      <c r="BL86">
        <v>241.99999999999997</v>
      </c>
      <c r="BM86">
        <v>244.8</v>
      </c>
      <c r="BN86">
        <v>730.2</v>
      </c>
      <c r="BO86">
        <v>617</v>
      </c>
      <c r="BP86">
        <v>964.59999999999991</v>
      </c>
      <c r="BQ86">
        <v>263.2</v>
      </c>
      <c r="BR86">
        <v>1027.5999999999999</v>
      </c>
      <c r="BS86">
        <v>493.2</v>
      </c>
      <c r="BT86">
        <v>249.6</v>
      </c>
      <c r="BU86">
        <v>792.2</v>
      </c>
      <c r="BV86">
        <v>591.59999999999991</v>
      </c>
      <c r="BW86">
        <v>374</v>
      </c>
      <c r="BX86">
        <v>341.8</v>
      </c>
      <c r="BY86">
        <v>265.60000000000002</v>
      </c>
      <c r="BZ86">
        <v>739.80000000000007</v>
      </c>
      <c r="CA86">
        <v>479.59999999999997</v>
      </c>
      <c r="CB86">
        <v>910.4</v>
      </c>
      <c r="CC86">
        <v>752</v>
      </c>
      <c r="CD86">
        <v>1228.5999999999999</v>
      </c>
      <c r="CE86">
        <v>743.8</v>
      </c>
      <c r="CF86">
        <v>831.59999999999991</v>
      </c>
      <c r="CG86">
        <v>414.79999999999995</v>
      </c>
      <c r="CH86">
        <v>1023.4000000000001</v>
      </c>
      <c r="CI86">
        <v>384</v>
      </c>
      <c r="CJ86">
        <v>642.20000000000005</v>
      </c>
      <c r="CK86">
        <v>591</v>
      </c>
      <c r="CL86">
        <v>634.19999999999993</v>
      </c>
      <c r="CM86">
        <v>317</v>
      </c>
      <c r="CN86">
        <v>179</v>
      </c>
      <c r="CO86">
        <v>674.4</v>
      </c>
      <c r="CP86">
        <v>450.20000000000005</v>
      </c>
      <c r="CQ86">
        <v>511.40000000000003</v>
      </c>
      <c r="CR86">
        <v>380</v>
      </c>
      <c r="CS86">
        <v>477.8</v>
      </c>
      <c r="CT86">
        <v>50.2</v>
      </c>
      <c r="CU86">
        <v>783.80000000000007</v>
      </c>
      <c r="CV86">
        <v>774.4</v>
      </c>
      <c r="CW86">
        <v>398.8</v>
      </c>
      <c r="CY86">
        <f t="shared" si="4"/>
        <v>549.69999999999993</v>
      </c>
      <c r="CZ86">
        <f t="shared" si="5"/>
        <v>549.69999999999993</v>
      </c>
    </row>
    <row r="87" spans="2:104" x14ac:dyDescent="0.25">
      <c r="B87">
        <v>256.8</v>
      </c>
      <c r="C87">
        <v>39.4</v>
      </c>
      <c r="D87">
        <v>722.4</v>
      </c>
      <c r="E87">
        <v>303</v>
      </c>
      <c r="F87">
        <v>356.4</v>
      </c>
      <c r="G87">
        <v>416.2</v>
      </c>
      <c r="H87">
        <v>762.19999999999993</v>
      </c>
      <c r="I87">
        <v>583.6</v>
      </c>
      <c r="J87">
        <v>243</v>
      </c>
      <c r="K87">
        <v>449.2</v>
      </c>
      <c r="L87">
        <v>960</v>
      </c>
      <c r="M87">
        <v>761.2</v>
      </c>
      <c r="N87">
        <v>934.2</v>
      </c>
      <c r="O87">
        <v>542.79999999999995</v>
      </c>
      <c r="P87">
        <v>83.6</v>
      </c>
      <c r="Q87">
        <v>1024.4000000000001</v>
      </c>
      <c r="R87">
        <v>626.40000000000009</v>
      </c>
      <c r="S87">
        <v>636.20000000000005</v>
      </c>
      <c r="T87">
        <v>775</v>
      </c>
      <c r="U87">
        <v>554.79999999999995</v>
      </c>
      <c r="V87">
        <v>338.8</v>
      </c>
      <c r="W87">
        <v>1355.1999999999998</v>
      </c>
      <c r="X87">
        <v>263</v>
      </c>
      <c r="Y87">
        <v>159</v>
      </c>
      <c r="Z87">
        <v>577.20000000000005</v>
      </c>
      <c r="AA87">
        <v>366.4</v>
      </c>
      <c r="AB87">
        <v>402.79999999999995</v>
      </c>
      <c r="AC87">
        <v>407.8</v>
      </c>
      <c r="AD87">
        <v>840.8</v>
      </c>
      <c r="AE87">
        <v>650.80000000000007</v>
      </c>
      <c r="AF87">
        <v>883.8</v>
      </c>
      <c r="AG87">
        <v>910.8</v>
      </c>
      <c r="AH87">
        <v>267</v>
      </c>
      <c r="AI87">
        <v>1006.4</v>
      </c>
      <c r="AJ87">
        <v>1039.2</v>
      </c>
      <c r="AK87">
        <v>595.79999999999995</v>
      </c>
      <c r="AL87">
        <v>33.6</v>
      </c>
      <c r="AM87">
        <v>229.2</v>
      </c>
      <c r="AN87">
        <v>646.80000000000007</v>
      </c>
      <c r="AO87">
        <v>1588.8</v>
      </c>
      <c r="AP87">
        <v>143.19999999999999</v>
      </c>
      <c r="AQ87">
        <v>890</v>
      </c>
      <c r="AR87">
        <v>255.60000000000002</v>
      </c>
      <c r="AS87">
        <v>436.8</v>
      </c>
      <c r="AT87">
        <v>24.4</v>
      </c>
      <c r="AU87">
        <v>519.00000000000011</v>
      </c>
      <c r="AV87">
        <v>497.6</v>
      </c>
      <c r="AW87">
        <v>444</v>
      </c>
      <c r="AX87">
        <v>235.40000000000003</v>
      </c>
      <c r="AY87">
        <v>1008</v>
      </c>
      <c r="AZ87">
        <v>272</v>
      </c>
      <c r="BA87">
        <v>927.4</v>
      </c>
      <c r="BB87">
        <v>564.6</v>
      </c>
      <c r="BC87">
        <v>1124.4000000000001</v>
      </c>
      <c r="BD87">
        <v>521.59999999999991</v>
      </c>
      <c r="BE87">
        <v>806</v>
      </c>
      <c r="BF87">
        <v>862</v>
      </c>
      <c r="BG87">
        <v>1610</v>
      </c>
      <c r="BH87">
        <v>577.4</v>
      </c>
      <c r="BI87">
        <v>1303.2</v>
      </c>
      <c r="BJ87">
        <v>425.6</v>
      </c>
      <c r="BK87">
        <v>314.20000000000005</v>
      </c>
      <c r="BL87">
        <v>236</v>
      </c>
      <c r="BM87">
        <v>1076.4000000000001</v>
      </c>
      <c r="BN87">
        <v>466.6</v>
      </c>
      <c r="BO87">
        <v>241.8</v>
      </c>
      <c r="BP87">
        <v>204.19999999999996</v>
      </c>
      <c r="BQ87">
        <v>523.4</v>
      </c>
      <c r="BR87">
        <v>490.8</v>
      </c>
      <c r="BS87">
        <v>364.20000000000005</v>
      </c>
      <c r="BT87">
        <v>745.80000000000007</v>
      </c>
      <c r="BU87">
        <v>606.79999999999995</v>
      </c>
      <c r="BV87">
        <v>810.4</v>
      </c>
      <c r="BW87">
        <v>731.8</v>
      </c>
      <c r="BX87">
        <v>975.8</v>
      </c>
      <c r="BY87">
        <v>622.6</v>
      </c>
      <c r="BZ87">
        <v>833.8</v>
      </c>
      <c r="CA87">
        <v>1044.8000000000002</v>
      </c>
      <c r="CB87">
        <v>968</v>
      </c>
      <c r="CC87">
        <v>243.4</v>
      </c>
      <c r="CD87">
        <v>462.2</v>
      </c>
      <c r="CE87">
        <v>841.4</v>
      </c>
      <c r="CF87">
        <v>75.599999999999994</v>
      </c>
      <c r="CG87">
        <v>62.599999999999994</v>
      </c>
      <c r="CH87">
        <v>1230.8</v>
      </c>
      <c r="CI87">
        <v>710.8</v>
      </c>
      <c r="CJ87">
        <v>848.40000000000009</v>
      </c>
      <c r="CK87">
        <v>500.6</v>
      </c>
      <c r="CL87">
        <v>623.80000000000007</v>
      </c>
      <c r="CM87">
        <v>1106.2</v>
      </c>
      <c r="CN87">
        <v>731.40000000000009</v>
      </c>
      <c r="CO87">
        <v>743.4</v>
      </c>
      <c r="CP87">
        <v>524</v>
      </c>
      <c r="CQ87">
        <v>809.6</v>
      </c>
      <c r="CR87">
        <v>60</v>
      </c>
      <c r="CS87">
        <v>309.20000000000005</v>
      </c>
      <c r="CT87">
        <v>382</v>
      </c>
      <c r="CU87">
        <v>851.59999999999991</v>
      </c>
      <c r="CV87">
        <v>970.2</v>
      </c>
      <c r="CW87">
        <v>935.6</v>
      </c>
      <c r="CY87">
        <f t="shared" si="4"/>
        <v>613.22400000000005</v>
      </c>
      <c r="CZ87">
        <f t="shared" si="5"/>
        <v>613.22400000000005</v>
      </c>
    </row>
    <row r="88" spans="2:104" x14ac:dyDescent="0.25">
      <c r="B88">
        <v>675.19999999999993</v>
      </c>
      <c r="C88">
        <v>227.8</v>
      </c>
      <c r="D88">
        <v>367.20000000000005</v>
      </c>
      <c r="E88">
        <v>470.79999999999995</v>
      </c>
      <c r="F88">
        <v>870.80000000000007</v>
      </c>
      <c r="G88">
        <v>528.20000000000005</v>
      </c>
      <c r="H88">
        <v>741.80000000000007</v>
      </c>
      <c r="I88">
        <v>356.20000000000005</v>
      </c>
      <c r="J88">
        <v>706.80000000000007</v>
      </c>
      <c r="K88">
        <v>450.20000000000005</v>
      </c>
      <c r="L88">
        <v>894.6</v>
      </c>
      <c r="M88">
        <v>1098</v>
      </c>
      <c r="N88">
        <v>387.8</v>
      </c>
      <c r="O88">
        <v>639.19999999999993</v>
      </c>
      <c r="P88">
        <v>927.2</v>
      </c>
      <c r="Q88">
        <v>388.20000000000005</v>
      </c>
      <c r="R88">
        <v>953.8</v>
      </c>
      <c r="S88">
        <v>702.6</v>
      </c>
      <c r="T88">
        <v>869.2</v>
      </c>
      <c r="U88">
        <v>608.19999999999993</v>
      </c>
      <c r="V88">
        <v>704.19999999999982</v>
      </c>
      <c r="W88">
        <v>281.2</v>
      </c>
      <c r="X88">
        <v>321.2</v>
      </c>
      <c r="Y88">
        <v>750.40000000000009</v>
      </c>
      <c r="Z88">
        <v>950.8</v>
      </c>
      <c r="AA88">
        <v>870.4</v>
      </c>
      <c r="AB88">
        <v>624.6</v>
      </c>
      <c r="AC88">
        <v>973</v>
      </c>
      <c r="AD88">
        <v>806.00000000000011</v>
      </c>
      <c r="AE88">
        <v>772.40000000000009</v>
      </c>
      <c r="AF88">
        <v>918.19999999999993</v>
      </c>
      <c r="AG88">
        <v>862.4</v>
      </c>
      <c r="AH88">
        <v>103</v>
      </c>
      <c r="AI88">
        <v>236.2</v>
      </c>
      <c r="AJ88">
        <v>488.20000000000005</v>
      </c>
      <c r="AK88">
        <v>779.4</v>
      </c>
      <c r="AL88">
        <v>759.4</v>
      </c>
      <c r="AM88">
        <v>472.19999999999993</v>
      </c>
      <c r="AN88">
        <v>703.8</v>
      </c>
      <c r="AO88">
        <v>265</v>
      </c>
      <c r="AP88">
        <v>477.40000000000003</v>
      </c>
      <c r="AQ88">
        <v>472.6</v>
      </c>
      <c r="AR88">
        <v>983.2</v>
      </c>
      <c r="AS88">
        <v>480.79999999999995</v>
      </c>
      <c r="AT88">
        <v>469.20000000000005</v>
      </c>
      <c r="AU88">
        <v>938</v>
      </c>
      <c r="AV88">
        <v>415.99999999999994</v>
      </c>
      <c r="AW88">
        <v>430</v>
      </c>
      <c r="AX88">
        <v>691.8</v>
      </c>
      <c r="AY88">
        <v>86.800000000000011</v>
      </c>
      <c r="AZ88">
        <v>1038.8</v>
      </c>
      <c r="BA88">
        <v>592</v>
      </c>
      <c r="BB88">
        <v>951.2</v>
      </c>
      <c r="BC88">
        <v>1263.5999999999999</v>
      </c>
      <c r="BD88">
        <v>1209.8</v>
      </c>
      <c r="BE88">
        <v>1027.4000000000001</v>
      </c>
      <c r="BF88">
        <v>1316.6</v>
      </c>
      <c r="BG88">
        <v>156.20000000000002</v>
      </c>
      <c r="BH88">
        <v>332.2</v>
      </c>
      <c r="BI88">
        <v>699.59999999999991</v>
      </c>
      <c r="BJ88">
        <v>366.2</v>
      </c>
      <c r="BK88">
        <v>878.8</v>
      </c>
      <c r="BL88">
        <v>781.80000000000007</v>
      </c>
      <c r="BM88">
        <v>750.8</v>
      </c>
      <c r="BN88">
        <v>745.40000000000009</v>
      </c>
      <c r="BO88">
        <v>1073.5999999999999</v>
      </c>
      <c r="BP88">
        <v>766.8</v>
      </c>
      <c r="BQ88">
        <v>848.2</v>
      </c>
      <c r="BR88">
        <v>475.19999999999993</v>
      </c>
      <c r="BS88">
        <v>632.59999999999991</v>
      </c>
      <c r="BT88">
        <v>750.59999999999991</v>
      </c>
      <c r="BU88">
        <v>619.4</v>
      </c>
      <c r="BV88">
        <v>502.8</v>
      </c>
      <c r="BW88">
        <v>489.2</v>
      </c>
      <c r="BX88">
        <v>59.400000000000006</v>
      </c>
      <c r="BY88">
        <v>1098</v>
      </c>
      <c r="BZ88">
        <v>321.8</v>
      </c>
      <c r="CA88">
        <v>1025.8</v>
      </c>
      <c r="CB88">
        <v>1150.8</v>
      </c>
      <c r="CC88">
        <v>466.20000000000005</v>
      </c>
      <c r="CD88">
        <v>322.2</v>
      </c>
      <c r="CE88">
        <v>101.39999999999999</v>
      </c>
      <c r="CF88">
        <v>1239</v>
      </c>
      <c r="CG88">
        <v>313.59999999999997</v>
      </c>
      <c r="CH88">
        <v>533.20000000000005</v>
      </c>
      <c r="CI88">
        <v>468.8</v>
      </c>
      <c r="CJ88">
        <v>148.6</v>
      </c>
      <c r="CK88">
        <v>547</v>
      </c>
      <c r="CL88">
        <v>515.4</v>
      </c>
      <c r="CM88">
        <v>297.60000000000002</v>
      </c>
      <c r="CN88">
        <v>94.800000000000011</v>
      </c>
      <c r="CO88">
        <v>1029.4000000000001</v>
      </c>
      <c r="CP88">
        <v>1193.2</v>
      </c>
      <c r="CQ88">
        <v>517.6</v>
      </c>
      <c r="CR88">
        <v>442.6</v>
      </c>
      <c r="CS88">
        <v>398.8</v>
      </c>
      <c r="CT88">
        <v>254.00000000000003</v>
      </c>
      <c r="CU88">
        <v>1311.8</v>
      </c>
      <c r="CV88">
        <v>681.2</v>
      </c>
      <c r="CW88">
        <v>122.8</v>
      </c>
      <c r="CY88">
        <f t="shared" si="4"/>
        <v>638.75400000000013</v>
      </c>
      <c r="CZ88">
        <f t="shared" si="5"/>
        <v>638.75400000000013</v>
      </c>
    </row>
    <row r="89" spans="2:104" x14ac:dyDescent="0.25">
      <c r="B89">
        <v>549.4</v>
      </c>
      <c r="C89">
        <v>302</v>
      </c>
      <c r="D89">
        <v>595.6</v>
      </c>
      <c r="E89">
        <v>96</v>
      </c>
      <c r="F89">
        <v>920.80000000000007</v>
      </c>
      <c r="G89">
        <v>834</v>
      </c>
      <c r="H89">
        <v>580.79999999999995</v>
      </c>
      <c r="I89">
        <v>511</v>
      </c>
      <c r="J89">
        <v>832.59999999999991</v>
      </c>
      <c r="K89">
        <v>551.79999999999995</v>
      </c>
      <c r="L89">
        <v>1294.4000000000001</v>
      </c>
      <c r="M89">
        <v>590.20000000000005</v>
      </c>
      <c r="N89">
        <v>565.6</v>
      </c>
      <c r="O89">
        <v>730.40000000000009</v>
      </c>
      <c r="P89">
        <v>590.6</v>
      </c>
      <c r="Q89">
        <v>713.2</v>
      </c>
      <c r="R89">
        <v>1096.3999999999999</v>
      </c>
      <c r="S89">
        <v>321.40000000000003</v>
      </c>
      <c r="T89">
        <v>1066.8</v>
      </c>
      <c r="U89">
        <v>558.20000000000005</v>
      </c>
      <c r="V89">
        <v>571.80000000000007</v>
      </c>
      <c r="W89">
        <v>457.4</v>
      </c>
      <c r="X89">
        <v>842.59999999999991</v>
      </c>
      <c r="Y89">
        <v>1139.4000000000001</v>
      </c>
      <c r="Z89">
        <v>192.20000000000002</v>
      </c>
      <c r="AA89">
        <v>482</v>
      </c>
      <c r="AB89">
        <v>655.8</v>
      </c>
      <c r="AC89">
        <v>396.79999999999995</v>
      </c>
      <c r="AD89">
        <v>474.8</v>
      </c>
      <c r="AE89">
        <v>857.6</v>
      </c>
      <c r="AF89">
        <v>457.59999999999991</v>
      </c>
      <c r="AG89">
        <v>689.59999999999991</v>
      </c>
      <c r="AH89">
        <v>743.40000000000009</v>
      </c>
      <c r="AI89">
        <v>530.20000000000005</v>
      </c>
      <c r="AJ89">
        <v>1304.5999999999999</v>
      </c>
      <c r="AK89">
        <v>1291.3999999999999</v>
      </c>
      <c r="AL89">
        <v>900</v>
      </c>
      <c r="AM89">
        <v>436.59999999999997</v>
      </c>
      <c r="AN89">
        <v>414.20000000000005</v>
      </c>
      <c r="AO89">
        <v>476</v>
      </c>
      <c r="AP89">
        <v>92.8</v>
      </c>
      <c r="AQ89">
        <v>338.2</v>
      </c>
      <c r="AR89">
        <v>837</v>
      </c>
      <c r="AS89">
        <v>698</v>
      </c>
      <c r="AT89">
        <v>368.19999999999993</v>
      </c>
      <c r="AU89">
        <v>326.2</v>
      </c>
      <c r="AV89">
        <v>175.40000000000003</v>
      </c>
      <c r="AW89">
        <v>1283.8000000000002</v>
      </c>
      <c r="AX89">
        <v>396.2</v>
      </c>
      <c r="AY89">
        <v>723.99999999999989</v>
      </c>
      <c r="AZ89">
        <v>818.6</v>
      </c>
      <c r="BA89">
        <v>614.59999999999991</v>
      </c>
      <c r="BB89">
        <v>678.4</v>
      </c>
      <c r="BC89">
        <v>102.19999999999999</v>
      </c>
      <c r="BD89">
        <v>669</v>
      </c>
      <c r="BE89">
        <v>511.20000000000005</v>
      </c>
      <c r="BF89">
        <v>245.2</v>
      </c>
      <c r="BG89">
        <v>83.2</v>
      </c>
      <c r="BH89">
        <v>503.6</v>
      </c>
      <c r="BI89">
        <v>1268.8</v>
      </c>
      <c r="BJ89">
        <v>653.20000000000005</v>
      </c>
      <c r="BK89">
        <v>760.4</v>
      </c>
      <c r="BL89">
        <v>114</v>
      </c>
      <c r="BM89">
        <v>332.59999999999997</v>
      </c>
      <c r="BN89">
        <v>196.6</v>
      </c>
      <c r="BO89">
        <v>290.79999999999995</v>
      </c>
      <c r="BP89">
        <v>468.4</v>
      </c>
      <c r="BQ89">
        <v>1218.8</v>
      </c>
      <c r="BR89">
        <v>172.4</v>
      </c>
      <c r="BS89">
        <v>859</v>
      </c>
      <c r="BT89">
        <v>789.59999999999991</v>
      </c>
      <c r="BU89">
        <v>509.79999999999995</v>
      </c>
      <c r="BV89">
        <v>862.8</v>
      </c>
      <c r="BW89">
        <v>509.6</v>
      </c>
      <c r="BX89">
        <v>391.6</v>
      </c>
      <c r="BY89">
        <v>867</v>
      </c>
      <c r="BZ89">
        <v>869</v>
      </c>
      <c r="CA89">
        <v>565</v>
      </c>
      <c r="CB89">
        <v>519.79999999999995</v>
      </c>
      <c r="CC89">
        <v>402</v>
      </c>
      <c r="CD89">
        <v>966.4</v>
      </c>
      <c r="CE89">
        <v>285.39999999999998</v>
      </c>
      <c r="CF89">
        <v>380.8</v>
      </c>
      <c r="CG89">
        <v>81.599999999999994</v>
      </c>
      <c r="CH89">
        <v>425.6</v>
      </c>
      <c r="CI89">
        <v>227.2</v>
      </c>
      <c r="CJ89">
        <v>942</v>
      </c>
      <c r="CK89">
        <v>106.4</v>
      </c>
      <c r="CL89">
        <v>753.8</v>
      </c>
      <c r="CM89">
        <v>1018.4000000000001</v>
      </c>
      <c r="CN89">
        <v>1066.4000000000001</v>
      </c>
      <c r="CO89">
        <v>425.4</v>
      </c>
      <c r="CP89">
        <v>493.00000000000006</v>
      </c>
      <c r="CQ89">
        <v>621.4</v>
      </c>
      <c r="CR89">
        <v>891</v>
      </c>
      <c r="CS89">
        <v>416.20000000000005</v>
      </c>
      <c r="CT89">
        <v>774.8</v>
      </c>
      <c r="CU89">
        <v>1516.6000000000001</v>
      </c>
      <c r="CV89">
        <v>737</v>
      </c>
      <c r="CW89">
        <v>132.4</v>
      </c>
      <c r="CY89">
        <f t="shared" si="4"/>
        <v>609.6400000000001</v>
      </c>
      <c r="CZ89">
        <f t="shared" si="5"/>
        <v>609.6400000000001</v>
      </c>
    </row>
    <row r="90" spans="2:104" x14ac:dyDescent="0.25">
      <c r="B90">
        <v>761</v>
      </c>
      <c r="C90">
        <v>610</v>
      </c>
      <c r="D90">
        <v>74.399999999999991</v>
      </c>
      <c r="E90">
        <v>156.6</v>
      </c>
      <c r="F90">
        <v>856.2</v>
      </c>
      <c r="G90">
        <v>959.2</v>
      </c>
      <c r="H90">
        <v>895.2</v>
      </c>
      <c r="I90">
        <v>917.6</v>
      </c>
      <c r="J90">
        <v>734.4</v>
      </c>
      <c r="K90">
        <v>176.2</v>
      </c>
      <c r="L90">
        <v>1027.5999999999999</v>
      </c>
      <c r="M90">
        <v>833</v>
      </c>
      <c r="N90">
        <v>1009.0000000000001</v>
      </c>
      <c r="O90">
        <v>475</v>
      </c>
      <c r="P90">
        <v>337</v>
      </c>
      <c r="Q90">
        <v>501.79999999999995</v>
      </c>
      <c r="R90">
        <v>832.40000000000009</v>
      </c>
      <c r="S90">
        <v>500.79999999999995</v>
      </c>
      <c r="T90">
        <v>433.20000000000005</v>
      </c>
      <c r="U90">
        <v>593.79999999999995</v>
      </c>
      <c r="V90">
        <v>379.79999999999995</v>
      </c>
      <c r="W90">
        <v>472</v>
      </c>
      <c r="X90">
        <v>290.2</v>
      </c>
      <c r="Y90">
        <v>693</v>
      </c>
      <c r="Z90">
        <v>219.00000000000003</v>
      </c>
      <c r="AA90">
        <v>75.400000000000006</v>
      </c>
      <c r="AB90">
        <v>643.4</v>
      </c>
      <c r="AC90">
        <v>1006</v>
      </c>
      <c r="AD90">
        <v>1075.2</v>
      </c>
      <c r="AE90">
        <v>495</v>
      </c>
      <c r="AF90">
        <v>1125</v>
      </c>
      <c r="AG90">
        <v>732.2</v>
      </c>
      <c r="AH90">
        <v>537.20000000000005</v>
      </c>
      <c r="AI90">
        <v>422.59999999999997</v>
      </c>
      <c r="AJ90">
        <v>318.8</v>
      </c>
      <c r="AK90">
        <v>375.4</v>
      </c>
      <c r="AL90">
        <v>1217.4000000000001</v>
      </c>
      <c r="AM90">
        <v>4.4000000000000004</v>
      </c>
      <c r="AN90">
        <v>585.19999999999993</v>
      </c>
      <c r="AO90">
        <v>1026.5999999999999</v>
      </c>
      <c r="AP90">
        <v>201.00000000000003</v>
      </c>
      <c r="AQ90">
        <v>191.39999999999998</v>
      </c>
      <c r="AR90">
        <v>863.40000000000009</v>
      </c>
      <c r="AS90">
        <v>660.19999999999993</v>
      </c>
      <c r="AT90">
        <v>77.600000000000009</v>
      </c>
      <c r="AU90">
        <v>457.8</v>
      </c>
      <c r="AV90">
        <v>281.20000000000005</v>
      </c>
      <c r="AW90">
        <v>220.6</v>
      </c>
      <c r="AX90">
        <v>1290</v>
      </c>
      <c r="AY90">
        <v>882.2</v>
      </c>
      <c r="AZ90">
        <v>497.19999999999993</v>
      </c>
      <c r="BA90">
        <v>194.2</v>
      </c>
      <c r="BB90">
        <v>814.4</v>
      </c>
      <c r="BC90">
        <v>534.4</v>
      </c>
      <c r="BD90">
        <v>854.39999999999986</v>
      </c>
      <c r="BE90">
        <v>225.79999999999998</v>
      </c>
      <c r="BF90">
        <v>113</v>
      </c>
      <c r="BG90">
        <v>574</v>
      </c>
      <c r="BH90">
        <v>86.8</v>
      </c>
      <c r="BI90">
        <v>363.4</v>
      </c>
      <c r="BJ90">
        <v>1209</v>
      </c>
      <c r="BK90">
        <v>713.19999999999993</v>
      </c>
      <c r="BL90">
        <v>593.20000000000005</v>
      </c>
      <c r="BM90">
        <v>878.2</v>
      </c>
      <c r="BN90">
        <v>78.199999999999989</v>
      </c>
      <c r="BO90">
        <v>498.20000000000005</v>
      </c>
      <c r="BP90">
        <v>820.6</v>
      </c>
      <c r="BQ90">
        <v>667.2</v>
      </c>
      <c r="BR90">
        <v>653.20000000000005</v>
      </c>
      <c r="BS90">
        <v>972.8</v>
      </c>
      <c r="BT90">
        <v>256.8</v>
      </c>
      <c r="BU90">
        <v>880.6</v>
      </c>
      <c r="BV90">
        <v>289.60000000000002</v>
      </c>
      <c r="BW90">
        <v>1258.8</v>
      </c>
      <c r="BX90">
        <v>499.4</v>
      </c>
      <c r="BY90">
        <v>589.19999999999993</v>
      </c>
      <c r="BZ90">
        <v>628.4</v>
      </c>
      <c r="CA90">
        <v>502.4</v>
      </c>
      <c r="CB90">
        <v>141.19999999999999</v>
      </c>
      <c r="CC90">
        <v>902.6</v>
      </c>
      <c r="CD90">
        <v>493.4</v>
      </c>
      <c r="CE90">
        <v>382.4</v>
      </c>
      <c r="CF90">
        <v>948</v>
      </c>
      <c r="CG90">
        <v>461.80000000000007</v>
      </c>
      <c r="CH90">
        <v>744.40000000000009</v>
      </c>
      <c r="CI90">
        <v>907.8</v>
      </c>
      <c r="CJ90">
        <v>899</v>
      </c>
      <c r="CK90">
        <v>286.39999999999998</v>
      </c>
      <c r="CL90">
        <v>1176.2</v>
      </c>
      <c r="CM90">
        <v>633.40000000000009</v>
      </c>
      <c r="CN90">
        <v>609.6</v>
      </c>
      <c r="CO90">
        <v>384.4</v>
      </c>
      <c r="CP90">
        <v>334.2</v>
      </c>
      <c r="CQ90">
        <v>182.8</v>
      </c>
      <c r="CR90">
        <v>760.60000000000014</v>
      </c>
      <c r="CS90">
        <v>774.2</v>
      </c>
      <c r="CT90">
        <v>613.59999999999991</v>
      </c>
      <c r="CU90">
        <v>1167.2</v>
      </c>
      <c r="CV90">
        <v>964.2</v>
      </c>
      <c r="CW90">
        <v>550.6</v>
      </c>
      <c r="CY90">
        <f t="shared" si="4"/>
        <v>600.6819999999999</v>
      </c>
      <c r="CZ90">
        <f t="shared" si="5"/>
        <v>600.6819999999999</v>
      </c>
    </row>
    <row r="91" spans="2:104" x14ac:dyDescent="0.25">
      <c r="B91">
        <v>228</v>
      </c>
      <c r="C91">
        <v>431.00000000000006</v>
      </c>
      <c r="D91">
        <v>1550</v>
      </c>
      <c r="E91">
        <v>292.60000000000002</v>
      </c>
      <c r="F91">
        <v>664.4</v>
      </c>
      <c r="G91">
        <v>820</v>
      </c>
      <c r="H91">
        <v>693</v>
      </c>
      <c r="I91">
        <v>268.2</v>
      </c>
      <c r="J91">
        <v>153.20000000000002</v>
      </c>
      <c r="K91">
        <v>383.20000000000005</v>
      </c>
      <c r="L91">
        <v>1023.6</v>
      </c>
      <c r="M91">
        <v>368.6</v>
      </c>
      <c r="N91">
        <v>543.79999999999995</v>
      </c>
      <c r="O91">
        <v>846</v>
      </c>
      <c r="P91">
        <v>283.8</v>
      </c>
      <c r="Q91">
        <v>597.20000000000005</v>
      </c>
      <c r="R91">
        <v>871.40000000000009</v>
      </c>
      <c r="S91">
        <v>1205.2</v>
      </c>
      <c r="T91">
        <v>799.4</v>
      </c>
      <c r="U91">
        <v>600.4</v>
      </c>
      <c r="V91">
        <v>879.80000000000007</v>
      </c>
      <c r="W91">
        <v>434.2</v>
      </c>
      <c r="X91">
        <v>151</v>
      </c>
      <c r="Y91">
        <v>237.2</v>
      </c>
      <c r="Z91">
        <v>644.79999999999995</v>
      </c>
      <c r="AA91">
        <v>500.8</v>
      </c>
      <c r="AB91">
        <v>1025.8000000000002</v>
      </c>
      <c r="AC91">
        <v>934.8</v>
      </c>
      <c r="AD91">
        <v>1083.8</v>
      </c>
      <c r="AE91">
        <v>70.2</v>
      </c>
      <c r="AF91">
        <v>481</v>
      </c>
      <c r="AG91">
        <v>318.20000000000005</v>
      </c>
      <c r="AH91">
        <v>414.8</v>
      </c>
      <c r="AI91">
        <v>499.2</v>
      </c>
      <c r="AJ91">
        <v>528.19999999999993</v>
      </c>
      <c r="AK91">
        <v>525.79999999999995</v>
      </c>
      <c r="AL91">
        <v>514.59999999999991</v>
      </c>
      <c r="AM91">
        <v>783.4</v>
      </c>
      <c r="AN91">
        <v>570</v>
      </c>
      <c r="AO91">
        <v>1083.8000000000002</v>
      </c>
      <c r="AP91">
        <v>530.6</v>
      </c>
      <c r="AQ91">
        <v>1241.4000000000001</v>
      </c>
      <c r="AR91">
        <v>21</v>
      </c>
      <c r="AS91">
        <v>768.2</v>
      </c>
      <c r="AT91">
        <v>696.19999999999993</v>
      </c>
      <c r="AU91">
        <v>791</v>
      </c>
      <c r="AV91">
        <v>578.6</v>
      </c>
      <c r="AW91">
        <v>353.40000000000003</v>
      </c>
      <c r="AX91">
        <v>896.2</v>
      </c>
      <c r="AY91">
        <v>525.19999999999993</v>
      </c>
      <c r="AZ91">
        <v>615.79999999999995</v>
      </c>
      <c r="BA91">
        <v>874.6</v>
      </c>
      <c r="BB91">
        <v>1048.2</v>
      </c>
      <c r="BC91">
        <v>634.20000000000005</v>
      </c>
      <c r="BD91">
        <v>520</v>
      </c>
      <c r="BE91">
        <v>9.4</v>
      </c>
      <c r="BF91">
        <v>723.4</v>
      </c>
      <c r="BG91">
        <v>164.8</v>
      </c>
      <c r="BH91">
        <v>507.20000000000005</v>
      </c>
      <c r="BI91">
        <v>103.8</v>
      </c>
      <c r="BJ91">
        <v>459.79999999999995</v>
      </c>
      <c r="BK91">
        <v>1197.2</v>
      </c>
      <c r="BL91">
        <v>570.40000000000009</v>
      </c>
      <c r="BM91">
        <v>553.19999999999993</v>
      </c>
      <c r="BN91">
        <v>695.8</v>
      </c>
      <c r="BO91">
        <v>308.60000000000002</v>
      </c>
      <c r="BP91">
        <v>1122</v>
      </c>
      <c r="BQ91">
        <v>515.79999999999995</v>
      </c>
      <c r="BR91">
        <v>650.4</v>
      </c>
      <c r="BS91">
        <v>458</v>
      </c>
      <c r="BT91">
        <v>810</v>
      </c>
      <c r="BU91">
        <v>95.2</v>
      </c>
      <c r="BV91">
        <v>652</v>
      </c>
      <c r="BW91">
        <v>511.6</v>
      </c>
      <c r="BX91">
        <v>230.20000000000002</v>
      </c>
      <c r="BY91">
        <v>569.20000000000005</v>
      </c>
      <c r="BZ91">
        <v>1167.4000000000001</v>
      </c>
      <c r="CA91">
        <v>202.6</v>
      </c>
      <c r="CB91">
        <v>478.40000000000003</v>
      </c>
      <c r="CC91">
        <v>537.80000000000007</v>
      </c>
      <c r="CD91">
        <v>228.20000000000002</v>
      </c>
      <c r="CE91">
        <v>653.80000000000007</v>
      </c>
      <c r="CF91">
        <v>744.40000000000009</v>
      </c>
      <c r="CG91">
        <v>554.20000000000005</v>
      </c>
      <c r="CH91">
        <v>928.4</v>
      </c>
      <c r="CI91">
        <v>490.2</v>
      </c>
      <c r="CJ91">
        <v>396</v>
      </c>
      <c r="CK91">
        <v>533.4</v>
      </c>
      <c r="CL91">
        <v>506.8</v>
      </c>
      <c r="CM91">
        <v>541.6</v>
      </c>
      <c r="CN91">
        <v>230.4</v>
      </c>
      <c r="CO91">
        <v>410</v>
      </c>
      <c r="CP91">
        <v>668</v>
      </c>
      <c r="CQ91">
        <v>124.19999999999999</v>
      </c>
      <c r="CR91">
        <v>399.6</v>
      </c>
      <c r="CS91">
        <v>365.2</v>
      </c>
      <c r="CT91">
        <v>573</v>
      </c>
      <c r="CU91">
        <v>574.4</v>
      </c>
      <c r="CV91">
        <v>531.6</v>
      </c>
      <c r="CW91">
        <v>638.19999999999993</v>
      </c>
      <c r="CY91">
        <f t="shared" si="4"/>
        <v>577.84799999999984</v>
      </c>
      <c r="CZ91">
        <f t="shared" si="5"/>
        <v>577.84799999999984</v>
      </c>
    </row>
    <row r="92" spans="2:104" x14ac:dyDescent="0.25">
      <c r="B92">
        <v>1075.5999999999999</v>
      </c>
      <c r="C92">
        <v>498.8</v>
      </c>
      <c r="D92">
        <v>1373</v>
      </c>
      <c r="E92">
        <v>880.8</v>
      </c>
      <c r="F92">
        <v>649.20000000000005</v>
      </c>
      <c r="G92">
        <v>180.2</v>
      </c>
      <c r="H92">
        <v>491.4</v>
      </c>
      <c r="I92">
        <v>1388.9999999999998</v>
      </c>
      <c r="J92">
        <v>325.8</v>
      </c>
      <c r="K92">
        <v>582.79999999999995</v>
      </c>
      <c r="L92">
        <v>415.4</v>
      </c>
      <c r="M92">
        <v>538.80000000000007</v>
      </c>
      <c r="N92">
        <v>165.2</v>
      </c>
      <c r="O92">
        <v>613.20000000000005</v>
      </c>
      <c r="P92">
        <v>820.4</v>
      </c>
      <c r="Q92">
        <v>720.99999999999989</v>
      </c>
      <c r="R92">
        <v>707.4</v>
      </c>
      <c r="S92">
        <v>298.2</v>
      </c>
      <c r="T92">
        <v>1367.1999999999998</v>
      </c>
      <c r="U92">
        <v>613.4</v>
      </c>
      <c r="V92">
        <v>367.4</v>
      </c>
      <c r="W92">
        <v>221.8</v>
      </c>
      <c r="X92">
        <v>653</v>
      </c>
      <c r="Y92">
        <v>789.2</v>
      </c>
      <c r="Z92">
        <v>117</v>
      </c>
      <c r="AA92">
        <v>484.4</v>
      </c>
      <c r="AB92">
        <v>527.4</v>
      </c>
      <c r="AC92">
        <v>871.6</v>
      </c>
      <c r="AD92">
        <v>645.80000000000007</v>
      </c>
      <c r="AE92">
        <v>556</v>
      </c>
      <c r="AF92">
        <v>616.20000000000005</v>
      </c>
      <c r="AG92">
        <v>578</v>
      </c>
      <c r="AH92">
        <v>563.79999999999995</v>
      </c>
      <c r="AI92">
        <v>535.20000000000005</v>
      </c>
      <c r="AJ92">
        <v>439.59999999999997</v>
      </c>
      <c r="AK92">
        <v>814.40000000000009</v>
      </c>
      <c r="AL92">
        <v>580.79999999999995</v>
      </c>
      <c r="AM92">
        <v>219.2</v>
      </c>
      <c r="AN92">
        <v>415.4</v>
      </c>
      <c r="AO92">
        <v>589.79999999999995</v>
      </c>
      <c r="AP92">
        <v>1037.2</v>
      </c>
      <c r="AQ92">
        <v>693</v>
      </c>
      <c r="AR92">
        <v>775.6</v>
      </c>
      <c r="AS92">
        <v>272</v>
      </c>
      <c r="AT92">
        <v>833.8</v>
      </c>
      <c r="AU92">
        <v>548.6</v>
      </c>
      <c r="AV92">
        <v>1348.2</v>
      </c>
      <c r="AW92">
        <v>725.80000000000007</v>
      </c>
      <c r="AX92">
        <v>917.2</v>
      </c>
      <c r="AY92">
        <v>710.2</v>
      </c>
      <c r="AZ92">
        <v>600.4</v>
      </c>
      <c r="BA92">
        <v>700.59999999999991</v>
      </c>
      <c r="BB92">
        <v>726</v>
      </c>
      <c r="BC92">
        <v>344.8</v>
      </c>
      <c r="BD92">
        <v>587.59999999999991</v>
      </c>
      <c r="BE92">
        <v>433.8</v>
      </c>
      <c r="BF92">
        <v>670.4</v>
      </c>
      <c r="BG92">
        <v>170.20000000000002</v>
      </c>
      <c r="BH92">
        <v>431.4</v>
      </c>
      <c r="BI92">
        <v>663</v>
      </c>
      <c r="BJ92">
        <v>1514</v>
      </c>
      <c r="BK92">
        <v>726.8</v>
      </c>
      <c r="BL92">
        <v>320.99999999999994</v>
      </c>
      <c r="BM92">
        <v>819.4</v>
      </c>
      <c r="BN92">
        <v>687.8</v>
      </c>
      <c r="BO92">
        <v>423.4</v>
      </c>
      <c r="BP92">
        <v>380.19999999999993</v>
      </c>
      <c r="BQ92">
        <v>309.20000000000005</v>
      </c>
      <c r="BR92">
        <v>386.4</v>
      </c>
      <c r="BS92">
        <v>608.20000000000005</v>
      </c>
      <c r="BT92">
        <v>1039.3999999999999</v>
      </c>
      <c r="BU92">
        <v>747.8</v>
      </c>
      <c r="BV92">
        <v>700.2</v>
      </c>
      <c r="BW92">
        <v>148.80000000000001</v>
      </c>
      <c r="BX92">
        <v>366.2</v>
      </c>
      <c r="BY92">
        <v>579</v>
      </c>
      <c r="BZ92">
        <v>690.19999999999993</v>
      </c>
      <c r="CA92">
        <v>1136.2</v>
      </c>
      <c r="CB92">
        <v>567.6</v>
      </c>
      <c r="CC92">
        <v>372.79999999999995</v>
      </c>
      <c r="CD92">
        <v>1104</v>
      </c>
      <c r="CE92">
        <v>1035.3999999999999</v>
      </c>
      <c r="CF92">
        <v>652.79999999999995</v>
      </c>
      <c r="CG92">
        <v>420.19999999999993</v>
      </c>
      <c r="CH92">
        <v>711.4</v>
      </c>
      <c r="CI92">
        <v>211.20000000000002</v>
      </c>
      <c r="CJ92">
        <v>569.20000000000005</v>
      </c>
      <c r="CK92">
        <v>892.6</v>
      </c>
      <c r="CL92">
        <v>419.6</v>
      </c>
      <c r="CM92">
        <v>337.2</v>
      </c>
      <c r="CN92">
        <v>582.6</v>
      </c>
      <c r="CO92">
        <v>406</v>
      </c>
      <c r="CP92">
        <v>13.4</v>
      </c>
      <c r="CQ92">
        <v>407.4</v>
      </c>
      <c r="CR92">
        <v>679.6</v>
      </c>
      <c r="CS92">
        <v>1003.6</v>
      </c>
      <c r="CT92">
        <v>240.2</v>
      </c>
      <c r="CU92">
        <v>1040.3999999999999</v>
      </c>
      <c r="CV92">
        <v>698</v>
      </c>
      <c r="CW92">
        <v>1208.2</v>
      </c>
      <c r="CY92">
        <f t="shared" si="4"/>
        <v>626.40199999999993</v>
      </c>
      <c r="CZ92">
        <f t="shared" si="5"/>
        <v>626.40199999999993</v>
      </c>
    </row>
    <row r="93" spans="2:104" x14ac:dyDescent="0.25">
      <c r="B93">
        <v>517.6</v>
      </c>
      <c r="C93">
        <v>434.59999999999997</v>
      </c>
      <c r="D93">
        <v>677</v>
      </c>
      <c r="E93">
        <v>562.79999999999995</v>
      </c>
      <c r="F93">
        <v>768</v>
      </c>
      <c r="G93">
        <v>580.6</v>
      </c>
      <c r="H93">
        <v>641.79999999999995</v>
      </c>
      <c r="I93">
        <v>1194.4000000000001</v>
      </c>
      <c r="J93">
        <v>242.4</v>
      </c>
      <c r="K93">
        <v>762.8</v>
      </c>
      <c r="L93">
        <v>675.80000000000007</v>
      </c>
      <c r="M93">
        <v>569.99999999999989</v>
      </c>
      <c r="N93">
        <v>333.2</v>
      </c>
      <c r="O93">
        <v>422</v>
      </c>
      <c r="P93">
        <v>513.4</v>
      </c>
      <c r="Q93">
        <v>1086.8</v>
      </c>
      <c r="R93">
        <v>778.8</v>
      </c>
      <c r="S93">
        <v>135</v>
      </c>
      <c r="T93">
        <v>572.20000000000005</v>
      </c>
      <c r="U93">
        <v>491.8</v>
      </c>
      <c r="V93">
        <v>450.2</v>
      </c>
      <c r="W93">
        <v>539</v>
      </c>
      <c r="X93">
        <v>280.2</v>
      </c>
      <c r="Y93">
        <v>586.80000000000007</v>
      </c>
      <c r="Z93">
        <v>1074.2</v>
      </c>
      <c r="AA93">
        <v>1044.8</v>
      </c>
      <c r="AB93">
        <v>427.4</v>
      </c>
      <c r="AC93">
        <v>753.19999999999993</v>
      </c>
      <c r="AD93">
        <v>267.79999999999995</v>
      </c>
      <c r="AE93">
        <v>436</v>
      </c>
      <c r="AF93">
        <v>895.2</v>
      </c>
      <c r="AG93">
        <v>967.59999999999991</v>
      </c>
      <c r="AH93">
        <v>1010.6</v>
      </c>
      <c r="AI93">
        <v>497.8</v>
      </c>
      <c r="AJ93">
        <v>843.2</v>
      </c>
      <c r="AK93">
        <v>885.4</v>
      </c>
      <c r="AL93">
        <v>814.6</v>
      </c>
      <c r="AM93">
        <v>792</v>
      </c>
      <c r="AN93">
        <v>1729</v>
      </c>
      <c r="AO93">
        <v>298.39999999999998</v>
      </c>
      <c r="AP93">
        <v>374.2</v>
      </c>
      <c r="AQ93">
        <v>603.59999999999991</v>
      </c>
      <c r="AR93">
        <v>198.20000000000002</v>
      </c>
      <c r="AS93">
        <v>778</v>
      </c>
      <c r="AT93">
        <v>574</v>
      </c>
      <c r="AU93">
        <v>564.6</v>
      </c>
      <c r="AV93">
        <v>588.99999999999989</v>
      </c>
      <c r="AW93">
        <v>364.6</v>
      </c>
      <c r="AX93">
        <v>762.80000000000007</v>
      </c>
      <c r="AY93">
        <v>883.2</v>
      </c>
      <c r="AZ93">
        <v>397.2</v>
      </c>
      <c r="BA93">
        <v>601.6</v>
      </c>
      <c r="BB93">
        <v>474</v>
      </c>
      <c r="BC93">
        <v>965.4</v>
      </c>
      <c r="BD93">
        <v>623.20000000000005</v>
      </c>
      <c r="BE93">
        <v>587.4</v>
      </c>
      <c r="BF93">
        <v>700.6</v>
      </c>
      <c r="BG93">
        <v>263.2</v>
      </c>
      <c r="BH93">
        <v>645.20000000000005</v>
      </c>
      <c r="BI93">
        <v>464.8</v>
      </c>
      <c r="BJ93">
        <v>826.6</v>
      </c>
      <c r="BK93">
        <v>712</v>
      </c>
      <c r="BL93">
        <v>278</v>
      </c>
      <c r="BM93">
        <v>475</v>
      </c>
      <c r="BN93">
        <v>890.2</v>
      </c>
      <c r="BO93">
        <v>631.79999999999995</v>
      </c>
      <c r="BP93">
        <v>652.6</v>
      </c>
      <c r="BQ93">
        <v>41.4</v>
      </c>
      <c r="BR93">
        <v>1167.3999999999999</v>
      </c>
      <c r="BS93">
        <v>105.60000000000001</v>
      </c>
      <c r="BT93">
        <v>448.2</v>
      </c>
      <c r="BU93">
        <v>378</v>
      </c>
      <c r="BV93">
        <v>612.6</v>
      </c>
      <c r="BW93">
        <v>682.40000000000009</v>
      </c>
      <c r="BX93">
        <v>484.4</v>
      </c>
      <c r="BY93">
        <v>581.79999999999995</v>
      </c>
      <c r="BZ93">
        <v>558.20000000000005</v>
      </c>
      <c r="CA93">
        <v>312.39999999999998</v>
      </c>
      <c r="CB93">
        <v>199.4</v>
      </c>
      <c r="CC93">
        <v>946</v>
      </c>
      <c r="CD93">
        <v>326.2</v>
      </c>
      <c r="CE93">
        <v>1063.5999999999999</v>
      </c>
      <c r="CF93">
        <v>508.2</v>
      </c>
      <c r="CG93">
        <v>548.79999999999995</v>
      </c>
      <c r="CH93">
        <v>1283.4000000000001</v>
      </c>
      <c r="CI93">
        <v>752.2</v>
      </c>
      <c r="CJ93">
        <v>223</v>
      </c>
      <c r="CK93">
        <v>764.40000000000009</v>
      </c>
      <c r="CL93">
        <v>225</v>
      </c>
      <c r="CM93">
        <v>467.79999999999995</v>
      </c>
      <c r="CN93">
        <v>210.39999999999998</v>
      </c>
      <c r="CO93">
        <v>839.2</v>
      </c>
      <c r="CP93">
        <v>367.8</v>
      </c>
      <c r="CQ93">
        <v>445.40000000000003</v>
      </c>
      <c r="CR93">
        <v>616</v>
      </c>
      <c r="CS93">
        <v>842</v>
      </c>
      <c r="CT93">
        <v>201.8</v>
      </c>
      <c r="CU93">
        <v>1220.8</v>
      </c>
      <c r="CV93">
        <v>611.59999999999991</v>
      </c>
      <c r="CW93">
        <v>571.39999999999986</v>
      </c>
      <c r="CY93">
        <f t="shared" si="4"/>
        <v>610.42200000000003</v>
      </c>
      <c r="CZ93">
        <f t="shared" si="5"/>
        <v>610.42200000000003</v>
      </c>
    </row>
    <row r="94" spans="2:104" x14ac:dyDescent="0.25">
      <c r="B94">
        <v>701.4</v>
      </c>
      <c r="C94">
        <v>540.40000000000009</v>
      </c>
      <c r="D94">
        <v>378</v>
      </c>
      <c r="E94">
        <v>446.79999999999995</v>
      </c>
      <c r="F94">
        <v>587.99999999999989</v>
      </c>
      <c r="G94">
        <v>60.800000000000004</v>
      </c>
      <c r="H94">
        <v>121.8</v>
      </c>
      <c r="I94">
        <v>1065</v>
      </c>
      <c r="J94">
        <v>335.6</v>
      </c>
      <c r="K94">
        <v>1858.8</v>
      </c>
      <c r="L94">
        <v>1193.1999999999998</v>
      </c>
      <c r="M94">
        <v>333.8</v>
      </c>
      <c r="N94">
        <v>1086</v>
      </c>
      <c r="O94">
        <v>996.59999999999991</v>
      </c>
      <c r="P94">
        <v>1299.4000000000001</v>
      </c>
      <c r="Q94">
        <v>442.20000000000005</v>
      </c>
      <c r="R94">
        <v>633</v>
      </c>
      <c r="S94">
        <v>574.80000000000007</v>
      </c>
      <c r="T94">
        <v>595.20000000000005</v>
      </c>
      <c r="U94">
        <v>447.8</v>
      </c>
      <c r="V94">
        <v>344.59999999999997</v>
      </c>
      <c r="W94">
        <v>474.2</v>
      </c>
      <c r="X94">
        <v>560</v>
      </c>
      <c r="Y94">
        <v>211</v>
      </c>
      <c r="Z94">
        <v>1105.2</v>
      </c>
      <c r="AA94">
        <v>394.8</v>
      </c>
      <c r="AB94">
        <v>467.59999999999997</v>
      </c>
      <c r="AC94">
        <v>608.6</v>
      </c>
      <c r="AD94">
        <v>297</v>
      </c>
      <c r="AE94">
        <v>434</v>
      </c>
      <c r="AF94">
        <v>1041</v>
      </c>
      <c r="AG94">
        <v>513</v>
      </c>
      <c r="AH94">
        <v>334.59999999999997</v>
      </c>
      <c r="AI94">
        <v>780.2</v>
      </c>
      <c r="AJ94">
        <v>785.6</v>
      </c>
      <c r="AK94">
        <v>608.19999999999993</v>
      </c>
      <c r="AL94">
        <v>479.79999999999995</v>
      </c>
      <c r="AM94">
        <v>69</v>
      </c>
      <c r="AN94">
        <v>808.8</v>
      </c>
      <c r="AO94">
        <v>1091.3999999999999</v>
      </c>
      <c r="AP94">
        <v>933.39999999999986</v>
      </c>
      <c r="AQ94">
        <v>1152.8</v>
      </c>
      <c r="AR94">
        <v>121.39999999999999</v>
      </c>
      <c r="AS94">
        <v>446.20000000000005</v>
      </c>
      <c r="AT94">
        <v>743.6</v>
      </c>
      <c r="AU94">
        <v>242.60000000000002</v>
      </c>
      <c r="AV94">
        <v>858.2</v>
      </c>
      <c r="AW94">
        <v>753.80000000000007</v>
      </c>
      <c r="AX94">
        <v>362.79999999999995</v>
      </c>
      <c r="AY94">
        <v>144.80000000000001</v>
      </c>
      <c r="AZ94">
        <v>897.80000000000007</v>
      </c>
      <c r="BA94">
        <v>743.2</v>
      </c>
      <c r="BB94">
        <v>457</v>
      </c>
      <c r="BC94">
        <v>718.59999999999991</v>
      </c>
      <c r="BD94">
        <v>29.199999999999996</v>
      </c>
      <c r="BE94">
        <v>173.6</v>
      </c>
      <c r="BF94">
        <v>379.4</v>
      </c>
      <c r="BG94">
        <v>323.60000000000002</v>
      </c>
      <c r="BH94">
        <v>216</v>
      </c>
      <c r="BI94">
        <v>71.8</v>
      </c>
      <c r="BJ94">
        <v>993.4</v>
      </c>
      <c r="BK94">
        <v>444.99999999999994</v>
      </c>
      <c r="BL94">
        <v>560.4</v>
      </c>
      <c r="BM94">
        <v>1371.8</v>
      </c>
      <c r="BN94">
        <v>715.4</v>
      </c>
      <c r="BO94">
        <v>446</v>
      </c>
      <c r="BP94">
        <v>533.79999999999995</v>
      </c>
      <c r="BQ94">
        <v>384.2</v>
      </c>
      <c r="BR94">
        <v>523.59999999999991</v>
      </c>
      <c r="BS94">
        <v>351</v>
      </c>
      <c r="BT94">
        <v>442</v>
      </c>
      <c r="BU94">
        <v>940</v>
      </c>
      <c r="BV94">
        <v>767.39999999999986</v>
      </c>
      <c r="BW94">
        <v>588.79999999999995</v>
      </c>
      <c r="BX94">
        <v>1027.3999999999999</v>
      </c>
      <c r="BY94">
        <v>617.4</v>
      </c>
      <c r="BZ94">
        <v>733.6</v>
      </c>
      <c r="CA94">
        <v>353.6</v>
      </c>
      <c r="CB94">
        <v>1082.5999999999999</v>
      </c>
      <c r="CC94">
        <v>612.20000000000005</v>
      </c>
      <c r="CD94">
        <v>402.6</v>
      </c>
      <c r="CE94">
        <v>1037</v>
      </c>
      <c r="CF94">
        <v>607.59999999999991</v>
      </c>
      <c r="CG94">
        <v>553.6</v>
      </c>
      <c r="CH94">
        <v>260</v>
      </c>
      <c r="CI94">
        <v>809</v>
      </c>
      <c r="CJ94">
        <v>347</v>
      </c>
      <c r="CK94">
        <v>437</v>
      </c>
      <c r="CL94">
        <v>291.20000000000005</v>
      </c>
      <c r="CM94">
        <v>742.39999999999986</v>
      </c>
      <c r="CN94">
        <v>287.60000000000002</v>
      </c>
      <c r="CO94">
        <v>536.19999999999993</v>
      </c>
      <c r="CP94">
        <v>685.4</v>
      </c>
      <c r="CQ94">
        <v>427.40000000000003</v>
      </c>
      <c r="CR94">
        <v>139</v>
      </c>
      <c r="CS94">
        <v>489.59999999999997</v>
      </c>
      <c r="CT94">
        <v>660.59999999999991</v>
      </c>
      <c r="CU94">
        <v>866.80000000000007</v>
      </c>
      <c r="CV94">
        <v>642.79999999999995</v>
      </c>
      <c r="CW94">
        <v>1282</v>
      </c>
      <c r="CY94">
        <f t="shared" si="4"/>
        <v>598.71399999999994</v>
      </c>
      <c r="CZ94">
        <f t="shared" si="5"/>
        <v>598.71399999999994</v>
      </c>
    </row>
    <row r="95" spans="2:104" x14ac:dyDescent="0.25">
      <c r="B95">
        <v>384.2</v>
      </c>
      <c r="C95">
        <v>201.40000000000003</v>
      </c>
      <c r="D95">
        <v>29.8</v>
      </c>
      <c r="E95">
        <v>189.00000000000003</v>
      </c>
      <c r="F95">
        <v>452.4</v>
      </c>
      <c r="G95">
        <v>429.59999999999997</v>
      </c>
      <c r="H95">
        <v>284.59999999999997</v>
      </c>
      <c r="I95">
        <v>1012.4</v>
      </c>
      <c r="J95">
        <v>1244.5999999999999</v>
      </c>
      <c r="K95">
        <v>528</v>
      </c>
      <c r="L95">
        <v>785.2</v>
      </c>
      <c r="M95">
        <v>453.8</v>
      </c>
      <c r="N95">
        <v>1012.4</v>
      </c>
      <c r="O95">
        <v>282</v>
      </c>
      <c r="P95">
        <v>729.4</v>
      </c>
      <c r="Q95">
        <v>139</v>
      </c>
      <c r="R95">
        <v>796.2</v>
      </c>
      <c r="S95">
        <v>384.20000000000005</v>
      </c>
      <c r="T95">
        <v>874.8</v>
      </c>
      <c r="U95">
        <v>157.80000000000001</v>
      </c>
      <c r="V95">
        <v>839.80000000000007</v>
      </c>
      <c r="W95">
        <v>590</v>
      </c>
      <c r="X95">
        <v>424.4</v>
      </c>
      <c r="Y95">
        <v>465.40000000000003</v>
      </c>
      <c r="Z95">
        <v>885.59999999999991</v>
      </c>
      <c r="AA95">
        <v>655.20000000000005</v>
      </c>
      <c r="AB95">
        <v>794.40000000000009</v>
      </c>
      <c r="AC95">
        <v>425</v>
      </c>
      <c r="AD95">
        <v>79.2</v>
      </c>
      <c r="AE95">
        <v>588.79999999999995</v>
      </c>
      <c r="AF95">
        <v>673</v>
      </c>
      <c r="AG95">
        <v>722.80000000000007</v>
      </c>
      <c r="AH95">
        <v>564.6</v>
      </c>
      <c r="AI95">
        <v>122.80000000000001</v>
      </c>
      <c r="AJ95">
        <v>438.4</v>
      </c>
      <c r="AK95">
        <v>1159.2</v>
      </c>
      <c r="AL95">
        <v>972</v>
      </c>
      <c r="AM95">
        <v>934.4</v>
      </c>
      <c r="AN95">
        <v>529.79999999999995</v>
      </c>
      <c r="AO95">
        <v>775.99999999999989</v>
      </c>
      <c r="AP95">
        <v>735.8</v>
      </c>
      <c r="AQ95">
        <v>881.2</v>
      </c>
      <c r="AR95">
        <v>482.6</v>
      </c>
      <c r="AS95">
        <v>867.59999999999991</v>
      </c>
      <c r="AT95">
        <v>443.8</v>
      </c>
      <c r="AU95">
        <v>825.60000000000014</v>
      </c>
      <c r="AV95">
        <v>808.60000000000014</v>
      </c>
      <c r="AW95">
        <v>958.19999999999993</v>
      </c>
      <c r="AX95">
        <v>582</v>
      </c>
      <c r="AY95">
        <v>365.6</v>
      </c>
      <c r="AZ95">
        <v>415.19999999999993</v>
      </c>
      <c r="BA95">
        <v>337.4</v>
      </c>
      <c r="BB95">
        <v>666</v>
      </c>
      <c r="BC95">
        <v>975.8</v>
      </c>
      <c r="BD95">
        <v>271.2</v>
      </c>
      <c r="BE95">
        <v>242</v>
      </c>
      <c r="BF95">
        <v>684.19999999999993</v>
      </c>
      <c r="BG95">
        <v>322.2</v>
      </c>
      <c r="BH95">
        <v>374.79999999999995</v>
      </c>
      <c r="BI95">
        <v>1064.8000000000002</v>
      </c>
      <c r="BJ95">
        <v>654.20000000000005</v>
      </c>
      <c r="BK95">
        <v>571</v>
      </c>
      <c r="BL95">
        <v>300.80000000000007</v>
      </c>
      <c r="BM95">
        <v>532.79999999999995</v>
      </c>
      <c r="BN95">
        <v>160.60000000000002</v>
      </c>
      <c r="BO95">
        <v>632.19999999999993</v>
      </c>
      <c r="BP95">
        <v>196.8</v>
      </c>
      <c r="BQ95">
        <v>128.19999999999999</v>
      </c>
      <c r="BR95">
        <v>458.40000000000003</v>
      </c>
      <c r="BS95">
        <v>488</v>
      </c>
      <c r="BT95">
        <v>170.00000000000003</v>
      </c>
      <c r="BU95">
        <v>450.4</v>
      </c>
      <c r="BV95">
        <v>483.20000000000005</v>
      </c>
      <c r="BW95">
        <v>116.99999999999999</v>
      </c>
      <c r="BX95">
        <v>907.6</v>
      </c>
      <c r="BY95">
        <v>430.40000000000003</v>
      </c>
      <c r="BZ95">
        <v>283.8</v>
      </c>
      <c r="CA95">
        <v>610.40000000000009</v>
      </c>
      <c r="CB95">
        <v>838.59999999999991</v>
      </c>
      <c r="CC95">
        <v>769.8</v>
      </c>
      <c r="CD95">
        <v>749.8</v>
      </c>
      <c r="CE95">
        <v>1011.6000000000001</v>
      </c>
      <c r="CF95">
        <v>915.00000000000011</v>
      </c>
      <c r="CG95">
        <v>1180.4000000000001</v>
      </c>
      <c r="CH95">
        <v>384</v>
      </c>
      <c r="CI95">
        <v>241.6</v>
      </c>
      <c r="CJ95">
        <v>461.2</v>
      </c>
      <c r="CK95">
        <v>552.4</v>
      </c>
      <c r="CL95">
        <v>754.80000000000007</v>
      </c>
      <c r="CM95">
        <v>392.20000000000005</v>
      </c>
      <c r="CN95">
        <v>1306.2</v>
      </c>
      <c r="CO95">
        <v>70.599999999999994</v>
      </c>
      <c r="CP95">
        <v>1173.8</v>
      </c>
      <c r="CQ95">
        <v>594.6</v>
      </c>
      <c r="CR95">
        <v>522.4</v>
      </c>
      <c r="CS95">
        <v>627</v>
      </c>
      <c r="CT95">
        <v>1088.5999999999999</v>
      </c>
      <c r="CU95">
        <v>817</v>
      </c>
      <c r="CV95">
        <v>652.79999999999995</v>
      </c>
      <c r="CW95">
        <v>572.19999999999993</v>
      </c>
      <c r="CY95">
        <f t="shared" si="4"/>
        <v>585.68600000000004</v>
      </c>
      <c r="CZ95">
        <f t="shared" si="5"/>
        <v>585.68600000000004</v>
      </c>
    </row>
    <row r="96" spans="2:104" x14ac:dyDescent="0.25">
      <c r="B96">
        <v>714</v>
      </c>
      <c r="C96">
        <v>281.60000000000002</v>
      </c>
      <c r="D96">
        <v>822.4</v>
      </c>
      <c r="E96">
        <v>338.2</v>
      </c>
      <c r="F96">
        <v>882</v>
      </c>
      <c r="G96">
        <v>272.60000000000002</v>
      </c>
      <c r="H96">
        <v>862.6</v>
      </c>
      <c r="I96">
        <v>191.8</v>
      </c>
      <c r="J96">
        <v>556.4</v>
      </c>
      <c r="K96">
        <v>1163</v>
      </c>
      <c r="L96">
        <v>910.2</v>
      </c>
      <c r="M96">
        <v>354.00000000000006</v>
      </c>
      <c r="N96">
        <v>525.6</v>
      </c>
      <c r="O96">
        <v>388.8</v>
      </c>
      <c r="P96">
        <v>678.4</v>
      </c>
      <c r="Q96">
        <v>552.79999999999995</v>
      </c>
      <c r="R96">
        <v>1232.4000000000001</v>
      </c>
      <c r="S96">
        <v>235</v>
      </c>
      <c r="T96">
        <v>349.2</v>
      </c>
      <c r="U96">
        <v>1057.5999999999999</v>
      </c>
      <c r="V96">
        <v>301.39999999999998</v>
      </c>
      <c r="W96">
        <v>872.2</v>
      </c>
      <c r="X96">
        <v>759.99999999999989</v>
      </c>
      <c r="Y96">
        <v>798.59999999999991</v>
      </c>
      <c r="Z96">
        <v>1091</v>
      </c>
      <c r="AA96">
        <v>1092.8</v>
      </c>
      <c r="AB96">
        <v>845.40000000000009</v>
      </c>
      <c r="AC96">
        <v>72.400000000000006</v>
      </c>
      <c r="AD96">
        <v>667.6</v>
      </c>
      <c r="AE96">
        <v>406.6</v>
      </c>
      <c r="AF96">
        <v>567.79999999999995</v>
      </c>
      <c r="AG96">
        <v>560</v>
      </c>
      <c r="AH96">
        <v>272.39999999999998</v>
      </c>
      <c r="AI96">
        <v>610.39999999999986</v>
      </c>
      <c r="AJ96">
        <v>1162.2</v>
      </c>
      <c r="AK96">
        <v>610.20000000000005</v>
      </c>
      <c r="AL96">
        <v>1049.8000000000002</v>
      </c>
      <c r="AM96">
        <v>171.4</v>
      </c>
      <c r="AN96">
        <v>631.20000000000005</v>
      </c>
      <c r="AO96">
        <v>369</v>
      </c>
      <c r="AP96">
        <v>1071</v>
      </c>
      <c r="AQ96">
        <v>766.6</v>
      </c>
      <c r="AR96">
        <v>605.19999999999993</v>
      </c>
      <c r="AS96">
        <v>478.59999999999997</v>
      </c>
      <c r="AT96">
        <v>781.59999999999991</v>
      </c>
      <c r="AU96">
        <v>568.80000000000007</v>
      </c>
      <c r="AV96">
        <v>1019.3999999999999</v>
      </c>
      <c r="AW96">
        <v>413</v>
      </c>
      <c r="AX96">
        <v>864.40000000000009</v>
      </c>
      <c r="AY96">
        <v>925.4</v>
      </c>
      <c r="AZ96">
        <v>463.79999999999995</v>
      </c>
      <c r="BA96">
        <v>170.2</v>
      </c>
      <c r="BB96">
        <v>562.20000000000005</v>
      </c>
      <c r="BC96">
        <v>557.6</v>
      </c>
      <c r="BD96">
        <v>429.2</v>
      </c>
      <c r="BE96">
        <v>562.20000000000005</v>
      </c>
      <c r="BF96">
        <v>944.2</v>
      </c>
      <c r="BG96">
        <v>1213.5999999999999</v>
      </c>
      <c r="BH96">
        <v>406.40000000000003</v>
      </c>
      <c r="BI96">
        <v>636.39999999999986</v>
      </c>
      <c r="BJ96">
        <v>1055.8000000000002</v>
      </c>
      <c r="BK96">
        <v>632</v>
      </c>
      <c r="BL96">
        <v>549.99999999999989</v>
      </c>
      <c r="BM96">
        <v>881</v>
      </c>
      <c r="BN96">
        <v>595.20000000000005</v>
      </c>
      <c r="BO96">
        <v>818.6</v>
      </c>
      <c r="BP96">
        <v>544.20000000000005</v>
      </c>
      <c r="BQ96">
        <v>1168.1999999999998</v>
      </c>
      <c r="BR96">
        <v>467.8</v>
      </c>
      <c r="BS96">
        <v>1114.4000000000001</v>
      </c>
      <c r="BT96">
        <v>462.4</v>
      </c>
      <c r="BU96">
        <v>550.79999999999995</v>
      </c>
      <c r="BV96">
        <v>793.4</v>
      </c>
      <c r="BW96">
        <v>566.79999999999995</v>
      </c>
      <c r="BX96">
        <v>584.6</v>
      </c>
      <c r="BY96">
        <v>1196.6000000000001</v>
      </c>
      <c r="BZ96">
        <v>626.19999999999993</v>
      </c>
      <c r="CA96">
        <v>177.59999999999997</v>
      </c>
      <c r="CB96">
        <v>866.00000000000011</v>
      </c>
      <c r="CC96">
        <v>687.2</v>
      </c>
      <c r="CD96">
        <v>1058.8</v>
      </c>
      <c r="CE96">
        <v>803.19999999999993</v>
      </c>
      <c r="CF96">
        <v>979.2</v>
      </c>
      <c r="CG96">
        <v>425.6</v>
      </c>
      <c r="CH96">
        <v>1004.8000000000001</v>
      </c>
      <c r="CI96">
        <v>361.40000000000009</v>
      </c>
      <c r="CJ96">
        <v>922.2</v>
      </c>
      <c r="CK96">
        <v>772.2</v>
      </c>
      <c r="CL96">
        <v>372</v>
      </c>
      <c r="CM96">
        <v>1319.8</v>
      </c>
      <c r="CN96">
        <v>599.20000000000005</v>
      </c>
      <c r="CO96">
        <v>355.2</v>
      </c>
      <c r="CP96">
        <v>1183.8000000000002</v>
      </c>
      <c r="CQ96">
        <v>545</v>
      </c>
      <c r="CR96">
        <v>455.20000000000005</v>
      </c>
      <c r="CS96">
        <v>290</v>
      </c>
      <c r="CT96">
        <v>245.39999999999998</v>
      </c>
      <c r="CU96">
        <v>1296</v>
      </c>
      <c r="CV96">
        <v>1451.3999999999996</v>
      </c>
      <c r="CW96">
        <v>904.60000000000014</v>
      </c>
      <c r="CY96">
        <f t="shared" si="4"/>
        <v>684.04599999999982</v>
      </c>
      <c r="CZ96">
        <f t="shared" si="5"/>
        <v>684.04599999999982</v>
      </c>
    </row>
    <row r="97" spans="2:104" x14ac:dyDescent="0.25">
      <c r="B97">
        <v>360.6</v>
      </c>
      <c r="C97">
        <v>894.19999999999993</v>
      </c>
      <c r="D97">
        <v>592.4</v>
      </c>
      <c r="E97">
        <v>1058.2</v>
      </c>
      <c r="F97">
        <v>433</v>
      </c>
      <c r="G97">
        <v>753</v>
      </c>
      <c r="H97">
        <v>64.600000000000009</v>
      </c>
      <c r="I97">
        <v>803.59999999999991</v>
      </c>
      <c r="J97">
        <v>640.6</v>
      </c>
      <c r="K97">
        <v>820.2</v>
      </c>
      <c r="L97">
        <v>686.2</v>
      </c>
      <c r="M97">
        <v>998.4</v>
      </c>
      <c r="N97">
        <v>419.2</v>
      </c>
      <c r="O97">
        <v>552.4</v>
      </c>
      <c r="P97">
        <v>262.2</v>
      </c>
      <c r="Q97">
        <v>327.2</v>
      </c>
      <c r="R97">
        <v>494.6</v>
      </c>
      <c r="S97">
        <v>407.79999999999995</v>
      </c>
      <c r="T97">
        <v>768.4</v>
      </c>
      <c r="U97">
        <v>538.6</v>
      </c>
      <c r="V97">
        <v>304.40000000000003</v>
      </c>
      <c r="W97">
        <v>455.79999999999995</v>
      </c>
      <c r="X97">
        <v>80.400000000000006</v>
      </c>
      <c r="Y97">
        <v>884.6</v>
      </c>
      <c r="Z97">
        <v>511.8</v>
      </c>
      <c r="AA97">
        <v>638.19999999999993</v>
      </c>
      <c r="AB97">
        <v>615</v>
      </c>
      <c r="AC97">
        <v>457.2</v>
      </c>
      <c r="AD97">
        <v>94.6</v>
      </c>
      <c r="AE97">
        <v>841.4</v>
      </c>
      <c r="AF97">
        <v>509.8</v>
      </c>
      <c r="AG97">
        <v>661.6</v>
      </c>
      <c r="AH97">
        <v>626.6</v>
      </c>
      <c r="AI97">
        <v>581</v>
      </c>
      <c r="AJ97">
        <v>1474.2</v>
      </c>
      <c r="AK97">
        <v>779.8</v>
      </c>
      <c r="AL97">
        <v>474.00000000000006</v>
      </c>
      <c r="AM97">
        <v>351.8</v>
      </c>
      <c r="AN97">
        <v>375</v>
      </c>
      <c r="AO97">
        <v>942.59999999999991</v>
      </c>
      <c r="AP97">
        <v>1069.5999999999999</v>
      </c>
      <c r="AQ97">
        <v>477.20000000000005</v>
      </c>
      <c r="AR97">
        <v>170</v>
      </c>
      <c r="AS97">
        <v>1013.8</v>
      </c>
      <c r="AT97">
        <v>120.2</v>
      </c>
      <c r="AU97">
        <v>1199.8</v>
      </c>
      <c r="AV97">
        <v>751.40000000000009</v>
      </c>
      <c r="AW97">
        <v>793.59999999999991</v>
      </c>
      <c r="AX97">
        <v>589.80000000000007</v>
      </c>
      <c r="AY97">
        <v>629.4</v>
      </c>
      <c r="AZ97">
        <v>905</v>
      </c>
      <c r="BA97">
        <v>898.6</v>
      </c>
      <c r="BB97">
        <v>395.00000000000006</v>
      </c>
      <c r="BC97">
        <v>356</v>
      </c>
      <c r="BD97">
        <v>297.2</v>
      </c>
      <c r="BE97">
        <v>767.8</v>
      </c>
      <c r="BF97">
        <v>537.4</v>
      </c>
      <c r="BG97">
        <v>438.79999999999995</v>
      </c>
      <c r="BH97">
        <v>619.4</v>
      </c>
      <c r="BI97">
        <v>407.6</v>
      </c>
      <c r="BJ97">
        <v>668.6</v>
      </c>
      <c r="BK97">
        <v>431.4</v>
      </c>
      <c r="BL97">
        <v>748</v>
      </c>
      <c r="BM97">
        <v>235.8</v>
      </c>
      <c r="BN97">
        <v>953.8</v>
      </c>
      <c r="BO97">
        <v>418</v>
      </c>
      <c r="BP97">
        <v>616.79999999999995</v>
      </c>
      <c r="BQ97">
        <v>1224.6000000000001</v>
      </c>
      <c r="BR97">
        <v>770</v>
      </c>
      <c r="BS97">
        <v>1017.6</v>
      </c>
      <c r="BT97">
        <v>775.80000000000007</v>
      </c>
      <c r="BU97">
        <v>759</v>
      </c>
      <c r="BV97">
        <v>1051.8</v>
      </c>
      <c r="BW97">
        <v>117.40000000000002</v>
      </c>
      <c r="BX97">
        <v>405.8</v>
      </c>
      <c r="BY97">
        <v>1339.2</v>
      </c>
      <c r="BZ97">
        <v>852.59999999999991</v>
      </c>
      <c r="CA97">
        <v>838.6</v>
      </c>
      <c r="CB97">
        <v>734.19999999999993</v>
      </c>
      <c r="CC97">
        <v>862.8</v>
      </c>
      <c r="CD97">
        <v>1156.1999999999998</v>
      </c>
      <c r="CE97">
        <v>863.6</v>
      </c>
      <c r="CF97">
        <v>375.20000000000005</v>
      </c>
      <c r="CG97">
        <v>685.8</v>
      </c>
      <c r="CH97">
        <v>812.19999999999993</v>
      </c>
      <c r="CI97">
        <v>437</v>
      </c>
      <c r="CJ97">
        <v>296.8</v>
      </c>
      <c r="CK97">
        <v>836.2</v>
      </c>
      <c r="CL97">
        <v>592.4</v>
      </c>
      <c r="CM97">
        <v>1027.8</v>
      </c>
      <c r="CN97">
        <v>555.6</v>
      </c>
      <c r="CO97">
        <v>212</v>
      </c>
      <c r="CP97">
        <v>318.8</v>
      </c>
      <c r="CQ97">
        <v>309</v>
      </c>
      <c r="CR97">
        <v>651.4</v>
      </c>
      <c r="CS97">
        <v>330.8</v>
      </c>
      <c r="CT97">
        <v>830</v>
      </c>
      <c r="CU97">
        <v>866.4</v>
      </c>
      <c r="CV97">
        <v>1129.3999999999999</v>
      </c>
      <c r="CW97">
        <v>638.00000000000011</v>
      </c>
      <c r="CY97">
        <f t="shared" si="4"/>
        <v>637.19200000000012</v>
      </c>
      <c r="CZ97">
        <f t="shared" si="5"/>
        <v>637.19200000000012</v>
      </c>
    </row>
    <row r="98" spans="2:104" x14ac:dyDescent="0.25">
      <c r="B98">
        <v>1374.6000000000001</v>
      </c>
      <c r="C98">
        <v>154.4</v>
      </c>
      <c r="D98">
        <v>935</v>
      </c>
      <c r="E98">
        <v>999</v>
      </c>
      <c r="F98">
        <v>380.8</v>
      </c>
      <c r="G98">
        <v>794.19999999999993</v>
      </c>
      <c r="H98">
        <v>675.19999999999993</v>
      </c>
      <c r="I98">
        <v>806.59999999999991</v>
      </c>
      <c r="J98">
        <v>748.4</v>
      </c>
      <c r="K98">
        <v>557.39999999999986</v>
      </c>
      <c r="L98">
        <v>490.2</v>
      </c>
      <c r="M98">
        <v>794.6</v>
      </c>
      <c r="N98">
        <v>791.2</v>
      </c>
      <c r="O98">
        <v>343.79999999999995</v>
      </c>
      <c r="P98">
        <v>305.60000000000002</v>
      </c>
      <c r="Q98">
        <v>168.8</v>
      </c>
      <c r="R98">
        <v>995.2</v>
      </c>
      <c r="S98">
        <v>309</v>
      </c>
      <c r="T98">
        <v>282</v>
      </c>
      <c r="U98">
        <v>717</v>
      </c>
      <c r="V98">
        <v>723.4</v>
      </c>
      <c r="W98">
        <v>903</v>
      </c>
      <c r="X98">
        <v>372.40000000000003</v>
      </c>
      <c r="Y98">
        <v>500.4</v>
      </c>
      <c r="Z98">
        <v>800.59999999999991</v>
      </c>
      <c r="AA98">
        <v>218.6</v>
      </c>
      <c r="AB98">
        <v>334.2</v>
      </c>
      <c r="AC98">
        <v>366.79999999999995</v>
      </c>
      <c r="AD98">
        <v>45.4</v>
      </c>
      <c r="AE98">
        <v>738.00000000000011</v>
      </c>
      <c r="AF98">
        <v>366.4</v>
      </c>
      <c r="AG98">
        <v>647.19999999999993</v>
      </c>
      <c r="AH98">
        <v>323.8</v>
      </c>
      <c r="AI98">
        <v>448.6</v>
      </c>
      <c r="AJ98">
        <v>730.00000000000011</v>
      </c>
      <c r="AK98">
        <v>1247.3999999999999</v>
      </c>
      <c r="AL98">
        <v>624.6</v>
      </c>
      <c r="AM98">
        <v>591</v>
      </c>
      <c r="AN98">
        <v>490.79999999999995</v>
      </c>
      <c r="AO98">
        <v>909.2</v>
      </c>
      <c r="AP98">
        <v>1068.2</v>
      </c>
      <c r="AQ98">
        <v>820.2</v>
      </c>
      <c r="AR98">
        <v>92.000000000000014</v>
      </c>
      <c r="AS98">
        <v>568.59999999999991</v>
      </c>
      <c r="AT98">
        <v>876.4</v>
      </c>
      <c r="AU98">
        <v>1111.8</v>
      </c>
      <c r="AV98">
        <v>1019.4</v>
      </c>
      <c r="AW98">
        <v>481</v>
      </c>
      <c r="AX98">
        <v>611.6</v>
      </c>
      <c r="AY98">
        <v>453</v>
      </c>
      <c r="AZ98">
        <v>336.6</v>
      </c>
      <c r="BA98">
        <v>605.79999999999995</v>
      </c>
      <c r="BB98">
        <v>794.19999999999993</v>
      </c>
      <c r="BC98">
        <v>1025.2</v>
      </c>
      <c r="BD98">
        <v>962.59999999999991</v>
      </c>
      <c r="BE98">
        <v>746</v>
      </c>
      <c r="BF98">
        <v>664.19999999999993</v>
      </c>
      <c r="BG98">
        <v>276.60000000000002</v>
      </c>
      <c r="BH98">
        <v>350.8</v>
      </c>
      <c r="BI98">
        <v>247.2</v>
      </c>
      <c r="BJ98">
        <v>697.4</v>
      </c>
      <c r="BK98">
        <v>670</v>
      </c>
      <c r="BL98">
        <v>504.6</v>
      </c>
      <c r="BM98">
        <v>249</v>
      </c>
      <c r="BN98">
        <v>386.20000000000005</v>
      </c>
      <c r="BO98">
        <v>493</v>
      </c>
      <c r="BP98">
        <v>1047.8</v>
      </c>
      <c r="BQ98">
        <v>276.60000000000002</v>
      </c>
      <c r="BR98">
        <v>866.6</v>
      </c>
      <c r="BS98">
        <v>215.8</v>
      </c>
      <c r="BT98">
        <v>455.2</v>
      </c>
      <c r="BU98">
        <v>344.6</v>
      </c>
      <c r="BV98">
        <v>447.4</v>
      </c>
      <c r="BW98">
        <v>526.6</v>
      </c>
      <c r="BX98">
        <v>757.19999999999993</v>
      </c>
      <c r="BY98">
        <v>507.99999999999994</v>
      </c>
      <c r="BZ98">
        <v>651.20000000000005</v>
      </c>
      <c r="CA98">
        <v>1148.1999999999998</v>
      </c>
      <c r="CB98">
        <v>93.600000000000009</v>
      </c>
      <c r="CC98">
        <v>205.79999999999998</v>
      </c>
      <c r="CD98">
        <v>500.6</v>
      </c>
      <c r="CE98">
        <v>740.2</v>
      </c>
      <c r="CF98">
        <v>477.2</v>
      </c>
      <c r="CG98">
        <v>246.2</v>
      </c>
      <c r="CH98">
        <v>438</v>
      </c>
      <c r="CI98">
        <v>964.19999999999993</v>
      </c>
      <c r="CJ98">
        <v>525</v>
      </c>
      <c r="CK98">
        <v>1482</v>
      </c>
      <c r="CL98">
        <v>669.8</v>
      </c>
      <c r="CM98">
        <v>738.59999999999991</v>
      </c>
      <c r="CN98">
        <v>878.80000000000007</v>
      </c>
      <c r="CO98">
        <v>659.4</v>
      </c>
      <c r="CP98">
        <v>716.6</v>
      </c>
      <c r="CQ98">
        <v>1117.2</v>
      </c>
      <c r="CR98">
        <v>586</v>
      </c>
      <c r="CS98">
        <v>216.59999999999997</v>
      </c>
      <c r="CT98">
        <v>449.8</v>
      </c>
      <c r="CU98">
        <v>661.2</v>
      </c>
      <c r="CV98">
        <v>666.19999999999993</v>
      </c>
      <c r="CW98">
        <v>957.19999999999993</v>
      </c>
      <c r="CY98">
        <f t="shared" si="4"/>
        <v>613.51799999999957</v>
      </c>
      <c r="CZ98">
        <f t="shared" si="5"/>
        <v>613.51799999999957</v>
      </c>
    </row>
    <row r="99" spans="2:104" x14ac:dyDescent="0.25">
      <c r="B99">
        <v>519.20000000000005</v>
      </c>
      <c r="C99">
        <v>281.8</v>
      </c>
      <c r="D99">
        <v>1454</v>
      </c>
      <c r="E99">
        <v>588.40000000000009</v>
      </c>
      <c r="F99">
        <v>730.80000000000007</v>
      </c>
      <c r="G99">
        <v>113</v>
      </c>
      <c r="H99">
        <v>1164.4000000000001</v>
      </c>
      <c r="I99">
        <v>1048</v>
      </c>
      <c r="J99">
        <v>719.19999999999993</v>
      </c>
      <c r="K99">
        <v>559</v>
      </c>
      <c r="L99">
        <v>581.80000000000007</v>
      </c>
      <c r="M99">
        <v>86.600000000000009</v>
      </c>
      <c r="N99">
        <v>418</v>
      </c>
      <c r="O99">
        <v>342.59999999999997</v>
      </c>
      <c r="P99">
        <v>956.59999999999991</v>
      </c>
      <c r="Q99">
        <v>670.4</v>
      </c>
      <c r="R99">
        <v>727</v>
      </c>
      <c r="S99">
        <v>183.2</v>
      </c>
      <c r="T99">
        <v>180.2</v>
      </c>
      <c r="U99">
        <v>687.00000000000011</v>
      </c>
      <c r="V99">
        <v>587.6</v>
      </c>
      <c r="W99">
        <v>585.80000000000007</v>
      </c>
      <c r="X99">
        <v>165.6</v>
      </c>
      <c r="Y99">
        <v>360.79999999999995</v>
      </c>
      <c r="Z99">
        <v>1160</v>
      </c>
      <c r="AA99">
        <v>380.4</v>
      </c>
      <c r="AB99">
        <v>752</v>
      </c>
      <c r="AC99">
        <v>469.4</v>
      </c>
      <c r="AD99">
        <v>322.2</v>
      </c>
      <c r="AE99">
        <v>667.2</v>
      </c>
      <c r="AF99">
        <v>483.40000000000003</v>
      </c>
      <c r="AG99">
        <v>1082.5999999999999</v>
      </c>
      <c r="AH99">
        <v>581.00000000000011</v>
      </c>
      <c r="AI99">
        <v>314.60000000000002</v>
      </c>
      <c r="AJ99">
        <v>572.6</v>
      </c>
      <c r="AK99">
        <v>486.6</v>
      </c>
      <c r="AL99">
        <v>821.80000000000007</v>
      </c>
      <c r="AM99">
        <v>1052.4000000000001</v>
      </c>
      <c r="AN99">
        <v>715.6</v>
      </c>
      <c r="AO99">
        <v>954.39999999999986</v>
      </c>
      <c r="AP99">
        <v>586</v>
      </c>
      <c r="AQ99">
        <v>193.6</v>
      </c>
      <c r="AR99">
        <v>519.20000000000005</v>
      </c>
      <c r="AS99">
        <v>388.2</v>
      </c>
      <c r="AT99">
        <v>1714.8</v>
      </c>
      <c r="AU99">
        <v>782.59999999999991</v>
      </c>
      <c r="AV99">
        <v>809.4</v>
      </c>
      <c r="AW99">
        <v>538.80000000000007</v>
      </c>
      <c r="AX99">
        <v>390.2</v>
      </c>
      <c r="AY99">
        <v>590.40000000000009</v>
      </c>
      <c r="AZ99">
        <v>424.20000000000005</v>
      </c>
      <c r="BA99">
        <v>96.4</v>
      </c>
      <c r="BB99">
        <v>1059.8</v>
      </c>
      <c r="BC99">
        <v>791.8</v>
      </c>
      <c r="BD99">
        <v>547.79999999999995</v>
      </c>
      <c r="BE99">
        <v>771.59999999999991</v>
      </c>
      <c r="BF99">
        <v>595</v>
      </c>
      <c r="BG99">
        <v>921.80000000000007</v>
      </c>
      <c r="BH99">
        <v>255.2</v>
      </c>
      <c r="BI99">
        <v>670.4</v>
      </c>
      <c r="BJ99">
        <v>1198.2</v>
      </c>
      <c r="BK99">
        <v>570</v>
      </c>
      <c r="BL99">
        <v>584.40000000000009</v>
      </c>
      <c r="BM99">
        <v>789.2</v>
      </c>
      <c r="BN99">
        <v>98.2</v>
      </c>
      <c r="BO99">
        <v>838.99999999999989</v>
      </c>
      <c r="BP99">
        <v>1322.6000000000001</v>
      </c>
      <c r="BQ99">
        <v>550.20000000000005</v>
      </c>
      <c r="BR99">
        <v>640.59999999999991</v>
      </c>
      <c r="BS99">
        <v>978.4</v>
      </c>
      <c r="BT99">
        <v>921</v>
      </c>
      <c r="BU99">
        <v>413.79999999999995</v>
      </c>
      <c r="BV99">
        <v>635.79999999999995</v>
      </c>
      <c r="BW99">
        <v>461.4</v>
      </c>
      <c r="BX99">
        <v>473.59999999999997</v>
      </c>
      <c r="BY99">
        <v>720.19999999999993</v>
      </c>
      <c r="BZ99">
        <v>361.20000000000005</v>
      </c>
      <c r="CA99">
        <v>655</v>
      </c>
      <c r="CB99">
        <v>629.79999999999995</v>
      </c>
      <c r="CC99">
        <v>518.6</v>
      </c>
      <c r="CD99">
        <v>1261.3999999999999</v>
      </c>
      <c r="CE99">
        <v>392.20000000000005</v>
      </c>
      <c r="CF99">
        <v>523</v>
      </c>
      <c r="CG99">
        <v>434</v>
      </c>
      <c r="CH99">
        <v>818.4</v>
      </c>
      <c r="CI99">
        <v>730.80000000000007</v>
      </c>
      <c r="CJ99">
        <v>259.39999999999998</v>
      </c>
      <c r="CK99">
        <v>287.2</v>
      </c>
      <c r="CL99">
        <v>954.2</v>
      </c>
      <c r="CM99">
        <v>900.6</v>
      </c>
      <c r="CN99">
        <v>663</v>
      </c>
      <c r="CO99">
        <v>260</v>
      </c>
      <c r="CP99">
        <v>528</v>
      </c>
      <c r="CQ99">
        <v>567.80000000000007</v>
      </c>
      <c r="CR99">
        <v>446.60000000000008</v>
      </c>
      <c r="CS99">
        <v>971.00000000000011</v>
      </c>
      <c r="CT99">
        <v>490.8</v>
      </c>
      <c r="CU99">
        <v>542.59999999999991</v>
      </c>
      <c r="CV99">
        <v>339.4</v>
      </c>
      <c r="CW99">
        <v>799.8</v>
      </c>
      <c r="CY99">
        <f t="shared" si="4"/>
        <v>627.05799999999999</v>
      </c>
      <c r="CZ99">
        <f t="shared" si="5"/>
        <v>627.05799999999999</v>
      </c>
    </row>
    <row r="100" spans="2:104" x14ac:dyDescent="0.25">
      <c r="B100">
        <v>1220.8000000000002</v>
      </c>
      <c r="C100">
        <v>699.80000000000007</v>
      </c>
      <c r="D100">
        <v>203.00000000000003</v>
      </c>
      <c r="E100">
        <v>501.79999999999995</v>
      </c>
      <c r="F100">
        <v>191.20000000000002</v>
      </c>
      <c r="G100">
        <v>1040</v>
      </c>
      <c r="H100">
        <v>202</v>
      </c>
      <c r="I100">
        <v>766.6</v>
      </c>
      <c r="J100">
        <v>1089.8</v>
      </c>
      <c r="K100">
        <v>350.59999999999997</v>
      </c>
      <c r="L100">
        <v>571.6</v>
      </c>
      <c r="M100">
        <v>1088.4000000000001</v>
      </c>
      <c r="N100">
        <v>936.4</v>
      </c>
      <c r="O100">
        <v>842.80000000000007</v>
      </c>
      <c r="P100">
        <v>471.59999999999997</v>
      </c>
      <c r="Q100">
        <v>768</v>
      </c>
      <c r="R100">
        <v>283.40000000000003</v>
      </c>
      <c r="S100">
        <v>207.6</v>
      </c>
      <c r="T100">
        <v>579</v>
      </c>
      <c r="U100">
        <v>391.4</v>
      </c>
      <c r="V100">
        <v>592</v>
      </c>
      <c r="W100">
        <v>579.4</v>
      </c>
      <c r="X100">
        <v>807.6</v>
      </c>
      <c r="Y100">
        <v>454.40000000000003</v>
      </c>
      <c r="Z100">
        <v>597</v>
      </c>
      <c r="AA100">
        <v>793.8</v>
      </c>
      <c r="AB100">
        <v>709.2</v>
      </c>
      <c r="AC100">
        <v>538.6</v>
      </c>
      <c r="AD100">
        <v>745.19999999999993</v>
      </c>
      <c r="AE100">
        <v>826.59999999999991</v>
      </c>
      <c r="AF100">
        <v>592.79999999999995</v>
      </c>
      <c r="AG100">
        <v>1033</v>
      </c>
      <c r="AH100">
        <v>1006.8</v>
      </c>
      <c r="AI100">
        <v>677.2</v>
      </c>
      <c r="AJ100">
        <v>569.4</v>
      </c>
      <c r="AK100">
        <v>127.2</v>
      </c>
      <c r="AL100">
        <v>585.6</v>
      </c>
      <c r="AM100">
        <v>74</v>
      </c>
      <c r="AN100">
        <v>276.60000000000002</v>
      </c>
      <c r="AO100">
        <v>541.6</v>
      </c>
      <c r="AP100">
        <v>483.4</v>
      </c>
      <c r="AQ100">
        <v>608.40000000000009</v>
      </c>
      <c r="AR100">
        <v>953.8</v>
      </c>
      <c r="AS100">
        <v>515</v>
      </c>
      <c r="AT100">
        <v>801.2</v>
      </c>
      <c r="AU100">
        <v>586.20000000000005</v>
      </c>
      <c r="AV100">
        <v>856</v>
      </c>
      <c r="AW100">
        <v>466.4</v>
      </c>
      <c r="AX100">
        <v>789.4</v>
      </c>
      <c r="AY100">
        <v>838.80000000000007</v>
      </c>
      <c r="AZ100">
        <v>304.2</v>
      </c>
      <c r="BA100">
        <v>199.39999999999998</v>
      </c>
      <c r="BB100">
        <v>681.4</v>
      </c>
      <c r="BC100">
        <v>1314.8000000000002</v>
      </c>
      <c r="BD100">
        <v>577.80000000000007</v>
      </c>
      <c r="BE100">
        <v>666.2</v>
      </c>
      <c r="BF100">
        <v>663</v>
      </c>
      <c r="BG100">
        <v>711.00000000000011</v>
      </c>
      <c r="BH100">
        <v>750.80000000000007</v>
      </c>
      <c r="BI100">
        <v>645.19999999999993</v>
      </c>
      <c r="BJ100">
        <v>242.60000000000002</v>
      </c>
      <c r="BK100">
        <v>470</v>
      </c>
      <c r="BL100">
        <v>479</v>
      </c>
      <c r="BM100">
        <v>322.8</v>
      </c>
      <c r="BN100">
        <v>678</v>
      </c>
      <c r="BO100">
        <v>1027.8000000000002</v>
      </c>
      <c r="BP100">
        <v>705.00000000000011</v>
      </c>
      <c r="BQ100">
        <v>486.4</v>
      </c>
      <c r="BR100">
        <v>892.00000000000011</v>
      </c>
      <c r="BS100">
        <v>367.8</v>
      </c>
      <c r="BT100">
        <v>1061.4000000000001</v>
      </c>
      <c r="BU100">
        <v>798.6</v>
      </c>
      <c r="BV100">
        <v>62.2</v>
      </c>
      <c r="BW100">
        <v>508.40000000000003</v>
      </c>
      <c r="BX100">
        <v>828.6</v>
      </c>
      <c r="BY100">
        <v>498.6</v>
      </c>
      <c r="BZ100">
        <v>660.2</v>
      </c>
      <c r="CA100">
        <v>174.4</v>
      </c>
      <c r="CB100">
        <v>597.20000000000005</v>
      </c>
      <c r="CC100">
        <v>522.20000000000005</v>
      </c>
      <c r="CD100">
        <v>529.6</v>
      </c>
      <c r="CE100">
        <v>1015.1999999999999</v>
      </c>
      <c r="CF100">
        <v>571.40000000000009</v>
      </c>
      <c r="CG100">
        <v>559.19999999999993</v>
      </c>
      <c r="CH100">
        <v>604.6</v>
      </c>
      <c r="CI100">
        <v>822.19999999999993</v>
      </c>
      <c r="CJ100">
        <v>699</v>
      </c>
      <c r="CK100">
        <v>630.20000000000005</v>
      </c>
      <c r="CL100">
        <v>529.80000000000007</v>
      </c>
      <c r="CM100">
        <v>402.40000000000003</v>
      </c>
      <c r="CN100">
        <v>362</v>
      </c>
      <c r="CO100">
        <v>672.6</v>
      </c>
      <c r="CP100">
        <v>126.4</v>
      </c>
      <c r="CQ100">
        <v>248.4</v>
      </c>
      <c r="CR100">
        <v>594.79999999999995</v>
      </c>
      <c r="CS100">
        <v>482.6</v>
      </c>
      <c r="CT100">
        <v>255.59999999999997</v>
      </c>
      <c r="CU100">
        <v>385.4</v>
      </c>
      <c r="CV100">
        <v>671.2</v>
      </c>
      <c r="CW100">
        <v>463.6</v>
      </c>
      <c r="CY100">
        <f t="shared" si="4"/>
        <v>599.55599999999993</v>
      </c>
      <c r="CZ100">
        <f t="shared" si="5"/>
        <v>599.55599999999993</v>
      </c>
    </row>
    <row r="101" spans="2:104" x14ac:dyDescent="0.25">
      <c r="B101">
        <v>697</v>
      </c>
      <c r="C101">
        <v>883.40000000000009</v>
      </c>
      <c r="D101">
        <v>1051</v>
      </c>
      <c r="E101">
        <v>626</v>
      </c>
      <c r="F101">
        <v>832.59999999999991</v>
      </c>
      <c r="G101">
        <v>1048.4000000000001</v>
      </c>
      <c r="H101">
        <v>625.6</v>
      </c>
      <c r="I101">
        <v>1399.1999999999998</v>
      </c>
      <c r="J101">
        <v>284.40000000000003</v>
      </c>
      <c r="K101">
        <v>1079.5999999999999</v>
      </c>
      <c r="L101">
        <v>478</v>
      </c>
      <c r="M101">
        <v>398.4</v>
      </c>
      <c r="N101">
        <v>674.2</v>
      </c>
      <c r="O101">
        <v>560.20000000000005</v>
      </c>
      <c r="P101">
        <v>1310.8</v>
      </c>
      <c r="Q101">
        <v>789.4</v>
      </c>
      <c r="R101">
        <v>298.39999999999998</v>
      </c>
      <c r="S101">
        <v>276.79999999999995</v>
      </c>
      <c r="T101">
        <v>462.59999999999997</v>
      </c>
      <c r="U101">
        <v>1069.4000000000001</v>
      </c>
      <c r="V101">
        <v>499.59999999999997</v>
      </c>
      <c r="W101">
        <v>605.40000000000009</v>
      </c>
      <c r="X101">
        <v>1266</v>
      </c>
      <c r="Y101">
        <v>1347.4</v>
      </c>
      <c r="Z101">
        <v>269.40000000000003</v>
      </c>
      <c r="AA101">
        <v>424.79999999999995</v>
      </c>
      <c r="AB101">
        <v>325.79999999999995</v>
      </c>
      <c r="AC101">
        <v>159</v>
      </c>
      <c r="AD101">
        <v>133.80000000000001</v>
      </c>
      <c r="AE101">
        <v>759.59999999999991</v>
      </c>
      <c r="AF101">
        <v>969.59999999999991</v>
      </c>
      <c r="AG101">
        <v>330.2</v>
      </c>
      <c r="AH101">
        <v>308.79999999999995</v>
      </c>
      <c r="AI101">
        <v>1323</v>
      </c>
      <c r="AJ101">
        <v>345.00000000000006</v>
      </c>
      <c r="AK101">
        <v>458.20000000000005</v>
      </c>
      <c r="AL101">
        <v>499.2</v>
      </c>
      <c r="AM101">
        <v>172.4</v>
      </c>
      <c r="AN101">
        <v>70.599999999999994</v>
      </c>
      <c r="AO101">
        <v>1116</v>
      </c>
      <c r="AP101">
        <v>648.6</v>
      </c>
      <c r="AQ101">
        <v>22.4</v>
      </c>
      <c r="AR101">
        <v>232.6</v>
      </c>
      <c r="AS101">
        <v>337</v>
      </c>
      <c r="AT101">
        <v>1440</v>
      </c>
      <c r="AU101">
        <v>807.6</v>
      </c>
      <c r="AV101">
        <v>1005.2</v>
      </c>
      <c r="AW101">
        <v>339.20000000000005</v>
      </c>
      <c r="AX101">
        <v>281.59999999999997</v>
      </c>
      <c r="AY101">
        <v>893.6</v>
      </c>
      <c r="AZ101">
        <v>869.8</v>
      </c>
      <c r="BA101">
        <v>293.39999999999998</v>
      </c>
      <c r="BB101">
        <v>195</v>
      </c>
      <c r="BC101">
        <v>448.8</v>
      </c>
      <c r="BD101">
        <v>1187</v>
      </c>
      <c r="BE101">
        <v>773</v>
      </c>
      <c r="BF101">
        <v>652</v>
      </c>
      <c r="BG101">
        <v>841.2</v>
      </c>
      <c r="BH101">
        <v>402.20000000000005</v>
      </c>
      <c r="BI101">
        <v>405.79999999999995</v>
      </c>
      <c r="BJ101">
        <v>672.99999999999989</v>
      </c>
      <c r="BK101">
        <v>701.80000000000007</v>
      </c>
      <c r="BL101">
        <v>267.59999999999997</v>
      </c>
      <c r="BM101">
        <v>710</v>
      </c>
      <c r="BN101">
        <v>688.59999999999991</v>
      </c>
      <c r="BO101">
        <v>182.79999999999998</v>
      </c>
      <c r="BP101">
        <v>752.8</v>
      </c>
      <c r="BQ101">
        <v>708</v>
      </c>
      <c r="BR101">
        <v>126.6</v>
      </c>
      <c r="BS101">
        <v>688.40000000000009</v>
      </c>
      <c r="BT101">
        <v>654.99999999999989</v>
      </c>
      <c r="BU101">
        <v>678.6</v>
      </c>
      <c r="BV101">
        <v>284</v>
      </c>
      <c r="BW101">
        <v>677.59999999999991</v>
      </c>
      <c r="BX101">
        <v>989.39999999999986</v>
      </c>
      <c r="BY101">
        <v>357.2</v>
      </c>
      <c r="BZ101">
        <v>404.59999999999997</v>
      </c>
      <c r="CA101">
        <v>687</v>
      </c>
      <c r="CB101">
        <v>152.79999999999998</v>
      </c>
      <c r="CC101">
        <v>519.6</v>
      </c>
      <c r="CD101">
        <v>419.00000000000006</v>
      </c>
      <c r="CE101">
        <v>814.8</v>
      </c>
      <c r="CF101">
        <v>272.20000000000005</v>
      </c>
      <c r="CG101">
        <v>52.8</v>
      </c>
      <c r="CH101">
        <v>298.79999999999995</v>
      </c>
      <c r="CI101">
        <v>808.2</v>
      </c>
      <c r="CJ101">
        <v>442.79999999999995</v>
      </c>
      <c r="CK101">
        <v>492</v>
      </c>
      <c r="CL101">
        <v>630</v>
      </c>
      <c r="CM101">
        <v>528.20000000000005</v>
      </c>
      <c r="CN101">
        <v>593.40000000000009</v>
      </c>
      <c r="CO101">
        <v>795.19999999999993</v>
      </c>
      <c r="CP101">
        <v>318.80000000000007</v>
      </c>
      <c r="CQ101">
        <v>222.39999999999998</v>
      </c>
      <c r="CR101">
        <v>728.19999999999993</v>
      </c>
      <c r="CS101">
        <v>309</v>
      </c>
      <c r="CT101">
        <v>743.6</v>
      </c>
      <c r="CU101">
        <v>388</v>
      </c>
      <c r="CV101">
        <v>1398.3999999999999</v>
      </c>
      <c r="CW101">
        <v>724.40000000000009</v>
      </c>
      <c r="CY101">
        <f t="shared" si="4"/>
        <v>601.90800000000002</v>
      </c>
      <c r="CZ101">
        <f t="shared" si="5"/>
        <v>601.90800000000002</v>
      </c>
    </row>
    <row r="102" spans="2:104" x14ac:dyDescent="0.25">
      <c r="B102">
        <v>1111.8000000000002</v>
      </c>
      <c r="C102">
        <v>302.8</v>
      </c>
      <c r="D102">
        <v>544.79999999999995</v>
      </c>
      <c r="E102">
        <v>374</v>
      </c>
      <c r="F102">
        <v>701.2</v>
      </c>
      <c r="G102">
        <v>960</v>
      </c>
      <c r="H102">
        <v>836.39999999999986</v>
      </c>
      <c r="I102">
        <v>1381.6</v>
      </c>
      <c r="J102">
        <v>123.60000000000001</v>
      </c>
      <c r="K102">
        <v>1060</v>
      </c>
      <c r="L102">
        <v>495.8</v>
      </c>
      <c r="M102">
        <v>646.60000000000014</v>
      </c>
      <c r="N102">
        <v>917.40000000000009</v>
      </c>
      <c r="O102">
        <v>250</v>
      </c>
      <c r="P102">
        <v>429.2</v>
      </c>
      <c r="Q102">
        <v>358.8</v>
      </c>
      <c r="R102">
        <v>133</v>
      </c>
      <c r="S102">
        <v>183</v>
      </c>
      <c r="T102">
        <v>617.20000000000005</v>
      </c>
      <c r="U102">
        <v>569.80000000000007</v>
      </c>
      <c r="V102">
        <v>923</v>
      </c>
      <c r="W102">
        <v>861.2</v>
      </c>
      <c r="X102">
        <v>528.79999999999995</v>
      </c>
      <c r="Y102">
        <v>1021.4000000000001</v>
      </c>
      <c r="Z102">
        <v>244</v>
      </c>
      <c r="AA102">
        <v>770.4</v>
      </c>
      <c r="AB102">
        <v>1078</v>
      </c>
      <c r="AC102">
        <v>856.80000000000007</v>
      </c>
      <c r="AD102">
        <v>75.2</v>
      </c>
      <c r="AE102">
        <v>758.8</v>
      </c>
      <c r="AF102">
        <v>826</v>
      </c>
      <c r="AG102">
        <v>550.6</v>
      </c>
      <c r="AH102">
        <v>583.20000000000005</v>
      </c>
      <c r="AI102">
        <v>269.2</v>
      </c>
      <c r="AJ102">
        <v>786.8</v>
      </c>
      <c r="AK102">
        <v>498.6</v>
      </c>
      <c r="AL102">
        <v>91.8</v>
      </c>
      <c r="AM102">
        <v>771.2</v>
      </c>
      <c r="AN102">
        <v>745.6</v>
      </c>
      <c r="AO102">
        <v>990.4</v>
      </c>
      <c r="AP102">
        <v>1374.8000000000002</v>
      </c>
      <c r="AQ102">
        <v>244.2</v>
      </c>
      <c r="AR102">
        <v>809.2</v>
      </c>
      <c r="AS102">
        <v>530.6</v>
      </c>
      <c r="AT102">
        <v>1366.2</v>
      </c>
      <c r="AU102">
        <v>537.59999999999991</v>
      </c>
      <c r="AV102">
        <v>600.79999999999995</v>
      </c>
      <c r="AW102">
        <v>265</v>
      </c>
      <c r="AX102">
        <v>489.6</v>
      </c>
      <c r="AY102">
        <v>1751.6</v>
      </c>
      <c r="AZ102">
        <v>350.8</v>
      </c>
      <c r="BA102">
        <v>227.79999999999998</v>
      </c>
      <c r="BB102">
        <v>1214.5999999999999</v>
      </c>
      <c r="BC102">
        <v>809.8</v>
      </c>
      <c r="BD102">
        <v>1090.4000000000001</v>
      </c>
      <c r="BE102">
        <v>746</v>
      </c>
      <c r="BF102">
        <v>898.00000000000011</v>
      </c>
      <c r="BG102">
        <v>583.79999999999995</v>
      </c>
      <c r="BH102">
        <v>257.8</v>
      </c>
      <c r="BI102">
        <v>786.6</v>
      </c>
      <c r="BJ102">
        <v>779</v>
      </c>
      <c r="BK102">
        <v>433.99999999999994</v>
      </c>
      <c r="BL102">
        <v>593.6</v>
      </c>
      <c r="BM102">
        <v>570.20000000000005</v>
      </c>
      <c r="BN102">
        <v>876.4</v>
      </c>
      <c r="BO102">
        <v>534.6</v>
      </c>
      <c r="BP102">
        <v>970.40000000000009</v>
      </c>
      <c r="BQ102">
        <v>647</v>
      </c>
      <c r="BR102">
        <v>717.8</v>
      </c>
      <c r="BS102">
        <v>234.4</v>
      </c>
      <c r="BT102">
        <v>235.8</v>
      </c>
      <c r="BU102">
        <v>593</v>
      </c>
      <c r="BV102">
        <v>279.8</v>
      </c>
      <c r="BW102">
        <v>1421</v>
      </c>
      <c r="BX102">
        <v>957.4</v>
      </c>
      <c r="BY102">
        <v>452.6</v>
      </c>
      <c r="BZ102">
        <v>393.60000000000008</v>
      </c>
      <c r="CA102">
        <v>822.6</v>
      </c>
      <c r="CB102">
        <v>660.59999999999991</v>
      </c>
      <c r="CC102">
        <v>168.39999999999998</v>
      </c>
      <c r="CD102">
        <v>554.80000000000007</v>
      </c>
      <c r="CE102">
        <v>660.2</v>
      </c>
      <c r="CF102">
        <v>348.00000000000006</v>
      </c>
      <c r="CG102">
        <v>570</v>
      </c>
      <c r="CH102">
        <v>628.4</v>
      </c>
      <c r="CI102">
        <v>614.20000000000005</v>
      </c>
      <c r="CJ102">
        <v>740</v>
      </c>
      <c r="CK102">
        <v>292.20000000000005</v>
      </c>
      <c r="CL102">
        <v>426.8</v>
      </c>
      <c r="CM102">
        <v>990.4</v>
      </c>
      <c r="CN102">
        <v>301</v>
      </c>
      <c r="CO102">
        <v>788.4</v>
      </c>
      <c r="CP102">
        <v>828.2</v>
      </c>
      <c r="CQ102">
        <v>871.4</v>
      </c>
      <c r="CR102">
        <v>712</v>
      </c>
      <c r="CS102">
        <v>403.4</v>
      </c>
      <c r="CT102">
        <v>671.6</v>
      </c>
      <c r="CU102">
        <v>854.80000000000018</v>
      </c>
      <c r="CV102">
        <v>1006.8</v>
      </c>
      <c r="CW102">
        <v>742</v>
      </c>
      <c r="CY102">
        <f t="shared" si="4"/>
        <v>655.10000000000014</v>
      </c>
      <c r="CZ102">
        <f t="shared" si="5"/>
        <v>655.10000000000014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7F0BF-AE8D-4C82-9D52-6C690274B97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594.19999999999993</v>
      </c>
      <c r="C3">
        <v>863.8</v>
      </c>
      <c r="D3">
        <v>501.6</v>
      </c>
      <c r="E3">
        <v>575.19999999999993</v>
      </c>
      <c r="F3">
        <v>495.4</v>
      </c>
      <c r="G3">
        <v>248.2</v>
      </c>
      <c r="H3">
        <v>558</v>
      </c>
      <c r="I3">
        <v>965.59999999999991</v>
      </c>
      <c r="J3">
        <v>897.2</v>
      </c>
      <c r="K3">
        <v>592</v>
      </c>
      <c r="L3">
        <v>1169</v>
      </c>
      <c r="M3">
        <v>354.79999999999995</v>
      </c>
      <c r="N3">
        <v>1197.2</v>
      </c>
      <c r="O3">
        <v>1067.5999999999999</v>
      </c>
      <c r="P3">
        <v>631.79999999999995</v>
      </c>
      <c r="Q3">
        <v>419.4</v>
      </c>
      <c r="R3">
        <v>997.2</v>
      </c>
      <c r="S3">
        <v>1053</v>
      </c>
      <c r="T3">
        <v>933.4</v>
      </c>
      <c r="U3">
        <v>715.59999999999991</v>
      </c>
      <c r="V3">
        <v>755.8</v>
      </c>
      <c r="W3">
        <v>106.8</v>
      </c>
      <c r="X3">
        <v>108.60000000000001</v>
      </c>
      <c r="Y3">
        <v>463.20000000000005</v>
      </c>
      <c r="Z3">
        <v>733.8</v>
      </c>
      <c r="AA3">
        <v>1097.4000000000001</v>
      </c>
      <c r="AB3">
        <v>851.6</v>
      </c>
      <c r="AC3">
        <v>885.80000000000007</v>
      </c>
      <c r="AD3">
        <v>1131.9999999999998</v>
      </c>
      <c r="AE3">
        <v>524</v>
      </c>
      <c r="AF3">
        <v>538.20000000000005</v>
      </c>
      <c r="AG3">
        <v>273</v>
      </c>
      <c r="AH3">
        <v>136.19999999999999</v>
      </c>
      <c r="AI3">
        <v>1184.4000000000001</v>
      </c>
      <c r="AJ3">
        <v>440.2</v>
      </c>
      <c r="AK3">
        <v>477.99999999999994</v>
      </c>
      <c r="AL3">
        <v>58.8</v>
      </c>
      <c r="AM3">
        <v>645.4</v>
      </c>
      <c r="AN3">
        <v>518</v>
      </c>
      <c r="AO3">
        <v>232.79999999999998</v>
      </c>
      <c r="AP3">
        <v>1067</v>
      </c>
      <c r="AQ3">
        <v>863.8</v>
      </c>
      <c r="AR3">
        <v>285.2</v>
      </c>
      <c r="AS3">
        <v>872.39999999999986</v>
      </c>
      <c r="AT3">
        <v>184.6</v>
      </c>
      <c r="AU3">
        <v>258.20000000000005</v>
      </c>
      <c r="AV3">
        <v>291.39999999999998</v>
      </c>
      <c r="AW3">
        <v>198.6</v>
      </c>
      <c r="AX3">
        <v>311.2</v>
      </c>
      <c r="AY3">
        <v>402.2</v>
      </c>
      <c r="AZ3">
        <v>548</v>
      </c>
      <c r="BA3">
        <v>1206.5999999999999</v>
      </c>
      <c r="BB3">
        <v>660.8</v>
      </c>
      <c r="BC3">
        <v>821.59999999999991</v>
      </c>
      <c r="BD3">
        <v>251.8</v>
      </c>
      <c r="BE3">
        <v>262</v>
      </c>
      <c r="BF3">
        <v>855.8</v>
      </c>
      <c r="BG3">
        <v>294.60000000000002</v>
      </c>
      <c r="BH3">
        <v>868.4</v>
      </c>
      <c r="BI3">
        <v>982.60000000000014</v>
      </c>
      <c r="BJ3">
        <v>308.39999999999998</v>
      </c>
      <c r="BK3">
        <v>840.59999999999991</v>
      </c>
      <c r="BL3">
        <v>475.59999999999997</v>
      </c>
      <c r="BM3">
        <v>381.2</v>
      </c>
      <c r="BN3">
        <v>449.39999999999992</v>
      </c>
      <c r="BO3">
        <v>434.6</v>
      </c>
      <c r="BP3">
        <v>447.19999999999993</v>
      </c>
      <c r="BQ3">
        <v>775.8</v>
      </c>
      <c r="BR3">
        <v>1076.1999999999998</v>
      </c>
      <c r="BS3">
        <v>907.6</v>
      </c>
      <c r="BT3">
        <v>870.8</v>
      </c>
      <c r="BU3">
        <v>73.2</v>
      </c>
      <c r="BV3">
        <v>829.2</v>
      </c>
      <c r="BW3">
        <v>727.40000000000009</v>
      </c>
      <c r="BX3">
        <v>1050.8</v>
      </c>
      <c r="BY3">
        <v>36</v>
      </c>
      <c r="BZ3">
        <v>203.60000000000002</v>
      </c>
      <c r="CA3">
        <v>810.4</v>
      </c>
      <c r="CB3">
        <v>627.79999999999984</v>
      </c>
      <c r="CC3">
        <v>110.19999999999999</v>
      </c>
      <c r="CD3">
        <v>361.2</v>
      </c>
      <c r="CE3">
        <v>394</v>
      </c>
      <c r="CF3">
        <v>272.2</v>
      </c>
      <c r="CG3">
        <v>1116</v>
      </c>
      <c r="CH3">
        <v>235.8</v>
      </c>
      <c r="CI3">
        <v>128.4</v>
      </c>
      <c r="CJ3">
        <v>810.2</v>
      </c>
      <c r="CK3">
        <v>905</v>
      </c>
      <c r="CL3">
        <v>549.4</v>
      </c>
      <c r="CM3">
        <v>1045.8</v>
      </c>
      <c r="CN3">
        <v>339.8</v>
      </c>
      <c r="CO3">
        <v>600.40000000000009</v>
      </c>
      <c r="CP3">
        <v>349.20000000000005</v>
      </c>
      <c r="CQ3">
        <v>739</v>
      </c>
      <c r="CR3">
        <v>300.39999999999998</v>
      </c>
      <c r="CS3">
        <v>272.60000000000002</v>
      </c>
      <c r="CT3">
        <v>1129.8000000000002</v>
      </c>
      <c r="CU3">
        <v>1094.2</v>
      </c>
      <c r="CV3">
        <v>962.2</v>
      </c>
      <c r="CW3">
        <v>467.2</v>
      </c>
      <c r="CY3">
        <f t="shared" si="0"/>
        <v>609.89799999999991</v>
      </c>
      <c r="CZ3">
        <f t="shared" si="1"/>
        <v>609.89799999999991</v>
      </c>
    </row>
    <row r="4" spans="1:104" x14ac:dyDescent="0.25">
      <c r="B4">
        <v>519.4</v>
      </c>
      <c r="C4">
        <v>1087.5999999999999</v>
      </c>
      <c r="D4">
        <v>652.4</v>
      </c>
      <c r="E4">
        <v>1401.8</v>
      </c>
      <c r="F4">
        <v>993.39999999999986</v>
      </c>
      <c r="G4">
        <v>576.6</v>
      </c>
      <c r="H4">
        <v>591.6</v>
      </c>
      <c r="I4">
        <v>992.6</v>
      </c>
      <c r="J4">
        <v>1063.5999999999999</v>
      </c>
      <c r="K4">
        <v>1201.5999999999999</v>
      </c>
      <c r="L4">
        <v>1946.3999999999999</v>
      </c>
      <c r="M4">
        <v>777.80000000000007</v>
      </c>
      <c r="N4">
        <v>1603.2</v>
      </c>
      <c r="O4">
        <v>1078.2</v>
      </c>
      <c r="P4">
        <v>1107.2</v>
      </c>
      <c r="Q4">
        <v>701.8</v>
      </c>
      <c r="R4">
        <v>1608.0000000000002</v>
      </c>
      <c r="S4">
        <v>1138.4000000000001</v>
      </c>
      <c r="T4">
        <v>1455.1999999999998</v>
      </c>
      <c r="U4">
        <v>1170.2</v>
      </c>
      <c r="V4">
        <v>476.4</v>
      </c>
      <c r="W4">
        <v>997.4</v>
      </c>
      <c r="X4">
        <v>886.59999999999991</v>
      </c>
      <c r="Y4">
        <v>790.6</v>
      </c>
      <c r="Z4">
        <v>1533</v>
      </c>
      <c r="AA4">
        <v>1003.8000000000001</v>
      </c>
      <c r="AB4">
        <v>1674</v>
      </c>
      <c r="AC4">
        <v>993.4</v>
      </c>
      <c r="AD4">
        <v>1075.3999999999999</v>
      </c>
      <c r="AE4">
        <v>637.19999999999993</v>
      </c>
      <c r="AF4">
        <v>1054.5999999999999</v>
      </c>
      <c r="AG4">
        <v>788.59999999999991</v>
      </c>
      <c r="AH4">
        <v>1227.1999999999998</v>
      </c>
      <c r="AI4">
        <v>1019.3999999999999</v>
      </c>
      <c r="AJ4">
        <v>868.79999999999984</v>
      </c>
      <c r="AK4">
        <v>495</v>
      </c>
      <c r="AL4">
        <v>621.4</v>
      </c>
      <c r="AM4">
        <v>1398.6</v>
      </c>
      <c r="AN4">
        <v>1059.8000000000002</v>
      </c>
      <c r="AO4">
        <v>165</v>
      </c>
      <c r="AP4">
        <v>1359.1999999999998</v>
      </c>
      <c r="AQ4">
        <v>1354.6000000000001</v>
      </c>
      <c r="AR4">
        <v>678.80000000000007</v>
      </c>
      <c r="AS4">
        <v>1571</v>
      </c>
      <c r="AT4">
        <v>819.40000000000009</v>
      </c>
      <c r="AU4">
        <v>255</v>
      </c>
      <c r="AV4">
        <v>427.19999999999993</v>
      </c>
      <c r="AW4">
        <v>1054.4000000000001</v>
      </c>
      <c r="AX4">
        <v>464.80000000000007</v>
      </c>
      <c r="AY4">
        <v>649</v>
      </c>
      <c r="AZ4">
        <v>1269.8</v>
      </c>
      <c r="BA4">
        <v>1721</v>
      </c>
      <c r="BB4">
        <v>1006.2</v>
      </c>
      <c r="BC4">
        <v>615.6</v>
      </c>
      <c r="BD4">
        <v>1015.2</v>
      </c>
      <c r="BE4">
        <v>723.60000000000014</v>
      </c>
      <c r="BF4">
        <v>2048.6</v>
      </c>
      <c r="BG4">
        <v>674.40000000000009</v>
      </c>
      <c r="BH4">
        <v>1288.3999999999999</v>
      </c>
      <c r="BI4">
        <v>1021</v>
      </c>
      <c r="BJ4">
        <v>356</v>
      </c>
      <c r="BK4">
        <v>1201.2</v>
      </c>
      <c r="BL4">
        <v>1122.4000000000001</v>
      </c>
      <c r="BM4">
        <v>855.6</v>
      </c>
      <c r="BN4">
        <v>616.20000000000005</v>
      </c>
      <c r="BO4">
        <v>1076.6000000000001</v>
      </c>
      <c r="BP4">
        <v>425.8</v>
      </c>
      <c r="BQ4">
        <v>772.40000000000009</v>
      </c>
      <c r="BR4">
        <v>1007.6</v>
      </c>
      <c r="BS4">
        <v>384.8</v>
      </c>
      <c r="BT4">
        <v>992</v>
      </c>
      <c r="BU4">
        <v>208.39999999999998</v>
      </c>
      <c r="BV4">
        <v>1130.4000000000001</v>
      </c>
      <c r="BW4">
        <v>1484</v>
      </c>
      <c r="BX4">
        <v>1167.5999999999999</v>
      </c>
      <c r="BY4">
        <v>301.59999999999997</v>
      </c>
      <c r="BZ4">
        <v>631</v>
      </c>
      <c r="CA4">
        <v>1221.5999999999999</v>
      </c>
      <c r="CB4">
        <v>779.4</v>
      </c>
      <c r="CC4">
        <v>605.40000000000009</v>
      </c>
      <c r="CD4">
        <v>879.2</v>
      </c>
      <c r="CE4">
        <v>654.79999999999995</v>
      </c>
      <c r="CF4">
        <v>932.99999999999989</v>
      </c>
      <c r="CG4">
        <v>1290.8000000000002</v>
      </c>
      <c r="CH4">
        <v>617.4</v>
      </c>
      <c r="CI4">
        <v>223.6</v>
      </c>
      <c r="CJ4">
        <v>1812.6</v>
      </c>
      <c r="CK4">
        <v>1015.4000000000001</v>
      </c>
      <c r="CL4">
        <v>851</v>
      </c>
      <c r="CM4">
        <v>1140</v>
      </c>
      <c r="CN4">
        <v>766.2</v>
      </c>
      <c r="CO4">
        <v>971.40000000000009</v>
      </c>
      <c r="CP4">
        <v>437.60000000000008</v>
      </c>
      <c r="CQ4">
        <v>1047.1999999999998</v>
      </c>
      <c r="CR4">
        <v>946</v>
      </c>
      <c r="CS4">
        <v>1110.6000000000001</v>
      </c>
      <c r="CT4">
        <v>1054.8</v>
      </c>
      <c r="CU4">
        <v>1687.6</v>
      </c>
      <c r="CV4">
        <v>1172.5999999999999</v>
      </c>
      <c r="CW4">
        <v>585</v>
      </c>
      <c r="CY4">
        <f t="shared" si="0"/>
        <v>959.8720000000003</v>
      </c>
      <c r="CZ4">
        <f t="shared" si="1"/>
        <v>959.8720000000003</v>
      </c>
    </row>
    <row r="5" spans="1:104" x14ac:dyDescent="0.25">
      <c r="B5">
        <v>1070</v>
      </c>
      <c r="C5">
        <v>1106.2</v>
      </c>
      <c r="D5">
        <v>506.4</v>
      </c>
      <c r="E5">
        <v>1645</v>
      </c>
      <c r="F5">
        <v>961.60000000000014</v>
      </c>
      <c r="G5">
        <v>694.8</v>
      </c>
      <c r="H5">
        <v>1509.8</v>
      </c>
      <c r="I5">
        <v>995.40000000000009</v>
      </c>
      <c r="J5">
        <v>1509.3999999999999</v>
      </c>
      <c r="K5">
        <v>1614</v>
      </c>
      <c r="L5">
        <v>2026.4</v>
      </c>
      <c r="M5">
        <v>1325.6</v>
      </c>
      <c r="N5">
        <v>1954.8</v>
      </c>
      <c r="O5">
        <v>1174.1999999999998</v>
      </c>
      <c r="P5">
        <v>1384.6</v>
      </c>
      <c r="Q5">
        <v>1385.2</v>
      </c>
      <c r="R5">
        <v>1642.7999999999997</v>
      </c>
      <c r="S5">
        <v>1403</v>
      </c>
      <c r="T5">
        <v>1788</v>
      </c>
      <c r="U5">
        <v>2063.8000000000002</v>
      </c>
      <c r="V5">
        <v>937.2</v>
      </c>
      <c r="W5">
        <v>1741.7999999999997</v>
      </c>
      <c r="X5">
        <v>1264.8</v>
      </c>
      <c r="Y5">
        <v>2260.8000000000002</v>
      </c>
      <c r="Z5">
        <v>1373</v>
      </c>
      <c r="AA5">
        <v>1181.4000000000001</v>
      </c>
      <c r="AB5">
        <v>1719.8000000000002</v>
      </c>
      <c r="AC5">
        <v>1192.8</v>
      </c>
      <c r="AD5">
        <v>1075.5999999999999</v>
      </c>
      <c r="AE5">
        <v>930.2</v>
      </c>
      <c r="AF5">
        <v>948.59999999999991</v>
      </c>
      <c r="AG5">
        <v>480.59999999999997</v>
      </c>
      <c r="AH5">
        <v>1125.3999999999999</v>
      </c>
      <c r="AI5">
        <v>796.6</v>
      </c>
      <c r="AJ5">
        <v>1019.6</v>
      </c>
      <c r="AK5">
        <v>715.6</v>
      </c>
      <c r="AL5">
        <v>825.2</v>
      </c>
      <c r="AM5">
        <v>1706.8</v>
      </c>
      <c r="AN5">
        <v>1055.8000000000002</v>
      </c>
      <c r="AO5">
        <v>412.19999999999993</v>
      </c>
      <c r="AP5">
        <v>2357.1999999999998</v>
      </c>
      <c r="AQ5">
        <v>1922.2000000000003</v>
      </c>
      <c r="AR5">
        <v>1199.2</v>
      </c>
      <c r="AS5">
        <v>1650.3999999999999</v>
      </c>
      <c r="AT5">
        <v>733.6</v>
      </c>
      <c r="AU5">
        <v>530.79999999999995</v>
      </c>
      <c r="AV5">
        <v>872.8</v>
      </c>
      <c r="AW5">
        <v>1332.2</v>
      </c>
      <c r="AX5">
        <v>1454.6000000000001</v>
      </c>
      <c r="AY5">
        <v>768.19999999999993</v>
      </c>
      <c r="AZ5">
        <v>1106</v>
      </c>
      <c r="BA5">
        <v>1412.2</v>
      </c>
      <c r="BB5">
        <v>1158.4000000000001</v>
      </c>
      <c r="BC5">
        <v>515.79999999999995</v>
      </c>
      <c r="BD5">
        <v>1096</v>
      </c>
      <c r="BE5">
        <v>733.19999999999993</v>
      </c>
      <c r="BF5">
        <v>1699.4</v>
      </c>
      <c r="BG5">
        <v>855.4</v>
      </c>
      <c r="BH5">
        <v>1454.8</v>
      </c>
      <c r="BI5">
        <v>1483.6000000000001</v>
      </c>
      <c r="BJ5">
        <v>232.4</v>
      </c>
      <c r="BK5">
        <v>1462.6</v>
      </c>
      <c r="BL5">
        <v>402</v>
      </c>
      <c r="BM5">
        <v>1543.1999999999998</v>
      </c>
      <c r="BN5">
        <v>661.2</v>
      </c>
      <c r="BO5">
        <v>1755.8</v>
      </c>
      <c r="BP5">
        <v>766.80000000000007</v>
      </c>
      <c r="BQ5">
        <v>1481.2</v>
      </c>
      <c r="BR5">
        <v>788.80000000000007</v>
      </c>
      <c r="BS5">
        <v>167.4</v>
      </c>
      <c r="BT5">
        <v>1068.8</v>
      </c>
      <c r="BU5">
        <v>360.2</v>
      </c>
      <c r="BV5">
        <v>1406.2</v>
      </c>
      <c r="BW5">
        <v>1135.4000000000001</v>
      </c>
      <c r="BX5">
        <v>786.6</v>
      </c>
      <c r="BY5">
        <v>682.00000000000011</v>
      </c>
      <c r="BZ5">
        <v>638.20000000000005</v>
      </c>
      <c r="CA5">
        <v>1109.5999999999999</v>
      </c>
      <c r="CB5">
        <v>1624.6000000000001</v>
      </c>
      <c r="CC5">
        <v>582.4</v>
      </c>
      <c r="CD5">
        <v>680.8</v>
      </c>
      <c r="CE5">
        <v>1465.8</v>
      </c>
      <c r="CF5">
        <v>1209.4000000000001</v>
      </c>
      <c r="CG5">
        <v>2023.6</v>
      </c>
      <c r="CH5">
        <v>737.6</v>
      </c>
      <c r="CI5">
        <v>1133.3999999999999</v>
      </c>
      <c r="CJ5">
        <v>2801.8</v>
      </c>
      <c r="CK5">
        <v>1249.1999999999998</v>
      </c>
      <c r="CL5">
        <v>1169.4000000000001</v>
      </c>
      <c r="CM5">
        <v>1082.5999999999999</v>
      </c>
      <c r="CN5">
        <v>1323.8000000000002</v>
      </c>
      <c r="CO5">
        <v>686.8</v>
      </c>
      <c r="CP5">
        <v>735.4</v>
      </c>
      <c r="CQ5">
        <v>557</v>
      </c>
      <c r="CR5">
        <v>1786.6</v>
      </c>
      <c r="CS5">
        <v>1417.1999999999998</v>
      </c>
      <c r="CT5">
        <v>2107.3999999999996</v>
      </c>
      <c r="CU5">
        <v>1486</v>
      </c>
      <c r="CV5">
        <v>1552.8</v>
      </c>
      <c r="CW5">
        <v>678</v>
      </c>
      <c r="CY5">
        <f t="shared" si="0"/>
        <v>1194.0079999999998</v>
      </c>
      <c r="CZ5">
        <f t="shared" si="1"/>
        <v>1194.0079999999998</v>
      </c>
    </row>
    <row r="6" spans="1:104" x14ac:dyDescent="0.25">
      <c r="B6">
        <v>1372.4</v>
      </c>
      <c r="C6">
        <v>1234.2</v>
      </c>
      <c r="D6">
        <v>735</v>
      </c>
      <c r="E6">
        <v>1517.2</v>
      </c>
      <c r="F6">
        <v>1309</v>
      </c>
      <c r="G6">
        <v>465.8</v>
      </c>
      <c r="H6">
        <v>1337.2</v>
      </c>
      <c r="I6">
        <v>937.8</v>
      </c>
      <c r="J6">
        <v>1263.8</v>
      </c>
      <c r="K6">
        <v>1830.4</v>
      </c>
      <c r="L6">
        <v>2002.1999999999998</v>
      </c>
      <c r="M6">
        <v>1476</v>
      </c>
      <c r="N6">
        <v>1886.6</v>
      </c>
      <c r="O6">
        <v>1090.1999999999998</v>
      </c>
      <c r="P6">
        <v>2255.6</v>
      </c>
      <c r="Q6">
        <v>1118.8000000000002</v>
      </c>
      <c r="R6">
        <v>1367</v>
      </c>
      <c r="S6">
        <v>2237</v>
      </c>
      <c r="T6">
        <v>2170.6</v>
      </c>
      <c r="U6">
        <v>1982.2</v>
      </c>
      <c r="V6">
        <v>1969.6</v>
      </c>
      <c r="W6">
        <v>2104.1999999999998</v>
      </c>
      <c r="X6">
        <v>1289.5999999999999</v>
      </c>
      <c r="Y6">
        <v>1678</v>
      </c>
      <c r="Z6">
        <v>1927.8000000000002</v>
      </c>
      <c r="AA6">
        <v>985.80000000000007</v>
      </c>
      <c r="AB6">
        <v>1653.8</v>
      </c>
      <c r="AC6">
        <v>1031.5999999999999</v>
      </c>
      <c r="AD6">
        <v>1298.8000000000002</v>
      </c>
      <c r="AE6">
        <v>600.80000000000007</v>
      </c>
      <c r="AF6">
        <v>1808.6000000000001</v>
      </c>
      <c r="AG6">
        <v>1203.4000000000001</v>
      </c>
      <c r="AH6">
        <v>1235.6000000000001</v>
      </c>
      <c r="AI6">
        <v>1059.4000000000001</v>
      </c>
      <c r="AJ6">
        <v>1179.4000000000001</v>
      </c>
      <c r="AK6">
        <v>735.6</v>
      </c>
      <c r="AL6">
        <v>1421.4</v>
      </c>
      <c r="AM6">
        <v>2098.6</v>
      </c>
      <c r="AN6">
        <v>1152.4000000000001</v>
      </c>
      <c r="AO6">
        <v>504.39999999999992</v>
      </c>
      <c r="AP6">
        <v>2113.1999999999998</v>
      </c>
      <c r="AQ6">
        <v>1811.4</v>
      </c>
      <c r="AR6">
        <v>1657.6</v>
      </c>
      <c r="AS6">
        <v>1212.8</v>
      </c>
      <c r="AT6">
        <v>938.8</v>
      </c>
      <c r="AU6">
        <v>680.8</v>
      </c>
      <c r="AV6">
        <v>1137.1999999999998</v>
      </c>
      <c r="AW6">
        <v>1539</v>
      </c>
      <c r="AX6">
        <v>2078.6</v>
      </c>
      <c r="AY6">
        <v>1342</v>
      </c>
      <c r="AZ6">
        <v>1310.4000000000001</v>
      </c>
      <c r="BA6">
        <v>1424.6</v>
      </c>
      <c r="BB6">
        <v>1170</v>
      </c>
      <c r="BC6">
        <v>948.39999999999986</v>
      </c>
      <c r="BD6">
        <v>1244</v>
      </c>
      <c r="BE6">
        <v>1148</v>
      </c>
      <c r="BF6">
        <v>2011.2</v>
      </c>
      <c r="BG6">
        <v>1182.5999999999997</v>
      </c>
      <c r="BH6">
        <v>1435</v>
      </c>
      <c r="BI6">
        <v>942.6</v>
      </c>
      <c r="BJ6">
        <v>901.2</v>
      </c>
      <c r="BK6">
        <v>1692.2</v>
      </c>
      <c r="BL6">
        <v>760.2</v>
      </c>
      <c r="BM6">
        <v>1225.5999999999999</v>
      </c>
      <c r="BN6">
        <v>1044</v>
      </c>
      <c r="BO6">
        <v>1710.2</v>
      </c>
      <c r="BP6">
        <v>684.8</v>
      </c>
      <c r="BQ6">
        <v>1571.6000000000001</v>
      </c>
      <c r="BR6">
        <v>1379.7999999999997</v>
      </c>
      <c r="BS6">
        <v>742.59999999999991</v>
      </c>
      <c r="BT6">
        <v>1711.4</v>
      </c>
      <c r="BU6">
        <v>868.59999999999991</v>
      </c>
      <c r="BV6">
        <v>1865.9999999999998</v>
      </c>
      <c r="BW6">
        <v>1295.1999999999998</v>
      </c>
      <c r="BX6">
        <v>989.8</v>
      </c>
      <c r="BY6">
        <v>1291.4000000000001</v>
      </c>
      <c r="BZ6">
        <v>774.8</v>
      </c>
      <c r="CA6">
        <v>1468.6000000000001</v>
      </c>
      <c r="CB6">
        <v>1373.8</v>
      </c>
      <c r="CC6">
        <v>829.2</v>
      </c>
      <c r="CD6">
        <v>938</v>
      </c>
      <c r="CE6">
        <v>1573.8</v>
      </c>
      <c r="CF6">
        <v>1174</v>
      </c>
      <c r="CG6">
        <v>2777.8</v>
      </c>
      <c r="CH6">
        <v>1041.3999999999999</v>
      </c>
      <c r="CI6">
        <v>1336.6</v>
      </c>
      <c r="CJ6">
        <v>1969.4</v>
      </c>
      <c r="CK6">
        <v>1952.1999999999998</v>
      </c>
      <c r="CL6">
        <v>1119.3999999999999</v>
      </c>
      <c r="CM6">
        <v>1534.1999999999998</v>
      </c>
      <c r="CN6">
        <v>731.80000000000007</v>
      </c>
      <c r="CO6">
        <v>1148</v>
      </c>
      <c r="CP6">
        <v>1126</v>
      </c>
      <c r="CQ6">
        <v>975.6</v>
      </c>
      <c r="CR6">
        <v>2537.2000000000003</v>
      </c>
      <c r="CS6">
        <v>1675.0000000000002</v>
      </c>
      <c r="CT6">
        <v>2037.4</v>
      </c>
      <c r="CU6">
        <v>1350.9999999999998</v>
      </c>
      <c r="CV6">
        <v>2059.7999999999997</v>
      </c>
      <c r="CW6">
        <v>664.6</v>
      </c>
      <c r="CY6">
        <f t="shared" si="0"/>
        <v>1377.6020000000003</v>
      </c>
      <c r="CZ6">
        <f t="shared" si="1"/>
        <v>1377.6020000000003</v>
      </c>
    </row>
    <row r="7" spans="1:104" x14ac:dyDescent="0.25">
      <c r="B7">
        <v>1541.2</v>
      </c>
      <c r="C7">
        <v>1286.4000000000001</v>
      </c>
      <c r="D7">
        <v>778.2</v>
      </c>
      <c r="E7">
        <v>1888.3999999999999</v>
      </c>
      <c r="F7">
        <v>1158.1999999999998</v>
      </c>
      <c r="G7">
        <v>416.2</v>
      </c>
      <c r="H7">
        <v>1210.2</v>
      </c>
      <c r="I7">
        <v>1211.5999999999999</v>
      </c>
      <c r="J7">
        <v>2193.8000000000002</v>
      </c>
      <c r="K7">
        <v>1757.2</v>
      </c>
      <c r="L7">
        <v>2389.7999999999997</v>
      </c>
      <c r="M7">
        <v>2832.2</v>
      </c>
      <c r="N7">
        <v>1852.6</v>
      </c>
      <c r="O7">
        <v>1382</v>
      </c>
      <c r="P7">
        <v>2689.2000000000003</v>
      </c>
      <c r="Q7">
        <v>1019.4000000000001</v>
      </c>
      <c r="R7">
        <v>1394.6000000000001</v>
      </c>
      <c r="S7">
        <v>2204.1999999999998</v>
      </c>
      <c r="T7">
        <v>2009.4</v>
      </c>
      <c r="U7">
        <v>2386.6000000000004</v>
      </c>
      <c r="V7">
        <v>2613.6000000000004</v>
      </c>
      <c r="W7">
        <v>2455.4</v>
      </c>
      <c r="X7">
        <v>930.59999999999991</v>
      </c>
      <c r="Y7">
        <v>1966</v>
      </c>
      <c r="Z7">
        <v>1824.4</v>
      </c>
      <c r="AA7">
        <v>857.4</v>
      </c>
      <c r="AB7">
        <v>1597.4</v>
      </c>
      <c r="AC7">
        <v>761.8</v>
      </c>
      <c r="AD7">
        <v>1393.8</v>
      </c>
      <c r="AE7">
        <v>1324.1999999999998</v>
      </c>
      <c r="AF7">
        <v>1906.2</v>
      </c>
      <c r="AG7">
        <v>1120.1999999999998</v>
      </c>
      <c r="AH7">
        <v>1889.4</v>
      </c>
      <c r="AI7">
        <v>1354.3999999999999</v>
      </c>
      <c r="AJ7">
        <v>1263</v>
      </c>
      <c r="AK7">
        <v>1123.5999999999999</v>
      </c>
      <c r="AL7">
        <v>1522.2</v>
      </c>
      <c r="AM7">
        <v>1871.6</v>
      </c>
      <c r="AN7">
        <v>1075</v>
      </c>
      <c r="AO7">
        <v>1282</v>
      </c>
      <c r="AP7">
        <v>2057.4</v>
      </c>
      <c r="AQ7">
        <v>2714.4</v>
      </c>
      <c r="AR7">
        <v>1427.2</v>
      </c>
      <c r="AS7">
        <v>1989.6</v>
      </c>
      <c r="AT7">
        <v>1519.8</v>
      </c>
      <c r="AU7">
        <v>1461.1999999999998</v>
      </c>
      <c r="AV7">
        <v>1256</v>
      </c>
      <c r="AW7">
        <v>793.4</v>
      </c>
      <c r="AX7">
        <v>1431.8</v>
      </c>
      <c r="AY7">
        <v>1643.8000000000002</v>
      </c>
      <c r="AZ7">
        <v>1685.1999999999998</v>
      </c>
      <c r="BA7">
        <v>2333.1999999999998</v>
      </c>
      <c r="BB7">
        <v>1524</v>
      </c>
      <c r="BC7">
        <v>1704.8000000000002</v>
      </c>
      <c r="BD7">
        <v>1396.8000000000002</v>
      </c>
      <c r="BE7">
        <v>702.8</v>
      </c>
      <c r="BF7">
        <v>2663.4</v>
      </c>
      <c r="BG7">
        <v>1489.8000000000002</v>
      </c>
      <c r="BH7">
        <v>819.20000000000016</v>
      </c>
      <c r="BI7">
        <v>1439.8000000000002</v>
      </c>
      <c r="BJ7">
        <v>1182</v>
      </c>
      <c r="BK7">
        <v>1999.7999999999997</v>
      </c>
      <c r="BL7">
        <v>1211.4000000000001</v>
      </c>
      <c r="BM7">
        <v>2000.1999999999998</v>
      </c>
      <c r="BN7">
        <v>1050.1999999999998</v>
      </c>
      <c r="BO7">
        <v>1429.4</v>
      </c>
      <c r="BP7">
        <v>965.8</v>
      </c>
      <c r="BQ7">
        <v>1739.0000000000002</v>
      </c>
      <c r="BR7">
        <v>1375.8000000000002</v>
      </c>
      <c r="BS7">
        <v>1399.1999999999998</v>
      </c>
      <c r="BT7">
        <v>1887</v>
      </c>
      <c r="BU7">
        <v>1391.1999999999998</v>
      </c>
      <c r="BV7">
        <v>2270.6000000000004</v>
      </c>
      <c r="BW7">
        <v>1624.1999999999998</v>
      </c>
      <c r="BX7">
        <v>987.6</v>
      </c>
      <c r="BY7">
        <v>843.60000000000014</v>
      </c>
      <c r="BZ7">
        <v>1267.8</v>
      </c>
      <c r="CA7">
        <v>1971.7999999999997</v>
      </c>
      <c r="CB7">
        <v>1268</v>
      </c>
      <c r="CC7">
        <v>841</v>
      </c>
      <c r="CD7">
        <v>1079</v>
      </c>
      <c r="CE7">
        <v>1610.2</v>
      </c>
      <c r="CF7">
        <v>1004.8000000000001</v>
      </c>
      <c r="CG7">
        <v>2521.1999999999998</v>
      </c>
      <c r="CH7">
        <v>1376.1999999999998</v>
      </c>
      <c r="CI7">
        <v>954.6</v>
      </c>
      <c r="CJ7">
        <v>1530.4</v>
      </c>
      <c r="CK7">
        <v>2548.4</v>
      </c>
      <c r="CL7">
        <v>1266</v>
      </c>
      <c r="CM7">
        <v>1874.3999999999999</v>
      </c>
      <c r="CN7">
        <v>1449.6</v>
      </c>
      <c r="CO7">
        <v>1461.4</v>
      </c>
      <c r="CP7">
        <v>1120.1999999999998</v>
      </c>
      <c r="CQ7">
        <v>815</v>
      </c>
      <c r="CR7">
        <v>2945.2000000000003</v>
      </c>
      <c r="CS7">
        <v>1680.2</v>
      </c>
      <c r="CT7">
        <v>1480.6</v>
      </c>
      <c r="CU7">
        <v>807.39999999999986</v>
      </c>
      <c r="CV7">
        <v>2171.6</v>
      </c>
      <c r="CW7">
        <v>1256.4000000000001</v>
      </c>
      <c r="CY7">
        <f t="shared" si="0"/>
        <v>1554.4560000000004</v>
      </c>
      <c r="CZ7">
        <f t="shared" si="1"/>
        <v>1554.4560000000004</v>
      </c>
    </row>
    <row r="8" spans="1:104" x14ac:dyDescent="0.25">
      <c r="B8">
        <v>2016.6</v>
      </c>
      <c r="C8">
        <v>1579</v>
      </c>
      <c r="D8">
        <v>827.6</v>
      </c>
      <c r="E8">
        <v>1994.8000000000002</v>
      </c>
      <c r="F8">
        <v>1150.8</v>
      </c>
      <c r="G8">
        <v>486.8</v>
      </c>
      <c r="H8">
        <v>1493.6</v>
      </c>
      <c r="I8">
        <v>1369.6000000000001</v>
      </c>
      <c r="J8">
        <v>1491.6000000000001</v>
      </c>
      <c r="K8">
        <v>1685</v>
      </c>
      <c r="L8">
        <v>2803.2</v>
      </c>
      <c r="M8">
        <v>2621.7999999999997</v>
      </c>
      <c r="N8">
        <v>1676.8</v>
      </c>
      <c r="O8">
        <v>1814.1999999999998</v>
      </c>
      <c r="P8">
        <v>3023.2</v>
      </c>
      <c r="Q8">
        <v>1448.3999999999999</v>
      </c>
      <c r="R8">
        <v>1466.2000000000003</v>
      </c>
      <c r="S8">
        <v>1640.6</v>
      </c>
      <c r="T8">
        <v>1817.8000000000002</v>
      </c>
      <c r="U8">
        <v>3219.8</v>
      </c>
      <c r="V8">
        <v>2183.6</v>
      </c>
      <c r="W8">
        <v>3050.4</v>
      </c>
      <c r="X8">
        <v>581.40000000000009</v>
      </c>
      <c r="Y8">
        <v>2091.8000000000002</v>
      </c>
      <c r="Z8">
        <v>2282.8000000000002</v>
      </c>
      <c r="AA8">
        <v>816.2</v>
      </c>
      <c r="AB8">
        <v>2278.6</v>
      </c>
      <c r="AC8">
        <v>1096.4000000000001</v>
      </c>
      <c r="AD8">
        <v>2171.8000000000002</v>
      </c>
      <c r="AE8">
        <v>1106.3999999999999</v>
      </c>
      <c r="AF8">
        <v>1856.6000000000001</v>
      </c>
      <c r="AG8">
        <v>1003.4</v>
      </c>
      <c r="AH8">
        <v>2063.2000000000003</v>
      </c>
      <c r="AI8">
        <v>1263.3999999999999</v>
      </c>
      <c r="AJ8">
        <v>1042.8</v>
      </c>
      <c r="AK8">
        <v>1649.6</v>
      </c>
      <c r="AL8">
        <v>1483.6</v>
      </c>
      <c r="AM8">
        <v>2036.4</v>
      </c>
      <c r="AN8">
        <v>1208.2</v>
      </c>
      <c r="AO8">
        <v>1314.6000000000001</v>
      </c>
      <c r="AP8">
        <v>1156.4000000000001</v>
      </c>
      <c r="AQ8">
        <v>4180.8</v>
      </c>
      <c r="AR8">
        <v>1635.2</v>
      </c>
      <c r="AS8">
        <v>1978</v>
      </c>
      <c r="AT8">
        <v>1987.4</v>
      </c>
      <c r="AU8">
        <v>1853.2</v>
      </c>
      <c r="AV8">
        <v>1693</v>
      </c>
      <c r="AW8">
        <v>1443.6</v>
      </c>
      <c r="AX8">
        <v>1674.6</v>
      </c>
      <c r="AY8">
        <v>1512.4</v>
      </c>
      <c r="AZ8">
        <v>1994.1999999999998</v>
      </c>
      <c r="BA8">
        <v>1888.2</v>
      </c>
      <c r="BB8">
        <v>1563.4</v>
      </c>
      <c r="BC8">
        <v>1899.9999999999998</v>
      </c>
      <c r="BD8">
        <v>1329.4</v>
      </c>
      <c r="BE8">
        <v>1380.4</v>
      </c>
      <c r="BF8">
        <v>2780.2000000000003</v>
      </c>
      <c r="BG8">
        <v>1888.3999999999999</v>
      </c>
      <c r="BH8">
        <v>1143</v>
      </c>
      <c r="BI8">
        <v>1146</v>
      </c>
      <c r="BJ8">
        <v>1196.3999999999999</v>
      </c>
      <c r="BK8">
        <v>1633.6</v>
      </c>
      <c r="BL8">
        <v>1164.8</v>
      </c>
      <c r="BM8">
        <v>2014.6</v>
      </c>
      <c r="BN8">
        <v>888.8</v>
      </c>
      <c r="BO8">
        <v>2201.1999999999998</v>
      </c>
      <c r="BP8">
        <v>1205.4000000000001</v>
      </c>
      <c r="BQ8">
        <v>1851.4</v>
      </c>
      <c r="BR8">
        <v>1636.4</v>
      </c>
      <c r="BS8">
        <v>1637.6000000000001</v>
      </c>
      <c r="BT8">
        <v>2052</v>
      </c>
      <c r="BU8">
        <v>1315.1999999999998</v>
      </c>
      <c r="BV8">
        <v>2339</v>
      </c>
      <c r="BW8">
        <v>1360.8000000000002</v>
      </c>
      <c r="BX8">
        <v>1067.5999999999999</v>
      </c>
      <c r="BY8">
        <v>554.4</v>
      </c>
      <c r="BZ8">
        <v>1216</v>
      </c>
      <c r="CA8">
        <v>1726.4</v>
      </c>
      <c r="CB8">
        <v>1070.5999999999999</v>
      </c>
      <c r="CC8">
        <v>730.4</v>
      </c>
      <c r="CD8">
        <v>906.2</v>
      </c>
      <c r="CE8">
        <v>1499.2</v>
      </c>
      <c r="CF8">
        <v>1432.6</v>
      </c>
      <c r="CG8">
        <v>2521.8000000000002</v>
      </c>
      <c r="CH8">
        <v>1473.2</v>
      </c>
      <c r="CI8">
        <v>1311.4</v>
      </c>
      <c r="CJ8">
        <v>1557.8</v>
      </c>
      <c r="CK8">
        <v>2878</v>
      </c>
      <c r="CL8">
        <v>2113.1999999999998</v>
      </c>
      <c r="CM8">
        <v>1989</v>
      </c>
      <c r="CN8">
        <v>1565.6</v>
      </c>
      <c r="CO8">
        <v>839.59999999999991</v>
      </c>
      <c r="CP8">
        <v>1432.6</v>
      </c>
      <c r="CQ8">
        <v>1712.8</v>
      </c>
      <c r="CR8">
        <v>2518.4000000000005</v>
      </c>
      <c r="CS8">
        <v>2197.1999999999998</v>
      </c>
      <c r="CT8">
        <v>1926.2</v>
      </c>
      <c r="CU8">
        <v>1069.2</v>
      </c>
      <c r="CV8">
        <v>2457.4</v>
      </c>
      <c r="CW8">
        <v>1820.4</v>
      </c>
      <c r="CY8">
        <f t="shared" si="0"/>
        <v>1684.2080000000001</v>
      </c>
      <c r="CZ8">
        <f t="shared" si="1"/>
        <v>1684.2080000000001</v>
      </c>
    </row>
    <row r="9" spans="1:104" x14ac:dyDescent="0.25">
      <c r="B9">
        <v>2212.4</v>
      </c>
      <c r="C9">
        <v>2129.6</v>
      </c>
      <c r="D9">
        <v>1118</v>
      </c>
      <c r="E9">
        <v>2062.2000000000003</v>
      </c>
      <c r="F9">
        <v>1518.2</v>
      </c>
      <c r="G9">
        <v>433.2</v>
      </c>
      <c r="H9">
        <v>2226.6</v>
      </c>
      <c r="I9">
        <v>2020.4</v>
      </c>
      <c r="J9">
        <v>1903.2</v>
      </c>
      <c r="K9">
        <v>1457.8000000000002</v>
      </c>
      <c r="L9">
        <v>2761.3999999999996</v>
      </c>
      <c r="M9">
        <v>3414.3999999999996</v>
      </c>
      <c r="N9">
        <v>1784</v>
      </c>
      <c r="O9">
        <v>1690.6</v>
      </c>
      <c r="P9">
        <v>3009.2</v>
      </c>
      <c r="Q9">
        <v>1698.2</v>
      </c>
      <c r="R9">
        <v>1458.8</v>
      </c>
      <c r="S9">
        <v>1874.9999999999998</v>
      </c>
      <c r="T9">
        <v>1957</v>
      </c>
      <c r="U9">
        <v>3543.2</v>
      </c>
      <c r="V9">
        <v>2624.6</v>
      </c>
      <c r="W9">
        <v>2565.7999999999997</v>
      </c>
      <c r="X9">
        <v>758.6</v>
      </c>
      <c r="Y9">
        <v>2165.4</v>
      </c>
      <c r="Z9">
        <v>2315.1999999999998</v>
      </c>
      <c r="AA9">
        <v>1225.5999999999999</v>
      </c>
      <c r="AB9">
        <v>2682.2</v>
      </c>
      <c r="AC9">
        <v>1458.3999999999999</v>
      </c>
      <c r="AD9">
        <v>2045.1999999999998</v>
      </c>
      <c r="AE9">
        <v>1599.6</v>
      </c>
      <c r="AF9">
        <v>1683</v>
      </c>
      <c r="AG9">
        <v>1532</v>
      </c>
      <c r="AH9">
        <v>1982.4</v>
      </c>
      <c r="AI9">
        <v>1443.8000000000002</v>
      </c>
      <c r="AJ9">
        <v>1105.8000000000002</v>
      </c>
      <c r="AK9">
        <v>2221.8000000000002</v>
      </c>
      <c r="AL9">
        <v>1488.6</v>
      </c>
      <c r="AM9">
        <v>2304.3999999999996</v>
      </c>
      <c r="AN9">
        <v>928.2</v>
      </c>
      <c r="AO9">
        <v>938.80000000000018</v>
      </c>
      <c r="AP9">
        <v>930.00000000000011</v>
      </c>
      <c r="AQ9">
        <v>3156</v>
      </c>
      <c r="AR9">
        <v>1978.6</v>
      </c>
      <c r="AS9">
        <v>2133</v>
      </c>
      <c r="AT9">
        <v>3044.2</v>
      </c>
      <c r="AU9">
        <v>1926.8000000000002</v>
      </c>
      <c r="AV9">
        <v>1580.1999999999998</v>
      </c>
      <c r="AW9">
        <v>1680.7999999999997</v>
      </c>
      <c r="AX9">
        <v>1457</v>
      </c>
      <c r="AY9">
        <v>1115.2</v>
      </c>
      <c r="AZ9">
        <v>1770</v>
      </c>
      <c r="BA9">
        <v>2454.6000000000004</v>
      </c>
      <c r="BB9">
        <v>1361.6</v>
      </c>
      <c r="BC9">
        <v>2016</v>
      </c>
      <c r="BD9">
        <v>1322</v>
      </c>
      <c r="BE9">
        <v>1265.4000000000001</v>
      </c>
      <c r="BF9">
        <v>2394.4</v>
      </c>
      <c r="BG9">
        <v>2035.6000000000001</v>
      </c>
      <c r="BH9">
        <v>1490</v>
      </c>
      <c r="BI9">
        <v>1701.4</v>
      </c>
      <c r="BJ9">
        <v>1141.8000000000002</v>
      </c>
      <c r="BK9">
        <v>1560.4</v>
      </c>
      <c r="BL9">
        <v>1412.6000000000001</v>
      </c>
      <c r="BM9">
        <v>2082.7999999999997</v>
      </c>
      <c r="BN9">
        <v>1465.4</v>
      </c>
      <c r="BO9">
        <v>2306.6</v>
      </c>
      <c r="BP9">
        <v>1409.6</v>
      </c>
      <c r="BQ9">
        <v>2235.6</v>
      </c>
      <c r="BR9">
        <v>1746.4</v>
      </c>
      <c r="BS9">
        <v>1369.2</v>
      </c>
      <c r="BT9">
        <v>2405.4</v>
      </c>
      <c r="BU9">
        <v>1359.1999999999998</v>
      </c>
      <c r="BV9">
        <v>1759.8</v>
      </c>
      <c r="BW9">
        <v>1251.4000000000001</v>
      </c>
      <c r="BX9">
        <v>1711.2</v>
      </c>
      <c r="BY9">
        <v>787.8</v>
      </c>
      <c r="BZ9">
        <v>1579.2</v>
      </c>
      <c r="CA9">
        <v>1971.2</v>
      </c>
      <c r="CB9">
        <v>1159.2</v>
      </c>
      <c r="CC9">
        <v>537</v>
      </c>
      <c r="CD9">
        <v>1504</v>
      </c>
      <c r="CE9">
        <v>2023.6</v>
      </c>
      <c r="CF9">
        <v>1856.8</v>
      </c>
      <c r="CG9">
        <v>2520.6</v>
      </c>
      <c r="CH9">
        <v>1694.6</v>
      </c>
      <c r="CI9">
        <v>2306.1999999999998</v>
      </c>
      <c r="CJ9">
        <v>1474.6</v>
      </c>
      <c r="CK9">
        <v>3173</v>
      </c>
      <c r="CL9">
        <v>1963.6</v>
      </c>
      <c r="CM9">
        <v>1873.3999999999999</v>
      </c>
      <c r="CN9">
        <v>1782</v>
      </c>
      <c r="CO9">
        <v>1408</v>
      </c>
      <c r="CP9">
        <v>1346</v>
      </c>
      <c r="CQ9">
        <v>1939.4</v>
      </c>
      <c r="CR9">
        <v>3071.6000000000004</v>
      </c>
      <c r="CS9">
        <v>1861.4</v>
      </c>
      <c r="CT9">
        <v>2742.7999999999997</v>
      </c>
      <c r="CU9">
        <v>1715</v>
      </c>
      <c r="CV9">
        <v>2705</v>
      </c>
      <c r="CW9">
        <v>2303.6000000000004</v>
      </c>
      <c r="CY9">
        <f t="shared" si="0"/>
        <v>1846.7260000000006</v>
      </c>
      <c r="CZ9">
        <f t="shared" si="1"/>
        <v>1846.7260000000006</v>
      </c>
    </row>
    <row r="10" spans="1:104" x14ac:dyDescent="0.25">
      <c r="B10">
        <v>2222.6</v>
      </c>
      <c r="C10">
        <v>2327.6</v>
      </c>
      <c r="D10">
        <v>976.60000000000014</v>
      </c>
      <c r="E10">
        <v>1680.4</v>
      </c>
      <c r="F10">
        <v>1645.4</v>
      </c>
      <c r="G10">
        <v>1098.4000000000001</v>
      </c>
      <c r="H10">
        <v>2116.4</v>
      </c>
      <c r="I10">
        <v>2025.6000000000001</v>
      </c>
      <c r="J10">
        <v>2034.4</v>
      </c>
      <c r="K10">
        <v>1217</v>
      </c>
      <c r="L10">
        <v>2946.8</v>
      </c>
      <c r="M10">
        <v>3296.8</v>
      </c>
      <c r="N10">
        <v>2084.8000000000002</v>
      </c>
      <c r="O10">
        <v>1929.6</v>
      </c>
      <c r="P10">
        <v>3274.2</v>
      </c>
      <c r="Q10">
        <v>1725.1999999999998</v>
      </c>
      <c r="R10">
        <v>1668.2</v>
      </c>
      <c r="S10">
        <v>2298.4</v>
      </c>
      <c r="T10">
        <v>2111</v>
      </c>
      <c r="U10">
        <v>3500.2</v>
      </c>
      <c r="V10">
        <v>2620</v>
      </c>
      <c r="W10">
        <v>2787.4</v>
      </c>
      <c r="X10">
        <v>513.4</v>
      </c>
      <c r="Y10">
        <v>1510.2</v>
      </c>
      <c r="Z10">
        <v>2258.6</v>
      </c>
      <c r="AA10">
        <v>1022.6</v>
      </c>
      <c r="AB10">
        <v>3622.8</v>
      </c>
      <c r="AC10">
        <v>2176.7999999999997</v>
      </c>
      <c r="AD10">
        <v>2080.6</v>
      </c>
      <c r="AE10">
        <v>1472</v>
      </c>
      <c r="AF10">
        <v>1691.9999999999998</v>
      </c>
      <c r="AG10">
        <v>1697.0000000000002</v>
      </c>
      <c r="AH10">
        <v>2284.8000000000002</v>
      </c>
      <c r="AI10">
        <v>991</v>
      </c>
      <c r="AJ10">
        <v>1326.3999999999999</v>
      </c>
      <c r="AK10">
        <v>2277.8000000000002</v>
      </c>
      <c r="AL10">
        <v>1235</v>
      </c>
      <c r="AM10">
        <v>2329.8000000000002</v>
      </c>
      <c r="AN10">
        <v>940.19999999999993</v>
      </c>
      <c r="AO10">
        <v>874.8</v>
      </c>
      <c r="AP10">
        <v>1252.7999999999997</v>
      </c>
      <c r="AQ10">
        <v>2742.4</v>
      </c>
      <c r="AR10">
        <v>2511.6</v>
      </c>
      <c r="AS10">
        <v>2272.8000000000002</v>
      </c>
      <c r="AT10">
        <v>3294.6</v>
      </c>
      <c r="AU10">
        <v>1736</v>
      </c>
      <c r="AV10">
        <v>2041.3999999999999</v>
      </c>
      <c r="AW10">
        <v>2085.8000000000002</v>
      </c>
      <c r="AX10">
        <v>1716.2</v>
      </c>
      <c r="AY10">
        <v>1081.8000000000002</v>
      </c>
      <c r="AZ10">
        <v>1780.1999999999998</v>
      </c>
      <c r="BA10">
        <v>2462.2000000000003</v>
      </c>
      <c r="BB10">
        <v>1852.6000000000001</v>
      </c>
      <c r="BC10">
        <v>1701.7999999999997</v>
      </c>
      <c r="BD10">
        <v>1418.4</v>
      </c>
      <c r="BE10">
        <v>1750.1999999999998</v>
      </c>
      <c r="BF10">
        <v>2499.4</v>
      </c>
      <c r="BG10">
        <v>2871.8</v>
      </c>
      <c r="BH10">
        <v>2257</v>
      </c>
      <c r="BI10">
        <v>1428.6</v>
      </c>
      <c r="BJ10">
        <v>2045.6</v>
      </c>
      <c r="BK10">
        <v>1282.1999999999998</v>
      </c>
      <c r="BL10">
        <v>1943.6000000000001</v>
      </c>
      <c r="BM10">
        <v>2010</v>
      </c>
      <c r="BN10">
        <v>1401.6</v>
      </c>
      <c r="BO10">
        <v>1894.6</v>
      </c>
      <c r="BP10">
        <v>1367.6</v>
      </c>
      <c r="BQ10">
        <v>2072.6000000000004</v>
      </c>
      <c r="BR10">
        <v>1190.3999999999999</v>
      </c>
      <c r="BS10">
        <v>1303.5999999999999</v>
      </c>
      <c r="BT10">
        <v>2597.3999999999996</v>
      </c>
      <c r="BU10">
        <v>2101.8000000000002</v>
      </c>
      <c r="BV10">
        <v>2123</v>
      </c>
      <c r="BW10">
        <v>1853.1999999999998</v>
      </c>
      <c r="BX10">
        <v>2269.4</v>
      </c>
      <c r="BY10">
        <v>668</v>
      </c>
      <c r="BZ10">
        <v>1454</v>
      </c>
      <c r="CA10">
        <v>1819.2</v>
      </c>
      <c r="CB10">
        <v>1875.8</v>
      </c>
      <c r="CC10">
        <v>1334.6000000000001</v>
      </c>
      <c r="CD10">
        <v>1619.6</v>
      </c>
      <c r="CE10">
        <v>2199.1999999999998</v>
      </c>
      <c r="CF10">
        <v>2595</v>
      </c>
      <c r="CG10">
        <v>1972</v>
      </c>
      <c r="CH10">
        <v>1952.3999999999999</v>
      </c>
      <c r="CI10">
        <v>2662.4</v>
      </c>
      <c r="CJ10">
        <v>2460.6</v>
      </c>
      <c r="CK10">
        <v>3013.7999999999997</v>
      </c>
      <c r="CL10">
        <v>1817.2</v>
      </c>
      <c r="CM10">
        <v>1613.4000000000003</v>
      </c>
      <c r="CN10">
        <v>1585</v>
      </c>
      <c r="CO10">
        <v>1488.1999999999998</v>
      </c>
      <c r="CP10">
        <v>1210.4000000000001</v>
      </c>
      <c r="CQ10">
        <v>2002.6000000000001</v>
      </c>
      <c r="CR10">
        <v>3198.7999999999997</v>
      </c>
      <c r="CS10">
        <v>1796.6</v>
      </c>
      <c r="CT10">
        <v>2978.3999999999996</v>
      </c>
      <c r="CU10">
        <v>2030.3999999999999</v>
      </c>
      <c r="CV10">
        <v>1884.0000000000002</v>
      </c>
      <c r="CW10">
        <v>1981.8</v>
      </c>
      <c r="CY10">
        <f t="shared" si="0"/>
        <v>1953.2040000000002</v>
      </c>
      <c r="CZ10">
        <f t="shared" si="1"/>
        <v>1953.2040000000002</v>
      </c>
    </row>
    <row r="11" spans="1:104" x14ac:dyDescent="0.25">
      <c r="B11">
        <v>2509.2000000000003</v>
      </c>
      <c r="C11">
        <v>2102.1999999999998</v>
      </c>
      <c r="D11">
        <v>1227.1999999999998</v>
      </c>
      <c r="E11">
        <v>1619.9999999999998</v>
      </c>
      <c r="F11">
        <v>2280.1999999999998</v>
      </c>
      <c r="G11">
        <v>1540.2</v>
      </c>
      <c r="H11">
        <v>1923.2</v>
      </c>
      <c r="I11">
        <v>2222.1999999999998</v>
      </c>
      <c r="J11">
        <v>2500.3999999999996</v>
      </c>
      <c r="K11">
        <v>1559.6</v>
      </c>
      <c r="L11">
        <v>2914.2</v>
      </c>
      <c r="M11">
        <v>3075.6000000000004</v>
      </c>
      <c r="N11">
        <v>2494.8000000000002</v>
      </c>
      <c r="O11">
        <v>2025.4</v>
      </c>
      <c r="P11">
        <v>3047.4</v>
      </c>
      <c r="Q11">
        <v>2085</v>
      </c>
      <c r="R11">
        <v>1606.6</v>
      </c>
      <c r="S11">
        <v>2127.8000000000002</v>
      </c>
      <c r="T11">
        <v>2343.6000000000004</v>
      </c>
      <c r="U11">
        <v>3584.7999999999997</v>
      </c>
      <c r="V11">
        <v>2751.2</v>
      </c>
      <c r="W11">
        <v>3396</v>
      </c>
      <c r="X11">
        <v>1027.4000000000001</v>
      </c>
      <c r="Y11">
        <v>2093.4</v>
      </c>
      <c r="Z11">
        <v>2121.6000000000004</v>
      </c>
      <c r="AA11">
        <v>1395.6</v>
      </c>
      <c r="AB11">
        <v>3658</v>
      </c>
      <c r="AC11">
        <v>2720.6000000000004</v>
      </c>
      <c r="AD11">
        <v>2462.1999999999998</v>
      </c>
      <c r="AE11">
        <v>1839.9999999999998</v>
      </c>
      <c r="AF11">
        <v>1192</v>
      </c>
      <c r="AG11">
        <v>2331.4</v>
      </c>
      <c r="AH11">
        <v>1875.8</v>
      </c>
      <c r="AI11">
        <v>1930.6</v>
      </c>
      <c r="AJ11">
        <v>1571</v>
      </c>
      <c r="AK11">
        <v>2313</v>
      </c>
      <c r="AL11">
        <v>1764.0000000000002</v>
      </c>
      <c r="AM11">
        <v>2068.4</v>
      </c>
      <c r="AN11">
        <v>1429</v>
      </c>
      <c r="AO11">
        <v>1532.4</v>
      </c>
      <c r="AP11">
        <v>807</v>
      </c>
      <c r="AQ11">
        <v>3534.5999999999995</v>
      </c>
      <c r="AR11">
        <v>2269.1999999999998</v>
      </c>
      <c r="AS11">
        <v>2502.8000000000002</v>
      </c>
      <c r="AT11">
        <v>4523</v>
      </c>
      <c r="AU11">
        <v>1363.6</v>
      </c>
      <c r="AV11">
        <v>1758.4</v>
      </c>
      <c r="AW11">
        <v>1732.6</v>
      </c>
      <c r="AX11">
        <v>1147</v>
      </c>
      <c r="AY11">
        <v>1283</v>
      </c>
      <c r="AZ11">
        <v>2176.6</v>
      </c>
      <c r="BA11">
        <v>2776.8</v>
      </c>
      <c r="BB11">
        <v>1783.8</v>
      </c>
      <c r="BC11">
        <v>1961</v>
      </c>
      <c r="BD11">
        <v>1206.4000000000001</v>
      </c>
      <c r="BE11">
        <v>1851.6</v>
      </c>
      <c r="BF11">
        <v>2739.6</v>
      </c>
      <c r="BG11">
        <v>2958.5999999999995</v>
      </c>
      <c r="BH11">
        <v>2514.8000000000002</v>
      </c>
      <c r="BI11">
        <v>2309.4</v>
      </c>
      <c r="BJ11">
        <v>1959.3999999999999</v>
      </c>
      <c r="BK11">
        <v>1842.6000000000001</v>
      </c>
      <c r="BL11">
        <v>2090.4</v>
      </c>
      <c r="BM11">
        <v>2210.7999999999997</v>
      </c>
      <c r="BN11">
        <v>1350.2</v>
      </c>
      <c r="BO11">
        <v>2089.8000000000002</v>
      </c>
      <c r="BP11">
        <v>1165</v>
      </c>
      <c r="BQ11">
        <v>1918</v>
      </c>
      <c r="BR11">
        <v>1474.2</v>
      </c>
      <c r="BS11">
        <v>1266.2</v>
      </c>
      <c r="BT11">
        <v>2918</v>
      </c>
      <c r="BU11">
        <v>1910.2</v>
      </c>
      <c r="BV11">
        <v>2153.4</v>
      </c>
      <c r="BW11">
        <v>2261.6</v>
      </c>
      <c r="BX11">
        <v>2239.8000000000002</v>
      </c>
      <c r="BY11">
        <v>1294.8</v>
      </c>
      <c r="BZ11">
        <v>1451.4</v>
      </c>
      <c r="CA11">
        <v>1246.4000000000001</v>
      </c>
      <c r="CB11">
        <v>2597.6000000000004</v>
      </c>
      <c r="CC11">
        <v>1035</v>
      </c>
      <c r="CD11">
        <v>1322.4</v>
      </c>
      <c r="CE11">
        <v>2022.9999999999998</v>
      </c>
      <c r="CF11">
        <v>2805.2</v>
      </c>
      <c r="CG11">
        <v>2223.4</v>
      </c>
      <c r="CH11">
        <v>2080.8000000000002</v>
      </c>
      <c r="CI11">
        <v>3341.6</v>
      </c>
      <c r="CJ11">
        <v>2904.2</v>
      </c>
      <c r="CK11">
        <v>3011.8</v>
      </c>
      <c r="CL11">
        <v>1572</v>
      </c>
      <c r="CM11">
        <v>2360.1999999999998</v>
      </c>
      <c r="CN11">
        <v>1024</v>
      </c>
      <c r="CO11">
        <v>1125</v>
      </c>
      <c r="CP11">
        <v>963.6</v>
      </c>
      <c r="CQ11">
        <v>2836.2</v>
      </c>
      <c r="CR11">
        <v>3511.0000000000005</v>
      </c>
      <c r="CS11">
        <v>1804.8</v>
      </c>
      <c r="CT11">
        <v>3206.8</v>
      </c>
      <c r="CU11">
        <v>2383.4</v>
      </c>
      <c r="CV11">
        <v>1897</v>
      </c>
      <c r="CW11">
        <v>1816.3999999999999</v>
      </c>
      <c r="CY11">
        <f t="shared" si="0"/>
        <v>2101.5059999999999</v>
      </c>
      <c r="CZ11">
        <f t="shared" si="1"/>
        <v>2101.5059999999999</v>
      </c>
    </row>
    <row r="12" spans="1:104" x14ac:dyDescent="0.25">
      <c r="B12">
        <v>2492.1999999999998</v>
      </c>
      <c r="C12">
        <v>2724</v>
      </c>
      <c r="D12">
        <v>1917</v>
      </c>
      <c r="E12">
        <v>1745.4</v>
      </c>
      <c r="F12">
        <v>1972.3999999999999</v>
      </c>
      <c r="G12">
        <v>1673.6</v>
      </c>
      <c r="H12">
        <v>2288.6000000000004</v>
      </c>
      <c r="I12">
        <v>2512</v>
      </c>
      <c r="J12">
        <v>2501.8000000000002</v>
      </c>
      <c r="K12">
        <v>1702.0000000000002</v>
      </c>
      <c r="L12">
        <v>3158.4</v>
      </c>
      <c r="M12">
        <v>2922.2</v>
      </c>
      <c r="N12">
        <v>2094.8000000000002</v>
      </c>
      <c r="O12">
        <v>2459.3999999999996</v>
      </c>
      <c r="P12">
        <v>4272</v>
      </c>
      <c r="Q12">
        <v>2839.8</v>
      </c>
      <c r="R12">
        <v>1607.8000000000002</v>
      </c>
      <c r="S12">
        <v>2543.7999999999997</v>
      </c>
      <c r="T12">
        <v>1819.2000000000003</v>
      </c>
      <c r="U12">
        <v>4168.6000000000004</v>
      </c>
      <c r="V12">
        <v>2634</v>
      </c>
      <c r="W12">
        <v>3664.4</v>
      </c>
      <c r="X12">
        <v>1293.2</v>
      </c>
      <c r="Y12">
        <v>2169.3999999999996</v>
      </c>
      <c r="Z12">
        <v>2100.1999999999998</v>
      </c>
      <c r="AA12">
        <v>1974.1999999999998</v>
      </c>
      <c r="AB12">
        <v>3693.2</v>
      </c>
      <c r="AC12">
        <v>2754.3999999999996</v>
      </c>
      <c r="AD12">
        <v>2978</v>
      </c>
      <c r="AE12">
        <v>1421.4</v>
      </c>
      <c r="AF12">
        <v>815.99999999999989</v>
      </c>
      <c r="AG12">
        <v>1922.1999999999998</v>
      </c>
      <c r="AH12">
        <v>2334.6</v>
      </c>
      <c r="AI12">
        <v>1933.1999999999998</v>
      </c>
      <c r="AJ12">
        <v>2155</v>
      </c>
      <c r="AK12">
        <v>2356</v>
      </c>
      <c r="AL12">
        <v>1478.3999999999999</v>
      </c>
      <c r="AM12">
        <v>2281.2000000000003</v>
      </c>
      <c r="AN12">
        <v>1761.8</v>
      </c>
      <c r="AO12">
        <v>1957.6</v>
      </c>
      <c r="AP12">
        <v>1683</v>
      </c>
      <c r="AQ12">
        <v>5006.2000000000007</v>
      </c>
      <c r="AR12">
        <v>3196.3999999999996</v>
      </c>
      <c r="AS12">
        <v>2660.2</v>
      </c>
      <c r="AT12">
        <v>4352.2000000000007</v>
      </c>
      <c r="AU12">
        <v>1431</v>
      </c>
      <c r="AV12">
        <v>1566.6</v>
      </c>
      <c r="AW12">
        <v>2828</v>
      </c>
      <c r="AX12">
        <v>1356.4</v>
      </c>
      <c r="AY12">
        <v>1421.3999999999999</v>
      </c>
      <c r="AZ12">
        <v>2490.5999999999995</v>
      </c>
      <c r="BA12">
        <v>3070.4</v>
      </c>
      <c r="BB12">
        <v>2431.2000000000003</v>
      </c>
      <c r="BC12">
        <v>1489.6</v>
      </c>
      <c r="BD12">
        <v>1275.2</v>
      </c>
      <c r="BE12">
        <v>2446</v>
      </c>
      <c r="BF12">
        <v>3328.4</v>
      </c>
      <c r="BG12">
        <v>3275.2000000000003</v>
      </c>
      <c r="BH12">
        <v>2435.1999999999998</v>
      </c>
      <c r="BI12">
        <v>2658.8</v>
      </c>
      <c r="BJ12">
        <v>1786.4</v>
      </c>
      <c r="BK12">
        <v>1811.6000000000001</v>
      </c>
      <c r="BL12">
        <v>2912</v>
      </c>
      <c r="BM12">
        <v>2061.1999999999998</v>
      </c>
      <c r="BN12">
        <v>1323.6000000000001</v>
      </c>
      <c r="BO12">
        <v>2229.5999999999995</v>
      </c>
      <c r="BP12">
        <v>1399</v>
      </c>
      <c r="BQ12">
        <v>2333.4</v>
      </c>
      <c r="BR12">
        <v>1530.6</v>
      </c>
      <c r="BS12">
        <v>1976.6000000000001</v>
      </c>
      <c r="BT12">
        <v>2795.3999999999996</v>
      </c>
      <c r="BU12">
        <v>1647.2000000000003</v>
      </c>
      <c r="BV12">
        <v>2403.6</v>
      </c>
      <c r="BW12">
        <v>2855.6</v>
      </c>
      <c r="BX12">
        <v>1890.6</v>
      </c>
      <c r="BY12">
        <v>962.2</v>
      </c>
      <c r="BZ12">
        <v>1330.8</v>
      </c>
      <c r="CA12">
        <v>1171</v>
      </c>
      <c r="CB12">
        <v>2226.4</v>
      </c>
      <c r="CC12">
        <v>1167.8</v>
      </c>
      <c r="CD12">
        <v>1413.0000000000002</v>
      </c>
      <c r="CE12">
        <v>2092.6</v>
      </c>
      <c r="CF12">
        <v>3690.3999999999996</v>
      </c>
      <c r="CG12">
        <v>3087.4</v>
      </c>
      <c r="CH12">
        <v>2017.6</v>
      </c>
      <c r="CI12">
        <v>3182.2</v>
      </c>
      <c r="CJ12">
        <v>2995.8</v>
      </c>
      <c r="CK12">
        <v>3254.9999999999995</v>
      </c>
      <c r="CL12">
        <v>1403.7999999999997</v>
      </c>
      <c r="CM12">
        <v>2353.4000000000005</v>
      </c>
      <c r="CN12">
        <v>1202.2</v>
      </c>
      <c r="CO12">
        <v>1716.1999999999998</v>
      </c>
      <c r="CP12">
        <v>1261.2</v>
      </c>
      <c r="CQ12">
        <v>2802.6000000000004</v>
      </c>
      <c r="CR12">
        <v>3212.9999999999995</v>
      </c>
      <c r="CS12">
        <v>1509.8</v>
      </c>
      <c r="CT12">
        <v>3551</v>
      </c>
      <c r="CU12">
        <v>2401.6</v>
      </c>
      <c r="CV12">
        <v>1736.3999999999999</v>
      </c>
      <c r="CW12">
        <v>2163.2000000000003</v>
      </c>
      <c r="CY12">
        <f t="shared" si="0"/>
        <v>2283.5840000000007</v>
      </c>
      <c r="CZ12">
        <f t="shared" si="1"/>
        <v>2283.5840000000007</v>
      </c>
    </row>
    <row r="13" spans="1:104" x14ac:dyDescent="0.25">
      <c r="B13">
        <v>2629.8</v>
      </c>
      <c r="C13">
        <v>2612.6</v>
      </c>
      <c r="D13">
        <v>2243.4</v>
      </c>
      <c r="E13">
        <v>2054.1999999999998</v>
      </c>
      <c r="F13">
        <v>1373.2</v>
      </c>
      <c r="G13">
        <v>1673.6</v>
      </c>
      <c r="H13">
        <v>2093</v>
      </c>
      <c r="I13">
        <v>2807.3999999999996</v>
      </c>
      <c r="J13">
        <v>2036.4</v>
      </c>
      <c r="K13">
        <v>905.39999999999986</v>
      </c>
      <c r="L13">
        <v>4016.8</v>
      </c>
      <c r="M13">
        <v>3175.4</v>
      </c>
      <c r="N13">
        <v>2510.1999999999998</v>
      </c>
      <c r="O13">
        <v>2988.8</v>
      </c>
      <c r="P13">
        <v>4473.2</v>
      </c>
      <c r="Q13">
        <v>2833.5999999999995</v>
      </c>
      <c r="R13">
        <v>2526.4</v>
      </c>
      <c r="S13">
        <v>2030</v>
      </c>
      <c r="T13">
        <v>1676.1999999999998</v>
      </c>
      <c r="U13">
        <v>4362.2</v>
      </c>
      <c r="V13">
        <v>1969.6</v>
      </c>
      <c r="W13">
        <v>3404</v>
      </c>
      <c r="X13">
        <v>1180.5999999999999</v>
      </c>
      <c r="Y13">
        <v>1894.4</v>
      </c>
      <c r="Z13">
        <v>1807</v>
      </c>
      <c r="AA13">
        <v>1903</v>
      </c>
      <c r="AB13">
        <v>3368.6</v>
      </c>
      <c r="AC13">
        <v>3048.4</v>
      </c>
      <c r="AD13">
        <v>2664</v>
      </c>
      <c r="AE13">
        <v>1686</v>
      </c>
      <c r="AF13">
        <v>1386.8</v>
      </c>
      <c r="AG13">
        <v>1668.8000000000002</v>
      </c>
      <c r="AH13">
        <v>1581.4</v>
      </c>
      <c r="AI13">
        <v>2496.2000000000003</v>
      </c>
      <c r="AJ13">
        <v>2217.6</v>
      </c>
      <c r="AK13">
        <v>2268</v>
      </c>
      <c r="AL13">
        <v>922.6</v>
      </c>
      <c r="AM13">
        <v>2660.2</v>
      </c>
      <c r="AN13">
        <v>1995.2</v>
      </c>
      <c r="AO13">
        <v>2313.4</v>
      </c>
      <c r="AP13">
        <v>1622.1999999999998</v>
      </c>
      <c r="AQ13">
        <v>4470</v>
      </c>
      <c r="AR13">
        <v>1828.8</v>
      </c>
      <c r="AS13">
        <v>2821.2</v>
      </c>
      <c r="AT13">
        <v>4511.2</v>
      </c>
      <c r="AU13">
        <v>1392.4</v>
      </c>
      <c r="AV13">
        <v>1805.7999999999997</v>
      </c>
      <c r="AW13">
        <v>2508.1999999999998</v>
      </c>
      <c r="AX13">
        <v>1747.8000000000002</v>
      </c>
      <c r="AY13">
        <v>1638.4</v>
      </c>
      <c r="AZ13">
        <v>2707.2</v>
      </c>
      <c r="BA13">
        <v>3301.6000000000004</v>
      </c>
      <c r="BB13">
        <v>3176.6</v>
      </c>
      <c r="BC13">
        <v>2154.8000000000002</v>
      </c>
      <c r="BD13">
        <v>1607</v>
      </c>
      <c r="BE13">
        <v>2524</v>
      </c>
      <c r="BF13">
        <v>3648.2</v>
      </c>
      <c r="BG13">
        <v>3101.6</v>
      </c>
      <c r="BH13">
        <v>2306.1999999999998</v>
      </c>
      <c r="BI13">
        <v>4528.2000000000007</v>
      </c>
      <c r="BJ13">
        <v>1839.2</v>
      </c>
      <c r="BK13">
        <v>2110.6</v>
      </c>
      <c r="BL13">
        <v>2932.6</v>
      </c>
      <c r="BM13">
        <v>2029.6</v>
      </c>
      <c r="BN13">
        <v>1448.8</v>
      </c>
      <c r="BO13">
        <v>2778.8</v>
      </c>
      <c r="BP13">
        <v>1139.2</v>
      </c>
      <c r="BQ13">
        <v>2329.4</v>
      </c>
      <c r="BR13">
        <v>1937.6000000000001</v>
      </c>
      <c r="BS13">
        <v>2227.6</v>
      </c>
      <c r="BT13">
        <v>2137.1999999999998</v>
      </c>
      <c r="BU13">
        <v>1973.0000000000002</v>
      </c>
      <c r="BV13">
        <v>2250</v>
      </c>
      <c r="BW13">
        <v>2876.6000000000004</v>
      </c>
      <c r="BX13">
        <v>2059</v>
      </c>
      <c r="BY13">
        <v>1127</v>
      </c>
      <c r="BZ13">
        <v>1335.2</v>
      </c>
      <c r="CA13">
        <v>1473</v>
      </c>
      <c r="CB13">
        <v>1923.6000000000001</v>
      </c>
      <c r="CC13">
        <v>1323.6</v>
      </c>
      <c r="CD13">
        <v>2070.8000000000002</v>
      </c>
      <c r="CE13">
        <v>2321.7999999999997</v>
      </c>
      <c r="CF13">
        <v>4283.4000000000005</v>
      </c>
      <c r="CG13">
        <v>2432.4</v>
      </c>
      <c r="CH13">
        <v>2899.2000000000003</v>
      </c>
      <c r="CI13">
        <v>3748.2000000000003</v>
      </c>
      <c r="CJ13">
        <v>3849.2</v>
      </c>
      <c r="CK13">
        <v>3684.4</v>
      </c>
      <c r="CL13">
        <v>1226.9999999999998</v>
      </c>
      <c r="CM13">
        <v>3105.0000000000005</v>
      </c>
      <c r="CN13">
        <v>1128.8</v>
      </c>
      <c r="CO13">
        <v>1114.8000000000002</v>
      </c>
      <c r="CP13">
        <v>2002.4</v>
      </c>
      <c r="CQ13">
        <v>2615.1999999999998</v>
      </c>
      <c r="CR13">
        <v>3619.6</v>
      </c>
      <c r="CS13">
        <v>1569.2</v>
      </c>
      <c r="CT13">
        <v>3354</v>
      </c>
      <c r="CU13">
        <v>3223.8</v>
      </c>
      <c r="CV13">
        <v>2225</v>
      </c>
      <c r="CW13">
        <v>2041.6</v>
      </c>
      <c r="CY13">
        <f t="shared" si="0"/>
        <v>2386.264000000001</v>
      </c>
      <c r="CZ13">
        <f t="shared" si="1"/>
        <v>2386.264000000001</v>
      </c>
    </row>
    <row r="14" spans="1:104" x14ac:dyDescent="0.25">
      <c r="B14">
        <v>1998.6000000000001</v>
      </c>
      <c r="C14">
        <v>2664.4</v>
      </c>
      <c r="D14">
        <v>2106.6</v>
      </c>
      <c r="E14">
        <v>1415.8000000000002</v>
      </c>
      <c r="F14">
        <v>892</v>
      </c>
      <c r="G14">
        <v>1825.8</v>
      </c>
      <c r="H14">
        <v>2469</v>
      </c>
      <c r="I14">
        <v>2384.2000000000003</v>
      </c>
      <c r="J14">
        <v>2411.7999999999997</v>
      </c>
      <c r="K14">
        <v>660.4</v>
      </c>
      <c r="L14">
        <v>4138.3999999999996</v>
      </c>
      <c r="M14">
        <v>2566.6000000000004</v>
      </c>
      <c r="N14">
        <v>2721.2</v>
      </c>
      <c r="O14">
        <v>3123.8</v>
      </c>
      <c r="P14">
        <v>4753</v>
      </c>
      <c r="Q14">
        <v>3267.4</v>
      </c>
      <c r="R14">
        <v>3546.6000000000004</v>
      </c>
      <c r="S14">
        <v>2644.4</v>
      </c>
      <c r="T14">
        <v>2668.7999999999997</v>
      </c>
      <c r="U14">
        <v>4375.6000000000004</v>
      </c>
      <c r="V14">
        <v>2187</v>
      </c>
      <c r="W14">
        <v>3427.4</v>
      </c>
      <c r="X14">
        <v>880</v>
      </c>
      <c r="Y14">
        <v>2060.2000000000003</v>
      </c>
      <c r="Z14">
        <v>1428.4</v>
      </c>
      <c r="AA14">
        <v>2172</v>
      </c>
      <c r="AB14">
        <v>3447.6</v>
      </c>
      <c r="AC14">
        <v>3044.2000000000003</v>
      </c>
      <c r="AD14">
        <v>2586.2000000000003</v>
      </c>
      <c r="AE14">
        <v>1887.2</v>
      </c>
      <c r="AF14">
        <v>1711</v>
      </c>
      <c r="AG14">
        <v>1216</v>
      </c>
      <c r="AH14">
        <v>1457</v>
      </c>
      <c r="AI14">
        <v>2417.1999999999998</v>
      </c>
      <c r="AJ14">
        <v>1671.8</v>
      </c>
      <c r="AK14">
        <v>2847.4</v>
      </c>
      <c r="AL14">
        <v>1199.6000000000001</v>
      </c>
      <c r="AM14">
        <v>3102.2</v>
      </c>
      <c r="AN14">
        <v>2204.6</v>
      </c>
      <c r="AO14">
        <v>2543.6</v>
      </c>
      <c r="AP14">
        <v>1595.2</v>
      </c>
      <c r="AQ14">
        <v>4451.8</v>
      </c>
      <c r="AR14">
        <v>2011.8</v>
      </c>
      <c r="AS14">
        <v>2701.3999999999996</v>
      </c>
      <c r="AT14">
        <v>5336.7999999999993</v>
      </c>
      <c r="AU14">
        <v>1575.4</v>
      </c>
      <c r="AV14">
        <v>1759.8</v>
      </c>
      <c r="AW14">
        <v>2491.6</v>
      </c>
      <c r="AX14">
        <v>1333.8</v>
      </c>
      <c r="AY14">
        <v>1791</v>
      </c>
      <c r="AZ14">
        <v>2935.4</v>
      </c>
      <c r="BA14">
        <v>3270</v>
      </c>
      <c r="BB14">
        <v>3319.2</v>
      </c>
      <c r="BC14">
        <v>2201</v>
      </c>
      <c r="BD14">
        <v>1622.1999999999998</v>
      </c>
      <c r="BE14">
        <v>2790.4</v>
      </c>
      <c r="BF14">
        <v>3687.4</v>
      </c>
      <c r="BG14">
        <v>3276.2</v>
      </c>
      <c r="BH14">
        <v>2318.7999999999997</v>
      </c>
      <c r="BI14">
        <v>4326.2000000000007</v>
      </c>
      <c r="BJ14">
        <v>1407.6</v>
      </c>
      <c r="BK14">
        <v>2274.4</v>
      </c>
      <c r="BL14">
        <v>3177.0000000000005</v>
      </c>
      <c r="BM14">
        <v>2251.6</v>
      </c>
      <c r="BN14">
        <v>1772.8</v>
      </c>
      <c r="BO14">
        <v>2867.7999999999997</v>
      </c>
      <c r="BP14">
        <v>1001.2</v>
      </c>
      <c r="BQ14">
        <v>2661.4000000000005</v>
      </c>
      <c r="BR14">
        <v>2034.0000000000002</v>
      </c>
      <c r="BS14">
        <v>2271.1999999999998</v>
      </c>
      <c r="BT14">
        <v>2460.7999999999997</v>
      </c>
      <c r="BU14">
        <v>1811.2000000000003</v>
      </c>
      <c r="BV14">
        <v>2065.6000000000004</v>
      </c>
      <c r="BW14">
        <v>3382.4</v>
      </c>
      <c r="BX14">
        <v>1971.8</v>
      </c>
      <c r="BY14">
        <v>1067.3999999999999</v>
      </c>
      <c r="BZ14">
        <v>2031.2</v>
      </c>
      <c r="CA14">
        <v>1348</v>
      </c>
      <c r="CB14">
        <v>2665.4</v>
      </c>
      <c r="CC14">
        <v>1531.8</v>
      </c>
      <c r="CD14">
        <v>2178</v>
      </c>
      <c r="CE14">
        <v>2686.8</v>
      </c>
      <c r="CF14">
        <v>4154.3999999999996</v>
      </c>
      <c r="CG14">
        <v>2744.8</v>
      </c>
      <c r="CH14">
        <v>3241</v>
      </c>
      <c r="CI14">
        <v>4049.2000000000007</v>
      </c>
      <c r="CJ14">
        <v>4935.3999999999996</v>
      </c>
      <c r="CK14">
        <v>4333.8</v>
      </c>
      <c r="CL14">
        <v>1454.8</v>
      </c>
      <c r="CM14">
        <v>3248.2</v>
      </c>
      <c r="CN14">
        <v>1221</v>
      </c>
      <c r="CO14">
        <v>900.6</v>
      </c>
      <c r="CP14">
        <v>2252.2000000000003</v>
      </c>
      <c r="CQ14">
        <v>2609.1999999999998</v>
      </c>
      <c r="CR14">
        <v>4249.2</v>
      </c>
      <c r="CS14">
        <v>2487</v>
      </c>
      <c r="CT14">
        <v>3451.8</v>
      </c>
      <c r="CU14">
        <v>3360.4</v>
      </c>
      <c r="CV14">
        <v>2980.7999999999997</v>
      </c>
      <c r="CW14">
        <v>2804</v>
      </c>
      <c r="CY14">
        <f t="shared" si="0"/>
        <v>2523.1759999999999</v>
      </c>
      <c r="CZ14">
        <f t="shared" si="1"/>
        <v>2523.1759999999999</v>
      </c>
    </row>
    <row r="15" spans="1:104" x14ac:dyDescent="0.25">
      <c r="B15">
        <v>1923.2</v>
      </c>
      <c r="C15">
        <v>2618.6</v>
      </c>
      <c r="D15">
        <v>2077.4</v>
      </c>
      <c r="E15">
        <v>1455.8</v>
      </c>
      <c r="F15">
        <v>2157.1999999999998</v>
      </c>
      <c r="G15">
        <v>2185.8000000000002</v>
      </c>
      <c r="H15">
        <v>2092</v>
      </c>
      <c r="I15">
        <v>2603.4</v>
      </c>
      <c r="J15">
        <v>2380.8000000000002</v>
      </c>
      <c r="K15">
        <v>854</v>
      </c>
      <c r="L15">
        <v>4106.8</v>
      </c>
      <c r="M15">
        <v>2370.8000000000002</v>
      </c>
      <c r="N15">
        <v>2461.8000000000002</v>
      </c>
      <c r="O15">
        <v>3277.8</v>
      </c>
      <c r="P15">
        <v>5097.2</v>
      </c>
      <c r="Q15">
        <v>3541.4</v>
      </c>
      <c r="R15">
        <v>3712.6</v>
      </c>
      <c r="S15">
        <v>3172.2</v>
      </c>
      <c r="T15">
        <v>2539.6</v>
      </c>
      <c r="U15">
        <v>4572</v>
      </c>
      <c r="V15">
        <v>1368.4000000000003</v>
      </c>
      <c r="W15">
        <v>3385.5999999999995</v>
      </c>
      <c r="X15">
        <v>1055.8</v>
      </c>
      <c r="Y15">
        <v>2777.6</v>
      </c>
      <c r="Z15">
        <v>1065</v>
      </c>
      <c r="AA15">
        <v>2346.3999999999996</v>
      </c>
      <c r="AB15">
        <v>4088.2</v>
      </c>
      <c r="AC15">
        <v>3150.6000000000004</v>
      </c>
      <c r="AD15">
        <v>2739.6</v>
      </c>
      <c r="AE15">
        <v>1932.0000000000002</v>
      </c>
      <c r="AF15">
        <v>1759.2</v>
      </c>
      <c r="AG15">
        <v>1189.3999999999999</v>
      </c>
      <c r="AH15">
        <v>1892.8</v>
      </c>
      <c r="AI15">
        <v>2474</v>
      </c>
      <c r="AJ15">
        <v>2032.8</v>
      </c>
      <c r="AK15">
        <v>3423.0000000000005</v>
      </c>
      <c r="AL15">
        <v>1387</v>
      </c>
      <c r="AM15">
        <v>2655</v>
      </c>
      <c r="AN15">
        <v>2239.6000000000004</v>
      </c>
      <c r="AO15">
        <v>1945.0000000000002</v>
      </c>
      <c r="AP15">
        <v>1932.4</v>
      </c>
      <c r="AQ15">
        <v>4862.6000000000004</v>
      </c>
      <c r="AR15">
        <v>2209.1999999999998</v>
      </c>
      <c r="AS15">
        <v>3217.8</v>
      </c>
      <c r="AT15">
        <v>4459.5999999999995</v>
      </c>
      <c r="AU15">
        <v>996.8</v>
      </c>
      <c r="AV15">
        <v>2210.6</v>
      </c>
      <c r="AW15">
        <v>2587.6</v>
      </c>
      <c r="AX15">
        <v>2233</v>
      </c>
      <c r="AY15">
        <v>1262.2</v>
      </c>
      <c r="AZ15">
        <v>2925.0000000000005</v>
      </c>
      <c r="BA15">
        <v>2208.2000000000003</v>
      </c>
      <c r="BB15">
        <v>2593.0000000000005</v>
      </c>
      <c r="BC15">
        <v>2678.8</v>
      </c>
      <c r="BD15">
        <v>1721</v>
      </c>
      <c r="BE15">
        <v>3345.8</v>
      </c>
      <c r="BF15">
        <v>3490.3999999999996</v>
      </c>
      <c r="BG15">
        <v>3249.8</v>
      </c>
      <c r="BH15">
        <v>3132.7999999999997</v>
      </c>
      <c r="BI15">
        <v>4870.6000000000004</v>
      </c>
      <c r="BJ15">
        <v>2032</v>
      </c>
      <c r="BK15">
        <v>2741.8</v>
      </c>
      <c r="BL15">
        <v>2564.1999999999998</v>
      </c>
      <c r="BM15">
        <v>2123.2000000000003</v>
      </c>
      <c r="BN15">
        <v>1991</v>
      </c>
      <c r="BO15">
        <v>2577.7999999999997</v>
      </c>
      <c r="BP15">
        <v>841.60000000000014</v>
      </c>
      <c r="BQ15">
        <v>2207.8000000000002</v>
      </c>
      <c r="BR15">
        <v>2384.1999999999998</v>
      </c>
      <c r="BS15">
        <v>2548.4</v>
      </c>
      <c r="BT15">
        <v>2555</v>
      </c>
      <c r="BU15">
        <v>1929.8</v>
      </c>
      <c r="BV15">
        <v>2669</v>
      </c>
      <c r="BW15">
        <v>3919.8</v>
      </c>
      <c r="BX15">
        <v>2706.8</v>
      </c>
      <c r="BY15">
        <v>1787.4</v>
      </c>
      <c r="BZ15">
        <v>2437</v>
      </c>
      <c r="CA15">
        <v>1439</v>
      </c>
      <c r="CB15">
        <v>3223.8</v>
      </c>
      <c r="CC15">
        <v>2395.8000000000002</v>
      </c>
      <c r="CD15">
        <v>1688.6000000000001</v>
      </c>
      <c r="CE15">
        <v>2567.8000000000002</v>
      </c>
      <c r="CF15">
        <v>4411.6000000000004</v>
      </c>
      <c r="CG15">
        <v>3393.2</v>
      </c>
      <c r="CH15">
        <v>3008.8</v>
      </c>
      <c r="CI15">
        <v>4209.2000000000007</v>
      </c>
      <c r="CJ15">
        <v>4907.2</v>
      </c>
      <c r="CK15">
        <v>4453.2</v>
      </c>
      <c r="CL15">
        <v>1284</v>
      </c>
      <c r="CM15">
        <v>3157.2</v>
      </c>
      <c r="CN15">
        <v>1427.1999999999998</v>
      </c>
      <c r="CO15">
        <v>896</v>
      </c>
      <c r="CP15">
        <v>2507</v>
      </c>
      <c r="CQ15">
        <v>2409.3999999999996</v>
      </c>
      <c r="CR15">
        <v>3424.8</v>
      </c>
      <c r="CS15">
        <v>2573.8000000000002</v>
      </c>
      <c r="CT15">
        <v>3250.2</v>
      </c>
      <c r="CU15">
        <v>4124.6000000000004</v>
      </c>
      <c r="CV15">
        <v>3108.9999999999995</v>
      </c>
      <c r="CW15">
        <v>2854.8</v>
      </c>
      <c r="CY15">
        <f t="shared" si="0"/>
        <v>2630.2759999999998</v>
      </c>
      <c r="CZ15">
        <f t="shared" si="1"/>
        <v>2630.2759999999998</v>
      </c>
    </row>
    <row r="16" spans="1:104" x14ac:dyDescent="0.25">
      <c r="B16">
        <v>2172.1999999999998</v>
      </c>
      <c r="C16">
        <v>2247</v>
      </c>
      <c r="D16">
        <v>1961</v>
      </c>
      <c r="E16">
        <v>1281.8000000000002</v>
      </c>
      <c r="F16">
        <v>1930.3999999999999</v>
      </c>
      <c r="G16">
        <v>1871.2</v>
      </c>
      <c r="H16">
        <v>3059.8</v>
      </c>
      <c r="I16">
        <v>2368.0000000000005</v>
      </c>
      <c r="J16">
        <v>1548.1999999999998</v>
      </c>
      <c r="K16">
        <v>1302.6000000000001</v>
      </c>
      <c r="L16">
        <v>4624</v>
      </c>
      <c r="M16">
        <v>2101.4</v>
      </c>
      <c r="N16">
        <v>2166.1999999999998</v>
      </c>
      <c r="O16">
        <v>2770</v>
      </c>
      <c r="P16">
        <v>5460</v>
      </c>
      <c r="Q16">
        <v>3560.8</v>
      </c>
      <c r="R16">
        <v>3764.6</v>
      </c>
      <c r="S16">
        <v>3529.6</v>
      </c>
      <c r="T16">
        <v>2971.8</v>
      </c>
      <c r="U16">
        <v>4804</v>
      </c>
      <c r="V16">
        <v>1537.6</v>
      </c>
      <c r="W16">
        <v>3696.8</v>
      </c>
      <c r="X16">
        <v>893.19999999999982</v>
      </c>
      <c r="Y16">
        <v>2665.4</v>
      </c>
      <c r="Z16">
        <v>1099.3999999999999</v>
      </c>
      <c r="AA16">
        <v>2081.4</v>
      </c>
      <c r="AB16">
        <v>3544.6</v>
      </c>
      <c r="AC16">
        <v>4068.6</v>
      </c>
      <c r="AD16">
        <v>2495.6000000000004</v>
      </c>
      <c r="AE16">
        <v>2300</v>
      </c>
      <c r="AF16">
        <v>2093.7999999999997</v>
      </c>
      <c r="AG16">
        <v>936</v>
      </c>
      <c r="AH16">
        <v>2437.4</v>
      </c>
      <c r="AI16">
        <v>2529.4</v>
      </c>
      <c r="AJ16">
        <v>2226.4</v>
      </c>
      <c r="AK16">
        <v>3350</v>
      </c>
      <c r="AL16">
        <v>1380.4</v>
      </c>
      <c r="AM16">
        <v>2174.6000000000004</v>
      </c>
      <c r="AN16">
        <v>2435.6</v>
      </c>
      <c r="AO16">
        <v>2544.6000000000004</v>
      </c>
      <c r="AP16">
        <v>2294.3999999999996</v>
      </c>
      <c r="AQ16">
        <v>5349.2</v>
      </c>
      <c r="AR16">
        <v>1717.8</v>
      </c>
      <c r="AS16">
        <v>2998.2000000000003</v>
      </c>
      <c r="AT16">
        <v>4693</v>
      </c>
      <c r="AU16">
        <v>1618.6000000000001</v>
      </c>
      <c r="AV16">
        <v>2340.6000000000004</v>
      </c>
      <c r="AW16">
        <v>2657.3999999999996</v>
      </c>
      <c r="AX16">
        <v>2527.2000000000003</v>
      </c>
      <c r="AY16">
        <v>1379.6</v>
      </c>
      <c r="AZ16">
        <v>3264.6000000000004</v>
      </c>
      <c r="BA16">
        <v>1645.6</v>
      </c>
      <c r="BB16">
        <v>2736.6</v>
      </c>
      <c r="BC16">
        <v>3131.2</v>
      </c>
      <c r="BD16">
        <v>1489.6000000000001</v>
      </c>
      <c r="BE16">
        <v>3048.3999999999996</v>
      </c>
      <c r="BF16">
        <v>3527.4</v>
      </c>
      <c r="BG16">
        <v>3765.4</v>
      </c>
      <c r="BH16">
        <v>2643.8</v>
      </c>
      <c r="BI16">
        <v>5170.6000000000004</v>
      </c>
      <c r="BJ16">
        <v>2221</v>
      </c>
      <c r="BK16">
        <v>2581.8000000000002</v>
      </c>
      <c r="BL16">
        <v>2814.4</v>
      </c>
      <c r="BM16">
        <v>2118</v>
      </c>
      <c r="BN16">
        <v>2033.1999999999998</v>
      </c>
      <c r="BO16">
        <v>2117.1999999999998</v>
      </c>
      <c r="BP16">
        <v>758.2</v>
      </c>
      <c r="BQ16">
        <v>2416.8000000000002</v>
      </c>
      <c r="BR16">
        <v>1897.4</v>
      </c>
      <c r="BS16">
        <v>2810.8</v>
      </c>
      <c r="BT16">
        <v>3071.0000000000005</v>
      </c>
      <c r="BU16">
        <v>2338.4</v>
      </c>
      <c r="BV16">
        <v>2843.3999999999996</v>
      </c>
      <c r="BW16">
        <v>3542.4</v>
      </c>
      <c r="BX16">
        <v>2621.6000000000004</v>
      </c>
      <c r="BY16">
        <v>1880.2</v>
      </c>
      <c r="BZ16">
        <v>2501.1999999999998</v>
      </c>
      <c r="CA16">
        <v>1956.3999999999999</v>
      </c>
      <c r="CB16">
        <v>2519.7999999999997</v>
      </c>
      <c r="CC16">
        <v>2717.2000000000003</v>
      </c>
      <c r="CD16">
        <v>1410.2</v>
      </c>
      <c r="CE16">
        <v>2474.8000000000002</v>
      </c>
      <c r="CF16">
        <v>4569.6000000000004</v>
      </c>
      <c r="CG16">
        <v>3641.7999999999997</v>
      </c>
      <c r="CH16">
        <v>3425.6</v>
      </c>
      <c r="CI16">
        <v>4176</v>
      </c>
      <c r="CJ16">
        <v>5449.4</v>
      </c>
      <c r="CK16">
        <v>4990.2000000000007</v>
      </c>
      <c r="CL16">
        <v>1541.8</v>
      </c>
      <c r="CM16">
        <v>3513</v>
      </c>
      <c r="CN16">
        <v>1301.8</v>
      </c>
      <c r="CO16">
        <v>1239.1999999999998</v>
      </c>
      <c r="CP16">
        <v>1984.2</v>
      </c>
      <c r="CQ16">
        <v>2834.6</v>
      </c>
      <c r="CR16">
        <v>3769</v>
      </c>
      <c r="CS16">
        <v>2310.1999999999998</v>
      </c>
      <c r="CT16">
        <v>3828.2000000000003</v>
      </c>
      <c r="CU16">
        <v>4022.6</v>
      </c>
      <c r="CV16">
        <v>3293.7999999999997</v>
      </c>
      <c r="CW16">
        <v>3547</v>
      </c>
      <c r="CY16">
        <f t="shared" si="0"/>
        <v>2710.6800000000007</v>
      </c>
      <c r="CZ16">
        <f t="shared" si="1"/>
        <v>2710.6800000000007</v>
      </c>
    </row>
    <row r="17" spans="2:104" x14ac:dyDescent="0.25">
      <c r="B17">
        <v>2446.4</v>
      </c>
      <c r="C17">
        <v>2556.8000000000002</v>
      </c>
      <c r="D17">
        <v>2162.7999999999997</v>
      </c>
      <c r="E17">
        <v>1315.8</v>
      </c>
      <c r="F17">
        <v>1730.6000000000001</v>
      </c>
      <c r="G17">
        <v>1475.8</v>
      </c>
      <c r="H17">
        <v>3594.3999999999996</v>
      </c>
      <c r="I17">
        <v>2444.4</v>
      </c>
      <c r="J17">
        <v>1781.4</v>
      </c>
      <c r="K17">
        <v>1448.2</v>
      </c>
      <c r="L17">
        <v>4357.7999999999993</v>
      </c>
      <c r="M17">
        <v>2699.4</v>
      </c>
      <c r="N17">
        <v>2703.2</v>
      </c>
      <c r="O17">
        <v>3063.6</v>
      </c>
      <c r="P17">
        <v>5223.6000000000004</v>
      </c>
      <c r="Q17">
        <v>1923.2</v>
      </c>
      <c r="R17">
        <v>4422.6000000000004</v>
      </c>
      <c r="S17">
        <v>3827</v>
      </c>
      <c r="T17">
        <v>2870.6</v>
      </c>
      <c r="U17">
        <v>4922.4000000000005</v>
      </c>
      <c r="V17">
        <v>2467.6</v>
      </c>
      <c r="W17">
        <v>3557.2000000000003</v>
      </c>
      <c r="X17">
        <v>809.8</v>
      </c>
      <c r="Y17">
        <v>2874.4</v>
      </c>
      <c r="Z17">
        <v>1103.2</v>
      </c>
      <c r="AA17">
        <v>2560.8000000000002</v>
      </c>
      <c r="AB17">
        <v>3565</v>
      </c>
      <c r="AC17">
        <v>4519.6000000000004</v>
      </c>
      <c r="AD17">
        <v>2758.8</v>
      </c>
      <c r="AE17">
        <v>2695</v>
      </c>
      <c r="AF17">
        <v>2503.4</v>
      </c>
      <c r="AG17">
        <v>1160.8000000000002</v>
      </c>
      <c r="AH17">
        <v>2013.4</v>
      </c>
      <c r="AI17">
        <v>2237</v>
      </c>
      <c r="AJ17">
        <v>1966.6000000000001</v>
      </c>
      <c r="AK17">
        <v>3665.7999999999997</v>
      </c>
      <c r="AL17">
        <v>2074.3999999999996</v>
      </c>
      <c r="AM17">
        <v>2408.1999999999998</v>
      </c>
      <c r="AN17">
        <v>1750.4</v>
      </c>
      <c r="AO17">
        <v>2764.4</v>
      </c>
      <c r="AP17">
        <v>2521.7999999999997</v>
      </c>
      <c r="AQ17">
        <v>5795.4000000000005</v>
      </c>
      <c r="AR17">
        <v>2141.1999999999998</v>
      </c>
      <c r="AS17">
        <v>3186.3999999999996</v>
      </c>
      <c r="AT17">
        <v>4431.2</v>
      </c>
      <c r="AU17">
        <v>1305</v>
      </c>
      <c r="AV17">
        <v>2295</v>
      </c>
      <c r="AW17">
        <v>2804.8</v>
      </c>
      <c r="AX17">
        <v>2812.3999999999996</v>
      </c>
      <c r="AY17">
        <v>1813.9999999999998</v>
      </c>
      <c r="AZ17">
        <v>2815.3999999999996</v>
      </c>
      <c r="BA17">
        <v>1577.8000000000002</v>
      </c>
      <c r="BB17">
        <v>2978.4</v>
      </c>
      <c r="BC17">
        <v>3155.8</v>
      </c>
      <c r="BD17">
        <v>1699.6000000000001</v>
      </c>
      <c r="BE17">
        <v>3701.9999999999995</v>
      </c>
      <c r="BF17">
        <v>3499.2000000000003</v>
      </c>
      <c r="BG17">
        <v>3754.3999999999996</v>
      </c>
      <c r="BH17">
        <v>2396.3999999999996</v>
      </c>
      <c r="BI17">
        <v>4949</v>
      </c>
      <c r="BJ17">
        <v>2833.2</v>
      </c>
      <c r="BK17">
        <v>2634.8</v>
      </c>
      <c r="BL17">
        <v>2420.6</v>
      </c>
      <c r="BM17">
        <v>1754.4</v>
      </c>
      <c r="BN17">
        <v>1850.2000000000003</v>
      </c>
      <c r="BO17">
        <v>2236</v>
      </c>
      <c r="BP17">
        <v>616.6</v>
      </c>
      <c r="BQ17">
        <v>2249.2000000000003</v>
      </c>
      <c r="BR17">
        <v>2182.8000000000002</v>
      </c>
      <c r="BS17">
        <v>2729</v>
      </c>
      <c r="BT17">
        <v>2848.7999999999997</v>
      </c>
      <c r="BU17">
        <v>2027.8000000000002</v>
      </c>
      <c r="BV17">
        <v>2998.4</v>
      </c>
      <c r="BW17">
        <v>3373.8</v>
      </c>
      <c r="BX17">
        <v>2898.7999999999997</v>
      </c>
      <c r="BY17">
        <v>1619.2</v>
      </c>
      <c r="BZ17">
        <v>2261.1999999999998</v>
      </c>
      <c r="CA17">
        <v>1645.3999999999999</v>
      </c>
      <c r="CB17">
        <v>2381.0000000000005</v>
      </c>
      <c r="CC17">
        <v>2176.2000000000003</v>
      </c>
      <c r="CD17">
        <v>1358.6</v>
      </c>
      <c r="CE17">
        <v>2577</v>
      </c>
      <c r="CF17">
        <v>4305.2</v>
      </c>
      <c r="CG17">
        <v>3553.6000000000004</v>
      </c>
      <c r="CH17">
        <v>3820.8</v>
      </c>
      <c r="CI17">
        <v>4655.6000000000004</v>
      </c>
      <c r="CJ17">
        <v>4834.3999999999996</v>
      </c>
      <c r="CK17">
        <v>4950.2</v>
      </c>
      <c r="CL17">
        <v>1668.2</v>
      </c>
      <c r="CM17">
        <v>4071.7999999999997</v>
      </c>
      <c r="CN17">
        <v>1521.6</v>
      </c>
      <c r="CO17">
        <v>1873.2000000000003</v>
      </c>
      <c r="CP17">
        <v>1922.3999999999999</v>
      </c>
      <c r="CQ17">
        <v>3205</v>
      </c>
      <c r="CR17">
        <v>3571.0000000000005</v>
      </c>
      <c r="CS17">
        <v>2570</v>
      </c>
      <c r="CT17">
        <v>3765.7999999999997</v>
      </c>
      <c r="CU17">
        <v>3708.5999999999995</v>
      </c>
      <c r="CV17">
        <v>2856.2000000000003</v>
      </c>
      <c r="CW17">
        <v>3787.8000000000006</v>
      </c>
      <c r="CY17">
        <f t="shared" si="0"/>
        <v>2763.7539999999995</v>
      </c>
      <c r="CZ17">
        <f t="shared" si="1"/>
        <v>2763.7539999999995</v>
      </c>
    </row>
    <row r="18" spans="2:104" x14ac:dyDescent="0.25">
      <c r="B18">
        <v>2795.8</v>
      </c>
      <c r="C18">
        <v>2752</v>
      </c>
      <c r="D18">
        <v>2367.4</v>
      </c>
      <c r="E18">
        <v>1124.5999999999999</v>
      </c>
      <c r="F18">
        <v>1678.6000000000001</v>
      </c>
      <c r="G18">
        <v>1483.2</v>
      </c>
      <c r="H18">
        <v>3519.6000000000004</v>
      </c>
      <c r="I18">
        <v>2754.6</v>
      </c>
      <c r="J18">
        <v>2008.6000000000004</v>
      </c>
      <c r="K18">
        <v>1760.3999999999999</v>
      </c>
      <c r="L18">
        <v>4933.7999999999993</v>
      </c>
      <c r="M18">
        <v>2757.8</v>
      </c>
      <c r="N18">
        <v>1865.3999999999999</v>
      </c>
      <c r="O18">
        <v>3195.4</v>
      </c>
      <c r="P18">
        <v>5651.2</v>
      </c>
      <c r="Q18">
        <v>1643.2</v>
      </c>
      <c r="R18">
        <v>4588.8</v>
      </c>
      <c r="S18">
        <v>4174.6000000000004</v>
      </c>
      <c r="T18">
        <v>2229.6</v>
      </c>
      <c r="U18">
        <v>4916.3999999999996</v>
      </c>
      <c r="V18">
        <v>2946.3999999999996</v>
      </c>
      <c r="W18">
        <v>4386.4000000000005</v>
      </c>
      <c r="X18">
        <v>827.2</v>
      </c>
      <c r="Y18">
        <v>2872.6</v>
      </c>
      <c r="Z18">
        <v>1322</v>
      </c>
      <c r="AA18">
        <v>2386.8000000000002</v>
      </c>
      <c r="AB18">
        <v>3738.8</v>
      </c>
      <c r="AC18">
        <v>4343.6000000000004</v>
      </c>
      <c r="AD18">
        <v>2938.2</v>
      </c>
      <c r="AE18">
        <v>1963.0000000000002</v>
      </c>
      <c r="AF18">
        <v>2197.8000000000002</v>
      </c>
      <c r="AG18">
        <v>1141.1999999999998</v>
      </c>
      <c r="AH18">
        <v>2038.8000000000002</v>
      </c>
      <c r="AI18">
        <v>2110.8000000000002</v>
      </c>
      <c r="AJ18">
        <v>1868.0000000000002</v>
      </c>
      <c r="AK18">
        <v>3829.2000000000003</v>
      </c>
      <c r="AL18">
        <v>1833.6</v>
      </c>
      <c r="AM18">
        <v>2495.8000000000002</v>
      </c>
      <c r="AN18">
        <v>2038.6</v>
      </c>
      <c r="AO18">
        <v>2460</v>
      </c>
      <c r="AP18">
        <v>2450</v>
      </c>
      <c r="AQ18">
        <v>6080.4</v>
      </c>
      <c r="AR18">
        <v>2041.6</v>
      </c>
      <c r="AS18">
        <v>3123.6</v>
      </c>
      <c r="AT18">
        <v>5072.8</v>
      </c>
      <c r="AU18">
        <v>1650.4</v>
      </c>
      <c r="AV18">
        <v>2598.8000000000002</v>
      </c>
      <c r="AW18">
        <v>2590.6000000000004</v>
      </c>
      <c r="AX18">
        <v>3223.3999999999996</v>
      </c>
      <c r="AY18">
        <v>2357</v>
      </c>
      <c r="AZ18">
        <v>3067</v>
      </c>
      <c r="BA18">
        <v>1697.6</v>
      </c>
      <c r="BB18">
        <v>3358.6</v>
      </c>
      <c r="BC18">
        <v>2896.2</v>
      </c>
      <c r="BD18">
        <v>1682.3999999999999</v>
      </c>
      <c r="BE18">
        <v>3925.6000000000004</v>
      </c>
      <c r="BF18">
        <v>3604.8</v>
      </c>
      <c r="BG18">
        <v>3775</v>
      </c>
      <c r="BH18">
        <v>2236.8000000000002</v>
      </c>
      <c r="BI18">
        <v>4887.8</v>
      </c>
      <c r="BJ18">
        <v>3250.4000000000005</v>
      </c>
      <c r="BK18">
        <v>3198.2</v>
      </c>
      <c r="BL18">
        <v>2709.4</v>
      </c>
      <c r="BM18">
        <v>1601.4</v>
      </c>
      <c r="BN18">
        <v>1537.6000000000001</v>
      </c>
      <c r="BO18">
        <v>2725.6000000000004</v>
      </c>
      <c r="BP18">
        <v>660.00000000000011</v>
      </c>
      <c r="BQ18">
        <v>2013.2</v>
      </c>
      <c r="BR18">
        <v>1895.1999999999998</v>
      </c>
      <c r="BS18">
        <v>2774.7999999999997</v>
      </c>
      <c r="BT18">
        <v>3042.6</v>
      </c>
      <c r="BU18">
        <v>2896.8</v>
      </c>
      <c r="BV18">
        <v>3888.6000000000004</v>
      </c>
      <c r="BW18">
        <v>3183.6</v>
      </c>
      <c r="BX18">
        <v>2511.4</v>
      </c>
      <c r="BY18">
        <v>1484.2</v>
      </c>
      <c r="BZ18">
        <v>2372.4</v>
      </c>
      <c r="CA18">
        <v>1620</v>
      </c>
      <c r="CB18">
        <v>2386</v>
      </c>
      <c r="CC18">
        <v>2603</v>
      </c>
      <c r="CD18">
        <v>1289.6000000000001</v>
      </c>
      <c r="CE18">
        <v>2597.4</v>
      </c>
      <c r="CF18">
        <v>4960.3999999999996</v>
      </c>
      <c r="CG18">
        <v>3497.5999999999995</v>
      </c>
      <c r="CH18">
        <v>3452</v>
      </c>
      <c r="CI18">
        <v>5484.2</v>
      </c>
      <c r="CJ18">
        <v>3851.4</v>
      </c>
      <c r="CK18">
        <v>5225.6000000000004</v>
      </c>
      <c r="CL18">
        <v>2098</v>
      </c>
      <c r="CM18">
        <v>4345.5999999999995</v>
      </c>
      <c r="CN18">
        <v>1434.8000000000002</v>
      </c>
      <c r="CO18">
        <v>2134.3999999999996</v>
      </c>
      <c r="CP18">
        <v>2016.1999999999998</v>
      </c>
      <c r="CQ18">
        <v>4236.4000000000005</v>
      </c>
      <c r="CR18">
        <v>3613.7999999999997</v>
      </c>
      <c r="CS18">
        <v>2245.6000000000004</v>
      </c>
      <c r="CT18">
        <v>3683.0000000000005</v>
      </c>
      <c r="CU18">
        <v>3811.6000000000004</v>
      </c>
      <c r="CV18">
        <v>3318.0000000000005</v>
      </c>
      <c r="CW18">
        <v>3838.3999999999996</v>
      </c>
      <c r="CY18">
        <f t="shared" si="0"/>
        <v>2857.4860000000003</v>
      </c>
      <c r="CZ18">
        <f t="shared" si="1"/>
        <v>2857.4860000000003</v>
      </c>
    </row>
    <row r="19" spans="2:104" x14ac:dyDescent="0.25">
      <c r="B19">
        <v>2625.7999999999997</v>
      </c>
      <c r="C19">
        <v>3255.5999999999995</v>
      </c>
      <c r="D19">
        <v>2870</v>
      </c>
      <c r="E19">
        <v>1821</v>
      </c>
      <c r="F19">
        <v>2125</v>
      </c>
      <c r="G19">
        <v>1770</v>
      </c>
      <c r="H19">
        <v>4430.4000000000005</v>
      </c>
      <c r="I19">
        <v>2555.6</v>
      </c>
      <c r="J19">
        <v>3065.2000000000003</v>
      </c>
      <c r="K19">
        <v>1667.8000000000002</v>
      </c>
      <c r="L19">
        <v>5517</v>
      </c>
      <c r="M19">
        <v>2510.4</v>
      </c>
      <c r="N19">
        <v>2273.1999999999998</v>
      </c>
      <c r="O19">
        <v>3215.3999999999996</v>
      </c>
      <c r="P19">
        <v>5755.8</v>
      </c>
      <c r="Q19">
        <v>2273.6000000000004</v>
      </c>
      <c r="R19">
        <v>4002.8</v>
      </c>
      <c r="S19">
        <v>4759.3999999999996</v>
      </c>
      <c r="T19">
        <v>2678</v>
      </c>
      <c r="U19">
        <v>4600</v>
      </c>
      <c r="V19">
        <v>2751.6</v>
      </c>
      <c r="W19">
        <v>4535.5999999999995</v>
      </c>
      <c r="X19">
        <v>1135.4000000000001</v>
      </c>
      <c r="Y19">
        <v>2862.7999999999997</v>
      </c>
      <c r="Z19">
        <v>1384.6000000000001</v>
      </c>
      <c r="AA19">
        <v>3233.4</v>
      </c>
      <c r="AB19">
        <v>3518</v>
      </c>
      <c r="AC19">
        <v>4886.8</v>
      </c>
      <c r="AD19">
        <v>3024.2</v>
      </c>
      <c r="AE19">
        <v>2197.7999999999997</v>
      </c>
      <c r="AF19">
        <v>2613.4</v>
      </c>
      <c r="AG19">
        <v>1384.1999999999998</v>
      </c>
      <c r="AH19">
        <v>2019.8</v>
      </c>
      <c r="AI19">
        <v>2369.8000000000002</v>
      </c>
      <c r="AJ19">
        <v>2040.6</v>
      </c>
      <c r="AK19">
        <v>3502.4000000000005</v>
      </c>
      <c r="AL19">
        <v>2017.6</v>
      </c>
      <c r="AM19">
        <v>1767.6</v>
      </c>
      <c r="AN19">
        <v>1757.8000000000002</v>
      </c>
      <c r="AO19">
        <v>2294.9999999999995</v>
      </c>
      <c r="AP19">
        <v>2485</v>
      </c>
      <c r="AQ19">
        <v>6134</v>
      </c>
      <c r="AR19">
        <v>2341</v>
      </c>
      <c r="AS19">
        <v>2550.4</v>
      </c>
      <c r="AT19">
        <v>5034.8</v>
      </c>
      <c r="AU19">
        <v>1229</v>
      </c>
      <c r="AV19">
        <v>2781.6</v>
      </c>
      <c r="AW19">
        <v>3170</v>
      </c>
      <c r="AX19">
        <v>2859</v>
      </c>
      <c r="AY19">
        <v>2040.3999999999999</v>
      </c>
      <c r="AZ19">
        <v>3400.9999999999995</v>
      </c>
      <c r="BA19">
        <v>1467</v>
      </c>
      <c r="BB19">
        <v>3502</v>
      </c>
      <c r="BC19">
        <v>3632</v>
      </c>
      <c r="BD19">
        <v>1872.2</v>
      </c>
      <c r="BE19">
        <v>4137.2</v>
      </c>
      <c r="BF19">
        <v>3475.5999999999995</v>
      </c>
      <c r="BG19">
        <v>3538.5999999999995</v>
      </c>
      <c r="BH19">
        <v>2253.4</v>
      </c>
      <c r="BI19">
        <v>4780</v>
      </c>
      <c r="BJ19">
        <v>2882.3999999999996</v>
      </c>
      <c r="BK19">
        <v>2999.2</v>
      </c>
      <c r="BL19">
        <v>3070</v>
      </c>
      <c r="BM19">
        <v>1615.2</v>
      </c>
      <c r="BN19">
        <v>2107.1999999999998</v>
      </c>
      <c r="BO19">
        <v>2663.7999999999997</v>
      </c>
      <c r="BP19">
        <v>383</v>
      </c>
      <c r="BQ19">
        <v>2044.4</v>
      </c>
      <c r="BR19">
        <v>2317.4</v>
      </c>
      <c r="BS19">
        <v>2522</v>
      </c>
      <c r="BT19">
        <v>2743.2</v>
      </c>
      <c r="BU19">
        <v>2842.8</v>
      </c>
      <c r="BV19">
        <v>3979.8</v>
      </c>
      <c r="BW19">
        <v>3220.9999999999995</v>
      </c>
      <c r="BX19">
        <v>3007.2</v>
      </c>
      <c r="BY19">
        <v>1637.4</v>
      </c>
      <c r="BZ19">
        <v>3062.6000000000004</v>
      </c>
      <c r="CA19">
        <v>1148</v>
      </c>
      <c r="CB19">
        <v>2800.8</v>
      </c>
      <c r="CC19">
        <v>2645.8000000000006</v>
      </c>
      <c r="CD19">
        <v>1615.7999999999997</v>
      </c>
      <c r="CE19">
        <v>3258.8</v>
      </c>
      <c r="CF19">
        <v>4451</v>
      </c>
      <c r="CG19">
        <v>3286.6</v>
      </c>
      <c r="CH19">
        <v>3718.2000000000003</v>
      </c>
      <c r="CI19">
        <v>5993.7999999999993</v>
      </c>
      <c r="CJ19">
        <v>3893.2</v>
      </c>
      <c r="CK19">
        <v>4777.2</v>
      </c>
      <c r="CL19">
        <v>2255</v>
      </c>
      <c r="CM19">
        <v>4139.7999999999993</v>
      </c>
      <c r="CN19">
        <v>1833.7999999999997</v>
      </c>
      <c r="CO19">
        <v>2909.8</v>
      </c>
      <c r="CP19">
        <v>2153.8000000000002</v>
      </c>
      <c r="CQ19">
        <v>4242.3999999999996</v>
      </c>
      <c r="CR19">
        <v>3964.6</v>
      </c>
      <c r="CS19">
        <v>2981.6000000000004</v>
      </c>
      <c r="CT19">
        <v>4115.3999999999996</v>
      </c>
      <c r="CU19">
        <v>3134.6</v>
      </c>
      <c r="CV19">
        <v>3537.8</v>
      </c>
      <c r="CW19">
        <v>4496</v>
      </c>
      <c r="CY19">
        <f t="shared" si="0"/>
        <v>2982.0699999999993</v>
      </c>
      <c r="CZ19">
        <f t="shared" si="1"/>
        <v>2982.0699999999993</v>
      </c>
    </row>
    <row r="20" spans="2:104" x14ac:dyDescent="0.25">
      <c r="B20">
        <v>2644.2000000000003</v>
      </c>
      <c r="C20">
        <v>3603.3999999999996</v>
      </c>
      <c r="D20">
        <v>3100.5999999999995</v>
      </c>
      <c r="E20">
        <v>1933.1999999999998</v>
      </c>
      <c r="F20">
        <v>1833</v>
      </c>
      <c r="G20">
        <v>1688.4</v>
      </c>
      <c r="H20">
        <v>4206.6000000000004</v>
      </c>
      <c r="I20">
        <v>2527.6000000000004</v>
      </c>
      <c r="J20">
        <v>2079.1999999999998</v>
      </c>
      <c r="K20">
        <v>1977.6</v>
      </c>
      <c r="L20">
        <v>5421.8</v>
      </c>
      <c r="M20">
        <v>2840</v>
      </c>
      <c r="N20">
        <v>2026.6</v>
      </c>
      <c r="O20">
        <v>3304.8</v>
      </c>
      <c r="P20">
        <v>6195.6</v>
      </c>
      <c r="Q20">
        <v>2342.6</v>
      </c>
      <c r="R20">
        <v>4756.6000000000004</v>
      </c>
      <c r="S20">
        <v>5401.4000000000005</v>
      </c>
      <c r="T20">
        <v>3184.4</v>
      </c>
      <c r="U20">
        <v>4566.5999999999995</v>
      </c>
      <c r="V20">
        <v>2593.4</v>
      </c>
      <c r="W20">
        <v>4566.3999999999996</v>
      </c>
      <c r="X20">
        <v>712</v>
      </c>
      <c r="Y20">
        <v>2346.8000000000002</v>
      </c>
      <c r="Z20">
        <v>1330.8</v>
      </c>
      <c r="AA20">
        <v>3619.4000000000005</v>
      </c>
      <c r="AB20">
        <v>2939.8</v>
      </c>
      <c r="AC20">
        <v>4776.8</v>
      </c>
      <c r="AD20">
        <v>2592.6</v>
      </c>
      <c r="AE20">
        <v>1597.8</v>
      </c>
      <c r="AF20">
        <v>2169.2000000000003</v>
      </c>
      <c r="AG20">
        <v>1409.6</v>
      </c>
      <c r="AH20">
        <v>2437.0000000000005</v>
      </c>
      <c r="AI20">
        <v>2228.6</v>
      </c>
      <c r="AJ20">
        <v>1655.6</v>
      </c>
      <c r="AK20">
        <v>4021</v>
      </c>
      <c r="AL20">
        <v>1840.1999999999998</v>
      </c>
      <c r="AM20">
        <v>2018.2</v>
      </c>
      <c r="AN20">
        <v>2210</v>
      </c>
      <c r="AO20">
        <v>2471.6</v>
      </c>
      <c r="AP20">
        <v>2779.8</v>
      </c>
      <c r="AQ20">
        <v>6356.7999999999993</v>
      </c>
      <c r="AR20">
        <v>2242.7999999999997</v>
      </c>
      <c r="AS20">
        <v>2228.0000000000005</v>
      </c>
      <c r="AT20">
        <v>5619.5999999999995</v>
      </c>
      <c r="AU20">
        <v>981.2</v>
      </c>
      <c r="AV20">
        <v>2749.6</v>
      </c>
      <c r="AW20">
        <v>2888.6</v>
      </c>
      <c r="AX20">
        <v>3227.8</v>
      </c>
      <c r="AY20">
        <v>1820.4</v>
      </c>
      <c r="AZ20">
        <v>3421.8</v>
      </c>
      <c r="BA20">
        <v>1918.2</v>
      </c>
      <c r="BB20">
        <v>3297</v>
      </c>
      <c r="BC20">
        <v>3488.8</v>
      </c>
      <c r="BD20">
        <v>2503.8000000000002</v>
      </c>
      <c r="BE20">
        <v>4527.7999999999993</v>
      </c>
      <c r="BF20">
        <v>2918.2</v>
      </c>
      <c r="BG20">
        <v>3246.8</v>
      </c>
      <c r="BH20">
        <v>3206.2</v>
      </c>
      <c r="BI20">
        <v>4670</v>
      </c>
      <c r="BJ20">
        <v>2894.8</v>
      </c>
      <c r="BK20">
        <v>2312.4</v>
      </c>
      <c r="BL20">
        <v>3178.8</v>
      </c>
      <c r="BM20">
        <v>2549.6</v>
      </c>
      <c r="BN20">
        <v>2621.4</v>
      </c>
      <c r="BO20">
        <v>3324</v>
      </c>
      <c r="BP20">
        <v>942</v>
      </c>
      <c r="BQ20">
        <v>1760.9999999999998</v>
      </c>
      <c r="BR20">
        <v>2285.4</v>
      </c>
      <c r="BS20">
        <v>3265.7999999999997</v>
      </c>
      <c r="BT20">
        <v>3015.8</v>
      </c>
      <c r="BU20">
        <v>2725.8</v>
      </c>
      <c r="BV20">
        <v>3787.6</v>
      </c>
      <c r="BW20">
        <v>3425.8</v>
      </c>
      <c r="BX20">
        <v>3508</v>
      </c>
      <c r="BY20">
        <v>1878.2</v>
      </c>
      <c r="BZ20">
        <v>3265</v>
      </c>
      <c r="CA20">
        <v>1402.4</v>
      </c>
      <c r="CB20">
        <v>3266.4</v>
      </c>
      <c r="CC20">
        <v>2314.8000000000002</v>
      </c>
      <c r="CD20">
        <v>1304.2</v>
      </c>
      <c r="CE20">
        <v>3365.6</v>
      </c>
      <c r="CF20">
        <v>4862.2000000000007</v>
      </c>
      <c r="CG20">
        <v>4154.6000000000004</v>
      </c>
      <c r="CH20">
        <v>4048.8</v>
      </c>
      <c r="CI20">
        <v>5320.2000000000007</v>
      </c>
      <c r="CJ20">
        <v>4264.8000000000011</v>
      </c>
      <c r="CK20">
        <v>4814.6000000000004</v>
      </c>
      <c r="CL20">
        <v>1878.2</v>
      </c>
      <c r="CM20">
        <v>3817.2000000000003</v>
      </c>
      <c r="CN20">
        <v>1627.7999999999997</v>
      </c>
      <c r="CO20">
        <v>3062.2000000000003</v>
      </c>
      <c r="CP20">
        <v>2061</v>
      </c>
      <c r="CQ20">
        <v>4741.3999999999996</v>
      </c>
      <c r="CR20">
        <v>3531.3999999999996</v>
      </c>
      <c r="CS20">
        <v>3378</v>
      </c>
      <c r="CT20">
        <v>4212.9999999999991</v>
      </c>
      <c r="CU20">
        <v>4086</v>
      </c>
      <c r="CV20">
        <v>3366.7999999999997</v>
      </c>
      <c r="CW20">
        <v>4223.3999999999996</v>
      </c>
      <c r="CY20">
        <f t="shared" si="0"/>
        <v>3051.1060000000002</v>
      </c>
      <c r="CZ20">
        <f t="shared" si="1"/>
        <v>3051.1060000000002</v>
      </c>
    </row>
    <row r="21" spans="2:104" x14ac:dyDescent="0.25">
      <c r="B21">
        <v>2820.6</v>
      </c>
      <c r="C21">
        <v>4260.8</v>
      </c>
      <c r="D21">
        <v>3185.4</v>
      </c>
      <c r="E21">
        <v>2014.1999999999998</v>
      </c>
      <c r="F21">
        <v>2132.9999999999995</v>
      </c>
      <c r="G21">
        <v>1875.4</v>
      </c>
      <c r="H21">
        <v>4234</v>
      </c>
      <c r="I21">
        <v>2318.4</v>
      </c>
      <c r="J21">
        <v>1937.8</v>
      </c>
      <c r="K21">
        <v>1736.6</v>
      </c>
      <c r="L21">
        <v>5799.8</v>
      </c>
      <c r="M21">
        <v>2558.8000000000002</v>
      </c>
      <c r="N21">
        <v>2228.6</v>
      </c>
      <c r="O21">
        <v>3330.2000000000003</v>
      </c>
      <c r="P21">
        <v>5933.5999999999995</v>
      </c>
      <c r="Q21">
        <v>1961.8</v>
      </c>
      <c r="R21">
        <v>4949</v>
      </c>
      <c r="S21">
        <v>4745.2</v>
      </c>
      <c r="T21">
        <v>2639.6000000000004</v>
      </c>
      <c r="U21">
        <v>4738.8</v>
      </c>
      <c r="V21">
        <v>2489.8000000000002</v>
      </c>
      <c r="W21">
        <v>3814</v>
      </c>
      <c r="X21">
        <v>567.20000000000005</v>
      </c>
      <c r="Y21">
        <v>2800.4</v>
      </c>
      <c r="Z21">
        <v>1772.6</v>
      </c>
      <c r="AA21">
        <v>4315</v>
      </c>
      <c r="AB21">
        <v>2919</v>
      </c>
      <c r="AC21">
        <v>4389.2000000000007</v>
      </c>
      <c r="AD21">
        <v>3150.4</v>
      </c>
      <c r="AE21">
        <v>2239.2000000000003</v>
      </c>
      <c r="AF21">
        <v>2446.8000000000002</v>
      </c>
      <c r="AG21">
        <v>1695.6</v>
      </c>
      <c r="AH21">
        <v>3074.4</v>
      </c>
      <c r="AI21">
        <v>2478</v>
      </c>
      <c r="AJ21">
        <v>2783.4</v>
      </c>
      <c r="AK21">
        <v>4019.8</v>
      </c>
      <c r="AL21">
        <v>2432.8000000000002</v>
      </c>
      <c r="AM21">
        <v>2951.0000000000005</v>
      </c>
      <c r="AN21">
        <v>1185.8</v>
      </c>
      <c r="AO21">
        <v>3414.6000000000004</v>
      </c>
      <c r="AP21">
        <v>3279.2</v>
      </c>
      <c r="AQ21">
        <v>5801.4000000000005</v>
      </c>
      <c r="AR21">
        <v>2359.8000000000002</v>
      </c>
      <c r="AS21">
        <v>3018</v>
      </c>
      <c r="AT21">
        <v>5268.8</v>
      </c>
      <c r="AU21">
        <v>1309.1999999999998</v>
      </c>
      <c r="AV21">
        <v>2809.2000000000003</v>
      </c>
      <c r="AW21">
        <v>2877.2</v>
      </c>
      <c r="AX21">
        <v>3798.6</v>
      </c>
      <c r="AY21">
        <v>2168.4</v>
      </c>
      <c r="AZ21">
        <v>3627.6</v>
      </c>
      <c r="BA21">
        <v>2146.4</v>
      </c>
      <c r="BB21">
        <v>3815.2000000000003</v>
      </c>
      <c r="BC21">
        <v>3625.2</v>
      </c>
      <c r="BD21">
        <v>2603</v>
      </c>
      <c r="BE21">
        <v>4909.7999999999993</v>
      </c>
      <c r="BF21">
        <v>2150.7999999999997</v>
      </c>
      <c r="BG21">
        <v>3779.4000000000005</v>
      </c>
      <c r="BH21">
        <v>3256</v>
      </c>
      <c r="BI21">
        <v>4693.5999999999995</v>
      </c>
      <c r="BJ21">
        <v>2878.2</v>
      </c>
      <c r="BK21">
        <v>1666.2</v>
      </c>
      <c r="BL21">
        <v>3250.4</v>
      </c>
      <c r="BM21">
        <v>2386</v>
      </c>
      <c r="BN21">
        <v>2437.4</v>
      </c>
      <c r="BO21">
        <v>3397.4</v>
      </c>
      <c r="BP21">
        <v>1086.3999999999999</v>
      </c>
      <c r="BQ21">
        <v>2061.4</v>
      </c>
      <c r="BR21">
        <v>1811.7999999999997</v>
      </c>
      <c r="BS21">
        <v>3085.6000000000004</v>
      </c>
      <c r="BT21">
        <v>2891.6</v>
      </c>
      <c r="BU21">
        <v>2830.3999999999996</v>
      </c>
      <c r="BV21">
        <v>4157.7999999999993</v>
      </c>
      <c r="BW21">
        <v>3638.7999999999997</v>
      </c>
      <c r="BX21">
        <v>3307.8</v>
      </c>
      <c r="BY21">
        <v>2674.2</v>
      </c>
      <c r="BZ21">
        <v>3363.2</v>
      </c>
      <c r="CA21">
        <v>1401.4</v>
      </c>
      <c r="CB21">
        <v>2757.2</v>
      </c>
      <c r="CC21">
        <v>1778.2</v>
      </c>
      <c r="CD21">
        <v>965.2</v>
      </c>
      <c r="CE21">
        <v>3738.2000000000003</v>
      </c>
      <c r="CF21">
        <v>4552.5999999999995</v>
      </c>
      <c r="CG21">
        <v>3911</v>
      </c>
      <c r="CH21">
        <v>4695.6000000000004</v>
      </c>
      <c r="CI21">
        <v>5324</v>
      </c>
      <c r="CJ21">
        <v>4620.6000000000004</v>
      </c>
      <c r="CK21">
        <v>4692.3999999999996</v>
      </c>
      <c r="CL21">
        <v>1707.2</v>
      </c>
      <c r="CM21">
        <v>5022.5999999999995</v>
      </c>
      <c r="CN21">
        <v>1312</v>
      </c>
      <c r="CO21">
        <v>2647.2</v>
      </c>
      <c r="CP21">
        <v>2075.8000000000002</v>
      </c>
      <c r="CQ21">
        <v>4384.4000000000005</v>
      </c>
      <c r="CR21">
        <v>3150.2</v>
      </c>
      <c r="CS21">
        <v>3340.3999999999996</v>
      </c>
      <c r="CT21">
        <v>4268</v>
      </c>
      <c r="CU21">
        <v>3992.3999999999996</v>
      </c>
      <c r="CV21">
        <v>3318</v>
      </c>
      <c r="CW21">
        <v>4359</v>
      </c>
      <c r="CY21">
        <f t="shared" si="0"/>
        <v>3125.7560000000008</v>
      </c>
      <c r="CZ21">
        <f t="shared" si="1"/>
        <v>3125.7560000000008</v>
      </c>
    </row>
    <row r="22" spans="2:104" x14ac:dyDescent="0.25">
      <c r="B22">
        <v>3002</v>
      </c>
      <c r="C22">
        <v>4246.2</v>
      </c>
      <c r="D22">
        <v>3653.7999999999993</v>
      </c>
      <c r="E22">
        <v>1292.3999999999999</v>
      </c>
      <c r="F22">
        <v>2191.4</v>
      </c>
      <c r="G22">
        <v>2279.6000000000004</v>
      </c>
      <c r="H22">
        <v>4737.4000000000005</v>
      </c>
      <c r="I22">
        <v>2345.1999999999998</v>
      </c>
      <c r="J22">
        <v>2564.4</v>
      </c>
      <c r="K22">
        <v>1571.6000000000001</v>
      </c>
      <c r="L22">
        <v>6101.4</v>
      </c>
      <c r="M22">
        <v>2182.6000000000004</v>
      </c>
      <c r="N22">
        <v>2725.4</v>
      </c>
      <c r="O22">
        <v>3947.6</v>
      </c>
      <c r="P22">
        <v>6678.8</v>
      </c>
      <c r="Q22">
        <v>2442</v>
      </c>
      <c r="R22">
        <v>4731.2000000000007</v>
      </c>
      <c r="S22">
        <v>4695.8</v>
      </c>
      <c r="T22">
        <v>2662.2</v>
      </c>
      <c r="U22">
        <v>4752</v>
      </c>
      <c r="V22">
        <v>3064.7999999999997</v>
      </c>
      <c r="W22">
        <v>3792.8</v>
      </c>
      <c r="X22">
        <v>602.4</v>
      </c>
      <c r="Y22">
        <v>3032</v>
      </c>
      <c r="Z22">
        <v>1065.1999999999998</v>
      </c>
      <c r="AA22">
        <v>4735.6000000000004</v>
      </c>
      <c r="AB22">
        <v>2717.8</v>
      </c>
      <c r="AC22">
        <v>4952.6000000000004</v>
      </c>
      <c r="AD22">
        <v>3106.2</v>
      </c>
      <c r="AE22">
        <v>1825</v>
      </c>
      <c r="AF22">
        <v>2748.7999999999997</v>
      </c>
      <c r="AG22">
        <v>1482.7999999999997</v>
      </c>
      <c r="AH22">
        <v>2653.6</v>
      </c>
      <c r="AI22">
        <v>2641.6000000000004</v>
      </c>
      <c r="AJ22">
        <v>3309.2</v>
      </c>
      <c r="AK22">
        <v>4360.6000000000004</v>
      </c>
      <c r="AL22">
        <v>2899.6</v>
      </c>
      <c r="AM22">
        <v>2893.8000000000006</v>
      </c>
      <c r="AN22">
        <v>1120.3999999999999</v>
      </c>
      <c r="AO22">
        <v>3477</v>
      </c>
      <c r="AP22">
        <v>2876.2</v>
      </c>
      <c r="AQ22">
        <v>5652</v>
      </c>
      <c r="AR22">
        <v>1902.4</v>
      </c>
      <c r="AS22">
        <v>3179</v>
      </c>
      <c r="AT22">
        <v>5693.3999999999987</v>
      </c>
      <c r="AU22">
        <v>1480.3999999999999</v>
      </c>
      <c r="AV22">
        <v>2796.4</v>
      </c>
      <c r="AW22">
        <v>2721.8</v>
      </c>
      <c r="AX22">
        <v>3375.4</v>
      </c>
      <c r="AY22">
        <v>2802.2000000000003</v>
      </c>
      <c r="AZ22">
        <v>4249.2</v>
      </c>
      <c r="BA22">
        <v>3087.6</v>
      </c>
      <c r="BB22">
        <v>4236.3999999999996</v>
      </c>
      <c r="BC22">
        <v>3949.6000000000004</v>
      </c>
      <c r="BD22">
        <v>2528.1999999999998</v>
      </c>
      <c r="BE22">
        <v>4788.5999999999995</v>
      </c>
      <c r="BF22">
        <v>1859.6000000000001</v>
      </c>
      <c r="BG22">
        <v>3697</v>
      </c>
      <c r="BH22">
        <v>3425.7999999999997</v>
      </c>
      <c r="BI22">
        <v>4811</v>
      </c>
      <c r="BJ22">
        <v>3332.3999999999996</v>
      </c>
      <c r="BK22">
        <v>1902.6</v>
      </c>
      <c r="BL22">
        <v>3772.2</v>
      </c>
      <c r="BM22">
        <v>2625</v>
      </c>
      <c r="BN22">
        <v>2348.4</v>
      </c>
      <c r="BO22">
        <v>3071.8</v>
      </c>
      <c r="BP22">
        <v>1027.5999999999999</v>
      </c>
      <c r="BQ22">
        <v>2092.8000000000002</v>
      </c>
      <c r="BR22">
        <v>1622.5999999999997</v>
      </c>
      <c r="BS22">
        <v>3184</v>
      </c>
      <c r="BT22">
        <v>3083.9999999999995</v>
      </c>
      <c r="BU22">
        <v>2664</v>
      </c>
      <c r="BV22">
        <v>4453.4000000000005</v>
      </c>
      <c r="BW22">
        <v>4227.5999999999995</v>
      </c>
      <c r="BX22">
        <v>3463.8000000000006</v>
      </c>
      <c r="BY22">
        <v>2927.6</v>
      </c>
      <c r="BZ22">
        <v>3370.5999999999995</v>
      </c>
      <c r="CA22">
        <v>1274.4000000000001</v>
      </c>
      <c r="CB22">
        <v>3181.8</v>
      </c>
      <c r="CC22">
        <v>1180.2</v>
      </c>
      <c r="CD22">
        <v>905</v>
      </c>
      <c r="CE22">
        <v>3882.6</v>
      </c>
      <c r="CF22">
        <v>3795.8</v>
      </c>
      <c r="CG22">
        <v>3975.6</v>
      </c>
      <c r="CH22">
        <v>4872</v>
      </c>
      <c r="CI22">
        <v>5969.4000000000005</v>
      </c>
      <c r="CJ22">
        <v>4373.8</v>
      </c>
      <c r="CK22">
        <v>4426.2</v>
      </c>
      <c r="CL22">
        <v>2108.8000000000002</v>
      </c>
      <c r="CM22">
        <v>5464.6</v>
      </c>
      <c r="CN22">
        <v>2448.1999999999998</v>
      </c>
      <c r="CO22">
        <v>2922</v>
      </c>
      <c r="CP22">
        <v>2317.1999999999998</v>
      </c>
      <c r="CQ22">
        <v>3877.3999999999996</v>
      </c>
      <c r="CR22">
        <v>2884.4000000000005</v>
      </c>
      <c r="CS22">
        <v>3545.2</v>
      </c>
      <c r="CT22">
        <v>3991.2000000000003</v>
      </c>
      <c r="CU22">
        <v>4686</v>
      </c>
      <c r="CV22">
        <v>2929.8</v>
      </c>
      <c r="CW22">
        <v>4622.2000000000007</v>
      </c>
      <c r="CY22">
        <f t="shared" si="0"/>
        <v>3232.0120000000011</v>
      </c>
      <c r="CZ22">
        <f t="shared" si="1"/>
        <v>3232.0120000000011</v>
      </c>
    </row>
    <row r="23" spans="2:104" x14ac:dyDescent="0.25">
      <c r="B23">
        <v>3685.2000000000003</v>
      </c>
      <c r="C23">
        <v>4075.6</v>
      </c>
      <c r="D23">
        <v>3921.8</v>
      </c>
      <c r="E23">
        <v>1366.2</v>
      </c>
      <c r="F23">
        <v>2938</v>
      </c>
      <c r="G23">
        <v>2467.2000000000003</v>
      </c>
      <c r="H23">
        <v>4516.2</v>
      </c>
      <c r="I23">
        <v>2249.1999999999998</v>
      </c>
      <c r="J23">
        <v>2510.6</v>
      </c>
      <c r="K23">
        <v>2296.4</v>
      </c>
      <c r="L23">
        <v>5196</v>
      </c>
      <c r="M23">
        <v>2274</v>
      </c>
      <c r="N23">
        <v>2867.2</v>
      </c>
      <c r="O23">
        <v>4278.5999999999995</v>
      </c>
      <c r="P23">
        <v>7062</v>
      </c>
      <c r="Q23">
        <v>2642.6</v>
      </c>
      <c r="R23">
        <v>4809.6000000000004</v>
      </c>
      <c r="S23">
        <v>4873.3999999999996</v>
      </c>
      <c r="T23">
        <v>2399</v>
      </c>
      <c r="U23">
        <v>4262</v>
      </c>
      <c r="V23">
        <v>2757</v>
      </c>
      <c r="W23">
        <v>5018.6000000000004</v>
      </c>
      <c r="X23">
        <v>825</v>
      </c>
      <c r="Y23">
        <v>2092.6</v>
      </c>
      <c r="Z23">
        <v>1363.2</v>
      </c>
      <c r="AA23">
        <v>4739.3999999999996</v>
      </c>
      <c r="AB23">
        <v>2538.6</v>
      </c>
      <c r="AC23">
        <v>4485.1999999999989</v>
      </c>
      <c r="AD23">
        <v>3004.8</v>
      </c>
      <c r="AE23">
        <v>1965</v>
      </c>
      <c r="AF23">
        <v>2506</v>
      </c>
      <c r="AG23">
        <v>1757.8000000000002</v>
      </c>
      <c r="AH23">
        <v>2702.8</v>
      </c>
      <c r="AI23">
        <v>2570.8000000000002</v>
      </c>
      <c r="AJ23">
        <v>2712.0000000000005</v>
      </c>
      <c r="AK23">
        <v>4641</v>
      </c>
      <c r="AL23">
        <v>3018.6</v>
      </c>
      <c r="AM23">
        <v>3118.6</v>
      </c>
      <c r="AN23">
        <v>1585.6</v>
      </c>
      <c r="AO23">
        <v>3539.4</v>
      </c>
      <c r="AP23">
        <v>3063.8</v>
      </c>
      <c r="AQ23">
        <v>5498.4000000000005</v>
      </c>
      <c r="AR23">
        <v>1949.6000000000001</v>
      </c>
      <c r="AS23">
        <v>1805.4</v>
      </c>
      <c r="AT23">
        <v>5862.4</v>
      </c>
      <c r="AU23">
        <v>2072.8000000000002</v>
      </c>
      <c r="AV23">
        <v>2777.4</v>
      </c>
      <c r="AW23">
        <v>3084</v>
      </c>
      <c r="AX23">
        <v>3814</v>
      </c>
      <c r="AY23">
        <v>2612.6000000000004</v>
      </c>
      <c r="AZ23">
        <v>3663.7999999999997</v>
      </c>
      <c r="BA23">
        <v>2994.3999999999996</v>
      </c>
      <c r="BB23">
        <v>3979</v>
      </c>
      <c r="BC23">
        <v>3599.8</v>
      </c>
      <c r="BD23">
        <v>2999.6</v>
      </c>
      <c r="BE23">
        <v>4518.4000000000005</v>
      </c>
      <c r="BF23">
        <v>2765</v>
      </c>
      <c r="BG23">
        <v>3826.6</v>
      </c>
      <c r="BH23">
        <v>2603.4000000000005</v>
      </c>
      <c r="BI23">
        <v>4813.2</v>
      </c>
      <c r="BJ23">
        <v>3673.9999999999995</v>
      </c>
      <c r="BK23">
        <v>1546.6000000000001</v>
      </c>
      <c r="BL23">
        <v>4149.6000000000004</v>
      </c>
      <c r="BM23">
        <v>3349.2</v>
      </c>
      <c r="BN23">
        <v>2327.2000000000003</v>
      </c>
      <c r="BO23">
        <v>3638.3999999999996</v>
      </c>
      <c r="BP23">
        <v>962.8</v>
      </c>
      <c r="BQ23">
        <v>2422.6</v>
      </c>
      <c r="BR23">
        <v>1524.6</v>
      </c>
      <c r="BS23">
        <v>3787.6000000000004</v>
      </c>
      <c r="BT23">
        <v>4402</v>
      </c>
      <c r="BU23">
        <v>2429</v>
      </c>
      <c r="BV23">
        <v>4145.0000000000009</v>
      </c>
      <c r="BW23">
        <v>3350.2</v>
      </c>
      <c r="BX23">
        <v>3481.9999999999995</v>
      </c>
      <c r="BY23">
        <v>2411.1999999999998</v>
      </c>
      <c r="BZ23">
        <v>3620.4</v>
      </c>
      <c r="CA23">
        <v>1344.8</v>
      </c>
      <c r="CB23">
        <v>3115.6000000000004</v>
      </c>
      <c r="CC23">
        <v>1273.8</v>
      </c>
      <c r="CD23">
        <v>931.59999999999991</v>
      </c>
      <c r="CE23">
        <v>3919.3999999999996</v>
      </c>
      <c r="CF23">
        <v>4186.6000000000004</v>
      </c>
      <c r="CG23">
        <v>4612.3999999999996</v>
      </c>
      <c r="CH23">
        <v>5139</v>
      </c>
      <c r="CI23">
        <v>5764.6</v>
      </c>
      <c r="CJ23">
        <v>3919.2</v>
      </c>
      <c r="CK23">
        <v>4239.6000000000004</v>
      </c>
      <c r="CL23">
        <v>2685</v>
      </c>
      <c r="CM23">
        <v>4789.9999999999991</v>
      </c>
      <c r="CN23">
        <v>2184.6</v>
      </c>
      <c r="CO23">
        <v>2792.4</v>
      </c>
      <c r="CP23">
        <v>2142</v>
      </c>
      <c r="CQ23">
        <v>3979.7999999999997</v>
      </c>
      <c r="CR23">
        <v>3047</v>
      </c>
      <c r="CS23">
        <v>3468.6000000000004</v>
      </c>
      <c r="CT23">
        <v>4432.5999999999995</v>
      </c>
      <c r="CU23">
        <v>4631.8</v>
      </c>
      <c r="CV23">
        <v>3051.2</v>
      </c>
      <c r="CW23">
        <v>4608.8</v>
      </c>
      <c r="CY23">
        <f t="shared" si="0"/>
        <v>3274.1919999999996</v>
      </c>
      <c r="CZ23">
        <f t="shared" si="1"/>
        <v>3274.1919999999996</v>
      </c>
    </row>
    <row r="24" spans="2:104" x14ac:dyDescent="0.25">
      <c r="B24">
        <v>3158.4</v>
      </c>
      <c r="C24">
        <v>4748</v>
      </c>
      <c r="D24">
        <v>3866.8</v>
      </c>
      <c r="E24">
        <v>843.59999999999991</v>
      </c>
      <c r="F24">
        <v>2979.6000000000004</v>
      </c>
      <c r="G24">
        <v>2489.1999999999998</v>
      </c>
      <c r="H24">
        <v>4098.2000000000007</v>
      </c>
      <c r="I24">
        <v>3226.4</v>
      </c>
      <c r="J24">
        <v>1807.6000000000001</v>
      </c>
      <c r="K24">
        <v>3084.4</v>
      </c>
      <c r="L24">
        <v>5823.5999999999995</v>
      </c>
      <c r="M24">
        <v>3258.9999999999995</v>
      </c>
      <c r="N24">
        <v>2823</v>
      </c>
      <c r="O24">
        <v>4646</v>
      </c>
      <c r="P24">
        <v>7147.4</v>
      </c>
      <c r="Q24">
        <v>2358.3999999999996</v>
      </c>
      <c r="R24">
        <v>4917.6000000000004</v>
      </c>
      <c r="S24">
        <v>5372</v>
      </c>
      <c r="T24">
        <v>3175.6</v>
      </c>
      <c r="U24">
        <v>4125.5999999999995</v>
      </c>
      <c r="V24">
        <v>2792.6000000000004</v>
      </c>
      <c r="W24">
        <v>5019.6000000000004</v>
      </c>
      <c r="X24">
        <v>779.2</v>
      </c>
      <c r="Y24">
        <v>1701.8000000000002</v>
      </c>
      <c r="Z24">
        <v>2075</v>
      </c>
      <c r="AA24">
        <v>5196.2</v>
      </c>
      <c r="AB24">
        <v>2765.2</v>
      </c>
      <c r="AC24">
        <v>4323.5999999999995</v>
      </c>
      <c r="AD24">
        <v>3034.6</v>
      </c>
      <c r="AE24">
        <v>2016.8</v>
      </c>
      <c r="AF24">
        <v>3525.2000000000003</v>
      </c>
      <c r="AG24">
        <v>1743</v>
      </c>
      <c r="AH24">
        <v>2676.4</v>
      </c>
      <c r="AI24">
        <v>2805</v>
      </c>
      <c r="AJ24">
        <v>2499.1999999999998</v>
      </c>
      <c r="AK24">
        <v>4645.4000000000005</v>
      </c>
      <c r="AL24">
        <v>3056.6</v>
      </c>
      <c r="AM24">
        <v>2735</v>
      </c>
      <c r="AN24">
        <v>1944.6</v>
      </c>
      <c r="AO24">
        <v>3621.2</v>
      </c>
      <c r="AP24">
        <v>2455.1999999999998</v>
      </c>
      <c r="AQ24">
        <v>5920.2</v>
      </c>
      <c r="AR24">
        <v>1761.6</v>
      </c>
      <c r="AS24">
        <v>1462.8</v>
      </c>
      <c r="AT24">
        <v>6797.2</v>
      </c>
      <c r="AU24">
        <v>2429.6</v>
      </c>
      <c r="AV24">
        <v>2672.2</v>
      </c>
      <c r="AW24">
        <v>2403.1999999999998</v>
      </c>
      <c r="AX24">
        <v>3693.8</v>
      </c>
      <c r="AY24">
        <v>2748</v>
      </c>
      <c r="AZ24">
        <v>3804.3999999999996</v>
      </c>
      <c r="BA24">
        <v>2615.1999999999998</v>
      </c>
      <c r="BB24">
        <v>4443.2000000000007</v>
      </c>
      <c r="BC24">
        <v>4335.3999999999996</v>
      </c>
      <c r="BD24">
        <v>3147.2000000000003</v>
      </c>
      <c r="BE24">
        <v>4278.5999999999995</v>
      </c>
      <c r="BF24">
        <v>2701.2</v>
      </c>
      <c r="BG24">
        <v>3176.6</v>
      </c>
      <c r="BH24">
        <v>2909</v>
      </c>
      <c r="BI24">
        <v>4328.2</v>
      </c>
      <c r="BJ24">
        <v>4059.6</v>
      </c>
      <c r="BK24">
        <v>1510.4</v>
      </c>
      <c r="BL24">
        <v>4591.3999999999996</v>
      </c>
      <c r="BM24">
        <v>3721.0000000000005</v>
      </c>
      <c r="BN24">
        <v>2493.4</v>
      </c>
      <c r="BO24">
        <v>3826</v>
      </c>
      <c r="BP24">
        <v>908.59999999999991</v>
      </c>
      <c r="BQ24">
        <v>2836.6</v>
      </c>
      <c r="BR24">
        <v>2346.6</v>
      </c>
      <c r="BS24">
        <v>3400</v>
      </c>
      <c r="BT24">
        <v>4423</v>
      </c>
      <c r="BU24">
        <v>2635.6000000000004</v>
      </c>
      <c r="BV24">
        <v>4631.6000000000004</v>
      </c>
      <c r="BW24">
        <v>3331.2</v>
      </c>
      <c r="BX24">
        <v>3300.8</v>
      </c>
      <c r="BY24">
        <v>2925.4</v>
      </c>
      <c r="BZ24">
        <v>3227.6</v>
      </c>
      <c r="CA24">
        <v>1671.4</v>
      </c>
      <c r="CB24">
        <v>2685.6</v>
      </c>
      <c r="CC24">
        <v>2096.4000000000005</v>
      </c>
      <c r="CD24">
        <v>984.4</v>
      </c>
      <c r="CE24">
        <v>3478.4</v>
      </c>
      <c r="CF24">
        <v>4319.6000000000004</v>
      </c>
      <c r="CG24">
        <v>5227.7999999999993</v>
      </c>
      <c r="CH24">
        <v>4917.6000000000004</v>
      </c>
      <c r="CI24">
        <v>5944</v>
      </c>
      <c r="CJ24">
        <v>3692.8</v>
      </c>
      <c r="CK24">
        <v>5013.2</v>
      </c>
      <c r="CL24">
        <v>2405</v>
      </c>
      <c r="CM24">
        <v>3573.6</v>
      </c>
      <c r="CN24">
        <v>1910</v>
      </c>
      <c r="CO24">
        <v>3328.8</v>
      </c>
      <c r="CP24">
        <v>2804.6</v>
      </c>
      <c r="CQ24">
        <v>3675</v>
      </c>
      <c r="CR24">
        <v>3272.7999999999997</v>
      </c>
      <c r="CS24">
        <v>3915.7999999999997</v>
      </c>
      <c r="CT24">
        <v>4251.2</v>
      </c>
      <c r="CU24">
        <v>4262</v>
      </c>
      <c r="CV24">
        <v>2821.8</v>
      </c>
      <c r="CW24">
        <v>4699.8</v>
      </c>
      <c r="CY24">
        <f t="shared" si="0"/>
        <v>3361.0980000000004</v>
      </c>
      <c r="CZ24">
        <f t="shared" si="1"/>
        <v>3361.0980000000004</v>
      </c>
    </row>
    <row r="25" spans="2:104" x14ac:dyDescent="0.25">
      <c r="B25">
        <v>3096</v>
      </c>
      <c r="C25">
        <v>4871</v>
      </c>
      <c r="D25">
        <v>3793.4000000000005</v>
      </c>
      <c r="E25">
        <v>1272.2</v>
      </c>
      <c r="F25">
        <v>2695.3999999999996</v>
      </c>
      <c r="G25">
        <v>3271</v>
      </c>
      <c r="H25">
        <v>4460.3999999999996</v>
      </c>
      <c r="I25">
        <v>3484.4</v>
      </c>
      <c r="J25">
        <v>2089.4</v>
      </c>
      <c r="K25">
        <v>3499.3999999999996</v>
      </c>
      <c r="L25">
        <v>6314.4000000000005</v>
      </c>
      <c r="M25">
        <v>4079.6</v>
      </c>
      <c r="N25">
        <v>2554.8000000000002</v>
      </c>
      <c r="O25">
        <v>3923.4</v>
      </c>
      <c r="P25">
        <v>6315.1999999999989</v>
      </c>
      <c r="Q25">
        <v>2620.7999999999997</v>
      </c>
      <c r="R25">
        <v>5958.4</v>
      </c>
      <c r="S25">
        <v>5481.4000000000005</v>
      </c>
      <c r="T25">
        <v>3186</v>
      </c>
      <c r="U25">
        <v>4283.2</v>
      </c>
      <c r="V25">
        <v>3706.0000000000005</v>
      </c>
      <c r="W25">
        <v>5139.3999999999996</v>
      </c>
      <c r="X25">
        <v>785.4</v>
      </c>
      <c r="Y25">
        <v>2103</v>
      </c>
      <c r="Z25">
        <v>1657.0000000000002</v>
      </c>
      <c r="AA25">
        <v>5331.8</v>
      </c>
      <c r="AB25">
        <v>3119.4</v>
      </c>
      <c r="AC25">
        <v>4662.6000000000004</v>
      </c>
      <c r="AD25">
        <v>3068.6</v>
      </c>
      <c r="AE25">
        <v>2069.4</v>
      </c>
      <c r="AF25">
        <v>3934.6000000000004</v>
      </c>
      <c r="AG25">
        <v>2102</v>
      </c>
      <c r="AH25">
        <v>2801</v>
      </c>
      <c r="AI25">
        <v>2304.4</v>
      </c>
      <c r="AJ25">
        <v>2668.6</v>
      </c>
      <c r="AK25">
        <v>3814.2</v>
      </c>
      <c r="AL25">
        <v>2693.8</v>
      </c>
      <c r="AM25">
        <v>2685.8</v>
      </c>
      <c r="AN25">
        <v>2051.7999999999997</v>
      </c>
      <c r="AO25">
        <v>3785.2</v>
      </c>
      <c r="AP25">
        <v>3174</v>
      </c>
      <c r="AQ25">
        <v>5752.4</v>
      </c>
      <c r="AR25">
        <v>2331</v>
      </c>
      <c r="AS25">
        <v>1382.8000000000002</v>
      </c>
      <c r="AT25">
        <v>7221.4</v>
      </c>
      <c r="AU25">
        <v>2230.6000000000004</v>
      </c>
      <c r="AV25">
        <v>2586.6</v>
      </c>
      <c r="AW25">
        <v>2610.3999999999996</v>
      </c>
      <c r="AX25">
        <v>4267.8</v>
      </c>
      <c r="AY25">
        <v>2813.2</v>
      </c>
      <c r="AZ25">
        <v>4560.8</v>
      </c>
      <c r="BA25">
        <v>2558.1999999999998</v>
      </c>
      <c r="BB25">
        <v>4762.5999999999995</v>
      </c>
      <c r="BC25">
        <v>4560.2</v>
      </c>
      <c r="BD25">
        <v>2643.8</v>
      </c>
      <c r="BE25">
        <v>4247</v>
      </c>
      <c r="BF25">
        <v>3367.6</v>
      </c>
      <c r="BG25">
        <v>2671.4</v>
      </c>
      <c r="BH25">
        <v>3119</v>
      </c>
      <c r="BI25">
        <v>4958.6000000000004</v>
      </c>
      <c r="BJ25">
        <v>3866.6000000000004</v>
      </c>
      <c r="BK25">
        <v>1508.8000000000002</v>
      </c>
      <c r="BL25">
        <v>4648.6000000000004</v>
      </c>
      <c r="BM25">
        <v>4177.8</v>
      </c>
      <c r="BN25">
        <v>2223.4</v>
      </c>
      <c r="BO25">
        <v>4094.3999999999996</v>
      </c>
      <c r="BP25">
        <v>1533.8000000000002</v>
      </c>
      <c r="BQ25">
        <v>3156</v>
      </c>
      <c r="BR25">
        <v>1911.6</v>
      </c>
      <c r="BS25">
        <v>3214.2</v>
      </c>
      <c r="BT25">
        <v>4692.2</v>
      </c>
      <c r="BU25">
        <v>2262</v>
      </c>
      <c r="BV25">
        <v>4611.6000000000004</v>
      </c>
      <c r="BW25">
        <v>3366</v>
      </c>
      <c r="BX25">
        <v>4584.6000000000004</v>
      </c>
      <c r="BY25">
        <v>3580.2</v>
      </c>
      <c r="BZ25">
        <v>3760.9999999999995</v>
      </c>
      <c r="CA25">
        <v>1295</v>
      </c>
      <c r="CB25">
        <v>3314.2</v>
      </c>
      <c r="CC25">
        <v>2121.6</v>
      </c>
      <c r="CD25">
        <v>1072.5999999999999</v>
      </c>
      <c r="CE25">
        <v>2924.5999999999995</v>
      </c>
      <c r="CF25">
        <v>4641.3999999999996</v>
      </c>
      <c r="CG25">
        <v>5282</v>
      </c>
      <c r="CH25">
        <v>5162.6000000000004</v>
      </c>
      <c r="CI25">
        <v>6166</v>
      </c>
      <c r="CJ25">
        <v>3637.2000000000003</v>
      </c>
      <c r="CK25">
        <v>5331.4000000000005</v>
      </c>
      <c r="CL25">
        <v>1938</v>
      </c>
      <c r="CM25">
        <v>4025.4</v>
      </c>
      <c r="CN25">
        <v>1079.8</v>
      </c>
      <c r="CO25">
        <v>4116</v>
      </c>
      <c r="CP25">
        <v>2677.8</v>
      </c>
      <c r="CQ25">
        <v>3701.2000000000003</v>
      </c>
      <c r="CR25">
        <v>3715.2000000000003</v>
      </c>
      <c r="CS25">
        <v>3937.4</v>
      </c>
      <c r="CT25">
        <v>4056.7999999999997</v>
      </c>
      <c r="CU25">
        <v>5074.8</v>
      </c>
      <c r="CV25">
        <v>2626.4</v>
      </c>
      <c r="CW25">
        <v>3909.2</v>
      </c>
      <c r="CY25">
        <f t="shared" si="0"/>
        <v>3485.5260000000003</v>
      </c>
      <c r="CZ25">
        <f t="shared" si="1"/>
        <v>3485.5260000000003</v>
      </c>
    </row>
    <row r="26" spans="2:104" x14ac:dyDescent="0.25">
      <c r="B26">
        <v>3284.6000000000004</v>
      </c>
      <c r="C26">
        <v>4411.8</v>
      </c>
      <c r="D26">
        <v>4905.7999999999993</v>
      </c>
      <c r="E26">
        <v>1900</v>
      </c>
      <c r="F26">
        <v>3094.2</v>
      </c>
      <c r="G26">
        <v>3409.6000000000004</v>
      </c>
      <c r="H26">
        <v>5556.2000000000007</v>
      </c>
      <c r="I26">
        <v>4004.6</v>
      </c>
      <c r="J26">
        <v>1857.8000000000002</v>
      </c>
      <c r="K26">
        <v>3797.5999999999995</v>
      </c>
      <c r="L26">
        <v>5415.7999999999993</v>
      </c>
      <c r="M26">
        <v>4131.8</v>
      </c>
      <c r="N26">
        <v>2440</v>
      </c>
      <c r="O26">
        <v>4278</v>
      </c>
      <c r="P26">
        <v>6129.8</v>
      </c>
      <c r="Q26">
        <v>2911.2000000000003</v>
      </c>
      <c r="R26">
        <v>6039.7999999999993</v>
      </c>
      <c r="S26">
        <v>6016.4</v>
      </c>
      <c r="T26">
        <v>3171.3999999999996</v>
      </c>
      <c r="U26">
        <v>5029</v>
      </c>
      <c r="V26">
        <v>3240.6000000000004</v>
      </c>
      <c r="W26">
        <v>4795.2</v>
      </c>
      <c r="X26">
        <v>1240.2</v>
      </c>
      <c r="Y26">
        <v>2276.8000000000002</v>
      </c>
      <c r="Z26">
        <v>2049.8000000000002</v>
      </c>
      <c r="AA26">
        <v>6093.7999999999993</v>
      </c>
      <c r="AB26">
        <v>2554.4</v>
      </c>
      <c r="AC26">
        <v>4580.2</v>
      </c>
      <c r="AD26">
        <v>3097.4</v>
      </c>
      <c r="AE26">
        <v>1515.2</v>
      </c>
      <c r="AF26">
        <v>4001.6000000000004</v>
      </c>
      <c r="AG26">
        <v>2180.4</v>
      </c>
      <c r="AH26">
        <v>2749.0000000000005</v>
      </c>
      <c r="AI26">
        <v>2090.4</v>
      </c>
      <c r="AJ26">
        <v>2555.4000000000005</v>
      </c>
      <c r="AK26">
        <v>4071</v>
      </c>
      <c r="AL26">
        <v>2558.7999999999997</v>
      </c>
      <c r="AM26">
        <v>2074.1999999999998</v>
      </c>
      <c r="AN26">
        <v>2156.1999999999998</v>
      </c>
      <c r="AO26">
        <v>4211.7999999999993</v>
      </c>
      <c r="AP26">
        <v>3365.8</v>
      </c>
      <c r="AQ26">
        <v>6766.7999999999993</v>
      </c>
      <c r="AR26">
        <v>2033</v>
      </c>
      <c r="AS26">
        <v>1485.8000000000002</v>
      </c>
      <c r="AT26">
        <v>6684.2</v>
      </c>
      <c r="AU26">
        <v>1689.8000000000002</v>
      </c>
      <c r="AV26">
        <v>2609.1999999999998</v>
      </c>
      <c r="AW26">
        <v>2516.1999999999998</v>
      </c>
      <c r="AX26">
        <v>4352</v>
      </c>
      <c r="AY26">
        <v>3571.8</v>
      </c>
      <c r="AZ26">
        <v>4878.2</v>
      </c>
      <c r="BA26">
        <v>2303.1999999999998</v>
      </c>
      <c r="BB26">
        <v>5184.2</v>
      </c>
      <c r="BC26">
        <v>4393</v>
      </c>
      <c r="BD26">
        <v>2859.8</v>
      </c>
      <c r="BE26">
        <v>4670.7999999999993</v>
      </c>
      <c r="BF26">
        <v>3484.6000000000004</v>
      </c>
      <c r="BG26">
        <v>3154.8</v>
      </c>
      <c r="BH26">
        <v>3235.3999999999996</v>
      </c>
      <c r="BI26">
        <v>4571.8</v>
      </c>
      <c r="BJ26">
        <v>4311.2</v>
      </c>
      <c r="BK26">
        <v>2325</v>
      </c>
      <c r="BL26">
        <v>4195.2000000000007</v>
      </c>
      <c r="BM26">
        <v>4657.3999999999996</v>
      </c>
      <c r="BN26">
        <v>2612</v>
      </c>
      <c r="BO26">
        <v>4142.8</v>
      </c>
      <c r="BP26">
        <v>1576.4</v>
      </c>
      <c r="BQ26">
        <v>3118.2000000000003</v>
      </c>
      <c r="BR26">
        <v>1269.1999999999998</v>
      </c>
      <c r="BS26">
        <v>3790.5999999999995</v>
      </c>
      <c r="BT26">
        <v>4579.3999999999996</v>
      </c>
      <c r="BU26">
        <v>2317.2000000000003</v>
      </c>
      <c r="BV26">
        <v>5002.4000000000005</v>
      </c>
      <c r="BW26">
        <v>2905</v>
      </c>
      <c r="BX26">
        <v>4425.8</v>
      </c>
      <c r="BY26">
        <v>2977.6000000000004</v>
      </c>
      <c r="BZ26">
        <v>4160.6000000000004</v>
      </c>
      <c r="CA26">
        <v>1730.2</v>
      </c>
      <c r="CB26">
        <v>2676.6</v>
      </c>
      <c r="CC26">
        <v>2146.6</v>
      </c>
      <c r="CD26">
        <v>1205.2</v>
      </c>
      <c r="CE26">
        <v>2917.2000000000003</v>
      </c>
      <c r="CF26">
        <v>5274</v>
      </c>
      <c r="CG26">
        <v>5102.6000000000004</v>
      </c>
      <c r="CH26">
        <v>5501</v>
      </c>
      <c r="CI26">
        <v>5828</v>
      </c>
      <c r="CJ26">
        <v>4141</v>
      </c>
      <c r="CK26">
        <v>4856.3999999999996</v>
      </c>
      <c r="CL26">
        <v>1874.4</v>
      </c>
      <c r="CM26">
        <v>4571.8</v>
      </c>
      <c r="CN26">
        <v>1766</v>
      </c>
      <c r="CO26">
        <v>4868.6000000000004</v>
      </c>
      <c r="CP26">
        <v>3115.4</v>
      </c>
      <c r="CQ26">
        <v>4359</v>
      </c>
      <c r="CR26">
        <v>3956.2000000000003</v>
      </c>
      <c r="CS26">
        <v>4050.3999999999996</v>
      </c>
      <c r="CT26">
        <v>3517</v>
      </c>
      <c r="CU26">
        <v>4789.2</v>
      </c>
      <c r="CV26">
        <v>2960</v>
      </c>
      <c r="CW26">
        <v>3959.5999999999995</v>
      </c>
      <c r="CY26">
        <f t="shared" si="0"/>
        <v>3592.2059999999992</v>
      </c>
      <c r="CZ26">
        <f t="shared" si="1"/>
        <v>3592.2059999999992</v>
      </c>
    </row>
    <row r="27" spans="2:104" x14ac:dyDescent="0.25">
      <c r="B27">
        <v>3091.0000000000005</v>
      </c>
      <c r="C27">
        <v>4732.3999999999996</v>
      </c>
      <c r="D27">
        <v>5513.4</v>
      </c>
      <c r="E27">
        <v>2130.1999999999998</v>
      </c>
      <c r="F27">
        <v>3435</v>
      </c>
      <c r="G27">
        <v>2870.2</v>
      </c>
      <c r="H27">
        <v>6564</v>
      </c>
      <c r="I27">
        <v>4104</v>
      </c>
      <c r="J27">
        <v>2011.6</v>
      </c>
      <c r="K27">
        <v>3705.6000000000004</v>
      </c>
      <c r="L27">
        <v>5357.4</v>
      </c>
      <c r="M27">
        <v>4203</v>
      </c>
      <c r="N27">
        <v>2854.2</v>
      </c>
      <c r="O27">
        <v>4149.5999999999995</v>
      </c>
      <c r="P27">
        <v>6418.4000000000005</v>
      </c>
      <c r="Q27">
        <v>3671.2000000000003</v>
      </c>
      <c r="R27">
        <v>6262.4</v>
      </c>
      <c r="S27">
        <v>5624.4</v>
      </c>
      <c r="T27">
        <v>3748.8</v>
      </c>
      <c r="U27">
        <v>5147</v>
      </c>
      <c r="V27">
        <v>4014.0000000000005</v>
      </c>
      <c r="W27">
        <v>4728.8</v>
      </c>
      <c r="X27">
        <v>1181.5999999999999</v>
      </c>
      <c r="Y27">
        <v>2387.1999999999998</v>
      </c>
      <c r="Z27">
        <v>1812.7999999999997</v>
      </c>
      <c r="AA27">
        <v>6385.4</v>
      </c>
      <c r="AB27">
        <v>3141.6000000000004</v>
      </c>
      <c r="AC27">
        <v>4713.8</v>
      </c>
      <c r="AD27">
        <v>3653.6</v>
      </c>
      <c r="AE27">
        <v>1462.2</v>
      </c>
      <c r="AF27">
        <v>3650.3999999999996</v>
      </c>
      <c r="AG27">
        <v>2686.9999999999995</v>
      </c>
      <c r="AH27">
        <v>2983.2000000000003</v>
      </c>
      <c r="AI27">
        <v>2597</v>
      </c>
      <c r="AJ27">
        <v>2648.4</v>
      </c>
      <c r="AK27">
        <v>4363.2</v>
      </c>
      <c r="AL27">
        <v>2806.7999999999997</v>
      </c>
      <c r="AM27">
        <v>2109.8000000000002</v>
      </c>
      <c r="AN27">
        <v>1900.6</v>
      </c>
      <c r="AO27">
        <v>3582</v>
      </c>
      <c r="AP27">
        <v>3455.4</v>
      </c>
      <c r="AQ27">
        <v>7135.4000000000005</v>
      </c>
      <c r="AR27">
        <v>2144.4</v>
      </c>
      <c r="AS27">
        <v>1440.4</v>
      </c>
      <c r="AT27">
        <v>6812.4</v>
      </c>
      <c r="AU27">
        <v>1812.6</v>
      </c>
      <c r="AV27">
        <v>2936.6</v>
      </c>
      <c r="AW27">
        <v>1940.4</v>
      </c>
      <c r="AX27">
        <v>4975.2000000000007</v>
      </c>
      <c r="AY27">
        <v>3498.8</v>
      </c>
      <c r="AZ27">
        <v>4813.6000000000004</v>
      </c>
      <c r="BA27">
        <v>2504.1999999999998</v>
      </c>
      <c r="BB27">
        <v>4972.2</v>
      </c>
      <c r="BC27">
        <v>5042.2000000000007</v>
      </c>
      <c r="BD27">
        <v>2471.4</v>
      </c>
      <c r="BE27">
        <v>4349.2</v>
      </c>
      <c r="BF27">
        <v>3367.0000000000005</v>
      </c>
      <c r="BG27">
        <v>3360.6</v>
      </c>
      <c r="BH27">
        <v>3078.0000000000005</v>
      </c>
      <c r="BI27">
        <v>4891.2</v>
      </c>
      <c r="BJ27">
        <v>4382</v>
      </c>
      <c r="BK27">
        <v>2921.8</v>
      </c>
      <c r="BL27">
        <v>4173.6000000000004</v>
      </c>
      <c r="BM27">
        <v>4918.1999999999989</v>
      </c>
      <c r="BN27">
        <v>3140.8</v>
      </c>
      <c r="BO27">
        <v>5027.4000000000005</v>
      </c>
      <c r="BP27">
        <v>1455</v>
      </c>
      <c r="BQ27">
        <v>2624.6</v>
      </c>
      <c r="BR27">
        <v>2116.6</v>
      </c>
      <c r="BS27">
        <v>3950.1999999999994</v>
      </c>
      <c r="BT27">
        <v>4704.2</v>
      </c>
      <c r="BU27">
        <v>3031.4000000000005</v>
      </c>
      <c r="BV27">
        <v>5120.8</v>
      </c>
      <c r="BW27">
        <v>2930.6</v>
      </c>
      <c r="BX27">
        <v>4486</v>
      </c>
      <c r="BY27">
        <v>3367.6000000000004</v>
      </c>
      <c r="BZ27">
        <v>4452.3999999999996</v>
      </c>
      <c r="CA27">
        <v>1972.1999999999998</v>
      </c>
      <c r="CB27">
        <v>2953.7999999999997</v>
      </c>
      <c r="CC27">
        <v>2008.1999999999998</v>
      </c>
      <c r="CD27">
        <v>1305.5999999999999</v>
      </c>
      <c r="CE27">
        <v>2524.6</v>
      </c>
      <c r="CF27">
        <v>4924</v>
      </c>
      <c r="CG27">
        <v>5113.2000000000007</v>
      </c>
      <c r="CH27">
        <v>5259.4</v>
      </c>
      <c r="CI27">
        <v>5485.6</v>
      </c>
      <c r="CJ27">
        <v>4351.3999999999996</v>
      </c>
      <c r="CK27">
        <v>4591.8</v>
      </c>
      <c r="CL27">
        <v>1748.8</v>
      </c>
      <c r="CM27">
        <v>5138.6000000000004</v>
      </c>
      <c r="CN27">
        <v>1534.8000000000002</v>
      </c>
      <c r="CO27">
        <v>4618.3999999999996</v>
      </c>
      <c r="CP27">
        <v>3739.1999999999994</v>
      </c>
      <c r="CQ27">
        <v>4383.8</v>
      </c>
      <c r="CR27">
        <v>4156.3999999999996</v>
      </c>
      <c r="CS27">
        <v>3835</v>
      </c>
      <c r="CT27">
        <v>3659</v>
      </c>
      <c r="CU27">
        <v>4914</v>
      </c>
      <c r="CV27">
        <v>3419</v>
      </c>
      <c r="CW27">
        <v>3856.7999999999997</v>
      </c>
      <c r="CY27">
        <f t="shared" si="0"/>
        <v>3717.0120000000002</v>
      </c>
      <c r="CZ27">
        <f t="shared" si="1"/>
        <v>3717.0120000000002</v>
      </c>
    </row>
    <row r="28" spans="2:104" x14ac:dyDescent="0.25">
      <c r="B28">
        <v>3209.2</v>
      </c>
      <c r="C28">
        <v>5061.2</v>
      </c>
      <c r="D28">
        <v>5057</v>
      </c>
      <c r="E28">
        <v>2475.1999999999998</v>
      </c>
      <c r="F28">
        <v>3351</v>
      </c>
      <c r="G28">
        <v>2644.2</v>
      </c>
      <c r="H28">
        <v>6650.6</v>
      </c>
      <c r="I28">
        <v>4784.3999999999996</v>
      </c>
      <c r="J28">
        <v>2515.1999999999998</v>
      </c>
      <c r="K28">
        <v>3799.4</v>
      </c>
      <c r="L28">
        <v>5384.4</v>
      </c>
      <c r="M28">
        <v>3987.6000000000004</v>
      </c>
      <c r="N28">
        <v>3013.3999999999996</v>
      </c>
      <c r="O28">
        <v>4649.4000000000005</v>
      </c>
      <c r="P28">
        <v>5641.2</v>
      </c>
      <c r="Q28">
        <v>3895.7999999999997</v>
      </c>
      <c r="R28">
        <v>5803.2</v>
      </c>
      <c r="S28">
        <v>6112.6</v>
      </c>
      <c r="T28">
        <v>3178.8</v>
      </c>
      <c r="U28">
        <v>5046.8</v>
      </c>
      <c r="V28">
        <v>3973</v>
      </c>
      <c r="W28">
        <v>4661.3999999999996</v>
      </c>
      <c r="X28">
        <v>1226.2</v>
      </c>
      <c r="Y28">
        <v>2061.4</v>
      </c>
      <c r="Z28">
        <v>1905.1999999999998</v>
      </c>
      <c r="AA28">
        <v>6716.6</v>
      </c>
      <c r="AB28">
        <v>3122.0000000000005</v>
      </c>
      <c r="AC28">
        <v>4745.8</v>
      </c>
      <c r="AD28">
        <v>4265</v>
      </c>
      <c r="AE28">
        <v>1701.6</v>
      </c>
      <c r="AF28">
        <v>3359.6</v>
      </c>
      <c r="AG28">
        <v>2937.6000000000004</v>
      </c>
      <c r="AH28">
        <v>3553.6</v>
      </c>
      <c r="AI28">
        <v>3040.6</v>
      </c>
      <c r="AJ28">
        <v>2918.7999999999997</v>
      </c>
      <c r="AK28">
        <v>4195.2</v>
      </c>
      <c r="AL28">
        <v>2742.7999999999997</v>
      </c>
      <c r="AM28">
        <v>2691.6</v>
      </c>
      <c r="AN28">
        <v>1555</v>
      </c>
      <c r="AO28">
        <v>3202</v>
      </c>
      <c r="AP28">
        <v>3817</v>
      </c>
      <c r="AQ28">
        <v>6827.7999999999993</v>
      </c>
      <c r="AR28">
        <v>2226.4</v>
      </c>
      <c r="AS28">
        <v>1726.6</v>
      </c>
      <c r="AT28">
        <v>6587.4000000000005</v>
      </c>
      <c r="AU28">
        <v>2549.6</v>
      </c>
      <c r="AV28">
        <v>3290</v>
      </c>
      <c r="AW28">
        <v>2560</v>
      </c>
      <c r="AX28">
        <v>5461.8</v>
      </c>
      <c r="AY28">
        <v>3294.2</v>
      </c>
      <c r="AZ28">
        <v>5017.2000000000007</v>
      </c>
      <c r="BA28">
        <v>2266</v>
      </c>
      <c r="BB28">
        <v>5206.6000000000004</v>
      </c>
      <c r="BC28">
        <v>5368.6</v>
      </c>
      <c r="BD28">
        <v>2812.6</v>
      </c>
      <c r="BE28">
        <v>4549.6000000000004</v>
      </c>
      <c r="BF28">
        <v>3795.6</v>
      </c>
      <c r="BG28">
        <v>3445.6000000000004</v>
      </c>
      <c r="BH28">
        <v>3372.8</v>
      </c>
      <c r="BI28">
        <v>4579.3999999999996</v>
      </c>
      <c r="BJ28">
        <v>4465</v>
      </c>
      <c r="BK28">
        <v>3027.9999999999995</v>
      </c>
      <c r="BL28">
        <v>4980.6000000000004</v>
      </c>
      <c r="BM28">
        <v>4958.6000000000004</v>
      </c>
      <c r="BN28">
        <v>3246.0000000000005</v>
      </c>
      <c r="BO28">
        <v>4926.2</v>
      </c>
      <c r="BP28">
        <v>1429.4</v>
      </c>
      <c r="BQ28">
        <v>2812.8</v>
      </c>
      <c r="BR28">
        <v>2141</v>
      </c>
      <c r="BS28">
        <v>3867</v>
      </c>
      <c r="BT28">
        <v>4897.3999999999996</v>
      </c>
      <c r="BU28">
        <v>3525.8</v>
      </c>
      <c r="BV28">
        <v>5542.2</v>
      </c>
      <c r="BW28">
        <v>2941.2</v>
      </c>
      <c r="BX28">
        <v>3824</v>
      </c>
      <c r="BY28">
        <v>3278.3999999999996</v>
      </c>
      <c r="BZ28">
        <v>4123</v>
      </c>
      <c r="CA28">
        <v>1940.8000000000002</v>
      </c>
      <c r="CB28">
        <v>3444</v>
      </c>
      <c r="CC28">
        <v>2284.0000000000005</v>
      </c>
      <c r="CD28">
        <v>1157</v>
      </c>
      <c r="CE28">
        <v>2190.8000000000002</v>
      </c>
      <c r="CF28">
        <v>4788</v>
      </c>
      <c r="CG28">
        <v>5660</v>
      </c>
      <c r="CH28">
        <v>5578.8</v>
      </c>
      <c r="CI28">
        <v>4880.6000000000004</v>
      </c>
      <c r="CJ28">
        <v>4755.6000000000004</v>
      </c>
      <c r="CK28">
        <v>4879</v>
      </c>
      <c r="CL28">
        <v>1846.8</v>
      </c>
      <c r="CM28">
        <v>5209.2</v>
      </c>
      <c r="CN28">
        <v>1527.2</v>
      </c>
      <c r="CO28">
        <v>5107.6000000000004</v>
      </c>
      <c r="CP28">
        <v>3133.4</v>
      </c>
      <c r="CQ28">
        <v>4908.2</v>
      </c>
      <c r="CR28">
        <v>3780.6</v>
      </c>
      <c r="CS28">
        <v>4310.3999999999996</v>
      </c>
      <c r="CT28">
        <v>3962.2</v>
      </c>
      <c r="CU28">
        <v>5793.6</v>
      </c>
      <c r="CV28">
        <v>4007.3999999999996</v>
      </c>
      <c r="CW28">
        <v>3549.8</v>
      </c>
      <c r="CY28">
        <f t="shared" si="0"/>
        <v>3822.72</v>
      </c>
      <c r="CZ28">
        <f t="shared" si="1"/>
        <v>3822.72</v>
      </c>
    </row>
    <row r="29" spans="2:104" x14ac:dyDescent="0.25">
      <c r="B29">
        <v>2882.6</v>
      </c>
      <c r="C29">
        <v>4811.6000000000004</v>
      </c>
      <c r="D29">
        <v>5139.6000000000004</v>
      </c>
      <c r="E29">
        <v>2396.8000000000002</v>
      </c>
      <c r="F29">
        <v>3679.3999999999996</v>
      </c>
      <c r="G29">
        <v>3140.8</v>
      </c>
      <c r="H29">
        <v>6835.1999999999989</v>
      </c>
      <c r="I29">
        <v>4402.3999999999996</v>
      </c>
      <c r="J29">
        <v>2307.4</v>
      </c>
      <c r="K29">
        <v>3484.4</v>
      </c>
      <c r="L29">
        <v>5539.4</v>
      </c>
      <c r="M29">
        <v>4219</v>
      </c>
      <c r="N29">
        <v>3256.8</v>
      </c>
      <c r="O29">
        <v>4464</v>
      </c>
      <c r="P29">
        <v>5134.3999999999996</v>
      </c>
      <c r="Q29">
        <v>3916.3999999999996</v>
      </c>
      <c r="R29">
        <v>6157.8</v>
      </c>
      <c r="S29">
        <v>5901.4</v>
      </c>
      <c r="T29">
        <v>3487.2000000000003</v>
      </c>
      <c r="U29">
        <v>4715.2</v>
      </c>
      <c r="V29">
        <v>3639.3999999999996</v>
      </c>
      <c r="W29">
        <v>4640.2</v>
      </c>
      <c r="X29">
        <v>2026.6</v>
      </c>
      <c r="Y29">
        <v>2690.6</v>
      </c>
      <c r="Z29">
        <v>1477.6000000000001</v>
      </c>
      <c r="AA29">
        <v>7012.6</v>
      </c>
      <c r="AB29">
        <v>3960.1999999999994</v>
      </c>
      <c r="AC29">
        <v>4556</v>
      </c>
      <c r="AD29">
        <v>5351.4</v>
      </c>
      <c r="AE29">
        <v>2280.6</v>
      </c>
      <c r="AF29">
        <v>3799.8</v>
      </c>
      <c r="AG29">
        <v>3121.6000000000004</v>
      </c>
      <c r="AH29">
        <v>3030.3999999999996</v>
      </c>
      <c r="AI29">
        <v>2525</v>
      </c>
      <c r="AJ29">
        <v>2726</v>
      </c>
      <c r="AK29">
        <v>3424</v>
      </c>
      <c r="AL29">
        <v>2758.3999999999996</v>
      </c>
      <c r="AM29">
        <v>2759.6000000000004</v>
      </c>
      <c r="AN29">
        <v>1234.3999999999999</v>
      </c>
      <c r="AO29">
        <v>3323.8</v>
      </c>
      <c r="AP29">
        <v>3940.6</v>
      </c>
      <c r="AQ29">
        <v>7398.4</v>
      </c>
      <c r="AR29">
        <v>2962.6000000000004</v>
      </c>
      <c r="AS29">
        <v>1766.6</v>
      </c>
      <c r="AT29">
        <v>6564.7999999999993</v>
      </c>
      <c r="AU29">
        <v>3496</v>
      </c>
      <c r="AV29">
        <v>3697</v>
      </c>
      <c r="AW29">
        <v>3207.2</v>
      </c>
      <c r="AX29">
        <v>5237.2</v>
      </c>
      <c r="AY29">
        <v>3397</v>
      </c>
      <c r="AZ29">
        <v>4408.6000000000004</v>
      </c>
      <c r="BA29">
        <v>2519.6000000000004</v>
      </c>
      <c r="BB29">
        <v>5244.1999999999989</v>
      </c>
      <c r="BC29">
        <v>5649.6</v>
      </c>
      <c r="BD29">
        <v>2471.7999999999997</v>
      </c>
      <c r="BE29">
        <v>4811.2</v>
      </c>
      <c r="BF29">
        <v>3820.6</v>
      </c>
      <c r="BG29">
        <v>3360</v>
      </c>
      <c r="BH29">
        <v>3381.6</v>
      </c>
      <c r="BI29">
        <v>5161.5999999999995</v>
      </c>
      <c r="BJ29">
        <v>4334.3999999999996</v>
      </c>
      <c r="BK29">
        <v>2628.2</v>
      </c>
      <c r="BL29">
        <v>5166.9999999999991</v>
      </c>
      <c r="BM29">
        <v>4813.2</v>
      </c>
      <c r="BN29">
        <v>4136.6000000000004</v>
      </c>
      <c r="BO29">
        <v>4889.3999999999996</v>
      </c>
      <c r="BP29">
        <v>1423</v>
      </c>
      <c r="BQ29">
        <v>3233.3999999999996</v>
      </c>
      <c r="BR29">
        <v>2358.8000000000002</v>
      </c>
      <c r="BS29">
        <v>3749.7999999999997</v>
      </c>
      <c r="BT29">
        <v>4542.7999999999993</v>
      </c>
      <c r="BU29">
        <v>3318.2000000000003</v>
      </c>
      <c r="BV29">
        <v>4733.3999999999996</v>
      </c>
      <c r="BW29">
        <v>2427.3999999999996</v>
      </c>
      <c r="BX29">
        <v>4071.2</v>
      </c>
      <c r="BY29">
        <v>3183.5999999999995</v>
      </c>
      <c r="BZ29">
        <v>4230.8</v>
      </c>
      <c r="CA29">
        <v>1915.3999999999999</v>
      </c>
      <c r="CB29">
        <v>3906.7999999999997</v>
      </c>
      <c r="CC29">
        <v>2005.3999999999999</v>
      </c>
      <c r="CD29">
        <v>1119.1999999999998</v>
      </c>
      <c r="CE29">
        <v>2798.2000000000003</v>
      </c>
      <c r="CF29">
        <v>4923.4000000000005</v>
      </c>
      <c r="CG29">
        <v>6738.2</v>
      </c>
      <c r="CH29">
        <v>5403.5999999999995</v>
      </c>
      <c r="CI29">
        <v>5053</v>
      </c>
      <c r="CJ29">
        <v>4580.2000000000007</v>
      </c>
      <c r="CK29">
        <v>4887.2000000000007</v>
      </c>
      <c r="CL29">
        <v>1856.6000000000001</v>
      </c>
      <c r="CM29">
        <v>5783.4</v>
      </c>
      <c r="CN29">
        <v>1404.1999999999998</v>
      </c>
      <c r="CO29">
        <v>5462.5999999999995</v>
      </c>
      <c r="CP29">
        <v>2979</v>
      </c>
      <c r="CQ29">
        <v>4787.6000000000004</v>
      </c>
      <c r="CR29">
        <v>4449</v>
      </c>
      <c r="CS29">
        <v>3888.8</v>
      </c>
      <c r="CT29">
        <v>4599.2</v>
      </c>
      <c r="CU29">
        <v>4627.2</v>
      </c>
      <c r="CV29">
        <v>4341.8</v>
      </c>
      <c r="CW29">
        <v>3267.3999999999996</v>
      </c>
      <c r="CY29">
        <f t="shared" si="0"/>
        <v>3887.2480000000014</v>
      </c>
      <c r="CZ29">
        <f t="shared" si="1"/>
        <v>3887.2480000000014</v>
      </c>
    </row>
    <row r="30" spans="2:104" x14ac:dyDescent="0.25">
      <c r="B30">
        <v>3536.7999999999997</v>
      </c>
      <c r="C30">
        <v>5226.2000000000007</v>
      </c>
      <c r="D30">
        <v>4970.2000000000007</v>
      </c>
      <c r="E30">
        <v>1840.2</v>
      </c>
      <c r="F30">
        <v>3854</v>
      </c>
      <c r="G30">
        <v>3195.8</v>
      </c>
      <c r="H30">
        <v>6877</v>
      </c>
      <c r="I30">
        <v>4715.8</v>
      </c>
      <c r="J30">
        <v>2099.6</v>
      </c>
      <c r="K30">
        <v>3066.4000000000005</v>
      </c>
      <c r="L30">
        <v>6136.4</v>
      </c>
      <c r="M30">
        <v>4441.8</v>
      </c>
      <c r="N30">
        <v>3888.3999999999996</v>
      </c>
      <c r="O30">
        <v>3977</v>
      </c>
      <c r="P30">
        <v>4300.5999999999995</v>
      </c>
      <c r="Q30">
        <v>4125.6000000000004</v>
      </c>
      <c r="R30">
        <v>6289</v>
      </c>
      <c r="S30">
        <v>5994.6</v>
      </c>
      <c r="T30">
        <v>3201.6000000000004</v>
      </c>
      <c r="U30">
        <v>5176.8</v>
      </c>
      <c r="V30">
        <v>4521.5999999999995</v>
      </c>
      <c r="W30">
        <v>4437</v>
      </c>
      <c r="X30">
        <v>1926</v>
      </c>
      <c r="Y30">
        <v>2852.6</v>
      </c>
      <c r="Z30">
        <v>1902</v>
      </c>
      <c r="AA30">
        <v>6669</v>
      </c>
      <c r="AB30">
        <v>4010.9999999999995</v>
      </c>
      <c r="AC30">
        <v>4753.2000000000007</v>
      </c>
      <c r="AD30">
        <v>5296</v>
      </c>
      <c r="AE30">
        <v>2220.3999999999996</v>
      </c>
      <c r="AF30">
        <v>3808.4000000000005</v>
      </c>
      <c r="AG30">
        <v>3332.4</v>
      </c>
      <c r="AH30">
        <v>3528.6000000000004</v>
      </c>
      <c r="AI30">
        <v>3065.2000000000007</v>
      </c>
      <c r="AJ30">
        <v>3332.2000000000003</v>
      </c>
      <c r="AK30">
        <v>3219.0000000000005</v>
      </c>
      <c r="AL30">
        <v>2904.2</v>
      </c>
      <c r="AM30">
        <v>2794.3999999999996</v>
      </c>
      <c r="AN30">
        <v>1356.6000000000001</v>
      </c>
      <c r="AO30">
        <v>3225</v>
      </c>
      <c r="AP30">
        <v>3506.8</v>
      </c>
      <c r="AQ30">
        <v>6534.8</v>
      </c>
      <c r="AR30">
        <v>2937.6000000000004</v>
      </c>
      <c r="AS30">
        <v>2153.1999999999998</v>
      </c>
      <c r="AT30">
        <v>6346</v>
      </c>
      <c r="AU30">
        <v>2554.6</v>
      </c>
      <c r="AV30">
        <v>3520.3999999999996</v>
      </c>
      <c r="AW30">
        <v>3170</v>
      </c>
      <c r="AX30">
        <v>5311.4000000000005</v>
      </c>
      <c r="AY30">
        <v>3120.5999999999995</v>
      </c>
      <c r="AZ30">
        <v>4298</v>
      </c>
      <c r="BA30">
        <v>2627.4</v>
      </c>
      <c r="BB30">
        <v>5615.4</v>
      </c>
      <c r="BC30">
        <v>4909</v>
      </c>
      <c r="BD30">
        <v>3379.3999999999996</v>
      </c>
      <c r="BE30">
        <v>5245.6</v>
      </c>
      <c r="BF30">
        <v>3446</v>
      </c>
      <c r="BG30">
        <v>3643.4000000000005</v>
      </c>
      <c r="BH30">
        <v>4323.2</v>
      </c>
      <c r="BI30">
        <v>5350.5999999999995</v>
      </c>
      <c r="BJ30">
        <v>4765.2</v>
      </c>
      <c r="BK30">
        <v>2848.2</v>
      </c>
      <c r="BL30">
        <v>5405.2000000000007</v>
      </c>
      <c r="BM30">
        <v>4890.2</v>
      </c>
      <c r="BN30">
        <v>4325.8</v>
      </c>
      <c r="BO30">
        <v>5199.8</v>
      </c>
      <c r="BP30">
        <v>1649.3999999999999</v>
      </c>
      <c r="BQ30">
        <v>3593.6</v>
      </c>
      <c r="BR30">
        <v>2373.6</v>
      </c>
      <c r="BS30">
        <v>4158.6000000000004</v>
      </c>
      <c r="BT30">
        <v>5088.2</v>
      </c>
      <c r="BU30">
        <v>3284.6</v>
      </c>
      <c r="BV30">
        <v>4712.6000000000004</v>
      </c>
      <c r="BW30">
        <v>2239</v>
      </c>
      <c r="BX30">
        <v>4053.2</v>
      </c>
      <c r="BY30">
        <v>3336.2</v>
      </c>
      <c r="BZ30">
        <v>3561.2</v>
      </c>
      <c r="CA30">
        <v>1734.8</v>
      </c>
      <c r="CB30">
        <v>3920.3999999999996</v>
      </c>
      <c r="CC30">
        <v>2064.4</v>
      </c>
      <c r="CD30">
        <v>883.8</v>
      </c>
      <c r="CE30">
        <v>2847.4</v>
      </c>
      <c r="CF30">
        <v>5348.5999999999995</v>
      </c>
      <c r="CG30">
        <v>7182</v>
      </c>
      <c r="CH30">
        <v>5710.4</v>
      </c>
      <c r="CI30">
        <v>4921.7999999999993</v>
      </c>
      <c r="CJ30">
        <v>5165.8</v>
      </c>
      <c r="CK30">
        <v>4571.3999999999996</v>
      </c>
      <c r="CL30">
        <v>2091</v>
      </c>
      <c r="CM30">
        <v>5483.4000000000005</v>
      </c>
      <c r="CN30">
        <v>1582.6000000000001</v>
      </c>
      <c r="CO30">
        <v>5887</v>
      </c>
      <c r="CP30">
        <v>3510.6</v>
      </c>
      <c r="CQ30">
        <v>4429.4000000000005</v>
      </c>
      <c r="CR30">
        <v>4710.8</v>
      </c>
      <c r="CS30">
        <v>3482.6</v>
      </c>
      <c r="CT30">
        <v>4191.3999999999996</v>
      </c>
      <c r="CU30">
        <v>4714.6000000000004</v>
      </c>
      <c r="CV30">
        <v>4611.6000000000004</v>
      </c>
      <c r="CW30">
        <v>3920.4</v>
      </c>
      <c r="CY30">
        <f t="shared" si="0"/>
        <v>3965.1280000000006</v>
      </c>
      <c r="CZ30">
        <f t="shared" si="1"/>
        <v>3965.1280000000006</v>
      </c>
    </row>
    <row r="31" spans="2:104" x14ac:dyDescent="0.25">
      <c r="B31">
        <v>3554.5999999999995</v>
      </c>
      <c r="C31">
        <v>5740.2</v>
      </c>
      <c r="D31">
        <v>5542.2000000000007</v>
      </c>
      <c r="E31">
        <v>1988</v>
      </c>
      <c r="F31">
        <v>4172.3999999999996</v>
      </c>
      <c r="G31">
        <v>3453</v>
      </c>
      <c r="H31">
        <v>6954.2</v>
      </c>
      <c r="I31">
        <v>4443.3999999999996</v>
      </c>
      <c r="J31">
        <v>1612.2</v>
      </c>
      <c r="K31">
        <v>3413.4</v>
      </c>
      <c r="L31">
        <v>6104.2000000000007</v>
      </c>
      <c r="M31">
        <v>4403.3999999999996</v>
      </c>
      <c r="N31">
        <v>3806.2</v>
      </c>
      <c r="O31">
        <v>4942.2</v>
      </c>
      <c r="P31">
        <v>4430.6000000000004</v>
      </c>
      <c r="Q31">
        <v>4272.8</v>
      </c>
      <c r="R31">
        <v>6264.8</v>
      </c>
      <c r="S31">
        <v>6330.4</v>
      </c>
      <c r="T31">
        <v>3251</v>
      </c>
      <c r="U31">
        <v>5193.2000000000007</v>
      </c>
      <c r="V31">
        <v>3922.4</v>
      </c>
      <c r="W31">
        <v>3960.3999999999996</v>
      </c>
      <c r="X31">
        <v>2056.6</v>
      </c>
      <c r="Y31">
        <v>3087</v>
      </c>
      <c r="Z31">
        <v>1793.8</v>
      </c>
      <c r="AA31">
        <v>6288.5999999999995</v>
      </c>
      <c r="AB31">
        <v>3812.2</v>
      </c>
      <c r="AC31">
        <v>5397.8</v>
      </c>
      <c r="AD31">
        <v>5389</v>
      </c>
      <c r="AE31">
        <v>2184.6</v>
      </c>
      <c r="AF31">
        <v>3963.2</v>
      </c>
      <c r="AG31">
        <v>2954.2000000000003</v>
      </c>
      <c r="AH31">
        <v>3906</v>
      </c>
      <c r="AI31">
        <v>2897.6</v>
      </c>
      <c r="AJ31">
        <v>3044.7999999999997</v>
      </c>
      <c r="AK31">
        <v>3633.7999999999997</v>
      </c>
      <c r="AL31">
        <v>2759</v>
      </c>
      <c r="AM31">
        <v>3017.5999999999995</v>
      </c>
      <c r="AN31">
        <v>1722.6000000000001</v>
      </c>
      <c r="AO31">
        <v>2955</v>
      </c>
      <c r="AP31">
        <v>4017.8</v>
      </c>
      <c r="AQ31">
        <v>6831.6</v>
      </c>
      <c r="AR31">
        <v>3181.4</v>
      </c>
      <c r="AS31">
        <v>2178.1999999999998</v>
      </c>
      <c r="AT31">
        <v>5557.5999999999995</v>
      </c>
      <c r="AU31">
        <v>2246.6</v>
      </c>
      <c r="AV31">
        <v>3189.3999999999996</v>
      </c>
      <c r="AW31">
        <v>3651.6000000000004</v>
      </c>
      <c r="AX31">
        <v>5296</v>
      </c>
      <c r="AY31">
        <v>3028.7999999999997</v>
      </c>
      <c r="AZ31">
        <v>4822.8</v>
      </c>
      <c r="BA31">
        <v>3242</v>
      </c>
      <c r="BB31">
        <v>5318.5999999999995</v>
      </c>
      <c r="BC31">
        <v>4657.7999999999993</v>
      </c>
      <c r="BD31">
        <v>2973.6</v>
      </c>
      <c r="BE31">
        <v>3982.4000000000005</v>
      </c>
      <c r="BF31">
        <v>3815.7999999999997</v>
      </c>
      <c r="BG31">
        <v>3037.4</v>
      </c>
      <c r="BH31">
        <v>4331.2</v>
      </c>
      <c r="BI31">
        <v>5371.8</v>
      </c>
      <c r="BJ31">
        <v>4686.8</v>
      </c>
      <c r="BK31">
        <v>3145</v>
      </c>
      <c r="BL31">
        <v>5346.7999999999993</v>
      </c>
      <c r="BM31">
        <v>4443.3999999999996</v>
      </c>
      <c r="BN31">
        <v>4177.7999999999993</v>
      </c>
      <c r="BO31">
        <v>5158</v>
      </c>
      <c r="BP31">
        <v>1520.8</v>
      </c>
      <c r="BQ31">
        <v>3724.4</v>
      </c>
      <c r="BR31">
        <v>2890.7999999999997</v>
      </c>
      <c r="BS31">
        <v>3779.6000000000004</v>
      </c>
      <c r="BT31">
        <v>4875.2</v>
      </c>
      <c r="BU31">
        <v>3910.2</v>
      </c>
      <c r="BV31">
        <v>5360</v>
      </c>
      <c r="BW31">
        <v>2014.8</v>
      </c>
      <c r="BX31">
        <v>3973.8</v>
      </c>
      <c r="BY31">
        <v>3109.2</v>
      </c>
      <c r="BZ31">
        <v>3649.8</v>
      </c>
      <c r="CA31">
        <v>2084.7999999999997</v>
      </c>
      <c r="CB31">
        <v>3899.3999999999996</v>
      </c>
      <c r="CC31">
        <v>2405.4</v>
      </c>
      <c r="CD31">
        <v>1177.4000000000001</v>
      </c>
      <c r="CE31">
        <v>3014.6000000000004</v>
      </c>
      <c r="CF31">
        <v>5000.6000000000004</v>
      </c>
      <c r="CG31">
        <v>6932.6</v>
      </c>
      <c r="CH31">
        <v>5315</v>
      </c>
      <c r="CI31">
        <v>5253.4</v>
      </c>
      <c r="CJ31">
        <v>5862.7999999999993</v>
      </c>
      <c r="CK31">
        <v>4501.6000000000004</v>
      </c>
      <c r="CL31">
        <v>2151.8000000000002</v>
      </c>
      <c r="CM31">
        <v>5935.2</v>
      </c>
      <c r="CN31">
        <v>1909.4</v>
      </c>
      <c r="CO31">
        <v>6621.2</v>
      </c>
      <c r="CP31">
        <v>3914</v>
      </c>
      <c r="CQ31">
        <v>4088.8</v>
      </c>
      <c r="CR31">
        <v>4652</v>
      </c>
      <c r="CS31">
        <v>4228.8</v>
      </c>
      <c r="CT31">
        <v>4082.4</v>
      </c>
      <c r="CU31">
        <v>4725.2</v>
      </c>
      <c r="CV31">
        <v>4395.2</v>
      </c>
      <c r="CW31">
        <v>4489.3999999999996</v>
      </c>
      <c r="CY31">
        <f t="shared" si="0"/>
        <v>4017.5839999999998</v>
      </c>
      <c r="CZ31">
        <f t="shared" si="1"/>
        <v>4017.5839999999998</v>
      </c>
    </row>
    <row r="32" spans="2:104" x14ac:dyDescent="0.25">
      <c r="B32">
        <v>2972.4000000000005</v>
      </c>
      <c r="C32">
        <v>5851</v>
      </c>
      <c r="D32">
        <v>6148.2</v>
      </c>
      <c r="E32">
        <v>2039.6</v>
      </c>
      <c r="F32">
        <v>4689.3999999999996</v>
      </c>
      <c r="G32">
        <v>4081.8</v>
      </c>
      <c r="H32">
        <v>7259</v>
      </c>
      <c r="I32">
        <v>5236.8</v>
      </c>
      <c r="J32">
        <v>1354.1999999999998</v>
      </c>
      <c r="K32">
        <v>2660</v>
      </c>
      <c r="L32">
        <v>6124.4</v>
      </c>
      <c r="M32">
        <v>4111.3999999999996</v>
      </c>
      <c r="N32">
        <v>4126.4000000000005</v>
      </c>
      <c r="O32">
        <v>4600.7999999999993</v>
      </c>
      <c r="P32">
        <v>4564.6000000000004</v>
      </c>
      <c r="Q32">
        <v>4455.2</v>
      </c>
      <c r="R32">
        <v>6206.4</v>
      </c>
      <c r="S32">
        <v>5982.0000000000009</v>
      </c>
      <c r="T32">
        <v>2844.4</v>
      </c>
      <c r="U32">
        <v>4970.6000000000004</v>
      </c>
      <c r="V32">
        <v>3342.3999999999996</v>
      </c>
      <c r="W32">
        <v>4599</v>
      </c>
      <c r="X32">
        <v>2363.2000000000003</v>
      </c>
      <c r="Y32">
        <v>2419.8000000000002</v>
      </c>
      <c r="Z32">
        <v>1524.2</v>
      </c>
      <c r="AA32">
        <v>6482.8</v>
      </c>
      <c r="AB32">
        <v>4114.3999999999996</v>
      </c>
      <c r="AC32">
        <v>5632.6</v>
      </c>
      <c r="AD32">
        <v>4960.7999999999993</v>
      </c>
      <c r="AE32">
        <v>2094.7999999999997</v>
      </c>
      <c r="AF32">
        <v>3154</v>
      </c>
      <c r="AG32">
        <v>3711.6</v>
      </c>
      <c r="AH32">
        <v>3157.8</v>
      </c>
      <c r="AI32">
        <v>2621.7999999999997</v>
      </c>
      <c r="AJ32">
        <v>3027.4</v>
      </c>
      <c r="AK32">
        <v>4281</v>
      </c>
      <c r="AL32">
        <v>3476.2</v>
      </c>
      <c r="AM32">
        <v>2857.0000000000005</v>
      </c>
      <c r="AN32">
        <v>1547.6</v>
      </c>
      <c r="AO32">
        <v>3119.8</v>
      </c>
      <c r="AP32">
        <v>3688.2000000000003</v>
      </c>
      <c r="AQ32">
        <v>7132.2</v>
      </c>
      <c r="AR32">
        <v>2952.7999999999997</v>
      </c>
      <c r="AS32">
        <v>2408.1999999999998</v>
      </c>
      <c r="AT32">
        <v>4974</v>
      </c>
      <c r="AU32">
        <v>2452.8000000000002</v>
      </c>
      <c r="AV32">
        <v>3357.2</v>
      </c>
      <c r="AW32">
        <v>3773.6000000000004</v>
      </c>
      <c r="AX32">
        <v>5442.7999999999993</v>
      </c>
      <c r="AY32">
        <v>3215.2</v>
      </c>
      <c r="AZ32">
        <v>4947.2</v>
      </c>
      <c r="BA32">
        <v>3372.2000000000003</v>
      </c>
      <c r="BB32">
        <v>5349.4</v>
      </c>
      <c r="BC32">
        <v>4596.6000000000004</v>
      </c>
      <c r="BD32">
        <v>3532.4</v>
      </c>
      <c r="BE32">
        <v>4755.2</v>
      </c>
      <c r="BF32">
        <v>4110.2</v>
      </c>
      <c r="BG32">
        <v>3285.6</v>
      </c>
      <c r="BH32">
        <v>4218</v>
      </c>
      <c r="BI32">
        <v>5029.2000000000007</v>
      </c>
      <c r="BJ32">
        <v>5224.2</v>
      </c>
      <c r="BK32">
        <v>3832</v>
      </c>
      <c r="BL32">
        <v>5113</v>
      </c>
      <c r="BM32">
        <v>4803.2</v>
      </c>
      <c r="BN32">
        <v>3726.6000000000004</v>
      </c>
      <c r="BO32">
        <v>5419.7999999999993</v>
      </c>
      <c r="BP32">
        <v>1997.6</v>
      </c>
      <c r="BQ32">
        <v>4635.3999999999996</v>
      </c>
      <c r="BR32">
        <v>3191.8</v>
      </c>
      <c r="BS32">
        <v>3149.2</v>
      </c>
      <c r="BT32">
        <v>5426.4</v>
      </c>
      <c r="BU32">
        <v>4308.6000000000004</v>
      </c>
      <c r="BV32">
        <v>5697.2</v>
      </c>
      <c r="BW32">
        <v>2062.6</v>
      </c>
      <c r="BX32">
        <v>3805.8</v>
      </c>
      <c r="BY32">
        <v>3061.6</v>
      </c>
      <c r="BZ32">
        <v>3710</v>
      </c>
      <c r="CA32">
        <v>2233.2000000000003</v>
      </c>
      <c r="CB32">
        <v>3146.2</v>
      </c>
      <c r="CC32">
        <v>2473.4</v>
      </c>
      <c r="CD32">
        <v>1771</v>
      </c>
      <c r="CE32">
        <v>2539.2000000000007</v>
      </c>
      <c r="CF32">
        <v>5079.7999999999993</v>
      </c>
      <c r="CG32">
        <v>6727.2000000000007</v>
      </c>
      <c r="CH32">
        <v>4789.3999999999996</v>
      </c>
      <c r="CI32">
        <v>5252.6</v>
      </c>
      <c r="CJ32">
        <v>4952.3999999999996</v>
      </c>
      <c r="CK32">
        <v>5004.4000000000005</v>
      </c>
      <c r="CL32">
        <v>2049.1999999999998</v>
      </c>
      <c r="CM32">
        <v>6319.6</v>
      </c>
      <c r="CN32">
        <v>1587.6000000000001</v>
      </c>
      <c r="CO32">
        <v>7436.4</v>
      </c>
      <c r="CP32">
        <v>3680.2000000000003</v>
      </c>
      <c r="CQ32">
        <v>4142</v>
      </c>
      <c r="CR32">
        <v>5058</v>
      </c>
      <c r="CS32">
        <v>4739.2</v>
      </c>
      <c r="CT32">
        <v>4194.4000000000005</v>
      </c>
      <c r="CU32">
        <v>4554</v>
      </c>
      <c r="CV32">
        <v>4491.2</v>
      </c>
      <c r="CW32">
        <v>4198.8</v>
      </c>
      <c r="CY32">
        <f t="shared" si="0"/>
        <v>4069.4420000000014</v>
      </c>
      <c r="CZ32">
        <f t="shared" si="1"/>
        <v>4069.4420000000014</v>
      </c>
    </row>
    <row r="33" spans="2:104" x14ac:dyDescent="0.25">
      <c r="B33">
        <v>2805.2</v>
      </c>
      <c r="C33">
        <v>5780.2</v>
      </c>
      <c r="D33">
        <v>5750.4</v>
      </c>
      <c r="E33">
        <v>2685.8</v>
      </c>
      <c r="F33">
        <v>4634.2</v>
      </c>
      <c r="G33">
        <v>4030.3999999999996</v>
      </c>
      <c r="H33">
        <v>6852.2000000000007</v>
      </c>
      <c r="I33">
        <v>6367.8000000000011</v>
      </c>
      <c r="J33">
        <v>1692.2</v>
      </c>
      <c r="K33">
        <v>2349.7999999999997</v>
      </c>
      <c r="L33">
        <v>6318.8</v>
      </c>
      <c r="M33">
        <v>3495.2</v>
      </c>
      <c r="N33">
        <v>3229</v>
      </c>
      <c r="O33">
        <v>4315</v>
      </c>
      <c r="P33">
        <v>4558.2</v>
      </c>
      <c r="Q33">
        <v>4658</v>
      </c>
      <c r="R33">
        <v>5944.4000000000005</v>
      </c>
      <c r="S33">
        <v>5919.8</v>
      </c>
      <c r="T33">
        <v>3192.2</v>
      </c>
      <c r="U33">
        <v>4407.8</v>
      </c>
      <c r="V33">
        <v>3253.2</v>
      </c>
      <c r="W33">
        <v>4380.8</v>
      </c>
      <c r="X33">
        <v>2328.2000000000003</v>
      </c>
      <c r="Y33">
        <v>3027.2</v>
      </c>
      <c r="Z33">
        <v>1821.2</v>
      </c>
      <c r="AA33">
        <v>6530.7999999999993</v>
      </c>
      <c r="AB33">
        <v>3401</v>
      </c>
      <c r="AC33">
        <v>5397.2</v>
      </c>
      <c r="AD33">
        <v>4586</v>
      </c>
      <c r="AE33">
        <v>2036.3999999999999</v>
      </c>
      <c r="AF33">
        <v>3394.3999999999996</v>
      </c>
      <c r="AG33">
        <v>4202</v>
      </c>
      <c r="AH33">
        <v>2973.7999999999997</v>
      </c>
      <c r="AI33">
        <v>2599.4</v>
      </c>
      <c r="AJ33">
        <v>3190.4</v>
      </c>
      <c r="AK33">
        <v>4903</v>
      </c>
      <c r="AL33">
        <v>3518.3999999999996</v>
      </c>
      <c r="AM33">
        <v>2956.6000000000004</v>
      </c>
      <c r="AN33">
        <v>1171.4000000000001</v>
      </c>
      <c r="AO33">
        <v>3021.8</v>
      </c>
      <c r="AP33">
        <v>3572.8</v>
      </c>
      <c r="AQ33">
        <v>7380.2</v>
      </c>
      <c r="AR33">
        <v>3489.9999999999995</v>
      </c>
      <c r="AS33">
        <v>1826.1999999999998</v>
      </c>
      <c r="AT33">
        <v>5067.2</v>
      </c>
      <c r="AU33">
        <v>2810.2</v>
      </c>
      <c r="AV33">
        <v>3379.9999999999995</v>
      </c>
      <c r="AW33">
        <v>3576.6</v>
      </c>
      <c r="AX33">
        <v>5739.7999999999993</v>
      </c>
      <c r="AY33">
        <v>3153.6</v>
      </c>
      <c r="AZ33">
        <v>4848.1999999999989</v>
      </c>
      <c r="BA33">
        <v>3799.6000000000004</v>
      </c>
      <c r="BB33">
        <v>5472.9999999999991</v>
      </c>
      <c r="BC33">
        <v>5035.2</v>
      </c>
      <c r="BD33">
        <v>3734.6</v>
      </c>
      <c r="BE33">
        <v>4770.5999999999995</v>
      </c>
      <c r="BF33">
        <v>4342</v>
      </c>
      <c r="BG33">
        <v>4074.6000000000004</v>
      </c>
      <c r="BH33">
        <v>4058.8</v>
      </c>
      <c r="BI33">
        <v>5071.2</v>
      </c>
      <c r="BJ33">
        <v>5540</v>
      </c>
      <c r="BK33">
        <v>4421.2</v>
      </c>
      <c r="BL33">
        <v>5433</v>
      </c>
      <c r="BM33">
        <v>4777.6000000000004</v>
      </c>
      <c r="BN33">
        <v>4838.8</v>
      </c>
      <c r="BO33">
        <v>5142.2</v>
      </c>
      <c r="BP33">
        <v>1912.6</v>
      </c>
      <c r="BQ33">
        <v>3548.3999999999996</v>
      </c>
      <c r="BR33">
        <v>3234.0000000000005</v>
      </c>
      <c r="BS33">
        <v>3227.8</v>
      </c>
      <c r="BT33">
        <v>5357.2</v>
      </c>
      <c r="BU33">
        <v>4122.3999999999996</v>
      </c>
      <c r="BV33">
        <v>5627.2</v>
      </c>
      <c r="BW33">
        <v>2130</v>
      </c>
      <c r="BX33">
        <v>3983.8</v>
      </c>
      <c r="BY33">
        <v>2800.4</v>
      </c>
      <c r="BZ33">
        <v>3976.4</v>
      </c>
      <c r="CA33">
        <v>2690.6</v>
      </c>
      <c r="CB33">
        <v>3322.2000000000003</v>
      </c>
      <c r="CC33">
        <v>2520.6000000000004</v>
      </c>
      <c r="CD33">
        <v>2130.8000000000002</v>
      </c>
      <c r="CE33">
        <v>2111.7999999999997</v>
      </c>
      <c r="CF33">
        <v>5193.2000000000007</v>
      </c>
      <c r="CG33">
        <v>6657.2000000000007</v>
      </c>
      <c r="CH33">
        <v>4450</v>
      </c>
      <c r="CI33">
        <v>5663.4000000000005</v>
      </c>
      <c r="CJ33">
        <v>4950.8</v>
      </c>
      <c r="CK33">
        <v>4507.8</v>
      </c>
      <c r="CL33">
        <v>1810.1999999999998</v>
      </c>
      <c r="CM33">
        <v>6159.2</v>
      </c>
      <c r="CN33">
        <v>1531.2</v>
      </c>
      <c r="CO33">
        <v>7492.5999999999995</v>
      </c>
      <c r="CP33">
        <v>4370.8</v>
      </c>
      <c r="CQ33">
        <v>4250.8</v>
      </c>
      <c r="CR33">
        <v>5440.5999999999995</v>
      </c>
      <c r="CS33">
        <v>4210.8</v>
      </c>
      <c r="CT33">
        <v>3720.6000000000004</v>
      </c>
      <c r="CU33">
        <v>4855.2</v>
      </c>
      <c r="CV33">
        <v>4247.5999999999995</v>
      </c>
      <c r="CW33">
        <v>3697.6</v>
      </c>
      <c r="CY33">
        <f t="shared" si="0"/>
        <v>4089.4279999999994</v>
      </c>
      <c r="CZ33">
        <f t="shared" si="1"/>
        <v>4089.4279999999994</v>
      </c>
    </row>
    <row r="34" spans="2:104" x14ac:dyDescent="0.25">
      <c r="B34">
        <v>3358.6000000000004</v>
      </c>
      <c r="C34">
        <v>4860.7999999999993</v>
      </c>
      <c r="D34">
        <v>5811.1999999999989</v>
      </c>
      <c r="E34">
        <v>2668.6000000000004</v>
      </c>
      <c r="F34">
        <v>4639.2000000000007</v>
      </c>
      <c r="G34">
        <v>4019.5999999999995</v>
      </c>
      <c r="H34">
        <v>7305.7999999999993</v>
      </c>
      <c r="I34">
        <v>7165.5999999999995</v>
      </c>
      <c r="J34">
        <v>1457</v>
      </c>
      <c r="K34">
        <v>2426</v>
      </c>
      <c r="L34">
        <v>6104.8</v>
      </c>
      <c r="M34">
        <v>3805</v>
      </c>
      <c r="N34">
        <v>3599</v>
      </c>
      <c r="O34">
        <v>4248.2</v>
      </c>
      <c r="P34">
        <v>3562</v>
      </c>
      <c r="Q34">
        <v>4481.7999999999993</v>
      </c>
      <c r="R34">
        <v>5838.8</v>
      </c>
      <c r="S34">
        <v>5300.8</v>
      </c>
      <c r="T34">
        <v>3141.6000000000004</v>
      </c>
      <c r="U34">
        <v>4935</v>
      </c>
      <c r="V34">
        <v>3220.6</v>
      </c>
      <c r="W34">
        <v>4626</v>
      </c>
      <c r="X34">
        <v>2533</v>
      </c>
      <c r="Y34">
        <v>3224.6</v>
      </c>
      <c r="Z34">
        <v>2383</v>
      </c>
      <c r="AA34">
        <v>6475.7999999999993</v>
      </c>
      <c r="AB34">
        <v>4062.6000000000008</v>
      </c>
      <c r="AC34">
        <v>6339.2000000000007</v>
      </c>
      <c r="AD34">
        <v>4263.8</v>
      </c>
      <c r="AE34">
        <v>2155.8000000000002</v>
      </c>
      <c r="AF34">
        <v>3664.9999999999995</v>
      </c>
      <c r="AG34">
        <v>4855.2000000000007</v>
      </c>
      <c r="AH34">
        <v>2858.2</v>
      </c>
      <c r="AI34">
        <v>2595.6</v>
      </c>
      <c r="AJ34">
        <v>3709.2</v>
      </c>
      <c r="AK34">
        <v>4833.4000000000005</v>
      </c>
      <c r="AL34">
        <v>3816</v>
      </c>
      <c r="AM34">
        <v>3118.2</v>
      </c>
      <c r="AN34">
        <v>978.2</v>
      </c>
      <c r="AO34">
        <v>3132.2</v>
      </c>
      <c r="AP34">
        <v>3793.3999999999996</v>
      </c>
      <c r="AQ34">
        <v>7589.6</v>
      </c>
      <c r="AR34">
        <v>3797.6</v>
      </c>
      <c r="AS34">
        <v>2224</v>
      </c>
      <c r="AT34">
        <v>5082.3999999999996</v>
      </c>
      <c r="AU34">
        <v>1569</v>
      </c>
      <c r="AV34">
        <v>3415.4</v>
      </c>
      <c r="AW34">
        <v>3637.3999999999996</v>
      </c>
      <c r="AX34">
        <v>5020.2</v>
      </c>
      <c r="AY34">
        <v>3322</v>
      </c>
      <c r="AZ34">
        <v>4922.3999999999996</v>
      </c>
      <c r="BA34">
        <v>3791.8</v>
      </c>
      <c r="BB34">
        <v>4763.6000000000004</v>
      </c>
      <c r="BC34">
        <v>5118.2</v>
      </c>
      <c r="BD34">
        <v>3339.0000000000005</v>
      </c>
      <c r="BE34">
        <v>4950.2000000000007</v>
      </c>
      <c r="BF34">
        <v>4307.2</v>
      </c>
      <c r="BG34">
        <v>3988.5999999999995</v>
      </c>
      <c r="BH34">
        <v>4235.6000000000004</v>
      </c>
      <c r="BI34">
        <v>5331.8</v>
      </c>
      <c r="BJ34">
        <v>4743.3999999999996</v>
      </c>
      <c r="BK34">
        <v>3898.2</v>
      </c>
      <c r="BL34">
        <v>5045.6000000000004</v>
      </c>
      <c r="BM34">
        <v>4552.2</v>
      </c>
      <c r="BN34">
        <v>4957.2000000000007</v>
      </c>
      <c r="BO34">
        <v>4567.3999999999996</v>
      </c>
      <c r="BP34">
        <v>2938.4</v>
      </c>
      <c r="BQ34">
        <v>3431.7999999999997</v>
      </c>
      <c r="BR34">
        <v>2913.2</v>
      </c>
      <c r="BS34">
        <v>3243.4000000000005</v>
      </c>
      <c r="BT34">
        <v>5122.6000000000004</v>
      </c>
      <c r="BU34">
        <v>4770</v>
      </c>
      <c r="BV34">
        <v>5313.8</v>
      </c>
      <c r="BW34">
        <v>1862</v>
      </c>
      <c r="BX34">
        <v>4118.6000000000004</v>
      </c>
      <c r="BY34">
        <v>2837.3999999999996</v>
      </c>
      <c r="BZ34">
        <v>4639.3999999999996</v>
      </c>
      <c r="CA34">
        <v>3215.3999999999996</v>
      </c>
      <c r="CB34">
        <v>2532.2000000000003</v>
      </c>
      <c r="CC34">
        <v>2139.6</v>
      </c>
      <c r="CD34">
        <v>2465.8000000000002</v>
      </c>
      <c r="CE34">
        <v>3013.2</v>
      </c>
      <c r="CF34">
        <v>5561.8</v>
      </c>
      <c r="CG34">
        <v>6331</v>
      </c>
      <c r="CH34">
        <v>4260.2</v>
      </c>
      <c r="CI34">
        <v>5708</v>
      </c>
      <c r="CJ34">
        <v>4834.4000000000005</v>
      </c>
      <c r="CK34">
        <v>4853</v>
      </c>
      <c r="CL34">
        <v>2222</v>
      </c>
      <c r="CM34">
        <v>5663.7999999999993</v>
      </c>
      <c r="CN34">
        <v>1623.8000000000002</v>
      </c>
      <c r="CO34">
        <v>7025</v>
      </c>
      <c r="CP34">
        <v>4606.0000000000009</v>
      </c>
      <c r="CQ34">
        <v>3518.4</v>
      </c>
      <c r="CR34">
        <v>5212.2</v>
      </c>
      <c r="CS34">
        <v>4305</v>
      </c>
      <c r="CT34">
        <v>3623</v>
      </c>
      <c r="CU34">
        <v>5316.6</v>
      </c>
      <c r="CV34">
        <v>4396.2</v>
      </c>
      <c r="CW34">
        <v>4454.4000000000005</v>
      </c>
      <c r="CY34">
        <f t="shared" ref="CY34:CY65" si="2">AVERAGE(B34:CW34)</f>
        <v>4116.1000000000022</v>
      </c>
      <c r="CZ34">
        <f t="shared" ref="CZ34:CZ65" si="3">AVERAGE(INDEX(ABS(B34:CW34),0,0))</f>
        <v>4116.1000000000022</v>
      </c>
    </row>
    <row r="35" spans="2:104" x14ac:dyDescent="0.25">
      <c r="B35">
        <v>2879.4</v>
      </c>
      <c r="C35">
        <v>4127.6000000000004</v>
      </c>
      <c r="D35">
        <v>5609.7999999999993</v>
      </c>
      <c r="E35">
        <v>2802.8</v>
      </c>
      <c r="F35">
        <v>4367</v>
      </c>
      <c r="G35">
        <v>3832.7999999999997</v>
      </c>
      <c r="H35">
        <v>7959.4000000000005</v>
      </c>
      <c r="I35">
        <v>7670.2</v>
      </c>
      <c r="J35">
        <v>2086.8000000000002</v>
      </c>
      <c r="K35">
        <v>2170.6</v>
      </c>
      <c r="L35">
        <v>6067.4000000000005</v>
      </c>
      <c r="M35">
        <v>4370.6000000000004</v>
      </c>
      <c r="N35">
        <v>3420.6</v>
      </c>
      <c r="O35">
        <v>3786.8</v>
      </c>
      <c r="P35">
        <v>3844.4</v>
      </c>
      <c r="Q35">
        <v>5084.3999999999996</v>
      </c>
      <c r="R35">
        <v>5376.2</v>
      </c>
      <c r="S35">
        <v>4852.2000000000007</v>
      </c>
      <c r="T35">
        <v>2576.6</v>
      </c>
      <c r="U35">
        <v>4937.3999999999996</v>
      </c>
      <c r="V35">
        <v>2984.2</v>
      </c>
      <c r="W35">
        <v>5151.2</v>
      </c>
      <c r="X35">
        <v>2531.6</v>
      </c>
      <c r="Y35">
        <v>3457.6000000000004</v>
      </c>
      <c r="Z35">
        <v>2132.8000000000002</v>
      </c>
      <c r="AA35">
        <v>6589.8</v>
      </c>
      <c r="AB35">
        <v>4461.7999999999993</v>
      </c>
      <c r="AC35">
        <v>5291.2</v>
      </c>
      <c r="AD35">
        <v>4741.7999999999993</v>
      </c>
      <c r="AE35">
        <v>2131.6</v>
      </c>
      <c r="AF35">
        <v>3655.2</v>
      </c>
      <c r="AG35">
        <v>4247</v>
      </c>
      <c r="AH35">
        <v>3119.4</v>
      </c>
      <c r="AI35">
        <v>2550</v>
      </c>
      <c r="AJ35">
        <v>3503.2</v>
      </c>
      <c r="AK35">
        <v>5376.4</v>
      </c>
      <c r="AL35">
        <v>4220.6000000000004</v>
      </c>
      <c r="AM35">
        <v>2896</v>
      </c>
      <c r="AN35">
        <v>1758.8</v>
      </c>
      <c r="AO35">
        <v>2558.3999999999996</v>
      </c>
      <c r="AP35">
        <v>4513.3999999999996</v>
      </c>
      <c r="AQ35">
        <v>7313.2</v>
      </c>
      <c r="AR35">
        <v>4068.6</v>
      </c>
      <c r="AS35">
        <v>2122</v>
      </c>
      <c r="AT35">
        <v>5209.7999999999993</v>
      </c>
      <c r="AU35">
        <v>1910.6000000000001</v>
      </c>
      <c r="AV35">
        <v>3047</v>
      </c>
      <c r="AW35">
        <v>4103.6000000000004</v>
      </c>
      <c r="AX35">
        <v>5034.6000000000004</v>
      </c>
      <c r="AY35">
        <v>3668.2000000000003</v>
      </c>
      <c r="AZ35">
        <v>4434</v>
      </c>
      <c r="BA35">
        <v>3870.2000000000003</v>
      </c>
      <c r="BB35">
        <v>4778</v>
      </c>
      <c r="BC35">
        <v>4409</v>
      </c>
      <c r="BD35">
        <v>2941.7999999999997</v>
      </c>
      <c r="BE35">
        <v>4780.3999999999996</v>
      </c>
      <c r="BF35">
        <v>4519.2000000000007</v>
      </c>
      <c r="BG35">
        <v>3919.0000000000005</v>
      </c>
      <c r="BH35">
        <v>4484.6000000000004</v>
      </c>
      <c r="BI35">
        <v>5812.4</v>
      </c>
      <c r="BJ35">
        <v>5372.7999999999993</v>
      </c>
      <c r="BK35">
        <v>3665.6</v>
      </c>
      <c r="BL35">
        <v>4475.8</v>
      </c>
      <c r="BM35">
        <v>4798.3999999999996</v>
      </c>
      <c r="BN35">
        <v>5393.8</v>
      </c>
      <c r="BO35">
        <v>4536.8</v>
      </c>
      <c r="BP35">
        <v>2651.2000000000003</v>
      </c>
      <c r="BQ35">
        <v>3467</v>
      </c>
      <c r="BR35">
        <v>3018.8</v>
      </c>
      <c r="BS35">
        <v>3113.2000000000003</v>
      </c>
      <c r="BT35">
        <v>5433.8</v>
      </c>
      <c r="BU35">
        <v>5127.4000000000005</v>
      </c>
      <c r="BV35">
        <v>5705</v>
      </c>
      <c r="BW35">
        <v>1908</v>
      </c>
      <c r="BX35">
        <v>3434.8</v>
      </c>
      <c r="BY35">
        <v>2524.1999999999998</v>
      </c>
      <c r="BZ35">
        <v>4383.7999999999993</v>
      </c>
      <c r="CA35">
        <v>3362</v>
      </c>
      <c r="CB35">
        <v>2025.4</v>
      </c>
      <c r="CC35">
        <v>2799</v>
      </c>
      <c r="CD35">
        <v>2690</v>
      </c>
      <c r="CE35">
        <v>3185.6000000000004</v>
      </c>
      <c r="CF35">
        <v>6152.4</v>
      </c>
      <c r="CG35">
        <v>6270</v>
      </c>
      <c r="CH35">
        <v>4523.8</v>
      </c>
      <c r="CI35">
        <v>5556.2</v>
      </c>
      <c r="CJ35">
        <v>4524.2000000000007</v>
      </c>
      <c r="CK35">
        <v>4994</v>
      </c>
      <c r="CL35">
        <v>2278.2000000000003</v>
      </c>
      <c r="CM35">
        <v>6276.6</v>
      </c>
      <c r="CN35">
        <v>1786.4</v>
      </c>
      <c r="CO35">
        <v>7335.6</v>
      </c>
      <c r="CP35">
        <v>4850.2</v>
      </c>
      <c r="CQ35">
        <v>2907.4000000000005</v>
      </c>
      <c r="CR35">
        <v>5555</v>
      </c>
      <c r="CS35">
        <v>3872.4</v>
      </c>
      <c r="CT35">
        <v>3591.6</v>
      </c>
      <c r="CU35">
        <v>5090</v>
      </c>
      <c r="CV35">
        <v>3893.5999999999995</v>
      </c>
      <c r="CW35">
        <v>3864</v>
      </c>
      <c r="CY35">
        <f t="shared" si="2"/>
        <v>4125.152000000001</v>
      </c>
      <c r="CZ35">
        <f t="shared" si="3"/>
        <v>4125.152000000001</v>
      </c>
    </row>
    <row r="36" spans="2:104" x14ac:dyDescent="0.25">
      <c r="B36">
        <v>2791.0000000000005</v>
      </c>
      <c r="C36">
        <v>3531</v>
      </c>
      <c r="D36">
        <v>5873</v>
      </c>
      <c r="E36">
        <v>3216.9999999999995</v>
      </c>
      <c r="F36">
        <v>3994.7999999999997</v>
      </c>
      <c r="G36">
        <v>3793</v>
      </c>
      <c r="H36">
        <v>8058.2000000000007</v>
      </c>
      <c r="I36">
        <v>7417.7999999999993</v>
      </c>
      <c r="J36">
        <v>2424.4</v>
      </c>
      <c r="K36">
        <v>2026.6</v>
      </c>
      <c r="L36">
        <v>6184.2000000000007</v>
      </c>
      <c r="M36">
        <v>4373</v>
      </c>
      <c r="N36">
        <v>3006.3999999999996</v>
      </c>
      <c r="O36">
        <v>3487.2000000000003</v>
      </c>
      <c r="P36">
        <v>4358.7999999999993</v>
      </c>
      <c r="Q36">
        <v>5717.4</v>
      </c>
      <c r="R36">
        <v>5317.8</v>
      </c>
      <c r="S36">
        <v>4724</v>
      </c>
      <c r="T36">
        <v>3222.6</v>
      </c>
      <c r="U36">
        <v>4448.2000000000007</v>
      </c>
      <c r="V36">
        <v>3292.7999999999997</v>
      </c>
      <c r="W36">
        <v>5221.2000000000007</v>
      </c>
      <c r="X36">
        <v>2720</v>
      </c>
      <c r="Y36">
        <v>3536.6</v>
      </c>
      <c r="Z36">
        <v>2615.8000000000002</v>
      </c>
      <c r="AA36">
        <v>6320.6</v>
      </c>
      <c r="AB36">
        <v>4983.4000000000005</v>
      </c>
      <c r="AC36">
        <v>5357.2</v>
      </c>
      <c r="AD36">
        <v>5279.4</v>
      </c>
      <c r="AE36">
        <v>2058.6000000000004</v>
      </c>
      <c r="AF36">
        <v>3233.0000000000005</v>
      </c>
      <c r="AG36">
        <v>4301.6000000000004</v>
      </c>
      <c r="AH36">
        <v>2921.6</v>
      </c>
      <c r="AI36">
        <v>2190.1999999999998</v>
      </c>
      <c r="AJ36">
        <v>4126.2</v>
      </c>
      <c r="AK36">
        <v>5307.2</v>
      </c>
      <c r="AL36">
        <v>3887.6</v>
      </c>
      <c r="AM36">
        <v>2709.2</v>
      </c>
      <c r="AN36">
        <v>1972.8000000000002</v>
      </c>
      <c r="AO36">
        <v>3384.2</v>
      </c>
      <c r="AP36">
        <v>4044.4</v>
      </c>
      <c r="AQ36">
        <v>7141.7999999999993</v>
      </c>
      <c r="AR36">
        <v>4163.6000000000004</v>
      </c>
      <c r="AS36">
        <v>1615.1999999999998</v>
      </c>
      <c r="AT36">
        <v>5208</v>
      </c>
      <c r="AU36">
        <v>2479.1999999999998</v>
      </c>
      <c r="AV36">
        <v>3146.2000000000003</v>
      </c>
      <c r="AW36">
        <v>4392.6000000000004</v>
      </c>
      <c r="AX36">
        <v>5102.2</v>
      </c>
      <c r="AY36">
        <v>3171</v>
      </c>
      <c r="AZ36">
        <v>4522.2000000000007</v>
      </c>
      <c r="BA36">
        <v>4510.8</v>
      </c>
      <c r="BB36">
        <v>4572.9999999999991</v>
      </c>
      <c r="BC36">
        <v>4772.8</v>
      </c>
      <c r="BD36">
        <v>2646.6</v>
      </c>
      <c r="BE36">
        <v>5150.3999999999996</v>
      </c>
      <c r="BF36">
        <v>4487.6000000000004</v>
      </c>
      <c r="BG36">
        <v>3941.8</v>
      </c>
      <c r="BH36">
        <v>4585.6000000000004</v>
      </c>
      <c r="BI36">
        <v>5601.6</v>
      </c>
      <c r="BJ36">
        <v>5388.2000000000007</v>
      </c>
      <c r="BK36">
        <v>3876.8</v>
      </c>
      <c r="BL36">
        <v>4023.5999999999995</v>
      </c>
      <c r="BM36">
        <v>4802.2</v>
      </c>
      <c r="BN36">
        <v>5693.8</v>
      </c>
      <c r="BO36">
        <v>4170.3999999999996</v>
      </c>
      <c r="BP36">
        <v>2533.6</v>
      </c>
      <c r="BQ36">
        <v>4045.6</v>
      </c>
      <c r="BR36">
        <v>3634.3999999999996</v>
      </c>
      <c r="BS36">
        <v>3446.3999999999996</v>
      </c>
      <c r="BT36">
        <v>4690.2</v>
      </c>
      <c r="BU36">
        <v>5061.4000000000005</v>
      </c>
      <c r="BV36">
        <v>5907.8</v>
      </c>
      <c r="BW36">
        <v>1864</v>
      </c>
      <c r="BX36">
        <v>3181</v>
      </c>
      <c r="BY36">
        <v>2836</v>
      </c>
      <c r="BZ36">
        <v>3575.3999999999996</v>
      </c>
      <c r="CA36">
        <v>3727</v>
      </c>
      <c r="CB36">
        <v>1509.2</v>
      </c>
      <c r="CC36">
        <v>2721</v>
      </c>
      <c r="CD36">
        <v>3326.4</v>
      </c>
      <c r="CE36">
        <v>3245.2</v>
      </c>
      <c r="CF36">
        <v>6394.4</v>
      </c>
      <c r="CG36">
        <v>6235.8</v>
      </c>
      <c r="CH36">
        <v>5261</v>
      </c>
      <c r="CI36">
        <v>5907.4</v>
      </c>
      <c r="CJ36">
        <v>5026.6000000000004</v>
      </c>
      <c r="CK36">
        <v>4706.2</v>
      </c>
      <c r="CL36">
        <v>1976.0000000000002</v>
      </c>
      <c r="CM36">
        <v>5988.8</v>
      </c>
      <c r="CN36">
        <v>2164.2000000000003</v>
      </c>
      <c r="CO36">
        <v>7342.6</v>
      </c>
      <c r="CP36">
        <v>4678.2</v>
      </c>
      <c r="CQ36">
        <v>3376.6</v>
      </c>
      <c r="CR36">
        <v>4994.2</v>
      </c>
      <c r="CS36">
        <v>4470.8</v>
      </c>
      <c r="CT36">
        <v>3771</v>
      </c>
      <c r="CU36">
        <v>5120.6000000000004</v>
      </c>
      <c r="CV36">
        <v>4631</v>
      </c>
      <c r="CW36">
        <v>4394.6000000000004</v>
      </c>
      <c r="CY36">
        <f t="shared" si="2"/>
        <v>4183.4180000000015</v>
      </c>
      <c r="CZ36">
        <f t="shared" si="3"/>
        <v>4183.4180000000015</v>
      </c>
    </row>
    <row r="37" spans="2:104" x14ac:dyDescent="0.25">
      <c r="B37">
        <v>2811.3999999999996</v>
      </c>
      <c r="C37">
        <v>2861.2000000000003</v>
      </c>
      <c r="D37">
        <v>6348.8000000000011</v>
      </c>
      <c r="E37">
        <v>3046</v>
      </c>
      <c r="F37">
        <v>4085</v>
      </c>
      <c r="G37">
        <v>3836.6000000000004</v>
      </c>
      <c r="H37">
        <v>7689.8</v>
      </c>
      <c r="I37">
        <v>7373.1999999999989</v>
      </c>
      <c r="J37">
        <v>1912.4</v>
      </c>
      <c r="K37">
        <v>1753</v>
      </c>
      <c r="L37">
        <v>6764.3999999999987</v>
      </c>
      <c r="M37">
        <v>4357.8</v>
      </c>
      <c r="N37">
        <v>3169.7999999999997</v>
      </c>
      <c r="O37">
        <v>3934.0000000000005</v>
      </c>
      <c r="P37">
        <v>5130.2</v>
      </c>
      <c r="Q37">
        <v>5782.5999999999995</v>
      </c>
      <c r="R37">
        <v>5550.0000000000009</v>
      </c>
      <c r="S37">
        <v>4754.6000000000004</v>
      </c>
      <c r="T37">
        <v>2614.4</v>
      </c>
      <c r="U37">
        <v>4751.4000000000005</v>
      </c>
      <c r="V37">
        <v>3288.2</v>
      </c>
      <c r="W37">
        <v>5193.4000000000005</v>
      </c>
      <c r="X37">
        <v>2068.2000000000003</v>
      </c>
      <c r="Y37">
        <v>4133</v>
      </c>
      <c r="Z37">
        <v>2617.4</v>
      </c>
      <c r="AA37">
        <v>6517.2</v>
      </c>
      <c r="AB37">
        <v>5128.8</v>
      </c>
      <c r="AC37">
        <v>6090.8</v>
      </c>
      <c r="AD37">
        <v>5711</v>
      </c>
      <c r="AE37">
        <v>1905.4</v>
      </c>
      <c r="AF37">
        <v>2867.7999999999997</v>
      </c>
      <c r="AG37">
        <v>4260.3999999999996</v>
      </c>
      <c r="AH37">
        <v>3047.2000000000003</v>
      </c>
      <c r="AI37">
        <v>2190.4</v>
      </c>
      <c r="AJ37">
        <v>3806.4</v>
      </c>
      <c r="AK37">
        <v>5709.2000000000007</v>
      </c>
      <c r="AL37">
        <v>4038.2</v>
      </c>
      <c r="AM37">
        <v>2974.8</v>
      </c>
      <c r="AN37">
        <v>1909.8</v>
      </c>
      <c r="AO37">
        <v>3529.8</v>
      </c>
      <c r="AP37">
        <v>3544.7999999999997</v>
      </c>
      <c r="AQ37">
        <v>7118.4</v>
      </c>
      <c r="AR37">
        <v>5256</v>
      </c>
      <c r="AS37">
        <v>1402.4</v>
      </c>
      <c r="AT37">
        <v>5044.4000000000005</v>
      </c>
      <c r="AU37">
        <v>2264.2000000000003</v>
      </c>
      <c r="AV37">
        <v>3349.8</v>
      </c>
      <c r="AW37">
        <v>3706.5999999999995</v>
      </c>
      <c r="AX37">
        <v>4752.6000000000004</v>
      </c>
      <c r="AY37">
        <v>3108</v>
      </c>
      <c r="AZ37">
        <v>4575.8</v>
      </c>
      <c r="BA37">
        <v>4833.2</v>
      </c>
      <c r="BB37">
        <v>4343.6000000000004</v>
      </c>
      <c r="BC37">
        <v>4820.4000000000005</v>
      </c>
      <c r="BD37">
        <v>3171.8</v>
      </c>
      <c r="BE37">
        <v>5726.5999999999995</v>
      </c>
      <c r="BF37">
        <v>4431.6000000000004</v>
      </c>
      <c r="BG37">
        <v>3869.2</v>
      </c>
      <c r="BH37">
        <v>4597.4000000000005</v>
      </c>
      <c r="BI37">
        <v>5826</v>
      </c>
      <c r="BJ37">
        <v>5268.4</v>
      </c>
      <c r="BK37">
        <v>4075.0000000000005</v>
      </c>
      <c r="BL37">
        <v>4064.6</v>
      </c>
      <c r="BM37">
        <v>4398.5999999999995</v>
      </c>
      <c r="BN37">
        <v>5248.6</v>
      </c>
      <c r="BO37">
        <v>3965.9999999999995</v>
      </c>
      <c r="BP37">
        <v>2541</v>
      </c>
      <c r="BQ37">
        <v>3757.2</v>
      </c>
      <c r="BR37">
        <v>2733.2000000000003</v>
      </c>
      <c r="BS37">
        <v>3744.2000000000003</v>
      </c>
      <c r="BT37">
        <v>6090.2</v>
      </c>
      <c r="BU37">
        <v>5442.2</v>
      </c>
      <c r="BV37">
        <v>5800.6</v>
      </c>
      <c r="BW37">
        <v>2235.8000000000002</v>
      </c>
      <c r="BX37">
        <v>3266</v>
      </c>
      <c r="BY37">
        <v>3014.8</v>
      </c>
      <c r="BZ37">
        <v>3689.6</v>
      </c>
      <c r="CA37">
        <v>4269</v>
      </c>
      <c r="CB37">
        <v>1661.4</v>
      </c>
      <c r="CC37">
        <v>2885.2000000000003</v>
      </c>
      <c r="CD37">
        <v>3475.6</v>
      </c>
      <c r="CE37">
        <v>2550</v>
      </c>
      <c r="CF37">
        <v>6259.6</v>
      </c>
      <c r="CG37">
        <v>5816.4</v>
      </c>
      <c r="CH37">
        <v>5582.2</v>
      </c>
      <c r="CI37">
        <v>6143.5999999999995</v>
      </c>
      <c r="CJ37">
        <v>5051.2000000000007</v>
      </c>
      <c r="CK37">
        <v>5038.3999999999996</v>
      </c>
      <c r="CL37">
        <v>2275.8000000000002</v>
      </c>
      <c r="CM37">
        <v>6376.4000000000005</v>
      </c>
      <c r="CN37">
        <v>2181.2000000000003</v>
      </c>
      <c r="CO37">
        <v>8130.2000000000007</v>
      </c>
      <c r="CP37">
        <v>4191.6000000000004</v>
      </c>
      <c r="CQ37">
        <v>2958.2000000000003</v>
      </c>
      <c r="CR37">
        <v>5337.6</v>
      </c>
      <c r="CS37">
        <v>4204.4000000000005</v>
      </c>
      <c r="CT37">
        <v>3526.4</v>
      </c>
      <c r="CU37">
        <v>5386.2000000000007</v>
      </c>
      <c r="CV37">
        <v>5324.5999999999995</v>
      </c>
      <c r="CW37">
        <v>4045.7999999999997</v>
      </c>
      <c r="CY37">
        <f t="shared" si="2"/>
        <v>4232.637999999999</v>
      </c>
      <c r="CZ37">
        <f t="shared" si="3"/>
        <v>4232.637999999999</v>
      </c>
    </row>
    <row r="38" spans="2:104" x14ac:dyDescent="0.25">
      <c r="B38">
        <v>3368.2000000000003</v>
      </c>
      <c r="C38">
        <v>2727.2</v>
      </c>
      <c r="D38">
        <v>7093</v>
      </c>
      <c r="E38">
        <v>2864.2000000000003</v>
      </c>
      <c r="F38">
        <v>3844.6</v>
      </c>
      <c r="G38">
        <v>3836.6000000000004</v>
      </c>
      <c r="H38">
        <v>7595.2</v>
      </c>
      <c r="I38">
        <v>7448.2</v>
      </c>
      <c r="J38">
        <v>1862.2</v>
      </c>
      <c r="K38">
        <v>2350.1999999999998</v>
      </c>
      <c r="L38">
        <v>6790.6</v>
      </c>
      <c r="M38">
        <v>4192.6000000000004</v>
      </c>
      <c r="N38">
        <v>3217.6</v>
      </c>
      <c r="O38">
        <v>3854.3999999999996</v>
      </c>
      <c r="P38">
        <v>4688</v>
      </c>
      <c r="Q38">
        <v>5623.4000000000005</v>
      </c>
      <c r="R38">
        <v>5380.4000000000005</v>
      </c>
      <c r="S38">
        <v>4449</v>
      </c>
      <c r="T38">
        <v>3394</v>
      </c>
      <c r="U38">
        <v>4683.3999999999996</v>
      </c>
      <c r="V38">
        <v>3373.2</v>
      </c>
      <c r="W38">
        <v>5435.4</v>
      </c>
      <c r="X38">
        <v>1737.2</v>
      </c>
      <c r="Y38">
        <v>3711.8</v>
      </c>
      <c r="Z38">
        <v>3151.6</v>
      </c>
      <c r="AA38">
        <v>6405.4000000000015</v>
      </c>
      <c r="AB38">
        <v>5323.5999999999995</v>
      </c>
      <c r="AC38">
        <v>5325.2</v>
      </c>
      <c r="AD38">
        <v>5442.4000000000005</v>
      </c>
      <c r="AE38">
        <v>1543</v>
      </c>
      <c r="AF38">
        <v>2152.4</v>
      </c>
      <c r="AG38">
        <v>4197.5999999999995</v>
      </c>
      <c r="AH38">
        <v>2987.2</v>
      </c>
      <c r="AI38">
        <v>2275.4</v>
      </c>
      <c r="AJ38">
        <v>4019.3999999999996</v>
      </c>
      <c r="AK38">
        <v>5494.2000000000007</v>
      </c>
      <c r="AL38">
        <v>4178.7999999999993</v>
      </c>
      <c r="AM38">
        <v>2026</v>
      </c>
      <c r="AN38">
        <v>2016.2</v>
      </c>
      <c r="AO38">
        <v>3234.2000000000003</v>
      </c>
      <c r="AP38">
        <v>3225</v>
      </c>
      <c r="AQ38">
        <v>6470.8</v>
      </c>
      <c r="AR38">
        <v>5198.5999999999995</v>
      </c>
      <c r="AS38">
        <v>2292.1999999999998</v>
      </c>
      <c r="AT38">
        <v>5487.2</v>
      </c>
      <c r="AU38">
        <v>2309.1999999999998</v>
      </c>
      <c r="AV38">
        <v>3355.4</v>
      </c>
      <c r="AW38">
        <v>3679.2</v>
      </c>
      <c r="AX38">
        <v>4862.8</v>
      </c>
      <c r="AY38">
        <v>3618</v>
      </c>
      <c r="AZ38">
        <v>5133.7999999999993</v>
      </c>
      <c r="BA38">
        <v>4245.3999999999996</v>
      </c>
      <c r="BB38">
        <v>4427.3999999999996</v>
      </c>
      <c r="BC38">
        <v>4113.2</v>
      </c>
      <c r="BD38">
        <v>4126.2</v>
      </c>
      <c r="BE38">
        <v>5429</v>
      </c>
      <c r="BF38">
        <v>4439.2</v>
      </c>
      <c r="BG38">
        <v>4146.8</v>
      </c>
      <c r="BH38">
        <v>4375.4000000000005</v>
      </c>
      <c r="BI38">
        <v>6413.2</v>
      </c>
      <c r="BJ38">
        <v>5615.4000000000005</v>
      </c>
      <c r="BK38">
        <v>4383.3999999999996</v>
      </c>
      <c r="BL38">
        <v>4188.8</v>
      </c>
      <c r="BM38">
        <v>4473.8</v>
      </c>
      <c r="BN38">
        <v>5014</v>
      </c>
      <c r="BO38">
        <v>3681.6</v>
      </c>
      <c r="BP38">
        <v>2569.6</v>
      </c>
      <c r="BQ38">
        <v>4271.7999999999993</v>
      </c>
      <c r="BR38">
        <v>2621.6</v>
      </c>
      <c r="BS38">
        <v>3916.6</v>
      </c>
      <c r="BT38">
        <v>6255.2000000000007</v>
      </c>
      <c r="BU38">
        <v>6478.2000000000007</v>
      </c>
      <c r="BV38">
        <v>6038.4000000000005</v>
      </c>
      <c r="BW38">
        <v>2172.1999999999998</v>
      </c>
      <c r="BX38">
        <v>3189.4</v>
      </c>
      <c r="BY38">
        <v>3393.8</v>
      </c>
      <c r="BZ38">
        <v>3724.4</v>
      </c>
      <c r="CA38">
        <v>3927.6000000000004</v>
      </c>
      <c r="CB38">
        <v>1446.8</v>
      </c>
      <c r="CC38">
        <v>3200.4000000000005</v>
      </c>
      <c r="CD38">
        <v>3866</v>
      </c>
      <c r="CE38">
        <v>1842.2</v>
      </c>
      <c r="CF38">
        <v>6278</v>
      </c>
      <c r="CG38">
        <v>6500</v>
      </c>
      <c r="CH38">
        <v>5501.8</v>
      </c>
      <c r="CI38">
        <v>6513</v>
      </c>
      <c r="CJ38">
        <v>5340</v>
      </c>
      <c r="CK38">
        <v>4850.2000000000007</v>
      </c>
      <c r="CL38">
        <v>2110.4</v>
      </c>
      <c r="CM38">
        <v>6182.4000000000005</v>
      </c>
      <c r="CN38">
        <v>1989</v>
      </c>
      <c r="CO38">
        <v>8892</v>
      </c>
      <c r="CP38">
        <v>4533.3999999999996</v>
      </c>
      <c r="CQ38">
        <v>3162.9999999999995</v>
      </c>
      <c r="CR38">
        <v>5082.2000000000007</v>
      </c>
      <c r="CS38">
        <v>3870.6000000000004</v>
      </c>
      <c r="CT38">
        <v>3844.2</v>
      </c>
      <c r="CU38">
        <v>5149.6000000000004</v>
      </c>
      <c r="CV38">
        <v>5077.7999999999993</v>
      </c>
      <c r="CW38">
        <v>3788.2000000000003</v>
      </c>
      <c r="CY38">
        <f t="shared" si="2"/>
        <v>4255.7820000000011</v>
      </c>
      <c r="CZ38">
        <f t="shared" si="3"/>
        <v>4255.7820000000011</v>
      </c>
    </row>
    <row r="39" spans="2:104" x14ac:dyDescent="0.25">
      <c r="B39">
        <v>3727.4</v>
      </c>
      <c r="C39">
        <v>2986.4000000000005</v>
      </c>
      <c r="D39">
        <v>7371.7999999999993</v>
      </c>
      <c r="E39">
        <v>2561.1999999999998</v>
      </c>
      <c r="F39">
        <v>3521.2000000000003</v>
      </c>
      <c r="G39">
        <v>3984</v>
      </c>
      <c r="H39">
        <v>7780.5999999999995</v>
      </c>
      <c r="I39">
        <v>7682</v>
      </c>
      <c r="J39">
        <v>2739.6000000000004</v>
      </c>
      <c r="K39">
        <v>2361.6</v>
      </c>
      <c r="L39">
        <v>7090</v>
      </c>
      <c r="M39">
        <v>4162.2</v>
      </c>
      <c r="N39">
        <v>3126.6</v>
      </c>
      <c r="O39">
        <v>3962.4</v>
      </c>
      <c r="P39">
        <v>4402.3999999999996</v>
      </c>
      <c r="Q39">
        <v>5661.8</v>
      </c>
      <c r="R39">
        <v>4827.3999999999996</v>
      </c>
      <c r="S39">
        <v>4722.6000000000004</v>
      </c>
      <c r="T39">
        <v>3483.3999999999996</v>
      </c>
      <c r="U39">
        <v>5134.3999999999996</v>
      </c>
      <c r="V39">
        <v>2882.8</v>
      </c>
      <c r="W39">
        <v>5409.2</v>
      </c>
      <c r="X39">
        <v>1858.2</v>
      </c>
      <c r="Y39">
        <v>3406.6</v>
      </c>
      <c r="Z39">
        <v>2265.6</v>
      </c>
      <c r="AA39">
        <v>6658.9999999999991</v>
      </c>
      <c r="AB39">
        <v>4817.3999999999996</v>
      </c>
      <c r="AC39">
        <v>5611.2000000000007</v>
      </c>
      <c r="AD39">
        <v>6477.1999999999989</v>
      </c>
      <c r="AE39">
        <v>1353.2</v>
      </c>
      <c r="AF39">
        <v>2209</v>
      </c>
      <c r="AG39">
        <v>4256.6000000000004</v>
      </c>
      <c r="AH39">
        <v>3858.2</v>
      </c>
      <c r="AI39">
        <v>3014.3999999999996</v>
      </c>
      <c r="AJ39">
        <v>3802.4</v>
      </c>
      <c r="AK39">
        <v>5065.2</v>
      </c>
      <c r="AL39">
        <v>3940.7999999999997</v>
      </c>
      <c r="AM39">
        <v>1659.6000000000004</v>
      </c>
      <c r="AN39">
        <v>2297.1999999999998</v>
      </c>
      <c r="AO39">
        <v>3355.8</v>
      </c>
      <c r="AP39">
        <v>3973.2000000000003</v>
      </c>
      <c r="AQ39">
        <v>6109.2000000000007</v>
      </c>
      <c r="AR39">
        <v>4343.2000000000007</v>
      </c>
      <c r="AS39">
        <v>2433.8000000000002</v>
      </c>
      <c r="AT39">
        <v>5731.6</v>
      </c>
      <c r="AU39">
        <v>2526.1999999999998</v>
      </c>
      <c r="AV39">
        <v>3352.8</v>
      </c>
      <c r="AW39">
        <v>4505.2</v>
      </c>
      <c r="AX39">
        <v>5122</v>
      </c>
      <c r="AY39">
        <v>3389.4</v>
      </c>
      <c r="AZ39">
        <v>5871.2</v>
      </c>
      <c r="BA39">
        <v>4311.8</v>
      </c>
      <c r="BB39">
        <v>4669.3999999999996</v>
      </c>
      <c r="BC39">
        <v>2828.3999999999996</v>
      </c>
      <c r="BD39">
        <v>4420.6000000000004</v>
      </c>
      <c r="BE39">
        <v>6046.2000000000007</v>
      </c>
      <c r="BF39">
        <v>3547.2</v>
      </c>
      <c r="BG39">
        <v>4236.8</v>
      </c>
      <c r="BH39">
        <v>4689.2</v>
      </c>
      <c r="BI39">
        <v>5936.7999999999993</v>
      </c>
      <c r="BJ39">
        <v>5875.4000000000005</v>
      </c>
      <c r="BK39">
        <v>4712.3999999999996</v>
      </c>
      <c r="BL39">
        <v>4450.2</v>
      </c>
      <c r="BM39">
        <v>3962.2</v>
      </c>
      <c r="BN39">
        <v>5114.2</v>
      </c>
      <c r="BO39">
        <v>3859.4</v>
      </c>
      <c r="BP39">
        <v>2723.6</v>
      </c>
      <c r="BQ39">
        <v>5247.9999999999991</v>
      </c>
      <c r="BR39">
        <v>3143.4</v>
      </c>
      <c r="BS39">
        <v>3789.5999999999995</v>
      </c>
      <c r="BT39">
        <v>6239.7999999999993</v>
      </c>
      <c r="BU39">
        <v>5382.2</v>
      </c>
      <c r="BV39">
        <v>6183.4</v>
      </c>
      <c r="BW39">
        <v>2411.1999999999998</v>
      </c>
      <c r="BX39">
        <v>3224.3999999999996</v>
      </c>
      <c r="BY39">
        <v>3740.2</v>
      </c>
      <c r="BZ39">
        <v>3871.3999999999996</v>
      </c>
      <c r="CA39">
        <v>4340</v>
      </c>
      <c r="CB39">
        <v>2170</v>
      </c>
      <c r="CC39">
        <v>3321.2</v>
      </c>
      <c r="CD39">
        <v>3939.6000000000004</v>
      </c>
      <c r="CE39">
        <v>2236</v>
      </c>
      <c r="CF39">
        <v>6911.4000000000005</v>
      </c>
      <c r="CG39">
        <v>6787.7999999999993</v>
      </c>
      <c r="CH39">
        <v>5241</v>
      </c>
      <c r="CI39">
        <v>6946.8</v>
      </c>
      <c r="CJ39">
        <v>5850.4</v>
      </c>
      <c r="CK39">
        <v>5251.4000000000005</v>
      </c>
      <c r="CL39">
        <v>2490.4</v>
      </c>
      <c r="CM39">
        <v>6344.6</v>
      </c>
      <c r="CN39">
        <v>2814.2</v>
      </c>
      <c r="CO39">
        <v>8711.4</v>
      </c>
      <c r="CP39">
        <v>4542</v>
      </c>
      <c r="CQ39">
        <v>2613.4</v>
      </c>
      <c r="CR39">
        <v>5599.4</v>
      </c>
      <c r="CS39">
        <v>3721.8</v>
      </c>
      <c r="CT39">
        <v>4369.3999999999996</v>
      </c>
      <c r="CU39">
        <v>5156.2</v>
      </c>
      <c r="CV39">
        <v>5546.6</v>
      </c>
      <c r="CW39">
        <v>3049.8</v>
      </c>
      <c r="CY39">
        <f t="shared" si="2"/>
        <v>4354.1860000000024</v>
      </c>
      <c r="CZ39">
        <f t="shared" si="3"/>
        <v>4354.1860000000024</v>
      </c>
    </row>
    <row r="40" spans="2:104" x14ac:dyDescent="0.25">
      <c r="B40">
        <v>3963.8</v>
      </c>
      <c r="C40">
        <v>2419.8000000000002</v>
      </c>
      <c r="D40">
        <v>6833.7999999999993</v>
      </c>
      <c r="E40">
        <v>3818.8</v>
      </c>
      <c r="F40">
        <v>3167.4</v>
      </c>
      <c r="G40">
        <v>4535.8</v>
      </c>
      <c r="H40">
        <v>7697.6</v>
      </c>
      <c r="I40">
        <v>8514.4</v>
      </c>
      <c r="J40">
        <v>2338.1999999999998</v>
      </c>
      <c r="K40">
        <v>3205.6</v>
      </c>
      <c r="L40">
        <v>7215.2000000000007</v>
      </c>
      <c r="M40">
        <v>4157.5999999999995</v>
      </c>
      <c r="N40">
        <v>4129.3999999999996</v>
      </c>
      <c r="O40">
        <v>3657.6</v>
      </c>
      <c r="P40">
        <v>4721.6000000000004</v>
      </c>
      <c r="Q40">
        <v>5438.4</v>
      </c>
      <c r="R40">
        <v>4496.8</v>
      </c>
      <c r="S40">
        <v>5290.2000000000007</v>
      </c>
      <c r="T40">
        <v>3532.8</v>
      </c>
      <c r="U40">
        <v>5331.4000000000005</v>
      </c>
      <c r="V40">
        <v>2894.3999999999996</v>
      </c>
      <c r="W40">
        <v>4858.2</v>
      </c>
      <c r="X40">
        <v>2354.1999999999998</v>
      </c>
      <c r="Y40">
        <v>3685.2000000000003</v>
      </c>
      <c r="Z40">
        <v>2888.2000000000003</v>
      </c>
      <c r="AA40">
        <v>6803.8</v>
      </c>
      <c r="AB40">
        <v>4491.8</v>
      </c>
      <c r="AC40">
        <v>5483</v>
      </c>
      <c r="AD40">
        <v>6028.8</v>
      </c>
      <c r="AE40">
        <v>1232</v>
      </c>
      <c r="AF40">
        <v>2169.2000000000003</v>
      </c>
      <c r="AG40">
        <v>4202</v>
      </c>
      <c r="AH40">
        <v>3149.9999999999995</v>
      </c>
      <c r="AI40">
        <v>2849.5999999999995</v>
      </c>
      <c r="AJ40">
        <v>2993</v>
      </c>
      <c r="AK40">
        <v>5880.6</v>
      </c>
      <c r="AL40">
        <v>4087.2</v>
      </c>
      <c r="AM40">
        <v>1733.4</v>
      </c>
      <c r="AN40">
        <v>2600</v>
      </c>
      <c r="AO40">
        <v>2855.4</v>
      </c>
      <c r="AP40">
        <v>4143.6000000000004</v>
      </c>
      <c r="AQ40">
        <v>6227.8</v>
      </c>
      <c r="AR40">
        <v>3964.4</v>
      </c>
      <c r="AS40">
        <v>2153.6</v>
      </c>
      <c r="AT40">
        <v>5893.2000000000007</v>
      </c>
      <c r="AU40">
        <v>2537.8000000000002</v>
      </c>
      <c r="AV40">
        <v>3580.7999999999997</v>
      </c>
      <c r="AW40">
        <v>4688.8</v>
      </c>
      <c r="AX40">
        <v>4815.2</v>
      </c>
      <c r="AY40">
        <v>3555.2</v>
      </c>
      <c r="AZ40">
        <v>5924.7999999999993</v>
      </c>
      <c r="BA40">
        <v>4500</v>
      </c>
      <c r="BB40">
        <v>5248.6</v>
      </c>
      <c r="BC40">
        <v>3325.8</v>
      </c>
      <c r="BD40">
        <v>4040.6</v>
      </c>
      <c r="BE40">
        <v>6236.2</v>
      </c>
      <c r="BF40">
        <v>3329</v>
      </c>
      <c r="BG40">
        <v>4699.3999999999996</v>
      </c>
      <c r="BH40">
        <v>4882.8</v>
      </c>
      <c r="BI40">
        <v>5709.4</v>
      </c>
      <c r="BJ40">
        <v>6296.8</v>
      </c>
      <c r="BK40">
        <v>4270.2</v>
      </c>
      <c r="BL40">
        <v>4629.2000000000007</v>
      </c>
      <c r="BM40">
        <v>3794.6000000000004</v>
      </c>
      <c r="BN40">
        <v>4946.4000000000005</v>
      </c>
      <c r="BO40">
        <v>3948.4</v>
      </c>
      <c r="BP40">
        <v>2941.6</v>
      </c>
      <c r="BQ40">
        <v>4886.5999999999995</v>
      </c>
      <c r="BR40">
        <v>3050.8</v>
      </c>
      <c r="BS40">
        <v>4036.6</v>
      </c>
      <c r="BT40">
        <v>6246.8</v>
      </c>
      <c r="BU40">
        <v>5734.2</v>
      </c>
      <c r="BV40">
        <v>6189.2</v>
      </c>
      <c r="BW40">
        <v>2436.8000000000002</v>
      </c>
      <c r="BX40">
        <v>4453.2000000000007</v>
      </c>
      <c r="BY40">
        <v>3863.6</v>
      </c>
      <c r="BZ40">
        <v>3983.8</v>
      </c>
      <c r="CA40">
        <v>4727.8</v>
      </c>
      <c r="CB40">
        <v>1940.3999999999999</v>
      </c>
      <c r="CC40">
        <v>3072.6000000000004</v>
      </c>
      <c r="CD40">
        <v>3866</v>
      </c>
      <c r="CE40">
        <v>2212.1999999999998</v>
      </c>
      <c r="CF40">
        <v>6962.4</v>
      </c>
      <c r="CG40">
        <v>7535.8</v>
      </c>
      <c r="CH40">
        <v>5389.2</v>
      </c>
      <c r="CI40">
        <v>7158.4000000000005</v>
      </c>
      <c r="CJ40">
        <v>6144.7999999999993</v>
      </c>
      <c r="CK40">
        <v>4373</v>
      </c>
      <c r="CL40">
        <v>2662.7999999999997</v>
      </c>
      <c r="CM40">
        <v>6141.8</v>
      </c>
      <c r="CN40">
        <v>2618.9999999999995</v>
      </c>
      <c r="CO40">
        <v>8439.8000000000011</v>
      </c>
      <c r="CP40">
        <v>5478.4</v>
      </c>
      <c r="CQ40">
        <v>2752.6</v>
      </c>
      <c r="CR40">
        <v>5752.7999999999993</v>
      </c>
      <c r="CS40">
        <v>3612.6</v>
      </c>
      <c r="CT40">
        <v>4885.6000000000004</v>
      </c>
      <c r="CU40">
        <v>5593.7999999999993</v>
      </c>
      <c r="CV40">
        <v>5935</v>
      </c>
      <c r="CW40">
        <v>3186.6</v>
      </c>
      <c r="CY40">
        <f t="shared" si="2"/>
        <v>4433.1539999999986</v>
      </c>
      <c r="CZ40">
        <f t="shared" si="3"/>
        <v>4433.1539999999986</v>
      </c>
    </row>
    <row r="41" spans="2:104" x14ac:dyDescent="0.25">
      <c r="B41">
        <v>4128.8</v>
      </c>
      <c r="C41">
        <v>3043.2000000000003</v>
      </c>
      <c r="D41">
        <v>6943.4000000000005</v>
      </c>
      <c r="E41">
        <v>4541.8</v>
      </c>
      <c r="F41">
        <v>2655.8</v>
      </c>
      <c r="G41">
        <v>4842</v>
      </c>
      <c r="H41">
        <v>7761.6</v>
      </c>
      <c r="I41">
        <v>8932.6</v>
      </c>
      <c r="J41">
        <v>2725.7999999999997</v>
      </c>
      <c r="K41">
        <v>2908.8</v>
      </c>
      <c r="L41">
        <v>6812.6</v>
      </c>
      <c r="M41">
        <v>4482.5999999999995</v>
      </c>
      <c r="N41">
        <v>4435.3999999999996</v>
      </c>
      <c r="O41">
        <v>3686.0000000000005</v>
      </c>
      <c r="P41">
        <v>5194.7999999999993</v>
      </c>
      <c r="Q41">
        <v>6229.5999999999995</v>
      </c>
      <c r="R41">
        <v>4567.3999999999996</v>
      </c>
      <c r="S41">
        <v>5582.8</v>
      </c>
      <c r="T41">
        <v>3977.8</v>
      </c>
      <c r="U41">
        <v>4435.4000000000005</v>
      </c>
      <c r="V41">
        <v>3303.8</v>
      </c>
      <c r="W41">
        <v>4871.3999999999996</v>
      </c>
      <c r="X41">
        <v>2058.8000000000002</v>
      </c>
      <c r="Y41">
        <v>3827.8</v>
      </c>
      <c r="Z41">
        <v>3113</v>
      </c>
      <c r="AA41">
        <v>6908.2000000000007</v>
      </c>
      <c r="AB41">
        <v>4124.2000000000007</v>
      </c>
      <c r="AC41">
        <v>5272.4000000000005</v>
      </c>
      <c r="AD41">
        <v>6500</v>
      </c>
      <c r="AE41">
        <v>892.4</v>
      </c>
      <c r="AF41">
        <v>2119</v>
      </c>
      <c r="AG41">
        <v>4345.2</v>
      </c>
      <c r="AH41">
        <v>3975.4</v>
      </c>
      <c r="AI41">
        <v>4076.9999999999995</v>
      </c>
      <c r="AJ41">
        <v>2914</v>
      </c>
      <c r="AK41">
        <v>5407.2</v>
      </c>
      <c r="AL41">
        <v>4661.2000000000007</v>
      </c>
      <c r="AM41">
        <v>1633.4</v>
      </c>
      <c r="AN41">
        <v>2932.6</v>
      </c>
      <c r="AO41">
        <v>2935.3999999999996</v>
      </c>
      <c r="AP41">
        <v>4837.7999999999993</v>
      </c>
      <c r="AQ41">
        <v>5547</v>
      </c>
      <c r="AR41">
        <v>3794.3999999999996</v>
      </c>
      <c r="AS41">
        <v>3114.6</v>
      </c>
      <c r="AT41">
        <v>6320.7999999999993</v>
      </c>
      <c r="AU41">
        <v>2509.8000000000002</v>
      </c>
      <c r="AV41">
        <v>3647.8</v>
      </c>
      <c r="AW41">
        <v>4008</v>
      </c>
      <c r="AX41">
        <v>5268</v>
      </c>
      <c r="AY41">
        <v>3712.2</v>
      </c>
      <c r="AZ41">
        <v>5983.1999999999989</v>
      </c>
      <c r="BA41">
        <v>4436.8</v>
      </c>
      <c r="BB41">
        <v>5347.9999999999991</v>
      </c>
      <c r="BC41">
        <v>4194</v>
      </c>
      <c r="BD41">
        <v>4704.8</v>
      </c>
      <c r="BE41">
        <v>5622</v>
      </c>
      <c r="BF41">
        <v>4087.3999999999996</v>
      </c>
      <c r="BG41">
        <v>3822.2</v>
      </c>
      <c r="BH41">
        <v>4529.5999999999995</v>
      </c>
      <c r="BI41">
        <v>5452.2</v>
      </c>
      <c r="BJ41">
        <v>5800.6</v>
      </c>
      <c r="BK41">
        <v>3950.6</v>
      </c>
      <c r="BL41">
        <v>4621</v>
      </c>
      <c r="BM41">
        <v>4152.3999999999996</v>
      </c>
      <c r="BN41">
        <v>5023.8</v>
      </c>
      <c r="BO41">
        <v>3460.8</v>
      </c>
      <c r="BP41">
        <v>2805.6</v>
      </c>
      <c r="BQ41">
        <v>5917.2</v>
      </c>
      <c r="BR41">
        <v>3391</v>
      </c>
      <c r="BS41">
        <v>4077.4000000000005</v>
      </c>
      <c r="BT41">
        <v>6231.4000000000005</v>
      </c>
      <c r="BU41">
        <v>5931.9999999999991</v>
      </c>
      <c r="BV41">
        <v>6024.8</v>
      </c>
      <c r="BW41">
        <v>2498.6</v>
      </c>
      <c r="BX41">
        <v>4259.8</v>
      </c>
      <c r="BY41">
        <v>4378.3999999999996</v>
      </c>
      <c r="BZ41">
        <v>3465.6</v>
      </c>
      <c r="CA41">
        <v>4233</v>
      </c>
      <c r="CB41">
        <v>2104</v>
      </c>
      <c r="CC41">
        <v>2516.8000000000002</v>
      </c>
      <c r="CD41">
        <v>4697.3999999999996</v>
      </c>
      <c r="CE41">
        <v>2985.2000000000003</v>
      </c>
      <c r="CF41">
        <v>7442.2</v>
      </c>
      <c r="CG41">
        <v>7391</v>
      </c>
      <c r="CH41">
        <v>5315.0000000000009</v>
      </c>
      <c r="CI41">
        <v>7660.2000000000007</v>
      </c>
      <c r="CJ41">
        <v>5956.8</v>
      </c>
      <c r="CK41">
        <v>4541.8</v>
      </c>
      <c r="CL41">
        <v>2646.4</v>
      </c>
      <c r="CM41">
        <v>6375.6</v>
      </c>
      <c r="CN41">
        <v>3232.6</v>
      </c>
      <c r="CO41">
        <v>8483.7999999999993</v>
      </c>
      <c r="CP41">
        <v>5631.8000000000011</v>
      </c>
      <c r="CQ41">
        <v>2879.7999999999997</v>
      </c>
      <c r="CR41">
        <v>5944.2000000000007</v>
      </c>
      <c r="CS41">
        <v>4489.5999999999995</v>
      </c>
      <c r="CT41">
        <v>5239.8</v>
      </c>
      <c r="CU41">
        <v>5664.4</v>
      </c>
      <c r="CV41">
        <v>5625</v>
      </c>
      <c r="CW41">
        <v>3111.7999999999997</v>
      </c>
      <c r="CY41">
        <f t="shared" si="2"/>
        <v>4548.6039999999994</v>
      </c>
      <c r="CZ41">
        <f t="shared" si="3"/>
        <v>4548.6039999999994</v>
      </c>
    </row>
    <row r="42" spans="2:104" x14ac:dyDescent="0.25">
      <c r="B42">
        <v>4157.5999999999995</v>
      </c>
      <c r="C42">
        <v>3048</v>
      </c>
      <c r="D42">
        <v>6747.6</v>
      </c>
      <c r="E42">
        <v>4222.8</v>
      </c>
      <c r="F42">
        <v>3145.8</v>
      </c>
      <c r="G42">
        <v>4323</v>
      </c>
      <c r="H42">
        <v>7532.6</v>
      </c>
      <c r="I42">
        <v>9515.4</v>
      </c>
      <c r="J42">
        <v>2626.5999999999995</v>
      </c>
      <c r="K42">
        <v>2998</v>
      </c>
      <c r="L42">
        <v>7268.4</v>
      </c>
      <c r="M42">
        <v>3976.4000000000005</v>
      </c>
      <c r="N42">
        <v>4270</v>
      </c>
      <c r="O42">
        <v>3340.6</v>
      </c>
      <c r="P42">
        <v>4737.0000000000009</v>
      </c>
      <c r="Q42">
        <v>6858.2</v>
      </c>
      <c r="R42">
        <v>4635</v>
      </c>
      <c r="S42">
        <v>5564.4000000000005</v>
      </c>
      <c r="T42">
        <v>3544.0000000000005</v>
      </c>
      <c r="U42">
        <v>4128.2000000000007</v>
      </c>
      <c r="V42">
        <v>3148.2</v>
      </c>
      <c r="W42">
        <v>4570.3999999999996</v>
      </c>
      <c r="X42">
        <v>2176</v>
      </c>
      <c r="Y42">
        <v>3551.8</v>
      </c>
      <c r="Z42">
        <v>3551.2</v>
      </c>
      <c r="AA42">
        <v>6698.4000000000015</v>
      </c>
      <c r="AB42">
        <v>4622</v>
      </c>
      <c r="AC42">
        <v>5009.4000000000005</v>
      </c>
      <c r="AD42">
        <v>6602.4</v>
      </c>
      <c r="AE42">
        <v>1125.6000000000001</v>
      </c>
      <c r="AF42">
        <v>2518.1999999999998</v>
      </c>
      <c r="AG42">
        <v>3900.4000000000005</v>
      </c>
      <c r="AH42">
        <v>4177.6000000000004</v>
      </c>
      <c r="AI42">
        <v>4500.3999999999996</v>
      </c>
      <c r="AJ42">
        <v>3440.4</v>
      </c>
      <c r="AK42">
        <v>5428.6</v>
      </c>
      <c r="AL42">
        <v>4994.6000000000004</v>
      </c>
      <c r="AM42">
        <v>1672.8000000000002</v>
      </c>
      <c r="AN42">
        <v>2815.3999999999996</v>
      </c>
      <c r="AO42">
        <v>2954.8</v>
      </c>
      <c r="AP42">
        <v>4571.3999999999996</v>
      </c>
      <c r="AQ42">
        <v>5889.6</v>
      </c>
      <c r="AR42">
        <v>3907</v>
      </c>
      <c r="AS42">
        <v>3134.8</v>
      </c>
      <c r="AT42">
        <v>7352.2</v>
      </c>
      <c r="AU42">
        <v>3006.4</v>
      </c>
      <c r="AV42">
        <v>3263.2000000000003</v>
      </c>
      <c r="AW42">
        <v>4256.8</v>
      </c>
      <c r="AX42">
        <v>5154.6000000000004</v>
      </c>
      <c r="AY42">
        <v>3616.6</v>
      </c>
      <c r="AZ42">
        <v>5760.6</v>
      </c>
      <c r="BA42">
        <v>4393.2</v>
      </c>
      <c r="BB42">
        <v>5580.9999999999991</v>
      </c>
      <c r="BC42">
        <v>4362.2</v>
      </c>
      <c r="BD42">
        <v>5602.6</v>
      </c>
      <c r="BE42">
        <v>6167</v>
      </c>
      <c r="BF42">
        <v>4281.2</v>
      </c>
      <c r="BG42">
        <v>3761.7999999999997</v>
      </c>
      <c r="BH42">
        <v>4456.8</v>
      </c>
      <c r="BI42">
        <v>5050</v>
      </c>
      <c r="BJ42">
        <v>5459.4</v>
      </c>
      <c r="BK42">
        <v>3527.8</v>
      </c>
      <c r="BL42">
        <v>4973.8</v>
      </c>
      <c r="BM42">
        <v>4440.5999999999995</v>
      </c>
      <c r="BN42">
        <v>5396.6</v>
      </c>
      <c r="BO42">
        <v>3788.5999999999995</v>
      </c>
      <c r="BP42">
        <v>2810.4</v>
      </c>
      <c r="BQ42">
        <v>6018.5999999999995</v>
      </c>
      <c r="BR42">
        <v>4056.8</v>
      </c>
      <c r="BS42">
        <v>4467.8</v>
      </c>
      <c r="BT42">
        <v>6752.4000000000005</v>
      </c>
      <c r="BU42">
        <v>6526.6</v>
      </c>
      <c r="BV42">
        <v>6309.2000000000007</v>
      </c>
      <c r="BW42">
        <v>2437.8000000000002</v>
      </c>
      <c r="BX42">
        <v>3784.2</v>
      </c>
      <c r="BY42">
        <v>4917.2</v>
      </c>
      <c r="BZ42">
        <v>3606.6</v>
      </c>
      <c r="CA42">
        <v>5378.6</v>
      </c>
      <c r="CB42">
        <v>2282.3999999999996</v>
      </c>
      <c r="CC42">
        <v>3150.4</v>
      </c>
      <c r="CD42">
        <v>4822.5999999999995</v>
      </c>
      <c r="CE42">
        <v>3428</v>
      </c>
      <c r="CF42">
        <v>7856.2</v>
      </c>
      <c r="CG42">
        <v>7597.6</v>
      </c>
      <c r="CH42">
        <v>5110.2</v>
      </c>
      <c r="CI42">
        <v>8085</v>
      </c>
      <c r="CJ42">
        <v>6294</v>
      </c>
      <c r="CK42">
        <v>5008</v>
      </c>
      <c r="CL42">
        <v>2665.7999999999997</v>
      </c>
      <c r="CM42">
        <v>6636.7999999999993</v>
      </c>
      <c r="CN42">
        <v>3652.4</v>
      </c>
      <c r="CO42">
        <v>8652.7999999999993</v>
      </c>
      <c r="CP42">
        <v>5999.2</v>
      </c>
      <c r="CQ42">
        <v>3016.8</v>
      </c>
      <c r="CR42">
        <v>5806</v>
      </c>
      <c r="CS42">
        <v>4584.5999999999995</v>
      </c>
      <c r="CT42">
        <v>4883.2</v>
      </c>
      <c r="CU42">
        <v>5576.7999999999993</v>
      </c>
      <c r="CV42">
        <v>5637.4000000000005</v>
      </c>
      <c r="CW42">
        <v>3777.2</v>
      </c>
      <c r="CY42">
        <f t="shared" si="2"/>
        <v>4668.4359999999988</v>
      </c>
      <c r="CZ42">
        <f t="shared" si="3"/>
        <v>4668.4359999999988</v>
      </c>
    </row>
    <row r="43" spans="2:104" x14ac:dyDescent="0.25">
      <c r="B43">
        <v>4394.5999999999995</v>
      </c>
      <c r="C43">
        <v>2488.2000000000003</v>
      </c>
      <c r="D43">
        <v>6972.4</v>
      </c>
      <c r="E43">
        <v>4642.6000000000004</v>
      </c>
      <c r="F43">
        <v>3348.4</v>
      </c>
      <c r="G43">
        <v>4737.2</v>
      </c>
      <c r="H43">
        <v>6959.2000000000007</v>
      </c>
      <c r="I43">
        <v>10124.4</v>
      </c>
      <c r="J43">
        <v>2646.7999999999997</v>
      </c>
      <c r="K43">
        <v>2936.6000000000004</v>
      </c>
      <c r="L43">
        <v>7273.4</v>
      </c>
      <c r="M43">
        <v>3768.8</v>
      </c>
      <c r="N43">
        <v>3617.8</v>
      </c>
      <c r="O43">
        <v>3366.4</v>
      </c>
      <c r="P43">
        <v>4645.4000000000005</v>
      </c>
      <c r="Q43">
        <v>6841.6</v>
      </c>
      <c r="R43">
        <v>4963.2000000000007</v>
      </c>
      <c r="S43">
        <v>5003.4000000000005</v>
      </c>
      <c r="T43">
        <v>3530.4</v>
      </c>
      <c r="U43">
        <v>4653.3999999999996</v>
      </c>
      <c r="V43">
        <v>3743</v>
      </c>
      <c r="W43">
        <v>4549.2000000000007</v>
      </c>
      <c r="X43">
        <v>1997.1999999999998</v>
      </c>
      <c r="Y43">
        <v>4021.8</v>
      </c>
      <c r="Z43">
        <v>3757</v>
      </c>
      <c r="AA43">
        <v>6955.4</v>
      </c>
      <c r="AB43">
        <v>4406</v>
      </c>
      <c r="AC43">
        <v>5017.3999999999996</v>
      </c>
      <c r="AD43">
        <v>6549.7999999999993</v>
      </c>
      <c r="AE43">
        <v>1139</v>
      </c>
      <c r="AF43">
        <v>2417.9999999999995</v>
      </c>
      <c r="AG43">
        <v>3804.6000000000004</v>
      </c>
      <c r="AH43">
        <v>4860</v>
      </c>
      <c r="AI43">
        <v>4532.5999999999995</v>
      </c>
      <c r="AJ43">
        <v>3645.9999999999995</v>
      </c>
      <c r="AK43">
        <v>6058.8</v>
      </c>
      <c r="AL43">
        <v>5025.8</v>
      </c>
      <c r="AM43">
        <v>2414.3999999999996</v>
      </c>
      <c r="AN43">
        <v>2665</v>
      </c>
      <c r="AO43">
        <v>3964.2</v>
      </c>
      <c r="AP43">
        <v>4449.6000000000004</v>
      </c>
      <c r="AQ43">
        <v>6202.4000000000005</v>
      </c>
      <c r="AR43">
        <v>4437.9999999999991</v>
      </c>
      <c r="AS43">
        <v>3132.2</v>
      </c>
      <c r="AT43">
        <v>7339.6</v>
      </c>
      <c r="AU43">
        <v>2439.8000000000002</v>
      </c>
      <c r="AV43">
        <v>3581.3999999999996</v>
      </c>
      <c r="AW43">
        <v>4148.2</v>
      </c>
      <c r="AX43">
        <v>5537</v>
      </c>
      <c r="AY43">
        <v>4187.8</v>
      </c>
      <c r="AZ43">
        <v>5465.7999999999993</v>
      </c>
      <c r="BA43">
        <v>4293.6000000000004</v>
      </c>
      <c r="BB43">
        <v>5018.8</v>
      </c>
      <c r="BC43">
        <v>4189.2</v>
      </c>
      <c r="BD43">
        <v>5022.8</v>
      </c>
      <c r="BE43">
        <v>6625.2000000000007</v>
      </c>
      <c r="BF43">
        <v>4429.7999999999993</v>
      </c>
      <c r="BG43">
        <v>3362.6</v>
      </c>
      <c r="BH43">
        <v>4738.2</v>
      </c>
      <c r="BI43">
        <v>5510</v>
      </c>
      <c r="BJ43">
        <v>5112.6000000000004</v>
      </c>
      <c r="BK43">
        <v>3103.4</v>
      </c>
      <c r="BL43">
        <v>4257.6000000000004</v>
      </c>
      <c r="BM43">
        <v>4673.2</v>
      </c>
      <c r="BN43">
        <v>5576</v>
      </c>
      <c r="BO43">
        <v>3740.4</v>
      </c>
      <c r="BP43">
        <v>3058.2000000000003</v>
      </c>
      <c r="BQ43">
        <v>5980.8</v>
      </c>
      <c r="BR43">
        <v>3311</v>
      </c>
      <c r="BS43">
        <v>4939.6000000000004</v>
      </c>
      <c r="BT43">
        <v>7456.2</v>
      </c>
      <c r="BU43">
        <v>6501.4</v>
      </c>
      <c r="BV43">
        <v>5940.4000000000005</v>
      </c>
      <c r="BW43">
        <v>2432</v>
      </c>
      <c r="BX43">
        <v>4077.8</v>
      </c>
      <c r="BY43">
        <v>5087.2000000000007</v>
      </c>
      <c r="BZ43">
        <v>3749.6</v>
      </c>
      <c r="CA43">
        <v>4720.8</v>
      </c>
      <c r="CB43">
        <v>2110.4</v>
      </c>
      <c r="CC43">
        <v>3197.6000000000004</v>
      </c>
      <c r="CD43">
        <v>4282</v>
      </c>
      <c r="CE43">
        <v>3401.6000000000004</v>
      </c>
      <c r="CF43">
        <v>7765.8</v>
      </c>
      <c r="CG43">
        <v>7243.4</v>
      </c>
      <c r="CH43">
        <v>4739</v>
      </c>
      <c r="CI43">
        <v>8276.7999999999993</v>
      </c>
      <c r="CJ43">
        <v>6327</v>
      </c>
      <c r="CK43">
        <v>6272.8</v>
      </c>
      <c r="CL43">
        <v>2470</v>
      </c>
      <c r="CM43">
        <v>6669.4</v>
      </c>
      <c r="CN43">
        <v>3684.4</v>
      </c>
      <c r="CO43">
        <v>8593.2000000000007</v>
      </c>
      <c r="CP43">
        <v>6722.2</v>
      </c>
      <c r="CQ43">
        <v>3201.2</v>
      </c>
      <c r="CR43">
        <v>5448</v>
      </c>
      <c r="CS43">
        <v>4108.2</v>
      </c>
      <c r="CT43">
        <v>4410.6000000000004</v>
      </c>
      <c r="CU43">
        <v>5717.4000000000005</v>
      </c>
      <c r="CV43">
        <v>5967</v>
      </c>
      <c r="CW43">
        <v>3410</v>
      </c>
      <c r="CY43">
        <f t="shared" si="2"/>
        <v>4702.8760000000002</v>
      </c>
      <c r="CZ43">
        <f t="shared" si="3"/>
        <v>4702.8760000000002</v>
      </c>
    </row>
    <row r="44" spans="2:104" x14ac:dyDescent="0.25">
      <c r="B44">
        <v>4053.6</v>
      </c>
      <c r="C44">
        <v>2920</v>
      </c>
      <c r="D44">
        <v>6716.2000000000007</v>
      </c>
      <c r="E44">
        <v>4566.4000000000005</v>
      </c>
      <c r="F44">
        <v>3004.6</v>
      </c>
      <c r="G44">
        <v>4673</v>
      </c>
      <c r="H44">
        <v>8131.2</v>
      </c>
      <c r="I44">
        <v>10496.6</v>
      </c>
      <c r="J44">
        <v>2270.1999999999998</v>
      </c>
      <c r="K44">
        <v>2914.6</v>
      </c>
      <c r="L44">
        <v>7341.8000000000011</v>
      </c>
      <c r="M44">
        <v>3587.2000000000003</v>
      </c>
      <c r="N44">
        <v>2932.8</v>
      </c>
      <c r="O44">
        <v>3373.4</v>
      </c>
      <c r="P44">
        <v>4184.8</v>
      </c>
      <c r="Q44">
        <v>6309</v>
      </c>
      <c r="R44">
        <v>5140</v>
      </c>
      <c r="S44">
        <v>5096.5999999999995</v>
      </c>
      <c r="T44">
        <v>3806.8</v>
      </c>
      <c r="U44">
        <v>4433.8000000000011</v>
      </c>
      <c r="V44">
        <v>4445</v>
      </c>
      <c r="W44">
        <v>4427.6000000000004</v>
      </c>
      <c r="X44">
        <v>1934.7999999999997</v>
      </c>
      <c r="Y44">
        <v>4037.8</v>
      </c>
      <c r="Z44">
        <v>4101.2</v>
      </c>
      <c r="AA44">
        <v>6803.5999999999995</v>
      </c>
      <c r="AB44">
        <v>4987.2</v>
      </c>
      <c r="AC44">
        <v>5458</v>
      </c>
      <c r="AD44">
        <v>6452.4000000000005</v>
      </c>
      <c r="AE44">
        <v>1313.8</v>
      </c>
      <c r="AF44">
        <v>2286.1999999999998</v>
      </c>
      <c r="AG44">
        <v>4122.8</v>
      </c>
      <c r="AH44">
        <v>4721.0000000000009</v>
      </c>
      <c r="AI44">
        <v>4337.8</v>
      </c>
      <c r="AJ44">
        <v>3922.3999999999996</v>
      </c>
      <c r="AK44">
        <v>5302.4</v>
      </c>
      <c r="AL44">
        <v>5168.1999999999989</v>
      </c>
      <c r="AM44">
        <v>3174.6</v>
      </c>
      <c r="AN44">
        <v>3067.8</v>
      </c>
      <c r="AO44">
        <v>4146.6000000000004</v>
      </c>
      <c r="AP44">
        <v>4006.4</v>
      </c>
      <c r="AQ44">
        <v>5972.4</v>
      </c>
      <c r="AR44">
        <v>4619</v>
      </c>
      <c r="AS44">
        <v>4592.7999999999993</v>
      </c>
      <c r="AT44">
        <v>7041.7999999999993</v>
      </c>
      <c r="AU44">
        <v>2444</v>
      </c>
      <c r="AV44">
        <v>3630.8</v>
      </c>
      <c r="AW44">
        <v>3703</v>
      </c>
      <c r="AX44">
        <v>5683.6</v>
      </c>
      <c r="AY44">
        <v>4210.2</v>
      </c>
      <c r="AZ44">
        <v>5052.7999999999993</v>
      </c>
      <c r="BA44">
        <v>4593.6000000000004</v>
      </c>
      <c r="BB44">
        <v>4814.4000000000005</v>
      </c>
      <c r="BC44">
        <v>4025.3999999999996</v>
      </c>
      <c r="BD44">
        <v>4912.2</v>
      </c>
      <c r="BE44">
        <v>6477</v>
      </c>
      <c r="BF44">
        <v>4579</v>
      </c>
      <c r="BG44">
        <v>3217</v>
      </c>
      <c r="BH44">
        <v>4019</v>
      </c>
      <c r="BI44">
        <v>6020.7999999999993</v>
      </c>
      <c r="BJ44">
        <v>5270.4</v>
      </c>
      <c r="BK44">
        <v>3349.2</v>
      </c>
      <c r="BL44">
        <v>4321.3999999999996</v>
      </c>
      <c r="BM44">
        <v>4639.7999999999993</v>
      </c>
      <c r="BN44">
        <v>5998.5999999999995</v>
      </c>
      <c r="BO44">
        <v>3461.6000000000004</v>
      </c>
      <c r="BP44">
        <v>2864.8</v>
      </c>
      <c r="BQ44">
        <v>5056.8</v>
      </c>
      <c r="BR44">
        <v>3515.8</v>
      </c>
      <c r="BS44">
        <v>5179</v>
      </c>
      <c r="BT44">
        <v>7037</v>
      </c>
      <c r="BU44">
        <v>7084.2</v>
      </c>
      <c r="BV44">
        <v>6112.8</v>
      </c>
      <c r="BW44">
        <v>2927.6000000000004</v>
      </c>
      <c r="BX44">
        <v>4119.7999999999993</v>
      </c>
      <c r="BY44">
        <v>5417</v>
      </c>
      <c r="BZ44">
        <v>3855.4</v>
      </c>
      <c r="CA44">
        <v>4981.9999999999991</v>
      </c>
      <c r="CB44">
        <v>2689.4</v>
      </c>
      <c r="CC44">
        <v>3975.2</v>
      </c>
      <c r="CD44">
        <v>4801.6000000000004</v>
      </c>
      <c r="CE44">
        <v>3577.7999999999997</v>
      </c>
      <c r="CF44">
        <v>6956.4</v>
      </c>
      <c r="CG44">
        <v>6917.8</v>
      </c>
      <c r="CH44">
        <v>5302.4000000000005</v>
      </c>
      <c r="CI44">
        <v>8581</v>
      </c>
      <c r="CJ44">
        <v>6323</v>
      </c>
      <c r="CK44">
        <v>5165.2</v>
      </c>
      <c r="CL44">
        <v>2015.3999999999999</v>
      </c>
      <c r="CM44">
        <v>6319.8</v>
      </c>
      <c r="CN44">
        <v>4449.8</v>
      </c>
      <c r="CO44">
        <v>8923.4</v>
      </c>
      <c r="CP44">
        <v>6675.6</v>
      </c>
      <c r="CQ44">
        <v>3684.2</v>
      </c>
      <c r="CR44">
        <v>5721.8000000000011</v>
      </c>
      <c r="CS44">
        <v>3748.4</v>
      </c>
      <c r="CT44">
        <v>4950.8</v>
      </c>
      <c r="CU44">
        <v>5463.6</v>
      </c>
      <c r="CV44">
        <v>5977.2000000000007</v>
      </c>
      <c r="CW44">
        <v>3869.2</v>
      </c>
      <c r="CY44">
        <f t="shared" si="2"/>
        <v>4750.6119999999992</v>
      </c>
      <c r="CZ44">
        <f t="shared" si="3"/>
        <v>4750.6119999999992</v>
      </c>
    </row>
    <row r="45" spans="2:104" x14ac:dyDescent="0.25">
      <c r="B45">
        <v>4391.4000000000005</v>
      </c>
      <c r="C45">
        <v>3485.6</v>
      </c>
      <c r="D45">
        <v>6581.6</v>
      </c>
      <c r="E45">
        <v>4338</v>
      </c>
      <c r="F45">
        <v>3133.4</v>
      </c>
      <c r="G45">
        <v>4154.2000000000007</v>
      </c>
      <c r="H45">
        <v>8534.2000000000007</v>
      </c>
      <c r="I45">
        <v>10659.8</v>
      </c>
      <c r="J45">
        <v>2551.8000000000002</v>
      </c>
      <c r="K45">
        <v>3122.2000000000003</v>
      </c>
      <c r="L45">
        <v>7567.5999999999995</v>
      </c>
      <c r="M45">
        <v>3613</v>
      </c>
      <c r="N45">
        <v>3557.4</v>
      </c>
      <c r="O45">
        <v>3533.2</v>
      </c>
      <c r="P45">
        <v>4197.6000000000004</v>
      </c>
      <c r="Q45">
        <v>6275.2000000000007</v>
      </c>
      <c r="R45">
        <v>5731.0000000000009</v>
      </c>
      <c r="S45">
        <v>4957.7999999999993</v>
      </c>
      <c r="T45">
        <v>3841.2</v>
      </c>
      <c r="U45">
        <v>3980.6000000000004</v>
      </c>
      <c r="V45">
        <v>3857.2</v>
      </c>
      <c r="W45">
        <v>5028.8</v>
      </c>
      <c r="X45">
        <v>2024.4</v>
      </c>
      <c r="Y45">
        <v>4126</v>
      </c>
      <c r="Z45">
        <v>4342</v>
      </c>
      <c r="AA45">
        <v>7306.0000000000009</v>
      </c>
      <c r="AB45">
        <v>4986.1999999999989</v>
      </c>
      <c r="AC45">
        <v>5716.2</v>
      </c>
      <c r="AD45">
        <v>5986.2</v>
      </c>
      <c r="AE45">
        <v>1584</v>
      </c>
      <c r="AF45">
        <v>2314</v>
      </c>
      <c r="AG45">
        <v>4182.8</v>
      </c>
      <c r="AH45">
        <v>4230.5999999999995</v>
      </c>
      <c r="AI45">
        <v>4352.3999999999996</v>
      </c>
      <c r="AJ45">
        <v>3840</v>
      </c>
      <c r="AK45">
        <v>4991.2</v>
      </c>
      <c r="AL45">
        <v>5226.3999999999996</v>
      </c>
      <c r="AM45">
        <v>2711.4</v>
      </c>
      <c r="AN45">
        <v>3598.2</v>
      </c>
      <c r="AO45">
        <v>3344</v>
      </c>
      <c r="AP45">
        <v>3985.6000000000004</v>
      </c>
      <c r="AQ45">
        <v>5603.4000000000005</v>
      </c>
      <c r="AR45">
        <v>5046.3999999999996</v>
      </c>
      <c r="AS45">
        <v>4224.3999999999996</v>
      </c>
      <c r="AT45">
        <v>7285.5999999999995</v>
      </c>
      <c r="AU45">
        <v>2738.8</v>
      </c>
      <c r="AV45">
        <v>3233.9999999999995</v>
      </c>
      <c r="AW45">
        <v>3494.6000000000004</v>
      </c>
      <c r="AX45">
        <v>5292.2000000000007</v>
      </c>
      <c r="AY45">
        <v>4484.2</v>
      </c>
      <c r="AZ45">
        <v>5172.8</v>
      </c>
      <c r="BA45">
        <v>4856.3999999999996</v>
      </c>
      <c r="BB45">
        <v>5015.5999999999995</v>
      </c>
      <c r="BC45">
        <v>4291.6000000000004</v>
      </c>
      <c r="BD45">
        <v>4640.2</v>
      </c>
      <c r="BE45">
        <v>7093</v>
      </c>
      <c r="BF45">
        <v>4243</v>
      </c>
      <c r="BG45">
        <v>3301.2</v>
      </c>
      <c r="BH45">
        <v>4304.8</v>
      </c>
      <c r="BI45">
        <v>6700.8</v>
      </c>
      <c r="BJ45">
        <v>5522.8</v>
      </c>
      <c r="BK45">
        <v>3555</v>
      </c>
      <c r="BL45">
        <v>4526.7999999999993</v>
      </c>
      <c r="BM45">
        <v>4653.7999999999993</v>
      </c>
      <c r="BN45">
        <v>5778</v>
      </c>
      <c r="BO45">
        <v>3892.6000000000004</v>
      </c>
      <c r="BP45">
        <v>2244.6</v>
      </c>
      <c r="BQ45">
        <v>5330.8</v>
      </c>
      <c r="BR45">
        <v>2756.8</v>
      </c>
      <c r="BS45">
        <v>5052.7999999999993</v>
      </c>
      <c r="BT45">
        <v>6621.8</v>
      </c>
      <c r="BU45">
        <v>7569.4</v>
      </c>
      <c r="BV45">
        <v>5818.4</v>
      </c>
      <c r="BW45">
        <v>3031.6000000000004</v>
      </c>
      <c r="BX45">
        <v>4575.3999999999996</v>
      </c>
      <c r="BY45">
        <v>5411.6</v>
      </c>
      <c r="BZ45">
        <v>3886.4</v>
      </c>
      <c r="CA45">
        <v>5279.2</v>
      </c>
      <c r="CB45">
        <v>2634.2000000000003</v>
      </c>
      <c r="CC45">
        <v>3912</v>
      </c>
      <c r="CD45">
        <v>4804.2</v>
      </c>
      <c r="CE45">
        <v>3467.6</v>
      </c>
      <c r="CF45">
        <v>6724.8</v>
      </c>
      <c r="CG45">
        <v>7540.2</v>
      </c>
      <c r="CH45">
        <v>5349</v>
      </c>
      <c r="CI45">
        <v>8823.6</v>
      </c>
      <c r="CJ45">
        <v>6790.4</v>
      </c>
      <c r="CK45">
        <v>6017.7999999999993</v>
      </c>
      <c r="CL45">
        <v>1635.8</v>
      </c>
      <c r="CM45">
        <v>6197.6</v>
      </c>
      <c r="CN45">
        <v>4196.2000000000007</v>
      </c>
      <c r="CO45">
        <v>9266</v>
      </c>
      <c r="CP45">
        <v>6954.1999999999989</v>
      </c>
      <c r="CQ45">
        <v>3997.2000000000003</v>
      </c>
      <c r="CR45">
        <v>5383.8</v>
      </c>
      <c r="CS45">
        <v>4144.2</v>
      </c>
      <c r="CT45">
        <v>5722.4000000000005</v>
      </c>
      <c r="CU45">
        <v>6668</v>
      </c>
      <c r="CV45">
        <v>5656.2000000000007</v>
      </c>
      <c r="CW45">
        <v>3961.2</v>
      </c>
      <c r="CY45">
        <f t="shared" si="2"/>
        <v>4823.1779999999999</v>
      </c>
      <c r="CZ45">
        <f t="shared" si="3"/>
        <v>4823.1779999999999</v>
      </c>
    </row>
    <row r="46" spans="2:104" x14ac:dyDescent="0.25">
      <c r="B46">
        <v>4659.6000000000004</v>
      </c>
      <c r="C46">
        <v>3686.2</v>
      </c>
      <c r="D46">
        <v>6794.8</v>
      </c>
      <c r="E46">
        <v>3317.2</v>
      </c>
      <c r="F46">
        <v>2951</v>
      </c>
      <c r="G46">
        <v>4597</v>
      </c>
      <c r="H46">
        <v>8865.6</v>
      </c>
      <c r="I46">
        <v>11210.8</v>
      </c>
      <c r="J46">
        <v>3008</v>
      </c>
      <c r="K46">
        <v>3790.3999999999996</v>
      </c>
      <c r="L46">
        <v>7470.2</v>
      </c>
      <c r="M46">
        <v>3514.2</v>
      </c>
      <c r="N46">
        <v>4169.4000000000005</v>
      </c>
      <c r="O46">
        <v>3183.7999999999997</v>
      </c>
      <c r="P46">
        <v>4663.2</v>
      </c>
      <c r="Q46">
        <v>6062.6</v>
      </c>
      <c r="R46">
        <v>5745.8000000000011</v>
      </c>
      <c r="S46">
        <v>5459.2</v>
      </c>
      <c r="T46">
        <v>3392.8</v>
      </c>
      <c r="U46">
        <v>4946.8000000000011</v>
      </c>
      <c r="V46">
        <v>4136</v>
      </c>
      <c r="W46">
        <v>5153.8</v>
      </c>
      <c r="X46">
        <v>2744.4</v>
      </c>
      <c r="Y46">
        <v>3633.6</v>
      </c>
      <c r="Z46">
        <v>4872</v>
      </c>
      <c r="AA46">
        <v>7725.9999999999991</v>
      </c>
      <c r="AB46">
        <v>4482.7999999999993</v>
      </c>
      <c r="AC46">
        <v>6111.2000000000007</v>
      </c>
      <c r="AD46">
        <v>6010</v>
      </c>
      <c r="AE46">
        <v>1136.2</v>
      </c>
      <c r="AF46">
        <v>2450</v>
      </c>
      <c r="AG46">
        <v>4168.6000000000004</v>
      </c>
      <c r="AH46">
        <v>4564.8</v>
      </c>
      <c r="AI46">
        <v>3922.6</v>
      </c>
      <c r="AJ46">
        <v>3450.4</v>
      </c>
      <c r="AK46">
        <v>4710.2</v>
      </c>
      <c r="AL46">
        <v>5205.6000000000004</v>
      </c>
      <c r="AM46">
        <v>3027.2</v>
      </c>
      <c r="AN46">
        <v>3386.2</v>
      </c>
      <c r="AO46">
        <v>3643.5999999999995</v>
      </c>
      <c r="AP46">
        <v>3480.2</v>
      </c>
      <c r="AQ46">
        <v>5630.4000000000005</v>
      </c>
      <c r="AR46">
        <v>5844.6</v>
      </c>
      <c r="AS46">
        <v>3930.4</v>
      </c>
      <c r="AT46">
        <v>7588</v>
      </c>
      <c r="AU46">
        <v>2953.2</v>
      </c>
      <c r="AV46">
        <v>3780.6</v>
      </c>
      <c r="AW46">
        <v>3417.7999999999997</v>
      </c>
      <c r="AX46">
        <v>4918.6000000000004</v>
      </c>
      <c r="AY46">
        <v>4227.5999999999995</v>
      </c>
      <c r="AZ46">
        <v>6217.8</v>
      </c>
      <c r="BA46">
        <v>4222</v>
      </c>
      <c r="BB46">
        <v>4966.2</v>
      </c>
      <c r="BC46">
        <v>4355.6000000000004</v>
      </c>
      <c r="BD46">
        <v>5025.2</v>
      </c>
      <c r="BE46">
        <v>6502.1999999999989</v>
      </c>
      <c r="BF46">
        <v>4755.7999999999993</v>
      </c>
      <c r="BG46">
        <v>3474.2</v>
      </c>
      <c r="BH46">
        <v>4332.6000000000004</v>
      </c>
      <c r="BI46">
        <v>6554</v>
      </c>
      <c r="BJ46">
        <v>5469</v>
      </c>
      <c r="BK46">
        <v>3624.2</v>
      </c>
      <c r="BL46">
        <v>4343</v>
      </c>
      <c r="BM46">
        <v>4145</v>
      </c>
      <c r="BN46">
        <v>6107.2000000000007</v>
      </c>
      <c r="BO46">
        <v>4558.6000000000004</v>
      </c>
      <c r="BP46">
        <v>1592.6</v>
      </c>
      <c r="BQ46">
        <v>5223.2</v>
      </c>
      <c r="BR46">
        <v>3138.4</v>
      </c>
      <c r="BS46">
        <v>6322.8</v>
      </c>
      <c r="BT46">
        <v>6764.0000000000009</v>
      </c>
      <c r="BU46">
        <v>8689.4</v>
      </c>
      <c r="BV46">
        <v>6652.6</v>
      </c>
      <c r="BW46">
        <v>3730.6</v>
      </c>
      <c r="BX46">
        <v>4927.4000000000005</v>
      </c>
      <c r="BY46">
        <v>5035.6000000000004</v>
      </c>
      <c r="BZ46">
        <v>3830</v>
      </c>
      <c r="CA46">
        <v>4757.7999999999993</v>
      </c>
      <c r="CB46">
        <v>3180.6000000000004</v>
      </c>
      <c r="CC46">
        <v>4282.8</v>
      </c>
      <c r="CD46">
        <v>4864.2</v>
      </c>
      <c r="CE46">
        <v>3655.5999999999995</v>
      </c>
      <c r="CF46">
        <v>6360.5999999999995</v>
      </c>
      <c r="CG46">
        <v>8218</v>
      </c>
      <c r="CH46">
        <v>5413.4</v>
      </c>
      <c r="CI46">
        <v>9622.7999999999993</v>
      </c>
      <c r="CJ46">
        <v>6901</v>
      </c>
      <c r="CK46">
        <v>6629.4</v>
      </c>
      <c r="CL46">
        <v>2036.2</v>
      </c>
      <c r="CM46">
        <v>6652.2000000000007</v>
      </c>
      <c r="CN46">
        <v>4325.8</v>
      </c>
      <c r="CO46">
        <v>10070.799999999999</v>
      </c>
      <c r="CP46">
        <v>7380</v>
      </c>
      <c r="CQ46">
        <v>4020.4</v>
      </c>
      <c r="CR46">
        <v>5904.2</v>
      </c>
      <c r="CS46">
        <v>4415.5999999999995</v>
      </c>
      <c r="CT46">
        <v>5348</v>
      </c>
      <c r="CU46">
        <v>7293.7999999999993</v>
      </c>
      <c r="CV46">
        <v>5663.2</v>
      </c>
      <c r="CW46">
        <v>4050.3999999999996</v>
      </c>
      <c r="CY46">
        <f t="shared" si="2"/>
        <v>4974.0120000000006</v>
      </c>
      <c r="CZ46">
        <f t="shared" si="3"/>
        <v>4974.0120000000006</v>
      </c>
    </row>
    <row r="47" spans="2:104" x14ac:dyDescent="0.25">
      <c r="B47">
        <v>4557</v>
      </c>
      <c r="C47">
        <v>2938</v>
      </c>
      <c r="D47">
        <v>6703.2000000000007</v>
      </c>
      <c r="E47">
        <v>3512</v>
      </c>
      <c r="F47">
        <v>2748.8</v>
      </c>
      <c r="G47">
        <v>4903.3999999999996</v>
      </c>
      <c r="H47">
        <v>8823.4</v>
      </c>
      <c r="I47">
        <v>11832.8</v>
      </c>
      <c r="J47">
        <v>2425.6</v>
      </c>
      <c r="K47">
        <v>4347.2</v>
      </c>
      <c r="L47">
        <v>7296</v>
      </c>
      <c r="M47">
        <v>4209.6000000000004</v>
      </c>
      <c r="N47">
        <v>3830.4000000000005</v>
      </c>
      <c r="O47">
        <v>3765.2</v>
      </c>
      <c r="P47">
        <v>4657.8</v>
      </c>
      <c r="Q47">
        <v>5375.6</v>
      </c>
      <c r="R47">
        <v>6035.8</v>
      </c>
      <c r="S47">
        <v>5131.3999999999996</v>
      </c>
      <c r="T47">
        <v>3013.6</v>
      </c>
      <c r="U47">
        <v>4977.2</v>
      </c>
      <c r="V47">
        <v>3889.2</v>
      </c>
      <c r="W47">
        <v>5247.1999999999989</v>
      </c>
      <c r="X47">
        <v>3114.5999999999995</v>
      </c>
      <c r="Y47">
        <v>3652.8</v>
      </c>
      <c r="Z47">
        <v>5140.8</v>
      </c>
      <c r="AA47">
        <v>7737.5999999999995</v>
      </c>
      <c r="AB47">
        <v>5137</v>
      </c>
      <c r="AC47">
        <v>6581.6</v>
      </c>
      <c r="AD47">
        <v>6665.5999999999985</v>
      </c>
      <c r="AE47">
        <v>1007.8</v>
      </c>
      <c r="AF47">
        <v>2584.2000000000003</v>
      </c>
      <c r="AG47">
        <v>4872.2</v>
      </c>
      <c r="AH47">
        <v>4659</v>
      </c>
      <c r="AI47">
        <v>3988.8</v>
      </c>
      <c r="AJ47">
        <v>4666.4000000000005</v>
      </c>
      <c r="AK47">
        <v>4559.2000000000007</v>
      </c>
      <c r="AL47">
        <v>5185.2</v>
      </c>
      <c r="AM47">
        <v>2602</v>
      </c>
      <c r="AN47">
        <v>3205.4</v>
      </c>
      <c r="AO47">
        <v>4225.4000000000005</v>
      </c>
      <c r="AP47">
        <v>4050.8</v>
      </c>
      <c r="AQ47">
        <v>5284.4000000000005</v>
      </c>
      <c r="AR47">
        <v>5430.4</v>
      </c>
      <c r="AS47">
        <v>4045</v>
      </c>
      <c r="AT47">
        <v>7697.6</v>
      </c>
      <c r="AU47">
        <v>2518.8000000000002</v>
      </c>
      <c r="AV47">
        <v>4027.6000000000004</v>
      </c>
      <c r="AW47">
        <v>3552.8</v>
      </c>
      <c r="AX47">
        <v>4839.6000000000004</v>
      </c>
      <c r="AY47">
        <v>3297</v>
      </c>
      <c r="AZ47">
        <v>6515.4</v>
      </c>
      <c r="BA47">
        <v>4118.5999999999995</v>
      </c>
      <c r="BB47">
        <v>4835.9999999999991</v>
      </c>
      <c r="BC47">
        <v>4505.2000000000007</v>
      </c>
      <c r="BD47">
        <v>5317</v>
      </c>
      <c r="BE47">
        <v>6175.4</v>
      </c>
      <c r="BF47">
        <v>4445.6000000000004</v>
      </c>
      <c r="BG47">
        <v>3479.8</v>
      </c>
      <c r="BH47">
        <v>4340.5999999999995</v>
      </c>
      <c r="BI47">
        <v>6203.4</v>
      </c>
      <c r="BJ47">
        <v>5609</v>
      </c>
      <c r="BK47">
        <v>3480.8</v>
      </c>
      <c r="BL47">
        <v>4866.3999999999996</v>
      </c>
      <c r="BM47">
        <v>3843</v>
      </c>
      <c r="BN47">
        <v>6123</v>
      </c>
      <c r="BO47">
        <v>4814.2</v>
      </c>
      <c r="BP47">
        <v>1867</v>
      </c>
      <c r="BQ47">
        <v>5715.4</v>
      </c>
      <c r="BR47">
        <v>3360.7999999999997</v>
      </c>
      <c r="BS47">
        <v>6920.4000000000005</v>
      </c>
      <c r="BT47">
        <v>7070</v>
      </c>
      <c r="BU47">
        <v>8954.4000000000015</v>
      </c>
      <c r="BV47">
        <v>7567</v>
      </c>
      <c r="BW47">
        <v>2571.4</v>
      </c>
      <c r="BX47">
        <v>4671.8</v>
      </c>
      <c r="BY47">
        <v>5613.6</v>
      </c>
      <c r="BZ47">
        <v>3527</v>
      </c>
      <c r="CA47">
        <v>4690.2</v>
      </c>
      <c r="CB47">
        <v>2947.4</v>
      </c>
      <c r="CC47">
        <v>4008.6000000000004</v>
      </c>
      <c r="CD47">
        <v>4711.5999999999995</v>
      </c>
      <c r="CE47">
        <v>3177.2</v>
      </c>
      <c r="CF47">
        <v>6565</v>
      </c>
      <c r="CG47">
        <v>7943.6</v>
      </c>
      <c r="CH47">
        <v>6022.9999999999991</v>
      </c>
      <c r="CI47">
        <v>9620.2000000000007</v>
      </c>
      <c r="CJ47">
        <v>7140.6</v>
      </c>
      <c r="CK47">
        <v>6811.2000000000007</v>
      </c>
      <c r="CL47">
        <v>2303.8000000000002</v>
      </c>
      <c r="CM47">
        <v>6777.9999999999991</v>
      </c>
      <c r="CN47">
        <v>4612.5999999999995</v>
      </c>
      <c r="CO47">
        <v>10378.799999999999</v>
      </c>
      <c r="CP47">
        <v>7095.6</v>
      </c>
      <c r="CQ47">
        <v>4574.2000000000007</v>
      </c>
      <c r="CR47">
        <v>5630.9999999999991</v>
      </c>
      <c r="CS47">
        <v>4679.3999999999996</v>
      </c>
      <c r="CT47">
        <v>6296.0000000000009</v>
      </c>
      <c r="CU47">
        <v>7563.2000000000007</v>
      </c>
      <c r="CV47">
        <v>6630.4000000000015</v>
      </c>
      <c r="CW47">
        <v>4115</v>
      </c>
      <c r="CY47">
        <f t="shared" si="2"/>
        <v>5053.5880000000006</v>
      </c>
      <c r="CZ47">
        <f t="shared" si="3"/>
        <v>5053.5880000000006</v>
      </c>
    </row>
    <row r="48" spans="2:104" x14ac:dyDescent="0.25">
      <c r="B48">
        <v>4840.6000000000004</v>
      </c>
      <c r="C48">
        <v>2865</v>
      </c>
      <c r="D48">
        <v>6108.8</v>
      </c>
      <c r="E48">
        <v>4038.6000000000004</v>
      </c>
      <c r="F48">
        <v>2626.2000000000003</v>
      </c>
      <c r="G48">
        <v>4906</v>
      </c>
      <c r="H48">
        <v>9227.7999999999993</v>
      </c>
      <c r="I48">
        <v>11997.599999999999</v>
      </c>
      <c r="J48">
        <v>2296.6</v>
      </c>
      <c r="K48">
        <v>4328.4000000000005</v>
      </c>
      <c r="L48">
        <v>7149.2</v>
      </c>
      <c r="M48">
        <v>3293.2</v>
      </c>
      <c r="N48">
        <v>3525</v>
      </c>
      <c r="O48">
        <v>3625.6</v>
      </c>
      <c r="P48">
        <v>5166.8</v>
      </c>
      <c r="Q48">
        <v>5162.7999999999993</v>
      </c>
      <c r="R48">
        <v>6297</v>
      </c>
      <c r="S48">
        <v>4984.8</v>
      </c>
      <c r="T48">
        <v>2989.4</v>
      </c>
      <c r="U48">
        <v>5143</v>
      </c>
      <c r="V48">
        <v>3675.6</v>
      </c>
      <c r="W48">
        <v>5204.1999999999989</v>
      </c>
      <c r="X48">
        <v>2542.0000000000005</v>
      </c>
      <c r="Y48">
        <v>3160.2000000000003</v>
      </c>
      <c r="Z48">
        <v>4933</v>
      </c>
      <c r="AA48">
        <v>7485.2</v>
      </c>
      <c r="AB48">
        <v>5509</v>
      </c>
      <c r="AC48">
        <v>5550</v>
      </c>
      <c r="AD48">
        <v>7398</v>
      </c>
      <c r="AE48">
        <v>1024.5999999999999</v>
      </c>
      <c r="AF48">
        <v>2799.8</v>
      </c>
      <c r="AG48">
        <v>4571</v>
      </c>
      <c r="AH48">
        <v>4820</v>
      </c>
      <c r="AI48">
        <v>4353.8</v>
      </c>
      <c r="AJ48">
        <v>5121.6000000000004</v>
      </c>
      <c r="AK48">
        <v>4408.2</v>
      </c>
      <c r="AL48">
        <v>5199.2000000000007</v>
      </c>
      <c r="AM48">
        <v>3532</v>
      </c>
      <c r="AN48">
        <v>2824.4</v>
      </c>
      <c r="AO48">
        <v>4067.6000000000004</v>
      </c>
      <c r="AP48">
        <v>3872.4</v>
      </c>
      <c r="AQ48">
        <v>5200.2</v>
      </c>
      <c r="AR48">
        <v>5748.8</v>
      </c>
      <c r="AS48">
        <v>3516.8</v>
      </c>
      <c r="AT48">
        <v>8041.8</v>
      </c>
      <c r="AU48">
        <v>2654.2</v>
      </c>
      <c r="AV48">
        <v>4372.4000000000005</v>
      </c>
      <c r="AW48">
        <v>3305</v>
      </c>
      <c r="AX48">
        <v>5296.2</v>
      </c>
      <c r="AY48">
        <v>3543.2</v>
      </c>
      <c r="AZ48">
        <v>6819.4000000000015</v>
      </c>
      <c r="BA48">
        <v>4693.2</v>
      </c>
      <c r="BB48">
        <v>5410.6</v>
      </c>
      <c r="BC48">
        <v>4960.2</v>
      </c>
      <c r="BD48">
        <v>5436.2</v>
      </c>
      <c r="BE48">
        <v>6516.4000000000005</v>
      </c>
      <c r="BF48">
        <v>4357.3999999999996</v>
      </c>
      <c r="BG48">
        <v>3075.8</v>
      </c>
      <c r="BH48">
        <v>4939.2</v>
      </c>
      <c r="BI48">
        <v>6870.4</v>
      </c>
      <c r="BJ48">
        <v>5777.4</v>
      </c>
      <c r="BK48">
        <v>3452.3999999999996</v>
      </c>
      <c r="BL48">
        <v>4880.3999999999996</v>
      </c>
      <c r="BM48">
        <v>4059</v>
      </c>
      <c r="BN48">
        <v>5268.2000000000007</v>
      </c>
      <c r="BO48">
        <v>5125.6000000000004</v>
      </c>
      <c r="BP48">
        <v>1403.2</v>
      </c>
      <c r="BQ48">
        <v>5324.2</v>
      </c>
      <c r="BR48">
        <v>3505</v>
      </c>
      <c r="BS48">
        <v>6396.4</v>
      </c>
      <c r="BT48">
        <v>7257.8000000000011</v>
      </c>
      <c r="BU48">
        <v>8528.2000000000007</v>
      </c>
      <c r="BV48">
        <v>7351.2000000000007</v>
      </c>
      <c r="BW48">
        <v>2862</v>
      </c>
      <c r="BX48">
        <v>4634</v>
      </c>
      <c r="BY48">
        <v>5670.7999999999993</v>
      </c>
      <c r="BZ48">
        <v>4235.3999999999996</v>
      </c>
      <c r="CA48">
        <v>5426.4</v>
      </c>
      <c r="CB48">
        <v>1832.2</v>
      </c>
      <c r="CC48">
        <v>4245.6000000000004</v>
      </c>
      <c r="CD48">
        <v>4847.3999999999996</v>
      </c>
      <c r="CE48">
        <v>2953</v>
      </c>
      <c r="CF48">
        <v>6974.2000000000007</v>
      </c>
      <c r="CG48">
        <v>7935.7999999999993</v>
      </c>
      <c r="CH48">
        <v>5811.2</v>
      </c>
      <c r="CI48">
        <v>9886.4000000000015</v>
      </c>
      <c r="CJ48">
        <v>8299.6</v>
      </c>
      <c r="CK48">
        <v>6927.8</v>
      </c>
      <c r="CL48">
        <v>2596.6</v>
      </c>
      <c r="CM48">
        <v>6582</v>
      </c>
      <c r="CN48">
        <v>4465</v>
      </c>
      <c r="CO48">
        <v>11206.599999999999</v>
      </c>
      <c r="CP48">
        <v>6583.4</v>
      </c>
      <c r="CQ48">
        <v>4747.8</v>
      </c>
      <c r="CR48">
        <v>5497</v>
      </c>
      <c r="CS48">
        <v>5497.1999999999989</v>
      </c>
      <c r="CT48">
        <v>6417.1999999999989</v>
      </c>
      <c r="CU48">
        <v>7294.4000000000005</v>
      </c>
      <c r="CV48">
        <v>6433.8</v>
      </c>
      <c r="CW48">
        <v>4025.2</v>
      </c>
      <c r="CY48">
        <f t="shared" si="2"/>
        <v>5095.9860000000026</v>
      </c>
      <c r="CZ48">
        <f t="shared" si="3"/>
        <v>5095.9860000000026</v>
      </c>
    </row>
    <row r="49" spans="2:104" x14ac:dyDescent="0.25">
      <c r="B49">
        <v>4687.0000000000009</v>
      </c>
      <c r="C49">
        <v>2709</v>
      </c>
      <c r="D49">
        <v>5769.2000000000007</v>
      </c>
      <c r="E49">
        <v>4659.8</v>
      </c>
      <c r="F49">
        <v>2833.7999999999997</v>
      </c>
      <c r="G49">
        <v>4939.8</v>
      </c>
      <c r="H49">
        <v>9166.4</v>
      </c>
      <c r="I49">
        <v>11334.400000000001</v>
      </c>
      <c r="J49">
        <v>2267.8000000000002</v>
      </c>
      <c r="K49">
        <v>4792.6000000000004</v>
      </c>
      <c r="L49">
        <v>7812</v>
      </c>
      <c r="M49">
        <v>3684</v>
      </c>
      <c r="N49">
        <v>3255.5999999999995</v>
      </c>
      <c r="O49">
        <v>3941.6</v>
      </c>
      <c r="P49">
        <v>4585</v>
      </c>
      <c r="Q49">
        <v>5377.2000000000007</v>
      </c>
      <c r="R49">
        <v>6361.2</v>
      </c>
      <c r="S49">
        <v>5162.2</v>
      </c>
      <c r="T49">
        <v>3274.6</v>
      </c>
      <c r="U49">
        <v>5276.2</v>
      </c>
      <c r="V49">
        <v>3752.2</v>
      </c>
      <c r="W49">
        <v>5654.4</v>
      </c>
      <c r="X49">
        <v>2630.8</v>
      </c>
      <c r="Y49">
        <v>4073.4</v>
      </c>
      <c r="Z49">
        <v>4832.3999999999996</v>
      </c>
      <c r="AA49">
        <v>7309</v>
      </c>
      <c r="AB49">
        <v>5656.8</v>
      </c>
      <c r="AC49">
        <v>4823</v>
      </c>
      <c r="AD49">
        <v>8291.2000000000007</v>
      </c>
      <c r="AE49">
        <v>992.4</v>
      </c>
      <c r="AF49">
        <v>3064.4</v>
      </c>
      <c r="AG49">
        <v>4688.8</v>
      </c>
      <c r="AH49">
        <v>4510.5999999999995</v>
      </c>
      <c r="AI49">
        <v>4996.0000000000009</v>
      </c>
      <c r="AJ49">
        <v>4999.7999999999993</v>
      </c>
      <c r="AK49">
        <v>4291.3999999999996</v>
      </c>
      <c r="AL49">
        <v>5684</v>
      </c>
      <c r="AM49">
        <v>3188.4</v>
      </c>
      <c r="AN49">
        <v>2849.2</v>
      </c>
      <c r="AO49">
        <v>3965.6000000000004</v>
      </c>
      <c r="AP49">
        <v>3497.4</v>
      </c>
      <c r="AQ49">
        <v>5632</v>
      </c>
      <c r="AR49">
        <v>5689.4</v>
      </c>
      <c r="AS49">
        <v>3445.2</v>
      </c>
      <c r="AT49">
        <v>7570.6</v>
      </c>
      <c r="AU49">
        <v>3078.6000000000004</v>
      </c>
      <c r="AV49">
        <v>3731.3999999999996</v>
      </c>
      <c r="AW49">
        <v>3436.2</v>
      </c>
      <c r="AX49">
        <v>5087.2000000000007</v>
      </c>
      <c r="AY49">
        <v>3917</v>
      </c>
      <c r="AZ49">
        <v>6790</v>
      </c>
      <c r="BA49">
        <v>4477.5999999999995</v>
      </c>
      <c r="BB49">
        <v>5435.8</v>
      </c>
      <c r="BC49">
        <v>4662</v>
      </c>
      <c r="BD49">
        <v>5290.8</v>
      </c>
      <c r="BE49">
        <v>6834.4</v>
      </c>
      <c r="BF49">
        <v>4171.6000000000004</v>
      </c>
      <c r="BG49">
        <v>3378.6000000000004</v>
      </c>
      <c r="BH49">
        <v>4983.8</v>
      </c>
      <c r="BI49">
        <v>6207.2000000000007</v>
      </c>
      <c r="BJ49">
        <v>5850.9999999999991</v>
      </c>
      <c r="BK49">
        <v>3521.6</v>
      </c>
      <c r="BL49">
        <v>4949.2000000000007</v>
      </c>
      <c r="BM49">
        <v>4418.6000000000004</v>
      </c>
      <c r="BN49">
        <v>4983.8</v>
      </c>
      <c r="BO49">
        <v>5290.5999999999995</v>
      </c>
      <c r="BP49">
        <v>1446.8</v>
      </c>
      <c r="BQ49">
        <v>4789.4000000000005</v>
      </c>
      <c r="BR49">
        <v>3470.2</v>
      </c>
      <c r="BS49">
        <v>6750.8</v>
      </c>
      <c r="BT49">
        <v>7751.4</v>
      </c>
      <c r="BU49">
        <v>8812.8000000000011</v>
      </c>
      <c r="BV49">
        <v>7397</v>
      </c>
      <c r="BW49">
        <v>3638.6</v>
      </c>
      <c r="BX49">
        <v>4224.2</v>
      </c>
      <c r="BY49">
        <v>5841.6</v>
      </c>
      <c r="BZ49">
        <v>5204.3999999999996</v>
      </c>
      <c r="CA49">
        <v>5709.2</v>
      </c>
      <c r="CB49">
        <v>2009.3999999999999</v>
      </c>
      <c r="CC49">
        <v>3865.2</v>
      </c>
      <c r="CD49">
        <v>5372.2000000000007</v>
      </c>
      <c r="CE49">
        <v>2808</v>
      </c>
      <c r="CF49">
        <v>6492.2</v>
      </c>
      <c r="CG49">
        <v>7888</v>
      </c>
      <c r="CH49">
        <v>5723.7999999999993</v>
      </c>
      <c r="CI49">
        <v>10012.199999999999</v>
      </c>
      <c r="CJ49">
        <v>7835.4</v>
      </c>
      <c r="CK49">
        <v>7097.8</v>
      </c>
      <c r="CL49">
        <v>3503.3999999999996</v>
      </c>
      <c r="CM49">
        <v>6222.8</v>
      </c>
      <c r="CN49">
        <v>4655.4000000000005</v>
      </c>
      <c r="CO49">
        <v>10735.8</v>
      </c>
      <c r="CP49">
        <v>7294.2</v>
      </c>
      <c r="CQ49">
        <v>4097.6000000000004</v>
      </c>
      <c r="CR49">
        <v>4887.2000000000007</v>
      </c>
      <c r="CS49">
        <v>5619.9999999999991</v>
      </c>
      <c r="CT49">
        <v>6364.7999999999993</v>
      </c>
      <c r="CU49">
        <v>7328.6</v>
      </c>
      <c r="CV49">
        <v>5862.8</v>
      </c>
      <c r="CW49">
        <v>4292.2</v>
      </c>
      <c r="CY49">
        <f t="shared" si="2"/>
        <v>5134.8019999999997</v>
      </c>
      <c r="CZ49">
        <f t="shared" si="3"/>
        <v>5134.8019999999997</v>
      </c>
    </row>
    <row r="50" spans="2:104" x14ac:dyDescent="0.25">
      <c r="B50">
        <v>5639</v>
      </c>
      <c r="C50">
        <v>2666.8</v>
      </c>
      <c r="D50">
        <v>5663.2</v>
      </c>
      <c r="E50">
        <v>4632.8</v>
      </c>
      <c r="F50">
        <v>2806</v>
      </c>
      <c r="G50">
        <v>5371.8</v>
      </c>
      <c r="H50">
        <v>8993</v>
      </c>
      <c r="I50">
        <v>12079.4</v>
      </c>
      <c r="J50">
        <v>2830.4</v>
      </c>
      <c r="K50">
        <v>5379.5999999999995</v>
      </c>
      <c r="L50">
        <v>8551</v>
      </c>
      <c r="M50">
        <v>4035.4</v>
      </c>
      <c r="N50">
        <v>3588.2</v>
      </c>
      <c r="O50">
        <v>3923</v>
      </c>
      <c r="P50">
        <v>4189.2</v>
      </c>
      <c r="Q50">
        <v>5289.4</v>
      </c>
      <c r="R50">
        <v>6164.8</v>
      </c>
      <c r="S50">
        <v>5073.8</v>
      </c>
      <c r="T50">
        <v>3518.2000000000003</v>
      </c>
      <c r="U50">
        <v>5512.6</v>
      </c>
      <c r="V50">
        <v>4337.6000000000004</v>
      </c>
      <c r="W50">
        <v>5233.2</v>
      </c>
      <c r="X50">
        <v>2293.3999999999996</v>
      </c>
      <c r="Y50">
        <v>4289</v>
      </c>
      <c r="Z50">
        <v>5239.8</v>
      </c>
      <c r="AA50">
        <v>7976.4</v>
      </c>
      <c r="AB50">
        <v>5627.0000000000009</v>
      </c>
      <c r="AC50">
        <v>4504</v>
      </c>
      <c r="AD50">
        <v>8065</v>
      </c>
      <c r="AE50">
        <v>1182.1999999999998</v>
      </c>
      <c r="AF50">
        <v>3009.8</v>
      </c>
      <c r="AG50">
        <v>4492.6000000000004</v>
      </c>
      <c r="AH50">
        <v>4717.2</v>
      </c>
      <c r="AI50">
        <v>4823</v>
      </c>
      <c r="AJ50">
        <v>4730.3999999999996</v>
      </c>
      <c r="AK50">
        <v>4307</v>
      </c>
      <c r="AL50">
        <v>4977.3999999999996</v>
      </c>
      <c r="AM50">
        <v>3504.2</v>
      </c>
      <c r="AN50">
        <v>3159</v>
      </c>
      <c r="AO50">
        <v>4036.6</v>
      </c>
      <c r="AP50">
        <v>2978.6</v>
      </c>
      <c r="AQ50">
        <v>6068</v>
      </c>
      <c r="AR50">
        <v>5396</v>
      </c>
      <c r="AS50">
        <v>4039.2000000000003</v>
      </c>
      <c r="AT50">
        <v>7629.8</v>
      </c>
      <c r="AU50">
        <v>3221.6</v>
      </c>
      <c r="AV50">
        <v>3567.7999999999997</v>
      </c>
      <c r="AW50">
        <v>3769.2</v>
      </c>
      <c r="AX50">
        <v>5112.8</v>
      </c>
      <c r="AY50">
        <v>4321.6000000000004</v>
      </c>
      <c r="AZ50">
        <v>6591.8</v>
      </c>
      <c r="BA50">
        <v>4522.7999999999993</v>
      </c>
      <c r="BB50">
        <v>5190.6000000000004</v>
      </c>
      <c r="BC50">
        <v>4412.8</v>
      </c>
      <c r="BD50">
        <v>5162.3999999999996</v>
      </c>
      <c r="BE50">
        <v>7170.9999999999991</v>
      </c>
      <c r="BF50">
        <v>4483</v>
      </c>
      <c r="BG50">
        <v>3173.2</v>
      </c>
      <c r="BH50">
        <v>4464.3999999999996</v>
      </c>
      <c r="BI50">
        <v>5985.4</v>
      </c>
      <c r="BJ50">
        <v>5990</v>
      </c>
      <c r="BK50">
        <v>3539.3999999999996</v>
      </c>
      <c r="BL50">
        <v>5239.6000000000004</v>
      </c>
      <c r="BM50">
        <v>5197.6000000000004</v>
      </c>
      <c r="BN50">
        <v>5418.6</v>
      </c>
      <c r="BO50">
        <v>5544.8</v>
      </c>
      <c r="BP50">
        <v>1504.6000000000001</v>
      </c>
      <c r="BQ50">
        <v>4948.8</v>
      </c>
      <c r="BR50">
        <v>3342.2000000000003</v>
      </c>
      <c r="BS50">
        <v>7071</v>
      </c>
      <c r="BT50">
        <v>7576.6</v>
      </c>
      <c r="BU50">
        <v>9875.4</v>
      </c>
      <c r="BV50">
        <v>8034.8</v>
      </c>
      <c r="BW50">
        <v>3705.2</v>
      </c>
      <c r="BX50">
        <v>4570.2</v>
      </c>
      <c r="BY50">
        <v>5478.6</v>
      </c>
      <c r="BZ50">
        <v>5280.2</v>
      </c>
      <c r="CA50">
        <v>5827.7999999999993</v>
      </c>
      <c r="CB50">
        <v>2795.8</v>
      </c>
      <c r="CC50">
        <v>4237</v>
      </c>
      <c r="CD50">
        <v>5136.1999999999989</v>
      </c>
      <c r="CE50">
        <v>2715.2</v>
      </c>
      <c r="CF50">
        <v>6156.4000000000005</v>
      </c>
      <c r="CG50">
        <v>7382.2000000000007</v>
      </c>
      <c r="CH50">
        <v>5660.2</v>
      </c>
      <c r="CI50">
        <v>9851</v>
      </c>
      <c r="CJ50">
        <v>7832.6</v>
      </c>
      <c r="CK50">
        <v>7909</v>
      </c>
      <c r="CL50">
        <v>3547.9999999999995</v>
      </c>
      <c r="CM50">
        <v>6640.7999999999993</v>
      </c>
      <c r="CN50">
        <v>4652.8</v>
      </c>
      <c r="CO50">
        <v>11193.4</v>
      </c>
      <c r="CP50">
        <v>7256.6</v>
      </c>
      <c r="CQ50">
        <v>3981.6</v>
      </c>
      <c r="CR50">
        <v>4602.7999999999993</v>
      </c>
      <c r="CS50">
        <v>5378.2</v>
      </c>
      <c r="CT50">
        <v>6169.2</v>
      </c>
      <c r="CU50">
        <v>7895.7999999999993</v>
      </c>
      <c r="CV50">
        <v>5807.2000000000007</v>
      </c>
      <c r="CW50">
        <v>4608.2</v>
      </c>
      <c r="CY50">
        <f t="shared" si="2"/>
        <v>5232.3</v>
      </c>
      <c r="CZ50">
        <f t="shared" si="3"/>
        <v>5232.3</v>
      </c>
    </row>
    <row r="51" spans="2:104" x14ac:dyDescent="0.25">
      <c r="B51">
        <v>5515</v>
      </c>
      <c r="C51">
        <v>2813.6000000000004</v>
      </c>
      <c r="D51">
        <v>5822.6</v>
      </c>
      <c r="E51">
        <v>4985</v>
      </c>
      <c r="F51">
        <v>3125.6000000000004</v>
      </c>
      <c r="G51">
        <v>5371.8</v>
      </c>
      <c r="H51">
        <v>8781.2000000000007</v>
      </c>
      <c r="I51">
        <v>12552.4</v>
      </c>
      <c r="J51">
        <v>3326.4000000000005</v>
      </c>
      <c r="K51">
        <v>5337.5999999999995</v>
      </c>
      <c r="L51">
        <v>8588</v>
      </c>
      <c r="M51">
        <v>3997.2</v>
      </c>
      <c r="N51">
        <v>3860.8</v>
      </c>
      <c r="O51">
        <v>4396</v>
      </c>
      <c r="P51">
        <v>4588.4000000000005</v>
      </c>
      <c r="Q51">
        <v>5128.2</v>
      </c>
      <c r="R51">
        <v>7190.4</v>
      </c>
      <c r="S51">
        <v>5348.7999999999993</v>
      </c>
      <c r="T51">
        <v>3701.4</v>
      </c>
      <c r="U51">
        <v>5760.2000000000007</v>
      </c>
      <c r="V51">
        <v>4204.6000000000004</v>
      </c>
      <c r="W51">
        <v>5650</v>
      </c>
      <c r="X51">
        <v>2566.8000000000002</v>
      </c>
      <c r="Y51">
        <v>4301.2</v>
      </c>
      <c r="Z51">
        <v>5164.2</v>
      </c>
      <c r="AA51">
        <v>8036</v>
      </c>
      <c r="AB51">
        <v>6061</v>
      </c>
      <c r="AC51">
        <v>4521.2</v>
      </c>
      <c r="AD51">
        <v>8614</v>
      </c>
      <c r="AE51">
        <v>2137.2000000000003</v>
      </c>
      <c r="AF51">
        <v>3182.4</v>
      </c>
      <c r="AG51">
        <v>4254.7999999999993</v>
      </c>
      <c r="AH51">
        <v>4594.6000000000004</v>
      </c>
      <c r="AI51">
        <v>4346.8</v>
      </c>
      <c r="AJ51">
        <v>4531.6000000000004</v>
      </c>
      <c r="AK51">
        <v>4355.5999999999995</v>
      </c>
      <c r="AL51">
        <v>5530.2</v>
      </c>
      <c r="AM51">
        <v>3617.0000000000005</v>
      </c>
      <c r="AN51">
        <v>3109.6</v>
      </c>
      <c r="AO51">
        <v>4277</v>
      </c>
      <c r="AP51">
        <v>2800.2000000000003</v>
      </c>
      <c r="AQ51">
        <v>6276.4</v>
      </c>
      <c r="AR51">
        <v>5959.2000000000007</v>
      </c>
      <c r="AS51">
        <v>5042.4000000000005</v>
      </c>
      <c r="AT51">
        <v>7450</v>
      </c>
      <c r="AU51">
        <v>2802.8</v>
      </c>
      <c r="AV51">
        <v>3998.6000000000004</v>
      </c>
      <c r="AW51">
        <v>3809</v>
      </c>
      <c r="AX51">
        <v>5246</v>
      </c>
      <c r="AY51">
        <v>4783.4000000000005</v>
      </c>
      <c r="AZ51">
        <v>6827</v>
      </c>
      <c r="BA51">
        <v>5361</v>
      </c>
      <c r="BB51">
        <v>4617.2</v>
      </c>
      <c r="BC51">
        <v>4638</v>
      </c>
      <c r="BD51">
        <v>4919.4000000000005</v>
      </c>
      <c r="BE51">
        <v>7055.4000000000005</v>
      </c>
      <c r="BF51">
        <v>4861.4000000000005</v>
      </c>
      <c r="BG51">
        <v>2938.6</v>
      </c>
      <c r="BH51">
        <v>4696</v>
      </c>
      <c r="BI51">
        <v>5803.6</v>
      </c>
      <c r="BJ51">
        <v>5268</v>
      </c>
      <c r="BK51">
        <v>4049.4</v>
      </c>
      <c r="BL51">
        <v>5407</v>
      </c>
      <c r="BM51">
        <v>5568.4</v>
      </c>
      <c r="BN51">
        <v>5574.2</v>
      </c>
      <c r="BO51">
        <v>5865</v>
      </c>
      <c r="BP51">
        <v>2312.6</v>
      </c>
      <c r="BQ51">
        <v>5750.4000000000005</v>
      </c>
      <c r="BR51">
        <v>3926</v>
      </c>
      <c r="BS51">
        <v>7631.4</v>
      </c>
      <c r="BT51">
        <v>7388.5999999999995</v>
      </c>
      <c r="BU51">
        <v>9583</v>
      </c>
      <c r="BV51">
        <v>8294.6</v>
      </c>
      <c r="BW51">
        <v>3327.4</v>
      </c>
      <c r="BX51">
        <v>4426.3999999999996</v>
      </c>
      <c r="BY51">
        <v>5084</v>
      </c>
      <c r="BZ51">
        <v>4070</v>
      </c>
      <c r="CA51">
        <v>5433.4000000000005</v>
      </c>
      <c r="CB51">
        <v>2287.7999999999997</v>
      </c>
      <c r="CC51">
        <v>3803.2</v>
      </c>
      <c r="CD51">
        <v>6028.4</v>
      </c>
      <c r="CE51">
        <v>2374.6</v>
      </c>
      <c r="CF51">
        <v>6296.8000000000011</v>
      </c>
      <c r="CG51">
        <v>7394.6</v>
      </c>
      <c r="CH51">
        <v>5364.2000000000007</v>
      </c>
      <c r="CI51">
        <v>9270.4</v>
      </c>
      <c r="CJ51">
        <v>8096</v>
      </c>
      <c r="CK51">
        <v>8795.6</v>
      </c>
      <c r="CL51">
        <v>3401.2000000000003</v>
      </c>
      <c r="CM51">
        <v>6074.8</v>
      </c>
      <c r="CN51">
        <v>4552.7999999999993</v>
      </c>
      <c r="CO51">
        <v>11250.6</v>
      </c>
      <c r="CP51">
        <v>7543.6</v>
      </c>
      <c r="CQ51">
        <v>4658.2000000000007</v>
      </c>
      <c r="CR51">
        <v>4453.3999999999996</v>
      </c>
      <c r="CS51">
        <v>5242.2</v>
      </c>
      <c r="CT51">
        <v>7031.5999999999995</v>
      </c>
      <c r="CU51">
        <v>7771</v>
      </c>
      <c r="CV51">
        <v>5090.8</v>
      </c>
      <c r="CW51">
        <v>5417.5999999999995</v>
      </c>
      <c r="CY51">
        <f t="shared" si="2"/>
        <v>5342.9120000000003</v>
      </c>
      <c r="CZ51">
        <f t="shared" si="3"/>
        <v>5342.9120000000003</v>
      </c>
    </row>
    <row r="52" spans="2:104" x14ac:dyDescent="0.25">
      <c r="B52">
        <v>5352.7999999999993</v>
      </c>
      <c r="C52">
        <v>3022.2</v>
      </c>
      <c r="D52">
        <v>6089.9999999999991</v>
      </c>
      <c r="E52">
        <v>5288.8</v>
      </c>
      <c r="F52">
        <v>2985.8</v>
      </c>
      <c r="G52">
        <v>5569.8</v>
      </c>
      <c r="H52">
        <v>9078.4</v>
      </c>
      <c r="I52">
        <v>12054.6</v>
      </c>
      <c r="J52">
        <v>3591.4000000000005</v>
      </c>
      <c r="K52">
        <v>5225.2</v>
      </c>
      <c r="L52">
        <v>8468.7999999999993</v>
      </c>
      <c r="M52">
        <v>3858.4</v>
      </c>
      <c r="N52">
        <v>3415.4</v>
      </c>
      <c r="O52">
        <v>3954.2000000000003</v>
      </c>
      <c r="P52">
        <v>4282.2</v>
      </c>
      <c r="Q52">
        <v>5728</v>
      </c>
      <c r="R52">
        <v>6763.4000000000005</v>
      </c>
      <c r="S52">
        <v>5127.2</v>
      </c>
      <c r="T52">
        <v>3797.6000000000004</v>
      </c>
      <c r="U52">
        <v>6034.6</v>
      </c>
      <c r="V52">
        <v>4166.8</v>
      </c>
      <c r="W52">
        <v>4770.5999999999995</v>
      </c>
      <c r="X52">
        <v>2677.2</v>
      </c>
      <c r="Y52">
        <v>4293.2</v>
      </c>
      <c r="Z52">
        <v>5575.4</v>
      </c>
      <c r="AA52">
        <v>7978.8000000000011</v>
      </c>
      <c r="AB52">
        <v>6154.5999999999995</v>
      </c>
      <c r="AC52">
        <v>4211.4000000000005</v>
      </c>
      <c r="AD52">
        <v>8083.8</v>
      </c>
      <c r="AE52">
        <v>2275.4</v>
      </c>
      <c r="AF52">
        <v>3264.2000000000003</v>
      </c>
      <c r="AG52">
        <v>4358.8</v>
      </c>
      <c r="AH52">
        <v>4486.9999999999991</v>
      </c>
      <c r="AI52">
        <v>3955.6</v>
      </c>
      <c r="AJ52">
        <v>4268</v>
      </c>
      <c r="AK52">
        <v>4544.6000000000004</v>
      </c>
      <c r="AL52">
        <v>5341.2</v>
      </c>
      <c r="AM52">
        <v>3603.8</v>
      </c>
      <c r="AN52">
        <v>3198.2</v>
      </c>
      <c r="AO52">
        <v>4142</v>
      </c>
      <c r="AP52">
        <v>2956.8</v>
      </c>
      <c r="AQ52">
        <v>5884.6</v>
      </c>
      <c r="AR52">
        <v>6445.8</v>
      </c>
      <c r="AS52">
        <v>4455</v>
      </c>
      <c r="AT52">
        <v>7727.1999999999989</v>
      </c>
      <c r="AU52">
        <v>2561.7999999999997</v>
      </c>
      <c r="AV52">
        <v>3692.3999999999996</v>
      </c>
      <c r="AW52">
        <v>4085.5999999999995</v>
      </c>
      <c r="AX52">
        <v>5244.4000000000005</v>
      </c>
      <c r="AY52">
        <v>4915.6000000000004</v>
      </c>
      <c r="AZ52">
        <v>6365.6</v>
      </c>
      <c r="BA52">
        <v>5753</v>
      </c>
      <c r="BB52">
        <v>4629.8</v>
      </c>
      <c r="BC52">
        <v>4295.8</v>
      </c>
      <c r="BD52">
        <v>4809.5999999999995</v>
      </c>
      <c r="BE52">
        <v>6466.2000000000007</v>
      </c>
      <c r="BF52">
        <v>4616.2</v>
      </c>
      <c r="BG52">
        <v>2367.4</v>
      </c>
      <c r="BH52">
        <v>4850.5999999999995</v>
      </c>
      <c r="BI52">
        <v>5634.8</v>
      </c>
      <c r="BJ52">
        <v>5164</v>
      </c>
      <c r="BK52">
        <v>5135.3999999999996</v>
      </c>
      <c r="BL52">
        <v>5257.8</v>
      </c>
      <c r="BM52">
        <v>5031.6000000000004</v>
      </c>
      <c r="BN52">
        <v>5250</v>
      </c>
      <c r="BO52">
        <v>5666.2000000000007</v>
      </c>
      <c r="BP52">
        <v>2215.4</v>
      </c>
      <c r="BQ52">
        <v>5931.2</v>
      </c>
      <c r="BR52">
        <v>3851.3999999999996</v>
      </c>
      <c r="BS52">
        <v>7161</v>
      </c>
      <c r="BT52">
        <v>6985.2</v>
      </c>
      <c r="BU52">
        <v>9583.6</v>
      </c>
      <c r="BV52">
        <v>7922.8</v>
      </c>
      <c r="BW52">
        <v>2474.8000000000002</v>
      </c>
      <c r="BX52">
        <v>4209.6000000000004</v>
      </c>
      <c r="BY52">
        <v>4805.2000000000007</v>
      </c>
      <c r="BZ52">
        <v>4866.8</v>
      </c>
      <c r="CA52">
        <v>4947.4000000000005</v>
      </c>
      <c r="CB52">
        <v>2704</v>
      </c>
      <c r="CC52">
        <v>3589.2</v>
      </c>
      <c r="CD52">
        <v>6224.0000000000009</v>
      </c>
      <c r="CE52">
        <v>2498.3999999999996</v>
      </c>
      <c r="CF52">
        <v>6107.6</v>
      </c>
      <c r="CG52">
        <v>7056.8</v>
      </c>
      <c r="CH52">
        <v>6018.2000000000007</v>
      </c>
      <c r="CI52">
        <v>9183.7999999999993</v>
      </c>
      <c r="CJ52">
        <v>8206.5999999999985</v>
      </c>
      <c r="CK52">
        <v>9364.7999999999993</v>
      </c>
      <c r="CL52">
        <v>3618.8</v>
      </c>
      <c r="CM52">
        <v>5355.2000000000007</v>
      </c>
      <c r="CN52">
        <v>4148.5999999999995</v>
      </c>
      <c r="CO52">
        <v>11204.8</v>
      </c>
      <c r="CP52">
        <v>7555</v>
      </c>
      <c r="CQ52">
        <v>4820.6000000000004</v>
      </c>
      <c r="CR52">
        <v>4544.5999999999995</v>
      </c>
      <c r="CS52">
        <v>5039.2000000000007</v>
      </c>
      <c r="CT52">
        <v>7540.4</v>
      </c>
      <c r="CU52">
        <v>7664</v>
      </c>
      <c r="CV52">
        <v>4287.3999999999996</v>
      </c>
      <c r="CW52">
        <v>5372.2000000000007</v>
      </c>
      <c r="CY52">
        <f t="shared" si="2"/>
        <v>5273.6119999999983</v>
      </c>
      <c r="CZ52">
        <f t="shared" si="3"/>
        <v>5273.6119999999983</v>
      </c>
    </row>
    <row r="53" spans="2:104" x14ac:dyDescent="0.25">
      <c r="B53">
        <v>5460.2</v>
      </c>
      <c r="C53">
        <v>2797.2</v>
      </c>
      <c r="D53">
        <v>6404.8</v>
      </c>
      <c r="E53">
        <v>4757</v>
      </c>
      <c r="F53">
        <v>3563.3999999999996</v>
      </c>
      <c r="G53">
        <v>5784.6</v>
      </c>
      <c r="H53">
        <v>9354.2000000000007</v>
      </c>
      <c r="I53">
        <v>11626.800000000001</v>
      </c>
      <c r="J53">
        <v>3881.0000000000005</v>
      </c>
      <c r="K53">
        <v>5630.2</v>
      </c>
      <c r="L53">
        <v>8575.6</v>
      </c>
      <c r="M53">
        <v>4321</v>
      </c>
      <c r="N53">
        <v>3380.3999999999996</v>
      </c>
      <c r="O53">
        <v>4742.8</v>
      </c>
      <c r="P53">
        <v>3942</v>
      </c>
      <c r="Q53">
        <v>6094.2</v>
      </c>
      <c r="R53">
        <v>7129.2</v>
      </c>
      <c r="S53">
        <v>5262</v>
      </c>
      <c r="T53">
        <v>4926</v>
      </c>
      <c r="U53">
        <v>6127.9999999999991</v>
      </c>
      <c r="V53">
        <v>4290.4000000000005</v>
      </c>
      <c r="W53">
        <v>4878.3999999999996</v>
      </c>
      <c r="X53">
        <v>2825.8</v>
      </c>
      <c r="Y53">
        <v>4744.3999999999996</v>
      </c>
      <c r="Z53">
        <v>5829.4</v>
      </c>
      <c r="AA53">
        <v>7867.7999999999993</v>
      </c>
      <c r="AB53">
        <v>5539.5999999999995</v>
      </c>
      <c r="AC53">
        <v>4415.6000000000004</v>
      </c>
      <c r="AD53">
        <v>8338</v>
      </c>
      <c r="AE53">
        <v>1874</v>
      </c>
      <c r="AF53">
        <v>3693.4</v>
      </c>
      <c r="AG53">
        <v>4590.7999999999993</v>
      </c>
      <c r="AH53">
        <v>4811</v>
      </c>
      <c r="AI53">
        <v>3079.2</v>
      </c>
      <c r="AJ53">
        <v>4011.8</v>
      </c>
      <c r="AK53">
        <v>4370</v>
      </c>
      <c r="AL53">
        <v>4588</v>
      </c>
      <c r="AM53">
        <v>4780.0000000000009</v>
      </c>
      <c r="AN53">
        <v>3268</v>
      </c>
      <c r="AO53">
        <v>4256.6000000000004</v>
      </c>
      <c r="AP53">
        <v>3425.6</v>
      </c>
      <c r="AQ53">
        <v>4966.6000000000004</v>
      </c>
      <c r="AR53">
        <v>6892.4</v>
      </c>
      <c r="AS53">
        <v>4520.6000000000004</v>
      </c>
      <c r="AT53">
        <v>7572.6</v>
      </c>
      <c r="AU53">
        <v>2647.4</v>
      </c>
      <c r="AV53">
        <v>4188</v>
      </c>
      <c r="AW53">
        <v>3599</v>
      </c>
      <c r="AX53">
        <v>5492.2000000000007</v>
      </c>
      <c r="AY53">
        <v>5023.2</v>
      </c>
      <c r="AZ53">
        <v>6122.4000000000005</v>
      </c>
      <c r="BA53">
        <v>5498.4000000000005</v>
      </c>
      <c r="BB53">
        <v>4885.3999999999996</v>
      </c>
      <c r="BC53">
        <v>4279.2</v>
      </c>
      <c r="BD53">
        <v>4521.3999999999996</v>
      </c>
      <c r="BE53">
        <v>6138.4</v>
      </c>
      <c r="BF53">
        <v>4620.2</v>
      </c>
      <c r="BG53">
        <v>3033.8</v>
      </c>
      <c r="BH53">
        <v>4589.8</v>
      </c>
      <c r="BI53">
        <v>5385.8</v>
      </c>
      <c r="BJ53">
        <v>5064</v>
      </c>
      <c r="BK53">
        <v>5599.4</v>
      </c>
      <c r="BL53">
        <v>5682.7999999999993</v>
      </c>
      <c r="BM53">
        <v>5216.2</v>
      </c>
      <c r="BN53">
        <v>5341</v>
      </c>
      <c r="BO53">
        <v>4665.7999999999993</v>
      </c>
      <c r="BP53">
        <v>2637</v>
      </c>
      <c r="BQ53">
        <v>5310.5999999999995</v>
      </c>
      <c r="BR53">
        <v>3690.6</v>
      </c>
      <c r="BS53">
        <v>7288.4</v>
      </c>
      <c r="BT53">
        <v>6878.1999999999989</v>
      </c>
      <c r="BU53">
        <v>9062.1999999999989</v>
      </c>
      <c r="BV53">
        <v>7142.8</v>
      </c>
      <c r="BW53">
        <v>2068.8000000000002</v>
      </c>
      <c r="BX53">
        <v>4052.7999999999997</v>
      </c>
      <c r="BY53">
        <v>5075</v>
      </c>
      <c r="BZ53">
        <v>5355.7999999999993</v>
      </c>
      <c r="CA53">
        <v>4759.3999999999996</v>
      </c>
      <c r="CB53">
        <v>2388.8000000000002</v>
      </c>
      <c r="CC53">
        <v>4704.4000000000005</v>
      </c>
      <c r="CD53">
        <v>6113</v>
      </c>
      <c r="CE53">
        <v>2746.8</v>
      </c>
      <c r="CF53">
        <v>6156.4000000000005</v>
      </c>
      <c r="CG53">
        <v>7237.7999999999993</v>
      </c>
      <c r="CH53">
        <v>5695.2</v>
      </c>
      <c r="CI53">
        <v>9437.4000000000015</v>
      </c>
      <c r="CJ53">
        <v>8146.2</v>
      </c>
      <c r="CK53">
        <v>9350</v>
      </c>
      <c r="CL53">
        <v>4174.4000000000005</v>
      </c>
      <c r="CM53">
        <v>5138.6000000000004</v>
      </c>
      <c r="CN53">
        <v>4633.3999999999996</v>
      </c>
      <c r="CO53">
        <v>11424.6</v>
      </c>
      <c r="CP53">
        <v>7535.8</v>
      </c>
      <c r="CQ53">
        <v>5250.2</v>
      </c>
      <c r="CR53">
        <v>4691.5999999999995</v>
      </c>
      <c r="CS53">
        <v>5266.8</v>
      </c>
      <c r="CT53">
        <v>7462.1999999999989</v>
      </c>
      <c r="CU53">
        <v>8225.7999999999993</v>
      </c>
      <c r="CV53">
        <v>4316.2</v>
      </c>
      <c r="CW53">
        <v>4972.5999999999995</v>
      </c>
      <c r="CY53">
        <f t="shared" si="2"/>
        <v>5331.7420000000011</v>
      </c>
      <c r="CZ53">
        <f t="shared" si="3"/>
        <v>5331.7420000000011</v>
      </c>
    </row>
    <row r="54" spans="2:104" x14ac:dyDescent="0.25">
      <c r="B54">
        <v>5048.8</v>
      </c>
      <c r="C54">
        <v>3211.2</v>
      </c>
      <c r="D54">
        <v>6621.5999999999995</v>
      </c>
      <c r="E54">
        <v>5232</v>
      </c>
      <c r="F54">
        <v>3444.8</v>
      </c>
      <c r="G54">
        <v>6354.5999999999995</v>
      </c>
      <c r="H54">
        <v>9196.6</v>
      </c>
      <c r="I54">
        <v>11266.4</v>
      </c>
      <c r="J54">
        <v>3925.7999999999997</v>
      </c>
      <c r="K54">
        <v>4622.3999999999996</v>
      </c>
      <c r="L54">
        <v>8159.8</v>
      </c>
      <c r="M54">
        <v>4205.2</v>
      </c>
      <c r="N54">
        <v>3736.3999999999996</v>
      </c>
      <c r="O54">
        <v>4775.5999999999995</v>
      </c>
      <c r="P54">
        <v>4521.5999999999995</v>
      </c>
      <c r="Q54">
        <v>6117.6</v>
      </c>
      <c r="R54">
        <v>6305.0000000000009</v>
      </c>
      <c r="S54">
        <v>5330.2</v>
      </c>
      <c r="T54">
        <v>5152.8</v>
      </c>
      <c r="U54">
        <v>5164.8</v>
      </c>
      <c r="V54">
        <v>3560.2</v>
      </c>
      <c r="W54">
        <v>4356.4000000000005</v>
      </c>
      <c r="X54">
        <v>2806.7999999999997</v>
      </c>
      <c r="Y54">
        <v>5267.6</v>
      </c>
      <c r="Z54">
        <v>5775.2</v>
      </c>
      <c r="AA54">
        <v>7254.2</v>
      </c>
      <c r="AB54">
        <v>6082.8</v>
      </c>
      <c r="AC54">
        <v>3888.7999999999997</v>
      </c>
      <c r="AD54">
        <v>9275.4000000000015</v>
      </c>
      <c r="AE54">
        <v>2357.8000000000002</v>
      </c>
      <c r="AF54">
        <v>3763.2</v>
      </c>
      <c r="AG54">
        <v>4718</v>
      </c>
      <c r="AH54">
        <v>4946.3999999999996</v>
      </c>
      <c r="AI54">
        <v>2707</v>
      </c>
      <c r="AJ54">
        <v>4432.2</v>
      </c>
      <c r="AK54">
        <v>4812.5999999999995</v>
      </c>
      <c r="AL54">
        <v>4056.2</v>
      </c>
      <c r="AM54">
        <v>3789.8</v>
      </c>
      <c r="AN54">
        <v>2766.4</v>
      </c>
      <c r="AO54">
        <v>4819.8</v>
      </c>
      <c r="AP54">
        <v>3543</v>
      </c>
      <c r="AQ54">
        <v>5134.3999999999996</v>
      </c>
      <c r="AR54">
        <v>6989.6</v>
      </c>
      <c r="AS54">
        <v>4586.5999999999995</v>
      </c>
      <c r="AT54">
        <v>8414</v>
      </c>
      <c r="AU54">
        <v>2994</v>
      </c>
      <c r="AV54">
        <v>4664</v>
      </c>
      <c r="AW54">
        <v>4076</v>
      </c>
      <c r="AX54">
        <v>5588.2</v>
      </c>
      <c r="AY54">
        <v>4776</v>
      </c>
      <c r="AZ54">
        <v>6088.2</v>
      </c>
      <c r="BA54">
        <v>4680.6000000000004</v>
      </c>
      <c r="BB54">
        <v>5261.4</v>
      </c>
      <c r="BC54">
        <v>3969.4000000000005</v>
      </c>
      <c r="BD54">
        <v>4822.2</v>
      </c>
      <c r="BE54">
        <v>6231.2</v>
      </c>
      <c r="BF54">
        <v>4546</v>
      </c>
      <c r="BG54">
        <v>3753.6</v>
      </c>
      <c r="BH54">
        <v>4500.4000000000005</v>
      </c>
      <c r="BI54">
        <v>5655.2</v>
      </c>
      <c r="BJ54">
        <v>5613.6</v>
      </c>
      <c r="BK54">
        <v>5546.4</v>
      </c>
      <c r="BL54">
        <v>5548.6</v>
      </c>
      <c r="BM54">
        <v>5436.8</v>
      </c>
      <c r="BN54">
        <v>5661</v>
      </c>
      <c r="BO54">
        <v>4972.7999999999993</v>
      </c>
      <c r="BP54">
        <v>2646.4</v>
      </c>
      <c r="BQ54">
        <v>5302.2000000000007</v>
      </c>
      <c r="BR54">
        <v>3965</v>
      </c>
      <c r="BS54">
        <v>7381.2</v>
      </c>
      <c r="BT54">
        <v>6363.4</v>
      </c>
      <c r="BU54">
        <v>8859.1999999999989</v>
      </c>
      <c r="BV54">
        <v>6980.6</v>
      </c>
      <c r="BW54">
        <v>2457</v>
      </c>
      <c r="BX54">
        <v>4277.6000000000004</v>
      </c>
      <c r="BY54">
        <v>4817.6000000000004</v>
      </c>
      <c r="BZ54">
        <v>4469.5999999999995</v>
      </c>
      <c r="CA54">
        <v>4815.8</v>
      </c>
      <c r="CB54">
        <v>2831.8</v>
      </c>
      <c r="CC54">
        <v>4901.2000000000007</v>
      </c>
      <c r="CD54">
        <v>6447.6</v>
      </c>
      <c r="CE54">
        <v>2657.6</v>
      </c>
      <c r="CF54">
        <v>6324</v>
      </c>
      <c r="CG54">
        <v>7616.2</v>
      </c>
      <c r="CH54">
        <v>5508</v>
      </c>
      <c r="CI54">
        <v>9239.7999999999993</v>
      </c>
      <c r="CJ54">
        <v>8207.7999999999993</v>
      </c>
      <c r="CK54">
        <v>9778.2000000000007</v>
      </c>
      <c r="CL54">
        <v>3900.2</v>
      </c>
      <c r="CM54">
        <v>5663</v>
      </c>
      <c r="CN54">
        <v>5041.2000000000007</v>
      </c>
      <c r="CO54">
        <v>11831</v>
      </c>
      <c r="CP54">
        <v>7446.4</v>
      </c>
      <c r="CQ54">
        <v>4820</v>
      </c>
      <c r="CR54">
        <v>4689.9999999999991</v>
      </c>
      <c r="CS54">
        <v>4295</v>
      </c>
      <c r="CT54">
        <v>7397.1999999999989</v>
      </c>
      <c r="CU54">
        <v>8752.4</v>
      </c>
      <c r="CV54">
        <v>3975.2000000000003</v>
      </c>
      <c r="CW54">
        <v>5248.5999999999995</v>
      </c>
      <c r="CY54">
        <f t="shared" si="2"/>
        <v>5357.9119999999994</v>
      </c>
      <c r="CZ54">
        <f t="shared" si="3"/>
        <v>5357.9119999999994</v>
      </c>
    </row>
    <row r="55" spans="2:104" x14ac:dyDescent="0.25">
      <c r="B55">
        <v>5412.4000000000005</v>
      </c>
      <c r="C55">
        <v>2805.2</v>
      </c>
      <c r="D55">
        <v>6759.5999999999995</v>
      </c>
      <c r="E55">
        <v>5483.4</v>
      </c>
      <c r="F55">
        <v>3598.6</v>
      </c>
      <c r="G55">
        <v>6302.8</v>
      </c>
      <c r="H55">
        <v>9084.6</v>
      </c>
      <c r="I55">
        <v>11235.6</v>
      </c>
      <c r="J55">
        <v>3432.4</v>
      </c>
      <c r="K55">
        <v>4877.2000000000007</v>
      </c>
      <c r="L55">
        <v>8329.2000000000007</v>
      </c>
      <c r="M55">
        <v>3899.9999999999995</v>
      </c>
      <c r="N55">
        <v>3417.5999999999995</v>
      </c>
      <c r="O55">
        <v>4644.4000000000005</v>
      </c>
      <c r="P55">
        <v>4353.6000000000004</v>
      </c>
      <c r="Q55">
        <v>5795</v>
      </c>
      <c r="R55">
        <v>5873.5999999999995</v>
      </c>
      <c r="S55">
        <v>5404</v>
      </c>
      <c r="T55">
        <v>5221</v>
      </c>
      <c r="U55">
        <v>5684</v>
      </c>
      <c r="V55">
        <v>3376</v>
      </c>
      <c r="W55">
        <v>4209.3999999999996</v>
      </c>
      <c r="X55">
        <v>2710</v>
      </c>
      <c r="Y55">
        <v>4800.2</v>
      </c>
      <c r="Z55">
        <v>5518.1999999999989</v>
      </c>
      <c r="AA55">
        <v>7161.8</v>
      </c>
      <c r="AB55">
        <v>6158.8</v>
      </c>
      <c r="AC55">
        <v>4157.4000000000005</v>
      </c>
      <c r="AD55">
        <v>9331.5999999999985</v>
      </c>
      <c r="AE55">
        <v>2169.8000000000002</v>
      </c>
      <c r="AF55">
        <v>3419</v>
      </c>
      <c r="AG55">
        <v>4318.8</v>
      </c>
      <c r="AH55">
        <v>5723.2</v>
      </c>
      <c r="AI55">
        <v>2794.8</v>
      </c>
      <c r="AJ55">
        <v>4069.2</v>
      </c>
      <c r="AK55">
        <v>4170.3999999999996</v>
      </c>
      <c r="AL55">
        <v>4100.3999999999996</v>
      </c>
      <c r="AM55">
        <v>4227.3999999999996</v>
      </c>
      <c r="AN55">
        <v>2931.6</v>
      </c>
      <c r="AO55">
        <v>4756.2</v>
      </c>
      <c r="AP55">
        <v>4139.3999999999996</v>
      </c>
      <c r="AQ55">
        <v>4375.6000000000004</v>
      </c>
      <c r="AR55">
        <v>7536</v>
      </c>
      <c r="AS55">
        <v>4456.8</v>
      </c>
      <c r="AT55">
        <v>8927.7999999999993</v>
      </c>
      <c r="AU55">
        <v>3172.2</v>
      </c>
      <c r="AV55">
        <v>4481</v>
      </c>
      <c r="AW55">
        <v>4378.2</v>
      </c>
      <c r="AX55">
        <v>5648.2</v>
      </c>
      <c r="AY55">
        <v>4060.0000000000005</v>
      </c>
      <c r="AZ55">
        <v>6770.2000000000007</v>
      </c>
      <c r="BA55">
        <v>4218.3999999999996</v>
      </c>
      <c r="BB55">
        <v>5275</v>
      </c>
      <c r="BC55">
        <v>4752</v>
      </c>
      <c r="BD55">
        <v>4389.3999999999996</v>
      </c>
      <c r="BE55">
        <v>6293.2000000000007</v>
      </c>
      <c r="BF55">
        <v>4913</v>
      </c>
      <c r="BG55">
        <v>3992.6000000000004</v>
      </c>
      <c r="BH55">
        <v>5295.4</v>
      </c>
      <c r="BI55">
        <v>5587</v>
      </c>
      <c r="BJ55">
        <v>6187.2000000000007</v>
      </c>
      <c r="BK55">
        <v>5701</v>
      </c>
      <c r="BL55">
        <v>6127.4</v>
      </c>
      <c r="BM55">
        <v>4733.8</v>
      </c>
      <c r="BN55">
        <v>5363</v>
      </c>
      <c r="BO55">
        <v>5301.6</v>
      </c>
      <c r="BP55">
        <v>2289.6</v>
      </c>
      <c r="BQ55">
        <v>5481.4</v>
      </c>
      <c r="BR55">
        <v>4175</v>
      </c>
      <c r="BS55">
        <v>6621.5999999999995</v>
      </c>
      <c r="BT55">
        <v>6479.4</v>
      </c>
      <c r="BU55">
        <v>9916.2000000000007</v>
      </c>
      <c r="BV55">
        <v>7762</v>
      </c>
      <c r="BW55">
        <v>2970.6000000000004</v>
      </c>
      <c r="BX55">
        <v>4558.6000000000004</v>
      </c>
      <c r="BY55">
        <v>5194.8</v>
      </c>
      <c r="BZ55">
        <v>4301</v>
      </c>
      <c r="CA55">
        <v>5084.5999999999995</v>
      </c>
      <c r="CB55">
        <v>3337</v>
      </c>
      <c r="CC55">
        <v>4787.4000000000005</v>
      </c>
      <c r="CD55">
        <v>6688.4000000000005</v>
      </c>
      <c r="CE55">
        <v>2472</v>
      </c>
      <c r="CF55">
        <v>6295.0000000000009</v>
      </c>
      <c r="CG55">
        <v>7604</v>
      </c>
      <c r="CH55">
        <v>6129.1999999999989</v>
      </c>
      <c r="CI55">
        <v>9633.6</v>
      </c>
      <c r="CJ55">
        <v>8370</v>
      </c>
      <c r="CK55">
        <v>10525.2</v>
      </c>
      <c r="CL55">
        <v>3700.6</v>
      </c>
      <c r="CM55">
        <v>5844.6</v>
      </c>
      <c r="CN55">
        <v>4042.2</v>
      </c>
      <c r="CO55">
        <v>12228.8</v>
      </c>
      <c r="CP55">
        <v>7705.4</v>
      </c>
      <c r="CQ55">
        <v>4210.2</v>
      </c>
      <c r="CR55">
        <v>5153.2</v>
      </c>
      <c r="CS55">
        <v>4237</v>
      </c>
      <c r="CT55">
        <v>7494.3999999999987</v>
      </c>
      <c r="CU55">
        <v>8828.6</v>
      </c>
      <c r="CV55">
        <v>3897.7999999999997</v>
      </c>
      <c r="CW55">
        <v>5361.4</v>
      </c>
      <c r="CY55">
        <f t="shared" si="2"/>
        <v>5411.746000000001</v>
      </c>
      <c r="CZ55">
        <f t="shared" si="3"/>
        <v>5411.746000000001</v>
      </c>
    </row>
    <row r="56" spans="2:104" x14ac:dyDescent="0.25">
      <c r="B56">
        <v>5570.9999999999991</v>
      </c>
      <c r="C56">
        <v>3247</v>
      </c>
      <c r="D56">
        <v>6732.8</v>
      </c>
      <c r="E56">
        <v>6402.2</v>
      </c>
      <c r="F56">
        <v>3568.4</v>
      </c>
      <c r="G56">
        <v>6220.2</v>
      </c>
      <c r="H56">
        <v>9414.4</v>
      </c>
      <c r="I56">
        <v>11071.800000000001</v>
      </c>
      <c r="J56">
        <v>3742.7999999999997</v>
      </c>
      <c r="K56">
        <v>4513.2</v>
      </c>
      <c r="L56">
        <v>8533.7999999999993</v>
      </c>
      <c r="M56">
        <v>4481.6000000000004</v>
      </c>
      <c r="N56">
        <v>3897.5999999999995</v>
      </c>
      <c r="O56">
        <v>4426.6000000000004</v>
      </c>
      <c r="P56">
        <v>4179</v>
      </c>
      <c r="Q56">
        <v>5591.6</v>
      </c>
      <c r="R56">
        <v>4910.5999999999995</v>
      </c>
      <c r="S56">
        <v>4918.8</v>
      </c>
      <c r="T56">
        <v>5251.2</v>
      </c>
      <c r="U56">
        <v>5437</v>
      </c>
      <c r="V56">
        <v>3573.6</v>
      </c>
      <c r="W56">
        <v>5073.6000000000004</v>
      </c>
      <c r="X56">
        <v>2654.2000000000003</v>
      </c>
      <c r="Y56">
        <v>5072.2000000000007</v>
      </c>
      <c r="Z56">
        <v>5642.6</v>
      </c>
      <c r="AA56">
        <v>7029.2</v>
      </c>
      <c r="AB56">
        <v>6689.4</v>
      </c>
      <c r="AC56">
        <v>4021.3999999999996</v>
      </c>
      <c r="AD56">
        <v>9120.4</v>
      </c>
      <c r="AE56">
        <v>2264.4</v>
      </c>
      <c r="AF56">
        <v>3527.2</v>
      </c>
      <c r="AG56">
        <v>4666</v>
      </c>
      <c r="AH56">
        <v>6484</v>
      </c>
      <c r="AI56">
        <v>2952.3999999999996</v>
      </c>
      <c r="AJ56">
        <v>3895.6</v>
      </c>
      <c r="AK56">
        <v>4098.5999999999995</v>
      </c>
      <c r="AL56">
        <v>4600.6000000000004</v>
      </c>
      <c r="AM56">
        <v>4458.2</v>
      </c>
      <c r="AN56">
        <v>3081</v>
      </c>
      <c r="AO56">
        <v>4351.8</v>
      </c>
      <c r="AP56">
        <v>4124.6000000000004</v>
      </c>
      <c r="AQ56">
        <v>4202.7999999999993</v>
      </c>
      <c r="AR56">
        <v>7344</v>
      </c>
      <c r="AS56">
        <v>4399</v>
      </c>
      <c r="AT56">
        <v>7843.6</v>
      </c>
      <c r="AU56">
        <v>2582.4</v>
      </c>
      <c r="AV56">
        <v>3707.6</v>
      </c>
      <c r="AW56">
        <v>4717.5999999999995</v>
      </c>
      <c r="AX56">
        <v>5539.4</v>
      </c>
      <c r="AY56">
        <v>4304.8</v>
      </c>
      <c r="AZ56">
        <v>6804.4000000000005</v>
      </c>
      <c r="BA56">
        <v>3622.2000000000003</v>
      </c>
      <c r="BB56">
        <v>5403.5999999999995</v>
      </c>
      <c r="BC56">
        <v>5327.6</v>
      </c>
      <c r="BD56">
        <v>4136.3999999999996</v>
      </c>
      <c r="BE56">
        <v>6424.9999999999991</v>
      </c>
      <c r="BF56">
        <v>4873</v>
      </c>
      <c r="BG56">
        <v>4054.4</v>
      </c>
      <c r="BH56">
        <v>4935.6000000000004</v>
      </c>
      <c r="BI56">
        <v>5375.2000000000007</v>
      </c>
      <c r="BJ56">
        <v>6391.7999999999993</v>
      </c>
      <c r="BK56">
        <v>5497</v>
      </c>
      <c r="BL56">
        <v>5846.4</v>
      </c>
      <c r="BM56">
        <v>5004.3999999999996</v>
      </c>
      <c r="BN56">
        <v>4941.3999999999996</v>
      </c>
      <c r="BO56">
        <v>4735.2</v>
      </c>
      <c r="BP56">
        <v>2686</v>
      </c>
      <c r="BQ56">
        <v>5544.4</v>
      </c>
      <c r="BR56">
        <v>3961.3999999999996</v>
      </c>
      <c r="BS56">
        <v>6358.7999999999993</v>
      </c>
      <c r="BT56">
        <v>6700.2000000000007</v>
      </c>
      <c r="BU56">
        <v>9615.2000000000007</v>
      </c>
      <c r="BV56">
        <v>7527.2</v>
      </c>
      <c r="BW56">
        <v>3412.8</v>
      </c>
      <c r="BX56">
        <v>5137.8</v>
      </c>
      <c r="BY56">
        <v>5120</v>
      </c>
      <c r="BZ56">
        <v>5001</v>
      </c>
      <c r="CA56">
        <v>5331.6</v>
      </c>
      <c r="CB56">
        <v>3541.3999999999996</v>
      </c>
      <c r="CC56">
        <v>5038.2000000000007</v>
      </c>
      <c r="CD56">
        <v>7371.7999999999993</v>
      </c>
      <c r="CE56">
        <v>2171.4</v>
      </c>
      <c r="CF56">
        <v>6176.9999999999991</v>
      </c>
      <c r="CG56">
        <v>8075.4</v>
      </c>
      <c r="CH56">
        <v>6797.2000000000007</v>
      </c>
      <c r="CI56">
        <v>9492.4</v>
      </c>
      <c r="CJ56">
        <v>8193</v>
      </c>
      <c r="CK56">
        <v>10852.2</v>
      </c>
      <c r="CL56">
        <v>3621.8</v>
      </c>
      <c r="CM56">
        <v>6087.2000000000007</v>
      </c>
      <c r="CN56">
        <v>4366.6000000000004</v>
      </c>
      <c r="CO56">
        <v>12241.8</v>
      </c>
      <c r="CP56">
        <v>7726.2</v>
      </c>
      <c r="CQ56">
        <v>4349.3999999999996</v>
      </c>
      <c r="CR56">
        <v>4940.2</v>
      </c>
      <c r="CS56">
        <v>5020.3999999999996</v>
      </c>
      <c r="CT56">
        <v>7196.4</v>
      </c>
      <c r="CU56">
        <v>9020.2000000000007</v>
      </c>
      <c r="CV56">
        <v>3727.7999999999993</v>
      </c>
      <c r="CW56">
        <v>5778.4</v>
      </c>
      <c r="CY56">
        <f t="shared" si="2"/>
        <v>5456.9020000000028</v>
      </c>
      <c r="CZ56">
        <f t="shared" si="3"/>
        <v>5456.9020000000028</v>
      </c>
    </row>
    <row r="57" spans="2:104" x14ac:dyDescent="0.25">
      <c r="B57">
        <v>5131.6000000000004</v>
      </c>
      <c r="C57">
        <v>3001.2</v>
      </c>
      <c r="D57">
        <v>6431.8</v>
      </c>
      <c r="E57">
        <v>6883.7999999999993</v>
      </c>
      <c r="F57">
        <v>4456.6000000000004</v>
      </c>
      <c r="G57">
        <v>6141.4</v>
      </c>
      <c r="H57">
        <v>8980.6</v>
      </c>
      <c r="I57">
        <v>11783.4</v>
      </c>
      <c r="J57">
        <v>4087.3999999999996</v>
      </c>
      <c r="K57">
        <v>4715.2</v>
      </c>
      <c r="L57">
        <v>8168</v>
      </c>
      <c r="M57">
        <v>3469.2</v>
      </c>
      <c r="N57">
        <v>4523.4000000000005</v>
      </c>
      <c r="O57">
        <v>4625</v>
      </c>
      <c r="P57">
        <v>4658.2</v>
      </c>
      <c r="Q57">
        <v>6100.8</v>
      </c>
      <c r="R57">
        <v>5055</v>
      </c>
      <c r="S57">
        <v>4650.4000000000005</v>
      </c>
      <c r="T57">
        <v>5132.8</v>
      </c>
      <c r="U57">
        <v>5223</v>
      </c>
      <c r="V57">
        <v>4164.3999999999996</v>
      </c>
      <c r="W57">
        <v>5557.8</v>
      </c>
      <c r="X57">
        <v>2083</v>
      </c>
      <c r="Y57">
        <v>5003.2</v>
      </c>
      <c r="Z57">
        <v>5462.8</v>
      </c>
      <c r="AA57">
        <v>6497.6</v>
      </c>
      <c r="AB57">
        <v>6209.6</v>
      </c>
      <c r="AC57">
        <v>4191.2</v>
      </c>
      <c r="AD57">
        <v>8420</v>
      </c>
      <c r="AE57">
        <v>2342.8000000000002</v>
      </c>
      <c r="AF57">
        <v>3742.8</v>
      </c>
      <c r="AG57">
        <v>4654.3999999999996</v>
      </c>
      <c r="AH57">
        <v>6638</v>
      </c>
      <c r="AI57">
        <v>3331.4</v>
      </c>
      <c r="AJ57">
        <v>4365.3999999999996</v>
      </c>
      <c r="AK57">
        <v>5106.7999999999993</v>
      </c>
      <c r="AL57">
        <v>5130.6000000000004</v>
      </c>
      <c r="AM57">
        <v>3986.4</v>
      </c>
      <c r="AN57">
        <v>2834.8</v>
      </c>
      <c r="AO57">
        <v>4622.2</v>
      </c>
      <c r="AP57">
        <v>4275.3999999999996</v>
      </c>
      <c r="AQ57">
        <v>3911</v>
      </c>
      <c r="AR57">
        <v>7063.4000000000005</v>
      </c>
      <c r="AS57">
        <v>4473.3999999999996</v>
      </c>
      <c r="AT57">
        <v>8142.8</v>
      </c>
      <c r="AU57">
        <v>2687</v>
      </c>
      <c r="AV57">
        <v>3731.8</v>
      </c>
      <c r="AW57">
        <v>4756.8</v>
      </c>
      <c r="AX57">
        <v>5787.4</v>
      </c>
      <c r="AY57">
        <v>3538.4</v>
      </c>
      <c r="AZ57">
        <v>6953.5999999999995</v>
      </c>
      <c r="BA57">
        <v>3819.2000000000003</v>
      </c>
      <c r="BB57">
        <v>5416.8</v>
      </c>
      <c r="BC57">
        <v>5523.8</v>
      </c>
      <c r="BD57">
        <v>3795</v>
      </c>
      <c r="BE57">
        <v>6953.2</v>
      </c>
      <c r="BF57">
        <v>4310.6000000000004</v>
      </c>
      <c r="BG57">
        <v>4261</v>
      </c>
      <c r="BH57">
        <v>5254</v>
      </c>
      <c r="BI57">
        <v>5378</v>
      </c>
      <c r="BJ57">
        <v>7093.4</v>
      </c>
      <c r="BK57">
        <v>4821.3999999999996</v>
      </c>
      <c r="BL57">
        <v>5200</v>
      </c>
      <c r="BM57">
        <v>4569.3999999999996</v>
      </c>
      <c r="BN57">
        <v>5484.2</v>
      </c>
      <c r="BO57">
        <v>5187</v>
      </c>
      <c r="BP57">
        <v>2056.6000000000004</v>
      </c>
      <c r="BQ57">
        <v>5472.2000000000007</v>
      </c>
      <c r="BR57">
        <v>4021.1999999999994</v>
      </c>
      <c r="BS57">
        <v>6307.6</v>
      </c>
      <c r="BT57">
        <v>6212.6</v>
      </c>
      <c r="BU57">
        <v>10436</v>
      </c>
      <c r="BV57">
        <v>7223.4000000000005</v>
      </c>
      <c r="BW57">
        <v>3323.2</v>
      </c>
      <c r="BX57">
        <v>4584.2</v>
      </c>
      <c r="BY57">
        <v>5361</v>
      </c>
      <c r="BZ57">
        <v>5018.2000000000007</v>
      </c>
      <c r="CA57">
        <v>5342.6</v>
      </c>
      <c r="CB57">
        <v>3819.4</v>
      </c>
      <c r="CC57">
        <v>5118.2</v>
      </c>
      <c r="CD57">
        <v>7800.4</v>
      </c>
      <c r="CE57">
        <v>2398.6000000000004</v>
      </c>
      <c r="CF57">
        <v>6206.8</v>
      </c>
      <c r="CG57">
        <v>7976</v>
      </c>
      <c r="CH57">
        <v>6208.4</v>
      </c>
      <c r="CI57">
        <v>9588.8000000000011</v>
      </c>
      <c r="CJ57">
        <v>8213.6</v>
      </c>
      <c r="CK57">
        <v>10585.6</v>
      </c>
      <c r="CL57">
        <v>3570</v>
      </c>
      <c r="CM57">
        <v>6187.8</v>
      </c>
      <c r="CN57">
        <v>3818.7999999999997</v>
      </c>
      <c r="CO57">
        <v>12130.199999999999</v>
      </c>
      <c r="CP57">
        <v>7498</v>
      </c>
      <c r="CQ57">
        <v>4212.2</v>
      </c>
      <c r="CR57">
        <v>5011.7999999999993</v>
      </c>
      <c r="CS57">
        <v>5131.4000000000005</v>
      </c>
      <c r="CT57">
        <v>7284.4000000000005</v>
      </c>
      <c r="CU57">
        <v>9328.1999999999989</v>
      </c>
      <c r="CV57">
        <v>2772.2</v>
      </c>
      <c r="CW57">
        <v>5767.1999999999989</v>
      </c>
      <c r="CY57">
        <f t="shared" si="2"/>
        <v>5459.3879999999981</v>
      </c>
      <c r="CZ57">
        <f t="shared" si="3"/>
        <v>5459.3879999999981</v>
      </c>
    </row>
    <row r="58" spans="2:104" x14ac:dyDescent="0.25">
      <c r="B58">
        <v>5516.8</v>
      </c>
      <c r="C58">
        <v>2749.8</v>
      </c>
      <c r="D58">
        <v>6241.8</v>
      </c>
      <c r="E58">
        <v>7141</v>
      </c>
      <c r="F58">
        <v>4890.6000000000004</v>
      </c>
      <c r="G58">
        <v>6055.4</v>
      </c>
      <c r="H58">
        <v>9048.1999999999989</v>
      </c>
      <c r="I58">
        <v>12025.000000000002</v>
      </c>
      <c r="J58">
        <v>4707.2</v>
      </c>
      <c r="K58">
        <v>4805.7999999999993</v>
      </c>
      <c r="L58">
        <v>8675.4</v>
      </c>
      <c r="M58">
        <v>3033.8</v>
      </c>
      <c r="N58">
        <v>4665.2000000000007</v>
      </c>
      <c r="O58">
        <v>5436.5999999999995</v>
      </c>
      <c r="P58">
        <v>4006</v>
      </c>
      <c r="Q58">
        <v>6216.6</v>
      </c>
      <c r="R58">
        <v>5499</v>
      </c>
      <c r="S58">
        <v>4266</v>
      </c>
      <c r="T58">
        <v>5078.5999999999995</v>
      </c>
      <c r="U58">
        <v>5325.4000000000005</v>
      </c>
      <c r="V58">
        <v>4100.6000000000004</v>
      </c>
      <c r="W58">
        <v>5685.6</v>
      </c>
      <c r="X58">
        <v>1816.8</v>
      </c>
      <c r="Y58">
        <v>6092.8</v>
      </c>
      <c r="Z58">
        <v>5691.7999999999993</v>
      </c>
      <c r="AA58">
        <v>6636.6</v>
      </c>
      <c r="AB58">
        <v>6157.2000000000007</v>
      </c>
      <c r="AC58">
        <v>4025</v>
      </c>
      <c r="AD58">
        <v>8230.1999999999989</v>
      </c>
      <c r="AE58">
        <v>2748.8</v>
      </c>
      <c r="AF58">
        <v>3704.2</v>
      </c>
      <c r="AG58">
        <v>5382.6</v>
      </c>
      <c r="AH58">
        <v>6014.4</v>
      </c>
      <c r="AI58">
        <v>3212.6</v>
      </c>
      <c r="AJ58">
        <v>4922.8</v>
      </c>
      <c r="AK58">
        <v>4759.2</v>
      </c>
      <c r="AL58">
        <v>4222</v>
      </c>
      <c r="AM58">
        <v>3998.6000000000004</v>
      </c>
      <c r="AN58">
        <v>2565.6</v>
      </c>
      <c r="AO58">
        <v>4182.2</v>
      </c>
      <c r="AP58">
        <v>4949.3999999999996</v>
      </c>
      <c r="AQ58">
        <v>4003</v>
      </c>
      <c r="AR58">
        <v>6815.5999999999995</v>
      </c>
      <c r="AS58">
        <v>4896</v>
      </c>
      <c r="AT58">
        <v>8942.1999999999989</v>
      </c>
      <c r="AU58">
        <v>2430.8000000000002</v>
      </c>
      <c r="AV58">
        <v>3754.2</v>
      </c>
      <c r="AW58">
        <v>5372.6</v>
      </c>
      <c r="AX58">
        <v>6062</v>
      </c>
      <c r="AY58">
        <v>3480.6000000000004</v>
      </c>
      <c r="AZ58">
        <v>6793.8</v>
      </c>
      <c r="BA58">
        <v>3711</v>
      </c>
      <c r="BB58">
        <v>5538.9999999999991</v>
      </c>
      <c r="BC58">
        <v>5656.7999999999993</v>
      </c>
      <c r="BD58">
        <v>4301.3999999999996</v>
      </c>
      <c r="BE58">
        <v>7077.1999999999989</v>
      </c>
      <c r="BF58">
        <v>4604.8</v>
      </c>
      <c r="BG58">
        <v>4456.5999999999995</v>
      </c>
      <c r="BH58">
        <v>5117</v>
      </c>
      <c r="BI58">
        <v>5786.7999999999993</v>
      </c>
      <c r="BJ58">
        <v>7279.4</v>
      </c>
      <c r="BK58">
        <v>5085.6000000000004</v>
      </c>
      <c r="BL58">
        <v>5297.4000000000005</v>
      </c>
      <c r="BM58">
        <v>4535.6000000000004</v>
      </c>
      <c r="BN58">
        <v>5487.7999999999993</v>
      </c>
      <c r="BO58">
        <v>5150</v>
      </c>
      <c r="BP58">
        <v>2093.8000000000002</v>
      </c>
      <c r="BQ58">
        <v>5661.1999999999989</v>
      </c>
      <c r="BR58">
        <v>4525.2000000000007</v>
      </c>
      <c r="BS58">
        <v>6691.2000000000007</v>
      </c>
      <c r="BT58">
        <v>6216.6</v>
      </c>
      <c r="BU58">
        <v>9794.5999999999985</v>
      </c>
      <c r="BV58">
        <v>7862.2</v>
      </c>
      <c r="BW58">
        <v>3801</v>
      </c>
      <c r="BX58">
        <v>4676</v>
      </c>
      <c r="BY58">
        <v>5386.2</v>
      </c>
      <c r="BZ58">
        <v>4884.4000000000005</v>
      </c>
      <c r="CA58">
        <v>5613.5999999999995</v>
      </c>
      <c r="CB58">
        <v>4275.8</v>
      </c>
      <c r="CC58">
        <v>5718.4</v>
      </c>
      <c r="CD58">
        <v>7757.6</v>
      </c>
      <c r="CE58">
        <v>2561.8000000000002</v>
      </c>
      <c r="CF58">
        <v>6262.4</v>
      </c>
      <c r="CG58">
        <v>7506.5999999999995</v>
      </c>
      <c r="CH58">
        <v>6262</v>
      </c>
      <c r="CI58">
        <v>10072.800000000001</v>
      </c>
      <c r="CJ58">
        <v>8954.2000000000007</v>
      </c>
      <c r="CK58">
        <v>10393.4</v>
      </c>
      <c r="CL58">
        <v>3081.6</v>
      </c>
      <c r="CM58">
        <v>6026.2</v>
      </c>
      <c r="CN58">
        <v>4088.0000000000005</v>
      </c>
      <c r="CO58">
        <v>12942.400000000001</v>
      </c>
      <c r="CP58">
        <v>7629</v>
      </c>
      <c r="CQ58">
        <v>4985.6000000000004</v>
      </c>
      <c r="CR58">
        <v>5591</v>
      </c>
      <c r="CS58">
        <v>4840</v>
      </c>
      <c r="CT58">
        <v>6965.6</v>
      </c>
      <c r="CU58">
        <v>9460.7999999999993</v>
      </c>
      <c r="CV58">
        <v>3338.8</v>
      </c>
      <c r="CW58">
        <v>4933.8</v>
      </c>
      <c r="CY58">
        <f t="shared" si="2"/>
        <v>5569.7420000000011</v>
      </c>
      <c r="CZ58">
        <f t="shared" si="3"/>
        <v>5569.7420000000011</v>
      </c>
    </row>
    <row r="59" spans="2:104" x14ac:dyDescent="0.25">
      <c r="B59">
        <v>5656.8</v>
      </c>
      <c r="C59">
        <v>2833.2</v>
      </c>
      <c r="D59">
        <v>6149.5999999999995</v>
      </c>
      <c r="E59">
        <v>7161.4</v>
      </c>
      <c r="F59">
        <v>5323</v>
      </c>
      <c r="G59">
        <v>6482.8</v>
      </c>
      <c r="H59">
        <v>8544.8000000000011</v>
      </c>
      <c r="I59">
        <v>12473.6</v>
      </c>
      <c r="J59">
        <v>4163</v>
      </c>
      <c r="K59">
        <v>4280.2000000000007</v>
      </c>
      <c r="L59">
        <v>9401.6</v>
      </c>
      <c r="M59">
        <v>3750.6</v>
      </c>
      <c r="N59">
        <v>4631</v>
      </c>
      <c r="O59">
        <v>5055.5999999999995</v>
      </c>
      <c r="P59">
        <v>4607</v>
      </c>
      <c r="Q59">
        <v>6783.4</v>
      </c>
      <c r="R59">
        <v>5468</v>
      </c>
      <c r="S59">
        <v>4703.4000000000005</v>
      </c>
      <c r="T59">
        <v>4382.2</v>
      </c>
      <c r="U59">
        <v>5800.2</v>
      </c>
      <c r="V59">
        <v>3654.6</v>
      </c>
      <c r="W59">
        <v>5438.3999999999987</v>
      </c>
      <c r="X59">
        <v>1880.8</v>
      </c>
      <c r="Y59">
        <v>6515.6</v>
      </c>
      <c r="Z59">
        <v>5801.7999999999993</v>
      </c>
      <c r="AA59">
        <v>6442.2000000000007</v>
      </c>
      <c r="AB59">
        <v>6187</v>
      </c>
      <c r="AC59">
        <v>4108.2</v>
      </c>
      <c r="AD59">
        <v>8847.8000000000011</v>
      </c>
      <c r="AE59">
        <v>3359.9999999999995</v>
      </c>
      <c r="AF59">
        <v>3641.2</v>
      </c>
      <c r="AG59">
        <v>5319.7999999999993</v>
      </c>
      <c r="AH59">
        <v>5803.2000000000007</v>
      </c>
      <c r="AI59">
        <v>3656.5999999999995</v>
      </c>
      <c r="AJ59">
        <v>4831.8</v>
      </c>
      <c r="AK59">
        <v>5239.3999999999996</v>
      </c>
      <c r="AL59">
        <v>3321.3999999999996</v>
      </c>
      <c r="AM59">
        <v>4471.2</v>
      </c>
      <c r="AN59">
        <v>2701.6</v>
      </c>
      <c r="AO59">
        <v>4474.3999999999996</v>
      </c>
      <c r="AP59">
        <v>5144.7999999999993</v>
      </c>
      <c r="AQ59">
        <v>3764.8</v>
      </c>
      <c r="AR59">
        <v>6684.4</v>
      </c>
      <c r="AS59">
        <v>4935.2</v>
      </c>
      <c r="AT59">
        <v>9183</v>
      </c>
      <c r="AU59">
        <v>3204.6</v>
      </c>
      <c r="AV59">
        <v>3650.2</v>
      </c>
      <c r="AW59">
        <v>6132.2</v>
      </c>
      <c r="AX59">
        <v>6596.4</v>
      </c>
      <c r="AY59">
        <v>3287.9999999999995</v>
      </c>
      <c r="AZ59">
        <v>6649.5999999999995</v>
      </c>
      <c r="BA59">
        <v>3483</v>
      </c>
      <c r="BB59">
        <v>5528.4</v>
      </c>
      <c r="BC59">
        <v>6077.6</v>
      </c>
      <c r="BD59">
        <v>4239</v>
      </c>
      <c r="BE59">
        <v>7258.8</v>
      </c>
      <c r="BF59">
        <v>4712.8000000000011</v>
      </c>
      <c r="BG59">
        <v>4200.2</v>
      </c>
      <c r="BH59">
        <v>5634.6</v>
      </c>
      <c r="BI59">
        <v>6583.8</v>
      </c>
      <c r="BJ59">
        <v>7165</v>
      </c>
      <c r="BK59">
        <v>4678.6000000000004</v>
      </c>
      <c r="BL59">
        <v>5702.4</v>
      </c>
      <c r="BM59">
        <v>4596.7999999999993</v>
      </c>
      <c r="BN59">
        <v>5425.6</v>
      </c>
      <c r="BO59">
        <v>5564</v>
      </c>
      <c r="BP59">
        <v>2402.4</v>
      </c>
      <c r="BQ59">
        <v>7133.2</v>
      </c>
      <c r="BR59">
        <v>3646.6</v>
      </c>
      <c r="BS59">
        <v>6934.8</v>
      </c>
      <c r="BT59">
        <v>6227.8</v>
      </c>
      <c r="BU59">
        <v>9591.2000000000007</v>
      </c>
      <c r="BV59">
        <v>7950.8</v>
      </c>
      <c r="BW59">
        <v>4128</v>
      </c>
      <c r="BX59">
        <v>4569</v>
      </c>
      <c r="BY59">
        <v>4616.8</v>
      </c>
      <c r="BZ59">
        <v>5288</v>
      </c>
      <c r="CA59">
        <v>5889.9999999999991</v>
      </c>
      <c r="CB59">
        <v>5172.6000000000004</v>
      </c>
      <c r="CC59">
        <v>5795.4000000000005</v>
      </c>
      <c r="CD59">
        <v>7436.2</v>
      </c>
      <c r="CE59">
        <v>2547</v>
      </c>
      <c r="CF59">
        <v>6112.7999999999993</v>
      </c>
      <c r="CG59">
        <v>7844.4000000000005</v>
      </c>
      <c r="CH59">
        <v>6332</v>
      </c>
      <c r="CI59">
        <v>10239.199999999999</v>
      </c>
      <c r="CJ59">
        <v>9253.4000000000015</v>
      </c>
      <c r="CK59">
        <v>10713</v>
      </c>
      <c r="CL59">
        <v>3430.2</v>
      </c>
      <c r="CM59">
        <v>6184.8</v>
      </c>
      <c r="CN59">
        <v>3859.9999999999995</v>
      </c>
      <c r="CO59">
        <v>13100.2</v>
      </c>
      <c r="CP59">
        <v>7273.4</v>
      </c>
      <c r="CQ59">
        <v>5111.2000000000007</v>
      </c>
      <c r="CR59">
        <v>5754.4</v>
      </c>
      <c r="CS59">
        <v>4559</v>
      </c>
      <c r="CT59">
        <v>7134.8</v>
      </c>
      <c r="CU59">
        <v>8998</v>
      </c>
      <c r="CV59">
        <v>4142</v>
      </c>
      <c r="CW59">
        <v>4415.3999999999996</v>
      </c>
      <c r="CY59">
        <f t="shared" si="2"/>
        <v>5672.2020000000011</v>
      </c>
      <c r="CZ59">
        <f t="shared" si="3"/>
        <v>5672.2020000000011</v>
      </c>
    </row>
    <row r="60" spans="2:104" x14ac:dyDescent="0.25">
      <c r="B60">
        <v>5904.0000000000009</v>
      </c>
      <c r="C60">
        <v>2896.8</v>
      </c>
      <c r="D60">
        <v>6186.4000000000005</v>
      </c>
      <c r="E60">
        <v>7396.4</v>
      </c>
      <c r="F60">
        <v>5606.4000000000005</v>
      </c>
      <c r="G60">
        <v>6543.7999999999993</v>
      </c>
      <c r="H60">
        <v>8649</v>
      </c>
      <c r="I60">
        <v>12123.199999999997</v>
      </c>
      <c r="J60">
        <v>3817</v>
      </c>
      <c r="K60">
        <v>4346.3999999999996</v>
      </c>
      <c r="L60">
        <v>9430.2000000000007</v>
      </c>
      <c r="M60">
        <v>3838</v>
      </c>
      <c r="N60">
        <v>5125.2000000000007</v>
      </c>
      <c r="O60">
        <v>4964</v>
      </c>
      <c r="P60">
        <v>3771.2</v>
      </c>
      <c r="Q60">
        <v>6166</v>
      </c>
      <c r="R60">
        <v>4349.6000000000004</v>
      </c>
      <c r="S60">
        <v>4722.3999999999996</v>
      </c>
      <c r="T60">
        <v>4872.3999999999996</v>
      </c>
      <c r="U60">
        <v>5882.2000000000007</v>
      </c>
      <c r="V60">
        <v>3443.4</v>
      </c>
      <c r="W60">
        <v>5930</v>
      </c>
      <c r="X60">
        <v>2685.6</v>
      </c>
      <c r="Y60">
        <v>6704.2000000000007</v>
      </c>
      <c r="Z60">
        <v>5838.4</v>
      </c>
      <c r="AA60">
        <v>6945.6</v>
      </c>
      <c r="AB60">
        <v>6746</v>
      </c>
      <c r="AC60">
        <v>3988.2000000000003</v>
      </c>
      <c r="AD60">
        <v>8859.8000000000011</v>
      </c>
      <c r="AE60">
        <v>3588.2000000000003</v>
      </c>
      <c r="AF60">
        <v>4683.5999999999995</v>
      </c>
      <c r="AG60">
        <v>4535.2000000000007</v>
      </c>
      <c r="AH60">
        <v>5774.8000000000011</v>
      </c>
      <c r="AI60">
        <v>3967.8</v>
      </c>
      <c r="AJ60">
        <v>5172.9999999999991</v>
      </c>
      <c r="AK60">
        <v>4767</v>
      </c>
      <c r="AL60">
        <v>3892.1999999999994</v>
      </c>
      <c r="AM60">
        <v>4285.4000000000005</v>
      </c>
      <c r="AN60">
        <v>3190.2</v>
      </c>
      <c r="AO60">
        <v>3960.8</v>
      </c>
      <c r="AP60">
        <v>5637</v>
      </c>
      <c r="AQ60">
        <v>4128.2</v>
      </c>
      <c r="AR60">
        <v>5560</v>
      </c>
      <c r="AS60">
        <v>5229.4000000000005</v>
      </c>
      <c r="AT60">
        <v>9265</v>
      </c>
      <c r="AU60">
        <v>3140.8</v>
      </c>
      <c r="AV60">
        <v>3736.2</v>
      </c>
      <c r="AW60">
        <v>5926.6</v>
      </c>
      <c r="AX60">
        <v>7143.4000000000005</v>
      </c>
      <c r="AY60">
        <v>3066</v>
      </c>
      <c r="AZ60">
        <v>6874.8</v>
      </c>
      <c r="BA60">
        <v>3234.4</v>
      </c>
      <c r="BB60">
        <v>5290.5999999999995</v>
      </c>
      <c r="BC60">
        <v>5552.4000000000005</v>
      </c>
      <c r="BD60">
        <v>4886.8000000000011</v>
      </c>
      <c r="BE60">
        <v>8039.2</v>
      </c>
      <c r="BF60">
        <v>5166.3999999999996</v>
      </c>
      <c r="BG60">
        <v>3867.6</v>
      </c>
      <c r="BH60">
        <v>5997.5999999999995</v>
      </c>
      <c r="BI60">
        <v>6201.4</v>
      </c>
      <c r="BJ60">
        <v>7147.2</v>
      </c>
      <c r="BK60">
        <v>4949</v>
      </c>
      <c r="BL60">
        <v>6215.2</v>
      </c>
      <c r="BM60">
        <v>4676.6000000000004</v>
      </c>
      <c r="BN60">
        <v>6077.4</v>
      </c>
      <c r="BO60">
        <v>6263</v>
      </c>
      <c r="BP60">
        <v>2892.2000000000003</v>
      </c>
      <c r="BQ60">
        <v>7049.6</v>
      </c>
      <c r="BR60">
        <v>3640.2</v>
      </c>
      <c r="BS60">
        <v>6542.6</v>
      </c>
      <c r="BT60">
        <v>6564.7999999999993</v>
      </c>
      <c r="BU60">
        <v>9103</v>
      </c>
      <c r="BV60">
        <v>7910.8000000000011</v>
      </c>
      <c r="BW60">
        <v>3697.8</v>
      </c>
      <c r="BX60">
        <v>4537.8</v>
      </c>
      <c r="BY60">
        <v>4742.6000000000004</v>
      </c>
      <c r="BZ60">
        <v>5129.6000000000004</v>
      </c>
      <c r="CA60">
        <v>5776.7999999999993</v>
      </c>
      <c r="CB60">
        <v>4339.2</v>
      </c>
      <c r="CC60">
        <v>5663.7999999999993</v>
      </c>
      <c r="CD60">
        <v>6894</v>
      </c>
      <c r="CE60">
        <v>2648.6</v>
      </c>
      <c r="CF60">
        <v>6145.7999999999993</v>
      </c>
      <c r="CG60">
        <v>7582.2</v>
      </c>
      <c r="CH60">
        <v>6909.4000000000005</v>
      </c>
      <c r="CI60">
        <v>9858.4</v>
      </c>
      <c r="CJ60">
        <v>9758</v>
      </c>
      <c r="CK60">
        <v>10996.4</v>
      </c>
      <c r="CL60">
        <v>3870.6000000000004</v>
      </c>
      <c r="CM60">
        <v>6014.4</v>
      </c>
      <c r="CN60">
        <v>3499.3999999999996</v>
      </c>
      <c r="CO60">
        <v>12928.8</v>
      </c>
      <c r="CP60">
        <v>7407</v>
      </c>
      <c r="CQ60">
        <v>4796.8</v>
      </c>
      <c r="CR60">
        <v>5747.6</v>
      </c>
      <c r="CS60">
        <v>5002</v>
      </c>
      <c r="CT60">
        <v>6793.7999999999993</v>
      </c>
      <c r="CU60">
        <v>8701.2000000000007</v>
      </c>
      <c r="CV60">
        <v>3194</v>
      </c>
      <c r="CW60">
        <v>4154.6000000000004</v>
      </c>
      <c r="CY60">
        <f t="shared" si="2"/>
        <v>5693.16</v>
      </c>
      <c r="CZ60">
        <f t="shared" si="3"/>
        <v>5693.16</v>
      </c>
    </row>
    <row r="61" spans="2:104" x14ac:dyDescent="0.25">
      <c r="B61">
        <v>6252.8</v>
      </c>
      <c r="C61">
        <v>3292.7999999999997</v>
      </c>
      <c r="D61">
        <v>6647.4</v>
      </c>
      <c r="E61">
        <v>7503.4</v>
      </c>
      <c r="F61">
        <v>5515.8</v>
      </c>
      <c r="G61">
        <v>6529</v>
      </c>
      <c r="H61">
        <v>8577.2000000000007</v>
      </c>
      <c r="I61">
        <v>12206.2</v>
      </c>
      <c r="J61">
        <v>4208.2</v>
      </c>
      <c r="K61">
        <v>4209.3999999999996</v>
      </c>
      <c r="L61">
        <v>9321.2000000000007</v>
      </c>
      <c r="M61">
        <v>4236.8</v>
      </c>
      <c r="N61">
        <v>4829</v>
      </c>
      <c r="O61">
        <v>4131.1999999999989</v>
      </c>
      <c r="P61">
        <v>3682</v>
      </c>
      <c r="Q61">
        <v>5783.8</v>
      </c>
      <c r="R61">
        <v>4030.8</v>
      </c>
      <c r="S61">
        <v>4923.6000000000004</v>
      </c>
      <c r="T61">
        <v>4289</v>
      </c>
      <c r="U61">
        <v>6118</v>
      </c>
      <c r="V61">
        <v>3920.6</v>
      </c>
      <c r="W61">
        <v>6070.8</v>
      </c>
      <c r="X61">
        <v>2763.7999999999997</v>
      </c>
      <c r="Y61">
        <v>6254.6</v>
      </c>
      <c r="Z61">
        <v>5938.6</v>
      </c>
      <c r="AA61">
        <v>7612.1999999999989</v>
      </c>
      <c r="AB61">
        <v>6326.4</v>
      </c>
      <c r="AC61">
        <v>3619.2000000000003</v>
      </c>
      <c r="AD61">
        <v>8782.6</v>
      </c>
      <c r="AE61">
        <v>3860.4</v>
      </c>
      <c r="AF61">
        <v>4598.2</v>
      </c>
      <c r="AG61">
        <v>4573</v>
      </c>
      <c r="AH61">
        <v>5214.6000000000004</v>
      </c>
      <c r="AI61">
        <v>4140.4000000000005</v>
      </c>
      <c r="AJ61">
        <v>5334.5999999999995</v>
      </c>
      <c r="AK61">
        <v>5353</v>
      </c>
      <c r="AL61">
        <v>4068</v>
      </c>
      <c r="AM61">
        <v>4216</v>
      </c>
      <c r="AN61">
        <v>2762.4</v>
      </c>
      <c r="AO61">
        <v>3963.7999999999997</v>
      </c>
      <c r="AP61">
        <v>5800.8</v>
      </c>
      <c r="AQ61">
        <v>3562.6</v>
      </c>
      <c r="AR61">
        <v>5309.4</v>
      </c>
      <c r="AS61">
        <v>5227.8</v>
      </c>
      <c r="AT61">
        <v>8076.8</v>
      </c>
      <c r="AU61">
        <v>2868.3999999999996</v>
      </c>
      <c r="AV61">
        <v>3332.2</v>
      </c>
      <c r="AW61">
        <v>6373</v>
      </c>
      <c r="AX61">
        <v>7651.2000000000007</v>
      </c>
      <c r="AY61">
        <v>2944.4</v>
      </c>
      <c r="AZ61">
        <v>7794.8</v>
      </c>
      <c r="BA61">
        <v>3435.2</v>
      </c>
      <c r="BB61">
        <v>5695.0000000000009</v>
      </c>
      <c r="BC61">
        <v>5686</v>
      </c>
      <c r="BD61">
        <v>4282.2</v>
      </c>
      <c r="BE61">
        <v>7974.8</v>
      </c>
      <c r="BF61">
        <v>4838.8</v>
      </c>
      <c r="BG61">
        <v>3814.3999999999996</v>
      </c>
      <c r="BH61">
        <v>6625</v>
      </c>
      <c r="BI61">
        <v>6533.4</v>
      </c>
      <c r="BJ61">
        <v>7186.6</v>
      </c>
      <c r="BK61">
        <v>4794.6000000000004</v>
      </c>
      <c r="BL61">
        <v>6013.2</v>
      </c>
      <c r="BM61">
        <v>5036.6000000000004</v>
      </c>
      <c r="BN61">
        <v>6078.8</v>
      </c>
      <c r="BO61">
        <v>6671</v>
      </c>
      <c r="BP61">
        <v>2486.6</v>
      </c>
      <c r="BQ61">
        <v>7317.4000000000005</v>
      </c>
      <c r="BR61">
        <v>3493.3999999999996</v>
      </c>
      <c r="BS61">
        <v>6834.2</v>
      </c>
      <c r="BT61">
        <v>6492.2</v>
      </c>
      <c r="BU61">
        <v>9599</v>
      </c>
      <c r="BV61">
        <v>7762.4</v>
      </c>
      <c r="BW61">
        <v>4304.3999999999996</v>
      </c>
      <c r="BX61">
        <v>4513</v>
      </c>
      <c r="BY61">
        <v>5208</v>
      </c>
      <c r="BZ61">
        <v>5383.6</v>
      </c>
      <c r="CA61">
        <v>6128</v>
      </c>
      <c r="CB61">
        <v>4379.2</v>
      </c>
      <c r="CC61">
        <v>5228</v>
      </c>
      <c r="CD61">
        <v>7074.5999999999995</v>
      </c>
      <c r="CE61">
        <v>2322</v>
      </c>
      <c r="CF61">
        <v>5885.5999999999995</v>
      </c>
      <c r="CG61">
        <v>7722</v>
      </c>
      <c r="CH61">
        <v>7134.4000000000005</v>
      </c>
      <c r="CI61">
        <v>8669.6</v>
      </c>
      <c r="CJ61">
        <v>9796.2000000000007</v>
      </c>
      <c r="CK61">
        <v>10529</v>
      </c>
      <c r="CL61">
        <v>3925.2</v>
      </c>
      <c r="CM61">
        <v>6067</v>
      </c>
      <c r="CN61">
        <v>3581.8</v>
      </c>
      <c r="CO61">
        <v>12692.4</v>
      </c>
      <c r="CP61">
        <v>7918.4</v>
      </c>
      <c r="CQ61">
        <v>5160.3999999999996</v>
      </c>
      <c r="CR61">
        <v>5729.4000000000005</v>
      </c>
      <c r="CS61">
        <v>5039.6000000000004</v>
      </c>
      <c r="CT61">
        <v>7236.6</v>
      </c>
      <c r="CU61">
        <v>9051.2000000000007</v>
      </c>
      <c r="CV61">
        <v>3814.2</v>
      </c>
      <c r="CW61">
        <v>4234.4000000000005</v>
      </c>
      <c r="CY61">
        <f t="shared" si="2"/>
        <v>5719.8119999999999</v>
      </c>
      <c r="CZ61">
        <f t="shared" si="3"/>
        <v>5719.8119999999999</v>
      </c>
    </row>
    <row r="62" spans="2:104" x14ac:dyDescent="0.25">
      <c r="B62">
        <v>5342.8</v>
      </c>
      <c r="C62">
        <v>3245.7999999999997</v>
      </c>
      <c r="D62">
        <v>6409</v>
      </c>
      <c r="E62">
        <v>7802.6</v>
      </c>
      <c r="F62">
        <v>5716.6</v>
      </c>
      <c r="G62">
        <v>7528.2</v>
      </c>
      <c r="H62">
        <v>8527.7999999999993</v>
      </c>
      <c r="I62">
        <v>12857.4</v>
      </c>
      <c r="J62">
        <v>4605.2</v>
      </c>
      <c r="K62">
        <v>4421</v>
      </c>
      <c r="L62">
        <v>9715.2000000000007</v>
      </c>
      <c r="M62">
        <v>3550.2</v>
      </c>
      <c r="N62">
        <v>4859.8</v>
      </c>
      <c r="O62">
        <v>3499.6</v>
      </c>
      <c r="P62">
        <v>4461.2</v>
      </c>
      <c r="Q62">
        <v>5894.6</v>
      </c>
      <c r="R62">
        <v>4063.2</v>
      </c>
      <c r="S62">
        <v>5283.8</v>
      </c>
      <c r="T62">
        <v>5661.6</v>
      </c>
      <c r="U62">
        <v>5961.4</v>
      </c>
      <c r="V62">
        <v>4317.2</v>
      </c>
      <c r="W62">
        <v>6503.9999999999991</v>
      </c>
      <c r="X62">
        <v>3106.6</v>
      </c>
      <c r="Y62">
        <v>6235.6</v>
      </c>
      <c r="Z62">
        <v>5932.6</v>
      </c>
      <c r="AA62">
        <v>7401.2</v>
      </c>
      <c r="AB62">
        <v>6299.6</v>
      </c>
      <c r="AC62">
        <v>3317.8</v>
      </c>
      <c r="AD62">
        <v>8321</v>
      </c>
      <c r="AE62">
        <v>3987.7999999999997</v>
      </c>
      <c r="AF62">
        <v>4279.8</v>
      </c>
      <c r="AG62">
        <v>4359</v>
      </c>
      <c r="AH62">
        <v>5322.8</v>
      </c>
      <c r="AI62">
        <v>4063.4</v>
      </c>
      <c r="AJ62">
        <v>5348.6</v>
      </c>
      <c r="AK62">
        <v>5209.4000000000005</v>
      </c>
      <c r="AL62">
        <v>4727.4000000000005</v>
      </c>
      <c r="AM62">
        <v>4912.3999999999996</v>
      </c>
      <c r="AN62">
        <v>2832.4</v>
      </c>
      <c r="AO62">
        <v>3862.9999999999995</v>
      </c>
      <c r="AP62">
        <v>6198.2</v>
      </c>
      <c r="AQ62">
        <v>3582.2</v>
      </c>
      <c r="AR62">
        <v>5467.7999999999993</v>
      </c>
      <c r="AS62">
        <v>4521</v>
      </c>
      <c r="AT62">
        <v>8385.4000000000015</v>
      </c>
      <c r="AU62">
        <v>2463</v>
      </c>
      <c r="AV62">
        <v>3413.6000000000004</v>
      </c>
      <c r="AW62">
        <v>6923.6</v>
      </c>
      <c r="AX62">
        <v>7759</v>
      </c>
      <c r="AY62">
        <v>2811.4000000000005</v>
      </c>
      <c r="AZ62">
        <v>8587.6</v>
      </c>
      <c r="BA62">
        <v>3759.6000000000004</v>
      </c>
      <c r="BB62">
        <v>5724.2</v>
      </c>
      <c r="BC62">
        <v>5841.8</v>
      </c>
      <c r="BD62">
        <v>3858.1999999999994</v>
      </c>
      <c r="BE62">
        <v>8722.1999999999989</v>
      </c>
      <c r="BF62">
        <v>4748.4000000000005</v>
      </c>
      <c r="BG62">
        <v>3778.3999999999996</v>
      </c>
      <c r="BH62">
        <v>6396.0000000000009</v>
      </c>
      <c r="BI62">
        <v>6377.5999999999995</v>
      </c>
      <c r="BJ62">
        <v>7592.2000000000007</v>
      </c>
      <c r="BK62">
        <v>4649.3999999999996</v>
      </c>
      <c r="BL62">
        <v>5719.4</v>
      </c>
      <c r="BM62">
        <v>5133.7999999999993</v>
      </c>
      <c r="BN62">
        <v>6172</v>
      </c>
      <c r="BO62">
        <v>7002.6</v>
      </c>
      <c r="BP62">
        <v>2054</v>
      </c>
      <c r="BQ62">
        <v>7331</v>
      </c>
      <c r="BR62">
        <v>3894.2000000000003</v>
      </c>
      <c r="BS62">
        <v>6740.4000000000005</v>
      </c>
      <c r="BT62">
        <v>5979.4</v>
      </c>
      <c r="BU62">
        <v>9056.6</v>
      </c>
      <c r="BV62">
        <v>7294.4</v>
      </c>
      <c r="BW62">
        <v>5134.2000000000007</v>
      </c>
      <c r="BX62">
        <v>4783.5999999999995</v>
      </c>
      <c r="BY62">
        <v>4174.2</v>
      </c>
      <c r="BZ62">
        <v>5378.4</v>
      </c>
      <c r="CA62">
        <v>5862.6</v>
      </c>
      <c r="CB62">
        <v>4534.2</v>
      </c>
      <c r="CC62">
        <v>5382.6</v>
      </c>
      <c r="CD62">
        <v>7113.7999999999993</v>
      </c>
      <c r="CE62">
        <v>2351.4</v>
      </c>
      <c r="CF62">
        <v>5775.8</v>
      </c>
      <c r="CG62">
        <v>7438.6</v>
      </c>
      <c r="CH62">
        <v>7216.2</v>
      </c>
      <c r="CI62">
        <v>8746.5999999999985</v>
      </c>
      <c r="CJ62">
        <v>9573.4</v>
      </c>
      <c r="CK62">
        <v>10096.200000000001</v>
      </c>
      <c r="CL62">
        <v>3951.5999999999995</v>
      </c>
      <c r="CM62">
        <v>6162.4</v>
      </c>
      <c r="CN62">
        <v>3554.2</v>
      </c>
      <c r="CO62">
        <v>13067</v>
      </c>
      <c r="CP62">
        <v>6999.9999999999991</v>
      </c>
      <c r="CQ62">
        <v>5064.6000000000004</v>
      </c>
      <c r="CR62">
        <v>5346.2</v>
      </c>
      <c r="CS62">
        <v>5106</v>
      </c>
      <c r="CT62">
        <v>7767</v>
      </c>
      <c r="CU62">
        <v>9374.4000000000015</v>
      </c>
      <c r="CV62">
        <v>3773</v>
      </c>
      <c r="CW62">
        <v>4635.4000000000005</v>
      </c>
      <c r="CY62">
        <f t="shared" si="2"/>
        <v>5760.5080000000007</v>
      </c>
      <c r="CZ62">
        <f t="shared" si="3"/>
        <v>5760.5080000000007</v>
      </c>
    </row>
    <row r="63" spans="2:104" x14ac:dyDescent="0.25">
      <c r="B63">
        <v>6030.9999999999991</v>
      </c>
      <c r="C63">
        <v>3375.6000000000004</v>
      </c>
      <c r="D63">
        <v>6361.2</v>
      </c>
      <c r="E63">
        <v>8003.4</v>
      </c>
      <c r="F63">
        <v>5699.4</v>
      </c>
      <c r="G63">
        <v>6941.6</v>
      </c>
      <c r="H63">
        <v>7872</v>
      </c>
      <c r="I63">
        <v>12745.4</v>
      </c>
      <c r="J63">
        <v>5022.2</v>
      </c>
      <c r="K63">
        <v>4057.0000000000005</v>
      </c>
      <c r="L63">
        <v>9063</v>
      </c>
      <c r="M63">
        <v>4012.4</v>
      </c>
      <c r="N63">
        <v>4508.8</v>
      </c>
      <c r="O63">
        <v>3506.6</v>
      </c>
      <c r="P63">
        <v>5148.7999999999993</v>
      </c>
      <c r="Q63">
        <v>5803</v>
      </c>
      <c r="R63">
        <v>4128.2000000000007</v>
      </c>
      <c r="S63">
        <v>5429.4</v>
      </c>
      <c r="T63">
        <v>5572.6</v>
      </c>
      <c r="U63">
        <v>6413.1999999999989</v>
      </c>
      <c r="V63">
        <v>4278.2</v>
      </c>
      <c r="W63">
        <v>5883.6</v>
      </c>
      <c r="X63">
        <v>3343.8</v>
      </c>
      <c r="Y63">
        <v>6045.5999999999995</v>
      </c>
      <c r="Z63">
        <v>6025</v>
      </c>
      <c r="AA63">
        <v>6679.0000000000009</v>
      </c>
      <c r="AB63">
        <v>6092.2000000000007</v>
      </c>
      <c r="AC63">
        <v>3342.2</v>
      </c>
      <c r="AD63">
        <v>8683.2000000000007</v>
      </c>
      <c r="AE63">
        <v>4382.8</v>
      </c>
      <c r="AF63">
        <v>4357.8</v>
      </c>
      <c r="AG63">
        <v>3544.8</v>
      </c>
      <c r="AH63">
        <v>5520.5999999999995</v>
      </c>
      <c r="AI63">
        <v>4801.2</v>
      </c>
      <c r="AJ63">
        <v>5520.6</v>
      </c>
      <c r="AK63">
        <v>5083.5999999999995</v>
      </c>
      <c r="AL63">
        <v>5536.6</v>
      </c>
      <c r="AM63">
        <v>4958.4000000000005</v>
      </c>
      <c r="AN63">
        <v>3509.3999999999996</v>
      </c>
      <c r="AO63">
        <v>3932.8</v>
      </c>
      <c r="AP63">
        <v>5793.7999999999993</v>
      </c>
      <c r="AQ63">
        <v>3744.2000000000003</v>
      </c>
      <c r="AR63">
        <v>5306.8000000000011</v>
      </c>
      <c r="AS63">
        <v>5009.6000000000004</v>
      </c>
      <c r="AT63">
        <v>8379</v>
      </c>
      <c r="AU63">
        <v>2832</v>
      </c>
      <c r="AV63">
        <v>4242</v>
      </c>
      <c r="AW63">
        <v>6546.0000000000009</v>
      </c>
      <c r="AX63">
        <v>7793.6</v>
      </c>
      <c r="AY63">
        <v>2697.3999999999996</v>
      </c>
      <c r="AZ63">
        <v>8092.6</v>
      </c>
      <c r="BA63">
        <v>3960.6000000000004</v>
      </c>
      <c r="BB63">
        <v>5425</v>
      </c>
      <c r="BC63">
        <v>5855.5999999999995</v>
      </c>
      <c r="BD63">
        <v>3919.6</v>
      </c>
      <c r="BE63">
        <v>9257.9999999999982</v>
      </c>
      <c r="BF63">
        <v>5008.2</v>
      </c>
      <c r="BG63">
        <v>3904</v>
      </c>
      <c r="BH63">
        <v>6431.2</v>
      </c>
      <c r="BI63">
        <v>6187.6</v>
      </c>
      <c r="BJ63">
        <v>7711.4</v>
      </c>
      <c r="BK63">
        <v>3687</v>
      </c>
      <c r="BL63">
        <v>5716.7999999999993</v>
      </c>
      <c r="BM63">
        <v>5441.4</v>
      </c>
      <c r="BN63">
        <v>6000.1999999999989</v>
      </c>
      <c r="BO63">
        <v>6674</v>
      </c>
      <c r="BP63">
        <v>2228.6000000000004</v>
      </c>
      <c r="BQ63">
        <v>7542.5999999999995</v>
      </c>
      <c r="BR63">
        <v>3646.2</v>
      </c>
      <c r="BS63">
        <v>7414.4</v>
      </c>
      <c r="BT63">
        <v>5646.2000000000007</v>
      </c>
      <c r="BU63">
        <v>9245.4</v>
      </c>
      <c r="BV63">
        <v>7866.4</v>
      </c>
      <c r="BW63">
        <v>4484.6000000000004</v>
      </c>
      <c r="BX63">
        <v>4622.3999999999996</v>
      </c>
      <c r="BY63">
        <v>4110.8</v>
      </c>
      <c r="BZ63">
        <v>5115.3999999999996</v>
      </c>
      <c r="CA63">
        <v>5707.2000000000007</v>
      </c>
      <c r="CB63">
        <v>4881</v>
      </c>
      <c r="CC63">
        <v>5247</v>
      </c>
      <c r="CD63">
        <v>7415</v>
      </c>
      <c r="CE63">
        <v>2372.4</v>
      </c>
      <c r="CF63">
        <v>5888.8</v>
      </c>
      <c r="CG63">
        <v>7557.8</v>
      </c>
      <c r="CH63">
        <v>7119.8000000000011</v>
      </c>
      <c r="CI63">
        <v>8315.2000000000007</v>
      </c>
      <c r="CJ63">
        <v>9452.2000000000007</v>
      </c>
      <c r="CK63">
        <v>10159.599999999999</v>
      </c>
      <c r="CL63">
        <v>4253.6000000000004</v>
      </c>
      <c r="CM63">
        <v>6051.6</v>
      </c>
      <c r="CN63">
        <v>3996.7999999999997</v>
      </c>
      <c r="CO63">
        <v>12625.400000000001</v>
      </c>
      <c r="CP63">
        <v>7316.9999999999991</v>
      </c>
      <c r="CQ63">
        <v>4957</v>
      </c>
      <c r="CR63">
        <v>5062.9999999999991</v>
      </c>
      <c r="CS63">
        <v>4652.3999999999996</v>
      </c>
      <c r="CT63">
        <v>8003.1999999999989</v>
      </c>
      <c r="CU63">
        <v>9635.5999999999985</v>
      </c>
      <c r="CV63">
        <v>4387.2</v>
      </c>
      <c r="CW63">
        <v>4712.8</v>
      </c>
      <c r="CY63">
        <f t="shared" si="2"/>
        <v>5785.2839999999987</v>
      </c>
      <c r="CZ63">
        <f t="shared" si="3"/>
        <v>5785.2839999999987</v>
      </c>
    </row>
    <row r="64" spans="2:104" x14ac:dyDescent="0.25">
      <c r="B64">
        <v>6235.7999999999993</v>
      </c>
      <c r="C64">
        <v>3346</v>
      </c>
      <c r="D64">
        <v>6464.2</v>
      </c>
      <c r="E64">
        <v>8764.6</v>
      </c>
      <c r="F64">
        <v>5730</v>
      </c>
      <c r="G64">
        <v>7927.4000000000005</v>
      </c>
      <c r="H64">
        <v>7775.4</v>
      </c>
      <c r="I64">
        <v>13046.199999999999</v>
      </c>
      <c r="J64">
        <v>5242.8</v>
      </c>
      <c r="K64">
        <v>4324.3999999999996</v>
      </c>
      <c r="L64">
        <v>8435.7999999999993</v>
      </c>
      <c r="M64">
        <v>4903.2000000000007</v>
      </c>
      <c r="N64">
        <v>4488.8</v>
      </c>
      <c r="O64">
        <v>3698.6</v>
      </c>
      <c r="P64">
        <v>5125.8</v>
      </c>
      <c r="Q64">
        <v>5875</v>
      </c>
      <c r="R64">
        <v>4691.2000000000007</v>
      </c>
      <c r="S64">
        <v>5008.8</v>
      </c>
      <c r="T64">
        <v>5004.5999999999995</v>
      </c>
      <c r="U64">
        <v>5710</v>
      </c>
      <c r="V64">
        <v>3833.4000000000005</v>
      </c>
      <c r="W64">
        <v>5761.0000000000009</v>
      </c>
      <c r="X64">
        <v>3026.8</v>
      </c>
      <c r="Y64">
        <v>6112.5999999999995</v>
      </c>
      <c r="Z64">
        <v>5686.6</v>
      </c>
      <c r="AA64">
        <v>7136.4</v>
      </c>
      <c r="AB64">
        <v>6507.6</v>
      </c>
      <c r="AC64">
        <v>3375.8</v>
      </c>
      <c r="AD64">
        <v>8314.2000000000007</v>
      </c>
      <c r="AE64">
        <v>4512.3999999999996</v>
      </c>
      <c r="AF64">
        <v>4502.2</v>
      </c>
      <c r="AG64">
        <v>4363</v>
      </c>
      <c r="AH64">
        <v>5447.8</v>
      </c>
      <c r="AI64">
        <v>4512.2000000000007</v>
      </c>
      <c r="AJ64">
        <v>5127.5999999999995</v>
      </c>
      <c r="AK64">
        <v>5252.8</v>
      </c>
      <c r="AL64">
        <v>5624.4</v>
      </c>
      <c r="AM64">
        <v>5378</v>
      </c>
      <c r="AN64">
        <v>3774</v>
      </c>
      <c r="AO64">
        <v>4433.2</v>
      </c>
      <c r="AP64">
        <v>5810.4</v>
      </c>
      <c r="AQ64">
        <v>3833</v>
      </c>
      <c r="AR64">
        <v>5060.8</v>
      </c>
      <c r="AS64">
        <v>5186.5999999999995</v>
      </c>
      <c r="AT64">
        <v>8504.7999999999993</v>
      </c>
      <c r="AU64">
        <v>3043.3999999999996</v>
      </c>
      <c r="AV64">
        <v>4350.3999999999996</v>
      </c>
      <c r="AW64">
        <v>6290.8</v>
      </c>
      <c r="AX64">
        <v>8459.2000000000007</v>
      </c>
      <c r="AY64">
        <v>2569.6000000000004</v>
      </c>
      <c r="AZ64">
        <v>8449.6</v>
      </c>
      <c r="BA64">
        <v>3643.6</v>
      </c>
      <c r="BB64">
        <v>6345.4</v>
      </c>
      <c r="BC64">
        <v>5590.5999999999995</v>
      </c>
      <c r="BD64">
        <v>3907.3999999999996</v>
      </c>
      <c r="BE64">
        <v>8310.6</v>
      </c>
      <c r="BF64">
        <v>4822.5999999999995</v>
      </c>
      <c r="BG64">
        <v>4251.3999999999996</v>
      </c>
      <c r="BH64">
        <v>6582.8</v>
      </c>
      <c r="BI64">
        <v>6341.6</v>
      </c>
      <c r="BJ64">
        <v>7606.7999999999993</v>
      </c>
      <c r="BK64">
        <v>3984</v>
      </c>
      <c r="BL64">
        <v>5696</v>
      </c>
      <c r="BM64">
        <v>5613.2</v>
      </c>
      <c r="BN64">
        <v>5817</v>
      </c>
      <c r="BO64">
        <v>7284.8000000000011</v>
      </c>
      <c r="BP64">
        <v>2332.8000000000002</v>
      </c>
      <c r="BQ64">
        <v>7232.4</v>
      </c>
      <c r="BR64">
        <v>3894</v>
      </c>
      <c r="BS64">
        <v>7512.4000000000005</v>
      </c>
      <c r="BT64">
        <v>5499.5999999999995</v>
      </c>
      <c r="BU64">
        <v>10048.799999999999</v>
      </c>
      <c r="BV64">
        <v>7877.6</v>
      </c>
      <c r="BW64">
        <v>4758.3999999999996</v>
      </c>
      <c r="BX64">
        <v>4728</v>
      </c>
      <c r="BY64">
        <v>4428.3999999999996</v>
      </c>
      <c r="BZ64">
        <v>4474.6000000000004</v>
      </c>
      <c r="CA64">
        <v>4728.7999999999993</v>
      </c>
      <c r="CB64">
        <v>4533</v>
      </c>
      <c r="CC64">
        <v>5836.6</v>
      </c>
      <c r="CD64">
        <v>7349.7999999999993</v>
      </c>
      <c r="CE64">
        <v>2517</v>
      </c>
      <c r="CF64">
        <v>5958.0000000000009</v>
      </c>
      <c r="CG64">
        <v>8185.2000000000007</v>
      </c>
      <c r="CH64">
        <v>6635</v>
      </c>
      <c r="CI64">
        <v>8117.5999999999995</v>
      </c>
      <c r="CJ64">
        <v>9559.4</v>
      </c>
      <c r="CK64">
        <v>10566.2</v>
      </c>
      <c r="CL64">
        <v>4116.3999999999996</v>
      </c>
      <c r="CM64">
        <v>5609.0000000000009</v>
      </c>
      <c r="CN64">
        <v>3960.2</v>
      </c>
      <c r="CO64">
        <v>12518.2</v>
      </c>
      <c r="CP64">
        <v>7643.2000000000007</v>
      </c>
      <c r="CQ64">
        <v>4937.4000000000005</v>
      </c>
      <c r="CR64">
        <v>5063.3999999999996</v>
      </c>
      <c r="CS64">
        <v>5488.6</v>
      </c>
      <c r="CT64">
        <v>7999.6</v>
      </c>
      <c r="CU64">
        <v>8781.2000000000007</v>
      </c>
      <c r="CV64">
        <v>4639.3999999999996</v>
      </c>
      <c r="CW64">
        <v>5236.4000000000005</v>
      </c>
      <c r="CY64">
        <f t="shared" si="2"/>
        <v>5846.0359999999982</v>
      </c>
      <c r="CZ64">
        <f t="shared" si="3"/>
        <v>5846.0359999999982</v>
      </c>
    </row>
    <row r="65" spans="2:104" x14ac:dyDescent="0.25">
      <c r="B65">
        <v>6467.2000000000007</v>
      </c>
      <c r="C65">
        <v>3518.2</v>
      </c>
      <c r="D65">
        <v>6526.0000000000009</v>
      </c>
      <c r="E65">
        <v>8781.2000000000007</v>
      </c>
      <c r="F65">
        <v>5656</v>
      </c>
      <c r="G65">
        <v>7161.8</v>
      </c>
      <c r="H65">
        <v>8142.4</v>
      </c>
      <c r="I65">
        <v>13446</v>
      </c>
      <c r="J65">
        <v>5290</v>
      </c>
      <c r="K65">
        <v>4363</v>
      </c>
      <c r="L65">
        <v>8666.6</v>
      </c>
      <c r="M65">
        <v>5142</v>
      </c>
      <c r="N65">
        <v>4554.2000000000007</v>
      </c>
      <c r="O65">
        <v>4281.6000000000004</v>
      </c>
      <c r="P65">
        <v>5215.5999999999995</v>
      </c>
      <c r="Q65">
        <v>6131.4</v>
      </c>
      <c r="R65">
        <v>5005</v>
      </c>
      <c r="S65">
        <v>5659.4</v>
      </c>
      <c r="T65">
        <v>5738.5999999999995</v>
      </c>
      <c r="U65">
        <v>4905.2000000000007</v>
      </c>
      <c r="V65">
        <v>3541.9999999999995</v>
      </c>
      <c r="W65">
        <v>5772.7999999999993</v>
      </c>
      <c r="X65">
        <v>3267.2000000000003</v>
      </c>
      <c r="Y65">
        <v>5603.1999999999989</v>
      </c>
      <c r="Z65">
        <v>5840.6</v>
      </c>
      <c r="AA65">
        <v>7718.6</v>
      </c>
      <c r="AB65">
        <v>6460.6</v>
      </c>
      <c r="AC65">
        <v>3700.4</v>
      </c>
      <c r="AD65">
        <v>7977.4</v>
      </c>
      <c r="AE65">
        <v>4321.8</v>
      </c>
      <c r="AF65">
        <v>4906.7999999999993</v>
      </c>
      <c r="AG65">
        <v>3814</v>
      </c>
      <c r="AH65">
        <v>5143</v>
      </c>
      <c r="AI65">
        <v>4749</v>
      </c>
      <c r="AJ65">
        <v>5298.0000000000009</v>
      </c>
      <c r="AK65">
        <v>4899.8</v>
      </c>
      <c r="AL65">
        <v>5100.8000000000011</v>
      </c>
      <c r="AM65">
        <v>5574.2000000000007</v>
      </c>
      <c r="AN65">
        <v>3524.7999999999997</v>
      </c>
      <c r="AO65">
        <v>4524.2</v>
      </c>
      <c r="AP65">
        <v>5514</v>
      </c>
      <c r="AQ65">
        <v>3956.2000000000003</v>
      </c>
      <c r="AR65">
        <v>4259</v>
      </c>
      <c r="AS65">
        <v>5413.5999999999995</v>
      </c>
      <c r="AT65">
        <v>9295.2000000000007</v>
      </c>
      <c r="AU65">
        <v>3048.3999999999996</v>
      </c>
      <c r="AV65">
        <v>4380.8</v>
      </c>
      <c r="AW65">
        <v>6663</v>
      </c>
      <c r="AX65">
        <v>8389.7999999999993</v>
      </c>
      <c r="AY65">
        <v>3400.3999999999996</v>
      </c>
      <c r="AZ65">
        <v>8417.8000000000011</v>
      </c>
      <c r="BA65">
        <v>3750.5999999999995</v>
      </c>
      <c r="BB65">
        <v>6431</v>
      </c>
      <c r="BC65">
        <v>5411.2000000000007</v>
      </c>
      <c r="BD65">
        <v>3781.4</v>
      </c>
      <c r="BE65">
        <v>7954.8</v>
      </c>
      <c r="BF65">
        <v>5074.2</v>
      </c>
      <c r="BG65">
        <v>4697.2</v>
      </c>
      <c r="BH65">
        <v>6732.2000000000007</v>
      </c>
      <c r="BI65">
        <v>6387.4</v>
      </c>
      <c r="BJ65">
        <v>7420.2</v>
      </c>
      <c r="BK65">
        <v>3863.8</v>
      </c>
      <c r="BL65">
        <v>5191.2</v>
      </c>
      <c r="BM65">
        <v>5629.8</v>
      </c>
      <c r="BN65">
        <v>5318.5999999999995</v>
      </c>
      <c r="BO65">
        <v>7022.7999999999993</v>
      </c>
      <c r="BP65">
        <v>2520</v>
      </c>
      <c r="BQ65">
        <v>7252.1999999999989</v>
      </c>
      <c r="BR65">
        <v>4033.8</v>
      </c>
      <c r="BS65">
        <v>7645</v>
      </c>
      <c r="BT65">
        <v>5841.8000000000011</v>
      </c>
      <c r="BU65">
        <v>9557.8000000000011</v>
      </c>
      <c r="BV65">
        <v>7814.4</v>
      </c>
      <c r="BW65">
        <v>4883.8</v>
      </c>
      <c r="BX65">
        <v>4544.6000000000004</v>
      </c>
      <c r="BY65">
        <v>4257.7999999999993</v>
      </c>
      <c r="BZ65">
        <v>4946.6000000000004</v>
      </c>
      <c r="CA65">
        <v>5191.2000000000007</v>
      </c>
      <c r="CB65">
        <v>4826.8</v>
      </c>
      <c r="CC65">
        <v>5457</v>
      </c>
      <c r="CD65">
        <v>7804.2000000000007</v>
      </c>
      <c r="CE65">
        <v>1914.2</v>
      </c>
      <c r="CF65">
        <v>6179.2</v>
      </c>
      <c r="CG65">
        <v>8653.8000000000011</v>
      </c>
      <c r="CH65">
        <v>7711.5999999999995</v>
      </c>
      <c r="CI65">
        <v>7359.6</v>
      </c>
      <c r="CJ65">
        <v>10381.200000000001</v>
      </c>
      <c r="CK65">
        <v>10722.800000000001</v>
      </c>
      <c r="CL65">
        <v>3972.4</v>
      </c>
      <c r="CM65">
        <v>5637.4000000000005</v>
      </c>
      <c r="CN65">
        <v>4676</v>
      </c>
      <c r="CO65">
        <v>12740.8</v>
      </c>
      <c r="CP65">
        <v>7872.5999999999995</v>
      </c>
      <c r="CQ65">
        <v>4914.2</v>
      </c>
      <c r="CR65">
        <v>5390.8</v>
      </c>
      <c r="CS65">
        <v>6320.4000000000005</v>
      </c>
      <c r="CT65">
        <v>8388.2000000000007</v>
      </c>
      <c r="CU65">
        <v>8863.2000000000007</v>
      </c>
      <c r="CV65">
        <v>4627.3999999999996</v>
      </c>
      <c r="CW65">
        <v>5028.8</v>
      </c>
      <c r="CY65">
        <f t="shared" si="2"/>
        <v>5917.268</v>
      </c>
      <c r="CZ65">
        <f t="shared" si="3"/>
        <v>5917.268</v>
      </c>
    </row>
    <row r="66" spans="2:104" x14ac:dyDescent="0.25">
      <c r="B66">
        <v>6305.2</v>
      </c>
      <c r="C66">
        <v>3346.4</v>
      </c>
      <c r="D66">
        <v>6608.4</v>
      </c>
      <c r="E66">
        <v>8865.6</v>
      </c>
      <c r="F66">
        <v>6573.4</v>
      </c>
      <c r="G66">
        <v>7070.8</v>
      </c>
      <c r="H66">
        <v>8429.2000000000007</v>
      </c>
      <c r="I66">
        <v>14161.6</v>
      </c>
      <c r="J66">
        <v>5130.8</v>
      </c>
      <c r="K66">
        <v>4574.6000000000004</v>
      </c>
      <c r="L66">
        <v>8779</v>
      </c>
      <c r="M66">
        <v>5420.8</v>
      </c>
      <c r="N66">
        <v>4109.3999999999996</v>
      </c>
      <c r="O66">
        <v>4354.2</v>
      </c>
      <c r="P66">
        <v>5316.1999999999989</v>
      </c>
      <c r="Q66">
        <v>5979.6</v>
      </c>
      <c r="R66">
        <v>4279</v>
      </c>
      <c r="S66">
        <v>5689.6</v>
      </c>
      <c r="T66">
        <v>5808</v>
      </c>
      <c r="U66">
        <v>4584.2000000000007</v>
      </c>
      <c r="V66">
        <v>4277</v>
      </c>
      <c r="W66">
        <v>5465.6</v>
      </c>
      <c r="X66">
        <v>3619.4</v>
      </c>
      <c r="Y66">
        <v>5687</v>
      </c>
      <c r="Z66">
        <v>6050.2</v>
      </c>
      <c r="AA66">
        <v>7243</v>
      </c>
      <c r="AB66">
        <v>6750.4</v>
      </c>
      <c r="AC66">
        <v>3998.5999999999995</v>
      </c>
      <c r="AD66">
        <v>7753.8</v>
      </c>
      <c r="AE66">
        <v>3920.3999999999996</v>
      </c>
      <c r="AF66">
        <v>5171.6000000000004</v>
      </c>
      <c r="AG66">
        <v>4093.2</v>
      </c>
      <c r="AH66">
        <v>5830.2000000000007</v>
      </c>
      <c r="AI66">
        <v>5107.7999999999993</v>
      </c>
      <c r="AJ66">
        <v>6324</v>
      </c>
      <c r="AK66">
        <v>6024</v>
      </c>
      <c r="AL66">
        <v>4474</v>
      </c>
      <c r="AM66">
        <v>5539.6</v>
      </c>
      <c r="AN66">
        <v>3937</v>
      </c>
      <c r="AO66">
        <v>4113.8</v>
      </c>
      <c r="AP66">
        <v>5747.6</v>
      </c>
      <c r="AQ66">
        <v>4464.7999999999993</v>
      </c>
      <c r="AR66">
        <v>4061</v>
      </c>
      <c r="AS66">
        <v>5004.3999999999987</v>
      </c>
      <c r="AT66">
        <v>9073.2000000000007</v>
      </c>
      <c r="AU66">
        <v>3936.3999999999996</v>
      </c>
      <c r="AV66">
        <v>4944</v>
      </c>
      <c r="AW66">
        <v>6741.0000000000009</v>
      </c>
      <c r="AX66">
        <v>8404.8000000000011</v>
      </c>
      <c r="AY66">
        <v>3203.8</v>
      </c>
      <c r="AZ66">
        <v>8696.6</v>
      </c>
      <c r="BA66">
        <v>4202.3999999999996</v>
      </c>
      <c r="BB66">
        <v>7038</v>
      </c>
      <c r="BC66">
        <v>4803.2000000000007</v>
      </c>
      <c r="BD66">
        <v>3331.3999999999996</v>
      </c>
      <c r="BE66">
        <v>7748.4</v>
      </c>
      <c r="BF66">
        <v>5293.8</v>
      </c>
      <c r="BG66">
        <v>4732.5999999999995</v>
      </c>
      <c r="BH66">
        <v>6281.6</v>
      </c>
      <c r="BI66">
        <v>6252.7999999999993</v>
      </c>
      <c r="BJ66">
        <v>7192.4</v>
      </c>
      <c r="BK66">
        <v>4199.3999999999996</v>
      </c>
      <c r="BL66">
        <v>5539.6</v>
      </c>
      <c r="BM66">
        <v>5954.6</v>
      </c>
      <c r="BN66">
        <v>5018.5999999999995</v>
      </c>
      <c r="BO66">
        <v>7136.7999999999993</v>
      </c>
      <c r="BP66">
        <v>2876.8</v>
      </c>
      <c r="BQ66">
        <v>7253.6</v>
      </c>
      <c r="BR66">
        <v>5063.4000000000005</v>
      </c>
      <c r="BS66">
        <v>7531.2</v>
      </c>
      <c r="BT66">
        <v>5667.4000000000005</v>
      </c>
      <c r="BU66">
        <v>9281.5999999999985</v>
      </c>
      <c r="BV66">
        <v>7980.6</v>
      </c>
      <c r="BW66">
        <v>5147.6000000000004</v>
      </c>
      <c r="BX66">
        <v>3889.6</v>
      </c>
      <c r="BY66">
        <v>4550.6000000000004</v>
      </c>
      <c r="BZ66">
        <v>5356</v>
      </c>
      <c r="CA66">
        <v>5203.5999999999995</v>
      </c>
      <c r="CB66">
        <v>5418.4</v>
      </c>
      <c r="CC66">
        <v>5704.2000000000007</v>
      </c>
      <c r="CD66">
        <v>7738</v>
      </c>
      <c r="CE66">
        <v>1975.0000000000002</v>
      </c>
      <c r="CF66">
        <v>7181.2</v>
      </c>
      <c r="CG66">
        <v>8258.6</v>
      </c>
      <c r="CH66">
        <v>8528</v>
      </c>
      <c r="CI66">
        <v>7260.4000000000005</v>
      </c>
      <c r="CJ66">
        <v>9980.2000000000007</v>
      </c>
      <c r="CK66">
        <v>11059.8</v>
      </c>
      <c r="CL66">
        <v>4609.4000000000005</v>
      </c>
      <c r="CM66">
        <v>6078.8000000000011</v>
      </c>
      <c r="CN66">
        <v>4491.6000000000004</v>
      </c>
      <c r="CO66">
        <v>12176.2</v>
      </c>
      <c r="CP66">
        <v>8417.8000000000011</v>
      </c>
      <c r="CQ66">
        <v>5332.8</v>
      </c>
      <c r="CR66">
        <v>5515.2</v>
      </c>
      <c r="CS66">
        <v>7107.6</v>
      </c>
      <c r="CT66">
        <v>8472.7999999999993</v>
      </c>
      <c r="CU66">
        <v>9076.6</v>
      </c>
      <c r="CV66">
        <v>4859</v>
      </c>
      <c r="CW66">
        <v>6242.3999999999987</v>
      </c>
      <c r="CY66">
        <f t="shared" ref="CY66:CY102" si="4">AVERAGE(B66:CW66)</f>
        <v>6050.5579999999991</v>
      </c>
      <c r="CZ66">
        <f t="shared" ref="CZ66:CZ102" si="5">AVERAGE(INDEX(ABS(B66:CW66),0,0))</f>
        <v>6050.5579999999991</v>
      </c>
    </row>
    <row r="67" spans="2:104" x14ac:dyDescent="0.25">
      <c r="B67">
        <v>6393</v>
      </c>
      <c r="C67">
        <v>3779.8</v>
      </c>
      <c r="D67">
        <v>6398.2</v>
      </c>
      <c r="E67">
        <v>9187</v>
      </c>
      <c r="F67">
        <v>6624.0000000000009</v>
      </c>
      <c r="G67">
        <v>7221</v>
      </c>
      <c r="H67">
        <v>8078.4</v>
      </c>
      <c r="I67">
        <v>14236.999999999998</v>
      </c>
      <c r="J67">
        <v>5504.8</v>
      </c>
      <c r="K67">
        <v>5185.6000000000004</v>
      </c>
      <c r="L67">
        <v>8740.6</v>
      </c>
      <c r="M67">
        <v>5866.7999999999993</v>
      </c>
      <c r="N67">
        <v>4437.5999999999995</v>
      </c>
      <c r="O67">
        <v>4349</v>
      </c>
      <c r="P67">
        <v>5293</v>
      </c>
      <c r="Q67">
        <v>6174.2</v>
      </c>
      <c r="R67">
        <v>4293.3999999999996</v>
      </c>
      <c r="S67">
        <v>6081.8</v>
      </c>
      <c r="T67">
        <v>5696.8</v>
      </c>
      <c r="U67">
        <v>4852.5999999999995</v>
      </c>
      <c r="V67">
        <v>4457.8</v>
      </c>
      <c r="W67">
        <v>5248.4000000000015</v>
      </c>
      <c r="X67">
        <v>4192.2</v>
      </c>
      <c r="Y67">
        <v>5654</v>
      </c>
      <c r="Z67">
        <v>5958</v>
      </c>
      <c r="AA67">
        <v>7420</v>
      </c>
      <c r="AB67">
        <v>6840.4000000000005</v>
      </c>
      <c r="AC67">
        <v>3308.5999999999995</v>
      </c>
      <c r="AD67">
        <v>7813.2</v>
      </c>
      <c r="AE67">
        <v>3053.8</v>
      </c>
      <c r="AF67">
        <v>5396.4</v>
      </c>
      <c r="AG67">
        <v>4115.8</v>
      </c>
      <c r="AH67">
        <v>5715</v>
      </c>
      <c r="AI67">
        <v>4501.3999999999996</v>
      </c>
      <c r="AJ67">
        <v>6028.0000000000009</v>
      </c>
      <c r="AK67">
        <v>6097.6</v>
      </c>
      <c r="AL67">
        <v>4728.6000000000004</v>
      </c>
      <c r="AM67">
        <v>5576.8000000000011</v>
      </c>
      <c r="AN67">
        <v>3972.2</v>
      </c>
      <c r="AO67">
        <v>3406.4</v>
      </c>
      <c r="AP67">
        <v>5648.4</v>
      </c>
      <c r="AQ67">
        <v>4141.3999999999996</v>
      </c>
      <c r="AR67">
        <v>4263.4000000000005</v>
      </c>
      <c r="AS67">
        <v>5083.2</v>
      </c>
      <c r="AT67">
        <v>9492.4000000000015</v>
      </c>
      <c r="AU67">
        <v>4001</v>
      </c>
      <c r="AV67">
        <v>4177.6000000000004</v>
      </c>
      <c r="AW67">
        <v>6532.4</v>
      </c>
      <c r="AX67">
        <v>8063</v>
      </c>
      <c r="AY67">
        <v>3165.7999999999997</v>
      </c>
      <c r="AZ67">
        <v>8270.6</v>
      </c>
      <c r="BA67">
        <v>3626.2</v>
      </c>
      <c r="BB67">
        <v>6742.6</v>
      </c>
      <c r="BC67">
        <v>4991</v>
      </c>
      <c r="BD67">
        <v>3814.7999999999993</v>
      </c>
      <c r="BE67">
        <v>7601</v>
      </c>
      <c r="BF67">
        <v>4775.2</v>
      </c>
      <c r="BG67">
        <v>4372</v>
      </c>
      <c r="BH67">
        <v>6614.5999999999995</v>
      </c>
      <c r="BI67">
        <v>6318.2</v>
      </c>
      <c r="BJ67">
        <v>7510.6</v>
      </c>
      <c r="BK67">
        <v>4321</v>
      </c>
      <c r="BL67">
        <v>5403</v>
      </c>
      <c r="BM67">
        <v>6323.2</v>
      </c>
      <c r="BN67">
        <v>4694.2000000000007</v>
      </c>
      <c r="BO67">
        <v>7354.6</v>
      </c>
      <c r="BP67">
        <v>3450.8</v>
      </c>
      <c r="BQ67">
        <v>7331.7999999999993</v>
      </c>
      <c r="BR67">
        <v>4483.5999999999995</v>
      </c>
      <c r="BS67">
        <v>7727.0000000000009</v>
      </c>
      <c r="BT67">
        <v>5796.8</v>
      </c>
      <c r="BU67">
        <v>9016.6</v>
      </c>
      <c r="BV67">
        <v>7231</v>
      </c>
      <c r="BW67">
        <v>5180.2000000000007</v>
      </c>
      <c r="BX67">
        <v>4113.7999999999993</v>
      </c>
      <c r="BY67">
        <v>4876.2</v>
      </c>
      <c r="BZ67">
        <v>5333.8</v>
      </c>
      <c r="CA67">
        <v>5488.5999999999995</v>
      </c>
      <c r="CB67">
        <v>5578.7999999999993</v>
      </c>
      <c r="CC67">
        <v>6222.4</v>
      </c>
      <c r="CD67">
        <v>7542.6</v>
      </c>
      <c r="CE67">
        <v>2676.6</v>
      </c>
      <c r="CF67">
        <v>6990</v>
      </c>
      <c r="CG67">
        <v>8112.2000000000007</v>
      </c>
      <c r="CH67">
        <v>7735.2000000000007</v>
      </c>
      <c r="CI67">
        <v>7316.2</v>
      </c>
      <c r="CJ67">
        <v>10182.799999999999</v>
      </c>
      <c r="CK67">
        <v>11187.599999999999</v>
      </c>
      <c r="CL67">
        <v>4345</v>
      </c>
      <c r="CM67">
        <v>5633.8000000000011</v>
      </c>
      <c r="CN67">
        <v>4185.8</v>
      </c>
      <c r="CO67">
        <v>11742</v>
      </c>
      <c r="CP67">
        <v>8255</v>
      </c>
      <c r="CQ67">
        <v>5478.2</v>
      </c>
      <c r="CR67">
        <v>5028.4000000000005</v>
      </c>
      <c r="CS67">
        <v>7026.7999999999993</v>
      </c>
      <c r="CT67">
        <v>8119.9999999999991</v>
      </c>
      <c r="CU67">
        <v>9134.6</v>
      </c>
      <c r="CV67">
        <v>4228.3999999999996</v>
      </c>
      <c r="CW67">
        <v>6202</v>
      </c>
      <c r="CY67">
        <f t="shared" si="4"/>
        <v>6021.351999999998</v>
      </c>
      <c r="CZ67">
        <f t="shared" si="5"/>
        <v>6021.351999999998</v>
      </c>
    </row>
    <row r="68" spans="2:104" x14ac:dyDescent="0.25">
      <c r="B68">
        <v>6107.6000000000013</v>
      </c>
      <c r="C68">
        <v>3950.2</v>
      </c>
      <c r="D68">
        <v>6506.8</v>
      </c>
      <c r="E68">
        <v>9586</v>
      </c>
      <c r="F68">
        <v>6825.2</v>
      </c>
      <c r="G68">
        <v>7230.1999999999989</v>
      </c>
      <c r="H68">
        <v>8105.4000000000005</v>
      </c>
      <c r="I68">
        <v>15030.199999999999</v>
      </c>
      <c r="J68">
        <v>5394.8</v>
      </c>
      <c r="K68">
        <v>5495.4</v>
      </c>
      <c r="L68">
        <v>8849.7999999999993</v>
      </c>
      <c r="M68">
        <v>6173.4</v>
      </c>
      <c r="N68">
        <v>3879.8</v>
      </c>
      <c r="O68">
        <v>4213.3999999999996</v>
      </c>
      <c r="P68">
        <v>5256.6</v>
      </c>
      <c r="Q68">
        <v>5285.4</v>
      </c>
      <c r="R68">
        <v>4412.8</v>
      </c>
      <c r="S68">
        <v>6256.5999999999995</v>
      </c>
      <c r="T68">
        <v>5623.8</v>
      </c>
      <c r="U68">
        <v>4517.6000000000004</v>
      </c>
      <c r="V68">
        <v>4910.8</v>
      </c>
      <c r="W68">
        <v>5237.6000000000004</v>
      </c>
      <c r="X68">
        <v>3730.8</v>
      </c>
      <c r="Y68">
        <v>4873.8</v>
      </c>
      <c r="Z68">
        <v>6399.1999999999989</v>
      </c>
      <c r="AA68">
        <v>6844.4</v>
      </c>
      <c r="AB68">
        <v>6159</v>
      </c>
      <c r="AC68">
        <v>3960.2</v>
      </c>
      <c r="AD68">
        <v>7421.2000000000007</v>
      </c>
      <c r="AE68">
        <v>2795.8</v>
      </c>
      <c r="AF68">
        <v>5083.6000000000004</v>
      </c>
      <c r="AG68">
        <v>5360.6</v>
      </c>
      <c r="AH68">
        <v>5484.5999999999995</v>
      </c>
      <c r="AI68">
        <v>4274.2</v>
      </c>
      <c r="AJ68">
        <v>6284.4000000000005</v>
      </c>
      <c r="AK68">
        <v>6142.6</v>
      </c>
      <c r="AL68">
        <v>4500.2</v>
      </c>
      <c r="AM68">
        <v>5809</v>
      </c>
      <c r="AN68">
        <v>3760</v>
      </c>
      <c r="AO68">
        <v>4494.7999999999993</v>
      </c>
      <c r="AP68">
        <v>5601</v>
      </c>
      <c r="AQ68">
        <v>3547.4</v>
      </c>
      <c r="AR68">
        <v>4730.6000000000004</v>
      </c>
      <c r="AS68">
        <v>4902.6000000000004</v>
      </c>
      <c r="AT68">
        <v>8816.6</v>
      </c>
      <c r="AU68">
        <v>4049.3999999999996</v>
      </c>
      <c r="AV68">
        <v>4777</v>
      </c>
      <c r="AW68">
        <v>6657.4</v>
      </c>
      <c r="AX68">
        <v>7756.4000000000005</v>
      </c>
      <c r="AY68">
        <v>3495.3999999999996</v>
      </c>
      <c r="AZ68">
        <v>8053.4</v>
      </c>
      <c r="BA68">
        <v>3807.8</v>
      </c>
      <c r="BB68">
        <v>6399.8</v>
      </c>
      <c r="BC68">
        <v>6015.4000000000005</v>
      </c>
      <c r="BD68">
        <v>4317.2</v>
      </c>
      <c r="BE68">
        <v>7262.4</v>
      </c>
      <c r="BF68">
        <v>4790</v>
      </c>
      <c r="BG68">
        <v>4087</v>
      </c>
      <c r="BH68">
        <v>6815.2</v>
      </c>
      <c r="BI68">
        <v>5905.8</v>
      </c>
      <c r="BJ68">
        <v>7614.6</v>
      </c>
      <c r="BK68">
        <v>4044.6000000000004</v>
      </c>
      <c r="BL68">
        <v>5013.6000000000004</v>
      </c>
      <c r="BM68">
        <v>6649.6</v>
      </c>
      <c r="BN68">
        <v>4857.2</v>
      </c>
      <c r="BO68">
        <v>7364.9999999999991</v>
      </c>
      <c r="BP68">
        <v>3331.2</v>
      </c>
      <c r="BQ68">
        <v>7516.2000000000007</v>
      </c>
      <c r="BR68">
        <v>4702.3999999999996</v>
      </c>
      <c r="BS68">
        <v>7620.7999999999993</v>
      </c>
      <c r="BT68">
        <v>5430</v>
      </c>
      <c r="BU68">
        <v>8984.4</v>
      </c>
      <c r="BV68">
        <v>7675.6</v>
      </c>
      <c r="BW68">
        <v>4926</v>
      </c>
      <c r="BX68">
        <v>4788.1999999999989</v>
      </c>
      <c r="BY68">
        <v>4318.8</v>
      </c>
      <c r="BZ68">
        <v>5392.4</v>
      </c>
      <c r="CA68">
        <v>5103.2</v>
      </c>
      <c r="CB68">
        <v>6028.4</v>
      </c>
      <c r="CC68">
        <v>5520.2</v>
      </c>
      <c r="CD68">
        <v>7728</v>
      </c>
      <c r="CE68">
        <v>2734.9999999999995</v>
      </c>
      <c r="CF68">
        <v>7358.6</v>
      </c>
      <c r="CG68">
        <v>8472.4</v>
      </c>
      <c r="CH68">
        <v>7720.4000000000005</v>
      </c>
      <c r="CI68">
        <v>6937.2000000000007</v>
      </c>
      <c r="CJ68">
        <v>10413</v>
      </c>
      <c r="CK68">
        <v>12078.2</v>
      </c>
      <c r="CL68">
        <v>3922.6000000000004</v>
      </c>
      <c r="CM68">
        <v>5509.2</v>
      </c>
      <c r="CN68">
        <v>5017.8</v>
      </c>
      <c r="CO68">
        <v>12502.8</v>
      </c>
      <c r="CP68">
        <v>8769</v>
      </c>
      <c r="CQ68">
        <v>5083.5999999999995</v>
      </c>
      <c r="CR68">
        <v>5822.5999999999995</v>
      </c>
      <c r="CS68">
        <v>7527.4</v>
      </c>
      <c r="CT68">
        <v>8565.6</v>
      </c>
      <c r="CU68">
        <v>8435.6</v>
      </c>
      <c r="CV68">
        <v>4608.3999999999996</v>
      </c>
      <c r="CW68">
        <v>6236.4</v>
      </c>
      <c r="CY68">
        <f t="shared" si="4"/>
        <v>6063.4180000000015</v>
      </c>
      <c r="CZ68">
        <f t="shared" si="5"/>
        <v>6063.4180000000015</v>
      </c>
    </row>
    <row r="69" spans="2:104" x14ac:dyDescent="0.25">
      <c r="B69">
        <v>6294.4000000000005</v>
      </c>
      <c r="C69">
        <v>3870</v>
      </c>
      <c r="D69">
        <v>6290.4000000000005</v>
      </c>
      <c r="E69">
        <v>9767.2000000000007</v>
      </c>
      <c r="F69">
        <v>6900.8</v>
      </c>
      <c r="G69">
        <v>6938.8</v>
      </c>
      <c r="H69">
        <v>7533.6</v>
      </c>
      <c r="I69">
        <v>15398.600000000002</v>
      </c>
      <c r="J69">
        <v>5578</v>
      </c>
      <c r="K69">
        <v>5751.8</v>
      </c>
      <c r="L69">
        <v>8840.7999999999993</v>
      </c>
      <c r="M69">
        <v>7242.2000000000007</v>
      </c>
      <c r="N69">
        <v>4138.6000000000004</v>
      </c>
      <c r="O69">
        <v>3965.6</v>
      </c>
      <c r="P69">
        <v>5282.4</v>
      </c>
      <c r="Q69">
        <v>5347</v>
      </c>
      <c r="R69">
        <v>5128.8</v>
      </c>
      <c r="S69">
        <v>6696</v>
      </c>
      <c r="T69">
        <v>6080.2</v>
      </c>
      <c r="U69">
        <v>4917.4000000000005</v>
      </c>
      <c r="V69">
        <v>4986.2</v>
      </c>
      <c r="W69">
        <v>5390.2</v>
      </c>
      <c r="X69">
        <v>4179</v>
      </c>
      <c r="Y69">
        <v>5360</v>
      </c>
      <c r="Z69">
        <v>6290.2000000000007</v>
      </c>
      <c r="AA69">
        <v>6598.4</v>
      </c>
      <c r="AB69">
        <v>6414.8000000000011</v>
      </c>
      <c r="AC69">
        <v>3794.2</v>
      </c>
      <c r="AD69">
        <v>7809</v>
      </c>
      <c r="AE69">
        <v>2627.3999999999996</v>
      </c>
      <c r="AF69">
        <v>5521.2</v>
      </c>
      <c r="AG69">
        <v>4745.6000000000004</v>
      </c>
      <c r="AH69">
        <v>5474.6</v>
      </c>
      <c r="AI69">
        <v>4254.5999999999995</v>
      </c>
      <c r="AJ69">
        <v>6939.4000000000005</v>
      </c>
      <c r="AK69">
        <v>6173.6</v>
      </c>
      <c r="AL69">
        <v>3969.8</v>
      </c>
      <c r="AM69">
        <v>5722.4</v>
      </c>
      <c r="AN69">
        <v>3738.2</v>
      </c>
      <c r="AO69">
        <v>3669</v>
      </c>
      <c r="AP69">
        <v>5494</v>
      </c>
      <c r="AQ69">
        <v>4351.6000000000004</v>
      </c>
      <c r="AR69">
        <v>4929.8</v>
      </c>
      <c r="AS69">
        <v>4842.2000000000007</v>
      </c>
      <c r="AT69">
        <v>8632</v>
      </c>
      <c r="AU69">
        <v>4841.6000000000004</v>
      </c>
      <c r="AV69">
        <v>5094.4000000000005</v>
      </c>
      <c r="AW69">
        <v>6600.4000000000005</v>
      </c>
      <c r="AX69">
        <v>8090.2</v>
      </c>
      <c r="AY69">
        <v>3647</v>
      </c>
      <c r="AZ69">
        <v>7745.2</v>
      </c>
      <c r="BA69">
        <v>3482.8</v>
      </c>
      <c r="BB69">
        <v>5939.0000000000009</v>
      </c>
      <c r="BC69">
        <v>6135.2</v>
      </c>
      <c r="BD69">
        <v>4438.6000000000004</v>
      </c>
      <c r="BE69">
        <v>7154.2</v>
      </c>
      <c r="BF69">
        <v>4778.7999999999993</v>
      </c>
      <c r="BG69">
        <v>4099.2000000000007</v>
      </c>
      <c r="BH69">
        <v>7206.0000000000009</v>
      </c>
      <c r="BI69">
        <v>5887.2</v>
      </c>
      <c r="BJ69">
        <v>7592.4</v>
      </c>
      <c r="BK69">
        <v>4137.2</v>
      </c>
      <c r="BL69">
        <v>5337.8</v>
      </c>
      <c r="BM69">
        <v>6503</v>
      </c>
      <c r="BN69">
        <v>4896.5999999999995</v>
      </c>
      <c r="BO69">
        <v>7477.2000000000007</v>
      </c>
      <c r="BP69">
        <v>3864.2000000000003</v>
      </c>
      <c r="BQ69">
        <v>7380.4</v>
      </c>
      <c r="BR69">
        <v>5023.0000000000009</v>
      </c>
      <c r="BS69">
        <v>7126.2</v>
      </c>
      <c r="BT69">
        <v>5911.2000000000007</v>
      </c>
      <c r="BU69">
        <v>8824.8000000000011</v>
      </c>
      <c r="BV69">
        <v>8160.4</v>
      </c>
      <c r="BW69">
        <v>5222.2</v>
      </c>
      <c r="BX69">
        <v>4984.8</v>
      </c>
      <c r="BY69">
        <v>3553</v>
      </c>
      <c r="BZ69">
        <v>4809.5999999999995</v>
      </c>
      <c r="CA69">
        <v>4646.2000000000007</v>
      </c>
      <c r="CB69">
        <v>6463.4</v>
      </c>
      <c r="CC69">
        <v>6056.2</v>
      </c>
      <c r="CD69">
        <v>7815.7999999999993</v>
      </c>
      <c r="CE69">
        <v>2970.0000000000005</v>
      </c>
      <c r="CF69">
        <v>7500</v>
      </c>
      <c r="CG69">
        <v>8760</v>
      </c>
      <c r="CH69">
        <v>7552.4</v>
      </c>
      <c r="CI69">
        <v>6862.2000000000007</v>
      </c>
      <c r="CJ69">
        <v>10818.8</v>
      </c>
      <c r="CK69">
        <v>11478.399999999998</v>
      </c>
      <c r="CL69">
        <v>3674.6</v>
      </c>
      <c r="CM69">
        <v>5682.2</v>
      </c>
      <c r="CN69">
        <v>5111.5999999999995</v>
      </c>
      <c r="CO69">
        <v>12703.6</v>
      </c>
      <c r="CP69">
        <v>8107.7999999999993</v>
      </c>
      <c r="CQ69">
        <v>5801.6</v>
      </c>
      <c r="CR69">
        <v>5721</v>
      </c>
      <c r="CS69">
        <v>7672</v>
      </c>
      <c r="CT69">
        <v>8321.7999999999993</v>
      </c>
      <c r="CU69">
        <v>8404.4</v>
      </c>
      <c r="CV69">
        <v>4615.2</v>
      </c>
      <c r="CW69">
        <v>6587.8</v>
      </c>
      <c r="CY69">
        <f t="shared" si="4"/>
        <v>6131.4080000000013</v>
      </c>
      <c r="CZ69">
        <f t="shared" si="5"/>
        <v>6131.4080000000013</v>
      </c>
    </row>
    <row r="70" spans="2:104" x14ac:dyDescent="0.25">
      <c r="B70">
        <v>5877.9999999999991</v>
      </c>
      <c r="C70">
        <v>4376</v>
      </c>
      <c r="D70">
        <v>6879.4</v>
      </c>
      <c r="E70">
        <v>9565.7999999999993</v>
      </c>
      <c r="F70">
        <v>6499.8</v>
      </c>
      <c r="G70">
        <v>7251.8000000000011</v>
      </c>
      <c r="H70">
        <v>7627.8</v>
      </c>
      <c r="I70">
        <v>15487.6</v>
      </c>
      <c r="J70">
        <v>5356.7999999999993</v>
      </c>
      <c r="K70">
        <v>5729.6</v>
      </c>
      <c r="L70">
        <v>8966.6</v>
      </c>
      <c r="M70">
        <v>7651</v>
      </c>
      <c r="N70">
        <v>3773.2000000000003</v>
      </c>
      <c r="O70">
        <v>4050.4000000000005</v>
      </c>
      <c r="P70">
        <v>5606.5999999999995</v>
      </c>
      <c r="Q70">
        <v>5747</v>
      </c>
      <c r="R70">
        <v>5263</v>
      </c>
      <c r="S70">
        <v>6949.8000000000011</v>
      </c>
      <c r="T70">
        <v>6033</v>
      </c>
      <c r="U70">
        <v>5097.3999999999996</v>
      </c>
      <c r="V70">
        <v>4944.8</v>
      </c>
      <c r="W70">
        <v>5984.2000000000007</v>
      </c>
      <c r="X70">
        <v>4044.8</v>
      </c>
      <c r="Y70">
        <v>5028.8</v>
      </c>
      <c r="Z70">
        <v>6085.2000000000007</v>
      </c>
      <c r="AA70">
        <v>6042.2000000000007</v>
      </c>
      <c r="AB70">
        <v>5619.4</v>
      </c>
      <c r="AC70">
        <v>3647.2</v>
      </c>
      <c r="AD70">
        <v>7589.2000000000007</v>
      </c>
      <c r="AE70">
        <v>3083</v>
      </c>
      <c r="AF70">
        <v>6277</v>
      </c>
      <c r="AG70">
        <v>5001.3999999999996</v>
      </c>
      <c r="AH70">
        <v>5851.8</v>
      </c>
      <c r="AI70">
        <v>4053.2</v>
      </c>
      <c r="AJ70">
        <v>6787.4</v>
      </c>
      <c r="AK70">
        <v>6436.9999999999991</v>
      </c>
      <c r="AL70">
        <v>3605.2</v>
      </c>
      <c r="AM70">
        <v>5567.6</v>
      </c>
      <c r="AN70">
        <v>3819.2</v>
      </c>
      <c r="AO70">
        <v>4089</v>
      </c>
      <c r="AP70">
        <v>5956.4</v>
      </c>
      <c r="AQ70">
        <v>3546.2</v>
      </c>
      <c r="AR70">
        <v>4465.3999999999996</v>
      </c>
      <c r="AS70">
        <v>5042.8</v>
      </c>
      <c r="AT70">
        <v>9177.6</v>
      </c>
      <c r="AU70">
        <v>5031.5999999999995</v>
      </c>
      <c r="AV70">
        <v>3788.8</v>
      </c>
      <c r="AW70">
        <v>6732.0000000000009</v>
      </c>
      <c r="AX70">
        <v>8094.3999999999987</v>
      </c>
      <c r="AY70">
        <v>4348.5999999999995</v>
      </c>
      <c r="AZ70">
        <v>7712.2</v>
      </c>
      <c r="BA70">
        <v>3841.2</v>
      </c>
      <c r="BB70">
        <v>5704.9999999999991</v>
      </c>
      <c r="BC70">
        <v>6509.4000000000005</v>
      </c>
      <c r="BD70">
        <v>3815.2000000000003</v>
      </c>
      <c r="BE70">
        <v>7336</v>
      </c>
      <c r="BF70">
        <v>4849.2</v>
      </c>
      <c r="BG70">
        <v>4457.8</v>
      </c>
      <c r="BH70">
        <v>7642.6</v>
      </c>
      <c r="BI70">
        <v>6710</v>
      </c>
      <c r="BJ70">
        <v>7479.0000000000009</v>
      </c>
      <c r="BK70">
        <v>4152.2</v>
      </c>
      <c r="BL70">
        <v>5596</v>
      </c>
      <c r="BM70">
        <v>5975.7999999999993</v>
      </c>
      <c r="BN70">
        <v>5096</v>
      </c>
      <c r="BO70">
        <v>7314.4</v>
      </c>
      <c r="BP70">
        <v>3732.3999999999996</v>
      </c>
      <c r="BQ70">
        <v>7126.4000000000005</v>
      </c>
      <c r="BR70">
        <v>5607.4000000000005</v>
      </c>
      <c r="BS70">
        <v>6929.8</v>
      </c>
      <c r="BT70">
        <v>6073.2</v>
      </c>
      <c r="BU70">
        <v>9287.2000000000007</v>
      </c>
      <c r="BV70">
        <v>8102.4</v>
      </c>
      <c r="BW70">
        <v>5359.8</v>
      </c>
      <c r="BX70">
        <v>5254.6</v>
      </c>
      <c r="BY70">
        <v>3358.2</v>
      </c>
      <c r="BZ70">
        <v>4540.3999999999996</v>
      </c>
      <c r="CA70">
        <v>4753.5999999999995</v>
      </c>
      <c r="CB70">
        <v>5940.4000000000005</v>
      </c>
      <c r="CC70">
        <v>6608.6</v>
      </c>
      <c r="CD70">
        <v>7891.6</v>
      </c>
      <c r="CE70">
        <v>2506.1999999999998</v>
      </c>
      <c r="CF70">
        <v>7802</v>
      </c>
      <c r="CG70">
        <v>8932.4</v>
      </c>
      <c r="CH70">
        <v>7540.9999999999991</v>
      </c>
      <c r="CI70">
        <v>6565.4</v>
      </c>
      <c r="CJ70">
        <v>11202</v>
      </c>
      <c r="CK70">
        <v>11674.2</v>
      </c>
      <c r="CL70">
        <v>3695.7999999999997</v>
      </c>
      <c r="CM70">
        <v>5696.4000000000005</v>
      </c>
      <c r="CN70">
        <v>4522.7999999999993</v>
      </c>
      <c r="CO70">
        <v>13030.8</v>
      </c>
      <c r="CP70">
        <v>7349.4</v>
      </c>
      <c r="CQ70">
        <v>5611.8</v>
      </c>
      <c r="CR70">
        <v>5667.8</v>
      </c>
      <c r="CS70">
        <v>7442.0000000000009</v>
      </c>
      <c r="CT70">
        <v>8186.0000000000009</v>
      </c>
      <c r="CU70">
        <v>8363.6</v>
      </c>
      <c r="CV70">
        <v>4253.8</v>
      </c>
      <c r="CW70">
        <v>6901.8</v>
      </c>
      <c r="CY70">
        <f t="shared" si="4"/>
        <v>6152.3520000000053</v>
      </c>
      <c r="CZ70">
        <f t="shared" si="5"/>
        <v>6152.3520000000053</v>
      </c>
    </row>
    <row r="71" spans="2:104" x14ac:dyDescent="0.25">
      <c r="B71">
        <v>6477.8</v>
      </c>
      <c r="C71">
        <v>5220.6000000000004</v>
      </c>
      <c r="D71">
        <v>6379</v>
      </c>
      <c r="E71">
        <v>10170.6</v>
      </c>
      <c r="F71">
        <v>6072.5999999999995</v>
      </c>
      <c r="G71">
        <v>7341.2000000000007</v>
      </c>
      <c r="H71">
        <v>7500.4</v>
      </c>
      <c r="I71">
        <v>15499.4</v>
      </c>
      <c r="J71">
        <v>5383</v>
      </c>
      <c r="K71">
        <v>5160</v>
      </c>
      <c r="L71">
        <v>9419.4</v>
      </c>
      <c r="M71">
        <v>8273</v>
      </c>
      <c r="N71">
        <v>3392.7999999999997</v>
      </c>
      <c r="O71">
        <v>5264.8</v>
      </c>
      <c r="P71">
        <v>5681</v>
      </c>
      <c r="Q71">
        <v>5419.5999999999995</v>
      </c>
      <c r="R71">
        <v>5612.2000000000007</v>
      </c>
      <c r="S71">
        <v>7022.2000000000007</v>
      </c>
      <c r="T71">
        <v>5923.8000000000011</v>
      </c>
      <c r="U71">
        <v>4715.3999999999996</v>
      </c>
      <c r="V71">
        <v>4897.6000000000004</v>
      </c>
      <c r="W71">
        <v>6086.4</v>
      </c>
      <c r="X71">
        <v>3855</v>
      </c>
      <c r="Y71">
        <v>5149.3999999999996</v>
      </c>
      <c r="Z71">
        <v>6582.2</v>
      </c>
      <c r="AA71">
        <v>5741.8</v>
      </c>
      <c r="AB71">
        <v>5554.5999999999995</v>
      </c>
      <c r="AC71">
        <v>3720.2</v>
      </c>
      <c r="AD71">
        <v>7397.8</v>
      </c>
      <c r="AE71">
        <v>3000.4</v>
      </c>
      <c r="AF71">
        <v>6528.6</v>
      </c>
      <c r="AG71">
        <v>5690.8</v>
      </c>
      <c r="AH71">
        <v>5386</v>
      </c>
      <c r="AI71">
        <v>4186.3999999999996</v>
      </c>
      <c r="AJ71">
        <v>8017.6</v>
      </c>
      <c r="AK71">
        <v>6000.6</v>
      </c>
      <c r="AL71">
        <v>3613</v>
      </c>
      <c r="AM71">
        <v>4661.2</v>
      </c>
      <c r="AN71">
        <v>4035</v>
      </c>
      <c r="AO71">
        <v>4566.8</v>
      </c>
      <c r="AP71">
        <v>6601</v>
      </c>
      <c r="AQ71">
        <v>3206.6</v>
      </c>
      <c r="AR71">
        <v>4050.6000000000004</v>
      </c>
      <c r="AS71">
        <v>5114</v>
      </c>
      <c r="AT71">
        <v>8645.6000000000022</v>
      </c>
      <c r="AU71">
        <v>5116</v>
      </c>
      <c r="AV71">
        <v>4360.3999999999996</v>
      </c>
      <c r="AW71">
        <v>6067.6</v>
      </c>
      <c r="AX71">
        <v>8374</v>
      </c>
      <c r="AY71">
        <v>4426.8</v>
      </c>
      <c r="AZ71">
        <v>7578</v>
      </c>
      <c r="BA71">
        <v>3353.7999999999997</v>
      </c>
      <c r="BB71">
        <v>6154.6</v>
      </c>
      <c r="BC71">
        <v>8022.2</v>
      </c>
      <c r="BD71">
        <v>3873.2000000000003</v>
      </c>
      <c r="BE71">
        <v>7473.8</v>
      </c>
      <c r="BF71">
        <v>4799.2</v>
      </c>
      <c r="BG71">
        <v>4465.6000000000004</v>
      </c>
      <c r="BH71">
        <v>7494.6</v>
      </c>
      <c r="BI71">
        <v>6652.4</v>
      </c>
      <c r="BJ71">
        <v>7130.6</v>
      </c>
      <c r="BK71">
        <v>4319.2</v>
      </c>
      <c r="BL71">
        <v>5869.7999999999993</v>
      </c>
      <c r="BM71">
        <v>6129</v>
      </c>
      <c r="BN71">
        <v>5163.8</v>
      </c>
      <c r="BO71">
        <v>7695.2</v>
      </c>
      <c r="BP71">
        <v>3579.6</v>
      </c>
      <c r="BQ71">
        <v>7316.2000000000007</v>
      </c>
      <c r="BR71">
        <v>5877.7999999999993</v>
      </c>
      <c r="BS71">
        <v>6784.5999999999995</v>
      </c>
      <c r="BT71">
        <v>6530.4</v>
      </c>
      <c r="BU71">
        <v>8904.6</v>
      </c>
      <c r="BV71">
        <v>7982.1999999999989</v>
      </c>
      <c r="BW71">
        <v>4689</v>
      </c>
      <c r="BX71">
        <v>4458</v>
      </c>
      <c r="BY71">
        <v>3143.4</v>
      </c>
      <c r="BZ71">
        <v>5102.2</v>
      </c>
      <c r="CA71">
        <v>4881.2</v>
      </c>
      <c r="CB71">
        <v>5590</v>
      </c>
      <c r="CC71">
        <v>5899.8</v>
      </c>
      <c r="CD71">
        <v>8202</v>
      </c>
      <c r="CE71">
        <v>2207.6</v>
      </c>
      <c r="CF71">
        <v>8370.7999999999993</v>
      </c>
      <c r="CG71">
        <v>9518.6</v>
      </c>
      <c r="CH71">
        <v>7552.6</v>
      </c>
      <c r="CI71">
        <v>7187</v>
      </c>
      <c r="CJ71">
        <v>11501</v>
      </c>
      <c r="CK71">
        <v>10914.800000000001</v>
      </c>
      <c r="CL71">
        <v>3737.3999999999996</v>
      </c>
      <c r="CM71">
        <v>5470.1999999999989</v>
      </c>
      <c r="CN71">
        <v>5645.8000000000011</v>
      </c>
      <c r="CO71">
        <v>13240</v>
      </c>
      <c r="CP71">
        <v>7737.2000000000007</v>
      </c>
      <c r="CQ71">
        <v>5367</v>
      </c>
      <c r="CR71">
        <v>5892.2</v>
      </c>
      <c r="CS71">
        <v>7596.9999999999991</v>
      </c>
      <c r="CT71">
        <v>7961.2</v>
      </c>
      <c r="CU71">
        <v>8654</v>
      </c>
      <c r="CV71">
        <v>4452</v>
      </c>
      <c r="CW71">
        <v>7291.0000000000009</v>
      </c>
      <c r="CY71">
        <f t="shared" si="4"/>
        <v>6219.7619999999988</v>
      </c>
      <c r="CZ71">
        <f t="shared" si="5"/>
        <v>6219.7619999999988</v>
      </c>
    </row>
    <row r="72" spans="2:104" x14ac:dyDescent="0.25">
      <c r="B72">
        <v>5497.8000000000011</v>
      </c>
      <c r="C72">
        <v>5224.8</v>
      </c>
      <c r="D72">
        <v>6329.1999999999989</v>
      </c>
      <c r="E72">
        <v>9983.7999999999993</v>
      </c>
      <c r="F72">
        <v>5526.5999999999995</v>
      </c>
      <c r="G72">
        <v>7818.2</v>
      </c>
      <c r="H72">
        <v>7546.4</v>
      </c>
      <c r="I72">
        <v>14607.800000000001</v>
      </c>
      <c r="J72">
        <v>5483.8</v>
      </c>
      <c r="K72">
        <v>5757.4</v>
      </c>
      <c r="L72">
        <v>9342.2000000000007</v>
      </c>
      <c r="M72">
        <v>8407.7999999999993</v>
      </c>
      <c r="N72">
        <v>3462.0000000000005</v>
      </c>
      <c r="O72">
        <v>5036.8</v>
      </c>
      <c r="P72">
        <v>6515</v>
      </c>
      <c r="Q72">
        <v>6219.6</v>
      </c>
      <c r="R72">
        <v>6130.2</v>
      </c>
      <c r="S72">
        <v>6896.2</v>
      </c>
      <c r="T72">
        <v>5457.5999999999995</v>
      </c>
      <c r="U72">
        <v>4237.3999999999996</v>
      </c>
      <c r="V72">
        <v>5257.4</v>
      </c>
      <c r="W72">
        <v>6187</v>
      </c>
      <c r="X72">
        <v>4093.4</v>
      </c>
      <c r="Y72">
        <v>4853.8</v>
      </c>
      <c r="Z72">
        <v>6147.8</v>
      </c>
      <c r="AA72">
        <v>5824.7999999999993</v>
      </c>
      <c r="AB72">
        <v>6139</v>
      </c>
      <c r="AC72">
        <v>4290.2000000000007</v>
      </c>
      <c r="AD72">
        <v>7243.7999999999993</v>
      </c>
      <c r="AE72">
        <v>3086.8</v>
      </c>
      <c r="AF72">
        <v>6937.2</v>
      </c>
      <c r="AG72">
        <v>5982</v>
      </c>
      <c r="AH72">
        <v>6410.6</v>
      </c>
      <c r="AI72">
        <v>4015.7999999999997</v>
      </c>
      <c r="AJ72">
        <v>8541.4</v>
      </c>
      <c r="AK72">
        <v>5567.2</v>
      </c>
      <c r="AL72">
        <v>3856.6</v>
      </c>
      <c r="AM72">
        <v>4817.6000000000004</v>
      </c>
      <c r="AN72">
        <v>4125.3999999999996</v>
      </c>
      <c r="AO72">
        <v>4398.8</v>
      </c>
      <c r="AP72">
        <v>6260.2</v>
      </c>
      <c r="AQ72">
        <v>4248.8</v>
      </c>
      <c r="AR72">
        <v>4178</v>
      </c>
      <c r="AS72">
        <v>5314.2000000000007</v>
      </c>
      <c r="AT72">
        <v>8051.6</v>
      </c>
      <c r="AU72">
        <v>4422.2</v>
      </c>
      <c r="AV72">
        <v>4138.2</v>
      </c>
      <c r="AW72">
        <v>5741.5999999999995</v>
      </c>
      <c r="AX72">
        <v>8010</v>
      </c>
      <c r="AY72">
        <v>3968.2</v>
      </c>
      <c r="AZ72">
        <v>7933.5999999999995</v>
      </c>
      <c r="BA72">
        <v>3215.6</v>
      </c>
      <c r="BB72">
        <v>6425.2</v>
      </c>
      <c r="BC72">
        <v>8150.4</v>
      </c>
      <c r="BD72">
        <v>4346.5999999999995</v>
      </c>
      <c r="BE72">
        <v>7238</v>
      </c>
      <c r="BF72">
        <v>4483.3999999999996</v>
      </c>
      <c r="BG72">
        <v>4793.8</v>
      </c>
      <c r="BH72">
        <v>7840.2000000000007</v>
      </c>
      <c r="BI72">
        <v>6838.8</v>
      </c>
      <c r="BJ72">
        <v>7725.9999999999991</v>
      </c>
      <c r="BK72">
        <v>4583</v>
      </c>
      <c r="BL72">
        <v>6017.7999999999993</v>
      </c>
      <c r="BM72">
        <v>6065.5999999999995</v>
      </c>
      <c r="BN72">
        <v>4902.8</v>
      </c>
      <c r="BO72">
        <v>7589.6</v>
      </c>
      <c r="BP72">
        <v>3707.6</v>
      </c>
      <c r="BQ72">
        <v>7299.2000000000007</v>
      </c>
      <c r="BR72">
        <v>6100.5999999999985</v>
      </c>
      <c r="BS72">
        <v>7233</v>
      </c>
      <c r="BT72">
        <v>6575.4000000000005</v>
      </c>
      <c r="BU72">
        <v>8838.4000000000015</v>
      </c>
      <c r="BV72">
        <v>7655.4</v>
      </c>
      <c r="BW72">
        <v>5448.8</v>
      </c>
      <c r="BX72">
        <v>4682.6000000000004</v>
      </c>
      <c r="BY72">
        <v>3270.2</v>
      </c>
      <c r="BZ72">
        <v>4992.6000000000004</v>
      </c>
      <c r="CA72">
        <v>4692.5999999999995</v>
      </c>
      <c r="CB72">
        <v>5590.2000000000007</v>
      </c>
      <c r="CC72">
        <v>6136.0000000000009</v>
      </c>
      <c r="CD72">
        <v>8896.6</v>
      </c>
      <c r="CE72">
        <v>2233.8000000000002</v>
      </c>
      <c r="CF72">
        <v>7546.2</v>
      </c>
      <c r="CG72">
        <v>10679</v>
      </c>
      <c r="CH72">
        <v>7887.4</v>
      </c>
      <c r="CI72">
        <v>6811.6</v>
      </c>
      <c r="CJ72">
        <v>10966.199999999999</v>
      </c>
      <c r="CK72">
        <v>11351.400000000001</v>
      </c>
      <c r="CL72">
        <v>3639.8</v>
      </c>
      <c r="CM72">
        <v>4925.7999999999993</v>
      </c>
      <c r="CN72">
        <v>5338</v>
      </c>
      <c r="CO72">
        <v>14181.6</v>
      </c>
      <c r="CP72">
        <v>6961.5999999999995</v>
      </c>
      <c r="CQ72">
        <v>5558.7999999999993</v>
      </c>
      <c r="CR72">
        <v>5229.3999999999996</v>
      </c>
      <c r="CS72">
        <v>7503</v>
      </c>
      <c r="CT72">
        <v>7567.4</v>
      </c>
      <c r="CU72">
        <v>8850.8000000000011</v>
      </c>
      <c r="CV72">
        <v>4549</v>
      </c>
      <c r="CW72">
        <v>7244.0000000000009</v>
      </c>
      <c r="CY72">
        <f t="shared" si="4"/>
        <v>6258.8459999999995</v>
      </c>
      <c r="CZ72">
        <f t="shared" si="5"/>
        <v>6258.8459999999995</v>
      </c>
    </row>
    <row r="73" spans="2:104" x14ac:dyDescent="0.25">
      <c r="B73">
        <v>5963.7999999999993</v>
      </c>
      <c r="C73">
        <v>4924</v>
      </c>
      <c r="D73">
        <v>6057.6</v>
      </c>
      <c r="E73">
        <v>9888</v>
      </c>
      <c r="F73">
        <v>6001</v>
      </c>
      <c r="G73">
        <v>8130</v>
      </c>
      <c r="H73">
        <v>7724.4</v>
      </c>
      <c r="I73">
        <v>15209.800000000001</v>
      </c>
      <c r="J73">
        <v>5781.9999999999991</v>
      </c>
      <c r="K73">
        <v>5453</v>
      </c>
      <c r="L73">
        <v>9599</v>
      </c>
      <c r="M73">
        <v>8267</v>
      </c>
      <c r="N73">
        <v>3647.2</v>
      </c>
      <c r="O73">
        <v>5305.4</v>
      </c>
      <c r="P73">
        <v>6809.2000000000007</v>
      </c>
      <c r="Q73">
        <v>6620.7999999999993</v>
      </c>
      <c r="R73">
        <v>5706.4000000000005</v>
      </c>
      <c r="S73">
        <v>7615.8</v>
      </c>
      <c r="T73">
        <v>5033.2</v>
      </c>
      <c r="U73">
        <v>4069.2</v>
      </c>
      <c r="V73">
        <v>5032.2</v>
      </c>
      <c r="W73">
        <v>6259.6</v>
      </c>
      <c r="X73">
        <v>3811.2000000000003</v>
      </c>
      <c r="Y73">
        <v>4679.5999999999995</v>
      </c>
      <c r="Z73">
        <v>5989.6</v>
      </c>
      <c r="AA73">
        <v>4672.3999999999996</v>
      </c>
      <c r="AB73">
        <v>6079.4000000000005</v>
      </c>
      <c r="AC73">
        <v>4512.2000000000007</v>
      </c>
      <c r="AD73">
        <v>7432.5999999999995</v>
      </c>
      <c r="AE73">
        <v>2682.6000000000004</v>
      </c>
      <c r="AF73">
        <v>6712.7999999999993</v>
      </c>
      <c r="AG73">
        <v>6516</v>
      </c>
      <c r="AH73">
        <v>6278.8</v>
      </c>
      <c r="AI73">
        <v>4346.4000000000005</v>
      </c>
      <c r="AJ73">
        <v>9099.1999999999989</v>
      </c>
      <c r="AK73">
        <v>5706.7999999999993</v>
      </c>
      <c r="AL73">
        <v>3444.6</v>
      </c>
      <c r="AM73">
        <v>4682.7999999999993</v>
      </c>
      <c r="AN73">
        <v>3493.8</v>
      </c>
      <c r="AO73">
        <v>3736</v>
      </c>
      <c r="AP73">
        <v>6452.8</v>
      </c>
      <c r="AQ73">
        <v>4559.5999999999995</v>
      </c>
      <c r="AR73">
        <v>4462</v>
      </c>
      <c r="AS73">
        <v>5791</v>
      </c>
      <c r="AT73">
        <v>8036.2000000000007</v>
      </c>
      <c r="AU73">
        <v>4802.8</v>
      </c>
      <c r="AV73">
        <v>3910.3999999999996</v>
      </c>
      <c r="AW73">
        <v>5282.2</v>
      </c>
      <c r="AX73">
        <v>7982</v>
      </c>
      <c r="AY73">
        <v>3269</v>
      </c>
      <c r="AZ73">
        <v>8070.7999999999993</v>
      </c>
      <c r="BA73">
        <v>3069.4000000000005</v>
      </c>
      <c r="BB73">
        <v>6678.8</v>
      </c>
      <c r="BC73">
        <v>7792</v>
      </c>
      <c r="BD73">
        <v>4390</v>
      </c>
      <c r="BE73">
        <v>7583.1999999999989</v>
      </c>
      <c r="BF73">
        <v>4917.3999999999996</v>
      </c>
      <c r="BG73">
        <v>4473.3999999999996</v>
      </c>
      <c r="BH73">
        <v>7721.2</v>
      </c>
      <c r="BI73">
        <v>7072.2</v>
      </c>
      <c r="BJ73">
        <v>7526.2</v>
      </c>
      <c r="BK73">
        <v>4252.2</v>
      </c>
      <c r="BL73">
        <v>6043.7999999999993</v>
      </c>
      <c r="BM73">
        <v>6582.8</v>
      </c>
      <c r="BN73">
        <v>5205.5999999999995</v>
      </c>
      <c r="BO73">
        <v>7843</v>
      </c>
      <c r="BP73">
        <v>4261</v>
      </c>
      <c r="BQ73">
        <v>6835.8</v>
      </c>
      <c r="BR73">
        <v>6121</v>
      </c>
      <c r="BS73">
        <v>7798</v>
      </c>
      <c r="BT73">
        <v>6274.5999999999995</v>
      </c>
      <c r="BU73">
        <v>8615.4</v>
      </c>
      <c r="BV73">
        <v>6992.2</v>
      </c>
      <c r="BW73">
        <v>5849.4</v>
      </c>
      <c r="BX73">
        <v>4651.2</v>
      </c>
      <c r="BY73">
        <v>3270.8</v>
      </c>
      <c r="BZ73">
        <v>4921.7999999999993</v>
      </c>
      <c r="CA73">
        <v>4886.2</v>
      </c>
      <c r="CB73">
        <v>5941.5999999999995</v>
      </c>
      <c r="CC73">
        <v>6381.2</v>
      </c>
      <c r="CD73">
        <v>8912.1999999999989</v>
      </c>
      <c r="CE73">
        <v>1822.1999999999998</v>
      </c>
      <c r="CF73">
        <v>7902.2000000000007</v>
      </c>
      <c r="CG73">
        <v>10531</v>
      </c>
      <c r="CH73">
        <v>8023</v>
      </c>
      <c r="CI73">
        <v>6194.6</v>
      </c>
      <c r="CJ73">
        <v>11030.6</v>
      </c>
      <c r="CK73">
        <v>11189</v>
      </c>
      <c r="CL73">
        <v>2688.8</v>
      </c>
      <c r="CM73">
        <v>4954.9999999999991</v>
      </c>
      <c r="CN73">
        <v>5640</v>
      </c>
      <c r="CO73">
        <v>13251.8</v>
      </c>
      <c r="CP73">
        <v>6591.8</v>
      </c>
      <c r="CQ73">
        <v>6287.5999999999995</v>
      </c>
      <c r="CR73">
        <v>5703.6000000000013</v>
      </c>
      <c r="CS73">
        <v>7067.9999999999991</v>
      </c>
      <c r="CT73">
        <v>6947.2</v>
      </c>
      <c r="CU73">
        <v>8674.6</v>
      </c>
      <c r="CV73">
        <v>4325.5999999999995</v>
      </c>
      <c r="CW73">
        <v>7724.5999999999995</v>
      </c>
      <c r="CY73">
        <f t="shared" si="4"/>
        <v>6250.0900000000011</v>
      </c>
      <c r="CZ73">
        <f t="shared" si="5"/>
        <v>6250.0900000000011</v>
      </c>
    </row>
    <row r="74" spans="2:104" x14ac:dyDescent="0.25">
      <c r="B74">
        <v>5809</v>
      </c>
      <c r="C74">
        <v>5460.6</v>
      </c>
      <c r="D74">
        <v>5948.2000000000007</v>
      </c>
      <c r="E74">
        <v>9915.6</v>
      </c>
      <c r="F74">
        <v>5861.2000000000007</v>
      </c>
      <c r="G74">
        <v>8662</v>
      </c>
      <c r="H74">
        <v>7680</v>
      </c>
      <c r="I74">
        <v>15618.199999999999</v>
      </c>
      <c r="J74">
        <v>5788.8</v>
      </c>
      <c r="K74">
        <v>5255.4</v>
      </c>
      <c r="L74">
        <v>10006.999999999998</v>
      </c>
      <c r="M74">
        <v>8488.4</v>
      </c>
      <c r="N74">
        <v>3518.2</v>
      </c>
      <c r="O74">
        <v>5451.6</v>
      </c>
      <c r="P74">
        <v>6175.9999999999991</v>
      </c>
      <c r="Q74">
        <v>6646</v>
      </c>
      <c r="R74">
        <v>6037.9999999999991</v>
      </c>
      <c r="S74">
        <v>7958</v>
      </c>
      <c r="T74">
        <v>5173.7999999999993</v>
      </c>
      <c r="U74">
        <v>4693</v>
      </c>
      <c r="V74">
        <v>5189.6000000000004</v>
      </c>
      <c r="W74">
        <v>6298.7999999999993</v>
      </c>
      <c r="X74">
        <v>3985.6</v>
      </c>
      <c r="Y74">
        <v>5083</v>
      </c>
      <c r="Z74">
        <v>6208</v>
      </c>
      <c r="AA74">
        <v>4553.2</v>
      </c>
      <c r="AB74">
        <v>5766</v>
      </c>
      <c r="AC74">
        <v>5061.3999999999996</v>
      </c>
      <c r="AD74">
        <v>7638.5999999999995</v>
      </c>
      <c r="AE74">
        <v>2591.3999999999996</v>
      </c>
      <c r="AF74">
        <v>6845.5999999999995</v>
      </c>
      <c r="AG74">
        <v>6589.4000000000005</v>
      </c>
      <c r="AH74">
        <v>5700.4000000000005</v>
      </c>
      <c r="AI74">
        <v>3773</v>
      </c>
      <c r="AJ74">
        <v>8749.6</v>
      </c>
      <c r="AK74">
        <v>5478.6</v>
      </c>
      <c r="AL74">
        <v>4032.3999999999996</v>
      </c>
      <c r="AM74">
        <v>4398.2</v>
      </c>
      <c r="AN74">
        <v>3691.8</v>
      </c>
      <c r="AO74">
        <v>3647.8</v>
      </c>
      <c r="AP74">
        <v>5895.4</v>
      </c>
      <c r="AQ74">
        <v>4737.2</v>
      </c>
      <c r="AR74">
        <v>4472.8</v>
      </c>
      <c r="AS74">
        <v>5972</v>
      </c>
      <c r="AT74">
        <v>7999.4</v>
      </c>
      <c r="AU74">
        <v>5102</v>
      </c>
      <c r="AV74">
        <v>4260.8</v>
      </c>
      <c r="AW74">
        <v>4882.2</v>
      </c>
      <c r="AX74">
        <v>7746.8</v>
      </c>
      <c r="AY74">
        <v>3357.8</v>
      </c>
      <c r="AZ74">
        <v>8456.7999999999993</v>
      </c>
      <c r="BA74">
        <v>3444.4</v>
      </c>
      <c r="BB74">
        <v>7071.9999999999991</v>
      </c>
      <c r="BC74">
        <v>7820.2000000000007</v>
      </c>
      <c r="BD74">
        <v>4639</v>
      </c>
      <c r="BE74">
        <v>7810.6</v>
      </c>
      <c r="BF74">
        <v>5330.2000000000007</v>
      </c>
      <c r="BG74">
        <v>4640.6000000000004</v>
      </c>
      <c r="BH74">
        <v>7260.6</v>
      </c>
      <c r="BI74">
        <v>6430.7999999999993</v>
      </c>
      <c r="BJ74">
        <v>7092.4</v>
      </c>
      <c r="BK74">
        <v>4664.3999999999996</v>
      </c>
      <c r="BL74">
        <v>6306.4</v>
      </c>
      <c r="BM74">
        <v>6637.4</v>
      </c>
      <c r="BN74">
        <v>4537.9999999999991</v>
      </c>
      <c r="BO74">
        <v>6996.5999999999995</v>
      </c>
      <c r="BP74">
        <v>4453</v>
      </c>
      <c r="BQ74">
        <v>7008.4000000000005</v>
      </c>
      <c r="BR74">
        <v>6209</v>
      </c>
      <c r="BS74">
        <v>7762.8</v>
      </c>
      <c r="BT74">
        <v>5853</v>
      </c>
      <c r="BU74">
        <v>8743.7999999999993</v>
      </c>
      <c r="BV74">
        <v>6722</v>
      </c>
      <c r="BW74">
        <v>6244.8</v>
      </c>
      <c r="BX74">
        <v>4780.2</v>
      </c>
      <c r="BY74">
        <v>3558.2</v>
      </c>
      <c r="BZ74">
        <v>5093</v>
      </c>
      <c r="CA74">
        <v>4732.2</v>
      </c>
      <c r="CB74">
        <v>5959.7999999999993</v>
      </c>
      <c r="CC74">
        <v>5783.5999999999995</v>
      </c>
      <c r="CD74">
        <v>8944.7999999999993</v>
      </c>
      <c r="CE74">
        <v>1905</v>
      </c>
      <c r="CF74">
        <v>7904.6</v>
      </c>
      <c r="CG74">
        <v>10048</v>
      </c>
      <c r="CH74">
        <v>7998.2</v>
      </c>
      <c r="CI74">
        <v>5979.4</v>
      </c>
      <c r="CJ74">
        <v>10671</v>
      </c>
      <c r="CK74">
        <v>11724.8</v>
      </c>
      <c r="CL74">
        <v>2379.1999999999998</v>
      </c>
      <c r="CM74">
        <v>4439.8</v>
      </c>
      <c r="CN74">
        <v>6658.5999999999995</v>
      </c>
      <c r="CO74">
        <v>13496.4</v>
      </c>
      <c r="CP74">
        <v>6327.7999999999993</v>
      </c>
      <c r="CQ74">
        <v>5662</v>
      </c>
      <c r="CR74">
        <v>5366.7999999999993</v>
      </c>
      <c r="CS74">
        <v>7274.4</v>
      </c>
      <c r="CT74">
        <v>6304.8</v>
      </c>
      <c r="CU74">
        <v>8180.2</v>
      </c>
      <c r="CV74">
        <v>3927.3999999999996</v>
      </c>
      <c r="CW74">
        <v>7248.6</v>
      </c>
      <c r="CY74">
        <f t="shared" si="4"/>
        <v>6243.4380000000019</v>
      </c>
      <c r="CZ74">
        <f t="shared" si="5"/>
        <v>6243.4380000000019</v>
      </c>
    </row>
    <row r="75" spans="2:104" x14ac:dyDescent="0.25">
      <c r="B75">
        <v>6057.2</v>
      </c>
      <c r="C75">
        <v>5162.8</v>
      </c>
      <c r="D75">
        <v>6143.5999999999995</v>
      </c>
      <c r="E75">
        <v>10877.2</v>
      </c>
      <c r="F75">
        <v>5722.4</v>
      </c>
      <c r="G75">
        <v>8948.4000000000015</v>
      </c>
      <c r="H75">
        <v>8475.7999999999993</v>
      </c>
      <c r="I75">
        <v>15956.2</v>
      </c>
      <c r="J75">
        <v>5909.4</v>
      </c>
      <c r="K75">
        <v>5764.8000000000011</v>
      </c>
      <c r="L75">
        <v>9626.3999999999978</v>
      </c>
      <c r="M75">
        <v>7641.4000000000005</v>
      </c>
      <c r="N75">
        <v>3639.4000000000005</v>
      </c>
      <c r="O75">
        <v>5520.6</v>
      </c>
      <c r="P75">
        <v>6722.7999999999993</v>
      </c>
      <c r="Q75">
        <v>6468.4</v>
      </c>
      <c r="R75">
        <v>6078.8000000000011</v>
      </c>
      <c r="S75">
        <v>8464.7999999999993</v>
      </c>
      <c r="T75">
        <v>4905.2</v>
      </c>
      <c r="U75">
        <v>4344.2</v>
      </c>
      <c r="V75">
        <v>5169.7999999999993</v>
      </c>
      <c r="W75">
        <v>6795.5999999999995</v>
      </c>
      <c r="X75">
        <v>4092.6000000000004</v>
      </c>
      <c r="Y75">
        <v>5139.7999999999993</v>
      </c>
      <c r="Z75">
        <v>6263.8</v>
      </c>
      <c r="AA75">
        <v>4700.8</v>
      </c>
      <c r="AB75">
        <v>5790.4</v>
      </c>
      <c r="AC75">
        <v>5384.2</v>
      </c>
      <c r="AD75">
        <v>7421.8000000000011</v>
      </c>
      <c r="AE75">
        <v>2502.7999999999997</v>
      </c>
      <c r="AF75">
        <v>7117.1999999999989</v>
      </c>
      <c r="AG75">
        <v>6508.6</v>
      </c>
      <c r="AH75">
        <v>5567.4000000000005</v>
      </c>
      <c r="AI75">
        <v>4267.8</v>
      </c>
      <c r="AJ75">
        <v>8940.2000000000007</v>
      </c>
      <c r="AK75">
        <v>5349.4</v>
      </c>
      <c r="AL75">
        <v>4598.3999999999996</v>
      </c>
      <c r="AM75">
        <v>4276</v>
      </c>
      <c r="AN75">
        <v>3595.2</v>
      </c>
      <c r="AO75">
        <v>3486.3999999999996</v>
      </c>
      <c r="AP75">
        <v>5562</v>
      </c>
      <c r="AQ75">
        <v>4227.2</v>
      </c>
      <c r="AR75">
        <v>4951.5999999999995</v>
      </c>
      <c r="AS75">
        <v>6154.1999999999989</v>
      </c>
      <c r="AT75">
        <v>7173.4000000000005</v>
      </c>
      <c r="AU75">
        <v>4939.2000000000007</v>
      </c>
      <c r="AV75">
        <v>4037.7999999999997</v>
      </c>
      <c r="AW75">
        <v>5123.3999999999996</v>
      </c>
      <c r="AX75">
        <v>7958.4</v>
      </c>
      <c r="AY75">
        <v>3388.4</v>
      </c>
      <c r="AZ75">
        <v>8146.7999999999993</v>
      </c>
      <c r="BA75">
        <v>2871.2</v>
      </c>
      <c r="BB75">
        <v>6899.1999999999989</v>
      </c>
      <c r="BC75">
        <v>8286</v>
      </c>
      <c r="BD75">
        <v>4838</v>
      </c>
      <c r="BE75">
        <v>7751.4</v>
      </c>
      <c r="BF75">
        <v>5208.8</v>
      </c>
      <c r="BG75">
        <v>4582.8</v>
      </c>
      <c r="BH75">
        <v>7234.5999999999995</v>
      </c>
      <c r="BI75">
        <v>6496.4</v>
      </c>
      <c r="BJ75">
        <v>6950.6</v>
      </c>
      <c r="BK75">
        <v>4945.3999999999996</v>
      </c>
      <c r="BL75">
        <v>6121.2000000000007</v>
      </c>
      <c r="BM75">
        <v>6550.5999999999995</v>
      </c>
      <c r="BN75">
        <v>5110</v>
      </c>
      <c r="BO75">
        <v>7165.2000000000007</v>
      </c>
      <c r="BP75">
        <v>4356.8</v>
      </c>
      <c r="BQ75">
        <v>6659.4</v>
      </c>
      <c r="BR75">
        <v>6488.5999999999995</v>
      </c>
      <c r="BS75">
        <v>8155.2</v>
      </c>
      <c r="BT75">
        <v>6061.8</v>
      </c>
      <c r="BU75">
        <v>9195.6</v>
      </c>
      <c r="BV75">
        <v>6607</v>
      </c>
      <c r="BW75">
        <v>6335.6</v>
      </c>
      <c r="BX75">
        <v>4261.8</v>
      </c>
      <c r="BY75">
        <v>4147</v>
      </c>
      <c r="BZ75">
        <v>5378</v>
      </c>
      <c r="CA75">
        <v>5031.5999999999995</v>
      </c>
      <c r="CB75">
        <v>5698.2000000000007</v>
      </c>
      <c r="CC75">
        <v>6067.9999999999991</v>
      </c>
      <c r="CD75">
        <v>9335</v>
      </c>
      <c r="CE75">
        <v>1904.7999999999997</v>
      </c>
      <c r="CF75">
        <v>7971</v>
      </c>
      <c r="CG75">
        <v>10008.400000000001</v>
      </c>
      <c r="CH75">
        <v>8169.8</v>
      </c>
      <c r="CI75">
        <v>5667.9999999999991</v>
      </c>
      <c r="CJ75">
        <v>11374.400000000001</v>
      </c>
      <c r="CK75">
        <v>11549.599999999999</v>
      </c>
      <c r="CL75">
        <v>2661.6</v>
      </c>
      <c r="CM75">
        <v>5133.6000000000004</v>
      </c>
      <c r="CN75">
        <v>6451.5999999999995</v>
      </c>
      <c r="CO75">
        <v>13356.6</v>
      </c>
      <c r="CP75">
        <v>6055.8</v>
      </c>
      <c r="CQ75">
        <v>6465.4</v>
      </c>
      <c r="CR75">
        <v>6321.7999999999993</v>
      </c>
      <c r="CS75">
        <v>7740.2</v>
      </c>
      <c r="CT75">
        <v>6029.6</v>
      </c>
      <c r="CU75">
        <v>8662.6</v>
      </c>
      <c r="CV75">
        <v>3200</v>
      </c>
      <c r="CW75">
        <v>7712.2000000000007</v>
      </c>
      <c r="CY75">
        <f t="shared" si="4"/>
        <v>6322.8839999999982</v>
      </c>
      <c r="CZ75">
        <f t="shared" si="5"/>
        <v>6322.8839999999982</v>
      </c>
    </row>
    <row r="76" spans="2:104" x14ac:dyDescent="0.25">
      <c r="B76">
        <v>6539.4</v>
      </c>
      <c r="C76">
        <v>4957.2</v>
      </c>
      <c r="D76">
        <v>6015.4000000000015</v>
      </c>
      <c r="E76">
        <v>11060.4</v>
      </c>
      <c r="F76">
        <v>5414.2</v>
      </c>
      <c r="G76">
        <v>8785.7999999999993</v>
      </c>
      <c r="H76">
        <v>8537.4000000000015</v>
      </c>
      <c r="I76">
        <v>16481.000000000004</v>
      </c>
      <c r="J76">
        <v>5818.4000000000005</v>
      </c>
      <c r="K76">
        <v>5932.7999999999993</v>
      </c>
      <c r="L76">
        <v>9864.1999999999989</v>
      </c>
      <c r="M76">
        <v>7301.8000000000011</v>
      </c>
      <c r="N76">
        <v>3671.8</v>
      </c>
      <c r="O76">
        <v>5454.2000000000007</v>
      </c>
      <c r="P76">
        <v>7017.7999999999993</v>
      </c>
      <c r="Q76">
        <v>6243.4000000000005</v>
      </c>
      <c r="R76">
        <v>6413.5999999999995</v>
      </c>
      <c r="S76">
        <v>8500.8000000000011</v>
      </c>
      <c r="T76">
        <v>4516</v>
      </c>
      <c r="U76">
        <v>4532.6000000000004</v>
      </c>
      <c r="V76">
        <v>5238.3999999999996</v>
      </c>
      <c r="W76">
        <v>6487.7999999999993</v>
      </c>
      <c r="X76">
        <v>4062.2</v>
      </c>
      <c r="Y76">
        <v>4731.6000000000004</v>
      </c>
      <c r="Z76">
        <v>6081</v>
      </c>
      <c r="AA76">
        <v>4785.9999999999991</v>
      </c>
      <c r="AB76">
        <v>6183.8000000000011</v>
      </c>
      <c r="AC76">
        <v>5749.8</v>
      </c>
      <c r="AD76">
        <v>6982.4</v>
      </c>
      <c r="AE76">
        <v>2791</v>
      </c>
      <c r="AF76">
        <v>7190.8000000000011</v>
      </c>
      <c r="AG76">
        <v>7194.4</v>
      </c>
      <c r="AH76">
        <v>5620.4000000000005</v>
      </c>
      <c r="AI76">
        <v>4297.6000000000004</v>
      </c>
      <c r="AJ76">
        <v>8949.2000000000007</v>
      </c>
      <c r="AK76">
        <v>5907.2000000000007</v>
      </c>
      <c r="AL76">
        <v>4692</v>
      </c>
      <c r="AM76">
        <v>3866</v>
      </c>
      <c r="AN76">
        <v>3611.2</v>
      </c>
      <c r="AO76">
        <v>3503.7999999999997</v>
      </c>
      <c r="AP76">
        <v>5188.2000000000007</v>
      </c>
      <c r="AQ76">
        <v>4103.8</v>
      </c>
      <c r="AR76">
        <v>4533.7999999999993</v>
      </c>
      <c r="AS76">
        <v>6197.2</v>
      </c>
      <c r="AT76">
        <v>6296.6</v>
      </c>
      <c r="AU76">
        <v>4858.6000000000004</v>
      </c>
      <c r="AV76">
        <v>3700.6</v>
      </c>
      <c r="AW76">
        <v>5644.6</v>
      </c>
      <c r="AX76">
        <v>7950.4000000000005</v>
      </c>
      <c r="AY76">
        <v>4132.3999999999996</v>
      </c>
      <c r="AZ76">
        <v>8390.2000000000007</v>
      </c>
      <c r="BA76">
        <v>2848.3999999999996</v>
      </c>
      <c r="BB76">
        <v>7187.1999999999989</v>
      </c>
      <c r="BC76">
        <v>8756.6</v>
      </c>
      <c r="BD76">
        <v>5555.2</v>
      </c>
      <c r="BE76">
        <v>7760.4</v>
      </c>
      <c r="BF76">
        <v>5539</v>
      </c>
      <c r="BG76">
        <v>4963.6000000000004</v>
      </c>
      <c r="BH76">
        <v>7282.2</v>
      </c>
      <c r="BI76">
        <v>5877.2</v>
      </c>
      <c r="BJ76">
        <v>7142.2</v>
      </c>
      <c r="BK76">
        <v>4684.8</v>
      </c>
      <c r="BL76">
        <v>5880.2000000000007</v>
      </c>
      <c r="BM76">
        <v>6784.6</v>
      </c>
      <c r="BN76">
        <v>5820</v>
      </c>
      <c r="BO76">
        <v>6830.6</v>
      </c>
      <c r="BP76">
        <v>3864.2000000000003</v>
      </c>
      <c r="BQ76">
        <v>6919.2</v>
      </c>
      <c r="BR76">
        <v>6204.4</v>
      </c>
      <c r="BS76">
        <v>7829</v>
      </c>
      <c r="BT76">
        <v>5936.2</v>
      </c>
      <c r="BU76">
        <v>9215</v>
      </c>
      <c r="BV76">
        <v>6921.2000000000007</v>
      </c>
      <c r="BW76">
        <v>6194.6</v>
      </c>
      <c r="BX76">
        <v>4333.6000000000004</v>
      </c>
      <c r="BY76">
        <v>3993.3999999999996</v>
      </c>
      <c r="BZ76">
        <v>5287.4</v>
      </c>
      <c r="CA76">
        <v>4859.5999999999995</v>
      </c>
      <c r="CB76">
        <v>5518.6</v>
      </c>
      <c r="CC76">
        <v>7246.4</v>
      </c>
      <c r="CD76">
        <v>9007.4000000000015</v>
      </c>
      <c r="CE76">
        <v>1779.9999999999998</v>
      </c>
      <c r="CF76">
        <v>8297.7999999999993</v>
      </c>
      <c r="CG76">
        <v>9982.7999999999993</v>
      </c>
      <c r="CH76">
        <v>7787.8</v>
      </c>
      <c r="CI76">
        <v>6629.2</v>
      </c>
      <c r="CJ76">
        <v>11102.6</v>
      </c>
      <c r="CK76">
        <v>11081</v>
      </c>
      <c r="CL76">
        <v>2647.2</v>
      </c>
      <c r="CM76">
        <v>4523.5999999999995</v>
      </c>
      <c r="CN76">
        <v>5636</v>
      </c>
      <c r="CO76">
        <v>13054.6</v>
      </c>
      <c r="CP76">
        <v>6686</v>
      </c>
      <c r="CQ76">
        <v>6742.5999999999995</v>
      </c>
      <c r="CR76">
        <v>6617.4000000000005</v>
      </c>
      <c r="CS76">
        <v>7302.8</v>
      </c>
      <c r="CT76">
        <v>6705</v>
      </c>
      <c r="CU76">
        <v>8651</v>
      </c>
      <c r="CV76">
        <v>3633.6</v>
      </c>
      <c r="CW76">
        <v>7268.2</v>
      </c>
      <c r="CY76">
        <f t="shared" si="4"/>
        <v>6343.5279999999984</v>
      </c>
      <c r="CZ76">
        <f t="shared" si="5"/>
        <v>6343.5279999999984</v>
      </c>
    </row>
    <row r="77" spans="2:104" x14ac:dyDescent="0.25">
      <c r="B77">
        <v>6983.8</v>
      </c>
      <c r="C77">
        <v>4857.2</v>
      </c>
      <c r="D77">
        <v>5713.6</v>
      </c>
      <c r="E77">
        <v>11099.6</v>
      </c>
      <c r="F77">
        <v>5342.8</v>
      </c>
      <c r="G77">
        <v>8581</v>
      </c>
      <c r="H77">
        <v>8374.4000000000015</v>
      </c>
      <c r="I77">
        <v>15975.4</v>
      </c>
      <c r="J77">
        <v>5936.5999999999995</v>
      </c>
      <c r="K77">
        <v>5903.4</v>
      </c>
      <c r="L77">
        <v>10325.799999999999</v>
      </c>
      <c r="M77">
        <v>7102.4000000000005</v>
      </c>
      <c r="N77">
        <v>4223.3999999999996</v>
      </c>
      <c r="O77">
        <v>4880</v>
      </c>
      <c r="P77">
        <v>6869.8</v>
      </c>
      <c r="Q77">
        <v>5669.2</v>
      </c>
      <c r="R77">
        <v>6464</v>
      </c>
      <c r="S77">
        <v>9002.7999999999993</v>
      </c>
      <c r="T77">
        <v>4284</v>
      </c>
      <c r="U77">
        <v>4223.8</v>
      </c>
      <c r="V77">
        <v>5633.2000000000007</v>
      </c>
      <c r="W77">
        <v>5981.2</v>
      </c>
      <c r="X77">
        <v>4250</v>
      </c>
      <c r="Y77">
        <v>5145.2</v>
      </c>
      <c r="Z77">
        <v>5275.8</v>
      </c>
      <c r="AA77">
        <v>4690.6000000000004</v>
      </c>
      <c r="AB77">
        <v>5908.6</v>
      </c>
      <c r="AC77">
        <v>5761</v>
      </c>
      <c r="AD77">
        <v>6160.4</v>
      </c>
      <c r="AE77">
        <v>3394.2</v>
      </c>
      <c r="AF77">
        <v>6972.4</v>
      </c>
      <c r="AG77">
        <v>6917.7999999999993</v>
      </c>
      <c r="AH77">
        <v>6667.2</v>
      </c>
      <c r="AI77">
        <v>4609.5999999999995</v>
      </c>
      <c r="AJ77">
        <v>9473.6</v>
      </c>
      <c r="AK77">
        <v>6679</v>
      </c>
      <c r="AL77">
        <v>5169.2000000000007</v>
      </c>
      <c r="AM77">
        <v>3848.2000000000003</v>
      </c>
      <c r="AN77">
        <v>4134.3999999999996</v>
      </c>
      <c r="AO77">
        <v>3244.2</v>
      </c>
      <c r="AP77">
        <v>5884.6</v>
      </c>
      <c r="AQ77">
        <v>3760</v>
      </c>
      <c r="AR77">
        <v>4307.2</v>
      </c>
      <c r="AS77">
        <v>6019.4</v>
      </c>
      <c r="AT77">
        <v>6636.2</v>
      </c>
      <c r="AU77">
        <v>4755.3999999999996</v>
      </c>
      <c r="AV77">
        <v>3898.5999999999995</v>
      </c>
      <c r="AW77">
        <v>5963.8</v>
      </c>
      <c r="AX77">
        <v>8117.1999999999989</v>
      </c>
      <c r="AY77">
        <v>4322.8</v>
      </c>
      <c r="AZ77">
        <v>8589.4000000000015</v>
      </c>
      <c r="BA77">
        <v>2917</v>
      </c>
      <c r="BB77">
        <v>7471.2</v>
      </c>
      <c r="BC77">
        <v>8345.4</v>
      </c>
      <c r="BD77">
        <v>5384.2</v>
      </c>
      <c r="BE77">
        <v>8049</v>
      </c>
      <c r="BF77">
        <v>5961.8</v>
      </c>
      <c r="BG77">
        <v>5343.4</v>
      </c>
      <c r="BH77">
        <v>7263.5999999999995</v>
      </c>
      <c r="BI77">
        <v>5881</v>
      </c>
      <c r="BJ77">
        <v>7775</v>
      </c>
      <c r="BK77">
        <v>4630.8</v>
      </c>
      <c r="BL77">
        <v>5738.8</v>
      </c>
      <c r="BM77">
        <v>6852</v>
      </c>
      <c r="BN77">
        <v>6762.2000000000007</v>
      </c>
      <c r="BO77">
        <v>7092.8</v>
      </c>
      <c r="BP77">
        <v>3858.2</v>
      </c>
      <c r="BQ77">
        <v>7004.5999999999995</v>
      </c>
      <c r="BR77">
        <v>5704</v>
      </c>
      <c r="BS77">
        <v>7904.7999999999993</v>
      </c>
      <c r="BT77">
        <v>6049.4</v>
      </c>
      <c r="BU77">
        <v>9338.8000000000011</v>
      </c>
      <c r="BV77">
        <v>7005.2</v>
      </c>
      <c r="BW77">
        <v>5896</v>
      </c>
      <c r="BX77">
        <v>5180.8</v>
      </c>
      <c r="BY77">
        <v>3792.2</v>
      </c>
      <c r="BZ77">
        <v>5151.2</v>
      </c>
      <c r="CA77">
        <v>4584.3999999999996</v>
      </c>
      <c r="CB77">
        <v>5091.3999999999996</v>
      </c>
      <c r="CC77">
        <v>7722.4</v>
      </c>
      <c r="CD77">
        <v>9445.2000000000007</v>
      </c>
      <c r="CE77">
        <v>1877.3999999999999</v>
      </c>
      <c r="CF77">
        <v>8639.7999999999993</v>
      </c>
      <c r="CG77">
        <v>9666.4</v>
      </c>
      <c r="CH77">
        <v>7114.5999999999995</v>
      </c>
      <c r="CI77">
        <v>7071.4</v>
      </c>
      <c r="CJ77">
        <v>10975.6</v>
      </c>
      <c r="CK77">
        <v>11113.999999999998</v>
      </c>
      <c r="CL77">
        <v>2714.8</v>
      </c>
      <c r="CM77">
        <v>4350.8</v>
      </c>
      <c r="CN77">
        <v>5262.4000000000005</v>
      </c>
      <c r="CO77">
        <v>12299.4</v>
      </c>
      <c r="CP77">
        <v>7000</v>
      </c>
      <c r="CQ77">
        <v>6912.5999999999995</v>
      </c>
      <c r="CR77">
        <v>7018.1999999999989</v>
      </c>
      <c r="CS77">
        <v>7429.8</v>
      </c>
      <c r="CT77">
        <v>6846.8000000000011</v>
      </c>
      <c r="CU77">
        <v>8405.4</v>
      </c>
      <c r="CV77">
        <v>2734.2</v>
      </c>
      <c r="CW77">
        <v>7138.6</v>
      </c>
      <c r="CY77">
        <f t="shared" si="4"/>
        <v>6377.524000000004</v>
      </c>
      <c r="CZ77">
        <f t="shared" si="5"/>
        <v>6377.524000000004</v>
      </c>
    </row>
    <row r="78" spans="2:104" x14ac:dyDescent="0.25">
      <c r="B78">
        <v>7605.5999999999995</v>
      </c>
      <c r="C78">
        <v>4873.6000000000004</v>
      </c>
      <c r="D78">
        <v>5946</v>
      </c>
      <c r="E78">
        <v>12110</v>
      </c>
      <c r="F78">
        <v>5686.4</v>
      </c>
      <c r="G78">
        <v>9310.8000000000011</v>
      </c>
      <c r="H78">
        <v>7839.5999999999995</v>
      </c>
      <c r="I78">
        <v>15903.800000000003</v>
      </c>
      <c r="J78">
        <v>6053.4</v>
      </c>
      <c r="K78">
        <v>5811.6</v>
      </c>
      <c r="L78">
        <v>10401.199999999999</v>
      </c>
      <c r="M78">
        <v>6635.8</v>
      </c>
      <c r="N78">
        <v>4510.2</v>
      </c>
      <c r="O78">
        <v>4874.3999999999996</v>
      </c>
      <c r="P78">
        <v>6676.7999999999993</v>
      </c>
      <c r="Q78">
        <v>5593</v>
      </c>
      <c r="R78">
        <v>6699.8</v>
      </c>
      <c r="S78">
        <v>8999.6</v>
      </c>
      <c r="T78">
        <v>4575.4000000000005</v>
      </c>
      <c r="U78">
        <v>4319.2000000000007</v>
      </c>
      <c r="V78">
        <v>5264.8</v>
      </c>
      <c r="W78">
        <v>5870.6000000000013</v>
      </c>
      <c r="X78">
        <v>3482.4</v>
      </c>
      <c r="Y78">
        <v>5494.4</v>
      </c>
      <c r="Z78">
        <v>5441.2000000000007</v>
      </c>
      <c r="AA78">
        <v>4954.3999999999996</v>
      </c>
      <c r="AB78">
        <v>6032.2</v>
      </c>
      <c r="AC78">
        <v>6041.5999999999995</v>
      </c>
      <c r="AD78">
        <v>6524.2000000000007</v>
      </c>
      <c r="AE78">
        <v>3381</v>
      </c>
      <c r="AF78">
        <v>6476.5999999999995</v>
      </c>
      <c r="AG78">
        <v>6792.8</v>
      </c>
      <c r="AH78">
        <v>6468.6</v>
      </c>
      <c r="AI78">
        <v>4685.8</v>
      </c>
      <c r="AJ78">
        <v>9796.1999999999989</v>
      </c>
      <c r="AK78">
        <v>5768.7999999999993</v>
      </c>
      <c r="AL78">
        <v>5629</v>
      </c>
      <c r="AM78">
        <v>3949.2</v>
      </c>
      <c r="AN78">
        <v>4966.2000000000007</v>
      </c>
      <c r="AO78">
        <v>3387.9999999999995</v>
      </c>
      <c r="AP78">
        <v>5215.5999999999995</v>
      </c>
      <c r="AQ78">
        <v>4044.3999999999996</v>
      </c>
      <c r="AR78">
        <v>3984.2</v>
      </c>
      <c r="AS78">
        <v>6892.6</v>
      </c>
      <c r="AT78">
        <v>6689.2</v>
      </c>
      <c r="AU78">
        <v>4829.0000000000009</v>
      </c>
      <c r="AV78">
        <v>4609.8</v>
      </c>
      <c r="AW78">
        <v>5776.8</v>
      </c>
      <c r="AX78">
        <v>8441.4</v>
      </c>
      <c r="AY78">
        <v>4315.8</v>
      </c>
      <c r="AZ78">
        <v>8608.4</v>
      </c>
      <c r="BA78">
        <v>3222.2</v>
      </c>
      <c r="BB78">
        <v>7544</v>
      </c>
      <c r="BC78">
        <v>8252.7999999999993</v>
      </c>
      <c r="BD78">
        <v>5896.4000000000005</v>
      </c>
      <c r="BE78">
        <v>6755.9999999999991</v>
      </c>
      <c r="BF78">
        <v>5516.4</v>
      </c>
      <c r="BG78">
        <v>4639.2</v>
      </c>
      <c r="BH78">
        <v>8171.7999999999993</v>
      </c>
      <c r="BI78">
        <v>6003.2</v>
      </c>
      <c r="BJ78">
        <v>7712.9999999999991</v>
      </c>
      <c r="BK78">
        <v>3948</v>
      </c>
      <c r="BL78">
        <v>6177.2</v>
      </c>
      <c r="BM78">
        <v>6637.2</v>
      </c>
      <c r="BN78">
        <v>6802</v>
      </c>
      <c r="BO78">
        <v>6288.6</v>
      </c>
      <c r="BP78">
        <v>4240</v>
      </c>
      <c r="BQ78">
        <v>6966.4</v>
      </c>
      <c r="BR78">
        <v>5541.8</v>
      </c>
      <c r="BS78">
        <v>7864.8</v>
      </c>
      <c r="BT78">
        <v>6405</v>
      </c>
      <c r="BU78">
        <v>9712.6</v>
      </c>
      <c r="BV78">
        <v>7710.8000000000011</v>
      </c>
      <c r="BW78">
        <v>6175</v>
      </c>
      <c r="BX78">
        <v>5263.2</v>
      </c>
      <c r="BY78">
        <v>4207.8</v>
      </c>
      <c r="BZ78">
        <v>5217.3999999999996</v>
      </c>
      <c r="CA78">
        <v>5164.4000000000005</v>
      </c>
      <c r="CB78">
        <v>5475.6</v>
      </c>
      <c r="CC78">
        <v>7556.5999999999995</v>
      </c>
      <c r="CD78">
        <v>9740.6</v>
      </c>
      <c r="CE78">
        <v>2364</v>
      </c>
      <c r="CF78">
        <v>8677.8000000000011</v>
      </c>
      <c r="CG78">
        <v>9796.8000000000011</v>
      </c>
      <c r="CH78">
        <v>7678</v>
      </c>
      <c r="CI78">
        <v>6700.8</v>
      </c>
      <c r="CJ78">
        <v>11270.6</v>
      </c>
      <c r="CK78">
        <v>10737.6</v>
      </c>
      <c r="CL78">
        <v>2749.2000000000003</v>
      </c>
      <c r="CM78">
        <v>3751.8</v>
      </c>
      <c r="CN78">
        <v>5433.8</v>
      </c>
      <c r="CO78">
        <v>12414.599999999999</v>
      </c>
      <c r="CP78">
        <v>7725.8</v>
      </c>
      <c r="CQ78">
        <v>7433</v>
      </c>
      <c r="CR78">
        <v>7139.5999999999995</v>
      </c>
      <c r="CS78">
        <v>7842.2000000000007</v>
      </c>
      <c r="CT78">
        <v>6790.2</v>
      </c>
      <c r="CU78">
        <v>7985.7999999999993</v>
      </c>
      <c r="CV78">
        <v>3425.4</v>
      </c>
      <c r="CW78">
        <v>8163.5999999999985</v>
      </c>
      <c r="CY78">
        <f t="shared" si="4"/>
        <v>6471.3200000000015</v>
      </c>
      <c r="CZ78">
        <f t="shared" si="5"/>
        <v>6471.3200000000015</v>
      </c>
    </row>
    <row r="79" spans="2:104" x14ac:dyDescent="0.25">
      <c r="B79">
        <v>8510.6</v>
      </c>
      <c r="C79">
        <v>4818.8</v>
      </c>
      <c r="D79">
        <v>5978.6000000000013</v>
      </c>
      <c r="E79">
        <v>11842</v>
      </c>
      <c r="F79">
        <v>6342.7999999999993</v>
      </c>
      <c r="G79">
        <v>10136</v>
      </c>
      <c r="H79">
        <v>7612.4</v>
      </c>
      <c r="I79">
        <v>15645.8</v>
      </c>
      <c r="J79">
        <v>6071.4000000000005</v>
      </c>
      <c r="K79">
        <v>5773.6</v>
      </c>
      <c r="L79">
        <v>10738.599999999999</v>
      </c>
      <c r="M79">
        <v>5846.6</v>
      </c>
      <c r="N79">
        <v>4762.8</v>
      </c>
      <c r="O79">
        <v>4415.2</v>
      </c>
      <c r="P79">
        <v>7026.2</v>
      </c>
      <c r="Q79">
        <v>5856</v>
      </c>
      <c r="R79">
        <v>6908.8</v>
      </c>
      <c r="S79">
        <v>9264.6</v>
      </c>
      <c r="T79">
        <v>4211.6000000000004</v>
      </c>
      <c r="U79">
        <v>4872</v>
      </c>
      <c r="V79">
        <v>5280.4</v>
      </c>
      <c r="W79">
        <v>5930.4000000000005</v>
      </c>
      <c r="X79">
        <v>3291.8</v>
      </c>
      <c r="Y79">
        <v>5693.6</v>
      </c>
      <c r="Z79">
        <v>6879.7999999999993</v>
      </c>
      <c r="AA79">
        <v>4565.6000000000004</v>
      </c>
      <c r="AB79">
        <v>5182.4000000000005</v>
      </c>
      <c r="AC79">
        <v>6591.2</v>
      </c>
      <c r="AD79">
        <v>6632.8</v>
      </c>
      <c r="AE79">
        <v>3276.9999999999995</v>
      </c>
      <c r="AF79">
        <v>6521.4000000000005</v>
      </c>
      <c r="AG79">
        <v>6746.4</v>
      </c>
      <c r="AH79">
        <v>6063.8</v>
      </c>
      <c r="AI79">
        <v>5362.4</v>
      </c>
      <c r="AJ79">
        <v>10497.800000000001</v>
      </c>
      <c r="AK79">
        <v>5919.2000000000007</v>
      </c>
      <c r="AL79">
        <v>5765</v>
      </c>
      <c r="AM79">
        <v>3986.8</v>
      </c>
      <c r="AN79">
        <v>4661.8000000000011</v>
      </c>
      <c r="AO79">
        <v>4382.3999999999996</v>
      </c>
      <c r="AP79">
        <v>4927</v>
      </c>
      <c r="AQ79">
        <v>3708.7999999999997</v>
      </c>
      <c r="AR79">
        <v>4385.3999999999996</v>
      </c>
      <c r="AS79">
        <v>6762.6</v>
      </c>
      <c r="AT79">
        <v>6491.7999999999993</v>
      </c>
      <c r="AU79">
        <v>5355.2</v>
      </c>
      <c r="AV79">
        <v>4882</v>
      </c>
      <c r="AW79">
        <v>5763.2000000000007</v>
      </c>
      <c r="AX79">
        <v>7816.4</v>
      </c>
      <c r="AY79">
        <v>4389.8</v>
      </c>
      <c r="AZ79">
        <v>8540</v>
      </c>
      <c r="BA79">
        <v>3287.8</v>
      </c>
      <c r="BB79">
        <v>7348</v>
      </c>
      <c r="BC79">
        <v>8444.7999999999993</v>
      </c>
      <c r="BD79">
        <v>5649.7999999999993</v>
      </c>
      <c r="BE79">
        <v>7170</v>
      </c>
      <c r="BF79">
        <v>5977.2</v>
      </c>
      <c r="BG79">
        <v>5129.4000000000005</v>
      </c>
      <c r="BH79">
        <v>7483.8</v>
      </c>
      <c r="BI79">
        <v>6119.4</v>
      </c>
      <c r="BJ79">
        <v>7911.4000000000005</v>
      </c>
      <c r="BK79">
        <v>3047.4</v>
      </c>
      <c r="BL79">
        <v>5919</v>
      </c>
      <c r="BM79">
        <v>7269.4</v>
      </c>
      <c r="BN79">
        <v>6080.2</v>
      </c>
      <c r="BO79">
        <v>5746.2</v>
      </c>
      <c r="BP79">
        <v>3639.9999999999995</v>
      </c>
      <c r="BQ79">
        <v>7230.4</v>
      </c>
      <c r="BR79">
        <v>5878</v>
      </c>
      <c r="BS79">
        <v>8408.7999999999993</v>
      </c>
      <c r="BT79">
        <v>6797.6</v>
      </c>
      <c r="BU79">
        <v>9138</v>
      </c>
      <c r="BV79">
        <v>7542</v>
      </c>
      <c r="BW79">
        <v>5963.7999999999993</v>
      </c>
      <c r="BX79">
        <v>5634</v>
      </c>
      <c r="BY79">
        <v>3771.2</v>
      </c>
      <c r="BZ79">
        <v>4940</v>
      </c>
      <c r="CA79">
        <v>5483.4</v>
      </c>
      <c r="CB79">
        <v>5192</v>
      </c>
      <c r="CC79">
        <v>7942.6</v>
      </c>
      <c r="CD79">
        <v>9287.6</v>
      </c>
      <c r="CE79">
        <v>2698.8</v>
      </c>
      <c r="CF79">
        <v>8748.6</v>
      </c>
      <c r="CG79">
        <v>9408.7999999999993</v>
      </c>
      <c r="CH79">
        <v>8016.4</v>
      </c>
      <c r="CI79">
        <v>6484.2</v>
      </c>
      <c r="CJ79">
        <v>11223.4</v>
      </c>
      <c r="CK79">
        <v>10835.6</v>
      </c>
      <c r="CL79">
        <v>2859.3999999999996</v>
      </c>
      <c r="CM79">
        <v>3439.6000000000004</v>
      </c>
      <c r="CN79">
        <v>5545.4</v>
      </c>
      <c r="CO79">
        <v>13312.8</v>
      </c>
      <c r="CP79">
        <v>7512.2000000000007</v>
      </c>
      <c r="CQ79">
        <v>7350.4</v>
      </c>
      <c r="CR79">
        <v>7449.2</v>
      </c>
      <c r="CS79">
        <v>8445</v>
      </c>
      <c r="CT79">
        <v>6579.2</v>
      </c>
      <c r="CU79">
        <v>8010.4</v>
      </c>
      <c r="CV79">
        <v>3142.6</v>
      </c>
      <c r="CW79">
        <v>8144.5999999999995</v>
      </c>
      <c r="CY79">
        <f t="shared" si="4"/>
        <v>6515.2839999999987</v>
      </c>
      <c r="CZ79">
        <f t="shared" si="5"/>
        <v>6515.2839999999987</v>
      </c>
    </row>
    <row r="80" spans="2:104" x14ac:dyDescent="0.25">
      <c r="B80">
        <v>8718.7999999999993</v>
      </c>
      <c r="C80">
        <v>4688.4000000000005</v>
      </c>
      <c r="D80">
        <v>6411.2</v>
      </c>
      <c r="E80">
        <v>11695.400000000001</v>
      </c>
      <c r="F80">
        <v>6581.4</v>
      </c>
      <c r="G80">
        <v>10102.400000000001</v>
      </c>
      <c r="H80">
        <v>8218.7999999999993</v>
      </c>
      <c r="I80">
        <v>15350.599999999999</v>
      </c>
      <c r="J80">
        <v>5941.8</v>
      </c>
      <c r="K80">
        <v>5752.2000000000007</v>
      </c>
      <c r="L80">
        <v>11414.599999999999</v>
      </c>
      <c r="M80">
        <v>6182.4</v>
      </c>
      <c r="N80">
        <v>5139</v>
      </c>
      <c r="O80">
        <v>4423.2</v>
      </c>
      <c r="P80">
        <v>7177.0000000000009</v>
      </c>
      <c r="Q80">
        <v>6069.7999999999993</v>
      </c>
      <c r="R80">
        <v>7361.1999999999989</v>
      </c>
      <c r="S80">
        <v>9107.2000000000007</v>
      </c>
      <c r="T80">
        <v>4096.6000000000004</v>
      </c>
      <c r="U80">
        <v>5000</v>
      </c>
      <c r="V80">
        <v>5346</v>
      </c>
      <c r="W80">
        <v>5911.2000000000007</v>
      </c>
      <c r="X80">
        <v>3250.8</v>
      </c>
      <c r="Y80">
        <v>6124.2</v>
      </c>
      <c r="Z80">
        <v>6242.7999999999993</v>
      </c>
      <c r="AA80">
        <v>4292</v>
      </c>
      <c r="AB80">
        <v>5717.2</v>
      </c>
      <c r="AC80">
        <v>6319.6</v>
      </c>
      <c r="AD80">
        <v>6903.4</v>
      </c>
      <c r="AE80">
        <v>3921.2</v>
      </c>
      <c r="AF80">
        <v>6732.4</v>
      </c>
      <c r="AG80">
        <v>6692.4</v>
      </c>
      <c r="AH80">
        <v>6317.2</v>
      </c>
      <c r="AI80">
        <v>6271</v>
      </c>
      <c r="AJ80">
        <v>10241.6</v>
      </c>
      <c r="AK80">
        <v>7262.0000000000009</v>
      </c>
      <c r="AL80">
        <v>5242.6000000000004</v>
      </c>
      <c r="AM80">
        <v>3962</v>
      </c>
      <c r="AN80">
        <v>4843.4000000000005</v>
      </c>
      <c r="AO80">
        <v>4448.6000000000004</v>
      </c>
      <c r="AP80">
        <v>4868.5999999999995</v>
      </c>
      <c r="AQ80">
        <v>3985.8</v>
      </c>
      <c r="AR80">
        <v>4855.6000000000004</v>
      </c>
      <c r="AS80">
        <v>6905.8000000000011</v>
      </c>
      <c r="AT80">
        <v>6828.4</v>
      </c>
      <c r="AU80">
        <v>5851.4</v>
      </c>
      <c r="AV80">
        <v>4822.6000000000004</v>
      </c>
      <c r="AW80">
        <v>5739.4</v>
      </c>
      <c r="AX80">
        <v>7991.7999999999993</v>
      </c>
      <c r="AY80">
        <v>4173.6000000000004</v>
      </c>
      <c r="AZ80">
        <v>8576</v>
      </c>
      <c r="BA80">
        <v>2531.3999999999996</v>
      </c>
      <c r="BB80">
        <v>7768.5999999999995</v>
      </c>
      <c r="BC80">
        <v>8162</v>
      </c>
      <c r="BD80">
        <v>5276.7999999999993</v>
      </c>
      <c r="BE80">
        <v>7509.5999999999995</v>
      </c>
      <c r="BF80">
        <v>5524.8</v>
      </c>
      <c r="BG80">
        <v>4235.4000000000005</v>
      </c>
      <c r="BH80">
        <v>7748</v>
      </c>
      <c r="BI80">
        <v>5875.6</v>
      </c>
      <c r="BJ80">
        <v>7885.5999999999995</v>
      </c>
      <c r="BK80">
        <v>3106.2</v>
      </c>
      <c r="BL80">
        <v>6128.4</v>
      </c>
      <c r="BM80">
        <v>7602.6</v>
      </c>
      <c r="BN80">
        <v>5612.8</v>
      </c>
      <c r="BO80">
        <v>5548.2</v>
      </c>
      <c r="BP80">
        <v>3402.2000000000003</v>
      </c>
      <c r="BQ80">
        <v>7614.0000000000009</v>
      </c>
      <c r="BR80">
        <v>5580.5999999999995</v>
      </c>
      <c r="BS80">
        <v>9091.5999999999985</v>
      </c>
      <c r="BT80">
        <v>7099.6</v>
      </c>
      <c r="BU80">
        <v>9199.6</v>
      </c>
      <c r="BV80">
        <v>8071.6</v>
      </c>
      <c r="BW80">
        <v>6338.2</v>
      </c>
      <c r="BX80">
        <v>5550.7999999999993</v>
      </c>
      <c r="BY80">
        <v>4612.6000000000004</v>
      </c>
      <c r="BZ80">
        <v>4970.3999999999996</v>
      </c>
      <c r="CA80">
        <v>5630.6</v>
      </c>
      <c r="CB80">
        <v>5571.2</v>
      </c>
      <c r="CC80">
        <v>7648.0000000000009</v>
      </c>
      <c r="CD80">
        <v>9174.2000000000007</v>
      </c>
      <c r="CE80">
        <v>3252.8</v>
      </c>
      <c r="CF80">
        <v>8983</v>
      </c>
      <c r="CG80">
        <v>9522.5999999999985</v>
      </c>
      <c r="CH80">
        <v>7833</v>
      </c>
      <c r="CI80">
        <v>6220</v>
      </c>
      <c r="CJ80">
        <v>11606.599999999999</v>
      </c>
      <c r="CK80">
        <v>10489.800000000001</v>
      </c>
      <c r="CL80">
        <v>2229.1999999999998</v>
      </c>
      <c r="CM80">
        <v>3694</v>
      </c>
      <c r="CN80">
        <v>5220.1999999999989</v>
      </c>
      <c r="CO80">
        <v>13355.2</v>
      </c>
      <c r="CP80">
        <v>7015</v>
      </c>
      <c r="CQ80">
        <v>7454.4</v>
      </c>
      <c r="CR80">
        <v>7455.5999999999985</v>
      </c>
      <c r="CS80">
        <v>8436</v>
      </c>
      <c r="CT80">
        <v>7048.7999999999993</v>
      </c>
      <c r="CU80">
        <v>7870.2000000000007</v>
      </c>
      <c r="CV80">
        <v>3634.6</v>
      </c>
      <c r="CW80">
        <v>8372.6</v>
      </c>
      <c r="CY80">
        <f t="shared" si="4"/>
        <v>6598.3739999999971</v>
      </c>
      <c r="CZ80">
        <f t="shared" si="5"/>
        <v>6598.3739999999971</v>
      </c>
    </row>
    <row r="81" spans="2:104" x14ac:dyDescent="0.25">
      <c r="B81">
        <v>8420.1999999999989</v>
      </c>
      <c r="C81">
        <v>5247.8</v>
      </c>
      <c r="D81">
        <v>6118.5999999999995</v>
      </c>
      <c r="E81">
        <v>11907.4</v>
      </c>
      <c r="F81">
        <v>5911.2</v>
      </c>
      <c r="G81">
        <v>10204.599999999999</v>
      </c>
      <c r="H81">
        <v>8620.2000000000007</v>
      </c>
      <c r="I81">
        <v>15813</v>
      </c>
      <c r="J81">
        <v>5428.8</v>
      </c>
      <c r="K81">
        <v>5791</v>
      </c>
      <c r="L81">
        <v>11059</v>
      </c>
      <c r="M81">
        <v>5984.4</v>
      </c>
      <c r="N81">
        <v>4741</v>
      </c>
      <c r="O81">
        <v>4525.2</v>
      </c>
      <c r="P81">
        <v>7140.6</v>
      </c>
      <c r="Q81">
        <v>6537.4</v>
      </c>
      <c r="R81">
        <v>7864.6</v>
      </c>
      <c r="S81">
        <v>8861.4</v>
      </c>
      <c r="T81">
        <v>4007.8</v>
      </c>
      <c r="U81">
        <v>5201</v>
      </c>
      <c r="V81">
        <v>5436</v>
      </c>
      <c r="W81">
        <v>6232.8</v>
      </c>
      <c r="X81">
        <v>2734</v>
      </c>
      <c r="Y81">
        <v>6427</v>
      </c>
      <c r="Z81">
        <v>7625</v>
      </c>
      <c r="AA81">
        <v>4177</v>
      </c>
      <c r="AB81">
        <v>6026.7999999999993</v>
      </c>
      <c r="AC81">
        <v>6313.5999999999995</v>
      </c>
      <c r="AD81">
        <v>6717.2</v>
      </c>
      <c r="AE81">
        <v>4052</v>
      </c>
      <c r="AF81">
        <v>6426</v>
      </c>
      <c r="AG81">
        <v>6474.8000000000011</v>
      </c>
      <c r="AH81">
        <v>6156</v>
      </c>
      <c r="AI81">
        <v>6164.7999999999993</v>
      </c>
      <c r="AJ81">
        <v>10325.799999999999</v>
      </c>
      <c r="AK81">
        <v>6280</v>
      </c>
      <c r="AL81">
        <v>5415.5999999999995</v>
      </c>
      <c r="AM81">
        <v>4029.0000000000005</v>
      </c>
      <c r="AN81">
        <v>4382.7999999999993</v>
      </c>
      <c r="AO81">
        <v>4339.6000000000004</v>
      </c>
      <c r="AP81">
        <v>5186.3999999999996</v>
      </c>
      <c r="AQ81">
        <v>4179.6000000000004</v>
      </c>
      <c r="AR81">
        <v>4967.4000000000005</v>
      </c>
      <c r="AS81">
        <v>6784.2000000000007</v>
      </c>
      <c r="AT81">
        <v>7249</v>
      </c>
      <c r="AU81">
        <v>5723</v>
      </c>
      <c r="AV81">
        <v>4466.6000000000004</v>
      </c>
      <c r="AW81">
        <v>5666.9999999999991</v>
      </c>
      <c r="AX81">
        <v>7776.6</v>
      </c>
      <c r="AY81">
        <v>3668.4</v>
      </c>
      <c r="AZ81">
        <v>8407.4</v>
      </c>
      <c r="BA81">
        <v>3130.5999999999995</v>
      </c>
      <c r="BB81">
        <v>8174.6</v>
      </c>
      <c r="BC81">
        <v>8476.1999999999989</v>
      </c>
      <c r="BD81">
        <v>4990.2000000000007</v>
      </c>
      <c r="BE81">
        <v>7328.4000000000005</v>
      </c>
      <c r="BF81">
        <v>5591.8</v>
      </c>
      <c r="BG81">
        <v>3814.7999999999997</v>
      </c>
      <c r="BH81">
        <v>7196</v>
      </c>
      <c r="BI81">
        <v>5560</v>
      </c>
      <c r="BJ81">
        <v>8061.7999999999993</v>
      </c>
      <c r="BK81">
        <v>3009.3999999999996</v>
      </c>
      <c r="BL81">
        <v>5657.8</v>
      </c>
      <c r="BM81">
        <v>7707.2000000000007</v>
      </c>
      <c r="BN81">
        <v>5477.4</v>
      </c>
      <c r="BO81">
        <v>4843</v>
      </c>
      <c r="BP81">
        <v>3614</v>
      </c>
      <c r="BQ81">
        <v>7175.2</v>
      </c>
      <c r="BR81">
        <v>5120.4000000000005</v>
      </c>
      <c r="BS81">
        <v>9316.1999999999989</v>
      </c>
      <c r="BT81">
        <v>7122.6</v>
      </c>
      <c r="BU81">
        <v>9215.7999999999993</v>
      </c>
      <c r="BV81">
        <v>7820.8</v>
      </c>
      <c r="BW81">
        <v>5958.8</v>
      </c>
      <c r="BX81">
        <v>5396</v>
      </c>
      <c r="BY81">
        <v>4794.3999999999996</v>
      </c>
      <c r="BZ81">
        <v>5116.2</v>
      </c>
      <c r="CA81">
        <v>5135.6000000000004</v>
      </c>
      <c r="CB81">
        <v>5910.8</v>
      </c>
      <c r="CC81">
        <v>7551.2000000000007</v>
      </c>
      <c r="CD81">
        <v>9633.6</v>
      </c>
      <c r="CE81">
        <v>3524.0000000000005</v>
      </c>
      <c r="CF81">
        <v>8384</v>
      </c>
      <c r="CG81">
        <v>10093.4</v>
      </c>
      <c r="CH81">
        <v>8129.7999999999993</v>
      </c>
      <c r="CI81">
        <v>6842.0000000000009</v>
      </c>
      <c r="CJ81">
        <v>11542</v>
      </c>
      <c r="CK81">
        <v>10050.800000000001</v>
      </c>
      <c r="CL81">
        <v>1968.6000000000004</v>
      </c>
      <c r="CM81">
        <v>4058.9999999999995</v>
      </c>
      <c r="CN81">
        <v>5280.8</v>
      </c>
      <c r="CO81">
        <v>13810.8</v>
      </c>
      <c r="CP81">
        <v>7000.4000000000005</v>
      </c>
      <c r="CQ81">
        <v>7318.4</v>
      </c>
      <c r="CR81">
        <v>7386.8</v>
      </c>
      <c r="CS81">
        <v>8309.4000000000015</v>
      </c>
      <c r="CT81">
        <v>7661.2</v>
      </c>
      <c r="CU81">
        <v>7813.2</v>
      </c>
      <c r="CV81">
        <v>3843.6</v>
      </c>
      <c r="CW81">
        <v>8868.7999999999993</v>
      </c>
      <c r="CY81">
        <f t="shared" si="4"/>
        <v>6589.844000000001</v>
      </c>
      <c r="CZ81">
        <f t="shared" si="5"/>
        <v>6589.844000000001</v>
      </c>
    </row>
    <row r="82" spans="2:104" x14ac:dyDescent="0.25">
      <c r="B82">
        <v>8386.6</v>
      </c>
      <c r="C82">
        <v>5409.2000000000007</v>
      </c>
      <c r="D82">
        <v>6387.5999999999995</v>
      </c>
      <c r="E82">
        <v>11869</v>
      </c>
      <c r="F82">
        <v>5227.4000000000005</v>
      </c>
      <c r="G82">
        <v>10490.6</v>
      </c>
      <c r="H82">
        <v>9369.4</v>
      </c>
      <c r="I82">
        <v>15926.6</v>
      </c>
      <c r="J82">
        <v>5542.6</v>
      </c>
      <c r="K82">
        <v>5989.9999999999991</v>
      </c>
      <c r="L82">
        <v>11172</v>
      </c>
      <c r="M82">
        <v>5402.2</v>
      </c>
      <c r="N82">
        <v>4584.8</v>
      </c>
      <c r="O82">
        <v>4972.6000000000004</v>
      </c>
      <c r="P82">
        <v>7695.6</v>
      </c>
      <c r="Q82">
        <v>6349.6</v>
      </c>
      <c r="R82">
        <v>7901.8</v>
      </c>
      <c r="S82">
        <v>8058.6</v>
      </c>
      <c r="T82">
        <v>4710.8</v>
      </c>
      <c r="U82">
        <v>5570.8</v>
      </c>
      <c r="V82">
        <v>5752.2</v>
      </c>
      <c r="W82">
        <v>6030.8</v>
      </c>
      <c r="X82">
        <v>2913.4</v>
      </c>
      <c r="Y82">
        <v>6289.7999999999993</v>
      </c>
      <c r="Z82">
        <v>6975</v>
      </c>
      <c r="AA82">
        <v>4363.6000000000004</v>
      </c>
      <c r="AB82">
        <v>6013.4</v>
      </c>
      <c r="AC82">
        <v>6202.5999999999995</v>
      </c>
      <c r="AD82">
        <v>7054.6</v>
      </c>
      <c r="AE82">
        <v>3719.2000000000003</v>
      </c>
      <c r="AF82">
        <v>6507.8</v>
      </c>
      <c r="AG82">
        <v>5910.8</v>
      </c>
      <c r="AH82">
        <v>6147.4000000000005</v>
      </c>
      <c r="AI82">
        <v>6904</v>
      </c>
      <c r="AJ82">
        <v>10507.400000000001</v>
      </c>
      <c r="AK82">
        <v>6001.7999999999993</v>
      </c>
      <c r="AL82">
        <v>4943.2</v>
      </c>
      <c r="AM82">
        <v>4034.4</v>
      </c>
      <c r="AN82">
        <v>4363.6000000000004</v>
      </c>
      <c r="AO82">
        <v>5156.5999999999995</v>
      </c>
      <c r="AP82">
        <v>5230.6000000000004</v>
      </c>
      <c r="AQ82">
        <v>4467.8</v>
      </c>
      <c r="AR82">
        <v>5397.6</v>
      </c>
      <c r="AS82">
        <v>7186.8000000000011</v>
      </c>
      <c r="AT82">
        <v>7301.2</v>
      </c>
      <c r="AU82">
        <v>5757.6</v>
      </c>
      <c r="AV82">
        <v>4250</v>
      </c>
      <c r="AW82">
        <v>6070.6000000000013</v>
      </c>
      <c r="AX82">
        <v>7988.4000000000005</v>
      </c>
      <c r="AY82">
        <v>3988.3999999999996</v>
      </c>
      <c r="AZ82">
        <v>8175.7999999999993</v>
      </c>
      <c r="BA82">
        <v>3031.2</v>
      </c>
      <c r="BB82">
        <v>7691.4000000000005</v>
      </c>
      <c r="BC82">
        <v>8089</v>
      </c>
      <c r="BD82">
        <v>5351.2</v>
      </c>
      <c r="BE82">
        <v>7480.4</v>
      </c>
      <c r="BF82">
        <v>5668.1999999999989</v>
      </c>
      <c r="BG82">
        <v>4115.3999999999996</v>
      </c>
      <c r="BH82">
        <v>7277.4</v>
      </c>
      <c r="BI82">
        <v>6200.6</v>
      </c>
      <c r="BJ82">
        <v>7902.8</v>
      </c>
      <c r="BK82">
        <v>2798</v>
      </c>
      <c r="BL82">
        <v>5761.8</v>
      </c>
      <c r="BM82">
        <v>7902.4</v>
      </c>
      <c r="BN82">
        <v>5817.2</v>
      </c>
      <c r="BO82">
        <v>3680</v>
      </c>
      <c r="BP82">
        <v>3726.6</v>
      </c>
      <c r="BQ82">
        <v>7859.2</v>
      </c>
      <c r="BR82">
        <v>5408.8</v>
      </c>
      <c r="BS82">
        <v>9726.6</v>
      </c>
      <c r="BT82">
        <v>7231</v>
      </c>
      <c r="BU82">
        <v>9135.4</v>
      </c>
      <c r="BV82">
        <v>7865</v>
      </c>
      <c r="BW82">
        <v>6153</v>
      </c>
      <c r="BX82">
        <v>6472.2</v>
      </c>
      <c r="BY82">
        <v>4302.3999999999996</v>
      </c>
      <c r="BZ82">
        <v>5702.4</v>
      </c>
      <c r="CA82">
        <v>4792.6000000000004</v>
      </c>
      <c r="CB82">
        <v>5377.8</v>
      </c>
      <c r="CC82">
        <v>7246.6</v>
      </c>
      <c r="CD82">
        <v>10234.200000000001</v>
      </c>
      <c r="CE82">
        <v>3926.8</v>
      </c>
      <c r="CF82">
        <v>8739.4000000000015</v>
      </c>
      <c r="CG82">
        <v>10615.400000000001</v>
      </c>
      <c r="CH82">
        <v>8522.6</v>
      </c>
      <c r="CI82">
        <v>6728.2000000000007</v>
      </c>
      <c r="CJ82">
        <v>11082.8</v>
      </c>
      <c r="CK82">
        <v>9766.1999999999989</v>
      </c>
      <c r="CL82">
        <v>1518.1999999999998</v>
      </c>
      <c r="CM82">
        <v>4059.6</v>
      </c>
      <c r="CN82">
        <v>5232.2</v>
      </c>
      <c r="CO82">
        <v>14120.800000000001</v>
      </c>
      <c r="CP82">
        <v>6382</v>
      </c>
      <c r="CQ82">
        <v>7372.8</v>
      </c>
      <c r="CR82">
        <v>7350.8</v>
      </c>
      <c r="CS82">
        <v>8097.2</v>
      </c>
      <c r="CT82">
        <v>8156.2</v>
      </c>
      <c r="CU82">
        <v>7400</v>
      </c>
      <c r="CV82">
        <v>3566.4</v>
      </c>
      <c r="CW82">
        <v>8387.2000000000007</v>
      </c>
      <c r="CY82">
        <f t="shared" si="4"/>
        <v>6636.4979999999996</v>
      </c>
      <c r="CZ82">
        <f t="shared" si="5"/>
        <v>6636.4979999999996</v>
      </c>
    </row>
    <row r="83" spans="2:104" x14ac:dyDescent="0.25">
      <c r="B83">
        <v>8449</v>
      </c>
      <c r="C83">
        <v>5413.4000000000005</v>
      </c>
      <c r="D83">
        <v>6642.2</v>
      </c>
      <c r="E83">
        <v>12124.2</v>
      </c>
      <c r="F83">
        <v>4791</v>
      </c>
      <c r="G83">
        <v>10254</v>
      </c>
      <c r="H83">
        <v>9861.6</v>
      </c>
      <c r="I83">
        <v>15926.800000000001</v>
      </c>
      <c r="J83">
        <v>5729.8</v>
      </c>
      <c r="K83">
        <v>5967.2000000000007</v>
      </c>
      <c r="L83">
        <v>10463.199999999999</v>
      </c>
      <c r="M83">
        <v>5597</v>
      </c>
      <c r="N83">
        <v>4306.3999999999996</v>
      </c>
      <c r="O83">
        <v>5399.2000000000007</v>
      </c>
      <c r="P83">
        <v>6428.8</v>
      </c>
      <c r="Q83">
        <v>6204.2</v>
      </c>
      <c r="R83">
        <v>8166.4000000000005</v>
      </c>
      <c r="S83">
        <v>7917.7999999999993</v>
      </c>
      <c r="T83">
        <v>4875</v>
      </c>
      <c r="U83">
        <v>5697</v>
      </c>
      <c r="V83">
        <v>6496.8</v>
      </c>
      <c r="W83">
        <v>6084.2000000000007</v>
      </c>
      <c r="X83">
        <v>2808.8</v>
      </c>
      <c r="Y83">
        <v>6427.8</v>
      </c>
      <c r="Z83">
        <v>6938.6</v>
      </c>
      <c r="AA83">
        <v>4242.2</v>
      </c>
      <c r="AB83">
        <v>5927.5999999999995</v>
      </c>
      <c r="AC83">
        <v>6036.6</v>
      </c>
      <c r="AD83">
        <v>7460.8</v>
      </c>
      <c r="AE83">
        <v>3521.6000000000004</v>
      </c>
      <c r="AF83">
        <v>6722.4000000000005</v>
      </c>
      <c r="AG83">
        <v>6458.6</v>
      </c>
      <c r="AH83">
        <v>5660.6</v>
      </c>
      <c r="AI83">
        <v>7113</v>
      </c>
      <c r="AJ83">
        <v>11520</v>
      </c>
      <c r="AK83">
        <v>4950.6000000000004</v>
      </c>
      <c r="AL83">
        <v>5184.3999999999996</v>
      </c>
      <c r="AM83">
        <v>5207.5999999999995</v>
      </c>
      <c r="AN83">
        <v>4496.6000000000004</v>
      </c>
      <c r="AO83">
        <v>5386.6</v>
      </c>
      <c r="AP83">
        <v>5739.7999999999993</v>
      </c>
      <c r="AQ83">
        <v>4700.2</v>
      </c>
      <c r="AR83">
        <v>5368.9999999999991</v>
      </c>
      <c r="AS83">
        <v>7760.4</v>
      </c>
      <c r="AT83">
        <v>7325.8</v>
      </c>
      <c r="AU83">
        <v>5805.4</v>
      </c>
      <c r="AV83">
        <v>4034.8</v>
      </c>
      <c r="AW83">
        <v>5338.8</v>
      </c>
      <c r="AX83">
        <v>8465.7999999999993</v>
      </c>
      <c r="AY83">
        <v>3266.2</v>
      </c>
      <c r="AZ83">
        <v>8361</v>
      </c>
      <c r="BA83">
        <v>3324</v>
      </c>
      <c r="BB83">
        <v>7819.4</v>
      </c>
      <c r="BC83">
        <v>7496.2000000000007</v>
      </c>
      <c r="BD83">
        <v>5821.8</v>
      </c>
      <c r="BE83">
        <v>7424.6</v>
      </c>
      <c r="BF83">
        <v>5309.7999999999993</v>
      </c>
      <c r="BG83">
        <v>3690.8</v>
      </c>
      <c r="BH83">
        <v>7091.2</v>
      </c>
      <c r="BI83">
        <v>6072</v>
      </c>
      <c r="BJ83">
        <v>8388</v>
      </c>
      <c r="BK83">
        <v>2865.4</v>
      </c>
      <c r="BL83">
        <v>6106.2</v>
      </c>
      <c r="BM83">
        <v>8060.4000000000005</v>
      </c>
      <c r="BN83">
        <v>5890.8</v>
      </c>
      <c r="BO83">
        <v>3703.8</v>
      </c>
      <c r="BP83">
        <v>3969</v>
      </c>
      <c r="BQ83">
        <v>7829.8</v>
      </c>
      <c r="BR83">
        <v>5649.4</v>
      </c>
      <c r="BS83">
        <v>9498.7999999999993</v>
      </c>
      <c r="BT83">
        <v>7367.6</v>
      </c>
      <c r="BU83">
        <v>8944.4000000000015</v>
      </c>
      <c r="BV83">
        <v>8310.4000000000015</v>
      </c>
      <c r="BW83">
        <v>5645</v>
      </c>
      <c r="BX83">
        <v>6116</v>
      </c>
      <c r="BY83">
        <v>4210</v>
      </c>
      <c r="BZ83">
        <v>5496.8</v>
      </c>
      <c r="CA83">
        <v>5073.3999999999996</v>
      </c>
      <c r="CB83">
        <v>5178.7999999999993</v>
      </c>
      <c r="CC83">
        <v>7063.8</v>
      </c>
      <c r="CD83">
        <v>10179.199999999999</v>
      </c>
      <c r="CE83">
        <v>4434.2</v>
      </c>
      <c r="CF83">
        <v>8966.2000000000007</v>
      </c>
      <c r="CG83">
        <v>10520</v>
      </c>
      <c r="CH83">
        <v>8210.7999999999993</v>
      </c>
      <c r="CI83">
        <v>6630.7999999999993</v>
      </c>
      <c r="CJ83">
        <v>10522.199999999999</v>
      </c>
      <c r="CK83">
        <v>9701</v>
      </c>
      <c r="CL83">
        <v>2137</v>
      </c>
      <c r="CM83">
        <v>4263.6000000000004</v>
      </c>
      <c r="CN83">
        <v>5229.4000000000005</v>
      </c>
      <c r="CO83">
        <v>14175.999999999998</v>
      </c>
      <c r="CP83">
        <v>6591</v>
      </c>
      <c r="CQ83">
        <v>7359.2</v>
      </c>
      <c r="CR83">
        <v>7503.2000000000007</v>
      </c>
      <c r="CS83">
        <v>8363.4</v>
      </c>
      <c r="CT83">
        <v>7738</v>
      </c>
      <c r="CU83">
        <v>8774.2000000000007</v>
      </c>
      <c r="CV83">
        <v>3179.4</v>
      </c>
      <c r="CW83">
        <v>8705.4</v>
      </c>
      <c r="CY83">
        <f t="shared" si="4"/>
        <v>6676.2859999999982</v>
      </c>
      <c r="CZ83">
        <f t="shared" si="5"/>
        <v>6676.2859999999982</v>
      </c>
    </row>
    <row r="84" spans="2:104" x14ac:dyDescent="0.25">
      <c r="B84">
        <v>8788</v>
      </c>
      <c r="C84">
        <v>5253.6</v>
      </c>
      <c r="D84">
        <v>6880.8</v>
      </c>
      <c r="E84">
        <v>12051.2</v>
      </c>
      <c r="F84">
        <v>5093.8</v>
      </c>
      <c r="G84">
        <v>9994.4</v>
      </c>
      <c r="H84">
        <v>9651.6</v>
      </c>
      <c r="I84">
        <v>15674.2</v>
      </c>
      <c r="J84">
        <v>5513.6</v>
      </c>
      <c r="K84">
        <v>5434</v>
      </c>
      <c r="L84">
        <v>10437.799999999999</v>
      </c>
      <c r="M84">
        <v>5460.2</v>
      </c>
      <c r="N84">
        <v>4233.5999999999995</v>
      </c>
      <c r="O84">
        <v>5452.5999999999995</v>
      </c>
      <c r="P84">
        <v>6511.5999999999995</v>
      </c>
      <c r="Q84">
        <v>6785.2000000000007</v>
      </c>
      <c r="R84">
        <v>8176.9999999999991</v>
      </c>
      <c r="S84">
        <v>8089.6</v>
      </c>
      <c r="T84">
        <v>4423.5999999999995</v>
      </c>
      <c r="U84">
        <v>6091</v>
      </c>
      <c r="V84">
        <v>6007.4000000000005</v>
      </c>
      <c r="W84">
        <v>6261.8</v>
      </c>
      <c r="X84">
        <v>3168.2</v>
      </c>
      <c r="Y84">
        <v>6521.6</v>
      </c>
      <c r="Z84">
        <v>7504.2000000000007</v>
      </c>
      <c r="AA84">
        <v>4006.4000000000005</v>
      </c>
      <c r="AB84">
        <v>6332.6</v>
      </c>
      <c r="AC84">
        <v>5807.6</v>
      </c>
      <c r="AD84">
        <v>7098.6</v>
      </c>
      <c r="AE84">
        <v>3339.8</v>
      </c>
      <c r="AF84">
        <v>7036.6000000000013</v>
      </c>
      <c r="AG84">
        <v>5876.6</v>
      </c>
      <c r="AH84">
        <v>5163</v>
      </c>
      <c r="AI84">
        <v>7075</v>
      </c>
      <c r="AJ84">
        <v>11597.2</v>
      </c>
      <c r="AK84">
        <v>4621.2</v>
      </c>
      <c r="AL84">
        <v>4574.4000000000005</v>
      </c>
      <c r="AM84">
        <v>5298.8</v>
      </c>
      <c r="AN84">
        <v>4922.2000000000007</v>
      </c>
      <c r="AO84">
        <v>5014.2</v>
      </c>
      <c r="AP84">
        <v>5618.2000000000007</v>
      </c>
      <c r="AQ84">
        <v>4440.5999999999995</v>
      </c>
      <c r="AR84">
        <v>5612</v>
      </c>
      <c r="AS84">
        <v>7379.4</v>
      </c>
      <c r="AT84">
        <v>7891.2</v>
      </c>
      <c r="AU84">
        <v>5758.5999999999995</v>
      </c>
      <c r="AV84">
        <v>4535.7999999999993</v>
      </c>
      <c r="AW84">
        <v>5481.4000000000005</v>
      </c>
      <c r="AX84">
        <v>8825</v>
      </c>
      <c r="AY84">
        <v>3257.2</v>
      </c>
      <c r="AZ84">
        <v>8871.4</v>
      </c>
      <c r="BA84">
        <v>3275.3999999999996</v>
      </c>
      <c r="BB84">
        <v>7136.4</v>
      </c>
      <c r="BC84">
        <v>7411.8000000000011</v>
      </c>
      <c r="BD84">
        <v>5865.6</v>
      </c>
      <c r="BE84">
        <v>7820.6</v>
      </c>
      <c r="BF84">
        <v>5343.8</v>
      </c>
      <c r="BG84">
        <v>3837.4000000000005</v>
      </c>
      <c r="BH84">
        <v>7928.6</v>
      </c>
      <c r="BI84">
        <v>5509</v>
      </c>
      <c r="BJ84">
        <v>8152.5999999999995</v>
      </c>
      <c r="BK84">
        <v>3376.3999999999996</v>
      </c>
      <c r="BL84">
        <v>5863.4</v>
      </c>
      <c r="BM84">
        <v>8497.7999999999993</v>
      </c>
      <c r="BN84">
        <v>6063.2</v>
      </c>
      <c r="BO84">
        <v>3427.8</v>
      </c>
      <c r="BP84">
        <v>3952.6</v>
      </c>
      <c r="BQ84">
        <v>7743.8</v>
      </c>
      <c r="BR84">
        <v>5289.6</v>
      </c>
      <c r="BS84">
        <v>9496.4</v>
      </c>
      <c r="BT84">
        <v>7195.4</v>
      </c>
      <c r="BU84">
        <v>9226.2000000000007</v>
      </c>
      <c r="BV84">
        <v>7904.6</v>
      </c>
      <c r="BW84">
        <v>5719.2</v>
      </c>
      <c r="BX84">
        <v>5793.2</v>
      </c>
      <c r="BY84">
        <v>4216.5999999999995</v>
      </c>
      <c r="BZ84">
        <v>5878.4</v>
      </c>
      <c r="CA84">
        <v>4701.2</v>
      </c>
      <c r="CB84">
        <v>5036.2</v>
      </c>
      <c r="CC84">
        <v>6948.2</v>
      </c>
      <c r="CD84">
        <v>10136</v>
      </c>
      <c r="CE84">
        <v>4185.2</v>
      </c>
      <c r="CF84">
        <v>9163</v>
      </c>
      <c r="CG84">
        <v>10054.399999999998</v>
      </c>
      <c r="CH84">
        <v>8016.8000000000011</v>
      </c>
      <c r="CI84">
        <v>6299.5999999999995</v>
      </c>
      <c r="CJ84">
        <v>10427.799999999999</v>
      </c>
      <c r="CK84">
        <v>9708.7999999999993</v>
      </c>
      <c r="CL84">
        <v>2441.1999999999998</v>
      </c>
      <c r="CM84">
        <v>4435</v>
      </c>
      <c r="CN84">
        <v>5516.6</v>
      </c>
      <c r="CO84">
        <v>14185.2</v>
      </c>
      <c r="CP84">
        <v>6805.4000000000005</v>
      </c>
      <c r="CQ84">
        <v>7229</v>
      </c>
      <c r="CR84">
        <v>8050.2000000000007</v>
      </c>
      <c r="CS84">
        <v>7967.1999999999989</v>
      </c>
      <c r="CT84">
        <v>7276.2</v>
      </c>
      <c r="CU84">
        <v>9435</v>
      </c>
      <c r="CV84">
        <v>3281.4</v>
      </c>
      <c r="CW84">
        <v>9088.4000000000015</v>
      </c>
      <c r="CY84">
        <f t="shared" si="4"/>
        <v>6672.0940000000001</v>
      </c>
      <c r="CZ84">
        <f t="shared" si="5"/>
        <v>6672.0940000000001</v>
      </c>
    </row>
    <row r="85" spans="2:104" x14ac:dyDescent="0.25">
      <c r="B85">
        <v>8638</v>
      </c>
      <c r="C85">
        <v>5485.8</v>
      </c>
      <c r="D85">
        <v>7269.4</v>
      </c>
      <c r="E85">
        <v>12003.4</v>
      </c>
      <c r="F85">
        <v>5151.8</v>
      </c>
      <c r="G85">
        <v>9947</v>
      </c>
      <c r="H85">
        <v>10236.6</v>
      </c>
      <c r="I85">
        <v>15674.8</v>
      </c>
      <c r="J85">
        <v>5019.8</v>
      </c>
      <c r="K85">
        <v>5765.2000000000007</v>
      </c>
      <c r="L85">
        <v>10337.000000000002</v>
      </c>
      <c r="M85">
        <v>5908.6</v>
      </c>
      <c r="N85">
        <v>4201.5999999999995</v>
      </c>
      <c r="O85">
        <v>6372.8</v>
      </c>
      <c r="P85">
        <v>7280</v>
      </c>
      <c r="Q85">
        <v>7302.7999999999993</v>
      </c>
      <c r="R85">
        <v>8237.6</v>
      </c>
      <c r="S85">
        <v>8338.7999999999993</v>
      </c>
      <c r="T85">
        <v>4348.3999999999996</v>
      </c>
      <c r="U85">
        <v>6056.3999999999987</v>
      </c>
      <c r="V85">
        <v>5735.4000000000005</v>
      </c>
      <c r="W85">
        <v>6019.5999999999995</v>
      </c>
      <c r="X85">
        <v>3149.6000000000004</v>
      </c>
      <c r="Y85">
        <v>6517</v>
      </c>
      <c r="Z85">
        <v>7929.8</v>
      </c>
      <c r="AA85">
        <v>4868.6000000000004</v>
      </c>
      <c r="AB85">
        <v>6592.2</v>
      </c>
      <c r="AC85">
        <v>5521.9999999999991</v>
      </c>
      <c r="AD85">
        <v>7100.2000000000007</v>
      </c>
      <c r="AE85">
        <v>3288.3999999999996</v>
      </c>
      <c r="AF85">
        <v>7345</v>
      </c>
      <c r="AG85">
        <v>6115.4000000000005</v>
      </c>
      <c r="AH85">
        <v>5048.3999999999996</v>
      </c>
      <c r="AI85">
        <v>6529.4000000000005</v>
      </c>
      <c r="AJ85">
        <v>11993.400000000001</v>
      </c>
      <c r="AK85">
        <v>5039.3999999999996</v>
      </c>
      <c r="AL85">
        <v>4881.8</v>
      </c>
      <c r="AM85">
        <v>4740.4000000000005</v>
      </c>
      <c r="AN85">
        <v>5383</v>
      </c>
      <c r="AO85">
        <v>4477</v>
      </c>
      <c r="AP85">
        <v>5193</v>
      </c>
      <c r="AQ85">
        <v>4731.3999999999996</v>
      </c>
      <c r="AR85">
        <v>5068.6000000000004</v>
      </c>
      <c r="AS85">
        <v>7312.2000000000007</v>
      </c>
      <c r="AT85">
        <v>6883.9999999999991</v>
      </c>
      <c r="AU85">
        <v>6004.8</v>
      </c>
      <c r="AV85">
        <v>4715</v>
      </c>
      <c r="AW85">
        <v>5314</v>
      </c>
      <c r="AX85">
        <v>8972.4</v>
      </c>
      <c r="AY85">
        <v>4340.6000000000004</v>
      </c>
      <c r="AZ85">
        <v>9582</v>
      </c>
      <c r="BA85">
        <v>3792.2</v>
      </c>
      <c r="BB85">
        <v>6210.6</v>
      </c>
      <c r="BC85">
        <v>7323</v>
      </c>
      <c r="BD85">
        <v>5932.6</v>
      </c>
      <c r="BE85">
        <v>7753.8</v>
      </c>
      <c r="BF85">
        <v>5439.6</v>
      </c>
      <c r="BG85">
        <v>3796</v>
      </c>
      <c r="BH85">
        <v>7955.6</v>
      </c>
      <c r="BI85">
        <v>5052.6000000000004</v>
      </c>
      <c r="BJ85">
        <v>8094.2000000000007</v>
      </c>
      <c r="BK85">
        <v>2893.2</v>
      </c>
      <c r="BL85">
        <v>6191.2</v>
      </c>
      <c r="BM85">
        <v>8148.4</v>
      </c>
      <c r="BN85">
        <v>5843.8</v>
      </c>
      <c r="BO85">
        <v>3394.4</v>
      </c>
      <c r="BP85">
        <v>3579.8</v>
      </c>
      <c r="BQ85">
        <v>8247.2000000000007</v>
      </c>
      <c r="BR85">
        <v>5374.4</v>
      </c>
      <c r="BS85">
        <v>9621.8000000000011</v>
      </c>
      <c r="BT85">
        <v>6418.8000000000011</v>
      </c>
      <c r="BU85">
        <v>9461.5999999999985</v>
      </c>
      <c r="BV85">
        <v>8289.7999999999993</v>
      </c>
      <c r="BW85">
        <v>6079.2000000000007</v>
      </c>
      <c r="BX85">
        <v>6138.4</v>
      </c>
      <c r="BY85">
        <v>4140.6000000000004</v>
      </c>
      <c r="BZ85">
        <v>6126.2</v>
      </c>
      <c r="CA85">
        <v>4468.6000000000004</v>
      </c>
      <c r="CB85">
        <v>5416.6</v>
      </c>
      <c r="CC85">
        <v>7106.2</v>
      </c>
      <c r="CD85">
        <v>10209.800000000001</v>
      </c>
      <c r="CE85">
        <v>4389.5999999999995</v>
      </c>
      <c r="CF85">
        <v>9702.7999999999993</v>
      </c>
      <c r="CG85">
        <v>10551.8</v>
      </c>
      <c r="CH85">
        <v>8650</v>
      </c>
      <c r="CI85">
        <v>5772.7999999999993</v>
      </c>
      <c r="CJ85">
        <v>11008.8</v>
      </c>
      <c r="CK85">
        <v>10045.599999999999</v>
      </c>
      <c r="CL85">
        <v>2607.6</v>
      </c>
      <c r="CM85">
        <v>4371.8</v>
      </c>
      <c r="CN85">
        <v>5292.5999999999995</v>
      </c>
      <c r="CO85">
        <v>13721</v>
      </c>
      <c r="CP85">
        <v>6729.2</v>
      </c>
      <c r="CQ85">
        <v>7034</v>
      </c>
      <c r="CR85">
        <v>8332.4</v>
      </c>
      <c r="CS85">
        <v>7658.8</v>
      </c>
      <c r="CT85">
        <v>7601.2000000000007</v>
      </c>
      <c r="CU85">
        <v>9513.7999999999993</v>
      </c>
      <c r="CV85">
        <v>3044.6</v>
      </c>
      <c r="CW85">
        <v>8486.2000000000007</v>
      </c>
      <c r="CY85">
        <f t="shared" si="4"/>
        <v>6729.8459999999995</v>
      </c>
      <c r="CZ85">
        <f t="shared" si="5"/>
        <v>6729.8459999999995</v>
      </c>
    </row>
    <row r="86" spans="2:104" x14ac:dyDescent="0.25">
      <c r="B86">
        <v>9091.5999999999985</v>
      </c>
      <c r="C86">
        <v>5908.5999999999995</v>
      </c>
      <c r="D86">
        <v>7360.4</v>
      </c>
      <c r="E86">
        <v>11007.2</v>
      </c>
      <c r="F86">
        <v>4638</v>
      </c>
      <c r="G86">
        <v>9482.4000000000015</v>
      </c>
      <c r="H86">
        <v>10021</v>
      </c>
      <c r="I86">
        <v>15830.4</v>
      </c>
      <c r="J86">
        <v>5248</v>
      </c>
      <c r="K86">
        <v>6308.8</v>
      </c>
      <c r="L86">
        <v>10467.4</v>
      </c>
      <c r="M86">
        <v>5738.4</v>
      </c>
      <c r="N86">
        <v>4447.3999999999996</v>
      </c>
      <c r="O86">
        <v>6768.7999999999993</v>
      </c>
      <c r="P86">
        <v>6643.4</v>
      </c>
      <c r="Q86">
        <v>7463.6</v>
      </c>
      <c r="R86">
        <v>7547.5999999999995</v>
      </c>
      <c r="S86">
        <v>8487.7999999999993</v>
      </c>
      <c r="T86">
        <v>5452.4</v>
      </c>
      <c r="U86">
        <v>6041.6</v>
      </c>
      <c r="V86">
        <v>5672</v>
      </c>
      <c r="W86">
        <v>6341.6</v>
      </c>
      <c r="X86">
        <v>3250.6000000000004</v>
      </c>
      <c r="Y86">
        <v>6481.2</v>
      </c>
      <c r="Z86">
        <v>7947.4</v>
      </c>
      <c r="AA86">
        <v>4749.6000000000004</v>
      </c>
      <c r="AB86">
        <v>6268.4000000000005</v>
      </c>
      <c r="AC86">
        <v>5362.5999999999995</v>
      </c>
      <c r="AD86">
        <v>7716.2000000000007</v>
      </c>
      <c r="AE86">
        <v>2838.7999999999997</v>
      </c>
      <c r="AF86">
        <v>8088.4</v>
      </c>
      <c r="AG86">
        <v>5956.4000000000005</v>
      </c>
      <c r="AH86">
        <v>5610</v>
      </c>
      <c r="AI86">
        <v>6232.2000000000007</v>
      </c>
      <c r="AJ86">
        <v>11837.199999999999</v>
      </c>
      <c r="AK86">
        <v>4339.8</v>
      </c>
      <c r="AL86">
        <v>4806.3999999999996</v>
      </c>
      <c r="AM86">
        <v>4637.7999999999993</v>
      </c>
      <c r="AN86">
        <v>5633</v>
      </c>
      <c r="AO86">
        <v>4923.8</v>
      </c>
      <c r="AP86">
        <v>5295.6</v>
      </c>
      <c r="AQ86">
        <v>5358.6</v>
      </c>
      <c r="AR86">
        <v>5536.5999999999995</v>
      </c>
      <c r="AS86">
        <v>6978.2000000000007</v>
      </c>
      <c r="AT86">
        <v>6872.2</v>
      </c>
      <c r="AU86">
        <v>6053.4</v>
      </c>
      <c r="AV86">
        <v>5226.2</v>
      </c>
      <c r="AW86">
        <v>5865.2</v>
      </c>
      <c r="AX86">
        <v>8942.5999999999985</v>
      </c>
      <c r="AY86">
        <v>4114.2</v>
      </c>
      <c r="AZ86">
        <v>9672.7999999999993</v>
      </c>
      <c r="BA86">
        <v>3359.4</v>
      </c>
      <c r="BB86">
        <v>6334.6</v>
      </c>
      <c r="BC86">
        <v>7157.2</v>
      </c>
      <c r="BD86">
        <v>5407.8000000000011</v>
      </c>
      <c r="BE86">
        <v>8222.2000000000007</v>
      </c>
      <c r="BF86">
        <v>5862</v>
      </c>
      <c r="BG86">
        <v>4853.3999999999996</v>
      </c>
      <c r="BH86">
        <v>8139.8</v>
      </c>
      <c r="BI86">
        <v>4850.2000000000007</v>
      </c>
      <c r="BJ86">
        <v>8792</v>
      </c>
      <c r="BK86">
        <v>2473</v>
      </c>
      <c r="BL86">
        <v>5949.2</v>
      </c>
      <c r="BM86">
        <v>8301.2000000000007</v>
      </c>
      <c r="BN86">
        <v>5113.6000000000004</v>
      </c>
      <c r="BO86">
        <v>2782.2000000000003</v>
      </c>
      <c r="BP86">
        <v>2615.1999999999998</v>
      </c>
      <c r="BQ86">
        <v>8510.4</v>
      </c>
      <c r="BR86">
        <v>4944</v>
      </c>
      <c r="BS86">
        <v>9357.7999999999993</v>
      </c>
      <c r="BT86">
        <v>6413.2</v>
      </c>
      <c r="BU86">
        <v>8671.4</v>
      </c>
      <c r="BV86">
        <v>7874.2</v>
      </c>
      <c r="BW86">
        <v>6376</v>
      </c>
      <c r="BX86">
        <v>6355.7999999999993</v>
      </c>
      <c r="BY86">
        <v>4403.3999999999996</v>
      </c>
      <c r="BZ86">
        <v>6851.6</v>
      </c>
      <c r="CA86">
        <v>4939</v>
      </c>
      <c r="CB86">
        <v>4611.4000000000005</v>
      </c>
      <c r="CC86">
        <v>6930.9999999999991</v>
      </c>
      <c r="CD86">
        <v>9889.6</v>
      </c>
      <c r="CE86">
        <v>4330.2</v>
      </c>
      <c r="CF86">
        <v>10534.4</v>
      </c>
      <c r="CG86">
        <v>10955</v>
      </c>
      <c r="CH86">
        <v>8657.8000000000011</v>
      </c>
      <c r="CI86">
        <v>5983.6</v>
      </c>
      <c r="CJ86">
        <v>11279</v>
      </c>
      <c r="CK86">
        <v>9455.4</v>
      </c>
      <c r="CL86">
        <v>2557.4</v>
      </c>
      <c r="CM86">
        <v>4458</v>
      </c>
      <c r="CN86">
        <v>5244.7999999999993</v>
      </c>
      <c r="CO86">
        <v>13353.8</v>
      </c>
      <c r="CP86">
        <v>6280.5999999999995</v>
      </c>
      <c r="CQ86">
        <v>7468.2000000000007</v>
      </c>
      <c r="CR86">
        <v>7955.5999999999995</v>
      </c>
      <c r="CS86">
        <v>7650.2</v>
      </c>
      <c r="CT86">
        <v>7551</v>
      </c>
      <c r="CU86">
        <v>9255.2000000000007</v>
      </c>
      <c r="CV86">
        <v>3349.8</v>
      </c>
      <c r="CW86">
        <v>8637.4</v>
      </c>
      <c r="CY86">
        <f t="shared" si="4"/>
        <v>6738.630000000001</v>
      </c>
      <c r="CZ86">
        <f t="shared" si="5"/>
        <v>6738.630000000001</v>
      </c>
    </row>
    <row r="87" spans="2:104" x14ac:dyDescent="0.25">
      <c r="B87">
        <v>8842.7999999999993</v>
      </c>
      <c r="C87">
        <v>5946.8</v>
      </c>
      <c r="D87">
        <v>7328</v>
      </c>
      <c r="E87">
        <v>11221.399999999998</v>
      </c>
      <c r="F87">
        <v>4933.2</v>
      </c>
      <c r="G87">
        <v>9093.7999999999993</v>
      </c>
      <c r="H87">
        <v>10012.4</v>
      </c>
      <c r="I87">
        <v>16191.6</v>
      </c>
      <c r="J87">
        <v>5346.6</v>
      </c>
      <c r="K87">
        <v>6277.2000000000007</v>
      </c>
      <c r="L87">
        <v>10977</v>
      </c>
      <c r="M87">
        <v>5976.4</v>
      </c>
      <c r="N87">
        <v>4508</v>
      </c>
      <c r="O87">
        <v>7164</v>
      </c>
      <c r="P87">
        <v>6723.4</v>
      </c>
      <c r="Q87">
        <v>7887.9999999999991</v>
      </c>
      <c r="R87">
        <v>7400.4</v>
      </c>
      <c r="S87">
        <v>8266.4</v>
      </c>
      <c r="T87">
        <v>5462.6</v>
      </c>
      <c r="U87">
        <v>6066</v>
      </c>
      <c r="V87">
        <v>6009.6</v>
      </c>
      <c r="W87">
        <v>6526.8000000000011</v>
      </c>
      <c r="X87">
        <v>3452.3999999999996</v>
      </c>
      <c r="Y87">
        <v>6347</v>
      </c>
      <c r="Z87">
        <v>7946.5999999999995</v>
      </c>
      <c r="AA87">
        <v>4541.2000000000007</v>
      </c>
      <c r="AB87">
        <v>5865.6</v>
      </c>
      <c r="AC87">
        <v>5407.5999999999995</v>
      </c>
      <c r="AD87">
        <v>8137</v>
      </c>
      <c r="AE87">
        <v>2533.2000000000003</v>
      </c>
      <c r="AF87">
        <v>8232.5999999999985</v>
      </c>
      <c r="AG87">
        <v>6113.5999999999995</v>
      </c>
      <c r="AH87">
        <v>5866.5999999999995</v>
      </c>
      <c r="AI87">
        <v>5259</v>
      </c>
      <c r="AJ87">
        <v>12557.6</v>
      </c>
      <c r="AK87">
        <v>4134</v>
      </c>
      <c r="AL87">
        <v>4833.2</v>
      </c>
      <c r="AM87">
        <v>4744.5999999999995</v>
      </c>
      <c r="AN87">
        <v>6275.4</v>
      </c>
      <c r="AO87">
        <v>4561.3999999999996</v>
      </c>
      <c r="AP87">
        <v>5292</v>
      </c>
      <c r="AQ87">
        <v>5213.8</v>
      </c>
      <c r="AR87">
        <v>5682.5999999999995</v>
      </c>
      <c r="AS87">
        <v>7221</v>
      </c>
      <c r="AT87">
        <v>6888.1999999999989</v>
      </c>
      <c r="AU87">
        <v>5882.7999999999993</v>
      </c>
      <c r="AV87">
        <v>5605.8</v>
      </c>
      <c r="AW87">
        <v>5592.7999999999993</v>
      </c>
      <c r="AX87">
        <v>9118.4</v>
      </c>
      <c r="AY87">
        <v>3759.3999999999996</v>
      </c>
      <c r="AZ87">
        <v>9888</v>
      </c>
      <c r="BA87">
        <v>3388</v>
      </c>
      <c r="BB87">
        <v>6349.2000000000007</v>
      </c>
      <c r="BC87">
        <v>6988.4</v>
      </c>
      <c r="BD87">
        <v>5784.9999999999991</v>
      </c>
      <c r="BE87">
        <v>8747.4</v>
      </c>
      <c r="BF87">
        <v>6724</v>
      </c>
      <c r="BG87">
        <v>6399.4</v>
      </c>
      <c r="BH87">
        <v>8070</v>
      </c>
      <c r="BI87">
        <v>4953.8</v>
      </c>
      <c r="BJ87">
        <v>8641.2000000000007</v>
      </c>
      <c r="BK87">
        <v>2245.6</v>
      </c>
      <c r="BL87">
        <v>5843.6</v>
      </c>
      <c r="BM87">
        <v>8863.2000000000007</v>
      </c>
      <c r="BN87">
        <v>5194.6000000000004</v>
      </c>
      <c r="BO87">
        <v>3024</v>
      </c>
      <c r="BP87">
        <v>2549.0000000000005</v>
      </c>
      <c r="BQ87">
        <v>8321.4</v>
      </c>
      <c r="BR87">
        <v>5034.4000000000005</v>
      </c>
      <c r="BS87">
        <v>8998.8000000000011</v>
      </c>
      <c r="BT87">
        <v>6958.1999999999989</v>
      </c>
      <c r="BU87">
        <v>9205.4</v>
      </c>
      <c r="BV87">
        <v>8035.3999999999987</v>
      </c>
      <c r="BW87">
        <v>5988.2</v>
      </c>
      <c r="BX87">
        <v>7156.4</v>
      </c>
      <c r="BY87">
        <v>3873.6</v>
      </c>
      <c r="BZ87">
        <v>6275.7999999999993</v>
      </c>
      <c r="CA87">
        <v>4982.6000000000004</v>
      </c>
      <c r="CB87">
        <v>4181.7999999999993</v>
      </c>
      <c r="CC87">
        <v>7155.2000000000007</v>
      </c>
      <c r="CD87">
        <v>9427.4</v>
      </c>
      <c r="CE87">
        <v>4309.6000000000004</v>
      </c>
      <c r="CF87">
        <v>10610</v>
      </c>
      <c r="CG87">
        <v>10969.2</v>
      </c>
      <c r="CH87">
        <v>8545.4</v>
      </c>
      <c r="CI87">
        <v>5326.8</v>
      </c>
      <c r="CJ87">
        <v>11047.8</v>
      </c>
      <c r="CK87">
        <v>8976.8000000000011</v>
      </c>
      <c r="CL87">
        <v>2979.6000000000004</v>
      </c>
      <c r="CM87">
        <v>3987</v>
      </c>
      <c r="CN87">
        <v>5976.2</v>
      </c>
      <c r="CO87">
        <v>14057.599999999999</v>
      </c>
      <c r="CP87">
        <v>6613.8</v>
      </c>
      <c r="CQ87">
        <v>8145.4</v>
      </c>
      <c r="CR87">
        <v>7914</v>
      </c>
      <c r="CS87">
        <v>7595.3999999999987</v>
      </c>
      <c r="CT87">
        <v>7886.5999999999995</v>
      </c>
      <c r="CU87">
        <v>8818.8000000000011</v>
      </c>
      <c r="CV87">
        <v>4319.6000000000004</v>
      </c>
      <c r="CW87">
        <v>8530.1999999999989</v>
      </c>
      <c r="CY87">
        <f t="shared" si="4"/>
        <v>6810.8660000000018</v>
      </c>
      <c r="CZ87">
        <f t="shared" si="5"/>
        <v>6810.8660000000018</v>
      </c>
    </row>
    <row r="88" spans="2:104" x14ac:dyDescent="0.25">
      <c r="B88">
        <v>8870.4</v>
      </c>
      <c r="C88">
        <v>6143</v>
      </c>
      <c r="D88">
        <v>7230.8</v>
      </c>
      <c r="E88">
        <v>11687</v>
      </c>
      <c r="F88">
        <v>4925.2</v>
      </c>
      <c r="G88">
        <v>9620.7999999999993</v>
      </c>
      <c r="H88">
        <v>9285.4000000000015</v>
      </c>
      <c r="I88">
        <v>15835.400000000001</v>
      </c>
      <c r="J88">
        <v>4935.8</v>
      </c>
      <c r="K88">
        <v>6722.6</v>
      </c>
      <c r="L88">
        <v>11710.800000000001</v>
      </c>
      <c r="M88">
        <v>6289.6</v>
      </c>
      <c r="N88">
        <v>4197.4000000000005</v>
      </c>
      <c r="O88">
        <v>6730.7999999999993</v>
      </c>
      <c r="P88">
        <v>6809</v>
      </c>
      <c r="Q88">
        <v>7732.5999999999995</v>
      </c>
      <c r="R88">
        <v>7263.4</v>
      </c>
      <c r="S88">
        <v>8178.2000000000007</v>
      </c>
      <c r="T88">
        <v>5290.2</v>
      </c>
      <c r="U88">
        <v>6670.6</v>
      </c>
      <c r="V88">
        <v>6524.2</v>
      </c>
      <c r="W88">
        <v>6337.2</v>
      </c>
      <c r="X88">
        <v>3631.2000000000003</v>
      </c>
      <c r="Y88">
        <v>6546.2000000000007</v>
      </c>
      <c r="Z88">
        <v>8897.4</v>
      </c>
      <c r="AA88">
        <v>4449.2000000000007</v>
      </c>
      <c r="AB88">
        <v>5539.7999999999993</v>
      </c>
      <c r="AC88">
        <v>6247.7999999999993</v>
      </c>
      <c r="AD88">
        <v>7976.5999999999995</v>
      </c>
      <c r="AE88">
        <v>2163.6</v>
      </c>
      <c r="AF88">
        <v>9067.1999999999989</v>
      </c>
      <c r="AG88">
        <v>5509.2</v>
      </c>
      <c r="AH88">
        <v>5774.7999999999993</v>
      </c>
      <c r="AI88">
        <v>5090</v>
      </c>
      <c r="AJ88">
        <v>12349.800000000001</v>
      </c>
      <c r="AK88">
        <v>3838.6000000000004</v>
      </c>
      <c r="AL88">
        <v>5171.3999999999996</v>
      </c>
      <c r="AM88">
        <v>4371.2</v>
      </c>
      <c r="AN88">
        <v>6953.2</v>
      </c>
      <c r="AO88">
        <v>4746.8</v>
      </c>
      <c r="AP88">
        <v>5757.7999999999993</v>
      </c>
      <c r="AQ88">
        <v>5430</v>
      </c>
      <c r="AR88">
        <v>4931</v>
      </c>
      <c r="AS88">
        <v>6742.1999999999989</v>
      </c>
      <c r="AT88">
        <v>7357.4</v>
      </c>
      <c r="AU88">
        <v>5973.6</v>
      </c>
      <c r="AV88">
        <v>5385</v>
      </c>
      <c r="AW88">
        <v>5741.9999999999991</v>
      </c>
      <c r="AX88">
        <v>9293.4</v>
      </c>
      <c r="AY88">
        <v>3692.2</v>
      </c>
      <c r="AZ88">
        <v>10518</v>
      </c>
      <c r="BA88">
        <v>2896.4</v>
      </c>
      <c r="BB88">
        <v>6207.6</v>
      </c>
      <c r="BC88">
        <v>6449.2</v>
      </c>
      <c r="BD88">
        <v>6192.3999999999987</v>
      </c>
      <c r="BE88">
        <v>8197.6</v>
      </c>
      <c r="BF88">
        <v>7500.9999999999991</v>
      </c>
      <c r="BG88">
        <v>6249.5999999999995</v>
      </c>
      <c r="BH88">
        <v>7994.5999999999995</v>
      </c>
      <c r="BI88">
        <v>5647</v>
      </c>
      <c r="BJ88">
        <v>8329</v>
      </c>
      <c r="BK88">
        <v>2556.4</v>
      </c>
      <c r="BL88">
        <v>6570.2</v>
      </c>
      <c r="BM88">
        <v>8148</v>
      </c>
      <c r="BN88">
        <v>5200.8</v>
      </c>
      <c r="BO88">
        <v>3823.2</v>
      </c>
      <c r="BP88">
        <v>2705.8</v>
      </c>
      <c r="BQ88">
        <v>8304.7999999999993</v>
      </c>
      <c r="BR88">
        <v>4559.2</v>
      </c>
      <c r="BS88">
        <v>8743</v>
      </c>
      <c r="BT88">
        <v>6621.2</v>
      </c>
      <c r="BU88">
        <v>9572</v>
      </c>
      <c r="BV88">
        <v>7574.2</v>
      </c>
      <c r="BW88">
        <v>5499</v>
      </c>
      <c r="BX88">
        <v>7209.4</v>
      </c>
      <c r="BY88">
        <v>3387.6</v>
      </c>
      <c r="BZ88">
        <v>5996.4000000000005</v>
      </c>
      <c r="CA88">
        <v>5038</v>
      </c>
      <c r="CB88">
        <v>4472.6000000000004</v>
      </c>
      <c r="CC88">
        <v>7345.8000000000011</v>
      </c>
      <c r="CD88">
        <v>9514.4</v>
      </c>
      <c r="CE88">
        <v>4391.8</v>
      </c>
      <c r="CF88">
        <v>10601.8</v>
      </c>
      <c r="CG88">
        <v>10822</v>
      </c>
      <c r="CH88">
        <v>9077.4</v>
      </c>
      <c r="CI88">
        <v>5548.7999999999993</v>
      </c>
      <c r="CJ88">
        <v>11154.400000000001</v>
      </c>
      <c r="CK88">
        <v>9340.2000000000007</v>
      </c>
      <c r="CL88">
        <v>3447.3999999999996</v>
      </c>
      <c r="CM88">
        <v>3720.6</v>
      </c>
      <c r="CN88">
        <v>6068.6</v>
      </c>
      <c r="CO88">
        <v>13777</v>
      </c>
      <c r="CP88">
        <v>7546.2</v>
      </c>
      <c r="CQ88">
        <v>7627.8</v>
      </c>
      <c r="CR88">
        <v>7715.8</v>
      </c>
      <c r="CS88">
        <v>7196.5999999999995</v>
      </c>
      <c r="CT88">
        <v>8121</v>
      </c>
      <c r="CU88">
        <v>8103.4</v>
      </c>
      <c r="CV88">
        <v>3679.6</v>
      </c>
      <c r="CW88">
        <v>8407.4</v>
      </c>
      <c r="CY88">
        <f t="shared" si="4"/>
        <v>6829.912000000003</v>
      </c>
      <c r="CZ88">
        <f t="shared" si="5"/>
        <v>6829.912000000003</v>
      </c>
    </row>
    <row r="89" spans="2:104" x14ac:dyDescent="0.25">
      <c r="B89">
        <v>8563.7999999999993</v>
      </c>
      <c r="C89">
        <v>6185.7999999999993</v>
      </c>
      <c r="D89">
        <v>6885.2000000000007</v>
      </c>
      <c r="E89">
        <v>11775.800000000001</v>
      </c>
      <c r="F89">
        <v>4360.3999999999996</v>
      </c>
      <c r="G89">
        <v>10454.800000000001</v>
      </c>
      <c r="H89">
        <v>8775</v>
      </c>
      <c r="I89">
        <v>16120</v>
      </c>
      <c r="J89">
        <v>5123.6000000000004</v>
      </c>
      <c r="K89">
        <v>6428</v>
      </c>
      <c r="L89">
        <v>12672.4</v>
      </c>
      <c r="M89">
        <v>6153.4</v>
      </c>
      <c r="N89">
        <v>4518.5999999999995</v>
      </c>
      <c r="O89">
        <v>6620</v>
      </c>
      <c r="P89">
        <v>7074.8</v>
      </c>
      <c r="Q89">
        <v>7596.2000000000007</v>
      </c>
      <c r="R89">
        <v>7727.8</v>
      </c>
      <c r="S89">
        <v>8410</v>
      </c>
      <c r="T89">
        <v>5355.8</v>
      </c>
      <c r="U89">
        <v>6993.6</v>
      </c>
      <c r="V89">
        <v>7075.5999999999995</v>
      </c>
      <c r="W89">
        <v>6512.2</v>
      </c>
      <c r="X89">
        <v>4231.3999999999996</v>
      </c>
      <c r="Y89">
        <v>6387.2</v>
      </c>
      <c r="Z89">
        <v>8960.7999999999993</v>
      </c>
      <c r="AA89">
        <v>3967.2</v>
      </c>
      <c r="AB89">
        <v>4996</v>
      </c>
      <c r="AC89">
        <v>6457.4</v>
      </c>
      <c r="AD89">
        <v>8451.4</v>
      </c>
      <c r="AE89">
        <v>2566.4</v>
      </c>
      <c r="AF89">
        <v>9524.7999999999993</v>
      </c>
      <c r="AG89">
        <v>5477.6</v>
      </c>
      <c r="AH89">
        <v>5087.4000000000005</v>
      </c>
      <c r="AI89">
        <v>5590.5999999999995</v>
      </c>
      <c r="AJ89">
        <v>13401.2</v>
      </c>
      <c r="AK89">
        <v>4502.8</v>
      </c>
      <c r="AL89">
        <v>4271.3999999999996</v>
      </c>
      <c r="AM89">
        <v>4543.3999999999996</v>
      </c>
      <c r="AN89">
        <v>7242.2</v>
      </c>
      <c r="AO89">
        <v>4500</v>
      </c>
      <c r="AP89">
        <v>5825.4000000000005</v>
      </c>
      <c r="AQ89">
        <v>5118.5999999999995</v>
      </c>
      <c r="AR89">
        <v>5722.7999999999993</v>
      </c>
      <c r="AS89">
        <v>6282.2000000000007</v>
      </c>
      <c r="AT89">
        <v>7723.2000000000007</v>
      </c>
      <c r="AU89">
        <v>5850.2000000000007</v>
      </c>
      <c r="AV89">
        <v>5349.2</v>
      </c>
      <c r="AW89">
        <v>4771</v>
      </c>
      <c r="AX89">
        <v>9685.6</v>
      </c>
      <c r="AY89">
        <v>3369.4000000000005</v>
      </c>
      <c r="AZ89">
        <v>10625.4</v>
      </c>
      <c r="BA89">
        <v>2639.3999999999996</v>
      </c>
      <c r="BB89">
        <v>6383.2000000000007</v>
      </c>
      <c r="BC89">
        <v>6348.6</v>
      </c>
      <c r="BD89">
        <v>6861.4</v>
      </c>
      <c r="BE89">
        <v>8708.8000000000011</v>
      </c>
      <c r="BF89">
        <v>7393.4</v>
      </c>
      <c r="BG89">
        <v>6194</v>
      </c>
      <c r="BH89">
        <v>8114.5999999999995</v>
      </c>
      <c r="BI89">
        <v>5517</v>
      </c>
      <c r="BJ89">
        <v>7940.2</v>
      </c>
      <c r="BK89">
        <v>2366</v>
      </c>
      <c r="BL89">
        <v>6604.6</v>
      </c>
      <c r="BM89">
        <v>8469.7999999999993</v>
      </c>
      <c r="BN89">
        <v>5037.3999999999996</v>
      </c>
      <c r="BO89">
        <v>4114</v>
      </c>
      <c r="BP89">
        <v>3079.8</v>
      </c>
      <c r="BQ89">
        <v>7547.2000000000007</v>
      </c>
      <c r="BR89">
        <v>4386.8</v>
      </c>
      <c r="BS89">
        <v>8571.2000000000007</v>
      </c>
      <c r="BT89">
        <v>6940.4000000000005</v>
      </c>
      <c r="BU89">
        <v>9083</v>
      </c>
      <c r="BV89">
        <v>7258.9999999999991</v>
      </c>
      <c r="BW89">
        <v>5729</v>
      </c>
      <c r="BX89">
        <v>7005.7999999999993</v>
      </c>
      <c r="BY89">
        <v>3991.3999999999996</v>
      </c>
      <c r="BZ89">
        <v>5327.4</v>
      </c>
      <c r="CA89">
        <v>4842.2000000000007</v>
      </c>
      <c r="CB89">
        <v>4635.2</v>
      </c>
      <c r="CC89">
        <v>7145.4000000000005</v>
      </c>
      <c r="CD89">
        <v>9642.7999999999993</v>
      </c>
      <c r="CE89">
        <v>4672</v>
      </c>
      <c r="CF89">
        <v>10224.199999999999</v>
      </c>
      <c r="CG89">
        <v>10894</v>
      </c>
      <c r="CH89">
        <v>9101</v>
      </c>
      <c r="CI89">
        <v>5327.6</v>
      </c>
      <c r="CJ89">
        <v>11155.599999999999</v>
      </c>
      <c r="CK89">
        <v>9323</v>
      </c>
      <c r="CL89">
        <v>3814.3999999999996</v>
      </c>
      <c r="CM89">
        <v>3349.4</v>
      </c>
      <c r="CN89">
        <v>7135</v>
      </c>
      <c r="CO89">
        <v>14103.2</v>
      </c>
      <c r="CP89">
        <v>7416.4</v>
      </c>
      <c r="CQ89">
        <v>7339.2000000000007</v>
      </c>
      <c r="CR89">
        <v>8425.6</v>
      </c>
      <c r="CS89">
        <v>6819.5999999999995</v>
      </c>
      <c r="CT89">
        <v>7376.2</v>
      </c>
      <c r="CU89">
        <v>8054.8</v>
      </c>
      <c r="CV89">
        <v>3391.4</v>
      </c>
      <c r="CW89">
        <v>8455.7999999999993</v>
      </c>
      <c r="CY89">
        <f t="shared" si="4"/>
        <v>6861.2240000000011</v>
      </c>
      <c r="CZ89">
        <f t="shared" si="5"/>
        <v>6861.2240000000011</v>
      </c>
    </row>
    <row r="90" spans="2:104" x14ac:dyDescent="0.25">
      <c r="B90">
        <v>8428.4</v>
      </c>
      <c r="C90">
        <v>5859.4</v>
      </c>
      <c r="D90">
        <v>6829.6</v>
      </c>
      <c r="E90">
        <v>11671.6</v>
      </c>
      <c r="F90">
        <v>4605.8</v>
      </c>
      <c r="G90">
        <v>11166</v>
      </c>
      <c r="H90">
        <v>9365.4000000000015</v>
      </c>
      <c r="I90">
        <v>15780.8</v>
      </c>
      <c r="J90">
        <v>4688.8</v>
      </c>
      <c r="K90">
        <v>6539</v>
      </c>
      <c r="L90">
        <v>13040.8</v>
      </c>
      <c r="M90">
        <v>5391.6</v>
      </c>
      <c r="N90">
        <v>4868</v>
      </c>
      <c r="O90">
        <v>7095</v>
      </c>
      <c r="P90">
        <v>6755.8000000000011</v>
      </c>
      <c r="Q90">
        <v>7859.2000000000007</v>
      </c>
      <c r="R90">
        <v>7328.5999999999995</v>
      </c>
      <c r="S90">
        <v>8645.6</v>
      </c>
      <c r="T90">
        <v>4990.2</v>
      </c>
      <c r="U90">
        <v>6807.4</v>
      </c>
      <c r="V90">
        <v>6695.7999999999993</v>
      </c>
      <c r="W90">
        <v>6619.8</v>
      </c>
      <c r="X90">
        <v>4520.7999999999993</v>
      </c>
      <c r="Y90">
        <v>6864.2000000000007</v>
      </c>
      <c r="Z90">
        <v>8783.4000000000015</v>
      </c>
      <c r="AA90">
        <v>3891.8</v>
      </c>
      <c r="AB90">
        <v>5274.6</v>
      </c>
      <c r="AC90">
        <v>5764.2</v>
      </c>
      <c r="AD90">
        <v>8539.4</v>
      </c>
      <c r="AE90">
        <v>2597.4</v>
      </c>
      <c r="AF90">
        <v>8918.1999999999989</v>
      </c>
      <c r="AG90">
        <v>6170.5999999999995</v>
      </c>
      <c r="AH90">
        <v>5512.5999999999995</v>
      </c>
      <c r="AI90">
        <v>5203.5999999999995</v>
      </c>
      <c r="AJ90">
        <v>13676</v>
      </c>
      <c r="AK90">
        <v>4852.6000000000004</v>
      </c>
      <c r="AL90">
        <v>3054</v>
      </c>
      <c r="AM90">
        <v>4545.4000000000005</v>
      </c>
      <c r="AN90">
        <v>7824.6</v>
      </c>
      <c r="AO90">
        <v>3969.3999999999996</v>
      </c>
      <c r="AP90">
        <v>5639.5999999999995</v>
      </c>
      <c r="AQ90">
        <v>5308.8</v>
      </c>
      <c r="AR90">
        <v>5459.8</v>
      </c>
      <c r="AS90">
        <v>5780.8</v>
      </c>
      <c r="AT90">
        <v>7781.6</v>
      </c>
      <c r="AU90">
        <v>5572</v>
      </c>
      <c r="AV90">
        <v>5303.6</v>
      </c>
      <c r="AW90">
        <v>4762.8</v>
      </c>
      <c r="AX90">
        <v>10934</v>
      </c>
      <c r="AY90">
        <v>3447.6000000000004</v>
      </c>
      <c r="AZ90">
        <v>10265.800000000001</v>
      </c>
      <c r="BA90">
        <v>2447.6</v>
      </c>
      <c r="BB90">
        <v>6459.2000000000007</v>
      </c>
      <c r="BC90">
        <v>6526.5999999999995</v>
      </c>
      <c r="BD90">
        <v>6745.8000000000011</v>
      </c>
      <c r="BE90">
        <v>8609</v>
      </c>
      <c r="BF90">
        <v>7504.8</v>
      </c>
      <c r="BG90">
        <v>5900</v>
      </c>
      <c r="BH90">
        <v>8031</v>
      </c>
      <c r="BI90">
        <v>5189.6000000000004</v>
      </c>
      <c r="BJ90">
        <v>9037.5999999999985</v>
      </c>
      <c r="BK90">
        <v>2650</v>
      </c>
      <c r="BL90">
        <v>7179.4</v>
      </c>
      <c r="BM90">
        <v>8434.7999999999993</v>
      </c>
      <c r="BN90">
        <v>5075.6000000000004</v>
      </c>
      <c r="BO90">
        <v>3997</v>
      </c>
      <c r="BP90">
        <v>3595.6</v>
      </c>
      <c r="BQ90">
        <v>8131.5999999999995</v>
      </c>
      <c r="BR90">
        <v>3934.4</v>
      </c>
      <c r="BS90">
        <v>8470.4</v>
      </c>
      <c r="BT90">
        <v>6683.6</v>
      </c>
      <c r="BU90">
        <v>9907.5999999999985</v>
      </c>
      <c r="BV90">
        <v>7325.4</v>
      </c>
      <c r="BW90">
        <v>6403</v>
      </c>
      <c r="BX90">
        <v>7494.8</v>
      </c>
      <c r="BY90">
        <v>3751.4</v>
      </c>
      <c r="BZ90">
        <v>5107.8</v>
      </c>
      <c r="CA90">
        <v>4577.4000000000005</v>
      </c>
      <c r="CB90">
        <v>4581.6000000000004</v>
      </c>
      <c r="CC90">
        <v>7795.5999999999995</v>
      </c>
      <c r="CD90">
        <v>9936.1999999999989</v>
      </c>
      <c r="CE90">
        <v>4955.2</v>
      </c>
      <c r="CF90">
        <v>10303.799999999999</v>
      </c>
      <c r="CG90">
        <v>10917.4</v>
      </c>
      <c r="CH90">
        <v>8877.4</v>
      </c>
      <c r="CI90">
        <v>4577.7999999999993</v>
      </c>
      <c r="CJ90">
        <v>10514.2</v>
      </c>
      <c r="CK90">
        <v>9519.4000000000015</v>
      </c>
      <c r="CL90">
        <v>4024.6000000000004</v>
      </c>
      <c r="CM90">
        <v>3069.2</v>
      </c>
      <c r="CN90">
        <v>7412.6</v>
      </c>
      <c r="CO90">
        <v>13726</v>
      </c>
      <c r="CP90">
        <v>7082.2000000000007</v>
      </c>
      <c r="CQ90">
        <v>7274</v>
      </c>
      <c r="CR90">
        <v>7675.4</v>
      </c>
      <c r="CS90">
        <v>6421</v>
      </c>
      <c r="CT90">
        <v>7466.5999999999995</v>
      </c>
      <c r="CU90">
        <v>8999.2000000000007</v>
      </c>
      <c r="CV90">
        <v>2530</v>
      </c>
      <c r="CW90">
        <v>8973.6</v>
      </c>
      <c r="CY90">
        <f t="shared" si="4"/>
        <v>6870.5579999999954</v>
      </c>
      <c r="CZ90">
        <f t="shared" si="5"/>
        <v>6870.5579999999954</v>
      </c>
    </row>
    <row r="91" spans="2:104" x14ac:dyDescent="0.25">
      <c r="B91">
        <v>8266</v>
      </c>
      <c r="C91">
        <v>6259.2000000000007</v>
      </c>
      <c r="D91">
        <v>6601.2</v>
      </c>
      <c r="E91">
        <v>11913.8</v>
      </c>
      <c r="F91">
        <v>4917.8</v>
      </c>
      <c r="G91">
        <v>11066.8</v>
      </c>
      <c r="H91">
        <v>9004.4</v>
      </c>
      <c r="I91">
        <v>15939.8</v>
      </c>
      <c r="J91">
        <v>4556.8</v>
      </c>
      <c r="K91">
        <v>6340.6</v>
      </c>
      <c r="L91">
        <v>12017.199999999999</v>
      </c>
      <c r="M91">
        <v>5339.8</v>
      </c>
      <c r="N91">
        <v>4372.2</v>
      </c>
      <c r="O91">
        <v>6383.4000000000005</v>
      </c>
      <c r="P91">
        <v>6507.5999999999995</v>
      </c>
      <c r="Q91">
        <v>7378</v>
      </c>
      <c r="R91">
        <v>7569.2</v>
      </c>
      <c r="S91">
        <v>8525.2000000000007</v>
      </c>
      <c r="T91">
        <v>4999.6000000000004</v>
      </c>
      <c r="U91">
        <v>6761.4000000000005</v>
      </c>
      <c r="V91">
        <v>6977.5999999999995</v>
      </c>
      <c r="W91">
        <v>6944.4</v>
      </c>
      <c r="X91">
        <v>4479.7999999999993</v>
      </c>
      <c r="Y91">
        <v>6937</v>
      </c>
      <c r="Z91">
        <v>8626.2000000000007</v>
      </c>
      <c r="AA91">
        <v>4268.6000000000004</v>
      </c>
      <c r="AB91">
        <v>6147.2</v>
      </c>
      <c r="AC91">
        <v>6025.8</v>
      </c>
      <c r="AD91">
        <v>8292.4</v>
      </c>
      <c r="AE91">
        <v>2656.4</v>
      </c>
      <c r="AF91">
        <v>9308.7999999999993</v>
      </c>
      <c r="AG91">
        <v>6409.2</v>
      </c>
      <c r="AH91">
        <v>5119.8</v>
      </c>
      <c r="AI91">
        <v>5698.7999999999993</v>
      </c>
      <c r="AJ91">
        <v>14161.400000000001</v>
      </c>
      <c r="AK91">
        <v>5376</v>
      </c>
      <c r="AL91">
        <v>3203</v>
      </c>
      <c r="AM91">
        <v>4778</v>
      </c>
      <c r="AN91">
        <v>7301.4</v>
      </c>
      <c r="AO91">
        <v>4196.8</v>
      </c>
      <c r="AP91">
        <v>5783.0000000000009</v>
      </c>
      <c r="AQ91">
        <v>6261.4</v>
      </c>
      <c r="AR91">
        <v>5439.2</v>
      </c>
      <c r="AS91">
        <v>5197.8</v>
      </c>
      <c r="AT91">
        <v>7463.4</v>
      </c>
      <c r="AU91">
        <v>5579</v>
      </c>
      <c r="AV91">
        <v>5319</v>
      </c>
      <c r="AW91">
        <v>4492.5999999999995</v>
      </c>
      <c r="AX91">
        <v>10088.200000000001</v>
      </c>
      <c r="AY91">
        <v>3300.4000000000005</v>
      </c>
      <c r="AZ91">
        <v>10407.999999999998</v>
      </c>
      <c r="BA91">
        <v>3039</v>
      </c>
      <c r="BB91">
        <v>5844.6</v>
      </c>
      <c r="BC91">
        <v>5892.4000000000015</v>
      </c>
      <c r="BD91">
        <v>6277.8</v>
      </c>
      <c r="BE91">
        <v>8615.6</v>
      </c>
      <c r="BF91">
        <v>8188.6000000000013</v>
      </c>
      <c r="BG91">
        <v>6021.2</v>
      </c>
      <c r="BH91">
        <v>8038.2</v>
      </c>
      <c r="BI91">
        <v>5278.2</v>
      </c>
      <c r="BJ91">
        <v>8611.7999999999993</v>
      </c>
      <c r="BK91">
        <v>2296</v>
      </c>
      <c r="BL91">
        <v>7269.8</v>
      </c>
      <c r="BM91">
        <v>8980.4</v>
      </c>
      <c r="BN91">
        <v>5616.5999999999995</v>
      </c>
      <c r="BO91">
        <v>4219.6000000000004</v>
      </c>
      <c r="BP91">
        <v>3834</v>
      </c>
      <c r="BQ91">
        <v>8544.6</v>
      </c>
      <c r="BR91">
        <v>4206.8</v>
      </c>
      <c r="BS91">
        <v>8528</v>
      </c>
      <c r="BT91">
        <v>7198.8</v>
      </c>
      <c r="BU91">
        <v>9814.4</v>
      </c>
      <c r="BV91">
        <v>7658.2</v>
      </c>
      <c r="BW91">
        <v>6123.7999999999993</v>
      </c>
      <c r="BX91">
        <v>7573.4</v>
      </c>
      <c r="BY91">
        <v>4257</v>
      </c>
      <c r="BZ91">
        <v>4955.6000000000004</v>
      </c>
      <c r="CA91">
        <v>4418.3999999999996</v>
      </c>
      <c r="CB91">
        <v>4848.3999999999996</v>
      </c>
      <c r="CC91">
        <v>8220.6</v>
      </c>
      <c r="CD91">
        <v>9916.4000000000015</v>
      </c>
      <c r="CE91">
        <v>5538.2</v>
      </c>
      <c r="CF91">
        <v>10292.600000000002</v>
      </c>
      <c r="CG91">
        <v>11096.8</v>
      </c>
      <c r="CH91">
        <v>9805.7999999999993</v>
      </c>
      <c r="CI91">
        <v>4196.8</v>
      </c>
      <c r="CJ91">
        <v>10910.2</v>
      </c>
      <c r="CK91">
        <v>10022.799999999999</v>
      </c>
      <c r="CL91">
        <v>3921.4</v>
      </c>
      <c r="CM91">
        <v>3205.6</v>
      </c>
      <c r="CN91">
        <v>7444.2</v>
      </c>
      <c r="CO91">
        <v>14115.2</v>
      </c>
      <c r="CP91">
        <v>7382.6</v>
      </c>
      <c r="CQ91">
        <v>7276.6</v>
      </c>
      <c r="CR91">
        <v>7684.2</v>
      </c>
      <c r="CS91">
        <v>6420.2000000000007</v>
      </c>
      <c r="CT91">
        <v>7938.4</v>
      </c>
      <c r="CU91">
        <v>9193.6</v>
      </c>
      <c r="CV91">
        <v>2631.6</v>
      </c>
      <c r="CW91">
        <v>9181.8000000000011</v>
      </c>
      <c r="CY91">
        <f t="shared" si="4"/>
        <v>6935.0739999999987</v>
      </c>
      <c r="CZ91">
        <f t="shared" si="5"/>
        <v>6935.0739999999987</v>
      </c>
    </row>
    <row r="92" spans="2:104" x14ac:dyDescent="0.25">
      <c r="B92">
        <v>8405.1999999999989</v>
      </c>
      <c r="C92">
        <v>6754</v>
      </c>
      <c r="D92">
        <v>7955</v>
      </c>
      <c r="E92">
        <v>11058.6</v>
      </c>
      <c r="F92">
        <v>4356.2000000000007</v>
      </c>
      <c r="G92">
        <v>11247.000000000002</v>
      </c>
      <c r="H92">
        <v>8952.6</v>
      </c>
      <c r="I92">
        <v>16934.400000000001</v>
      </c>
      <c r="J92">
        <v>4837.4000000000005</v>
      </c>
      <c r="K92">
        <v>6013.4</v>
      </c>
      <c r="L92">
        <v>11608.2</v>
      </c>
      <c r="M92">
        <v>5811.7999999999993</v>
      </c>
      <c r="N92">
        <v>4345.4000000000005</v>
      </c>
      <c r="O92">
        <v>6994.5999999999995</v>
      </c>
      <c r="P92">
        <v>6392.7999999999993</v>
      </c>
      <c r="Q92">
        <v>7227</v>
      </c>
      <c r="R92">
        <v>7940.6</v>
      </c>
      <c r="S92">
        <v>8807.4</v>
      </c>
      <c r="T92">
        <v>4548.4000000000005</v>
      </c>
      <c r="U92">
        <v>7005.6</v>
      </c>
      <c r="V92">
        <v>6623.8</v>
      </c>
      <c r="W92">
        <v>6740.2</v>
      </c>
      <c r="X92">
        <v>4164.3999999999996</v>
      </c>
      <c r="Y92">
        <v>6999.8</v>
      </c>
      <c r="Z92">
        <v>8688</v>
      </c>
      <c r="AA92">
        <v>4715.8</v>
      </c>
      <c r="AB92">
        <v>5871.0000000000009</v>
      </c>
      <c r="AC92">
        <v>5993</v>
      </c>
      <c r="AD92">
        <v>8163.8</v>
      </c>
      <c r="AE92">
        <v>3205.2</v>
      </c>
      <c r="AF92">
        <v>8709.4</v>
      </c>
      <c r="AG92">
        <v>6855.2</v>
      </c>
      <c r="AH92">
        <v>5224.7999999999993</v>
      </c>
      <c r="AI92">
        <v>5452.8</v>
      </c>
      <c r="AJ92">
        <v>13957.400000000001</v>
      </c>
      <c r="AK92">
        <v>5353.6</v>
      </c>
      <c r="AL92">
        <v>3500.2</v>
      </c>
      <c r="AM92">
        <v>4757.5999999999995</v>
      </c>
      <c r="AN92">
        <v>7716.7999999999993</v>
      </c>
      <c r="AO92">
        <v>4485</v>
      </c>
      <c r="AP92">
        <v>6306.6</v>
      </c>
      <c r="AQ92">
        <v>5568.4000000000005</v>
      </c>
      <c r="AR92">
        <v>5606.4</v>
      </c>
      <c r="AS92">
        <v>5255.4000000000005</v>
      </c>
      <c r="AT92">
        <v>7965.6</v>
      </c>
      <c r="AU92">
        <v>5559.1999999999989</v>
      </c>
      <c r="AV92">
        <v>4162.3999999999996</v>
      </c>
      <c r="AW92">
        <v>5126.3999999999996</v>
      </c>
      <c r="AX92">
        <v>10077.4</v>
      </c>
      <c r="AY92">
        <v>3068.6000000000004</v>
      </c>
      <c r="AZ92">
        <v>10995.6</v>
      </c>
      <c r="BA92">
        <v>3438</v>
      </c>
      <c r="BB92">
        <v>6033</v>
      </c>
      <c r="BC92">
        <v>5988.8</v>
      </c>
      <c r="BD92">
        <v>6178.2000000000007</v>
      </c>
      <c r="BE92">
        <v>8195.4</v>
      </c>
      <c r="BF92">
        <v>7852.9999999999991</v>
      </c>
      <c r="BG92">
        <v>5851.8</v>
      </c>
      <c r="BH92">
        <v>8300.4</v>
      </c>
      <c r="BI92">
        <v>5896.4</v>
      </c>
      <c r="BJ92">
        <v>7766.2</v>
      </c>
      <c r="BK92">
        <v>1941.2</v>
      </c>
      <c r="BL92">
        <v>7512</v>
      </c>
      <c r="BM92">
        <v>8180.6</v>
      </c>
      <c r="BN92">
        <v>6280</v>
      </c>
      <c r="BO92">
        <v>4199</v>
      </c>
      <c r="BP92">
        <v>4022.9999999999995</v>
      </c>
      <c r="BQ92">
        <v>8498.5999999999985</v>
      </c>
      <c r="BR92">
        <v>4201.2</v>
      </c>
      <c r="BS92">
        <v>8632.2000000000007</v>
      </c>
      <c r="BT92">
        <v>8145.7999999999993</v>
      </c>
      <c r="BU92">
        <v>9369</v>
      </c>
      <c r="BV92">
        <v>7319.6</v>
      </c>
      <c r="BW92">
        <v>6000.2000000000007</v>
      </c>
      <c r="BX92">
        <v>7928</v>
      </c>
      <c r="BY92">
        <v>4836</v>
      </c>
      <c r="BZ92">
        <v>5645.8</v>
      </c>
      <c r="CA92">
        <v>4824.2</v>
      </c>
      <c r="CB92">
        <v>5357.6</v>
      </c>
      <c r="CC92">
        <v>7872.6</v>
      </c>
      <c r="CD92">
        <v>10027.599999999999</v>
      </c>
      <c r="CE92">
        <v>5522.7999999999993</v>
      </c>
      <c r="CF92">
        <v>10146.200000000001</v>
      </c>
      <c r="CG92">
        <v>11144.199999999999</v>
      </c>
      <c r="CH92">
        <v>9132.8000000000011</v>
      </c>
      <c r="CI92">
        <v>4293.2</v>
      </c>
      <c r="CJ92">
        <v>10701.4</v>
      </c>
      <c r="CK92">
        <v>10188.200000000001</v>
      </c>
      <c r="CL92">
        <v>3543</v>
      </c>
      <c r="CM92">
        <v>3184.8</v>
      </c>
      <c r="CN92">
        <v>8013.6</v>
      </c>
      <c r="CO92">
        <v>14271.599999999999</v>
      </c>
      <c r="CP92">
        <v>7385.2</v>
      </c>
      <c r="CQ92">
        <v>7586.7999999999993</v>
      </c>
      <c r="CR92">
        <v>7713.4</v>
      </c>
      <c r="CS92">
        <v>6351.4</v>
      </c>
      <c r="CT92">
        <v>7745.4</v>
      </c>
      <c r="CU92">
        <v>9112.4</v>
      </c>
      <c r="CV92">
        <v>3173.2000000000003</v>
      </c>
      <c r="CW92">
        <v>8378.4</v>
      </c>
      <c r="CY92">
        <f t="shared" si="4"/>
        <v>6979.4879999999994</v>
      </c>
      <c r="CZ92">
        <f t="shared" si="5"/>
        <v>6979.4879999999994</v>
      </c>
    </row>
    <row r="93" spans="2:104" x14ac:dyDescent="0.25">
      <c r="B93">
        <v>8585.5999999999985</v>
      </c>
      <c r="C93">
        <v>6319.4</v>
      </c>
      <c r="D93">
        <v>7730.8</v>
      </c>
      <c r="E93">
        <v>10555.400000000001</v>
      </c>
      <c r="F93">
        <v>4371</v>
      </c>
      <c r="G93">
        <v>10668.8</v>
      </c>
      <c r="H93">
        <v>8684</v>
      </c>
      <c r="I93">
        <v>15745.6</v>
      </c>
      <c r="J93">
        <v>4843.3999999999996</v>
      </c>
      <c r="K93">
        <v>6194.2000000000007</v>
      </c>
      <c r="L93">
        <v>11694.800000000001</v>
      </c>
      <c r="M93">
        <v>5547.8</v>
      </c>
      <c r="N93">
        <v>4581</v>
      </c>
      <c r="O93">
        <v>7179</v>
      </c>
      <c r="P93">
        <v>5908.1999999999989</v>
      </c>
      <c r="Q93">
        <v>7513</v>
      </c>
      <c r="R93">
        <v>8427</v>
      </c>
      <c r="S93">
        <v>8874</v>
      </c>
      <c r="T93">
        <v>5113.8</v>
      </c>
      <c r="U93">
        <v>6976.6</v>
      </c>
      <c r="V93">
        <v>6662.0000000000009</v>
      </c>
      <c r="W93">
        <v>6788.7999999999993</v>
      </c>
      <c r="X93">
        <v>4139.3999999999996</v>
      </c>
      <c r="Y93">
        <v>7540.5999999999995</v>
      </c>
      <c r="Z93">
        <v>8552.2000000000007</v>
      </c>
      <c r="AA93">
        <v>5199</v>
      </c>
      <c r="AB93">
        <v>5586.7999999999993</v>
      </c>
      <c r="AC93">
        <v>6336.2000000000007</v>
      </c>
      <c r="AD93">
        <v>8360</v>
      </c>
      <c r="AE93">
        <v>3552</v>
      </c>
      <c r="AF93">
        <v>9531.4</v>
      </c>
      <c r="AG93">
        <v>5887.6</v>
      </c>
      <c r="AH93">
        <v>5520.2</v>
      </c>
      <c r="AI93">
        <v>5910.9999999999991</v>
      </c>
      <c r="AJ93">
        <v>13229.4</v>
      </c>
      <c r="AK93">
        <v>4564.6000000000004</v>
      </c>
      <c r="AL93">
        <v>3400.7999999999997</v>
      </c>
      <c r="AM93">
        <v>4666</v>
      </c>
      <c r="AN93">
        <v>8557.8000000000011</v>
      </c>
      <c r="AO93">
        <v>4372.5999999999995</v>
      </c>
      <c r="AP93">
        <v>5940.8</v>
      </c>
      <c r="AQ93">
        <v>5960.4000000000005</v>
      </c>
      <c r="AR93">
        <v>5581</v>
      </c>
      <c r="AS93">
        <v>6033.4</v>
      </c>
      <c r="AT93">
        <v>7393.5999999999995</v>
      </c>
      <c r="AU93">
        <v>5823.4000000000005</v>
      </c>
      <c r="AV93">
        <v>4205</v>
      </c>
      <c r="AW93">
        <v>5216.5999999999995</v>
      </c>
      <c r="AX93">
        <v>9733.4000000000015</v>
      </c>
      <c r="AY93">
        <v>3054.2</v>
      </c>
      <c r="AZ93">
        <v>11249.199999999999</v>
      </c>
      <c r="BA93">
        <v>3864.3999999999996</v>
      </c>
      <c r="BB93">
        <v>6481.7999999999993</v>
      </c>
      <c r="BC93">
        <v>5442.2</v>
      </c>
      <c r="BD93">
        <v>6688.2</v>
      </c>
      <c r="BE93">
        <v>8041.2</v>
      </c>
      <c r="BF93">
        <v>7702.4000000000005</v>
      </c>
      <c r="BG93">
        <v>5588.6</v>
      </c>
      <c r="BH93">
        <v>8657.2000000000007</v>
      </c>
      <c r="BI93">
        <v>5949.2000000000007</v>
      </c>
      <c r="BJ93">
        <v>7558.8</v>
      </c>
      <c r="BK93">
        <v>2368.4</v>
      </c>
      <c r="BL93">
        <v>7600</v>
      </c>
      <c r="BM93">
        <v>7743.2000000000007</v>
      </c>
      <c r="BN93">
        <v>6843.7999999999993</v>
      </c>
      <c r="BO93">
        <v>4001.2</v>
      </c>
      <c r="BP93">
        <v>4331.6000000000004</v>
      </c>
      <c r="BQ93">
        <v>8540</v>
      </c>
      <c r="BR93">
        <v>4205.8</v>
      </c>
      <c r="BS93">
        <v>8737</v>
      </c>
      <c r="BT93">
        <v>7737.6</v>
      </c>
      <c r="BU93">
        <v>9589</v>
      </c>
      <c r="BV93">
        <v>7403.4</v>
      </c>
      <c r="BW93">
        <v>5833</v>
      </c>
      <c r="BX93">
        <v>7446.8000000000011</v>
      </c>
      <c r="BY93">
        <v>5397.7999999999993</v>
      </c>
      <c r="BZ93">
        <v>5087.5999999999995</v>
      </c>
      <c r="CA93">
        <v>5086.2</v>
      </c>
      <c r="CB93">
        <v>5554.2000000000007</v>
      </c>
      <c r="CC93">
        <v>8718.5999999999985</v>
      </c>
      <c r="CD93">
        <v>9834.6</v>
      </c>
      <c r="CE93">
        <v>5573.2</v>
      </c>
      <c r="CF93">
        <v>10540</v>
      </c>
      <c r="CG93">
        <v>11104.6</v>
      </c>
      <c r="CH93">
        <v>9633.4000000000015</v>
      </c>
      <c r="CI93">
        <v>4302.6000000000004</v>
      </c>
      <c r="CJ93">
        <v>10478.400000000001</v>
      </c>
      <c r="CK93">
        <v>10952.600000000002</v>
      </c>
      <c r="CL93">
        <v>3520.3999999999996</v>
      </c>
      <c r="CM93">
        <v>3617.4</v>
      </c>
      <c r="CN93">
        <v>7803.2</v>
      </c>
      <c r="CO93">
        <v>14249.6</v>
      </c>
      <c r="CP93">
        <v>7329.8</v>
      </c>
      <c r="CQ93">
        <v>7654.2</v>
      </c>
      <c r="CR93">
        <v>8111.0000000000009</v>
      </c>
      <c r="CS93">
        <v>6311.8</v>
      </c>
      <c r="CT93">
        <v>7802.4</v>
      </c>
      <c r="CU93">
        <v>9573.2000000000007</v>
      </c>
      <c r="CV93">
        <v>3129.2</v>
      </c>
      <c r="CW93">
        <v>8622.1999999999989</v>
      </c>
      <c r="CY93">
        <f t="shared" si="4"/>
        <v>7024.0579999999973</v>
      </c>
      <c r="CZ93">
        <f t="shared" si="5"/>
        <v>7024.0579999999973</v>
      </c>
    </row>
    <row r="94" spans="2:104" x14ac:dyDescent="0.25">
      <c r="B94">
        <v>8549.7999999999993</v>
      </c>
      <c r="C94">
        <v>6270.2</v>
      </c>
      <c r="D94">
        <v>7359.5999999999995</v>
      </c>
      <c r="E94">
        <v>10131.4</v>
      </c>
      <c r="F94">
        <v>4959</v>
      </c>
      <c r="G94">
        <v>10659.2</v>
      </c>
      <c r="H94">
        <v>8733.4</v>
      </c>
      <c r="I94">
        <v>15712.6</v>
      </c>
      <c r="J94">
        <v>5110.6000000000004</v>
      </c>
      <c r="K94">
        <v>6149</v>
      </c>
      <c r="L94">
        <v>11154.800000000001</v>
      </c>
      <c r="M94">
        <v>5867.2</v>
      </c>
      <c r="N94">
        <v>5667</v>
      </c>
      <c r="O94">
        <v>6790.8</v>
      </c>
      <c r="P94">
        <v>6274</v>
      </c>
      <c r="Q94">
        <v>7667.5999999999995</v>
      </c>
      <c r="R94">
        <v>8285.2000000000007</v>
      </c>
      <c r="S94">
        <v>9259.6</v>
      </c>
      <c r="T94">
        <v>5706.2</v>
      </c>
      <c r="U94">
        <v>7016</v>
      </c>
      <c r="V94">
        <v>6501.4</v>
      </c>
      <c r="W94">
        <v>7251</v>
      </c>
      <c r="X94">
        <v>3890.6000000000004</v>
      </c>
      <c r="Y94">
        <v>7375.5999999999995</v>
      </c>
      <c r="Z94">
        <v>8481</v>
      </c>
      <c r="AA94">
        <v>5527.4</v>
      </c>
      <c r="AB94">
        <v>5269.5999999999995</v>
      </c>
      <c r="AC94">
        <v>6925.2000000000007</v>
      </c>
      <c r="AD94">
        <v>8091.7999999999993</v>
      </c>
      <c r="AE94">
        <v>3986</v>
      </c>
      <c r="AF94">
        <v>10526.4</v>
      </c>
      <c r="AG94">
        <v>5845.4</v>
      </c>
      <c r="AH94">
        <v>5265.2</v>
      </c>
      <c r="AI94">
        <v>5788</v>
      </c>
      <c r="AJ94">
        <v>12603.8</v>
      </c>
      <c r="AK94">
        <v>4371.6000000000004</v>
      </c>
      <c r="AL94">
        <v>3052.6</v>
      </c>
      <c r="AM94">
        <v>4650.5999999999995</v>
      </c>
      <c r="AN94">
        <v>9021.7999999999993</v>
      </c>
      <c r="AO94">
        <v>4642.3999999999996</v>
      </c>
      <c r="AP94">
        <v>5937.4</v>
      </c>
      <c r="AQ94">
        <v>5796.8000000000011</v>
      </c>
      <c r="AR94">
        <v>5576.3999999999987</v>
      </c>
      <c r="AS94">
        <v>5750.8</v>
      </c>
      <c r="AT94">
        <v>7297.2000000000007</v>
      </c>
      <c r="AU94">
        <v>5834.7999999999993</v>
      </c>
      <c r="AV94">
        <v>4360.4000000000005</v>
      </c>
      <c r="AW94">
        <v>4837.2</v>
      </c>
      <c r="AX94">
        <v>9634.5999999999985</v>
      </c>
      <c r="AY94">
        <v>3063.8</v>
      </c>
      <c r="AZ94">
        <v>10732.6</v>
      </c>
      <c r="BA94">
        <v>3842.4</v>
      </c>
      <c r="BB94">
        <v>6938.7999999999993</v>
      </c>
      <c r="BC94">
        <v>5258.8</v>
      </c>
      <c r="BD94">
        <v>6704.1999999999989</v>
      </c>
      <c r="BE94">
        <v>7887.6</v>
      </c>
      <c r="BF94">
        <v>7527</v>
      </c>
      <c r="BG94">
        <v>5277.8</v>
      </c>
      <c r="BH94">
        <v>8806</v>
      </c>
      <c r="BI94">
        <v>5898.2000000000007</v>
      </c>
      <c r="BJ94">
        <v>7713.4</v>
      </c>
      <c r="BK94">
        <v>2693</v>
      </c>
      <c r="BL94">
        <v>7118.7999999999993</v>
      </c>
      <c r="BM94">
        <v>8549.4000000000015</v>
      </c>
      <c r="BN94">
        <v>7503.6</v>
      </c>
      <c r="BO94">
        <v>4268.4000000000005</v>
      </c>
      <c r="BP94">
        <v>4074.2</v>
      </c>
      <c r="BQ94">
        <v>8541</v>
      </c>
      <c r="BR94">
        <v>4116.6000000000004</v>
      </c>
      <c r="BS94">
        <v>8813.6</v>
      </c>
      <c r="BT94">
        <v>8091.2000000000007</v>
      </c>
      <c r="BU94">
        <v>9579.8000000000011</v>
      </c>
      <c r="BV94">
        <v>7281.2</v>
      </c>
      <c r="BW94">
        <v>6418.6</v>
      </c>
      <c r="BX94">
        <v>7341.4000000000005</v>
      </c>
      <c r="BY94">
        <v>6015.2000000000007</v>
      </c>
      <c r="BZ94">
        <v>5160.8000000000011</v>
      </c>
      <c r="CA94">
        <v>5245</v>
      </c>
      <c r="CB94">
        <v>4495.6000000000004</v>
      </c>
      <c r="CC94">
        <v>9038.7999999999993</v>
      </c>
      <c r="CD94">
        <v>9708.7999999999993</v>
      </c>
      <c r="CE94">
        <v>4801.3999999999996</v>
      </c>
      <c r="CF94">
        <v>9937.1999999999989</v>
      </c>
      <c r="CG94">
        <v>11459.4</v>
      </c>
      <c r="CH94">
        <v>9765</v>
      </c>
      <c r="CI94">
        <v>4355.2</v>
      </c>
      <c r="CJ94">
        <v>10131.799999999999</v>
      </c>
      <c r="CK94">
        <v>11389.6</v>
      </c>
      <c r="CL94">
        <v>3717.6</v>
      </c>
      <c r="CM94">
        <v>4108.2</v>
      </c>
      <c r="CN94">
        <v>7990.4</v>
      </c>
      <c r="CO94">
        <v>14204.2</v>
      </c>
      <c r="CP94">
        <v>7594</v>
      </c>
      <c r="CQ94">
        <v>7775.2</v>
      </c>
      <c r="CR94">
        <v>8232.4</v>
      </c>
      <c r="CS94">
        <v>6674.2</v>
      </c>
      <c r="CT94">
        <v>7867</v>
      </c>
      <c r="CU94">
        <v>10177.6</v>
      </c>
      <c r="CV94">
        <v>3260.4000000000005</v>
      </c>
      <c r="CW94">
        <v>8632.6</v>
      </c>
      <c r="CY94">
        <f t="shared" si="4"/>
        <v>7071.9519999999984</v>
      </c>
      <c r="CZ94">
        <f t="shared" si="5"/>
        <v>7071.9519999999984</v>
      </c>
    </row>
    <row r="95" spans="2:104" x14ac:dyDescent="0.25">
      <c r="B95">
        <v>8887.6</v>
      </c>
      <c r="C95">
        <v>6468.4</v>
      </c>
      <c r="D95">
        <v>7377.4000000000005</v>
      </c>
      <c r="E95">
        <v>10304.799999999999</v>
      </c>
      <c r="F95">
        <v>4542.2</v>
      </c>
      <c r="G95">
        <v>10796.8</v>
      </c>
      <c r="H95">
        <v>8767.2000000000007</v>
      </c>
      <c r="I95">
        <v>15875.400000000001</v>
      </c>
      <c r="J95">
        <v>6305.2000000000007</v>
      </c>
      <c r="K95">
        <v>6627.4000000000005</v>
      </c>
      <c r="L95">
        <v>10778.8</v>
      </c>
      <c r="M95">
        <v>6236.2000000000007</v>
      </c>
      <c r="N95">
        <v>5341.7999999999993</v>
      </c>
      <c r="O95">
        <v>6665.5999999999995</v>
      </c>
      <c r="P95">
        <v>6349</v>
      </c>
      <c r="Q95">
        <v>7770.2000000000007</v>
      </c>
      <c r="R95">
        <v>9023.4</v>
      </c>
      <c r="S95">
        <v>9335.7999999999993</v>
      </c>
      <c r="T95">
        <v>5972.5999999999995</v>
      </c>
      <c r="U95">
        <v>6862.5999999999995</v>
      </c>
      <c r="V95">
        <v>6019.6</v>
      </c>
      <c r="W95">
        <v>7825.8</v>
      </c>
      <c r="X95">
        <v>4273</v>
      </c>
      <c r="Y95">
        <v>7741.7999999999993</v>
      </c>
      <c r="Z95">
        <v>8635</v>
      </c>
      <c r="AA95">
        <v>6142.2</v>
      </c>
      <c r="AB95">
        <v>5582</v>
      </c>
      <c r="AC95">
        <v>6951.8</v>
      </c>
      <c r="AD95">
        <v>8107</v>
      </c>
      <c r="AE95">
        <v>4511.6000000000004</v>
      </c>
      <c r="AF95">
        <v>10680.6</v>
      </c>
      <c r="AG95">
        <v>6313</v>
      </c>
      <c r="AH95">
        <v>4806.6000000000004</v>
      </c>
      <c r="AI95">
        <v>5890.7999999999993</v>
      </c>
      <c r="AJ95">
        <v>13034.199999999999</v>
      </c>
      <c r="AK95">
        <v>4585.2</v>
      </c>
      <c r="AL95">
        <v>2471.4</v>
      </c>
      <c r="AM95">
        <v>5044.2</v>
      </c>
      <c r="AN95">
        <v>9010</v>
      </c>
      <c r="AO95">
        <v>4850</v>
      </c>
      <c r="AP95">
        <v>6669.6</v>
      </c>
      <c r="AQ95">
        <v>6356</v>
      </c>
      <c r="AR95">
        <v>5874.6</v>
      </c>
      <c r="AS95">
        <v>5272</v>
      </c>
      <c r="AT95">
        <v>7390.6</v>
      </c>
      <c r="AU95">
        <v>5973.6</v>
      </c>
      <c r="AV95">
        <v>3881</v>
      </c>
      <c r="AW95">
        <v>4556.6000000000004</v>
      </c>
      <c r="AX95">
        <v>9761.7999999999993</v>
      </c>
      <c r="AY95">
        <v>3423.8</v>
      </c>
      <c r="AZ95">
        <v>10517.4</v>
      </c>
      <c r="BA95">
        <v>3670.6000000000004</v>
      </c>
      <c r="BB95">
        <v>6648.4</v>
      </c>
      <c r="BC95">
        <v>5233.3999999999996</v>
      </c>
      <c r="BD95">
        <v>6459.4</v>
      </c>
      <c r="BE95">
        <v>8126.4</v>
      </c>
      <c r="BF95">
        <v>8195.2000000000007</v>
      </c>
      <c r="BG95">
        <v>5014.7999999999993</v>
      </c>
      <c r="BH95">
        <v>8888</v>
      </c>
      <c r="BI95">
        <v>4983.8</v>
      </c>
      <c r="BJ95">
        <v>7839.2</v>
      </c>
      <c r="BK95">
        <v>2935.6000000000004</v>
      </c>
      <c r="BL95">
        <v>7178</v>
      </c>
      <c r="BM95">
        <v>9082.2000000000007</v>
      </c>
      <c r="BN95">
        <v>7651.4000000000005</v>
      </c>
      <c r="BO95">
        <v>3847.4</v>
      </c>
      <c r="BP95">
        <v>4245.8</v>
      </c>
      <c r="BQ95">
        <v>8431.2000000000007</v>
      </c>
      <c r="BR95">
        <v>4455.8000000000011</v>
      </c>
      <c r="BS95">
        <v>9079.6</v>
      </c>
      <c r="BT95">
        <v>8249.6</v>
      </c>
      <c r="BU95">
        <v>10013.4</v>
      </c>
      <c r="BV95">
        <v>7741.5999999999995</v>
      </c>
      <c r="BW95">
        <v>6436.8</v>
      </c>
      <c r="BX95">
        <v>7157</v>
      </c>
      <c r="BY95">
        <v>6445.6</v>
      </c>
      <c r="BZ95">
        <v>4889.3999999999996</v>
      </c>
      <c r="CA95">
        <v>4647.8</v>
      </c>
      <c r="CB95">
        <v>5219.3999999999996</v>
      </c>
      <c r="CC95">
        <v>8648.6</v>
      </c>
      <c r="CD95">
        <v>9406.1999999999989</v>
      </c>
      <c r="CE95">
        <v>4572.2</v>
      </c>
      <c r="CF95">
        <v>10024.6</v>
      </c>
      <c r="CG95">
        <v>11035.400000000001</v>
      </c>
      <c r="CH95">
        <v>9381</v>
      </c>
      <c r="CI95">
        <v>4439.2</v>
      </c>
      <c r="CJ95">
        <v>9828.2000000000007</v>
      </c>
      <c r="CK95">
        <v>11110.800000000001</v>
      </c>
      <c r="CL95">
        <v>4192.7999999999993</v>
      </c>
      <c r="CM95">
        <v>4420.8</v>
      </c>
      <c r="CN95">
        <v>8374.6</v>
      </c>
      <c r="CO95">
        <v>14182.4</v>
      </c>
      <c r="CP95">
        <v>7316.2</v>
      </c>
      <c r="CQ95">
        <v>7180.6</v>
      </c>
      <c r="CR95">
        <v>8410.7999999999993</v>
      </c>
      <c r="CS95">
        <v>7287.5999999999995</v>
      </c>
      <c r="CT95">
        <v>7228.4</v>
      </c>
      <c r="CU95">
        <v>10476.6</v>
      </c>
      <c r="CV95">
        <v>3130.4</v>
      </c>
      <c r="CW95">
        <v>8228.8000000000011</v>
      </c>
      <c r="CY95">
        <f t="shared" si="4"/>
        <v>7140.8419999999996</v>
      </c>
      <c r="CZ95">
        <f t="shared" si="5"/>
        <v>7140.8419999999996</v>
      </c>
    </row>
    <row r="96" spans="2:104" x14ac:dyDescent="0.25">
      <c r="B96">
        <v>9114.4</v>
      </c>
      <c r="C96">
        <v>6186.7999999999993</v>
      </c>
      <c r="D96">
        <v>7456.2</v>
      </c>
      <c r="E96">
        <v>10141.4</v>
      </c>
      <c r="F96">
        <v>4432.6000000000004</v>
      </c>
      <c r="G96">
        <v>10711.4</v>
      </c>
      <c r="H96">
        <v>8306.1999999999989</v>
      </c>
      <c r="I96">
        <v>15683.6</v>
      </c>
      <c r="J96">
        <v>6019.6</v>
      </c>
      <c r="K96">
        <v>6411.2000000000007</v>
      </c>
      <c r="L96">
        <v>11157.8</v>
      </c>
      <c r="M96">
        <v>6541.4000000000005</v>
      </c>
      <c r="N96">
        <v>4816.2000000000007</v>
      </c>
      <c r="O96">
        <v>7000.4</v>
      </c>
      <c r="P96">
        <v>6649.4</v>
      </c>
      <c r="Q96">
        <v>7388.6</v>
      </c>
      <c r="R96">
        <v>9271</v>
      </c>
      <c r="S96">
        <v>9570.7999999999993</v>
      </c>
      <c r="T96">
        <v>6301.4</v>
      </c>
      <c r="U96">
        <v>7121.7999999999993</v>
      </c>
      <c r="V96">
        <v>6320.9999999999991</v>
      </c>
      <c r="W96">
        <v>7880.4</v>
      </c>
      <c r="X96">
        <v>4735</v>
      </c>
      <c r="Y96">
        <v>6954</v>
      </c>
      <c r="Z96">
        <v>8017.9999999999991</v>
      </c>
      <c r="AA96">
        <v>7185.4000000000005</v>
      </c>
      <c r="AB96">
        <v>5974.5999999999995</v>
      </c>
      <c r="AC96">
        <v>6930.2</v>
      </c>
      <c r="AD96">
        <v>8675.7999999999993</v>
      </c>
      <c r="AE96">
        <v>4529</v>
      </c>
      <c r="AF96">
        <v>10704</v>
      </c>
      <c r="AG96">
        <v>6796.5999999999995</v>
      </c>
      <c r="AH96">
        <v>5077</v>
      </c>
      <c r="AI96">
        <v>6210.0000000000009</v>
      </c>
      <c r="AJ96">
        <v>12239.2</v>
      </c>
      <c r="AK96">
        <v>4101.3999999999996</v>
      </c>
      <c r="AL96">
        <v>2887.2</v>
      </c>
      <c r="AM96">
        <v>5212.8000000000011</v>
      </c>
      <c r="AN96">
        <v>9097.6</v>
      </c>
      <c r="AO96">
        <v>4744.2</v>
      </c>
      <c r="AP96">
        <v>6991</v>
      </c>
      <c r="AQ96">
        <v>6901.8</v>
      </c>
      <c r="AR96">
        <v>6465</v>
      </c>
      <c r="AS96">
        <v>5741.8</v>
      </c>
      <c r="AT96">
        <v>7438.6</v>
      </c>
      <c r="AU96">
        <v>5437.2</v>
      </c>
      <c r="AV96">
        <v>4099.2000000000007</v>
      </c>
      <c r="AW96">
        <v>4866.7999999999993</v>
      </c>
      <c r="AX96">
        <v>9870.2000000000007</v>
      </c>
      <c r="AY96">
        <v>3847.6</v>
      </c>
      <c r="AZ96">
        <v>10268.4</v>
      </c>
      <c r="BA96">
        <v>3833.6000000000004</v>
      </c>
      <c r="BB96">
        <v>6726.2</v>
      </c>
      <c r="BC96">
        <v>5042.5999999999995</v>
      </c>
      <c r="BD96">
        <v>6880.2</v>
      </c>
      <c r="BE96">
        <v>8688.2000000000007</v>
      </c>
      <c r="BF96">
        <v>9119</v>
      </c>
      <c r="BG96">
        <v>3801.2</v>
      </c>
      <c r="BH96">
        <v>9190.7999999999993</v>
      </c>
      <c r="BI96">
        <v>4906.2</v>
      </c>
      <c r="BJ96">
        <v>8895</v>
      </c>
      <c r="BK96">
        <v>2544.4</v>
      </c>
      <c r="BL96">
        <v>7716.4</v>
      </c>
      <c r="BM96">
        <v>8598.4</v>
      </c>
      <c r="BN96">
        <v>8241.8000000000011</v>
      </c>
      <c r="BO96">
        <v>3028.8</v>
      </c>
      <c r="BP96">
        <v>4024</v>
      </c>
      <c r="BQ96">
        <v>9248.6</v>
      </c>
      <c r="BR96">
        <v>4852.7999999999993</v>
      </c>
      <c r="BS96">
        <v>9663.1999999999989</v>
      </c>
      <c r="BT96">
        <v>8492.4</v>
      </c>
      <c r="BU96">
        <v>9656.6</v>
      </c>
      <c r="BV96">
        <v>7847.4000000000005</v>
      </c>
      <c r="BW96">
        <v>6864.7999999999993</v>
      </c>
      <c r="BX96">
        <v>7299.6</v>
      </c>
      <c r="BY96">
        <v>6456.5999999999995</v>
      </c>
      <c r="BZ96">
        <v>4488</v>
      </c>
      <c r="CA96">
        <v>4479</v>
      </c>
      <c r="CB96">
        <v>5582.2000000000007</v>
      </c>
      <c r="CC96">
        <v>8759</v>
      </c>
      <c r="CD96">
        <v>9159</v>
      </c>
      <c r="CE96">
        <v>3846.5999999999995</v>
      </c>
      <c r="CF96">
        <v>9955</v>
      </c>
      <c r="CG96">
        <v>11217</v>
      </c>
      <c r="CH96">
        <v>9264.9999999999982</v>
      </c>
      <c r="CI96">
        <v>4208.2</v>
      </c>
      <c r="CJ96">
        <v>9135.2000000000007</v>
      </c>
      <c r="CK96">
        <v>11843.4</v>
      </c>
      <c r="CL96">
        <v>3978.3999999999996</v>
      </c>
      <c r="CM96">
        <v>5202.9999999999991</v>
      </c>
      <c r="CN96">
        <v>7901</v>
      </c>
      <c r="CO96">
        <v>14385.6</v>
      </c>
      <c r="CP96">
        <v>7480.4000000000005</v>
      </c>
      <c r="CQ96">
        <v>6868.8</v>
      </c>
      <c r="CR96">
        <v>8084.8</v>
      </c>
      <c r="CS96">
        <v>6999.2</v>
      </c>
      <c r="CT96">
        <v>7003.4000000000005</v>
      </c>
      <c r="CU96">
        <v>9864.6</v>
      </c>
      <c r="CV96">
        <v>2883.4</v>
      </c>
      <c r="CW96">
        <v>7977.4</v>
      </c>
      <c r="CY96">
        <f t="shared" si="4"/>
        <v>7186.6959999999999</v>
      </c>
      <c r="CZ96">
        <f t="shared" si="5"/>
        <v>7186.6959999999999</v>
      </c>
    </row>
    <row r="97" spans="2:104" x14ac:dyDescent="0.25">
      <c r="B97">
        <v>8963.7999999999993</v>
      </c>
      <c r="C97">
        <v>6126.6</v>
      </c>
      <c r="D97">
        <v>8037.8</v>
      </c>
      <c r="E97">
        <v>10486.8</v>
      </c>
      <c r="F97">
        <v>4845.6000000000004</v>
      </c>
      <c r="G97">
        <v>10591.199999999999</v>
      </c>
      <c r="H97">
        <v>8324</v>
      </c>
      <c r="I97">
        <v>15428</v>
      </c>
      <c r="J97">
        <v>6107.4000000000005</v>
      </c>
      <c r="K97">
        <v>6119</v>
      </c>
      <c r="L97">
        <v>11814.4</v>
      </c>
      <c r="M97">
        <v>6890.9999999999991</v>
      </c>
      <c r="N97">
        <v>4440.2</v>
      </c>
      <c r="O97">
        <v>7366.4</v>
      </c>
      <c r="P97">
        <v>6730</v>
      </c>
      <c r="Q97">
        <v>7665</v>
      </c>
      <c r="R97">
        <v>9599.2000000000007</v>
      </c>
      <c r="S97">
        <v>9677</v>
      </c>
      <c r="T97">
        <v>6487</v>
      </c>
      <c r="U97">
        <v>6728.4000000000005</v>
      </c>
      <c r="V97">
        <v>6031.4000000000005</v>
      </c>
      <c r="W97">
        <v>8299.8000000000011</v>
      </c>
      <c r="X97">
        <v>4757.7999999999993</v>
      </c>
      <c r="Y97">
        <v>6069.4</v>
      </c>
      <c r="Z97">
        <v>8376.6</v>
      </c>
      <c r="AA97">
        <v>7793.2</v>
      </c>
      <c r="AB97">
        <v>6130.0000000000009</v>
      </c>
      <c r="AC97">
        <v>6474.5999999999995</v>
      </c>
      <c r="AD97">
        <v>8726</v>
      </c>
      <c r="AE97">
        <v>3736.8000000000006</v>
      </c>
      <c r="AF97">
        <v>11187.8</v>
      </c>
      <c r="AG97">
        <v>6176.2000000000007</v>
      </c>
      <c r="AH97">
        <v>5253.2000000000007</v>
      </c>
      <c r="AI97">
        <v>6781.4000000000005</v>
      </c>
      <c r="AJ97">
        <v>12920.6</v>
      </c>
      <c r="AK97">
        <v>4200.8</v>
      </c>
      <c r="AL97">
        <v>2574</v>
      </c>
      <c r="AM97">
        <v>5380.2</v>
      </c>
      <c r="AN97">
        <v>9358.2000000000007</v>
      </c>
      <c r="AO97">
        <v>4484.3999999999996</v>
      </c>
      <c r="AP97">
        <v>6463.8</v>
      </c>
      <c r="AQ97">
        <v>6836.5999999999995</v>
      </c>
      <c r="AR97">
        <v>6375.4000000000005</v>
      </c>
      <c r="AS97">
        <v>6135.5999999999995</v>
      </c>
      <c r="AT97">
        <v>7515.6000000000013</v>
      </c>
      <c r="AU97">
        <v>6027.4</v>
      </c>
      <c r="AV97">
        <v>4690.2</v>
      </c>
      <c r="AW97">
        <v>4855.2000000000007</v>
      </c>
      <c r="AX97">
        <v>9327.6</v>
      </c>
      <c r="AY97">
        <v>3690.2</v>
      </c>
      <c r="AZ97">
        <v>10778.2</v>
      </c>
      <c r="BA97">
        <v>3911.8</v>
      </c>
      <c r="BB97">
        <v>6682.4</v>
      </c>
      <c r="BC97">
        <v>5348.6</v>
      </c>
      <c r="BD97">
        <v>6660.6</v>
      </c>
      <c r="BE97">
        <v>8714.4000000000015</v>
      </c>
      <c r="BF97">
        <v>8581.6</v>
      </c>
      <c r="BG97">
        <v>3440.4</v>
      </c>
      <c r="BH97">
        <v>8893.7999999999993</v>
      </c>
      <c r="BI97">
        <v>4611.7999999999993</v>
      </c>
      <c r="BJ97">
        <v>8691.2000000000007</v>
      </c>
      <c r="BK97">
        <v>2547.3999999999996</v>
      </c>
      <c r="BL97">
        <v>7066</v>
      </c>
      <c r="BM97">
        <v>8786.2000000000007</v>
      </c>
      <c r="BN97">
        <v>8218.4000000000015</v>
      </c>
      <c r="BO97">
        <v>2744.3999999999996</v>
      </c>
      <c r="BP97">
        <v>4224.3999999999996</v>
      </c>
      <c r="BQ97">
        <v>9219.6</v>
      </c>
      <c r="BR97">
        <v>5460.4</v>
      </c>
      <c r="BS97">
        <v>9355.5999999999985</v>
      </c>
      <c r="BT97">
        <v>8737</v>
      </c>
      <c r="BU97">
        <v>8910.4</v>
      </c>
      <c r="BV97">
        <v>8463.2000000000007</v>
      </c>
      <c r="BW97">
        <v>6959</v>
      </c>
      <c r="BX97">
        <v>7003</v>
      </c>
      <c r="BY97">
        <v>6725.4</v>
      </c>
      <c r="BZ97">
        <v>4417</v>
      </c>
      <c r="CA97">
        <v>5317.6</v>
      </c>
      <c r="CB97">
        <v>6315.6</v>
      </c>
      <c r="CC97">
        <v>9421.8000000000011</v>
      </c>
      <c r="CD97">
        <v>9505.2000000000007</v>
      </c>
      <c r="CE97">
        <v>4501</v>
      </c>
      <c r="CF97">
        <v>10244.6</v>
      </c>
      <c r="CG97">
        <v>11563.2</v>
      </c>
      <c r="CH97">
        <v>10031.6</v>
      </c>
      <c r="CI97">
        <v>4172</v>
      </c>
      <c r="CJ97">
        <v>9374.4</v>
      </c>
      <c r="CK97">
        <v>11882.400000000001</v>
      </c>
      <c r="CL97">
        <v>4570.7999999999993</v>
      </c>
      <c r="CM97">
        <v>5384.4000000000005</v>
      </c>
      <c r="CN97">
        <v>7804.6</v>
      </c>
      <c r="CO97">
        <v>14529.199999999999</v>
      </c>
      <c r="CP97">
        <v>7790</v>
      </c>
      <c r="CQ97">
        <v>6788.6</v>
      </c>
      <c r="CR97">
        <v>7846.2</v>
      </c>
      <c r="CS97">
        <v>7104.8</v>
      </c>
      <c r="CT97">
        <v>7279</v>
      </c>
      <c r="CU97">
        <v>8998.2000000000007</v>
      </c>
      <c r="CV97">
        <v>2308</v>
      </c>
      <c r="CW97">
        <v>8175.8</v>
      </c>
      <c r="CY97">
        <f t="shared" si="4"/>
        <v>7251.2</v>
      </c>
      <c r="CZ97">
        <f t="shared" si="5"/>
        <v>7251.2</v>
      </c>
    </row>
    <row r="98" spans="2:104" x14ac:dyDescent="0.25">
      <c r="B98">
        <v>9646.7999999999993</v>
      </c>
      <c r="C98">
        <v>6281</v>
      </c>
      <c r="D98">
        <v>7927.2</v>
      </c>
      <c r="E98">
        <v>9487.7999999999993</v>
      </c>
      <c r="F98">
        <v>4758.3999999999996</v>
      </c>
      <c r="G98">
        <v>10395.4</v>
      </c>
      <c r="H98">
        <v>7969.2000000000007</v>
      </c>
      <c r="I98">
        <v>15495</v>
      </c>
      <c r="J98">
        <v>6288.6</v>
      </c>
      <c r="K98">
        <v>6649.2</v>
      </c>
      <c r="L98">
        <v>11375.4</v>
      </c>
      <c r="M98">
        <v>7539.2</v>
      </c>
      <c r="N98">
        <v>4269.3999999999996</v>
      </c>
      <c r="O98">
        <v>7708.2000000000007</v>
      </c>
      <c r="P98">
        <v>6692.7999999999993</v>
      </c>
      <c r="Q98">
        <v>7503.8000000000011</v>
      </c>
      <c r="R98">
        <v>9398.4</v>
      </c>
      <c r="S98">
        <v>9705.5999999999985</v>
      </c>
      <c r="T98">
        <v>6674.9999999999991</v>
      </c>
      <c r="U98">
        <v>6299</v>
      </c>
      <c r="V98">
        <v>6741.2000000000007</v>
      </c>
      <c r="W98">
        <v>9192</v>
      </c>
      <c r="X98">
        <v>4674.2</v>
      </c>
      <c r="Y98">
        <v>5925.4</v>
      </c>
      <c r="Z98">
        <v>8808.7999999999993</v>
      </c>
      <c r="AA98">
        <v>7893.4</v>
      </c>
      <c r="AB98">
        <v>5971</v>
      </c>
      <c r="AC98">
        <v>6394.5999999999995</v>
      </c>
      <c r="AD98">
        <v>8767.4</v>
      </c>
      <c r="AE98">
        <v>3726</v>
      </c>
      <c r="AF98">
        <v>10891.8</v>
      </c>
      <c r="AG98">
        <v>5738.2000000000007</v>
      </c>
      <c r="AH98">
        <v>5084.6000000000004</v>
      </c>
      <c r="AI98">
        <v>6526.8</v>
      </c>
      <c r="AJ98">
        <v>13649</v>
      </c>
      <c r="AK98">
        <v>4187.4000000000005</v>
      </c>
      <c r="AL98">
        <v>2732.6</v>
      </c>
      <c r="AM98">
        <v>5222.3999999999996</v>
      </c>
      <c r="AN98">
        <v>9132.2000000000007</v>
      </c>
      <c r="AO98">
        <v>4439.2</v>
      </c>
      <c r="AP98">
        <v>6910.4</v>
      </c>
      <c r="AQ98">
        <v>7578.4000000000005</v>
      </c>
      <c r="AR98">
        <v>6345</v>
      </c>
      <c r="AS98">
        <v>5981.4</v>
      </c>
      <c r="AT98">
        <v>8321.5999999999985</v>
      </c>
      <c r="AU98">
        <v>6520</v>
      </c>
      <c r="AV98">
        <v>4348</v>
      </c>
      <c r="AW98">
        <v>5077</v>
      </c>
      <c r="AX98">
        <v>8758</v>
      </c>
      <c r="AY98">
        <v>3691.2</v>
      </c>
      <c r="AZ98">
        <v>10859.2</v>
      </c>
      <c r="BA98">
        <v>4159.2</v>
      </c>
      <c r="BB98">
        <v>6308.2000000000007</v>
      </c>
      <c r="BC98">
        <v>5615.4000000000005</v>
      </c>
      <c r="BD98">
        <v>6296</v>
      </c>
      <c r="BE98">
        <v>7997.6</v>
      </c>
      <c r="BF98">
        <v>8639.4</v>
      </c>
      <c r="BG98">
        <v>3163.8</v>
      </c>
      <c r="BH98">
        <v>8873</v>
      </c>
      <c r="BI98">
        <v>4841</v>
      </c>
      <c r="BJ98">
        <v>8167.4</v>
      </c>
      <c r="BK98">
        <v>2211.8000000000002</v>
      </c>
      <c r="BL98">
        <v>6631.4</v>
      </c>
      <c r="BM98">
        <v>8982.4000000000015</v>
      </c>
      <c r="BN98">
        <v>7978.5999999999995</v>
      </c>
      <c r="BO98">
        <v>2889</v>
      </c>
      <c r="BP98">
        <v>4765.8</v>
      </c>
      <c r="BQ98">
        <v>9171.8000000000011</v>
      </c>
      <c r="BR98">
        <v>6160.2000000000007</v>
      </c>
      <c r="BS98">
        <v>9185.4</v>
      </c>
      <c r="BT98">
        <v>9150.6</v>
      </c>
      <c r="BU98">
        <v>9087.4</v>
      </c>
      <c r="BV98">
        <v>8367.4</v>
      </c>
      <c r="BW98">
        <v>6738.7999999999993</v>
      </c>
      <c r="BX98">
        <v>7760.2000000000007</v>
      </c>
      <c r="BY98">
        <v>6931.4</v>
      </c>
      <c r="BZ98">
        <v>4569</v>
      </c>
      <c r="CA98">
        <v>4780.2000000000007</v>
      </c>
      <c r="CB98">
        <v>6244</v>
      </c>
      <c r="CC98">
        <v>9465.5999999999985</v>
      </c>
      <c r="CD98">
        <v>9592.2000000000007</v>
      </c>
      <c r="CE98">
        <v>4702.4000000000005</v>
      </c>
      <c r="CF98">
        <v>10440.6</v>
      </c>
      <c r="CG98">
        <v>11325.4</v>
      </c>
      <c r="CH98">
        <v>10415.199999999999</v>
      </c>
      <c r="CI98">
        <v>4057</v>
      </c>
      <c r="CJ98">
        <v>9899.4</v>
      </c>
      <c r="CK98">
        <v>13364.400000000001</v>
      </c>
      <c r="CL98">
        <v>5240.2</v>
      </c>
      <c r="CM98">
        <v>4672.6000000000004</v>
      </c>
      <c r="CN98">
        <v>8074.2</v>
      </c>
      <c r="CO98">
        <v>14540.199999999999</v>
      </c>
      <c r="CP98">
        <v>7192.6</v>
      </c>
      <c r="CQ98">
        <v>6589</v>
      </c>
      <c r="CR98">
        <v>7790.5999999999995</v>
      </c>
      <c r="CS98">
        <v>7252.2</v>
      </c>
      <c r="CT98">
        <v>7256.7999999999993</v>
      </c>
      <c r="CU98">
        <v>9233.4</v>
      </c>
      <c r="CV98">
        <v>2974.2000000000003</v>
      </c>
      <c r="CW98">
        <v>8901.4</v>
      </c>
      <c r="CY98">
        <f t="shared" si="4"/>
        <v>7307.9979999999996</v>
      </c>
      <c r="CZ98">
        <f t="shared" si="5"/>
        <v>7307.9979999999996</v>
      </c>
    </row>
    <row r="99" spans="2:104" x14ac:dyDescent="0.25">
      <c r="B99">
        <v>9914.8000000000011</v>
      </c>
      <c r="C99">
        <v>6490</v>
      </c>
      <c r="D99">
        <v>7774.4000000000005</v>
      </c>
      <c r="E99">
        <v>9751</v>
      </c>
      <c r="F99">
        <v>4164.8</v>
      </c>
      <c r="G99">
        <v>10498.400000000001</v>
      </c>
      <c r="H99">
        <v>7641.5999999999995</v>
      </c>
      <c r="I99">
        <v>14961.4</v>
      </c>
      <c r="J99">
        <v>6689.8</v>
      </c>
      <c r="K99">
        <v>6578.2</v>
      </c>
      <c r="L99">
        <v>11918</v>
      </c>
      <c r="M99">
        <v>7611</v>
      </c>
      <c r="N99">
        <v>4672.2</v>
      </c>
      <c r="O99">
        <v>7588</v>
      </c>
      <c r="P99">
        <v>6948.5999999999995</v>
      </c>
      <c r="Q99">
        <v>7039.7999999999993</v>
      </c>
      <c r="R99">
        <v>8838.1999999999989</v>
      </c>
      <c r="S99">
        <v>9798.4</v>
      </c>
      <c r="T99">
        <v>6825.2000000000007</v>
      </c>
      <c r="U99">
        <v>5633.2</v>
      </c>
      <c r="V99">
        <v>6732</v>
      </c>
      <c r="W99">
        <v>9366.6</v>
      </c>
      <c r="X99">
        <v>4838.5999999999995</v>
      </c>
      <c r="Y99">
        <v>5719.8</v>
      </c>
      <c r="Z99">
        <v>9112</v>
      </c>
      <c r="AA99">
        <v>7650.5999999999995</v>
      </c>
      <c r="AB99">
        <v>6158.5999999999995</v>
      </c>
      <c r="AC99">
        <v>5925.5999999999995</v>
      </c>
      <c r="AD99">
        <v>9088</v>
      </c>
      <c r="AE99">
        <v>3060.7999999999997</v>
      </c>
      <c r="AF99">
        <v>10524.800000000001</v>
      </c>
      <c r="AG99">
        <v>5992</v>
      </c>
      <c r="AH99">
        <v>5194.0000000000009</v>
      </c>
      <c r="AI99">
        <v>6785.4000000000005</v>
      </c>
      <c r="AJ99">
        <v>14221.600000000002</v>
      </c>
      <c r="AK99">
        <v>4672.8</v>
      </c>
      <c r="AL99">
        <v>2081.6</v>
      </c>
      <c r="AM99">
        <v>4218.3999999999996</v>
      </c>
      <c r="AN99">
        <v>9315</v>
      </c>
      <c r="AO99">
        <v>4318</v>
      </c>
      <c r="AP99">
        <v>6981.2</v>
      </c>
      <c r="AQ99">
        <v>7744.7999999999993</v>
      </c>
      <c r="AR99">
        <v>6553</v>
      </c>
      <c r="AS99">
        <v>5632.8</v>
      </c>
      <c r="AT99">
        <v>7789.2</v>
      </c>
      <c r="AU99">
        <v>5856.2</v>
      </c>
      <c r="AV99">
        <v>4171</v>
      </c>
      <c r="AW99">
        <v>4983</v>
      </c>
      <c r="AX99">
        <v>8431.7999999999993</v>
      </c>
      <c r="AY99">
        <v>3202.3999999999996</v>
      </c>
      <c r="AZ99">
        <v>10722.2</v>
      </c>
      <c r="BA99">
        <v>4098.8</v>
      </c>
      <c r="BB99">
        <v>6115.2000000000007</v>
      </c>
      <c r="BC99">
        <v>4946.4000000000005</v>
      </c>
      <c r="BD99">
        <v>6427.8</v>
      </c>
      <c r="BE99">
        <v>8006</v>
      </c>
      <c r="BF99">
        <v>9195.1999999999989</v>
      </c>
      <c r="BG99">
        <v>2680.3999999999996</v>
      </c>
      <c r="BH99">
        <v>8618.6</v>
      </c>
      <c r="BI99">
        <v>4171</v>
      </c>
      <c r="BJ99">
        <v>9361.2000000000007</v>
      </c>
      <c r="BK99">
        <v>2573</v>
      </c>
      <c r="BL99">
        <v>6680.2</v>
      </c>
      <c r="BM99">
        <v>8983.6</v>
      </c>
      <c r="BN99">
        <v>7894.4</v>
      </c>
      <c r="BO99">
        <v>3044.4</v>
      </c>
      <c r="BP99">
        <v>5708.4000000000005</v>
      </c>
      <c r="BQ99">
        <v>9330.8000000000011</v>
      </c>
      <c r="BR99">
        <v>6443.5999999999995</v>
      </c>
      <c r="BS99">
        <v>8209.4</v>
      </c>
      <c r="BT99">
        <v>8937.1999999999989</v>
      </c>
      <c r="BU99">
        <v>9442.4000000000015</v>
      </c>
      <c r="BV99">
        <v>7769.1999999999989</v>
      </c>
      <c r="BW99">
        <v>6277.8</v>
      </c>
      <c r="BX99">
        <v>7287.0000000000009</v>
      </c>
      <c r="BY99">
        <v>6771.6</v>
      </c>
      <c r="BZ99">
        <v>4391.4000000000005</v>
      </c>
      <c r="CA99">
        <v>4814.8</v>
      </c>
      <c r="CB99">
        <v>5784.2000000000007</v>
      </c>
      <c r="CC99">
        <v>9008.6</v>
      </c>
      <c r="CD99">
        <v>8638.4</v>
      </c>
      <c r="CE99">
        <v>4729.3999999999996</v>
      </c>
      <c r="CF99">
        <v>10906.800000000001</v>
      </c>
      <c r="CG99">
        <v>10892.2</v>
      </c>
      <c r="CH99">
        <v>10648</v>
      </c>
      <c r="CI99">
        <v>3950.6000000000004</v>
      </c>
      <c r="CJ99">
        <v>9844</v>
      </c>
      <c r="CK99">
        <v>13164</v>
      </c>
      <c r="CL99">
        <v>4286.4000000000005</v>
      </c>
      <c r="CM99">
        <v>5542.8000000000011</v>
      </c>
      <c r="CN99">
        <v>8065.1999999999989</v>
      </c>
      <c r="CO99">
        <v>14699.400000000001</v>
      </c>
      <c r="CP99">
        <v>7651.8000000000011</v>
      </c>
      <c r="CQ99">
        <v>6788.4</v>
      </c>
      <c r="CR99">
        <v>7386.8</v>
      </c>
      <c r="CS99">
        <v>7479.1999999999989</v>
      </c>
      <c r="CT99">
        <v>7079.6</v>
      </c>
      <c r="CU99">
        <v>9747.6</v>
      </c>
      <c r="CV99">
        <v>3036.8</v>
      </c>
      <c r="CW99">
        <v>9697.6</v>
      </c>
      <c r="CY99">
        <f t="shared" si="4"/>
        <v>7255.8840000000027</v>
      </c>
      <c r="CZ99">
        <f t="shared" si="5"/>
        <v>7255.8840000000027</v>
      </c>
    </row>
    <row r="100" spans="2:104" x14ac:dyDescent="0.25">
      <c r="B100">
        <v>9187.5999999999985</v>
      </c>
      <c r="C100">
        <v>6982.9999999999991</v>
      </c>
      <c r="D100">
        <v>7572.2</v>
      </c>
      <c r="E100">
        <v>10123.200000000001</v>
      </c>
      <c r="F100">
        <v>4339.2</v>
      </c>
      <c r="G100">
        <v>10453.199999999999</v>
      </c>
      <c r="H100">
        <v>7721.6</v>
      </c>
      <c r="I100">
        <v>15097.2</v>
      </c>
      <c r="J100">
        <v>5600</v>
      </c>
      <c r="K100">
        <v>6928.4</v>
      </c>
      <c r="L100">
        <v>11996.4</v>
      </c>
      <c r="M100">
        <v>7098.6</v>
      </c>
      <c r="N100">
        <v>4276.6000000000004</v>
      </c>
      <c r="O100">
        <v>8146</v>
      </c>
      <c r="P100">
        <v>6761.0000000000009</v>
      </c>
      <c r="Q100">
        <v>6579</v>
      </c>
      <c r="R100">
        <v>8863.6</v>
      </c>
      <c r="S100">
        <v>9678.7999999999993</v>
      </c>
      <c r="T100">
        <v>7280.6</v>
      </c>
      <c r="U100">
        <v>5881</v>
      </c>
      <c r="V100">
        <v>6223.2</v>
      </c>
      <c r="W100">
        <v>9810.7999999999993</v>
      </c>
      <c r="X100">
        <v>5646.2000000000007</v>
      </c>
      <c r="Y100">
        <v>6172.6</v>
      </c>
      <c r="Z100">
        <v>8873.7999999999993</v>
      </c>
      <c r="AA100">
        <v>7638.4</v>
      </c>
      <c r="AB100">
        <v>6855.4</v>
      </c>
      <c r="AC100">
        <v>6460.2000000000007</v>
      </c>
      <c r="AD100">
        <v>9060.4</v>
      </c>
      <c r="AE100">
        <v>3763.7999999999997</v>
      </c>
      <c r="AF100">
        <v>10367.200000000001</v>
      </c>
      <c r="AG100">
        <v>5573.8</v>
      </c>
      <c r="AH100">
        <v>4746.7999999999993</v>
      </c>
      <c r="AI100">
        <v>7198.2000000000007</v>
      </c>
      <c r="AJ100">
        <v>14791</v>
      </c>
      <c r="AK100">
        <v>4545.5999999999995</v>
      </c>
      <c r="AL100">
        <v>2168.4</v>
      </c>
      <c r="AM100">
        <v>4280</v>
      </c>
      <c r="AN100">
        <v>9364</v>
      </c>
      <c r="AO100">
        <v>3984.8</v>
      </c>
      <c r="AP100">
        <v>6665</v>
      </c>
      <c r="AQ100">
        <v>7319.5999999999995</v>
      </c>
      <c r="AR100">
        <v>6203.6</v>
      </c>
      <c r="AS100">
        <v>5520.6</v>
      </c>
      <c r="AT100">
        <v>7896.4</v>
      </c>
      <c r="AU100">
        <v>6207.5999999999995</v>
      </c>
      <c r="AV100">
        <v>5016.2</v>
      </c>
      <c r="AW100">
        <v>5449.4</v>
      </c>
      <c r="AX100">
        <v>8231.6</v>
      </c>
      <c r="AY100">
        <v>3199.6</v>
      </c>
      <c r="AZ100">
        <v>10941.199999999999</v>
      </c>
      <c r="BA100">
        <v>4072.6000000000004</v>
      </c>
      <c r="BB100">
        <v>5433.8000000000011</v>
      </c>
      <c r="BC100">
        <v>5968</v>
      </c>
      <c r="BD100">
        <v>6791.2</v>
      </c>
      <c r="BE100">
        <v>7477.4</v>
      </c>
      <c r="BF100">
        <v>9611.4</v>
      </c>
      <c r="BG100">
        <v>2786.6</v>
      </c>
      <c r="BH100">
        <v>8138.2</v>
      </c>
      <c r="BI100">
        <v>4548.2000000000007</v>
      </c>
      <c r="BJ100">
        <v>9166.6</v>
      </c>
      <c r="BK100">
        <v>2551.3999999999996</v>
      </c>
      <c r="BL100">
        <v>6446.4</v>
      </c>
      <c r="BM100">
        <v>9240.7999999999993</v>
      </c>
      <c r="BN100">
        <v>7229.6</v>
      </c>
      <c r="BO100">
        <v>2633</v>
      </c>
      <c r="BP100">
        <v>5553</v>
      </c>
      <c r="BQ100">
        <v>9268.4</v>
      </c>
      <c r="BR100">
        <v>5551.6</v>
      </c>
      <c r="BS100">
        <v>7889.6</v>
      </c>
      <c r="BT100">
        <v>8751</v>
      </c>
      <c r="BU100">
        <v>8684.1999999999989</v>
      </c>
      <c r="BV100">
        <v>7817.7999999999993</v>
      </c>
      <c r="BW100">
        <v>6479</v>
      </c>
      <c r="BX100">
        <v>7060.8</v>
      </c>
      <c r="BY100">
        <v>7257</v>
      </c>
      <c r="BZ100">
        <v>4777.2000000000007</v>
      </c>
      <c r="CA100">
        <v>4941.6000000000004</v>
      </c>
      <c r="CB100">
        <v>5207.3999999999996</v>
      </c>
      <c r="CC100">
        <v>9502.7999999999993</v>
      </c>
      <c r="CD100">
        <v>8452</v>
      </c>
      <c r="CE100">
        <v>3829.8</v>
      </c>
      <c r="CF100">
        <v>10654.6</v>
      </c>
      <c r="CG100">
        <v>11399.8</v>
      </c>
      <c r="CH100">
        <v>11034.6</v>
      </c>
      <c r="CI100">
        <v>3579.2000000000003</v>
      </c>
      <c r="CJ100">
        <v>9167.7999999999993</v>
      </c>
      <c r="CK100">
        <v>13789.8</v>
      </c>
      <c r="CL100">
        <v>4085</v>
      </c>
      <c r="CM100">
        <v>5752.0000000000009</v>
      </c>
      <c r="CN100">
        <v>8426.4</v>
      </c>
      <c r="CO100">
        <v>15340</v>
      </c>
      <c r="CP100">
        <v>7695</v>
      </c>
      <c r="CQ100">
        <v>6761.2</v>
      </c>
      <c r="CR100">
        <v>6927.2000000000007</v>
      </c>
      <c r="CS100">
        <v>7799.4000000000005</v>
      </c>
      <c r="CT100">
        <v>7038.7999999999993</v>
      </c>
      <c r="CU100">
        <v>10119</v>
      </c>
      <c r="CV100">
        <v>2502</v>
      </c>
      <c r="CW100">
        <v>9336.4</v>
      </c>
      <c r="CY100">
        <f t="shared" si="4"/>
        <v>7252.6920000000009</v>
      </c>
      <c r="CZ100">
        <f t="shared" si="5"/>
        <v>7252.6920000000009</v>
      </c>
    </row>
    <row r="101" spans="2:104" x14ac:dyDescent="0.25">
      <c r="B101">
        <v>9164.5999999999985</v>
      </c>
      <c r="C101">
        <v>7462.4</v>
      </c>
      <c r="D101">
        <v>7223.5999999999995</v>
      </c>
      <c r="E101">
        <v>9812</v>
      </c>
      <c r="F101">
        <v>4864.6000000000004</v>
      </c>
      <c r="G101">
        <v>9835.2000000000007</v>
      </c>
      <c r="H101">
        <v>8347.2000000000007</v>
      </c>
      <c r="I101">
        <v>16496.400000000001</v>
      </c>
      <c r="J101">
        <v>5551.6</v>
      </c>
      <c r="K101">
        <v>7039.6</v>
      </c>
      <c r="L101">
        <v>11581.199999999999</v>
      </c>
      <c r="M101">
        <v>7429.7999999999993</v>
      </c>
      <c r="N101">
        <v>3711.9999999999995</v>
      </c>
      <c r="O101">
        <v>8689</v>
      </c>
      <c r="P101">
        <v>6784.5999999999995</v>
      </c>
      <c r="Q101">
        <v>6856.8</v>
      </c>
      <c r="R101">
        <v>9077.6</v>
      </c>
      <c r="S101">
        <v>9402.4000000000015</v>
      </c>
      <c r="T101">
        <v>7130.8</v>
      </c>
      <c r="U101">
        <v>5296</v>
      </c>
      <c r="V101">
        <v>6600</v>
      </c>
      <c r="W101">
        <v>9780.1999999999989</v>
      </c>
      <c r="X101">
        <v>5313</v>
      </c>
      <c r="Y101">
        <v>6066</v>
      </c>
      <c r="Z101">
        <v>8773.5999999999985</v>
      </c>
      <c r="AA101">
        <v>7224.7999999999993</v>
      </c>
      <c r="AB101">
        <v>6754.7999999999993</v>
      </c>
      <c r="AC101">
        <v>6473.5999999999995</v>
      </c>
      <c r="AD101">
        <v>8955.4</v>
      </c>
      <c r="AE101">
        <v>3590.2</v>
      </c>
      <c r="AF101">
        <v>10760.4</v>
      </c>
      <c r="AG101">
        <v>5257.5999999999995</v>
      </c>
      <c r="AH101">
        <v>4663.2</v>
      </c>
      <c r="AI101">
        <v>7806.0000000000009</v>
      </c>
      <c r="AJ101">
        <v>14912.4</v>
      </c>
      <c r="AK101">
        <v>4771.3999999999996</v>
      </c>
      <c r="AL101">
        <v>2153.1999999999998</v>
      </c>
      <c r="AM101">
        <v>4452.3999999999996</v>
      </c>
      <c r="AN101">
        <v>9306.6</v>
      </c>
      <c r="AO101">
        <v>3773.6</v>
      </c>
      <c r="AP101">
        <v>6606</v>
      </c>
      <c r="AQ101">
        <v>7298.4</v>
      </c>
      <c r="AR101">
        <v>6204.2000000000007</v>
      </c>
      <c r="AS101">
        <v>5734</v>
      </c>
      <c r="AT101">
        <v>8280.4</v>
      </c>
      <c r="AU101">
        <v>6260</v>
      </c>
      <c r="AV101">
        <v>6021.4000000000005</v>
      </c>
      <c r="AW101">
        <v>5742.2000000000007</v>
      </c>
      <c r="AX101">
        <v>8276.7999999999993</v>
      </c>
      <c r="AY101">
        <v>4088</v>
      </c>
      <c r="AZ101">
        <v>10973.8</v>
      </c>
      <c r="BA101">
        <v>4269.5999999999995</v>
      </c>
      <c r="BB101">
        <v>5268.8</v>
      </c>
      <c r="BC101">
        <v>5816.8000000000011</v>
      </c>
      <c r="BD101">
        <v>7066.6</v>
      </c>
      <c r="BE101">
        <v>7340.4</v>
      </c>
      <c r="BF101">
        <v>9271.4</v>
      </c>
      <c r="BG101">
        <v>2389.8000000000002</v>
      </c>
      <c r="BH101">
        <v>7736.8</v>
      </c>
      <c r="BI101">
        <v>4244.8</v>
      </c>
      <c r="BJ101">
        <v>9341.2000000000007</v>
      </c>
      <c r="BK101">
        <v>2665.2000000000003</v>
      </c>
      <c r="BL101">
        <v>6185.2</v>
      </c>
      <c r="BM101">
        <v>9550.4000000000015</v>
      </c>
      <c r="BN101">
        <v>7653</v>
      </c>
      <c r="BO101">
        <v>2515.8000000000002</v>
      </c>
      <c r="BP101">
        <v>5698.2000000000007</v>
      </c>
      <c r="BQ101">
        <v>9682.3999999999978</v>
      </c>
      <c r="BR101">
        <v>5598.6</v>
      </c>
      <c r="BS101">
        <v>7651.2</v>
      </c>
      <c r="BT101">
        <v>9022.4</v>
      </c>
      <c r="BU101">
        <v>8734.4000000000015</v>
      </c>
      <c r="BV101">
        <v>8084.2</v>
      </c>
      <c r="BW101">
        <v>5801.4000000000005</v>
      </c>
      <c r="BX101">
        <v>7619</v>
      </c>
      <c r="BY101">
        <v>7609</v>
      </c>
      <c r="BZ101">
        <v>4386.5999999999995</v>
      </c>
      <c r="CA101">
        <v>5051.4000000000005</v>
      </c>
      <c r="CB101">
        <v>5059.4000000000005</v>
      </c>
      <c r="CC101">
        <v>9607.6</v>
      </c>
      <c r="CD101">
        <v>8780.1999999999989</v>
      </c>
      <c r="CE101">
        <v>4644.6000000000004</v>
      </c>
      <c r="CF101">
        <v>10915.6</v>
      </c>
      <c r="CG101">
        <v>11452.2</v>
      </c>
      <c r="CH101">
        <v>11274.600000000002</v>
      </c>
      <c r="CI101">
        <v>3700.2000000000003</v>
      </c>
      <c r="CJ101">
        <v>9315.4000000000015</v>
      </c>
      <c r="CK101">
        <v>13374.2</v>
      </c>
      <c r="CL101">
        <v>4413.3999999999996</v>
      </c>
      <c r="CM101">
        <v>5625.8</v>
      </c>
      <c r="CN101">
        <v>8581</v>
      </c>
      <c r="CO101">
        <v>15002.8</v>
      </c>
      <c r="CP101">
        <v>7725.4000000000005</v>
      </c>
      <c r="CQ101">
        <v>6808.8</v>
      </c>
      <c r="CR101">
        <v>6789</v>
      </c>
      <c r="CS101">
        <v>7611.6</v>
      </c>
      <c r="CT101">
        <v>7286.4</v>
      </c>
      <c r="CU101">
        <v>10299.799999999999</v>
      </c>
      <c r="CV101">
        <v>2516.4</v>
      </c>
      <c r="CW101">
        <v>8982.3999999999978</v>
      </c>
      <c r="CY101">
        <f t="shared" si="4"/>
        <v>7306.5240000000022</v>
      </c>
      <c r="CZ101">
        <f t="shared" si="5"/>
        <v>7306.5240000000022</v>
      </c>
    </row>
    <row r="102" spans="2:104" x14ac:dyDescent="0.25">
      <c r="B102">
        <v>10276.4</v>
      </c>
      <c r="C102">
        <v>7401.6</v>
      </c>
      <c r="D102">
        <v>7558.7999999999993</v>
      </c>
      <c r="E102">
        <v>9761.5999999999985</v>
      </c>
      <c r="F102">
        <v>4327</v>
      </c>
      <c r="G102">
        <v>9032.0000000000018</v>
      </c>
      <c r="H102">
        <v>7510.8</v>
      </c>
      <c r="I102">
        <v>15114.8</v>
      </c>
      <c r="J102">
        <v>5642</v>
      </c>
      <c r="K102">
        <v>6631.5999999999995</v>
      </c>
      <c r="L102">
        <v>12020.199999999999</v>
      </c>
      <c r="M102">
        <v>7207.2</v>
      </c>
      <c r="N102">
        <v>3512.2000000000003</v>
      </c>
      <c r="O102">
        <v>8809</v>
      </c>
      <c r="P102">
        <v>6552.2</v>
      </c>
      <c r="Q102">
        <v>6498</v>
      </c>
      <c r="R102">
        <v>8982.5999999999985</v>
      </c>
      <c r="S102">
        <v>9582.6</v>
      </c>
      <c r="T102">
        <v>7331.2</v>
      </c>
      <c r="U102">
        <v>5362.2000000000007</v>
      </c>
      <c r="V102">
        <v>5777.4000000000005</v>
      </c>
      <c r="W102">
        <v>10378.599999999999</v>
      </c>
      <c r="X102">
        <v>4983.3999999999996</v>
      </c>
      <c r="Y102">
        <v>7087.4000000000005</v>
      </c>
      <c r="Z102">
        <v>8897.6</v>
      </c>
      <c r="AA102">
        <v>7296.7999999999993</v>
      </c>
      <c r="AB102">
        <v>6227.5999999999995</v>
      </c>
      <c r="AC102">
        <v>6602.7999999999993</v>
      </c>
      <c r="AD102">
        <v>8978.5999999999985</v>
      </c>
      <c r="AE102">
        <v>3042.2000000000003</v>
      </c>
      <c r="AF102">
        <v>11413.6</v>
      </c>
      <c r="AG102">
        <v>4714.2</v>
      </c>
      <c r="AH102">
        <v>4266.3999999999996</v>
      </c>
      <c r="AI102">
        <v>7943.2</v>
      </c>
      <c r="AJ102">
        <v>14171.599999999999</v>
      </c>
      <c r="AK102">
        <v>5270</v>
      </c>
      <c r="AL102">
        <v>2238.6</v>
      </c>
      <c r="AM102">
        <v>4848.3999999999996</v>
      </c>
      <c r="AN102">
        <v>8668.6</v>
      </c>
      <c r="AO102">
        <v>4764</v>
      </c>
      <c r="AP102">
        <v>6183.6</v>
      </c>
      <c r="AQ102">
        <v>7066.1999999999989</v>
      </c>
      <c r="AR102">
        <v>6277.4</v>
      </c>
      <c r="AS102">
        <v>5632.6</v>
      </c>
      <c r="AT102">
        <v>8511.4000000000015</v>
      </c>
      <c r="AU102">
        <v>6654.8</v>
      </c>
      <c r="AV102">
        <v>5674.2</v>
      </c>
      <c r="AW102">
        <v>5800.4</v>
      </c>
      <c r="AX102">
        <v>8114.7999999999993</v>
      </c>
      <c r="AY102">
        <v>4146.8</v>
      </c>
      <c r="AZ102">
        <v>10730.2</v>
      </c>
      <c r="BA102">
        <v>4497.3999999999996</v>
      </c>
      <c r="BB102">
        <v>4749.3999999999996</v>
      </c>
      <c r="BC102">
        <v>6473.8</v>
      </c>
      <c r="BD102">
        <v>8157</v>
      </c>
      <c r="BE102">
        <v>8078.4</v>
      </c>
      <c r="BF102">
        <v>9715.4</v>
      </c>
      <c r="BG102">
        <v>2100.8000000000002</v>
      </c>
      <c r="BH102">
        <v>7492.2000000000007</v>
      </c>
      <c r="BI102">
        <v>4063.4</v>
      </c>
      <c r="BJ102">
        <v>10002.200000000001</v>
      </c>
      <c r="BK102">
        <v>2978.7999999999997</v>
      </c>
      <c r="BL102">
        <v>6670.4</v>
      </c>
      <c r="BM102">
        <v>9756.2000000000007</v>
      </c>
      <c r="BN102">
        <v>7943</v>
      </c>
      <c r="BO102">
        <v>2501.6</v>
      </c>
      <c r="BP102">
        <v>6333.7999999999993</v>
      </c>
      <c r="BQ102">
        <v>10161.4</v>
      </c>
      <c r="BR102">
        <v>5321.5999999999995</v>
      </c>
      <c r="BS102">
        <v>7882.4</v>
      </c>
      <c r="BT102">
        <v>9209.7999999999993</v>
      </c>
      <c r="BU102">
        <v>9327.4000000000015</v>
      </c>
      <c r="BV102">
        <v>8360</v>
      </c>
      <c r="BW102">
        <v>7098.7999999999993</v>
      </c>
      <c r="BX102">
        <v>7621.2</v>
      </c>
      <c r="BY102">
        <v>7862</v>
      </c>
      <c r="BZ102">
        <v>4765.3999999999996</v>
      </c>
      <c r="CA102">
        <v>5261.6</v>
      </c>
      <c r="CB102">
        <v>4398.8</v>
      </c>
      <c r="CC102">
        <v>9752</v>
      </c>
      <c r="CD102">
        <v>8226.2000000000007</v>
      </c>
      <c r="CE102">
        <v>4850.4000000000005</v>
      </c>
      <c r="CF102">
        <v>10677.6</v>
      </c>
      <c r="CG102">
        <v>12022.2</v>
      </c>
      <c r="CH102">
        <v>10713.800000000001</v>
      </c>
      <c r="CI102">
        <v>4035.2000000000003</v>
      </c>
      <c r="CJ102">
        <v>9501.4</v>
      </c>
      <c r="CK102">
        <v>13522.000000000002</v>
      </c>
      <c r="CL102">
        <v>4754.6000000000004</v>
      </c>
      <c r="CM102">
        <v>5329.8</v>
      </c>
      <c r="CN102">
        <v>8280</v>
      </c>
      <c r="CO102">
        <v>15112.8</v>
      </c>
      <c r="CP102">
        <v>7738.8</v>
      </c>
      <c r="CQ102">
        <v>7064.6</v>
      </c>
      <c r="CR102">
        <v>6568.5999999999995</v>
      </c>
      <c r="CS102">
        <v>7377.4000000000005</v>
      </c>
      <c r="CT102">
        <v>7405.6</v>
      </c>
      <c r="CU102">
        <v>10103.800000000001</v>
      </c>
      <c r="CV102">
        <v>3522.0000000000005</v>
      </c>
      <c r="CW102">
        <v>8932.8000000000011</v>
      </c>
      <c r="CY102">
        <f t="shared" si="4"/>
        <v>7357.5320000000029</v>
      </c>
      <c r="CZ102">
        <f t="shared" si="5"/>
        <v>7357.5320000000029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DE04-EC6E-4941-B366-FCF2C49C3F2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586.20000000000437</v>
      </c>
      <c r="C3">
        <v>727</v>
      </c>
      <c r="D3">
        <v>348.80000000000291</v>
      </c>
      <c r="E3">
        <v>-526.80000000000291</v>
      </c>
      <c r="F3">
        <v>-418.59999999999854</v>
      </c>
      <c r="G3">
        <v>130.19999999999709</v>
      </c>
      <c r="H3">
        <v>-508.39999999999418</v>
      </c>
      <c r="I3">
        <v>-465.59999999999854</v>
      </c>
      <c r="J3">
        <v>-181.59999999999854</v>
      </c>
      <c r="K3">
        <v>559.60000000000582</v>
      </c>
      <c r="L3">
        <v>-203</v>
      </c>
      <c r="M3">
        <v>144</v>
      </c>
      <c r="N3">
        <v>-250</v>
      </c>
      <c r="O3">
        <v>-1067.6000000000058</v>
      </c>
      <c r="P3">
        <v>471.40000000000146</v>
      </c>
      <c r="Q3">
        <v>47.80000000000291</v>
      </c>
      <c r="R3">
        <v>-268</v>
      </c>
      <c r="S3">
        <v>88.200000000004366</v>
      </c>
      <c r="T3">
        <v>65.799999999995634</v>
      </c>
      <c r="U3">
        <v>-175.19999999999709</v>
      </c>
      <c r="V3">
        <v>-304.19999999999709</v>
      </c>
      <c r="W3">
        <v>-106.80000000000291</v>
      </c>
      <c r="X3">
        <v>-105.40000000000873</v>
      </c>
      <c r="Y3">
        <v>-380</v>
      </c>
      <c r="Z3">
        <v>-579</v>
      </c>
      <c r="AA3">
        <v>188.20000000000437</v>
      </c>
      <c r="AB3">
        <v>-141.59999999999854</v>
      </c>
      <c r="AC3">
        <v>-326.60000000000582</v>
      </c>
      <c r="AD3">
        <v>739.59999999999854</v>
      </c>
      <c r="AE3">
        <v>425.19999999999709</v>
      </c>
      <c r="AF3">
        <v>-537</v>
      </c>
      <c r="AG3">
        <v>-153.40000000000146</v>
      </c>
      <c r="AH3">
        <v>-71.80000000000291</v>
      </c>
      <c r="AI3">
        <v>724</v>
      </c>
      <c r="AJ3">
        <v>-437.80000000000291</v>
      </c>
      <c r="AK3">
        <v>-434</v>
      </c>
      <c r="AL3">
        <v>-58.799999999995634</v>
      </c>
      <c r="AM3">
        <v>167</v>
      </c>
      <c r="AN3">
        <v>-507.19999999999709</v>
      </c>
      <c r="AO3">
        <v>217.19999999999709</v>
      </c>
      <c r="AP3">
        <v>-269.80000000000291</v>
      </c>
      <c r="AQ3">
        <v>629</v>
      </c>
      <c r="AR3">
        <v>83.600000000005821</v>
      </c>
      <c r="AS3">
        <v>-334.80000000000291</v>
      </c>
      <c r="AT3">
        <v>73.80000000000291</v>
      </c>
      <c r="AU3">
        <v>257.40000000000873</v>
      </c>
      <c r="AV3">
        <v>-286.20000000000437</v>
      </c>
      <c r="AW3">
        <v>-187.40000000000873</v>
      </c>
      <c r="AX3">
        <v>-105.20000000000437</v>
      </c>
      <c r="AY3">
        <v>402.19999999999709</v>
      </c>
      <c r="AZ3">
        <v>440</v>
      </c>
      <c r="BA3">
        <v>437.40000000000146</v>
      </c>
      <c r="BB3">
        <v>-341.20000000000437</v>
      </c>
      <c r="BC3">
        <v>446</v>
      </c>
      <c r="BD3">
        <v>196.60000000000582</v>
      </c>
      <c r="BE3">
        <v>258.80000000000291</v>
      </c>
      <c r="BF3">
        <v>-685.39999999999418</v>
      </c>
      <c r="BG3">
        <v>285.40000000000146</v>
      </c>
      <c r="BH3">
        <v>8.4000000000014552</v>
      </c>
      <c r="BI3">
        <v>-968.60000000000582</v>
      </c>
      <c r="BJ3">
        <v>-132.40000000000873</v>
      </c>
      <c r="BK3">
        <v>-257</v>
      </c>
      <c r="BL3">
        <v>250.79999999999563</v>
      </c>
      <c r="BM3">
        <v>-107.20000000000437</v>
      </c>
      <c r="BN3">
        <v>221.80000000000291</v>
      </c>
      <c r="BO3">
        <v>-215.79999999999563</v>
      </c>
      <c r="BP3">
        <v>266</v>
      </c>
      <c r="BQ3">
        <v>161.40000000000146</v>
      </c>
      <c r="BR3">
        <v>185.40000000000146</v>
      </c>
      <c r="BS3">
        <v>-273.59999999999854</v>
      </c>
      <c r="BT3">
        <v>850</v>
      </c>
      <c r="BU3">
        <v>-73.19999999999709</v>
      </c>
      <c r="BV3">
        <v>821.59999999999854</v>
      </c>
      <c r="BW3">
        <v>83</v>
      </c>
      <c r="BX3">
        <v>-114.40000000000146</v>
      </c>
      <c r="BY3">
        <v>36</v>
      </c>
      <c r="BZ3">
        <v>-87.19999999999709</v>
      </c>
      <c r="CA3">
        <v>34</v>
      </c>
      <c r="CB3">
        <v>-596.19999999999709</v>
      </c>
      <c r="CC3">
        <v>48.599999999991269</v>
      </c>
      <c r="CD3">
        <v>-231.60000000000582</v>
      </c>
      <c r="CE3">
        <v>-203.19999999999709</v>
      </c>
      <c r="CF3">
        <v>231.80000000000291</v>
      </c>
      <c r="CG3">
        <v>873.20000000001164</v>
      </c>
      <c r="CH3">
        <v>83</v>
      </c>
      <c r="CI3">
        <v>103.19999999999709</v>
      </c>
      <c r="CJ3">
        <v>-681.80000000000291</v>
      </c>
      <c r="CK3">
        <v>705</v>
      </c>
      <c r="CL3">
        <v>87</v>
      </c>
      <c r="CM3">
        <v>291</v>
      </c>
      <c r="CN3">
        <v>-330.59999999999127</v>
      </c>
      <c r="CO3">
        <v>-57.19999999999709</v>
      </c>
      <c r="CP3">
        <v>323.59999999999854</v>
      </c>
      <c r="CQ3">
        <v>555.79999999998836</v>
      </c>
      <c r="CR3">
        <v>30.80000000000291</v>
      </c>
      <c r="CS3">
        <v>-109.39999999999418</v>
      </c>
      <c r="CT3">
        <v>-666.60000000000582</v>
      </c>
      <c r="CU3">
        <v>318.59999999999127</v>
      </c>
      <c r="CV3">
        <v>-911.79999999999563</v>
      </c>
      <c r="CW3">
        <v>264.80000000000291</v>
      </c>
      <c r="CY3">
        <f t="shared" si="0"/>
        <v>-4.6100000000000003</v>
      </c>
      <c r="CZ3">
        <f t="shared" si="1"/>
        <v>324.11400000000054</v>
      </c>
    </row>
    <row r="4" spans="1:104" x14ac:dyDescent="0.25">
      <c r="B4">
        <v>-66.80000000000291</v>
      </c>
      <c r="C4">
        <v>275.79999999999563</v>
      </c>
      <c r="D4">
        <v>-618</v>
      </c>
      <c r="E4">
        <v>-86.19999999999709</v>
      </c>
      <c r="F4">
        <v>-34</v>
      </c>
      <c r="G4">
        <v>-309.19999999999709</v>
      </c>
      <c r="H4">
        <v>599.19999999999709</v>
      </c>
      <c r="I4">
        <v>-36.19999999999709</v>
      </c>
      <c r="J4">
        <v>122.39999999999418</v>
      </c>
      <c r="K4">
        <v>-90.80000000000291</v>
      </c>
      <c r="L4">
        <v>-783</v>
      </c>
      <c r="M4">
        <v>-83.400000000008731</v>
      </c>
      <c r="N4">
        <v>-9.6000000000058208</v>
      </c>
      <c r="O4">
        <v>-10.599999999991269</v>
      </c>
      <c r="P4">
        <v>-214.19999999999709</v>
      </c>
      <c r="Q4">
        <v>148</v>
      </c>
      <c r="R4">
        <v>-377.19999999999709</v>
      </c>
      <c r="S4">
        <v>172.59999999999854</v>
      </c>
      <c r="T4">
        <v>-613.79999999999563</v>
      </c>
      <c r="U4">
        <v>-408.60000000000582</v>
      </c>
      <c r="V4">
        <v>-78.599999999991269</v>
      </c>
      <c r="W4">
        <v>-91.799999999995634</v>
      </c>
      <c r="X4">
        <v>136.80000000000291</v>
      </c>
      <c r="Y4">
        <v>-365.80000000000291</v>
      </c>
      <c r="Z4">
        <v>693.60000000000582</v>
      </c>
      <c r="AA4">
        <v>449.19999999999709</v>
      </c>
      <c r="AB4">
        <v>-212</v>
      </c>
      <c r="AC4">
        <v>-37.599999999998545</v>
      </c>
      <c r="AD4">
        <v>285.40000000000146</v>
      </c>
      <c r="AE4">
        <v>-178.79999999999563</v>
      </c>
      <c r="AF4">
        <v>-18.400000000008731</v>
      </c>
      <c r="AG4">
        <v>-528</v>
      </c>
      <c r="AH4">
        <v>-403.40000000000146</v>
      </c>
      <c r="AI4">
        <v>3.8000000000029104</v>
      </c>
      <c r="AJ4">
        <v>-431</v>
      </c>
      <c r="AK4">
        <v>-14.200000000011642</v>
      </c>
      <c r="AL4">
        <v>480.19999999999709</v>
      </c>
      <c r="AM4">
        <v>-80</v>
      </c>
      <c r="AN4">
        <v>-348.20000000000437</v>
      </c>
      <c r="AO4">
        <v>-131.80000000000291</v>
      </c>
      <c r="AP4">
        <v>87.80000000000291</v>
      </c>
      <c r="AQ4">
        <v>215.19999999999709</v>
      </c>
      <c r="AR4">
        <v>316</v>
      </c>
      <c r="AS4">
        <v>389.80000000000291</v>
      </c>
      <c r="AT4">
        <v>-120</v>
      </c>
      <c r="AU4">
        <v>-69.19999999999709</v>
      </c>
      <c r="AV4">
        <v>237.40000000000146</v>
      </c>
      <c r="AW4">
        <v>-700.59999999999127</v>
      </c>
      <c r="AX4">
        <v>153.20000000000437</v>
      </c>
      <c r="AY4">
        <v>-20.80000000000291</v>
      </c>
      <c r="AZ4">
        <v>-254.19999999999709</v>
      </c>
      <c r="BA4">
        <v>-395.19999999999709</v>
      </c>
      <c r="BB4">
        <v>153.80000000000291</v>
      </c>
      <c r="BC4">
        <v>-58</v>
      </c>
      <c r="BD4">
        <v>778.19999999999709</v>
      </c>
      <c r="BE4">
        <v>406.80000000000291</v>
      </c>
      <c r="BF4">
        <v>-888</v>
      </c>
      <c r="BG4">
        <v>331.79999999999563</v>
      </c>
      <c r="BH4">
        <v>-58.400000000001455</v>
      </c>
      <c r="BI4">
        <v>2.4000000000087311</v>
      </c>
      <c r="BJ4">
        <v>-77.19999999999709</v>
      </c>
      <c r="BK4">
        <v>264.59999999999854</v>
      </c>
      <c r="BL4">
        <v>871.59999999999854</v>
      </c>
      <c r="BM4">
        <v>234.80000000000291</v>
      </c>
      <c r="BN4">
        <v>394.39999999999418</v>
      </c>
      <c r="BO4">
        <v>-178.80000000000291</v>
      </c>
      <c r="BP4">
        <v>33.80000000000291</v>
      </c>
      <c r="BQ4">
        <v>-252.19999999999709</v>
      </c>
      <c r="BR4">
        <v>634.19999999999709</v>
      </c>
      <c r="BS4">
        <v>528.40000000000146</v>
      </c>
      <c r="BT4">
        <v>-241.60000000000582</v>
      </c>
      <c r="BU4">
        <v>0.80000000000291038</v>
      </c>
      <c r="BV4">
        <v>-228</v>
      </c>
      <c r="BW4">
        <v>-323.40000000000146</v>
      </c>
      <c r="BX4">
        <v>303.60000000000582</v>
      </c>
      <c r="BY4">
        <v>125.19999999999709</v>
      </c>
      <c r="BZ4">
        <v>35.400000000001455</v>
      </c>
      <c r="CA4">
        <v>-40.399999999994179</v>
      </c>
      <c r="CB4">
        <v>552</v>
      </c>
      <c r="CC4">
        <v>-128</v>
      </c>
      <c r="CD4">
        <v>52</v>
      </c>
      <c r="CE4">
        <v>111.59999999999854</v>
      </c>
      <c r="CF4">
        <v>-131.59999999999127</v>
      </c>
      <c r="CG4">
        <v>-40</v>
      </c>
      <c r="CH4">
        <v>-337.19999999999709</v>
      </c>
      <c r="CI4">
        <v>53.600000000002183</v>
      </c>
      <c r="CJ4">
        <v>265.20000000000437</v>
      </c>
      <c r="CK4">
        <v>-302.79999999999563</v>
      </c>
      <c r="CL4">
        <v>-215.60000000000582</v>
      </c>
      <c r="CM4">
        <v>97</v>
      </c>
      <c r="CN4">
        <v>-236.40000000000873</v>
      </c>
      <c r="CO4">
        <v>-575</v>
      </c>
      <c r="CP4">
        <v>108</v>
      </c>
      <c r="CQ4">
        <v>317.80000000000291</v>
      </c>
      <c r="CR4">
        <v>-688.80000000000291</v>
      </c>
      <c r="CS4">
        <v>2.3999999999941792</v>
      </c>
      <c r="CT4">
        <v>-223</v>
      </c>
      <c r="CU4">
        <v>-821</v>
      </c>
      <c r="CV4">
        <v>227.19999999999709</v>
      </c>
      <c r="CW4">
        <v>-65.80000000000291</v>
      </c>
      <c r="CY4">
        <f t="shared" si="0"/>
        <v>-26.793999999999905</v>
      </c>
      <c r="CZ4">
        <f t="shared" si="1"/>
        <v>259.8540000000001</v>
      </c>
    </row>
    <row r="5" spans="1:104" x14ac:dyDescent="0.25">
      <c r="B5">
        <v>-213.40000000000146</v>
      </c>
      <c r="C5">
        <v>-84.599999999998545</v>
      </c>
      <c r="D5">
        <v>11.19999999999709</v>
      </c>
      <c r="E5">
        <v>168</v>
      </c>
      <c r="F5">
        <v>-243.80000000000291</v>
      </c>
      <c r="G5">
        <v>140.59999999999127</v>
      </c>
      <c r="H5">
        <v>337</v>
      </c>
      <c r="I5">
        <v>-12.80000000000291</v>
      </c>
      <c r="J5">
        <v>23.80000000000291</v>
      </c>
      <c r="K5">
        <v>154.39999999999418</v>
      </c>
      <c r="L5">
        <v>243.20000000000437</v>
      </c>
      <c r="M5">
        <v>93.400000000008731</v>
      </c>
      <c r="N5">
        <v>-106</v>
      </c>
      <c r="O5">
        <v>29.19999999999709</v>
      </c>
      <c r="P5">
        <v>-203.80000000000291</v>
      </c>
      <c r="Q5">
        <v>19</v>
      </c>
      <c r="R5">
        <v>626</v>
      </c>
      <c r="S5">
        <v>547.79999999999563</v>
      </c>
      <c r="T5">
        <v>427.19999999999709</v>
      </c>
      <c r="U5">
        <v>-226.39999999999418</v>
      </c>
      <c r="V5">
        <v>261.59999999999127</v>
      </c>
      <c r="W5">
        <v>182.39999999999418</v>
      </c>
      <c r="X5">
        <v>154.60000000000582</v>
      </c>
      <c r="Y5">
        <v>344.20000000000437</v>
      </c>
      <c r="Z5">
        <v>-1398</v>
      </c>
      <c r="AA5">
        <v>-38.400000000001455</v>
      </c>
      <c r="AB5">
        <v>-35.799999999995634</v>
      </c>
      <c r="AC5">
        <v>-360.19999999999709</v>
      </c>
      <c r="AD5">
        <v>-279.80000000000291</v>
      </c>
      <c r="AE5">
        <v>-234.20000000000437</v>
      </c>
      <c r="AF5">
        <v>126.80000000000291</v>
      </c>
      <c r="AG5">
        <v>447.59999999999854</v>
      </c>
      <c r="AH5">
        <v>9.4000000000014552</v>
      </c>
      <c r="AI5">
        <v>-542.39999999999418</v>
      </c>
      <c r="AJ5">
        <v>-150.80000000000291</v>
      </c>
      <c r="AK5">
        <v>-233</v>
      </c>
      <c r="AL5">
        <v>-766.19999999999709</v>
      </c>
      <c r="AM5">
        <v>277.79999999999563</v>
      </c>
      <c r="AN5">
        <v>558.40000000000146</v>
      </c>
      <c r="AO5">
        <v>-325.59999999999127</v>
      </c>
      <c r="AP5">
        <v>-421.60000000000582</v>
      </c>
      <c r="AQ5">
        <v>117.19999999999709</v>
      </c>
      <c r="AR5">
        <v>621.19999999999709</v>
      </c>
      <c r="AS5">
        <v>77.80000000000291</v>
      </c>
      <c r="AT5">
        <v>-687.40000000000146</v>
      </c>
      <c r="AU5">
        <v>-338.60000000000582</v>
      </c>
      <c r="AV5">
        <v>-326</v>
      </c>
      <c r="AW5">
        <v>-186.20000000001164</v>
      </c>
      <c r="AX5">
        <v>298.59999999999854</v>
      </c>
      <c r="AY5">
        <v>-351.19999999999709</v>
      </c>
      <c r="AZ5">
        <v>-441</v>
      </c>
      <c r="BA5">
        <v>-150</v>
      </c>
      <c r="BB5">
        <v>138.59999999999854</v>
      </c>
      <c r="BC5">
        <v>1</v>
      </c>
      <c r="BD5">
        <v>-601.19999999999709</v>
      </c>
      <c r="BE5">
        <v>-198</v>
      </c>
      <c r="BF5">
        <v>-126</v>
      </c>
      <c r="BG5">
        <v>59</v>
      </c>
      <c r="BH5">
        <v>76.80000000000291</v>
      </c>
      <c r="BI5">
        <v>-376.20000000001164</v>
      </c>
      <c r="BJ5">
        <v>87.600000000005821</v>
      </c>
      <c r="BK5">
        <v>219.79999999999563</v>
      </c>
      <c r="BL5">
        <v>-764.39999999999418</v>
      </c>
      <c r="BM5">
        <v>-270</v>
      </c>
      <c r="BN5">
        <v>-1055.3999999999942</v>
      </c>
      <c r="BO5">
        <v>-1361.1999999999971</v>
      </c>
      <c r="BP5">
        <v>-196.59999999999854</v>
      </c>
      <c r="BQ5">
        <v>-777.20000000000437</v>
      </c>
      <c r="BR5">
        <v>-73.19999999999709</v>
      </c>
      <c r="BS5">
        <v>-128.20000000000437</v>
      </c>
      <c r="BT5">
        <v>-123.59999999999854</v>
      </c>
      <c r="BU5">
        <v>137.39999999999418</v>
      </c>
      <c r="BV5">
        <v>-809.40000000000146</v>
      </c>
      <c r="BW5">
        <v>531</v>
      </c>
      <c r="BX5">
        <v>-203.80000000000291</v>
      </c>
      <c r="BY5">
        <v>148.40000000000146</v>
      </c>
      <c r="BZ5">
        <v>442.79999999999563</v>
      </c>
      <c r="CA5">
        <v>-192.40000000000873</v>
      </c>
      <c r="CB5">
        <v>118.40000000000146</v>
      </c>
      <c r="CC5">
        <v>192.20000000001164</v>
      </c>
      <c r="CD5">
        <v>290.40000000000873</v>
      </c>
      <c r="CE5">
        <v>-1058.5999999999985</v>
      </c>
      <c r="CF5">
        <v>-437.20000000001164</v>
      </c>
      <c r="CG5">
        <v>441.19999999999709</v>
      </c>
      <c r="CH5">
        <v>62.599999999991269</v>
      </c>
      <c r="CI5">
        <v>866.20000000000073</v>
      </c>
      <c r="CJ5">
        <v>-350</v>
      </c>
      <c r="CK5">
        <v>-294.20000000000437</v>
      </c>
      <c r="CL5">
        <v>-232.39999999999418</v>
      </c>
      <c r="CM5">
        <v>-54.19999999999709</v>
      </c>
      <c r="CN5">
        <v>204.40000000000873</v>
      </c>
      <c r="CO5">
        <v>334.19999999999709</v>
      </c>
      <c r="CP5">
        <v>-418.59999999999854</v>
      </c>
      <c r="CQ5">
        <v>-458.59999999999127</v>
      </c>
      <c r="CR5">
        <v>-486.19999999999709</v>
      </c>
      <c r="CS5">
        <v>-131</v>
      </c>
      <c r="CT5">
        <v>-12.599999999998545</v>
      </c>
      <c r="CU5">
        <v>360.80000000000291</v>
      </c>
      <c r="CV5">
        <v>674.19999999999709</v>
      </c>
      <c r="CW5">
        <v>112.60000000000582</v>
      </c>
      <c r="CY5">
        <f t="shared" si="0"/>
        <v>-77.496000000000166</v>
      </c>
      <c r="CZ5">
        <f t="shared" si="1"/>
        <v>313.45600000000007</v>
      </c>
    </row>
    <row r="6" spans="1:104" x14ac:dyDescent="0.25">
      <c r="B6">
        <v>-502.79999999999563</v>
      </c>
      <c r="C6">
        <v>256</v>
      </c>
      <c r="D6">
        <v>138.59999999999854</v>
      </c>
      <c r="E6">
        <v>126.60000000000582</v>
      </c>
      <c r="F6">
        <v>-250.19999999999709</v>
      </c>
      <c r="G6">
        <v>-144.59999999999127</v>
      </c>
      <c r="H6">
        <v>-509</v>
      </c>
      <c r="I6">
        <v>454.40000000000146</v>
      </c>
      <c r="J6">
        <v>-273.59999999999854</v>
      </c>
      <c r="K6">
        <v>58.400000000008731</v>
      </c>
      <c r="L6">
        <v>221</v>
      </c>
      <c r="M6">
        <v>-311.60000000000582</v>
      </c>
      <c r="N6">
        <v>-281.79999999999563</v>
      </c>
      <c r="O6">
        <v>889.60000000000582</v>
      </c>
      <c r="P6">
        <v>-141</v>
      </c>
      <c r="Q6">
        <v>-673.60000000000582</v>
      </c>
      <c r="R6">
        <v>-286.59999999999127</v>
      </c>
      <c r="S6">
        <v>-194.79999999999563</v>
      </c>
      <c r="T6">
        <v>-502.19999999999709</v>
      </c>
      <c r="U6">
        <v>156.80000000000291</v>
      </c>
      <c r="V6">
        <v>-163.59999999999127</v>
      </c>
      <c r="W6">
        <v>-108.79999999999563</v>
      </c>
      <c r="X6">
        <v>391.19999999999709</v>
      </c>
      <c r="Y6">
        <v>65.19999999999709</v>
      </c>
      <c r="Z6">
        <v>-644.40000000000146</v>
      </c>
      <c r="AA6">
        <v>-230.40000000000146</v>
      </c>
      <c r="AB6">
        <v>-426.80000000000291</v>
      </c>
      <c r="AC6">
        <v>-282.40000000000146</v>
      </c>
      <c r="AD6">
        <v>382.40000000000146</v>
      </c>
      <c r="AE6">
        <v>350.59999999999854</v>
      </c>
      <c r="AF6">
        <v>-296</v>
      </c>
      <c r="AG6">
        <v>106.40000000000146</v>
      </c>
      <c r="AH6">
        <v>-166.19999999999709</v>
      </c>
      <c r="AI6">
        <v>273.19999999999709</v>
      </c>
      <c r="AJ6">
        <v>-159.79999999999563</v>
      </c>
      <c r="AK6">
        <v>-35.19999999999709</v>
      </c>
      <c r="AL6">
        <v>450.59999999999854</v>
      </c>
      <c r="AM6">
        <v>-213.79999999999563</v>
      </c>
      <c r="AN6">
        <v>140.20000000000437</v>
      </c>
      <c r="AO6">
        <v>-92.200000000011642</v>
      </c>
      <c r="AP6">
        <v>25.19999999999709</v>
      </c>
      <c r="AQ6">
        <v>-446.39999999999418</v>
      </c>
      <c r="AR6">
        <v>575.60000000000582</v>
      </c>
      <c r="AS6">
        <v>-220.80000000000291</v>
      </c>
      <c r="AT6">
        <v>-205.19999999999709</v>
      </c>
      <c r="AU6">
        <v>-65.600000000005821</v>
      </c>
      <c r="AV6">
        <v>-215.19999999999709</v>
      </c>
      <c r="AW6">
        <v>-464.79999999998836</v>
      </c>
      <c r="AX6">
        <v>140.80000000000291</v>
      </c>
      <c r="AY6">
        <v>-505.79999999999927</v>
      </c>
      <c r="AZ6">
        <v>-250.80000000000291</v>
      </c>
      <c r="BA6">
        <v>23.599999999998545</v>
      </c>
      <c r="BB6">
        <v>-48</v>
      </c>
      <c r="BC6">
        <v>-368.19999999999709</v>
      </c>
      <c r="BD6">
        <v>8.3999999999941792</v>
      </c>
      <c r="BE6">
        <v>-62</v>
      </c>
      <c r="BF6">
        <v>-311.80000000000291</v>
      </c>
      <c r="BG6">
        <v>-1010.4000000000015</v>
      </c>
      <c r="BH6">
        <v>18.19999999999709</v>
      </c>
      <c r="BI6">
        <v>1251</v>
      </c>
      <c r="BJ6">
        <v>-53.19999999999709</v>
      </c>
      <c r="BK6">
        <v>176.40000000000146</v>
      </c>
      <c r="BL6">
        <v>-630.60000000000582</v>
      </c>
      <c r="BM6">
        <v>-314.40000000000146</v>
      </c>
      <c r="BN6">
        <v>-278.39999999999418</v>
      </c>
      <c r="BO6">
        <v>456.79999999999563</v>
      </c>
      <c r="BP6">
        <v>-134.80000000000291</v>
      </c>
      <c r="BQ6">
        <v>102</v>
      </c>
      <c r="BR6">
        <v>-55</v>
      </c>
      <c r="BS6">
        <v>-203.19999999999709</v>
      </c>
      <c r="BT6">
        <v>-1084.5999999999985</v>
      </c>
      <c r="BU6">
        <v>-603.59999999999127</v>
      </c>
      <c r="BV6">
        <v>-341.40000000000146</v>
      </c>
      <c r="BW6">
        <v>-445.80000000000291</v>
      </c>
      <c r="BX6">
        <v>731.59999999999854</v>
      </c>
      <c r="BY6">
        <v>-241.80000000000291</v>
      </c>
      <c r="BZ6">
        <v>-233</v>
      </c>
      <c r="CA6">
        <v>-207.39999999999418</v>
      </c>
      <c r="CB6">
        <v>136.39999999999418</v>
      </c>
      <c r="CC6">
        <v>-138</v>
      </c>
      <c r="CD6">
        <v>-242.80000000000291</v>
      </c>
      <c r="CE6">
        <v>114.80000000000291</v>
      </c>
      <c r="CF6">
        <v>190.60000000000582</v>
      </c>
      <c r="CG6">
        <v>97.80000000000291</v>
      </c>
      <c r="CH6">
        <v>-103.39999999999418</v>
      </c>
      <c r="CI6">
        <v>-633.60000000000218</v>
      </c>
      <c r="CJ6">
        <v>200.40000000000146</v>
      </c>
      <c r="CK6">
        <v>-927.39999999999418</v>
      </c>
      <c r="CL6">
        <v>-457.20000000001164</v>
      </c>
      <c r="CM6">
        <v>-432.80000000000291</v>
      </c>
      <c r="CN6">
        <v>185.19999999999709</v>
      </c>
      <c r="CO6">
        <v>-452.80000000000291</v>
      </c>
      <c r="CP6">
        <v>96.19999999999709</v>
      </c>
      <c r="CQ6">
        <v>391</v>
      </c>
      <c r="CR6">
        <v>81.400000000001455</v>
      </c>
      <c r="CS6">
        <v>-280.59999999999127</v>
      </c>
      <c r="CT6">
        <v>-734.40000000000146</v>
      </c>
      <c r="CU6">
        <v>-343.39999999999418</v>
      </c>
      <c r="CV6">
        <v>-395.79999999999563</v>
      </c>
      <c r="CW6">
        <v>-318.20000000000437</v>
      </c>
      <c r="CY6">
        <f t="shared" si="0"/>
        <v>-118.89399999999928</v>
      </c>
      <c r="CZ6">
        <f t="shared" si="1"/>
        <v>308.18599999999952</v>
      </c>
    </row>
    <row r="7" spans="1:104" x14ac:dyDescent="0.25">
      <c r="B7">
        <v>-1326</v>
      </c>
      <c r="C7">
        <v>-715.40000000000146</v>
      </c>
      <c r="D7">
        <v>266.80000000000291</v>
      </c>
      <c r="E7">
        <v>606.39999999999418</v>
      </c>
      <c r="F7">
        <v>388.79999999999563</v>
      </c>
      <c r="G7">
        <v>72.799999999988358</v>
      </c>
      <c r="H7">
        <v>395.80000000000291</v>
      </c>
      <c r="I7">
        <v>54.19999999999709</v>
      </c>
      <c r="J7">
        <v>413.59999999999854</v>
      </c>
      <c r="K7">
        <v>-157.19999999999709</v>
      </c>
      <c r="L7">
        <v>-840.40000000000146</v>
      </c>
      <c r="M7">
        <v>-483.39999999999418</v>
      </c>
      <c r="N7">
        <v>-44</v>
      </c>
      <c r="O7">
        <v>564.59999999999127</v>
      </c>
      <c r="P7">
        <v>-705.59999999999854</v>
      </c>
      <c r="Q7">
        <v>-173.80000000000291</v>
      </c>
      <c r="R7">
        <v>-553.60000000000582</v>
      </c>
      <c r="S7">
        <v>118.40000000000146</v>
      </c>
      <c r="T7">
        <v>-765.20000000000437</v>
      </c>
      <c r="U7">
        <v>-402.40000000000873</v>
      </c>
      <c r="V7">
        <v>582.79999999998836</v>
      </c>
      <c r="W7">
        <v>-360.80000000000291</v>
      </c>
      <c r="X7">
        <v>-125.40000000000873</v>
      </c>
      <c r="Y7">
        <v>655.19999999999709</v>
      </c>
      <c r="Z7">
        <v>103.40000000000146</v>
      </c>
      <c r="AA7">
        <v>294.40000000000146</v>
      </c>
      <c r="AB7">
        <v>14</v>
      </c>
      <c r="AC7">
        <v>245</v>
      </c>
      <c r="AD7">
        <v>-381.80000000000291</v>
      </c>
      <c r="AE7">
        <v>787</v>
      </c>
      <c r="AF7">
        <v>-62</v>
      </c>
      <c r="AG7">
        <v>-14.799999999995634</v>
      </c>
      <c r="AH7">
        <v>11.400000000001455</v>
      </c>
      <c r="AI7">
        <v>293.39999999999418</v>
      </c>
      <c r="AJ7">
        <v>-83.599999999998545</v>
      </c>
      <c r="AK7">
        <v>-284.80000000000291</v>
      </c>
      <c r="AL7">
        <v>628</v>
      </c>
      <c r="AM7">
        <v>316.59999999999854</v>
      </c>
      <c r="AN7">
        <v>66.599999999998545</v>
      </c>
      <c r="AO7">
        <v>-733.19999999999709</v>
      </c>
      <c r="AP7">
        <v>-77.399999999994179</v>
      </c>
      <c r="AQ7">
        <v>318.19999999999709</v>
      </c>
      <c r="AR7">
        <v>-382.40000000000873</v>
      </c>
      <c r="AS7">
        <v>51.19999999999709</v>
      </c>
      <c r="AT7">
        <v>-581</v>
      </c>
      <c r="AU7">
        <v>-838</v>
      </c>
      <c r="AV7">
        <v>-42.80000000000291</v>
      </c>
      <c r="AW7">
        <v>1146.7999999999884</v>
      </c>
      <c r="AX7">
        <v>-710</v>
      </c>
      <c r="AY7">
        <v>-456.20000000000073</v>
      </c>
      <c r="AZ7">
        <v>287.60000000000582</v>
      </c>
      <c r="BA7">
        <v>989</v>
      </c>
      <c r="BB7">
        <v>268.80000000000291</v>
      </c>
      <c r="BC7">
        <v>180</v>
      </c>
      <c r="BD7">
        <v>231.20000000001164</v>
      </c>
      <c r="BE7">
        <v>-441.20000000001164</v>
      </c>
      <c r="BF7">
        <v>-652.19999999999709</v>
      </c>
      <c r="BG7">
        <v>-180.79999999999563</v>
      </c>
      <c r="BH7">
        <v>-153.39999999999418</v>
      </c>
      <c r="BI7">
        <v>596</v>
      </c>
      <c r="BJ7">
        <v>-488.40000000000873</v>
      </c>
      <c r="BK7">
        <v>409.59999999999854</v>
      </c>
      <c r="BL7">
        <v>-36.799999999995634</v>
      </c>
      <c r="BM7">
        <v>-427.80000000000291</v>
      </c>
      <c r="BN7">
        <v>7.7999999999883585</v>
      </c>
      <c r="BO7">
        <v>-27.599999999998545</v>
      </c>
      <c r="BP7">
        <v>-279.80000000000291</v>
      </c>
      <c r="BQ7">
        <v>-167</v>
      </c>
      <c r="BR7">
        <v>237.19999999999709</v>
      </c>
      <c r="BS7">
        <v>-48.19999999999709</v>
      </c>
      <c r="BT7">
        <v>-306.80000000000291</v>
      </c>
      <c r="BU7">
        <v>-469.40000000000873</v>
      </c>
      <c r="BV7">
        <v>-385.79999999999563</v>
      </c>
      <c r="BW7">
        <v>-309.79999999999563</v>
      </c>
      <c r="BX7">
        <v>53</v>
      </c>
      <c r="BY7">
        <v>313.40000000000146</v>
      </c>
      <c r="BZ7">
        <v>-451</v>
      </c>
      <c r="CA7">
        <v>249.19999999999709</v>
      </c>
      <c r="CB7">
        <v>62.600000000005821</v>
      </c>
      <c r="CC7">
        <v>-418.60000000000582</v>
      </c>
      <c r="CD7">
        <v>266.19999999999709</v>
      </c>
      <c r="CE7">
        <v>-559.20000000000437</v>
      </c>
      <c r="CF7">
        <v>-77.19999999999709</v>
      </c>
      <c r="CG7">
        <v>252.59999999999127</v>
      </c>
      <c r="CH7">
        <v>127.60000000000582</v>
      </c>
      <c r="CI7">
        <v>281.60000000000218</v>
      </c>
      <c r="CJ7">
        <v>356.19999999999709</v>
      </c>
      <c r="CK7">
        <v>344.19999999999709</v>
      </c>
      <c r="CL7">
        <v>-9.3999999999941792</v>
      </c>
      <c r="CM7">
        <v>308.20000000000437</v>
      </c>
      <c r="CN7">
        <v>-13</v>
      </c>
      <c r="CO7">
        <v>465.80000000000291</v>
      </c>
      <c r="CP7">
        <v>-125.79999999999563</v>
      </c>
      <c r="CQ7">
        <v>-241.80000000000291</v>
      </c>
      <c r="CR7">
        <v>-274</v>
      </c>
      <c r="CS7">
        <v>68.799999999988358</v>
      </c>
      <c r="CT7">
        <v>710</v>
      </c>
      <c r="CU7">
        <v>686.39999999999418</v>
      </c>
      <c r="CV7">
        <v>381.79999999999563</v>
      </c>
      <c r="CW7">
        <v>733.80000000000291</v>
      </c>
      <c r="CY7">
        <f t="shared" si="0"/>
        <v>-5.8220000000011352</v>
      </c>
      <c r="CZ7">
        <f t="shared" si="1"/>
        <v>351.10199999999963</v>
      </c>
    </row>
    <row r="8" spans="1:104" x14ac:dyDescent="0.25">
      <c r="B8">
        <v>-493.80000000000291</v>
      </c>
      <c r="C8">
        <v>147</v>
      </c>
      <c r="D8">
        <v>275.40000000000146</v>
      </c>
      <c r="E8">
        <v>338.80000000000291</v>
      </c>
      <c r="F8">
        <v>-109</v>
      </c>
      <c r="G8">
        <v>321.80000000000291</v>
      </c>
      <c r="H8">
        <v>-505.80000000000291</v>
      </c>
      <c r="I8">
        <v>-172</v>
      </c>
      <c r="J8">
        <v>-90.19999999999709</v>
      </c>
      <c r="K8">
        <v>-163.40000000000873</v>
      </c>
      <c r="L8">
        <v>-267</v>
      </c>
      <c r="M8">
        <v>646.80000000000291</v>
      </c>
      <c r="N8">
        <v>190.59999999999854</v>
      </c>
      <c r="O8">
        <v>-126.19999999999709</v>
      </c>
      <c r="P8">
        <v>-23.599999999998545</v>
      </c>
      <c r="Q8">
        <v>-18.599999999991269</v>
      </c>
      <c r="R8">
        <v>-84</v>
      </c>
      <c r="S8">
        <v>-128.80000000000291</v>
      </c>
      <c r="T8">
        <v>192.80000000000291</v>
      </c>
      <c r="U8">
        <v>551.19999999999709</v>
      </c>
      <c r="V8">
        <v>514</v>
      </c>
      <c r="W8">
        <v>-5</v>
      </c>
      <c r="X8">
        <v>129.60000000000582</v>
      </c>
      <c r="Y8">
        <v>-468.19999999999709</v>
      </c>
      <c r="Z8">
        <v>-458.40000000000146</v>
      </c>
      <c r="AA8">
        <v>-66.799999999995634</v>
      </c>
      <c r="AB8">
        <v>-860</v>
      </c>
      <c r="AC8">
        <v>47.80000000000291</v>
      </c>
      <c r="AD8">
        <v>404.80000000000291</v>
      </c>
      <c r="AE8">
        <v>-377.79999999999563</v>
      </c>
      <c r="AF8">
        <v>254.80000000000291</v>
      </c>
      <c r="AG8">
        <v>-10</v>
      </c>
      <c r="AH8">
        <v>-35</v>
      </c>
      <c r="AI8">
        <v>207.80000000000291</v>
      </c>
      <c r="AJ8">
        <v>220.19999999999709</v>
      </c>
      <c r="AK8">
        <v>416.40000000000873</v>
      </c>
      <c r="AL8">
        <v>-192.19999999999709</v>
      </c>
      <c r="AM8">
        <v>395.59999999999854</v>
      </c>
      <c r="AN8">
        <v>128</v>
      </c>
      <c r="AO8">
        <v>-32.599999999991269</v>
      </c>
      <c r="AP8">
        <v>560.60000000000582</v>
      </c>
      <c r="AQ8">
        <v>550.80000000000291</v>
      </c>
      <c r="AR8">
        <v>-559.59999999999127</v>
      </c>
      <c r="AS8">
        <v>-425.19999999999709</v>
      </c>
      <c r="AT8">
        <v>-467.60000000000582</v>
      </c>
      <c r="AU8">
        <v>702.80000000000291</v>
      </c>
      <c r="AV8">
        <v>-517.79999999999563</v>
      </c>
      <c r="AW8">
        <v>-54.599999999991269</v>
      </c>
      <c r="AX8">
        <v>-1086.8000000000029</v>
      </c>
      <c r="AY8">
        <v>-207.79999999999927</v>
      </c>
      <c r="AZ8">
        <v>111</v>
      </c>
      <c r="BA8">
        <v>-484.59999999999854</v>
      </c>
      <c r="BB8">
        <v>490.19999999999709</v>
      </c>
      <c r="BC8">
        <v>-594.40000000000146</v>
      </c>
      <c r="BD8">
        <v>-49.80000000000291</v>
      </c>
      <c r="BE8">
        <v>828.40000000000873</v>
      </c>
      <c r="BF8">
        <v>-116.80000000000291</v>
      </c>
      <c r="BG8">
        <v>424.19999999999709</v>
      </c>
      <c r="BH8">
        <v>-108.20000000000437</v>
      </c>
      <c r="BI8">
        <v>-293.39999999999418</v>
      </c>
      <c r="BJ8">
        <v>-192.39999999999418</v>
      </c>
      <c r="BK8">
        <v>-339</v>
      </c>
      <c r="BL8">
        <v>-11.80000000000291</v>
      </c>
      <c r="BM8">
        <v>280.40000000000146</v>
      </c>
      <c r="BN8">
        <v>161</v>
      </c>
      <c r="BO8">
        <v>-612.59999999999854</v>
      </c>
      <c r="BP8">
        <v>198.40000000000146</v>
      </c>
      <c r="BQ8">
        <v>60.80000000000291</v>
      </c>
      <c r="BR8">
        <v>-470.59999999999854</v>
      </c>
      <c r="BS8">
        <v>53.599999999998545</v>
      </c>
      <c r="BT8">
        <v>156.60000000000582</v>
      </c>
      <c r="BU8">
        <v>12.80000000000291</v>
      </c>
      <c r="BV8">
        <v>438</v>
      </c>
      <c r="BW8">
        <v>-250.20000000000437</v>
      </c>
      <c r="BX8">
        <v>-208</v>
      </c>
      <c r="BY8">
        <v>-265.59999999999854</v>
      </c>
      <c r="BZ8">
        <v>-297</v>
      </c>
      <c r="CA8">
        <v>262.60000000000582</v>
      </c>
      <c r="CB8">
        <v>606.59999999999854</v>
      </c>
      <c r="CC8">
        <v>423</v>
      </c>
      <c r="CD8">
        <v>68.80000000000291</v>
      </c>
      <c r="CE8">
        <v>111.40000000000146</v>
      </c>
      <c r="CF8">
        <v>948.19999999999709</v>
      </c>
      <c r="CG8">
        <v>502.60000000000582</v>
      </c>
      <c r="CH8">
        <v>-6.6000000000058208</v>
      </c>
      <c r="CI8">
        <v>408.39999999999782</v>
      </c>
      <c r="CJ8">
        <v>-33.400000000001455</v>
      </c>
      <c r="CK8">
        <v>289.59999999999854</v>
      </c>
      <c r="CL8">
        <v>574.39999999999418</v>
      </c>
      <c r="CM8">
        <v>543.40000000000146</v>
      </c>
      <c r="CN8">
        <v>35.599999999991269</v>
      </c>
      <c r="CO8">
        <v>-123</v>
      </c>
      <c r="CP8">
        <v>-281.20000000000437</v>
      </c>
      <c r="CQ8">
        <v>238.59999999999127</v>
      </c>
      <c r="CR8">
        <v>443.59999999999854</v>
      </c>
      <c r="CS8">
        <v>-519.79999999998836</v>
      </c>
      <c r="CT8">
        <v>-733.19999999999709</v>
      </c>
      <c r="CU8">
        <v>13.80000000000291</v>
      </c>
      <c r="CV8">
        <v>412.60000000000582</v>
      </c>
      <c r="CW8">
        <v>362.40000000000146</v>
      </c>
      <c r="CY8">
        <f t="shared" si="0"/>
        <v>26.592000000000915</v>
      </c>
      <c r="CZ8">
        <f t="shared" si="1"/>
        <v>306.58000000000015</v>
      </c>
    </row>
    <row r="9" spans="1:104" x14ac:dyDescent="0.25">
      <c r="B9">
        <v>-195.80000000000291</v>
      </c>
      <c r="C9">
        <v>187.40000000000146</v>
      </c>
      <c r="D9">
        <v>273.19999999999709</v>
      </c>
      <c r="E9">
        <v>75.80000000000291</v>
      </c>
      <c r="F9">
        <v>-155</v>
      </c>
      <c r="G9">
        <v>-202</v>
      </c>
      <c r="H9">
        <v>697.80000000000291</v>
      </c>
      <c r="I9">
        <v>-467.19999999999709</v>
      </c>
      <c r="J9">
        <v>-340</v>
      </c>
      <c r="K9">
        <v>-30.399999999994179</v>
      </c>
      <c r="L9">
        <v>-361.40000000000146</v>
      </c>
      <c r="M9">
        <v>26.599999999991269</v>
      </c>
      <c r="N9">
        <v>-134.80000000000291</v>
      </c>
      <c r="O9">
        <v>362.80000000000291</v>
      </c>
      <c r="P9">
        <v>-282.80000000000291</v>
      </c>
      <c r="Q9">
        <v>-370.60000000000582</v>
      </c>
      <c r="R9">
        <v>-123</v>
      </c>
      <c r="S9">
        <v>220.80000000000291</v>
      </c>
      <c r="T9">
        <v>-163.59999999999854</v>
      </c>
      <c r="U9">
        <v>284.20000000001164</v>
      </c>
      <c r="V9">
        <v>325.80000000000291</v>
      </c>
      <c r="W9">
        <v>-177</v>
      </c>
      <c r="X9">
        <v>-539.19999999999709</v>
      </c>
      <c r="Y9">
        <v>-43.599999999998545</v>
      </c>
      <c r="Z9">
        <v>-32.400000000001455</v>
      </c>
      <c r="AA9">
        <v>38.599999999998545</v>
      </c>
      <c r="AB9">
        <v>152.80000000000291</v>
      </c>
      <c r="AC9">
        <v>30</v>
      </c>
      <c r="AD9">
        <v>-490.59999999999854</v>
      </c>
      <c r="AE9">
        <v>217.59999999999854</v>
      </c>
      <c r="AF9">
        <v>-622</v>
      </c>
      <c r="AG9">
        <v>586.59999999999854</v>
      </c>
      <c r="AH9">
        <v>-46.80000000000291</v>
      </c>
      <c r="AI9">
        <v>-976.39999999999418</v>
      </c>
      <c r="AJ9">
        <v>237</v>
      </c>
      <c r="AK9">
        <v>136.19999999999709</v>
      </c>
      <c r="AL9">
        <v>-101.80000000000291</v>
      </c>
      <c r="AM9">
        <v>-502.40000000000146</v>
      </c>
      <c r="AN9">
        <v>282.40000000000146</v>
      </c>
      <c r="AO9">
        <v>329.79999999998836</v>
      </c>
      <c r="AP9">
        <v>324</v>
      </c>
      <c r="AQ9">
        <v>-616.80000000000291</v>
      </c>
      <c r="AR9">
        <v>580.59999999999127</v>
      </c>
      <c r="AS9">
        <v>652.59999999999854</v>
      </c>
      <c r="AT9">
        <v>-1056.7999999999956</v>
      </c>
      <c r="AU9">
        <v>29.19999999999709</v>
      </c>
      <c r="AV9">
        <v>7.5999999999985448</v>
      </c>
      <c r="AW9">
        <v>-396.80000000000291</v>
      </c>
      <c r="AX9">
        <v>226</v>
      </c>
      <c r="AY9">
        <v>127.59999999999854</v>
      </c>
      <c r="AZ9">
        <v>49</v>
      </c>
      <c r="BA9">
        <v>404</v>
      </c>
      <c r="BB9">
        <v>-266.59999999999854</v>
      </c>
      <c r="BC9">
        <v>-265.59999999999854</v>
      </c>
      <c r="BD9">
        <v>36.599999999991269</v>
      </c>
      <c r="BE9">
        <v>-103.40000000000873</v>
      </c>
      <c r="BF9">
        <v>385.80000000000291</v>
      </c>
      <c r="BG9">
        <v>238.40000000000146</v>
      </c>
      <c r="BH9">
        <v>24.200000000004366</v>
      </c>
      <c r="BI9">
        <v>127.80000000000291</v>
      </c>
      <c r="BJ9">
        <v>385.39999999999418</v>
      </c>
      <c r="BK9">
        <v>504</v>
      </c>
      <c r="BL9">
        <v>-539</v>
      </c>
      <c r="BM9">
        <v>144.20000000000437</v>
      </c>
      <c r="BN9">
        <v>-916.59999999999127</v>
      </c>
      <c r="BO9">
        <v>41</v>
      </c>
      <c r="BP9">
        <v>114.20000000000437</v>
      </c>
      <c r="BQ9">
        <v>36.19999999999709</v>
      </c>
      <c r="BR9">
        <v>-117.20000000000437</v>
      </c>
      <c r="BS9">
        <v>252</v>
      </c>
      <c r="BT9">
        <v>176.19999999999709</v>
      </c>
      <c r="BU9">
        <v>-364</v>
      </c>
      <c r="BV9">
        <v>-114.40000000000146</v>
      </c>
      <c r="BW9">
        <v>-536.19999999999709</v>
      </c>
      <c r="BX9">
        <v>113.59999999999854</v>
      </c>
      <c r="BY9">
        <v>-175</v>
      </c>
      <c r="BZ9">
        <v>-632.79999999999563</v>
      </c>
      <c r="CA9">
        <v>-200.00000000000728</v>
      </c>
      <c r="CB9">
        <v>-176.59999999999854</v>
      </c>
      <c r="CC9">
        <v>411.39999999999418</v>
      </c>
      <c r="CD9">
        <v>-885</v>
      </c>
      <c r="CE9">
        <v>-240.80000000000291</v>
      </c>
      <c r="CF9">
        <v>668.19999999999709</v>
      </c>
      <c r="CG9">
        <v>-2.4000000000087311</v>
      </c>
      <c r="CH9">
        <v>-115.39999999999418</v>
      </c>
      <c r="CI9">
        <v>1161.2000000000007</v>
      </c>
      <c r="CJ9">
        <v>-880</v>
      </c>
      <c r="CK9">
        <v>1263.8000000000029</v>
      </c>
      <c r="CL9">
        <v>198.80000000000291</v>
      </c>
      <c r="CM9">
        <v>446</v>
      </c>
      <c r="CN9">
        <v>317.60000000000582</v>
      </c>
      <c r="CO9">
        <v>668.39999999999418</v>
      </c>
      <c r="CP9">
        <v>139.80000000000291</v>
      </c>
      <c r="CQ9">
        <v>133.80000000000291</v>
      </c>
      <c r="CR9">
        <v>326.79999999999563</v>
      </c>
      <c r="CS9">
        <v>-305.40000000000873</v>
      </c>
      <c r="CT9">
        <v>-213.80000000000291</v>
      </c>
      <c r="CU9">
        <v>-112.19999999999709</v>
      </c>
      <c r="CV9">
        <v>264.80000000000291</v>
      </c>
      <c r="CW9">
        <v>184</v>
      </c>
      <c r="CY9">
        <f t="shared" si="0"/>
        <v>0.38599999999965801</v>
      </c>
      <c r="CZ9">
        <f t="shared" si="1"/>
        <v>312.21800000000007</v>
      </c>
    </row>
    <row r="10" spans="1:104" x14ac:dyDescent="0.25">
      <c r="B10">
        <v>418.20000000000437</v>
      </c>
      <c r="C10">
        <v>358.40000000000146</v>
      </c>
      <c r="D10">
        <v>-222.19999999999709</v>
      </c>
      <c r="E10">
        <v>233.39999999999418</v>
      </c>
      <c r="F10">
        <v>58.80000000000291</v>
      </c>
      <c r="G10">
        <v>-665.19999999999709</v>
      </c>
      <c r="H10">
        <v>774.59999999999854</v>
      </c>
      <c r="I10">
        <v>-256</v>
      </c>
      <c r="J10">
        <v>104</v>
      </c>
      <c r="K10">
        <v>-231.60000000000582</v>
      </c>
      <c r="L10">
        <v>-163</v>
      </c>
      <c r="M10">
        <v>-113.19999999999709</v>
      </c>
      <c r="N10">
        <v>-336.39999999999418</v>
      </c>
      <c r="O10">
        <v>-145</v>
      </c>
      <c r="P10">
        <v>509.40000000000146</v>
      </c>
      <c r="Q10">
        <v>324.19999999999709</v>
      </c>
      <c r="R10">
        <v>42.19999999999709</v>
      </c>
      <c r="S10">
        <v>431.39999999999418</v>
      </c>
      <c r="T10">
        <v>456.40000000000146</v>
      </c>
      <c r="U10">
        <v>16.19999999999709</v>
      </c>
      <c r="V10">
        <v>-105.80000000000291</v>
      </c>
      <c r="W10">
        <v>-314.40000000000146</v>
      </c>
      <c r="X10">
        <v>396.80000000000291</v>
      </c>
      <c r="Y10">
        <v>599.19999999999709</v>
      </c>
      <c r="Z10">
        <v>56.599999999998545</v>
      </c>
      <c r="AA10">
        <v>387.79999999999563</v>
      </c>
      <c r="AB10">
        <v>-680.60000000000582</v>
      </c>
      <c r="AC10">
        <v>-455.20000000000437</v>
      </c>
      <c r="AD10">
        <v>534.59999999999854</v>
      </c>
      <c r="AE10">
        <v>-129.19999999999709</v>
      </c>
      <c r="AF10">
        <v>-49</v>
      </c>
      <c r="AG10">
        <v>135.79999999999563</v>
      </c>
      <c r="AH10">
        <v>-305.19999999999709</v>
      </c>
      <c r="AI10">
        <v>-116.40000000000873</v>
      </c>
      <c r="AJ10">
        <v>-225</v>
      </c>
      <c r="AK10">
        <v>163.19999999999709</v>
      </c>
      <c r="AL10">
        <v>-790.80000000000291</v>
      </c>
      <c r="AM10">
        <v>-64.19999999999709</v>
      </c>
      <c r="AN10">
        <v>-94.400000000001455</v>
      </c>
      <c r="AO10">
        <v>116.40000000000873</v>
      </c>
      <c r="AP10">
        <v>396.39999999999418</v>
      </c>
      <c r="AQ10">
        <v>-588.80000000000291</v>
      </c>
      <c r="AR10">
        <v>-131</v>
      </c>
      <c r="AS10">
        <v>322.59999999999854</v>
      </c>
      <c r="AT10">
        <v>-250.40000000000146</v>
      </c>
      <c r="AU10">
        <v>174.40000000000873</v>
      </c>
      <c r="AV10">
        <v>-464</v>
      </c>
      <c r="AW10">
        <v>225.80000000000291</v>
      </c>
      <c r="AX10">
        <v>-244.40000000000146</v>
      </c>
      <c r="AY10">
        <v>315.79999999999927</v>
      </c>
      <c r="AZ10">
        <v>188.59999999999854</v>
      </c>
      <c r="BA10">
        <v>6.7999999999956344</v>
      </c>
      <c r="BB10">
        <v>301.80000000000291</v>
      </c>
      <c r="BC10">
        <v>230.59999999999854</v>
      </c>
      <c r="BD10">
        <v>-330.79999999998836</v>
      </c>
      <c r="BE10">
        <v>484.40000000000873</v>
      </c>
      <c r="BF10">
        <v>-105</v>
      </c>
      <c r="BG10">
        <v>-132.19999999999709</v>
      </c>
      <c r="BH10">
        <v>863.39999999999418</v>
      </c>
      <c r="BI10">
        <v>905.19999999999709</v>
      </c>
      <c r="BJ10">
        <v>15</v>
      </c>
      <c r="BK10">
        <v>159.40000000000146</v>
      </c>
      <c r="BL10">
        <v>483.40000000000146</v>
      </c>
      <c r="BM10">
        <v>-130</v>
      </c>
      <c r="BN10">
        <v>63.80000000000291</v>
      </c>
      <c r="BO10">
        <v>682.79999999999563</v>
      </c>
      <c r="BP10">
        <v>-176.80000000000291</v>
      </c>
      <c r="BQ10">
        <v>173.80000000000291</v>
      </c>
      <c r="BR10">
        <v>-509.59999999999854</v>
      </c>
      <c r="BS10">
        <v>-230</v>
      </c>
      <c r="BT10">
        <v>42.400000000001455</v>
      </c>
      <c r="BU10">
        <v>-742.59999999999127</v>
      </c>
      <c r="BV10">
        <v>38.400000000001455</v>
      </c>
      <c r="BW10">
        <v>-601.80000000000291</v>
      </c>
      <c r="BX10">
        <v>799.40000000000146</v>
      </c>
      <c r="BY10">
        <v>314.59999999999854</v>
      </c>
      <c r="BZ10">
        <v>1047.1999999999971</v>
      </c>
      <c r="CA10">
        <v>482.79999999999563</v>
      </c>
      <c r="CB10">
        <v>587.79999999999563</v>
      </c>
      <c r="CC10">
        <v>944</v>
      </c>
      <c r="CD10">
        <v>338.80000000000291</v>
      </c>
      <c r="CE10">
        <v>59.600000000005821</v>
      </c>
      <c r="CF10">
        <v>1202.1999999999971</v>
      </c>
      <c r="CG10">
        <v>-177</v>
      </c>
      <c r="CH10">
        <v>-39</v>
      </c>
      <c r="CI10">
        <v>421.80000000000291</v>
      </c>
      <c r="CJ10">
        <v>-1133.5999999999985</v>
      </c>
      <c r="CK10">
        <v>254.79999999999563</v>
      </c>
      <c r="CL10">
        <v>48.400000000008731</v>
      </c>
      <c r="CM10">
        <v>59.19999999999709</v>
      </c>
      <c r="CN10">
        <v>-195.80000000000291</v>
      </c>
      <c r="CO10">
        <v>646.19999999999709</v>
      </c>
      <c r="CP10">
        <v>162.79999999999563</v>
      </c>
      <c r="CQ10">
        <v>-600.80000000000291</v>
      </c>
      <c r="CR10">
        <v>128.40000000000146</v>
      </c>
      <c r="CS10">
        <v>-42.80000000000291</v>
      </c>
      <c r="CT10">
        <v>95.200000000004366</v>
      </c>
      <c r="CU10">
        <v>-341</v>
      </c>
      <c r="CV10">
        <v>-359</v>
      </c>
      <c r="CW10">
        <v>449.39999999999418</v>
      </c>
      <c r="CY10">
        <f t="shared" si="0"/>
        <v>72.457999999999771</v>
      </c>
      <c r="CZ10">
        <f t="shared" si="1"/>
        <v>332.24199999999985</v>
      </c>
    </row>
    <row r="11" spans="1:104" x14ac:dyDescent="0.25">
      <c r="B11">
        <v>658.59999999999854</v>
      </c>
      <c r="C11">
        <v>-154.20000000000437</v>
      </c>
      <c r="D11">
        <v>171</v>
      </c>
      <c r="E11">
        <v>-318.80000000000291</v>
      </c>
      <c r="F11">
        <v>27.599999999998545</v>
      </c>
      <c r="G11">
        <v>-428.19999999999709</v>
      </c>
      <c r="H11">
        <v>-204.40000000000146</v>
      </c>
      <c r="I11">
        <v>-369.80000000000291</v>
      </c>
      <c r="J11">
        <v>-470</v>
      </c>
      <c r="K11">
        <v>-424.19999999999709</v>
      </c>
      <c r="L11">
        <v>-274.59999999999854</v>
      </c>
      <c r="M11">
        <v>-81.19999999999709</v>
      </c>
      <c r="N11">
        <v>-550</v>
      </c>
      <c r="O11">
        <v>93.399999999994179</v>
      </c>
      <c r="P11">
        <v>222.79999999999563</v>
      </c>
      <c r="Q11">
        <v>-157.39999999999418</v>
      </c>
      <c r="R11">
        <v>-341.59999999999127</v>
      </c>
      <c r="S11">
        <v>-101.79999999999563</v>
      </c>
      <c r="T11">
        <v>-256.60000000000582</v>
      </c>
      <c r="U11">
        <v>-78.600000000005821</v>
      </c>
      <c r="V11">
        <v>152</v>
      </c>
      <c r="W11">
        <v>-362.19999999999709</v>
      </c>
      <c r="X11">
        <v>43.19999999999709</v>
      </c>
      <c r="Y11">
        <v>126.80000000000291</v>
      </c>
      <c r="Z11">
        <v>137</v>
      </c>
      <c r="AA11">
        <v>373</v>
      </c>
      <c r="AB11">
        <v>-247.19999999999709</v>
      </c>
      <c r="AC11">
        <v>-252.19999999999709</v>
      </c>
      <c r="AD11">
        <v>295.19999999999709</v>
      </c>
      <c r="AE11">
        <v>-661.20000000000437</v>
      </c>
      <c r="AF11">
        <v>356.80000000000291</v>
      </c>
      <c r="AG11">
        <v>925.20000000000437</v>
      </c>
      <c r="AH11">
        <v>-221.80000000000291</v>
      </c>
      <c r="AI11">
        <v>-407.59999999999127</v>
      </c>
      <c r="AJ11">
        <v>-540.19999999999709</v>
      </c>
      <c r="AK11">
        <v>281.60000000000582</v>
      </c>
      <c r="AL11">
        <v>574.20000000000437</v>
      </c>
      <c r="AM11">
        <v>460.59999999999854</v>
      </c>
      <c r="AN11">
        <v>-299.59999999999854</v>
      </c>
      <c r="AO11">
        <v>653.19999999999709</v>
      </c>
      <c r="AP11">
        <v>-372.19999999999709</v>
      </c>
      <c r="AQ11">
        <v>409.40000000000873</v>
      </c>
      <c r="AR11">
        <v>-404.79999999998836</v>
      </c>
      <c r="AS11">
        <v>350.80000000000291</v>
      </c>
      <c r="AT11">
        <v>-1228.4000000000015</v>
      </c>
      <c r="AU11">
        <v>508.39999999999418</v>
      </c>
      <c r="AV11">
        <v>467.79999999999563</v>
      </c>
      <c r="AW11">
        <v>342.39999999999418</v>
      </c>
      <c r="AX11">
        <v>813.20000000000437</v>
      </c>
      <c r="AY11">
        <v>390</v>
      </c>
      <c r="AZ11">
        <v>324.79999999999563</v>
      </c>
      <c r="BA11">
        <v>-17.799999999995634</v>
      </c>
      <c r="BB11">
        <v>-470.40000000000146</v>
      </c>
      <c r="BC11">
        <v>-370.80000000000291</v>
      </c>
      <c r="BD11">
        <v>-81.200000000011642</v>
      </c>
      <c r="BE11">
        <v>-663.80000000000291</v>
      </c>
      <c r="BF11">
        <v>-240.20000000000437</v>
      </c>
      <c r="BG11">
        <v>-3.2000000000043656</v>
      </c>
      <c r="BH11">
        <v>592.20000000000437</v>
      </c>
      <c r="BI11">
        <v>-177.60000000000582</v>
      </c>
      <c r="BJ11">
        <v>46.600000000005821</v>
      </c>
      <c r="BK11">
        <v>704.80000000000291</v>
      </c>
      <c r="BL11">
        <v>-514.80000000000291</v>
      </c>
      <c r="BM11">
        <v>49.19999999999709</v>
      </c>
      <c r="BN11">
        <v>51.399999999994179</v>
      </c>
      <c r="BO11">
        <v>-758.39999999999418</v>
      </c>
      <c r="BP11">
        <v>355</v>
      </c>
      <c r="BQ11">
        <v>100.19999999999709</v>
      </c>
      <c r="BR11">
        <v>-435</v>
      </c>
      <c r="BS11">
        <v>-57.80000000000291</v>
      </c>
      <c r="BT11">
        <v>-742.20000000000437</v>
      </c>
      <c r="BU11">
        <v>279.19999999999709</v>
      </c>
      <c r="BV11">
        <v>-28.80000000000291</v>
      </c>
      <c r="BW11">
        <v>-408.40000000000146</v>
      </c>
      <c r="BX11">
        <v>-786.79999999999563</v>
      </c>
      <c r="BY11">
        <v>-100.40000000000146</v>
      </c>
      <c r="BZ11">
        <v>113</v>
      </c>
      <c r="CA11">
        <v>-603.59999999999127</v>
      </c>
      <c r="CB11">
        <v>141.80000000000291</v>
      </c>
      <c r="CC11">
        <v>-299.59999999999127</v>
      </c>
      <c r="CD11">
        <v>621.59999999999127</v>
      </c>
      <c r="CE11">
        <v>-358.60000000000582</v>
      </c>
      <c r="CF11">
        <v>210.20000000001164</v>
      </c>
      <c r="CG11">
        <v>251.40000000000873</v>
      </c>
      <c r="CH11">
        <v>-312.80000000000291</v>
      </c>
      <c r="CI11">
        <v>679.19999999999709</v>
      </c>
      <c r="CJ11">
        <v>-423.59999999999854</v>
      </c>
      <c r="CK11">
        <v>-62.799999999995634</v>
      </c>
      <c r="CL11">
        <v>6</v>
      </c>
      <c r="CM11">
        <v>63.599999999998545</v>
      </c>
      <c r="CN11">
        <v>189</v>
      </c>
      <c r="CO11">
        <v>-165.59999999999127</v>
      </c>
      <c r="CP11">
        <v>17.200000000004366</v>
      </c>
      <c r="CQ11">
        <v>-317.19999999999709</v>
      </c>
      <c r="CR11">
        <v>-347</v>
      </c>
      <c r="CS11">
        <v>-9.3999999999941792</v>
      </c>
      <c r="CT11">
        <v>330.79999999999563</v>
      </c>
      <c r="CU11">
        <v>575.79999999998836</v>
      </c>
      <c r="CV11">
        <v>213.79999999998836</v>
      </c>
      <c r="CW11">
        <v>-82.599999999998545</v>
      </c>
      <c r="CY11">
        <f t="shared" si="0"/>
        <v>-32.9819999999999</v>
      </c>
      <c r="CZ11">
        <f t="shared" si="1"/>
        <v>328.00199999999944</v>
      </c>
    </row>
    <row r="12" spans="1:104" x14ac:dyDescent="0.25">
      <c r="B12">
        <v>261.40000000000146</v>
      </c>
      <c r="C12">
        <v>1217</v>
      </c>
      <c r="D12">
        <v>800.59999999999854</v>
      </c>
      <c r="E12">
        <v>-231.79999999998836</v>
      </c>
      <c r="F12">
        <v>703</v>
      </c>
      <c r="G12">
        <v>-163.40000000000873</v>
      </c>
      <c r="H12">
        <v>-597.40000000000146</v>
      </c>
      <c r="I12">
        <v>-258.59999999999854</v>
      </c>
      <c r="J12">
        <v>-515.40000000000146</v>
      </c>
      <c r="K12">
        <v>658.39999999999418</v>
      </c>
      <c r="L12">
        <v>-714.59999999999854</v>
      </c>
      <c r="M12">
        <v>-868.60000000000582</v>
      </c>
      <c r="N12">
        <v>524.79999999999563</v>
      </c>
      <c r="O12">
        <v>80.400000000008731</v>
      </c>
      <c r="P12">
        <v>233.80000000000291</v>
      </c>
      <c r="Q12">
        <v>211.60000000000582</v>
      </c>
      <c r="R12">
        <v>-241.20000000001164</v>
      </c>
      <c r="S12">
        <v>400.79999999999563</v>
      </c>
      <c r="T12">
        <v>273.20000000000437</v>
      </c>
      <c r="U12">
        <v>-77.399999999994179</v>
      </c>
      <c r="V12">
        <v>-81.19999999999709</v>
      </c>
      <c r="W12">
        <v>-1014.8000000000029</v>
      </c>
      <c r="X12">
        <v>275</v>
      </c>
      <c r="Y12">
        <v>-192.80000000000291</v>
      </c>
      <c r="Z12">
        <v>21.400000000001455</v>
      </c>
      <c r="AA12">
        <v>-51</v>
      </c>
      <c r="AB12">
        <v>-26.400000000001455</v>
      </c>
      <c r="AC12">
        <v>-97.80000000000291</v>
      </c>
      <c r="AD12">
        <v>402.59999999999854</v>
      </c>
      <c r="AE12">
        <v>332.20000000000437</v>
      </c>
      <c r="AF12">
        <v>325.59999999999127</v>
      </c>
      <c r="AG12">
        <v>-420</v>
      </c>
      <c r="AH12">
        <v>-364.40000000000146</v>
      </c>
      <c r="AI12">
        <v>-362.19999999999709</v>
      </c>
      <c r="AJ12">
        <v>-509.60000000000582</v>
      </c>
      <c r="AK12">
        <v>-521.40000000000873</v>
      </c>
      <c r="AL12">
        <v>54.400000000001455</v>
      </c>
      <c r="AM12">
        <v>-124.40000000000146</v>
      </c>
      <c r="AN12">
        <v>278.79999999999563</v>
      </c>
      <c r="AO12">
        <v>388.39999999999418</v>
      </c>
      <c r="AP12">
        <v>80</v>
      </c>
      <c r="AQ12">
        <v>299.19999999999709</v>
      </c>
      <c r="AR12">
        <v>536.39999999999418</v>
      </c>
      <c r="AS12">
        <v>-991</v>
      </c>
      <c r="AT12">
        <v>170.80000000000291</v>
      </c>
      <c r="AU12">
        <v>-431.80000000000291</v>
      </c>
      <c r="AV12">
        <v>89.400000000001455</v>
      </c>
      <c r="AW12">
        <v>149.40000000000873</v>
      </c>
      <c r="AX12">
        <v>-217.80000000000291</v>
      </c>
      <c r="AY12">
        <v>366.80000000000291</v>
      </c>
      <c r="AZ12">
        <v>703.20000000000437</v>
      </c>
      <c r="BA12">
        <v>133.19999999999709</v>
      </c>
      <c r="BB12">
        <v>-555.40000000000146</v>
      </c>
      <c r="BC12">
        <v>-623.39999999999418</v>
      </c>
      <c r="BD12">
        <v>-858.79999999998836</v>
      </c>
      <c r="BE12">
        <v>1483.1999999999971</v>
      </c>
      <c r="BF12">
        <v>-588.79999999999563</v>
      </c>
      <c r="BG12">
        <v>-554.19999999999709</v>
      </c>
      <c r="BH12">
        <v>56.799999999995634</v>
      </c>
      <c r="BI12">
        <v>349</v>
      </c>
      <c r="BJ12">
        <v>-326.19999999999709</v>
      </c>
      <c r="BK12">
        <v>-275.40000000000146</v>
      </c>
      <c r="BL12">
        <v>-1061.1999999999971</v>
      </c>
      <c r="BM12">
        <v>-14</v>
      </c>
      <c r="BN12">
        <v>26.600000000005821</v>
      </c>
      <c r="BO12">
        <v>920.19999999999709</v>
      </c>
      <c r="BP12">
        <v>124.80000000000291</v>
      </c>
      <c r="BQ12">
        <v>994.19999999999709</v>
      </c>
      <c r="BR12">
        <v>-100</v>
      </c>
      <c r="BS12">
        <v>-782</v>
      </c>
      <c r="BT12">
        <v>12.200000000004366</v>
      </c>
      <c r="BU12">
        <v>565</v>
      </c>
      <c r="BV12">
        <v>811.80000000000291</v>
      </c>
      <c r="BW12">
        <v>-594</v>
      </c>
      <c r="BX12">
        <v>226.39999999999418</v>
      </c>
      <c r="BY12">
        <v>-330.59999999999854</v>
      </c>
      <c r="BZ12">
        <v>290.20000000000437</v>
      </c>
      <c r="CA12">
        <v>301</v>
      </c>
      <c r="CB12">
        <v>498</v>
      </c>
      <c r="CC12">
        <v>-388</v>
      </c>
      <c r="CD12">
        <v>-222.19999999999709</v>
      </c>
      <c r="CE12">
        <v>-24.799999999995634</v>
      </c>
      <c r="CF12">
        <v>885.19999999999709</v>
      </c>
      <c r="CG12">
        <v>888</v>
      </c>
      <c r="CH12">
        <v>-364</v>
      </c>
      <c r="CI12">
        <v>-476.59999999999854</v>
      </c>
      <c r="CJ12">
        <v>-170</v>
      </c>
      <c r="CK12">
        <v>18.400000000001455</v>
      </c>
      <c r="CL12">
        <v>639.39999999999418</v>
      </c>
      <c r="CM12">
        <v>314.40000000000146</v>
      </c>
      <c r="CN12">
        <v>-201</v>
      </c>
      <c r="CO12">
        <v>277.19999999999709</v>
      </c>
      <c r="CP12">
        <v>465.59999999999854</v>
      </c>
      <c r="CQ12">
        <v>-492</v>
      </c>
      <c r="CR12">
        <v>-446.40000000000146</v>
      </c>
      <c r="CS12">
        <v>-110.60000000000582</v>
      </c>
      <c r="CT12">
        <v>325.40000000000146</v>
      </c>
      <c r="CU12">
        <v>218.20000000001164</v>
      </c>
      <c r="CV12">
        <v>-875.79999999999563</v>
      </c>
      <c r="CW12">
        <v>-60</v>
      </c>
      <c r="CY12">
        <f t="shared" si="0"/>
        <v>10.926000000000059</v>
      </c>
      <c r="CZ12">
        <f t="shared" si="1"/>
        <v>402.33400000000006</v>
      </c>
    </row>
    <row r="13" spans="1:104" x14ac:dyDescent="0.25">
      <c r="B13">
        <v>-137.20000000000437</v>
      </c>
      <c r="C13">
        <v>-111.39999999999418</v>
      </c>
      <c r="D13">
        <v>128</v>
      </c>
      <c r="E13">
        <v>-191.20000000001164</v>
      </c>
      <c r="F13">
        <v>-740.79999999999563</v>
      </c>
      <c r="G13">
        <v>0</v>
      </c>
      <c r="H13">
        <v>96.80000000000291</v>
      </c>
      <c r="I13">
        <v>-586.19999999999709</v>
      </c>
      <c r="J13">
        <v>399.79999999999563</v>
      </c>
      <c r="K13">
        <v>223.40000000000873</v>
      </c>
      <c r="L13">
        <v>-737.20000000000437</v>
      </c>
      <c r="M13">
        <v>552.80000000000291</v>
      </c>
      <c r="N13">
        <v>-386.59999999999854</v>
      </c>
      <c r="O13">
        <v>688.59999999999127</v>
      </c>
      <c r="P13">
        <v>435.59999999999854</v>
      </c>
      <c r="Q13">
        <v>-462.60000000000582</v>
      </c>
      <c r="R13">
        <v>-919.39999999999418</v>
      </c>
      <c r="S13">
        <v>365</v>
      </c>
      <c r="T13">
        <v>-61.80000000000291</v>
      </c>
      <c r="U13">
        <v>-193.60000000000582</v>
      </c>
      <c r="V13">
        <v>-150.80000000000291</v>
      </c>
      <c r="W13">
        <v>-7.5999999999985448</v>
      </c>
      <c r="X13">
        <v>-113</v>
      </c>
      <c r="Y13">
        <v>-254.59999999999854</v>
      </c>
      <c r="Z13">
        <v>293.19999999999709</v>
      </c>
      <c r="AA13">
        <v>-439.59999999999854</v>
      </c>
      <c r="AB13">
        <v>418.20000000000437</v>
      </c>
      <c r="AC13">
        <v>-341.19999999999709</v>
      </c>
      <c r="AD13">
        <v>-477.19999999999709</v>
      </c>
      <c r="AE13">
        <v>-271</v>
      </c>
      <c r="AF13">
        <v>-247.19999999999709</v>
      </c>
      <c r="AG13">
        <v>-324.59999999999854</v>
      </c>
      <c r="AH13">
        <v>728</v>
      </c>
      <c r="AI13">
        <v>-77.80000000000291</v>
      </c>
      <c r="AJ13">
        <v>360.20000000000437</v>
      </c>
      <c r="AK13">
        <v>-188.39999999999418</v>
      </c>
      <c r="AL13">
        <v>645</v>
      </c>
      <c r="AM13">
        <v>28.600000000005821</v>
      </c>
      <c r="AN13">
        <v>186.59999999999854</v>
      </c>
      <c r="AO13">
        <v>354.60000000000582</v>
      </c>
      <c r="AP13">
        <v>414</v>
      </c>
      <c r="AQ13">
        <v>-452.19999999999709</v>
      </c>
      <c r="AR13">
        <v>-670.80000000000291</v>
      </c>
      <c r="AS13">
        <v>647</v>
      </c>
      <c r="AT13">
        <v>-159</v>
      </c>
      <c r="AU13">
        <v>44.200000000011642</v>
      </c>
      <c r="AV13">
        <v>-392.40000000000146</v>
      </c>
      <c r="AW13">
        <v>96.599999999991269</v>
      </c>
      <c r="AX13">
        <v>-403</v>
      </c>
      <c r="AY13">
        <v>-166.59999999999854</v>
      </c>
      <c r="AZ13">
        <v>199.79999999999563</v>
      </c>
      <c r="BA13">
        <v>209.59999999999854</v>
      </c>
      <c r="BB13">
        <v>91.400000000001455</v>
      </c>
      <c r="BC13">
        <v>-732</v>
      </c>
      <c r="BD13">
        <v>685.79999999998836</v>
      </c>
      <c r="BE13">
        <v>82</v>
      </c>
      <c r="BF13">
        <v>-319.80000000000291</v>
      </c>
      <c r="BG13">
        <v>366</v>
      </c>
      <c r="BH13">
        <v>-97</v>
      </c>
      <c r="BI13">
        <v>972.20000000001164</v>
      </c>
      <c r="BJ13">
        <v>-8</v>
      </c>
      <c r="BK13">
        <v>-23</v>
      </c>
      <c r="BL13">
        <v>-121</v>
      </c>
      <c r="BM13">
        <v>160</v>
      </c>
      <c r="BN13">
        <v>-125.20000000001164</v>
      </c>
      <c r="BO13">
        <v>-482.40000000000146</v>
      </c>
      <c r="BP13">
        <v>-795.40000000000146</v>
      </c>
      <c r="BQ13">
        <v>-219.19999999999709</v>
      </c>
      <c r="BR13">
        <v>436.59999999999854</v>
      </c>
      <c r="BS13">
        <v>-541.79999999999563</v>
      </c>
      <c r="BT13">
        <v>354.19999999999709</v>
      </c>
      <c r="BU13">
        <v>-334.19999999999709</v>
      </c>
      <c r="BV13">
        <v>-310</v>
      </c>
      <c r="BW13">
        <v>94.600000000005821</v>
      </c>
      <c r="BX13">
        <v>-595.19999999999709</v>
      </c>
      <c r="BY13">
        <v>-49.19999999999709</v>
      </c>
      <c r="BZ13">
        <v>316.79999999999563</v>
      </c>
      <c r="CA13">
        <v>-200.80000000000291</v>
      </c>
      <c r="CB13">
        <v>-510</v>
      </c>
      <c r="CC13">
        <v>-263</v>
      </c>
      <c r="CD13">
        <v>-79</v>
      </c>
      <c r="CE13">
        <v>187.19999999999709</v>
      </c>
      <c r="CF13">
        <v>593</v>
      </c>
      <c r="CG13">
        <v>-655</v>
      </c>
      <c r="CH13">
        <v>124.80000000000291</v>
      </c>
      <c r="CI13">
        <v>-18.400000000001455</v>
      </c>
      <c r="CJ13">
        <v>-894.59999999999854</v>
      </c>
      <c r="CK13">
        <v>106.19999999999709</v>
      </c>
      <c r="CL13">
        <v>-27.600000000005821</v>
      </c>
      <c r="CM13">
        <v>396.40000000000146</v>
      </c>
      <c r="CN13">
        <v>-59.80000000000291</v>
      </c>
      <c r="CO13">
        <v>96.600000000005821</v>
      </c>
      <c r="CP13">
        <v>964</v>
      </c>
      <c r="CQ13">
        <v>-815.80000000000291</v>
      </c>
      <c r="CR13">
        <v>-356.19999999999709</v>
      </c>
      <c r="CS13">
        <v>-131.39999999999418</v>
      </c>
      <c r="CT13">
        <v>-187.79999999999563</v>
      </c>
      <c r="CU13">
        <v>-827.80000000000291</v>
      </c>
      <c r="CV13">
        <v>-830.19999999999709</v>
      </c>
      <c r="CW13">
        <v>-452.79999999999563</v>
      </c>
      <c r="CY13">
        <f t="shared" si="0"/>
        <v>-71.851999999999819</v>
      </c>
      <c r="CZ13">
        <f t="shared" si="1"/>
        <v>342.72000000000014</v>
      </c>
    </row>
    <row r="14" spans="1:104" x14ac:dyDescent="0.25">
      <c r="B14">
        <v>1056.8000000000029</v>
      </c>
      <c r="C14">
        <v>43</v>
      </c>
      <c r="D14">
        <v>348</v>
      </c>
      <c r="E14">
        <v>-857.19999999999709</v>
      </c>
      <c r="F14">
        <v>90</v>
      </c>
      <c r="G14">
        <v>-93.799999999988358</v>
      </c>
      <c r="H14">
        <v>52.400000000001455</v>
      </c>
      <c r="I14">
        <v>248.79999999999563</v>
      </c>
      <c r="J14">
        <v>-375.39999999999418</v>
      </c>
      <c r="K14">
        <v>-51.80000000000291</v>
      </c>
      <c r="L14">
        <v>-258.39999999999418</v>
      </c>
      <c r="M14">
        <v>-1020.8000000000029</v>
      </c>
      <c r="N14">
        <v>-491</v>
      </c>
      <c r="O14">
        <v>-65</v>
      </c>
      <c r="P14">
        <v>769.80000000000291</v>
      </c>
      <c r="Q14">
        <v>-631</v>
      </c>
      <c r="R14">
        <v>-284.60000000000582</v>
      </c>
      <c r="S14">
        <v>-39.19999999999709</v>
      </c>
      <c r="T14">
        <v>725</v>
      </c>
      <c r="U14">
        <v>180.60000000000582</v>
      </c>
      <c r="V14">
        <v>-111.79999999998836</v>
      </c>
      <c r="W14">
        <v>17</v>
      </c>
      <c r="X14">
        <v>80.19999999999709</v>
      </c>
      <c r="Y14">
        <v>101</v>
      </c>
      <c r="Z14">
        <v>378.60000000000582</v>
      </c>
      <c r="AA14">
        <v>308.20000000000437</v>
      </c>
      <c r="AB14">
        <v>515.39999999999418</v>
      </c>
      <c r="AC14">
        <v>407.79999999999563</v>
      </c>
      <c r="AD14">
        <v>413.40000000000146</v>
      </c>
      <c r="AE14">
        <v>-10.400000000001455</v>
      </c>
      <c r="AF14">
        <v>324.19999999999709</v>
      </c>
      <c r="AG14">
        <v>-96.400000000001455</v>
      </c>
      <c r="AH14">
        <v>-200.40000000000146</v>
      </c>
      <c r="AI14">
        <v>-613</v>
      </c>
      <c r="AJ14">
        <v>676.19999999999709</v>
      </c>
      <c r="AK14">
        <v>-79.399999999994179</v>
      </c>
      <c r="AL14">
        <v>179.39999999999418</v>
      </c>
      <c r="AM14">
        <v>-202</v>
      </c>
      <c r="AN14">
        <v>71.80000000000291</v>
      </c>
      <c r="AO14">
        <v>-679.39999999999418</v>
      </c>
      <c r="AP14">
        <v>250.59999999999127</v>
      </c>
      <c r="AQ14">
        <v>-42.19999999999709</v>
      </c>
      <c r="AR14">
        <v>-288.19999999999709</v>
      </c>
      <c r="AS14">
        <v>132.59999999999854</v>
      </c>
      <c r="AT14">
        <v>-825.59999999999854</v>
      </c>
      <c r="AU14">
        <v>93.399999999994179</v>
      </c>
      <c r="AV14">
        <v>-317.59999999999854</v>
      </c>
      <c r="AW14">
        <v>103.80000000000291</v>
      </c>
      <c r="AX14">
        <v>409.19999999999709</v>
      </c>
      <c r="AY14">
        <v>-232.60000000000218</v>
      </c>
      <c r="AZ14">
        <v>143</v>
      </c>
      <c r="BA14">
        <v>-72.399999999994179</v>
      </c>
      <c r="BB14">
        <v>168.59999999999854</v>
      </c>
      <c r="BC14">
        <v>106.19999999999709</v>
      </c>
      <c r="BD14">
        <v>7.6000000000058208</v>
      </c>
      <c r="BE14">
        <v>387.19999999999709</v>
      </c>
      <c r="BF14">
        <v>-39.19999999999709</v>
      </c>
      <c r="BG14">
        <v>387</v>
      </c>
      <c r="BH14">
        <v>-123.79999999999563</v>
      </c>
      <c r="BI14">
        <v>-174.80000000000291</v>
      </c>
      <c r="BJ14">
        <v>580.79999999998836</v>
      </c>
      <c r="BK14">
        <v>209.40000000000146</v>
      </c>
      <c r="BL14">
        <v>111.19999999999709</v>
      </c>
      <c r="BM14">
        <v>-264.80000000000291</v>
      </c>
      <c r="BN14">
        <v>-323.99999999999272</v>
      </c>
      <c r="BO14">
        <v>-236.19999999999709</v>
      </c>
      <c r="BP14">
        <v>-259.59999999999854</v>
      </c>
      <c r="BQ14">
        <v>162</v>
      </c>
      <c r="BR14">
        <v>127.20000000000437</v>
      </c>
      <c r="BS14">
        <v>-4.4000000000014552</v>
      </c>
      <c r="BT14">
        <v>221.20000000000437</v>
      </c>
      <c r="BU14">
        <v>279</v>
      </c>
      <c r="BV14">
        <v>-126.80000000000291</v>
      </c>
      <c r="BW14">
        <v>-621.40000000000146</v>
      </c>
      <c r="BX14">
        <v>216</v>
      </c>
      <c r="BY14">
        <v>120</v>
      </c>
      <c r="BZ14">
        <v>1093.5999999999985</v>
      </c>
      <c r="CA14">
        <v>142.60000000000582</v>
      </c>
      <c r="CB14">
        <v>-294.20000000000437</v>
      </c>
      <c r="CC14">
        <v>296.59999999999127</v>
      </c>
      <c r="CD14">
        <v>550.39999999999418</v>
      </c>
      <c r="CE14">
        <v>-301.40000000000146</v>
      </c>
      <c r="CF14">
        <v>-129</v>
      </c>
      <c r="CG14">
        <v>126.39999999999418</v>
      </c>
      <c r="CH14">
        <v>1099</v>
      </c>
      <c r="CI14">
        <v>301</v>
      </c>
      <c r="CJ14">
        <v>-1190.2000000000044</v>
      </c>
      <c r="CK14">
        <v>-147</v>
      </c>
      <c r="CL14">
        <v>344.20000000001164</v>
      </c>
      <c r="CM14">
        <v>190.40000000000146</v>
      </c>
      <c r="CN14">
        <v>23</v>
      </c>
      <c r="CO14">
        <v>-214.20000000001164</v>
      </c>
      <c r="CP14">
        <v>-323.80000000000291</v>
      </c>
      <c r="CQ14">
        <v>16.80000000000291</v>
      </c>
      <c r="CR14">
        <v>538.80000000000291</v>
      </c>
      <c r="CS14">
        <v>-917.80000000000291</v>
      </c>
      <c r="CT14">
        <v>113.79999999999563</v>
      </c>
      <c r="CU14">
        <v>-536.60000000000582</v>
      </c>
      <c r="CV14">
        <v>12.599999999998545</v>
      </c>
      <c r="CW14">
        <v>775.19999999999709</v>
      </c>
      <c r="CY14">
        <f t="shared" si="0"/>
        <v>26.591999999999935</v>
      </c>
      <c r="CZ14">
        <f t="shared" si="1"/>
        <v>309.96799999999951</v>
      </c>
    </row>
    <row r="15" spans="1:104" x14ac:dyDescent="0.25">
      <c r="B15">
        <v>-268.19999999999709</v>
      </c>
      <c r="C15">
        <v>-83.80000000000291</v>
      </c>
      <c r="D15">
        <v>59.19999999999709</v>
      </c>
      <c r="E15">
        <v>-262.39999999999418</v>
      </c>
      <c r="F15">
        <v>-344</v>
      </c>
      <c r="G15">
        <v>-593.20000000001164</v>
      </c>
      <c r="H15">
        <v>552.59999999999854</v>
      </c>
      <c r="I15">
        <v>401.20000000000437</v>
      </c>
      <c r="J15">
        <v>-138.60000000000582</v>
      </c>
      <c r="K15">
        <v>-491.19999999999709</v>
      </c>
      <c r="L15">
        <v>894.39999999999418</v>
      </c>
      <c r="M15">
        <v>-286.19999999999709</v>
      </c>
      <c r="N15">
        <v>522.59999999999854</v>
      </c>
      <c r="O15">
        <v>-540.39999999999418</v>
      </c>
      <c r="P15">
        <v>367.40000000000146</v>
      </c>
      <c r="Q15">
        <v>-1236.8000000000029</v>
      </c>
      <c r="R15">
        <v>-18.399999999994179</v>
      </c>
      <c r="S15">
        <v>495.40000000000146</v>
      </c>
      <c r="T15">
        <v>267.59999999999854</v>
      </c>
      <c r="U15">
        <v>168.39999999999418</v>
      </c>
      <c r="V15">
        <v>75.799999999988358</v>
      </c>
      <c r="W15">
        <v>21.400000000001455</v>
      </c>
      <c r="X15">
        <v>263</v>
      </c>
      <c r="Y15">
        <v>-55.80000000000291</v>
      </c>
      <c r="Z15">
        <v>363.39999999999418</v>
      </c>
      <c r="AA15">
        <v>147.19999999999709</v>
      </c>
      <c r="AB15">
        <v>589</v>
      </c>
      <c r="AC15">
        <v>6.8000000000029104</v>
      </c>
      <c r="AD15">
        <v>153</v>
      </c>
      <c r="AE15">
        <v>-52.400000000001455</v>
      </c>
      <c r="AF15">
        <v>-215.39999999999418</v>
      </c>
      <c r="AG15">
        <v>-789</v>
      </c>
      <c r="AH15">
        <v>793.40000000000146</v>
      </c>
      <c r="AI15">
        <v>-72.400000000008731</v>
      </c>
      <c r="AJ15">
        <v>-617</v>
      </c>
      <c r="AK15">
        <v>-406</v>
      </c>
      <c r="AL15">
        <v>285</v>
      </c>
      <c r="AM15">
        <v>-463.20000000000437</v>
      </c>
      <c r="AN15">
        <v>-33.80000000000291</v>
      </c>
      <c r="AO15">
        <v>497</v>
      </c>
      <c r="AP15">
        <v>275.60000000000582</v>
      </c>
      <c r="AQ15">
        <v>440.39999999999418</v>
      </c>
      <c r="AR15">
        <v>-193.39999999999418</v>
      </c>
      <c r="AS15">
        <v>-155.19999999999709</v>
      </c>
      <c r="AT15">
        <v>905.59999999999854</v>
      </c>
      <c r="AU15">
        <v>-535</v>
      </c>
      <c r="AV15">
        <v>-403.19999999999709</v>
      </c>
      <c r="AW15">
        <v>684.39999999999418</v>
      </c>
      <c r="AX15">
        <v>-865.59999999999854</v>
      </c>
      <c r="AY15">
        <v>-11.600000000002183</v>
      </c>
      <c r="AZ15">
        <v>209.20000000000437</v>
      </c>
      <c r="BA15">
        <v>-906.20000000000437</v>
      </c>
      <c r="BB15">
        <v>585.40000000000146</v>
      </c>
      <c r="BC15">
        <v>-203</v>
      </c>
      <c r="BD15">
        <v>536</v>
      </c>
      <c r="BE15">
        <v>781</v>
      </c>
      <c r="BF15">
        <v>850.59999999999854</v>
      </c>
      <c r="BG15">
        <v>-162.80000000000291</v>
      </c>
      <c r="BH15">
        <v>980.40000000000146</v>
      </c>
      <c r="BI15">
        <v>335.19999999999709</v>
      </c>
      <c r="BJ15">
        <v>66</v>
      </c>
      <c r="BK15">
        <v>-548.20000000000437</v>
      </c>
      <c r="BL15">
        <v>268.40000000000146</v>
      </c>
      <c r="BM15">
        <v>-530.39999999999418</v>
      </c>
      <c r="BN15">
        <v>-135.40000000000146</v>
      </c>
      <c r="BO15">
        <v>488.79999999999563</v>
      </c>
      <c r="BP15">
        <v>160.39999999999418</v>
      </c>
      <c r="BQ15">
        <v>276.40000000000873</v>
      </c>
      <c r="BR15">
        <v>433.40000000000146</v>
      </c>
      <c r="BS15">
        <v>-146</v>
      </c>
      <c r="BT15">
        <v>60.599999999998545</v>
      </c>
      <c r="BU15">
        <v>-107</v>
      </c>
      <c r="BV15">
        <v>-304.59999999999854</v>
      </c>
      <c r="BW15">
        <v>-537.40000000000146</v>
      </c>
      <c r="BX15">
        <v>71.400000000001455</v>
      </c>
      <c r="BY15">
        <v>-26.80000000000291</v>
      </c>
      <c r="BZ15">
        <v>-145.39999999999418</v>
      </c>
      <c r="CA15">
        <v>49.799999999988358</v>
      </c>
      <c r="CB15">
        <v>-653.19999999999709</v>
      </c>
      <c r="CC15">
        <v>-523.59999999999127</v>
      </c>
      <c r="CD15">
        <v>-315.79999999998836</v>
      </c>
      <c r="CE15">
        <v>654.60000000000582</v>
      </c>
      <c r="CF15">
        <v>257.19999999999709</v>
      </c>
      <c r="CG15">
        <v>158</v>
      </c>
      <c r="CH15">
        <v>140.19999999999709</v>
      </c>
      <c r="CI15">
        <v>1061.5999999999985</v>
      </c>
      <c r="CJ15">
        <v>315.40000000000146</v>
      </c>
      <c r="CK15">
        <v>-397.40000000000146</v>
      </c>
      <c r="CL15">
        <v>-127.20000000001164</v>
      </c>
      <c r="CM15">
        <v>-339.40000000000146</v>
      </c>
      <c r="CN15">
        <v>-654.59999999999127</v>
      </c>
      <c r="CO15">
        <v>-4.5999999999912689</v>
      </c>
      <c r="CP15">
        <v>-544</v>
      </c>
      <c r="CQ15">
        <v>435</v>
      </c>
      <c r="CR15">
        <v>-149.20000000000437</v>
      </c>
      <c r="CS15">
        <v>36</v>
      </c>
      <c r="CT15">
        <v>-388</v>
      </c>
      <c r="CU15">
        <v>221.80000000000291</v>
      </c>
      <c r="CV15">
        <v>-454.59999999999854</v>
      </c>
      <c r="CW15">
        <v>244.40000000000146</v>
      </c>
      <c r="CY15">
        <f t="shared" si="0"/>
        <v>14.699999999999818</v>
      </c>
      <c r="CZ15">
        <f t="shared" si="1"/>
        <v>363.43999999999943</v>
      </c>
    </row>
    <row r="16" spans="1:104" x14ac:dyDescent="0.25">
      <c r="B16">
        <v>278.19999999999709</v>
      </c>
      <c r="C16">
        <v>184.80000000000291</v>
      </c>
      <c r="D16">
        <v>-98</v>
      </c>
      <c r="E16">
        <v>912.39999999999418</v>
      </c>
      <c r="F16">
        <v>1038</v>
      </c>
      <c r="G16">
        <v>279</v>
      </c>
      <c r="H16">
        <v>-970.20000000000437</v>
      </c>
      <c r="I16">
        <v>333</v>
      </c>
      <c r="J16">
        <v>-87.399999999994179</v>
      </c>
      <c r="K16">
        <v>392.19999999999709</v>
      </c>
      <c r="L16">
        <v>-383.19999999999709</v>
      </c>
      <c r="M16">
        <v>599.39999999999418</v>
      </c>
      <c r="N16">
        <v>-188.40000000000146</v>
      </c>
      <c r="O16">
        <v>132.19999999999709</v>
      </c>
      <c r="P16">
        <v>-0.80000000000291038</v>
      </c>
      <c r="Q16">
        <v>9</v>
      </c>
      <c r="R16">
        <v>178.39999999999418</v>
      </c>
      <c r="S16">
        <v>344.59999999999854</v>
      </c>
      <c r="T16">
        <v>457</v>
      </c>
      <c r="U16">
        <v>229.60000000000582</v>
      </c>
      <c r="V16">
        <v>169.20000000001164</v>
      </c>
      <c r="W16">
        <v>-328</v>
      </c>
      <c r="X16">
        <v>-154.60000000000582</v>
      </c>
      <c r="Y16">
        <v>933</v>
      </c>
      <c r="Z16">
        <v>-34.399999999994179</v>
      </c>
      <c r="AA16">
        <v>-301.40000000000146</v>
      </c>
      <c r="AB16">
        <v>420.40000000000146</v>
      </c>
      <c r="AC16">
        <v>-401.19999999999709</v>
      </c>
      <c r="AD16">
        <v>72.799999999995634</v>
      </c>
      <c r="AE16">
        <v>-270.40000000000146</v>
      </c>
      <c r="AF16">
        <v>520.60000000000582</v>
      </c>
      <c r="AG16">
        <v>-226.20000000000437</v>
      </c>
      <c r="AH16">
        <v>-442.19999999999709</v>
      </c>
      <c r="AI16">
        <v>-863.39999999999418</v>
      </c>
      <c r="AJ16">
        <v>373.20000000000437</v>
      </c>
      <c r="AK16">
        <v>32.599999999991269</v>
      </c>
      <c r="AL16">
        <v>-281</v>
      </c>
      <c r="AM16">
        <v>331.59999999999854</v>
      </c>
      <c r="AN16">
        <v>-245.19999999999709</v>
      </c>
      <c r="AO16">
        <v>-129.60000000000582</v>
      </c>
      <c r="AP16">
        <v>482.80000000000291</v>
      </c>
      <c r="AQ16">
        <v>366.60000000000582</v>
      </c>
      <c r="AR16">
        <v>887</v>
      </c>
      <c r="AS16">
        <v>-52.80000000000291</v>
      </c>
      <c r="AT16">
        <v>13.400000000001455</v>
      </c>
      <c r="AU16">
        <v>42.600000000005821</v>
      </c>
      <c r="AV16">
        <v>669.19999999999709</v>
      </c>
      <c r="AW16">
        <v>781.40000000000873</v>
      </c>
      <c r="AX16">
        <v>-396.59999999999854</v>
      </c>
      <c r="AY16">
        <v>-144.59999999999854</v>
      </c>
      <c r="AZ16">
        <v>-367.59999999999854</v>
      </c>
      <c r="BA16">
        <v>404.20000000000437</v>
      </c>
      <c r="BB16">
        <v>-200.40000000000146</v>
      </c>
      <c r="BC16">
        <v>-171.19999999999709</v>
      </c>
      <c r="BD16">
        <v>-297.80000000000291</v>
      </c>
      <c r="BE16">
        <v>-536.19999999999709</v>
      </c>
      <c r="BF16">
        <v>-63</v>
      </c>
      <c r="BG16">
        <v>835.59999999999854</v>
      </c>
      <c r="BH16">
        <v>-541.40000000000146</v>
      </c>
      <c r="BI16">
        <v>300.80000000000291</v>
      </c>
      <c r="BJ16">
        <v>-171.79999999998836</v>
      </c>
      <c r="BK16">
        <v>-31.19999999999709</v>
      </c>
      <c r="BL16">
        <v>-601.40000000000146</v>
      </c>
      <c r="BM16">
        <v>548</v>
      </c>
      <c r="BN16">
        <v>-125</v>
      </c>
      <c r="BO16">
        <v>-459.39999999999418</v>
      </c>
      <c r="BP16">
        <v>141.40000000000146</v>
      </c>
      <c r="BQ16">
        <v>600.59999999999127</v>
      </c>
      <c r="BR16">
        <v>-9.2000000000043656</v>
      </c>
      <c r="BS16">
        <v>-212</v>
      </c>
      <c r="BT16">
        <v>-210</v>
      </c>
      <c r="BU16">
        <v>-408.60000000000582</v>
      </c>
      <c r="BV16">
        <v>856.40000000000146</v>
      </c>
      <c r="BW16">
        <v>972.19999999999709</v>
      </c>
      <c r="BX16">
        <v>35.19999999999709</v>
      </c>
      <c r="BY16">
        <v>-936</v>
      </c>
      <c r="BZ16">
        <v>39</v>
      </c>
      <c r="CA16">
        <v>-387.39999999999418</v>
      </c>
      <c r="CB16">
        <v>1318.4000000000015</v>
      </c>
      <c r="CC16">
        <v>317</v>
      </c>
      <c r="CD16">
        <v>-319.20000000001164</v>
      </c>
      <c r="CE16">
        <v>-119</v>
      </c>
      <c r="CF16">
        <v>158</v>
      </c>
      <c r="CG16">
        <v>-89.80000000000291</v>
      </c>
      <c r="CH16">
        <v>-325.60000000000582</v>
      </c>
      <c r="CI16">
        <v>-33.19999999999709</v>
      </c>
      <c r="CJ16">
        <v>-526.59999999999854</v>
      </c>
      <c r="CK16">
        <v>427.40000000000146</v>
      </c>
      <c r="CL16">
        <v>497.80000000000291</v>
      </c>
      <c r="CM16">
        <v>321.79999999999563</v>
      </c>
      <c r="CN16">
        <v>775</v>
      </c>
      <c r="CO16">
        <v>51.599999999991269</v>
      </c>
      <c r="CP16">
        <v>-430.39999999999418</v>
      </c>
      <c r="CQ16">
        <v>-444.39999999999418</v>
      </c>
      <c r="CR16">
        <v>-709.79999999999563</v>
      </c>
      <c r="CS16">
        <v>259.19999999999709</v>
      </c>
      <c r="CT16">
        <v>-578</v>
      </c>
      <c r="CU16">
        <v>-615.19999999999709</v>
      </c>
      <c r="CV16">
        <v>-406.80000000000291</v>
      </c>
      <c r="CW16">
        <v>-191</v>
      </c>
      <c r="CY16">
        <f t="shared" si="0"/>
        <v>38.056000000000132</v>
      </c>
      <c r="CZ16">
        <f t="shared" si="1"/>
        <v>368.41999999999979</v>
      </c>
    </row>
    <row r="17" spans="2:104" x14ac:dyDescent="0.25">
      <c r="B17">
        <v>-159</v>
      </c>
      <c r="C17">
        <v>-175.80000000000291</v>
      </c>
      <c r="D17">
        <v>280.20000000000437</v>
      </c>
      <c r="E17">
        <v>236.40000000000873</v>
      </c>
      <c r="F17">
        <v>-554.20000000000437</v>
      </c>
      <c r="G17">
        <v>502.20000000001164</v>
      </c>
      <c r="H17">
        <v>493</v>
      </c>
      <c r="I17">
        <v>-422.80000000000291</v>
      </c>
      <c r="J17">
        <v>-238.40000000000146</v>
      </c>
      <c r="K17">
        <v>133.60000000000582</v>
      </c>
      <c r="L17">
        <v>-370.19999999999709</v>
      </c>
      <c r="M17">
        <v>-456.79999999998836</v>
      </c>
      <c r="N17">
        <v>-483.79999999999563</v>
      </c>
      <c r="O17">
        <v>-295.60000000000582</v>
      </c>
      <c r="P17">
        <v>-265.19999999999709</v>
      </c>
      <c r="Q17">
        <v>1540</v>
      </c>
      <c r="R17">
        <v>200.40000000000873</v>
      </c>
      <c r="S17">
        <v>256.19999999999709</v>
      </c>
      <c r="T17">
        <v>-73.599999999998545</v>
      </c>
      <c r="U17">
        <v>-717.19999999999709</v>
      </c>
      <c r="V17">
        <v>160.79999999998836</v>
      </c>
      <c r="W17">
        <v>-168.40000000000146</v>
      </c>
      <c r="X17">
        <v>-458.19999999999709</v>
      </c>
      <c r="Y17">
        <v>-204.19999999999709</v>
      </c>
      <c r="Z17">
        <v>-3.8000000000029104</v>
      </c>
      <c r="AA17">
        <v>685</v>
      </c>
      <c r="AB17">
        <v>-588.79999999999563</v>
      </c>
      <c r="AC17">
        <v>32.599999999998545</v>
      </c>
      <c r="AD17">
        <v>242.80000000000291</v>
      </c>
      <c r="AE17">
        <v>-499.79999999999563</v>
      </c>
      <c r="AF17">
        <v>507.19999999999709</v>
      </c>
      <c r="AG17">
        <v>-20.799999999995634</v>
      </c>
      <c r="AH17">
        <v>-94</v>
      </c>
      <c r="AI17">
        <v>292.39999999999418</v>
      </c>
      <c r="AJ17">
        <v>609</v>
      </c>
      <c r="AK17">
        <v>-351.79999999999563</v>
      </c>
      <c r="AL17">
        <v>694</v>
      </c>
      <c r="AM17">
        <v>538.80000000000291</v>
      </c>
      <c r="AN17">
        <v>188</v>
      </c>
      <c r="AO17">
        <v>189</v>
      </c>
      <c r="AP17">
        <v>-203.40000000000873</v>
      </c>
      <c r="AQ17">
        <v>521.79999999998836</v>
      </c>
      <c r="AR17">
        <v>435</v>
      </c>
      <c r="AS17">
        <v>201.40000000000146</v>
      </c>
      <c r="AT17">
        <v>297</v>
      </c>
      <c r="AU17">
        <v>-359.20000000001164</v>
      </c>
      <c r="AV17">
        <v>50.400000000001455</v>
      </c>
      <c r="AW17">
        <v>144.19999999999709</v>
      </c>
      <c r="AX17">
        <v>-504.80000000000291</v>
      </c>
      <c r="AY17">
        <v>97.599999999998545</v>
      </c>
      <c r="AZ17">
        <v>330.39999999999418</v>
      </c>
      <c r="BA17">
        <v>-96.600000000005821</v>
      </c>
      <c r="BB17">
        <v>-286.59999999999854</v>
      </c>
      <c r="BC17">
        <v>797</v>
      </c>
      <c r="BD17">
        <v>-822</v>
      </c>
      <c r="BE17">
        <v>6.8000000000029104</v>
      </c>
      <c r="BF17">
        <v>-148.59999999999854</v>
      </c>
      <c r="BG17">
        <v>-466.19999999999709</v>
      </c>
      <c r="BH17">
        <v>307.40000000000146</v>
      </c>
      <c r="BI17">
        <v>334.80000000000291</v>
      </c>
      <c r="BJ17">
        <v>323.79999999998836</v>
      </c>
      <c r="BK17">
        <v>113.40000000000146</v>
      </c>
      <c r="BL17">
        <v>-125</v>
      </c>
      <c r="BM17">
        <v>574.39999999999418</v>
      </c>
      <c r="BN17">
        <v>201.80000000000291</v>
      </c>
      <c r="BO17">
        <v>-481.60000000000582</v>
      </c>
      <c r="BP17">
        <v>157.20000000000437</v>
      </c>
      <c r="BQ17">
        <v>114.80000000000291</v>
      </c>
      <c r="BR17">
        <v>-492.59999999999854</v>
      </c>
      <c r="BS17">
        <v>-163.40000000000146</v>
      </c>
      <c r="BT17">
        <v>57.799999999995634</v>
      </c>
      <c r="BU17">
        <v>-158.19999999999709</v>
      </c>
      <c r="BV17">
        <v>531.79999999999563</v>
      </c>
      <c r="BW17">
        <v>249.80000000000291</v>
      </c>
      <c r="BX17">
        <v>171.20000000000437</v>
      </c>
      <c r="BY17">
        <v>675</v>
      </c>
      <c r="BZ17">
        <v>-344</v>
      </c>
      <c r="CA17">
        <v>133.40000000000146</v>
      </c>
      <c r="CB17">
        <v>-319.20000000000437</v>
      </c>
      <c r="CC17">
        <v>147</v>
      </c>
      <c r="CD17">
        <v>560</v>
      </c>
      <c r="CE17">
        <v>-395</v>
      </c>
      <c r="CF17">
        <v>-264.39999999999418</v>
      </c>
      <c r="CG17">
        <v>375</v>
      </c>
      <c r="CH17">
        <v>-143.19999999999709</v>
      </c>
      <c r="CI17">
        <v>479.59999999999854</v>
      </c>
      <c r="CJ17">
        <v>621</v>
      </c>
      <c r="CK17">
        <v>542.80000000000291</v>
      </c>
      <c r="CL17">
        <v>341.60000000000582</v>
      </c>
      <c r="CM17">
        <v>744</v>
      </c>
      <c r="CN17">
        <v>36.599999999991269</v>
      </c>
      <c r="CO17">
        <v>841.20000000001164</v>
      </c>
      <c r="CP17">
        <v>-273</v>
      </c>
      <c r="CQ17">
        <v>-3.1999999999970896</v>
      </c>
      <c r="CR17">
        <v>-470.40000000000146</v>
      </c>
      <c r="CS17">
        <v>-378.19999999999709</v>
      </c>
      <c r="CT17">
        <v>22.400000000001455</v>
      </c>
      <c r="CU17">
        <v>-395.60000000000582</v>
      </c>
      <c r="CV17">
        <v>116.80000000000291</v>
      </c>
      <c r="CW17">
        <v>-205.59999999999854</v>
      </c>
      <c r="CY17">
        <f t="shared" si="0"/>
        <v>53.354000000000234</v>
      </c>
      <c r="CZ17">
        <f t="shared" si="1"/>
        <v>335.4020000000001</v>
      </c>
    </row>
    <row r="18" spans="2:104" x14ac:dyDescent="0.25">
      <c r="B18">
        <v>-181</v>
      </c>
      <c r="C18">
        <v>21.599999999998545</v>
      </c>
      <c r="D18">
        <v>204.59999999999854</v>
      </c>
      <c r="E18">
        <v>-515.20000000001164</v>
      </c>
      <c r="F18">
        <v>200.40000000000146</v>
      </c>
      <c r="G18">
        <v>-330.20000000001164</v>
      </c>
      <c r="H18">
        <v>206.40000000000146</v>
      </c>
      <c r="I18">
        <v>1060.5999999999985</v>
      </c>
      <c r="J18">
        <v>-84.80000000000291</v>
      </c>
      <c r="K18">
        <v>250.19999999999709</v>
      </c>
      <c r="L18">
        <v>-936.40000000000146</v>
      </c>
      <c r="M18">
        <v>75.19999999999709</v>
      </c>
      <c r="N18">
        <v>470.19999999999709</v>
      </c>
      <c r="O18">
        <v>-683</v>
      </c>
      <c r="P18">
        <v>-350</v>
      </c>
      <c r="Q18">
        <v>-5.5999999999912689</v>
      </c>
      <c r="R18">
        <v>604.59999999999127</v>
      </c>
      <c r="S18">
        <v>338.40000000000146</v>
      </c>
      <c r="T18">
        <v>-491.79999999999563</v>
      </c>
      <c r="U18">
        <v>-170</v>
      </c>
      <c r="V18">
        <v>-589.19999999999709</v>
      </c>
      <c r="W18">
        <v>115.59999999999854</v>
      </c>
      <c r="X18">
        <v>-6.5999999999912689</v>
      </c>
      <c r="Y18">
        <v>0.59999999999854481</v>
      </c>
      <c r="Z18">
        <v>-218.80000000000291</v>
      </c>
      <c r="AA18">
        <v>102.40000000000146</v>
      </c>
      <c r="AB18">
        <v>585.79999999999563</v>
      </c>
      <c r="AC18">
        <v>139.19999999999709</v>
      </c>
      <c r="AD18">
        <v>70.19999999999709</v>
      </c>
      <c r="AE18">
        <v>-477.60000000000582</v>
      </c>
      <c r="AF18">
        <v>186.39999999999418</v>
      </c>
      <c r="AG18">
        <v>-505.59999999999854</v>
      </c>
      <c r="AH18">
        <v>-13.80000000000291</v>
      </c>
      <c r="AI18">
        <v>143.40000000000873</v>
      </c>
      <c r="AJ18">
        <v>-843</v>
      </c>
      <c r="AK18">
        <v>-160.20000000000437</v>
      </c>
      <c r="AL18">
        <v>-237.19999999999709</v>
      </c>
      <c r="AM18">
        <v>-874.40000000000146</v>
      </c>
      <c r="AN18">
        <v>-365</v>
      </c>
      <c r="AO18">
        <v>186.39999999999418</v>
      </c>
      <c r="AP18">
        <v>-75</v>
      </c>
      <c r="AQ18">
        <v>424.20000000001164</v>
      </c>
      <c r="AR18">
        <v>-228.80000000000291</v>
      </c>
      <c r="AS18">
        <v>-384.40000000000146</v>
      </c>
      <c r="AT18">
        <v>-560.80000000000291</v>
      </c>
      <c r="AU18">
        <v>598.60000000000582</v>
      </c>
      <c r="AV18">
        <v>632.59999999999854</v>
      </c>
      <c r="AW18">
        <v>51.80000000000291</v>
      </c>
      <c r="AX18">
        <v>-98.599999999998545</v>
      </c>
      <c r="AY18">
        <v>375.80000000000291</v>
      </c>
      <c r="AZ18">
        <v>346</v>
      </c>
      <c r="BA18">
        <v>215</v>
      </c>
      <c r="BB18">
        <v>-431.40000000000146</v>
      </c>
      <c r="BC18">
        <v>-381.20000000000437</v>
      </c>
      <c r="BD18">
        <v>-48.399999999994179</v>
      </c>
      <c r="BE18">
        <v>74.80000000000291</v>
      </c>
      <c r="BF18">
        <v>-381.60000000000582</v>
      </c>
      <c r="BG18">
        <v>3</v>
      </c>
      <c r="BH18">
        <v>-149.60000000000582</v>
      </c>
      <c r="BI18">
        <v>-51.600000000005821</v>
      </c>
      <c r="BJ18">
        <v>-211.19999999999709</v>
      </c>
      <c r="BK18">
        <v>683.79999999999563</v>
      </c>
      <c r="BL18">
        <v>226.80000000000291</v>
      </c>
      <c r="BM18">
        <v>89</v>
      </c>
      <c r="BN18">
        <v>409</v>
      </c>
      <c r="BO18">
        <v>-411.19999999999709</v>
      </c>
      <c r="BP18">
        <v>50.599999999998545</v>
      </c>
      <c r="BQ18">
        <v>-263.60000000000582</v>
      </c>
      <c r="BR18">
        <v>384.40000000000146</v>
      </c>
      <c r="BS18">
        <v>-317.80000000000291</v>
      </c>
      <c r="BT18">
        <v>117</v>
      </c>
      <c r="BU18">
        <v>-899</v>
      </c>
      <c r="BV18">
        <v>183</v>
      </c>
      <c r="BW18">
        <v>283</v>
      </c>
      <c r="BX18">
        <v>-308.20000000000437</v>
      </c>
      <c r="BY18">
        <v>-759.40000000000146</v>
      </c>
      <c r="BZ18">
        <v>-47.600000000005821</v>
      </c>
      <c r="CA18">
        <v>-247.40000000000146</v>
      </c>
      <c r="CB18">
        <v>-549.79999999999563</v>
      </c>
      <c r="CC18">
        <v>-359.19999999999709</v>
      </c>
      <c r="CD18">
        <v>-1137.7999999999884</v>
      </c>
      <c r="CE18">
        <v>-343.60000000000582</v>
      </c>
      <c r="CF18">
        <v>655.19999999999709</v>
      </c>
      <c r="CG18">
        <v>42.80000000000291</v>
      </c>
      <c r="CH18">
        <v>66.399999999994179</v>
      </c>
      <c r="CI18">
        <v>828.59999999999854</v>
      </c>
      <c r="CJ18">
        <v>674.19999999999709</v>
      </c>
      <c r="CK18">
        <v>-235</v>
      </c>
      <c r="CL18">
        <v>-340.60000000000582</v>
      </c>
      <c r="CM18">
        <v>59.80000000000291</v>
      </c>
      <c r="CN18">
        <v>-414</v>
      </c>
      <c r="CO18">
        <v>165.59999999999127</v>
      </c>
      <c r="CP18">
        <v>-365.40000000000146</v>
      </c>
      <c r="CQ18">
        <v>244.19999999999709</v>
      </c>
      <c r="CR18">
        <v>165.19999999999709</v>
      </c>
      <c r="CS18">
        <v>324.40000000000873</v>
      </c>
      <c r="CT18">
        <v>379.19999999999709</v>
      </c>
      <c r="CU18">
        <v>725.80000000000291</v>
      </c>
      <c r="CV18">
        <v>-583.80000000000291</v>
      </c>
      <c r="CW18">
        <v>-17.400000000001455</v>
      </c>
      <c r="CY18">
        <f t="shared" si="0"/>
        <v>-42.008000000000756</v>
      </c>
      <c r="CZ18">
        <f t="shared" si="1"/>
        <v>330.8480000000003</v>
      </c>
    </row>
    <row r="19" spans="2:104" x14ac:dyDescent="0.25">
      <c r="B19">
        <v>-404.40000000000146</v>
      </c>
      <c r="C19">
        <v>460.40000000000146</v>
      </c>
      <c r="D19">
        <v>-207.80000000000291</v>
      </c>
      <c r="E19">
        <v>786</v>
      </c>
      <c r="F19">
        <v>218</v>
      </c>
      <c r="G19">
        <v>-286.79999999998836</v>
      </c>
      <c r="H19">
        <v>-308.79999999999563</v>
      </c>
      <c r="I19">
        <v>35.400000000001455</v>
      </c>
      <c r="J19">
        <v>-640.19999999999709</v>
      </c>
      <c r="K19">
        <v>590.59999999999127</v>
      </c>
      <c r="L19">
        <v>-583.20000000000437</v>
      </c>
      <c r="M19">
        <v>333.39999999999418</v>
      </c>
      <c r="N19">
        <v>649.40000000000146</v>
      </c>
      <c r="O19">
        <v>-314.79999999998836</v>
      </c>
      <c r="P19">
        <v>83.799999999995634</v>
      </c>
      <c r="Q19">
        <v>-815.60000000000582</v>
      </c>
      <c r="R19">
        <v>-5.5999999999912689</v>
      </c>
      <c r="S19">
        <v>360</v>
      </c>
      <c r="T19">
        <v>581.59999999999854</v>
      </c>
      <c r="U19">
        <v>-551.20000000001164</v>
      </c>
      <c r="V19">
        <v>304.40000000000873</v>
      </c>
      <c r="W19">
        <v>693.60000000000582</v>
      </c>
      <c r="X19">
        <v>363</v>
      </c>
      <c r="Y19">
        <v>-231.40000000000146</v>
      </c>
      <c r="Z19">
        <v>-62.599999999998545</v>
      </c>
      <c r="AA19">
        <v>28.599999999998545</v>
      </c>
      <c r="AB19">
        <v>-469.19999999999709</v>
      </c>
      <c r="AC19">
        <v>-444.79999999999563</v>
      </c>
      <c r="AD19">
        <v>656.80000000000291</v>
      </c>
      <c r="AE19">
        <v>703.20000000000437</v>
      </c>
      <c r="AF19">
        <v>-260</v>
      </c>
      <c r="AG19">
        <v>753</v>
      </c>
      <c r="AH19">
        <v>-71</v>
      </c>
      <c r="AI19">
        <v>325</v>
      </c>
      <c r="AJ19">
        <v>-485.80000000000291</v>
      </c>
      <c r="AK19">
        <v>69.600000000005821</v>
      </c>
      <c r="AL19">
        <v>454.80000000000291</v>
      </c>
      <c r="AM19">
        <v>-802.19999999999709</v>
      </c>
      <c r="AN19">
        <v>-211.59999999999854</v>
      </c>
      <c r="AO19">
        <v>-659.79999999998836</v>
      </c>
      <c r="AP19">
        <v>29.80000000000291</v>
      </c>
      <c r="AQ19">
        <v>133.59999999999127</v>
      </c>
      <c r="AR19">
        <v>-312.19999999999709</v>
      </c>
      <c r="AS19">
        <v>412.80000000000291</v>
      </c>
      <c r="AT19">
        <v>-353.19999999999709</v>
      </c>
      <c r="AU19">
        <v>563.39999999999418</v>
      </c>
      <c r="AV19">
        <v>-398</v>
      </c>
      <c r="AW19">
        <v>579.39999999999418</v>
      </c>
      <c r="AX19">
        <v>252.40000000000146</v>
      </c>
      <c r="AY19">
        <v>242.59999999999854</v>
      </c>
      <c r="AZ19">
        <v>310.80000000000291</v>
      </c>
      <c r="BA19">
        <v>-154.19999999999709</v>
      </c>
      <c r="BB19">
        <v>509.40000000000146</v>
      </c>
      <c r="BC19">
        <v>-166.59999999999854</v>
      </c>
      <c r="BD19">
        <v>829.39999999999418</v>
      </c>
      <c r="BE19">
        <v>115.59999999999127</v>
      </c>
      <c r="BF19">
        <v>-45.599999999998545</v>
      </c>
      <c r="BG19">
        <v>-658</v>
      </c>
      <c r="BH19">
        <v>-23.399999999994179</v>
      </c>
      <c r="BI19">
        <v>-88.19999999999709</v>
      </c>
      <c r="BJ19">
        <v>587.19999999999709</v>
      </c>
      <c r="BK19">
        <v>-71.399999999994179</v>
      </c>
      <c r="BL19">
        <v>-181</v>
      </c>
      <c r="BM19">
        <v>-186.19999999999709</v>
      </c>
      <c r="BN19">
        <v>-182</v>
      </c>
      <c r="BO19">
        <v>65.80000000000291</v>
      </c>
      <c r="BP19">
        <v>477</v>
      </c>
      <c r="BQ19">
        <v>287.60000000000582</v>
      </c>
      <c r="BR19">
        <v>-232.20000000000437</v>
      </c>
      <c r="BS19">
        <v>-247.59999999999854</v>
      </c>
      <c r="BT19">
        <v>-209.39999999999418</v>
      </c>
      <c r="BU19">
        <v>228</v>
      </c>
      <c r="BV19">
        <v>-944.79999999999563</v>
      </c>
      <c r="BW19">
        <v>-49.80000000000291</v>
      </c>
      <c r="BX19">
        <v>-395.79999999999563</v>
      </c>
      <c r="BY19">
        <v>-155.59999999999854</v>
      </c>
      <c r="BZ19">
        <v>-137</v>
      </c>
      <c r="CA19">
        <v>424.80000000000291</v>
      </c>
      <c r="CB19">
        <v>278.79999999999563</v>
      </c>
      <c r="CC19">
        <v>-296</v>
      </c>
      <c r="CD19">
        <v>-930.60000000000582</v>
      </c>
      <c r="CE19">
        <v>-830.19999999999709</v>
      </c>
      <c r="CF19">
        <v>-509.40000000000873</v>
      </c>
      <c r="CG19">
        <v>241.80000000000291</v>
      </c>
      <c r="CH19">
        <v>-83</v>
      </c>
      <c r="CI19">
        <v>509.59999999999854</v>
      </c>
      <c r="CJ19">
        <v>-41.799999999995634</v>
      </c>
      <c r="CK19">
        <v>426.39999999999418</v>
      </c>
      <c r="CL19">
        <v>155.80000000000291</v>
      </c>
      <c r="CM19">
        <v>30.19999999999709</v>
      </c>
      <c r="CN19">
        <v>-218.19999999999709</v>
      </c>
      <c r="CO19">
        <v>578.60000000000582</v>
      </c>
      <c r="CP19">
        <v>444.40000000000146</v>
      </c>
      <c r="CQ19">
        <v>-104.80000000000291</v>
      </c>
      <c r="CR19">
        <v>394</v>
      </c>
      <c r="CS19">
        <v>-736</v>
      </c>
      <c r="CT19">
        <v>613.20000000000437</v>
      </c>
      <c r="CU19">
        <v>-719</v>
      </c>
      <c r="CV19">
        <v>-242.19999999999709</v>
      </c>
      <c r="CW19">
        <v>-558</v>
      </c>
      <c r="CY19">
        <f t="shared" si="0"/>
        <v>-1.0519999999993161</v>
      </c>
      <c r="CZ19">
        <f t="shared" si="1"/>
        <v>364.51199999999932</v>
      </c>
    </row>
    <row r="20" spans="2:104" x14ac:dyDescent="0.25">
      <c r="B20">
        <v>702</v>
      </c>
      <c r="C20">
        <v>577</v>
      </c>
      <c r="D20">
        <v>-51.400000000001455</v>
      </c>
      <c r="E20">
        <v>139.80000000000291</v>
      </c>
      <c r="F20">
        <v>-224.80000000000291</v>
      </c>
      <c r="G20">
        <v>81.599999999991269</v>
      </c>
      <c r="H20">
        <v>339.39999999999418</v>
      </c>
      <c r="I20">
        <v>239.59999999999854</v>
      </c>
      <c r="J20">
        <v>964.79999999999563</v>
      </c>
      <c r="K20">
        <v>468.60000000000582</v>
      </c>
      <c r="L20">
        <v>95.200000000004366</v>
      </c>
      <c r="M20">
        <v>-336.39999999999418</v>
      </c>
      <c r="N20">
        <v>-241.80000000000291</v>
      </c>
      <c r="O20">
        <v>123</v>
      </c>
      <c r="P20">
        <v>269.80000000000291</v>
      </c>
      <c r="Q20">
        <v>-70.19999999999709</v>
      </c>
      <c r="R20">
        <v>-882.60000000000582</v>
      </c>
      <c r="S20">
        <v>98.80000000000291</v>
      </c>
      <c r="T20">
        <v>-365.20000000000437</v>
      </c>
      <c r="U20">
        <v>21</v>
      </c>
      <c r="V20">
        <v>125</v>
      </c>
      <c r="W20">
        <v>-386.40000000000146</v>
      </c>
      <c r="X20">
        <v>-19</v>
      </c>
      <c r="Y20">
        <v>-416.39999999999418</v>
      </c>
      <c r="Z20">
        <v>239</v>
      </c>
      <c r="AA20">
        <v>-332</v>
      </c>
      <c r="AB20">
        <v>616.59999999999854</v>
      </c>
      <c r="AC20">
        <v>481.19999999999709</v>
      </c>
      <c r="AD20">
        <v>-634.80000000000291</v>
      </c>
      <c r="AE20">
        <v>-184.80000000000291</v>
      </c>
      <c r="AF20">
        <v>-221.39999999999418</v>
      </c>
      <c r="AG20">
        <v>-550.20000000000437</v>
      </c>
      <c r="AH20">
        <v>-390.79999999999563</v>
      </c>
      <c r="AI20">
        <v>-310.40000000000873</v>
      </c>
      <c r="AJ20">
        <v>602.19999999999709</v>
      </c>
      <c r="AK20">
        <v>-339</v>
      </c>
      <c r="AL20">
        <v>-358.60000000000582</v>
      </c>
      <c r="AM20">
        <v>-504.59999999999854</v>
      </c>
      <c r="AN20">
        <v>-313</v>
      </c>
      <c r="AO20">
        <v>273.79999999998836</v>
      </c>
      <c r="AP20">
        <v>-282.80000000000291</v>
      </c>
      <c r="AQ20">
        <v>282.40000000000873</v>
      </c>
      <c r="AR20">
        <v>-140.60000000000582</v>
      </c>
      <c r="AS20">
        <v>-102.80000000000291</v>
      </c>
      <c r="AT20">
        <v>-274.80000000000291</v>
      </c>
      <c r="AU20">
        <v>-207</v>
      </c>
      <c r="AV20">
        <v>764.80000000000291</v>
      </c>
      <c r="AW20">
        <v>-468.59999999999127</v>
      </c>
      <c r="AX20">
        <v>-588</v>
      </c>
      <c r="AY20">
        <v>-209.19999999999709</v>
      </c>
      <c r="AZ20">
        <v>20.80000000000291</v>
      </c>
      <c r="BA20">
        <v>-574</v>
      </c>
      <c r="BB20">
        <v>413.79999999999563</v>
      </c>
      <c r="BC20">
        <v>140.80000000000291</v>
      </c>
      <c r="BD20">
        <v>219.60000000000582</v>
      </c>
      <c r="BE20">
        <v>392.60000000000582</v>
      </c>
      <c r="BF20">
        <v>907.40000000000146</v>
      </c>
      <c r="BG20">
        <v>206.19999999999709</v>
      </c>
      <c r="BH20">
        <v>477.59999999999854</v>
      </c>
      <c r="BI20">
        <v>14</v>
      </c>
      <c r="BJ20">
        <v>-252.39999999999418</v>
      </c>
      <c r="BK20">
        <v>-356.80000000000291</v>
      </c>
      <c r="BL20">
        <v>-108.40000000000146</v>
      </c>
      <c r="BM20">
        <v>-451.19999999999709</v>
      </c>
      <c r="BN20">
        <v>-674.60000000000582</v>
      </c>
      <c r="BO20">
        <v>-665.40000000000146</v>
      </c>
      <c r="BP20">
        <v>-223.80000000000291</v>
      </c>
      <c r="BQ20">
        <v>-280.19999999999709</v>
      </c>
      <c r="BR20">
        <v>603.60000000000582</v>
      </c>
      <c r="BS20">
        <v>-743.79999999999563</v>
      </c>
      <c r="BT20">
        <v>-374.60000000000582</v>
      </c>
      <c r="BU20">
        <v>193.39999999999418</v>
      </c>
      <c r="BV20">
        <v>-1013.8000000000029</v>
      </c>
      <c r="BW20">
        <v>-961.19999999999709</v>
      </c>
      <c r="BX20">
        <v>44.799999999995634</v>
      </c>
      <c r="BY20">
        <v>-237.19999999999709</v>
      </c>
      <c r="BZ20">
        <v>-175.19999999999709</v>
      </c>
      <c r="CA20">
        <v>448</v>
      </c>
      <c r="CB20">
        <v>599.60000000000582</v>
      </c>
      <c r="CC20">
        <v>-603.40000000000873</v>
      </c>
      <c r="CD20">
        <v>311.60000000000582</v>
      </c>
      <c r="CE20">
        <v>-170.40000000000146</v>
      </c>
      <c r="CF20">
        <v>411.20000000001164</v>
      </c>
      <c r="CG20">
        <v>868</v>
      </c>
      <c r="CH20">
        <v>-207.39999999999418</v>
      </c>
      <c r="CI20">
        <v>-673.59999999999854</v>
      </c>
      <c r="CJ20">
        <v>-371.60000000000582</v>
      </c>
      <c r="CK20">
        <v>-141.39999999999418</v>
      </c>
      <c r="CL20">
        <v>-376.80000000000291</v>
      </c>
      <c r="CM20">
        <v>-475</v>
      </c>
      <c r="CN20">
        <v>-82.80000000000291</v>
      </c>
      <c r="CO20">
        <v>-419.19999999999709</v>
      </c>
      <c r="CP20">
        <v>-664</v>
      </c>
      <c r="CQ20">
        <v>380.60000000000582</v>
      </c>
      <c r="CR20">
        <v>217.59999999999854</v>
      </c>
      <c r="CS20">
        <v>-396.40000000000873</v>
      </c>
      <c r="CT20">
        <v>-89.200000000004366</v>
      </c>
      <c r="CU20">
        <v>1067</v>
      </c>
      <c r="CV20">
        <v>-217.40000000000146</v>
      </c>
      <c r="CW20">
        <v>221.79999999999563</v>
      </c>
      <c r="CY20">
        <f t="shared" si="0"/>
        <v>-57.232000000000191</v>
      </c>
      <c r="CZ20">
        <f t="shared" si="1"/>
        <v>370.54400000000061</v>
      </c>
    </row>
    <row r="21" spans="2:104" x14ac:dyDescent="0.25">
      <c r="B21">
        <v>-100</v>
      </c>
      <c r="C21">
        <v>829.80000000000291</v>
      </c>
      <c r="D21">
        <v>-517.59999999999854</v>
      </c>
      <c r="E21">
        <v>-87</v>
      </c>
      <c r="F21">
        <v>-104</v>
      </c>
      <c r="G21">
        <v>-187</v>
      </c>
      <c r="H21">
        <v>509.40000000000146</v>
      </c>
      <c r="I21">
        <v>347.59999999999854</v>
      </c>
      <c r="J21">
        <v>-85.399999999994179</v>
      </c>
      <c r="K21">
        <v>-312.19999999999709</v>
      </c>
      <c r="L21">
        <v>-378</v>
      </c>
      <c r="M21">
        <v>296.39999999999418</v>
      </c>
      <c r="N21">
        <v>-52</v>
      </c>
      <c r="O21">
        <v>35.799999999988358</v>
      </c>
      <c r="P21">
        <v>-340.80000000000291</v>
      </c>
      <c r="Q21">
        <v>446</v>
      </c>
      <c r="R21">
        <v>-216</v>
      </c>
      <c r="S21">
        <v>259</v>
      </c>
      <c r="T21">
        <v>-348</v>
      </c>
      <c r="U21">
        <v>119.80000000000291</v>
      </c>
      <c r="V21">
        <v>-55.600000000005821</v>
      </c>
      <c r="W21">
        <v>-580.80000000000291</v>
      </c>
      <c r="X21">
        <v>-828.80000000000291</v>
      </c>
      <c r="Y21">
        <v>-500.40000000000146</v>
      </c>
      <c r="Z21">
        <v>434.20000000000437</v>
      </c>
      <c r="AA21">
        <v>-232.79999999999563</v>
      </c>
      <c r="AB21">
        <v>-134.80000000000291</v>
      </c>
      <c r="AC21">
        <v>-251.19999999999709</v>
      </c>
      <c r="AD21">
        <v>465.80000000000291</v>
      </c>
      <c r="AE21">
        <v>-782.59999999999854</v>
      </c>
      <c r="AF21">
        <v>-196.80000000000291</v>
      </c>
      <c r="AG21">
        <v>128</v>
      </c>
      <c r="AH21">
        <v>-330.60000000000582</v>
      </c>
      <c r="AI21">
        <v>-399</v>
      </c>
      <c r="AJ21">
        <v>-136.19999999999709</v>
      </c>
      <c r="AK21">
        <v>3.1999999999970896</v>
      </c>
      <c r="AL21">
        <v>773.80000000000291</v>
      </c>
      <c r="AM21">
        <v>-489.60000000000582</v>
      </c>
      <c r="AN21">
        <v>559</v>
      </c>
      <c r="AO21">
        <v>130.60000000000582</v>
      </c>
      <c r="AP21">
        <v>-565.79999999998836</v>
      </c>
      <c r="AQ21">
        <v>-556.20000000001164</v>
      </c>
      <c r="AR21">
        <v>385.39999999999418</v>
      </c>
      <c r="AS21">
        <v>-408.40000000000146</v>
      </c>
      <c r="AT21">
        <v>599.19999999999709</v>
      </c>
      <c r="AU21">
        <v>-640.39999999999418</v>
      </c>
      <c r="AV21">
        <v>118</v>
      </c>
      <c r="AW21">
        <v>-643</v>
      </c>
      <c r="AX21">
        <v>-142.40000000000146</v>
      </c>
      <c r="AY21">
        <v>923.59999999999854</v>
      </c>
      <c r="AZ21">
        <v>303</v>
      </c>
      <c r="BA21">
        <v>-442.59999999999854</v>
      </c>
      <c r="BB21">
        <v>-277.79999999999563</v>
      </c>
      <c r="BC21">
        <v>-649.60000000000582</v>
      </c>
      <c r="BD21">
        <v>-855.19999999999709</v>
      </c>
      <c r="BE21">
        <v>492.80000000000291</v>
      </c>
      <c r="BF21">
        <v>731.80000000000291</v>
      </c>
      <c r="BG21">
        <v>99.80000000000291</v>
      </c>
      <c r="BH21">
        <v>-29.400000000001455</v>
      </c>
      <c r="BI21">
        <v>157.59999999999127</v>
      </c>
      <c r="BJ21">
        <v>1</v>
      </c>
      <c r="BK21">
        <v>64.599999999998545</v>
      </c>
      <c r="BL21">
        <v>46.80000000000291</v>
      </c>
      <c r="BM21">
        <v>-293.20000000000437</v>
      </c>
      <c r="BN21">
        <v>154.80000000000291</v>
      </c>
      <c r="BO21">
        <v>-162.20000000000437</v>
      </c>
      <c r="BP21">
        <v>-359.59999999999854</v>
      </c>
      <c r="BQ21">
        <v>288.80000000000291</v>
      </c>
      <c r="BR21">
        <v>261.19999999999709</v>
      </c>
      <c r="BS21">
        <v>180.19999999999709</v>
      </c>
      <c r="BT21">
        <v>320.60000000000582</v>
      </c>
      <c r="BU21">
        <v>553</v>
      </c>
      <c r="BV21">
        <v>186.59999999999854</v>
      </c>
      <c r="BW21">
        <v>1119.4000000000015</v>
      </c>
      <c r="BX21">
        <v>35.80000000000291</v>
      </c>
      <c r="BY21">
        <v>-518</v>
      </c>
      <c r="BZ21">
        <v>-230.19999999999709</v>
      </c>
      <c r="CA21">
        <v>-166.60000000000582</v>
      </c>
      <c r="CB21">
        <v>156.79999999999563</v>
      </c>
      <c r="CC21">
        <v>-50.19999999999709</v>
      </c>
      <c r="CD21">
        <v>368.59999999999127</v>
      </c>
      <c r="CE21">
        <v>-180.59999999999854</v>
      </c>
      <c r="CF21">
        <v>-309.60000000000582</v>
      </c>
      <c r="CG21">
        <v>-243.60000000000582</v>
      </c>
      <c r="CH21">
        <v>-396.39999999999418</v>
      </c>
      <c r="CI21">
        <v>3.8000000000029104</v>
      </c>
      <c r="CJ21">
        <v>-355.79999999999563</v>
      </c>
      <c r="CK21">
        <v>513.39999999999418</v>
      </c>
      <c r="CL21">
        <v>-307.80000000000291</v>
      </c>
      <c r="CM21">
        <v>-267.79999999999563</v>
      </c>
      <c r="CN21">
        <v>315.80000000000291</v>
      </c>
      <c r="CO21">
        <v>-487.40000000000873</v>
      </c>
      <c r="CP21">
        <v>-226</v>
      </c>
      <c r="CQ21">
        <v>-483.40000000000873</v>
      </c>
      <c r="CR21">
        <v>-380</v>
      </c>
      <c r="CS21">
        <v>37.600000000005821</v>
      </c>
      <c r="CT21">
        <v>-116.59999999999854</v>
      </c>
      <c r="CU21">
        <v>308.39999999999418</v>
      </c>
      <c r="CV21">
        <v>658.40000000000146</v>
      </c>
      <c r="CW21">
        <v>586.80000000000291</v>
      </c>
      <c r="CY21">
        <f t="shared" si="0"/>
        <v>-30.810000000000365</v>
      </c>
      <c r="CZ21">
        <f t="shared" si="1"/>
        <v>337.05000000000024</v>
      </c>
    </row>
    <row r="22" spans="2:104" x14ac:dyDescent="0.25">
      <c r="B22">
        <v>-79</v>
      </c>
      <c r="C22">
        <v>-82.600000000005821</v>
      </c>
      <c r="D22">
        <v>469.59999999999854</v>
      </c>
      <c r="E22">
        <v>-369.80000000000291</v>
      </c>
      <c r="F22">
        <v>666</v>
      </c>
      <c r="G22">
        <v>-229.80000000000291</v>
      </c>
      <c r="H22">
        <v>-274.19999999999709</v>
      </c>
      <c r="I22">
        <v>155.60000000000582</v>
      </c>
      <c r="J22">
        <v>-408.60000000000582</v>
      </c>
      <c r="K22">
        <v>-20.600000000005821</v>
      </c>
      <c r="L22">
        <v>-301.59999999999854</v>
      </c>
      <c r="M22">
        <v>-223.80000000000291</v>
      </c>
      <c r="N22">
        <v>312.40000000000146</v>
      </c>
      <c r="O22">
        <v>7</v>
      </c>
      <c r="P22">
        <v>497.59999999999854</v>
      </c>
      <c r="Q22">
        <v>-236.19999999999709</v>
      </c>
      <c r="R22">
        <v>417</v>
      </c>
      <c r="S22">
        <v>529.79999999999563</v>
      </c>
      <c r="T22">
        <v>13.400000000001455</v>
      </c>
      <c r="U22">
        <v>-562</v>
      </c>
      <c r="V22">
        <v>-309.80000000000291</v>
      </c>
      <c r="W22">
        <v>111.59999999999854</v>
      </c>
      <c r="X22">
        <v>-485.60000000000582</v>
      </c>
      <c r="Y22">
        <v>-62.400000000001455</v>
      </c>
      <c r="Z22">
        <v>-114.20000000000437</v>
      </c>
      <c r="AA22">
        <v>227.79999999999563</v>
      </c>
      <c r="AB22">
        <v>-152.79999999999563</v>
      </c>
      <c r="AC22">
        <v>214.59999999999854</v>
      </c>
      <c r="AD22">
        <v>-81.80000000000291</v>
      </c>
      <c r="AE22">
        <v>336.59999999999854</v>
      </c>
      <c r="AF22">
        <v>-608</v>
      </c>
      <c r="AG22">
        <v>-327.59999999999854</v>
      </c>
      <c r="AH22">
        <v>423.60000000000582</v>
      </c>
      <c r="AI22">
        <v>80.400000000008731</v>
      </c>
      <c r="AJ22">
        <v>949</v>
      </c>
      <c r="AK22">
        <v>516</v>
      </c>
      <c r="AL22">
        <v>466.80000000000291</v>
      </c>
      <c r="AM22">
        <v>-137.19999999999709</v>
      </c>
      <c r="AN22">
        <v>-779.40000000000146</v>
      </c>
      <c r="AO22">
        <v>-896</v>
      </c>
      <c r="AP22">
        <v>35.399999999994179</v>
      </c>
      <c r="AQ22">
        <v>493.40000000000873</v>
      </c>
      <c r="AR22">
        <v>-540.19999999999709</v>
      </c>
      <c r="AS22">
        <v>-29.399999999994179</v>
      </c>
      <c r="AT22">
        <v>-260.19999999999709</v>
      </c>
      <c r="AU22">
        <v>-436.39999999999418</v>
      </c>
      <c r="AV22">
        <v>50.799999999995634</v>
      </c>
      <c r="AW22">
        <v>164.19999999999709</v>
      </c>
      <c r="AX22">
        <v>422.80000000000291</v>
      </c>
      <c r="AY22">
        <v>76.19999999999709</v>
      </c>
      <c r="AZ22">
        <v>616.79999999999563</v>
      </c>
      <c r="BA22">
        <v>-149.20000000000437</v>
      </c>
      <c r="BB22">
        <v>-616.80000000000291</v>
      </c>
      <c r="BC22">
        <v>-316</v>
      </c>
      <c r="BD22">
        <v>113.59999999999127</v>
      </c>
      <c r="BE22">
        <v>-127.19999999999709</v>
      </c>
      <c r="BF22">
        <v>654.79999999999563</v>
      </c>
      <c r="BG22">
        <v>364</v>
      </c>
      <c r="BH22">
        <v>203.40000000000146</v>
      </c>
      <c r="BI22">
        <v>-65.399999999994179</v>
      </c>
      <c r="BJ22">
        <v>359.80000000000291</v>
      </c>
      <c r="BK22">
        <v>-364</v>
      </c>
      <c r="BL22">
        <v>-611.80000000000291</v>
      </c>
      <c r="BM22">
        <v>-222.59999999999854</v>
      </c>
      <c r="BN22">
        <v>56.599999999998545</v>
      </c>
      <c r="BO22">
        <v>325.60000000000582</v>
      </c>
      <c r="BP22">
        <v>416</v>
      </c>
      <c r="BQ22">
        <v>-310.60000000000582</v>
      </c>
      <c r="BR22">
        <v>371.59999999999854</v>
      </c>
      <c r="BS22">
        <v>-98.400000000001455</v>
      </c>
      <c r="BT22">
        <v>85.19999999999709</v>
      </c>
      <c r="BU22">
        <v>166.40000000000873</v>
      </c>
      <c r="BV22">
        <v>-130.79999999999563</v>
      </c>
      <c r="BW22">
        <v>-124</v>
      </c>
      <c r="BX22">
        <v>48.799999999995634</v>
      </c>
      <c r="BY22">
        <v>251.79999999999563</v>
      </c>
      <c r="BZ22">
        <v>16.19999999999709</v>
      </c>
      <c r="CA22">
        <v>-347.39999999999418</v>
      </c>
      <c r="CB22">
        <v>-361</v>
      </c>
      <c r="CC22">
        <v>-2.3999999999941792</v>
      </c>
      <c r="CD22">
        <v>462.19999999999709</v>
      </c>
      <c r="CE22">
        <v>-336.40000000000146</v>
      </c>
      <c r="CF22">
        <v>-756.80000000000291</v>
      </c>
      <c r="CG22">
        <v>63.400000000008731</v>
      </c>
      <c r="CH22">
        <v>424.79999999998836</v>
      </c>
      <c r="CI22">
        <v>645.40000000000146</v>
      </c>
      <c r="CJ22">
        <v>246.79999999999563</v>
      </c>
      <c r="CK22">
        <v>-21.799999999995634</v>
      </c>
      <c r="CL22">
        <v>634.40000000000873</v>
      </c>
      <c r="CM22">
        <v>221.59999999999854</v>
      </c>
      <c r="CN22">
        <v>-605.80000000000291</v>
      </c>
      <c r="CO22">
        <v>-56</v>
      </c>
      <c r="CP22">
        <v>-613.80000000000291</v>
      </c>
      <c r="CQ22">
        <v>-463</v>
      </c>
      <c r="CR22">
        <v>61.400000000001455</v>
      </c>
      <c r="CS22">
        <v>-204.80000000000291</v>
      </c>
      <c r="CT22">
        <v>9.2000000000043656</v>
      </c>
      <c r="CU22">
        <v>566</v>
      </c>
      <c r="CV22">
        <v>-13</v>
      </c>
      <c r="CW22">
        <v>157.59999999999854</v>
      </c>
      <c r="CY22">
        <f t="shared" si="0"/>
        <v>2.5279999999998108</v>
      </c>
      <c r="CZ22">
        <f t="shared" si="1"/>
        <v>301.09200000000004</v>
      </c>
    </row>
    <row r="23" spans="2:104" x14ac:dyDescent="0.25">
      <c r="B23">
        <v>40</v>
      </c>
      <c r="C23">
        <v>-171</v>
      </c>
      <c r="D23">
        <v>270</v>
      </c>
      <c r="E23">
        <v>-274.59999999999127</v>
      </c>
      <c r="F23">
        <v>222.60000000000582</v>
      </c>
      <c r="G23">
        <v>30.80000000000291</v>
      </c>
      <c r="H23">
        <v>125.19999999999709</v>
      </c>
      <c r="I23">
        <v>123.19999999999709</v>
      </c>
      <c r="J23">
        <v>300.60000000000582</v>
      </c>
      <c r="K23">
        <v>-231.59999999999127</v>
      </c>
      <c r="L23">
        <v>905.39999999999418</v>
      </c>
      <c r="M23">
        <v>-350.59999999999127</v>
      </c>
      <c r="N23">
        <v>-125</v>
      </c>
      <c r="O23">
        <v>-385.39999999999418</v>
      </c>
      <c r="P23">
        <v>241.60000000000582</v>
      </c>
      <c r="Q23">
        <v>-42.200000000011642</v>
      </c>
      <c r="R23">
        <v>-134.80000000000291</v>
      </c>
      <c r="S23">
        <v>-70.799999999995634</v>
      </c>
      <c r="T23">
        <v>431.59999999999854</v>
      </c>
      <c r="U23">
        <v>242.40000000000873</v>
      </c>
      <c r="V23">
        <v>330.60000000000582</v>
      </c>
      <c r="W23">
        <v>-267.79999999999563</v>
      </c>
      <c r="X23">
        <v>435.80000000000291</v>
      </c>
      <c r="Y23">
        <v>321.40000000000146</v>
      </c>
      <c r="Z23">
        <v>-372</v>
      </c>
      <c r="AA23">
        <v>67</v>
      </c>
      <c r="AB23">
        <v>62</v>
      </c>
      <c r="AC23">
        <v>483</v>
      </c>
      <c r="AD23">
        <v>-260.59999999999854</v>
      </c>
      <c r="AE23">
        <v>-216.79999999999563</v>
      </c>
      <c r="AF23">
        <v>-156.39999999999418</v>
      </c>
      <c r="AG23">
        <v>-117.80000000000291</v>
      </c>
      <c r="AH23">
        <v>148</v>
      </c>
      <c r="AI23">
        <v>76.399999999994179</v>
      </c>
      <c r="AJ23">
        <v>625.19999999999709</v>
      </c>
      <c r="AK23">
        <v>192.39999999999418</v>
      </c>
      <c r="AL23">
        <v>119</v>
      </c>
      <c r="AM23">
        <v>274.80000000000291</v>
      </c>
      <c r="AN23">
        <v>-598</v>
      </c>
      <c r="AO23">
        <v>64.399999999994179</v>
      </c>
      <c r="AP23">
        <v>-398.80000000000291</v>
      </c>
      <c r="AQ23">
        <v>-242.80000000000291</v>
      </c>
      <c r="AR23">
        <v>51.19999999999709</v>
      </c>
      <c r="AS23">
        <v>-180</v>
      </c>
      <c r="AT23">
        <v>-239</v>
      </c>
      <c r="AU23">
        <v>-590.80000000000291</v>
      </c>
      <c r="AV23">
        <v>-513</v>
      </c>
      <c r="AW23">
        <v>295.39999999999418</v>
      </c>
      <c r="AX23">
        <v>-433.80000000000291</v>
      </c>
      <c r="AY23">
        <v>-43.599999999998545</v>
      </c>
      <c r="AZ23">
        <v>-609.79999999999563</v>
      </c>
      <c r="BA23">
        <v>-62</v>
      </c>
      <c r="BB23">
        <v>577.80000000000291</v>
      </c>
      <c r="BC23">
        <v>-328.59999999999854</v>
      </c>
      <c r="BD23">
        <v>221</v>
      </c>
      <c r="BE23">
        <v>-273.40000000000873</v>
      </c>
      <c r="BF23">
        <v>-761.79999999999563</v>
      </c>
      <c r="BG23">
        <v>18.400000000001455</v>
      </c>
      <c r="BH23">
        <v>-557.59999999999854</v>
      </c>
      <c r="BI23">
        <v>-348.60000000000582</v>
      </c>
      <c r="BJ23">
        <v>254.80000000000291</v>
      </c>
      <c r="BK23">
        <v>-371.59999999999854</v>
      </c>
      <c r="BL23">
        <v>-325</v>
      </c>
      <c r="BM23">
        <v>-241.40000000000146</v>
      </c>
      <c r="BN23">
        <v>19.200000000004366</v>
      </c>
      <c r="BO23">
        <v>-566.60000000000582</v>
      </c>
      <c r="BP23">
        <v>-64.400000000001455</v>
      </c>
      <c r="BQ23">
        <v>-1186.1999999999971</v>
      </c>
      <c r="BR23">
        <v>-192.40000000000146</v>
      </c>
      <c r="BS23">
        <v>-603.59999999999854</v>
      </c>
      <c r="BT23">
        <v>391.59999999999854</v>
      </c>
      <c r="BU23">
        <v>253.79999999998836</v>
      </c>
      <c r="BV23">
        <v>56.400000000001455</v>
      </c>
      <c r="BW23">
        <v>676.59999999999854</v>
      </c>
      <c r="BX23">
        <v>-267.79999999999563</v>
      </c>
      <c r="BY23">
        <v>402</v>
      </c>
      <c r="BZ23">
        <v>-221.40000000000146</v>
      </c>
      <c r="CA23">
        <v>265.19999999999709</v>
      </c>
      <c r="CB23">
        <v>287.40000000000146</v>
      </c>
      <c r="CC23">
        <v>366</v>
      </c>
      <c r="CD23">
        <v>75.400000000008731</v>
      </c>
      <c r="CE23">
        <v>-36.799999999995634</v>
      </c>
      <c r="CF23">
        <v>390.80000000000291</v>
      </c>
      <c r="CG23">
        <v>638</v>
      </c>
      <c r="CH23">
        <v>-676.59999999999127</v>
      </c>
      <c r="CI23">
        <v>-204.80000000000291</v>
      </c>
      <c r="CJ23">
        <v>454.60000000000582</v>
      </c>
      <c r="CK23">
        <v>-434.20000000000437</v>
      </c>
      <c r="CL23">
        <v>718.59999999999127</v>
      </c>
      <c r="CM23">
        <v>-877.80000000000291</v>
      </c>
      <c r="CN23">
        <v>-40</v>
      </c>
      <c r="CO23">
        <v>179.19999999999709</v>
      </c>
      <c r="CP23">
        <v>-352</v>
      </c>
      <c r="CQ23">
        <v>138.80000000000291</v>
      </c>
      <c r="CR23">
        <v>367.80000000000291</v>
      </c>
      <c r="CS23">
        <v>76.600000000005821</v>
      </c>
      <c r="CT23">
        <v>119.79999999999563</v>
      </c>
      <c r="CU23">
        <v>145.80000000000291</v>
      </c>
      <c r="CV23">
        <v>-307</v>
      </c>
      <c r="CW23">
        <v>-15</v>
      </c>
      <c r="CY23">
        <f t="shared" si="0"/>
        <v>-27.679999999999637</v>
      </c>
      <c r="CZ23">
        <f t="shared" si="1"/>
        <v>299.19199999999989</v>
      </c>
    </row>
    <row r="24" spans="2:104" x14ac:dyDescent="0.25">
      <c r="B24">
        <v>-430.40000000000146</v>
      </c>
      <c r="C24">
        <v>334.40000000000146</v>
      </c>
      <c r="D24">
        <v>-59.799999999995634</v>
      </c>
      <c r="E24">
        <v>230.19999999999709</v>
      </c>
      <c r="F24">
        <v>170</v>
      </c>
      <c r="G24">
        <v>26.400000000008731</v>
      </c>
      <c r="H24">
        <v>-286.79999999999563</v>
      </c>
      <c r="I24">
        <v>666</v>
      </c>
      <c r="J24">
        <v>731.79999999999563</v>
      </c>
      <c r="K24">
        <v>-10.80000000000291</v>
      </c>
      <c r="L24">
        <v>-627.59999999999854</v>
      </c>
      <c r="M24">
        <v>-666.19999999999709</v>
      </c>
      <c r="N24">
        <v>-741.79999999999563</v>
      </c>
      <c r="O24">
        <v>368.19999999999709</v>
      </c>
      <c r="P24">
        <v>299.79999999999563</v>
      </c>
      <c r="Q24">
        <v>164.60000000000582</v>
      </c>
      <c r="R24">
        <v>-122.39999999999418</v>
      </c>
      <c r="S24">
        <v>223</v>
      </c>
      <c r="T24">
        <v>-63.799999999995634</v>
      </c>
      <c r="U24">
        <v>131.59999999999127</v>
      </c>
      <c r="V24">
        <v>16</v>
      </c>
      <c r="W24">
        <v>333.40000000000146</v>
      </c>
      <c r="X24">
        <v>-19</v>
      </c>
      <c r="Y24">
        <v>181.59999999999854</v>
      </c>
      <c r="Z24">
        <v>-877.40000000000146</v>
      </c>
      <c r="AA24">
        <v>399.20000000000437</v>
      </c>
      <c r="AB24">
        <v>-500.20000000000437</v>
      </c>
      <c r="AC24">
        <v>-376.40000000000146</v>
      </c>
      <c r="AD24">
        <v>-789.40000000000146</v>
      </c>
      <c r="AE24">
        <v>423.39999999999418</v>
      </c>
      <c r="AF24">
        <v>44.799999999988358</v>
      </c>
      <c r="AG24">
        <v>-314.79999999999563</v>
      </c>
      <c r="AH24">
        <v>-715.20000000000437</v>
      </c>
      <c r="AI24">
        <v>-234.19999999999709</v>
      </c>
      <c r="AJ24">
        <v>-222.79999999999563</v>
      </c>
      <c r="AK24">
        <v>-18.399999999994179</v>
      </c>
      <c r="AL24">
        <v>38</v>
      </c>
      <c r="AM24">
        <v>-326</v>
      </c>
      <c r="AN24">
        <v>-343.40000000000146</v>
      </c>
      <c r="AO24">
        <v>324.60000000000582</v>
      </c>
      <c r="AP24">
        <v>308.19999999999709</v>
      </c>
      <c r="AQ24">
        <v>67.80000000000291</v>
      </c>
      <c r="AR24">
        <v>762</v>
      </c>
      <c r="AS24">
        <v>-215</v>
      </c>
      <c r="AT24">
        <v>-765.19999999999709</v>
      </c>
      <c r="AU24">
        <v>138</v>
      </c>
      <c r="AV24">
        <v>-128.39999999999418</v>
      </c>
      <c r="AW24">
        <v>-495.19999999999709</v>
      </c>
      <c r="AX24">
        <v>120.59999999999854</v>
      </c>
      <c r="AY24">
        <v>26.599999999998545</v>
      </c>
      <c r="AZ24">
        <v>144.59999999999854</v>
      </c>
      <c r="BA24">
        <v>-344.39999999999418</v>
      </c>
      <c r="BB24">
        <v>-332.59999999999854</v>
      </c>
      <c r="BC24">
        <v>-735.19999999999709</v>
      </c>
      <c r="BD24">
        <v>282</v>
      </c>
      <c r="BE24">
        <v>155</v>
      </c>
      <c r="BF24">
        <v>-62.600000000005821</v>
      </c>
      <c r="BG24">
        <v>660.79999999999563</v>
      </c>
      <c r="BH24">
        <v>325.59999999999854</v>
      </c>
      <c r="BI24">
        <v>-157</v>
      </c>
      <c r="BJ24">
        <v>258.79999999998836</v>
      </c>
      <c r="BK24">
        <v>-855.40000000000146</v>
      </c>
      <c r="BL24">
        <v>-441.79999999999563</v>
      </c>
      <c r="BM24">
        <v>-430.59999999999854</v>
      </c>
      <c r="BN24">
        <v>663</v>
      </c>
      <c r="BO24">
        <v>-187.59999999999854</v>
      </c>
      <c r="BP24">
        <v>-12.19999999999709</v>
      </c>
      <c r="BQ24">
        <v>-482</v>
      </c>
      <c r="BR24">
        <v>-416</v>
      </c>
      <c r="BS24">
        <v>466.80000000000291</v>
      </c>
      <c r="BT24">
        <v>65.80000000000291</v>
      </c>
      <c r="BU24">
        <v>284.20000000001164</v>
      </c>
      <c r="BV24">
        <v>-467.40000000000146</v>
      </c>
      <c r="BW24">
        <v>-415</v>
      </c>
      <c r="BX24">
        <v>-185.59999999999854</v>
      </c>
      <c r="BY24">
        <v>-423</v>
      </c>
      <c r="BZ24">
        <v>590.80000000000291</v>
      </c>
      <c r="CA24">
        <v>-309</v>
      </c>
      <c r="CB24">
        <v>360.40000000000146</v>
      </c>
      <c r="CC24">
        <v>161.39999999999418</v>
      </c>
      <c r="CD24">
        <v>-127.19999999999709</v>
      </c>
      <c r="CE24">
        <v>441</v>
      </c>
      <c r="CF24">
        <v>133</v>
      </c>
      <c r="CG24">
        <v>615.39999999999418</v>
      </c>
      <c r="CH24">
        <v>333.80000000000291</v>
      </c>
      <c r="CI24">
        <v>179.40000000000146</v>
      </c>
      <c r="CJ24">
        <v>226.39999999999418</v>
      </c>
      <c r="CK24">
        <v>11.600000000005821</v>
      </c>
      <c r="CL24">
        <v>-720</v>
      </c>
      <c r="CM24">
        <v>152.40000000000146</v>
      </c>
      <c r="CN24">
        <v>163</v>
      </c>
      <c r="CO24">
        <v>405.20000000001164</v>
      </c>
      <c r="CP24">
        <v>-215</v>
      </c>
      <c r="CQ24">
        <v>639.60000000000582</v>
      </c>
      <c r="CR24">
        <v>-305.40000000000146</v>
      </c>
      <c r="CS24">
        <v>-447.20000000001164</v>
      </c>
      <c r="CT24">
        <v>-109.40000000000146</v>
      </c>
      <c r="CU24">
        <v>-368.59999999999127</v>
      </c>
      <c r="CV24">
        <v>840.19999999999709</v>
      </c>
      <c r="CW24">
        <v>91.400000000001455</v>
      </c>
      <c r="CY24">
        <f t="shared" si="0"/>
        <v>-27.189999999999564</v>
      </c>
      <c r="CZ24">
        <f t="shared" si="1"/>
        <v>330.82599999999945</v>
      </c>
    </row>
    <row r="25" spans="2:104" x14ac:dyDescent="0.25">
      <c r="B25">
        <v>467.60000000000582</v>
      </c>
      <c r="C25">
        <v>174.59999999999854</v>
      </c>
      <c r="D25">
        <v>-274.59999999999854</v>
      </c>
      <c r="E25">
        <v>-1383</v>
      </c>
      <c r="F25">
        <v>311</v>
      </c>
      <c r="G25">
        <v>-783.40000000000873</v>
      </c>
      <c r="H25">
        <v>-647.80000000000291</v>
      </c>
      <c r="I25">
        <v>-550</v>
      </c>
      <c r="J25">
        <v>-789</v>
      </c>
      <c r="K25">
        <v>797</v>
      </c>
      <c r="L25">
        <v>-490.79999999999563</v>
      </c>
      <c r="M25">
        <v>-820.60000000000582</v>
      </c>
      <c r="N25">
        <v>296.59999999999854</v>
      </c>
      <c r="O25">
        <v>-1243.8000000000029</v>
      </c>
      <c r="P25">
        <v>-471.79999999999563</v>
      </c>
      <c r="Q25">
        <v>-222.80000000000291</v>
      </c>
      <c r="R25">
        <v>-676</v>
      </c>
      <c r="S25">
        <v>-612.59999999999854</v>
      </c>
      <c r="T25">
        <v>6.4000000000014552</v>
      </c>
      <c r="U25">
        <v>-162</v>
      </c>
      <c r="V25">
        <v>106.59999999999127</v>
      </c>
      <c r="W25">
        <v>-257.80000000000291</v>
      </c>
      <c r="X25">
        <v>-599.80000000000291</v>
      </c>
      <c r="Y25">
        <v>197.19999999999709</v>
      </c>
      <c r="Z25">
        <v>531.20000000000437</v>
      </c>
      <c r="AA25">
        <v>286.79999999999563</v>
      </c>
      <c r="AB25">
        <v>869</v>
      </c>
      <c r="AC25">
        <v>472.59999999999854</v>
      </c>
      <c r="AD25">
        <v>-517.19999999999709</v>
      </c>
      <c r="AE25">
        <v>29</v>
      </c>
      <c r="AF25">
        <v>-277</v>
      </c>
      <c r="AG25">
        <v>474.19999999999709</v>
      </c>
      <c r="AH25">
        <v>319.80000000000291</v>
      </c>
      <c r="AI25">
        <v>503.80000000000291</v>
      </c>
      <c r="AJ25">
        <v>79</v>
      </c>
      <c r="AK25">
        <v>495.60000000000582</v>
      </c>
      <c r="AL25">
        <v>-722.40000000000146</v>
      </c>
      <c r="AM25">
        <v>-609.60000000000582</v>
      </c>
      <c r="AN25">
        <v>-95.599999999998545</v>
      </c>
      <c r="AO25">
        <v>-332.39999999999418</v>
      </c>
      <c r="AP25">
        <v>26.400000000008731</v>
      </c>
      <c r="AQ25">
        <v>-274.19999999999709</v>
      </c>
      <c r="AR25">
        <v>-450.59999999999127</v>
      </c>
      <c r="AS25">
        <v>920.39999999999418</v>
      </c>
      <c r="AT25">
        <v>-864.20000000000437</v>
      </c>
      <c r="AU25">
        <v>219.39999999999418</v>
      </c>
      <c r="AV25">
        <v>-309.60000000000582</v>
      </c>
      <c r="AW25">
        <v>52.80000000000291</v>
      </c>
      <c r="AX25">
        <v>280.40000000000146</v>
      </c>
      <c r="AY25">
        <v>-360</v>
      </c>
      <c r="AZ25">
        <v>-105.20000000000437</v>
      </c>
      <c r="BA25">
        <v>4.1999999999970896</v>
      </c>
      <c r="BB25">
        <v>372.19999999999709</v>
      </c>
      <c r="BC25">
        <v>31.599999999998545</v>
      </c>
      <c r="BD25">
        <v>282.19999999999709</v>
      </c>
      <c r="BE25">
        <v>96.80000000000291</v>
      </c>
      <c r="BF25">
        <v>-422.79999999999563</v>
      </c>
      <c r="BG25">
        <v>-174.79999999999563</v>
      </c>
      <c r="BH25">
        <v>273.19999999999709</v>
      </c>
      <c r="BI25">
        <v>27.600000000005821</v>
      </c>
      <c r="BJ25">
        <v>-411.39999999999418</v>
      </c>
      <c r="BK25">
        <v>446.40000000000146</v>
      </c>
      <c r="BL25">
        <v>-191.20000000000437</v>
      </c>
      <c r="BM25">
        <v>420.40000000000146</v>
      </c>
      <c r="BN25">
        <v>989.19999999999709</v>
      </c>
      <c r="BO25">
        <v>-268.40000000000146</v>
      </c>
      <c r="BP25">
        <v>741.59999999999854</v>
      </c>
      <c r="BQ25">
        <v>-165</v>
      </c>
      <c r="BR25">
        <v>-385.79999999999563</v>
      </c>
      <c r="BS25">
        <v>185.79999999999563</v>
      </c>
      <c r="BT25">
        <v>796.40000000000146</v>
      </c>
      <c r="BU25">
        <v>518.39999999999418</v>
      </c>
      <c r="BV25">
        <v>15.599999999998545</v>
      </c>
      <c r="BW25">
        <v>904.80000000000291</v>
      </c>
      <c r="BX25">
        <v>-467.40000000000146</v>
      </c>
      <c r="BY25">
        <v>-1009.1999999999971</v>
      </c>
      <c r="BZ25">
        <v>-363.80000000000291</v>
      </c>
      <c r="CA25">
        <v>187.60000000000582</v>
      </c>
      <c r="CB25">
        <v>-300.59999999999854</v>
      </c>
      <c r="CC25">
        <v>335.60000000000582</v>
      </c>
      <c r="CD25">
        <v>-129.80000000000291</v>
      </c>
      <c r="CE25">
        <v>553.79999999999563</v>
      </c>
      <c r="CF25">
        <v>321.80000000000291</v>
      </c>
      <c r="CG25">
        <v>54.19999999999709</v>
      </c>
      <c r="CH25">
        <v>574.19999999999709</v>
      </c>
      <c r="CI25">
        <v>222</v>
      </c>
      <c r="CJ25">
        <v>55.600000000005821</v>
      </c>
      <c r="CK25">
        <v>-13.80000000000291</v>
      </c>
      <c r="CL25">
        <v>-495</v>
      </c>
      <c r="CM25">
        <v>-289.40000000000146</v>
      </c>
      <c r="CN25">
        <v>273.40000000000873</v>
      </c>
      <c r="CO25">
        <v>-188</v>
      </c>
      <c r="CP25">
        <v>-375.59999999999854</v>
      </c>
      <c r="CQ25">
        <v>393.79999999998836</v>
      </c>
      <c r="CR25">
        <v>-897.59999999999854</v>
      </c>
      <c r="CS25">
        <v>-21.599999999991269</v>
      </c>
      <c r="CT25">
        <v>-224</v>
      </c>
      <c r="CU25">
        <v>338.79999999998836</v>
      </c>
      <c r="CV25">
        <v>92.599999999998545</v>
      </c>
      <c r="CW25">
        <v>-1317</v>
      </c>
      <c r="CY25">
        <f t="shared" si="0"/>
        <v>-55.888000000000176</v>
      </c>
      <c r="CZ25">
        <f t="shared" si="1"/>
        <v>404.43199999999985</v>
      </c>
    </row>
    <row r="26" spans="2:104" x14ac:dyDescent="0.25">
      <c r="B26">
        <v>-172.20000000000437</v>
      </c>
      <c r="C26">
        <v>-231.59999999999854</v>
      </c>
      <c r="D26">
        <v>1099.5999999999985</v>
      </c>
      <c r="E26">
        <v>-649.80000000000291</v>
      </c>
      <c r="F26">
        <v>1159.5999999999985</v>
      </c>
      <c r="G26">
        <v>-93.399999999994179</v>
      </c>
      <c r="H26">
        <v>-659.40000000000146</v>
      </c>
      <c r="I26">
        <v>-241.80000000000291</v>
      </c>
      <c r="J26">
        <v>560.80000000000291</v>
      </c>
      <c r="K26">
        <v>171</v>
      </c>
      <c r="L26">
        <v>898.59999999999854</v>
      </c>
      <c r="M26">
        <v>39</v>
      </c>
      <c r="N26">
        <v>-327.59999999999854</v>
      </c>
      <c r="O26">
        <v>-112.19999999999709</v>
      </c>
      <c r="P26">
        <v>739.39999999999418</v>
      </c>
      <c r="Q26">
        <v>-220.80000000000291</v>
      </c>
      <c r="R26">
        <v>308.60000000000582</v>
      </c>
      <c r="S26">
        <v>73.799999999995634</v>
      </c>
      <c r="T26">
        <v>-309.40000000000146</v>
      </c>
      <c r="U26">
        <v>707.80000000000291</v>
      </c>
      <c r="V26">
        <v>483</v>
      </c>
      <c r="W26">
        <v>183.40000000000146</v>
      </c>
      <c r="X26">
        <v>-454.80000000000291</v>
      </c>
      <c r="Y26">
        <v>193</v>
      </c>
      <c r="Z26">
        <v>-450.40000000000146</v>
      </c>
      <c r="AA26">
        <v>-250.40000000000146</v>
      </c>
      <c r="AB26">
        <v>-294.19999999999709</v>
      </c>
      <c r="AC26">
        <v>155.20000000000437</v>
      </c>
      <c r="AD26">
        <v>-530.80000000000291</v>
      </c>
      <c r="AE26">
        <v>366.60000000000582</v>
      </c>
      <c r="AF26">
        <v>522.20000000001164</v>
      </c>
      <c r="AG26">
        <v>81.200000000004366</v>
      </c>
      <c r="AH26">
        <v>-434</v>
      </c>
      <c r="AI26">
        <v>104.39999999999418</v>
      </c>
      <c r="AJ26">
        <v>-184.40000000000146</v>
      </c>
      <c r="AK26">
        <v>52.399999999994179</v>
      </c>
      <c r="AL26">
        <v>-141</v>
      </c>
      <c r="AM26">
        <v>578.40000000000146</v>
      </c>
      <c r="AN26">
        <v>179.19999999999709</v>
      </c>
      <c r="AO26">
        <v>245</v>
      </c>
      <c r="AP26">
        <v>442.19999999999709</v>
      </c>
      <c r="AQ26">
        <v>157.19999999999709</v>
      </c>
      <c r="AR26">
        <v>-896.80000000000291</v>
      </c>
      <c r="AS26">
        <v>29</v>
      </c>
      <c r="AT26">
        <v>224</v>
      </c>
      <c r="AU26">
        <v>141.19999999999709</v>
      </c>
      <c r="AV26">
        <v>244.60000000000582</v>
      </c>
      <c r="AW26">
        <v>-24.19999999999709</v>
      </c>
      <c r="AX26">
        <v>400.20000000000437</v>
      </c>
      <c r="AY26">
        <v>772.20000000000437</v>
      </c>
      <c r="AZ26">
        <v>417.40000000000146</v>
      </c>
      <c r="BA26">
        <v>-136.59999999999854</v>
      </c>
      <c r="BB26">
        <v>382.40000000000146</v>
      </c>
      <c r="BC26">
        <v>173.19999999999709</v>
      </c>
      <c r="BD26">
        <v>310</v>
      </c>
      <c r="BE26">
        <v>4.6000000000058208</v>
      </c>
      <c r="BF26">
        <v>520.59999999999854</v>
      </c>
      <c r="BG26">
        <v>-449.40000000000146</v>
      </c>
      <c r="BH26">
        <v>-9.5999999999985448</v>
      </c>
      <c r="BI26">
        <v>394</v>
      </c>
      <c r="BJ26">
        <v>-373.80000000000291</v>
      </c>
      <c r="BK26">
        <v>-1.8000000000029104</v>
      </c>
      <c r="BL26">
        <v>229</v>
      </c>
      <c r="BM26">
        <v>88.799999999995634</v>
      </c>
      <c r="BN26">
        <v>143</v>
      </c>
      <c r="BO26">
        <v>-48.399999999994179</v>
      </c>
      <c r="BP26">
        <v>65.80000000000291</v>
      </c>
      <c r="BQ26">
        <v>45</v>
      </c>
      <c r="BR26">
        <v>-689.59999999999854</v>
      </c>
      <c r="BS26">
        <v>196</v>
      </c>
      <c r="BT26">
        <v>-112.80000000000291</v>
      </c>
      <c r="BU26">
        <v>-55.600000000005821</v>
      </c>
      <c r="BV26">
        <v>58.400000000001455</v>
      </c>
      <c r="BW26">
        <v>461</v>
      </c>
      <c r="BX26">
        <v>-194</v>
      </c>
      <c r="BY26">
        <v>64.599999999998545</v>
      </c>
      <c r="BZ26">
        <v>438</v>
      </c>
      <c r="CA26">
        <v>-208.40000000000873</v>
      </c>
      <c r="CB26">
        <v>-1102.8000000000029</v>
      </c>
      <c r="CC26">
        <v>281</v>
      </c>
      <c r="CD26">
        <v>-79.400000000008731</v>
      </c>
      <c r="CE26">
        <v>23.400000000001455</v>
      </c>
      <c r="CF26">
        <v>632.59999999999127</v>
      </c>
      <c r="CG26">
        <v>-179.39999999999418</v>
      </c>
      <c r="CH26">
        <v>-126.40000000000873</v>
      </c>
      <c r="CI26">
        <v>-338</v>
      </c>
      <c r="CJ26">
        <v>-164.20000000000437</v>
      </c>
      <c r="CK26">
        <v>73.400000000001455</v>
      </c>
      <c r="CL26">
        <v>308.80000000000291</v>
      </c>
      <c r="CM26">
        <v>-26.799999999995634</v>
      </c>
      <c r="CN26">
        <v>-800.60000000000582</v>
      </c>
      <c r="CO26">
        <v>133.39999999999418</v>
      </c>
      <c r="CP26">
        <v>-72</v>
      </c>
      <c r="CQ26">
        <v>-73.799999999988358</v>
      </c>
      <c r="CR26">
        <v>-134.20000000000437</v>
      </c>
      <c r="CS26">
        <v>-113</v>
      </c>
      <c r="CT26">
        <v>919.80000000000291</v>
      </c>
      <c r="CU26">
        <v>-360</v>
      </c>
      <c r="CV26">
        <v>27.600000000005821</v>
      </c>
      <c r="CW26">
        <v>13.19999999999709</v>
      </c>
      <c r="CY26">
        <f t="shared" si="0"/>
        <v>51.879999999999782</v>
      </c>
      <c r="CZ26">
        <f t="shared" si="1"/>
        <v>302.47600000000057</v>
      </c>
    </row>
    <row r="27" spans="2:104" x14ac:dyDescent="0.25">
      <c r="B27">
        <v>179.20000000000437</v>
      </c>
      <c r="C27">
        <v>-48.599999999998545</v>
      </c>
      <c r="D27">
        <v>-189.20000000000437</v>
      </c>
      <c r="E27">
        <v>-230.19999999999709</v>
      </c>
      <c r="F27">
        <v>124.79999999999563</v>
      </c>
      <c r="G27">
        <v>119.80000000000291</v>
      </c>
      <c r="H27">
        <v>-137</v>
      </c>
      <c r="I27">
        <v>-15</v>
      </c>
      <c r="J27">
        <v>-298.59999999999854</v>
      </c>
      <c r="K27">
        <v>-437.19999999999709</v>
      </c>
      <c r="L27">
        <v>430.79999999999563</v>
      </c>
      <c r="M27">
        <v>-25.600000000005821</v>
      </c>
      <c r="N27">
        <v>-264.60000000000582</v>
      </c>
      <c r="O27">
        <v>96.400000000008731</v>
      </c>
      <c r="P27">
        <v>-166.59999999999854</v>
      </c>
      <c r="Q27">
        <v>6.4000000000087311</v>
      </c>
      <c r="R27">
        <v>-424.20000000001164</v>
      </c>
      <c r="S27">
        <v>448</v>
      </c>
      <c r="T27">
        <v>706.59999999999854</v>
      </c>
      <c r="U27">
        <v>439.19999999999709</v>
      </c>
      <c r="V27">
        <v>210.60000000000582</v>
      </c>
      <c r="W27">
        <v>112.79999999999563</v>
      </c>
      <c r="X27">
        <v>135.80000000000291</v>
      </c>
      <c r="Y27">
        <v>-354.79999999999563</v>
      </c>
      <c r="Z27">
        <v>365.40000000000146</v>
      </c>
      <c r="AA27">
        <v>654</v>
      </c>
      <c r="AB27">
        <v>147.19999999999709</v>
      </c>
      <c r="AC27">
        <v>-124.80000000000291</v>
      </c>
      <c r="AD27">
        <v>-129.39999999999418</v>
      </c>
      <c r="AE27">
        <v>-383.40000000000146</v>
      </c>
      <c r="AF27">
        <v>209.19999999999709</v>
      </c>
      <c r="AG27">
        <v>-145.80000000000291</v>
      </c>
      <c r="AH27">
        <v>156.19999999999709</v>
      </c>
      <c r="AI27">
        <v>445</v>
      </c>
      <c r="AJ27">
        <v>-244.19999999999709</v>
      </c>
      <c r="AK27">
        <v>-376.60000000000582</v>
      </c>
      <c r="AL27">
        <v>-37.200000000004366</v>
      </c>
      <c r="AM27">
        <v>-86</v>
      </c>
      <c r="AN27">
        <v>624.40000000000146</v>
      </c>
      <c r="AO27">
        <v>-460.60000000000582</v>
      </c>
      <c r="AP27">
        <v>134.39999999999418</v>
      </c>
      <c r="AQ27">
        <v>398.19999999999709</v>
      </c>
      <c r="AR27">
        <v>-245.80000000000291</v>
      </c>
      <c r="AS27">
        <v>-83.399999999994179</v>
      </c>
      <c r="AT27">
        <v>489.80000000000291</v>
      </c>
      <c r="AU27">
        <v>6.4000000000087311</v>
      </c>
      <c r="AV27">
        <v>511</v>
      </c>
      <c r="AW27">
        <v>-731.40000000000873</v>
      </c>
      <c r="AX27">
        <v>-569.20000000000437</v>
      </c>
      <c r="AY27">
        <v>-557.40000000000146</v>
      </c>
      <c r="AZ27">
        <v>-368.19999999999709</v>
      </c>
      <c r="BA27">
        <v>309</v>
      </c>
      <c r="BB27">
        <v>500.40000000000146</v>
      </c>
      <c r="BC27">
        <v>-495.19999999999709</v>
      </c>
      <c r="BD27">
        <v>-592</v>
      </c>
      <c r="BE27">
        <v>-222.40000000000873</v>
      </c>
      <c r="BF27">
        <v>-783.19999999999709</v>
      </c>
      <c r="BG27">
        <v>44.19999999999709</v>
      </c>
      <c r="BH27">
        <v>23.80000000000291</v>
      </c>
      <c r="BI27">
        <v>466.60000000000582</v>
      </c>
      <c r="BJ27">
        <v>500.40000000000873</v>
      </c>
      <c r="BK27">
        <v>-1263.5999999999985</v>
      </c>
      <c r="BL27">
        <v>30</v>
      </c>
      <c r="BM27">
        <v>-256</v>
      </c>
      <c r="BN27">
        <v>462</v>
      </c>
      <c r="BO27">
        <v>-743</v>
      </c>
      <c r="BP27">
        <v>-653</v>
      </c>
      <c r="BQ27">
        <v>-164</v>
      </c>
      <c r="BR27">
        <v>361.79999999999563</v>
      </c>
      <c r="BS27">
        <v>-6</v>
      </c>
      <c r="BT27">
        <v>124.40000000000146</v>
      </c>
      <c r="BU27">
        <v>-750.59999999999127</v>
      </c>
      <c r="BV27">
        <v>-288.80000000000291</v>
      </c>
      <c r="BW27">
        <v>329.59999999999854</v>
      </c>
      <c r="BX27">
        <v>-106.59999999999854</v>
      </c>
      <c r="BY27">
        <v>-543.59999999999854</v>
      </c>
      <c r="BZ27">
        <v>-45</v>
      </c>
      <c r="CA27">
        <v>343.60000000000582</v>
      </c>
      <c r="CB27">
        <v>247.19999999999709</v>
      </c>
      <c r="CC27">
        <v>163.19999999999709</v>
      </c>
      <c r="CD27">
        <v>56</v>
      </c>
      <c r="CE27">
        <v>392.59999999999854</v>
      </c>
      <c r="CF27">
        <v>-350</v>
      </c>
      <c r="CG27">
        <v>-109.39999999999418</v>
      </c>
      <c r="CH27">
        <v>248.40000000000873</v>
      </c>
      <c r="CI27">
        <v>-1051.2000000000044</v>
      </c>
      <c r="CJ27">
        <v>-550</v>
      </c>
      <c r="CK27">
        <v>-507</v>
      </c>
      <c r="CL27">
        <v>90.400000000008731</v>
      </c>
      <c r="CM27">
        <v>566</v>
      </c>
      <c r="CN27">
        <v>307.19999999999709</v>
      </c>
      <c r="CO27">
        <v>-241.39999999999418</v>
      </c>
      <c r="CP27">
        <v>207</v>
      </c>
      <c r="CQ27">
        <v>76.799999999988358</v>
      </c>
      <c r="CR27">
        <v>-706.59999999999854</v>
      </c>
      <c r="CS27">
        <v>215.39999999999418</v>
      </c>
      <c r="CT27">
        <v>295.59999999999854</v>
      </c>
      <c r="CU27">
        <v>171.20000000001164</v>
      </c>
      <c r="CV27">
        <v>238.59999999999854</v>
      </c>
      <c r="CW27">
        <v>-200</v>
      </c>
      <c r="CY27">
        <f t="shared" si="0"/>
        <v>-38.405999999999914</v>
      </c>
      <c r="CZ27">
        <f t="shared" si="1"/>
        <v>316.8660000000005</v>
      </c>
    </row>
    <row r="28" spans="2:104" x14ac:dyDescent="0.25">
      <c r="B28">
        <v>-576.20000000000437</v>
      </c>
      <c r="C28">
        <v>-267.59999999999854</v>
      </c>
      <c r="D28">
        <v>-220</v>
      </c>
      <c r="E28">
        <v>-345</v>
      </c>
      <c r="F28">
        <v>667.20000000000437</v>
      </c>
      <c r="G28">
        <v>458.39999999999418</v>
      </c>
      <c r="H28">
        <v>-85.400000000001455</v>
      </c>
      <c r="I28">
        <v>788.80000000000291</v>
      </c>
      <c r="J28">
        <v>-491.60000000000582</v>
      </c>
      <c r="K28">
        <v>-1012.2000000000116</v>
      </c>
      <c r="L28">
        <v>-399.39999999999418</v>
      </c>
      <c r="M28">
        <v>-177.39999999999418</v>
      </c>
      <c r="N28">
        <v>777.60000000000582</v>
      </c>
      <c r="O28">
        <v>-339.40000000000873</v>
      </c>
      <c r="P28">
        <v>-1054.4000000000015</v>
      </c>
      <c r="Q28">
        <v>277.39999999999418</v>
      </c>
      <c r="R28">
        <v>228.40000000000873</v>
      </c>
      <c r="S28">
        <v>-63</v>
      </c>
      <c r="T28">
        <v>540.80000000000291</v>
      </c>
      <c r="U28">
        <v>-429.39999999999418</v>
      </c>
      <c r="V28">
        <v>591</v>
      </c>
      <c r="W28">
        <v>108.20000000000437</v>
      </c>
      <c r="X28">
        <v>155.40000000000873</v>
      </c>
      <c r="Y28">
        <v>941</v>
      </c>
      <c r="Z28">
        <v>-104.80000000000291</v>
      </c>
      <c r="AA28">
        <v>-759.59999999999854</v>
      </c>
      <c r="AB28">
        <v>399.20000000000437</v>
      </c>
      <c r="AC28">
        <v>581.19999999999709</v>
      </c>
      <c r="AD28">
        <v>-673.40000000000146</v>
      </c>
      <c r="AE28">
        <v>-524.59999999999854</v>
      </c>
      <c r="AF28">
        <v>242.39999999999418</v>
      </c>
      <c r="AG28">
        <v>124.59999999999854</v>
      </c>
      <c r="AH28">
        <v>-986</v>
      </c>
      <c r="AI28">
        <v>-444.39999999999418</v>
      </c>
      <c r="AJ28">
        <v>141.59999999999854</v>
      </c>
      <c r="AK28">
        <v>197.60000000000582</v>
      </c>
      <c r="AL28">
        <v>-42.799999999995634</v>
      </c>
      <c r="AM28">
        <v>-581.79999999999563</v>
      </c>
      <c r="AN28">
        <v>240.80000000000291</v>
      </c>
      <c r="AO28">
        <v>-403.60000000000582</v>
      </c>
      <c r="AP28">
        <v>423.60000000000582</v>
      </c>
      <c r="AQ28">
        <v>-284</v>
      </c>
      <c r="AR28">
        <v>-234.39999999999418</v>
      </c>
      <c r="AS28">
        <v>223</v>
      </c>
      <c r="AT28">
        <v>213.40000000000146</v>
      </c>
      <c r="AU28">
        <v>165</v>
      </c>
      <c r="AV28">
        <v>-183</v>
      </c>
      <c r="AW28">
        <v>800.80000000000291</v>
      </c>
      <c r="AX28">
        <v>101</v>
      </c>
      <c r="AY28">
        <v>247.79999999999563</v>
      </c>
      <c r="AZ28">
        <v>40.799999999995634</v>
      </c>
      <c r="BA28">
        <v>-253</v>
      </c>
      <c r="BB28">
        <v>283.59999999999127</v>
      </c>
      <c r="BC28">
        <v>-105.59999999999854</v>
      </c>
      <c r="BD28">
        <v>-339.19999999999709</v>
      </c>
      <c r="BE28">
        <v>342.80000000000291</v>
      </c>
      <c r="BF28">
        <v>-846.20000000000437</v>
      </c>
      <c r="BG28">
        <v>-225.39999999999418</v>
      </c>
      <c r="BH28">
        <v>299.19999999999709</v>
      </c>
      <c r="BI28">
        <v>-291.80000000000291</v>
      </c>
      <c r="BJ28">
        <v>-198.20000000001164</v>
      </c>
      <c r="BK28">
        <v>188.59999999999854</v>
      </c>
      <c r="BL28">
        <v>-97.799999999995634</v>
      </c>
      <c r="BM28">
        <v>148.80000000000291</v>
      </c>
      <c r="BN28">
        <v>524</v>
      </c>
      <c r="BO28">
        <v>507.59999999999854</v>
      </c>
      <c r="BP28">
        <v>619.19999999999709</v>
      </c>
      <c r="BQ28">
        <v>-142.20000000000437</v>
      </c>
      <c r="BR28">
        <v>-2.4000000000014552</v>
      </c>
      <c r="BS28">
        <v>-192</v>
      </c>
      <c r="BT28">
        <v>398</v>
      </c>
      <c r="BU28">
        <v>-459.19999999999709</v>
      </c>
      <c r="BV28">
        <v>359.80000000000291</v>
      </c>
      <c r="BW28">
        <v>-81</v>
      </c>
      <c r="BX28">
        <v>603.59999999999854</v>
      </c>
      <c r="BY28">
        <v>89.19999999999709</v>
      </c>
      <c r="BZ28">
        <v>868.59999999999854</v>
      </c>
      <c r="CA28">
        <v>108.59999999999127</v>
      </c>
      <c r="CB28">
        <v>313.40000000000146</v>
      </c>
      <c r="CC28">
        <v>-249</v>
      </c>
      <c r="CD28">
        <v>227.40000000000873</v>
      </c>
      <c r="CE28">
        <v>958.59999999999854</v>
      </c>
      <c r="CF28">
        <v>-136</v>
      </c>
      <c r="CG28">
        <v>550</v>
      </c>
      <c r="CH28">
        <v>371.80000000000291</v>
      </c>
      <c r="CI28">
        <v>-1063.7999999999956</v>
      </c>
      <c r="CJ28">
        <v>-404.19999999999709</v>
      </c>
      <c r="CK28">
        <v>-49.200000000004366</v>
      </c>
      <c r="CL28">
        <v>10.799999999988358</v>
      </c>
      <c r="CM28">
        <v>-66.599999999998545</v>
      </c>
      <c r="CN28">
        <v>-68.399999999994179</v>
      </c>
      <c r="CO28">
        <v>-190</v>
      </c>
      <c r="CP28">
        <v>-289</v>
      </c>
      <c r="CQ28">
        <v>522.80000000000291</v>
      </c>
      <c r="CR28">
        <v>-184.59999999999854</v>
      </c>
      <c r="CS28">
        <v>-475.39999999999418</v>
      </c>
      <c r="CT28">
        <v>789.59999999999854</v>
      </c>
      <c r="CU28">
        <v>478.79999999998836</v>
      </c>
      <c r="CV28">
        <v>84.400000000001455</v>
      </c>
      <c r="CW28">
        <v>-294.59999999999854</v>
      </c>
      <c r="CY28">
        <f t="shared" si="0"/>
        <v>19.380000000000074</v>
      </c>
      <c r="CZ28">
        <f t="shared" si="1"/>
        <v>367.14399999999989</v>
      </c>
    </row>
    <row r="29" spans="2:104" x14ac:dyDescent="0.25">
      <c r="B29">
        <v>-22.599999999998545</v>
      </c>
      <c r="C29">
        <v>-154.80000000000291</v>
      </c>
      <c r="D29">
        <v>701.80000000000291</v>
      </c>
      <c r="E29">
        <v>78.399999999994179</v>
      </c>
      <c r="F29">
        <v>394.40000000000146</v>
      </c>
      <c r="G29">
        <v>359</v>
      </c>
      <c r="H29">
        <v>-208.59999999999854</v>
      </c>
      <c r="I29">
        <v>-60</v>
      </c>
      <c r="J29">
        <v>61.80000000000291</v>
      </c>
      <c r="K29">
        <v>-130.59999999999127</v>
      </c>
      <c r="L29">
        <v>151</v>
      </c>
      <c r="M29">
        <v>-109.80000000000291</v>
      </c>
      <c r="N29">
        <v>199.79999999999563</v>
      </c>
      <c r="O29">
        <v>-461.80000000000291</v>
      </c>
      <c r="P29">
        <v>-176</v>
      </c>
      <c r="Q29">
        <v>-202.59999999999127</v>
      </c>
      <c r="R29">
        <v>-577</v>
      </c>
      <c r="S29">
        <v>661.59999999999854</v>
      </c>
      <c r="T29">
        <v>120.79999999999563</v>
      </c>
      <c r="U29">
        <v>978</v>
      </c>
      <c r="V29">
        <v>-404.80000000000291</v>
      </c>
      <c r="W29">
        <v>-230.40000000000146</v>
      </c>
      <c r="X29">
        <v>-492.80000000000291</v>
      </c>
      <c r="Y29">
        <v>-46.80000000000291</v>
      </c>
      <c r="Z29">
        <v>256</v>
      </c>
      <c r="AA29">
        <v>-320</v>
      </c>
      <c r="AB29">
        <v>-310.20000000000437</v>
      </c>
      <c r="AC29">
        <v>73.400000000001455</v>
      </c>
      <c r="AD29">
        <v>-337.59999999999854</v>
      </c>
      <c r="AE29">
        <v>141.39999999999418</v>
      </c>
      <c r="AF29">
        <v>-365.80000000000291</v>
      </c>
      <c r="AG29">
        <v>268.40000000000146</v>
      </c>
      <c r="AH29">
        <v>386.80000000000291</v>
      </c>
      <c r="AI29">
        <v>325.59999999999127</v>
      </c>
      <c r="AJ29">
        <v>-235.20000000000437</v>
      </c>
      <c r="AK29">
        <v>166.80000000000291</v>
      </c>
      <c r="AL29">
        <v>-160</v>
      </c>
      <c r="AM29">
        <v>-68</v>
      </c>
      <c r="AN29">
        <v>-109.80000000000291</v>
      </c>
      <c r="AO29">
        <v>-373</v>
      </c>
      <c r="AP29">
        <v>226.39999999999418</v>
      </c>
      <c r="AQ29">
        <v>580.19999999999709</v>
      </c>
      <c r="AR29">
        <v>104.19999999999709</v>
      </c>
      <c r="AS29">
        <v>-314.80000000000291</v>
      </c>
      <c r="AT29">
        <v>-207.40000000000146</v>
      </c>
      <c r="AU29">
        <v>-148.80000000000291</v>
      </c>
      <c r="AV29">
        <v>158.59999999999854</v>
      </c>
      <c r="AW29">
        <v>393.60000000000582</v>
      </c>
      <c r="AX29">
        <v>1097</v>
      </c>
      <c r="AY29">
        <v>104</v>
      </c>
      <c r="AZ29">
        <v>-551.79999999999563</v>
      </c>
      <c r="BA29">
        <v>10</v>
      </c>
      <c r="BB29">
        <v>-22</v>
      </c>
      <c r="BC29">
        <v>585</v>
      </c>
      <c r="BD29">
        <v>316.80000000000291</v>
      </c>
      <c r="BE29">
        <v>235.19999999999709</v>
      </c>
      <c r="BF29">
        <v>-51.799999999995634</v>
      </c>
      <c r="BG29">
        <v>98</v>
      </c>
      <c r="BH29">
        <v>30.80000000000291</v>
      </c>
      <c r="BI29">
        <v>-153</v>
      </c>
      <c r="BJ29">
        <v>113</v>
      </c>
      <c r="BK29">
        <v>185.80000000000291</v>
      </c>
      <c r="BL29">
        <v>-264.40000000000146</v>
      </c>
      <c r="BM29">
        <v>167.80000000000291</v>
      </c>
      <c r="BN29">
        <v>-694.19999999999709</v>
      </c>
      <c r="BO29">
        <v>38</v>
      </c>
      <c r="BP29">
        <v>374</v>
      </c>
      <c r="BQ29">
        <v>179.80000000000291</v>
      </c>
      <c r="BR29">
        <v>530.60000000000582</v>
      </c>
      <c r="BS29">
        <v>137.59999999999854</v>
      </c>
      <c r="BT29">
        <v>-425</v>
      </c>
      <c r="BU29">
        <v>264</v>
      </c>
      <c r="BV29">
        <v>547.59999999999854</v>
      </c>
      <c r="BW29">
        <v>1137.4000000000015</v>
      </c>
      <c r="BX29">
        <v>-228.40000000000146</v>
      </c>
      <c r="BY29">
        <v>94.80000000000291</v>
      </c>
      <c r="BZ29">
        <v>-719</v>
      </c>
      <c r="CA29">
        <v>133.80000000000291</v>
      </c>
      <c r="CB29">
        <v>480.80000000000291</v>
      </c>
      <c r="CC29">
        <v>272.19999999999709</v>
      </c>
      <c r="CD29">
        <v>37.80000000000291</v>
      </c>
      <c r="CE29">
        <v>460.60000000000582</v>
      </c>
      <c r="CF29">
        <v>135.40000000000873</v>
      </c>
      <c r="CG29">
        <v>679.79999999998836</v>
      </c>
      <c r="CH29">
        <v>-409.20000000001164</v>
      </c>
      <c r="CI29">
        <v>746.40000000000146</v>
      </c>
      <c r="CJ29">
        <v>175.40000000000146</v>
      </c>
      <c r="CK29">
        <v>455</v>
      </c>
      <c r="CL29">
        <v>-122.19999999999709</v>
      </c>
      <c r="CM29">
        <v>636.19999999999709</v>
      </c>
      <c r="CN29">
        <v>552.19999999999709</v>
      </c>
      <c r="CO29">
        <v>-57.80000000000291</v>
      </c>
      <c r="CP29">
        <v>302.40000000000146</v>
      </c>
      <c r="CQ29">
        <v>244.19999999999709</v>
      </c>
      <c r="CR29">
        <v>-668.40000000000146</v>
      </c>
      <c r="CS29">
        <v>421.59999999999127</v>
      </c>
      <c r="CT29">
        <v>-73</v>
      </c>
      <c r="CU29">
        <v>-190.79999999998836</v>
      </c>
      <c r="CV29">
        <v>-310</v>
      </c>
      <c r="CW29">
        <v>-67.19999999999709</v>
      </c>
      <c r="CY29">
        <f t="shared" si="0"/>
        <v>75.315999999999846</v>
      </c>
      <c r="CZ29">
        <f t="shared" si="1"/>
        <v>300.06400000000002</v>
      </c>
    </row>
    <row r="30" spans="2:104" x14ac:dyDescent="0.25">
      <c r="B30">
        <v>-390.59999999999854</v>
      </c>
      <c r="C30">
        <v>-213.40000000000146</v>
      </c>
      <c r="D30">
        <v>-121</v>
      </c>
      <c r="E30">
        <v>719.40000000000873</v>
      </c>
      <c r="F30">
        <v>-1029.4000000000015</v>
      </c>
      <c r="G30">
        <v>97</v>
      </c>
      <c r="H30">
        <v>113.40000000000146</v>
      </c>
      <c r="I30">
        <v>316.19999999999709</v>
      </c>
      <c r="J30">
        <v>293.80000000000291</v>
      </c>
      <c r="K30">
        <v>-27.600000000005821</v>
      </c>
      <c r="L30">
        <v>216.19999999999709</v>
      </c>
      <c r="M30">
        <v>-196</v>
      </c>
      <c r="N30">
        <v>83.200000000004366</v>
      </c>
      <c r="O30">
        <v>-454.19999999999709</v>
      </c>
      <c r="P30">
        <v>-35</v>
      </c>
      <c r="Q30">
        <v>165.19999999999709</v>
      </c>
      <c r="R30">
        <v>54</v>
      </c>
      <c r="S30">
        <v>-16</v>
      </c>
      <c r="T30">
        <v>-349.59999999999854</v>
      </c>
      <c r="U30">
        <v>-310</v>
      </c>
      <c r="V30">
        <v>1061</v>
      </c>
      <c r="W30">
        <v>-212</v>
      </c>
      <c r="X30">
        <v>43</v>
      </c>
      <c r="Y30">
        <v>-257.19999999999709</v>
      </c>
      <c r="Z30">
        <v>-281.59999999999854</v>
      </c>
      <c r="AA30">
        <v>-581.59999999999854</v>
      </c>
      <c r="AB30">
        <v>77.600000000005821</v>
      </c>
      <c r="AC30">
        <v>-194</v>
      </c>
      <c r="AD30">
        <v>-203.40000000000146</v>
      </c>
      <c r="AE30">
        <v>-277</v>
      </c>
      <c r="AF30">
        <v>113.40000000000873</v>
      </c>
      <c r="AG30">
        <v>-472.40000000000146</v>
      </c>
      <c r="AH30">
        <v>-171.80000000000291</v>
      </c>
      <c r="AI30">
        <v>-538.59999999999127</v>
      </c>
      <c r="AJ30">
        <v>175.40000000000146</v>
      </c>
      <c r="AK30">
        <v>-115.80000000000291</v>
      </c>
      <c r="AL30">
        <v>10.19999999999709</v>
      </c>
      <c r="AM30">
        <v>-34.80000000000291</v>
      </c>
      <c r="AN30">
        <v>75</v>
      </c>
      <c r="AO30">
        <v>90</v>
      </c>
      <c r="AP30">
        <v>-240.59999999999127</v>
      </c>
      <c r="AQ30">
        <v>-306.39999999999418</v>
      </c>
      <c r="AR30">
        <v>-55.80000000000291</v>
      </c>
      <c r="AS30">
        <v>184.19999999999709</v>
      </c>
      <c r="AT30">
        <v>-50.80000000000291</v>
      </c>
      <c r="AU30">
        <v>324.60000000000582</v>
      </c>
      <c r="AV30">
        <v>587</v>
      </c>
      <c r="AW30">
        <v>-16.400000000008731</v>
      </c>
      <c r="AX30">
        <v>-730.59999999999854</v>
      </c>
      <c r="AY30">
        <v>-116</v>
      </c>
      <c r="AZ30">
        <v>133.79999999999563</v>
      </c>
      <c r="BA30">
        <v>-123.80000000000291</v>
      </c>
      <c r="BB30">
        <v>335.60000000000582</v>
      </c>
      <c r="BC30">
        <v>-25</v>
      </c>
      <c r="BD30">
        <v>-607.60000000000582</v>
      </c>
      <c r="BE30">
        <v>428</v>
      </c>
      <c r="BF30">
        <v>204.59999999999854</v>
      </c>
      <c r="BG30">
        <v>-348.60000000000582</v>
      </c>
      <c r="BH30">
        <v>626</v>
      </c>
      <c r="BI30">
        <v>33.399999999994179</v>
      </c>
      <c r="BJ30">
        <v>-352.79999999998836</v>
      </c>
      <c r="BK30">
        <v>-525.19999999999709</v>
      </c>
      <c r="BL30">
        <v>460.19999999999709</v>
      </c>
      <c r="BM30">
        <v>-73.80000000000291</v>
      </c>
      <c r="BN30">
        <v>146.80000000000291</v>
      </c>
      <c r="BO30">
        <v>-318.40000000000146</v>
      </c>
      <c r="BP30">
        <v>400.40000000000146</v>
      </c>
      <c r="BQ30">
        <v>-315.40000000000146</v>
      </c>
      <c r="BR30">
        <v>-670.40000000000146</v>
      </c>
      <c r="BS30">
        <v>-429.19999999999709</v>
      </c>
      <c r="BT30">
        <v>-245</v>
      </c>
      <c r="BU30">
        <v>-72.80000000000291</v>
      </c>
      <c r="BV30">
        <v>-32.400000000001455</v>
      </c>
      <c r="BW30">
        <v>507.59999999999854</v>
      </c>
      <c r="BX30">
        <v>-643.19999999999709</v>
      </c>
      <c r="BY30">
        <v>-199.80000000000291</v>
      </c>
      <c r="BZ30">
        <v>384.80000000000291</v>
      </c>
      <c r="CA30">
        <v>-2.1999999999970896</v>
      </c>
      <c r="CB30">
        <v>16.799999999995634</v>
      </c>
      <c r="CC30">
        <v>650.19999999999709</v>
      </c>
      <c r="CD30">
        <v>222.19999999999709</v>
      </c>
      <c r="CE30">
        <v>185.59999999999854</v>
      </c>
      <c r="CF30">
        <v>425.19999999999709</v>
      </c>
      <c r="CG30">
        <v>945</v>
      </c>
      <c r="CH30">
        <v>-75.19999999999709</v>
      </c>
      <c r="CI30">
        <v>-188</v>
      </c>
      <c r="CJ30">
        <v>-585.60000000000582</v>
      </c>
      <c r="CK30">
        <v>-244.19999999999709</v>
      </c>
      <c r="CL30">
        <v>-282</v>
      </c>
      <c r="CM30">
        <v>630</v>
      </c>
      <c r="CN30">
        <v>-524.39999999999418</v>
      </c>
      <c r="CO30">
        <v>-362.80000000000291</v>
      </c>
      <c r="CP30">
        <v>-213.60000000000582</v>
      </c>
      <c r="CQ30">
        <v>-208.19999999999709</v>
      </c>
      <c r="CR30">
        <v>-261.79999999999563</v>
      </c>
      <c r="CS30">
        <v>406.20000000001164</v>
      </c>
      <c r="CT30">
        <v>-407.79999999999563</v>
      </c>
      <c r="CU30">
        <v>-84.200000000011642</v>
      </c>
      <c r="CV30">
        <v>186.59999999999854</v>
      </c>
      <c r="CW30">
        <v>-793.80000000000291</v>
      </c>
      <c r="CY30">
        <f t="shared" si="0"/>
        <v>-50.879999999999924</v>
      </c>
      <c r="CZ30">
        <f t="shared" si="1"/>
        <v>293.4560000000003</v>
      </c>
    </row>
    <row r="31" spans="2:104" x14ac:dyDescent="0.25">
      <c r="B31">
        <v>-10.200000000004366</v>
      </c>
      <c r="C31">
        <v>513.20000000000437</v>
      </c>
      <c r="D31">
        <v>46.400000000001455</v>
      </c>
      <c r="E31">
        <v>-36.600000000005821</v>
      </c>
      <c r="F31">
        <v>-283.20000000000437</v>
      </c>
      <c r="G31">
        <v>115.19999999999709</v>
      </c>
      <c r="H31">
        <v>-134</v>
      </c>
      <c r="I31">
        <v>-105.19999999999709</v>
      </c>
      <c r="J31">
        <v>102.59999999999854</v>
      </c>
      <c r="K31">
        <v>80.19999999999709</v>
      </c>
      <c r="L31">
        <v>270.59999999999854</v>
      </c>
      <c r="M31">
        <v>180.80000000000291</v>
      </c>
      <c r="N31">
        <v>-373.40000000000146</v>
      </c>
      <c r="O31">
        <v>463.60000000000582</v>
      </c>
      <c r="P31">
        <v>134.80000000000291</v>
      </c>
      <c r="Q31">
        <v>-144.80000000000291</v>
      </c>
      <c r="R31">
        <v>33</v>
      </c>
      <c r="S31">
        <v>-491</v>
      </c>
      <c r="T31">
        <v>125</v>
      </c>
      <c r="U31">
        <v>-63.19999999999709</v>
      </c>
      <c r="V31">
        <v>-491.19999999999709</v>
      </c>
      <c r="W31">
        <v>-212.19999999999709</v>
      </c>
      <c r="X31">
        <v>144.19999999999709</v>
      </c>
      <c r="Y31">
        <v>-222.40000000000146</v>
      </c>
      <c r="Z31">
        <v>117.80000000000291</v>
      </c>
      <c r="AA31">
        <v>-446.40000000000146</v>
      </c>
      <c r="AB31">
        <v>184</v>
      </c>
      <c r="AC31">
        <v>-639.40000000000146</v>
      </c>
      <c r="AD31">
        <v>127</v>
      </c>
      <c r="AE31">
        <v>885.40000000000146</v>
      </c>
      <c r="AF31">
        <v>-874.80000000000291</v>
      </c>
      <c r="AG31">
        <v>5.8000000000029104</v>
      </c>
      <c r="AH31">
        <v>-329</v>
      </c>
      <c r="AI31">
        <v>308.39999999999418</v>
      </c>
      <c r="AJ31">
        <v>0.20000000000436557</v>
      </c>
      <c r="AK31">
        <v>-185.60000000000582</v>
      </c>
      <c r="AL31">
        <v>-190.79999999999563</v>
      </c>
      <c r="AM31">
        <v>-223.19999999999709</v>
      </c>
      <c r="AN31">
        <v>-657.19999999999709</v>
      </c>
      <c r="AO31">
        <v>-93.599999999991269</v>
      </c>
      <c r="AP31">
        <v>-518.19999999999709</v>
      </c>
      <c r="AQ31">
        <v>-173.19999999999709</v>
      </c>
      <c r="AR31">
        <v>-287.80000000000291</v>
      </c>
      <c r="AS31">
        <v>-184.19999999999709</v>
      </c>
      <c r="AT31">
        <v>788.40000000000146</v>
      </c>
      <c r="AU31">
        <v>512</v>
      </c>
      <c r="AV31">
        <v>-393</v>
      </c>
      <c r="AW31">
        <v>-434.39999999999418</v>
      </c>
      <c r="AX31">
        <v>-579.80000000000291</v>
      </c>
      <c r="AY31">
        <v>-334.19999999999709</v>
      </c>
      <c r="AZ31">
        <v>524.40000000000146</v>
      </c>
      <c r="BA31">
        <v>692.59999999999854</v>
      </c>
      <c r="BB31">
        <v>-307.19999999999709</v>
      </c>
      <c r="BC31">
        <v>234.79999999999563</v>
      </c>
      <c r="BD31">
        <v>440.20000000001164</v>
      </c>
      <c r="BE31">
        <v>-1332</v>
      </c>
      <c r="BF31">
        <v>1286.1999999999971</v>
      </c>
      <c r="BG31">
        <v>-250.79999999999563</v>
      </c>
      <c r="BH31">
        <v>-193.60000000000582</v>
      </c>
      <c r="BI31">
        <v>-153.59999999999127</v>
      </c>
      <c r="BJ31">
        <v>132.79999999998836</v>
      </c>
      <c r="BK31">
        <v>-412</v>
      </c>
      <c r="BL31">
        <v>82</v>
      </c>
      <c r="BM31">
        <v>9.1999999999970896</v>
      </c>
      <c r="BN31">
        <v>4.3999999999941792</v>
      </c>
      <c r="BO31">
        <v>194.59999999999854</v>
      </c>
      <c r="BP31">
        <v>-121.80000000000291</v>
      </c>
      <c r="BQ31">
        <v>-120</v>
      </c>
      <c r="BR31">
        <v>225.59999999999854</v>
      </c>
      <c r="BS31">
        <v>409.80000000000291</v>
      </c>
      <c r="BT31">
        <v>823.40000000000146</v>
      </c>
      <c r="BU31">
        <v>-89.600000000005821</v>
      </c>
      <c r="BV31">
        <v>305</v>
      </c>
      <c r="BW31">
        <v>-123.80000000000291</v>
      </c>
      <c r="BX31">
        <v>24.599999999998545</v>
      </c>
      <c r="BY31">
        <v>227</v>
      </c>
      <c r="BZ31">
        <v>122.60000000000582</v>
      </c>
      <c r="CA31">
        <v>-284.80000000000291</v>
      </c>
      <c r="CB31">
        <v>-16.599999999998545</v>
      </c>
      <c r="CC31">
        <v>410.19999999999709</v>
      </c>
      <c r="CD31">
        <v>460</v>
      </c>
      <c r="CE31">
        <v>-160.80000000000291</v>
      </c>
      <c r="CF31">
        <v>-348</v>
      </c>
      <c r="CG31">
        <v>-870.59999999999127</v>
      </c>
      <c r="CH31">
        <v>-201.39999999999418</v>
      </c>
      <c r="CI31">
        <v>-611.20000000000437</v>
      </c>
      <c r="CJ31">
        <v>-697</v>
      </c>
      <c r="CK31">
        <v>-52.19999999999709</v>
      </c>
      <c r="CL31">
        <v>-154</v>
      </c>
      <c r="CM31">
        <v>-323</v>
      </c>
      <c r="CN31">
        <v>-111.19999999999709</v>
      </c>
      <c r="CO31">
        <v>757</v>
      </c>
      <c r="CP31">
        <v>-299</v>
      </c>
      <c r="CQ31">
        <v>419.80000000000291</v>
      </c>
      <c r="CR31">
        <v>58.799999999995634</v>
      </c>
      <c r="CS31">
        <v>-746.20000000001164</v>
      </c>
      <c r="CT31">
        <v>-572.20000000000437</v>
      </c>
      <c r="CU31">
        <v>19.80000000000291</v>
      </c>
      <c r="CV31">
        <v>-578</v>
      </c>
      <c r="CW31">
        <v>258.20000000000437</v>
      </c>
      <c r="CY31">
        <f t="shared" si="0"/>
        <v>-49.811999999999898</v>
      </c>
      <c r="CZ31">
        <f t="shared" si="1"/>
        <v>315.04400000000004</v>
      </c>
    </row>
    <row r="32" spans="2:104" x14ac:dyDescent="0.25">
      <c r="B32">
        <v>581</v>
      </c>
      <c r="C32">
        <v>-622</v>
      </c>
      <c r="D32">
        <v>689.19999999999709</v>
      </c>
      <c r="E32">
        <v>-105.59999999999127</v>
      </c>
      <c r="F32">
        <v>-306.59999999999854</v>
      </c>
      <c r="G32">
        <v>-565.19999999999709</v>
      </c>
      <c r="H32">
        <v>376.80000000000291</v>
      </c>
      <c r="I32">
        <v>219.80000000000291</v>
      </c>
      <c r="J32">
        <v>317.19999999999709</v>
      </c>
      <c r="K32">
        <v>-457.39999999999418</v>
      </c>
      <c r="L32">
        <v>-956.19999999999709</v>
      </c>
      <c r="M32">
        <v>324.39999999999418</v>
      </c>
      <c r="N32">
        <v>19.400000000001455</v>
      </c>
      <c r="O32">
        <v>-65</v>
      </c>
      <c r="P32">
        <v>261.59999999999854</v>
      </c>
      <c r="Q32">
        <v>-171.60000000000582</v>
      </c>
      <c r="R32">
        <v>143.59999999999127</v>
      </c>
      <c r="S32">
        <v>-6.7999999999956344</v>
      </c>
      <c r="T32">
        <v>396.59999999999854</v>
      </c>
      <c r="U32">
        <v>-461</v>
      </c>
      <c r="V32">
        <v>156.39999999999418</v>
      </c>
      <c r="W32">
        <v>-202.60000000000582</v>
      </c>
      <c r="X32">
        <v>-309.39999999999418</v>
      </c>
      <c r="Y32">
        <v>-137.19999999999709</v>
      </c>
      <c r="Z32">
        <v>117.19999999999709</v>
      </c>
      <c r="AA32">
        <v>-159.40000000000146</v>
      </c>
      <c r="AB32">
        <v>313.39999999999418</v>
      </c>
      <c r="AC32">
        <v>-211.19999999999709</v>
      </c>
      <c r="AD32">
        <v>-414.20000000000437</v>
      </c>
      <c r="AE32">
        <v>839.80000000000291</v>
      </c>
      <c r="AF32">
        <v>174.80000000000291</v>
      </c>
      <c r="AG32">
        <v>-20.599999999998545</v>
      </c>
      <c r="AH32">
        <v>748.20000000000437</v>
      </c>
      <c r="AI32">
        <v>149</v>
      </c>
      <c r="AJ32">
        <v>-594.20000000000437</v>
      </c>
      <c r="AK32">
        <v>-535.19999999999709</v>
      </c>
      <c r="AL32">
        <v>278</v>
      </c>
      <c r="AM32">
        <v>160.59999999999854</v>
      </c>
      <c r="AN32">
        <v>-125.40000000000146</v>
      </c>
      <c r="AO32">
        <v>-128.80000000000291</v>
      </c>
      <c r="AP32">
        <v>63.599999999991269</v>
      </c>
      <c r="AQ32">
        <v>337</v>
      </c>
      <c r="AR32">
        <v>157</v>
      </c>
      <c r="AS32">
        <v>-940.40000000000146</v>
      </c>
      <c r="AT32">
        <v>407.59999999999854</v>
      </c>
      <c r="AU32">
        <v>-186.60000000000582</v>
      </c>
      <c r="AV32">
        <v>387.79999999999563</v>
      </c>
      <c r="AW32">
        <v>103.59999999999127</v>
      </c>
      <c r="AX32">
        <v>-1409.5999999999985</v>
      </c>
      <c r="AY32">
        <v>-442.80000000000291</v>
      </c>
      <c r="AZ32">
        <v>276.80000000000291</v>
      </c>
      <c r="BA32">
        <v>794.60000000000582</v>
      </c>
      <c r="BB32">
        <v>90.80000000000291</v>
      </c>
      <c r="BC32">
        <v>-26.799999999995634</v>
      </c>
      <c r="BD32">
        <v>-511.20000000001164</v>
      </c>
      <c r="BE32">
        <v>269.60000000000582</v>
      </c>
      <c r="BF32">
        <v>211.20000000000437</v>
      </c>
      <c r="BG32">
        <v>-747.40000000000146</v>
      </c>
      <c r="BH32">
        <v>-225.59999999999854</v>
      </c>
      <c r="BI32">
        <v>54.599999999991269</v>
      </c>
      <c r="BJ32">
        <v>-291</v>
      </c>
      <c r="BK32">
        <v>252.59999999999854</v>
      </c>
      <c r="BL32">
        <v>197</v>
      </c>
      <c r="BM32">
        <v>-401</v>
      </c>
      <c r="BN32">
        <v>-535.19999999999709</v>
      </c>
      <c r="BO32">
        <v>-263.40000000000146</v>
      </c>
      <c r="BP32">
        <v>579.59999999999854</v>
      </c>
      <c r="BQ32">
        <v>-761.40000000000146</v>
      </c>
      <c r="BR32">
        <v>-400.19999999999709</v>
      </c>
      <c r="BS32">
        <v>628</v>
      </c>
      <c r="BT32">
        <v>215.59999999999854</v>
      </c>
      <c r="BU32">
        <v>-1185.1999999999971</v>
      </c>
      <c r="BV32">
        <v>-406.40000000000146</v>
      </c>
      <c r="BW32">
        <v>-988.19999999999709</v>
      </c>
      <c r="BX32">
        <v>338.79999999999563</v>
      </c>
      <c r="BY32">
        <v>47.599999999998545</v>
      </c>
      <c r="BZ32">
        <v>251</v>
      </c>
      <c r="CA32">
        <v>-169.59999999999127</v>
      </c>
      <c r="CB32">
        <v>540</v>
      </c>
      <c r="CC32">
        <v>20.80000000000291</v>
      </c>
      <c r="CD32">
        <v>299.19999999999709</v>
      </c>
      <c r="CE32">
        <v>972.59999999999854</v>
      </c>
      <c r="CF32">
        <v>79.19999999999709</v>
      </c>
      <c r="CG32">
        <v>-201</v>
      </c>
      <c r="CH32">
        <v>218.80000000000291</v>
      </c>
      <c r="CI32">
        <v>-74.400000000001455</v>
      </c>
      <c r="CJ32">
        <v>910.40000000000146</v>
      </c>
      <c r="CK32">
        <v>-480</v>
      </c>
      <c r="CL32">
        <v>-392.59999999999127</v>
      </c>
      <c r="CM32">
        <v>-441.19999999999709</v>
      </c>
      <c r="CN32">
        <v>383.79999999998836</v>
      </c>
      <c r="CO32">
        <v>818</v>
      </c>
      <c r="CP32">
        <v>-738.19999999999709</v>
      </c>
      <c r="CQ32">
        <v>-61.600000000005821</v>
      </c>
      <c r="CR32">
        <v>224.40000000000146</v>
      </c>
      <c r="CS32">
        <v>-510.39999999999418</v>
      </c>
      <c r="CT32">
        <v>732</v>
      </c>
      <c r="CU32">
        <v>124</v>
      </c>
      <c r="CV32">
        <v>-193.20000000000437</v>
      </c>
      <c r="CW32">
        <v>-141.40000000000146</v>
      </c>
      <c r="CY32">
        <f t="shared" si="0"/>
        <v>-24.270000000000291</v>
      </c>
      <c r="CZ32">
        <f t="shared" si="1"/>
        <v>369.36199999999923</v>
      </c>
    </row>
    <row r="33" spans="2:104" x14ac:dyDescent="0.25">
      <c r="B33">
        <v>144.40000000000146</v>
      </c>
      <c r="C33">
        <v>-95.599999999998545</v>
      </c>
      <c r="D33">
        <v>-152.59999999999854</v>
      </c>
      <c r="E33">
        <v>-698.20000000001164</v>
      </c>
      <c r="F33">
        <v>330.80000000000291</v>
      </c>
      <c r="G33">
        <v>-864.60000000000582</v>
      </c>
      <c r="H33">
        <v>-345.20000000000437</v>
      </c>
      <c r="I33">
        <v>826.19999999999709</v>
      </c>
      <c r="J33">
        <v>-214.79999999999563</v>
      </c>
      <c r="K33">
        <v>-367.80000000000291</v>
      </c>
      <c r="L33">
        <v>61.599999999998545</v>
      </c>
      <c r="M33">
        <v>830.60000000000582</v>
      </c>
      <c r="N33">
        <v>745.79999999999563</v>
      </c>
      <c r="O33">
        <v>858.59999999999127</v>
      </c>
      <c r="P33">
        <v>-184.79999999999563</v>
      </c>
      <c r="Q33">
        <v>-156</v>
      </c>
      <c r="R33">
        <v>982.40000000000873</v>
      </c>
      <c r="S33">
        <v>314.59999999999854</v>
      </c>
      <c r="T33">
        <v>101</v>
      </c>
      <c r="U33">
        <v>-388.40000000000873</v>
      </c>
      <c r="V33">
        <v>-312.79999999998836</v>
      </c>
      <c r="W33">
        <v>74.200000000004366</v>
      </c>
      <c r="X33">
        <v>103.39999999999418</v>
      </c>
      <c r="Y33">
        <v>-639</v>
      </c>
      <c r="Z33">
        <v>-297</v>
      </c>
      <c r="AA33">
        <v>153.20000000000437</v>
      </c>
      <c r="AB33">
        <v>257.40000000000146</v>
      </c>
      <c r="AC33">
        <v>247.40000000000146</v>
      </c>
      <c r="AD33">
        <v>-122.79999999999563</v>
      </c>
      <c r="AE33">
        <v>52.799999999995634</v>
      </c>
      <c r="AF33">
        <v>-408</v>
      </c>
      <c r="AG33">
        <v>-383.20000000000437</v>
      </c>
      <c r="AH33">
        <v>207.19999999999709</v>
      </c>
      <c r="AI33">
        <v>23.600000000005821</v>
      </c>
      <c r="AJ33">
        <v>-923.79999999999563</v>
      </c>
      <c r="AK33">
        <v>-249.19999999999709</v>
      </c>
      <c r="AL33">
        <v>-56.600000000005821</v>
      </c>
      <c r="AM33">
        <v>-99.599999999998545</v>
      </c>
      <c r="AN33">
        <v>395.40000000000146</v>
      </c>
      <c r="AO33">
        <v>150.80000000000291</v>
      </c>
      <c r="AP33">
        <v>-75.399999999994179</v>
      </c>
      <c r="AQ33">
        <v>297.59999999999127</v>
      </c>
      <c r="AR33">
        <v>-386</v>
      </c>
      <c r="AS33">
        <v>88.400000000001455</v>
      </c>
      <c r="AT33">
        <v>-93.19999999999709</v>
      </c>
      <c r="AU33">
        <v>669.80000000000291</v>
      </c>
      <c r="AV33">
        <v>138.80000000000291</v>
      </c>
      <c r="AW33">
        <v>-203.39999999999418</v>
      </c>
      <c r="AX33">
        <v>-299</v>
      </c>
      <c r="AY33">
        <v>938.40000000000146</v>
      </c>
      <c r="AZ33">
        <v>-303.80000000000291</v>
      </c>
      <c r="BA33">
        <v>502.59999999999854</v>
      </c>
      <c r="BB33">
        <v>-574.80000000000291</v>
      </c>
      <c r="BC33">
        <v>-388.20000000000437</v>
      </c>
      <c r="BD33">
        <v>-51.799999999988358</v>
      </c>
      <c r="BE33">
        <v>25.399999999994179</v>
      </c>
      <c r="BF33">
        <v>-144.60000000000582</v>
      </c>
      <c r="BG33">
        <v>-348.59999999999854</v>
      </c>
      <c r="BH33">
        <v>-27.599999999998545</v>
      </c>
      <c r="BI33">
        <v>-0.80000000000291038</v>
      </c>
      <c r="BJ33">
        <v>447</v>
      </c>
      <c r="BK33">
        <v>-282</v>
      </c>
      <c r="BL33">
        <v>-488</v>
      </c>
      <c r="BM33">
        <v>-297.59999999999854</v>
      </c>
      <c r="BN33">
        <v>63</v>
      </c>
      <c r="BO33">
        <v>127.60000000000582</v>
      </c>
      <c r="BP33">
        <v>-87</v>
      </c>
      <c r="BQ33">
        <v>429.80000000000291</v>
      </c>
      <c r="BR33">
        <v>-617</v>
      </c>
      <c r="BS33">
        <v>-81.400000000001455</v>
      </c>
      <c r="BT33">
        <v>175.59999999999854</v>
      </c>
      <c r="BU33">
        <v>170.19999999999709</v>
      </c>
      <c r="BV33">
        <v>70.400000000001455</v>
      </c>
      <c r="BW33">
        <v>689</v>
      </c>
      <c r="BX33">
        <v>-389.59999999999854</v>
      </c>
      <c r="BY33">
        <v>261.20000000000437</v>
      </c>
      <c r="BZ33">
        <v>-661.20000000000437</v>
      </c>
      <c r="CA33">
        <v>-343.80000000000291</v>
      </c>
      <c r="CB33">
        <v>-191.59999999999854</v>
      </c>
      <c r="CC33">
        <v>344</v>
      </c>
      <c r="CD33">
        <v>-520.19999999999709</v>
      </c>
      <c r="CE33">
        <v>897.40000000000146</v>
      </c>
      <c r="CF33">
        <v>113.40000000000873</v>
      </c>
      <c r="CG33">
        <v>-224</v>
      </c>
      <c r="CH33">
        <v>-331.80000000000291</v>
      </c>
      <c r="CI33">
        <v>312.40000000000146</v>
      </c>
      <c r="CJ33">
        <v>1.5999999999985448</v>
      </c>
      <c r="CK33">
        <v>389.39999999999418</v>
      </c>
      <c r="CL33">
        <v>-487.40000000000873</v>
      </c>
      <c r="CM33">
        <v>-130</v>
      </c>
      <c r="CN33">
        <v>-134</v>
      </c>
      <c r="CO33">
        <v>37</v>
      </c>
      <c r="CP33">
        <v>-145.80000000000291</v>
      </c>
      <c r="CQ33">
        <v>231.60000000000582</v>
      </c>
      <c r="CR33">
        <v>141.80000000000291</v>
      </c>
      <c r="CS33">
        <v>761.19999999999709</v>
      </c>
      <c r="CT33">
        <v>299</v>
      </c>
      <c r="CU33">
        <v>-456.80000000000291</v>
      </c>
      <c r="CV33">
        <v>195.20000000000437</v>
      </c>
      <c r="CW33">
        <v>-202.40000000000146</v>
      </c>
      <c r="CY33">
        <f t="shared" si="0"/>
        <v>-2.4859999999999127</v>
      </c>
      <c r="CZ33">
        <f t="shared" si="1"/>
        <v>316.09000000000043</v>
      </c>
    </row>
    <row r="34" spans="2:104" x14ac:dyDescent="0.25">
      <c r="B34">
        <v>811.80000000000291</v>
      </c>
      <c r="C34">
        <v>-180.60000000000582</v>
      </c>
      <c r="D34">
        <v>66.400000000001455</v>
      </c>
      <c r="E34">
        <v>229.60000000000582</v>
      </c>
      <c r="F34">
        <v>-354.59999999999854</v>
      </c>
      <c r="G34">
        <v>518.80000000000291</v>
      </c>
      <c r="H34">
        <v>-310</v>
      </c>
      <c r="I34">
        <v>679.80000000000291</v>
      </c>
      <c r="J34">
        <v>58.799999999995634</v>
      </c>
      <c r="K34">
        <v>96.19999999999709</v>
      </c>
      <c r="L34">
        <v>-463.59999999999854</v>
      </c>
      <c r="M34">
        <v>-183</v>
      </c>
      <c r="N34">
        <v>407.59999999999854</v>
      </c>
      <c r="O34">
        <v>102</v>
      </c>
      <c r="P34">
        <v>-383</v>
      </c>
      <c r="Q34">
        <v>253</v>
      </c>
      <c r="R34">
        <v>121.19999999999709</v>
      </c>
      <c r="S34">
        <v>-125.40000000000146</v>
      </c>
      <c r="T34">
        <v>4.2000000000043656</v>
      </c>
      <c r="U34">
        <v>-168.39999999999418</v>
      </c>
      <c r="V34">
        <v>-503.40000000000873</v>
      </c>
      <c r="W34">
        <v>-751.59999999999854</v>
      </c>
      <c r="X34">
        <v>286.39999999999418</v>
      </c>
      <c r="Y34">
        <v>-683.80000000000291</v>
      </c>
      <c r="Z34">
        <v>-561.80000000000291</v>
      </c>
      <c r="AA34">
        <v>386.19999999999709</v>
      </c>
      <c r="AB34">
        <v>228.40000000000146</v>
      </c>
      <c r="AC34">
        <v>110.79999999999563</v>
      </c>
      <c r="AD34">
        <v>548.19999999999709</v>
      </c>
      <c r="AE34">
        <v>-369</v>
      </c>
      <c r="AF34">
        <v>-210.60000000000582</v>
      </c>
      <c r="AG34">
        <v>-516.79999999999563</v>
      </c>
      <c r="AH34">
        <v>14.400000000001455</v>
      </c>
      <c r="AI34">
        <v>335.39999999999418</v>
      </c>
      <c r="AJ34">
        <v>140.79999999999563</v>
      </c>
      <c r="AK34">
        <v>-274.80000000000291</v>
      </c>
      <c r="AL34">
        <v>-25.599999999998545</v>
      </c>
      <c r="AM34">
        <v>-161.60000000000582</v>
      </c>
      <c r="AN34">
        <v>174</v>
      </c>
      <c r="AO34">
        <v>-180.40000000000873</v>
      </c>
      <c r="AP34">
        <v>297.80000000000291</v>
      </c>
      <c r="AQ34">
        <v>289.80000000000291</v>
      </c>
      <c r="AR34">
        <v>158.80000000000291</v>
      </c>
      <c r="AS34">
        <v>504.59999999999854</v>
      </c>
      <c r="AT34">
        <v>-15.200000000004366</v>
      </c>
      <c r="AU34">
        <v>430</v>
      </c>
      <c r="AV34">
        <v>21</v>
      </c>
      <c r="AW34">
        <v>-643.60000000000582</v>
      </c>
      <c r="AX34">
        <v>651.59999999999854</v>
      </c>
      <c r="AY34">
        <v>374</v>
      </c>
      <c r="AZ34">
        <v>61.80000000000291</v>
      </c>
      <c r="BA34">
        <v>-8.2000000000043656</v>
      </c>
      <c r="BB34">
        <v>-82.200000000004366</v>
      </c>
      <c r="BC34">
        <v>-83.799999999995634</v>
      </c>
      <c r="BD34">
        <v>424.39999999999418</v>
      </c>
      <c r="BE34">
        <v>284.80000000000291</v>
      </c>
      <c r="BF34">
        <v>744.80000000000291</v>
      </c>
      <c r="BG34">
        <v>5.1999999999970896</v>
      </c>
      <c r="BH34">
        <v>186</v>
      </c>
      <c r="BI34">
        <v>-8.1999999999970896</v>
      </c>
      <c r="BJ34">
        <v>-491</v>
      </c>
      <c r="BK34">
        <v>242.59999999999854</v>
      </c>
      <c r="BL34">
        <v>516.59999999999854</v>
      </c>
      <c r="BM34">
        <v>669.40000000000146</v>
      </c>
      <c r="BN34">
        <v>-603.60000000000582</v>
      </c>
      <c r="BO34">
        <v>557.19999999999709</v>
      </c>
      <c r="BP34">
        <v>-75</v>
      </c>
      <c r="BQ34">
        <v>736.59999999999854</v>
      </c>
      <c r="BR34">
        <v>695.19999999999709</v>
      </c>
      <c r="BS34">
        <v>112</v>
      </c>
      <c r="BT34">
        <v>114.19999999999709</v>
      </c>
      <c r="BU34">
        <v>-673.19999999999709</v>
      </c>
      <c r="BV34">
        <v>-268.59999999999854</v>
      </c>
      <c r="BW34">
        <v>408.79999999999563</v>
      </c>
      <c r="BX34">
        <v>-172</v>
      </c>
      <c r="BY34">
        <v>-29.400000000001455</v>
      </c>
      <c r="BZ34">
        <v>880.99999999999272</v>
      </c>
      <c r="CA34">
        <v>184</v>
      </c>
      <c r="CB34">
        <v>131.19999999999709</v>
      </c>
      <c r="CC34">
        <v>-495.39999999999418</v>
      </c>
      <c r="CD34">
        <v>79</v>
      </c>
      <c r="CE34">
        <v>98.200000000004366</v>
      </c>
      <c r="CF34">
        <v>368.59999999999127</v>
      </c>
      <c r="CG34">
        <v>-152.60000000000582</v>
      </c>
      <c r="CH34">
        <v>-444.19999999999709</v>
      </c>
      <c r="CI34">
        <v>-20.19999999999709</v>
      </c>
      <c r="CJ34">
        <v>116.40000000000146</v>
      </c>
      <c r="CK34">
        <v>386.80000000000291</v>
      </c>
      <c r="CL34">
        <v>-2.5999999999912689</v>
      </c>
      <c r="CM34">
        <v>432.59999999999854</v>
      </c>
      <c r="CN34">
        <v>389.40000000000873</v>
      </c>
      <c r="CO34">
        <v>-467.60000000000582</v>
      </c>
      <c r="CP34">
        <v>-245.19999999999709</v>
      </c>
      <c r="CQ34">
        <v>138.80000000000291</v>
      </c>
      <c r="CR34">
        <v>-428.40000000000146</v>
      </c>
      <c r="CS34">
        <v>289.80000000000291</v>
      </c>
      <c r="CT34">
        <v>-131.59999999999854</v>
      </c>
      <c r="CU34">
        <v>484.20000000001164</v>
      </c>
      <c r="CV34">
        <v>-436.20000000000437</v>
      </c>
      <c r="CW34">
        <v>18.80000000000291</v>
      </c>
      <c r="CY34">
        <f t="shared" ref="CY34:CY65" si="2">AVERAGE(B34:CW34)</f>
        <v>56.739999999999561</v>
      </c>
      <c r="CZ34">
        <f t="shared" ref="CZ34:CZ65" si="3">AVERAGE(INDEX(ABS(B34:CW34),0,0))</f>
        <v>304.46000000000026</v>
      </c>
    </row>
    <row r="35" spans="2:104" x14ac:dyDescent="0.25">
      <c r="B35">
        <v>-132.80000000000291</v>
      </c>
      <c r="C35">
        <v>87.600000000005821</v>
      </c>
      <c r="D35">
        <v>158.59999999999854</v>
      </c>
      <c r="E35">
        <v>-132.19999999999709</v>
      </c>
      <c r="F35">
        <v>-52.200000000004366</v>
      </c>
      <c r="G35">
        <v>-372.39999999999418</v>
      </c>
      <c r="H35">
        <v>853.59999999999854</v>
      </c>
      <c r="I35">
        <v>359.39999999999418</v>
      </c>
      <c r="J35">
        <v>-303.40000000000146</v>
      </c>
      <c r="K35">
        <v>838.60000000000582</v>
      </c>
      <c r="L35">
        <v>37.400000000001455</v>
      </c>
      <c r="M35">
        <v>67.600000000005821</v>
      </c>
      <c r="N35">
        <v>-142</v>
      </c>
      <c r="O35">
        <v>449</v>
      </c>
      <c r="P35">
        <v>-410.80000000000291</v>
      </c>
      <c r="Q35">
        <v>-350.59999999999127</v>
      </c>
      <c r="R35">
        <v>-231.80000000000291</v>
      </c>
      <c r="S35">
        <v>-45.799999999995634</v>
      </c>
      <c r="T35">
        <v>172.59999999999854</v>
      </c>
      <c r="U35">
        <v>782.80000000000291</v>
      </c>
      <c r="V35">
        <v>-441.19999999999709</v>
      </c>
      <c r="W35">
        <v>84</v>
      </c>
      <c r="X35">
        <v>319</v>
      </c>
      <c r="Y35">
        <v>631.80000000000291</v>
      </c>
      <c r="Z35">
        <v>250.20000000000437</v>
      </c>
      <c r="AA35">
        <v>-28.400000000001455</v>
      </c>
      <c r="AB35">
        <v>100</v>
      </c>
      <c r="AC35">
        <v>27.200000000004366</v>
      </c>
      <c r="AD35">
        <v>336.80000000000291</v>
      </c>
      <c r="AE35">
        <v>-120.19999999999709</v>
      </c>
      <c r="AF35">
        <v>-16.599999999991269</v>
      </c>
      <c r="AG35">
        <v>153</v>
      </c>
      <c r="AH35">
        <v>-393.59999999999854</v>
      </c>
      <c r="AI35">
        <v>-292.80000000000291</v>
      </c>
      <c r="AJ35">
        <v>-594</v>
      </c>
      <c r="AK35">
        <v>-251</v>
      </c>
      <c r="AL35">
        <v>-115.79999999999563</v>
      </c>
      <c r="AM35">
        <v>222.20000000000437</v>
      </c>
      <c r="AN35">
        <v>-49.400000000001455</v>
      </c>
      <c r="AO35">
        <v>331.40000000000873</v>
      </c>
      <c r="AP35">
        <v>878.79999999998836</v>
      </c>
      <c r="AQ35">
        <v>-267.19999999999709</v>
      </c>
      <c r="AR35">
        <v>-237.39999999999418</v>
      </c>
      <c r="AS35">
        <v>350</v>
      </c>
      <c r="AT35">
        <v>-127.39999999999418</v>
      </c>
      <c r="AU35">
        <v>-54.400000000008731</v>
      </c>
      <c r="AV35">
        <v>-593.59999999999854</v>
      </c>
      <c r="AW35">
        <v>391</v>
      </c>
      <c r="AX35">
        <v>-455.59999999999854</v>
      </c>
      <c r="AY35">
        <v>102.59999999999854</v>
      </c>
      <c r="AZ35">
        <v>-486.80000000000291</v>
      </c>
      <c r="BA35">
        <v>88.400000000001455</v>
      </c>
      <c r="BB35">
        <v>598.00000000000728</v>
      </c>
      <c r="BC35">
        <v>276</v>
      </c>
      <c r="BD35">
        <v>-92</v>
      </c>
      <c r="BE35">
        <v>352.19999999999709</v>
      </c>
      <c r="BF35">
        <v>-186.40000000000146</v>
      </c>
      <c r="BG35">
        <v>-370.40000000000146</v>
      </c>
      <c r="BH35">
        <v>-376.59999999999854</v>
      </c>
      <c r="BI35">
        <v>73</v>
      </c>
      <c r="BJ35">
        <v>-627</v>
      </c>
      <c r="BK35">
        <v>-449.40000000000146</v>
      </c>
      <c r="BL35">
        <v>23.400000000001455</v>
      </c>
      <c r="BM35">
        <v>116.59999999999854</v>
      </c>
      <c r="BN35">
        <v>-274.19999999999709</v>
      </c>
      <c r="BO35">
        <v>648.59999999999854</v>
      </c>
      <c r="BP35">
        <v>388</v>
      </c>
      <c r="BQ35">
        <v>32.80000000000291</v>
      </c>
      <c r="BR35">
        <v>-221.19999999999709</v>
      </c>
      <c r="BS35">
        <v>-435</v>
      </c>
      <c r="BT35">
        <v>374.40000000000146</v>
      </c>
      <c r="BU35">
        <v>-175.39999999999418</v>
      </c>
      <c r="BV35">
        <v>754.40000000000146</v>
      </c>
      <c r="BW35">
        <v>-88.399999999994179</v>
      </c>
      <c r="BX35">
        <v>619.40000000000146</v>
      </c>
      <c r="BY35">
        <v>305.59999999999854</v>
      </c>
      <c r="BZ35">
        <v>-457.19999999999709</v>
      </c>
      <c r="CA35">
        <v>468.19999999999709</v>
      </c>
      <c r="CB35">
        <v>-478.79999999999563</v>
      </c>
      <c r="CC35">
        <v>-90.600000000005821</v>
      </c>
      <c r="CD35">
        <v>-765.40000000000873</v>
      </c>
      <c r="CE35">
        <v>840.79999999999563</v>
      </c>
      <c r="CF35">
        <v>590.60000000000582</v>
      </c>
      <c r="CG35">
        <v>-11.80000000000291</v>
      </c>
      <c r="CH35">
        <v>232.39999999999418</v>
      </c>
      <c r="CI35">
        <v>-101.80000000000291</v>
      </c>
      <c r="CJ35">
        <v>643</v>
      </c>
      <c r="CK35">
        <v>-65.80000000000291</v>
      </c>
      <c r="CL35">
        <v>-537</v>
      </c>
      <c r="CM35">
        <v>-328.80000000000291</v>
      </c>
      <c r="CN35">
        <v>-450.60000000000582</v>
      </c>
      <c r="CO35">
        <v>455.40000000000873</v>
      </c>
      <c r="CP35">
        <v>-229.80000000000291</v>
      </c>
      <c r="CQ35">
        <v>-307.80000000000291</v>
      </c>
      <c r="CR35">
        <v>-344.80000000000291</v>
      </c>
      <c r="CS35">
        <v>493.80000000000291</v>
      </c>
      <c r="CT35">
        <v>-148.59999999999854</v>
      </c>
      <c r="CU35">
        <v>-741.80000000000291</v>
      </c>
      <c r="CV35">
        <v>243.40000000000146</v>
      </c>
      <c r="CW35">
        <v>-133.60000000000582</v>
      </c>
      <c r="CY35">
        <f t="shared" si="2"/>
        <v>14.140000000000436</v>
      </c>
      <c r="CZ35">
        <f t="shared" si="3"/>
        <v>317.93200000000041</v>
      </c>
    </row>
    <row r="36" spans="2:104" x14ac:dyDescent="0.25">
      <c r="B36">
        <v>-48.400000000001455</v>
      </c>
      <c r="C36">
        <v>-991</v>
      </c>
      <c r="D36">
        <v>-3.1999999999970896</v>
      </c>
      <c r="E36">
        <v>-416.60000000000582</v>
      </c>
      <c r="F36">
        <v>-472.19999999999709</v>
      </c>
      <c r="G36">
        <v>-163.80000000000291</v>
      </c>
      <c r="H36">
        <v>-130.79999999999563</v>
      </c>
      <c r="I36">
        <v>-94</v>
      </c>
      <c r="J36">
        <v>-277.19999999999709</v>
      </c>
      <c r="K36">
        <v>-361.60000000000582</v>
      </c>
      <c r="L36">
        <v>-116.80000000000291</v>
      </c>
      <c r="M36">
        <v>538</v>
      </c>
      <c r="N36">
        <v>-51</v>
      </c>
      <c r="O36">
        <v>414</v>
      </c>
      <c r="P36">
        <v>2.8000000000029104</v>
      </c>
      <c r="Q36">
        <v>-297.40000000000873</v>
      </c>
      <c r="R36">
        <v>494.80000000000291</v>
      </c>
      <c r="S36">
        <v>-128.20000000000437</v>
      </c>
      <c r="T36">
        <v>485.19999999999709</v>
      </c>
      <c r="U36">
        <v>-186.40000000000873</v>
      </c>
      <c r="V36">
        <v>-218.60000000000582</v>
      </c>
      <c r="W36">
        <v>-89.600000000005821</v>
      </c>
      <c r="X36">
        <v>-174.39999999999418</v>
      </c>
      <c r="Y36">
        <v>-46.600000000005821</v>
      </c>
      <c r="Z36">
        <v>-483</v>
      </c>
      <c r="AA36">
        <v>264</v>
      </c>
      <c r="AB36">
        <v>-392</v>
      </c>
      <c r="AC36">
        <v>-17.599999999998545</v>
      </c>
      <c r="AD36">
        <v>99.599999999998545</v>
      </c>
      <c r="AE36">
        <v>135</v>
      </c>
      <c r="AF36">
        <v>425.79999999998836</v>
      </c>
      <c r="AG36">
        <v>-24.600000000005821</v>
      </c>
      <c r="AH36">
        <v>-421</v>
      </c>
      <c r="AI36">
        <v>424.20000000001164</v>
      </c>
      <c r="AJ36">
        <v>-726.19999999999709</v>
      </c>
      <c r="AK36">
        <v>-195.59999999999854</v>
      </c>
      <c r="AL36">
        <v>61.799999999995634</v>
      </c>
      <c r="AM36">
        <v>421.19999999999709</v>
      </c>
      <c r="AN36">
        <v>-274.80000000000291</v>
      </c>
      <c r="AO36">
        <v>141</v>
      </c>
      <c r="AP36">
        <v>-394.19999999999709</v>
      </c>
      <c r="AQ36">
        <v>-142.19999999999709</v>
      </c>
      <c r="AR36">
        <v>-230.60000000000582</v>
      </c>
      <c r="AS36">
        <v>-9.1999999999970896</v>
      </c>
      <c r="AT36">
        <v>1.7999999999956344</v>
      </c>
      <c r="AU36">
        <v>-743</v>
      </c>
      <c r="AV36">
        <v>-26</v>
      </c>
      <c r="AW36">
        <v>-313.39999999999418</v>
      </c>
      <c r="AX36">
        <v>-67.599999999998545</v>
      </c>
      <c r="AY36">
        <v>644</v>
      </c>
      <c r="AZ36">
        <v>-415.40000000000146</v>
      </c>
      <c r="BA36">
        <v>461.80000000000291</v>
      </c>
      <c r="BB36">
        <v>-523.80000000000291</v>
      </c>
      <c r="BC36">
        <v>354.19999999999709</v>
      </c>
      <c r="BD36">
        <v>511.19999999999709</v>
      </c>
      <c r="BE36">
        <v>350.80000000000291</v>
      </c>
      <c r="BF36">
        <v>-27.19999999999709</v>
      </c>
      <c r="BG36">
        <v>-24.399999999994179</v>
      </c>
      <c r="BH36">
        <v>101</v>
      </c>
      <c r="BI36">
        <v>-213.59999999999127</v>
      </c>
      <c r="BJ36">
        <v>-299.39999999999418</v>
      </c>
      <c r="BK36">
        <v>642.80000000000291</v>
      </c>
      <c r="BL36">
        <v>160.59999999999854</v>
      </c>
      <c r="BM36">
        <v>88.599999999998545</v>
      </c>
      <c r="BN36">
        <v>395.60000000000582</v>
      </c>
      <c r="BO36">
        <v>368</v>
      </c>
      <c r="BP36">
        <v>-55.19999999999709</v>
      </c>
      <c r="BQ36">
        <v>687</v>
      </c>
      <c r="BR36">
        <v>-64</v>
      </c>
      <c r="BS36">
        <v>458</v>
      </c>
      <c r="BT36">
        <v>-714</v>
      </c>
      <c r="BU36">
        <v>173.19999999999709</v>
      </c>
      <c r="BV36">
        <v>-57.599999999998545</v>
      </c>
      <c r="BW36">
        <v>-24.80000000000291</v>
      </c>
      <c r="BX36">
        <v>106.19999999999709</v>
      </c>
      <c r="BY36">
        <v>363.80000000000291</v>
      </c>
      <c r="BZ36">
        <v>41.600000000005821</v>
      </c>
      <c r="CA36">
        <v>346.19999999999709</v>
      </c>
      <c r="CB36">
        <v>-697.40000000000146</v>
      </c>
      <c r="CC36">
        <v>100.80000000000291</v>
      </c>
      <c r="CD36">
        <v>-338.39999999999418</v>
      </c>
      <c r="CE36">
        <v>180.40000000000146</v>
      </c>
      <c r="CF36">
        <v>242</v>
      </c>
      <c r="CG36">
        <v>-1.3999999999941792</v>
      </c>
      <c r="CH36">
        <v>-165.60000000000582</v>
      </c>
      <c r="CI36">
        <v>351.20000000000437</v>
      </c>
      <c r="CJ36">
        <v>163.59999999999854</v>
      </c>
      <c r="CK36">
        <v>413.40000000000146</v>
      </c>
      <c r="CL36">
        <v>-439.40000000000873</v>
      </c>
      <c r="CM36">
        <v>-289</v>
      </c>
      <c r="CN36">
        <v>-379</v>
      </c>
      <c r="CO36">
        <v>744.19999999999709</v>
      </c>
      <c r="CP36">
        <v>200.80000000000291</v>
      </c>
      <c r="CQ36">
        <v>34.80000000000291</v>
      </c>
      <c r="CR36">
        <v>447.20000000000437</v>
      </c>
      <c r="CS36">
        <v>68.80000000000291</v>
      </c>
      <c r="CT36">
        <v>-358.59999999999854</v>
      </c>
      <c r="CU36">
        <v>-557</v>
      </c>
      <c r="CV36">
        <v>240.59999999999854</v>
      </c>
      <c r="CW36">
        <v>653</v>
      </c>
      <c r="CY36">
        <f t="shared" si="2"/>
        <v>-3.6940000000000146</v>
      </c>
      <c r="CZ36">
        <f t="shared" si="3"/>
        <v>283.78600000000029</v>
      </c>
    </row>
    <row r="37" spans="2:104" x14ac:dyDescent="0.25">
      <c r="B37">
        <v>168.40000000000146</v>
      </c>
      <c r="C37">
        <v>-259.40000000000146</v>
      </c>
      <c r="D37">
        <v>717.79999999999563</v>
      </c>
      <c r="E37">
        <v>171</v>
      </c>
      <c r="F37">
        <v>347.40000000000146</v>
      </c>
      <c r="G37">
        <v>-320</v>
      </c>
      <c r="H37">
        <v>13.599999999998545</v>
      </c>
      <c r="I37">
        <v>-86.599999999991269</v>
      </c>
      <c r="J37">
        <v>642.80000000000291</v>
      </c>
      <c r="K37">
        <v>377.60000000000582</v>
      </c>
      <c r="L37">
        <v>-580.19999999999709</v>
      </c>
      <c r="M37">
        <v>-726.80000000000291</v>
      </c>
      <c r="N37">
        <v>-93.399999999994179</v>
      </c>
      <c r="O37">
        <v>392</v>
      </c>
      <c r="P37">
        <v>-599</v>
      </c>
      <c r="Q37">
        <v>436.40000000000873</v>
      </c>
      <c r="R37">
        <v>-280.60000000000582</v>
      </c>
      <c r="S37">
        <v>-353</v>
      </c>
      <c r="T37">
        <v>-798.19999999999709</v>
      </c>
      <c r="U37">
        <v>-764.80000000000291</v>
      </c>
      <c r="V37">
        <v>171.40000000000873</v>
      </c>
      <c r="W37">
        <v>104.60000000000582</v>
      </c>
      <c r="X37">
        <v>-257.80000000000291</v>
      </c>
      <c r="Y37">
        <v>105.20000000000437</v>
      </c>
      <c r="Z37">
        <v>-1.5999999999985448</v>
      </c>
      <c r="AA37">
        <v>-338.59999999999854</v>
      </c>
      <c r="AB37">
        <v>-203.40000000000146</v>
      </c>
      <c r="AC37">
        <v>280.39999999999418</v>
      </c>
      <c r="AD37">
        <v>-638.40000000000146</v>
      </c>
      <c r="AE37">
        <v>-130.80000000000291</v>
      </c>
      <c r="AF37">
        <v>344.80000000000291</v>
      </c>
      <c r="AG37">
        <v>-519.59999999999854</v>
      </c>
      <c r="AH37">
        <v>-124</v>
      </c>
      <c r="AI37">
        <v>281.79999999998836</v>
      </c>
      <c r="AJ37">
        <v>46.599999999998545</v>
      </c>
      <c r="AK37">
        <v>-530.40000000000146</v>
      </c>
      <c r="AL37">
        <v>1042.5999999999985</v>
      </c>
      <c r="AM37">
        <v>-255.19999999999709</v>
      </c>
      <c r="AN37">
        <v>25</v>
      </c>
      <c r="AO37">
        <v>358.80000000000291</v>
      </c>
      <c r="AP37">
        <v>-950.80000000000291</v>
      </c>
      <c r="AQ37">
        <v>19</v>
      </c>
      <c r="AR37">
        <v>-540</v>
      </c>
      <c r="AS37">
        <v>-973.59999999999854</v>
      </c>
      <c r="AT37">
        <v>163.59999999999854</v>
      </c>
      <c r="AU37">
        <v>297</v>
      </c>
      <c r="AV37">
        <v>-206.80000000000291</v>
      </c>
      <c r="AW37">
        <v>418.80000000000291</v>
      </c>
      <c r="AX37">
        <v>348.40000000000146</v>
      </c>
      <c r="AY37">
        <v>-130.19999999999709</v>
      </c>
      <c r="AZ37">
        <v>376</v>
      </c>
      <c r="BA37">
        <v>62.400000000001455</v>
      </c>
      <c r="BB37">
        <v>-393.40000000000146</v>
      </c>
      <c r="BC37">
        <v>501.59999999999854</v>
      </c>
      <c r="BD37">
        <v>-74.80000000000291</v>
      </c>
      <c r="BE37">
        <v>258.19999999999709</v>
      </c>
      <c r="BF37">
        <v>-246</v>
      </c>
      <c r="BG37">
        <v>-54.200000000004366</v>
      </c>
      <c r="BH37">
        <v>12.599999999998545</v>
      </c>
      <c r="BI37">
        <v>396.39999999999418</v>
      </c>
      <c r="BJ37">
        <v>205</v>
      </c>
      <c r="BK37">
        <v>35.799999999995634</v>
      </c>
      <c r="BL37">
        <v>-159.39999999999418</v>
      </c>
      <c r="BM37">
        <v>346.40000000000146</v>
      </c>
      <c r="BN37">
        <v>488.79999999998836</v>
      </c>
      <c r="BO37">
        <v>531.59999999999854</v>
      </c>
      <c r="BP37">
        <v>6.5999999999985448</v>
      </c>
      <c r="BQ37">
        <v>-255.60000000000582</v>
      </c>
      <c r="BR37">
        <v>868.39999999999418</v>
      </c>
      <c r="BS37">
        <v>-97.400000000001455</v>
      </c>
      <c r="BT37">
        <v>495.59999999999854</v>
      </c>
      <c r="BU37">
        <v>-459.60000000000582</v>
      </c>
      <c r="BV37">
        <v>-124.40000000000146</v>
      </c>
      <c r="BW37">
        <v>271.40000000000146</v>
      </c>
      <c r="BX37">
        <v>-545.79999999999563</v>
      </c>
      <c r="BY37">
        <v>383.19999999999709</v>
      </c>
      <c r="BZ37">
        <v>-315.80000000000291</v>
      </c>
      <c r="CA37">
        <v>-362</v>
      </c>
      <c r="CB37">
        <v>-638.59999999999854</v>
      </c>
      <c r="CC37">
        <v>-126.60000000000582</v>
      </c>
      <c r="CD37">
        <v>-725.19999999999709</v>
      </c>
      <c r="CE37">
        <v>-244.40000000000146</v>
      </c>
      <c r="CF37">
        <v>-134.80000000000291</v>
      </c>
      <c r="CG37">
        <v>-343.39999999999418</v>
      </c>
      <c r="CH37">
        <v>124</v>
      </c>
      <c r="CI37">
        <v>192.19999999999709</v>
      </c>
      <c r="CJ37">
        <v>121.80000000000291</v>
      </c>
      <c r="CK37">
        <v>205.80000000000291</v>
      </c>
      <c r="CL37">
        <v>-338.19999999999709</v>
      </c>
      <c r="CM37">
        <v>459.59999999999854</v>
      </c>
      <c r="CN37">
        <v>436.60000000000582</v>
      </c>
      <c r="CO37">
        <v>787.60000000000582</v>
      </c>
      <c r="CP37">
        <v>-182.19999999999709</v>
      </c>
      <c r="CQ37">
        <v>-484.80000000000291</v>
      </c>
      <c r="CR37">
        <v>257.79999999999563</v>
      </c>
      <c r="CS37">
        <v>220.39999999999418</v>
      </c>
      <c r="CT37">
        <v>-207.40000000000146</v>
      </c>
      <c r="CU37">
        <v>468</v>
      </c>
      <c r="CV37">
        <v>-556</v>
      </c>
      <c r="CW37">
        <v>451.20000000000437</v>
      </c>
      <c r="CY37">
        <f t="shared" si="2"/>
        <v>-14.932000000000189</v>
      </c>
      <c r="CZ37">
        <f t="shared" si="3"/>
        <v>339.73200000000003</v>
      </c>
    </row>
    <row r="38" spans="2:104" x14ac:dyDescent="0.25">
      <c r="B38">
        <v>567.59999999999854</v>
      </c>
      <c r="C38">
        <v>-306</v>
      </c>
      <c r="D38">
        <v>-217.79999999999563</v>
      </c>
      <c r="E38">
        <v>324.60000000000582</v>
      </c>
      <c r="F38">
        <v>-319.20000000000437</v>
      </c>
      <c r="G38">
        <v>0</v>
      </c>
      <c r="H38">
        <v>-181.40000000000146</v>
      </c>
      <c r="I38">
        <v>69.799999999988358</v>
      </c>
      <c r="J38">
        <v>51</v>
      </c>
      <c r="K38">
        <v>6.3999999999941792</v>
      </c>
      <c r="L38">
        <v>-26.200000000004366</v>
      </c>
      <c r="M38">
        <v>124</v>
      </c>
      <c r="N38">
        <v>-499.80000000000291</v>
      </c>
      <c r="O38">
        <v>-92.799999999988358</v>
      </c>
      <c r="P38">
        <v>407.39999999999418</v>
      </c>
      <c r="Q38">
        <v>-105.60000000000582</v>
      </c>
      <c r="R38">
        <v>-178.79999999998836</v>
      </c>
      <c r="S38">
        <v>-352.40000000000146</v>
      </c>
      <c r="T38">
        <v>108.40000000000146</v>
      </c>
      <c r="U38">
        <v>12.400000000008731</v>
      </c>
      <c r="V38">
        <v>-34.600000000005821</v>
      </c>
      <c r="W38">
        <v>-389.60000000000582</v>
      </c>
      <c r="X38">
        <v>-85.399999999994179</v>
      </c>
      <c r="Y38">
        <v>219.59999999999854</v>
      </c>
      <c r="Z38">
        <v>-293</v>
      </c>
      <c r="AA38">
        <v>53.80000000000291</v>
      </c>
      <c r="AB38">
        <v>-641.59999999999854</v>
      </c>
      <c r="AC38">
        <v>762.80000000000291</v>
      </c>
      <c r="AD38">
        <v>-187.79999999999563</v>
      </c>
      <c r="AE38">
        <v>443.20000000000437</v>
      </c>
      <c r="AF38">
        <v>216.19999999999709</v>
      </c>
      <c r="AG38">
        <v>-378.40000000000146</v>
      </c>
      <c r="AH38">
        <v>417.59999999999854</v>
      </c>
      <c r="AI38">
        <v>-84.599999999991269</v>
      </c>
      <c r="AJ38">
        <v>410.59999999999854</v>
      </c>
      <c r="AK38">
        <v>607</v>
      </c>
      <c r="AL38">
        <v>175.80000000000291</v>
      </c>
      <c r="AM38">
        <v>1020.7999999999956</v>
      </c>
      <c r="AN38">
        <v>-101.19999999999709</v>
      </c>
      <c r="AO38">
        <v>-130.40000000000873</v>
      </c>
      <c r="AP38">
        <v>-875.39999999999418</v>
      </c>
      <c r="AQ38">
        <v>-107.20000000001164</v>
      </c>
      <c r="AR38">
        <v>-129.80000000000291</v>
      </c>
      <c r="AS38">
        <v>-570.60000000000582</v>
      </c>
      <c r="AT38">
        <v>-442.79999999999563</v>
      </c>
      <c r="AU38">
        <v>19</v>
      </c>
      <c r="AV38">
        <v>12.400000000001455</v>
      </c>
      <c r="AW38">
        <v>41.80000000000291</v>
      </c>
      <c r="AX38">
        <v>-315.40000000000146</v>
      </c>
      <c r="AY38">
        <v>374.80000000000291</v>
      </c>
      <c r="AZ38">
        <v>-136.79999999999563</v>
      </c>
      <c r="BA38">
        <v>57</v>
      </c>
      <c r="BB38">
        <v>-89.400000000001455</v>
      </c>
      <c r="BC38">
        <v>345.60000000000582</v>
      </c>
      <c r="BD38">
        <v>-230.39999999999418</v>
      </c>
      <c r="BE38">
        <v>-894.39999999999418</v>
      </c>
      <c r="BF38">
        <v>14</v>
      </c>
      <c r="BG38">
        <v>225.59999999999854</v>
      </c>
      <c r="BH38">
        <v>-10.400000000001455</v>
      </c>
      <c r="BI38">
        <v>996.80000000000291</v>
      </c>
      <c r="BJ38">
        <v>227.80000000000291</v>
      </c>
      <c r="BK38">
        <v>-349.19999999999709</v>
      </c>
      <c r="BL38">
        <v>-48.200000000004366</v>
      </c>
      <c r="BM38">
        <v>-247.19999999999709</v>
      </c>
      <c r="BN38">
        <v>251</v>
      </c>
      <c r="BO38">
        <v>310</v>
      </c>
      <c r="BP38">
        <v>-248.19999999999709</v>
      </c>
      <c r="BQ38">
        <v>-241</v>
      </c>
      <c r="BR38">
        <v>45.600000000005821</v>
      </c>
      <c r="BS38">
        <v>-174.80000000000291</v>
      </c>
      <c r="BT38">
        <v>268.60000000000582</v>
      </c>
      <c r="BU38">
        <v>-1102.3999999999942</v>
      </c>
      <c r="BV38">
        <v>-547</v>
      </c>
      <c r="BW38">
        <v>-350</v>
      </c>
      <c r="BX38">
        <v>-357.80000000000291</v>
      </c>
      <c r="BY38">
        <v>361.40000000000146</v>
      </c>
      <c r="BZ38">
        <v>-765.59999999999854</v>
      </c>
      <c r="CA38">
        <v>363</v>
      </c>
      <c r="CB38">
        <v>174.59999999999854</v>
      </c>
      <c r="CC38">
        <v>401.20000000001164</v>
      </c>
      <c r="CD38">
        <v>-233.19999999999709</v>
      </c>
      <c r="CE38">
        <v>-827.79999999999563</v>
      </c>
      <c r="CF38">
        <v>18.399999999994179</v>
      </c>
      <c r="CG38">
        <v>-94.80000000000291</v>
      </c>
      <c r="CH38">
        <v>178.80000000000291</v>
      </c>
      <c r="CI38">
        <v>437.40000000000146</v>
      </c>
      <c r="CJ38">
        <v>128.40000000000146</v>
      </c>
      <c r="CK38">
        <v>106.19999999999709</v>
      </c>
      <c r="CL38">
        <v>125</v>
      </c>
      <c r="CM38">
        <v>-235.59999999999854</v>
      </c>
      <c r="CN38">
        <v>86.599999999991269</v>
      </c>
      <c r="CO38">
        <v>761.79999999998836</v>
      </c>
      <c r="CP38">
        <v>256.19999999999709</v>
      </c>
      <c r="CQ38">
        <v>100</v>
      </c>
      <c r="CR38">
        <v>393</v>
      </c>
      <c r="CS38">
        <v>-558.60000000000582</v>
      </c>
      <c r="CT38">
        <v>-65</v>
      </c>
      <c r="CU38">
        <v>366.59999999999127</v>
      </c>
      <c r="CV38">
        <v>279.20000000000437</v>
      </c>
      <c r="CW38">
        <v>-597.20000000000437</v>
      </c>
      <c r="CY38">
        <f t="shared" si="2"/>
        <v>-17.259999999999856</v>
      </c>
      <c r="CZ38">
        <f t="shared" si="3"/>
        <v>291.79599999999994</v>
      </c>
    </row>
    <row r="39" spans="2:104" x14ac:dyDescent="0.25">
      <c r="B39">
        <v>162</v>
      </c>
      <c r="C39">
        <v>-304.40000000000146</v>
      </c>
      <c r="D39">
        <v>273.59999999999854</v>
      </c>
      <c r="E39">
        <v>168.19999999999709</v>
      </c>
      <c r="F39">
        <v>269</v>
      </c>
      <c r="G39">
        <v>-147.39999999999418</v>
      </c>
      <c r="H39">
        <v>17.80000000000291</v>
      </c>
      <c r="I39">
        <v>-707</v>
      </c>
      <c r="J39">
        <v>-864.20000000000437</v>
      </c>
      <c r="K39">
        <v>-82.599999999991269</v>
      </c>
      <c r="L39">
        <v>-299.40000000000146</v>
      </c>
      <c r="M39">
        <v>-228.40000000000873</v>
      </c>
      <c r="N39">
        <v>9</v>
      </c>
      <c r="O39">
        <v>-550</v>
      </c>
      <c r="P39">
        <v>246.80000000000291</v>
      </c>
      <c r="Q39">
        <v>-179.19999999999709</v>
      </c>
      <c r="R39">
        <v>-186.60000000000582</v>
      </c>
      <c r="S39">
        <v>-211.59999999999854</v>
      </c>
      <c r="T39">
        <v>-92.200000000004366</v>
      </c>
      <c r="U39">
        <v>-287</v>
      </c>
      <c r="V39">
        <v>477.19999999999709</v>
      </c>
      <c r="W39">
        <v>467</v>
      </c>
      <c r="X39">
        <v>133</v>
      </c>
      <c r="Y39">
        <v>476</v>
      </c>
      <c r="Z39">
        <v>1043.5999999999985</v>
      </c>
      <c r="AA39">
        <v>-10</v>
      </c>
      <c r="AB39">
        <v>533.40000000000146</v>
      </c>
      <c r="AC39">
        <v>66.80000000000291</v>
      </c>
      <c r="AD39">
        <v>167.19999999999709</v>
      </c>
      <c r="AE39">
        <v>-157.40000000000146</v>
      </c>
      <c r="AF39">
        <v>-330.59999999999127</v>
      </c>
      <c r="AG39">
        <v>97</v>
      </c>
      <c r="AH39">
        <v>-986.59999999999854</v>
      </c>
      <c r="AI39">
        <v>-626.60000000000582</v>
      </c>
      <c r="AJ39">
        <v>1846.2000000000044</v>
      </c>
      <c r="AK39">
        <v>1037.8000000000029</v>
      </c>
      <c r="AL39">
        <v>97.599999999998545</v>
      </c>
      <c r="AM39">
        <v>326.40000000000146</v>
      </c>
      <c r="AN39">
        <v>-285.80000000000291</v>
      </c>
      <c r="AO39">
        <v>-58.80000000000291</v>
      </c>
      <c r="AP39">
        <v>415</v>
      </c>
      <c r="AQ39">
        <v>157.60000000000582</v>
      </c>
      <c r="AR39">
        <v>-547.79999999998836</v>
      </c>
      <c r="AS39">
        <v>-154.79999999999563</v>
      </c>
      <c r="AT39">
        <v>-244.40000000000146</v>
      </c>
      <c r="AU39">
        <v>-251.79999999998836</v>
      </c>
      <c r="AV39">
        <v>-1.4000000000014552</v>
      </c>
      <c r="AW39">
        <v>-967.20000000001164</v>
      </c>
      <c r="AX39">
        <v>582.80000000000291</v>
      </c>
      <c r="AY39">
        <v>157</v>
      </c>
      <c r="AZ39">
        <v>-9</v>
      </c>
      <c r="BA39">
        <v>109.59999999999854</v>
      </c>
      <c r="BB39">
        <v>-367.19999999999709</v>
      </c>
      <c r="BC39">
        <v>-87.600000000005821</v>
      </c>
      <c r="BD39">
        <v>174.80000000000291</v>
      </c>
      <c r="BE39">
        <v>-120.40000000000873</v>
      </c>
      <c r="BF39">
        <v>-75.599999999998545</v>
      </c>
      <c r="BG39">
        <v>-313.59999999999854</v>
      </c>
      <c r="BH39">
        <v>390.20000000000437</v>
      </c>
      <c r="BI39">
        <v>-904.80000000000291</v>
      </c>
      <c r="BJ39">
        <v>164.39999999999418</v>
      </c>
      <c r="BK39">
        <v>-548.59999999999854</v>
      </c>
      <c r="BL39">
        <v>-259.79999999999563</v>
      </c>
      <c r="BM39">
        <v>387.59999999999854</v>
      </c>
      <c r="BN39">
        <v>396.20000000001164</v>
      </c>
      <c r="BO39">
        <v>109.40000000000146</v>
      </c>
      <c r="BP39">
        <v>-302</v>
      </c>
      <c r="BQ39">
        <v>-65</v>
      </c>
      <c r="BR39">
        <v>-207</v>
      </c>
      <c r="BS39">
        <v>-486.59999999999854</v>
      </c>
      <c r="BT39">
        <v>43</v>
      </c>
      <c r="BU39">
        <v>126.80000000000291</v>
      </c>
      <c r="BV39">
        <v>-191</v>
      </c>
      <c r="BW39">
        <v>-395.40000000000146</v>
      </c>
      <c r="BX39">
        <v>-2.5999999999985448</v>
      </c>
      <c r="BY39">
        <v>441.59999999999854</v>
      </c>
      <c r="BZ39">
        <v>478.19999999999709</v>
      </c>
      <c r="CA39">
        <v>-381.19999999999709</v>
      </c>
      <c r="CB39">
        <v>307.19999999999709</v>
      </c>
      <c r="CC39">
        <v>-616.80000000000291</v>
      </c>
      <c r="CD39">
        <v>1085.5999999999913</v>
      </c>
      <c r="CE39">
        <v>-357.80000000000291</v>
      </c>
      <c r="CF39">
        <v>633.40000000000873</v>
      </c>
      <c r="CG39">
        <v>-173.80000000000291</v>
      </c>
      <c r="CH39">
        <v>-352.80000000000291</v>
      </c>
      <c r="CI39">
        <v>433.79999999999563</v>
      </c>
      <c r="CJ39">
        <v>-256</v>
      </c>
      <c r="CK39">
        <v>-148</v>
      </c>
      <c r="CL39">
        <v>-360.80000000000291</v>
      </c>
      <c r="CM39">
        <v>-255.40000000000146</v>
      </c>
      <c r="CN39">
        <v>50</v>
      </c>
      <c r="CO39">
        <v>-463</v>
      </c>
      <c r="CP39">
        <v>-440.59999999999854</v>
      </c>
      <c r="CQ39">
        <v>-298.80000000000291</v>
      </c>
      <c r="CR39">
        <v>-572</v>
      </c>
      <c r="CS39">
        <v>146</v>
      </c>
      <c r="CT39">
        <v>-346.40000000000146</v>
      </c>
      <c r="CU39">
        <v>231.40000000000873</v>
      </c>
      <c r="CV39">
        <v>-571.20000000000437</v>
      </c>
      <c r="CW39">
        <v>-228.39999999999418</v>
      </c>
      <c r="CY39">
        <f t="shared" si="2"/>
        <v>-39.851999999999897</v>
      </c>
      <c r="CZ39">
        <f t="shared" si="3"/>
        <v>338.5960000000004</v>
      </c>
    </row>
    <row r="40" spans="2:104" x14ac:dyDescent="0.25">
      <c r="B40">
        <v>6.8000000000029104</v>
      </c>
      <c r="C40">
        <v>-333.40000000000146</v>
      </c>
      <c r="D40">
        <v>-530.80000000000291</v>
      </c>
      <c r="E40">
        <v>-868.80000000000291</v>
      </c>
      <c r="F40">
        <v>383</v>
      </c>
      <c r="G40">
        <v>-543.40000000000873</v>
      </c>
      <c r="H40">
        <v>-473.40000000000146</v>
      </c>
      <c r="I40">
        <v>-172.79999999998836</v>
      </c>
      <c r="J40">
        <v>431</v>
      </c>
      <c r="K40">
        <v>851.59999999999127</v>
      </c>
      <c r="L40">
        <v>-125.19999999999709</v>
      </c>
      <c r="M40">
        <v>-467.39999999999418</v>
      </c>
      <c r="N40">
        <v>247.19999999999709</v>
      </c>
      <c r="O40">
        <v>459.59999999999127</v>
      </c>
      <c r="P40">
        <v>-654</v>
      </c>
      <c r="Q40">
        <v>69</v>
      </c>
      <c r="R40">
        <v>330.60000000000582</v>
      </c>
      <c r="S40">
        <v>771.59999999999854</v>
      </c>
      <c r="T40">
        <v>540.20000000000437</v>
      </c>
      <c r="U40">
        <v>283.80000000000291</v>
      </c>
      <c r="V40">
        <v>10.80000000000291</v>
      </c>
      <c r="W40">
        <v>-738.59999999999854</v>
      </c>
      <c r="X40">
        <v>-463.60000000000582</v>
      </c>
      <c r="Y40">
        <v>-231.40000000000146</v>
      </c>
      <c r="Z40">
        <v>52.19999999999709</v>
      </c>
      <c r="AA40">
        <v>-247.20000000000437</v>
      </c>
      <c r="AB40">
        <v>-49.599999999998545</v>
      </c>
      <c r="AC40">
        <v>667.79999999999563</v>
      </c>
      <c r="AD40">
        <v>-2.8000000000029104</v>
      </c>
      <c r="AE40">
        <v>947.19999999999709</v>
      </c>
      <c r="AF40">
        <v>347.80000000000291</v>
      </c>
      <c r="AG40">
        <v>339.80000000000291</v>
      </c>
      <c r="AH40">
        <v>406.59999999999854</v>
      </c>
      <c r="AI40">
        <v>206.80000000000291</v>
      </c>
      <c r="AJ40">
        <v>-618.20000000000437</v>
      </c>
      <c r="AK40">
        <v>-732.19999999999709</v>
      </c>
      <c r="AL40">
        <v>-53.599999999998545</v>
      </c>
      <c r="AM40">
        <v>592.59999999999854</v>
      </c>
      <c r="AN40">
        <v>-302.79999999999563</v>
      </c>
      <c r="AO40">
        <v>494</v>
      </c>
      <c r="AP40">
        <v>-64.399999999994179</v>
      </c>
      <c r="AQ40">
        <v>321.80000000000291</v>
      </c>
      <c r="AR40">
        <v>376.39999999999418</v>
      </c>
      <c r="AS40">
        <v>469</v>
      </c>
      <c r="AT40">
        <v>-161.59999999999854</v>
      </c>
      <c r="AU40">
        <v>200</v>
      </c>
      <c r="AV40">
        <v>63.599999999998545</v>
      </c>
      <c r="AW40">
        <v>259.20000000001164</v>
      </c>
      <c r="AX40">
        <v>185.59999999999854</v>
      </c>
      <c r="AY40">
        <v>477.39999999999418</v>
      </c>
      <c r="AZ40">
        <v>291.19999999999709</v>
      </c>
      <c r="BA40">
        <v>152.19999999999709</v>
      </c>
      <c r="BB40">
        <v>-235.20000000000437</v>
      </c>
      <c r="BC40">
        <v>-32.19999999999709</v>
      </c>
      <c r="BD40">
        <v>598</v>
      </c>
      <c r="BE40">
        <v>-774.79999999998836</v>
      </c>
      <c r="BF40">
        <v>-133.80000000000291</v>
      </c>
      <c r="BG40">
        <v>229.80000000000291</v>
      </c>
      <c r="BH40">
        <v>-752</v>
      </c>
      <c r="BI40">
        <v>366.19999999999709</v>
      </c>
      <c r="BJ40">
        <v>-249.80000000000291</v>
      </c>
      <c r="BK40">
        <v>405.79999999999563</v>
      </c>
      <c r="BL40">
        <v>-410.60000000000582</v>
      </c>
      <c r="BM40">
        <v>-60</v>
      </c>
      <c r="BN40">
        <v>-318.20000000001164</v>
      </c>
      <c r="BO40">
        <v>156.59999999999854</v>
      </c>
      <c r="BP40">
        <v>-532.40000000000146</v>
      </c>
      <c r="BQ40">
        <v>118.60000000000582</v>
      </c>
      <c r="BR40">
        <v>-697.80000000000291</v>
      </c>
      <c r="BS40">
        <v>-247</v>
      </c>
      <c r="BT40">
        <v>-118.20000000000437</v>
      </c>
      <c r="BU40">
        <v>52</v>
      </c>
      <c r="BV40">
        <v>-33.80000000000291</v>
      </c>
      <c r="BW40">
        <v>-392</v>
      </c>
      <c r="BX40">
        <v>-1243.1999999999971</v>
      </c>
      <c r="BY40">
        <v>128.20000000000437</v>
      </c>
      <c r="BZ40">
        <v>166</v>
      </c>
      <c r="CA40">
        <v>-1139</v>
      </c>
      <c r="CB40">
        <v>111.60000000000582</v>
      </c>
      <c r="CC40">
        <v>-418.60000000000582</v>
      </c>
      <c r="CD40">
        <v>-185.19999999999709</v>
      </c>
      <c r="CE40">
        <v>223.80000000000291</v>
      </c>
      <c r="CF40">
        <v>51</v>
      </c>
      <c r="CG40">
        <v>725.19999999999709</v>
      </c>
      <c r="CH40">
        <v>-251</v>
      </c>
      <c r="CI40">
        <v>250</v>
      </c>
      <c r="CJ40">
        <v>-1.5999999999985448</v>
      </c>
      <c r="CK40">
        <v>56</v>
      </c>
      <c r="CL40">
        <v>-730.80000000000291</v>
      </c>
      <c r="CM40">
        <v>-152.79999999999563</v>
      </c>
      <c r="CN40">
        <v>195.20000000001164</v>
      </c>
      <c r="CO40">
        <v>62</v>
      </c>
      <c r="CP40">
        <v>135.59999999999854</v>
      </c>
      <c r="CQ40">
        <v>247.19999999999709</v>
      </c>
      <c r="CR40">
        <v>189</v>
      </c>
      <c r="CS40">
        <v>118.80000000000291</v>
      </c>
      <c r="CT40">
        <v>-599.40000000000146</v>
      </c>
      <c r="CU40">
        <v>-270.80000000000291</v>
      </c>
      <c r="CV40">
        <v>-140.39999999999418</v>
      </c>
      <c r="CW40">
        <v>268.79999999999563</v>
      </c>
      <c r="CY40">
        <f t="shared" si="2"/>
        <v>-18.640000000000146</v>
      </c>
      <c r="CZ40">
        <f t="shared" si="3"/>
        <v>340.47600000000023</v>
      </c>
    </row>
    <row r="41" spans="2:104" x14ac:dyDescent="0.25">
      <c r="B41">
        <v>-724.19999999999709</v>
      </c>
      <c r="C41">
        <v>355.80000000000291</v>
      </c>
      <c r="D41">
        <v>215.20000000000437</v>
      </c>
      <c r="E41">
        <v>-722.19999999999709</v>
      </c>
      <c r="F41">
        <v>722</v>
      </c>
      <c r="G41">
        <v>-608.59999999999127</v>
      </c>
      <c r="H41">
        <v>66.80000000000291</v>
      </c>
      <c r="I41">
        <v>395</v>
      </c>
      <c r="J41">
        <v>-348.79999999999563</v>
      </c>
      <c r="K41">
        <v>-257.59999999999127</v>
      </c>
      <c r="L41">
        <v>402.59999999999854</v>
      </c>
      <c r="M41">
        <v>512.19999999999709</v>
      </c>
      <c r="N41">
        <v>-32.799999999995634</v>
      </c>
      <c r="O41">
        <v>17.600000000005821</v>
      </c>
      <c r="P41">
        <v>-681.59999999999854</v>
      </c>
      <c r="Q41">
        <v>-938.80000000000291</v>
      </c>
      <c r="R41">
        <v>-70.600000000005821</v>
      </c>
      <c r="S41">
        <v>-96.599999999998545</v>
      </c>
      <c r="T41">
        <v>-169</v>
      </c>
      <c r="U41">
        <v>822.39999999999418</v>
      </c>
      <c r="V41">
        <v>357</v>
      </c>
      <c r="W41">
        <v>887.20000000000437</v>
      </c>
      <c r="X41">
        <v>-261.80000000000291</v>
      </c>
      <c r="Y41">
        <v>854.59999999999854</v>
      </c>
      <c r="Z41">
        <v>235.59999999999854</v>
      </c>
      <c r="AA41">
        <v>179.20000000000437</v>
      </c>
      <c r="AB41">
        <v>-439.20000000000437</v>
      </c>
      <c r="AC41">
        <v>-54.19999999999709</v>
      </c>
      <c r="AD41">
        <v>-392</v>
      </c>
      <c r="AE41">
        <v>-340</v>
      </c>
      <c r="AF41">
        <v>-105.80000000000291</v>
      </c>
      <c r="AG41">
        <v>250.40000000000146</v>
      </c>
      <c r="AH41">
        <v>-1027.4000000000015</v>
      </c>
      <c r="AI41">
        <v>-305.39999999999418</v>
      </c>
      <c r="AJ41">
        <v>717</v>
      </c>
      <c r="AK41">
        <v>327.39999999999418</v>
      </c>
      <c r="AL41">
        <v>146.80000000000291</v>
      </c>
      <c r="AM41">
        <v>530</v>
      </c>
      <c r="AN41">
        <v>-325.40000000000146</v>
      </c>
      <c r="AO41">
        <v>-167.19999999999709</v>
      </c>
      <c r="AP41">
        <v>496.59999999999127</v>
      </c>
      <c r="AQ41">
        <v>-634</v>
      </c>
      <c r="AR41">
        <v>-75.600000000005821</v>
      </c>
      <c r="AS41">
        <v>-241</v>
      </c>
      <c r="AT41">
        <v>-427.59999999999854</v>
      </c>
      <c r="AU41">
        <v>-24.80000000000291</v>
      </c>
      <c r="AV41">
        <v>180.60000000000582</v>
      </c>
      <c r="AW41">
        <v>-653.60000000000582</v>
      </c>
      <c r="AX41">
        <v>-383.59999999999854</v>
      </c>
      <c r="AY41">
        <v>67.400000000001455</v>
      </c>
      <c r="AZ41">
        <v>457.20000000000437</v>
      </c>
      <c r="BA41">
        <v>-861.59999999999854</v>
      </c>
      <c r="BB41">
        <v>829.40000000000146</v>
      </c>
      <c r="BC41">
        <v>-413</v>
      </c>
      <c r="BD41">
        <v>279</v>
      </c>
      <c r="BE41">
        <v>-551.40000000000873</v>
      </c>
      <c r="BF41">
        <v>-465.19999999999709</v>
      </c>
      <c r="BG41">
        <v>722</v>
      </c>
      <c r="BH41">
        <v>132.79999999999563</v>
      </c>
      <c r="BI41">
        <v>-256.80000000000291</v>
      </c>
      <c r="BJ41">
        <v>396.20000000001164</v>
      </c>
      <c r="BK41">
        <v>401.20000000000437</v>
      </c>
      <c r="BL41">
        <v>-585.39999999999418</v>
      </c>
      <c r="BM41">
        <v>284.19999999999709</v>
      </c>
      <c r="BN41">
        <v>-269.79999999998836</v>
      </c>
      <c r="BO41">
        <v>414.40000000000146</v>
      </c>
      <c r="BP41">
        <v>140.40000000000146</v>
      </c>
      <c r="BQ41">
        <v>-461.40000000000146</v>
      </c>
      <c r="BR41">
        <v>5.8000000000029104</v>
      </c>
      <c r="BS41">
        <v>-37.19999999999709</v>
      </c>
      <c r="BT41">
        <v>67.400000000001455</v>
      </c>
      <c r="BU41">
        <v>-226.60000000000582</v>
      </c>
      <c r="BV41">
        <v>204.80000000000291</v>
      </c>
      <c r="BW41">
        <v>539.80000000000291</v>
      </c>
      <c r="BX41">
        <v>641.79999999999563</v>
      </c>
      <c r="BY41">
        <v>400</v>
      </c>
      <c r="BZ41">
        <v>-426.59999999999854</v>
      </c>
      <c r="CA41">
        <v>-479.19999999999709</v>
      </c>
      <c r="CB41">
        <v>570.79999999999563</v>
      </c>
      <c r="CC41">
        <v>-745.80000000000291</v>
      </c>
      <c r="CD41">
        <v>-348.19999999999709</v>
      </c>
      <c r="CE41">
        <v>-678.20000000000437</v>
      </c>
      <c r="CF41">
        <v>479.80000000000291</v>
      </c>
      <c r="CG41">
        <v>-140.80000000000291</v>
      </c>
      <c r="CH41">
        <v>-271.79999999998836</v>
      </c>
      <c r="CI41">
        <v>857.80000000000291</v>
      </c>
      <c r="CJ41">
        <v>-656.40000000000146</v>
      </c>
      <c r="CK41">
        <v>-377.19999999999709</v>
      </c>
      <c r="CL41">
        <v>59.600000000005821</v>
      </c>
      <c r="CM41">
        <v>-191.80000000000291</v>
      </c>
      <c r="CN41">
        <v>219.59999999999127</v>
      </c>
      <c r="CO41">
        <v>-95.599999999991269</v>
      </c>
      <c r="CP41">
        <v>463</v>
      </c>
      <c r="CQ41">
        <v>1015.6000000000058</v>
      </c>
      <c r="CR41">
        <v>87.400000000001455</v>
      </c>
      <c r="CS41">
        <v>-891.39999999999418</v>
      </c>
      <c r="CT41">
        <v>-311.39999999999418</v>
      </c>
      <c r="CU41">
        <v>-352.19999999999709</v>
      </c>
      <c r="CV41">
        <v>-451.60000000000582</v>
      </c>
      <c r="CW41">
        <v>-146.79999999999563</v>
      </c>
      <c r="CY41">
        <f t="shared" si="2"/>
        <v>-27.933999999999141</v>
      </c>
      <c r="CZ41">
        <f t="shared" si="3"/>
        <v>396.1219999999999</v>
      </c>
    </row>
    <row r="42" spans="2:104" x14ac:dyDescent="0.25">
      <c r="B42">
        <v>-35.200000000004366</v>
      </c>
      <c r="C42">
        <v>150.79999999999563</v>
      </c>
      <c r="D42">
        <v>-143.40000000000146</v>
      </c>
      <c r="E42">
        <v>321.39999999999418</v>
      </c>
      <c r="F42">
        <v>-117.59999999999854</v>
      </c>
      <c r="G42">
        <v>519</v>
      </c>
      <c r="H42">
        <v>112.59999999999854</v>
      </c>
      <c r="I42">
        <v>-644</v>
      </c>
      <c r="J42">
        <v>-265.60000000000582</v>
      </c>
      <c r="K42">
        <v>-152.40000000000873</v>
      </c>
      <c r="L42">
        <v>-455.79999999999563</v>
      </c>
      <c r="M42">
        <v>468.60000000000582</v>
      </c>
      <c r="N42">
        <v>585.79999999999563</v>
      </c>
      <c r="O42">
        <v>47.80000000000291</v>
      </c>
      <c r="P42">
        <v>-230.20000000000437</v>
      </c>
      <c r="Q42">
        <v>343.80000000000291</v>
      </c>
      <c r="R42">
        <v>547.19999999999709</v>
      </c>
      <c r="S42">
        <v>86.80000000000291</v>
      </c>
      <c r="T42">
        <v>-541</v>
      </c>
      <c r="U42">
        <v>359.60000000000582</v>
      </c>
      <c r="V42">
        <v>-402.39999999999418</v>
      </c>
      <c r="W42">
        <v>9</v>
      </c>
      <c r="X42">
        <v>-210.79999999998836</v>
      </c>
      <c r="Y42">
        <v>-210.39999999999418</v>
      </c>
      <c r="Z42">
        <v>223.40000000000146</v>
      </c>
      <c r="AA42">
        <v>577</v>
      </c>
      <c r="AB42">
        <v>477.40000000000146</v>
      </c>
      <c r="AC42">
        <v>-389.80000000000291</v>
      </c>
      <c r="AD42">
        <v>-138</v>
      </c>
      <c r="AE42">
        <v>358.80000000000291</v>
      </c>
      <c r="AF42">
        <v>-187.19999999999709</v>
      </c>
      <c r="AG42">
        <v>-391.20000000000437</v>
      </c>
      <c r="AH42">
        <v>-202.19999999999709</v>
      </c>
      <c r="AI42">
        <v>87</v>
      </c>
      <c r="AJ42">
        <v>62.80000000000291</v>
      </c>
      <c r="AK42">
        <v>36.200000000004366</v>
      </c>
      <c r="AL42">
        <v>135</v>
      </c>
      <c r="AM42">
        <v>66.600000000005821</v>
      </c>
      <c r="AN42">
        <v>119.19999999999709</v>
      </c>
      <c r="AO42">
        <v>-373.39999999999418</v>
      </c>
      <c r="AP42">
        <v>-412.80000000000291</v>
      </c>
      <c r="AQ42">
        <v>187</v>
      </c>
      <c r="AR42">
        <v>-175</v>
      </c>
      <c r="AS42">
        <v>-20.200000000004366</v>
      </c>
      <c r="AT42">
        <v>-1031.4000000000015</v>
      </c>
      <c r="AU42">
        <v>745.39999999999418</v>
      </c>
      <c r="AV42">
        <v>-547</v>
      </c>
      <c r="AW42">
        <v>-333.19999999999709</v>
      </c>
      <c r="AX42">
        <v>-475</v>
      </c>
      <c r="AY42">
        <v>-98.400000000001455</v>
      </c>
      <c r="AZ42">
        <v>-667.40000000000146</v>
      </c>
      <c r="BA42">
        <v>-37.19999999999709</v>
      </c>
      <c r="BB42">
        <v>-429.80000000000291</v>
      </c>
      <c r="BC42">
        <v>39.400000000001455</v>
      </c>
      <c r="BD42">
        <v>-227</v>
      </c>
      <c r="BE42">
        <v>-73.399999999994179</v>
      </c>
      <c r="BF42">
        <v>-421</v>
      </c>
      <c r="BG42">
        <v>60.400000000001455</v>
      </c>
      <c r="BH42">
        <v>-546.79999999999563</v>
      </c>
      <c r="BI42">
        <v>519</v>
      </c>
      <c r="BJ42">
        <v>330.39999999999418</v>
      </c>
      <c r="BK42">
        <v>-39.200000000004366</v>
      </c>
      <c r="BL42">
        <v>-352.80000000000291</v>
      </c>
      <c r="BM42">
        <v>53.80000000000291</v>
      </c>
      <c r="BN42">
        <v>-311.20000000001164</v>
      </c>
      <c r="BO42">
        <v>-103</v>
      </c>
      <c r="BP42">
        <v>-17.200000000004366</v>
      </c>
      <c r="BQ42">
        <v>147.79999999999563</v>
      </c>
      <c r="BR42">
        <v>65.399999999994179</v>
      </c>
      <c r="BS42">
        <v>-240</v>
      </c>
      <c r="BT42">
        <v>-113</v>
      </c>
      <c r="BU42">
        <v>-407.39999999999418</v>
      </c>
      <c r="BV42">
        <v>108.79999999999563</v>
      </c>
      <c r="BW42">
        <v>61.599999999998545</v>
      </c>
      <c r="BX42">
        <v>274.40000000000146</v>
      </c>
      <c r="BY42">
        <v>-753.60000000000582</v>
      </c>
      <c r="BZ42">
        <v>131</v>
      </c>
      <c r="CA42">
        <v>-680.40000000000146</v>
      </c>
      <c r="CB42">
        <v>332</v>
      </c>
      <c r="CC42">
        <v>290.40000000000873</v>
      </c>
      <c r="CD42">
        <v>210.39999999999418</v>
      </c>
      <c r="CE42">
        <v>408.80000000000291</v>
      </c>
      <c r="CF42">
        <v>414</v>
      </c>
      <c r="CG42">
        <v>15.400000000008731</v>
      </c>
      <c r="CH42">
        <v>181.59999999999127</v>
      </c>
      <c r="CI42">
        <v>-210.80000000000291</v>
      </c>
      <c r="CJ42">
        <v>548</v>
      </c>
      <c r="CK42">
        <v>-461.40000000000146</v>
      </c>
      <c r="CL42">
        <v>-92.600000000005821</v>
      </c>
      <c r="CM42">
        <v>-986</v>
      </c>
      <c r="CN42">
        <v>747.80000000000291</v>
      </c>
      <c r="CO42">
        <v>169</v>
      </c>
      <c r="CP42">
        <v>-410.59999999999854</v>
      </c>
      <c r="CQ42">
        <v>139</v>
      </c>
      <c r="CR42">
        <v>212.59999999999854</v>
      </c>
      <c r="CS42">
        <v>-98.600000000005821</v>
      </c>
      <c r="CT42">
        <v>406.59999999999854</v>
      </c>
      <c r="CU42">
        <v>65.19999999999709</v>
      </c>
      <c r="CV42">
        <v>-8</v>
      </c>
      <c r="CW42">
        <v>-352.60000000000582</v>
      </c>
      <c r="CY42">
        <f t="shared" si="2"/>
        <v>-36.636000000000351</v>
      </c>
      <c r="CZ42">
        <f t="shared" si="3"/>
        <v>287.85600000000034</v>
      </c>
    </row>
    <row r="43" spans="2:104" x14ac:dyDescent="0.25">
      <c r="B43">
        <v>1314.5999999999985</v>
      </c>
      <c r="C43">
        <v>363</v>
      </c>
      <c r="D43">
        <v>-222</v>
      </c>
      <c r="E43">
        <v>-839.79999999998836</v>
      </c>
      <c r="F43">
        <v>-226.19999999999709</v>
      </c>
      <c r="G43">
        <v>-414.20000000001164</v>
      </c>
      <c r="H43">
        <v>-608.20000000000437</v>
      </c>
      <c r="I43">
        <v>-16.600000000005821</v>
      </c>
      <c r="J43">
        <v>466.60000000000582</v>
      </c>
      <c r="K43">
        <v>40.600000000005821</v>
      </c>
      <c r="L43">
        <v>-5</v>
      </c>
      <c r="M43">
        <v>173.59999999999127</v>
      </c>
      <c r="N43">
        <v>-453</v>
      </c>
      <c r="O43">
        <v>-15.400000000008731</v>
      </c>
      <c r="P43">
        <v>164.80000000000291</v>
      </c>
      <c r="Q43">
        <v>810.19999999999709</v>
      </c>
      <c r="R43">
        <v>-334.19999999999709</v>
      </c>
      <c r="S43">
        <v>-222.20000000000437</v>
      </c>
      <c r="T43">
        <v>175.59999999999854</v>
      </c>
      <c r="U43">
        <v>-566.40000000000873</v>
      </c>
      <c r="V43">
        <v>70.399999999994179</v>
      </c>
      <c r="W43">
        <v>-3.2000000000043656</v>
      </c>
      <c r="X43">
        <v>390.79999999998836</v>
      </c>
      <c r="Y43">
        <v>195.19999999999709</v>
      </c>
      <c r="Z43">
        <v>213.80000000000291</v>
      </c>
      <c r="AA43">
        <v>201</v>
      </c>
      <c r="AB43">
        <v>186</v>
      </c>
      <c r="AC43">
        <v>600.40000000000146</v>
      </c>
      <c r="AD43">
        <v>-42.19999999999709</v>
      </c>
      <c r="AE43">
        <v>12.19999999999709</v>
      </c>
      <c r="AF43">
        <v>-62.600000000005821</v>
      </c>
      <c r="AG43">
        <v>-152.19999999999709</v>
      </c>
      <c r="AH43">
        <v>80</v>
      </c>
      <c r="AI43">
        <v>-21</v>
      </c>
      <c r="AJ43">
        <v>266.79999999999563</v>
      </c>
      <c r="AK43">
        <v>-795</v>
      </c>
      <c r="AL43">
        <v>-0.80000000000291038</v>
      </c>
      <c r="AM43">
        <v>-799.60000000000582</v>
      </c>
      <c r="AN43">
        <v>161.20000000000437</v>
      </c>
      <c r="AO43">
        <v>-188.60000000000582</v>
      </c>
      <c r="AP43">
        <v>-362.59999999999127</v>
      </c>
      <c r="AQ43">
        <v>-314.80000000000291</v>
      </c>
      <c r="AR43">
        <v>320.20000000001164</v>
      </c>
      <c r="AS43">
        <v>-220.19999999999709</v>
      </c>
      <c r="AT43">
        <v>12.599999999998545</v>
      </c>
      <c r="AU43">
        <v>-475</v>
      </c>
      <c r="AV43">
        <v>-169.80000000000291</v>
      </c>
      <c r="AW43">
        <v>81.399999999994179</v>
      </c>
      <c r="AX43">
        <v>-619.20000000000437</v>
      </c>
      <c r="AY43">
        <v>569.20000000000437</v>
      </c>
      <c r="AZ43">
        <v>-677.20000000000437</v>
      </c>
      <c r="BA43">
        <v>-86</v>
      </c>
      <c r="BB43">
        <v>68.600000000005821</v>
      </c>
      <c r="BC43">
        <v>506.19999999999709</v>
      </c>
      <c r="BD43">
        <v>571.39999999999418</v>
      </c>
      <c r="BE43">
        <v>414.59999999999127</v>
      </c>
      <c r="BF43">
        <v>179.39999999999418</v>
      </c>
      <c r="BG43">
        <v>399.19999999999709</v>
      </c>
      <c r="BH43">
        <v>279.39999999999418</v>
      </c>
      <c r="BI43">
        <v>-151.19999999999709</v>
      </c>
      <c r="BJ43">
        <v>12.399999999994179</v>
      </c>
      <c r="BK43">
        <v>34.80000000000291</v>
      </c>
      <c r="BL43">
        <v>716.19999999999709</v>
      </c>
      <c r="BM43">
        <v>-353.40000000000146</v>
      </c>
      <c r="BN43">
        <v>-416.19999999999709</v>
      </c>
      <c r="BO43">
        <v>-201.40000000000146</v>
      </c>
      <c r="BP43">
        <v>396.20000000000437</v>
      </c>
      <c r="BQ43">
        <v>-243.79999999999563</v>
      </c>
      <c r="BR43">
        <v>-16.599999999998545</v>
      </c>
      <c r="BS43">
        <v>-736.59999999999854</v>
      </c>
      <c r="BT43">
        <v>116.59999999999854</v>
      </c>
      <c r="BU43">
        <v>168.79999999998836</v>
      </c>
      <c r="BV43">
        <v>-109.19999999999709</v>
      </c>
      <c r="BW43">
        <v>918.19999999999709</v>
      </c>
      <c r="BX43">
        <v>21.599999999998545</v>
      </c>
      <c r="BY43">
        <v>-207.19999999999709</v>
      </c>
      <c r="BZ43">
        <v>-542.19999999999709</v>
      </c>
      <c r="CA43">
        <v>723.40000000000146</v>
      </c>
      <c r="CB43">
        <v>-164</v>
      </c>
      <c r="CC43">
        <v>102</v>
      </c>
      <c r="CD43">
        <v>-45.399999999994179</v>
      </c>
      <c r="CE43">
        <v>240</v>
      </c>
      <c r="CF43">
        <v>-90.400000000008731</v>
      </c>
      <c r="CG43">
        <v>-354.19999999999709</v>
      </c>
      <c r="CH43">
        <v>363.60000000000582</v>
      </c>
      <c r="CI43">
        <v>207</v>
      </c>
      <c r="CJ43">
        <v>-29.80000000000291</v>
      </c>
      <c r="CK43">
        <v>-336.80000000000291</v>
      </c>
      <c r="CL43">
        <v>845.40000000000873</v>
      </c>
      <c r="CM43">
        <v>187.80000000000291</v>
      </c>
      <c r="CN43">
        <v>-807.60000000000582</v>
      </c>
      <c r="CO43">
        <v>-57.19999999999709</v>
      </c>
      <c r="CP43">
        <v>-724.20000000000437</v>
      </c>
      <c r="CQ43">
        <v>186</v>
      </c>
      <c r="CR43">
        <v>355.20000000000437</v>
      </c>
      <c r="CS43">
        <v>472</v>
      </c>
      <c r="CT43">
        <v>531</v>
      </c>
      <c r="CU43">
        <v>-163.39999999999418</v>
      </c>
      <c r="CV43">
        <v>-1145.5999999999985</v>
      </c>
      <c r="CW43">
        <v>164.40000000000146</v>
      </c>
      <c r="CY43">
        <f t="shared" si="2"/>
        <v>2.4199999999993453</v>
      </c>
      <c r="CZ43">
        <f t="shared" si="3"/>
        <v>318.61200000000002</v>
      </c>
    </row>
    <row r="44" spans="2:104" x14ac:dyDescent="0.25">
      <c r="B44">
        <v>205</v>
      </c>
      <c r="C44">
        <v>431.80000000000291</v>
      </c>
      <c r="D44">
        <v>-280.20000000000437</v>
      </c>
      <c r="E44">
        <v>25.799999999988358</v>
      </c>
      <c r="F44">
        <v>-390.60000000000582</v>
      </c>
      <c r="G44">
        <v>64.200000000011642</v>
      </c>
      <c r="H44">
        <v>-322.39999999999418</v>
      </c>
      <c r="I44">
        <v>-297.80000000000291</v>
      </c>
      <c r="J44">
        <v>378.59999999999854</v>
      </c>
      <c r="K44">
        <v>-57.19999999999709</v>
      </c>
      <c r="L44">
        <v>-68.400000000001455</v>
      </c>
      <c r="M44">
        <v>193.60000000000582</v>
      </c>
      <c r="N44">
        <v>51.80000000000291</v>
      </c>
      <c r="O44">
        <v>-76.599999999991269</v>
      </c>
      <c r="P44">
        <v>72.599999999998545</v>
      </c>
      <c r="Q44">
        <v>43.400000000008731</v>
      </c>
      <c r="R44">
        <v>565.19999999999709</v>
      </c>
      <c r="S44">
        <v>326</v>
      </c>
      <c r="T44">
        <v>263.59999999999854</v>
      </c>
      <c r="U44">
        <v>218.40000000000873</v>
      </c>
      <c r="V44">
        <v>-768.80000000000291</v>
      </c>
      <c r="W44">
        <v>-564.79999999999563</v>
      </c>
      <c r="X44">
        <v>-149.59999999999127</v>
      </c>
      <c r="Y44">
        <v>-86.400000000001455</v>
      </c>
      <c r="Z44">
        <v>-631.80000000000291</v>
      </c>
      <c r="AA44">
        <v>276.59999999999854</v>
      </c>
      <c r="AB44">
        <v>-1054.8000000000029</v>
      </c>
      <c r="AC44">
        <v>-56.19999999999709</v>
      </c>
      <c r="AD44">
        <v>-97.80000000000291</v>
      </c>
      <c r="AE44">
        <v>176</v>
      </c>
      <c r="AF44">
        <v>-293.80000000000291</v>
      </c>
      <c r="AG44">
        <v>-170.19999999999709</v>
      </c>
      <c r="AH44">
        <v>-623.40000000000146</v>
      </c>
      <c r="AI44">
        <v>169.59999999999127</v>
      </c>
      <c r="AJ44">
        <v>255.60000000000582</v>
      </c>
      <c r="AK44">
        <v>587.59999999999854</v>
      </c>
      <c r="AL44">
        <v>-181.19999999999709</v>
      </c>
      <c r="AM44">
        <v>-760.59999999999854</v>
      </c>
      <c r="AN44">
        <v>-207.59999999999854</v>
      </c>
      <c r="AO44">
        <v>-426</v>
      </c>
      <c r="AP44">
        <v>-462.80000000000291</v>
      </c>
      <c r="AQ44">
        <v>283.60000000000582</v>
      </c>
      <c r="AR44">
        <v>31</v>
      </c>
      <c r="AS44">
        <v>-1033</v>
      </c>
      <c r="AT44">
        <v>297.80000000000291</v>
      </c>
      <c r="AU44">
        <v>75.400000000008731</v>
      </c>
      <c r="AV44">
        <v>-135</v>
      </c>
      <c r="AW44">
        <v>102.40000000000873</v>
      </c>
      <c r="AX44">
        <v>-245.40000000000146</v>
      </c>
      <c r="AY44">
        <v>18.799999999995634</v>
      </c>
      <c r="AZ44">
        <v>-323.79999999999563</v>
      </c>
      <c r="BA44">
        <v>-785.60000000000582</v>
      </c>
      <c r="BB44">
        <v>163.59999999999854</v>
      </c>
      <c r="BC44">
        <v>125</v>
      </c>
      <c r="BD44">
        <v>-366.19999999999709</v>
      </c>
      <c r="BE44">
        <v>-215</v>
      </c>
      <c r="BF44">
        <v>-259.59999999999854</v>
      </c>
      <c r="BG44">
        <v>145.59999999999854</v>
      </c>
      <c r="BH44">
        <v>263.20000000000437</v>
      </c>
      <c r="BI44">
        <v>167.60000000000582</v>
      </c>
      <c r="BJ44">
        <v>680.60000000000582</v>
      </c>
      <c r="BK44">
        <v>-34.19999999999709</v>
      </c>
      <c r="BL44">
        <v>-63.799999999995634</v>
      </c>
      <c r="BM44">
        <v>-148.59999999999854</v>
      </c>
      <c r="BN44">
        <v>-361.80000000000291</v>
      </c>
      <c r="BO44">
        <v>350</v>
      </c>
      <c r="BP44">
        <v>-610.59999999999854</v>
      </c>
      <c r="BQ44">
        <v>72.400000000001455</v>
      </c>
      <c r="BR44">
        <v>-54</v>
      </c>
      <c r="BS44">
        <v>513.79999999999563</v>
      </c>
      <c r="BT44">
        <v>-680</v>
      </c>
      <c r="BU44">
        <v>-165.59999999999127</v>
      </c>
      <c r="BV44">
        <v>-218</v>
      </c>
      <c r="BW44">
        <v>123.59999999999854</v>
      </c>
      <c r="BX44">
        <v>75.599999999998545</v>
      </c>
      <c r="BY44">
        <v>-259.80000000000291</v>
      </c>
      <c r="BZ44">
        <v>225.39999999999418</v>
      </c>
      <c r="CA44">
        <v>-246</v>
      </c>
      <c r="CB44">
        <v>559.80000000000291</v>
      </c>
      <c r="CC44">
        <v>-182</v>
      </c>
      <c r="CD44">
        <v>157.19999999999709</v>
      </c>
      <c r="CE44">
        <v>-569.40000000000146</v>
      </c>
      <c r="CF44">
        <v>-809.39999999999418</v>
      </c>
      <c r="CG44">
        <v>-341.20000000001164</v>
      </c>
      <c r="CH44">
        <v>69.399999999994179</v>
      </c>
      <c r="CI44">
        <v>302.20000000000437</v>
      </c>
      <c r="CJ44">
        <v>-54</v>
      </c>
      <c r="CK44">
        <v>295.60000000000582</v>
      </c>
      <c r="CL44">
        <v>85.80000000000291</v>
      </c>
      <c r="CM44">
        <v>-76.400000000001455</v>
      </c>
      <c r="CN44">
        <v>122.60000000000582</v>
      </c>
      <c r="CO44">
        <v>-537.80000000000291</v>
      </c>
      <c r="CP44">
        <v>46.600000000005821</v>
      </c>
      <c r="CQ44">
        <v>493</v>
      </c>
      <c r="CR44">
        <v>77</v>
      </c>
      <c r="CS44">
        <v>436.60000000000582</v>
      </c>
      <c r="CT44">
        <v>321.40000000000146</v>
      </c>
      <c r="CU44">
        <v>12.19999999999709</v>
      </c>
      <c r="CV44">
        <v>-5.7999999999956344</v>
      </c>
      <c r="CW44">
        <v>-470</v>
      </c>
      <c r="CY44">
        <f t="shared" si="2"/>
        <v>-62.807999999999225</v>
      </c>
      <c r="CZ44">
        <f t="shared" si="3"/>
        <v>282.81200000000047</v>
      </c>
    </row>
    <row r="45" spans="2:104" x14ac:dyDescent="0.25">
      <c r="B45">
        <v>-483</v>
      </c>
      <c r="C45">
        <v>398.40000000000146</v>
      </c>
      <c r="D45">
        <v>-320.59999999999854</v>
      </c>
      <c r="E45">
        <v>127.60000000000582</v>
      </c>
      <c r="F45">
        <v>131.20000000000437</v>
      </c>
      <c r="G45">
        <v>555.59999999999127</v>
      </c>
      <c r="H45">
        <v>-549.80000000000291</v>
      </c>
      <c r="I45">
        <v>758.80000000000291</v>
      </c>
      <c r="J45">
        <v>158.40000000000146</v>
      </c>
      <c r="K45">
        <v>512.39999999999418</v>
      </c>
      <c r="L45">
        <v>-225.80000000000291</v>
      </c>
      <c r="M45">
        <v>20.600000000005821</v>
      </c>
      <c r="N45">
        <v>-63</v>
      </c>
      <c r="O45">
        <v>390.59999999999127</v>
      </c>
      <c r="P45">
        <v>-21.19999999999709</v>
      </c>
      <c r="Q45">
        <v>-388.20000000001164</v>
      </c>
      <c r="R45">
        <v>-589.80000000000291</v>
      </c>
      <c r="S45">
        <v>-159.59999999999854</v>
      </c>
      <c r="T45">
        <v>-776.80000000000291</v>
      </c>
      <c r="U45">
        <v>-236.80000000000291</v>
      </c>
      <c r="V45">
        <v>615.40000000000873</v>
      </c>
      <c r="W45">
        <v>-500.80000000000291</v>
      </c>
      <c r="X45">
        <v>-89.600000000005821</v>
      </c>
      <c r="Y45">
        <v>76.200000000004366</v>
      </c>
      <c r="Z45">
        <v>-134</v>
      </c>
      <c r="AA45">
        <v>626</v>
      </c>
      <c r="AB45">
        <v>169</v>
      </c>
      <c r="AC45">
        <v>-229.40000000000146</v>
      </c>
      <c r="AD45">
        <v>363</v>
      </c>
      <c r="AE45">
        <v>270.20000000000437</v>
      </c>
      <c r="AF45">
        <v>-3.3999999999941792</v>
      </c>
      <c r="AG45">
        <v>-927.20000000000437</v>
      </c>
      <c r="AH45">
        <v>530</v>
      </c>
      <c r="AI45">
        <v>-14.19999999999709</v>
      </c>
      <c r="AJ45">
        <v>-280</v>
      </c>
      <c r="AK45">
        <v>-95.599999999998545</v>
      </c>
      <c r="AL45">
        <v>-190.20000000000437</v>
      </c>
      <c r="AM45">
        <v>-326</v>
      </c>
      <c r="AN45">
        <v>-407.20000000000437</v>
      </c>
      <c r="AO45">
        <v>263.80000000000291</v>
      </c>
      <c r="AP45">
        <v>-68.80000000000291</v>
      </c>
      <c r="AQ45">
        <v>189.79999999998836</v>
      </c>
      <c r="AR45">
        <v>-298.60000000000582</v>
      </c>
      <c r="AS45">
        <v>804.40000000000146</v>
      </c>
      <c r="AT45">
        <v>-243.80000000000291</v>
      </c>
      <c r="AU45">
        <v>-418</v>
      </c>
      <c r="AV45">
        <v>-467.59999999999854</v>
      </c>
      <c r="AW45">
        <v>-238</v>
      </c>
      <c r="AX45">
        <v>171</v>
      </c>
      <c r="AY45">
        <v>257.60000000000582</v>
      </c>
      <c r="AZ45">
        <v>-98.80000000000291</v>
      </c>
      <c r="BA45">
        <v>441.60000000000582</v>
      </c>
      <c r="BB45">
        <v>198.79999999999563</v>
      </c>
      <c r="BC45">
        <v>-308.59999999999854</v>
      </c>
      <c r="BD45">
        <v>-295.60000000000582</v>
      </c>
      <c r="BE45">
        <v>237.20000000001164</v>
      </c>
      <c r="BF45">
        <v>380.80000000000291</v>
      </c>
      <c r="BG45">
        <v>184.20000000000437</v>
      </c>
      <c r="BH45">
        <v>172.59999999999854</v>
      </c>
      <c r="BI45">
        <v>36.80000000000291</v>
      </c>
      <c r="BJ45">
        <v>-235.60000000000582</v>
      </c>
      <c r="BK45">
        <v>-216.60000000000582</v>
      </c>
      <c r="BL45">
        <v>-205.40000000000146</v>
      </c>
      <c r="BM45">
        <v>662.80000000000291</v>
      </c>
      <c r="BN45">
        <v>24.200000000011642</v>
      </c>
      <c r="BO45">
        <v>-323.39999999999418</v>
      </c>
      <c r="BP45">
        <v>-776.20000000000437</v>
      </c>
      <c r="BQ45">
        <v>173.59999999999854</v>
      </c>
      <c r="BR45">
        <v>60.200000000004366</v>
      </c>
      <c r="BS45">
        <v>-211.79999999999563</v>
      </c>
      <c r="BT45">
        <v>-0.40000000000145519</v>
      </c>
      <c r="BU45">
        <v>-846.80000000000291</v>
      </c>
      <c r="BV45">
        <v>52.80000000000291</v>
      </c>
      <c r="BW45">
        <v>201.20000000000437</v>
      </c>
      <c r="BX45">
        <v>412.80000000000291</v>
      </c>
      <c r="BY45">
        <v>635.80000000000291</v>
      </c>
      <c r="BZ45">
        <v>120.60000000000582</v>
      </c>
      <c r="CA45">
        <v>-298</v>
      </c>
      <c r="CB45">
        <v>194.40000000000146</v>
      </c>
      <c r="CC45">
        <v>-182</v>
      </c>
      <c r="CD45">
        <v>-63</v>
      </c>
      <c r="CE45">
        <v>-13.80000000000291</v>
      </c>
      <c r="CF45">
        <v>-231.60000000000582</v>
      </c>
      <c r="CG45">
        <v>622.40000000000873</v>
      </c>
      <c r="CH45">
        <v>-208.59999999999127</v>
      </c>
      <c r="CI45">
        <v>-104.20000000000437</v>
      </c>
      <c r="CJ45">
        <v>1.4000000000014552</v>
      </c>
      <c r="CK45">
        <v>-851</v>
      </c>
      <c r="CL45">
        <v>474.39999999999418</v>
      </c>
      <c r="CM45">
        <v>752.59999999999854</v>
      </c>
      <c r="CN45">
        <v>-452</v>
      </c>
      <c r="CO45">
        <v>-307.40000000000873</v>
      </c>
      <c r="CP45">
        <v>-279</v>
      </c>
      <c r="CQ45">
        <v>313.39999999999418</v>
      </c>
      <c r="CR45">
        <v>-542</v>
      </c>
      <c r="CS45">
        <v>-499.80000000000291</v>
      </c>
      <c r="CT45">
        <v>-268.40000000000146</v>
      </c>
      <c r="CU45">
        <v>101.59999999999127</v>
      </c>
      <c r="CV45">
        <v>948.59999999999854</v>
      </c>
      <c r="CW45">
        <v>69.200000000004366</v>
      </c>
      <c r="CY45">
        <f t="shared" si="2"/>
        <v>-17.030000000000147</v>
      </c>
      <c r="CZ45">
        <f t="shared" si="3"/>
        <v>314.31000000000148</v>
      </c>
    </row>
    <row r="46" spans="2:104" x14ac:dyDescent="0.25">
      <c r="B46">
        <v>-347.79999999999563</v>
      </c>
      <c r="C46">
        <v>431</v>
      </c>
      <c r="D46">
        <v>899.20000000000437</v>
      </c>
      <c r="E46">
        <v>948.39999999999418</v>
      </c>
      <c r="F46">
        <v>-76.80000000000291</v>
      </c>
      <c r="G46">
        <v>-160.39999999999418</v>
      </c>
      <c r="H46">
        <v>199</v>
      </c>
      <c r="I46">
        <v>541.39999999999418</v>
      </c>
      <c r="J46">
        <v>7</v>
      </c>
      <c r="K46">
        <v>356.60000000000582</v>
      </c>
      <c r="L46">
        <v>97.400000000001455</v>
      </c>
      <c r="M46">
        <v>125.19999999999709</v>
      </c>
      <c r="N46">
        <v>104.80000000000291</v>
      </c>
      <c r="O46">
        <v>381.40000000000873</v>
      </c>
      <c r="P46">
        <v>716.79999999999563</v>
      </c>
      <c r="Q46">
        <v>213.80000000000291</v>
      </c>
      <c r="R46">
        <v>-14.799999999988358</v>
      </c>
      <c r="S46">
        <v>946.20000000000437</v>
      </c>
      <c r="T46">
        <v>-328</v>
      </c>
      <c r="U46">
        <v>-964.60000000000582</v>
      </c>
      <c r="V46">
        <v>62.399999999994179</v>
      </c>
      <c r="W46">
        <v>-225.40000000000146</v>
      </c>
      <c r="X46">
        <v>-204.39999999999418</v>
      </c>
      <c r="Y46">
        <v>-694.80000000000291</v>
      </c>
      <c r="Z46">
        <v>-257.19999999999709</v>
      </c>
      <c r="AA46">
        <v>420</v>
      </c>
      <c r="AB46">
        <v>349.80000000000291</v>
      </c>
      <c r="AC46">
        <v>150.59999999999854</v>
      </c>
      <c r="AD46">
        <v>-105</v>
      </c>
      <c r="AE46">
        <v>-447.80000000000291</v>
      </c>
      <c r="AF46">
        <v>-52.80000000000291</v>
      </c>
      <c r="AG46">
        <v>304.59999999999854</v>
      </c>
      <c r="AH46">
        <v>249.40000000000146</v>
      </c>
      <c r="AI46">
        <v>579</v>
      </c>
      <c r="AJ46">
        <v>291.59999999999854</v>
      </c>
      <c r="AK46">
        <v>279.79999999999563</v>
      </c>
      <c r="AL46">
        <v>-662.79999999999563</v>
      </c>
      <c r="AM46">
        <v>-315.79999999999563</v>
      </c>
      <c r="AN46">
        <v>203.20000000000437</v>
      </c>
      <c r="AO46">
        <v>-195.60000000000582</v>
      </c>
      <c r="AP46">
        <v>-843.39999999999418</v>
      </c>
      <c r="AQ46">
        <v>472.60000000000582</v>
      </c>
      <c r="AR46">
        <v>-725</v>
      </c>
      <c r="AS46">
        <v>623.59999999999854</v>
      </c>
      <c r="AT46">
        <v>118.40000000000146</v>
      </c>
      <c r="AU46">
        <v>-543.20000000001164</v>
      </c>
      <c r="AV46">
        <v>360.19999999999709</v>
      </c>
      <c r="AW46">
        <v>-229.20000000001164</v>
      </c>
      <c r="AX46">
        <v>618.80000000000291</v>
      </c>
      <c r="AY46">
        <v>-343</v>
      </c>
      <c r="AZ46">
        <v>194.20000000000437</v>
      </c>
      <c r="BA46">
        <v>303.59999999999854</v>
      </c>
      <c r="BB46">
        <v>6.2000000000043656</v>
      </c>
      <c r="BC46">
        <v>-383.19999999999709</v>
      </c>
      <c r="BD46">
        <v>1368.2000000000116</v>
      </c>
      <c r="BE46">
        <v>-327.60000000000582</v>
      </c>
      <c r="BF46">
        <v>66</v>
      </c>
      <c r="BG46">
        <v>149</v>
      </c>
      <c r="BH46">
        <v>-0.19999999999708962</v>
      </c>
      <c r="BI46">
        <v>588.79999999998836</v>
      </c>
      <c r="BJ46">
        <v>104.20000000001164</v>
      </c>
      <c r="BK46">
        <v>-254</v>
      </c>
      <c r="BL46">
        <v>223.80000000000291</v>
      </c>
      <c r="BM46">
        <v>372.79999999999563</v>
      </c>
      <c r="BN46">
        <v>128</v>
      </c>
      <c r="BO46">
        <v>-227.60000000000582</v>
      </c>
      <c r="BP46">
        <v>-839.59999999999854</v>
      </c>
      <c r="BQ46">
        <v>-201.20000000000437</v>
      </c>
      <c r="BR46">
        <v>-686</v>
      </c>
      <c r="BS46">
        <v>-360</v>
      </c>
      <c r="BT46">
        <v>93</v>
      </c>
      <c r="BU46">
        <v>-508</v>
      </c>
      <c r="BV46">
        <v>-928.60000000000582</v>
      </c>
      <c r="BW46">
        <v>-48.599999999998545</v>
      </c>
      <c r="BX46">
        <v>420</v>
      </c>
      <c r="BY46">
        <v>-655.19999999999709</v>
      </c>
      <c r="BZ46">
        <v>42.799999999995634</v>
      </c>
      <c r="CA46">
        <v>498.19999999999709</v>
      </c>
      <c r="CB46">
        <v>546.39999999999418</v>
      </c>
      <c r="CC46">
        <v>-267.19999999999709</v>
      </c>
      <c r="CD46">
        <v>-317.19999999999709</v>
      </c>
      <c r="CE46">
        <v>-1072.7999999999956</v>
      </c>
      <c r="CF46">
        <v>-364.19999999999709</v>
      </c>
      <c r="CG46">
        <v>227.80000000000291</v>
      </c>
      <c r="CH46">
        <v>72.799999999988358</v>
      </c>
      <c r="CI46">
        <v>760.40000000000146</v>
      </c>
      <c r="CJ46">
        <v>-230.59999999999854</v>
      </c>
      <c r="CK46">
        <v>249.59999999999854</v>
      </c>
      <c r="CL46">
        <v>-274.39999999999418</v>
      </c>
      <c r="CM46">
        <v>379.80000000000291</v>
      </c>
      <c r="CN46">
        <v>930</v>
      </c>
      <c r="CO46">
        <v>726</v>
      </c>
      <c r="CP46">
        <v>-417.80000000000291</v>
      </c>
      <c r="CQ46">
        <v>-160</v>
      </c>
      <c r="CR46">
        <v>-43.600000000005821</v>
      </c>
      <c r="CS46">
        <v>702.60000000000582</v>
      </c>
      <c r="CT46">
        <v>-1095.5999999999985</v>
      </c>
      <c r="CU46">
        <v>-963.39999999999418</v>
      </c>
      <c r="CV46">
        <v>137.40000000000146</v>
      </c>
      <c r="CW46">
        <v>-107.60000000000582</v>
      </c>
      <c r="CY46">
        <f t="shared" si="2"/>
        <v>18.718000000000174</v>
      </c>
      <c r="CZ46">
        <f t="shared" si="3"/>
        <v>388.15800000000019</v>
      </c>
    </row>
    <row r="47" spans="2:104" x14ac:dyDescent="0.25">
      <c r="B47">
        <v>1031.4000000000015</v>
      </c>
      <c r="C47">
        <v>-50.200000000004366</v>
      </c>
      <c r="D47">
        <v>-180.80000000000291</v>
      </c>
      <c r="E47">
        <v>-331.19999999999709</v>
      </c>
      <c r="F47">
        <v>-761.79999999999563</v>
      </c>
      <c r="G47">
        <v>-172</v>
      </c>
      <c r="H47">
        <v>33.80000000000291</v>
      </c>
      <c r="I47">
        <v>196.40000000000873</v>
      </c>
      <c r="J47">
        <v>118</v>
      </c>
      <c r="K47">
        <v>566</v>
      </c>
      <c r="L47">
        <v>174.19999999999709</v>
      </c>
      <c r="M47">
        <v>-729.80000000000291</v>
      </c>
      <c r="N47">
        <v>343.39999999999418</v>
      </c>
      <c r="O47">
        <v>574.59999999999127</v>
      </c>
      <c r="P47">
        <v>-239.39999999999418</v>
      </c>
      <c r="Q47">
        <v>523</v>
      </c>
      <c r="R47">
        <v>503.19999999999709</v>
      </c>
      <c r="S47">
        <v>-327.80000000000291</v>
      </c>
      <c r="T47">
        <v>558.80000000000291</v>
      </c>
      <c r="U47">
        <v>-254</v>
      </c>
      <c r="V47">
        <v>-307.19999999999709</v>
      </c>
      <c r="W47">
        <v>-93.400000000001455</v>
      </c>
      <c r="X47">
        <v>-395.40000000000873</v>
      </c>
      <c r="Y47">
        <v>-312.80000000000291</v>
      </c>
      <c r="Z47">
        <v>-689.20000000000437</v>
      </c>
      <c r="AA47">
        <v>97.19999999999709</v>
      </c>
      <c r="AB47">
        <v>-87.80000000000291</v>
      </c>
      <c r="AC47">
        <v>-530</v>
      </c>
      <c r="AD47">
        <v>143.20000000000437</v>
      </c>
      <c r="AE47">
        <v>-130</v>
      </c>
      <c r="AF47">
        <v>-712.19999999999709</v>
      </c>
      <c r="AG47">
        <v>405.60000000000582</v>
      </c>
      <c r="AH47">
        <v>-94.200000000004366</v>
      </c>
      <c r="AI47">
        <v>-51.399999999994179</v>
      </c>
      <c r="AJ47">
        <v>507.59999999999854</v>
      </c>
      <c r="AK47">
        <v>430.60000000000582</v>
      </c>
      <c r="AL47">
        <v>199.59999999999854</v>
      </c>
      <c r="AM47">
        <v>-75.600000000005821</v>
      </c>
      <c r="AN47">
        <v>162.79999999999563</v>
      </c>
      <c r="AO47">
        <v>357</v>
      </c>
      <c r="AP47">
        <v>-123.40000000000873</v>
      </c>
      <c r="AQ47">
        <v>-559.19999999999709</v>
      </c>
      <c r="AR47">
        <v>-301.80000000000291</v>
      </c>
      <c r="AS47">
        <v>-299.80000000000291</v>
      </c>
      <c r="AT47">
        <v>-348.40000000000146</v>
      </c>
      <c r="AU47">
        <v>660.80000000000291</v>
      </c>
      <c r="AV47">
        <v>-882.59999999999854</v>
      </c>
      <c r="AW47">
        <v>-264.59999999999127</v>
      </c>
      <c r="AX47">
        <v>47.400000000001455</v>
      </c>
      <c r="AY47">
        <v>-440.60000000000582</v>
      </c>
      <c r="AZ47">
        <v>208</v>
      </c>
      <c r="BA47">
        <v>114.59999999999854</v>
      </c>
      <c r="BB47">
        <v>308.59999999999854</v>
      </c>
      <c r="BC47">
        <v>-234.40000000000146</v>
      </c>
      <c r="BD47">
        <v>166.19999999999709</v>
      </c>
      <c r="BE47">
        <v>-739.60000000000582</v>
      </c>
      <c r="BF47">
        <v>81.799999999995634</v>
      </c>
      <c r="BG47">
        <v>-8</v>
      </c>
      <c r="BH47">
        <v>-45.200000000004366</v>
      </c>
      <c r="BI47">
        <v>-335.79999999998836</v>
      </c>
      <c r="BJ47">
        <v>-140</v>
      </c>
      <c r="BK47">
        <v>-16.599999999998545</v>
      </c>
      <c r="BL47">
        <v>-563.40000000000146</v>
      </c>
      <c r="BM47">
        <v>-304.40000000000146</v>
      </c>
      <c r="BN47">
        <v>-265.80000000000291</v>
      </c>
      <c r="BO47">
        <v>-262</v>
      </c>
      <c r="BP47">
        <v>-671.59999999999854</v>
      </c>
      <c r="BQ47">
        <v>-394.59999999999854</v>
      </c>
      <c r="BR47">
        <v>94</v>
      </c>
      <c r="BS47">
        <v>-103.20000000000437</v>
      </c>
      <c r="BT47">
        <v>-581.59999999999854</v>
      </c>
      <c r="BU47">
        <v>149</v>
      </c>
      <c r="BV47">
        <v>725.20000000000437</v>
      </c>
      <c r="BW47">
        <v>-134.80000000000291</v>
      </c>
      <c r="BX47">
        <v>442.80000000000291</v>
      </c>
      <c r="BY47">
        <v>1274.3999999999942</v>
      </c>
      <c r="BZ47">
        <v>177.80000000000291</v>
      </c>
      <c r="CA47">
        <v>99.599999999998545</v>
      </c>
      <c r="CB47">
        <v>-233.19999999999709</v>
      </c>
      <c r="CC47">
        <v>378.59999999999127</v>
      </c>
      <c r="CD47">
        <v>-703.40000000000873</v>
      </c>
      <c r="CE47">
        <v>70</v>
      </c>
      <c r="CF47">
        <v>204.39999999999418</v>
      </c>
      <c r="CG47">
        <v>-285.60000000000582</v>
      </c>
      <c r="CH47">
        <v>832.40000000000873</v>
      </c>
      <c r="CI47">
        <v>-302.19999999999709</v>
      </c>
      <c r="CJ47">
        <v>-248.80000000000291</v>
      </c>
      <c r="CK47">
        <v>-162.59999999999854</v>
      </c>
      <c r="CL47">
        <v>-594.80000000000291</v>
      </c>
      <c r="CM47">
        <v>-157</v>
      </c>
      <c r="CN47">
        <v>376</v>
      </c>
      <c r="CO47">
        <v>-197.19999999999709</v>
      </c>
      <c r="CP47">
        <v>342</v>
      </c>
      <c r="CQ47">
        <v>737.80000000000291</v>
      </c>
      <c r="CR47">
        <v>164.80000000000291</v>
      </c>
      <c r="CS47">
        <v>-175.80000000000291</v>
      </c>
      <c r="CT47">
        <v>-342.40000000000146</v>
      </c>
      <c r="CU47">
        <v>-369</v>
      </c>
      <c r="CV47">
        <v>-806</v>
      </c>
      <c r="CW47">
        <v>61.400000000001455</v>
      </c>
      <c r="CY47">
        <f t="shared" si="2"/>
        <v>-44.816000000000493</v>
      </c>
      <c r="CZ47">
        <f t="shared" si="3"/>
        <v>337.69600000000048</v>
      </c>
    </row>
    <row r="48" spans="2:104" x14ac:dyDescent="0.25">
      <c r="B48">
        <v>-317.60000000000582</v>
      </c>
      <c r="C48">
        <v>-317</v>
      </c>
      <c r="D48">
        <v>-692.80000000000291</v>
      </c>
      <c r="E48">
        <v>-526.59999999999127</v>
      </c>
      <c r="F48">
        <v>-192.20000000000437</v>
      </c>
      <c r="G48">
        <v>-2.6000000000058208</v>
      </c>
      <c r="H48">
        <v>-566</v>
      </c>
      <c r="I48">
        <v>372.80000000000291</v>
      </c>
      <c r="J48">
        <v>-57.80000000000291</v>
      </c>
      <c r="K48">
        <v>-346</v>
      </c>
      <c r="L48">
        <v>146.80000000000291</v>
      </c>
      <c r="M48">
        <v>268</v>
      </c>
      <c r="N48">
        <v>-383</v>
      </c>
      <c r="O48">
        <v>-140.80000000000291</v>
      </c>
      <c r="P48">
        <v>-636.20000000000437</v>
      </c>
      <c r="Q48">
        <v>-537.59999999999127</v>
      </c>
      <c r="R48">
        <v>174.39999999999418</v>
      </c>
      <c r="S48">
        <v>-510.59999999999854</v>
      </c>
      <c r="T48">
        <v>689.80000000000291</v>
      </c>
      <c r="U48">
        <v>-663.39999999999418</v>
      </c>
      <c r="V48">
        <v>-770</v>
      </c>
      <c r="W48">
        <v>43</v>
      </c>
      <c r="X48">
        <v>581</v>
      </c>
      <c r="Y48">
        <v>277</v>
      </c>
      <c r="Z48">
        <v>-209.39999999999418</v>
      </c>
      <c r="AA48">
        <v>223.20000000000437</v>
      </c>
      <c r="AB48">
        <v>492.80000000000291</v>
      </c>
      <c r="AC48">
        <v>718.80000000000291</v>
      </c>
      <c r="AD48">
        <v>-972</v>
      </c>
      <c r="AE48">
        <v>18.400000000001455</v>
      </c>
      <c r="AF48">
        <v>-652.80000000000291</v>
      </c>
      <c r="AG48">
        <v>-453.20000000000437</v>
      </c>
      <c r="AH48">
        <v>-161</v>
      </c>
      <c r="AI48">
        <v>180.59999999999127</v>
      </c>
      <c r="AJ48">
        <v>-455.19999999999709</v>
      </c>
      <c r="AK48">
        <v>16.599999999991269</v>
      </c>
      <c r="AL48">
        <v>-1.5999999999985448</v>
      </c>
      <c r="AM48">
        <v>-72.399999999994179</v>
      </c>
      <c r="AN48">
        <v>419.80000000000291</v>
      </c>
      <c r="AO48">
        <v>-160.59999999999127</v>
      </c>
      <c r="AP48">
        <v>364.80000000000291</v>
      </c>
      <c r="AQ48">
        <v>-320.60000000000582</v>
      </c>
      <c r="AR48">
        <v>-269.19999999999709</v>
      </c>
      <c r="AS48">
        <v>-361.39999999999418</v>
      </c>
      <c r="AT48">
        <v>-407</v>
      </c>
      <c r="AU48">
        <v>-443.80000000000291</v>
      </c>
      <c r="AV48">
        <v>291.59999999999854</v>
      </c>
      <c r="AW48">
        <v>34.599999999991269</v>
      </c>
      <c r="AX48">
        <v>-76.599999999998545</v>
      </c>
      <c r="AY48">
        <v>265.80000000000291</v>
      </c>
      <c r="AZ48">
        <v>-7.6000000000058208</v>
      </c>
      <c r="BA48">
        <v>-433.40000000000146</v>
      </c>
      <c r="BB48">
        <v>-145.40000000000146</v>
      </c>
      <c r="BC48">
        <v>-461.80000000000291</v>
      </c>
      <c r="BD48">
        <v>-232.40000000000873</v>
      </c>
      <c r="BE48">
        <v>64.600000000005821</v>
      </c>
      <c r="BF48">
        <v>628.20000000000437</v>
      </c>
      <c r="BG48">
        <v>-43.600000000005821</v>
      </c>
      <c r="BH48">
        <v>591.40000000000146</v>
      </c>
      <c r="BI48">
        <v>567.79999999998836</v>
      </c>
      <c r="BJ48">
        <v>-360</v>
      </c>
      <c r="BK48">
        <v>23.200000000004366</v>
      </c>
      <c r="BL48">
        <v>-14</v>
      </c>
      <c r="BM48">
        <v>-364</v>
      </c>
      <c r="BN48">
        <v>-336.40000000000146</v>
      </c>
      <c r="BO48">
        <v>-1.7999999999956344</v>
      </c>
      <c r="BP48">
        <v>394.19999999999709</v>
      </c>
      <c r="BQ48">
        <v>401.59999999999854</v>
      </c>
      <c r="BR48">
        <v>-161</v>
      </c>
      <c r="BS48">
        <v>664.80000000000291</v>
      </c>
      <c r="BT48">
        <v>170.20000000000437</v>
      </c>
      <c r="BU48">
        <v>-375.39999999999418</v>
      </c>
      <c r="BV48">
        <v>112.59999999999854</v>
      </c>
      <c r="BW48">
        <v>-37.400000000001455</v>
      </c>
      <c r="BX48">
        <v>-838.60000000000582</v>
      </c>
      <c r="BY48">
        <v>-256.79999999999563</v>
      </c>
      <c r="BZ48">
        <v>246</v>
      </c>
      <c r="CA48">
        <v>-727.40000000000146</v>
      </c>
      <c r="CB48">
        <v>-1115.1999999999971</v>
      </c>
      <c r="CC48">
        <v>-74.19999999999709</v>
      </c>
      <c r="CD48">
        <v>216.60000000000582</v>
      </c>
      <c r="CE48">
        <v>411.40000000000146</v>
      </c>
      <c r="CF48">
        <v>409.20000000001164</v>
      </c>
      <c r="CG48">
        <v>-23.80000000000291</v>
      </c>
      <c r="CH48">
        <v>21</v>
      </c>
      <c r="CI48">
        <v>356.59999999999854</v>
      </c>
      <c r="CJ48">
        <v>-673.79999999999563</v>
      </c>
      <c r="CK48">
        <v>-596.60000000000582</v>
      </c>
      <c r="CL48">
        <v>-23.600000000005821</v>
      </c>
      <c r="CM48">
        <v>218.40000000000146</v>
      </c>
      <c r="CN48">
        <v>-107.60000000000582</v>
      </c>
      <c r="CO48">
        <v>-0.19999999999708962</v>
      </c>
      <c r="CP48">
        <v>342.59999999999854</v>
      </c>
      <c r="CQ48">
        <v>173.60000000000582</v>
      </c>
      <c r="CR48">
        <v>337.59999999999854</v>
      </c>
      <c r="CS48">
        <v>-731</v>
      </c>
      <c r="CT48">
        <v>408</v>
      </c>
      <c r="CU48">
        <v>-444</v>
      </c>
      <c r="CV48">
        <v>329.39999999999418</v>
      </c>
      <c r="CW48">
        <v>-157.40000000000146</v>
      </c>
      <c r="CY48">
        <f t="shared" si="2"/>
        <v>-77.525999999999982</v>
      </c>
      <c r="CZ48">
        <f t="shared" si="3"/>
        <v>330.90200000000033</v>
      </c>
    </row>
    <row r="49" spans="2:104" x14ac:dyDescent="0.25">
      <c r="B49">
        <v>342.80000000000291</v>
      </c>
      <c r="C49">
        <v>-155.19999999999709</v>
      </c>
      <c r="D49">
        <v>566.40000000000146</v>
      </c>
      <c r="E49">
        <v>-621.20000000001164</v>
      </c>
      <c r="F49">
        <v>-197.59999999999854</v>
      </c>
      <c r="G49">
        <v>-487.39999999999418</v>
      </c>
      <c r="H49">
        <v>-986.20000000000437</v>
      </c>
      <c r="I49">
        <v>-305.60000000000582</v>
      </c>
      <c r="J49">
        <v>22.400000000001455</v>
      </c>
      <c r="K49">
        <v>201</v>
      </c>
      <c r="L49">
        <v>-662.80000000000291</v>
      </c>
      <c r="M49">
        <v>-390</v>
      </c>
      <c r="N49">
        <v>254.20000000000437</v>
      </c>
      <c r="O49">
        <v>245.60000000000582</v>
      </c>
      <c r="P49">
        <v>-402.59999999999854</v>
      </c>
      <c r="Q49">
        <v>-34.80000000000291</v>
      </c>
      <c r="R49">
        <v>-27.399999999994179</v>
      </c>
      <c r="S49">
        <v>15.799999999995634</v>
      </c>
      <c r="T49">
        <v>-494</v>
      </c>
      <c r="U49">
        <v>-133.19999999999709</v>
      </c>
      <c r="V49">
        <v>157</v>
      </c>
      <c r="W49">
        <v>-450.19999999999709</v>
      </c>
      <c r="X49">
        <v>34.400000000008731</v>
      </c>
      <c r="Y49">
        <v>-12</v>
      </c>
      <c r="Z49">
        <v>-135</v>
      </c>
      <c r="AA49">
        <v>-177.40000000000146</v>
      </c>
      <c r="AB49">
        <v>99</v>
      </c>
      <c r="AC49">
        <v>183.39999999999418</v>
      </c>
      <c r="AD49">
        <v>-868</v>
      </c>
      <c r="AE49">
        <v>-274.19999999999709</v>
      </c>
      <c r="AF49">
        <v>183</v>
      </c>
      <c r="AG49">
        <v>-271</v>
      </c>
      <c r="AH49">
        <v>306.59999999999854</v>
      </c>
      <c r="AI49">
        <v>-919.39999999999418</v>
      </c>
      <c r="AJ49">
        <v>113</v>
      </c>
      <c r="AK49">
        <v>228.40000000000873</v>
      </c>
      <c r="AL49">
        <v>375.19999999999709</v>
      </c>
      <c r="AM49">
        <v>246.39999999999418</v>
      </c>
      <c r="AN49">
        <v>-61.599999999998545</v>
      </c>
      <c r="AO49">
        <v>-993.60000000000582</v>
      </c>
      <c r="AP49">
        <v>-739.80000000000291</v>
      </c>
      <c r="AQ49">
        <v>434.19999999999709</v>
      </c>
      <c r="AR49">
        <v>192.19999999999709</v>
      </c>
      <c r="AS49">
        <v>-76</v>
      </c>
      <c r="AT49">
        <v>352</v>
      </c>
      <c r="AU49">
        <v>-387.19999999999709</v>
      </c>
      <c r="AV49">
        <v>83</v>
      </c>
      <c r="AW49">
        <v>-225.19999999999709</v>
      </c>
      <c r="AX49">
        <v>-384.60000000000582</v>
      </c>
      <c r="AY49">
        <v>373.80000000000291</v>
      </c>
      <c r="AZ49">
        <v>-312.19999999999709</v>
      </c>
      <c r="BA49">
        <v>252</v>
      </c>
      <c r="BB49">
        <v>96.000000000007276</v>
      </c>
      <c r="BC49">
        <v>242.59999999999854</v>
      </c>
      <c r="BD49">
        <v>-410.19999999999709</v>
      </c>
      <c r="BE49">
        <v>-103.19999999999709</v>
      </c>
      <c r="BF49">
        <v>168.59999999999854</v>
      </c>
      <c r="BG49">
        <v>474</v>
      </c>
      <c r="BH49">
        <v>241.40000000000146</v>
      </c>
      <c r="BI49">
        <v>-509.19999999999709</v>
      </c>
      <c r="BJ49">
        <v>451.19999999999709</v>
      </c>
      <c r="BK49">
        <v>-84.400000000001455</v>
      </c>
      <c r="BL49">
        <v>-68.80000000000291</v>
      </c>
      <c r="BM49">
        <v>-354.39999999999418</v>
      </c>
      <c r="BN49">
        <v>-391.20000000000437</v>
      </c>
      <c r="BO49">
        <v>-441</v>
      </c>
      <c r="BP49">
        <v>-52</v>
      </c>
      <c r="BQ49">
        <v>775.20000000000437</v>
      </c>
      <c r="BR49">
        <v>381.59999999999854</v>
      </c>
      <c r="BS49">
        <v>-354.40000000000146</v>
      </c>
      <c r="BT49">
        <v>493.59999999999854</v>
      </c>
      <c r="BU49">
        <v>-255.80000000000291</v>
      </c>
      <c r="BV49">
        <v>-517.40000000000146</v>
      </c>
      <c r="BW49">
        <v>413.80000000000291</v>
      </c>
      <c r="BX49">
        <v>599.40000000000146</v>
      </c>
      <c r="BY49">
        <v>250.79999999999563</v>
      </c>
      <c r="BZ49">
        <v>-281.40000000000146</v>
      </c>
      <c r="CA49">
        <v>-306.79999999999563</v>
      </c>
      <c r="CB49">
        <v>177.19999999999709</v>
      </c>
      <c r="CC49">
        <v>-100.39999999999418</v>
      </c>
      <c r="CD49">
        <v>306.39999999999418</v>
      </c>
      <c r="CE49">
        <v>761</v>
      </c>
      <c r="CF49">
        <v>-482</v>
      </c>
      <c r="CG49">
        <v>10.600000000005821</v>
      </c>
      <c r="CH49">
        <v>-80.19999999999709</v>
      </c>
      <c r="CI49">
        <v>125.40000000000146</v>
      </c>
      <c r="CJ49">
        <v>530.59999999999854</v>
      </c>
      <c r="CK49">
        <v>120.40000000000146</v>
      </c>
      <c r="CL49">
        <v>-229.19999999999709</v>
      </c>
      <c r="CM49">
        <v>359.19999999999709</v>
      </c>
      <c r="CN49">
        <v>564.80000000000291</v>
      </c>
      <c r="CO49">
        <v>444</v>
      </c>
      <c r="CP49">
        <v>-549.19999999999709</v>
      </c>
      <c r="CQ49">
        <v>-651.80000000000291</v>
      </c>
      <c r="CR49">
        <v>-287</v>
      </c>
      <c r="CS49">
        <v>178.39999999999418</v>
      </c>
      <c r="CT49">
        <v>664</v>
      </c>
      <c r="CU49">
        <v>540.19999999999709</v>
      </c>
      <c r="CV49">
        <v>731</v>
      </c>
      <c r="CW49">
        <v>157.80000000000291</v>
      </c>
      <c r="CY49">
        <f t="shared" si="2"/>
        <v>-21.743999999999797</v>
      </c>
      <c r="CZ49">
        <f t="shared" si="3"/>
        <v>332.16399999999993</v>
      </c>
    </row>
    <row r="50" spans="2:104" x14ac:dyDescent="0.25">
      <c r="B50">
        <v>286.80000000000291</v>
      </c>
      <c r="C50">
        <v>229</v>
      </c>
      <c r="D50">
        <v>-66.799999999995634</v>
      </c>
      <c r="E50">
        <v>27</v>
      </c>
      <c r="F50">
        <v>30.599999999998545</v>
      </c>
      <c r="G50">
        <v>-432</v>
      </c>
      <c r="H50">
        <v>166.59999999999854</v>
      </c>
      <c r="I50">
        <v>881</v>
      </c>
      <c r="J50">
        <v>389.40000000000146</v>
      </c>
      <c r="K50">
        <v>613.80000000000291</v>
      </c>
      <c r="L50">
        <v>-739</v>
      </c>
      <c r="M50">
        <v>-75.399999999994179</v>
      </c>
      <c r="N50">
        <v>549.79999999999563</v>
      </c>
      <c r="O50">
        <v>323.80000000000291</v>
      </c>
      <c r="P50">
        <v>480.59999999999854</v>
      </c>
      <c r="Q50">
        <v>-154.60000000000582</v>
      </c>
      <c r="R50">
        <v>186.39999999999418</v>
      </c>
      <c r="S50">
        <v>437.20000000000437</v>
      </c>
      <c r="T50">
        <v>1089.1999999999971</v>
      </c>
      <c r="U50">
        <v>276.79999999998836</v>
      </c>
      <c r="V50">
        <v>239.80000000000291</v>
      </c>
      <c r="W50">
        <v>421.19999999999709</v>
      </c>
      <c r="X50">
        <v>187.39999999999418</v>
      </c>
      <c r="Y50">
        <v>-150.79999999999563</v>
      </c>
      <c r="Z50">
        <v>-505.80000000000291</v>
      </c>
      <c r="AA50">
        <v>667.40000000000146</v>
      </c>
      <c r="AB50">
        <v>-97.80000000000291</v>
      </c>
      <c r="AC50">
        <v>41</v>
      </c>
      <c r="AD50">
        <v>212.59999999999854</v>
      </c>
      <c r="AE50">
        <v>-297.40000000000146</v>
      </c>
      <c r="AF50">
        <v>56.19999999999709</v>
      </c>
      <c r="AG50">
        <v>-15</v>
      </c>
      <c r="AH50">
        <v>-19</v>
      </c>
      <c r="AI50">
        <v>-141</v>
      </c>
      <c r="AJ50">
        <v>1.3999999999941792</v>
      </c>
      <c r="AK50">
        <v>34.80000000000291</v>
      </c>
      <c r="AL50">
        <v>-366.59999999999854</v>
      </c>
      <c r="AM50">
        <v>-1041.7999999999956</v>
      </c>
      <c r="AN50">
        <v>110.59999999999854</v>
      </c>
      <c r="AO50">
        <v>125.80000000000291</v>
      </c>
      <c r="AP50">
        <v>-223.59999999999127</v>
      </c>
      <c r="AQ50">
        <v>239.60000000000582</v>
      </c>
      <c r="AR50">
        <v>302.19999999999709</v>
      </c>
      <c r="AS50">
        <v>851.59999999999854</v>
      </c>
      <c r="AT50">
        <v>328.80000000000291</v>
      </c>
      <c r="AU50">
        <v>101.80000000000291</v>
      </c>
      <c r="AV50">
        <v>-510.79999999999563</v>
      </c>
      <c r="AW50">
        <v>-273.80000000000291</v>
      </c>
      <c r="AX50">
        <v>-25.599999999998545</v>
      </c>
      <c r="AY50">
        <v>404.59999999999854</v>
      </c>
      <c r="AZ50">
        <v>-48.599999999998545</v>
      </c>
      <c r="BA50">
        <v>95.200000000004366</v>
      </c>
      <c r="BB50">
        <v>-22.80000000000291</v>
      </c>
      <c r="BC50">
        <v>249.20000000000437</v>
      </c>
      <c r="BD50">
        <v>-380.80000000000291</v>
      </c>
      <c r="BE50">
        <v>364.19999999999709</v>
      </c>
      <c r="BF50">
        <v>-493.80000000000291</v>
      </c>
      <c r="BG50">
        <v>-384.19999999999709</v>
      </c>
      <c r="BH50">
        <v>-307.80000000000291</v>
      </c>
      <c r="BI50">
        <v>-801.39999999999418</v>
      </c>
      <c r="BJ50">
        <v>-441.40000000000873</v>
      </c>
      <c r="BK50">
        <v>-35.80000000000291</v>
      </c>
      <c r="BL50">
        <v>-290.40000000000146</v>
      </c>
      <c r="BM50">
        <v>135.39999999999418</v>
      </c>
      <c r="BN50">
        <v>393.20000000000437</v>
      </c>
      <c r="BO50">
        <v>142.59999999999854</v>
      </c>
      <c r="BP50">
        <v>11.80000000000291</v>
      </c>
      <c r="BQ50">
        <v>129.40000000000146</v>
      </c>
      <c r="BR50">
        <v>891.59999999999854</v>
      </c>
      <c r="BS50">
        <v>-770.19999999999709</v>
      </c>
      <c r="BT50">
        <v>242.40000000000146</v>
      </c>
      <c r="BU50">
        <v>-1078.1999999999971</v>
      </c>
      <c r="BV50">
        <v>330.20000000000437</v>
      </c>
      <c r="BW50">
        <v>-141.80000000000291</v>
      </c>
      <c r="BX50">
        <v>-194</v>
      </c>
      <c r="BY50">
        <v>-57</v>
      </c>
      <c r="BZ50">
        <v>-131.80000000000291</v>
      </c>
      <c r="CA50">
        <v>288.19999999999709</v>
      </c>
      <c r="CB50">
        <v>318.40000000000146</v>
      </c>
      <c r="CC50">
        <v>-214.60000000000582</v>
      </c>
      <c r="CD50">
        <v>-58</v>
      </c>
      <c r="CE50">
        <v>35.599999999998545</v>
      </c>
      <c r="CF50">
        <v>-335.80000000000291</v>
      </c>
      <c r="CG50">
        <v>197</v>
      </c>
      <c r="CH50">
        <v>59.19999999999709</v>
      </c>
      <c r="CI50">
        <v>-215.20000000000437</v>
      </c>
      <c r="CJ50">
        <v>237.59999999999854</v>
      </c>
      <c r="CK50">
        <v>-29.19999999999709</v>
      </c>
      <c r="CL50">
        <v>100.60000000000582</v>
      </c>
      <c r="CM50">
        <v>392</v>
      </c>
      <c r="CN50">
        <v>-206.59999999999127</v>
      </c>
      <c r="CO50">
        <v>312.39999999999418</v>
      </c>
      <c r="CP50">
        <v>-60.80000000000291</v>
      </c>
      <c r="CQ50">
        <v>-117.19999999999709</v>
      </c>
      <c r="CR50">
        <v>200</v>
      </c>
      <c r="CS50">
        <v>230.60000000000582</v>
      </c>
      <c r="CT50">
        <v>-496.40000000000146</v>
      </c>
      <c r="CU50">
        <v>-276.80000000000291</v>
      </c>
      <c r="CV50">
        <v>260</v>
      </c>
      <c r="CW50">
        <v>272.40000000000146</v>
      </c>
      <c r="CY50">
        <f t="shared" si="2"/>
        <v>34.56599999999991</v>
      </c>
      <c r="CZ50">
        <f t="shared" si="3"/>
        <v>289.11399999999992</v>
      </c>
    </row>
    <row r="51" spans="2:104" x14ac:dyDescent="0.25">
      <c r="B51">
        <v>207.59999999999854</v>
      </c>
      <c r="C51">
        <v>-506.40000000000146</v>
      </c>
      <c r="D51">
        <v>810.59999999999854</v>
      </c>
      <c r="E51">
        <v>-352.19999999999709</v>
      </c>
      <c r="F51">
        <v>-405.59999999999854</v>
      </c>
      <c r="G51">
        <v>0</v>
      </c>
      <c r="H51">
        <v>-457</v>
      </c>
      <c r="I51">
        <v>-4.1999999999970896</v>
      </c>
      <c r="J51">
        <v>373.59999999999854</v>
      </c>
      <c r="K51">
        <v>1127.5999999999913</v>
      </c>
      <c r="L51">
        <v>-37</v>
      </c>
      <c r="M51">
        <v>134.19999999999709</v>
      </c>
      <c r="N51">
        <v>-740.59999999999854</v>
      </c>
      <c r="O51">
        <v>42.19999999999709</v>
      </c>
      <c r="P51">
        <v>-61.599999999998545</v>
      </c>
      <c r="Q51">
        <v>84</v>
      </c>
      <c r="R51">
        <v>-150</v>
      </c>
      <c r="S51">
        <v>-648.20000000000437</v>
      </c>
      <c r="T51">
        <v>758.80000000000291</v>
      </c>
      <c r="U51">
        <v>-284.79999999998836</v>
      </c>
      <c r="V51">
        <v>24.599999999991269</v>
      </c>
      <c r="W51">
        <v>-416.79999999999563</v>
      </c>
      <c r="X51">
        <v>481</v>
      </c>
      <c r="Y51">
        <v>17</v>
      </c>
      <c r="Z51">
        <v>-780.80000000000291</v>
      </c>
      <c r="AA51">
        <v>677.19999999999709</v>
      </c>
      <c r="AB51">
        <v>268.40000000000146</v>
      </c>
      <c r="AC51">
        <v>-4.3999999999941792</v>
      </c>
      <c r="AD51">
        <v>-549</v>
      </c>
      <c r="AE51">
        <v>699</v>
      </c>
      <c r="AF51">
        <v>-12.19999999999709</v>
      </c>
      <c r="AG51">
        <v>742.20000000000437</v>
      </c>
      <c r="AH51">
        <v>-129.79999999999563</v>
      </c>
      <c r="AI51">
        <v>-341.40000000000873</v>
      </c>
      <c r="AJ51">
        <v>-197.19999999999709</v>
      </c>
      <c r="AK51">
        <v>105</v>
      </c>
      <c r="AL51">
        <v>614.40000000000146</v>
      </c>
      <c r="AM51">
        <v>-133.20000000000437</v>
      </c>
      <c r="AN51">
        <v>-40.200000000004366</v>
      </c>
      <c r="AO51">
        <v>81.19999999999709</v>
      </c>
      <c r="AP51">
        <v>-67.600000000005821</v>
      </c>
      <c r="AQ51">
        <v>206.80000000000291</v>
      </c>
      <c r="AR51">
        <v>350</v>
      </c>
      <c r="AS51">
        <v>-312</v>
      </c>
      <c r="AT51">
        <v>179.79999999999563</v>
      </c>
      <c r="AU51">
        <v>-190.39999999999418</v>
      </c>
      <c r="AV51">
        <v>-410.80000000000291</v>
      </c>
      <c r="AW51">
        <v>119.40000000000873</v>
      </c>
      <c r="AX51">
        <v>453.20000000000437</v>
      </c>
      <c r="AY51">
        <v>461.79999999999563</v>
      </c>
      <c r="AZ51">
        <v>-392.40000000000146</v>
      </c>
      <c r="BA51">
        <v>211</v>
      </c>
      <c r="BB51">
        <v>322.59999999999127</v>
      </c>
      <c r="BC51">
        <v>-282</v>
      </c>
      <c r="BD51">
        <v>-61.799999999988358</v>
      </c>
      <c r="BE51">
        <v>-72</v>
      </c>
      <c r="BF51">
        <v>-31.19999999999709</v>
      </c>
      <c r="BG51">
        <v>229.80000000000291</v>
      </c>
      <c r="BH51">
        <v>295.20000000000437</v>
      </c>
      <c r="BI51">
        <v>-493.40000000000873</v>
      </c>
      <c r="BJ51">
        <v>722</v>
      </c>
      <c r="BK51">
        <v>-62</v>
      </c>
      <c r="BL51">
        <v>-167.39999999999418</v>
      </c>
      <c r="BM51">
        <v>176</v>
      </c>
      <c r="BN51">
        <v>-82.400000000001455</v>
      </c>
      <c r="BO51">
        <v>95.80000000000291</v>
      </c>
      <c r="BP51">
        <v>-475.59999999999854</v>
      </c>
      <c r="BQ51">
        <v>127.59999999999854</v>
      </c>
      <c r="BR51">
        <v>-223.40000000000146</v>
      </c>
      <c r="BS51">
        <v>150</v>
      </c>
      <c r="BT51">
        <v>-906.40000000000146</v>
      </c>
      <c r="BU51">
        <v>1051.5999999999913</v>
      </c>
      <c r="BV51">
        <v>-145.80000000000291</v>
      </c>
      <c r="BW51">
        <v>250.59999999999854</v>
      </c>
      <c r="BX51">
        <v>131</v>
      </c>
      <c r="BY51">
        <v>447</v>
      </c>
      <c r="BZ51">
        <v>254.60000000000582</v>
      </c>
      <c r="CA51">
        <v>-363.59999999999854</v>
      </c>
      <c r="CB51">
        <v>-292</v>
      </c>
      <c r="CC51">
        <v>180.60000000000582</v>
      </c>
      <c r="CD51">
        <v>-334.19999999999709</v>
      </c>
      <c r="CE51">
        <v>136.19999999999709</v>
      </c>
      <c r="CF51">
        <v>140.39999999999418</v>
      </c>
      <c r="CG51">
        <v>14.399999999994179</v>
      </c>
      <c r="CH51">
        <v>25.19999999999709</v>
      </c>
      <c r="CI51">
        <v>-282.59999999999854</v>
      </c>
      <c r="CJ51">
        <v>-969.40000000000146</v>
      </c>
      <c r="CK51">
        <v>-247.80000000000291</v>
      </c>
      <c r="CL51">
        <v>134.39999999999418</v>
      </c>
      <c r="CM51">
        <v>-312.40000000000146</v>
      </c>
      <c r="CN51">
        <v>-117.20000000001164</v>
      </c>
      <c r="CO51">
        <v>-628.39999999999418</v>
      </c>
      <c r="CP51">
        <v>185.80000000000291</v>
      </c>
      <c r="CQ51">
        <v>239.80000000000291</v>
      </c>
      <c r="CR51">
        <v>315.40000000000146</v>
      </c>
      <c r="CS51">
        <v>138.80000000000291</v>
      </c>
      <c r="CT51">
        <v>42</v>
      </c>
      <c r="CU51">
        <v>-56.799999999988358</v>
      </c>
      <c r="CV51">
        <v>-150.79999999999563</v>
      </c>
      <c r="CW51">
        <v>-525.40000000000146</v>
      </c>
      <c r="CY51">
        <f t="shared" si="2"/>
        <v>1.2759999999999854</v>
      </c>
      <c r="CZ51">
        <f t="shared" si="3"/>
        <v>299.47199999999947</v>
      </c>
    </row>
    <row r="52" spans="2:104" x14ac:dyDescent="0.25">
      <c r="B52">
        <v>601</v>
      </c>
      <c r="C52">
        <v>-320.19999999999709</v>
      </c>
      <c r="D52">
        <v>583</v>
      </c>
      <c r="E52">
        <v>-303.80000000000291</v>
      </c>
      <c r="F52">
        <v>-474.19999999999709</v>
      </c>
      <c r="G52">
        <v>-198</v>
      </c>
      <c r="H52">
        <v>393.60000000000582</v>
      </c>
      <c r="I52">
        <v>482.19999999999709</v>
      </c>
      <c r="J52">
        <v>101.79999999999563</v>
      </c>
      <c r="K52">
        <v>-206.39999999999418</v>
      </c>
      <c r="L52">
        <v>119.20000000000437</v>
      </c>
      <c r="M52">
        <v>-680</v>
      </c>
      <c r="N52">
        <v>-347.40000000000146</v>
      </c>
      <c r="O52">
        <v>36.600000000005821</v>
      </c>
      <c r="P52">
        <v>179.40000000000146</v>
      </c>
      <c r="Q52">
        <v>-878.19999999999709</v>
      </c>
      <c r="R52">
        <v>-812.19999999999709</v>
      </c>
      <c r="S52">
        <v>-127.19999999999709</v>
      </c>
      <c r="T52">
        <v>467.39999999999418</v>
      </c>
      <c r="U52">
        <v>873.19999999999709</v>
      </c>
      <c r="V52">
        <v>-80.599999999991269</v>
      </c>
      <c r="W52">
        <v>879.40000000000146</v>
      </c>
      <c r="X52">
        <v>112</v>
      </c>
      <c r="Y52">
        <v>0.40000000000145519</v>
      </c>
      <c r="Z52">
        <v>456.80000000000291</v>
      </c>
      <c r="AA52">
        <v>517.20000000000437</v>
      </c>
      <c r="AB52">
        <v>-214.40000000000146</v>
      </c>
      <c r="AC52">
        <v>318.19999999999709</v>
      </c>
      <c r="AD52">
        <v>537</v>
      </c>
      <c r="AE52">
        <v>235</v>
      </c>
      <c r="AF52">
        <v>-81.80000000000291</v>
      </c>
      <c r="AG52">
        <v>-102.40000000000146</v>
      </c>
      <c r="AH52">
        <v>193.19999999999709</v>
      </c>
      <c r="AI52">
        <v>226</v>
      </c>
      <c r="AJ52">
        <v>-258.40000000000146</v>
      </c>
      <c r="AK52">
        <v>313.39999999999418</v>
      </c>
      <c r="AL52">
        <v>589.79999999999563</v>
      </c>
      <c r="AM52">
        <v>-131.59999999999854</v>
      </c>
      <c r="AN52">
        <v>109</v>
      </c>
      <c r="AO52">
        <v>-924.19999999999709</v>
      </c>
      <c r="AP52">
        <v>532.19999999999709</v>
      </c>
      <c r="AQ52">
        <v>192.19999999999709</v>
      </c>
      <c r="AR52">
        <v>-467.79999999998836</v>
      </c>
      <c r="AS52">
        <v>-194.20000000000437</v>
      </c>
      <c r="AT52">
        <v>-242.40000000000146</v>
      </c>
      <c r="AU52">
        <v>-125.80000000000291</v>
      </c>
      <c r="AV52">
        <v>-72.19999999999709</v>
      </c>
      <c r="AW52">
        <v>57</v>
      </c>
      <c r="AX52">
        <v>682.79999999999563</v>
      </c>
      <c r="AY52">
        <v>132.20000000000437</v>
      </c>
      <c r="AZ52">
        <v>-649</v>
      </c>
      <c r="BA52">
        <v>-55.200000000004366</v>
      </c>
      <c r="BB52">
        <v>37.80000000000291</v>
      </c>
      <c r="BC52">
        <v>340.59999999999854</v>
      </c>
      <c r="BD52">
        <v>-533.40000000000873</v>
      </c>
      <c r="BE52">
        <v>-338</v>
      </c>
      <c r="BF52">
        <v>245.59999999999854</v>
      </c>
      <c r="BG52">
        <v>248.39999999999418</v>
      </c>
      <c r="BH52">
        <v>154.59999999999854</v>
      </c>
      <c r="BI52">
        <v>-703.19999999999709</v>
      </c>
      <c r="BJ52">
        <v>249.20000000001164</v>
      </c>
      <c r="BK52">
        <v>-337.59999999999854</v>
      </c>
      <c r="BL52">
        <v>149.19999999999709</v>
      </c>
      <c r="BM52">
        <v>-305.59999999999854</v>
      </c>
      <c r="BN52">
        <v>-133.80000000000291</v>
      </c>
      <c r="BO52">
        <v>272.39999999999418</v>
      </c>
      <c r="BP52">
        <v>126</v>
      </c>
      <c r="BQ52">
        <v>-128</v>
      </c>
      <c r="BR52">
        <v>113.40000000000146</v>
      </c>
      <c r="BS52">
        <v>255.59999999999854</v>
      </c>
      <c r="BT52">
        <v>106.19999999999709</v>
      </c>
      <c r="BU52">
        <v>4.1999999999970896</v>
      </c>
      <c r="BV52">
        <v>378.19999999999709</v>
      </c>
      <c r="BW52">
        <v>-802.19999999999709</v>
      </c>
      <c r="BX52">
        <v>-168.79999999999563</v>
      </c>
      <c r="BY52">
        <v>431.60000000000582</v>
      </c>
      <c r="BZ52">
        <v>60.399999999994179</v>
      </c>
      <c r="CA52">
        <v>142</v>
      </c>
      <c r="CB52">
        <v>-417.40000000000146</v>
      </c>
      <c r="CC52">
        <v>-816.40000000000873</v>
      </c>
      <c r="CD52">
        <v>807.19999999999709</v>
      </c>
      <c r="CE52">
        <v>139</v>
      </c>
      <c r="CF52">
        <v>-189.19999999999709</v>
      </c>
      <c r="CG52">
        <v>-316.19999999999709</v>
      </c>
      <c r="CH52">
        <v>-86.399999999994179</v>
      </c>
      <c r="CI52">
        <v>457.80000000000291</v>
      </c>
      <c r="CJ52">
        <v>514.59999999999854</v>
      </c>
      <c r="CK52">
        <v>17.599999999998545</v>
      </c>
      <c r="CL52">
        <v>251.19999999999709</v>
      </c>
      <c r="CM52">
        <v>-306.79999999999563</v>
      </c>
      <c r="CN52">
        <v>382.60000000000582</v>
      </c>
      <c r="CO52">
        <v>-43.399999999994179</v>
      </c>
      <c r="CP52">
        <v>80.599999999998545</v>
      </c>
      <c r="CQ52">
        <v>107.59999999999127</v>
      </c>
      <c r="CR52">
        <v>197.19999999999709</v>
      </c>
      <c r="CS52">
        <v>205.39999999999418</v>
      </c>
      <c r="CT52">
        <v>946.80000000000291</v>
      </c>
      <c r="CU52">
        <v>95.799999999988358</v>
      </c>
      <c r="CV52">
        <v>308.19999999999709</v>
      </c>
      <c r="CW52">
        <v>53.400000000001455</v>
      </c>
      <c r="CY52">
        <f t="shared" si="2"/>
        <v>42.27599999999984</v>
      </c>
      <c r="CZ52">
        <f t="shared" si="3"/>
        <v>313.75599999999912</v>
      </c>
    </row>
    <row r="53" spans="2:104" x14ac:dyDescent="0.25">
      <c r="B53">
        <v>-449</v>
      </c>
      <c r="C53">
        <v>225</v>
      </c>
      <c r="D53">
        <v>592.79999999999563</v>
      </c>
      <c r="E53">
        <v>531.80000000000291</v>
      </c>
      <c r="F53">
        <v>120</v>
      </c>
      <c r="G53">
        <v>-214.80000000000291</v>
      </c>
      <c r="H53">
        <v>-289.40000000000146</v>
      </c>
      <c r="I53">
        <v>323.39999999999418</v>
      </c>
      <c r="J53">
        <v>-10</v>
      </c>
      <c r="K53">
        <v>-531.80000000000291</v>
      </c>
      <c r="L53">
        <v>-106.80000000000291</v>
      </c>
      <c r="M53">
        <v>597.39999999999418</v>
      </c>
      <c r="N53">
        <v>126.60000000000582</v>
      </c>
      <c r="O53">
        <v>455.79999999998836</v>
      </c>
      <c r="P53">
        <v>145.40000000000146</v>
      </c>
      <c r="Q53">
        <v>-571.39999999999418</v>
      </c>
      <c r="R53">
        <v>-462.19999999999709</v>
      </c>
      <c r="S53">
        <v>271.59999999999854</v>
      </c>
      <c r="T53">
        <v>784.40000000000146</v>
      </c>
      <c r="U53">
        <v>-231.80000000000291</v>
      </c>
      <c r="V53">
        <v>542.39999999999418</v>
      </c>
      <c r="W53">
        <v>-107.80000000000291</v>
      </c>
      <c r="X53">
        <v>149.80000000000291</v>
      </c>
      <c r="Y53">
        <v>-466.80000000000291</v>
      </c>
      <c r="Z53">
        <v>229.59999999999854</v>
      </c>
      <c r="AA53">
        <v>-111.40000000000146</v>
      </c>
      <c r="AB53">
        <v>351</v>
      </c>
      <c r="AC53">
        <v>347</v>
      </c>
      <c r="AD53">
        <v>-254.19999999999709</v>
      </c>
      <c r="AE53">
        <v>-656.20000000000437</v>
      </c>
      <c r="AF53">
        <v>-147.59999999999854</v>
      </c>
      <c r="AG53">
        <v>184</v>
      </c>
      <c r="AH53">
        <v>-310.40000000000146</v>
      </c>
      <c r="AI53">
        <v>560.80000000000291</v>
      </c>
      <c r="AJ53">
        <v>-251</v>
      </c>
      <c r="AK53">
        <v>-478.19999999999709</v>
      </c>
      <c r="AL53">
        <v>-706</v>
      </c>
      <c r="AM53">
        <v>-1176.1999999999971</v>
      </c>
      <c r="AN53">
        <v>-139.79999999999563</v>
      </c>
      <c r="AO53">
        <v>264.60000000000582</v>
      </c>
      <c r="AP53">
        <v>-877.19999999999709</v>
      </c>
      <c r="AQ53">
        <v>-222.80000000000291</v>
      </c>
      <c r="AR53">
        <v>131.39999999999418</v>
      </c>
      <c r="AS53">
        <v>893.60000000000582</v>
      </c>
      <c r="AT53">
        <v>887.80000000000291</v>
      </c>
      <c r="AU53">
        <v>-204</v>
      </c>
      <c r="AV53">
        <v>-193.60000000000582</v>
      </c>
      <c r="AW53">
        <v>212.19999999999709</v>
      </c>
      <c r="AX53">
        <v>-302.59999999999854</v>
      </c>
      <c r="AY53">
        <v>107.59999999999854</v>
      </c>
      <c r="AZ53">
        <v>-816</v>
      </c>
      <c r="BA53">
        <v>160.20000000000437</v>
      </c>
      <c r="BB53">
        <v>136.80000000000291</v>
      </c>
      <c r="BC53">
        <v>-241.80000000000291</v>
      </c>
      <c r="BD53">
        <v>183.80000000000291</v>
      </c>
      <c r="BE53">
        <v>-682.60000000000582</v>
      </c>
      <c r="BF53">
        <v>-609.19999999999709</v>
      </c>
      <c r="BG53">
        <v>-38.799999999995634</v>
      </c>
      <c r="BH53">
        <v>-260.80000000000291</v>
      </c>
      <c r="BI53">
        <v>627</v>
      </c>
      <c r="BJ53">
        <v>-730.80000000000291</v>
      </c>
      <c r="BK53">
        <v>37.599999999998545</v>
      </c>
      <c r="BL53">
        <v>-425</v>
      </c>
      <c r="BM53">
        <v>-175.79999999999563</v>
      </c>
      <c r="BN53">
        <v>-41.399999999994179</v>
      </c>
      <c r="BO53">
        <v>123.20000000000437</v>
      </c>
      <c r="BP53">
        <v>-297.60000000000582</v>
      </c>
      <c r="BQ53">
        <v>-288.20000000000437</v>
      </c>
      <c r="BR53">
        <v>375.59999999999854</v>
      </c>
      <c r="BS53">
        <v>-882.59999999999854</v>
      </c>
      <c r="BT53">
        <v>135</v>
      </c>
      <c r="BU53">
        <v>688.20000000001164</v>
      </c>
      <c r="BV53">
        <v>1006.8000000000029</v>
      </c>
      <c r="BW53">
        <v>-554.80000000000291</v>
      </c>
      <c r="BX53">
        <v>223.59999999999854</v>
      </c>
      <c r="BY53">
        <v>-445.80000000000291</v>
      </c>
      <c r="BZ53">
        <v>-868.19999999999709</v>
      </c>
      <c r="CA53">
        <v>20</v>
      </c>
      <c r="CB53">
        <v>-464</v>
      </c>
      <c r="CC53">
        <v>686.80000000000291</v>
      </c>
      <c r="CD53">
        <v>-424.59999999999127</v>
      </c>
      <c r="CE53">
        <v>-525.59999999999854</v>
      </c>
      <c r="CF53">
        <v>48.80000000000291</v>
      </c>
      <c r="CG53">
        <v>185.80000000000291</v>
      </c>
      <c r="CH53">
        <v>-390.20000000001164</v>
      </c>
      <c r="CI53">
        <v>12</v>
      </c>
      <c r="CJ53">
        <v>559.60000000000582</v>
      </c>
      <c r="CK53">
        <v>17.200000000004366</v>
      </c>
      <c r="CL53">
        <v>282</v>
      </c>
      <c r="CM53">
        <v>156.59999999999854</v>
      </c>
      <c r="CN53">
        <v>575.19999999999709</v>
      </c>
      <c r="CO53">
        <v>-185</v>
      </c>
      <c r="CP53">
        <v>19.599999999998545</v>
      </c>
      <c r="CQ53">
        <v>421.60000000000582</v>
      </c>
      <c r="CR53">
        <v>-286.19999999999709</v>
      </c>
      <c r="CS53">
        <v>-227.60000000000582</v>
      </c>
      <c r="CT53">
        <v>-426.60000000000582</v>
      </c>
      <c r="CU53">
        <v>-532.59999999999127</v>
      </c>
      <c r="CV53">
        <v>-362.40000000000146</v>
      </c>
      <c r="CW53">
        <v>562.79999999999563</v>
      </c>
      <c r="CY53">
        <f t="shared" si="2"/>
        <v>-43.753999999999941</v>
      </c>
      <c r="CZ53">
        <f t="shared" si="3"/>
        <v>369.39000000000044</v>
      </c>
    </row>
    <row r="54" spans="2:104" x14ac:dyDescent="0.25">
      <c r="B54">
        <v>475.40000000000146</v>
      </c>
      <c r="C54">
        <v>371.59999999999854</v>
      </c>
      <c r="D54">
        <v>-124</v>
      </c>
      <c r="E54">
        <v>-475</v>
      </c>
      <c r="F54">
        <v>125.79999999999563</v>
      </c>
      <c r="G54">
        <v>-570</v>
      </c>
      <c r="H54">
        <v>140.79999999999563</v>
      </c>
      <c r="I54">
        <v>-348.39999999999418</v>
      </c>
      <c r="J54">
        <v>-138</v>
      </c>
      <c r="K54">
        <v>-111.80000000000291</v>
      </c>
      <c r="L54">
        <v>415.80000000000291</v>
      </c>
      <c r="M54">
        <v>-128.59999999999127</v>
      </c>
      <c r="N54">
        <v>80.399999999994179</v>
      </c>
      <c r="O54">
        <v>-254.39999999999418</v>
      </c>
      <c r="P54">
        <v>-379.60000000000582</v>
      </c>
      <c r="Q54">
        <v>435.79999999998836</v>
      </c>
      <c r="R54">
        <v>217.80000000000291</v>
      </c>
      <c r="S54">
        <v>80.200000000004366</v>
      </c>
      <c r="T54">
        <v>-390</v>
      </c>
      <c r="U54">
        <v>848</v>
      </c>
      <c r="V54">
        <v>404.60000000000582</v>
      </c>
      <c r="W54">
        <v>522</v>
      </c>
      <c r="X54">
        <v>16.19999999999709</v>
      </c>
      <c r="Y54">
        <v>314</v>
      </c>
      <c r="Z54">
        <v>-427.79999999999563</v>
      </c>
      <c r="AA54">
        <v>-615.20000000000437</v>
      </c>
      <c r="AB54">
        <v>129.60000000000582</v>
      </c>
      <c r="AC54">
        <v>-391.19999999999709</v>
      </c>
      <c r="AD54">
        <v>-937.40000000000146</v>
      </c>
      <c r="AE54">
        <v>634.60000000000582</v>
      </c>
      <c r="AF54">
        <v>-18.19999999999709</v>
      </c>
      <c r="AG54">
        <v>4.7999999999956344</v>
      </c>
      <c r="AH54">
        <v>882.60000000000582</v>
      </c>
      <c r="AI54">
        <v>111</v>
      </c>
      <c r="AJ54">
        <v>622.40000000000146</v>
      </c>
      <c r="AK54">
        <v>-93</v>
      </c>
      <c r="AL54">
        <v>472.59999999999854</v>
      </c>
      <c r="AM54">
        <v>990.19999999999709</v>
      </c>
      <c r="AN54">
        <v>180.79999999999563</v>
      </c>
      <c r="AO54">
        <v>-297.20000000001164</v>
      </c>
      <c r="AP54">
        <v>145.80000000000291</v>
      </c>
      <c r="AQ54">
        <v>47</v>
      </c>
      <c r="AR54">
        <v>-102.80000000000291</v>
      </c>
      <c r="AS54">
        <v>380.79999999999563</v>
      </c>
      <c r="AT54">
        <v>-466.59999999999854</v>
      </c>
      <c r="AU54">
        <v>159</v>
      </c>
      <c r="AV54">
        <v>-468.79999999999563</v>
      </c>
      <c r="AW54">
        <v>278.60000000000582</v>
      </c>
      <c r="AX54">
        <v>-205.59999999999854</v>
      </c>
      <c r="AY54">
        <v>-247.19999999999709</v>
      </c>
      <c r="AZ54">
        <v>90.19999999999709</v>
      </c>
      <c r="BA54">
        <v>75.399999999994179</v>
      </c>
      <c r="BB54">
        <v>76</v>
      </c>
      <c r="BC54">
        <v>98.200000000004366</v>
      </c>
      <c r="BD54">
        <v>503.60000000000582</v>
      </c>
      <c r="BE54">
        <v>-108</v>
      </c>
      <c r="BF54">
        <v>-317.40000000000146</v>
      </c>
      <c r="BG54">
        <v>160.19999999999709</v>
      </c>
      <c r="BH54">
        <v>-547.79999999999563</v>
      </c>
      <c r="BI54">
        <v>272.60000000000582</v>
      </c>
      <c r="BJ54">
        <v>-618.40000000000873</v>
      </c>
      <c r="BK54">
        <v>867</v>
      </c>
      <c r="BL54">
        <v>134.19999999999709</v>
      </c>
      <c r="BM54">
        <v>244.59999999999854</v>
      </c>
      <c r="BN54">
        <v>598.80000000000291</v>
      </c>
      <c r="BO54">
        <v>446.59999999999854</v>
      </c>
      <c r="BP54">
        <v>107.40000000000146</v>
      </c>
      <c r="BQ54">
        <v>-2</v>
      </c>
      <c r="BR54">
        <v>-133.59999999999854</v>
      </c>
      <c r="BS54">
        <v>-24.80000000000291</v>
      </c>
      <c r="BT54">
        <v>438.40000000000146</v>
      </c>
      <c r="BU54">
        <v>-342.20000000001164</v>
      </c>
      <c r="BV54">
        <v>816.59999999999854</v>
      </c>
      <c r="BW54">
        <v>922.20000000000437</v>
      </c>
      <c r="BX54">
        <v>106</v>
      </c>
      <c r="BY54">
        <v>-250.59999999999854</v>
      </c>
      <c r="BZ54">
        <v>918.59999999999854</v>
      </c>
      <c r="CA54">
        <v>756.80000000000291</v>
      </c>
      <c r="CB54">
        <v>-911.40000000000146</v>
      </c>
      <c r="CC54">
        <v>-62.399999999994179</v>
      </c>
      <c r="CD54">
        <v>8.1999999999970896</v>
      </c>
      <c r="CE54">
        <v>-262.80000000000291</v>
      </c>
      <c r="CF54">
        <v>167.59999999999127</v>
      </c>
      <c r="CG54">
        <v>362.39999999999418</v>
      </c>
      <c r="CH54">
        <v>-700</v>
      </c>
      <c r="CI54">
        <v>-197.59999999999854</v>
      </c>
      <c r="CJ54">
        <v>-296.80000000000291</v>
      </c>
      <c r="CK54">
        <v>391.40000000000146</v>
      </c>
      <c r="CL54">
        <v>-266.19999999999709</v>
      </c>
      <c r="CM54">
        <v>-560.40000000000146</v>
      </c>
      <c r="CN54">
        <v>-95</v>
      </c>
      <c r="CO54">
        <v>106</v>
      </c>
      <c r="CP54">
        <v>164.59999999999854</v>
      </c>
      <c r="CQ54">
        <v>-562.19999999999709</v>
      </c>
      <c r="CR54">
        <v>718</v>
      </c>
      <c r="CS54">
        <v>916.60000000000582</v>
      </c>
      <c r="CT54">
        <v>-95.799999999995634</v>
      </c>
      <c r="CU54">
        <v>-117</v>
      </c>
      <c r="CV54">
        <v>604.20000000000437</v>
      </c>
      <c r="CW54">
        <v>-264</v>
      </c>
      <c r="CY54">
        <f t="shared" si="2"/>
        <v>66.334000000000017</v>
      </c>
      <c r="CZ54">
        <f t="shared" si="3"/>
        <v>344.87799999999993</v>
      </c>
    </row>
    <row r="55" spans="2:104" x14ac:dyDescent="0.25">
      <c r="B55">
        <v>246.79999999999563</v>
      </c>
      <c r="C55">
        <v>-528.40000000000146</v>
      </c>
      <c r="D55">
        <v>138</v>
      </c>
      <c r="E55">
        <v>-251.39999999999418</v>
      </c>
      <c r="F55">
        <v>366.59999999999854</v>
      </c>
      <c r="G55">
        <v>51.80000000000291</v>
      </c>
      <c r="H55">
        <v>-25.19999999999709</v>
      </c>
      <c r="I55">
        <v>-158</v>
      </c>
      <c r="J55">
        <v>79.400000000001455</v>
      </c>
      <c r="K55">
        <v>-314.80000000000291</v>
      </c>
      <c r="L55">
        <v>-169.40000000000146</v>
      </c>
      <c r="M55">
        <v>1135.5999999999913</v>
      </c>
      <c r="N55">
        <v>-532.79999999999563</v>
      </c>
      <c r="O55">
        <v>-465.19999999999709</v>
      </c>
      <c r="P55">
        <v>463.60000000000582</v>
      </c>
      <c r="Q55">
        <v>385.40000000000873</v>
      </c>
      <c r="R55">
        <v>-416.20000000001164</v>
      </c>
      <c r="S55">
        <v>90.599999999998545</v>
      </c>
      <c r="T55">
        <v>-21</v>
      </c>
      <c r="U55">
        <v>224</v>
      </c>
      <c r="V55">
        <v>-217</v>
      </c>
      <c r="W55">
        <v>147</v>
      </c>
      <c r="X55">
        <v>142.80000000000291</v>
      </c>
      <c r="Y55">
        <v>695.80000000000291</v>
      </c>
      <c r="Z55">
        <v>429.79999999999563</v>
      </c>
      <c r="AA55">
        <v>-92.799999999995634</v>
      </c>
      <c r="AB55">
        <v>-265.60000000000582</v>
      </c>
      <c r="AC55">
        <v>-375.80000000000291</v>
      </c>
      <c r="AD55">
        <v>150.19999999999709</v>
      </c>
      <c r="AE55">
        <v>-457.60000000000582</v>
      </c>
      <c r="AF55">
        <v>338.19999999999709</v>
      </c>
      <c r="AG55">
        <v>192.80000000000291</v>
      </c>
      <c r="AH55">
        <v>-663.60000000000582</v>
      </c>
      <c r="AI55">
        <v>-38.599999999991269</v>
      </c>
      <c r="AJ55">
        <v>-650.19999999999709</v>
      </c>
      <c r="AK55">
        <v>-231.80000000000291</v>
      </c>
      <c r="AL55">
        <v>-251</v>
      </c>
      <c r="AM55">
        <v>-437.59999999999854</v>
      </c>
      <c r="AN55">
        <v>-194.39999999999418</v>
      </c>
      <c r="AO55">
        <v>97.200000000011642</v>
      </c>
      <c r="AP55">
        <v>367.19999999999709</v>
      </c>
      <c r="AQ55">
        <v>-274.39999999999418</v>
      </c>
      <c r="AR55">
        <v>235.19999999999709</v>
      </c>
      <c r="AS55">
        <v>-840.19999999999709</v>
      </c>
      <c r="AT55">
        <v>-913.80000000000291</v>
      </c>
      <c r="AU55">
        <v>-576.19999999999709</v>
      </c>
      <c r="AV55">
        <v>402.59999999999854</v>
      </c>
      <c r="AW55">
        <v>-242.20000000001164</v>
      </c>
      <c r="AX55">
        <v>-23.200000000004366</v>
      </c>
      <c r="AY55">
        <v>-716</v>
      </c>
      <c r="AZ55">
        <v>292.80000000000291</v>
      </c>
      <c r="BA55">
        <v>-477.79999999999563</v>
      </c>
      <c r="BB55">
        <v>8.3999999999941792</v>
      </c>
      <c r="BC55">
        <v>33</v>
      </c>
      <c r="BD55">
        <v>34</v>
      </c>
      <c r="BE55">
        <v>-440.39999999999418</v>
      </c>
      <c r="BF55">
        <v>-505</v>
      </c>
      <c r="BG55">
        <v>217.80000000000291</v>
      </c>
      <c r="BH55">
        <v>557.39999999999418</v>
      </c>
      <c r="BI55">
        <v>-252.19999999999709</v>
      </c>
      <c r="BJ55">
        <v>-573.59999999999127</v>
      </c>
      <c r="BK55">
        <v>-111.40000000000146</v>
      </c>
      <c r="BL55">
        <v>-578.79999999999563</v>
      </c>
      <c r="BM55">
        <v>-609</v>
      </c>
      <c r="BN55">
        <v>121.19999999999709</v>
      </c>
      <c r="BO55">
        <v>-253.59999999999854</v>
      </c>
      <c r="BP55">
        <v>76.400000000001455</v>
      </c>
      <c r="BQ55">
        <v>13.600000000005821</v>
      </c>
      <c r="BR55">
        <v>1145.1999999999971</v>
      </c>
      <c r="BS55">
        <v>1076</v>
      </c>
      <c r="BT55">
        <v>-14.400000000001455</v>
      </c>
      <c r="BU55">
        <v>-524.59999999999127</v>
      </c>
      <c r="BV55">
        <v>87.80000000000291</v>
      </c>
      <c r="BW55">
        <v>631.19999999999709</v>
      </c>
      <c r="BX55">
        <v>108.19999999999709</v>
      </c>
      <c r="BY55">
        <v>243.19999999999709</v>
      </c>
      <c r="BZ55">
        <v>-271.40000000000146</v>
      </c>
      <c r="CA55">
        <v>252.39999999999418</v>
      </c>
      <c r="CB55">
        <v>-312.40000000000146</v>
      </c>
      <c r="CC55">
        <v>28.599999999991269</v>
      </c>
      <c r="CD55">
        <v>-288.39999999999418</v>
      </c>
      <c r="CE55">
        <v>-185.59999999999854</v>
      </c>
      <c r="CF55">
        <v>-29</v>
      </c>
      <c r="CG55">
        <v>-15.80000000000291</v>
      </c>
      <c r="CH55">
        <v>74.400000000008731</v>
      </c>
      <c r="CI55">
        <v>284.59999999999854</v>
      </c>
      <c r="CJ55">
        <v>394.59999999999854</v>
      </c>
      <c r="CK55">
        <v>-26.200000000004366</v>
      </c>
      <c r="CL55">
        <v>30.399999999994179</v>
      </c>
      <c r="CM55">
        <v>-298.40000000000146</v>
      </c>
      <c r="CN55">
        <v>-551.39999999999418</v>
      </c>
      <c r="CO55">
        <v>243.39999999999418</v>
      </c>
      <c r="CP55">
        <v>-806.19999999999709</v>
      </c>
      <c r="CQ55">
        <v>-851</v>
      </c>
      <c r="CR55">
        <v>-370.40000000000146</v>
      </c>
      <c r="CS55">
        <v>-831.60000000000582</v>
      </c>
      <c r="CT55">
        <v>315.59999999999854</v>
      </c>
      <c r="CU55">
        <v>-338.60000000000582</v>
      </c>
      <c r="CV55">
        <v>-476.59999999999854</v>
      </c>
      <c r="CW55">
        <v>-713.59999999999854</v>
      </c>
      <c r="CY55">
        <f t="shared" si="2"/>
        <v>-84.010000000000076</v>
      </c>
      <c r="CZ55">
        <f t="shared" si="3"/>
        <v>337.02599999999956</v>
      </c>
    </row>
    <row r="56" spans="2:104" x14ac:dyDescent="0.25">
      <c r="B56">
        <v>-796.59999999999854</v>
      </c>
      <c r="C56">
        <v>-441.79999999999563</v>
      </c>
      <c r="D56">
        <v>-32</v>
      </c>
      <c r="E56">
        <v>-918.80000000000291</v>
      </c>
      <c r="F56">
        <v>-17</v>
      </c>
      <c r="G56">
        <v>82.599999999998545</v>
      </c>
      <c r="H56">
        <v>411.80000000000291</v>
      </c>
      <c r="I56">
        <v>-876.60000000000582</v>
      </c>
      <c r="J56">
        <v>-275.59999999999854</v>
      </c>
      <c r="K56">
        <v>-476</v>
      </c>
      <c r="L56">
        <v>-204.59999999999854</v>
      </c>
      <c r="M56">
        <v>-529.59999999999127</v>
      </c>
      <c r="N56">
        <v>-572.80000000000291</v>
      </c>
      <c r="O56">
        <v>-6.6000000000058208</v>
      </c>
      <c r="P56">
        <v>-452.20000000000437</v>
      </c>
      <c r="Q56">
        <v>119.80000000000291</v>
      </c>
      <c r="R56">
        <v>627</v>
      </c>
      <c r="S56">
        <v>-462</v>
      </c>
      <c r="T56">
        <v>-1002.5999999999985</v>
      </c>
      <c r="U56">
        <v>-513</v>
      </c>
      <c r="V56">
        <v>-408</v>
      </c>
      <c r="W56">
        <v>-864.19999999999709</v>
      </c>
      <c r="X56">
        <v>-455</v>
      </c>
      <c r="Y56">
        <v>-679.20000000000437</v>
      </c>
      <c r="Z56">
        <v>-78</v>
      </c>
      <c r="AA56">
        <v>-73</v>
      </c>
      <c r="AB56">
        <v>-134.19999999999709</v>
      </c>
      <c r="AC56">
        <v>891.59999999999854</v>
      </c>
      <c r="AD56">
        <v>1152.8000000000029</v>
      </c>
      <c r="AE56">
        <v>-355.39999999999418</v>
      </c>
      <c r="AF56">
        <v>-164.59999999999854</v>
      </c>
      <c r="AG56">
        <v>-698.80000000000291</v>
      </c>
      <c r="AH56">
        <v>151.60000000000582</v>
      </c>
      <c r="AI56">
        <v>158</v>
      </c>
      <c r="AJ56">
        <v>-124.40000000000146</v>
      </c>
      <c r="AK56">
        <v>-671.40000000000146</v>
      </c>
      <c r="AL56">
        <v>-107.79999999999563</v>
      </c>
      <c r="AM56">
        <v>-230.80000000000291</v>
      </c>
      <c r="AN56">
        <v>-225.40000000000146</v>
      </c>
      <c r="AO56">
        <v>404.79999999998836</v>
      </c>
      <c r="AP56">
        <v>-575.19999999999709</v>
      </c>
      <c r="AQ56">
        <v>110</v>
      </c>
      <c r="AR56">
        <v>55.600000000005821</v>
      </c>
      <c r="AS56">
        <v>553.79999999999563</v>
      </c>
      <c r="AT56">
        <v>544.59999999999854</v>
      </c>
      <c r="AU56">
        <v>578.19999999999709</v>
      </c>
      <c r="AV56">
        <v>-650.19999999999709</v>
      </c>
      <c r="AW56">
        <v>-312.59999999999127</v>
      </c>
      <c r="AX56">
        <v>113.60000000000582</v>
      </c>
      <c r="AY56">
        <v>244.79999999999563</v>
      </c>
      <c r="AZ56">
        <v>-352.59999999999854</v>
      </c>
      <c r="BA56">
        <v>-143</v>
      </c>
      <c r="BB56">
        <v>-101.79999999998836</v>
      </c>
      <c r="BC56">
        <v>-538.80000000000291</v>
      </c>
      <c r="BD56">
        <v>288.59999999999127</v>
      </c>
      <c r="BE56">
        <v>-72.19999999999709</v>
      </c>
      <c r="BF56">
        <v>393.19999999999709</v>
      </c>
      <c r="BG56">
        <v>-788.59999999999854</v>
      </c>
      <c r="BH56">
        <v>-947.79999999999563</v>
      </c>
      <c r="BI56">
        <v>81.399999999994179</v>
      </c>
      <c r="BJ56">
        <v>118.59999999999127</v>
      </c>
      <c r="BK56">
        <v>-667.59999999999854</v>
      </c>
      <c r="BL56">
        <v>407</v>
      </c>
      <c r="BM56">
        <v>-18.599999999998545</v>
      </c>
      <c r="BN56">
        <v>542</v>
      </c>
      <c r="BO56">
        <v>9.5999999999985448</v>
      </c>
      <c r="BP56">
        <v>-378</v>
      </c>
      <c r="BQ56">
        <v>65.799999999995634</v>
      </c>
      <c r="BR56">
        <v>206</v>
      </c>
      <c r="BS56">
        <v>68.80000000000291</v>
      </c>
      <c r="BT56">
        <v>915.59999999999854</v>
      </c>
      <c r="BU56">
        <v>144.59999999999127</v>
      </c>
      <c r="BV56">
        <v>206.79999999999563</v>
      </c>
      <c r="BW56">
        <v>-240.59999999999854</v>
      </c>
      <c r="BX56">
        <v>898.40000000000146</v>
      </c>
      <c r="BY56">
        <v>672</v>
      </c>
      <c r="BZ56">
        <v>-508</v>
      </c>
      <c r="CA56">
        <v>-247.79999999999563</v>
      </c>
      <c r="CB56">
        <v>146</v>
      </c>
      <c r="CC56">
        <v>-242.80000000000291</v>
      </c>
      <c r="CD56">
        <v>286.59999999999127</v>
      </c>
      <c r="CE56">
        <v>-471.79999999999563</v>
      </c>
      <c r="CF56">
        <v>-118</v>
      </c>
      <c r="CG56">
        <v>405.40000000000873</v>
      </c>
      <c r="CH56">
        <v>79.599999999991269</v>
      </c>
      <c r="CI56">
        <v>-477.59999999999854</v>
      </c>
      <c r="CJ56">
        <v>-133</v>
      </c>
      <c r="CK56">
        <v>510.20000000000437</v>
      </c>
      <c r="CL56">
        <v>-485.59999999999127</v>
      </c>
      <c r="CM56">
        <v>-10.19999999999709</v>
      </c>
      <c r="CN56">
        <v>-422</v>
      </c>
      <c r="CO56">
        <v>497.80000000000291</v>
      </c>
      <c r="CP56">
        <v>193.59999999999854</v>
      </c>
      <c r="CQ56">
        <v>250</v>
      </c>
      <c r="CR56">
        <v>-8.5999999999985448</v>
      </c>
      <c r="CS56">
        <v>-359.39999999999418</v>
      </c>
      <c r="CT56">
        <v>72.80000000000291</v>
      </c>
      <c r="CU56">
        <v>133.19999999999709</v>
      </c>
      <c r="CV56">
        <v>-68.80000000000291</v>
      </c>
      <c r="CW56">
        <v>-351</v>
      </c>
      <c r="CY56">
        <f t="shared" si="2"/>
        <v>-87.459999999999852</v>
      </c>
      <c r="CZ56">
        <f t="shared" si="3"/>
        <v>363.34399999999891</v>
      </c>
    </row>
    <row r="57" spans="2:104" x14ac:dyDescent="0.25">
      <c r="B57">
        <v>-440.19999999999709</v>
      </c>
      <c r="C57">
        <v>-203.40000000000146</v>
      </c>
      <c r="D57">
        <v>-683.79999999999563</v>
      </c>
      <c r="E57">
        <v>-481.60000000000582</v>
      </c>
      <c r="F57">
        <v>-22.19999999999709</v>
      </c>
      <c r="G57">
        <v>78.799999999995634</v>
      </c>
      <c r="H57">
        <v>-291</v>
      </c>
      <c r="I57">
        <v>703.60000000000582</v>
      </c>
      <c r="J57">
        <v>-891.80000000000291</v>
      </c>
      <c r="K57">
        <v>336</v>
      </c>
      <c r="L57">
        <v>365.79999999999563</v>
      </c>
      <c r="M57">
        <v>-251.20000000001164</v>
      </c>
      <c r="N57">
        <v>-774.59999999999854</v>
      </c>
      <c r="O57">
        <v>124.40000000000873</v>
      </c>
      <c r="P57">
        <v>-276.40000000000146</v>
      </c>
      <c r="Q57">
        <v>-287.20000000001164</v>
      </c>
      <c r="R57">
        <v>-429.19999999999709</v>
      </c>
      <c r="S57">
        <v>-268</v>
      </c>
      <c r="T57">
        <v>64</v>
      </c>
      <c r="U57">
        <v>415.19999999999709</v>
      </c>
      <c r="V57">
        <v>293.19999999999709</v>
      </c>
      <c r="W57">
        <v>-484.20000000000437</v>
      </c>
      <c r="X57">
        <v>-110.80000000000291</v>
      </c>
      <c r="Y57">
        <v>53.80000000000291</v>
      </c>
      <c r="Z57">
        <v>343.40000000000146</v>
      </c>
      <c r="AA57">
        <v>-572</v>
      </c>
      <c r="AB57">
        <v>500.19999999999709</v>
      </c>
      <c r="AC57">
        <v>-218.19999999999709</v>
      </c>
      <c r="AD57">
        <v>688.40000000000146</v>
      </c>
      <c r="AE57">
        <v>60.399999999994179</v>
      </c>
      <c r="AF57">
        <v>-337.19999999999709</v>
      </c>
      <c r="AG57">
        <v>-368</v>
      </c>
      <c r="AH57">
        <v>-419.20000000000437</v>
      </c>
      <c r="AI57">
        <v>-185.80000000000291</v>
      </c>
      <c r="AJ57">
        <v>466.19999999999709</v>
      </c>
      <c r="AK57">
        <v>-908.19999999999709</v>
      </c>
      <c r="AL57">
        <v>469.59999999999854</v>
      </c>
      <c r="AM57">
        <v>471.80000000000291</v>
      </c>
      <c r="AN57">
        <v>67</v>
      </c>
      <c r="AO57">
        <v>-727.59999999999127</v>
      </c>
      <c r="AP57">
        <v>-135.60000000000582</v>
      </c>
      <c r="AQ57">
        <v>-725.40000000000873</v>
      </c>
      <c r="AR57">
        <v>-539.80000000000291</v>
      </c>
      <c r="AS57">
        <v>344.40000000000146</v>
      </c>
      <c r="AT57">
        <v>-301.19999999999709</v>
      </c>
      <c r="AU57">
        <v>-503.40000000000873</v>
      </c>
      <c r="AV57">
        <v>553.39999999999418</v>
      </c>
      <c r="AW57">
        <v>919.19999999999709</v>
      </c>
      <c r="AX57">
        <v>-24.400000000001455</v>
      </c>
      <c r="AY57">
        <v>-766.40000000000146</v>
      </c>
      <c r="AZ57">
        <v>-377.59999999999854</v>
      </c>
      <c r="BA57">
        <v>211</v>
      </c>
      <c r="BB57">
        <v>-708.80000000000291</v>
      </c>
      <c r="BC57">
        <v>-3.7999999999956344</v>
      </c>
      <c r="BD57">
        <v>-785.80000000000291</v>
      </c>
      <c r="BE57">
        <v>-123</v>
      </c>
      <c r="BF57">
        <v>671.20000000000437</v>
      </c>
      <c r="BG57">
        <v>-248.60000000000582</v>
      </c>
      <c r="BH57">
        <v>361.19999999999709</v>
      </c>
      <c r="BI57">
        <v>-1643.1999999999971</v>
      </c>
      <c r="BJ57">
        <v>423.20000000001164</v>
      </c>
      <c r="BK57">
        <v>300</v>
      </c>
      <c r="BL57">
        <v>673.59999999999854</v>
      </c>
      <c r="BM57">
        <v>-204.20000000000437</v>
      </c>
      <c r="BN57">
        <v>240</v>
      </c>
      <c r="BO57">
        <v>-570.59999999999854</v>
      </c>
      <c r="BP57">
        <v>640.19999999999709</v>
      </c>
      <c r="BQ57">
        <v>89</v>
      </c>
      <c r="BR57">
        <v>-50.19999999999709</v>
      </c>
      <c r="BS57">
        <v>51.19999999999709</v>
      </c>
      <c r="BT57">
        <v>-78.799999999995634</v>
      </c>
      <c r="BU57">
        <v>-299.19999999999709</v>
      </c>
      <c r="BV57">
        <v>456.20000000000437</v>
      </c>
      <c r="BW57">
        <v>-155.59999999999854</v>
      </c>
      <c r="BX57">
        <v>296.80000000000291</v>
      </c>
      <c r="BY57">
        <v>-29.400000000001455</v>
      </c>
      <c r="BZ57">
        <v>-195.59999999999854</v>
      </c>
      <c r="CA57">
        <v>-20.599999999998545</v>
      </c>
      <c r="CB57">
        <v>302</v>
      </c>
      <c r="CC57">
        <v>242.40000000000873</v>
      </c>
      <c r="CD57">
        <v>-429</v>
      </c>
      <c r="CE57">
        <v>220</v>
      </c>
      <c r="CF57">
        <v>29.80000000000291</v>
      </c>
      <c r="CG57">
        <v>-111</v>
      </c>
      <c r="CH57">
        <v>-328</v>
      </c>
      <c r="CI57">
        <v>280.39999999999418</v>
      </c>
      <c r="CJ57">
        <v>-322.59999999999854</v>
      </c>
      <c r="CK57">
        <v>131.39999999999418</v>
      </c>
      <c r="CL57">
        <v>-85.80000000000291</v>
      </c>
      <c r="CM57">
        <v>-128.20000000000437</v>
      </c>
      <c r="CN57">
        <v>417.39999999999418</v>
      </c>
      <c r="CO57">
        <v>-154.40000000000873</v>
      </c>
      <c r="CP57">
        <v>228.20000000000437</v>
      </c>
      <c r="CQ57">
        <v>-460</v>
      </c>
      <c r="CR57">
        <v>393.59999999999854</v>
      </c>
      <c r="CS57">
        <v>-326.60000000000582</v>
      </c>
      <c r="CT57">
        <v>626.39999999999418</v>
      </c>
      <c r="CU57">
        <v>402.40000000000873</v>
      </c>
      <c r="CV57">
        <v>935.19999999999709</v>
      </c>
      <c r="CW57">
        <v>-336.79999999999563</v>
      </c>
      <c r="CY57">
        <f t="shared" si="2"/>
        <v>-48.638000000000538</v>
      </c>
      <c r="CZ57">
        <f t="shared" si="3"/>
        <v>367.47000000000048</v>
      </c>
    </row>
    <row r="58" spans="2:104" x14ac:dyDescent="0.25">
      <c r="B58">
        <v>380.39999999999418</v>
      </c>
      <c r="C58">
        <v>-216.20000000000437</v>
      </c>
      <c r="D58">
        <v>-146.80000000000291</v>
      </c>
      <c r="E58">
        <v>-257.19999999999709</v>
      </c>
      <c r="F58">
        <v>-16</v>
      </c>
      <c r="G58">
        <v>86</v>
      </c>
      <c r="H58">
        <v>-456</v>
      </c>
      <c r="I58">
        <v>158</v>
      </c>
      <c r="J58">
        <v>-87.399999999994179</v>
      </c>
      <c r="K58">
        <v>238.60000000000582</v>
      </c>
      <c r="L58">
        <v>-507.39999999999418</v>
      </c>
      <c r="M58">
        <v>-441</v>
      </c>
      <c r="N58">
        <v>277.80000000000291</v>
      </c>
      <c r="O58">
        <v>46</v>
      </c>
      <c r="P58">
        <v>1016.6000000000058</v>
      </c>
      <c r="Q58">
        <v>617</v>
      </c>
      <c r="R58">
        <v>-54.80000000000291</v>
      </c>
      <c r="S58">
        <v>-384.40000000000146</v>
      </c>
      <c r="T58">
        <v>-54.19999999999709</v>
      </c>
      <c r="U58">
        <v>-104</v>
      </c>
      <c r="V58">
        <v>-239</v>
      </c>
      <c r="W58">
        <v>55.400000000001455</v>
      </c>
      <c r="X58">
        <v>249.80000000000291</v>
      </c>
      <c r="Y58">
        <v>-483.59999999999854</v>
      </c>
      <c r="Z58">
        <v>-593.40000000000146</v>
      </c>
      <c r="AA58">
        <v>-65.400000000001455</v>
      </c>
      <c r="AB58">
        <v>69.600000000005821</v>
      </c>
      <c r="AC58">
        <v>166.19999999999709</v>
      </c>
      <c r="AD58">
        <v>189.39999999999418</v>
      </c>
      <c r="AE58">
        <v>-410.39999999999418</v>
      </c>
      <c r="AF58">
        <v>-221</v>
      </c>
      <c r="AG58">
        <v>-663</v>
      </c>
      <c r="AH58">
        <v>258.40000000000146</v>
      </c>
      <c r="AI58">
        <v>-444.40000000000873</v>
      </c>
      <c r="AJ58">
        <v>743.80000000000291</v>
      </c>
      <c r="AK58">
        <v>-417.20000000000437</v>
      </c>
      <c r="AL58">
        <v>-503</v>
      </c>
      <c r="AM58">
        <v>201</v>
      </c>
      <c r="AN58">
        <v>-288.80000000000291</v>
      </c>
      <c r="AO58">
        <v>1122.8000000000029</v>
      </c>
      <c r="AP58">
        <v>-130</v>
      </c>
      <c r="AQ58">
        <v>-427.19999999999709</v>
      </c>
      <c r="AR58">
        <v>-80.599999999991269</v>
      </c>
      <c r="AS58">
        <v>-239.79999999999563</v>
      </c>
      <c r="AT58">
        <v>-851</v>
      </c>
      <c r="AU58">
        <v>77.400000000008731</v>
      </c>
      <c r="AV58">
        <v>144.40000000000146</v>
      </c>
      <c r="AW58">
        <v>352.60000000000582</v>
      </c>
      <c r="AX58">
        <v>461.40000000000146</v>
      </c>
      <c r="AY58">
        <v>-316.59999999999854</v>
      </c>
      <c r="AZ58">
        <v>144.59999999999854</v>
      </c>
      <c r="BA58">
        <v>-87</v>
      </c>
      <c r="BB58">
        <v>-956.20000000000437</v>
      </c>
      <c r="BC58">
        <v>586.19999999999709</v>
      </c>
      <c r="BD58">
        <v>672</v>
      </c>
      <c r="BE58">
        <v>22.80000000000291</v>
      </c>
      <c r="BF58">
        <v>213.40000000000146</v>
      </c>
      <c r="BG58">
        <v>-29.599999999998545</v>
      </c>
      <c r="BH58">
        <v>101.80000000000291</v>
      </c>
      <c r="BI58">
        <v>23.19999999999709</v>
      </c>
      <c r="BJ58">
        <v>217.19999999999709</v>
      </c>
      <c r="BK58">
        <v>287.40000000000146</v>
      </c>
      <c r="BL58">
        <v>50.599999999998545</v>
      </c>
      <c r="BM58">
        <v>282.59999999999854</v>
      </c>
      <c r="BN58">
        <v>-539.19999999999709</v>
      </c>
      <c r="BO58">
        <v>30.599999999998545</v>
      </c>
      <c r="BP58">
        <v>272</v>
      </c>
      <c r="BQ58">
        <v>57</v>
      </c>
      <c r="BR58">
        <v>292.80000000000291</v>
      </c>
      <c r="BS58">
        <v>-113.19999999999709</v>
      </c>
      <c r="BT58">
        <v>-1.2000000000043656</v>
      </c>
      <c r="BU58">
        <v>479.40000000000873</v>
      </c>
      <c r="BV58">
        <v>671.19999999999709</v>
      </c>
      <c r="BW58">
        <v>174.19999999999709</v>
      </c>
      <c r="BX58">
        <v>-72.200000000004366</v>
      </c>
      <c r="BY58">
        <v>161.20000000000437</v>
      </c>
      <c r="BZ58">
        <v>250.59999999999854</v>
      </c>
      <c r="CA58">
        <v>-448.20000000000437</v>
      </c>
      <c r="CB58">
        <v>120</v>
      </c>
      <c r="CC58">
        <v>135</v>
      </c>
      <c r="CD58">
        <v>42.80000000000291</v>
      </c>
      <c r="CE58">
        <v>-299.60000000000582</v>
      </c>
      <c r="CF58">
        <v>55.600000000005821</v>
      </c>
      <c r="CG58">
        <v>131.80000000000291</v>
      </c>
      <c r="CH58">
        <v>-151.59999999999127</v>
      </c>
      <c r="CI58">
        <v>510.80000000000291</v>
      </c>
      <c r="CJ58">
        <v>-403.40000000000146</v>
      </c>
      <c r="CK58">
        <v>268.20000000000437</v>
      </c>
      <c r="CL58">
        <v>-344.39999999999418</v>
      </c>
      <c r="CM58">
        <v>335.20000000000437</v>
      </c>
      <c r="CN58">
        <v>-477.19999999999709</v>
      </c>
      <c r="CO58">
        <v>622.20000000001164</v>
      </c>
      <c r="CP58">
        <v>380.19999999999709</v>
      </c>
      <c r="CQ58">
        <v>494.59999999999127</v>
      </c>
      <c r="CR58">
        <v>-440</v>
      </c>
      <c r="CS58">
        <v>291.40000000000873</v>
      </c>
      <c r="CT58">
        <v>-646</v>
      </c>
      <c r="CU58">
        <v>-501</v>
      </c>
      <c r="CV58">
        <v>-199</v>
      </c>
      <c r="CW58">
        <v>833.39999999999418</v>
      </c>
      <c r="CY58">
        <f t="shared" si="2"/>
        <v>13.158000000000756</v>
      </c>
      <c r="CZ58">
        <f t="shared" si="3"/>
        <v>309.33400000000051</v>
      </c>
    </row>
    <row r="59" spans="2:104" x14ac:dyDescent="0.25">
      <c r="B59">
        <v>112</v>
      </c>
      <c r="C59">
        <v>152.20000000000437</v>
      </c>
      <c r="D59">
        <v>-94.599999999998545</v>
      </c>
      <c r="E59">
        <v>-20.399999999994179</v>
      </c>
      <c r="F59">
        <v>119.19999999999709</v>
      </c>
      <c r="G59">
        <v>3.8000000000029104</v>
      </c>
      <c r="H59">
        <v>296.19999999999709</v>
      </c>
      <c r="I59">
        <v>312.60000000000582</v>
      </c>
      <c r="J59">
        <v>531</v>
      </c>
      <c r="K59">
        <v>-221.19999999999709</v>
      </c>
      <c r="L59">
        <v>-726.20000000000437</v>
      </c>
      <c r="M59">
        <v>-809.19999999999709</v>
      </c>
      <c r="N59">
        <v>657.39999999999418</v>
      </c>
      <c r="O59">
        <v>-297.40000000000873</v>
      </c>
      <c r="P59">
        <v>-89.80000000000291</v>
      </c>
      <c r="Q59">
        <v>-163.19999999999709</v>
      </c>
      <c r="R59">
        <v>-649</v>
      </c>
      <c r="S59">
        <v>-185.80000000000291</v>
      </c>
      <c r="T59">
        <v>-869.60000000000582</v>
      </c>
      <c r="U59">
        <v>-47.19999999999709</v>
      </c>
      <c r="V59">
        <v>-95.600000000005821</v>
      </c>
      <c r="W59">
        <v>144.40000000000146</v>
      </c>
      <c r="X59">
        <v>4</v>
      </c>
      <c r="Y59">
        <v>-338.80000000000291</v>
      </c>
      <c r="Z59">
        <v>-202.40000000000146</v>
      </c>
      <c r="AA59">
        <v>606</v>
      </c>
      <c r="AB59">
        <v>84.19999999999709</v>
      </c>
      <c r="AC59">
        <v>-82.799999999995634</v>
      </c>
      <c r="AD59">
        <v>-817.59999999999854</v>
      </c>
      <c r="AE59">
        <v>30.399999999994179</v>
      </c>
      <c r="AF59">
        <v>62.599999999998545</v>
      </c>
      <c r="AG59">
        <v>13.600000000005821</v>
      </c>
      <c r="AH59">
        <v>-571.59999999999854</v>
      </c>
      <c r="AI59">
        <v>-738</v>
      </c>
      <c r="AJ59">
        <v>-184.20000000000437</v>
      </c>
      <c r="AK59">
        <v>-617.79999999999563</v>
      </c>
      <c r="AL59">
        <v>-340.19999999999709</v>
      </c>
      <c r="AM59">
        <v>-110.59999999999854</v>
      </c>
      <c r="AN59">
        <v>-136</v>
      </c>
      <c r="AO59">
        <v>-272.20000000001164</v>
      </c>
      <c r="AP59">
        <v>264.20000000001164</v>
      </c>
      <c r="AQ59">
        <v>53.80000000000291</v>
      </c>
      <c r="AR59">
        <v>4.3999999999941792</v>
      </c>
      <c r="AS59">
        <v>360</v>
      </c>
      <c r="AT59">
        <v>296</v>
      </c>
      <c r="AU59">
        <v>-594.60000000000582</v>
      </c>
      <c r="AV59">
        <v>455.59999999999854</v>
      </c>
      <c r="AW59">
        <v>603.59999999999127</v>
      </c>
      <c r="AX59">
        <v>-924</v>
      </c>
      <c r="AY59">
        <v>-163.79999999999563</v>
      </c>
      <c r="AZ59">
        <v>-46.200000000004366</v>
      </c>
      <c r="BA59">
        <v>-155.59999999999854</v>
      </c>
      <c r="BB59">
        <v>32.599999999998545</v>
      </c>
      <c r="BC59">
        <v>-411.59999999999854</v>
      </c>
      <c r="BD59">
        <v>-350.39999999999418</v>
      </c>
      <c r="BE59">
        <v>63.599999999991269</v>
      </c>
      <c r="BF59">
        <v>189.59999999999854</v>
      </c>
      <c r="BG59">
        <v>-278.40000000000146</v>
      </c>
      <c r="BH59">
        <v>-94.80000000000291</v>
      </c>
      <c r="BI59">
        <v>862.60000000000582</v>
      </c>
      <c r="BJ59">
        <v>-74</v>
      </c>
      <c r="BK59">
        <v>-370.59999999999854</v>
      </c>
      <c r="BL59">
        <v>-373.40000000000146</v>
      </c>
      <c r="BM59">
        <v>-898.79999999999563</v>
      </c>
      <c r="BN59">
        <v>440.19999999999709</v>
      </c>
      <c r="BO59">
        <v>591.59999999999854</v>
      </c>
      <c r="BP59">
        <v>-461.79999999999563</v>
      </c>
      <c r="BQ59">
        <v>385.59999999999854</v>
      </c>
      <c r="BR59">
        <v>-177.80000000000291</v>
      </c>
      <c r="BS59">
        <v>247.19999999999709</v>
      </c>
      <c r="BT59">
        <v>-231.19999999999709</v>
      </c>
      <c r="BU59">
        <v>-720.20000000001164</v>
      </c>
      <c r="BV59">
        <v>107</v>
      </c>
      <c r="BW59">
        <v>292.20000000000437</v>
      </c>
      <c r="BX59">
        <v>744.59999999999854</v>
      </c>
      <c r="BY59">
        <v>192.19999999999709</v>
      </c>
      <c r="BZ59">
        <v>-289.19999999999709</v>
      </c>
      <c r="CA59">
        <v>24</v>
      </c>
      <c r="CB59">
        <v>-532</v>
      </c>
      <c r="CC59">
        <v>42.19999999999709</v>
      </c>
      <c r="CD59">
        <v>315.39999999999418</v>
      </c>
      <c r="CE59">
        <v>-2</v>
      </c>
      <c r="CF59">
        <v>-149.60000000000582</v>
      </c>
      <c r="CG59">
        <v>-101.40000000000873</v>
      </c>
      <c r="CH59">
        <v>276.39999999999418</v>
      </c>
      <c r="CI59">
        <v>-350</v>
      </c>
      <c r="CJ59">
        <v>311.59999999999854</v>
      </c>
      <c r="CK59">
        <v>79.599999999998545</v>
      </c>
      <c r="CL59">
        <v>339</v>
      </c>
      <c r="CM59">
        <v>-104.59999999999854</v>
      </c>
      <c r="CN59">
        <v>-338</v>
      </c>
      <c r="CO59">
        <v>170.19999999999709</v>
      </c>
      <c r="CP59">
        <v>352.40000000000146</v>
      </c>
      <c r="CQ59">
        <v>701.19999999999709</v>
      </c>
      <c r="CR59">
        <v>-383.40000000000146</v>
      </c>
      <c r="CS59">
        <v>-658.60000000000582</v>
      </c>
      <c r="CT59">
        <v>101.20000000000437</v>
      </c>
      <c r="CU59">
        <v>-183.60000000000582</v>
      </c>
      <c r="CV59">
        <v>-160.79999999999563</v>
      </c>
      <c r="CW59">
        <v>-32.799999999995634</v>
      </c>
      <c r="CY59">
        <f t="shared" si="2"/>
        <v>-62.652000000000697</v>
      </c>
      <c r="CZ59">
        <f t="shared" si="3"/>
        <v>303.24</v>
      </c>
    </row>
    <row r="60" spans="2:104" x14ac:dyDescent="0.25">
      <c r="B60">
        <v>117.60000000000582</v>
      </c>
      <c r="C60">
        <v>-230.80000000000291</v>
      </c>
      <c r="D60">
        <v>824.80000000000291</v>
      </c>
      <c r="E60">
        <v>-235</v>
      </c>
      <c r="F60">
        <v>340.60000000000582</v>
      </c>
      <c r="G60">
        <v>-59.80000000000291</v>
      </c>
      <c r="H60">
        <v>34.599999999998545</v>
      </c>
      <c r="I60">
        <v>401.19999999999709</v>
      </c>
      <c r="J60">
        <v>220</v>
      </c>
      <c r="K60">
        <v>-813.80000000000291</v>
      </c>
      <c r="L60">
        <v>-28.599999999998545</v>
      </c>
      <c r="M60">
        <v>-39.80000000000291</v>
      </c>
      <c r="N60">
        <v>-559</v>
      </c>
      <c r="O60">
        <v>401.19999999999709</v>
      </c>
      <c r="P60">
        <v>-529</v>
      </c>
      <c r="Q60">
        <v>-870.19999999999709</v>
      </c>
      <c r="R60">
        <v>323.20000000001164</v>
      </c>
      <c r="S60">
        <v>-1.3999999999941792</v>
      </c>
      <c r="T60">
        <v>-325.39999999999418</v>
      </c>
      <c r="U60">
        <v>-286.39999999999418</v>
      </c>
      <c r="V60">
        <v>27.600000000005821</v>
      </c>
      <c r="W60">
        <v>-572</v>
      </c>
      <c r="X60">
        <v>600</v>
      </c>
      <c r="Y60">
        <v>103.40000000000146</v>
      </c>
      <c r="Z60">
        <v>-106.19999999999709</v>
      </c>
      <c r="AA60">
        <v>300.59999999999854</v>
      </c>
      <c r="AB60">
        <v>74.19999999999709</v>
      </c>
      <c r="AC60">
        <v>239.19999999999709</v>
      </c>
      <c r="AD60">
        <v>-35.599999999998545</v>
      </c>
      <c r="AE60">
        <v>-563.79999999999563</v>
      </c>
      <c r="AF60">
        <v>-1098.8000000000029</v>
      </c>
      <c r="AG60">
        <v>523</v>
      </c>
      <c r="AH60">
        <v>28.400000000001455</v>
      </c>
      <c r="AI60">
        <v>179.20000000001164</v>
      </c>
      <c r="AJ60">
        <v>39.600000000005821</v>
      </c>
      <c r="AK60">
        <v>471.19999999999709</v>
      </c>
      <c r="AL60">
        <v>567.19999999999709</v>
      </c>
      <c r="AM60">
        <v>-389.40000000000146</v>
      </c>
      <c r="AN60">
        <v>-730.19999999999709</v>
      </c>
      <c r="AO60">
        <v>420.40000000000873</v>
      </c>
      <c r="AP60">
        <v>-134.20000000001164</v>
      </c>
      <c r="AQ60">
        <v>637.80000000000291</v>
      </c>
      <c r="AR60">
        <v>119.60000000000582</v>
      </c>
      <c r="AS60">
        <v>-509</v>
      </c>
      <c r="AT60">
        <v>-85.19999999999709</v>
      </c>
      <c r="AU60">
        <v>761.40000000000873</v>
      </c>
      <c r="AV60">
        <v>140</v>
      </c>
      <c r="AW60">
        <v>-254.80000000000291</v>
      </c>
      <c r="AX60">
        <v>-804.60000000000582</v>
      </c>
      <c r="AY60">
        <v>-390</v>
      </c>
      <c r="AZ60">
        <v>550.80000000000291</v>
      </c>
      <c r="BA60">
        <v>281.79999999999563</v>
      </c>
      <c r="BB60">
        <v>610.20000000000437</v>
      </c>
      <c r="BC60">
        <v>-234</v>
      </c>
      <c r="BD60">
        <v>467.39999999999418</v>
      </c>
      <c r="BE60">
        <v>478</v>
      </c>
      <c r="BF60">
        <v>40</v>
      </c>
      <c r="BG60">
        <v>-752.19999999999709</v>
      </c>
      <c r="BH60">
        <v>-440.19999999999709</v>
      </c>
      <c r="BI60">
        <v>465.19999999999709</v>
      </c>
      <c r="BJ60">
        <v>-191</v>
      </c>
      <c r="BK60">
        <v>336.79999999999563</v>
      </c>
      <c r="BL60">
        <v>-29.19999999999709</v>
      </c>
      <c r="BM60">
        <v>-444.20000000000437</v>
      </c>
      <c r="BN60">
        <v>-559.80000000000291</v>
      </c>
      <c r="BO60">
        <v>-235.79999999999563</v>
      </c>
      <c r="BP60">
        <v>243.40000000000146</v>
      </c>
      <c r="BQ60">
        <v>-730.79999999999563</v>
      </c>
      <c r="BR60">
        <v>298.80000000000291</v>
      </c>
      <c r="BS60">
        <v>157.80000000000291</v>
      </c>
      <c r="BT60">
        <v>749</v>
      </c>
      <c r="BU60">
        <v>481.40000000000873</v>
      </c>
      <c r="BV60">
        <v>-26.400000000001455</v>
      </c>
      <c r="BW60">
        <v>-127</v>
      </c>
      <c r="BX60">
        <v>18.400000000001455</v>
      </c>
      <c r="BY60">
        <v>700.20000000000437</v>
      </c>
      <c r="BZ60">
        <v>605.59999999999854</v>
      </c>
      <c r="CA60">
        <v>95.200000000004366</v>
      </c>
      <c r="CB60">
        <v>398.20000000000437</v>
      </c>
      <c r="CC60">
        <v>125.60000000000582</v>
      </c>
      <c r="CD60">
        <v>303.80000000000291</v>
      </c>
      <c r="CE60">
        <v>16</v>
      </c>
      <c r="CF60">
        <v>33</v>
      </c>
      <c r="CG60">
        <v>-285</v>
      </c>
      <c r="CH60">
        <v>-725</v>
      </c>
      <c r="CI60">
        <v>-458.40000000000146</v>
      </c>
      <c r="CJ60">
        <v>377.40000000000146</v>
      </c>
      <c r="CK60">
        <v>775.80000000000291</v>
      </c>
      <c r="CL60">
        <v>283.59999999999127</v>
      </c>
      <c r="CM60">
        <v>274.39999999999418</v>
      </c>
      <c r="CN60">
        <v>741</v>
      </c>
      <c r="CO60">
        <v>-135</v>
      </c>
      <c r="CP60">
        <v>-134.40000000000146</v>
      </c>
      <c r="CQ60">
        <v>-375.59999999999127</v>
      </c>
      <c r="CR60">
        <v>530.80000000000291</v>
      </c>
      <c r="CS60">
        <v>-454.59999999999854</v>
      </c>
      <c r="CT60">
        <v>631</v>
      </c>
      <c r="CU60">
        <v>147.60000000000582</v>
      </c>
      <c r="CV60">
        <v>-311.20000000000437</v>
      </c>
      <c r="CW60">
        <v>149.59999999999854</v>
      </c>
      <c r="CY60">
        <f t="shared" si="2"/>
        <v>29.610000000000944</v>
      </c>
      <c r="CZ60">
        <f t="shared" si="3"/>
        <v>355.66600000000074</v>
      </c>
    </row>
    <row r="61" spans="2:104" x14ac:dyDescent="0.25">
      <c r="B61">
        <v>-132.40000000000146</v>
      </c>
      <c r="C61">
        <v>234</v>
      </c>
      <c r="D61">
        <v>690.59999999999854</v>
      </c>
      <c r="E61">
        <v>-107</v>
      </c>
      <c r="F61">
        <v>-257.40000000000146</v>
      </c>
      <c r="G61">
        <v>-417.59999999999854</v>
      </c>
      <c r="H61">
        <v>-309.40000000000146</v>
      </c>
      <c r="I61">
        <v>-17.400000000008731</v>
      </c>
      <c r="J61">
        <v>-343.60000000000582</v>
      </c>
      <c r="K61">
        <v>-109.39999999999418</v>
      </c>
      <c r="L61">
        <v>109</v>
      </c>
      <c r="M61">
        <v>-446.39999999999418</v>
      </c>
      <c r="N61">
        <v>-693.39999999999418</v>
      </c>
      <c r="O61">
        <v>274.40000000000873</v>
      </c>
      <c r="P61">
        <v>-977.59999999999854</v>
      </c>
      <c r="Q61">
        <v>-524.60000000000582</v>
      </c>
      <c r="R61">
        <v>-235.20000000001164</v>
      </c>
      <c r="S61">
        <v>-370.40000000000146</v>
      </c>
      <c r="T61">
        <v>-752.20000000000437</v>
      </c>
      <c r="U61">
        <v>266.59999999999127</v>
      </c>
      <c r="V61">
        <v>65.600000000005821</v>
      </c>
      <c r="W61">
        <v>-140.80000000000291</v>
      </c>
      <c r="X61">
        <v>88.600000000005821</v>
      </c>
      <c r="Y61">
        <v>-112.80000000000291</v>
      </c>
      <c r="Z61">
        <v>-212.19999999999709</v>
      </c>
      <c r="AA61">
        <v>338.20000000000437</v>
      </c>
      <c r="AB61">
        <v>570</v>
      </c>
      <c r="AC61">
        <v>-460.19999999999709</v>
      </c>
      <c r="AD61">
        <v>409.19999999999709</v>
      </c>
      <c r="AE61">
        <v>-276.59999999999854</v>
      </c>
      <c r="AF61">
        <v>31.400000000001455</v>
      </c>
      <c r="AG61">
        <v>149</v>
      </c>
      <c r="AH61">
        <v>560.19999999999709</v>
      </c>
      <c r="AI61">
        <v>-594.20000000001164</v>
      </c>
      <c r="AJ61">
        <v>-109.60000000000582</v>
      </c>
      <c r="AK61">
        <v>-118.40000000000146</v>
      </c>
      <c r="AL61">
        <v>165.40000000000146</v>
      </c>
      <c r="AM61">
        <v>69.400000000001455</v>
      </c>
      <c r="AN61">
        <v>427.79999999999563</v>
      </c>
      <c r="AO61">
        <v>0.19999999999708962</v>
      </c>
      <c r="AP61">
        <v>318.20000000001164</v>
      </c>
      <c r="AQ61">
        <v>-681.60000000000582</v>
      </c>
      <c r="AR61">
        <v>1.7999999999883585</v>
      </c>
      <c r="AS61">
        <v>56.799999999995634</v>
      </c>
      <c r="AT61">
        <v>783</v>
      </c>
      <c r="AU61">
        <v>631.59999999999127</v>
      </c>
      <c r="AV61">
        <v>-476.79999999999563</v>
      </c>
      <c r="AW61">
        <v>-216.79999999998836</v>
      </c>
      <c r="AX61">
        <v>-426.59999999999854</v>
      </c>
      <c r="AY61">
        <v>-104</v>
      </c>
      <c r="AZ61">
        <v>229.59999999999854</v>
      </c>
      <c r="BA61">
        <v>255.59999999999854</v>
      </c>
      <c r="BB61">
        <v>508.40000000000146</v>
      </c>
      <c r="BC61">
        <v>90.400000000001455</v>
      </c>
      <c r="BD61">
        <v>-115.39999999999418</v>
      </c>
      <c r="BE61">
        <v>-564.80000000000291</v>
      </c>
      <c r="BF61">
        <v>-358</v>
      </c>
      <c r="BG61">
        <v>624</v>
      </c>
      <c r="BH61">
        <v>-659.40000000000146</v>
      </c>
      <c r="BI61">
        <v>218.39999999999418</v>
      </c>
      <c r="BJ61">
        <v>-481.80000000000291</v>
      </c>
      <c r="BK61">
        <v>27.600000000005821</v>
      </c>
      <c r="BL61">
        <v>200.40000000000146</v>
      </c>
      <c r="BM61">
        <v>-361.59999999999854</v>
      </c>
      <c r="BN61">
        <v>-5</v>
      </c>
      <c r="BO61">
        <v>-1040</v>
      </c>
      <c r="BP61">
        <v>247.59999999999854</v>
      </c>
      <c r="BQ61">
        <v>241.79999999999563</v>
      </c>
      <c r="BR61">
        <v>-18.400000000001455</v>
      </c>
      <c r="BS61">
        <v>173.19999999999709</v>
      </c>
      <c r="BT61">
        <v>-174.19999999999709</v>
      </c>
      <c r="BU61">
        <v>-319.19999999999709</v>
      </c>
      <c r="BV61">
        <v>464</v>
      </c>
      <c r="BW61">
        <v>-52.600000000005821</v>
      </c>
      <c r="BX61">
        <v>-284.79999999999563</v>
      </c>
      <c r="BY61">
        <v>-273.80000000000291</v>
      </c>
      <c r="BZ61">
        <v>509.20000000000437</v>
      </c>
      <c r="CA61">
        <v>102</v>
      </c>
      <c r="CB61">
        <v>-136</v>
      </c>
      <c r="CC61">
        <v>-351</v>
      </c>
      <c r="CD61">
        <v>-589.39999999999418</v>
      </c>
      <c r="CE61">
        <v>235.40000000000146</v>
      </c>
      <c r="CF61">
        <v>-260.19999999999709</v>
      </c>
      <c r="CG61">
        <v>-243.39999999999418</v>
      </c>
      <c r="CH61">
        <v>266.19999999999709</v>
      </c>
      <c r="CI61">
        <v>-1135.5999999999985</v>
      </c>
      <c r="CJ61">
        <v>-321.40000000000146</v>
      </c>
      <c r="CK61">
        <v>27</v>
      </c>
      <c r="CL61">
        <v>58.19999999999709</v>
      </c>
      <c r="CM61">
        <v>-346.59999999999854</v>
      </c>
      <c r="CN61">
        <v>70.80000000000291</v>
      </c>
      <c r="CO61">
        <v>-400.40000000000873</v>
      </c>
      <c r="CP61">
        <v>-559</v>
      </c>
      <c r="CQ61">
        <v>-178.80000000000291</v>
      </c>
      <c r="CR61">
        <v>50.599999999998545</v>
      </c>
      <c r="CS61">
        <v>-121.19999999999709</v>
      </c>
      <c r="CT61">
        <v>57.599999999998545</v>
      </c>
      <c r="CU61">
        <v>-321.19999999999709</v>
      </c>
      <c r="CV61">
        <v>-629</v>
      </c>
      <c r="CW61">
        <v>561.80000000000291</v>
      </c>
      <c r="CY61">
        <f t="shared" si="2"/>
        <v>-84.660000000000295</v>
      </c>
      <c r="CZ61">
        <f t="shared" si="3"/>
        <v>313.87600000000003</v>
      </c>
    </row>
    <row r="62" spans="2:104" x14ac:dyDescent="0.25">
      <c r="B62">
        <v>-262.80000000000291</v>
      </c>
      <c r="C62">
        <v>-13.799999999995634</v>
      </c>
      <c r="D62">
        <v>-238.40000000000146</v>
      </c>
      <c r="E62">
        <v>-299.19999999999709</v>
      </c>
      <c r="F62">
        <v>-226.40000000000146</v>
      </c>
      <c r="G62">
        <v>-999.19999999999709</v>
      </c>
      <c r="H62">
        <v>-290.19999999999709</v>
      </c>
      <c r="I62">
        <v>-117.19999999999709</v>
      </c>
      <c r="J62">
        <v>215</v>
      </c>
      <c r="K62">
        <v>240.39999999999418</v>
      </c>
      <c r="L62">
        <v>-394</v>
      </c>
      <c r="M62">
        <v>686.60000000000582</v>
      </c>
      <c r="N62">
        <v>-92.80000000000291</v>
      </c>
      <c r="O62">
        <v>-633.60000000000582</v>
      </c>
      <c r="P62">
        <v>-372</v>
      </c>
      <c r="Q62">
        <v>-351.19999999999709</v>
      </c>
      <c r="R62">
        <v>-274.39999999999418</v>
      </c>
      <c r="S62">
        <v>-562.59999999999854</v>
      </c>
      <c r="T62">
        <v>741.40000000000146</v>
      </c>
      <c r="U62">
        <v>-638.19999999999709</v>
      </c>
      <c r="V62">
        <v>440.59999999999127</v>
      </c>
      <c r="W62">
        <v>-433.19999999999709</v>
      </c>
      <c r="X62">
        <v>345.59999999999127</v>
      </c>
      <c r="Y62">
        <v>17</v>
      </c>
      <c r="Z62">
        <v>-0.40000000000145519</v>
      </c>
      <c r="AA62">
        <v>-317</v>
      </c>
      <c r="AB62">
        <v>-447.59999999999127</v>
      </c>
      <c r="AC62">
        <v>-206.20000000000437</v>
      </c>
      <c r="AD62">
        <v>390.40000000000146</v>
      </c>
      <c r="AE62">
        <v>-127.80000000000291</v>
      </c>
      <c r="AF62">
        <v>305.19999999999709</v>
      </c>
      <c r="AG62">
        <v>501.59999999999854</v>
      </c>
      <c r="AH62">
        <v>-97</v>
      </c>
      <c r="AI62">
        <v>-549.79999999998836</v>
      </c>
      <c r="AJ62">
        <v>-155.59999999999854</v>
      </c>
      <c r="AK62">
        <v>-177.59999999999854</v>
      </c>
      <c r="AL62">
        <v>969</v>
      </c>
      <c r="AM62">
        <v>-696.40000000000146</v>
      </c>
      <c r="AN62">
        <v>36</v>
      </c>
      <c r="AO62">
        <v>586.80000000000291</v>
      </c>
      <c r="AP62">
        <v>465.39999999999418</v>
      </c>
      <c r="AQ62">
        <v>412.80000000000291</v>
      </c>
      <c r="AR62">
        <v>154</v>
      </c>
      <c r="AS62">
        <v>490.40000000000146</v>
      </c>
      <c r="AT62">
        <v>-451.40000000000146</v>
      </c>
      <c r="AU62">
        <v>-114.19999999999709</v>
      </c>
      <c r="AV62">
        <v>145.40000000000146</v>
      </c>
      <c r="AW62">
        <v>312.59999999999127</v>
      </c>
      <c r="AX62">
        <v>222.59999999999854</v>
      </c>
      <c r="AY62">
        <v>36.599999999998545</v>
      </c>
      <c r="AZ62">
        <v>16</v>
      </c>
      <c r="BA62">
        <v>-740.39999999999418</v>
      </c>
      <c r="BB62">
        <v>818</v>
      </c>
      <c r="BC62">
        <v>255</v>
      </c>
      <c r="BD62">
        <v>-396.80000000000291</v>
      </c>
      <c r="BE62">
        <v>-311.39999999999418</v>
      </c>
      <c r="BF62">
        <v>-61.200000000004366</v>
      </c>
      <c r="BG62">
        <v>-183.19999999999709</v>
      </c>
      <c r="BH62">
        <v>450.19999999999709</v>
      </c>
      <c r="BI62">
        <v>-1073.3999999999942</v>
      </c>
      <c r="BJ62">
        <v>-60.399999999994179</v>
      </c>
      <c r="BK62">
        <v>-0.40000000000145519</v>
      </c>
      <c r="BL62">
        <v>293.40000000000146</v>
      </c>
      <c r="BM62">
        <v>-97.19999999999709</v>
      </c>
      <c r="BN62">
        <v>166.39999999999418</v>
      </c>
      <c r="BO62">
        <v>47.19999999999709</v>
      </c>
      <c r="BP62">
        <v>439</v>
      </c>
      <c r="BQ62">
        <v>9.2000000000043656</v>
      </c>
      <c r="BR62">
        <v>689.19999999999709</v>
      </c>
      <c r="BS62">
        <v>836.59999999999854</v>
      </c>
      <c r="BT62">
        <v>-482.80000000000291</v>
      </c>
      <c r="BU62">
        <v>247.19999999999709</v>
      </c>
      <c r="BV62">
        <v>100.80000000000291</v>
      </c>
      <c r="BW62">
        <v>-28.19999999999709</v>
      </c>
      <c r="BX62">
        <v>157.39999999999418</v>
      </c>
      <c r="BY62">
        <v>143</v>
      </c>
      <c r="BZ62">
        <v>6.7999999999956344</v>
      </c>
      <c r="CA62">
        <v>200.59999999999854</v>
      </c>
      <c r="CB62">
        <v>-391</v>
      </c>
      <c r="CC62">
        <v>-719.40000000000873</v>
      </c>
      <c r="CD62">
        <v>318.80000000000291</v>
      </c>
      <c r="CE62">
        <v>-29.799999999995634</v>
      </c>
      <c r="CF62">
        <v>-109.80000000000291</v>
      </c>
      <c r="CG62">
        <v>-283</v>
      </c>
      <c r="CH62">
        <v>800.60000000000582</v>
      </c>
      <c r="CI62">
        <v>-567.80000000000291</v>
      </c>
      <c r="CJ62">
        <v>-568.79999999999563</v>
      </c>
      <c r="CK62">
        <v>28</v>
      </c>
      <c r="CL62">
        <v>431.60000000000582</v>
      </c>
      <c r="CM62">
        <v>-115.40000000000146</v>
      </c>
      <c r="CN62">
        <v>404</v>
      </c>
      <c r="CO62">
        <v>-12.599999999991269</v>
      </c>
      <c r="CP62">
        <v>894.40000000000146</v>
      </c>
      <c r="CQ62">
        <v>118.60000000000582</v>
      </c>
      <c r="CR62">
        <v>388.80000000000291</v>
      </c>
      <c r="CS62">
        <v>-69.599999999998545</v>
      </c>
      <c r="CT62">
        <v>313.19999999999709</v>
      </c>
      <c r="CU62">
        <v>-147.20000000001164</v>
      </c>
      <c r="CV62">
        <v>503.20000000000437</v>
      </c>
      <c r="CW62">
        <v>-400.20000000000437</v>
      </c>
      <c r="CY62">
        <f t="shared" si="2"/>
        <v>4.0240000000001599</v>
      </c>
      <c r="CZ62">
        <f t="shared" si="3"/>
        <v>331.82799999999935</v>
      </c>
    </row>
    <row r="63" spans="2:104" x14ac:dyDescent="0.25">
      <c r="B63">
        <v>348.20000000000437</v>
      </c>
      <c r="C63">
        <v>12.599999999998545</v>
      </c>
      <c r="D63">
        <v>-47.80000000000291</v>
      </c>
      <c r="E63">
        <v>-200.80000000000291</v>
      </c>
      <c r="F63">
        <v>20.400000000001455</v>
      </c>
      <c r="G63">
        <v>586.59999999999854</v>
      </c>
      <c r="H63">
        <v>606.59999999999854</v>
      </c>
      <c r="I63">
        <v>374.40000000000873</v>
      </c>
      <c r="J63">
        <v>-1297.7999999999956</v>
      </c>
      <c r="K63">
        <v>-194.39999999999418</v>
      </c>
      <c r="L63">
        <v>941.80000000000291</v>
      </c>
      <c r="M63">
        <v>-462.20000000001164</v>
      </c>
      <c r="N63">
        <v>351</v>
      </c>
      <c r="O63">
        <v>598.60000000000582</v>
      </c>
      <c r="P63">
        <v>279.59999999999854</v>
      </c>
      <c r="Q63">
        <v>199.60000000000582</v>
      </c>
      <c r="R63">
        <v>-61</v>
      </c>
      <c r="S63">
        <v>280.79999999999563</v>
      </c>
      <c r="T63">
        <v>431</v>
      </c>
      <c r="U63">
        <v>-789.39999999999418</v>
      </c>
      <c r="V63">
        <v>-494.19999999999709</v>
      </c>
      <c r="W63">
        <v>620.40000000000146</v>
      </c>
      <c r="X63">
        <v>238.80000000000291</v>
      </c>
      <c r="Y63">
        <v>253.20000000000437</v>
      </c>
      <c r="Z63">
        <v>-14.80000000000291</v>
      </c>
      <c r="AA63">
        <v>-469.40000000000146</v>
      </c>
      <c r="AB63">
        <v>210.19999999999709</v>
      </c>
      <c r="AC63">
        <v>795.20000000000437</v>
      </c>
      <c r="AD63">
        <v>-314.19999999999709</v>
      </c>
      <c r="AE63">
        <v>165.80000000000291</v>
      </c>
      <c r="AF63">
        <v>-453.19999999999709</v>
      </c>
      <c r="AG63">
        <v>-187.40000000000146</v>
      </c>
      <c r="AH63">
        <v>-203.80000000000291</v>
      </c>
      <c r="AI63">
        <v>-214.60000000000582</v>
      </c>
      <c r="AJ63">
        <v>494.80000000000291</v>
      </c>
      <c r="AK63">
        <v>-308.19999999999709</v>
      </c>
      <c r="AL63">
        <v>753.19999999999709</v>
      </c>
      <c r="AM63">
        <v>-46</v>
      </c>
      <c r="AN63">
        <v>-665.39999999999418</v>
      </c>
      <c r="AO63">
        <v>62.599999999991269</v>
      </c>
      <c r="AP63">
        <v>239.60000000000582</v>
      </c>
      <c r="AQ63">
        <v>117.19999999999709</v>
      </c>
      <c r="AR63">
        <v>-13.399999999994179</v>
      </c>
      <c r="AS63">
        <v>354.59999999999854</v>
      </c>
      <c r="AT63">
        <v>3.1999999999970896</v>
      </c>
      <c r="AU63">
        <v>121.39999999999418</v>
      </c>
      <c r="AV63">
        <v>-1508.4000000000015</v>
      </c>
      <c r="AW63">
        <v>470</v>
      </c>
      <c r="AX63">
        <v>-57.399999999994179</v>
      </c>
      <c r="AY63">
        <v>57.19999999999709</v>
      </c>
      <c r="AZ63">
        <v>-95</v>
      </c>
      <c r="BA63">
        <v>-201</v>
      </c>
      <c r="BB63">
        <v>-502.80000000000291</v>
      </c>
      <c r="BC63">
        <v>-33</v>
      </c>
      <c r="BD63">
        <v>49.80000000000291</v>
      </c>
      <c r="BE63">
        <v>-106.60000000000582</v>
      </c>
      <c r="BF63">
        <v>153</v>
      </c>
      <c r="BG63">
        <v>526.79999999999563</v>
      </c>
      <c r="BH63">
        <v>90</v>
      </c>
      <c r="BI63">
        <v>-918.40000000000873</v>
      </c>
      <c r="BJ63">
        <v>-112</v>
      </c>
      <c r="BK63">
        <v>-126.40000000000146</v>
      </c>
      <c r="BL63">
        <v>2.5999999999985448</v>
      </c>
      <c r="BM63">
        <v>-367.59999999999854</v>
      </c>
      <c r="BN63">
        <v>254.20000000001164</v>
      </c>
      <c r="BO63">
        <v>277</v>
      </c>
      <c r="BP63">
        <v>-135.40000000000146</v>
      </c>
      <c r="BQ63">
        <v>951.59999999999854</v>
      </c>
      <c r="BR63">
        <v>-88.400000000001455</v>
      </c>
      <c r="BS63">
        <v>-728.79999999999563</v>
      </c>
      <c r="BT63">
        <v>83.19999999999709</v>
      </c>
      <c r="BU63">
        <v>248.80000000000291</v>
      </c>
      <c r="BV63">
        <v>176.40000000000146</v>
      </c>
      <c r="BW63">
        <v>137.19999999999709</v>
      </c>
      <c r="BX63">
        <v>164.80000000000291</v>
      </c>
      <c r="BY63">
        <v>-211</v>
      </c>
      <c r="BZ63">
        <v>54.599999999998545</v>
      </c>
      <c r="CA63">
        <v>30.599999999998545</v>
      </c>
      <c r="CB63">
        <v>519.59999999999854</v>
      </c>
      <c r="CC63">
        <v>284.80000000000291</v>
      </c>
      <c r="CD63">
        <v>542</v>
      </c>
      <c r="CE63">
        <v>-145.80000000000291</v>
      </c>
      <c r="CF63">
        <v>113</v>
      </c>
      <c r="CG63">
        <v>-763.60000000000582</v>
      </c>
      <c r="CH63">
        <v>178.80000000000291</v>
      </c>
      <c r="CI63">
        <v>67.400000000001455</v>
      </c>
      <c r="CJ63">
        <v>234.79999999999563</v>
      </c>
      <c r="CK63">
        <v>-39</v>
      </c>
      <c r="CL63">
        <v>-66.399999999994179</v>
      </c>
      <c r="CM63">
        <v>-370</v>
      </c>
      <c r="CN63">
        <v>-821.40000000000873</v>
      </c>
      <c r="CO63">
        <v>-287.60000000000582</v>
      </c>
      <c r="CP63">
        <v>-69.400000000001455</v>
      </c>
      <c r="CQ63">
        <v>-165.20000000001164</v>
      </c>
      <c r="CR63">
        <v>-164.80000000000291</v>
      </c>
      <c r="CS63">
        <v>420</v>
      </c>
      <c r="CT63">
        <v>-229</v>
      </c>
      <c r="CU63">
        <v>320.80000000000291</v>
      </c>
      <c r="CV63">
        <v>-463.80000000000291</v>
      </c>
      <c r="CW63">
        <v>1428.2000000000044</v>
      </c>
      <c r="CY63">
        <f t="shared" si="2"/>
        <v>20.82399999999987</v>
      </c>
      <c r="CZ63">
        <f t="shared" si="3"/>
        <v>325.14800000000071</v>
      </c>
    </row>
    <row r="64" spans="2:104" x14ac:dyDescent="0.25">
      <c r="B64">
        <v>-74.80000000000291</v>
      </c>
      <c r="C64">
        <v>-825.20000000000437</v>
      </c>
      <c r="D64">
        <v>103</v>
      </c>
      <c r="E64">
        <v>-761.19999999999709</v>
      </c>
      <c r="F64">
        <v>-485.80000000000291</v>
      </c>
      <c r="G64">
        <v>-985.80000000000291</v>
      </c>
      <c r="H64">
        <v>-123.40000000000146</v>
      </c>
      <c r="I64">
        <v>-590</v>
      </c>
      <c r="J64">
        <v>-266.59999999999854</v>
      </c>
      <c r="K64">
        <v>259.39999999999418</v>
      </c>
      <c r="L64">
        <v>432</v>
      </c>
      <c r="M64">
        <v>-890.79999999998836</v>
      </c>
      <c r="N64">
        <v>20</v>
      </c>
      <c r="O64">
        <v>-472.80000000000291</v>
      </c>
      <c r="P64">
        <v>-27</v>
      </c>
      <c r="Q64">
        <v>-33.600000000005821</v>
      </c>
      <c r="R64">
        <v>-563.40000000000146</v>
      </c>
      <c r="S64">
        <v>-70.19999999999709</v>
      </c>
      <c r="T64">
        <v>-91.19999999999709</v>
      </c>
      <c r="U64">
        <v>-287.60000000000582</v>
      </c>
      <c r="V64">
        <v>369.60000000000582</v>
      </c>
      <c r="W64">
        <v>122.59999999999854</v>
      </c>
      <c r="X64">
        <v>-280.19999999999709</v>
      </c>
      <c r="Y64">
        <v>-27.80000000000291</v>
      </c>
      <c r="Z64">
        <v>792.40000000000146</v>
      </c>
      <c r="AA64">
        <v>-145</v>
      </c>
      <c r="AB64">
        <v>177.39999999999418</v>
      </c>
      <c r="AC64">
        <v>2.7999999999956344</v>
      </c>
      <c r="AD64">
        <v>-365.80000000000291</v>
      </c>
      <c r="AE64">
        <v>-679.20000000000437</v>
      </c>
      <c r="AF64">
        <v>-144.40000000000146</v>
      </c>
      <c r="AG64">
        <v>-869.40000000000146</v>
      </c>
      <c r="AH64">
        <v>56</v>
      </c>
      <c r="AI64">
        <v>236.60000000000582</v>
      </c>
      <c r="AJ64">
        <v>-864.59999999999854</v>
      </c>
      <c r="AK64">
        <v>-81.200000000004366</v>
      </c>
      <c r="AL64">
        <v>103</v>
      </c>
      <c r="AM64">
        <v>-277.19999999999709</v>
      </c>
      <c r="AN64">
        <v>-264.60000000000582</v>
      </c>
      <c r="AO64">
        <v>184.40000000000873</v>
      </c>
      <c r="AP64">
        <v>49.799999999988358</v>
      </c>
      <c r="AQ64">
        <v>0.80000000000291038</v>
      </c>
      <c r="AR64">
        <v>40.399999999994179</v>
      </c>
      <c r="AS64">
        <v>163.80000000000291</v>
      </c>
      <c r="AT64">
        <v>-120.59999999999854</v>
      </c>
      <c r="AU64">
        <v>-205</v>
      </c>
      <c r="AV64">
        <v>-108.40000000000146</v>
      </c>
      <c r="AW64">
        <v>-300.80000000000291</v>
      </c>
      <c r="AX64">
        <v>208.79999999999563</v>
      </c>
      <c r="AY64">
        <v>-135</v>
      </c>
      <c r="AZ64">
        <v>-128.19999999999709</v>
      </c>
      <c r="BA64">
        <v>139.79999999999563</v>
      </c>
      <c r="BB64">
        <v>-105.19999999999709</v>
      </c>
      <c r="BC64">
        <v>-481</v>
      </c>
      <c r="BD64">
        <v>-25.80000000000291</v>
      </c>
      <c r="BE64">
        <v>898.20000000001164</v>
      </c>
      <c r="BF64">
        <v>109.60000000000582</v>
      </c>
      <c r="BG64">
        <v>-198.19999999999709</v>
      </c>
      <c r="BH64">
        <v>17.600000000005821</v>
      </c>
      <c r="BI64">
        <v>-29.599999999991269</v>
      </c>
      <c r="BJ64">
        <v>-111</v>
      </c>
      <c r="BK64">
        <v>-122.19999999999709</v>
      </c>
      <c r="BL64">
        <v>38.799999999995634</v>
      </c>
      <c r="BM64">
        <v>-372.60000000000582</v>
      </c>
      <c r="BN64">
        <v>-734.40000000000873</v>
      </c>
      <c r="BO64">
        <v>-660.80000000000291</v>
      </c>
      <c r="BP64">
        <v>615</v>
      </c>
      <c r="BQ64">
        <v>-313.80000000000291</v>
      </c>
      <c r="BR64">
        <v>-657</v>
      </c>
      <c r="BS64">
        <v>-541.20000000000437</v>
      </c>
      <c r="BT64">
        <v>-146.59999999999854</v>
      </c>
      <c r="BU64">
        <v>-725.40000000000873</v>
      </c>
      <c r="BV64">
        <v>-213.20000000000437</v>
      </c>
      <c r="BW64">
        <v>-197.79999999999563</v>
      </c>
      <c r="BX64">
        <v>-153.19999999999709</v>
      </c>
      <c r="BY64">
        <v>-323.19999999999709</v>
      </c>
      <c r="BZ64">
        <v>-752</v>
      </c>
      <c r="CA64">
        <v>527.19999999999709</v>
      </c>
      <c r="CB64">
        <v>131.19999999999709</v>
      </c>
      <c r="CC64">
        <v>114</v>
      </c>
      <c r="CD64">
        <v>-579.20000000001164</v>
      </c>
      <c r="CE64">
        <v>-252.59999999999854</v>
      </c>
      <c r="CF64">
        <v>69.19999999999709</v>
      </c>
      <c r="CG64">
        <v>1151</v>
      </c>
      <c r="CH64">
        <v>-62.80000000000291</v>
      </c>
      <c r="CI64">
        <v>-648.79999999999563</v>
      </c>
      <c r="CJ64">
        <v>311.20000000000437</v>
      </c>
      <c r="CK64">
        <v>-873</v>
      </c>
      <c r="CL64">
        <v>166</v>
      </c>
      <c r="CM64">
        <v>983.40000000000146</v>
      </c>
      <c r="CN64">
        <v>36.600000000005821</v>
      </c>
      <c r="CO64">
        <v>-82</v>
      </c>
      <c r="CP64">
        <v>59</v>
      </c>
      <c r="CQ64">
        <v>-138.39999999999418</v>
      </c>
      <c r="CR64">
        <v>22.400000000001455</v>
      </c>
      <c r="CS64">
        <v>-836.20000000000437</v>
      </c>
      <c r="CT64">
        <v>585.20000000000437</v>
      </c>
      <c r="CU64">
        <v>-105.19999999999709</v>
      </c>
      <c r="CV64">
        <v>-321</v>
      </c>
      <c r="CW64">
        <v>-662</v>
      </c>
      <c r="CY64">
        <f t="shared" si="2"/>
        <v>-136.74000000000029</v>
      </c>
      <c r="CZ64">
        <f t="shared" si="3"/>
        <v>322.70400000000052</v>
      </c>
    </row>
    <row r="65" spans="2:104" x14ac:dyDescent="0.25">
      <c r="B65">
        <v>-474.19999999999709</v>
      </c>
      <c r="C65">
        <v>-290.19999999999709</v>
      </c>
      <c r="D65">
        <v>61.80000000000291</v>
      </c>
      <c r="E65">
        <v>-16.600000000005821</v>
      </c>
      <c r="F65">
        <v>-5.5999999999985448</v>
      </c>
      <c r="G65">
        <v>765.60000000000582</v>
      </c>
      <c r="H65">
        <v>-466.19999999999709</v>
      </c>
      <c r="I65">
        <v>-417.80000000000291</v>
      </c>
      <c r="J65">
        <v>161.19999999999709</v>
      </c>
      <c r="K65">
        <v>6.1999999999970896</v>
      </c>
      <c r="L65">
        <v>-325.20000000000437</v>
      </c>
      <c r="M65">
        <v>-238.80000000000291</v>
      </c>
      <c r="N65">
        <v>-154.59999999999854</v>
      </c>
      <c r="O65">
        <v>-223.39999999999418</v>
      </c>
      <c r="P65">
        <v>-672.19999999999709</v>
      </c>
      <c r="Q65">
        <v>-256</v>
      </c>
      <c r="R65">
        <v>518.20000000000437</v>
      </c>
      <c r="S65">
        <v>319</v>
      </c>
      <c r="T65">
        <v>-112</v>
      </c>
      <c r="U65">
        <v>278</v>
      </c>
      <c r="V65">
        <v>-67</v>
      </c>
      <c r="W65">
        <v>-11.80000000000291</v>
      </c>
      <c r="X65">
        <v>282.80000000000291</v>
      </c>
      <c r="Y65">
        <v>356.59999999999854</v>
      </c>
      <c r="Z65">
        <v>129.19999999999709</v>
      </c>
      <c r="AA65">
        <v>50.599999999998545</v>
      </c>
      <c r="AB65">
        <v>148.19999999999709</v>
      </c>
      <c r="AC65">
        <v>-144.19999999999709</v>
      </c>
      <c r="AD65">
        <v>-221.59999999999854</v>
      </c>
      <c r="AE65">
        <v>445</v>
      </c>
      <c r="AF65">
        <v>-404.59999999999854</v>
      </c>
      <c r="AG65">
        <v>548.20000000000437</v>
      </c>
      <c r="AH65">
        <v>280.40000000000146</v>
      </c>
      <c r="AI65">
        <v>-230.80000000000291</v>
      </c>
      <c r="AJ65">
        <v>-286.40000000000146</v>
      </c>
      <c r="AK65">
        <v>457.80000000000291</v>
      </c>
      <c r="AL65">
        <v>-325.59999999999854</v>
      </c>
      <c r="AM65">
        <v>366.59999999999854</v>
      </c>
      <c r="AN65">
        <v>249.20000000000437</v>
      </c>
      <c r="AO65">
        <v>-355.80000000000291</v>
      </c>
      <c r="AP65">
        <v>106</v>
      </c>
      <c r="AQ65">
        <v>114</v>
      </c>
      <c r="AR65">
        <v>55.80000000000291</v>
      </c>
      <c r="AS65">
        <v>233.40000000000146</v>
      </c>
      <c r="AT65">
        <v>-790.80000000000291</v>
      </c>
      <c r="AU65">
        <v>31.80000000000291</v>
      </c>
      <c r="AV65">
        <v>-30.400000000001455</v>
      </c>
      <c r="AW65">
        <v>573</v>
      </c>
      <c r="AX65">
        <v>-38.19999999999709</v>
      </c>
      <c r="AY65">
        <v>-35.599999999998545</v>
      </c>
      <c r="AZ65">
        <v>-145.40000000000146</v>
      </c>
      <c r="BA65">
        <v>-355.40000000000146</v>
      </c>
      <c r="BB65">
        <v>-346</v>
      </c>
      <c r="BC65">
        <v>-275.80000000000291</v>
      </c>
      <c r="BD65">
        <v>19.600000000005821</v>
      </c>
      <c r="BE65">
        <v>593</v>
      </c>
      <c r="BF65">
        <v>555.59999999999854</v>
      </c>
      <c r="BG65">
        <v>-268.59999999999854</v>
      </c>
      <c r="BH65">
        <v>365</v>
      </c>
      <c r="BI65">
        <v>304.19999999999709</v>
      </c>
      <c r="BJ65">
        <v>49.799999999988358</v>
      </c>
      <c r="BK65">
        <v>126.59999999999854</v>
      </c>
      <c r="BL65">
        <v>416.40000000000146</v>
      </c>
      <c r="BM65">
        <v>-19.399999999994179</v>
      </c>
      <c r="BN65">
        <v>-29.599999999991269</v>
      </c>
      <c r="BO65">
        <v>71.200000000004366</v>
      </c>
      <c r="BP65">
        <v>-84.400000000001455</v>
      </c>
      <c r="BQ65">
        <v>36.600000000005821</v>
      </c>
      <c r="BR65">
        <v>139.40000000000146</v>
      </c>
      <c r="BS65">
        <v>144.59999999999854</v>
      </c>
      <c r="BT65">
        <v>329.80000000000291</v>
      </c>
      <c r="BU65">
        <v>411</v>
      </c>
      <c r="BV65">
        <v>302.80000000000291</v>
      </c>
      <c r="BW65">
        <v>-74.599999999998545</v>
      </c>
      <c r="BX65">
        <v>-25.80000000000291</v>
      </c>
      <c r="BY65">
        <v>52.599999999998545</v>
      </c>
      <c r="BZ65">
        <v>109.20000000000437</v>
      </c>
      <c r="CA65">
        <v>-463.59999999999854</v>
      </c>
      <c r="CB65">
        <v>-460.59999999999854</v>
      </c>
      <c r="CC65">
        <v>261.19999999999709</v>
      </c>
      <c r="CD65">
        <v>-670</v>
      </c>
      <c r="CE65">
        <v>-21.599999999998545</v>
      </c>
      <c r="CF65">
        <v>14.80000000000291</v>
      </c>
      <c r="CG65">
        <v>724.60000000000582</v>
      </c>
      <c r="CH65">
        <v>-1</v>
      </c>
      <c r="CI65">
        <v>-724.40000000000146</v>
      </c>
      <c r="CJ65">
        <v>45.400000000001455</v>
      </c>
      <c r="CK65">
        <v>-216.60000000000582</v>
      </c>
      <c r="CL65">
        <v>-17.200000000011642</v>
      </c>
      <c r="CM65">
        <v>31.599999999998545</v>
      </c>
      <c r="CN65">
        <v>-277</v>
      </c>
      <c r="CO65">
        <v>198.19999999999709</v>
      </c>
      <c r="CP65">
        <v>520.19999999999709</v>
      </c>
      <c r="CQ65">
        <v>477.19999999999709</v>
      </c>
      <c r="CR65">
        <v>459</v>
      </c>
      <c r="CS65">
        <v>-196.59999999999854</v>
      </c>
      <c r="CT65">
        <v>522.19999999999709</v>
      </c>
      <c r="CU65">
        <v>-104.39999999999418</v>
      </c>
      <c r="CV65">
        <v>1148.8000000000029</v>
      </c>
      <c r="CW65">
        <v>210</v>
      </c>
      <c r="CY65">
        <f t="shared" si="2"/>
        <v>38.056000000000274</v>
      </c>
      <c r="CZ65">
        <f t="shared" si="3"/>
        <v>265.52800000000025</v>
      </c>
    </row>
    <row r="66" spans="2:104" x14ac:dyDescent="0.25">
      <c r="B66">
        <v>-87.600000000005821</v>
      </c>
      <c r="C66">
        <v>49.80000000000291</v>
      </c>
      <c r="D66">
        <v>82.400000000001455</v>
      </c>
      <c r="E66">
        <v>-84.399999999994179</v>
      </c>
      <c r="F66">
        <v>709.80000000000291</v>
      </c>
      <c r="G66">
        <v>91</v>
      </c>
      <c r="H66">
        <v>-38</v>
      </c>
      <c r="I66">
        <v>-172.80000000000291</v>
      </c>
      <c r="J66">
        <v>411.19999999999709</v>
      </c>
      <c r="K66">
        <v>349.19999999999709</v>
      </c>
      <c r="L66">
        <v>-112.40000000000146</v>
      </c>
      <c r="M66">
        <v>-278.80000000000291</v>
      </c>
      <c r="N66">
        <v>450</v>
      </c>
      <c r="O66">
        <v>83.799999999988358</v>
      </c>
      <c r="P66">
        <v>-43.400000000001455</v>
      </c>
      <c r="Q66">
        <v>131.80000000000291</v>
      </c>
      <c r="R66">
        <v>-148.40000000000873</v>
      </c>
      <c r="S66">
        <v>201</v>
      </c>
      <c r="T66">
        <v>801.39999999999418</v>
      </c>
      <c r="U66">
        <v>395</v>
      </c>
      <c r="V66">
        <v>273.39999999999418</v>
      </c>
      <c r="W66">
        <v>307.20000000000437</v>
      </c>
      <c r="X66">
        <v>421</v>
      </c>
      <c r="Y66">
        <v>-183</v>
      </c>
      <c r="Z66">
        <v>-731.59999999999854</v>
      </c>
      <c r="AA66">
        <v>478.40000000000146</v>
      </c>
      <c r="AB66">
        <v>-157</v>
      </c>
      <c r="AC66">
        <v>-955</v>
      </c>
      <c r="AD66">
        <v>176</v>
      </c>
      <c r="AE66">
        <v>-37.400000000001455</v>
      </c>
      <c r="AF66">
        <v>-264.80000000000291</v>
      </c>
      <c r="AG66">
        <v>68</v>
      </c>
      <c r="AH66">
        <v>-178.40000000000146</v>
      </c>
      <c r="AI66">
        <v>378</v>
      </c>
      <c r="AJ66">
        <v>-281.59999999999854</v>
      </c>
      <c r="AK66">
        <v>177</v>
      </c>
      <c r="AL66">
        <v>-626.80000000000291</v>
      </c>
      <c r="AM66">
        <v>-47.400000000001455</v>
      </c>
      <c r="AN66">
        <v>-412.20000000000437</v>
      </c>
      <c r="AO66">
        <v>-194.80000000000291</v>
      </c>
      <c r="AP66">
        <v>-680.39999999999418</v>
      </c>
      <c r="AQ66">
        <v>508.60000000000582</v>
      </c>
      <c r="AR66">
        <v>420.80000000000291</v>
      </c>
      <c r="AS66">
        <v>-410</v>
      </c>
      <c r="AT66">
        <v>220.80000000000291</v>
      </c>
      <c r="AU66">
        <v>-288</v>
      </c>
      <c r="AV66">
        <v>-563.19999999999709</v>
      </c>
      <c r="AW66">
        <v>298</v>
      </c>
      <c r="AX66">
        <v>23.799999999995634</v>
      </c>
      <c r="AY66">
        <v>-188.19999999999709</v>
      </c>
      <c r="AZ66">
        <v>-272.80000000000291</v>
      </c>
      <c r="BA66">
        <v>-743</v>
      </c>
      <c r="BB66">
        <v>50.599999999998545</v>
      </c>
      <c r="BC66">
        <v>612</v>
      </c>
      <c r="BD66">
        <v>-459.60000000000582</v>
      </c>
      <c r="BE66">
        <v>-222.80000000000291</v>
      </c>
      <c r="BF66">
        <v>168.40000000000146</v>
      </c>
      <c r="BG66">
        <v>-134.20000000000437</v>
      </c>
      <c r="BH66">
        <v>270.59999999999854</v>
      </c>
      <c r="BI66">
        <v>314.19999999999709</v>
      </c>
      <c r="BJ66">
        <v>19</v>
      </c>
      <c r="BK66">
        <v>-187.59999999999854</v>
      </c>
      <c r="BL66">
        <v>-361.59999999999854</v>
      </c>
      <c r="BM66">
        <v>388.39999999999418</v>
      </c>
      <c r="BN66">
        <v>-660.00000000000728</v>
      </c>
      <c r="BO66">
        <v>346</v>
      </c>
      <c r="BP66">
        <v>-456</v>
      </c>
      <c r="BQ66">
        <v>-791</v>
      </c>
      <c r="BR66">
        <v>1023.2000000000044</v>
      </c>
      <c r="BS66">
        <v>-146.59999999999854</v>
      </c>
      <c r="BT66">
        <v>-169.20000000000437</v>
      </c>
      <c r="BU66">
        <v>261.40000000000873</v>
      </c>
      <c r="BV66">
        <v>545.80000000000291</v>
      </c>
      <c r="BW66">
        <v>285.79999999999563</v>
      </c>
      <c r="BX66">
        <v>555.40000000000146</v>
      </c>
      <c r="BY66">
        <v>475.19999999999709</v>
      </c>
      <c r="BZ66">
        <v>-284.59999999999854</v>
      </c>
      <c r="CA66">
        <v>7.5999999999985448</v>
      </c>
      <c r="CB66">
        <v>77.200000000004366</v>
      </c>
      <c r="CC66">
        <v>576</v>
      </c>
      <c r="CD66">
        <v>473</v>
      </c>
      <c r="CE66">
        <v>-193.60000000000582</v>
      </c>
      <c r="CF66">
        <v>1208.4000000000087</v>
      </c>
      <c r="CG66">
        <v>-401.19999999999709</v>
      </c>
      <c r="CH66">
        <v>-781.60000000000582</v>
      </c>
      <c r="CI66">
        <v>-189.59999999999854</v>
      </c>
      <c r="CJ66">
        <v>127.39999999999418</v>
      </c>
      <c r="CK66">
        <v>-501.39999999999418</v>
      </c>
      <c r="CL66">
        <v>-683.39999999999418</v>
      </c>
      <c r="CM66">
        <v>461.80000000000291</v>
      </c>
      <c r="CN66">
        <v>344.39999999999418</v>
      </c>
      <c r="CO66">
        <v>-599</v>
      </c>
      <c r="CP66">
        <v>-104.39999999999418</v>
      </c>
      <c r="CQ66">
        <v>196.60000000000582</v>
      </c>
      <c r="CR66">
        <v>-717.59999999999854</v>
      </c>
      <c r="CS66">
        <v>-775.59999999999854</v>
      </c>
      <c r="CT66">
        <v>1393.4000000000015</v>
      </c>
      <c r="CU66">
        <v>-61.400000000008731</v>
      </c>
      <c r="CV66">
        <v>-176</v>
      </c>
      <c r="CW66">
        <v>92</v>
      </c>
      <c r="CY66">
        <f t="shared" ref="CY66:CY102" si="4">AVERAGE(B66:CW66)</f>
        <v>5.4179999999996653</v>
      </c>
      <c r="CZ66">
        <f t="shared" ref="CZ66:CZ102" si="5">AVERAGE(INDEX(ABS(B66:CW66),0,0))</f>
        <v>350.20600000000042</v>
      </c>
    </row>
    <row r="67" spans="2:104" x14ac:dyDescent="0.25">
      <c r="B67">
        <v>-198.59999999999854</v>
      </c>
      <c r="C67">
        <v>733</v>
      </c>
      <c r="D67">
        <v>-696.59999999999854</v>
      </c>
      <c r="E67">
        <v>-321.40000000000873</v>
      </c>
      <c r="F67">
        <v>394.59999999999854</v>
      </c>
      <c r="G67">
        <v>-150.20000000000437</v>
      </c>
      <c r="H67">
        <v>608</v>
      </c>
      <c r="I67">
        <v>162.19999999999709</v>
      </c>
      <c r="J67">
        <v>-870</v>
      </c>
      <c r="K67">
        <v>-161.39999999999418</v>
      </c>
      <c r="L67">
        <v>38.400000000001455</v>
      </c>
      <c r="M67">
        <v>-446</v>
      </c>
      <c r="N67">
        <v>-339.80000000000291</v>
      </c>
      <c r="O67">
        <v>-455.59999999999127</v>
      </c>
      <c r="P67">
        <v>722</v>
      </c>
      <c r="Q67">
        <v>-45.80000000000291</v>
      </c>
      <c r="R67">
        <v>304</v>
      </c>
      <c r="S67">
        <v>35</v>
      </c>
      <c r="T67">
        <v>-124.79999999999563</v>
      </c>
      <c r="U67">
        <v>641.60000000000582</v>
      </c>
      <c r="V67">
        <v>769.19999999999709</v>
      </c>
      <c r="W67">
        <v>450.39999999999418</v>
      </c>
      <c r="X67">
        <v>-310.80000000000291</v>
      </c>
      <c r="Y67">
        <v>-908.19999999999709</v>
      </c>
      <c r="Z67">
        <v>957.40000000000146</v>
      </c>
      <c r="AA67">
        <v>177.79999999999563</v>
      </c>
      <c r="AB67">
        <v>180.40000000000873</v>
      </c>
      <c r="AC67">
        <v>245.59999999999854</v>
      </c>
      <c r="AD67">
        <v>-59.400000000001455</v>
      </c>
      <c r="AE67">
        <v>338.20000000000437</v>
      </c>
      <c r="AF67">
        <v>-224.79999999999563</v>
      </c>
      <c r="AG67">
        <v>-116.20000000000437</v>
      </c>
      <c r="AH67">
        <v>378.80000000000291</v>
      </c>
      <c r="AI67">
        <v>651.59999999999127</v>
      </c>
      <c r="AJ67">
        <v>-86</v>
      </c>
      <c r="AK67">
        <v>-44.400000000001455</v>
      </c>
      <c r="AL67">
        <v>254.60000000000582</v>
      </c>
      <c r="AM67">
        <v>-468.80000000000291</v>
      </c>
      <c r="AN67">
        <v>-38.799999999995634</v>
      </c>
      <c r="AO67">
        <v>320.19999999999709</v>
      </c>
      <c r="AP67">
        <v>143.19999999999709</v>
      </c>
      <c r="AQ67">
        <v>-361</v>
      </c>
      <c r="AR67">
        <v>166.80000000000291</v>
      </c>
      <c r="AS67">
        <v>81.599999999998545</v>
      </c>
      <c r="AT67">
        <v>-588</v>
      </c>
      <c r="AU67">
        <v>36.600000000005821</v>
      </c>
      <c r="AV67">
        <v>766.40000000000146</v>
      </c>
      <c r="AW67">
        <v>345.40000000000873</v>
      </c>
      <c r="AX67">
        <v>787.40000000000146</v>
      </c>
      <c r="AY67">
        <v>9.1999999999970896</v>
      </c>
      <c r="AZ67">
        <v>154.80000000000291</v>
      </c>
      <c r="BA67">
        <v>-109</v>
      </c>
      <c r="BB67">
        <v>-509.40000000000146</v>
      </c>
      <c r="BC67">
        <v>-731.40000000000146</v>
      </c>
      <c r="BD67">
        <v>-80.19999999999709</v>
      </c>
      <c r="BE67">
        <v>-103.80000000000291</v>
      </c>
      <c r="BF67">
        <v>-440.60000000000582</v>
      </c>
      <c r="BG67">
        <v>565.80000000000291</v>
      </c>
      <c r="BH67">
        <v>134.19999999999709</v>
      </c>
      <c r="BI67">
        <v>-17.80000000000291</v>
      </c>
      <c r="BJ67">
        <v>-435.79999999998836</v>
      </c>
      <c r="BK67">
        <v>-284.40000000000146</v>
      </c>
      <c r="BL67">
        <v>390.19999999999709</v>
      </c>
      <c r="BM67">
        <v>530.60000000000582</v>
      </c>
      <c r="BN67">
        <v>1224.7999999999956</v>
      </c>
      <c r="BO67">
        <v>-607.80000000000291</v>
      </c>
      <c r="BP67">
        <v>-570</v>
      </c>
      <c r="BQ67">
        <v>-206.60000000000582</v>
      </c>
      <c r="BR67">
        <v>-685.40000000000146</v>
      </c>
      <c r="BS67">
        <v>-140.59999999999854</v>
      </c>
      <c r="BT67">
        <v>26.200000000004366</v>
      </c>
      <c r="BU67">
        <v>202.19999999999709</v>
      </c>
      <c r="BV67">
        <v>-300</v>
      </c>
      <c r="BW67">
        <v>1052.5999999999985</v>
      </c>
      <c r="BX67">
        <v>-248.20000000000437</v>
      </c>
      <c r="BY67">
        <v>-14.400000000001455</v>
      </c>
      <c r="BZ67">
        <v>-5.8000000000029104</v>
      </c>
      <c r="CA67">
        <v>-305.79999999999563</v>
      </c>
      <c r="CB67">
        <v>-194</v>
      </c>
      <c r="CC67">
        <v>612.60000000000582</v>
      </c>
      <c r="CD67">
        <v>145</v>
      </c>
      <c r="CE67">
        <v>-302.79999999999563</v>
      </c>
      <c r="CF67">
        <v>-191.20000000001164</v>
      </c>
      <c r="CG67">
        <v>-22.400000000008731</v>
      </c>
      <c r="CH67">
        <v>365.60000000000582</v>
      </c>
      <c r="CI67">
        <v>77.799999999995634</v>
      </c>
      <c r="CJ67">
        <v>701.40000000000146</v>
      </c>
      <c r="CK67">
        <v>721</v>
      </c>
      <c r="CL67">
        <v>671.19999999999709</v>
      </c>
      <c r="CM67">
        <v>-467</v>
      </c>
      <c r="CN67">
        <v>304.60000000000582</v>
      </c>
      <c r="CO67">
        <v>-407.39999999999418</v>
      </c>
      <c r="CP67">
        <v>-214</v>
      </c>
      <c r="CQ67">
        <v>139</v>
      </c>
      <c r="CR67">
        <v>-647.20000000000437</v>
      </c>
      <c r="CS67">
        <v>184.40000000000146</v>
      </c>
      <c r="CT67">
        <v>26</v>
      </c>
      <c r="CU67">
        <v>-423.59999999999127</v>
      </c>
      <c r="CV67">
        <v>-1088.5999999999985</v>
      </c>
      <c r="CW67">
        <v>565.59999999999854</v>
      </c>
      <c r="CY67">
        <f t="shared" si="4"/>
        <v>27.234000000000087</v>
      </c>
      <c r="CZ67">
        <f t="shared" si="5"/>
        <v>362.67000000000041</v>
      </c>
    </row>
    <row r="68" spans="2:104" x14ac:dyDescent="0.25">
      <c r="B68">
        <v>-265</v>
      </c>
      <c r="C68">
        <v>-476.40000000000146</v>
      </c>
      <c r="D68">
        <v>159.39999999999418</v>
      </c>
      <c r="E68">
        <v>-399</v>
      </c>
      <c r="F68">
        <v>-266.80000000000291</v>
      </c>
      <c r="G68">
        <v>-9.1999999999970896</v>
      </c>
      <c r="H68">
        <v>-27.400000000001455</v>
      </c>
      <c r="I68">
        <v>174.80000000000291</v>
      </c>
      <c r="J68">
        <v>612</v>
      </c>
      <c r="K68">
        <v>540.60000000000582</v>
      </c>
      <c r="L68">
        <v>-109.19999999999709</v>
      </c>
      <c r="M68">
        <v>-143.80000000000291</v>
      </c>
      <c r="N68">
        <v>284.59999999999854</v>
      </c>
      <c r="O68">
        <v>-154.40000000000873</v>
      </c>
      <c r="P68">
        <v>-305.59999999999854</v>
      </c>
      <c r="Q68">
        <v>559.60000000000582</v>
      </c>
      <c r="R68">
        <v>-59.399999999994179</v>
      </c>
      <c r="S68">
        <v>-33.599999999998545</v>
      </c>
      <c r="T68">
        <v>376.59999999999854</v>
      </c>
      <c r="U68">
        <v>-387.80000000000291</v>
      </c>
      <c r="V68">
        <v>-58.599999999991269</v>
      </c>
      <c r="W68">
        <v>10.80000000000291</v>
      </c>
      <c r="X68">
        <v>-468.60000000000582</v>
      </c>
      <c r="Y68">
        <v>219</v>
      </c>
      <c r="Z68">
        <v>-90.80000000000291</v>
      </c>
      <c r="AA68">
        <v>-575.59999999999854</v>
      </c>
      <c r="AB68">
        <v>227.39999999999418</v>
      </c>
      <c r="AC68">
        <v>-527.59999999999854</v>
      </c>
      <c r="AD68">
        <v>392</v>
      </c>
      <c r="AE68">
        <v>-270.80000000000291</v>
      </c>
      <c r="AF68">
        <v>312.79999999999563</v>
      </c>
      <c r="AG68">
        <v>-458.79999999999563</v>
      </c>
      <c r="AH68">
        <v>31.19999999999709</v>
      </c>
      <c r="AI68">
        <v>532.40000000000873</v>
      </c>
      <c r="AJ68">
        <v>-739.60000000000582</v>
      </c>
      <c r="AK68">
        <v>-817.40000000000146</v>
      </c>
      <c r="AL68">
        <v>-618</v>
      </c>
      <c r="AM68">
        <v>-77.799999999995634</v>
      </c>
      <c r="AN68">
        <v>145</v>
      </c>
      <c r="AO68">
        <v>218.40000000000873</v>
      </c>
      <c r="AP68">
        <v>-633</v>
      </c>
      <c r="AQ68">
        <v>-639.60000000000582</v>
      </c>
      <c r="AR68">
        <v>-96.400000000008731</v>
      </c>
      <c r="AS68">
        <v>27.400000000001455</v>
      </c>
      <c r="AT68">
        <v>542.59999999999854</v>
      </c>
      <c r="AU68">
        <v>138.80000000000291</v>
      </c>
      <c r="AV68">
        <v>-599.40000000000146</v>
      </c>
      <c r="AW68">
        <v>77.80000000000291</v>
      </c>
      <c r="AX68">
        <v>-431.79999999999563</v>
      </c>
      <c r="AY68">
        <v>334.80000000000291</v>
      </c>
      <c r="AZ68">
        <v>-106</v>
      </c>
      <c r="BA68">
        <v>-190.39999999999418</v>
      </c>
      <c r="BB68">
        <v>268</v>
      </c>
      <c r="BC68">
        <v>-84.799999999995634</v>
      </c>
      <c r="BD68">
        <v>286.80000000000291</v>
      </c>
      <c r="BE68">
        <v>53.399999999994179</v>
      </c>
      <c r="BF68">
        <v>151.20000000000437</v>
      </c>
      <c r="BG68">
        <v>-373</v>
      </c>
      <c r="BH68">
        <v>-206.59999999999854</v>
      </c>
      <c r="BI68">
        <v>-665.19999999999709</v>
      </c>
      <c r="BJ68">
        <v>147.59999999999127</v>
      </c>
      <c r="BK68">
        <v>-249.20000000000437</v>
      </c>
      <c r="BL68">
        <v>193</v>
      </c>
      <c r="BM68">
        <v>-451.60000000000582</v>
      </c>
      <c r="BN68">
        <v>-164.19999999999709</v>
      </c>
      <c r="BO68">
        <v>46</v>
      </c>
      <c r="BP68">
        <v>125.20000000000437</v>
      </c>
      <c r="BQ68">
        <v>424.40000000000146</v>
      </c>
      <c r="BR68">
        <v>-148.80000000000291</v>
      </c>
      <c r="BS68">
        <v>364.59999999999854</v>
      </c>
      <c r="BT68">
        <v>-259.59999999999854</v>
      </c>
      <c r="BU68">
        <v>71.399999999994179</v>
      </c>
      <c r="BV68">
        <v>993.39999999999418</v>
      </c>
      <c r="BW68">
        <v>-701.79999999999563</v>
      </c>
      <c r="BX68">
        <v>133.60000000000582</v>
      </c>
      <c r="BY68">
        <v>304.60000000000582</v>
      </c>
      <c r="BZ68">
        <v>-557</v>
      </c>
      <c r="CA68">
        <v>317.79999999999563</v>
      </c>
      <c r="CB68">
        <v>556.79999999999563</v>
      </c>
      <c r="CC68">
        <v>-583</v>
      </c>
      <c r="CD68">
        <v>-171.39999999999418</v>
      </c>
      <c r="CE68">
        <v>-338</v>
      </c>
      <c r="CF68">
        <v>368.60000000000582</v>
      </c>
      <c r="CG68">
        <v>283</v>
      </c>
      <c r="CH68">
        <v>136.80000000000291</v>
      </c>
      <c r="CI68">
        <v>275.40000000000146</v>
      </c>
      <c r="CJ68">
        <v>181.40000000000146</v>
      </c>
      <c r="CK68">
        <v>-24.600000000005821</v>
      </c>
      <c r="CL68">
        <v>-97.19999999999709</v>
      </c>
      <c r="CM68">
        <v>-667.40000000000146</v>
      </c>
      <c r="CN68">
        <v>-45.19999999999709</v>
      </c>
      <c r="CO68">
        <v>756</v>
      </c>
      <c r="CP68">
        <v>-143.60000000000582</v>
      </c>
      <c r="CQ68">
        <v>-454.60000000000582</v>
      </c>
      <c r="CR68">
        <v>-793.79999999999563</v>
      </c>
      <c r="CS68">
        <v>-486.60000000000582</v>
      </c>
      <c r="CT68">
        <v>-962.40000000000146</v>
      </c>
      <c r="CU68">
        <v>-602.20000000001164</v>
      </c>
      <c r="CV68">
        <v>358.79999999999563</v>
      </c>
      <c r="CW68">
        <v>504.40000000000146</v>
      </c>
      <c r="CY68">
        <f t="shared" si="4"/>
        <v>-60.494000000000085</v>
      </c>
      <c r="CZ68">
        <f t="shared" si="5"/>
        <v>324.89800000000048</v>
      </c>
    </row>
    <row r="69" spans="2:104" x14ac:dyDescent="0.25">
      <c r="B69">
        <v>105.59999999999854</v>
      </c>
      <c r="C69">
        <v>-114.59999999999854</v>
      </c>
      <c r="D69">
        <v>129.60000000000582</v>
      </c>
      <c r="E69">
        <v>-181.19999999999709</v>
      </c>
      <c r="F69">
        <v>-742.40000000000146</v>
      </c>
      <c r="G69">
        <v>371.40000000000146</v>
      </c>
      <c r="H69">
        <v>-91</v>
      </c>
      <c r="I69">
        <v>-387.19999999999709</v>
      </c>
      <c r="J69">
        <v>-12.799999999995634</v>
      </c>
      <c r="K69">
        <v>-324</v>
      </c>
      <c r="L69">
        <v>9</v>
      </c>
      <c r="M69">
        <v>-1068.3999999999942</v>
      </c>
      <c r="N69">
        <v>-172.39999999999418</v>
      </c>
      <c r="O69">
        <v>237</v>
      </c>
      <c r="P69">
        <v>242.59999999999854</v>
      </c>
      <c r="Q69">
        <v>557.59999999999127</v>
      </c>
      <c r="R69">
        <v>-1094.4000000000015</v>
      </c>
      <c r="S69">
        <v>20.19999999999709</v>
      </c>
      <c r="T69">
        <v>492.40000000000146</v>
      </c>
      <c r="U69">
        <v>-190.19999999999709</v>
      </c>
      <c r="V69">
        <v>55.799999999988358</v>
      </c>
      <c r="W69">
        <v>-150.59999999999854</v>
      </c>
      <c r="X69">
        <v>235</v>
      </c>
      <c r="Y69">
        <v>-415</v>
      </c>
      <c r="Z69">
        <v>431.40000000000146</v>
      </c>
      <c r="AA69">
        <v>-1024.4000000000015</v>
      </c>
      <c r="AB69">
        <v>26.19999999999709</v>
      </c>
      <c r="AC69">
        <v>212.79999999999563</v>
      </c>
      <c r="AD69">
        <v>265.80000000000291</v>
      </c>
      <c r="AE69">
        <v>309.20000000000437</v>
      </c>
      <c r="AF69">
        <v>-437.59999999999854</v>
      </c>
      <c r="AG69">
        <v>205</v>
      </c>
      <c r="AH69">
        <v>-139.19999999999709</v>
      </c>
      <c r="AI69">
        <v>490.39999999999418</v>
      </c>
      <c r="AJ69">
        <v>63.80000000000291</v>
      </c>
      <c r="AK69">
        <v>-31.399999999994179</v>
      </c>
      <c r="AL69">
        <v>-322.80000000000291</v>
      </c>
      <c r="AM69">
        <v>357</v>
      </c>
      <c r="AN69">
        <v>634.19999999999709</v>
      </c>
      <c r="AO69">
        <v>-479.80000000000291</v>
      </c>
      <c r="AP69">
        <v>-192.59999999999127</v>
      </c>
      <c r="AQ69">
        <v>599.39999999999418</v>
      </c>
      <c r="AR69">
        <v>-116.39999999999418</v>
      </c>
      <c r="AS69">
        <v>-558.40000000000146</v>
      </c>
      <c r="AT69">
        <v>184.59999999999854</v>
      </c>
      <c r="AU69">
        <v>-785.80000000000291</v>
      </c>
      <c r="AV69">
        <v>249</v>
      </c>
      <c r="AW69">
        <v>-46.200000000011642</v>
      </c>
      <c r="AX69">
        <v>158.59999999999854</v>
      </c>
      <c r="AY69">
        <v>149.19999999999709</v>
      </c>
      <c r="AZ69">
        <v>188.59999999999854</v>
      </c>
      <c r="BA69">
        <v>945</v>
      </c>
      <c r="BB69">
        <v>496</v>
      </c>
      <c r="BC69">
        <v>25</v>
      </c>
      <c r="BD69">
        <v>70.599999999991269</v>
      </c>
      <c r="BE69">
        <v>71</v>
      </c>
      <c r="BF69">
        <v>239.19999999999709</v>
      </c>
      <c r="BG69">
        <v>-11.80000000000291</v>
      </c>
      <c r="BH69">
        <v>340.80000000000291</v>
      </c>
      <c r="BI69">
        <v>-12.599999999991269</v>
      </c>
      <c r="BJ69">
        <v>221</v>
      </c>
      <c r="BK69">
        <v>-93</v>
      </c>
      <c r="BL69">
        <v>209.80000000000291</v>
      </c>
      <c r="BM69">
        <v>143</v>
      </c>
      <c r="BN69">
        <v>-39.399999999994179</v>
      </c>
      <c r="BO69">
        <v>-212.59999999999854</v>
      </c>
      <c r="BP69">
        <v>323</v>
      </c>
      <c r="BQ69">
        <v>-503</v>
      </c>
      <c r="BR69">
        <v>431.40000000000146</v>
      </c>
      <c r="BS69">
        <v>17.400000000001455</v>
      </c>
      <c r="BT69">
        <v>588.79999999999563</v>
      </c>
      <c r="BU69">
        <v>709.60000000000582</v>
      </c>
      <c r="BV69">
        <v>518.80000000000291</v>
      </c>
      <c r="BW69">
        <v>308.59999999999854</v>
      </c>
      <c r="BX69">
        <v>-323</v>
      </c>
      <c r="BY69">
        <v>-707.80000000000291</v>
      </c>
      <c r="BZ69">
        <v>-95.599999999998545</v>
      </c>
      <c r="CA69">
        <v>601</v>
      </c>
      <c r="CB69">
        <v>163</v>
      </c>
      <c r="CC69">
        <v>320</v>
      </c>
      <c r="CD69">
        <v>-288.60000000000582</v>
      </c>
      <c r="CE69">
        <v>-228.59999999999854</v>
      </c>
      <c r="CF69">
        <v>141.39999999999418</v>
      </c>
      <c r="CG69">
        <v>-108</v>
      </c>
      <c r="CH69">
        <v>-74</v>
      </c>
      <c r="CI69">
        <v>-34.19999999999709</v>
      </c>
      <c r="CJ69">
        <v>-968.19999999999709</v>
      </c>
      <c r="CK69">
        <v>-299.79999999999563</v>
      </c>
      <c r="CL69">
        <v>254.80000000000291</v>
      </c>
      <c r="CM69">
        <v>287.80000000000291</v>
      </c>
      <c r="CN69">
        <v>184.19999999999709</v>
      </c>
      <c r="CO69">
        <v>200.80000000000291</v>
      </c>
      <c r="CP69">
        <v>-817.19999999999709</v>
      </c>
      <c r="CQ69">
        <v>-70.399999999994179</v>
      </c>
      <c r="CR69">
        <v>-166.80000000000291</v>
      </c>
      <c r="CS69">
        <v>-33.799999999995634</v>
      </c>
      <c r="CT69">
        <v>-259.79999999999563</v>
      </c>
      <c r="CU69">
        <v>48.80000000000291</v>
      </c>
      <c r="CV69">
        <v>38.80000000000291</v>
      </c>
      <c r="CW69">
        <v>-367.80000000000291</v>
      </c>
      <c r="CY69">
        <f t="shared" si="4"/>
        <v>0.86200000000026189</v>
      </c>
      <c r="CZ69">
        <f t="shared" si="5"/>
        <v>296.75799999999913</v>
      </c>
    </row>
    <row r="70" spans="2:104" x14ac:dyDescent="0.25">
      <c r="B70">
        <v>542.80000000000291</v>
      </c>
      <c r="C70">
        <v>508.39999999999418</v>
      </c>
      <c r="D70">
        <v>678.59999999999854</v>
      </c>
      <c r="E70">
        <v>201.39999999999418</v>
      </c>
      <c r="F70">
        <v>-57</v>
      </c>
      <c r="G70">
        <v>-211</v>
      </c>
      <c r="H70">
        <v>-132.59999999999854</v>
      </c>
      <c r="I70">
        <v>-150.19999999999709</v>
      </c>
      <c r="J70">
        <v>152.79999999999563</v>
      </c>
      <c r="K70">
        <v>-6.6000000000058208</v>
      </c>
      <c r="L70">
        <v>-125.80000000000291</v>
      </c>
      <c r="M70">
        <v>69.599999999991269</v>
      </c>
      <c r="N70">
        <v>185.79999999999563</v>
      </c>
      <c r="O70">
        <v>88.400000000008731</v>
      </c>
      <c r="P70">
        <v>525.79999999999563</v>
      </c>
      <c r="Q70">
        <v>-91.19999999999709</v>
      </c>
      <c r="R70">
        <v>-134.19999999999709</v>
      </c>
      <c r="S70">
        <v>-811.40000000000146</v>
      </c>
      <c r="T70">
        <v>-50.400000000001455</v>
      </c>
      <c r="U70">
        <v>123.19999999999709</v>
      </c>
      <c r="V70">
        <v>-29.399999999994179</v>
      </c>
      <c r="W70">
        <v>-106</v>
      </c>
      <c r="X70">
        <v>532.19999999999709</v>
      </c>
      <c r="Y70">
        <v>-56.400000000001455</v>
      </c>
      <c r="Z70">
        <v>-545.79999999999563</v>
      </c>
      <c r="AA70">
        <v>-555.79999999999563</v>
      </c>
      <c r="AB70">
        <v>-50.599999999991269</v>
      </c>
      <c r="AC70">
        <v>-1.3999999999941792</v>
      </c>
      <c r="AD70">
        <v>678.59999999999854</v>
      </c>
      <c r="AE70">
        <v>360.79999999999563</v>
      </c>
      <c r="AF70">
        <v>-755.79999999999563</v>
      </c>
      <c r="AG70">
        <v>-349.80000000000291</v>
      </c>
      <c r="AH70">
        <v>-376</v>
      </c>
      <c r="AI70">
        <v>187.80000000000291</v>
      </c>
      <c r="AJ70">
        <v>120.40000000000146</v>
      </c>
      <c r="AK70">
        <v>-368.20000000000437</v>
      </c>
      <c r="AL70">
        <v>-182.59999999999854</v>
      </c>
      <c r="AM70">
        <v>-57.599999999998545</v>
      </c>
      <c r="AN70">
        <v>233</v>
      </c>
      <c r="AO70">
        <v>-408.39999999999418</v>
      </c>
      <c r="AP70">
        <v>529.59999999999127</v>
      </c>
      <c r="AQ70">
        <v>-797.39999999999418</v>
      </c>
      <c r="AR70">
        <v>345.60000000000582</v>
      </c>
      <c r="AS70">
        <v>-251</v>
      </c>
      <c r="AT70">
        <v>344.40000000000146</v>
      </c>
      <c r="AU70">
        <v>-306.80000000000291</v>
      </c>
      <c r="AV70">
        <v>1085.1999999999971</v>
      </c>
      <c r="AW70">
        <v>292</v>
      </c>
      <c r="AX70">
        <v>34.599999999998545</v>
      </c>
      <c r="AY70">
        <v>-103.19999999999709</v>
      </c>
      <c r="AZ70">
        <v>261.40000000000146</v>
      </c>
      <c r="BA70">
        <v>227.59999999999854</v>
      </c>
      <c r="BB70">
        <v>-175.19999999999709</v>
      </c>
      <c r="BC70">
        <v>-284.60000000000582</v>
      </c>
      <c r="BD70">
        <v>141.40000000000873</v>
      </c>
      <c r="BE70">
        <v>-295</v>
      </c>
      <c r="BF70">
        <v>-95.19999999999709</v>
      </c>
      <c r="BG70">
        <v>488.59999999999854</v>
      </c>
      <c r="BH70">
        <v>-536.60000000000582</v>
      </c>
      <c r="BI70">
        <v>-453.20000000001164</v>
      </c>
      <c r="BJ70">
        <v>625</v>
      </c>
      <c r="BK70">
        <v>-14.19999999999709</v>
      </c>
      <c r="BL70">
        <v>-131.40000000000146</v>
      </c>
      <c r="BM70">
        <v>-169.19999999999709</v>
      </c>
      <c r="BN70">
        <v>-113.40000000000873</v>
      </c>
      <c r="BO70">
        <v>-170.40000000000146</v>
      </c>
      <c r="BP70">
        <v>391.79999999999563</v>
      </c>
      <c r="BQ70">
        <v>-302</v>
      </c>
      <c r="BR70">
        <v>163.19999999999709</v>
      </c>
      <c r="BS70">
        <v>306.80000000000291</v>
      </c>
      <c r="BT70">
        <v>72.400000000001455</v>
      </c>
      <c r="BU70">
        <v>369.19999999999709</v>
      </c>
      <c r="BV70">
        <v>58</v>
      </c>
      <c r="BW70">
        <v>-724.80000000000291</v>
      </c>
      <c r="BX70">
        <v>-987.80000000000291</v>
      </c>
      <c r="BY70">
        <v>-210.80000000000291</v>
      </c>
      <c r="BZ70">
        <v>864.79999999999563</v>
      </c>
      <c r="CA70">
        <v>91.400000000001455</v>
      </c>
      <c r="CB70">
        <v>430.20000000000437</v>
      </c>
      <c r="CC70">
        <v>-307.60000000000582</v>
      </c>
      <c r="CD70">
        <v>-75.799999999988358</v>
      </c>
      <c r="CE70">
        <v>473</v>
      </c>
      <c r="CF70">
        <v>302</v>
      </c>
      <c r="CG70">
        <v>-109.59999999999127</v>
      </c>
      <c r="CH70">
        <v>-144.19999999999709</v>
      </c>
      <c r="CI70">
        <v>-443.60000000000582</v>
      </c>
      <c r="CJ70">
        <v>269.59999999999854</v>
      </c>
      <c r="CK70">
        <v>189.40000000000146</v>
      </c>
      <c r="CL70">
        <v>25.19999999999709</v>
      </c>
      <c r="CM70">
        <v>291</v>
      </c>
      <c r="CN70">
        <v>598</v>
      </c>
      <c r="CO70">
        <v>151.19999999999709</v>
      </c>
      <c r="CP70">
        <v>147.59999999999854</v>
      </c>
      <c r="CQ70">
        <v>336.59999999999127</v>
      </c>
      <c r="CR70">
        <v>839.59999999999854</v>
      </c>
      <c r="CS70">
        <v>803.59999999999854</v>
      </c>
      <c r="CT70">
        <v>127</v>
      </c>
      <c r="CU70">
        <v>477.60000000000582</v>
      </c>
      <c r="CV70">
        <v>-359</v>
      </c>
      <c r="CW70">
        <v>396</v>
      </c>
      <c r="CY70">
        <f t="shared" si="4"/>
        <v>45.639999999999709</v>
      </c>
      <c r="CZ70">
        <f t="shared" si="5"/>
        <v>309.16399999999936</v>
      </c>
    </row>
    <row r="71" spans="2:104" x14ac:dyDescent="0.25">
      <c r="B71">
        <v>-857.80000000000291</v>
      </c>
      <c r="C71">
        <v>-112.59999999999854</v>
      </c>
      <c r="D71">
        <v>-500.40000000000146</v>
      </c>
      <c r="E71">
        <v>-604.79999999998836</v>
      </c>
      <c r="F71">
        <v>-289.59999999999854</v>
      </c>
      <c r="G71">
        <v>-169</v>
      </c>
      <c r="H71">
        <v>1.8000000000029104</v>
      </c>
      <c r="I71">
        <v>318.19999999999709</v>
      </c>
      <c r="J71">
        <v>288.60000000000582</v>
      </c>
      <c r="K71">
        <v>-446.80000000000291</v>
      </c>
      <c r="L71">
        <v>-452.79999999999563</v>
      </c>
      <c r="M71">
        <v>-74.399999999994179</v>
      </c>
      <c r="N71">
        <v>663.20000000000437</v>
      </c>
      <c r="O71">
        <v>-647.60000000000582</v>
      </c>
      <c r="P71">
        <v>-336.79999999999563</v>
      </c>
      <c r="Q71">
        <v>-207</v>
      </c>
      <c r="R71">
        <v>-349.20000000000437</v>
      </c>
      <c r="S71">
        <v>618</v>
      </c>
      <c r="T71">
        <v>-182.80000000000291</v>
      </c>
      <c r="U71">
        <v>494.80000000000291</v>
      </c>
      <c r="V71">
        <v>-272.80000000000291</v>
      </c>
      <c r="W71">
        <v>-136.20000000000437</v>
      </c>
      <c r="X71">
        <v>46.200000000011642</v>
      </c>
      <c r="Y71">
        <v>337</v>
      </c>
      <c r="Z71">
        <v>355</v>
      </c>
      <c r="AA71">
        <v>-300</v>
      </c>
      <c r="AB71">
        <v>-369.60000000000582</v>
      </c>
      <c r="AC71">
        <v>200.19999999999709</v>
      </c>
      <c r="AD71">
        <v>138.19999999999709</v>
      </c>
      <c r="AE71">
        <v>-75.799999999995634</v>
      </c>
      <c r="AF71">
        <v>-251.60000000000582</v>
      </c>
      <c r="AG71">
        <v>-696.59999999999854</v>
      </c>
      <c r="AH71">
        <v>-424.19999999999709</v>
      </c>
      <c r="AI71">
        <v>482</v>
      </c>
      <c r="AJ71">
        <v>687.79999999999563</v>
      </c>
      <c r="AK71">
        <v>1044</v>
      </c>
      <c r="AL71">
        <v>7.7999999999956344</v>
      </c>
      <c r="AM71">
        <v>968.79999999999563</v>
      </c>
      <c r="AN71">
        <v>26.599999999998545</v>
      </c>
      <c r="AO71">
        <v>259</v>
      </c>
      <c r="AP71">
        <v>-107.80000000000291</v>
      </c>
      <c r="AQ71">
        <v>113.19999999999709</v>
      </c>
      <c r="AR71">
        <v>-637.60000000000582</v>
      </c>
      <c r="AS71">
        <v>426.79999999999563</v>
      </c>
      <c r="AT71">
        <v>-579.59999999999854</v>
      </c>
      <c r="AU71">
        <v>-305.59999999999854</v>
      </c>
      <c r="AV71">
        <v>-490</v>
      </c>
      <c r="AW71">
        <v>30.80000000000291</v>
      </c>
      <c r="AX71">
        <v>-141.59999999999854</v>
      </c>
      <c r="AY71">
        <v>50.599999999998545</v>
      </c>
      <c r="AZ71">
        <v>-261.80000000000291</v>
      </c>
      <c r="BA71">
        <v>-407.80000000000291</v>
      </c>
      <c r="BB71">
        <v>-211.60000000000582</v>
      </c>
      <c r="BC71">
        <v>115.20000000000437</v>
      </c>
      <c r="BD71">
        <v>-273.60000000000582</v>
      </c>
      <c r="BE71">
        <v>-314.19999999999709</v>
      </c>
      <c r="BF71">
        <v>-124.40000000000146</v>
      </c>
      <c r="BG71">
        <v>-803.39999999999418</v>
      </c>
      <c r="BH71">
        <v>284.40000000000146</v>
      </c>
      <c r="BI71">
        <v>193.20000000001164</v>
      </c>
      <c r="BJ71">
        <v>-368.39999999999418</v>
      </c>
      <c r="BK71">
        <v>-110.59999999999854</v>
      </c>
      <c r="BL71">
        <v>-321</v>
      </c>
      <c r="BM71">
        <v>-48</v>
      </c>
      <c r="BN71">
        <v>239.40000000000873</v>
      </c>
      <c r="BO71">
        <v>424.80000000000291</v>
      </c>
      <c r="BP71">
        <v>712.40000000000146</v>
      </c>
      <c r="BQ71">
        <v>197.80000000000291</v>
      </c>
      <c r="BR71">
        <v>-136</v>
      </c>
      <c r="BS71">
        <v>82.799999999995634</v>
      </c>
      <c r="BT71">
        <v>1148</v>
      </c>
      <c r="BU71">
        <v>-259.80000000000291</v>
      </c>
      <c r="BV71">
        <v>-50.19999999999709</v>
      </c>
      <c r="BW71">
        <v>-771.19999999999709</v>
      </c>
      <c r="BX71">
        <v>211.80000000000291</v>
      </c>
      <c r="BY71">
        <v>-433.59999999999854</v>
      </c>
      <c r="BZ71">
        <v>-555</v>
      </c>
      <c r="CA71">
        <v>131.20000000000437</v>
      </c>
      <c r="CB71">
        <v>-306</v>
      </c>
      <c r="CC71">
        <v>-662.80000000000291</v>
      </c>
      <c r="CD71">
        <v>130</v>
      </c>
      <c r="CE71">
        <v>-478.20000000000437</v>
      </c>
      <c r="CF71">
        <v>568.80000000000291</v>
      </c>
      <c r="CG71">
        <v>577</v>
      </c>
      <c r="CH71">
        <v>-33.200000000011642</v>
      </c>
      <c r="CI71">
        <v>124</v>
      </c>
      <c r="CJ71">
        <v>487</v>
      </c>
      <c r="CK71">
        <v>-86.200000000004366</v>
      </c>
      <c r="CL71">
        <v>-51.19999999999709</v>
      </c>
      <c r="CM71">
        <v>-177.40000000000146</v>
      </c>
      <c r="CN71">
        <v>-939</v>
      </c>
      <c r="CO71">
        <v>209.60000000000582</v>
      </c>
      <c r="CP71">
        <v>-51</v>
      </c>
      <c r="CQ71">
        <v>768.80000000000291</v>
      </c>
      <c r="CR71">
        <v>-236.39999999999418</v>
      </c>
      <c r="CS71">
        <v>-413</v>
      </c>
      <c r="CT71">
        <v>-361.60000000000582</v>
      </c>
      <c r="CU71">
        <v>628.80000000000291</v>
      </c>
      <c r="CV71">
        <v>5</v>
      </c>
      <c r="CW71">
        <v>512.80000000000291</v>
      </c>
      <c r="CY71">
        <f t="shared" si="4"/>
        <v>-39.557999999999737</v>
      </c>
      <c r="CZ71">
        <f t="shared" si="5"/>
        <v>345.7860000000008</v>
      </c>
    </row>
    <row r="72" spans="2:104" x14ac:dyDescent="0.25">
      <c r="B72">
        <v>606.80000000000291</v>
      </c>
      <c r="C72">
        <v>-267</v>
      </c>
      <c r="D72">
        <v>-49.80000000000291</v>
      </c>
      <c r="E72">
        <v>186.79999999998836</v>
      </c>
      <c r="F72">
        <v>619.59999999999854</v>
      </c>
      <c r="G72">
        <v>-462.60000000000582</v>
      </c>
      <c r="H72">
        <v>-25.200000000004366</v>
      </c>
      <c r="I72">
        <v>-965.60000000000582</v>
      </c>
      <c r="J72">
        <v>-100.80000000000291</v>
      </c>
      <c r="K72">
        <v>204.19999999999709</v>
      </c>
      <c r="L72">
        <v>77.19999999999709</v>
      </c>
      <c r="M72">
        <v>530.80000000000291</v>
      </c>
      <c r="N72">
        <v>-102.40000000000146</v>
      </c>
      <c r="O72">
        <v>-228.80000000000291</v>
      </c>
      <c r="P72">
        <v>-998</v>
      </c>
      <c r="Q72">
        <v>-782.80000000000291</v>
      </c>
      <c r="R72">
        <v>-518</v>
      </c>
      <c r="S72">
        <v>-532.40000000000146</v>
      </c>
      <c r="T72">
        <v>-463.39999999999418</v>
      </c>
      <c r="U72">
        <v>-474.40000000000873</v>
      </c>
      <c r="V72">
        <v>-29.399999999994179</v>
      </c>
      <c r="W72">
        <v>31</v>
      </c>
      <c r="X72">
        <v>547.19999999999709</v>
      </c>
      <c r="Y72">
        <v>422.80000000000291</v>
      </c>
      <c r="Z72">
        <v>-1104.4000000000015</v>
      </c>
      <c r="AA72">
        <v>129.79999999999563</v>
      </c>
      <c r="AB72">
        <v>-79.19999999999709</v>
      </c>
      <c r="AC72">
        <v>-265.19999999999709</v>
      </c>
      <c r="AD72">
        <v>33.600000000005821</v>
      </c>
      <c r="AE72">
        <v>-16</v>
      </c>
      <c r="AF72">
        <v>-408.59999999999854</v>
      </c>
      <c r="AG72">
        <v>-318.40000000000146</v>
      </c>
      <c r="AH72">
        <v>-221.80000000000291</v>
      </c>
      <c r="AI72">
        <v>-999</v>
      </c>
      <c r="AJ72">
        <v>-671.39999999999418</v>
      </c>
      <c r="AK72">
        <v>105.40000000000146</v>
      </c>
      <c r="AL72">
        <v>243.60000000000582</v>
      </c>
      <c r="AM72">
        <v>68</v>
      </c>
      <c r="AN72">
        <v>-8</v>
      </c>
      <c r="AO72">
        <v>150</v>
      </c>
      <c r="AP72">
        <v>663.20000000001164</v>
      </c>
      <c r="AQ72">
        <v>-94.599999999991269</v>
      </c>
      <c r="AR72">
        <v>102.19999999999709</v>
      </c>
      <c r="AS72">
        <v>-124.59999999999854</v>
      </c>
      <c r="AT72">
        <v>748</v>
      </c>
      <c r="AU72">
        <v>684.59999999999854</v>
      </c>
      <c r="AV72">
        <v>205.80000000000291</v>
      </c>
      <c r="AW72">
        <v>7.1999999999970896</v>
      </c>
      <c r="AX72">
        <v>53.599999999998545</v>
      </c>
      <c r="AY72">
        <v>118.19999999999709</v>
      </c>
      <c r="AZ72">
        <v>-888.79999999999563</v>
      </c>
      <c r="BA72">
        <v>138.20000000000437</v>
      </c>
      <c r="BB72">
        <v>-183</v>
      </c>
      <c r="BC72">
        <v>81.400000000001455</v>
      </c>
      <c r="BD72">
        <v>430.19999999999709</v>
      </c>
      <c r="BE72">
        <v>234.60000000000582</v>
      </c>
      <c r="BF72">
        <v>317.40000000000146</v>
      </c>
      <c r="BG72">
        <v>783.39999999999418</v>
      </c>
      <c r="BH72">
        <v>-200.79999999999563</v>
      </c>
      <c r="BI72">
        <v>-234.40000000000873</v>
      </c>
      <c r="BJ72">
        <v>214.59999999999127</v>
      </c>
      <c r="BK72">
        <v>-263.80000000000291</v>
      </c>
      <c r="BL72">
        <v>-152</v>
      </c>
      <c r="BM72">
        <v>63.400000000001455</v>
      </c>
      <c r="BN72">
        <v>135.80000000000291</v>
      </c>
      <c r="BO72">
        <v>107.59999999999854</v>
      </c>
      <c r="BP72">
        <v>85.599999999998545</v>
      </c>
      <c r="BQ72">
        <v>192.59999999999854</v>
      </c>
      <c r="BR72">
        <v>220</v>
      </c>
      <c r="BS72">
        <v>220</v>
      </c>
      <c r="BT72">
        <v>59</v>
      </c>
      <c r="BU72">
        <v>182.19999999999709</v>
      </c>
      <c r="BV72">
        <v>597.19999999999709</v>
      </c>
      <c r="BW72">
        <v>237.80000000000291</v>
      </c>
      <c r="BX72">
        <v>-23</v>
      </c>
      <c r="BY72">
        <v>-57.599999999998545</v>
      </c>
      <c r="BZ72">
        <v>-308.79999999999563</v>
      </c>
      <c r="CA72">
        <v>379.39999999999418</v>
      </c>
      <c r="CB72">
        <v>242.19999999999709</v>
      </c>
      <c r="CC72">
        <v>-840.19999999999709</v>
      </c>
      <c r="CD72">
        <v>-269.40000000000873</v>
      </c>
      <c r="CE72">
        <v>-26.19999999999709</v>
      </c>
      <c r="CF72">
        <v>-824.59999999999127</v>
      </c>
      <c r="CG72">
        <v>1024.3999999999942</v>
      </c>
      <c r="CH72">
        <v>-522.79999999998836</v>
      </c>
      <c r="CI72">
        <v>-240.59999999999854</v>
      </c>
      <c r="CJ72">
        <v>820.40000000000146</v>
      </c>
      <c r="CK72">
        <v>347.80000000000291</v>
      </c>
      <c r="CL72">
        <v>36.399999999994179</v>
      </c>
      <c r="CM72">
        <v>-521.59999999999854</v>
      </c>
      <c r="CN72">
        <v>-188.19999999999709</v>
      </c>
      <c r="CO72">
        <v>161.59999999999127</v>
      </c>
      <c r="CP72">
        <v>-50</v>
      </c>
      <c r="CQ72">
        <v>65.400000000008731</v>
      </c>
      <c r="CR72">
        <v>390</v>
      </c>
      <c r="CS72">
        <v>93.599999999998545</v>
      </c>
      <c r="CT72">
        <v>-279</v>
      </c>
      <c r="CU72">
        <v>364.39999999999418</v>
      </c>
      <c r="CV72">
        <v>-281</v>
      </c>
      <c r="CW72">
        <v>-349</v>
      </c>
      <c r="CY72">
        <f t="shared" si="4"/>
        <v>-22.504000000000161</v>
      </c>
      <c r="CZ72">
        <f t="shared" si="5"/>
        <v>317.82799999999952</v>
      </c>
    </row>
    <row r="73" spans="2:104" x14ac:dyDescent="0.25">
      <c r="B73">
        <v>576</v>
      </c>
      <c r="C73">
        <v>315.20000000000437</v>
      </c>
      <c r="D73">
        <v>-271.59999999999854</v>
      </c>
      <c r="E73">
        <v>95.80000000000291</v>
      </c>
      <c r="F73">
        <v>-351.19999999999709</v>
      </c>
      <c r="G73">
        <v>-295.79999999999563</v>
      </c>
      <c r="H73">
        <v>-684.79999999999563</v>
      </c>
      <c r="I73">
        <v>768.80000000000291</v>
      </c>
      <c r="J73">
        <v>-298.59999999999854</v>
      </c>
      <c r="K73">
        <v>546.80000000000291</v>
      </c>
      <c r="L73">
        <v>-256.80000000000291</v>
      </c>
      <c r="M73">
        <v>158.39999999999418</v>
      </c>
      <c r="N73">
        <v>-283.59999999999854</v>
      </c>
      <c r="O73">
        <v>-123.39999999999418</v>
      </c>
      <c r="P73">
        <v>360.59999999999854</v>
      </c>
      <c r="Q73">
        <v>71.600000000005821</v>
      </c>
      <c r="R73">
        <v>423.80000000000291</v>
      </c>
      <c r="S73">
        <v>751.60000000000582</v>
      </c>
      <c r="T73">
        <v>-413.60000000000582</v>
      </c>
      <c r="U73">
        <v>-337.39999999999418</v>
      </c>
      <c r="V73">
        <v>-377.60000000000582</v>
      </c>
      <c r="W73">
        <v>-156.19999999999709</v>
      </c>
      <c r="X73">
        <v>91</v>
      </c>
      <c r="Y73">
        <v>198.19999999999709</v>
      </c>
      <c r="Z73">
        <v>-335.80000000000291</v>
      </c>
      <c r="AA73">
        <v>-1128</v>
      </c>
      <c r="AB73">
        <v>-693.19999999999709</v>
      </c>
      <c r="AC73">
        <v>119.19999999999709</v>
      </c>
      <c r="AD73">
        <v>-131.20000000000437</v>
      </c>
      <c r="AE73">
        <v>408.19999999999709</v>
      </c>
      <c r="AF73">
        <v>224.40000000000146</v>
      </c>
      <c r="AG73">
        <v>-214.40000000000146</v>
      </c>
      <c r="AH73">
        <v>110.59999999999854</v>
      </c>
      <c r="AI73">
        <v>869.80000000000291</v>
      </c>
      <c r="AJ73">
        <v>591.79999999999563</v>
      </c>
      <c r="AK73">
        <v>84.80000000000291</v>
      </c>
      <c r="AL73">
        <v>-442.40000000000146</v>
      </c>
      <c r="AM73">
        <v>-21.599999999998545</v>
      </c>
      <c r="AN73">
        <v>85.200000000004366</v>
      </c>
      <c r="AO73">
        <v>165.19999999999709</v>
      </c>
      <c r="AP73">
        <v>561.39999999999418</v>
      </c>
      <c r="AQ73">
        <v>734.79999999998836</v>
      </c>
      <c r="AR73">
        <v>-436.39999999999418</v>
      </c>
      <c r="AS73">
        <v>-418.40000000000146</v>
      </c>
      <c r="AT73">
        <v>13.400000000001455</v>
      </c>
      <c r="AU73">
        <v>-383.39999999999418</v>
      </c>
      <c r="AV73">
        <v>70.19999999999709</v>
      </c>
      <c r="AW73">
        <v>-20.19999999999709</v>
      </c>
      <c r="AX73">
        <v>-430.40000000000146</v>
      </c>
      <c r="AY73">
        <v>-711.59999999999854</v>
      </c>
      <c r="AZ73">
        <v>-379.59999999999854</v>
      </c>
      <c r="BA73">
        <v>-94.600000000005821</v>
      </c>
      <c r="BB73">
        <v>-1.1999999999970896</v>
      </c>
      <c r="BC73">
        <v>-375.60000000000582</v>
      </c>
      <c r="BD73">
        <v>-249.79999999998836</v>
      </c>
      <c r="BE73">
        <v>-346.80000000000291</v>
      </c>
      <c r="BF73">
        <v>5.1999999999970896</v>
      </c>
      <c r="BG73">
        <v>338.80000000000291</v>
      </c>
      <c r="BH73">
        <v>-143</v>
      </c>
      <c r="BI73">
        <v>-247</v>
      </c>
      <c r="BJ73">
        <v>-300.59999999999127</v>
      </c>
      <c r="BK73">
        <v>492</v>
      </c>
      <c r="BL73">
        <v>71.599999999998545</v>
      </c>
      <c r="BM73">
        <v>-517.20000000000437</v>
      </c>
      <c r="BN73">
        <v>178</v>
      </c>
      <c r="BO73">
        <v>-137.80000000000291</v>
      </c>
      <c r="BP73">
        <v>-333.40000000000146</v>
      </c>
      <c r="BQ73">
        <v>506.59999999999854</v>
      </c>
      <c r="BR73">
        <v>-20</v>
      </c>
      <c r="BS73">
        <v>-499</v>
      </c>
      <c r="BT73">
        <v>438</v>
      </c>
      <c r="BU73">
        <v>-487</v>
      </c>
      <c r="BV73">
        <v>-126</v>
      </c>
      <c r="BW73">
        <v>-15</v>
      </c>
      <c r="BX73">
        <v>-331.40000000000146</v>
      </c>
      <c r="BY73">
        <v>465</v>
      </c>
      <c r="BZ73">
        <v>24</v>
      </c>
      <c r="CA73">
        <v>-320.39999999999418</v>
      </c>
      <c r="CB73">
        <v>-391.80000000000291</v>
      </c>
      <c r="CC73">
        <v>869.19999999999709</v>
      </c>
      <c r="CD73">
        <v>-72</v>
      </c>
      <c r="CE73">
        <v>411.59999999999854</v>
      </c>
      <c r="CF73">
        <v>356</v>
      </c>
      <c r="CG73">
        <v>-149.19999999999709</v>
      </c>
      <c r="CH73">
        <v>133.19999999999709</v>
      </c>
      <c r="CI73">
        <v>-490.19999999999709</v>
      </c>
      <c r="CJ73">
        <v>-458.40000000000146</v>
      </c>
      <c r="CK73">
        <v>734</v>
      </c>
      <c r="CL73">
        <v>720.19999999999709</v>
      </c>
      <c r="CM73">
        <v>7.1999999999970896</v>
      </c>
      <c r="CN73">
        <v>-202.80000000000291</v>
      </c>
      <c r="CO73">
        <v>-119</v>
      </c>
      <c r="CP73">
        <v>343.40000000000146</v>
      </c>
      <c r="CQ73">
        <v>194.39999999999418</v>
      </c>
      <c r="CR73">
        <v>-257</v>
      </c>
      <c r="CS73">
        <v>434.59999999999854</v>
      </c>
      <c r="CT73">
        <v>-43</v>
      </c>
      <c r="CU73">
        <v>105</v>
      </c>
      <c r="CV73">
        <v>249.40000000000146</v>
      </c>
      <c r="CW73">
        <v>52.19999999999709</v>
      </c>
      <c r="CY73">
        <f t="shared" si="4"/>
        <v>-8</v>
      </c>
      <c r="CZ73">
        <f t="shared" si="5"/>
        <v>318.52799999999945</v>
      </c>
    </row>
    <row r="74" spans="2:104" x14ac:dyDescent="0.25">
      <c r="B74">
        <v>-218.80000000000291</v>
      </c>
      <c r="C74">
        <v>-158.20000000000437</v>
      </c>
      <c r="D74">
        <v>-109.40000000000146</v>
      </c>
      <c r="E74">
        <v>-27.599999999991269</v>
      </c>
      <c r="F74">
        <v>180.59999999999854</v>
      </c>
      <c r="G74">
        <v>-78.80000000000291</v>
      </c>
      <c r="H74">
        <v>44.399999999994179</v>
      </c>
      <c r="I74">
        <v>-67.600000000005821</v>
      </c>
      <c r="J74">
        <v>28.400000000001455</v>
      </c>
      <c r="K74">
        <v>415.19999999999709</v>
      </c>
      <c r="L74">
        <v>-408</v>
      </c>
      <c r="M74">
        <v>-197.80000000000291</v>
      </c>
      <c r="N74">
        <v>343.39999999999418</v>
      </c>
      <c r="O74">
        <v>487</v>
      </c>
      <c r="P74">
        <v>573.59999999999854</v>
      </c>
      <c r="Q74">
        <v>-122.39999999999418</v>
      </c>
      <c r="R74">
        <v>-331.59999999999854</v>
      </c>
      <c r="S74">
        <v>390.19999999999709</v>
      </c>
      <c r="T74">
        <v>240.20000000000437</v>
      </c>
      <c r="U74">
        <v>318.19999999999709</v>
      </c>
      <c r="V74">
        <v>-263</v>
      </c>
      <c r="W74">
        <v>142.80000000000291</v>
      </c>
      <c r="X74">
        <v>-778.80000000000291</v>
      </c>
      <c r="Y74">
        <v>403</v>
      </c>
      <c r="Z74">
        <v>-564</v>
      </c>
      <c r="AA74">
        <v>430</v>
      </c>
      <c r="AB74">
        <v>-740.60000000000582</v>
      </c>
      <c r="AC74">
        <v>446.80000000000291</v>
      </c>
      <c r="AD74">
        <v>194.40000000000146</v>
      </c>
      <c r="AE74">
        <v>53.19999999999709</v>
      </c>
      <c r="AF74">
        <v>-132.80000000000291</v>
      </c>
      <c r="AG74">
        <v>-95</v>
      </c>
      <c r="AH74">
        <v>-228.40000000000146</v>
      </c>
      <c r="AI74">
        <v>492.19999999999709</v>
      </c>
      <c r="AJ74">
        <v>-254.40000000000146</v>
      </c>
      <c r="AK74">
        <v>-206.60000000000582</v>
      </c>
      <c r="AL74">
        <v>618.19999999999709</v>
      </c>
      <c r="AM74">
        <v>153.40000000000146</v>
      </c>
      <c r="AN74">
        <v>-66.80000000000291</v>
      </c>
      <c r="AO74">
        <v>-297</v>
      </c>
      <c r="AP74">
        <v>-177.80000000000291</v>
      </c>
      <c r="AQ74">
        <v>378.80000000000291</v>
      </c>
      <c r="AR74">
        <v>-18</v>
      </c>
      <c r="AS74">
        <v>39.80000000000291</v>
      </c>
      <c r="AT74">
        <v>218.79999999999563</v>
      </c>
      <c r="AU74">
        <v>368.79999999998836</v>
      </c>
      <c r="AV74">
        <v>-37.599999999998545</v>
      </c>
      <c r="AW74">
        <v>521.19999999999709</v>
      </c>
      <c r="AX74">
        <v>351.20000000000437</v>
      </c>
      <c r="AY74">
        <v>20.400000000001455</v>
      </c>
      <c r="AZ74">
        <v>384.39999999999418</v>
      </c>
      <c r="BA74">
        <v>-370.19999999999709</v>
      </c>
      <c r="BB74">
        <v>-183.59999999999854</v>
      </c>
      <c r="BC74">
        <v>505.80000000000291</v>
      </c>
      <c r="BD74">
        <v>-528.20000000001164</v>
      </c>
      <c r="BE74">
        <v>282.60000000000582</v>
      </c>
      <c r="BF74">
        <v>-300.79999999999563</v>
      </c>
      <c r="BG74">
        <v>3.5999999999985448</v>
      </c>
      <c r="BH74">
        <v>336.19999999999709</v>
      </c>
      <c r="BI74">
        <v>-307.80000000000291</v>
      </c>
      <c r="BJ74">
        <v>-320.19999999999709</v>
      </c>
      <c r="BK74">
        <v>223.80000000000291</v>
      </c>
      <c r="BL74">
        <v>-565.79999999999563</v>
      </c>
      <c r="BM74">
        <v>522.20000000000437</v>
      </c>
      <c r="BN74">
        <v>38</v>
      </c>
      <c r="BO74">
        <v>-63.599999999998545</v>
      </c>
      <c r="BP74">
        <v>186</v>
      </c>
      <c r="BQ74">
        <v>69.80000000000291</v>
      </c>
      <c r="BR74">
        <v>89.200000000004366</v>
      </c>
      <c r="BS74">
        <v>36.400000000001455</v>
      </c>
      <c r="BT74">
        <v>435.19999999999709</v>
      </c>
      <c r="BU74">
        <v>-293.19999999999709</v>
      </c>
      <c r="BV74">
        <v>438.19999999999709</v>
      </c>
      <c r="BW74">
        <v>430.19999999999709</v>
      </c>
      <c r="BX74">
        <v>21</v>
      </c>
      <c r="BY74">
        <v>304.19999999999709</v>
      </c>
      <c r="BZ74">
        <v>93.19999999999709</v>
      </c>
      <c r="CA74">
        <v>582.39999999999418</v>
      </c>
      <c r="CB74">
        <v>-729</v>
      </c>
      <c r="CC74">
        <v>121.60000000000582</v>
      </c>
      <c r="CD74">
        <v>-58.599999999991269</v>
      </c>
      <c r="CE74">
        <v>-82.80000000000291</v>
      </c>
      <c r="CF74">
        <v>2.3999999999941792</v>
      </c>
      <c r="CG74">
        <v>-493</v>
      </c>
      <c r="CH74">
        <v>-2.8000000000029104</v>
      </c>
      <c r="CI74">
        <v>497.19999999999709</v>
      </c>
      <c r="CJ74">
        <v>189.59999999999854</v>
      </c>
      <c r="CK74">
        <v>23.799999999995634</v>
      </c>
      <c r="CL74">
        <v>-740.79999999998836</v>
      </c>
      <c r="CM74">
        <v>343.59999999999854</v>
      </c>
      <c r="CN74">
        <v>29.399999999994179</v>
      </c>
      <c r="CO74">
        <v>-217.39999999999418</v>
      </c>
      <c r="CP74">
        <v>142.40000000000146</v>
      </c>
      <c r="CQ74">
        <v>440</v>
      </c>
      <c r="CR74">
        <v>-29.200000000004366</v>
      </c>
      <c r="CS74">
        <v>-206.39999999999418</v>
      </c>
      <c r="CT74">
        <v>-39.19999999999709</v>
      </c>
      <c r="CU74">
        <v>494.39999999999418</v>
      </c>
      <c r="CV74">
        <v>405.79999999999563</v>
      </c>
      <c r="CW74">
        <v>-76.400000000001455</v>
      </c>
      <c r="CY74">
        <f t="shared" si="4"/>
        <v>43.367999999999448</v>
      </c>
      <c r="CZ74">
        <f t="shared" si="5"/>
        <v>267.16799999999944</v>
      </c>
    </row>
    <row r="75" spans="2:104" x14ac:dyDescent="0.25">
      <c r="B75">
        <v>648.60000000000582</v>
      </c>
      <c r="C75">
        <v>506.59999999999854</v>
      </c>
      <c r="D75">
        <v>195.40000000000146</v>
      </c>
      <c r="E75">
        <v>-961.60000000000582</v>
      </c>
      <c r="F75">
        <v>278</v>
      </c>
      <c r="G75">
        <v>-872.40000000000146</v>
      </c>
      <c r="H75">
        <v>-65.799999999995634</v>
      </c>
      <c r="I75">
        <v>-287.59999999999127</v>
      </c>
      <c r="J75">
        <v>-131.80000000000291</v>
      </c>
      <c r="K75">
        <v>275.40000000000873</v>
      </c>
      <c r="L75">
        <v>380.60000000000582</v>
      </c>
      <c r="M75">
        <v>847</v>
      </c>
      <c r="N75">
        <v>308</v>
      </c>
      <c r="O75">
        <v>506.60000000000582</v>
      </c>
      <c r="P75">
        <v>-543.59999999999854</v>
      </c>
      <c r="Q75">
        <v>177.59999999999127</v>
      </c>
      <c r="R75">
        <v>-40.80000000000291</v>
      </c>
      <c r="S75">
        <v>171.59999999999854</v>
      </c>
      <c r="T75">
        <v>-277.40000000000146</v>
      </c>
      <c r="U75">
        <v>348.80000000000291</v>
      </c>
      <c r="V75">
        <v>-718.19999999999709</v>
      </c>
      <c r="W75">
        <v>-305.20000000000437</v>
      </c>
      <c r="X75">
        <v>130.19999999999709</v>
      </c>
      <c r="Y75">
        <v>-13.19999999999709</v>
      </c>
      <c r="Z75">
        <v>401</v>
      </c>
      <c r="AA75">
        <v>-292</v>
      </c>
      <c r="AB75">
        <v>-176</v>
      </c>
      <c r="AC75">
        <v>-152</v>
      </c>
      <c r="AD75">
        <v>-218.80000000000291</v>
      </c>
      <c r="AE75">
        <v>131.40000000000146</v>
      </c>
      <c r="AF75">
        <v>-271.59999999999854</v>
      </c>
      <c r="AG75">
        <v>60.80000000000291</v>
      </c>
      <c r="AH75">
        <v>-626.19999999999709</v>
      </c>
      <c r="AI75">
        <v>80.80000000000291</v>
      </c>
      <c r="AJ75">
        <v>159</v>
      </c>
      <c r="AK75">
        <v>164.80000000000291</v>
      </c>
      <c r="AL75">
        <v>566</v>
      </c>
      <c r="AM75">
        <v>155.79999999999563</v>
      </c>
      <c r="AN75">
        <v>-372.59999999999854</v>
      </c>
      <c r="AO75">
        <v>-214.19999999999709</v>
      </c>
      <c r="AP75">
        <v>302.60000000000582</v>
      </c>
      <c r="AQ75">
        <v>-230.80000000000291</v>
      </c>
      <c r="AR75">
        <v>-148.80000000000291</v>
      </c>
      <c r="AS75">
        <v>858.59999999999854</v>
      </c>
      <c r="AT75">
        <v>931.60000000000582</v>
      </c>
      <c r="AU75">
        <v>224.40000000000873</v>
      </c>
      <c r="AV75">
        <v>243</v>
      </c>
      <c r="AW75">
        <v>318</v>
      </c>
      <c r="AX75">
        <v>-502.40000000000146</v>
      </c>
      <c r="AY75">
        <v>29</v>
      </c>
      <c r="AZ75">
        <v>-480.39999999999418</v>
      </c>
      <c r="BA75">
        <v>541.59999999999854</v>
      </c>
      <c r="BB75">
        <v>242.40000000000146</v>
      </c>
      <c r="BC75">
        <v>-148.59999999999854</v>
      </c>
      <c r="BD75">
        <v>527</v>
      </c>
      <c r="BE75">
        <v>-40.400000000008731</v>
      </c>
      <c r="BF75">
        <v>-641</v>
      </c>
      <c r="BG75">
        <v>206.59999999999854</v>
      </c>
      <c r="BH75">
        <v>-24.80000000000291</v>
      </c>
      <c r="BI75">
        <v>329.20000000001164</v>
      </c>
      <c r="BJ75">
        <v>-172.60000000000582</v>
      </c>
      <c r="BK75">
        <v>350.19999999999709</v>
      </c>
      <c r="BL75">
        <v>-30.400000000001455</v>
      </c>
      <c r="BM75">
        <v>87.599999999998545</v>
      </c>
      <c r="BN75">
        <v>-359.20000000001164</v>
      </c>
      <c r="BO75">
        <v>440.59999999999854</v>
      </c>
      <c r="BP75">
        <v>67.80000000000291</v>
      </c>
      <c r="BQ75">
        <v>611.40000000000146</v>
      </c>
      <c r="BR75">
        <v>175.19999999999709</v>
      </c>
      <c r="BS75">
        <v>-258.40000000000146</v>
      </c>
      <c r="BT75">
        <v>236</v>
      </c>
      <c r="BU75">
        <v>267.80000000000291</v>
      </c>
      <c r="BV75">
        <v>-29.399999999994179</v>
      </c>
      <c r="BW75">
        <v>-634.80000000000291</v>
      </c>
      <c r="BX75">
        <v>297.19999999999709</v>
      </c>
      <c r="BY75">
        <v>727.20000000000437</v>
      </c>
      <c r="BZ75">
        <v>-377.79999999999563</v>
      </c>
      <c r="CA75">
        <v>77.400000000008731</v>
      </c>
      <c r="CB75">
        <v>-234.79999999999563</v>
      </c>
      <c r="CC75">
        <v>-1276.8000000000029</v>
      </c>
      <c r="CD75">
        <v>473</v>
      </c>
      <c r="CE75">
        <v>57.400000000001455</v>
      </c>
      <c r="CF75">
        <v>66.399999999994179</v>
      </c>
      <c r="CG75">
        <v>-39.600000000005821</v>
      </c>
      <c r="CH75">
        <v>-212.39999999999418</v>
      </c>
      <c r="CI75">
        <v>-229.40000000000146</v>
      </c>
      <c r="CJ75">
        <v>-121.40000000000146</v>
      </c>
      <c r="CK75">
        <v>342.80000000000291</v>
      </c>
      <c r="CL75">
        <v>-474</v>
      </c>
      <c r="CM75">
        <v>134.20000000000437</v>
      </c>
      <c r="CN75">
        <v>218.60000000000582</v>
      </c>
      <c r="CO75">
        <v>-235.80000000000291</v>
      </c>
      <c r="CP75">
        <v>-793.59999999999854</v>
      </c>
      <c r="CQ75">
        <v>297.39999999999418</v>
      </c>
      <c r="CR75">
        <v>-1054.5999999999985</v>
      </c>
      <c r="CS75">
        <v>-457.80000000000291</v>
      </c>
      <c r="CT75">
        <v>-183.19999999999709</v>
      </c>
      <c r="CU75">
        <v>-523.59999999999127</v>
      </c>
      <c r="CV75">
        <v>293</v>
      </c>
      <c r="CW75">
        <v>219.20000000000437</v>
      </c>
      <c r="CY75">
        <f t="shared" si="4"/>
        <v>2.3060000000005676</v>
      </c>
      <c r="CZ75">
        <f t="shared" si="5"/>
        <v>331.46200000000078</v>
      </c>
    </row>
    <row r="76" spans="2:104" x14ac:dyDescent="0.25">
      <c r="B76">
        <v>-51.400000000001455</v>
      </c>
      <c r="C76">
        <v>273.60000000000582</v>
      </c>
      <c r="D76">
        <v>-128.19999999999709</v>
      </c>
      <c r="E76">
        <v>-183.19999999999709</v>
      </c>
      <c r="F76">
        <v>-542.59999999999854</v>
      </c>
      <c r="G76">
        <v>162.60000000000582</v>
      </c>
      <c r="H76">
        <v>-59.599999999998545</v>
      </c>
      <c r="I76">
        <v>123.59999999999127</v>
      </c>
      <c r="J76">
        <v>79</v>
      </c>
      <c r="K76">
        <v>210.39999999999418</v>
      </c>
      <c r="L76">
        <v>-237.80000000000291</v>
      </c>
      <c r="M76">
        <v>86.80000000000291</v>
      </c>
      <c r="N76">
        <v>-243.19999999999709</v>
      </c>
      <c r="O76">
        <v>-352.80000000000291</v>
      </c>
      <c r="P76">
        <v>-377.80000000000291</v>
      </c>
      <c r="Q76">
        <v>210.60000000000582</v>
      </c>
      <c r="R76">
        <v>-334.79999999999563</v>
      </c>
      <c r="S76">
        <v>-31.599999999998545</v>
      </c>
      <c r="T76">
        <v>335.59999999999854</v>
      </c>
      <c r="U76">
        <v>327.59999999999127</v>
      </c>
      <c r="V76">
        <v>-269.80000000000291</v>
      </c>
      <c r="W76">
        <v>299.40000000000146</v>
      </c>
      <c r="X76">
        <v>98.400000000008731</v>
      </c>
      <c r="Y76">
        <v>618.19999999999709</v>
      </c>
      <c r="Z76">
        <v>68.400000000001455</v>
      </c>
      <c r="AA76">
        <v>89.200000000004366</v>
      </c>
      <c r="AB76">
        <v>461</v>
      </c>
      <c r="AC76">
        <v>-387.20000000000437</v>
      </c>
      <c r="AD76">
        <v>-635</v>
      </c>
      <c r="AE76">
        <v>355.80000000000291</v>
      </c>
      <c r="AF76">
        <v>-73.599999999998545</v>
      </c>
      <c r="AG76">
        <v>-668.59999999999854</v>
      </c>
      <c r="AH76">
        <v>-53</v>
      </c>
      <c r="AI76">
        <v>-852.19999999999709</v>
      </c>
      <c r="AJ76">
        <v>6.2000000000043656</v>
      </c>
      <c r="AK76">
        <v>-555</v>
      </c>
      <c r="AL76">
        <v>93.599999999998545</v>
      </c>
      <c r="AM76">
        <v>163.20000000000437</v>
      </c>
      <c r="AN76">
        <v>-429.59999999999854</v>
      </c>
      <c r="AO76">
        <v>19</v>
      </c>
      <c r="AP76">
        <v>733</v>
      </c>
      <c r="AQ76">
        <v>-66.19999999999709</v>
      </c>
      <c r="AR76">
        <v>-248.60000000000582</v>
      </c>
      <c r="AS76">
        <v>122.59999999999854</v>
      </c>
      <c r="AT76">
        <v>877.59999999999854</v>
      </c>
      <c r="AU76">
        <v>63.80000000000291</v>
      </c>
      <c r="AV76">
        <v>287.59999999999854</v>
      </c>
      <c r="AW76">
        <v>538</v>
      </c>
      <c r="AX76">
        <v>200.79999999999563</v>
      </c>
      <c r="AY76">
        <v>-203.20000000000437</v>
      </c>
      <c r="AZ76">
        <v>376.59999999999854</v>
      </c>
      <c r="BA76">
        <v>-33.599999999998545</v>
      </c>
      <c r="BB76">
        <v>-203.20000000000437</v>
      </c>
      <c r="BC76">
        <v>1383</v>
      </c>
      <c r="BD76">
        <v>-17.599999999991269</v>
      </c>
      <c r="BE76">
        <v>-143</v>
      </c>
      <c r="BF76">
        <v>-31</v>
      </c>
      <c r="BG76">
        <v>-133.19999999999709</v>
      </c>
      <c r="BH76">
        <v>44.80000000000291</v>
      </c>
      <c r="BI76">
        <v>28.399999999994179</v>
      </c>
      <c r="BJ76">
        <v>-682</v>
      </c>
      <c r="BK76">
        <v>-435</v>
      </c>
      <c r="BL76">
        <v>249.80000000000291</v>
      </c>
      <c r="BM76">
        <v>-73.19999999999709</v>
      </c>
      <c r="BN76">
        <v>-510.79999999998836</v>
      </c>
      <c r="BO76">
        <v>251.80000000000291</v>
      </c>
      <c r="BP76">
        <v>492.59999999999854</v>
      </c>
      <c r="BQ76">
        <v>649.80000000000291</v>
      </c>
      <c r="BR76">
        <v>-320.59999999999854</v>
      </c>
      <c r="BS76">
        <v>384.59999999999854</v>
      </c>
      <c r="BT76">
        <v>-122</v>
      </c>
      <c r="BU76">
        <v>-19.399999999994179</v>
      </c>
      <c r="BV76">
        <v>292.19999999999709</v>
      </c>
      <c r="BW76">
        <v>-808.19999999999709</v>
      </c>
      <c r="BX76">
        <v>-154.59999999999854</v>
      </c>
      <c r="BY76">
        <v>-153.59999999999854</v>
      </c>
      <c r="BZ76">
        <v>-95.80000000000291</v>
      </c>
      <c r="CA76">
        <v>-258.00000000000728</v>
      </c>
      <c r="CB76">
        <v>-162</v>
      </c>
      <c r="CC76">
        <v>-212.80000000000291</v>
      </c>
      <c r="CD76">
        <v>381.59999999999127</v>
      </c>
      <c r="CE76">
        <v>118</v>
      </c>
      <c r="CF76">
        <v>326.80000000000291</v>
      </c>
      <c r="CG76">
        <v>56</v>
      </c>
      <c r="CH76">
        <v>369.19999999999709</v>
      </c>
      <c r="CI76">
        <v>680.80000000000291</v>
      </c>
      <c r="CJ76">
        <v>379.80000000000291</v>
      </c>
      <c r="CK76">
        <v>497</v>
      </c>
      <c r="CL76">
        <v>292.79999999998836</v>
      </c>
      <c r="CM76">
        <v>-1008.8000000000029</v>
      </c>
      <c r="CN76">
        <v>-233.60000000000582</v>
      </c>
      <c r="CO76">
        <v>-302</v>
      </c>
      <c r="CP76">
        <v>-93.400000000001455</v>
      </c>
      <c r="CQ76">
        <v>1176.4000000000087</v>
      </c>
      <c r="CR76">
        <v>486.80000000000291</v>
      </c>
      <c r="CS76">
        <v>557.40000000000146</v>
      </c>
      <c r="CT76">
        <v>489.39999999999418</v>
      </c>
      <c r="CU76">
        <v>21.599999999991269</v>
      </c>
      <c r="CV76">
        <v>-433.59999999999854</v>
      </c>
      <c r="CW76">
        <v>-243.60000000000582</v>
      </c>
      <c r="CY76">
        <f t="shared" si="4"/>
        <v>30.232000000000042</v>
      </c>
      <c r="CZ76">
        <f t="shared" si="5"/>
        <v>307.62399999999985</v>
      </c>
    </row>
    <row r="77" spans="2:104" x14ac:dyDescent="0.25">
      <c r="B77">
        <v>-588</v>
      </c>
      <c r="C77">
        <v>229.19999999999709</v>
      </c>
      <c r="D77">
        <v>-301.80000000000291</v>
      </c>
      <c r="E77">
        <v>-39.19999999999709</v>
      </c>
      <c r="F77">
        <v>-64.599999999998545</v>
      </c>
      <c r="G77">
        <v>365.19999999999709</v>
      </c>
      <c r="H77">
        <v>454.59999999999854</v>
      </c>
      <c r="I77">
        <v>-280</v>
      </c>
      <c r="J77">
        <v>-103</v>
      </c>
      <c r="K77">
        <v>880.19999999999709</v>
      </c>
      <c r="L77">
        <v>-461.59999999999854</v>
      </c>
      <c r="M77">
        <v>179.40000000000873</v>
      </c>
      <c r="N77">
        <v>-342.40000000000146</v>
      </c>
      <c r="O77">
        <v>41.399999999994179</v>
      </c>
      <c r="P77">
        <v>229.20000000000437</v>
      </c>
      <c r="Q77">
        <v>243.80000000000291</v>
      </c>
      <c r="R77">
        <v>-50.400000000001455</v>
      </c>
      <c r="S77">
        <v>620.80000000000291</v>
      </c>
      <c r="T77">
        <v>-531.19999999999709</v>
      </c>
      <c r="U77">
        <v>146.80000000000291</v>
      </c>
      <c r="V77">
        <v>96.400000000008731</v>
      </c>
      <c r="W77">
        <v>-138.59999999999854</v>
      </c>
      <c r="X77">
        <v>270.59999999999127</v>
      </c>
      <c r="Y77">
        <v>-444.80000000000291</v>
      </c>
      <c r="Z77">
        <v>848.80000000000291</v>
      </c>
      <c r="AA77">
        <v>-109</v>
      </c>
      <c r="AB77">
        <v>404.40000000000146</v>
      </c>
      <c r="AC77">
        <v>-143.19999999999709</v>
      </c>
      <c r="AD77">
        <v>156.40000000000146</v>
      </c>
      <c r="AE77">
        <v>339.19999999999709</v>
      </c>
      <c r="AF77">
        <v>286</v>
      </c>
      <c r="AG77">
        <v>474.19999999999709</v>
      </c>
      <c r="AH77">
        <v>-1046.8000000000029</v>
      </c>
      <c r="AI77">
        <v>-350</v>
      </c>
      <c r="AJ77">
        <v>252.79999999999563</v>
      </c>
      <c r="AK77">
        <v>-742.59999999999854</v>
      </c>
      <c r="AL77">
        <v>477.20000000000437</v>
      </c>
      <c r="AM77">
        <v>428.59999999999854</v>
      </c>
      <c r="AN77">
        <v>-523.20000000000437</v>
      </c>
      <c r="AO77">
        <v>183.59999999999127</v>
      </c>
      <c r="AP77">
        <v>133.19999999999709</v>
      </c>
      <c r="AQ77">
        <v>-332.19999999999709</v>
      </c>
      <c r="AR77">
        <v>-37.399999999994179</v>
      </c>
      <c r="AS77">
        <v>35</v>
      </c>
      <c r="AT77">
        <v>-95.599999999998545</v>
      </c>
      <c r="AU77">
        <v>44.399999999994179</v>
      </c>
      <c r="AV77">
        <v>-603.59999999999854</v>
      </c>
      <c r="AW77">
        <v>335.60000000000582</v>
      </c>
      <c r="AX77">
        <v>-466</v>
      </c>
      <c r="AY77">
        <v>187.20000000000437</v>
      </c>
      <c r="AZ77">
        <v>-498.80000000000291</v>
      </c>
      <c r="BA77">
        <v>-402.19999999999709</v>
      </c>
      <c r="BB77">
        <v>-296.79999999999563</v>
      </c>
      <c r="BC77">
        <v>-24.400000000001455</v>
      </c>
      <c r="BD77">
        <v>-646.60000000000582</v>
      </c>
      <c r="BE77">
        <v>-541.80000000000291</v>
      </c>
      <c r="BF77">
        <v>469.19999999999709</v>
      </c>
      <c r="BG77">
        <v>-236.59999999999854</v>
      </c>
      <c r="BH77">
        <v>11.400000000001455</v>
      </c>
      <c r="BI77">
        <v>-50.600000000005821</v>
      </c>
      <c r="BJ77">
        <v>362.39999999999418</v>
      </c>
      <c r="BK77">
        <v>249.20000000000437</v>
      </c>
      <c r="BL77">
        <v>123</v>
      </c>
      <c r="BM77">
        <v>-57.80000000000291</v>
      </c>
      <c r="BN77">
        <v>178.59999999999127</v>
      </c>
      <c r="BO77">
        <v>-185</v>
      </c>
      <c r="BP77">
        <v>82.400000000001455</v>
      </c>
      <c r="BQ77">
        <v>43.799999999988358</v>
      </c>
      <c r="BR77">
        <v>84.400000000001455</v>
      </c>
      <c r="BS77">
        <v>237</v>
      </c>
      <c r="BT77">
        <v>-570.79999999999563</v>
      </c>
      <c r="BU77">
        <v>-315.80000000000291</v>
      </c>
      <c r="BV77">
        <v>-80</v>
      </c>
      <c r="BW77">
        <v>289</v>
      </c>
      <c r="BX77">
        <v>373.19999999999709</v>
      </c>
      <c r="BY77">
        <v>-202</v>
      </c>
      <c r="BZ77">
        <v>665.80000000000291</v>
      </c>
      <c r="CA77">
        <v>-27.599999999998545</v>
      </c>
      <c r="CB77">
        <v>-413.59999999999854</v>
      </c>
      <c r="CC77">
        <v>-666.79999999998836</v>
      </c>
      <c r="CD77">
        <v>-623</v>
      </c>
      <c r="CE77">
        <v>48.200000000004366</v>
      </c>
      <c r="CF77">
        <v>342</v>
      </c>
      <c r="CG77">
        <v>-332.39999999999418</v>
      </c>
      <c r="CH77">
        <v>657.59999999999127</v>
      </c>
      <c r="CI77">
        <v>603.40000000000146</v>
      </c>
      <c r="CJ77">
        <v>-1111.8000000000029</v>
      </c>
      <c r="CK77">
        <v>31.80000000000291</v>
      </c>
      <c r="CL77">
        <v>-67.19999999999709</v>
      </c>
      <c r="CM77">
        <v>158.80000000000291</v>
      </c>
      <c r="CN77">
        <v>571.20000000001164</v>
      </c>
      <c r="CO77">
        <v>-49.600000000005821</v>
      </c>
      <c r="CP77">
        <v>-618</v>
      </c>
      <c r="CQ77">
        <v>95.599999999991269</v>
      </c>
      <c r="CR77">
        <v>-745.60000000000582</v>
      </c>
      <c r="CS77">
        <v>83.799999999995634</v>
      </c>
      <c r="CT77">
        <v>442.60000000000582</v>
      </c>
      <c r="CU77">
        <v>189.60000000000582</v>
      </c>
      <c r="CV77">
        <v>899.40000000000146</v>
      </c>
      <c r="CW77">
        <v>-406.39999999999418</v>
      </c>
      <c r="CY77">
        <f t="shared" si="4"/>
        <v>-13.287999999999956</v>
      </c>
      <c r="CZ77">
        <f t="shared" si="5"/>
        <v>326.03999999999979</v>
      </c>
    </row>
    <row r="78" spans="2:104" x14ac:dyDescent="0.25">
      <c r="B78">
        <v>30.599999999998545</v>
      </c>
      <c r="C78">
        <v>-801.19999999999709</v>
      </c>
      <c r="D78">
        <v>232.40000000000146</v>
      </c>
      <c r="E78">
        <v>-1010.4000000000087</v>
      </c>
      <c r="F78">
        <v>-82.400000000001455</v>
      </c>
      <c r="G78">
        <v>-890.19999999999709</v>
      </c>
      <c r="H78">
        <v>204.40000000000146</v>
      </c>
      <c r="I78">
        <v>-94.799999999988358</v>
      </c>
      <c r="J78">
        <v>-130</v>
      </c>
      <c r="K78">
        <v>-179</v>
      </c>
      <c r="L78">
        <v>-75.400000000001455</v>
      </c>
      <c r="M78">
        <v>436.19999999999709</v>
      </c>
      <c r="N78">
        <v>-314.40000000000146</v>
      </c>
      <c r="O78">
        <v>237.19999999999709</v>
      </c>
      <c r="P78">
        <v>669</v>
      </c>
      <c r="Q78">
        <v>109.79999999998836</v>
      </c>
      <c r="R78">
        <v>-235.80000000000291</v>
      </c>
      <c r="S78">
        <v>-283.20000000000437</v>
      </c>
      <c r="T78">
        <v>68.19999999999709</v>
      </c>
      <c r="U78">
        <v>-266.59999999999127</v>
      </c>
      <c r="V78">
        <v>453.59999999999127</v>
      </c>
      <c r="W78">
        <v>110.59999999999854</v>
      </c>
      <c r="X78">
        <v>674</v>
      </c>
      <c r="Y78">
        <v>615.20000000000437</v>
      </c>
      <c r="Z78">
        <v>-165.40000000000146</v>
      </c>
      <c r="AA78">
        <v>192.59999999999854</v>
      </c>
      <c r="AB78">
        <v>-156.40000000000146</v>
      </c>
      <c r="AC78">
        <v>193.79999999999563</v>
      </c>
      <c r="AD78">
        <v>-360.59999999999854</v>
      </c>
      <c r="AE78">
        <v>-62.799999999995634</v>
      </c>
      <c r="AF78">
        <v>500.19999999999709</v>
      </c>
      <c r="AG78">
        <v>-9.4000000000014552</v>
      </c>
      <c r="AH78">
        <v>198.60000000000582</v>
      </c>
      <c r="AI78">
        <v>-705.80000000000291</v>
      </c>
      <c r="AJ78">
        <v>-534.19999999999709</v>
      </c>
      <c r="AK78">
        <v>909.40000000000146</v>
      </c>
      <c r="AL78">
        <v>459.79999999999563</v>
      </c>
      <c r="AM78">
        <v>-285.40000000000146</v>
      </c>
      <c r="AN78">
        <v>-644.59999999999854</v>
      </c>
      <c r="AO78">
        <v>254.60000000000582</v>
      </c>
      <c r="AP78">
        <v>80.600000000005821</v>
      </c>
      <c r="AQ78">
        <v>284</v>
      </c>
      <c r="AR78">
        <v>-88.600000000005821</v>
      </c>
      <c r="AS78">
        <v>-116.39999999999418</v>
      </c>
      <c r="AT78">
        <v>65</v>
      </c>
      <c r="AU78">
        <v>-114.39999999999418</v>
      </c>
      <c r="AV78">
        <v>-622</v>
      </c>
      <c r="AW78">
        <v>-740.19999999999709</v>
      </c>
      <c r="AX78">
        <v>-261.79999999999563</v>
      </c>
      <c r="AY78">
        <v>102.19999999999709</v>
      </c>
      <c r="AZ78">
        <v>397.40000000000146</v>
      </c>
      <c r="BA78">
        <v>474</v>
      </c>
      <c r="BB78">
        <v>309.19999999999709</v>
      </c>
      <c r="BC78">
        <v>562.59999999999854</v>
      </c>
      <c r="BD78">
        <v>365</v>
      </c>
      <c r="BE78">
        <v>729.80000000000291</v>
      </c>
      <c r="BF78">
        <v>529</v>
      </c>
      <c r="BG78">
        <v>639</v>
      </c>
      <c r="BH78">
        <v>196.59999999999854</v>
      </c>
      <c r="BI78">
        <v>505.80000000000291</v>
      </c>
      <c r="BJ78">
        <v>-230</v>
      </c>
      <c r="BK78">
        <v>-64</v>
      </c>
      <c r="BL78">
        <v>-464.40000000000146</v>
      </c>
      <c r="BM78">
        <v>239.59999999999854</v>
      </c>
      <c r="BN78">
        <v>490.19999999999709</v>
      </c>
      <c r="BO78">
        <v>25.400000000001455</v>
      </c>
      <c r="BP78">
        <v>-113.40000000000146</v>
      </c>
      <c r="BQ78">
        <v>425.80000000000291</v>
      </c>
      <c r="BR78">
        <v>812.59999999999854</v>
      </c>
      <c r="BS78">
        <v>134.40000000000146</v>
      </c>
      <c r="BT78">
        <v>538.40000000000146</v>
      </c>
      <c r="BU78">
        <v>470.19999999999709</v>
      </c>
      <c r="BV78">
        <v>-100.80000000000291</v>
      </c>
      <c r="BW78">
        <v>-402.59999999999854</v>
      </c>
      <c r="BX78">
        <v>136.80000000000291</v>
      </c>
      <c r="BY78">
        <v>390.39999999999418</v>
      </c>
      <c r="BZ78">
        <v>122.19999999999709</v>
      </c>
      <c r="CA78">
        <v>-184.40000000000146</v>
      </c>
      <c r="CB78">
        <v>547.39999999999418</v>
      </c>
      <c r="CC78">
        <v>-461.40000000000873</v>
      </c>
      <c r="CD78">
        <v>375.40000000000873</v>
      </c>
      <c r="CE78">
        <v>-145.80000000000291</v>
      </c>
      <c r="CF78">
        <v>38</v>
      </c>
      <c r="CG78">
        <v>3.5999999999912689</v>
      </c>
      <c r="CH78">
        <v>-160.59999999999127</v>
      </c>
      <c r="CI78">
        <v>243</v>
      </c>
      <c r="CJ78">
        <v>-186.59999999999854</v>
      </c>
      <c r="CK78">
        <v>-387.60000000000582</v>
      </c>
      <c r="CL78">
        <v>942.40000000000873</v>
      </c>
      <c r="CM78">
        <v>597.40000000000146</v>
      </c>
      <c r="CN78">
        <v>-175.40000000000873</v>
      </c>
      <c r="CO78">
        <v>110.80000000000291</v>
      </c>
      <c r="CP78">
        <v>828.19999999999709</v>
      </c>
      <c r="CQ78">
        <v>114</v>
      </c>
      <c r="CR78">
        <v>-77</v>
      </c>
      <c r="CS78">
        <v>505.20000000000437</v>
      </c>
      <c r="CT78">
        <v>-117.40000000000146</v>
      </c>
      <c r="CU78">
        <v>239.60000000000582</v>
      </c>
      <c r="CV78">
        <v>143.59999999999854</v>
      </c>
      <c r="CW78">
        <v>-311.80000000000291</v>
      </c>
      <c r="CY78">
        <f t="shared" si="4"/>
        <v>74.503999999999792</v>
      </c>
      <c r="CZ78">
        <f t="shared" si="5"/>
        <v>330.79599999999994</v>
      </c>
    </row>
    <row r="79" spans="2:104" x14ac:dyDescent="0.25">
      <c r="B79">
        <v>-879</v>
      </c>
      <c r="C79">
        <v>925.59999999999854</v>
      </c>
      <c r="D79">
        <v>32.599999999998545</v>
      </c>
      <c r="E79">
        <v>268</v>
      </c>
      <c r="F79">
        <v>54.80000000000291</v>
      </c>
      <c r="G79">
        <v>-825.20000000000437</v>
      </c>
      <c r="H79">
        <v>232.39999999999418</v>
      </c>
      <c r="I79">
        <v>-48.80000000000291</v>
      </c>
      <c r="J79">
        <v>-18.400000000001455</v>
      </c>
      <c r="K79">
        <v>-48.799999999988358</v>
      </c>
      <c r="L79">
        <v>-337.40000000000146</v>
      </c>
      <c r="M79">
        <v>24.399999999994179</v>
      </c>
      <c r="N79">
        <v>-309</v>
      </c>
      <c r="O79">
        <v>-438</v>
      </c>
      <c r="P79">
        <v>37.400000000001455</v>
      </c>
      <c r="Q79">
        <v>-263</v>
      </c>
      <c r="R79">
        <v>-209</v>
      </c>
      <c r="S79">
        <v>-472.59999999999854</v>
      </c>
      <c r="T79">
        <v>-416.19999999999709</v>
      </c>
      <c r="U79">
        <v>-1006</v>
      </c>
      <c r="V79">
        <v>-592</v>
      </c>
      <c r="W79">
        <v>-311.80000000000291</v>
      </c>
      <c r="X79">
        <v>-112.59999999999127</v>
      </c>
      <c r="Y79">
        <v>86</v>
      </c>
      <c r="Z79">
        <v>-1431</v>
      </c>
      <c r="AA79">
        <v>-498</v>
      </c>
      <c r="AB79">
        <v>-124.59999999999854</v>
      </c>
      <c r="AC79">
        <v>535.60000000000582</v>
      </c>
      <c r="AD79">
        <v>-99</v>
      </c>
      <c r="AE79">
        <v>-536</v>
      </c>
      <c r="AF79">
        <v>-23.599999999998545</v>
      </c>
      <c r="AG79">
        <v>-13.599999999998545</v>
      </c>
      <c r="AH79">
        <v>671.59999999999854</v>
      </c>
      <c r="AI79">
        <v>-547.40000000000873</v>
      </c>
      <c r="AJ79">
        <v>-65.599999999998545</v>
      </c>
      <c r="AK79">
        <v>-150.80000000000291</v>
      </c>
      <c r="AL79">
        <v>136</v>
      </c>
      <c r="AM79">
        <v>-30</v>
      </c>
      <c r="AN79">
        <v>364.80000000000291</v>
      </c>
      <c r="AO79">
        <v>-603.19999999999709</v>
      </c>
      <c r="AP79">
        <v>329.79999999998836</v>
      </c>
      <c r="AQ79">
        <v>-620.39999999999418</v>
      </c>
      <c r="AR79">
        <v>-472.39999999999418</v>
      </c>
      <c r="AS79">
        <v>-383.20000000000437</v>
      </c>
      <c r="AT79">
        <v>79</v>
      </c>
      <c r="AU79">
        <v>-525.80000000000291</v>
      </c>
      <c r="AV79">
        <v>-46.19999999999709</v>
      </c>
      <c r="AW79">
        <v>-13.19999999999709</v>
      </c>
      <c r="AX79">
        <v>60.19999999999709</v>
      </c>
      <c r="AY79">
        <v>74</v>
      </c>
      <c r="AZ79">
        <v>306.40000000000146</v>
      </c>
      <c r="BA79">
        <v>-358.80000000000291</v>
      </c>
      <c r="BB79">
        <v>295.19999999999709</v>
      </c>
      <c r="BC79">
        <v>-188.79999999999563</v>
      </c>
      <c r="BD79">
        <v>-610.19999999999709</v>
      </c>
      <c r="BE79">
        <v>414.40000000000873</v>
      </c>
      <c r="BF79">
        <v>-129.59999999999854</v>
      </c>
      <c r="BG79">
        <v>-396.20000000000437</v>
      </c>
      <c r="BH79">
        <v>665.19999999999709</v>
      </c>
      <c r="BI79">
        <v>90.600000000005821</v>
      </c>
      <c r="BJ79">
        <v>121.20000000001164</v>
      </c>
      <c r="BK79">
        <v>-10.200000000004366</v>
      </c>
      <c r="BL79">
        <v>534.59999999999854</v>
      </c>
      <c r="BM79">
        <v>662.20000000000437</v>
      </c>
      <c r="BN79">
        <v>140.60000000000582</v>
      </c>
      <c r="BO79">
        <v>244.40000000000146</v>
      </c>
      <c r="BP79">
        <v>95.200000000004366</v>
      </c>
      <c r="BQ79">
        <v>-6.3999999999941792</v>
      </c>
      <c r="BR79">
        <v>-351</v>
      </c>
      <c r="BS79">
        <v>382.80000000000291</v>
      </c>
      <c r="BT79">
        <v>-385</v>
      </c>
      <c r="BU79">
        <v>635</v>
      </c>
      <c r="BV79">
        <v>-316.39999999999418</v>
      </c>
      <c r="BW79">
        <v>-100.40000000000146</v>
      </c>
      <c r="BX79">
        <v>370</v>
      </c>
      <c r="BY79">
        <v>-437.79999999999563</v>
      </c>
      <c r="BZ79">
        <v>-424.19999999999709</v>
      </c>
      <c r="CA79">
        <v>366.59999999999854</v>
      </c>
      <c r="CB79">
        <v>-279.59999999999854</v>
      </c>
      <c r="CC79">
        <v>21.600000000005821</v>
      </c>
      <c r="CD79">
        <v>513</v>
      </c>
      <c r="CE79">
        <v>-61.599999999998545</v>
      </c>
      <c r="CF79">
        <v>70.80000000000291</v>
      </c>
      <c r="CG79">
        <v>172</v>
      </c>
      <c r="CH79">
        <v>-420.40000000000873</v>
      </c>
      <c r="CI79">
        <v>125.79999999999563</v>
      </c>
      <c r="CJ79">
        <v>457.59999999999854</v>
      </c>
      <c r="CK79">
        <v>163.60000000000582</v>
      </c>
      <c r="CL79">
        <v>-127.40000000000873</v>
      </c>
      <c r="CM79">
        <v>305</v>
      </c>
      <c r="CN79">
        <v>16</v>
      </c>
      <c r="CO79">
        <v>370.60000000000582</v>
      </c>
      <c r="CP79">
        <v>22.400000000001455</v>
      </c>
      <c r="CQ79">
        <v>-589.39999999999418</v>
      </c>
      <c r="CR79">
        <v>329.60000000000582</v>
      </c>
      <c r="CS79">
        <v>181.59999999999854</v>
      </c>
      <c r="CT79">
        <v>-219</v>
      </c>
      <c r="CU79">
        <v>-866.20000000001164</v>
      </c>
      <c r="CV79">
        <v>95.19999999999709</v>
      </c>
      <c r="CW79">
        <v>-59.400000000001455</v>
      </c>
      <c r="CY79">
        <f t="shared" si="4"/>
        <v>-67.283999999999509</v>
      </c>
      <c r="CZ79">
        <f t="shared" si="5"/>
        <v>308.91200000000026</v>
      </c>
    </row>
    <row r="80" spans="2:104" x14ac:dyDescent="0.25">
      <c r="B80">
        <v>380.59999999999854</v>
      </c>
      <c r="C80">
        <v>-68.400000000001455</v>
      </c>
      <c r="D80">
        <v>432.59999999999854</v>
      </c>
      <c r="E80">
        <v>146.60000000000582</v>
      </c>
      <c r="F80">
        <v>-416.60000000000582</v>
      </c>
      <c r="G80">
        <v>33.599999999998545</v>
      </c>
      <c r="H80">
        <v>-302</v>
      </c>
      <c r="I80">
        <v>-223.60000000000582</v>
      </c>
      <c r="J80">
        <v>-540</v>
      </c>
      <c r="K80">
        <v>-641.40000000000873</v>
      </c>
      <c r="L80">
        <v>-676</v>
      </c>
      <c r="M80">
        <v>-363</v>
      </c>
      <c r="N80">
        <v>313</v>
      </c>
      <c r="O80">
        <v>29.200000000011642</v>
      </c>
      <c r="P80">
        <v>398.39999999999418</v>
      </c>
      <c r="Q80">
        <v>-1149.7999999999956</v>
      </c>
      <c r="R80">
        <v>-452.40000000000146</v>
      </c>
      <c r="S80">
        <v>-151.80000000000291</v>
      </c>
      <c r="T80">
        <v>149.40000000000146</v>
      </c>
      <c r="U80">
        <v>299.19999999999709</v>
      </c>
      <c r="V80">
        <v>-65.599999999991269</v>
      </c>
      <c r="W80">
        <v>19.200000000004366</v>
      </c>
      <c r="X80">
        <v>1</v>
      </c>
      <c r="Y80">
        <v>-11.80000000000291</v>
      </c>
      <c r="Z80">
        <v>-339.40000000000146</v>
      </c>
      <c r="AA80">
        <v>-442.80000000000291</v>
      </c>
      <c r="AB80">
        <v>-530.40000000000146</v>
      </c>
      <c r="AC80">
        <v>433.59999999999854</v>
      </c>
      <c r="AD80">
        <v>-114.19999999999709</v>
      </c>
      <c r="AE80">
        <v>309.39999999999418</v>
      </c>
      <c r="AF80">
        <v>-289</v>
      </c>
      <c r="AG80">
        <v>44.80000000000291</v>
      </c>
      <c r="AH80">
        <v>-228.20000000000437</v>
      </c>
      <c r="AI80">
        <v>43</v>
      </c>
      <c r="AJ80">
        <v>1193.4000000000015</v>
      </c>
      <c r="AK80">
        <v>-1342.8000000000029</v>
      </c>
      <c r="AL80">
        <v>-522.39999999999418</v>
      </c>
      <c r="AM80">
        <v>-4.7999999999956344</v>
      </c>
      <c r="AN80">
        <v>800.79999999999563</v>
      </c>
      <c r="AO80">
        <v>-774.20000000001164</v>
      </c>
      <c r="AP80">
        <v>-216.39999999999418</v>
      </c>
      <c r="AQ80">
        <v>133.79999999998836</v>
      </c>
      <c r="AR80">
        <v>-470.19999999999709</v>
      </c>
      <c r="AS80">
        <v>-287.19999999999709</v>
      </c>
      <c r="AT80">
        <v>365.79999999999563</v>
      </c>
      <c r="AU80">
        <v>-79.80000000000291</v>
      </c>
      <c r="AV80">
        <v>-387</v>
      </c>
      <c r="AW80">
        <v>-398.20000000001164</v>
      </c>
      <c r="AX80">
        <v>-58.599999999998545</v>
      </c>
      <c r="AY80">
        <v>127.80000000000291</v>
      </c>
      <c r="AZ80">
        <v>-213.20000000000437</v>
      </c>
      <c r="BA80">
        <v>136</v>
      </c>
      <c r="BB80">
        <v>1121.8000000000029</v>
      </c>
      <c r="BC80">
        <v>426.79999999999563</v>
      </c>
      <c r="BD80">
        <v>-709.80000000000291</v>
      </c>
      <c r="BE80">
        <v>-837.20000000001164</v>
      </c>
      <c r="BF80">
        <v>-282</v>
      </c>
      <c r="BG80">
        <v>-185.19999999999709</v>
      </c>
      <c r="BH80">
        <v>66.200000000004366</v>
      </c>
      <c r="BI80">
        <v>276.59999999999127</v>
      </c>
      <c r="BJ80">
        <v>49.399999999994179</v>
      </c>
      <c r="BK80">
        <v>-64</v>
      </c>
      <c r="BL80">
        <v>-295.80000000000291</v>
      </c>
      <c r="BM80">
        <v>858</v>
      </c>
      <c r="BN80">
        <v>-0.60000000000582077</v>
      </c>
      <c r="BO80">
        <v>177.19999999999709</v>
      </c>
      <c r="BP80">
        <v>-906.60000000000582</v>
      </c>
      <c r="BQ80">
        <v>381.59999999999127</v>
      </c>
      <c r="BR80">
        <v>-294.19999999999709</v>
      </c>
      <c r="BS80">
        <v>-558.80000000000291</v>
      </c>
      <c r="BT80">
        <v>-49.600000000005821</v>
      </c>
      <c r="BU80">
        <v>9.6000000000058208</v>
      </c>
      <c r="BV80">
        <v>-385.20000000000437</v>
      </c>
      <c r="BW80">
        <v>866.40000000000146</v>
      </c>
      <c r="BX80">
        <v>92</v>
      </c>
      <c r="BY80">
        <v>838.99999999999272</v>
      </c>
      <c r="BZ80">
        <v>137.59999999999854</v>
      </c>
      <c r="CA80">
        <v>-806.79999999999563</v>
      </c>
      <c r="CB80">
        <v>-276.79999999999563</v>
      </c>
      <c r="CC80">
        <v>-215</v>
      </c>
      <c r="CD80">
        <v>1.3999999999941792</v>
      </c>
      <c r="CE80">
        <v>-284.80000000000291</v>
      </c>
      <c r="CF80">
        <v>234.39999999999418</v>
      </c>
      <c r="CG80">
        <v>112.20000000001164</v>
      </c>
      <c r="CH80">
        <v>-450.59999999999127</v>
      </c>
      <c r="CI80">
        <v>-373.79999999999563</v>
      </c>
      <c r="CJ80">
        <v>-78</v>
      </c>
      <c r="CK80">
        <v>533</v>
      </c>
      <c r="CL80">
        <v>200.19999999999709</v>
      </c>
      <c r="CM80">
        <v>252</v>
      </c>
      <c r="CN80">
        <v>382</v>
      </c>
      <c r="CO80">
        <v>-390.80000000000291</v>
      </c>
      <c r="CP80">
        <v>-428.40000000000146</v>
      </c>
      <c r="CQ80">
        <v>185.60000000000582</v>
      </c>
      <c r="CR80">
        <v>624.79999999999563</v>
      </c>
      <c r="CS80">
        <v>8.5999999999985448</v>
      </c>
      <c r="CT80">
        <v>-350.40000000000146</v>
      </c>
      <c r="CU80">
        <v>310.60000000000582</v>
      </c>
      <c r="CV80">
        <v>-546.79999999999563</v>
      </c>
      <c r="CW80">
        <v>546</v>
      </c>
      <c r="CY80">
        <f t="shared" si="4"/>
        <v>-60.482000000000845</v>
      </c>
      <c r="CZ80">
        <f t="shared" si="5"/>
        <v>350.16600000000022</v>
      </c>
    </row>
    <row r="81" spans="2:104" x14ac:dyDescent="0.25">
      <c r="B81">
        <v>-196.19999999999709</v>
      </c>
      <c r="C81">
        <v>567.40000000000146</v>
      </c>
      <c r="D81">
        <v>-292.59999999999854</v>
      </c>
      <c r="E81">
        <v>-212</v>
      </c>
      <c r="F81">
        <v>-229.79999999999563</v>
      </c>
      <c r="G81">
        <v>-102.19999999999709</v>
      </c>
      <c r="H81">
        <v>-391.79999999999563</v>
      </c>
      <c r="I81">
        <v>-147.19999999999709</v>
      </c>
      <c r="J81">
        <v>82.599999999998545</v>
      </c>
      <c r="K81">
        <v>200.80000000000291</v>
      </c>
      <c r="L81">
        <v>355.59999999999854</v>
      </c>
      <c r="M81">
        <v>185.60000000000582</v>
      </c>
      <c r="N81">
        <v>429.60000000000582</v>
      </c>
      <c r="O81">
        <v>-1.2000000000116415</v>
      </c>
      <c r="P81">
        <v>-33.19999999999709</v>
      </c>
      <c r="Q81">
        <v>-467.59999999999854</v>
      </c>
      <c r="R81">
        <v>-503.39999999999418</v>
      </c>
      <c r="S81">
        <v>220.20000000000437</v>
      </c>
      <c r="T81">
        <v>-164.40000000000146</v>
      </c>
      <c r="U81">
        <v>193.80000000000291</v>
      </c>
      <c r="V81">
        <v>6.7999999999883585</v>
      </c>
      <c r="W81">
        <v>286.40000000000146</v>
      </c>
      <c r="X81">
        <v>673.59999999999127</v>
      </c>
      <c r="Y81">
        <v>-328</v>
      </c>
      <c r="Z81">
        <v>-631.80000000000291</v>
      </c>
      <c r="AA81">
        <v>-711</v>
      </c>
      <c r="AB81">
        <v>-578.39999999999418</v>
      </c>
      <c r="AC81">
        <v>-127.59999999999854</v>
      </c>
      <c r="AD81">
        <v>263.79999999999563</v>
      </c>
      <c r="AE81">
        <v>-243.19999999999709</v>
      </c>
      <c r="AF81">
        <v>291.20000000000437</v>
      </c>
      <c r="AG81">
        <v>217.59999999999854</v>
      </c>
      <c r="AH81">
        <v>193.20000000000437</v>
      </c>
      <c r="AI81">
        <v>79.400000000008731</v>
      </c>
      <c r="AJ81">
        <v>527.79999999999563</v>
      </c>
      <c r="AK81">
        <v>1131.6000000000058</v>
      </c>
      <c r="AL81">
        <v>173</v>
      </c>
      <c r="AM81">
        <v>214.19999999999709</v>
      </c>
      <c r="AN81">
        <v>167</v>
      </c>
      <c r="AO81">
        <v>-17.399999999994179</v>
      </c>
      <c r="AP81">
        <v>-849.39999999999418</v>
      </c>
      <c r="AQ81">
        <v>-653.39999999999418</v>
      </c>
      <c r="AR81">
        <v>-111.80000000000291</v>
      </c>
      <c r="AS81">
        <v>-110.40000000000146</v>
      </c>
      <c r="AT81">
        <v>-1440.5999999999985</v>
      </c>
      <c r="AU81">
        <v>97.600000000005821</v>
      </c>
      <c r="AV81">
        <v>356</v>
      </c>
      <c r="AW81">
        <v>76.400000000008731</v>
      </c>
      <c r="AX81">
        <v>338.40000000000146</v>
      </c>
      <c r="AY81">
        <v>212</v>
      </c>
      <c r="AZ81">
        <v>219</v>
      </c>
      <c r="BA81">
        <v>652.40000000000146</v>
      </c>
      <c r="BB81">
        <v>314.80000000000291</v>
      </c>
      <c r="BC81">
        <v>303.40000000000146</v>
      </c>
      <c r="BD81">
        <v>319.40000000000873</v>
      </c>
      <c r="BE81">
        <v>531.60000000000582</v>
      </c>
      <c r="BF81">
        <v>-649</v>
      </c>
      <c r="BG81">
        <v>93.80000000000291</v>
      </c>
      <c r="BH81">
        <v>-1275.2000000000044</v>
      </c>
      <c r="BI81">
        <v>299.20000000001164</v>
      </c>
      <c r="BJ81">
        <v>-265.80000000000291</v>
      </c>
      <c r="BK81">
        <v>94.400000000001455</v>
      </c>
      <c r="BL81">
        <v>480.20000000000437</v>
      </c>
      <c r="BM81">
        <v>-62.600000000005821</v>
      </c>
      <c r="BN81">
        <v>-186.19999999999709</v>
      </c>
      <c r="BO81">
        <v>-874</v>
      </c>
      <c r="BP81">
        <v>-8.5999999999985448</v>
      </c>
      <c r="BQ81">
        <v>-325.19999999999709</v>
      </c>
      <c r="BR81">
        <v>-277.40000000000146</v>
      </c>
      <c r="BS81">
        <v>659.40000000000146</v>
      </c>
      <c r="BT81">
        <v>-3</v>
      </c>
      <c r="BU81">
        <v>-777.40000000000873</v>
      </c>
      <c r="BV81">
        <v>22.400000000001455</v>
      </c>
      <c r="BW81">
        <v>-191.40000000000146</v>
      </c>
      <c r="BX81">
        <v>-286.40000000000146</v>
      </c>
      <c r="BY81">
        <v>179.80000000000291</v>
      </c>
      <c r="BZ81">
        <v>213.79999999999563</v>
      </c>
      <c r="CA81">
        <v>-448.59999999999854</v>
      </c>
      <c r="CB81">
        <v>195.19999999999709</v>
      </c>
      <c r="CC81">
        <v>-30.80000000000291</v>
      </c>
      <c r="CD81">
        <v>147.80000000000291</v>
      </c>
      <c r="CE81">
        <v>-144.79999999999563</v>
      </c>
      <c r="CF81">
        <v>-599</v>
      </c>
      <c r="CG81">
        <v>618.79999999998836</v>
      </c>
      <c r="CH81">
        <v>108.39999999999418</v>
      </c>
      <c r="CI81">
        <v>739.59999999999854</v>
      </c>
      <c r="CJ81">
        <v>28.200000000004366</v>
      </c>
      <c r="CK81">
        <v>-53.400000000001455</v>
      </c>
      <c r="CL81">
        <v>886.60000000000582</v>
      </c>
      <c r="CM81">
        <v>-358.20000000000437</v>
      </c>
      <c r="CN81">
        <v>155.80000000000291</v>
      </c>
      <c r="CO81">
        <v>452</v>
      </c>
      <c r="CP81">
        <v>-23</v>
      </c>
      <c r="CQ81">
        <v>-278.40000000000873</v>
      </c>
      <c r="CR81">
        <v>289.20000000000437</v>
      </c>
      <c r="CS81">
        <v>125.40000000000146</v>
      </c>
      <c r="CT81">
        <v>124.80000000000291</v>
      </c>
      <c r="CU81">
        <v>-109</v>
      </c>
      <c r="CV81">
        <v>-217.40000000000146</v>
      </c>
      <c r="CW81">
        <v>419.80000000000291</v>
      </c>
      <c r="CY81">
        <f t="shared" si="4"/>
        <v>2.2740000000008149</v>
      </c>
      <c r="CZ81">
        <f t="shared" si="5"/>
        <v>322.06200000000069</v>
      </c>
    </row>
    <row r="82" spans="2:104" x14ac:dyDescent="0.25">
      <c r="B82">
        <v>-733.20000000000437</v>
      </c>
      <c r="C82">
        <v>161.79999999999563</v>
      </c>
      <c r="D82">
        <v>152.20000000000437</v>
      </c>
      <c r="E82">
        <v>38.399999999994179</v>
      </c>
      <c r="F82">
        <v>325.79999999999563</v>
      </c>
      <c r="G82">
        <v>-286</v>
      </c>
      <c r="H82">
        <v>204.40000000000146</v>
      </c>
      <c r="I82">
        <v>-203.60000000000582</v>
      </c>
      <c r="J82">
        <v>79.400000000001455</v>
      </c>
      <c r="K82">
        <v>-235.39999999999418</v>
      </c>
      <c r="L82">
        <v>-113</v>
      </c>
      <c r="M82">
        <v>1202.1999999999971</v>
      </c>
      <c r="N82">
        <v>187</v>
      </c>
      <c r="O82">
        <v>-176.19999999999709</v>
      </c>
      <c r="P82">
        <v>330.19999999999709</v>
      </c>
      <c r="Q82">
        <v>86.19999999999709</v>
      </c>
      <c r="R82">
        <v>-37.200000000004366</v>
      </c>
      <c r="S82">
        <v>75.599999999998545</v>
      </c>
      <c r="T82">
        <v>11.400000000001455</v>
      </c>
      <c r="U82">
        <v>-671.40000000000873</v>
      </c>
      <c r="V82">
        <v>5.8000000000029104</v>
      </c>
      <c r="W82">
        <v>192.39999999999418</v>
      </c>
      <c r="X82">
        <v>796.19999999999709</v>
      </c>
      <c r="Y82">
        <v>-156.79999999999563</v>
      </c>
      <c r="Z82">
        <v>124.80000000000291</v>
      </c>
      <c r="AA82">
        <v>-77.799999999995634</v>
      </c>
      <c r="AB82">
        <v>-10.200000000004366</v>
      </c>
      <c r="AC82">
        <v>-230.20000000000437</v>
      </c>
      <c r="AD82">
        <v>-502.59999999999854</v>
      </c>
      <c r="AE82">
        <v>-131.59999999999854</v>
      </c>
      <c r="AF82">
        <v>-81.80000000000291</v>
      </c>
      <c r="AG82">
        <v>257.59999999999854</v>
      </c>
      <c r="AH82">
        <v>10.19999999999709</v>
      </c>
      <c r="AI82">
        <v>166.39999999999418</v>
      </c>
      <c r="AJ82">
        <v>-474.79999999999563</v>
      </c>
      <c r="AK82">
        <v>-328.20000000000437</v>
      </c>
      <c r="AL82">
        <v>-472.40000000000146</v>
      </c>
      <c r="AM82">
        <v>22.19999999999709</v>
      </c>
      <c r="AN82">
        <v>-199.19999999999709</v>
      </c>
      <c r="AO82">
        <v>-806.19999999999709</v>
      </c>
      <c r="AP82">
        <v>147.39999999999418</v>
      </c>
      <c r="AQ82">
        <v>751.39999999999418</v>
      </c>
      <c r="AR82">
        <v>-218.19999999999709</v>
      </c>
      <c r="AS82">
        <v>392.19999999999709</v>
      </c>
      <c r="AT82">
        <v>-412.59999999999854</v>
      </c>
      <c r="AU82">
        <v>337</v>
      </c>
      <c r="AV82">
        <v>216.59999999999854</v>
      </c>
      <c r="AW82">
        <v>-399.60000000000582</v>
      </c>
      <c r="AX82">
        <v>321.79999999999563</v>
      </c>
      <c r="AY82">
        <v>339.59999999999854</v>
      </c>
      <c r="AZ82">
        <v>536</v>
      </c>
      <c r="BA82">
        <v>85</v>
      </c>
      <c r="BB82">
        <v>-1394.4000000000015</v>
      </c>
      <c r="BC82">
        <v>-304.80000000000291</v>
      </c>
      <c r="BD82">
        <v>-646.60000000000582</v>
      </c>
      <c r="BE82">
        <v>403.60000000000582</v>
      </c>
      <c r="BF82">
        <v>689.19999999999709</v>
      </c>
      <c r="BG82">
        <v>-514.60000000000582</v>
      </c>
      <c r="BH82">
        <v>-57</v>
      </c>
      <c r="BI82">
        <v>949.79999999998836</v>
      </c>
      <c r="BJ82">
        <v>-182.19999999999709</v>
      </c>
      <c r="BK82">
        <v>297.40000000000146</v>
      </c>
      <c r="BL82">
        <v>-28.400000000001455</v>
      </c>
      <c r="BM82">
        <v>-240</v>
      </c>
      <c r="BN82">
        <v>-295.39999999999418</v>
      </c>
      <c r="BO82">
        <v>724.19999999999709</v>
      </c>
      <c r="BP82">
        <v>111.40000000000146</v>
      </c>
      <c r="BQ82">
        <v>663.19999999999709</v>
      </c>
      <c r="BR82">
        <v>195.19999999999709</v>
      </c>
      <c r="BS82">
        <v>-93.19999999999709</v>
      </c>
      <c r="BT82">
        <v>-322.39999999999418</v>
      </c>
      <c r="BU82">
        <v>-96.80000000000291</v>
      </c>
      <c r="BV82">
        <v>42.19999999999709</v>
      </c>
      <c r="BW82">
        <v>544.19999999999709</v>
      </c>
      <c r="BX82">
        <v>-106.19999999999709</v>
      </c>
      <c r="BY82">
        <v>-492</v>
      </c>
      <c r="BZ82">
        <v>92.200000000004366</v>
      </c>
      <c r="CA82">
        <v>421.79999999999563</v>
      </c>
      <c r="CB82">
        <v>572.59999999999854</v>
      </c>
      <c r="CC82">
        <v>3.8000000000029104</v>
      </c>
      <c r="CD82">
        <v>-600.60000000000582</v>
      </c>
      <c r="CE82">
        <v>379.59999999999854</v>
      </c>
      <c r="CF82">
        <v>355.40000000000873</v>
      </c>
      <c r="CG82">
        <v>524</v>
      </c>
      <c r="CH82">
        <v>-147.59999999999127</v>
      </c>
      <c r="CI82">
        <v>-341.40000000000146</v>
      </c>
      <c r="CJ82">
        <v>102.39999999999418</v>
      </c>
      <c r="CK82">
        <v>-304.59999999999854</v>
      </c>
      <c r="CL82">
        <v>317.60000000000582</v>
      </c>
      <c r="CM82">
        <v>-1141</v>
      </c>
      <c r="CN82">
        <v>-23</v>
      </c>
      <c r="CO82">
        <v>308.80000000000291</v>
      </c>
      <c r="CP82">
        <v>268.40000000000146</v>
      </c>
      <c r="CQ82">
        <v>912.80000000000291</v>
      </c>
      <c r="CR82">
        <v>255.59999999999854</v>
      </c>
      <c r="CS82">
        <v>211</v>
      </c>
      <c r="CT82">
        <v>-475.40000000000146</v>
      </c>
      <c r="CU82">
        <v>317.60000000000582</v>
      </c>
      <c r="CV82">
        <v>311.19999999999709</v>
      </c>
      <c r="CW82">
        <v>422.40000000000146</v>
      </c>
      <c r="CY82">
        <f t="shared" si="4"/>
        <v>31.889999999999347</v>
      </c>
      <c r="CZ82">
        <f t="shared" si="5"/>
        <v>327.20599999999956</v>
      </c>
    </row>
    <row r="83" spans="2:104" x14ac:dyDescent="0.25">
      <c r="B83">
        <v>-290.39999999999418</v>
      </c>
      <c r="C83">
        <v>-41</v>
      </c>
      <c r="D83">
        <v>253.79999999999563</v>
      </c>
      <c r="E83">
        <v>-255.19999999999709</v>
      </c>
      <c r="F83">
        <v>452</v>
      </c>
      <c r="G83">
        <v>236.59999999999854</v>
      </c>
      <c r="H83">
        <v>-711.80000000000291</v>
      </c>
      <c r="I83">
        <v>126.20000000001164</v>
      </c>
      <c r="J83">
        <v>-661.19999999999709</v>
      </c>
      <c r="K83">
        <v>-23.600000000005821</v>
      </c>
      <c r="L83">
        <v>708.80000000000291</v>
      </c>
      <c r="M83">
        <v>-251.60000000000582</v>
      </c>
      <c r="N83">
        <v>-143.20000000000437</v>
      </c>
      <c r="O83">
        <v>1129.4000000000087</v>
      </c>
      <c r="P83">
        <v>-1024.7999999999956</v>
      </c>
      <c r="Q83">
        <v>-181.39999999999418</v>
      </c>
      <c r="R83">
        <v>-264.59999999999854</v>
      </c>
      <c r="S83">
        <v>-624.80000000000291</v>
      </c>
      <c r="T83">
        <v>443.39999999999418</v>
      </c>
      <c r="U83">
        <v>-535</v>
      </c>
      <c r="V83">
        <v>-767</v>
      </c>
      <c r="W83">
        <v>-105.39999999999418</v>
      </c>
      <c r="X83">
        <v>-81</v>
      </c>
      <c r="Y83">
        <v>-334.40000000000146</v>
      </c>
      <c r="Z83">
        <v>36.400000000001455</v>
      </c>
      <c r="AA83">
        <v>98.19999999999709</v>
      </c>
      <c r="AB83">
        <v>-181.40000000000146</v>
      </c>
      <c r="AC83">
        <v>356</v>
      </c>
      <c r="AD83">
        <v>331.80000000000291</v>
      </c>
      <c r="AE83">
        <v>-199.20000000000437</v>
      </c>
      <c r="AF83">
        <v>-214.59999999999854</v>
      </c>
      <c r="AG83">
        <v>-458.59999999999854</v>
      </c>
      <c r="AH83">
        <v>448.80000000000291</v>
      </c>
      <c r="AI83">
        <v>-565.39999999999418</v>
      </c>
      <c r="AJ83">
        <v>-574.60000000000582</v>
      </c>
      <c r="AK83">
        <v>1350.4000000000015</v>
      </c>
      <c r="AL83">
        <v>241.19999999999709</v>
      </c>
      <c r="AM83">
        <v>-539.19999999999709</v>
      </c>
      <c r="AN83">
        <v>-204.19999999999709</v>
      </c>
      <c r="AO83">
        <v>-256.40000000000873</v>
      </c>
      <c r="AP83">
        <v>-282</v>
      </c>
      <c r="AQ83">
        <v>-259.19999999999709</v>
      </c>
      <c r="AR83">
        <v>-109</v>
      </c>
      <c r="AS83">
        <v>174.80000000000291</v>
      </c>
      <c r="AT83">
        <v>-30.599999999998545</v>
      </c>
      <c r="AU83">
        <v>-5.4000000000087311</v>
      </c>
      <c r="AV83">
        <v>215.19999999999709</v>
      </c>
      <c r="AW83">
        <v>-731.80000000000291</v>
      </c>
      <c r="AX83">
        <v>-707.79999999999563</v>
      </c>
      <c r="AY83">
        <v>-124.59999999999854</v>
      </c>
      <c r="AZ83">
        <v>-152.39999999999418</v>
      </c>
      <c r="BA83">
        <v>-654.80000000000291</v>
      </c>
      <c r="BB83">
        <v>144.40000000000146</v>
      </c>
      <c r="BC83">
        <v>273.60000000000582</v>
      </c>
      <c r="BD83">
        <v>342.60000000000582</v>
      </c>
      <c r="BE83">
        <v>851.79999999998836</v>
      </c>
      <c r="BF83">
        <v>291.20000000000437</v>
      </c>
      <c r="BG83">
        <v>431.40000000000146</v>
      </c>
      <c r="BH83">
        <v>183.80000000000291</v>
      </c>
      <c r="BI83">
        <v>167.40000000000873</v>
      </c>
      <c r="BJ83">
        <v>-502.39999999999418</v>
      </c>
      <c r="BK83">
        <v>645.79999999999563</v>
      </c>
      <c r="BL83">
        <v>589.59999999999854</v>
      </c>
      <c r="BM83">
        <v>656.40000000000146</v>
      </c>
      <c r="BN83">
        <v>-44.400000000008731</v>
      </c>
      <c r="BO83">
        <v>42.600000000005821</v>
      </c>
      <c r="BP83">
        <v>245.19999999999709</v>
      </c>
      <c r="BQ83">
        <v>-491.79999999998836</v>
      </c>
      <c r="BR83">
        <v>-228.19999999999709</v>
      </c>
      <c r="BS83">
        <v>-495.40000000000146</v>
      </c>
      <c r="BT83">
        <v>55.799999999995634</v>
      </c>
      <c r="BU83">
        <v>73</v>
      </c>
      <c r="BV83">
        <v>-487.79999999999563</v>
      </c>
      <c r="BW83">
        <v>491.60000000000582</v>
      </c>
      <c r="BX83">
        <v>402.19999999999709</v>
      </c>
      <c r="BY83">
        <v>-86.799999999995634</v>
      </c>
      <c r="BZ83">
        <v>-212.80000000000291</v>
      </c>
      <c r="CA83">
        <v>4.8000000000029104</v>
      </c>
      <c r="CB83">
        <v>-141.79999999999563</v>
      </c>
      <c r="CC83">
        <v>15.599999999991269</v>
      </c>
      <c r="CD83">
        <v>74.19999999999709</v>
      </c>
      <c r="CE83">
        <v>392.19999999999709</v>
      </c>
      <c r="CF83">
        <v>226.80000000000291</v>
      </c>
      <c r="CG83">
        <v>-69</v>
      </c>
      <c r="CH83">
        <v>266.19999999999709</v>
      </c>
      <c r="CI83">
        <v>43.400000000001455</v>
      </c>
      <c r="CJ83">
        <v>-637.39999999999418</v>
      </c>
      <c r="CK83">
        <v>-176.80000000000291</v>
      </c>
      <c r="CL83">
        <v>-741.60000000000582</v>
      </c>
      <c r="CM83">
        <v>12</v>
      </c>
      <c r="CN83">
        <v>131.60000000000582</v>
      </c>
      <c r="CO83">
        <v>63.599999999991269</v>
      </c>
      <c r="CP83">
        <v>-301</v>
      </c>
      <c r="CQ83">
        <v>-227.19999999999709</v>
      </c>
      <c r="CR83">
        <v>-280</v>
      </c>
      <c r="CS83">
        <v>-267.80000000000291</v>
      </c>
      <c r="CT83">
        <v>-149</v>
      </c>
      <c r="CU83">
        <v>-979.40000000000873</v>
      </c>
      <c r="CV83">
        <v>415.40000000000146</v>
      </c>
      <c r="CW83">
        <v>-357.80000000000291</v>
      </c>
      <c r="CY83">
        <f t="shared" si="4"/>
        <v>-52.887999999999735</v>
      </c>
      <c r="CZ83">
        <f t="shared" si="5"/>
        <v>335.63200000000012</v>
      </c>
    </row>
    <row r="84" spans="2:104" x14ac:dyDescent="0.25">
      <c r="B84">
        <v>384.59999999999854</v>
      </c>
      <c r="C84">
        <v>439.80000000000291</v>
      </c>
      <c r="D84">
        <v>209.40000000000146</v>
      </c>
      <c r="E84">
        <v>73</v>
      </c>
      <c r="F84">
        <v>-437.59999999999854</v>
      </c>
      <c r="G84">
        <v>259.59999999999854</v>
      </c>
      <c r="H84">
        <v>801.19999999999709</v>
      </c>
      <c r="I84">
        <v>-499</v>
      </c>
      <c r="J84">
        <v>206.59999999999854</v>
      </c>
      <c r="K84">
        <v>-393.19999999999709</v>
      </c>
      <c r="L84">
        <v>25.400000000001455</v>
      </c>
      <c r="M84">
        <v>374.40000000000873</v>
      </c>
      <c r="N84">
        <v>-37.599999999998545</v>
      </c>
      <c r="O84">
        <v>-435</v>
      </c>
      <c r="P84">
        <v>557.59999999999854</v>
      </c>
      <c r="Q84">
        <v>-581</v>
      </c>
      <c r="R84">
        <v>-10.599999999998545</v>
      </c>
      <c r="S84">
        <v>-68.599999999998545</v>
      </c>
      <c r="T84">
        <v>533.40000000000146</v>
      </c>
      <c r="U84">
        <v>-394</v>
      </c>
      <c r="V84">
        <v>484.60000000000582</v>
      </c>
      <c r="W84">
        <v>-320.80000000000291</v>
      </c>
      <c r="X84">
        <v>359.40000000000873</v>
      </c>
      <c r="Y84">
        <v>736.19999999999709</v>
      </c>
      <c r="Z84">
        <v>295.19999999999709</v>
      </c>
      <c r="AA84">
        <v>-73</v>
      </c>
      <c r="AB84">
        <v>71.400000000001455</v>
      </c>
      <c r="AC84">
        <v>-88.19999999999709</v>
      </c>
      <c r="AD84">
        <v>-511.80000000000291</v>
      </c>
      <c r="AE84">
        <v>231.80000000000291</v>
      </c>
      <c r="AF84">
        <v>-314.20000000000437</v>
      </c>
      <c r="AG84">
        <v>521.19999999999709</v>
      </c>
      <c r="AH84">
        <v>534.40000000000146</v>
      </c>
      <c r="AI84">
        <v>634</v>
      </c>
      <c r="AJ84">
        <v>-412.79999999999563</v>
      </c>
      <c r="AK84">
        <v>191.80000000000291</v>
      </c>
      <c r="AL84">
        <v>-728.40000000000146</v>
      </c>
      <c r="AM84">
        <v>60</v>
      </c>
      <c r="AN84">
        <v>-83.600000000005821</v>
      </c>
      <c r="AO84">
        <v>-144.79999999998836</v>
      </c>
      <c r="AP84">
        <v>745.19999999999709</v>
      </c>
      <c r="AQ84">
        <v>306</v>
      </c>
      <c r="AR84">
        <v>523.80000000000291</v>
      </c>
      <c r="AS84">
        <v>331</v>
      </c>
      <c r="AT84">
        <v>-565.40000000000146</v>
      </c>
      <c r="AU84">
        <v>-166</v>
      </c>
      <c r="AV84">
        <v>-501</v>
      </c>
      <c r="AW84">
        <v>142.20000000001164</v>
      </c>
      <c r="AX84">
        <v>-359.59999999999854</v>
      </c>
      <c r="AY84">
        <v>346.59999999999854</v>
      </c>
      <c r="AZ84">
        <v>205.59999999999854</v>
      </c>
      <c r="BA84">
        <v>-515.40000000000146</v>
      </c>
      <c r="BB84">
        <v>132.19999999999709</v>
      </c>
      <c r="BC84">
        <v>-551.60000000000582</v>
      </c>
      <c r="BD84">
        <v>26.19999999999709</v>
      </c>
      <c r="BE84">
        <v>158</v>
      </c>
      <c r="BF84">
        <v>-18</v>
      </c>
      <c r="BG84">
        <v>-28.599999999998545</v>
      </c>
      <c r="BH84">
        <v>17.400000000001455</v>
      </c>
      <c r="BI84">
        <v>-23.400000000008731</v>
      </c>
      <c r="BJ84">
        <v>441.39999999999418</v>
      </c>
      <c r="BK84">
        <v>-498.59999999999854</v>
      </c>
      <c r="BL84">
        <v>314.40000000000146</v>
      </c>
      <c r="BM84">
        <v>662.20000000000437</v>
      </c>
      <c r="BN84">
        <v>15.600000000005821</v>
      </c>
      <c r="BO84">
        <v>526.79999999999563</v>
      </c>
      <c r="BP84">
        <v>-10</v>
      </c>
      <c r="BQ84">
        <v>214.39999999999418</v>
      </c>
      <c r="BR84">
        <v>82.599999999998545</v>
      </c>
      <c r="BS84">
        <v>-304.80000000000291</v>
      </c>
      <c r="BT84">
        <v>71</v>
      </c>
      <c r="BU84">
        <v>-256.19999999999709</v>
      </c>
      <c r="BV84">
        <v>245.40000000000146</v>
      </c>
      <c r="BW84">
        <v>-98.600000000005821</v>
      </c>
      <c r="BX84">
        <v>-51.19999999999709</v>
      </c>
      <c r="BY84">
        <v>-402.20000000000437</v>
      </c>
      <c r="BZ84">
        <v>-499.59999999999854</v>
      </c>
      <c r="CA84">
        <v>-28.599999999998545</v>
      </c>
      <c r="CB84">
        <v>-181.80000000000291</v>
      </c>
      <c r="CC84">
        <v>372</v>
      </c>
      <c r="CD84">
        <v>144.80000000000291</v>
      </c>
      <c r="CE84">
        <v>418.20000000000437</v>
      </c>
      <c r="CF84">
        <v>196.79999999998836</v>
      </c>
      <c r="CG84">
        <v>328.80000000000291</v>
      </c>
      <c r="CH84">
        <v>148.80000000000291</v>
      </c>
      <c r="CI84">
        <v>-330</v>
      </c>
      <c r="CJ84">
        <v>45.599999999998545</v>
      </c>
      <c r="CK84">
        <v>-137</v>
      </c>
      <c r="CL84">
        <v>237.80000000000291</v>
      </c>
      <c r="CM84">
        <v>492.20000000000437</v>
      </c>
      <c r="CN84">
        <v>-728.80000000000291</v>
      </c>
      <c r="CO84">
        <v>7.2000000000116415</v>
      </c>
      <c r="CP84">
        <v>361.19999999999709</v>
      </c>
      <c r="CQ84">
        <v>-516.60000000000582</v>
      </c>
      <c r="CR84">
        <v>512.19999999999709</v>
      </c>
      <c r="CS84">
        <v>392.60000000000582</v>
      </c>
      <c r="CT84">
        <v>-64.200000000004366</v>
      </c>
      <c r="CU84">
        <v>-228.80000000000291</v>
      </c>
      <c r="CV84">
        <v>228.80000000000291</v>
      </c>
      <c r="CW84">
        <v>471.80000000000291</v>
      </c>
      <c r="CY84">
        <f t="shared" si="4"/>
        <v>52.516000000000204</v>
      </c>
      <c r="CZ84">
        <f t="shared" si="5"/>
        <v>304.52000000000072</v>
      </c>
    </row>
    <row r="85" spans="2:104" x14ac:dyDescent="0.25">
      <c r="B85">
        <v>196.79999999999563</v>
      </c>
      <c r="C85">
        <v>235</v>
      </c>
      <c r="D85">
        <v>-369</v>
      </c>
      <c r="E85">
        <v>47.80000000000291</v>
      </c>
      <c r="F85">
        <v>136.40000000000146</v>
      </c>
      <c r="G85">
        <v>47.400000000001455</v>
      </c>
      <c r="H85">
        <v>54.200000000004366</v>
      </c>
      <c r="I85">
        <v>-1</v>
      </c>
      <c r="J85">
        <v>-474.59999999999854</v>
      </c>
      <c r="K85">
        <v>340.39999999999418</v>
      </c>
      <c r="L85">
        <v>100.79999999999563</v>
      </c>
      <c r="M85">
        <v>498.80000000000291</v>
      </c>
      <c r="N85">
        <v>48.80000000000291</v>
      </c>
      <c r="O85">
        <v>-227</v>
      </c>
      <c r="P85">
        <v>335.59999999999854</v>
      </c>
      <c r="Q85">
        <v>-517.60000000000582</v>
      </c>
      <c r="R85">
        <v>-60.599999999998545</v>
      </c>
      <c r="S85">
        <v>-167.59999999999854</v>
      </c>
      <c r="T85">
        <v>-126.79999999999563</v>
      </c>
      <c r="U85">
        <v>677.80000000000291</v>
      </c>
      <c r="V85">
        <v>-348</v>
      </c>
      <c r="W85">
        <v>278.19999999999709</v>
      </c>
      <c r="X85">
        <v>-18.600000000005821</v>
      </c>
      <c r="Y85">
        <v>337.80000000000291</v>
      </c>
      <c r="Z85">
        <v>-303.19999999999709</v>
      </c>
      <c r="AA85">
        <v>201.80000000000291</v>
      </c>
      <c r="AB85">
        <v>541.20000000000437</v>
      </c>
      <c r="AC85">
        <v>-287.20000000000437</v>
      </c>
      <c r="AD85">
        <v>56.80000000000291</v>
      </c>
      <c r="AE85">
        <v>-35.400000000001455</v>
      </c>
      <c r="AF85">
        <v>-308.39999999999418</v>
      </c>
      <c r="AG85">
        <v>-390.40000000000146</v>
      </c>
      <c r="AH85">
        <v>63</v>
      </c>
      <c r="AI85">
        <v>545.19999999999709</v>
      </c>
      <c r="AJ85">
        <v>-34.200000000004366</v>
      </c>
      <c r="AK85">
        <v>-278.20000000000437</v>
      </c>
      <c r="AL85">
        <v>-105</v>
      </c>
      <c r="AM85">
        <v>522.80000000000291</v>
      </c>
      <c r="AN85">
        <v>203.20000000000437</v>
      </c>
      <c r="AO85">
        <v>678.79999999998836</v>
      </c>
      <c r="AP85">
        <v>-372</v>
      </c>
      <c r="AQ85">
        <v>266.40000000000873</v>
      </c>
      <c r="AR85">
        <v>-160.60000000000582</v>
      </c>
      <c r="AS85">
        <v>-171.19999999999709</v>
      </c>
      <c r="AT85">
        <v>1241.5999999999985</v>
      </c>
      <c r="AU85">
        <v>591</v>
      </c>
      <c r="AV85">
        <v>-179.19999999999709</v>
      </c>
      <c r="AW85">
        <v>-75.80000000000291</v>
      </c>
      <c r="AX85">
        <v>-33</v>
      </c>
      <c r="AY85">
        <v>819.80000000000291</v>
      </c>
      <c r="AZ85">
        <v>-154.59999999999854</v>
      </c>
      <c r="BA85">
        <v>-227.19999999999709</v>
      </c>
      <c r="BB85">
        <v>-372.59999999999854</v>
      </c>
      <c r="BC85">
        <v>266</v>
      </c>
      <c r="BD85">
        <v>-549</v>
      </c>
      <c r="BE85">
        <v>-500.79999999998836</v>
      </c>
      <c r="BF85">
        <v>-312.60000000000582</v>
      </c>
      <c r="BG85">
        <v>-74.599999999998545</v>
      </c>
      <c r="BH85">
        <v>309.40000000000146</v>
      </c>
      <c r="BI85">
        <v>413.20000000001164</v>
      </c>
      <c r="BJ85">
        <v>703.60000000000582</v>
      </c>
      <c r="BK85">
        <v>786.80000000000291</v>
      </c>
      <c r="BL85">
        <v>306.19999999999709</v>
      </c>
      <c r="BM85">
        <v>-490.60000000000582</v>
      </c>
      <c r="BN85">
        <v>-135.39999999999418</v>
      </c>
      <c r="BO85">
        <v>-306.59999999999854</v>
      </c>
      <c r="BP85">
        <v>265.20000000000437</v>
      </c>
      <c r="BQ85">
        <v>652.60000000000582</v>
      </c>
      <c r="BR85">
        <v>-381.59999999999854</v>
      </c>
      <c r="BS85">
        <v>-24.599999999998545</v>
      </c>
      <c r="BT85">
        <v>-652.59999999999854</v>
      </c>
      <c r="BU85">
        <v>-235</v>
      </c>
      <c r="BV85">
        <v>-326.80000000000291</v>
      </c>
      <c r="BW85">
        <v>-371.19999999999709</v>
      </c>
      <c r="BX85">
        <v>-294.40000000000146</v>
      </c>
      <c r="BY85">
        <v>309.20000000000437</v>
      </c>
      <c r="BZ85">
        <v>128.59999999999854</v>
      </c>
      <c r="CA85">
        <v>30.599999999998545</v>
      </c>
      <c r="CB85">
        <v>378.80000000000291</v>
      </c>
      <c r="CC85">
        <v>133.60000000000582</v>
      </c>
      <c r="CD85">
        <v>117.40000000000873</v>
      </c>
      <c r="CE85">
        <v>204</v>
      </c>
      <c r="CF85">
        <v>539.80000000000291</v>
      </c>
      <c r="CG85">
        <v>492.60000000000582</v>
      </c>
      <c r="CH85">
        <v>91.19999999999709</v>
      </c>
      <c r="CI85">
        <v>-517.59999999999854</v>
      </c>
      <c r="CJ85">
        <v>-49.80000000000291</v>
      </c>
      <c r="CK85">
        <v>558</v>
      </c>
      <c r="CL85">
        <v>-55.19999999999709</v>
      </c>
      <c r="CM85">
        <v>62.799999999995634</v>
      </c>
      <c r="CN85">
        <v>-544.80000000000291</v>
      </c>
      <c r="CO85">
        <v>-480.60000000000582</v>
      </c>
      <c r="CP85">
        <v>567.80000000000291</v>
      </c>
      <c r="CQ85">
        <v>322.19999999999709</v>
      </c>
      <c r="CR85">
        <v>-421.79999999999563</v>
      </c>
      <c r="CS85">
        <v>-321.60000000000582</v>
      </c>
      <c r="CT85">
        <v>-303.39999999999418</v>
      </c>
      <c r="CU85">
        <v>-64.399999999994179</v>
      </c>
      <c r="CV85">
        <v>31.599999999998545</v>
      </c>
      <c r="CW85">
        <v>-259</v>
      </c>
      <c r="CY85">
        <f t="shared" si="4"/>
        <v>32.656000000000716</v>
      </c>
      <c r="CZ85">
        <f t="shared" si="5"/>
        <v>302.11600000000055</v>
      </c>
    </row>
    <row r="86" spans="2:104" x14ac:dyDescent="0.25">
      <c r="B86">
        <v>-454.79999999999563</v>
      </c>
      <c r="C86">
        <v>311.19999999999709</v>
      </c>
      <c r="D86">
        <v>-11.80000000000291</v>
      </c>
      <c r="E86">
        <v>996.19999999999709</v>
      </c>
      <c r="F86">
        <v>-395.80000000000291</v>
      </c>
      <c r="G86">
        <v>464.59999999999854</v>
      </c>
      <c r="H86">
        <v>594.40000000000146</v>
      </c>
      <c r="I86">
        <v>-392.40000000000873</v>
      </c>
      <c r="J86">
        <v>192.19999999999709</v>
      </c>
      <c r="K86">
        <v>528.40000000000873</v>
      </c>
      <c r="L86">
        <v>72.400000000001455</v>
      </c>
      <c r="M86">
        <v>20.599999999991269</v>
      </c>
      <c r="N86">
        <v>359.39999999999418</v>
      </c>
      <c r="O86">
        <v>-418.80000000000291</v>
      </c>
      <c r="P86">
        <v>-9</v>
      </c>
      <c r="Q86">
        <v>-160.79999999999563</v>
      </c>
      <c r="R86">
        <v>690</v>
      </c>
      <c r="S86">
        <v>503.40000000000146</v>
      </c>
      <c r="T86">
        <v>-732.40000000000146</v>
      </c>
      <c r="U86">
        <v>-54.399999999994179</v>
      </c>
      <c r="V86">
        <v>175.80000000000291</v>
      </c>
      <c r="W86">
        <v>38.80000000000291</v>
      </c>
      <c r="X86">
        <v>-19</v>
      </c>
      <c r="Y86">
        <v>-217.80000000000291</v>
      </c>
      <c r="Z86">
        <v>-62.400000000001455</v>
      </c>
      <c r="AA86">
        <v>-517.40000000000146</v>
      </c>
      <c r="AB86">
        <v>1181.7999999999956</v>
      </c>
      <c r="AC86">
        <v>61</v>
      </c>
      <c r="AD86">
        <v>514.79999999999563</v>
      </c>
      <c r="AE86">
        <v>-539.59999999999854</v>
      </c>
      <c r="AF86">
        <v>-743.40000000000146</v>
      </c>
      <c r="AG86">
        <v>209.80000000000291</v>
      </c>
      <c r="AH86">
        <v>340</v>
      </c>
      <c r="AI86">
        <v>458.39999999999418</v>
      </c>
      <c r="AJ86">
        <v>511.80000000000291</v>
      </c>
      <c r="AK86">
        <v>32.80000000000291</v>
      </c>
      <c r="AL86">
        <v>-319.39999999999418</v>
      </c>
      <c r="AM86">
        <v>-174.60000000000582</v>
      </c>
      <c r="AN86">
        <v>149.59999999999854</v>
      </c>
      <c r="AO86">
        <v>-450.39999999999418</v>
      </c>
      <c r="AP86">
        <v>-103.80000000000291</v>
      </c>
      <c r="AQ86">
        <v>98.799999999988358</v>
      </c>
      <c r="AR86">
        <v>191.19999999999709</v>
      </c>
      <c r="AS86">
        <v>-228.40000000000146</v>
      </c>
      <c r="AT86">
        <v>-20.599999999998545</v>
      </c>
      <c r="AU86">
        <v>-76.19999999999709</v>
      </c>
      <c r="AV86">
        <v>-511.20000000000437</v>
      </c>
      <c r="AW86">
        <v>-135.19999999999709</v>
      </c>
      <c r="AX86">
        <v>-43.80000000000291</v>
      </c>
      <c r="AY86">
        <v>37.19999999999709</v>
      </c>
      <c r="AZ86">
        <v>419.59999999999854</v>
      </c>
      <c r="BA86">
        <v>114.80000000000291</v>
      </c>
      <c r="BB86">
        <v>46</v>
      </c>
      <c r="BC86">
        <v>440.60000000000582</v>
      </c>
      <c r="BD86">
        <v>-513.60000000000582</v>
      </c>
      <c r="BE86">
        <v>193.59999999999127</v>
      </c>
      <c r="BF86">
        <v>913.60000000000582</v>
      </c>
      <c r="BG86">
        <v>-70.200000000004366</v>
      </c>
      <c r="BH86">
        <v>303.39999999999418</v>
      </c>
      <c r="BI86">
        <v>718.39999999999418</v>
      </c>
      <c r="BJ86">
        <v>-86.600000000005821</v>
      </c>
      <c r="BK86">
        <v>614.59999999999854</v>
      </c>
      <c r="BL86">
        <v>-104.39999999999418</v>
      </c>
      <c r="BM86">
        <v>-228.79999999999563</v>
      </c>
      <c r="BN86">
        <v>-114.20000000001164</v>
      </c>
      <c r="BO86">
        <v>119.40000000000146</v>
      </c>
      <c r="BP86">
        <v>-223</v>
      </c>
      <c r="BQ86">
        <v>142.79999999998836</v>
      </c>
      <c r="BR86">
        <v>-292.80000000000291</v>
      </c>
      <c r="BS86">
        <v>-456.40000000000146</v>
      </c>
      <c r="BT86">
        <v>124</v>
      </c>
      <c r="BU86">
        <v>535</v>
      </c>
      <c r="BV86">
        <v>-251.59999999999854</v>
      </c>
      <c r="BW86">
        <v>2</v>
      </c>
      <c r="BX86">
        <v>-222.59999999999854</v>
      </c>
      <c r="BY86">
        <v>233.19999999999709</v>
      </c>
      <c r="BZ86">
        <v>-93.400000000001455</v>
      </c>
      <c r="CA86">
        <v>-470.80000000000291</v>
      </c>
      <c r="CB86">
        <v>-126.80000000000291</v>
      </c>
      <c r="CC86">
        <v>4.3999999999941792</v>
      </c>
      <c r="CD86">
        <v>-226.20000000001164</v>
      </c>
      <c r="CE86">
        <v>165.79999999999563</v>
      </c>
      <c r="CF86">
        <v>831.60000000000582</v>
      </c>
      <c r="CG86">
        <v>414.80000000000291</v>
      </c>
      <c r="CH86">
        <v>-845.80000000000291</v>
      </c>
      <c r="CI86">
        <v>156</v>
      </c>
      <c r="CJ86">
        <v>-270.59999999999854</v>
      </c>
      <c r="CK86">
        <v>19.80000000000291</v>
      </c>
      <c r="CL86">
        <v>-130.60000000000582</v>
      </c>
      <c r="CM86">
        <v>-317</v>
      </c>
      <c r="CN86">
        <v>6.6000000000058208</v>
      </c>
      <c r="CO86">
        <v>-616.39999999999418</v>
      </c>
      <c r="CP86">
        <v>444.59999999999854</v>
      </c>
      <c r="CQ86">
        <v>-511.39999999999418</v>
      </c>
      <c r="CR86">
        <v>170.39999999999418</v>
      </c>
      <c r="CS86">
        <v>475.40000000000146</v>
      </c>
      <c r="CT86">
        <v>27.799999999995634</v>
      </c>
      <c r="CU86">
        <v>-43</v>
      </c>
      <c r="CV86">
        <v>323.59999999999854</v>
      </c>
      <c r="CW86">
        <v>341.19999999999709</v>
      </c>
      <c r="CY86">
        <f t="shared" si="4"/>
        <v>40.279999999998978</v>
      </c>
      <c r="CZ86">
        <f t="shared" si="5"/>
        <v>300.47199999999981</v>
      </c>
    </row>
    <row r="87" spans="2:104" x14ac:dyDescent="0.25">
      <c r="B87">
        <v>244</v>
      </c>
      <c r="C87">
        <v>37.80000000000291</v>
      </c>
      <c r="D87">
        <v>-264</v>
      </c>
      <c r="E87">
        <v>-214.19999999999709</v>
      </c>
      <c r="F87">
        <v>261.60000000000582</v>
      </c>
      <c r="G87">
        <v>388.60000000000582</v>
      </c>
      <c r="H87">
        <v>-277</v>
      </c>
      <c r="I87">
        <v>-570.39999999999418</v>
      </c>
      <c r="J87">
        <v>-242.19999999999709</v>
      </c>
      <c r="K87">
        <v>-449.20000000001164</v>
      </c>
      <c r="L87">
        <v>-22</v>
      </c>
      <c r="M87">
        <v>658</v>
      </c>
      <c r="N87">
        <v>-68.599999999998545</v>
      </c>
      <c r="O87">
        <v>392.39999999999418</v>
      </c>
      <c r="P87">
        <v>0.80000000000291038</v>
      </c>
      <c r="Q87">
        <v>-424.40000000000146</v>
      </c>
      <c r="R87">
        <v>147.19999999999709</v>
      </c>
      <c r="S87">
        <v>471.79999999999563</v>
      </c>
      <c r="T87">
        <v>-278.20000000000437</v>
      </c>
      <c r="U87">
        <v>527.59999999999127</v>
      </c>
      <c r="V87">
        <v>-263.20000000001164</v>
      </c>
      <c r="W87">
        <v>360</v>
      </c>
      <c r="X87">
        <v>204.19999999999709</v>
      </c>
      <c r="Y87">
        <v>5.8000000000029104</v>
      </c>
      <c r="Z87">
        <v>115.59999999999854</v>
      </c>
      <c r="AA87">
        <v>-366.40000000000146</v>
      </c>
      <c r="AB87">
        <v>-85.19999999999709</v>
      </c>
      <c r="AC87">
        <v>31.80000000000291</v>
      </c>
      <c r="AD87">
        <v>826</v>
      </c>
      <c r="AE87">
        <v>-650.80000000000291</v>
      </c>
      <c r="AF87">
        <v>-144.20000000000437</v>
      </c>
      <c r="AG87">
        <v>-134</v>
      </c>
      <c r="AH87">
        <v>-256.60000000000582</v>
      </c>
      <c r="AI87">
        <v>548</v>
      </c>
      <c r="AJ87">
        <v>1039.1999999999971</v>
      </c>
      <c r="AK87">
        <v>-31.80000000000291</v>
      </c>
      <c r="AL87">
        <v>-25.200000000004366</v>
      </c>
      <c r="AM87">
        <v>-30.799999999995634</v>
      </c>
      <c r="AN87">
        <v>-646.80000000000291</v>
      </c>
      <c r="AO87">
        <v>1588.8000000000029</v>
      </c>
      <c r="AP87">
        <v>2.8000000000029104</v>
      </c>
      <c r="AQ87">
        <v>-861.19999999999709</v>
      </c>
      <c r="AR87">
        <v>-98</v>
      </c>
      <c r="AS87">
        <v>436.40000000000146</v>
      </c>
      <c r="AT87">
        <v>-22</v>
      </c>
      <c r="AU87">
        <v>-333.80000000000291</v>
      </c>
      <c r="AV87">
        <v>-379.59999999999854</v>
      </c>
      <c r="AW87">
        <v>-307.20000000001164</v>
      </c>
      <c r="AX87">
        <v>-74.599999999998545</v>
      </c>
      <c r="AY87">
        <v>-947.19999999999709</v>
      </c>
      <c r="AZ87">
        <v>-203.59999999999854</v>
      </c>
      <c r="BA87">
        <v>207.39999999999418</v>
      </c>
      <c r="BB87">
        <v>295.79999999999563</v>
      </c>
      <c r="BC87">
        <v>-222.80000000000291</v>
      </c>
      <c r="BD87">
        <v>287.19999999999709</v>
      </c>
      <c r="BE87">
        <v>-152.80000000000291</v>
      </c>
      <c r="BF87">
        <v>-41.200000000004366</v>
      </c>
      <c r="BG87">
        <v>-631.19999999999709</v>
      </c>
      <c r="BH87">
        <v>359.40000000000146</v>
      </c>
      <c r="BI87">
        <v>-807.19999999999709</v>
      </c>
      <c r="BJ87">
        <v>163.60000000000582</v>
      </c>
      <c r="BK87">
        <v>275</v>
      </c>
      <c r="BL87">
        <v>-84.80000000000291</v>
      </c>
      <c r="BM87">
        <v>138.79999999999563</v>
      </c>
      <c r="BN87">
        <v>-459.79999999999563</v>
      </c>
      <c r="BO87">
        <v>-78.200000000004366</v>
      </c>
      <c r="BP87">
        <v>-62.200000000004366</v>
      </c>
      <c r="BQ87">
        <v>523.40000000000873</v>
      </c>
      <c r="BR87">
        <v>-483.59999999999854</v>
      </c>
      <c r="BS87">
        <v>303.80000000000291</v>
      </c>
      <c r="BT87">
        <v>26.599999999998545</v>
      </c>
      <c r="BU87">
        <v>-606.80000000000291</v>
      </c>
      <c r="BV87">
        <v>201.19999999999709</v>
      </c>
      <c r="BW87">
        <v>-12.599999999998545</v>
      </c>
      <c r="BX87">
        <v>-832.20000000000437</v>
      </c>
      <c r="BY87">
        <v>-557</v>
      </c>
      <c r="BZ87">
        <v>-783.39999999999418</v>
      </c>
      <c r="CA87">
        <v>282.80000000000291</v>
      </c>
      <c r="CB87">
        <v>64.400000000001455</v>
      </c>
      <c r="CC87">
        <v>233</v>
      </c>
      <c r="CD87">
        <v>436.60000000000582</v>
      </c>
      <c r="CE87">
        <v>-19.799999999995634</v>
      </c>
      <c r="CF87">
        <v>75.599999999991269</v>
      </c>
      <c r="CG87">
        <v>15.799999999988358</v>
      </c>
      <c r="CH87">
        <v>1230.8000000000029</v>
      </c>
      <c r="CI87">
        <v>-226.80000000000291</v>
      </c>
      <c r="CJ87">
        <v>490</v>
      </c>
      <c r="CK87">
        <v>-475</v>
      </c>
      <c r="CL87">
        <v>-190.60000000000582</v>
      </c>
      <c r="CM87">
        <v>-167</v>
      </c>
      <c r="CN87">
        <v>-311</v>
      </c>
      <c r="CO87">
        <v>681</v>
      </c>
      <c r="CP87">
        <v>-457.19999999999709</v>
      </c>
      <c r="CQ87">
        <v>27.600000000005821</v>
      </c>
      <c r="CR87">
        <v>33.600000000005821</v>
      </c>
      <c r="CS87">
        <v>-309.19999999999709</v>
      </c>
      <c r="CT87">
        <v>322</v>
      </c>
      <c r="CU87">
        <v>639.60000000000582</v>
      </c>
      <c r="CV87">
        <v>-482.59999999999854</v>
      </c>
      <c r="CW87">
        <v>-547.19999999999709</v>
      </c>
      <c r="CY87">
        <f t="shared" si="4"/>
        <v>-20.712000000000334</v>
      </c>
      <c r="CZ87">
        <f t="shared" si="5"/>
        <v>332.78000000000048</v>
      </c>
    </row>
    <row r="88" spans="2:104" x14ac:dyDescent="0.25">
      <c r="B88">
        <v>-614</v>
      </c>
      <c r="C88">
        <v>194.59999999999854</v>
      </c>
      <c r="D88">
        <v>-26</v>
      </c>
      <c r="E88">
        <v>-465.60000000000582</v>
      </c>
      <c r="F88">
        <v>-484.40000000000146</v>
      </c>
      <c r="G88">
        <v>-527</v>
      </c>
      <c r="H88">
        <v>454.19999999999709</v>
      </c>
      <c r="I88">
        <v>-90.200000000004366</v>
      </c>
      <c r="J88">
        <v>110</v>
      </c>
      <c r="K88">
        <v>311</v>
      </c>
      <c r="L88">
        <v>-135.79999999999563</v>
      </c>
      <c r="M88">
        <v>-698</v>
      </c>
      <c r="N88">
        <v>-387.79999999999563</v>
      </c>
      <c r="O88">
        <v>-56.399999999994179</v>
      </c>
      <c r="P88">
        <v>-915.59999999999854</v>
      </c>
      <c r="Q88">
        <v>155.40000000000146</v>
      </c>
      <c r="R88">
        <v>137</v>
      </c>
      <c r="S88">
        <v>-459.39999999999418</v>
      </c>
      <c r="T88">
        <v>476.80000000000291</v>
      </c>
      <c r="U88">
        <v>-608.19999999999709</v>
      </c>
      <c r="V88">
        <v>-325</v>
      </c>
      <c r="W88">
        <v>-200</v>
      </c>
      <c r="X88">
        <v>-250</v>
      </c>
      <c r="Y88">
        <v>-187.20000000000437</v>
      </c>
      <c r="Z88">
        <v>-948.40000000000146</v>
      </c>
      <c r="AA88">
        <v>-292.79999999999563</v>
      </c>
      <c r="AB88">
        <v>-622.59999999999854</v>
      </c>
      <c r="AC88">
        <v>760.59999999999854</v>
      </c>
      <c r="AD88">
        <v>-692.79999999999563</v>
      </c>
      <c r="AE88">
        <v>-746.79999999999563</v>
      </c>
      <c r="AF88">
        <v>-834.59999999999854</v>
      </c>
      <c r="AG88">
        <v>38.80000000000291</v>
      </c>
      <c r="AH88">
        <v>-88.599999999998545</v>
      </c>
      <c r="AI88">
        <v>236.20000000001164</v>
      </c>
      <c r="AJ88">
        <v>-204.19999999999709</v>
      </c>
      <c r="AK88">
        <v>292.20000000000437</v>
      </c>
      <c r="AL88">
        <v>518.20000000000437</v>
      </c>
      <c r="AM88">
        <v>452.19999999999709</v>
      </c>
      <c r="AN88">
        <v>-245.39999999999418</v>
      </c>
      <c r="AO88">
        <v>197.39999999999418</v>
      </c>
      <c r="AP88">
        <v>-477.39999999999418</v>
      </c>
      <c r="AQ88">
        <v>-458.19999999999709</v>
      </c>
      <c r="AR88">
        <v>618.40000000000873</v>
      </c>
      <c r="AS88">
        <v>-480.80000000000291</v>
      </c>
      <c r="AT88">
        <v>-453.59999999999854</v>
      </c>
      <c r="AU88">
        <v>71.600000000005821</v>
      </c>
      <c r="AV88">
        <v>220.80000000000291</v>
      </c>
      <c r="AW88">
        <v>343.20000000001164</v>
      </c>
      <c r="AX88">
        <v>-175.40000000000146</v>
      </c>
      <c r="AY88">
        <v>-74.80000000000291</v>
      </c>
      <c r="AZ88">
        <v>-741.60000000000582</v>
      </c>
      <c r="BA88">
        <v>540.40000000000146</v>
      </c>
      <c r="BB88">
        <v>-829.59999999999854</v>
      </c>
      <c r="BC88">
        <v>-99.19999999999709</v>
      </c>
      <c r="BD88">
        <v>427.80000000000291</v>
      </c>
      <c r="BE88">
        <v>-334.59999999999127</v>
      </c>
      <c r="BF88">
        <v>-955.79999999999563</v>
      </c>
      <c r="BG88">
        <v>-14.19999999999709</v>
      </c>
      <c r="BH88">
        <v>332.20000000000437</v>
      </c>
      <c r="BI88">
        <v>-149.19999999999709</v>
      </c>
      <c r="BJ88">
        <v>365.39999999999418</v>
      </c>
      <c r="BK88">
        <v>662</v>
      </c>
      <c r="BL88">
        <v>781.80000000000291</v>
      </c>
      <c r="BM88">
        <v>52.80000000000291</v>
      </c>
      <c r="BN88">
        <v>745.00000000000728</v>
      </c>
      <c r="BO88">
        <v>-300.79999999999563</v>
      </c>
      <c r="BP88">
        <v>-140.39999999999418</v>
      </c>
      <c r="BQ88">
        <v>45.399999999994179</v>
      </c>
      <c r="BR88">
        <v>-122</v>
      </c>
      <c r="BS88">
        <v>-10.200000000004366</v>
      </c>
      <c r="BT88">
        <v>341</v>
      </c>
      <c r="BU88">
        <v>609.40000000000873</v>
      </c>
      <c r="BV88">
        <v>-44.799999999995634</v>
      </c>
      <c r="BW88">
        <v>-280.40000000000146</v>
      </c>
      <c r="BX88">
        <v>-55</v>
      </c>
      <c r="BY88">
        <v>458</v>
      </c>
      <c r="BZ88">
        <v>294.19999999999709</v>
      </c>
      <c r="CA88">
        <v>-573.80000000000291</v>
      </c>
      <c r="CB88">
        <v>-410.80000000000291</v>
      </c>
      <c r="CC88">
        <v>-116.19999999999709</v>
      </c>
      <c r="CD88">
        <v>-318.60000000000582</v>
      </c>
      <c r="CE88">
        <v>101.39999999999418</v>
      </c>
      <c r="CF88">
        <v>-8.1999999999970896</v>
      </c>
      <c r="CG88">
        <v>-132.79999999998836</v>
      </c>
      <c r="CH88">
        <v>58.399999999994179</v>
      </c>
      <c r="CI88">
        <v>-391.19999999999709</v>
      </c>
      <c r="CJ88">
        <v>-131.80000000000291</v>
      </c>
      <c r="CK88">
        <v>547</v>
      </c>
      <c r="CL88">
        <v>-21.799999999988358</v>
      </c>
      <c r="CM88">
        <v>-140.79999999999563</v>
      </c>
      <c r="CN88">
        <v>51.599999999991269</v>
      </c>
      <c r="CO88">
        <v>-281.40000000000873</v>
      </c>
      <c r="CP88">
        <v>-428.40000000000146</v>
      </c>
      <c r="CQ88">
        <v>-274.80000000000291</v>
      </c>
      <c r="CR88">
        <v>8.5999999999985448</v>
      </c>
      <c r="CS88">
        <v>373.19999999999709</v>
      </c>
      <c r="CT88">
        <v>124.40000000000146</v>
      </c>
      <c r="CU88">
        <v>528.19999999999709</v>
      </c>
      <c r="CV88">
        <v>-130.40000000000146</v>
      </c>
      <c r="CW88">
        <v>46</v>
      </c>
      <c r="CY88">
        <f t="shared" si="4"/>
        <v>-75.829999999998975</v>
      </c>
      <c r="CZ88">
        <f t="shared" si="5"/>
        <v>337.48599999999965</v>
      </c>
    </row>
    <row r="89" spans="2:104" x14ac:dyDescent="0.25">
      <c r="B89">
        <v>-30.200000000004366</v>
      </c>
      <c r="C89">
        <v>46.80000000000291</v>
      </c>
      <c r="D89">
        <v>580</v>
      </c>
      <c r="E89">
        <v>-88.799999999995634</v>
      </c>
      <c r="F89">
        <v>890.40000000000146</v>
      </c>
      <c r="G89">
        <v>-834</v>
      </c>
      <c r="H89">
        <v>568</v>
      </c>
      <c r="I89">
        <v>134.20000000000437</v>
      </c>
      <c r="J89">
        <v>539.79999999999563</v>
      </c>
      <c r="K89">
        <v>218.20000000001164</v>
      </c>
      <c r="L89">
        <v>-1274.4000000000015</v>
      </c>
      <c r="M89">
        <v>-223.80000000000291</v>
      </c>
      <c r="N89">
        <v>-237.60000000000582</v>
      </c>
      <c r="O89">
        <v>72</v>
      </c>
      <c r="P89">
        <v>-113.40000000000146</v>
      </c>
      <c r="Q89">
        <v>136.40000000000146</v>
      </c>
      <c r="R89">
        <v>-464.40000000000146</v>
      </c>
      <c r="S89">
        <v>223.79999999999563</v>
      </c>
      <c r="T89">
        <v>-1066.8000000000029</v>
      </c>
      <c r="U89">
        <v>194.60000000000582</v>
      </c>
      <c r="V89">
        <v>-560.59999999999127</v>
      </c>
      <c r="W89">
        <v>165.80000000000291</v>
      </c>
      <c r="X89">
        <v>842.60000000000582</v>
      </c>
      <c r="Y89">
        <v>-400.59999999999854</v>
      </c>
      <c r="Z89">
        <v>-28.599999999998545</v>
      </c>
      <c r="AA89">
        <v>418.79999999999563</v>
      </c>
      <c r="AB89">
        <v>465.79999999999563</v>
      </c>
      <c r="AC89">
        <v>229.59999999999854</v>
      </c>
      <c r="AD89">
        <v>53.19999999999709</v>
      </c>
      <c r="AE89">
        <v>66.799999999995634</v>
      </c>
      <c r="AF89">
        <v>-457.59999999999854</v>
      </c>
      <c r="AG89">
        <v>31.599999999998545</v>
      </c>
      <c r="AH89">
        <v>119</v>
      </c>
      <c r="AI89">
        <v>-287.40000000000873</v>
      </c>
      <c r="AJ89">
        <v>-236.59999999999854</v>
      </c>
      <c r="AK89">
        <v>-380.20000000000437</v>
      </c>
      <c r="AL89">
        <v>-860</v>
      </c>
      <c r="AM89">
        <v>-252.59999999999854</v>
      </c>
      <c r="AN89">
        <v>-347.40000000000146</v>
      </c>
      <c r="AO89">
        <v>155.19999999999709</v>
      </c>
      <c r="AP89">
        <v>-84.80000000000291</v>
      </c>
      <c r="AQ89">
        <v>325.39999999999418</v>
      </c>
      <c r="AR89">
        <v>-357</v>
      </c>
      <c r="AS89">
        <v>-18.400000000001455</v>
      </c>
      <c r="AT89">
        <v>-365.80000000000291</v>
      </c>
      <c r="AU89">
        <v>41.80000000000291</v>
      </c>
      <c r="AV89">
        <v>35.799999999995634</v>
      </c>
      <c r="AW89">
        <v>-1266.2000000000116</v>
      </c>
      <c r="AX89">
        <v>-395.80000000000291</v>
      </c>
      <c r="AY89">
        <v>-140</v>
      </c>
      <c r="AZ89">
        <v>-534.19999999999709</v>
      </c>
      <c r="BA89">
        <v>-472.19999999999709</v>
      </c>
      <c r="BB89">
        <v>293.20000000000437</v>
      </c>
      <c r="BC89">
        <v>-91</v>
      </c>
      <c r="BD89">
        <v>-409.80000000000291</v>
      </c>
      <c r="BE89">
        <v>-368</v>
      </c>
      <c r="BF89">
        <v>190</v>
      </c>
      <c r="BG89">
        <v>-13.200000000004366</v>
      </c>
      <c r="BH89">
        <v>-6</v>
      </c>
      <c r="BI89">
        <v>360</v>
      </c>
      <c r="BJ89">
        <v>336.80000000000291</v>
      </c>
      <c r="BK89">
        <v>760.40000000000146</v>
      </c>
      <c r="BL89">
        <v>25.599999999998545</v>
      </c>
      <c r="BM89">
        <v>-205</v>
      </c>
      <c r="BN89">
        <v>146.19999999999709</v>
      </c>
      <c r="BO89">
        <v>-286.80000000000291</v>
      </c>
      <c r="BP89">
        <v>428</v>
      </c>
      <c r="BQ89">
        <v>-730.80000000000291</v>
      </c>
      <c r="BR89">
        <v>81.599999999998545</v>
      </c>
      <c r="BS89">
        <v>-269</v>
      </c>
      <c r="BT89">
        <v>750</v>
      </c>
      <c r="BU89">
        <v>509.80000000000291</v>
      </c>
      <c r="BV89">
        <v>328</v>
      </c>
      <c r="BW89">
        <v>408.40000000000146</v>
      </c>
      <c r="BX89">
        <v>249.60000000000582</v>
      </c>
      <c r="BY89">
        <v>-219.40000000000146</v>
      </c>
      <c r="BZ89">
        <v>-868.59999999999854</v>
      </c>
      <c r="CA89">
        <v>-565</v>
      </c>
      <c r="CB89">
        <v>-41</v>
      </c>
      <c r="CC89">
        <v>209.60000000000582</v>
      </c>
      <c r="CD89">
        <v>156.80000000000291</v>
      </c>
      <c r="CE89">
        <v>285.40000000000146</v>
      </c>
      <c r="CF89">
        <v>-377.59999999999127</v>
      </c>
      <c r="CG89">
        <v>74</v>
      </c>
      <c r="CH89">
        <v>425.60000000000582</v>
      </c>
      <c r="CI89">
        <v>38.400000000001455</v>
      </c>
      <c r="CJ89">
        <v>22.400000000001455</v>
      </c>
      <c r="CK89">
        <v>34.399999999994179</v>
      </c>
      <c r="CL89">
        <v>-1</v>
      </c>
      <c r="CM89">
        <v>-276</v>
      </c>
      <c r="CN89">
        <v>-428.80000000000291</v>
      </c>
      <c r="CO89">
        <v>-350.59999999999127</v>
      </c>
      <c r="CP89">
        <v>-127</v>
      </c>
      <c r="CQ89">
        <v>-129.80000000000291</v>
      </c>
      <c r="CR89">
        <v>-87.80000000000291</v>
      </c>
      <c r="CS89">
        <v>194.59999999999854</v>
      </c>
      <c r="CT89">
        <v>365.59999999999854</v>
      </c>
      <c r="CU89">
        <v>-845.40000000000873</v>
      </c>
      <c r="CV89">
        <v>233.40000000000146</v>
      </c>
      <c r="CW89">
        <v>-32</v>
      </c>
      <c r="CY89">
        <f t="shared" si="4"/>
        <v>-50.456000000000202</v>
      </c>
      <c r="CZ89">
        <f t="shared" si="5"/>
        <v>319.72400000000067</v>
      </c>
    </row>
    <row r="90" spans="2:104" x14ac:dyDescent="0.25">
      <c r="B90">
        <v>761</v>
      </c>
      <c r="C90">
        <v>390</v>
      </c>
      <c r="D90">
        <v>-68.799999999995634</v>
      </c>
      <c r="E90">
        <v>104.20000000000437</v>
      </c>
      <c r="F90">
        <v>-853.40000000000146</v>
      </c>
      <c r="G90">
        <v>-711.20000000000437</v>
      </c>
      <c r="H90">
        <v>-613.59999999999854</v>
      </c>
      <c r="I90">
        <v>6.3999999999941792</v>
      </c>
      <c r="J90">
        <v>-714</v>
      </c>
      <c r="K90">
        <v>57.399999999994179</v>
      </c>
      <c r="L90">
        <v>-606</v>
      </c>
      <c r="M90">
        <v>-194.19999999999709</v>
      </c>
      <c r="N90">
        <v>649.80000000000291</v>
      </c>
      <c r="O90">
        <v>411</v>
      </c>
      <c r="P90">
        <v>286.19999999999709</v>
      </c>
      <c r="Q90">
        <v>-263</v>
      </c>
      <c r="R90">
        <v>399.20000000000437</v>
      </c>
      <c r="S90">
        <v>448.40000000000146</v>
      </c>
      <c r="T90">
        <v>433.20000000000437</v>
      </c>
      <c r="U90">
        <v>-521.80000000000291</v>
      </c>
      <c r="V90">
        <v>379.80000000000291</v>
      </c>
      <c r="W90">
        <v>118.79999999999563</v>
      </c>
      <c r="X90">
        <v>-283.80000000000291</v>
      </c>
      <c r="Y90">
        <v>187.40000000000146</v>
      </c>
      <c r="Z90">
        <v>179.40000000000146</v>
      </c>
      <c r="AA90">
        <v>36.599999999998545</v>
      </c>
      <c r="AB90">
        <v>-239</v>
      </c>
      <c r="AC90">
        <v>184.80000000000291</v>
      </c>
      <c r="AD90">
        <v>-214.80000000000291</v>
      </c>
      <c r="AE90">
        <v>-495</v>
      </c>
      <c r="AF90">
        <v>606.59999999999854</v>
      </c>
      <c r="AG90">
        <v>-693</v>
      </c>
      <c r="AH90">
        <v>-454</v>
      </c>
      <c r="AI90">
        <v>393.40000000000873</v>
      </c>
      <c r="AJ90">
        <v>183.19999999999709</v>
      </c>
      <c r="AK90">
        <v>68.200000000004366</v>
      </c>
      <c r="AL90">
        <v>-1215.8000000000029</v>
      </c>
      <c r="AM90">
        <v>-3.1999999999970896</v>
      </c>
      <c r="AN90">
        <v>-434.80000000000291</v>
      </c>
      <c r="AO90">
        <v>1026.6000000000058</v>
      </c>
      <c r="AP90">
        <v>182.60000000000582</v>
      </c>
      <c r="AQ90">
        <v>-72.19999999999709</v>
      </c>
      <c r="AR90">
        <v>-275.40000000000873</v>
      </c>
      <c r="AS90">
        <v>-505</v>
      </c>
      <c r="AT90">
        <v>-45.599999999998545</v>
      </c>
      <c r="AU90">
        <v>-211</v>
      </c>
      <c r="AV90">
        <v>45.600000000005821</v>
      </c>
      <c r="AW90">
        <v>167</v>
      </c>
      <c r="AX90">
        <v>-498.39999999999418</v>
      </c>
      <c r="AY90">
        <v>-836.19999999999709</v>
      </c>
      <c r="AZ90">
        <v>205.59999999999854</v>
      </c>
      <c r="BA90">
        <v>129</v>
      </c>
      <c r="BB90">
        <v>671.19999999999709</v>
      </c>
      <c r="BC90">
        <v>-507.20000000000437</v>
      </c>
      <c r="BD90">
        <v>-632.39999999999418</v>
      </c>
      <c r="BE90">
        <v>95</v>
      </c>
      <c r="BF90">
        <v>41.799999999995634</v>
      </c>
      <c r="BG90">
        <v>-291.59999999999854</v>
      </c>
      <c r="BH90">
        <v>35.19999999999709</v>
      </c>
      <c r="BI90">
        <v>-261.40000000000873</v>
      </c>
      <c r="BJ90">
        <v>580.59999999999127</v>
      </c>
      <c r="BK90">
        <v>-697.20000000000437</v>
      </c>
      <c r="BL90">
        <v>-353.20000000000437</v>
      </c>
      <c r="BM90">
        <v>816.19999999999709</v>
      </c>
      <c r="BN90">
        <v>-73.400000000008731</v>
      </c>
      <c r="BO90">
        <v>205.80000000000291</v>
      </c>
      <c r="BP90">
        <v>-437.80000000000291</v>
      </c>
      <c r="BQ90">
        <v>-143.19999999999709</v>
      </c>
      <c r="BR90">
        <v>302.80000000000291</v>
      </c>
      <c r="BS90">
        <v>-225.59999999999854</v>
      </c>
      <c r="BT90">
        <v>-126.40000000000146</v>
      </c>
      <c r="BU90">
        <v>-880.60000000000582</v>
      </c>
      <c r="BV90">
        <v>-289.60000000000582</v>
      </c>
      <c r="BW90">
        <v>-488</v>
      </c>
      <c r="BX90">
        <v>-207.80000000000291</v>
      </c>
      <c r="BY90">
        <v>242.40000000000146</v>
      </c>
      <c r="BZ90">
        <v>524.79999999999563</v>
      </c>
      <c r="CA90">
        <v>502</v>
      </c>
      <c r="CB90">
        <v>-99.19999999999709</v>
      </c>
      <c r="CC90">
        <v>-308.60000000000582</v>
      </c>
      <c r="CD90">
        <v>-138.59999999999127</v>
      </c>
      <c r="CE90">
        <v>340</v>
      </c>
      <c r="CF90">
        <v>79.599999999991269</v>
      </c>
      <c r="CG90">
        <v>446.19999999999709</v>
      </c>
      <c r="CH90">
        <v>728.80000000000291</v>
      </c>
      <c r="CI90">
        <v>-55.400000000001455</v>
      </c>
      <c r="CJ90">
        <v>182.59999999999854</v>
      </c>
      <c r="CK90">
        <v>269.20000000000437</v>
      </c>
      <c r="CL90">
        <v>204.19999999999709</v>
      </c>
      <c r="CM90">
        <v>-633.40000000000146</v>
      </c>
      <c r="CN90">
        <v>-236.79999999998836</v>
      </c>
      <c r="CO90">
        <v>-353.20000000001164</v>
      </c>
      <c r="CP90">
        <v>-308.59999999999854</v>
      </c>
      <c r="CQ90">
        <v>-124.80000000000291</v>
      </c>
      <c r="CR90">
        <v>-325.79999999999563</v>
      </c>
      <c r="CS90">
        <v>294.60000000000582</v>
      </c>
      <c r="CT90">
        <v>-101.19999999999709</v>
      </c>
      <c r="CU90">
        <v>-160.39999999999418</v>
      </c>
      <c r="CV90">
        <v>49</v>
      </c>
      <c r="CW90">
        <v>542.59999999999854</v>
      </c>
      <c r="CY90">
        <f t="shared" si="4"/>
        <v>-42.886000000000202</v>
      </c>
      <c r="CZ90">
        <f t="shared" si="5"/>
        <v>346.80600000000032</v>
      </c>
    </row>
    <row r="91" spans="2:104" x14ac:dyDescent="0.25">
      <c r="B91">
        <v>197.60000000000582</v>
      </c>
      <c r="C91">
        <v>101</v>
      </c>
      <c r="D91">
        <v>-958</v>
      </c>
      <c r="E91">
        <v>-242.20000000000437</v>
      </c>
      <c r="F91">
        <v>-127.20000000000437</v>
      </c>
      <c r="G91">
        <v>99.200000000004366</v>
      </c>
      <c r="H91">
        <v>-196.59999999999854</v>
      </c>
      <c r="I91">
        <v>155.40000000000146</v>
      </c>
      <c r="J91">
        <v>-143.59999999999854</v>
      </c>
      <c r="K91">
        <v>-383.19999999999709</v>
      </c>
      <c r="L91">
        <v>638.40000000000146</v>
      </c>
      <c r="M91">
        <v>256.60000000000582</v>
      </c>
      <c r="N91">
        <v>-105.80000000000291</v>
      </c>
      <c r="O91">
        <v>-373.19999999999709</v>
      </c>
      <c r="P91">
        <v>193.40000000000146</v>
      </c>
      <c r="Q91">
        <v>481.19999999999709</v>
      </c>
      <c r="R91">
        <v>23</v>
      </c>
      <c r="S91">
        <v>-179.19999999999709</v>
      </c>
      <c r="T91">
        <v>777.40000000000146</v>
      </c>
      <c r="U91">
        <v>65.19999999999709</v>
      </c>
      <c r="V91">
        <v>396.59999999999127</v>
      </c>
      <c r="W91">
        <v>92.200000000004366</v>
      </c>
      <c r="X91">
        <v>-63</v>
      </c>
      <c r="Y91">
        <v>237.19999999999709</v>
      </c>
      <c r="Z91">
        <v>141.19999999999709</v>
      </c>
      <c r="AA91">
        <v>-484.39999999999418</v>
      </c>
      <c r="AB91">
        <v>465</v>
      </c>
      <c r="AC91">
        <v>-137.19999999999709</v>
      </c>
      <c r="AD91">
        <v>-25.799999999995634</v>
      </c>
      <c r="AE91">
        <v>-63.399999999994179</v>
      </c>
      <c r="AF91">
        <v>-390.59999999999854</v>
      </c>
      <c r="AG91">
        <v>-238.59999999999854</v>
      </c>
      <c r="AH91">
        <v>394</v>
      </c>
      <c r="AI91">
        <v>8</v>
      </c>
      <c r="AJ91">
        <v>416.59999999999854</v>
      </c>
      <c r="AK91">
        <v>-392.20000000000437</v>
      </c>
      <c r="AL91">
        <v>149.80000000000291</v>
      </c>
      <c r="AM91">
        <v>485.39999999999418</v>
      </c>
      <c r="AN91">
        <v>434</v>
      </c>
      <c r="AO91">
        <v>-1078.6000000000058</v>
      </c>
      <c r="AP91">
        <v>-394.60000000000582</v>
      </c>
      <c r="AQ91">
        <v>-275.80000000000291</v>
      </c>
      <c r="AR91">
        <v>21</v>
      </c>
      <c r="AS91">
        <v>78.599999999998545</v>
      </c>
      <c r="AT91">
        <v>318.19999999999709</v>
      </c>
      <c r="AU91">
        <v>-5</v>
      </c>
      <c r="AV91">
        <v>-15.400000000001455</v>
      </c>
      <c r="AW91">
        <v>309.80000000000291</v>
      </c>
      <c r="AX91">
        <v>48.599999999998545</v>
      </c>
      <c r="AY91">
        <v>-148</v>
      </c>
      <c r="AZ91">
        <v>-615.79999999999563</v>
      </c>
      <c r="BA91">
        <v>355</v>
      </c>
      <c r="BB91">
        <v>-478.19999999999709</v>
      </c>
      <c r="BC91">
        <v>-251</v>
      </c>
      <c r="BD91">
        <v>182</v>
      </c>
      <c r="BE91">
        <v>-8.1999999999970896</v>
      </c>
      <c r="BF91">
        <v>353.40000000000146</v>
      </c>
      <c r="BG91">
        <v>-162.80000000000291</v>
      </c>
      <c r="BH91">
        <v>354</v>
      </c>
      <c r="BI91">
        <v>-15.80000000000291</v>
      </c>
      <c r="BJ91">
        <v>-116.59999999999127</v>
      </c>
      <c r="BK91">
        <v>-468</v>
      </c>
      <c r="BL91">
        <v>82.400000000001455</v>
      </c>
      <c r="BM91">
        <v>224.80000000000291</v>
      </c>
      <c r="BN91">
        <v>-0.59999999999126885</v>
      </c>
      <c r="BO91">
        <v>148.19999999999709</v>
      </c>
      <c r="BP91">
        <v>-385.59999999999854</v>
      </c>
      <c r="BQ91">
        <v>-511.39999999999418</v>
      </c>
      <c r="BR91">
        <v>254</v>
      </c>
      <c r="BS91">
        <v>163.20000000000437</v>
      </c>
      <c r="BT91">
        <v>473.60000000000582</v>
      </c>
      <c r="BU91">
        <v>94</v>
      </c>
      <c r="BV91">
        <v>627.20000000000437</v>
      </c>
      <c r="BW91">
        <v>-24.80000000000291</v>
      </c>
      <c r="BX91">
        <v>40.599999999998545</v>
      </c>
      <c r="BY91">
        <v>547.59999999999854</v>
      </c>
      <c r="BZ91">
        <v>-1167.3999999999942</v>
      </c>
      <c r="CA91">
        <v>36.200000000004366</v>
      </c>
      <c r="CB91">
        <v>-434.80000000000291</v>
      </c>
      <c r="CC91">
        <v>-448.59999999999127</v>
      </c>
      <c r="CD91">
        <v>-125.80000000000291</v>
      </c>
      <c r="CE91">
        <v>-222.19999999999709</v>
      </c>
      <c r="CF91">
        <v>-11.19999999999709</v>
      </c>
      <c r="CG91">
        <v>154.59999999999127</v>
      </c>
      <c r="CH91">
        <v>892.79999999998836</v>
      </c>
      <c r="CI91">
        <v>-378.59999999999854</v>
      </c>
      <c r="CJ91">
        <v>137.60000000000582</v>
      </c>
      <c r="CK91">
        <v>-43</v>
      </c>
      <c r="CL91">
        <v>156.39999999999418</v>
      </c>
      <c r="CM91">
        <v>524.40000000000146</v>
      </c>
      <c r="CN91">
        <v>-36</v>
      </c>
      <c r="CO91">
        <v>410</v>
      </c>
      <c r="CP91">
        <v>-523.59999999999854</v>
      </c>
      <c r="CQ91">
        <v>-112.59999999999127</v>
      </c>
      <c r="CR91">
        <v>-182.80000000000291</v>
      </c>
      <c r="CS91">
        <v>114.80000000000291</v>
      </c>
      <c r="CT91">
        <v>329</v>
      </c>
      <c r="CU91">
        <v>-125.19999999999709</v>
      </c>
      <c r="CV91">
        <v>-352</v>
      </c>
      <c r="CW91">
        <v>-638.20000000000437</v>
      </c>
      <c r="CY91">
        <f t="shared" si="4"/>
        <v>-6.2199999999994908</v>
      </c>
      <c r="CZ91">
        <f t="shared" si="5"/>
        <v>279.02799999999951</v>
      </c>
    </row>
    <row r="92" spans="2:104" x14ac:dyDescent="0.25">
      <c r="B92">
        <v>-224.40000000000146</v>
      </c>
      <c r="C92">
        <v>494.79999999999563</v>
      </c>
      <c r="D92">
        <v>522.59999999999854</v>
      </c>
      <c r="E92">
        <v>855.20000000000437</v>
      </c>
      <c r="F92">
        <v>649.20000000000437</v>
      </c>
      <c r="G92">
        <v>-180.20000000000437</v>
      </c>
      <c r="H92">
        <v>43.399999999994179</v>
      </c>
      <c r="I92">
        <v>3.4000000000014552</v>
      </c>
      <c r="J92">
        <v>-165</v>
      </c>
      <c r="K92">
        <v>-348.40000000000873</v>
      </c>
      <c r="L92">
        <v>188.19999999999709</v>
      </c>
      <c r="M92">
        <v>-535.19999999999709</v>
      </c>
      <c r="N92">
        <v>-0.39999999999417923</v>
      </c>
      <c r="O92">
        <v>613.19999999999709</v>
      </c>
      <c r="P92">
        <v>-818.40000000000146</v>
      </c>
      <c r="Q92">
        <v>151</v>
      </c>
      <c r="R92">
        <v>-529.80000000000291</v>
      </c>
      <c r="S92">
        <v>-291.40000000000146</v>
      </c>
      <c r="T92">
        <v>645.59999999999854</v>
      </c>
      <c r="U92">
        <v>-145</v>
      </c>
      <c r="V92">
        <v>114.19999999999709</v>
      </c>
      <c r="W92">
        <v>214.19999999999709</v>
      </c>
      <c r="X92">
        <v>-11</v>
      </c>
      <c r="Y92">
        <v>-298</v>
      </c>
      <c r="Z92">
        <v>-61.799999999995634</v>
      </c>
      <c r="AA92">
        <v>294.39999999999418</v>
      </c>
      <c r="AB92">
        <v>-246.59999999999854</v>
      </c>
      <c r="AC92">
        <v>1.5999999999985448</v>
      </c>
      <c r="AD92">
        <v>-405</v>
      </c>
      <c r="AE92">
        <v>285.59999999999854</v>
      </c>
      <c r="AF92">
        <v>599.40000000000146</v>
      </c>
      <c r="AG92">
        <v>-446</v>
      </c>
      <c r="AH92">
        <v>75.400000000001455</v>
      </c>
      <c r="AI92">
        <v>-432.40000000000873</v>
      </c>
      <c r="AJ92">
        <v>381.20000000000437</v>
      </c>
      <c r="AK92">
        <v>-814.40000000000146</v>
      </c>
      <c r="AL92">
        <v>297.19999999999709</v>
      </c>
      <c r="AM92">
        <v>-210.39999999999418</v>
      </c>
      <c r="AN92">
        <v>-319</v>
      </c>
      <c r="AO92">
        <v>314.60000000000582</v>
      </c>
      <c r="AP92">
        <v>-411.19999999999709</v>
      </c>
      <c r="AQ92">
        <v>297</v>
      </c>
      <c r="AR92">
        <v>-556.39999999999418</v>
      </c>
      <c r="AS92">
        <v>272</v>
      </c>
      <c r="AT92">
        <v>-552.19999999999709</v>
      </c>
      <c r="AU92">
        <v>113.39999999999418</v>
      </c>
      <c r="AV92">
        <v>1218.1999999999971</v>
      </c>
      <c r="AW92">
        <v>133.40000000000873</v>
      </c>
      <c r="AX92">
        <v>917.19999999999709</v>
      </c>
      <c r="AY92">
        <v>75</v>
      </c>
      <c r="AZ92">
        <v>95.19999999999709</v>
      </c>
      <c r="BA92">
        <v>203</v>
      </c>
      <c r="BB92">
        <v>621.59999999999127</v>
      </c>
      <c r="BC92">
        <v>-330</v>
      </c>
      <c r="BD92">
        <v>-459.19999999999709</v>
      </c>
      <c r="BE92">
        <v>99</v>
      </c>
      <c r="BF92">
        <v>361.19999999999709</v>
      </c>
      <c r="BG92">
        <v>113.80000000000291</v>
      </c>
      <c r="BH92">
        <v>431.40000000000146</v>
      </c>
      <c r="BI92">
        <v>-18.599999999991269</v>
      </c>
      <c r="BJ92">
        <v>532.80000000000291</v>
      </c>
      <c r="BK92">
        <v>88</v>
      </c>
      <c r="BL92">
        <v>317</v>
      </c>
      <c r="BM92">
        <v>-574.19999999999709</v>
      </c>
      <c r="BN92">
        <v>105</v>
      </c>
      <c r="BO92">
        <v>-423.40000000000146</v>
      </c>
      <c r="BP92">
        <v>-181.80000000000291</v>
      </c>
      <c r="BQ92">
        <v>32.80000000000291</v>
      </c>
      <c r="BR92">
        <v>275.19999999999709</v>
      </c>
      <c r="BS92">
        <v>-470.20000000000437</v>
      </c>
      <c r="BT92">
        <v>385</v>
      </c>
      <c r="BU92">
        <v>63.80000000000291</v>
      </c>
      <c r="BV92">
        <v>-679.40000000000146</v>
      </c>
      <c r="BW92">
        <v>62.400000000001455</v>
      </c>
      <c r="BX92">
        <v>36.200000000004366</v>
      </c>
      <c r="BY92">
        <v>371.80000000000291</v>
      </c>
      <c r="BZ92">
        <v>167.39999999999418</v>
      </c>
      <c r="CA92">
        <v>-323</v>
      </c>
      <c r="CB92">
        <v>-524.40000000000146</v>
      </c>
      <c r="CC92">
        <v>-358</v>
      </c>
      <c r="CD92">
        <v>772</v>
      </c>
      <c r="CE92">
        <v>-938.20000000000437</v>
      </c>
      <c r="CF92">
        <v>-146.39999999999418</v>
      </c>
      <c r="CG92">
        <v>-213.39999999999418</v>
      </c>
      <c r="CH92">
        <v>-710.59999999999127</v>
      </c>
      <c r="CI92">
        <v>94.399999999994179</v>
      </c>
      <c r="CJ92">
        <v>-511.60000000000582</v>
      </c>
      <c r="CK92">
        <v>-217.40000000000146</v>
      </c>
      <c r="CL92">
        <v>-390.80000000000291</v>
      </c>
      <c r="CM92">
        <v>331.59999999999854</v>
      </c>
      <c r="CN92">
        <v>-559.40000000000873</v>
      </c>
      <c r="CO92">
        <v>217.20000000001164</v>
      </c>
      <c r="CP92">
        <v>-8.6000000000058208</v>
      </c>
      <c r="CQ92">
        <v>-357</v>
      </c>
      <c r="CR92">
        <v>210.40000000000146</v>
      </c>
      <c r="CS92">
        <v>771.19999999999709</v>
      </c>
      <c r="CT92">
        <v>94.599999999998545</v>
      </c>
      <c r="CU92">
        <v>676.80000000000291</v>
      </c>
      <c r="CV92">
        <v>-541.59999999999854</v>
      </c>
      <c r="CW92">
        <v>197.40000000000146</v>
      </c>
      <c r="CY92">
        <f t="shared" si="4"/>
        <v>5.5899999999998542</v>
      </c>
      <c r="CZ92">
        <f t="shared" si="5"/>
        <v>344.38599999999991</v>
      </c>
    </row>
    <row r="93" spans="2:104" x14ac:dyDescent="0.25">
      <c r="B93">
        <v>259.59999999999854</v>
      </c>
      <c r="C93">
        <v>-434.59999999999854</v>
      </c>
      <c r="D93">
        <v>274.19999999999709</v>
      </c>
      <c r="E93">
        <v>503.19999999999709</v>
      </c>
      <c r="F93">
        <v>452.79999999999563</v>
      </c>
      <c r="G93">
        <v>578.20000000000437</v>
      </c>
      <c r="H93">
        <v>599</v>
      </c>
      <c r="I93">
        <v>-350.40000000000146</v>
      </c>
      <c r="J93">
        <v>41.599999999998545</v>
      </c>
      <c r="K93">
        <v>-714.79999999998836</v>
      </c>
      <c r="L93">
        <v>-218.59999999999854</v>
      </c>
      <c r="M93">
        <v>199.19999999999709</v>
      </c>
      <c r="N93">
        <v>246.39999999999418</v>
      </c>
      <c r="O93">
        <v>223.19999999999709</v>
      </c>
      <c r="P93">
        <v>458.20000000000437</v>
      </c>
      <c r="Q93">
        <v>-286</v>
      </c>
      <c r="R93">
        <v>-486.40000000000146</v>
      </c>
      <c r="S93">
        <v>-126.59999999999854</v>
      </c>
      <c r="T93">
        <v>138.19999999999709</v>
      </c>
      <c r="U93">
        <v>-206.60000000000582</v>
      </c>
      <c r="V93">
        <v>-38.19999999999709</v>
      </c>
      <c r="W93">
        <v>539</v>
      </c>
      <c r="X93">
        <v>279.80000000000291</v>
      </c>
      <c r="Y93">
        <v>-569.59999999999854</v>
      </c>
      <c r="Z93">
        <v>90.19999999999709</v>
      </c>
      <c r="AA93">
        <v>146.40000000000146</v>
      </c>
      <c r="AB93">
        <v>25</v>
      </c>
      <c r="AC93">
        <v>-118</v>
      </c>
      <c r="AD93">
        <v>217</v>
      </c>
      <c r="AE93">
        <v>307.19999999999709</v>
      </c>
      <c r="AF93">
        <v>-822</v>
      </c>
      <c r="AG93">
        <v>967.59999999999854</v>
      </c>
      <c r="AH93">
        <v>-475.80000000000291</v>
      </c>
      <c r="AI93">
        <v>-173.39999999999418</v>
      </c>
      <c r="AJ93">
        <v>61.599999999998545</v>
      </c>
      <c r="AK93">
        <v>842.60000000000582</v>
      </c>
      <c r="AL93">
        <v>505</v>
      </c>
      <c r="AM93">
        <v>470.39999999999418</v>
      </c>
      <c r="AN93">
        <v>1025.4000000000015</v>
      </c>
      <c r="AO93">
        <v>-261.19999999999709</v>
      </c>
      <c r="AP93">
        <v>171.39999999999418</v>
      </c>
      <c r="AQ93">
        <v>8.8000000000029104</v>
      </c>
      <c r="AR93">
        <v>-79.400000000008731</v>
      </c>
      <c r="AS93">
        <v>-246.79999999999563</v>
      </c>
      <c r="AT93">
        <v>574</v>
      </c>
      <c r="AU93">
        <v>-212.19999999999709</v>
      </c>
      <c r="AV93">
        <v>581.80000000000291</v>
      </c>
      <c r="AW93">
        <v>-316.60000000000582</v>
      </c>
      <c r="AX93">
        <v>342.80000000000291</v>
      </c>
      <c r="AY93">
        <v>-883.20000000000437</v>
      </c>
      <c r="AZ93">
        <v>330.80000000000291</v>
      </c>
      <c r="BA93">
        <v>598.79999999999563</v>
      </c>
      <c r="BB93">
        <v>160</v>
      </c>
      <c r="BC93">
        <v>890.20000000000437</v>
      </c>
      <c r="BD93">
        <v>64</v>
      </c>
      <c r="BE93">
        <v>587.39999999999418</v>
      </c>
      <c r="BF93">
        <v>700.60000000000582</v>
      </c>
      <c r="BG93">
        <v>249.59999999999854</v>
      </c>
      <c r="BH93">
        <v>-606.80000000000291</v>
      </c>
      <c r="BI93">
        <v>-340.80000000000291</v>
      </c>
      <c r="BJ93">
        <v>-422.20000000001164</v>
      </c>
      <c r="BK93">
        <v>-403.59999999999854</v>
      </c>
      <c r="BL93">
        <v>-10.400000000001455</v>
      </c>
      <c r="BM93">
        <v>-284.20000000000437</v>
      </c>
      <c r="BN93">
        <v>62.599999999991269</v>
      </c>
      <c r="BO93">
        <v>625</v>
      </c>
      <c r="BP93">
        <v>-115.40000000000146</v>
      </c>
      <c r="BQ93">
        <v>-5.4000000000087311</v>
      </c>
      <c r="BR93">
        <v>647</v>
      </c>
      <c r="BS93">
        <v>-71.599999999998545</v>
      </c>
      <c r="BT93">
        <v>-447.40000000000146</v>
      </c>
      <c r="BU93">
        <v>-233.19999999999709</v>
      </c>
      <c r="BV93">
        <v>-612.59999999999854</v>
      </c>
      <c r="BW93">
        <v>-21.599999999998545</v>
      </c>
      <c r="BX93">
        <v>-484.40000000000146</v>
      </c>
      <c r="BY93">
        <v>492.19999999999709</v>
      </c>
      <c r="BZ93">
        <v>99.400000000001455</v>
      </c>
      <c r="CA93">
        <v>-280.80000000000291</v>
      </c>
      <c r="CB93">
        <v>-178.19999999999709</v>
      </c>
      <c r="CC93">
        <v>-833.20000000001164</v>
      </c>
      <c r="CD93">
        <v>180.19999999999709</v>
      </c>
      <c r="CE93">
        <v>434</v>
      </c>
      <c r="CF93">
        <v>393.79999999998836</v>
      </c>
      <c r="CG93">
        <v>-506</v>
      </c>
      <c r="CH93">
        <v>447.80000000000291</v>
      </c>
      <c r="CI93">
        <v>-51</v>
      </c>
      <c r="CJ93">
        <v>-59.399999999994179</v>
      </c>
      <c r="CK93">
        <v>664.40000000000146</v>
      </c>
      <c r="CL93">
        <v>-151.39999999999418</v>
      </c>
      <c r="CM93">
        <v>141</v>
      </c>
      <c r="CN93">
        <v>210.40000000000873</v>
      </c>
      <c r="CO93">
        <v>93.19999999999709</v>
      </c>
      <c r="CP93">
        <v>241</v>
      </c>
      <c r="CQ93">
        <v>15</v>
      </c>
      <c r="CR93">
        <v>-569.59999999999854</v>
      </c>
      <c r="CS93">
        <v>427.59999999999127</v>
      </c>
      <c r="CT93">
        <v>120.19999999999709</v>
      </c>
      <c r="CU93">
        <v>328</v>
      </c>
      <c r="CV93">
        <v>181.19999999999709</v>
      </c>
      <c r="CW93">
        <v>-571.40000000000146</v>
      </c>
      <c r="CY93">
        <f t="shared" si="4"/>
        <v>62.341999999999317</v>
      </c>
      <c r="CZ93">
        <f t="shared" si="5"/>
        <v>347.96199999999976</v>
      </c>
    </row>
    <row r="94" spans="2:104" x14ac:dyDescent="0.25">
      <c r="B94">
        <v>370.19999999999709</v>
      </c>
      <c r="C94">
        <v>-273.59999999999854</v>
      </c>
      <c r="D94">
        <v>-352</v>
      </c>
      <c r="E94">
        <v>424</v>
      </c>
      <c r="F94">
        <v>262</v>
      </c>
      <c r="G94">
        <v>9.5999999999985448</v>
      </c>
      <c r="H94">
        <v>-49</v>
      </c>
      <c r="I94">
        <v>513.40000000000146</v>
      </c>
      <c r="J94">
        <v>-320.79999999999563</v>
      </c>
      <c r="K94">
        <v>-25.600000000005821</v>
      </c>
      <c r="L94">
        <v>540</v>
      </c>
      <c r="M94">
        <v>328.59999999999127</v>
      </c>
      <c r="N94">
        <v>48</v>
      </c>
      <c r="O94">
        <v>-909.80000000000291</v>
      </c>
      <c r="P94">
        <v>-1299.4000000000015</v>
      </c>
      <c r="Q94">
        <v>-154.59999999999854</v>
      </c>
      <c r="R94">
        <v>108.59999999999854</v>
      </c>
      <c r="S94">
        <v>-18.80000000000291</v>
      </c>
      <c r="T94">
        <v>299.59999999999854</v>
      </c>
      <c r="U94">
        <v>351.40000000000873</v>
      </c>
      <c r="V94">
        <v>92.19999999999709</v>
      </c>
      <c r="W94">
        <v>354.19999999999709</v>
      </c>
      <c r="X94">
        <v>-248.80000000000291</v>
      </c>
      <c r="Y94">
        <v>196.59999999999854</v>
      </c>
      <c r="Z94">
        <v>-566.40000000000146</v>
      </c>
      <c r="AA94">
        <v>208</v>
      </c>
      <c r="AB94">
        <v>-298.80000000000291</v>
      </c>
      <c r="AC94">
        <v>604.19999999999709</v>
      </c>
      <c r="AD94">
        <v>297</v>
      </c>
      <c r="AE94">
        <v>-426</v>
      </c>
      <c r="AF94">
        <v>-995</v>
      </c>
      <c r="AG94">
        <v>42.19999999999709</v>
      </c>
      <c r="AH94">
        <v>152.20000000000437</v>
      </c>
      <c r="AI94">
        <v>773</v>
      </c>
      <c r="AJ94">
        <v>263.19999999999709</v>
      </c>
      <c r="AK94">
        <v>-433.80000000000291</v>
      </c>
      <c r="AL94">
        <v>-348.19999999999709</v>
      </c>
      <c r="AM94">
        <v>-68.19999999999709</v>
      </c>
      <c r="AN94">
        <v>-478</v>
      </c>
      <c r="AO94">
        <v>769</v>
      </c>
      <c r="AP94">
        <v>801.40000000000873</v>
      </c>
      <c r="AQ94">
        <v>-717.59999999999127</v>
      </c>
      <c r="AR94">
        <v>-3</v>
      </c>
      <c r="AS94">
        <v>336.59999999999854</v>
      </c>
      <c r="AT94">
        <v>183.19999999999709</v>
      </c>
      <c r="AU94">
        <v>124.19999999999709</v>
      </c>
      <c r="AV94">
        <v>-841.40000000000146</v>
      </c>
      <c r="AW94">
        <v>-257.80000000000291</v>
      </c>
      <c r="AX94">
        <v>-121.59999999999854</v>
      </c>
      <c r="AY94">
        <v>-88.400000000001455</v>
      </c>
      <c r="AZ94">
        <v>897.79999999999563</v>
      </c>
      <c r="BA94">
        <v>-339.19999999999709</v>
      </c>
      <c r="BB94">
        <v>211</v>
      </c>
      <c r="BC94">
        <v>587.79999999999563</v>
      </c>
      <c r="BD94">
        <v>-1.1999999999970896</v>
      </c>
      <c r="BE94">
        <v>173.60000000000582</v>
      </c>
      <c r="BF94">
        <v>-379.40000000000146</v>
      </c>
      <c r="BG94">
        <v>12.400000000001455</v>
      </c>
      <c r="BH94">
        <v>-147.59999999999854</v>
      </c>
      <c r="BI94">
        <v>71.80000000000291</v>
      </c>
      <c r="BJ94">
        <v>969.80000000000291</v>
      </c>
      <c r="BK94">
        <v>-304.59999999999854</v>
      </c>
      <c r="BL94">
        <v>427.20000000000437</v>
      </c>
      <c r="BM94">
        <v>813.80000000000291</v>
      </c>
      <c r="BN94">
        <v>152.60000000000582</v>
      </c>
      <c r="BO94">
        <v>430.40000000000146</v>
      </c>
      <c r="BP94">
        <v>316.60000000000582</v>
      </c>
      <c r="BQ94">
        <v>-319.80000000000291</v>
      </c>
      <c r="BR94">
        <v>-292.79999999999563</v>
      </c>
      <c r="BS94">
        <v>318.59999999999854</v>
      </c>
      <c r="BT94">
        <v>-378</v>
      </c>
      <c r="BU94">
        <v>14.799999999988358</v>
      </c>
      <c r="BV94">
        <v>-760.59999999999854</v>
      </c>
      <c r="BW94">
        <v>118.40000000000146</v>
      </c>
      <c r="BX94">
        <v>-337.80000000000291</v>
      </c>
      <c r="BY94">
        <v>-277.80000000000291</v>
      </c>
      <c r="BZ94">
        <v>-499.59999999999854</v>
      </c>
      <c r="CA94">
        <v>350.40000000000146</v>
      </c>
      <c r="CB94">
        <v>243.40000000000146</v>
      </c>
      <c r="CC94">
        <v>530.20000000001164</v>
      </c>
      <c r="CD94">
        <v>354.60000000000582</v>
      </c>
      <c r="CE94">
        <v>-817</v>
      </c>
      <c r="CF94">
        <v>-602.79999999998836</v>
      </c>
      <c r="CG94">
        <v>358.39999999999418</v>
      </c>
      <c r="CH94">
        <v>57.599999999991269</v>
      </c>
      <c r="CI94">
        <v>809</v>
      </c>
      <c r="CJ94">
        <v>343.39999999999418</v>
      </c>
      <c r="CK94">
        <v>-239</v>
      </c>
      <c r="CL94">
        <v>-60.399999999994179</v>
      </c>
      <c r="CM94">
        <v>-234.40000000000146</v>
      </c>
      <c r="CN94">
        <v>-136.40000000000873</v>
      </c>
      <c r="CO94">
        <v>85</v>
      </c>
      <c r="CP94">
        <v>-685.39999999999418</v>
      </c>
      <c r="CQ94">
        <v>-342.20000000001164</v>
      </c>
      <c r="CR94">
        <v>133.79999999999563</v>
      </c>
      <c r="CS94">
        <v>-484.79999999998836</v>
      </c>
      <c r="CT94">
        <v>398.20000000000437</v>
      </c>
      <c r="CU94">
        <v>186.39999999999418</v>
      </c>
      <c r="CV94">
        <v>-268.40000000000146</v>
      </c>
      <c r="CW94">
        <v>-558</v>
      </c>
      <c r="CY94">
        <f t="shared" si="4"/>
        <v>0.55800000000002914</v>
      </c>
      <c r="CZ94">
        <f t="shared" si="5"/>
        <v>355.83399999999978</v>
      </c>
    </row>
    <row r="95" spans="2:104" x14ac:dyDescent="0.25">
      <c r="B95">
        <v>-349.39999999999418</v>
      </c>
      <c r="C95">
        <v>197.80000000000291</v>
      </c>
      <c r="D95">
        <v>23.80000000000291</v>
      </c>
      <c r="E95">
        <v>-173.40000000000873</v>
      </c>
      <c r="F95">
        <v>-451.59999999999854</v>
      </c>
      <c r="G95">
        <v>-137.59999999999854</v>
      </c>
      <c r="H95">
        <v>-159.79999999999563</v>
      </c>
      <c r="I95">
        <v>-648.40000000000146</v>
      </c>
      <c r="J95">
        <v>647.40000000000146</v>
      </c>
      <c r="K95">
        <v>295.60000000000582</v>
      </c>
      <c r="L95">
        <v>376</v>
      </c>
      <c r="M95">
        <v>-266.59999999999127</v>
      </c>
      <c r="N95">
        <v>327.60000000000582</v>
      </c>
      <c r="O95">
        <v>-205.59999999999127</v>
      </c>
      <c r="P95">
        <v>-65.80000000000291</v>
      </c>
      <c r="Q95">
        <v>-102.59999999999854</v>
      </c>
      <c r="R95">
        <v>-796.19999999999709</v>
      </c>
      <c r="S95">
        <v>-175</v>
      </c>
      <c r="T95">
        <v>-859.19999999999709</v>
      </c>
      <c r="U95">
        <v>11</v>
      </c>
      <c r="V95">
        <v>836.60000000000582</v>
      </c>
      <c r="W95">
        <v>-567.59999999999854</v>
      </c>
      <c r="X95">
        <v>374.40000000000873</v>
      </c>
      <c r="Y95">
        <v>-457</v>
      </c>
      <c r="Z95">
        <v>-510.79999999999563</v>
      </c>
      <c r="AA95">
        <v>276</v>
      </c>
      <c r="AB95">
        <v>518</v>
      </c>
      <c r="AC95">
        <v>-423.40000000000146</v>
      </c>
      <c r="AD95">
        <v>-11.599999999998545</v>
      </c>
      <c r="AE95">
        <v>-114</v>
      </c>
      <c r="AF95">
        <v>-154.20000000000437</v>
      </c>
      <c r="AG95">
        <v>-467.59999999999854</v>
      </c>
      <c r="AH95">
        <v>564.59999999999854</v>
      </c>
      <c r="AI95">
        <v>99.599999999991269</v>
      </c>
      <c r="AJ95">
        <v>100.80000000000291</v>
      </c>
      <c r="AK95">
        <v>1144.8000000000029</v>
      </c>
      <c r="AL95">
        <v>-581.20000000000437</v>
      </c>
      <c r="AM95">
        <v>-934</v>
      </c>
      <c r="AN95">
        <v>507</v>
      </c>
      <c r="AO95">
        <v>656.80000000000291</v>
      </c>
      <c r="AP95">
        <v>-87.80000000000291</v>
      </c>
      <c r="AQ95">
        <v>-31.200000000011642</v>
      </c>
      <c r="AR95">
        <v>-327</v>
      </c>
      <c r="AS95">
        <v>-383.19999999999709</v>
      </c>
      <c r="AT95">
        <v>209.40000000000146</v>
      </c>
      <c r="AU95">
        <v>-708.40000000000146</v>
      </c>
      <c r="AV95">
        <v>496.19999999999709</v>
      </c>
      <c r="AW95">
        <v>46.600000000005821</v>
      </c>
      <c r="AX95">
        <v>389.59999999999854</v>
      </c>
      <c r="AY95">
        <v>361.60000000000582</v>
      </c>
      <c r="AZ95">
        <v>165.59999999999854</v>
      </c>
      <c r="BA95">
        <v>-251</v>
      </c>
      <c r="BB95">
        <v>-658</v>
      </c>
      <c r="BC95">
        <v>33.400000000001455</v>
      </c>
      <c r="BD95">
        <v>243.59999999999127</v>
      </c>
      <c r="BE95">
        <v>-236.80000000000291</v>
      </c>
      <c r="BF95">
        <v>42.599999999998545</v>
      </c>
      <c r="BG95">
        <v>223.80000000000291</v>
      </c>
      <c r="BH95">
        <v>217.59999999999854</v>
      </c>
      <c r="BI95">
        <v>272.80000000000291</v>
      </c>
      <c r="BJ95">
        <v>-654.19999999999709</v>
      </c>
      <c r="BK95">
        <v>-149.40000000000146</v>
      </c>
      <c r="BL95">
        <v>-104.80000000000291</v>
      </c>
      <c r="BM95">
        <v>-349.20000000000437</v>
      </c>
      <c r="BN95">
        <v>-147.80000000000291</v>
      </c>
      <c r="BO95">
        <v>576.59999999999854</v>
      </c>
      <c r="BP95">
        <v>196.79999999999563</v>
      </c>
      <c r="BQ95">
        <v>-107.39999999999418</v>
      </c>
      <c r="BR95">
        <v>371.19999999999709</v>
      </c>
      <c r="BS95">
        <v>-187.19999999999709</v>
      </c>
      <c r="BT95">
        <v>26</v>
      </c>
      <c r="BU95">
        <v>-437.19999999999709</v>
      </c>
      <c r="BV95">
        <v>-483.20000000000437</v>
      </c>
      <c r="BW95">
        <v>117</v>
      </c>
      <c r="BX95">
        <v>58.80000000000291</v>
      </c>
      <c r="BY95">
        <v>79.600000000005821</v>
      </c>
      <c r="BZ95">
        <v>-278.19999999999709</v>
      </c>
      <c r="CA95">
        <v>583.19999999999709</v>
      </c>
      <c r="CB95">
        <v>-616.20000000000437</v>
      </c>
      <c r="CC95">
        <v>-509</v>
      </c>
      <c r="CD95">
        <v>461.39999999999418</v>
      </c>
      <c r="CE95">
        <v>416.80000000000291</v>
      </c>
      <c r="CF95">
        <v>87.399999999994179</v>
      </c>
      <c r="CG95">
        <v>228.80000000000291</v>
      </c>
      <c r="CH95">
        <v>-383.19999999999709</v>
      </c>
      <c r="CI95">
        <v>-53.599999999998545</v>
      </c>
      <c r="CJ95">
        <v>460.80000000000291</v>
      </c>
      <c r="CK95">
        <v>261.59999999999854</v>
      </c>
      <c r="CL95">
        <v>2</v>
      </c>
      <c r="CM95">
        <v>133.40000000000146</v>
      </c>
      <c r="CN95">
        <v>341</v>
      </c>
      <c r="CO95">
        <v>-21.80000000000291</v>
      </c>
      <c r="CP95">
        <v>277.39999999999418</v>
      </c>
      <c r="CQ95">
        <v>414.60000000000582</v>
      </c>
      <c r="CR95">
        <v>209.59999999999854</v>
      </c>
      <c r="CS95">
        <v>337.39999999999418</v>
      </c>
      <c r="CT95">
        <v>187.40000000000146</v>
      </c>
      <c r="CU95">
        <v>231.80000000000291</v>
      </c>
      <c r="CV95">
        <v>446.80000000000291</v>
      </c>
      <c r="CW95">
        <v>-152.59999999999854</v>
      </c>
      <c r="CY95">
        <f t="shared" si="4"/>
        <v>2.3700000000003638</v>
      </c>
      <c r="CZ95">
        <f t="shared" si="5"/>
        <v>320.99000000000024</v>
      </c>
    </row>
    <row r="96" spans="2:104" x14ac:dyDescent="0.25">
      <c r="B96">
        <v>326.79999999999563</v>
      </c>
      <c r="C96">
        <v>-280</v>
      </c>
      <c r="D96">
        <v>612.80000000000291</v>
      </c>
      <c r="E96">
        <v>163.40000000000873</v>
      </c>
      <c r="F96">
        <v>-881.19999999999709</v>
      </c>
      <c r="G96">
        <v>85.399999999994179</v>
      </c>
      <c r="H96">
        <v>675</v>
      </c>
      <c r="I96">
        <v>-45</v>
      </c>
      <c r="J96">
        <v>242</v>
      </c>
      <c r="K96">
        <v>-216.20000000001164</v>
      </c>
      <c r="L96">
        <v>-379</v>
      </c>
      <c r="M96">
        <v>-305.19999999999709</v>
      </c>
      <c r="N96">
        <v>232.39999999999418</v>
      </c>
      <c r="O96">
        <v>-388.80000000000291</v>
      </c>
      <c r="P96">
        <v>-664.40000000000146</v>
      </c>
      <c r="Q96">
        <v>381.59999999999854</v>
      </c>
      <c r="R96">
        <v>246.40000000000146</v>
      </c>
      <c r="S96">
        <v>36.599999999998545</v>
      </c>
      <c r="T96">
        <v>348.80000000000291</v>
      </c>
      <c r="U96">
        <v>460</v>
      </c>
      <c r="V96">
        <v>-181.80000000000291</v>
      </c>
      <c r="W96">
        <v>-848.59999999999854</v>
      </c>
      <c r="X96">
        <v>760</v>
      </c>
      <c r="Y96">
        <v>773.40000000000146</v>
      </c>
      <c r="Z96">
        <v>97.799999999995634</v>
      </c>
      <c r="AA96">
        <v>-245.19999999999709</v>
      </c>
      <c r="AB96">
        <v>377</v>
      </c>
      <c r="AC96">
        <v>-60.799999999995634</v>
      </c>
      <c r="AD96">
        <v>-584.80000000000291</v>
      </c>
      <c r="AE96">
        <v>-87</v>
      </c>
      <c r="AF96">
        <v>-23.399999999994179</v>
      </c>
      <c r="AG96">
        <v>-483.59999999999854</v>
      </c>
      <c r="AH96">
        <v>-17.19999999999709</v>
      </c>
      <c r="AI96">
        <v>-456.79999999998836</v>
      </c>
      <c r="AJ96">
        <v>-644.19999999999709</v>
      </c>
      <c r="AK96">
        <v>582.59999999999854</v>
      </c>
      <c r="AL96">
        <v>415.80000000000291</v>
      </c>
      <c r="AM96">
        <v>-56.599999999998545</v>
      </c>
      <c r="AN96">
        <v>-261.59999999999854</v>
      </c>
      <c r="AO96">
        <v>-369</v>
      </c>
      <c r="AP96">
        <v>95.399999999994179</v>
      </c>
      <c r="AQ96">
        <v>-105.79999999998836</v>
      </c>
      <c r="AR96">
        <v>-605.19999999999709</v>
      </c>
      <c r="AS96">
        <v>376.59999999999854</v>
      </c>
      <c r="AT96">
        <v>288</v>
      </c>
      <c r="AU96">
        <v>520.00000000000728</v>
      </c>
      <c r="AV96">
        <v>-77.399999999994179</v>
      </c>
      <c r="AW96">
        <v>-359.40000000000873</v>
      </c>
      <c r="AX96">
        <v>768</v>
      </c>
      <c r="AY96">
        <v>-244.60000000000582</v>
      </c>
      <c r="AZ96">
        <v>373.80000000000291</v>
      </c>
      <c r="BA96">
        <v>-46.19999999999709</v>
      </c>
      <c r="BB96">
        <v>-455.39999999999418</v>
      </c>
      <c r="BC96">
        <v>440.80000000000291</v>
      </c>
      <c r="BD96">
        <v>-428.39999999999418</v>
      </c>
      <c r="BE96">
        <v>-562.19999999999709</v>
      </c>
      <c r="BF96">
        <v>-15.80000000000291</v>
      </c>
      <c r="BG96">
        <v>216.39999999999418</v>
      </c>
      <c r="BH96">
        <v>382.80000000000291</v>
      </c>
      <c r="BI96">
        <v>31.599999999991269</v>
      </c>
      <c r="BJ96">
        <v>-526.60000000000582</v>
      </c>
      <c r="BK96">
        <v>-49.19999999999709</v>
      </c>
      <c r="BL96">
        <v>549.20000000000437</v>
      </c>
      <c r="BM96">
        <v>82.200000000004366</v>
      </c>
      <c r="BN96">
        <v>347.60000000000582</v>
      </c>
      <c r="BO96">
        <v>231.40000000000146</v>
      </c>
      <c r="BP96">
        <v>45</v>
      </c>
      <c r="BQ96">
        <v>-729</v>
      </c>
      <c r="BR96">
        <v>-443</v>
      </c>
      <c r="BS96">
        <v>294.40000000000146</v>
      </c>
      <c r="BT96">
        <v>-446</v>
      </c>
      <c r="BU96">
        <v>550.80000000000291</v>
      </c>
      <c r="BV96">
        <v>-324.19999999999709</v>
      </c>
      <c r="BW96">
        <v>456.39999999999418</v>
      </c>
      <c r="BX96">
        <v>40.599999999998545</v>
      </c>
      <c r="BY96">
        <v>1196.6000000000058</v>
      </c>
      <c r="BZ96">
        <v>-289.40000000000146</v>
      </c>
      <c r="CA96">
        <v>177.20000000000437</v>
      </c>
      <c r="CB96">
        <v>446</v>
      </c>
      <c r="CC96">
        <v>-141.60000000000582</v>
      </c>
      <c r="CD96">
        <v>46.80000000000291</v>
      </c>
      <c r="CE96">
        <v>-230.40000000000146</v>
      </c>
      <c r="CF96">
        <v>-69.600000000005821</v>
      </c>
      <c r="CG96">
        <v>186</v>
      </c>
      <c r="CH96">
        <v>-116.39999999999418</v>
      </c>
      <c r="CI96">
        <v>-268.19999999999709</v>
      </c>
      <c r="CJ96">
        <v>48.599999999998545</v>
      </c>
      <c r="CK96">
        <v>-435</v>
      </c>
      <c r="CL96">
        <v>-218.40000000000873</v>
      </c>
      <c r="CM96">
        <v>230.59999999999854</v>
      </c>
      <c r="CN96">
        <v>130.80000000000291</v>
      </c>
      <c r="CO96">
        <v>101.60000000000582</v>
      </c>
      <c r="CP96">
        <v>-352.19999999999709</v>
      </c>
      <c r="CQ96">
        <v>-545</v>
      </c>
      <c r="CR96">
        <v>292.40000000000146</v>
      </c>
      <c r="CS96">
        <v>-33.600000000005821</v>
      </c>
      <c r="CT96">
        <v>49.799999999995634</v>
      </c>
      <c r="CU96">
        <v>408</v>
      </c>
      <c r="CV96">
        <v>1115</v>
      </c>
      <c r="CW96">
        <v>-77.799999999995634</v>
      </c>
      <c r="CY96">
        <f t="shared" si="4"/>
        <v>16.618000000000464</v>
      </c>
      <c r="CZ96">
        <f t="shared" si="5"/>
        <v>330.1459999999999</v>
      </c>
    </row>
    <row r="97" spans="2:104" x14ac:dyDescent="0.25">
      <c r="B97">
        <v>67.80000000000291</v>
      </c>
      <c r="C97">
        <v>-75</v>
      </c>
      <c r="D97">
        <v>592.39999999999418</v>
      </c>
      <c r="E97">
        <v>-345.40000000000873</v>
      </c>
      <c r="F97">
        <v>-408.59999999999854</v>
      </c>
      <c r="G97">
        <v>120.20000000000437</v>
      </c>
      <c r="H97">
        <v>-49.80000000000291</v>
      </c>
      <c r="I97">
        <v>-803.59999999999854</v>
      </c>
      <c r="J97">
        <v>513.79999999999563</v>
      </c>
      <c r="K97">
        <v>64.200000000011642</v>
      </c>
      <c r="L97">
        <v>-6.5999999999985448</v>
      </c>
      <c r="M97">
        <v>26</v>
      </c>
      <c r="N97">
        <v>83.200000000004366</v>
      </c>
      <c r="O97">
        <v>-378.40000000000873</v>
      </c>
      <c r="P97">
        <v>-79.399999999994179</v>
      </c>
      <c r="Q97">
        <v>-276.40000000000146</v>
      </c>
      <c r="R97">
        <v>-341</v>
      </c>
      <c r="S97">
        <v>407.40000000000146</v>
      </c>
      <c r="T97">
        <v>455.59999999999854</v>
      </c>
      <c r="U97">
        <v>426.19999999999709</v>
      </c>
      <c r="V97">
        <v>-304.39999999999418</v>
      </c>
      <c r="W97">
        <v>-97.80000000000291</v>
      </c>
      <c r="X97">
        <v>-45.600000000005821</v>
      </c>
      <c r="Y97">
        <v>883.40000000000146</v>
      </c>
      <c r="Z97">
        <v>147.40000000000146</v>
      </c>
      <c r="AA97">
        <v>157</v>
      </c>
      <c r="AB97">
        <v>100.19999999999709</v>
      </c>
      <c r="AC97">
        <v>-35.599999999998545</v>
      </c>
      <c r="AD97">
        <v>66.19999999999709</v>
      </c>
      <c r="AE97">
        <v>-232.59999999999854</v>
      </c>
      <c r="AF97">
        <v>-483.80000000000291</v>
      </c>
      <c r="AG97">
        <v>620.40000000000146</v>
      </c>
      <c r="AH97">
        <v>-626.60000000000582</v>
      </c>
      <c r="AI97">
        <v>-579.80000000000291</v>
      </c>
      <c r="AJ97">
        <v>-325.80000000000291</v>
      </c>
      <c r="AK97">
        <v>-83.400000000001455</v>
      </c>
      <c r="AL97">
        <v>-313.20000000000437</v>
      </c>
      <c r="AM97">
        <v>270.59999999999854</v>
      </c>
      <c r="AN97">
        <v>-367.40000000000146</v>
      </c>
      <c r="AO97">
        <v>-30.200000000011642</v>
      </c>
      <c r="AP97">
        <v>790.80000000000291</v>
      </c>
      <c r="AQ97">
        <v>342.39999999999418</v>
      </c>
      <c r="AR97">
        <v>170</v>
      </c>
      <c r="AS97">
        <v>-107.40000000000146</v>
      </c>
      <c r="AT97">
        <v>67.80000000000291</v>
      </c>
      <c r="AU97">
        <v>-798.20000000000437</v>
      </c>
      <c r="AV97">
        <v>-748.60000000000582</v>
      </c>
      <c r="AW97">
        <v>-16.799999999988358</v>
      </c>
      <c r="AX97">
        <v>433</v>
      </c>
      <c r="AY97">
        <v>-559</v>
      </c>
      <c r="AZ97">
        <v>7</v>
      </c>
      <c r="BA97">
        <v>-869.80000000000291</v>
      </c>
      <c r="BB97">
        <v>-381.40000000000146</v>
      </c>
      <c r="BC97">
        <v>-328.40000000000146</v>
      </c>
      <c r="BD97">
        <v>-242.40000000000873</v>
      </c>
      <c r="BE97">
        <v>-170.60000000000582</v>
      </c>
      <c r="BF97">
        <v>15.80000000000291</v>
      </c>
      <c r="BG97">
        <v>438.80000000000291</v>
      </c>
      <c r="BH97">
        <v>-152.20000000000437</v>
      </c>
      <c r="BI97">
        <v>-358</v>
      </c>
      <c r="BJ97">
        <v>666.20000000001164</v>
      </c>
      <c r="BK97">
        <v>-190.20000000000437</v>
      </c>
      <c r="BL97">
        <v>99.599999999998545</v>
      </c>
      <c r="BM97">
        <v>235.79999999999563</v>
      </c>
      <c r="BN97">
        <v>-27.80000000000291</v>
      </c>
      <c r="BO97">
        <v>285.20000000000437</v>
      </c>
      <c r="BP97">
        <v>-325.59999999999854</v>
      </c>
      <c r="BQ97">
        <v>497</v>
      </c>
      <c r="BR97">
        <v>-305.19999999999709</v>
      </c>
      <c r="BS97">
        <v>588.79999999999563</v>
      </c>
      <c r="BT97">
        <v>-585.40000000000146</v>
      </c>
      <c r="BU97">
        <v>104.19999999999709</v>
      </c>
      <c r="BV97">
        <v>-295.40000000000146</v>
      </c>
      <c r="BW97">
        <v>93.80000000000291</v>
      </c>
      <c r="BX97">
        <v>166.19999999999709</v>
      </c>
      <c r="BY97">
        <v>19.599999999991269</v>
      </c>
      <c r="BZ97">
        <v>852.59999999999854</v>
      </c>
      <c r="CA97">
        <v>-487.80000000000291</v>
      </c>
      <c r="CB97">
        <v>-348.19999999999709</v>
      </c>
      <c r="CC97">
        <v>244.80000000000291</v>
      </c>
      <c r="CD97">
        <v>357</v>
      </c>
      <c r="CE97">
        <v>236</v>
      </c>
      <c r="CF97">
        <v>289.60000000000582</v>
      </c>
      <c r="CG97">
        <v>156.60000000000582</v>
      </c>
      <c r="CH97">
        <v>765.79999999998836</v>
      </c>
      <c r="CI97">
        <v>291</v>
      </c>
      <c r="CJ97">
        <v>-199.59999999999854</v>
      </c>
      <c r="CK97">
        <v>-327.80000000000291</v>
      </c>
      <c r="CL97">
        <v>-446.39999999999418</v>
      </c>
      <c r="CM97">
        <v>262.19999999999709</v>
      </c>
      <c r="CN97">
        <v>96.399999999994179</v>
      </c>
      <c r="CO97">
        <v>139.19999999999709</v>
      </c>
      <c r="CP97">
        <v>-296.80000000000291</v>
      </c>
      <c r="CQ97">
        <v>273.80000000000291</v>
      </c>
      <c r="CR97">
        <v>246.20000000000437</v>
      </c>
      <c r="CS97">
        <v>330.40000000000873</v>
      </c>
      <c r="CT97">
        <v>-29.599999999998545</v>
      </c>
      <c r="CU97">
        <v>384</v>
      </c>
      <c r="CV97">
        <v>85</v>
      </c>
      <c r="CW97">
        <v>-638</v>
      </c>
      <c r="CY97">
        <f t="shared" si="4"/>
        <v>-4.9240000000005963</v>
      </c>
      <c r="CZ97">
        <f t="shared" si="5"/>
        <v>305.61600000000084</v>
      </c>
    </row>
    <row r="98" spans="2:104" x14ac:dyDescent="0.25">
      <c r="B98">
        <v>-1333.4000000000015</v>
      </c>
      <c r="C98">
        <v>154.39999999999418</v>
      </c>
      <c r="D98">
        <v>174.20000000000437</v>
      </c>
      <c r="E98">
        <v>999</v>
      </c>
      <c r="F98">
        <v>205.19999999999709</v>
      </c>
      <c r="G98">
        <v>195.79999999999563</v>
      </c>
      <c r="H98">
        <v>-207.59999999999854</v>
      </c>
      <c r="I98">
        <v>502.59999999999854</v>
      </c>
      <c r="J98">
        <v>-475.19999999999709</v>
      </c>
      <c r="K98">
        <v>444.19999999999709</v>
      </c>
      <c r="L98">
        <v>490.19999999999709</v>
      </c>
      <c r="M98">
        <v>-102.20000000001164</v>
      </c>
      <c r="N98">
        <v>-636.80000000000291</v>
      </c>
      <c r="O98">
        <v>290.20000000001164</v>
      </c>
      <c r="P98">
        <v>26.399999999994179</v>
      </c>
      <c r="Q98">
        <v>161.19999999999709</v>
      </c>
      <c r="R98">
        <v>186.79999999999563</v>
      </c>
      <c r="S98">
        <v>307</v>
      </c>
      <c r="T98">
        <v>-193.20000000000437</v>
      </c>
      <c r="U98">
        <v>442.19999999999709</v>
      </c>
      <c r="V98">
        <v>-299</v>
      </c>
      <c r="W98">
        <v>523.80000000000291</v>
      </c>
      <c r="X98">
        <v>-15.19999999999709</v>
      </c>
      <c r="Y98">
        <v>136.80000000000291</v>
      </c>
      <c r="Z98">
        <v>77.80000000000291</v>
      </c>
      <c r="AA98">
        <v>65.799999999995634</v>
      </c>
      <c r="AB98">
        <v>-277</v>
      </c>
      <c r="AC98">
        <v>196.39999999999418</v>
      </c>
      <c r="AD98">
        <v>-45.399999999994179</v>
      </c>
      <c r="AE98">
        <v>642.80000000000291</v>
      </c>
      <c r="AF98">
        <v>296</v>
      </c>
      <c r="AG98">
        <v>438</v>
      </c>
      <c r="AH98">
        <v>182.20000000000437</v>
      </c>
      <c r="AI98">
        <v>329.39999999999418</v>
      </c>
      <c r="AJ98">
        <v>122.40000000000146</v>
      </c>
      <c r="AK98">
        <v>351.80000000000291</v>
      </c>
      <c r="AL98">
        <v>158.60000000000582</v>
      </c>
      <c r="AM98">
        <v>571.80000000000291</v>
      </c>
      <c r="AN98">
        <v>319.59999999999854</v>
      </c>
      <c r="AO98">
        <v>-501.19999999999709</v>
      </c>
      <c r="AP98">
        <v>-686.19999999999709</v>
      </c>
      <c r="AQ98">
        <v>-102.19999999999709</v>
      </c>
      <c r="AR98">
        <v>30.80000000000291</v>
      </c>
      <c r="AS98">
        <v>-153.40000000000146</v>
      </c>
      <c r="AT98">
        <v>-876.40000000000146</v>
      </c>
      <c r="AU98">
        <v>-666.59999999999854</v>
      </c>
      <c r="AV98">
        <v>427.80000000000291</v>
      </c>
      <c r="AW98">
        <v>-13.400000000008731</v>
      </c>
      <c r="AX98">
        <v>63.19999999999709</v>
      </c>
      <c r="AY98">
        <v>358.20000000000437</v>
      </c>
      <c r="AZ98">
        <v>-135</v>
      </c>
      <c r="BA98">
        <v>-448.59999999999854</v>
      </c>
      <c r="BB98">
        <v>160.59999999999854</v>
      </c>
      <c r="BC98">
        <v>108.79999999999563</v>
      </c>
      <c r="BD98">
        <v>-113.79999999998836</v>
      </c>
      <c r="BE98">
        <v>541.19999999999709</v>
      </c>
      <c r="BF98">
        <v>-664.19999999999709</v>
      </c>
      <c r="BG98">
        <v>-164.59999999999854</v>
      </c>
      <c r="BH98">
        <v>154</v>
      </c>
      <c r="BI98">
        <v>-188.80000000000291</v>
      </c>
      <c r="BJ98">
        <v>109.79999999998836</v>
      </c>
      <c r="BK98">
        <v>475.20000000000437</v>
      </c>
      <c r="BL98">
        <v>361.40000000000146</v>
      </c>
      <c r="BM98">
        <v>-17.399999999994179</v>
      </c>
      <c r="BN98">
        <v>-378.19999999999709</v>
      </c>
      <c r="BO98">
        <v>493</v>
      </c>
      <c r="BP98">
        <v>-175.40000000000146</v>
      </c>
      <c r="BQ98">
        <v>-87.80000000000291</v>
      </c>
      <c r="BR98">
        <v>-165.40000000000146</v>
      </c>
      <c r="BS98">
        <v>185</v>
      </c>
      <c r="BT98">
        <v>78.400000000001455</v>
      </c>
      <c r="BU98">
        <v>303.80000000000291</v>
      </c>
      <c r="BV98">
        <v>428.59999999999854</v>
      </c>
      <c r="BW98">
        <v>246.59999999999854</v>
      </c>
      <c r="BX98">
        <v>284.80000000000291</v>
      </c>
      <c r="BY98">
        <v>136.80000000000291</v>
      </c>
      <c r="BZ98">
        <v>-313.59999999999854</v>
      </c>
      <c r="CA98">
        <v>297.80000000000291</v>
      </c>
      <c r="CB98">
        <v>-86</v>
      </c>
      <c r="CC98">
        <v>-43.400000000008731</v>
      </c>
      <c r="CD98">
        <v>-444.19999999999709</v>
      </c>
      <c r="CE98">
        <v>-529</v>
      </c>
      <c r="CF98">
        <v>196</v>
      </c>
      <c r="CG98">
        <v>-201.80000000000291</v>
      </c>
      <c r="CH98">
        <v>404</v>
      </c>
      <c r="CI98">
        <v>-115</v>
      </c>
      <c r="CJ98">
        <v>-477.80000000000291</v>
      </c>
      <c r="CK98">
        <v>-109.59999999999854</v>
      </c>
      <c r="CL98">
        <v>-72.600000000005821</v>
      </c>
      <c r="CM98">
        <v>-245</v>
      </c>
      <c r="CN98">
        <v>-876.39999999999418</v>
      </c>
      <c r="CO98">
        <v>379.39999999999418</v>
      </c>
      <c r="CP98">
        <v>483</v>
      </c>
      <c r="CQ98">
        <v>-248</v>
      </c>
      <c r="CR98">
        <v>77.599999999998545</v>
      </c>
      <c r="CS98">
        <v>-113.80000000000291</v>
      </c>
      <c r="CT98">
        <v>251</v>
      </c>
      <c r="CU98">
        <v>-310.40000000000873</v>
      </c>
      <c r="CV98">
        <v>-346.59999999999854</v>
      </c>
      <c r="CW98">
        <v>-405.20000000000437</v>
      </c>
      <c r="CY98">
        <f t="shared" si="4"/>
        <v>19.673999999999722</v>
      </c>
      <c r="CZ98">
        <f t="shared" si="5"/>
        <v>300.91399999999999</v>
      </c>
    </row>
    <row r="99" spans="2:104" x14ac:dyDescent="0.25">
      <c r="B99">
        <v>359.19999999999709</v>
      </c>
      <c r="C99">
        <v>206.20000000000437</v>
      </c>
      <c r="D99">
        <v>-1129.5999999999985</v>
      </c>
      <c r="E99">
        <v>-263.19999999999709</v>
      </c>
      <c r="F99">
        <v>162</v>
      </c>
      <c r="G99">
        <v>-103</v>
      </c>
      <c r="H99">
        <v>349.19999999999709</v>
      </c>
      <c r="I99">
        <v>-676</v>
      </c>
      <c r="J99">
        <v>229.19999999999709</v>
      </c>
      <c r="K99">
        <v>-369</v>
      </c>
      <c r="L99">
        <v>-486.19999999999709</v>
      </c>
      <c r="M99">
        <v>-83.799999999988358</v>
      </c>
      <c r="N99">
        <v>307.20000000000437</v>
      </c>
      <c r="O99">
        <v>249.39999999999418</v>
      </c>
      <c r="P99">
        <v>-260.19999999999709</v>
      </c>
      <c r="Q99">
        <v>464</v>
      </c>
      <c r="R99">
        <v>532.60000000000582</v>
      </c>
      <c r="S99">
        <v>113.59999999999854</v>
      </c>
      <c r="T99">
        <v>180.20000000000437</v>
      </c>
      <c r="U99">
        <v>683</v>
      </c>
      <c r="V99">
        <v>-214.40000000000873</v>
      </c>
      <c r="W99">
        <v>221.80000000000291</v>
      </c>
      <c r="X99">
        <v>164.39999999999418</v>
      </c>
      <c r="Y99">
        <v>356.79999999999563</v>
      </c>
      <c r="Z99">
        <v>-143.59999999999854</v>
      </c>
      <c r="AA99">
        <v>-237.19999999999709</v>
      </c>
      <c r="AB99">
        <v>-435.59999999999127</v>
      </c>
      <c r="AC99">
        <v>-89.399999999994179</v>
      </c>
      <c r="AD99">
        <v>-148.60000000000582</v>
      </c>
      <c r="AE99">
        <v>542.39999999999418</v>
      </c>
      <c r="AF99">
        <v>367</v>
      </c>
      <c r="AG99">
        <v>319.39999999999418</v>
      </c>
      <c r="AH99">
        <v>-77.400000000001455</v>
      </c>
      <c r="AI99">
        <v>-55</v>
      </c>
      <c r="AJ99">
        <v>166.19999999999709</v>
      </c>
      <c r="AK99">
        <v>434.19999999999709</v>
      </c>
      <c r="AL99">
        <v>-651</v>
      </c>
      <c r="AM99">
        <v>94</v>
      </c>
      <c r="AN99">
        <v>-309.59999999999854</v>
      </c>
      <c r="AO99">
        <v>-4.3999999999941792</v>
      </c>
      <c r="AP99">
        <v>-264.80000000000291</v>
      </c>
      <c r="AQ99">
        <v>-152</v>
      </c>
      <c r="AR99">
        <v>-351.60000000000582</v>
      </c>
      <c r="AS99">
        <v>31</v>
      </c>
      <c r="AT99">
        <v>84</v>
      </c>
      <c r="AU99">
        <v>778.19999999999709</v>
      </c>
      <c r="AV99">
        <v>684.19999999999709</v>
      </c>
      <c r="AW99">
        <v>-528.80000000000291</v>
      </c>
      <c r="AX99">
        <v>203.80000000000291</v>
      </c>
      <c r="AY99">
        <v>-78.80000000000291</v>
      </c>
      <c r="AZ99">
        <v>159.80000000000291</v>
      </c>
      <c r="BA99">
        <v>55.19999999999709</v>
      </c>
      <c r="BB99">
        <v>105.80000000000291</v>
      </c>
      <c r="BC99">
        <v>-9</v>
      </c>
      <c r="BD99">
        <v>396.59999999999127</v>
      </c>
      <c r="BE99">
        <v>575.60000000000582</v>
      </c>
      <c r="BF99">
        <v>304.19999999999709</v>
      </c>
      <c r="BG99">
        <v>88.599999999998545</v>
      </c>
      <c r="BH99">
        <v>-168.79999999999563</v>
      </c>
      <c r="BI99">
        <v>-308</v>
      </c>
      <c r="BJ99">
        <v>-57</v>
      </c>
      <c r="BK99">
        <v>-478.80000000000291</v>
      </c>
      <c r="BL99">
        <v>530.39999999999418</v>
      </c>
      <c r="BM99">
        <v>-746</v>
      </c>
      <c r="BN99">
        <v>-17</v>
      </c>
      <c r="BO99">
        <v>-460.60000000000582</v>
      </c>
      <c r="BP99">
        <v>-773.40000000000146</v>
      </c>
      <c r="BQ99">
        <v>353.80000000000291</v>
      </c>
      <c r="BR99">
        <v>9.7999999999956344</v>
      </c>
      <c r="BS99">
        <v>-268.79999999999563</v>
      </c>
      <c r="BT99">
        <v>630.19999999999709</v>
      </c>
      <c r="BU99">
        <v>-290.19999999999709</v>
      </c>
      <c r="BV99">
        <v>580.20000000000437</v>
      </c>
      <c r="BW99">
        <v>451.40000000000146</v>
      </c>
      <c r="BX99">
        <v>-150.40000000000146</v>
      </c>
      <c r="BY99">
        <v>-105.39999999999418</v>
      </c>
      <c r="BZ99">
        <v>128.40000000000146</v>
      </c>
      <c r="CA99">
        <v>650.19999999999709</v>
      </c>
      <c r="CB99">
        <v>195.80000000000291</v>
      </c>
      <c r="CC99">
        <v>518.20000000001164</v>
      </c>
      <c r="CD99">
        <v>323.39999999999418</v>
      </c>
      <c r="CE99">
        <v>-392.19999999999709</v>
      </c>
      <c r="CF99">
        <v>466.19999999999709</v>
      </c>
      <c r="CG99">
        <v>-434</v>
      </c>
      <c r="CH99">
        <v>-126</v>
      </c>
      <c r="CI99">
        <v>-106.40000000000146</v>
      </c>
      <c r="CJ99">
        <v>44.200000000004366</v>
      </c>
      <c r="CK99">
        <v>-7.5999999999985448</v>
      </c>
      <c r="CL99">
        <v>503.40000000000873</v>
      </c>
      <c r="CM99">
        <v>395</v>
      </c>
      <c r="CN99">
        <v>271.80000000000291</v>
      </c>
      <c r="CO99">
        <v>159.19999999999709</v>
      </c>
      <c r="CP99">
        <v>-144.79999999999563</v>
      </c>
      <c r="CQ99">
        <v>-42.600000000005821</v>
      </c>
      <c r="CR99">
        <v>435</v>
      </c>
      <c r="CS99">
        <v>360.19999999999709</v>
      </c>
      <c r="CT99">
        <v>236.80000000000291</v>
      </c>
      <c r="CU99">
        <v>-221.79999999998836</v>
      </c>
      <c r="CV99">
        <v>321.40000000000146</v>
      </c>
      <c r="CW99">
        <v>299.40000000000146</v>
      </c>
      <c r="CY99">
        <f t="shared" si="4"/>
        <v>54.114000000000232</v>
      </c>
      <c r="CZ99">
        <f t="shared" si="5"/>
        <v>302.55399999999952</v>
      </c>
    </row>
    <row r="100" spans="2:104" x14ac:dyDescent="0.25">
      <c r="B100">
        <v>424</v>
      </c>
      <c r="C100">
        <v>234.59999999999854</v>
      </c>
      <c r="D100">
        <v>-144.20000000000437</v>
      </c>
      <c r="E100">
        <v>-372.19999999999709</v>
      </c>
      <c r="F100">
        <v>-157.59999999999854</v>
      </c>
      <c r="G100">
        <v>45.200000000004366</v>
      </c>
      <c r="H100">
        <v>-159.59999999999854</v>
      </c>
      <c r="I100">
        <v>-766.59999999999854</v>
      </c>
      <c r="J100">
        <v>-423.79999999999563</v>
      </c>
      <c r="K100">
        <v>349</v>
      </c>
      <c r="L100">
        <v>-28</v>
      </c>
      <c r="M100">
        <v>1088</v>
      </c>
      <c r="N100">
        <v>639.59999999999854</v>
      </c>
      <c r="O100">
        <v>-662.39999999999418</v>
      </c>
      <c r="P100">
        <v>194.40000000000146</v>
      </c>
      <c r="Q100">
        <v>460.80000000000291</v>
      </c>
      <c r="R100">
        <v>-21.80000000000291</v>
      </c>
      <c r="S100">
        <v>119.59999999999854</v>
      </c>
      <c r="T100">
        <v>-360.20000000000437</v>
      </c>
      <c r="U100">
        <v>388.60000000000582</v>
      </c>
      <c r="V100">
        <v>154</v>
      </c>
      <c r="W100">
        <v>-499.80000000000291</v>
      </c>
      <c r="X100">
        <v>807.60000000000582</v>
      </c>
      <c r="Y100">
        <v>-108.79999999999563</v>
      </c>
      <c r="Z100">
        <v>238.19999999999709</v>
      </c>
      <c r="AA100">
        <v>-522.19999999999709</v>
      </c>
      <c r="AB100">
        <v>-31.200000000004366</v>
      </c>
      <c r="AC100">
        <v>-112.60000000000582</v>
      </c>
      <c r="AD100">
        <v>-733.59999999999854</v>
      </c>
      <c r="AE100">
        <v>-797.39999999999418</v>
      </c>
      <c r="AF100">
        <v>157.59999999999854</v>
      </c>
      <c r="AG100">
        <v>299</v>
      </c>
      <c r="AH100">
        <v>949.19999999999709</v>
      </c>
      <c r="AI100">
        <v>-14.80000000000291</v>
      </c>
      <c r="AJ100">
        <v>453.00000000000728</v>
      </c>
      <c r="AK100">
        <v>94</v>
      </c>
      <c r="AL100">
        <v>86.799999999995634</v>
      </c>
      <c r="AM100">
        <v>-27.200000000004366</v>
      </c>
      <c r="AN100">
        <v>-47.400000000001455</v>
      </c>
      <c r="AO100">
        <v>-513.60000000000582</v>
      </c>
      <c r="AP100">
        <v>-483.39999999999418</v>
      </c>
      <c r="AQ100">
        <v>-490</v>
      </c>
      <c r="AR100">
        <v>366.20000000001164</v>
      </c>
      <c r="AS100">
        <v>482.20000000000437</v>
      </c>
      <c r="AT100">
        <v>368.40000000000146</v>
      </c>
      <c r="AU100">
        <v>-149.40000000000146</v>
      </c>
      <c r="AV100">
        <v>-479.59999999999854</v>
      </c>
      <c r="AW100">
        <v>-245.19999999999709</v>
      </c>
      <c r="AX100">
        <v>432.19999999999709</v>
      </c>
      <c r="AY100">
        <v>-407.59999999999854</v>
      </c>
      <c r="AZ100">
        <v>288.59999999999854</v>
      </c>
      <c r="BA100">
        <v>-196.19999999999709</v>
      </c>
      <c r="BB100">
        <v>-592.59999999999854</v>
      </c>
      <c r="BC100">
        <v>630.40000000000146</v>
      </c>
      <c r="BD100">
        <v>148.19999999999709</v>
      </c>
      <c r="BE100">
        <v>516.19999999999709</v>
      </c>
      <c r="BF100">
        <v>-589.40000000000146</v>
      </c>
      <c r="BG100">
        <v>711</v>
      </c>
      <c r="BH100">
        <v>-528.80000000000291</v>
      </c>
      <c r="BI100">
        <v>-645.19999999999709</v>
      </c>
      <c r="BJ100">
        <v>242.60000000000582</v>
      </c>
      <c r="BK100">
        <v>-143.59999999999854</v>
      </c>
      <c r="BL100">
        <v>-93.399999999994179</v>
      </c>
      <c r="BM100">
        <v>228</v>
      </c>
      <c r="BN100">
        <v>-16.80000000000291</v>
      </c>
      <c r="BO100">
        <v>-156.19999999999709</v>
      </c>
      <c r="BP100">
        <v>-373</v>
      </c>
      <c r="BQ100">
        <v>-222.80000000000291</v>
      </c>
      <c r="BR100">
        <v>-254.79999999999563</v>
      </c>
      <c r="BS100">
        <v>349</v>
      </c>
      <c r="BT100">
        <v>397.80000000000291</v>
      </c>
      <c r="BU100">
        <v>798.59999999999127</v>
      </c>
      <c r="BV100">
        <v>-18.200000000004366</v>
      </c>
      <c r="BW100">
        <v>501.19999999999709</v>
      </c>
      <c r="BX100">
        <v>-828.59999999999854</v>
      </c>
      <c r="BY100">
        <v>472.59999999999127</v>
      </c>
      <c r="BZ100">
        <v>-578.20000000000437</v>
      </c>
      <c r="CA100">
        <v>-174</v>
      </c>
      <c r="CB100">
        <v>317.59999999999854</v>
      </c>
      <c r="CC100">
        <v>22.599999999991269</v>
      </c>
      <c r="CD100">
        <v>-433.19999999999709</v>
      </c>
      <c r="CE100">
        <v>86</v>
      </c>
      <c r="CF100">
        <v>-252.19999999999709</v>
      </c>
      <c r="CG100">
        <v>510.39999999999418</v>
      </c>
      <c r="CH100">
        <v>-307.79999999998836</v>
      </c>
      <c r="CI100">
        <v>-371.40000000000146</v>
      </c>
      <c r="CJ100">
        <v>461.40000000000146</v>
      </c>
      <c r="CK100">
        <v>-467.80000000000291</v>
      </c>
      <c r="CL100">
        <v>296.59999999999127</v>
      </c>
      <c r="CM100">
        <v>-367.59999999999854</v>
      </c>
      <c r="CN100">
        <v>-359.60000000000582</v>
      </c>
      <c r="CO100">
        <v>637</v>
      </c>
      <c r="CP100">
        <v>-30.80000000000291</v>
      </c>
      <c r="CQ100">
        <v>-234.80000000000291</v>
      </c>
      <c r="CR100">
        <v>-328.40000000000146</v>
      </c>
      <c r="CS100">
        <v>-344.19999999999709</v>
      </c>
      <c r="CT100">
        <v>123.59999999999854</v>
      </c>
      <c r="CU100">
        <v>-162.20000000001164</v>
      </c>
      <c r="CV100">
        <v>-206.80000000000291</v>
      </c>
      <c r="CW100">
        <v>40</v>
      </c>
      <c r="CY100">
        <f t="shared" si="4"/>
        <v>-14.272000000000189</v>
      </c>
      <c r="CZ100">
        <f t="shared" si="5"/>
        <v>346.50399999999985</v>
      </c>
    </row>
    <row r="101" spans="2:104" x14ac:dyDescent="0.25">
      <c r="B101">
        <v>19</v>
      </c>
      <c r="C101">
        <v>488.59999999999854</v>
      </c>
      <c r="D101">
        <v>-354.59999999999854</v>
      </c>
      <c r="E101">
        <v>311.19999999999709</v>
      </c>
      <c r="F101">
        <v>-753</v>
      </c>
      <c r="G101">
        <v>618</v>
      </c>
      <c r="H101">
        <v>-147.19999999999709</v>
      </c>
      <c r="I101">
        <v>-114.80000000000291</v>
      </c>
      <c r="J101">
        <v>-81.600000000005821</v>
      </c>
      <c r="K101">
        <v>-118.40000000000873</v>
      </c>
      <c r="L101">
        <v>-392.80000000000291</v>
      </c>
      <c r="M101">
        <v>-333.20000000001164</v>
      </c>
      <c r="N101">
        <v>539.79999999999563</v>
      </c>
      <c r="O101">
        <v>544.59999999999127</v>
      </c>
      <c r="P101">
        <v>92.799999999995634</v>
      </c>
      <c r="Q101">
        <v>-277.80000000000291</v>
      </c>
      <c r="R101">
        <v>-236.80000000000291</v>
      </c>
      <c r="S101">
        <v>-20.399999999994179</v>
      </c>
      <c r="T101">
        <v>269</v>
      </c>
      <c r="U101">
        <v>-31</v>
      </c>
      <c r="V101">
        <v>-380</v>
      </c>
      <c r="W101">
        <v>-233.80000000000291</v>
      </c>
      <c r="X101">
        <v>-333.19999999999709</v>
      </c>
      <c r="Y101">
        <v>1347.3999999999942</v>
      </c>
      <c r="Z101">
        <v>101</v>
      </c>
      <c r="AA101">
        <v>-273.20000000000437</v>
      </c>
      <c r="AB101">
        <v>-284.19999999999709</v>
      </c>
      <c r="AC101">
        <v>159</v>
      </c>
      <c r="AD101">
        <v>123.40000000000146</v>
      </c>
      <c r="AE101">
        <v>-575.20000000000437</v>
      </c>
      <c r="AF101">
        <v>56.80000000000291</v>
      </c>
      <c r="AG101">
        <v>308.60000000000582</v>
      </c>
      <c r="AH101">
        <v>-216.79999999999563</v>
      </c>
      <c r="AI101">
        <v>139.40000000000873</v>
      </c>
      <c r="AJ101">
        <v>-345.00000000000728</v>
      </c>
      <c r="AK101">
        <v>37.400000000001455</v>
      </c>
      <c r="AL101">
        <v>-15.19999999999709</v>
      </c>
      <c r="AM101">
        <v>135.59999999999854</v>
      </c>
      <c r="AN101">
        <v>70.599999999998545</v>
      </c>
      <c r="AO101">
        <v>-431.59999999999127</v>
      </c>
      <c r="AP101">
        <v>589</v>
      </c>
      <c r="AQ101">
        <v>-19.19999999999709</v>
      </c>
      <c r="AR101">
        <v>111.39999999999418</v>
      </c>
      <c r="AS101">
        <v>-337</v>
      </c>
      <c r="AT101">
        <v>886.79999999999563</v>
      </c>
      <c r="AU101">
        <v>-807.19999999999709</v>
      </c>
      <c r="AV101">
        <v>-26</v>
      </c>
      <c r="AW101">
        <v>-140</v>
      </c>
      <c r="AX101">
        <v>-43.599999999998545</v>
      </c>
      <c r="AY101">
        <v>391.19999999999709</v>
      </c>
      <c r="AZ101">
        <v>-99.80000000000291</v>
      </c>
      <c r="BA101">
        <v>197</v>
      </c>
      <c r="BB101">
        <v>164.19999999999709</v>
      </c>
      <c r="BC101">
        <v>-74</v>
      </c>
      <c r="BD101">
        <v>-1123.3999999999942</v>
      </c>
      <c r="BE101">
        <v>-773</v>
      </c>
      <c r="BF101">
        <v>-651.19999999999709</v>
      </c>
      <c r="BG101">
        <v>421.19999999999709</v>
      </c>
      <c r="BH101">
        <v>-68.599999999998545</v>
      </c>
      <c r="BI101">
        <v>135.80000000000291</v>
      </c>
      <c r="BJ101">
        <v>-673</v>
      </c>
      <c r="BK101">
        <v>570.19999999999709</v>
      </c>
      <c r="BL101">
        <v>-46.80000000000291</v>
      </c>
      <c r="BM101">
        <v>-212.80000000000291</v>
      </c>
      <c r="BN101">
        <v>14.600000000005821</v>
      </c>
      <c r="BO101">
        <v>165.59999999999854</v>
      </c>
      <c r="BP101">
        <v>-752.79999999999563</v>
      </c>
      <c r="BQ101">
        <v>200</v>
      </c>
      <c r="BR101">
        <v>37.400000000001455</v>
      </c>
      <c r="BS101">
        <v>-68.400000000001455</v>
      </c>
      <c r="BT101">
        <v>655</v>
      </c>
      <c r="BU101">
        <v>124.60000000000582</v>
      </c>
      <c r="BV101">
        <v>-280.40000000000146</v>
      </c>
      <c r="BW101">
        <v>-596.39999999999418</v>
      </c>
      <c r="BX101">
        <v>163</v>
      </c>
      <c r="BY101">
        <v>233.19999999999709</v>
      </c>
      <c r="BZ101">
        <v>269.40000000000146</v>
      </c>
      <c r="CA101">
        <v>659</v>
      </c>
      <c r="CB101">
        <v>-12</v>
      </c>
      <c r="CC101">
        <v>480.80000000000291</v>
      </c>
      <c r="CD101">
        <v>327.39999999999418</v>
      </c>
      <c r="CE101">
        <v>-447.20000000000437</v>
      </c>
      <c r="CF101">
        <v>261</v>
      </c>
      <c r="CG101">
        <v>52.400000000008731</v>
      </c>
      <c r="CH101">
        <v>289.59999999999127</v>
      </c>
      <c r="CI101">
        <v>-142.59999999999854</v>
      </c>
      <c r="CJ101">
        <v>-157.20000000000437</v>
      </c>
      <c r="CK101">
        <v>-479.19999999999709</v>
      </c>
      <c r="CL101">
        <v>-328.39999999999418</v>
      </c>
      <c r="CM101">
        <v>195.80000000000291</v>
      </c>
      <c r="CN101">
        <v>-463</v>
      </c>
      <c r="CO101">
        <v>-425.59999999999127</v>
      </c>
      <c r="CP101">
        <v>60.80000000000291</v>
      </c>
      <c r="CQ101">
        <v>64.80000000000291</v>
      </c>
      <c r="CR101">
        <v>623.80000000000291</v>
      </c>
      <c r="CS101">
        <v>145.80000000000291</v>
      </c>
      <c r="CT101">
        <v>462.40000000000146</v>
      </c>
      <c r="CU101">
        <v>123.60000000000582</v>
      </c>
      <c r="CV101">
        <v>456.80000000000291</v>
      </c>
      <c r="CW101">
        <v>245.59999999999854</v>
      </c>
      <c r="CY101">
        <f t="shared" si="4"/>
        <v>-0.57199999999997087</v>
      </c>
      <c r="CZ101">
        <f t="shared" si="5"/>
        <v>303.39999999999998</v>
      </c>
    </row>
    <row r="102" spans="2:104" x14ac:dyDescent="0.25">
      <c r="B102">
        <v>-434.59999999999854</v>
      </c>
      <c r="C102">
        <v>56.80000000000291</v>
      </c>
      <c r="D102">
        <v>336</v>
      </c>
      <c r="E102">
        <v>50.400000000008731</v>
      </c>
      <c r="F102">
        <v>81.599999999998545</v>
      </c>
      <c r="G102">
        <v>803.19999999999709</v>
      </c>
      <c r="H102">
        <v>-593.59999999999854</v>
      </c>
      <c r="I102">
        <v>49.200000000004366</v>
      </c>
      <c r="J102">
        <v>78</v>
      </c>
      <c r="K102">
        <v>-524.79999999998836</v>
      </c>
      <c r="L102">
        <v>201.80000000000291</v>
      </c>
      <c r="M102">
        <v>-239</v>
      </c>
      <c r="N102">
        <v>601.40000000000146</v>
      </c>
      <c r="O102">
        <v>-209.19999999999709</v>
      </c>
      <c r="P102">
        <v>-289.19999999999709</v>
      </c>
      <c r="Q102">
        <v>358.80000000000291</v>
      </c>
      <c r="R102">
        <v>68.200000000004366</v>
      </c>
      <c r="S102">
        <v>74.599999999998545</v>
      </c>
      <c r="T102">
        <v>516</v>
      </c>
      <c r="U102">
        <v>491</v>
      </c>
      <c r="V102">
        <v>-443.39999999999418</v>
      </c>
      <c r="W102">
        <v>809.20000000000437</v>
      </c>
      <c r="X102">
        <v>-329.60000000000582</v>
      </c>
      <c r="Y102">
        <v>-14.599999999998545</v>
      </c>
      <c r="Z102">
        <v>-167.19999999999709</v>
      </c>
      <c r="AA102">
        <v>318</v>
      </c>
      <c r="AB102">
        <v>99.599999999998545</v>
      </c>
      <c r="AC102">
        <v>228.40000000000146</v>
      </c>
      <c r="AD102">
        <v>10.80000000000291</v>
      </c>
      <c r="AE102">
        <v>-105.19999999999709</v>
      </c>
      <c r="AF102">
        <v>-656.40000000000146</v>
      </c>
      <c r="AG102">
        <v>543.39999999999418</v>
      </c>
      <c r="AH102">
        <v>304.79999999999563</v>
      </c>
      <c r="AI102">
        <v>-37.600000000005821</v>
      </c>
      <c r="AJ102">
        <v>-524</v>
      </c>
      <c r="AK102">
        <v>283.79999999999563</v>
      </c>
      <c r="AL102">
        <v>-33.400000000001455</v>
      </c>
      <c r="AM102">
        <v>241.20000000000437</v>
      </c>
      <c r="AN102">
        <v>-339.59999999999854</v>
      </c>
      <c r="AO102">
        <v>-421.20000000001164</v>
      </c>
      <c r="AP102">
        <v>1366.7999999999884</v>
      </c>
      <c r="AQ102">
        <v>-105</v>
      </c>
      <c r="AR102">
        <v>312</v>
      </c>
      <c r="AS102">
        <v>530.59999999999854</v>
      </c>
      <c r="AT102">
        <v>-1366.1999999999971</v>
      </c>
      <c r="AU102">
        <v>-364</v>
      </c>
      <c r="AV102">
        <v>600.80000000000291</v>
      </c>
      <c r="AW102">
        <v>-261</v>
      </c>
      <c r="AX102">
        <v>-210</v>
      </c>
      <c r="AY102">
        <v>429.20000000000437</v>
      </c>
      <c r="AZ102">
        <v>253.59999999999854</v>
      </c>
      <c r="BA102">
        <v>-56.200000000004366</v>
      </c>
      <c r="BB102">
        <v>896.59999999999854</v>
      </c>
      <c r="BC102">
        <v>127.40000000000146</v>
      </c>
      <c r="BD102">
        <v>-788</v>
      </c>
      <c r="BE102">
        <v>-738.80000000000291</v>
      </c>
      <c r="BF102">
        <v>862.79999999999563</v>
      </c>
      <c r="BG102">
        <v>-46.599999999998545</v>
      </c>
      <c r="BH102">
        <v>-246.59999999999854</v>
      </c>
      <c r="BI102">
        <v>279.80000000000291</v>
      </c>
      <c r="BJ102">
        <v>-115</v>
      </c>
      <c r="BK102">
        <v>-434</v>
      </c>
      <c r="BL102">
        <v>550.40000000000146</v>
      </c>
      <c r="BM102">
        <v>-203.40000000000146</v>
      </c>
      <c r="BN102">
        <v>-876.40000000000873</v>
      </c>
      <c r="BO102">
        <v>534.59999999999854</v>
      </c>
      <c r="BP102">
        <v>219.19999999999709</v>
      </c>
      <c r="BQ102">
        <v>647</v>
      </c>
      <c r="BR102">
        <v>717.79999999999563</v>
      </c>
      <c r="BS102">
        <v>-103.20000000000437</v>
      </c>
      <c r="BT102">
        <v>235.79999999999563</v>
      </c>
      <c r="BU102">
        <v>-537.39999999999418</v>
      </c>
      <c r="BV102">
        <v>-140.19999999999709</v>
      </c>
      <c r="BW102">
        <v>419</v>
      </c>
      <c r="BX102">
        <v>-633</v>
      </c>
      <c r="BY102">
        <v>364.60000000000582</v>
      </c>
      <c r="BZ102">
        <v>-373.19999999999709</v>
      </c>
      <c r="CA102">
        <v>815.39999999999418</v>
      </c>
      <c r="CB102">
        <v>451.79999999999563</v>
      </c>
      <c r="CC102">
        <v>-143.19999999999709</v>
      </c>
      <c r="CD102">
        <v>-192.80000000000291</v>
      </c>
      <c r="CE102">
        <v>82.200000000004366</v>
      </c>
      <c r="CF102">
        <v>-238</v>
      </c>
      <c r="CG102">
        <v>-169.19999999999709</v>
      </c>
      <c r="CH102">
        <v>-486.80000000000291</v>
      </c>
      <c r="CI102">
        <v>335</v>
      </c>
      <c r="CJ102">
        <v>-102.79999999999563</v>
      </c>
      <c r="CK102">
        <v>23.400000000001455</v>
      </c>
      <c r="CL102">
        <v>-301.19999999999709</v>
      </c>
      <c r="CM102">
        <v>-984.40000000000146</v>
      </c>
      <c r="CN102">
        <v>2.6000000000058208</v>
      </c>
      <c r="CO102">
        <v>-200</v>
      </c>
      <c r="CP102">
        <v>-821.40000000000146</v>
      </c>
      <c r="CQ102">
        <v>656.60000000000582</v>
      </c>
      <c r="CR102">
        <v>-692.80000000000291</v>
      </c>
      <c r="CS102">
        <v>13.399999999994179</v>
      </c>
      <c r="CT102">
        <v>119.19999999999709</v>
      </c>
      <c r="CU102">
        <v>275.60000000000582</v>
      </c>
      <c r="CV102">
        <v>949.19999999999709</v>
      </c>
      <c r="CW102">
        <v>145.20000000000437</v>
      </c>
      <c r="CY102">
        <f t="shared" si="4"/>
        <v>25.304000000000158</v>
      </c>
      <c r="CZ102">
        <f t="shared" si="5"/>
        <v>371.17200000000003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1D35F-2249-4564-A295-37BA0A2B9AA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586.20000000000437</v>
      </c>
      <c r="C3">
        <v>727</v>
      </c>
      <c r="D3">
        <v>348.80000000000291</v>
      </c>
      <c r="E3">
        <v>-526.80000000000291</v>
      </c>
      <c r="F3">
        <v>-418.59999999999854</v>
      </c>
      <c r="G3">
        <v>130.19999999999709</v>
      </c>
      <c r="H3">
        <v>-508.39999999999418</v>
      </c>
      <c r="I3">
        <v>-465.59999999999854</v>
      </c>
      <c r="J3">
        <v>-181.59999999999854</v>
      </c>
      <c r="K3">
        <v>559.60000000000582</v>
      </c>
      <c r="L3">
        <v>-203</v>
      </c>
      <c r="M3">
        <v>144</v>
      </c>
      <c r="N3">
        <v>-250</v>
      </c>
      <c r="O3">
        <v>-1067.6000000000058</v>
      </c>
      <c r="P3">
        <v>471.40000000000146</v>
      </c>
      <c r="Q3">
        <v>47.80000000000291</v>
      </c>
      <c r="R3">
        <v>-268</v>
      </c>
      <c r="S3">
        <v>88.200000000004366</v>
      </c>
      <c r="T3">
        <v>65.799999999995634</v>
      </c>
      <c r="U3">
        <v>-175.19999999999709</v>
      </c>
      <c r="V3">
        <v>-304.19999999999709</v>
      </c>
      <c r="W3">
        <v>-106.80000000000291</v>
      </c>
      <c r="X3">
        <v>-105.40000000000873</v>
      </c>
      <c r="Y3">
        <v>-380</v>
      </c>
      <c r="Z3">
        <v>-579</v>
      </c>
      <c r="AA3">
        <v>188.20000000000437</v>
      </c>
      <c r="AB3">
        <v>-141.59999999999854</v>
      </c>
      <c r="AC3">
        <v>-326.60000000000582</v>
      </c>
      <c r="AD3">
        <v>739.59999999999854</v>
      </c>
      <c r="AE3">
        <v>425.19999999999709</v>
      </c>
      <c r="AF3">
        <v>-537</v>
      </c>
      <c r="AG3">
        <v>-153.40000000000146</v>
      </c>
      <c r="AH3">
        <v>-71.80000000000291</v>
      </c>
      <c r="AI3">
        <v>724</v>
      </c>
      <c r="AJ3">
        <v>-437.80000000000291</v>
      </c>
      <c r="AK3">
        <v>-434</v>
      </c>
      <c r="AL3">
        <v>-58.799999999995634</v>
      </c>
      <c r="AM3">
        <v>167</v>
      </c>
      <c r="AN3">
        <v>-507.19999999999709</v>
      </c>
      <c r="AO3">
        <v>217.19999999999709</v>
      </c>
      <c r="AP3">
        <v>-269.80000000000291</v>
      </c>
      <c r="AQ3">
        <v>629</v>
      </c>
      <c r="AR3">
        <v>83.600000000005821</v>
      </c>
      <c r="AS3">
        <v>-334.80000000000291</v>
      </c>
      <c r="AT3">
        <v>73.80000000000291</v>
      </c>
      <c r="AU3">
        <v>257.40000000000873</v>
      </c>
      <c r="AV3">
        <v>-286.20000000000437</v>
      </c>
      <c r="AW3">
        <v>-187.40000000000873</v>
      </c>
      <c r="AX3">
        <v>-105.20000000000437</v>
      </c>
      <c r="AY3">
        <v>402.19999999999709</v>
      </c>
      <c r="AZ3">
        <v>440</v>
      </c>
      <c r="BA3">
        <v>437.40000000000146</v>
      </c>
      <c r="BB3">
        <v>-341.20000000000437</v>
      </c>
      <c r="BC3">
        <v>446</v>
      </c>
      <c r="BD3">
        <v>196.60000000000582</v>
      </c>
      <c r="BE3">
        <v>258.80000000000291</v>
      </c>
      <c r="BF3">
        <v>-685.39999999999418</v>
      </c>
      <c r="BG3">
        <v>285.40000000000146</v>
      </c>
      <c r="BH3">
        <v>8.4000000000014552</v>
      </c>
      <c r="BI3">
        <v>-968.60000000000582</v>
      </c>
      <c r="BJ3">
        <v>-132.40000000000873</v>
      </c>
      <c r="BK3">
        <v>-257</v>
      </c>
      <c r="BL3">
        <v>250.79999999999563</v>
      </c>
      <c r="BM3">
        <v>-107.20000000000437</v>
      </c>
      <c r="BN3">
        <v>221.80000000000291</v>
      </c>
      <c r="BO3">
        <v>-215.79999999999563</v>
      </c>
      <c r="BP3">
        <v>266</v>
      </c>
      <c r="BQ3">
        <v>161.40000000000146</v>
      </c>
      <c r="BR3">
        <v>185.40000000000146</v>
      </c>
      <c r="BS3">
        <v>-273.59999999999854</v>
      </c>
      <c r="BT3">
        <v>850</v>
      </c>
      <c r="BU3">
        <v>-73.19999999999709</v>
      </c>
      <c r="BV3">
        <v>821.59999999999854</v>
      </c>
      <c r="BW3">
        <v>83</v>
      </c>
      <c r="BX3">
        <v>-114.40000000000146</v>
      </c>
      <c r="BY3">
        <v>36</v>
      </c>
      <c r="BZ3">
        <v>-87.19999999999709</v>
      </c>
      <c r="CA3">
        <v>34</v>
      </c>
      <c r="CB3">
        <v>-596.19999999999709</v>
      </c>
      <c r="CC3">
        <v>48.599999999991269</v>
      </c>
      <c r="CD3">
        <v>-231.60000000000582</v>
      </c>
      <c r="CE3">
        <v>-203.19999999999709</v>
      </c>
      <c r="CF3">
        <v>231.80000000000291</v>
      </c>
      <c r="CG3">
        <v>873.20000000001164</v>
      </c>
      <c r="CH3">
        <v>83</v>
      </c>
      <c r="CI3">
        <v>103.19999999999709</v>
      </c>
      <c r="CJ3">
        <v>-681.80000000000291</v>
      </c>
      <c r="CK3">
        <v>705</v>
      </c>
      <c r="CL3">
        <v>87</v>
      </c>
      <c r="CM3">
        <v>291</v>
      </c>
      <c r="CN3">
        <v>-330.59999999999127</v>
      </c>
      <c r="CO3">
        <v>-57.19999999999709</v>
      </c>
      <c r="CP3">
        <v>323.59999999999854</v>
      </c>
      <c r="CQ3">
        <v>555.79999999998836</v>
      </c>
      <c r="CR3">
        <v>30.80000000000291</v>
      </c>
      <c r="CS3">
        <v>-109.39999999999418</v>
      </c>
      <c r="CT3">
        <v>-666.60000000000582</v>
      </c>
      <c r="CU3">
        <v>318.59999999999127</v>
      </c>
      <c r="CV3">
        <v>-911.79999999999563</v>
      </c>
      <c r="CW3">
        <v>264.80000000000291</v>
      </c>
      <c r="CY3">
        <f t="shared" si="0"/>
        <v>-4.6100000000000003</v>
      </c>
      <c r="CZ3">
        <f t="shared" si="1"/>
        <v>324.11400000000054</v>
      </c>
    </row>
    <row r="4" spans="1:104" x14ac:dyDescent="0.25">
      <c r="B4">
        <v>519.40000000000146</v>
      </c>
      <c r="C4">
        <v>1002.7999999999956</v>
      </c>
      <c r="D4">
        <v>-269.19999999999709</v>
      </c>
      <c r="E4">
        <v>-613</v>
      </c>
      <c r="F4">
        <v>-452.59999999999854</v>
      </c>
      <c r="G4">
        <v>-179</v>
      </c>
      <c r="H4">
        <v>90.80000000000291</v>
      </c>
      <c r="I4">
        <v>-501.79999999999563</v>
      </c>
      <c r="J4">
        <v>-59.200000000004366</v>
      </c>
      <c r="K4">
        <v>468.80000000000291</v>
      </c>
      <c r="L4">
        <v>-986</v>
      </c>
      <c r="M4">
        <v>60.599999999991269</v>
      </c>
      <c r="N4">
        <v>-259.60000000000582</v>
      </c>
      <c r="O4">
        <v>-1078.1999999999971</v>
      </c>
      <c r="P4">
        <v>257.20000000000437</v>
      </c>
      <c r="Q4">
        <v>195.80000000000291</v>
      </c>
      <c r="R4">
        <v>-645.19999999999709</v>
      </c>
      <c r="S4">
        <v>260.80000000000291</v>
      </c>
      <c r="T4">
        <v>-548</v>
      </c>
      <c r="U4">
        <v>-583.80000000000291</v>
      </c>
      <c r="V4">
        <v>-382.79999999998836</v>
      </c>
      <c r="W4">
        <v>-198.59999999999854</v>
      </c>
      <c r="X4">
        <v>31.399999999994179</v>
      </c>
      <c r="Y4">
        <v>-745.80000000000291</v>
      </c>
      <c r="Z4">
        <v>114.60000000000582</v>
      </c>
      <c r="AA4">
        <v>637.40000000000146</v>
      </c>
      <c r="AB4">
        <v>-353.59999999999854</v>
      </c>
      <c r="AC4">
        <v>-364.20000000000437</v>
      </c>
      <c r="AD4">
        <v>1025</v>
      </c>
      <c r="AE4">
        <v>246.40000000000146</v>
      </c>
      <c r="AF4">
        <v>-555.40000000000873</v>
      </c>
      <c r="AG4">
        <v>-681.40000000000146</v>
      </c>
      <c r="AH4">
        <v>-475.20000000000437</v>
      </c>
      <c r="AI4">
        <v>727.80000000000291</v>
      </c>
      <c r="AJ4">
        <v>-868.80000000000291</v>
      </c>
      <c r="AK4">
        <v>-448.20000000001164</v>
      </c>
      <c r="AL4">
        <v>421.40000000000146</v>
      </c>
      <c r="AM4">
        <v>87</v>
      </c>
      <c r="AN4">
        <v>-855.40000000000146</v>
      </c>
      <c r="AO4">
        <v>85.399999999994179</v>
      </c>
      <c r="AP4">
        <v>-182</v>
      </c>
      <c r="AQ4">
        <v>844.19999999999709</v>
      </c>
      <c r="AR4">
        <v>399.60000000000582</v>
      </c>
      <c r="AS4">
        <v>55</v>
      </c>
      <c r="AT4">
        <v>-46.19999999999709</v>
      </c>
      <c r="AU4">
        <v>188.20000000001164</v>
      </c>
      <c r="AV4">
        <v>-48.80000000000291</v>
      </c>
      <c r="AW4">
        <v>-888</v>
      </c>
      <c r="AX4">
        <v>48</v>
      </c>
      <c r="AY4">
        <v>381.39999999999418</v>
      </c>
      <c r="AZ4">
        <v>185.80000000000291</v>
      </c>
      <c r="BA4">
        <v>42.200000000004366</v>
      </c>
      <c r="BB4">
        <v>-187.40000000000146</v>
      </c>
      <c r="BC4">
        <v>388</v>
      </c>
      <c r="BD4">
        <v>974.80000000000291</v>
      </c>
      <c r="BE4">
        <v>665.60000000000582</v>
      </c>
      <c r="BF4">
        <v>-1573.3999999999942</v>
      </c>
      <c r="BG4">
        <v>617.19999999999709</v>
      </c>
      <c r="BH4">
        <v>-50</v>
      </c>
      <c r="BI4">
        <v>-966.19999999999709</v>
      </c>
      <c r="BJ4">
        <v>-209.60000000000582</v>
      </c>
      <c r="BK4">
        <v>7.5999999999985448</v>
      </c>
      <c r="BL4">
        <v>1122.3999999999942</v>
      </c>
      <c r="BM4">
        <v>127.59999999999854</v>
      </c>
      <c r="BN4">
        <v>616.19999999999709</v>
      </c>
      <c r="BO4">
        <v>-394.59999999999854</v>
      </c>
      <c r="BP4">
        <v>299.80000000000291</v>
      </c>
      <c r="BQ4">
        <v>-90.799999999995634</v>
      </c>
      <c r="BR4">
        <v>819.59999999999854</v>
      </c>
      <c r="BS4">
        <v>254.80000000000291</v>
      </c>
      <c r="BT4">
        <v>608.39999999999418</v>
      </c>
      <c r="BU4">
        <v>-72.399999999994179</v>
      </c>
      <c r="BV4">
        <v>593.59999999999854</v>
      </c>
      <c r="BW4">
        <v>-240.40000000000146</v>
      </c>
      <c r="BX4">
        <v>189.20000000000437</v>
      </c>
      <c r="BY4">
        <v>161.19999999999709</v>
      </c>
      <c r="BZ4">
        <v>-51.799999999995634</v>
      </c>
      <c r="CA4">
        <v>-6.3999999999941792</v>
      </c>
      <c r="CB4">
        <v>-44.19999999999709</v>
      </c>
      <c r="CC4">
        <v>-79.400000000008731</v>
      </c>
      <c r="CD4">
        <v>-179.60000000000582</v>
      </c>
      <c r="CE4">
        <v>-91.599999999998545</v>
      </c>
      <c r="CF4">
        <v>100.20000000001164</v>
      </c>
      <c r="CG4">
        <v>833.20000000001164</v>
      </c>
      <c r="CH4">
        <v>-254.19999999999709</v>
      </c>
      <c r="CI4">
        <v>156.79999999999927</v>
      </c>
      <c r="CJ4">
        <v>-416.59999999999854</v>
      </c>
      <c r="CK4">
        <v>402.20000000000437</v>
      </c>
      <c r="CL4">
        <v>-128.60000000000582</v>
      </c>
      <c r="CM4">
        <v>388</v>
      </c>
      <c r="CN4">
        <v>-567</v>
      </c>
      <c r="CO4">
        <v>-632.19999999999709</v>
      </c>
      <c r="CP4">
        <v>431.59999999999854</v>
      </c>
      <c r="CQ4">
        <v>873.59999999999127</v>
      </c>
      <c r="CR4">
        <v>-658</v>
      </c>
      <c r="CS4">
        <v>-107</v>
      </c>
      <c r="CT4">
        <v>-889.60000000000582</v>
      </c>
      <c r="CU4">
        <v>-502.40000000000873</v>
      </c>
      <c r="CV4">
        <v>-684.59999999999854</v>
      </c>
      <c r="CW4">
        <v>199</v>
      </c>
      <c r="CY4">
        <f t="shared" si="0"/>
        <v>-31.403999999999904</v>
      </c>
      <c r="CZ4">
        <f t="shared" si="1"/>
        <v>415.55600000000049</v>
      </c>
    </row>
    <row r="5" spans="1:104" x14ac:dyDescent="0.25">
      <c r="B5">
        <v>306</v>
      </c>
      <c r="C5">
        <v>918.19999999999709</v>
      </c>
      <c r="D5">
        <v>-258</v>
      </c>
      <c r="E5">
        <v>-445</v>
      </c>
      <c r="F5">
        <v>-696.40000000000146</v>
      </c>
      <c r="G5">
        <v>-38.400000000008731</v>
      </c>
      <c r="H5">
        <v>427.80000000000291</v>
      </c>
      <c r="I5">
        <v>-514.59999999999854</v>
      </c>
      <c r="J5">
        <v>-35.400000000001455</v>
      </c>
      <c r="K5">
        <v>623.19999999999709</v>
      </c>
      <c r="L5">
        <v>-742.79999999999563</v>
      </c>
      <c r="M5">
        <v>154</v>
      </c>
      <c r="N5">
        <v>-365.60000000000582</v>
      </c>
      <c r="O5">
        <v>-1049</v>
      </c>
      <c r="P5">
        <v>53.400000000001455</v>
      </c>
      <c r="Q5">
        <v>214.80000000000291</v>
      </c>
      <c r="R5">
        <v>-19.19999999999709</v>
      </c>
      <c r="S5">
        <v>808.59999999999854</v>
      </c>
      <c r="T5">
        <v>-120.80000000000291</v>
      </c>
      <c r="U5">
        <v>-810.19999999999709</v>
      </c>
      <c r="V5">
        <v>-121.19999999999709</v>
      </c>
      <c r="W5">
        <v>-16.200000000004366</v>
      </c>
      <c r="X5">
        <v>186</v>
      </c>
      <c r="Y5">
        <v>-401.59999999999854</v>
      </c>
      <c r="Z5">
        <v>-1283.3999999999942</v>
      </c>
      <c r="AA5">
        <v>599</v>
      </c>
      <c r="AB5">
        <v>-389.39999999999418</v>
      </c>
      <c r="AC5">
        <v>-724.40000000000146</v>
      </c>
      <c r="AD5">
        <v>745.19999999999709</v>
      </c>
      <c r="AE5">
        <v>12.19999999999709</v>
      </c>
      <c r="AF5">
        <v>-428.60000000000582</v>
      </c>
      <c r="AG5">
        <v>-233.80000000000291</v>
      </c>
      <c r="AH5">
        <v>-465.80000000000291</v>
      </c>
      <c r="AI5">
        <v>185.40000000000873</v>
      </c>
      <c r="AJ5">
        <v>-1019.6000000000058</v>
      </c>
      <c r="AK5">
        <v>-681.20000000001164</v>
      </c>
      <c r="AL5">
        <v>-344.79999999999563</v>
      </c>
      <c r="AM5">
        <v>364.79999999999563</v>
      </c>
      <c r="AN5">
        <v>-297</v>
      </c>
      <c r="AO5">
        <v>-240.19999999999709</v>
      </c>
      <c r="AP5">
        <v>-603.60000000000582</v>
      </c>
      <c r="AQ5">
        <v>961.39999999999418</v>
      </c>
      <c r="AR5">
        <v>1020.8000000000029</v>
      </c>
      <c r="AS5">
        <v>132.80000000000291</v>
      </c>
      <c r="AT5">
        <v>-733.59999999999854</v>
      </c>
      <c r="AU5">
        <v>-150.39999999999418</v>
      </c>
      <c r="AV5">
        <v>-374.80000000000291</v>
      </c>
      <c r="AW5">
        <v>-1074.2000000000116</v>
      </c>
      <c r="AX5">
        <v>346.59999999999854</v>
      </c>
      <c r="AY5">
        <v>30.19999999999709</v>
      </c>
      <c r="AZ5">
        <v>-255.19999999999709</v>
      </c>
      <c r="BA5">
        <v>-107.79999999999563</v>
      </c>
      <c r="BB5">
        <v>-48.80000000000291</v>
      </c>
      <c r="BC5">
        <v>389</v>
      </c>
      <c r="BD5">
        <v>373.60000000000582</v>
      </c>
      <c r="BE5">
        <v>467.60000000000582</v>
      </c>
      <c r="BF5">
        <v>-1699.3999999999942</v>
      </c>
      <c r="BG5">
        <v>676.19999999999709</v>
      </c>
      <c r="BH5">
        <v>26.80000000000291</v>
      </c>
      <c r="BI5">
        <v>-1342.4000000000087</v>
      </c>
      <c r="BJ5">
        <v>-122</v>
      </c>
      <c r="BK5">
        <v>227.39999999999418</v>
      </c>
      <c r="BL5">
        <v>358</v>
      </c>
      <c r="BM5">
        <v>-142.40000000000146</v>
      </c>
      <c r="BN5">
        <v>-439.19999999999709</v>
      </c>
      <c r="BO5">
        <v>-1755.7999999999956</v>
      </c>
      <c r="BP5">
        <v>103.20000000000437</v>
      </c>
      <c r="BQ5">
        <v>-868</v>
      </c>
      <c r="BR5">
        <v>746.40000000000146</v>
      </c>
      <c r="BS5">
        <v>126.59999999999854</v>
      </c>
      <c r="BT5">
        <v>484.79999999999563</v>
      </c>
      <c r="BU5">
        <v>65</v>
      </c>
      <c r="BV5">
        <v>-215.80000000000291</v>
      </c>
      <c r="BW5">
        <v>290.59999999999854</v>
      </c>
      <c r="BX5">
        <v>-14.599999999998545</v>
      </c>
      <c r="BY5">
        <v>309.59999999999854</v>
      </c>
      <c r="BZ5">
        <v>391</v>
      </c>
      <c r="CA5">
        <v>-198.80000000000291</v>
      </c>
      <c r="CB5">
        <v>74.200000000004366</v>
      </c>
      <c r="CC5">
        <v>112.80000000000291</v>
      </c>
      <c r="CD5">
        <v>110.80000000000291</v>
      </c>
      <c r="CE5">
        <v>-1150.1999999999971</v>
      </c>
      <c r="CF5">
        <v>-337</v>
      </c>
      <c r="CG5">
        <v>1274.4000000000087</v>
      </c>
      <c r="CH5">
        <v>-191.60000000000582</v>
      </c>
      <c r="CI5">
        <v>1023</v>
      </c>
      <c r="CJ5">
        <v>-766.59999999999854</v>
      </c>
      <c r="CK5">
        <v>108</v>
      </c>
      <c r="CL5">
        <v>-361</v>
      </c>
      <c r="CM5">
        <v>333.80000000000291</v>
      </c>
      <c r="CN5">
        <v>-362.59999999999127</v>
      </c>
      <c r="CO5">
        <v>-298</v>
      </c>
      <c r="CP5">
        <v>13</v>
      </c>
      <c r="CQ5">
        <v>415</v>
      </c>
      <c r="CR5">
        <v>-1144.1999999999971</v>
      </c>
      <c r="CS5">
        <v>-238</v>
      </c>
      <c r="CT5">
        <v>-902.20000000000437</v>
      </c>
      <c r="CU5">
        <v>-141.60000000000582</v>
      </c>
      <c r="CV5">
        <v>-10.400000000001455</v>
      </c>
      <c r="CW5">
        <v>311.60000000000582</v>
      </c>
      <c r="CY5">
        <f t="shared" si="0"/>
        <v>-108.90000000000008</v>
      </c>
      <c r="CZ5">
        <f t="shared" si="1"/>
        <v>446.95600000000059</v>
      </c>
    </row>
    <row r="6" spans="1:104" x14ac:dyDescent="0.25">
      <c r="B6">
        <v>-196.79999999999563</v>
      </c>
      <c r="C6">
        <v>1174.1999999999971</v>
      </c>
      <c r="D6">
        <v>-119.40000000000146</v>
      </c>
      <c r="E6">
        <v>-318.39999999999418</v>
      </c>
      <c r="F6">
        <v>-946.59999999999854</v>
      </c>
      <c r="G6">
        <v>-183</v>
      </c>
      <c r="H6">
        <v>-81.19999999999709</v>
      </c>
      <c r="I6">
        <v>-60.19999999999709</v>
      </c>
      <c r="J6">
        <v>-309</v>
      </c>
      <c r="K6">
        <v>681.60000000000582</v>
      </c>
      <c r="L6">
        <v>-521.79999999999563</v>
      </c>
      <c r="M6">
        <v>-157.60000000000582</v>
      </c>
      <c r="N6">
        <v>-647.40000000000146</v>
      </c>
      <c r="O6">
        <v>-159.39999999999418</v>
      </c>
      <c r="P6">
        <v>-87.599999999998545</v>
      </c>
      <c r="Q6">
        <v>-458.80000000000291</v>
      </c>
      <c r="R6">
        <v>-305.79999999998836</v>
      </c>
      <c r="S6">
        <v>613.80000000000291</v>
      </c>
      <c r="T6">
        <v>-623</v>
      </c>
      <c r="U6">
        <v>-653.39999999999418</v>
      </c>
      <c r="V6">
        <v>-284.79999999998836</v>
      </c>
      <c r="W6">
        <v>-125</v>
      </c>
      <c r="X6">
        <v>577.19999999999709</v>
      </c>
      <c r="Y6">
        <v>-336.40000000000146</v>
      </c>
      <c r="Z6">
        <v>-1927.7999999999956</v>
      </c>
      <c r="AA6">
        <v>368.59999999999854</v>
      </c>
      <c r="AB6">
        <v>-816.19999999999709</v>
      </c>
      <c r="AC6">
        <v>-1006.8000000000029</v>
      </c>
      <c r="AD6">
        <v>1127.5999999999985</v>
      </c>
      <c r="AE6">
        <v>362.79999999999563</v>
      </c>
      <c r="AF6">
        <v>-724.60000000000582</v>
      </c>
      <c r="AG6">
        <v>-127.40000000000146</v>
      </c>
      <c r="AH6">
        <v>-632</v>
      </c>
      <c r="AI6">
        <v>458.60000000000582</v>
      </c>
      <c r="AJ6">
        <v>-1179.4000000000015</v>
      </c>
      <c r="AK6">
        <v>-716.40000000000873</v>
      </c>
      <c r="AL6">
        <v>105.80000000000291</v>
      </c>
      <c r="AM6">
        <v>151</v>
      </c>
      <c r="AN6">
        <v>-156.79999999999563</v>
      </c>
      <c r="AO6">
        <v>-332.40000000000873</v>
      </c>
      <c r="AP6">
        <v>-578.40000000000873</v>
      </c>
      <c r="AQ6">
        <v>515</v>
      </c>
      <c r="AR6">
        <v>1596.4000000000087</v>
      </c>
      <c r="AS6">
        <v>-88</v>
      </c>
      <c r="AT6">
        <v>-938.79999999999563</v>
      </c>
      <c r="AU6">
        <v>-216</v>
      </c>
      <c r="AV6">
        <v>-590</v>
      </c>
      <c r="AW6">
        <v>-1539</v>
      </c>
      <c r="AX6">
        <v>487.40000000000146</v>
      </c>
      <c r="AY6">
        <v>-475.60000000000218</v>
      </c>
      <c r="AZ6">
        <v>-506</v>
      </c>
      <c r="BA6">
        <v>-84.19999999999709</v>
      </c>
      <c r="BB6">
        <v>-96.80000000000291</v>
      </c>
      <c r="BC6">
        <v>20.80000000000291</v>
      </c>
      <c r="BD6">
        <v>382</v>
      </c>
      <c r="BE6">
        <v>405.60000000000582</v>
      </c>
      <c r="BF6">
        <v>-2011.1999999999971</v>
      </c>
      <c r="BG6">
        <v>-334.20000000000437</v>
      </c>
      <c r="BH6">
        <v>45</v>
      </c>
      <c r="BI6">
        <v>-91.400000000008731</v>
      </c>
      <c r="BJ6">
        <v>-175.19999999999709</v>
      </c>
      <c r="BK6">
        <v>403.79999999999563</v>
      </c>
      <c r="BL6">
        <v>-272.60000000000582</v>
      </c>
      <c r="BM6">
        <v>-456.80000000000291</v>
      </c>
      <c r="BN6">
        <v>-717.59999999999127</v>
      </c>
      <c r="BO6">
        <v>-1299</v>
      </c>
      <c r="BP6">
        <v>-31.599999999998545</v>
      </c>
      <c r="BQ6">
        <v>-766</v>
      </c>
      <c r="BR6">
        <v>691.40000000000146</v>
      </c>
      <c r="BS6">
        <v>-76.599999999998545</v>
      </c>
      <c r="BT6">
        <v>-599.80000000000291</v>
      </c>
      <c r="BU6">
        <v>-538.59999999999127</v>
      </c>
      <c r="BV6">
        <v>-557.20000000000437</v>
      </c>
      <c r="BW6">
        <v>-155.20000000000437</v>
      </c>
      <c r="BX6">
        <v>717</v>
      </c>
      <c r="BY6">
        <v>67.799999999995634</v>
      </c>
      <c r="BZ6">
        <v>158</v>
      </c>
      <c r="CA6">
        <v>-406.19999999999709</v>
      </c>
      <c r="CB6">
        <v>210.59999999999854</v>
      </c>
      <c r="CC6">
        <v>-25.19999999999709</v>
      </c>
      <c r="CD6">
        <v>-132</v>
      </c>
      <c r="CE6">
        <v>-1035.3999999999942</v>
      </c>
      <c r="CF6">
        <v>-146.39999999999418</v>
      </c>
      <c r="CG6">
        <v>1372.2000000000116</v>
      </c>
      <c r="CH6">
        <v>-295</v>
      </c>
      <c r="CI6">
        <v>389.39999999999782</v>
      </c>
      <c r="CJ6">
        <v>-566.19999999999709</v>
      </c>
      <c r="CK6">
        <v>-819.39999999999418</v>
      </c>
      <c r="CL6">
        <v>-818.20000000001164</v>
      </c>
      <c r="CM6">
        <v>-99</v>
      </c>
      <c r="CN6">
        <v>-177.39999999999418</v>
      </c>
      <c r="CO6">
        <v>-750.80000000000291</v>
      </c>
      <c r="CP6">
        <v>109.19999999999709</v>
      </c>
      <c r="CQ6">
        <v>806</v>
      </c>
      <c r="CR6">
        <v>-1062.7999999999956</v>
      </c>
      <c r="CS6">
        <v>-518.59999999999127</v>
      </c>
      <c r="CT6">
        <v>-1636.6000000000058</v>
      </c>
      <c r="CU6">
        <v>-485</v>
      </c>
      <c r="CV6">
        <v>-406.19999999999709</v>
      </c>
      <c r="CW6">
        <v>-6.5999999999985448</v>
      </c>
      <c r="CY6">
        <f t="shared" si="0"/>
        <v>-227.79399999999936</v>
      </c>
      <c r="CZ6">
        <f t="shared" si="1"/>
        <v>507.76999999999987</v>
      </c>
    </row>
    <row r="7" spans="1:104" x14ac:dyDescent="0.25">
      <c r="B7">
        <v>-1522.7999999999956</v>
      </c>
      <c r="C7">
        <v>458.79999999999563</v>
      </c>
      <c r="D7">
        <v>147.40000000000146</v>
      </c>
      <c r="E7">
        <v>288</v>
      </c>
      <c r="F7">
        <v>-557.80000000000291</v>
      </c>
      <c r="G7">
        <v>-110.20000000001164</v>
      </c>
      <c r="H7">
        <v>314.60000000000582</v>
      </c>
      <c r="I7">
        <v>-6</v>
      </c>
      <c r="J7">
        <v>104.59999999999854</v>
      </c>
      <c r="K7">
        <v>524.40000000000873</v>
      </c>
      <c r="L7">
        <v>-1362.1999999999971</v>
      </c>
      <c r="M7">
        <v>-641</v>
      </c>
      <c r="N7">
        <v>-691.40000000000146</v>
      </c>
      <c r="O7">
        <v>405.19999999999709</v>
      </c>
      <c r="P7">
        <v>-793.19999999999709</v>
      </c>
      <c r="Q7">
        <v>-632.60000000000582</v>
      </c>
      <c r="R7">
        <v>-859.39999999999418</v>
      </c>
      <c r="S7">
        <v>732.20000000000437</v>
      </c>
      <c r="T7">
        <v>-1388.2000000000044</v>
      </c>
      <c r="U7">
        <v>-1055.8000000000029</v>
      </c>
      <c r="V7">
        <v>298</v>
      </c>
      <c r="W7">
        <v>-485.80000000000291</v>
      </c>
      <c r="X7">
        <v>451.79999999998836</v>
      </c>
      <c r="Y7">
        <v>318.79999999999563</v>
      </c>
      <c r="Z7">
        <v>-1824.3999999999942</v>
      </c>
      <c r="AA7">
        <v>663</v>
      </c>
      <c r="AB7">
        <v>-802.19999999999709</v>
      </c>
      <c r="AC7">
        <v>-761.80000000000291</v>
      </c>
      <c r="AD7">
        <v>745.79999999999563</v>
      </c>
      <c r="AE7">
        <v>1149.7999999999956</v>
      </c>
      <c r="AF7">
        <v>-786.60000000000582</v>
      </c>
      <c r="AG7">
        <v>-142.19999999999709</v>
      </c>
      <c r="AH7">
        <v>-620.59999999999854</v>
      </c>
      <c r="AI7">
        <v>752</v>
      </c>
      <c r="AJ7">
        <v>-1263</v>
      </c>
      <c r="AK7">
        <v>-1001.2000000000116</v>
      </c>
      <c r="AL7">
        <v>733.80000000000291</v>
      </c>
      <c r="AM7">
        <v>467.59999999999854</v>
      </c>
      <c r="AN7">
        <v>-90.19999999999709</v>
      </c>
      <c r="AO7">
        <v>-1065.6000000000058</v>
      </c>
      <c r="AP7">
        <v>-655.80000000000291</v>
      </c>
      <c r="AQ7">
        <v>833.19999999999709</v>
      </c>
      <c r="AR7">
        <v>1214</v>
      </c>
      <c r="AS7">
        <v>-36.80000000000291</v>
      </c>
      <c r="AT7">
        <v>-1519.7999999999956</v>
      </c>
      <c r="AU7">
        <v>-1054</v>
      </c>
      <c r="AV7">
        <v>-632.80000000000291</v>
      </c>
      <c r="AW7">
        <v>-392.20000000001164</v>
      </c>
      <c r="AX7">
        <v>-222.59999999999854</v>
      </c>
      <c r="AY7">
        <v>-931.80000000000291</v>
      </c>
      <c r="AZ7">
        <v>-218.39999999999418</v>
      </c>
      <c r="BA7">
        <v>904.80000000000291</v>
      </c>
      <c r="BB7">
        <v>172</v>
      </c>
      <c r="BC7">
        <v>200.80000000000291</v>
      </c>
      <c r="BD7">
        <v>613.20000000001164</v>
      </c>
      <c r="BE7">
        <v>-35.600000000005821</v>
      </c>
      <c r="BF7">
        <v>-2663.3999999999942</v>
      </c>
      <c r="BG7">
        <v>-515</v>
      </c>
      <c r="BH7">
        <v>-108.39999999999418</v>
      </c>
      <c r="BI7">
        <v>504.59999999999127</v>
      </c>
      <c r="BJ7">
        <v>-663.60000000000582</v>
      </c>
      <c r="BK7">
        <v>813.39999999999418</v>
      </c>
      <c r="BL7">
        <v>-309.40000000000146</v>
      </c>
      <c r="BM7">
        <v>-884.60000000000582</v>
      </c>
      <c r="BN7">
        <v>-709.80000000000291</v>
      </c>
      <c r="BO7">
        <v>-1326.5999999999985</v>
      </c>
      <c r="BP7">
        <v>-311.40000000000146</v>
      </c>
      <c r="BQ7">
        <v>-933</v>
      </c>
      <c r="BR7">
        <v>928.59999999999854</v>
      </c>
      <c r="BS7">
        <v>-124.79999999999563</v>
      </c>
      <c r="BT7">
        <v>-906.60000000000582</v>
      </c>
      <c r="BU7">
        <v>-1008</v>
      </c>
      <c r="BV7">
        <v>-943</v>
      </c>
      <c r="BW7">
        <v>-465</v>
      </c>
      <c r="BX7">
        <v>770</v>
      </c>
      <c r="BY7">
        <v>381.19999999999709</v>
      </c>
      <c r="BZ7">
        <v>-293</v>
      </c>
      <c r="CA7">
        <v>-157</v>
      </c>
      <c r="CB7">
        <v>273.20000000000437</v>
      </c>
      <c r="CC7">
        <v>-443.80000000000291</v>
      </c>
      <c r="CD7">
        <v>134.19999999999709</v>
      </c>
      <c r="CE7">
        <v>-1594.5999999999985</v>
      </c>
      <c r="CF7">
        <v>-223.59999999999127</v>
      </c>
      <c r="CG7">
        <v>1624.8000000000029</v>
      </c>
      <c r="CH7">
        <v>-167.39999999999418</v>
      </c>
      <c r="CI7">
        <v>671</v>
      </c>
      <c r="CJ7">
        <v>-210</v>
      </c>
      <c r="CK7">
        <v>-475.19999999999709</v>
      </c>
      <c r="CL7">
        <v>-827.60000000000582</v>
      </c>
      <c r="CM7">
        <v>209.20000000000437</v>
      </c>
      <c r="CN7">
        <v>-190.39999999999418</v>
      </c>
      <c r="CO7">
        <v>-285</v>
      </c>
      <c r="CP7">
        <v>-16.599999999998545</v>
      </c>
      <c r="CQ7">
        <v>564.19999999999709</v>
      </c>
      <c r="CR7">
        <v>-1336.7999999999956</v>
      </c>
      <c r="CS7">
        <v>-449.80000000000291</v>
      </c>
      <c r="CT7">
        <v>-926.60000000000582</v>
      </c>
      <c r="CU7">
        <v>201.39999999999418</v>
      </c>
      <c r="CV7">
        <v>-24.400000000001455</v>
      </c>
      <c r="CW7">
        <v>727.20000000000437</v>
      </c>
      <c r="CY7">
        <f t="shared" si="0"/>
        <v>-233.6160000000005</v>
      </c>
      <c r="CZ7">
        <f t="shared" si="1"/>
        <v>639.55200000000025</v>
      </c>
    </row>
    <row r="8" spans="1:104" x14ac:dyDescent="0.25">
      <c r="B8">
        <v>-2016.5999999999985</v>
      </c>
      <c r="C8">
        <v>605.79999999999563</v>
      </c>
      <c r="D8">
        <v>422.80000000000291</v>
      </c>
      <c r="E8">
        <v>626.80000000000291</v>
      </c>
      <c r="F8">
        <v>-666.80000000000291</v>
      </c>
      <c r="G8">
        <v>211.59999999999127</v>
      </c>
      <c r="H8">
        <v>-191.19999999999709</v>
      </c>
      <c r="I8">
        <v>-178</v>
      </c>
      <c r="J8">
        <v>14.400000000001455</v>
      </c>
      <c r="K8">
        <v>361</v>
      </c>
      <c r="L8">
        <v>-1629.1999999999971</v>
      </c>
      <c r="M8">
        <v>5.8000000000029104</v>
      </c>
      <c r="N8">
        <v>-500.80000000000291</v>
      </c>
      <c r="O8">
        <v>279</v>
      </c>
      <c r="P8">
        <v>-816.79999999999563</v>
      </c>
      <c r="Q8">
        <v>-651.19999999999709</v>
      </c>
      <c r="R8">
        <v>-943.39999999999418</v>
      </c>
      <c r="S8">
        <v>603.40000000000146</v>
      </c>
      <c r="T8">
        <v>-1195.4000000000015</v>
      </c>
      <c r="U8">
        <v>-504.60000000000582</v>
      </c>
      <c r="V8">
        <v>812</v>
      </c>
      <c r="W8">
        <v>-490.80000000000291</v>
      </c>
      <c r="X8">
        <v>581.39999999999418</v>
      </c>
      <c r="Y8">
        <v>-149.40000000000146</v>
      </c>
      <c r="Z8">
        <v>-2282.7999999999956</v>
      </c>
      <c r="AA8">
        <v>596.20000000000437</v>
      </c>
      <c r="AB8">
        <v>-1662.1999999999971</v>
      </c>
      <c r="AC8">
        <v>-714</v>
      </c>
      <c r="AD8">
        <v>1150.5999999999985</v>
      </c>
      <c r="AE8">
        <v>772</v>
      </c>
      <c r="AF8">
        <v>-531.80000000000291</v>
      </c>
      <c r="AG8">
        <v>-152.19999999999709</v>
      </c>
      <c r="AH8">
        <v>-655.59999999999854</v>
      </c>
      <c r="AI8">
        <v>959.80000000000291</v>
      </c>
      <c r="AJ8">
        <v>-1042.8000000000029</v>
      </c>
      <c r="AK8">
        <v>-584.80000000000291</v>
      </c>
      <c r="AL8">
        <v>541.60000000000582</v>
      </c>
      <c r="AM8">
        <v>863.19999999999709</v>
      </c>
      <c r="AN8">
        <v>37.80000000000291</v>
      </c>
      <c r="AO8">
        <v>-1098.1999999999971</v>
      </c>
      <c r="AP8">
        <v>-95.19999999999709</v>
      </c>
      <c r="AQ8">
        <v>1384</v>
      </c>
      <c r="AR8">
        <v>654.40000000000873</v>
      </c>
      <c r="AS8">
        <v>-462</v>
      </c>
      <c r="AT8">
        <v>-1987.4000000000015</v>
      </c>
      <c r="AU8">
        <v>-351.19999999999709</v>
      </c>
      <c r="AV8">
        <v>-1150.5999999999985</v>
      </c>
      <c r="AW8">
        <v>-446.80000000000291</v>
      </c>
      <c r="AX8">
        <v>-1309.4000000000015</v>
      </c>
      <c r="AY8">
        <v>-1139.6000000000022</v>
      </c>
      <c r="AZ8">
        <v>-107.39999999999418</v>
      </c>
      <c r="BA8">
        <v>420.20000000000437</v>
      </c>
      <c r="BB8">
        <v>662.19999999999709</v>
      </c>
      <c r="BC8">
        <v>-393.59999999999854</v>
      </c>
      <c r="BD8">
        <v>563.40000000000873</v>
      </c>
      <c r="BE8">
        <v>792.80000000000291</v>
      </c>
      <c r="BF8">
        <v>-2780.1999999999971</v>
      </c>
      <c r="BG8">
        <v>-90.80000000000291</v>
      </c>
      <c r="BH8">
        <v>-216.59999999999854</v>
      </c>
      <c r="BI8">
        <v>211.19999999999709</v>
      </c>
      <c r="BJ8">
        <v>-856</v>
      </c>
      <c r="BK8">
        <v>474.39999999999418</v>
      </c>
      <c r="BL8">
        <v>-321.20000000000437</v>
      </c>
      <c r="BM8">
        <v>-604.20000000000437</v>
      </c>
      <c r="BN8">
        <v>-548.80000000000291</v>
      </c>
      <c r="BO8">
        <v>-1939.1999999999971</v>
      </c>
      <c r="BP8">
        <v>-113</v>
      </c>
      <c r="BQ8">
        <v>-872.19999999999709</v>
      </c>
      <c r="BR8">
        <v>458</v>
      </c>
      <c r="BS8">
        <v>-71.19999999999709</v>
      </c>
      <c r="BT8">
        <v>-750</v>
      </c>
      <c r="BU8">
        <v>-995.19999999999709</v>
      </c>
      <c r="BV8">
        <v>-505</v>
      </c>
      <c r="BW8">
        <v>-715.20000000000437</v>
      </c>
      <c r="BX8">
        <v>562</v>
      </c>
      <c r="BY8">
        <v>115.59999999999854</v>
      </c>
      <c r="BZ8">
        <v>-590</v>
      </c>
      <c r="CA8">
        <v>105.60000000000582</v>
      </c>
      <c r="CB8">
        <v>879.80000000000291</v>
      </c>
      <c r="CC8">
        <v>-20.80000000000291</v>
      </c>
      <c r="CD8">
        <v>203</v>
      </c>
      <c r="CE8">
        <v>-1483.1999999999971</v>
      </c>
      <c r="CF8">
        <v>724.60000000000582</v>
      </c>
      <c r="CG8">
        <v>2127.4000000000087</v>
      </c>
      <c r="CH8">
        <v>-174</v>
      </c>
      <c r="CI8">
        <v>1079.3999999999978</v>
      </c>
      <c r="CJ8">
        <v>-243.40000000000146</v>
      </c>
      <c r="CK8">
        <v>-185.59999999999854</v>
      </c>
      <c r="CL8">
        <v>-253.20000000001164</v>
      </c>
      <c r="CM8">
        <v>752.60000000000582</v>
      </c>
      <c r="CN8">
        <v>-154.80000000000291</v>
      </c>
      <c r="CO8">
        <v>-408</v>
      </c>
      <c r="CP8">
        <v>-297.80000000000291</v>
      </c>
      <c r="CQ8">
        <v>802.79999999998836</v>
      </c>
      <c r="CR8">
        <v>-893.19999999999709</v>
      </c>
      <c r="CS8">
        <v>-969.59999999999127</v>
      </c>
      <c r="CT8">
        <v>-1659.8000000000029</v>
      </c>
      <c r="CU8">
        <v>215.19999999999709</v>
      </c>
      <c r="CV8">
        <v>388.20000000000437</v>
      </c>
      <c r="CW8">
        <v>1089.6000000000058</v>
      </c>
      <c r="CY8">
        <f t="shared" si="0"/>
        <v>-207.02399999999957</v>
      </c>
      <c r="CZ8">
        <f t="shared" si="1"/>
        <v>689.25600000000031</v>
      </c>
    </row>
    <row r="9" spans="1:104" x14ac:dyDescent="0.25">
      <c r="B9">
        <v>-2212.4000000000015</v>
      </c>
      <c r="C9">
        <v>793.19999999999709</v>
      </c>
      <c r="D9">
        <v>696</v>
      </c>
      <c r="E9">
        <v>702.60000000000582</v>
      </c>
      <c r="F9">
        <v>-821.80000000000291</v>
      </c>
      <c r="G9">
        <v>9.5999999999912689</v>
      </c>
      <c r="H9">
        <v>506.60000000000582</v>
      </c>
      <c r="I9">
        <v>-645.19999999999709</v>
      </c>
      <c r="J9">
        <v>-325.59999999999854</v>
      </c>
      <c r="K9">
        <v>330.60000000000582</v>
      </c>
      <c r="L9">
        <v>-1990.5999999999985</v>
      </c>
      <c r="M9">
        <v>32.399999999994179</v>
      </c>
      <c r="N9">
        <v>-635.60000000000582</v>
      </c>
      <c r="O9">
        <v>641.80000000000291</v>
      </c>
      <c r="P9">
        <v>-1099.5999999999985</v>
      </c>
      <c r="Q9">
        <v>-1021.8000000000029</v>
      </c>
      <c r="R9">
        <v>-1066.3999999999942</v>
      </c>
      <c r="S9">
        <v>824.20000000000437</v>
      </c>
      <c r="T9">
        <v>-1359</v>
      </c>
      <c r="U9">
        <v>-220.39999999999418</v>
      </c>
      <c r="V9">
        <v>1137.8000000000029</v>
      </c>
      <c r="W9">
        <v>-667.80000000000291</v>
      </c>
      <c r="X9">
        <v>42.19999999999709</v>
      </c>
      <c r="Y9">
        <v>-193</v>
      </c>
      <c r="Z9">
        <v>-2315.1999999999971</v>
      </c>
      <c r="AA9">
        <v>634.80000000000291</v>
      </c>
      <c r="AB9">
        <v>-1509.3999999999942</v>
      </c>
      <c r="AC9">
        <v>-684</v>
      </c>
      <c r="AD9">
        <v>660</v>
      </c>
      <c r="AE9">
        <v>989.59999999999854</v>
      </c>
      <c r="AF9">
        <v>-1153.8000000000029</v>
      </c>
      <c r="AG9">
        <v>434.40000000000146</v>
      </c>
      <c r="AH9">
        <v>-702.40000000000146</v>
      </c>
      <c r="AI9">
        <v>-16.599999999991269</v>
      </c>
      <c r="AJ9">
        <v>-805.80000000000291</v>
      </c>
      <c r="AK9">
        <v>-448.60000000000582</v>
      </c>
      <c r="AL9">
        <v>439.80000000000291</v>
      </c>
      <c r="AM9">
        <v>360.79999999999563</v>
      </c>
      <c r="AN9">
        <v>320.20000000000437</v>
      </c>
      <c r="AO9">
        <v>-768.40000000000873</v>
      </c>
      <c r="AP9">
        <v>228.80000000000291</v>
      </c>
      <c r="AQ9">
        <v>767.19999999999709</v>
      </c>
      <c r="AR9">
        <v>1235</v>
      </c>
      <c r="AS9">
        <v>190.59999999999854</v>
      </c>
      <c r="AT9">
        <v>-3044.1999999999971</v>
      </c>
      <c r="AU9">
        <v>-322</v>
      </c>
      <c r="AV9">
        <v>-1143</v>
      </c>
      <c r="AW9">
        <v>-843.60000000000582</v>
      </c>
      <c r="AX9">
        <v>-1083.4000000000015</v>
      </c>
      <c r="AY9">
        <v>-1012.0000000000036</v>
      </c>
      <c r="AZ9">
        <v>-58.399999999994179</v>
      </c>
      <c r="BA9">
        <v>824.20000000000437</v>
      </c>
      <c r="BB9">
        <v>395.59999999999854</v>
      </c>
      <c r="BC9">
        <v>-659.19999999999709</v>
      </c>
      <c r="BD9">
        <v>600</v>
      </c>
      <c r="BE9">
        <v>689.39999999999418</v>
      </c>
      <c r="BF9">
        <v>-2394.3999999999942</v>
      </c>
      <c r="BG9">
        <v>147.59999999999854</v>
      </c>
      <c r="BH9">
        <v>-192.39999999999418</v>
      </c>
      <c r="BI9">
        <v>339</v>
      </c>
      <c r="BJ9">
        <v>-470.60000000000582</v>
      </c>
      <c r="BK9">
        <v>978.39999999999418</v>
      </c>
      <c r="BL9">
        <v>-860.20000000000437</v>
      </c>
      <c r="BM9">
        <v>-460</v>
      </c>
      <c r="BN9">
        <v>-1465.3999999999942</v>
      </c>
      <c r="BO9">
        <v>-1898.1999999999971</v>
      </c>
      <c r="BP9">
        <v>1.2000000000043656</v>
      </c>
      <c r="BQ9">
        <v>-836</v>
      </c>
      <c r="BR9">
        <v>340.79999999999563</v>
      </c>
      <c r="BS9">
        <v>180.80000000000291</v>
      </c>
      <c r="BT9">
        <v>-573.80000000000291</v>
      </c>
      <c r="BU9">
        <v>-1359.1999999999971</v>
      </c>
      <c r="BV9">
        <v>-619.40000000000146</v>
      </c>
      <c r="BW9">
        <v>-1251.4000000000015</v>
      </c>
      <c r="BX9">
        <v>675.59999999999854</v>
      </c>
      <c r="BY9">
        <v>-59.400000000001455</v>
      </c>
      <c r="BZ9">
        <v>-1222.7999999999956</v>
      </c>
      <c r="CA9">
        <v>-94.400000000001455</v>
      </c>
      <c r="CB9">
        <v>703.20000000000437</v>
      </c>
      <c r="CC9">
        <v>390.59999999999127</v>
      </c>
      <c r="CD9">
        <v>-682</v>
      </c>
      <c r="CE9">
        <v>-1724</v>
      </c>
      <c r="CF9">
        <v>1392.8000000000029</v>
      </c>
      <c r="CG9">
        <v>2125</v>
      </c>
      <c r="CH9">
        <v>-289.39999999999418</v>
      </c>
      <c r="CI9">
        <v>2240.5999999999985</v>
      </c>
      <c r="CJ9">
        <v>-1123.4000000000015</v>
      </c>
      <c r="CK9">
        <v>1078.2000000000044</v>
      </c>
      <c r="CL9">
        <v>-54.400000000008731</v>
      </c>
      <c r="CM9">
        <v>1198.6000000000058</v>
      </c>
      <c r="CN9">
        <v>162.80000000000291</v>
      </c>
      <c r="CO9">
        <v>260.39999999999418</v>
      </c>
      <c r="CP9">
        <v>-158</v>
      </c>
      <c r="CQ9">
        <v>936.59999999999127</v>
      </c>
      <c r="CR9">
        <v>-566.40000000000146</v>
      </c>
      <c r="CS9">
        <v>-1275</v>
      </c>
      <c r="CT9">
        <v>-1873.6000000000058</v>
      </c>
      <c r="CU9">
        <v>103</v>
      </c>
      <c r="CV9">
        <v>653.00000000000728</v>
      </c>
      <c r="CW9">
        <v>1273.6000000000058</v>
      </c>
      <c r="CY9">
        <f t="shared" si="0"/>
        <v>-206.63799999999992</v>
      </c>
      <c r="CZ9">
        <f t="shared" si="1"/>
        <v>800.02200000000016</v>
      </c>
    </row>
    <row r="10" spans="1:104" x14ac:dyDescent="0.25">
      <c r="B10">
        <v>-1794.1999999999971</v>
      </c>
      <c r="C10">
        <v>1151.5999999999985</v>
      </c>
      <c r="D10">
        <v>473.80000000000291</v>
      </c>
      <c r="E10">
        <v>936</v>
      </c>
      <c r="F10">
        <v>-763</v>
      </c>
      <c r="G10">
        <v>-655.60000000000582</v>
      </c>
      <c r="H10">
        <v>1281.2000000000044</v>
      </c>
      <c r="I10">
        <v>-901.19999999999709</v>
      </c>
      <c r="J10">
        <v>-221.59999999999854</v>
      </c>
      <c r="K10">
        <v>99</v>
      </c>
      <c r="L10">
        <v>-2153.5999999999985</v>
      </c>
      <c r="M10">
        <v>-80.80000000000291</v>
      </c>
      <c r="N10">
        <v>-972</v>
      </c>
      <c r="O10">
        <v>496.80000000000291</v>
      </c>
      <c r="P10">
        <v>-590.19999999999709</v>
      </c>
      <c r="Q10">
        <v>-697.60000000000582</v>
      </c>
      <c r="R10">
        <v>-1024.1999999999971</v>
      </c>
      <c r="S10">
        <v>1255.5999999999985</v>
      </c>
      <c r="T10">
        <v>-902.59999999999854</v>
      </c>
      <c r="U10">
        <v>-204.19999999999709</v>
      </c>
      <c r="V10">
        <v>1032</v>
      </c>
      <c r="W10">
        <v>-982.20000000000437</v>
      </c>
      <c r="X10">
        <v>439</v>
      </c>
      <c r="Y10">
        <v>406.19999999999709</v>
      </c>
      <c r="Z10">
        <v>-2258.5999999999985</v>
      </c>
      <c r="AA10">
        <v>1022.5999999999985</v>
      </c>
      <c r="AB10">
        <v>-2190</v>
      </c>
      <c r="AC10">
        <v>-1139.2000000000044</v>
      </c>
      <c r="AD10">
        <v>1194.5999999999985</v>
      </c>
      <c r="AE10">
        <v>860.40000000000146</v>
      </c>
      <c r="AF10">
        <v>-1202.8000000000029</v>
      </c>
      <c r="AG10">
        <v>570.19999999999709</v>
      </c>
      <c r="AH10">
        <v>-1007.5999999999985</v>
      </c>
      <c r="AI10">
        <v>-133</v>
      </c>
      <c r="AJ10">
        <v>-1030.8000000000029</v>
      </c>
      <c r="AK10">
        <v>-285.40000000000873</v>
      </c>
      <c r="AL10">
        <v>-351</v>
      </c>
      <c r="AM10">
        <v>296.59999999999854</v>
      </c>
      <c r="AN10">
        <v>225.80000000000291</v>
      </c>
      <c r="AO10">
        <v>-652</v>
      </c>
      <c r="AP10">
        <v>625.19999999999709</v>
      </c>
      <c r="AQ10">
        <v>178.39999999999418</v>
      </c>
      <c r="AR10">
        <v>1104</v>
      </c>
      <c r="AS10">
        <v>513.19999999999709</v>
      </c>
      <c r="AT10">
        <v>-3294.5999999999985</v>
      </c>
      <c r="AU10">
        <v>-147.59999999999127</v>
      </c>
      <c r="AV10">
        <v>-1607</v>
      </c>
      <c r="AW10">
        <v>-617.80000000000291</v>
      </c>
      <c r="AX10">
        <v>-1327.8000000000029</v>
      </c>
      <c r="AY10">
        <v>-696.20000000000437</v>
      </c>
      <c r="AZ10">
        <v>130.20000000000437</v>
      </c>
      <c r="BA10">
        <v>831</v>
      </c>
      <c r="BB10">
        <v>697.40000000000146</v>
      </c>
      <c r="BC10">
        <v>-428.59999999999854</v>
      </c>
      <c r="BD10">
        <v>269.20000000001164</v>
      </c>
      <c r="BE10">
        <v>1173.8000000000029</v>
      </c>
      <c r="BF10">
        <v>-2499.3999999999942</v>
      </c>
      <c r="BG10">
        <v>15.400000000001455</v>
      </c>
      <c r="BH10">
        <v>671</v>
      </c>
      <c r="BI10">
        <v>1244.1999999999971</v>
      </c>
      <c r="BJ10">
        <v>-455.60000000000582</v>
      </c>
      <c r="BK10">
        <v>1137.7999999999956</v>
      </c>
      <c r="BL10">
        <v>-376.80000000000291</v>
      </c>
      <c r="BM10">
        <v>-590</v>
      </c>
      <c r="BN10">
        <v>-1401.5999999999913</v>
      </c>
      <c r="BO10">
        <v>-1215.4000000000015</v>
      </c>
      <c r="BP10">
        <v>-175.59999999999854</v>
      </c>
      <c r="BQ10">
        <v>-662.19999999999709</v>
      </c>
      <c r="BR10">
        <v>-168.80000000000291</v>
      </c>
      <c r="BS10">
        <v>-49.19999999999709</v>
      </c>
      <c r="BT10">
        <v>-531.40000000000146</v>
      </c>
      <c r="BU10">
        <v>-2101.7999999999884</v>
      </c>
      <c r="BV10">
        <v>-581</v>
      </c>
      <c r="BW10">
        <v>-1853.2000000000044</v>
      </c>
      <c r="BX10">
        <v>1475</v>
      </c>
      <c r="BY10">
        <v>255.19999999999709</v>
      </c>
      <c r="BZ10">
        <v>-175.59999999999854</v>
      </c>
      <c r="CA10">
        <v>388.39999999999418</v>
      </c>
      <c r="CB10">
        <v>1291</v>
      </c>
      <c r="CC10">
        <v>1334.5999999999913</v>
      </c>
      <c r="CD10">
        <v>-343.19999999999709</v>
      </c>
      <c r="CE10">
        <v>-1664.3999999999942</v>
      </c>
      <c r="CF10">
        <v>2595</v>
      </c>
      <c r="CG10">
        <v>1948</v>
      </c>
      <c r="CH10">
        <v>-328.39999999999418</v>
      </c>
      <c r="CI10">
        <v>2662.4000000000015</v>
      </c>
      <c r="CJ10">
        <v>-2257</v>
      </c>
      <c r="CK10">
        <v>1333</v>
      </c>
      <c r="CL10">
        <v>-6</v>
      </c>
      <c r="CM10">
        <v>1257.8000000000029</v>
      </c>
      <c r="CN10">
        <v>-33</v>
      </c>
      <c r="CO10">
        <v>906.59999999999127</v>
      </c>
      <c r="CP10">
        <v>4.7999999999956344</v>
      </c>
      <c r="CQ10">
        <v>335.79999999998836</v>
      </c>
      <c r="CR10">
        <v>-438</v>
      </c>
      <c r="CS10">
        <v>-1317.8000000000029</v>
      </c>
      <c r="CT10">
        <v>-1778.4000000000015</v>
      </c>
      <c r="CU10">
        <v>-238</v>
      </c>
      <c r="CV10">
        <v>294.00000000000728</v>
      </c>
      <c r="CW10">
        <v>1723</v>
      </c>
      <c r="CY10">
        <f t="shared" si="0"/>
        <v>-134.18000000000015</v>
      </c>
      <c r="CZ10">
        <f t="shared" si="1"/>
        <v>896.91599999999949</v>
      </c>
    </row>
    <row r="11" spans="1:104" x14ac:dyDescent="0.25">
      <c r="B11">
        <v>-1135.5999999999985</v>
      </c>
      <c r="C11">
        <v>997.39999999999418</v>
      </c>
      <c r="D11">
        <v>644.80000000000291</v>
      </c>
      <c r="E11">
        <v>617.19999999999709</v>
      </c>
      <c r="F11">
        <v>-735.40000000000146</v>
      </c>
      <c r="G11">
        <v>-1083.8000000000029</v>
      </c>
      <c r="H11">
        <v>1076.8000000000029</v>
      </c>
      <c r="I11">
        <v>-1271</v>
      </c>
      <c r="J11">
        <v>-691.59999999999854</v>
      </c>
      <c r="K11">
        <v>-325.19999999999709</v>
      </c>
      <c r="L11">
        <v>-2428.1999999999971</v>
      </c>
      <c r="M11">
        <v>-162</v>
      </c>
      <c r="N11">
        <v>-1522</v>
      </c>
      <c r="O11">
        <v>590.19999999999709</v>
      </c>
      <c r="P11">
        <v>-367.40000000000146</v>
      </c>
      <c r="Q11">
        <v>-855</v>
      </c>
      <c r="R11">
        <v>-1365.7999999999884</v>
      </c>
      <c r="S11">
        <v>1153.8000000000029</v>
      </c>
      <c r="T11">
        <v>-1159.2000000000044</v>
      </c>
      <c r="U11">
        <v>-282.80000000000291</v>
      </c>
      <c r="V11">
        <v>1184</v>
      </c>
      <c r="W11">
        <v>-1344.4000000000015</v>
      </c>
      <c r="X11">
        <v>482.19999999999709</v>
      </c>
      <c r="Y11">
        <v>533</v>
      </c>
      <c r="Z11">
        <v>-2121.5999999999985</v>
      </c>
      <c r="AA11">
        <v>1395.5999999999985</v>
      </c>
      <c r="AB11">
        <v>-2437.1999999999971</v>
      </c>
      <c r="AC11">
        <v>-1391.4000000000015</v>
      </c>
      <c r="AD11">
        <v>1489.7999999999956</v>
      </c>
      <c r="AE11">
        <v>199.19999999999709</v>
      </c>
      <c r="AF11">
        <v>-846</v>
      </c>
      <c r="AG11">
        <v>1495.4000000000015</v>
      </c>
      <c r="AH11">
        <v>-1229.4000000000015</v>
      </c>
      <c r="AI11">
        <v>-540.59999999999127</v>
      </c>
      <c r="AJ11">
        <v>-1571</v>
      </c>
      <c r="AK11">
        <v>-3.8000000000029104</v>
      </c>
      <c r="AL11">
        <v>223.20000000000437</v>
      </c>
      <c r="AM11">
        <v>757.19999999999709</v>
      </c>
      <c r="AN11">
        <v>-73.799999999995634</v>
      </c>
      <c r="AO11">
        <v>1.1999999999970896</v>
      </c>
      <c r="AP11">
        <v>253</v>
      </c>
      <c r="AQ11">
        <v>587.80000000000291</v>
      </c>
      <c r="AR11">
        <v>699.20000000001164</v>
      </c>
      <c r="AS11">
        <v>864</v>
      </c>
      <c r="AT11">
        <v>-4523</v>
      </c>
      <c r="AU11">
        <v>360.80000000000291</v>
      </c>
      <c r="AV11">
        <v>-1139.2000000000044</v>
      </c>
      <c r="AW11">
        <v>-275.40000000000873</v>
      </c>
      <c r="AX11">
        <v>-514.59999999999854</v>
      </c>
      <c r="AY11">
        <v>-306.20000000000437</v>
      </c>
      <c r="AZ11">
        <v>455</v>
      </c>
      <c r="BA11">
        <v>813.20000000000437</v>
      </c>
      <c r="BB11">
        <v>227</v>
      </c>
      <c r="BC11">
        <v>-799.40000000000146</v>
      </c>
      <c r="BD11">
        <v>188</v>
      </c>
      <c r="BE11">
        <v>510</v>
      </c>
      <c r="BF11">
        <v>-2739.5999999999985</v>
      </c>
      <c r="BG11">
        <v>12.19999999999709</v>
      </c>
      <c r="BH11">
        <v>1263.2000000000044</v>
      </c>
      <c r="BI11">
        <v>1066.5999999999913</v>
      </c>
      <c r="BJ11">
        <v>-409</v>
      </c>
      <c r="BK11">
        <v>1842.5999999999985</v>
      </c>
      <c r="BL11">
        <v>-891.60000000000582</v>
      </c>
      <c r="BM11">
        <v>-540.80000000000291</v>
      </c>
      <c r="BN11">
        <v>-1350.1999999999971</v>
      </c>
      <c r="BO11">
        <v>-1973.7999999999956</v>
      </c>
      <c r="BP11">
        <v>179.40000000000146</v>
      </c>
      <c r="BQ11">
        <v>-562</v>
      </c>
      <c r="BR11">
        <v>-603.80000000000291</v>
      </c>
      <c r="BS11">
        <v>-107</v>
      </c>
      <c r="BT11">
        <v>-1273.6000000000058</v>
      </c>
      <c r="BU11">
        <v>-1822.5999999999913</v>
      </c>
      <c r="BV11">
        <v>-609.80000000000291</v>
      </c>
      <c r="BW11">
        <v>-2261.6000000000058</v>
      </c>
      <c r="BX11">
        <v>688.20000000000437</v>
      </c>
      <c r="BY11">
        <v>154.79999999999563</v>
      </c>
      <c r="BZ11">
        <v>-62.599999999998545</v>
      </c>
      <c r="CA11">
        <v>-215.19999999999709</v>
      </c>
      <c r="CB11">
        <v>1432.8000000000029</v>
      </c>
      <c r="CC11">
        <v>1035</v>
      </c>
      <c r="CD11">
        <v>278.39999999999418</v>
      </c>
      <c r="CE11">
        <v>-2023</v>
      </c>
      <c r="CF11">
        <v>2805.2000000000116</v>
      </c>
      <c r="CG11">
        <v>2199.4000000000087</v>
      </c>
      <c r="CH11">
        <v>-641.19999999999709</v>
      </c>
      <c r="CI11">
        <v>3341.5999999999985</v>
      </c>
      <c r="CJ11">
        <v>-2680.5999999999985</v>
      </c>
      <c r="CK11">
        <v>1270.2000000000044</v>
      </c>
      <c r="CL11">
        <v>0</v>
      </c>
      <c r="CM11">
        <v>1321.4000000000015</v>
      </c>
      <c r="CN11">
        <v>156</v>
      </c>
      <c r="CO11">
        <v>741</v>
      </c>
      <c r="CP11">
        <v>22</v>
      </c>
      <c r="CQ11">
        <v>18.599999999991269</v>
      </c>
      <c r="CR11">
        <v>-785</v>
      </c>
      <c r="CS11">
        <v>-1327.1999999999971</v>
      </c>
      <c r="CT11">
        <v>-1447.6000000000058</v>
      </c>
      <c r="CU11">
        <v>337.79999999998836</v>
      </c>
      <c r="CV11">
        <v>507.79999999999563</v>
      </c>
      <c r="CW11">
        <v>1640.4000000000015</v>
      </c>
      <c r="CY11">
        <f t="shared" si="0"/>
        <v>-167.16200000000003</v>
      </c>
      <c r="CZ11">
        <f t="shared" si="1"/>
        <v>969.43399999999997</v>
      </c>
    </row>
    <row r="12" spans="1:104" x14ac:dyDescent="0.25">
      <c r="B12">
        <v>-874.19999999999709</v>
      </c>
      <c r="C12">
        <v>2214.3999999999942</v>
      </c>
      <c r="D12">
        <v>1445.4000000000015</v>
      </c>
      <c r="E12">
        <v>385.40000000000873</v>
      </c>
      <c r="F12">
        <v>-32.400000000001455</v>
      </c>
      <c r="G12">
        <v>-1247.2000000000116</v>
      </c>
      <c r="H12">
        <v>479.40000000000146</v>
      </c>
      <c r="I12">
        <v>-1529.5999999999985</v>
      </c>
      <c r="J12">
        <v>-1207</v>
      </c>
      <c r="K12">
        <v>333.19999999999709</v>
      </c>
      <c r="L12">
        <v>-3142.7999999999956</v>
      </c>
      <c r="M12">
        <v>-1030.6000000000058</v>
      </c>
      <c r="N12">
        <v>-997.20000000000437</v>
      </c>
      <c r="O12">
        <v>670.60000000000582</v>
      </c>
      <c r="P12">
        <v>-133.59999999999854</v>
      </c>
      <c r="Q12">
        <v>-643.39999999999418</v>
      </c>
      <c r="R12">
        <v>-1607</v>
      </c>
      <c r="S12">
        <v>1554.5999999999985</v>
      </c>
      <c r="T12">
        <v>-886</v>
      </c>
      <c r="U12">
        <v>-360.19999999999709</v>
      </c>
      <c r="V12">
        <v>1102.8000000000029</v>
      </c>
      <c r="W12">
        <v>-2359.2000000000044</v>
      </c>
      <c r="X12">
        <v>757.19999999999709</v>
      </c>
      <c r="Y12">
        <v>340.19999999999709</v>
      </c>
      <c r="Z12">
        <v>-2100.1999999999971</v>
      </c>
      <c r="AA12">
        <v>1344.5999999999985</v>
      </c>
      <c r="AB12">
        <v>-2463.5999999999985</v>
      </c>
      <c r="AC12">
        <v>-1489.2000000000044</v>
      </c>
      <c r="AD12">
        <v>1892.3999999999942</v>
      </c>
      <c r="AE12">
        <v>531.40000000000146</v>
      </c>
      <c r="AF12">
        <v>-520.40000000000873</v>
      </c>
      <c r="AG12">
        <v>1075.4000000000015</v>
      </c>
      <c r="AH12">
        <v>-1593.8000000000029</v>
      </c>
      <c r="AI12">
        <v>-902.79999999998836</v>
      </c>
      <c r="AJ12">
        <v>-2080.6000000000058</v>
      </c>
      <c r="AK12">
        <v>-525.20000000001164</v>
      </c>
      <c r="AL12">
        <v>277.60000000000582</v>
      </c>
      <c r="AM12">
        <v>632.79999999999563</v>
      </c>
      <c r="AN12">
        <v>205</v>
      </c>
      <c r="AO12">
        <v>389.59999999999127</v>
      </c>
      <c r="AP12">
        <v>333</v>
      </c>
      <c r="AQ12">
        <v>887</v>
      </c>
      <c r="AR12">
        <v>1235.6000000000058</v>
      </c>
      <c r="AS12">
        <v>-127</v>
      </c>
      <c r="AT12">
        <v>-4352.1999999999971</v>
      </c>
      <c r="AU12">
        <v>-71</v>
      </c>
      <c r="AV12">
        <v>-1049.8000000000029</v>
      </c>
      <c r="AW12">
        <v>-126</v>
      </c>
      <c r="AX12">
        <v>-732.40000000000146</v>
      </c>
      <c r="AY12">
        <v>60.599999999998545</v>
      </c>
      <c r="AZ12">
        <v>1158.2000000000044</v>
      </c>
      <c r="BA12">
        <v>946.40000000000146</v>
      </c>
      <c r="BB12">
        <v>-328.40000000000146</v>
      </c>
      <c r="BC12">
        <v>-1422.7999999999956</v>
      </c>
      <c r="BD12">
        <v>-670.79999999998836</v>
      </c>
      <c r="BE12">
        <v>1993.1999999999971</v>
      </c>
      <c r="BF12">
        <v>-3328.3999999999942</v>
      </c>
      <c r="BG12">
        <v>-542</v>
      </c>
      <c r="BH12">
        <v>1320</v>
      </c>
      <c r="BI12">
        <v>1415.5999999999913</v>
      </c>
      <c r="BJ12">
        <v>-735.19999999999709</v>
      </c>
      <c r="BK12">
        <v>1567.1999999999971</v>
      </c>
      <c r="BL12">
        <v>-1952.8000000000029</v>
      </c>
      <c r="BM12">
        <v>-554.80000000000291</v>
      </c>
      <c r="BN12">
        <v>-1323.5999999999913</v>
      </c>
      <c r="BO12">
        <v>-1053.5999999999985</v>
      </c>
      <c r="BP12">
        <v>304.20000000000437</v>
      </c>
      <c r="BQ12">
        <v>432.19999999999709</v>
      </c>
      <c r="BR12">
        <v>-703.80000000000291</v>
      </c>
      <c r="BS12">
        <v>-889</v>
      </c>
      <c r="BT12">
        <v>-1261.4000000000015</v>
      </c>
      <c r="BU12">
        <v>-1257.5999999999913</v>
      </c>
      <c r="BV12">
        <v>202</v>
      </c>
      <c r="BW12">
        <v>-2855.6000000000058</v>
      </c>
      <c r="BX12">
        <v>914.59999999999854</v>
      </c>
      <c r="BY12">
        <v>-175.80000000000291</v>
      </c>
      <c r="BZ12">
        <v>227.60000000000582</v>
      </c>
      <c r="CA12">
        <v>85.80000000000291</v>
      </c>
      <c r="CB12">
        <v>1930.8000000000029</v>
      </c>
      <c r="CC12">
        <v>647</v>
      </c>
      <c r="CD12">
        <v>56.19999999999709</v>
      </c>
      <c r="CE12">
        <v>-2047.7999999999956</v>
      </c>
      <c r="CF12">
        <v>3690.4000000000087</v>
      </c>
      <c r="CG12">
        <v>3087.4000000000087</v>
      </c>
      <c r="CH12">
        <v>-1005.1999999999971</v>
      </c>
      <c r="CI12">
        <v>2865</v>
      </c>
      <c r="CJ12">
        <v>-2850.5999999999985</v>
      </c>
      <c r="CK12">
        <v>1288.6000000000058</v>
      </c>
      <c r="CL12">
        <v>639.39999999999418</v>
      </c>
      <c r="CM12">
        <v>1635.8000000000029</v>
      </c>
      <c r="CN12">
        <v>-45</v>
      </c>
      <c r="CO12">
        <v>1018.1999999999971</v>
      </c>
      <c r="CP12">
        <v>487.59999999999854</v>
      </c>
      <c r="CQ12">
        <v>-473.40000000000873</v>
      </c>
      <c r="CR12">
        <v>-1231.4000000000015</v>
      </c>
      <c r="CS12">
        <v>-1437.8000000000029</v>
      </c>
      <c r="CT12">
        <v>-1122.2000000000044</v>
      </c>
      <c r="CU12">
        <v>556</v>
      </c>
      <c r="CV12">
        <v>-368</v>
      </c>
      <c r="CW12">
        <v>1580.4000000000015</v>
      </c>
      <c r="CY12">
        <f t="shared" si="0"/>
        <v>-156.23599999999999</v>
      </c>
      <c r="CZ12">
        <f t="shared" si="1"/>
        <v>1120.1960000000001</v>
      </c>
    </row>
    <row r="13" spans="1:104" x14ac:dyDescent="0.25">
      <c r="B13">
        <v>-1011.4000000000015</v>
      </c>
      <c r="C13">
        <v>2103</v>
      </c>
      <c r="D13">
        <v>1573.4000000000015</v>
      </c>
      <c r="E13">
        <v>194.19999999999709</v>
      </c>
      <c r="F13">
        <v>-773.19999999999709</v>
      </c>
      <c r="G13">
        <v>-1247.2000000000116</v>
      </c>
      <c r="H13">
        <v>576.20000000000437</v>
      </c>
      <c r="I13">
        <v>-2115.7999999999956</v>
      </c>
      <c r="J13">
        <v>-807.20000000000437</v>
      </c>
      <c r="K13">
        <v>556.60000000000582</v>
      </c>
      <c r="L13">
        <v>-3880</v>
      </c>
      <c r="M13">
        <v>-477.80000000000291</v>
      </c>
      <c r="N13">
        <v>-1383.8000000000029</v>
      </c>
      <c r="O13">
        <v>1359.1999999999971</v>
      </c>
      <c r="P13">
        <v>302</v>
      </c>
      <c r="Q13">
        <v>-1106</v>
      </c>
      <c r="R13">
        <v>-2526.3999999999942</v>
      </c>
      <c r="S13">
        <v>1919.5999999999985</v>
      </c>
      <c r="T13">
        <v>-947.80000000000291</v>
      </c>
      <c r="U13">
        <v>-553.80000000000291</v>
      </c>
      <c r="V13">
        <v>952</v>
      </c>
      <c r="W13">
        <v>-2366.8000000000029</v>
      </c>
      <c r="X13">
        <v>644.19999999999709</v>
      </c>
      <c r="Y13">
        <v>85.599999999998545</v>
      </c>
      <c r="Z13">
        <v>-1807</v>
      </c>
      <c r="AA13">
        <v>905</v>
      </c>
      <c r="AB13">
        <v>-2045.3999999999942</v>
      </c>
      <c r="AC13">
        <v>-1830.4000000000015</v>
      </c>
      <c r="AD13">
        <v>1415.1999999999971</v>
      </c>
      <c r="AE13">
        <v>260.40000000000146</v>
      </c>
      <c r="AF13">
        <v>-767.60000000000582</v>
      </c>
      <c r="AG13">
        <v>750.80000000000291</v>
      </c>
      <c r="AH13">
        <v>-865.80000000000291</v>
      </c>
      <c r="AI13">
        <v>-980.59999999999127</v>
      </c>
      <c r="AJ13">
        <v>-1720.4000000000015</v>
      </c>
      <c r="AK13">
        <v>-713.60000000000582</v>
      </c>
      <c r="AL13">
        <v>922.60000000000582</v>
      </c>
      <c r="AM13">
        <v>661.40000000000146</v>
      </c>
      <c r="AN13">
        <v>391.59999999999854</v>
      </c>
      <c r="AO13">
        <v>744.19999999999709</v>
      </c>
      <c r="AP13">
        <v>747</v>
      </c>
      <c r="AQ13">
        <v>434.80000000000291</v>
      </c>
      <c r="AR13">
        <v>564.80000000000291</v>
      </c>
      <c r="AS13">
        <v>520</v>
      </c>
      <c r="AT13">
        <v>-4511.1999999999971</v>
      </c>
      <c r="AU13">
        <v>-26.799999999988358</v>
      </c>
      <c r="AV13">
        <v>-1442.2000000000044</v>
      </c>
      <c r="AW13">
        <v>-29.400000000008731</v>
      </c>
      <c r="AX13">
        <v>-1135.4000000000015</v>
      </c>
      <c r="AY13">
        <v>-106</v>
      </c>
      <c r="AZ13">
        <v>1358</v>
      </c>
      <c r="BA13">
        <v>1156</v>
      </c>
      <c r="BB13">
        <v>-237</v>
      </c>
      <c r="BC13">
        <v>-2154.7999999999956</v>
      </c>
      <c r="BD13">
        <v>15</v>
      </c>
      <c r="BE13">
        <v>2075.1999999999971</v>
      </c>
      <c r="BF13">
        <v>-3648.1999999999971</v>
      </c>
      <c r="BG13">
        <v>-176</v>
      </c>
      <c r="BH13">
        <v>1223</v>
      </c>
      <c r="BI13">
        <v>2387.8000000000029</v>
      </c>
      <c r="BJ13">
        <v>-743.19999999999709</v>
      </c>
      <c r="BK13">
        <v>1544.1999999999971</v>
      </c>
      <c r="BL13">
        <v>-2073.8000000000029</v>
      </c>
      <c r="BM13">
        <v>-394.80000000000291</v>
      </c>
      <c r="BN13">
        <v>-1448.8000000000029</v>
      </c>
      <c r="BO13">
        <v>-1536</v>
      </c>
      <c r="BP13">
        <v>-491.19999999999709</v>
      </c>
      <c r="BQ13">
        <v>213</v>
      </c>
      <c r="BR13">
        <v>-267.20000000000437</v>
      </c>
      <c r="BS13">
        <v>-1430.7999999999956</v>
      </c>
      <c r="BT13">
        <v>-907.20000000000437</v>
      </c>
      <c r="BU13">
        <v>-1591.7999999999884</v>
      </c>
      <c r="BV13">
        <v>-108</v>
      </c>
      <c r="BW13">
        <v>-2761</v>
      </c>
      <c r="BX13">
        <v>319.40000000000146</v>
      </c>
      <c r="BY13">
        <v>-225</v>
      </c>
      <c r="BZ13">
        <v>544.40000000000146</v>
      </c>
      <c r="CA13">
        <v>-115</v>
      </c>
      <c r="CB13">
        <v>1420.8000000000029</v>
      </c>
      <c r="CC13">
        <v>384</v>
      </c>
      <c r="CD13">
        <v>-22.80000000000291</v>
      </c>
      <c r="CE13">
        <v>-1860.5999999999985</v>
      </c>
      <c r="CF13">
        <v>4283.4000000000087</v>
      </c>
      <c r="CG13">
        <v>2432.4000000000087</v>
      </c>
      <c r="CH13">
        <v>-880.39999999999418</v>
      </c>
      <c r="CI13">
        <v>2846.5999999999985</v>
      </c>
      <c r="CJ13">
        <v>-3745.1999999999971</v>
      </c>
      <c r="CK13">
        <v>1394.8000000000029</v>
      </c>
      <c r="CL13">
        <v>611.79999999998836</v>
      </c>
      <c r="CM13">
        <v>2032.2000000000044</v>
      </c>
      <c r="CN13">
        <v>-104.80000000000291</v>
      </c>
      <c r="CO13">
        <v>1114.8000000000029</v>
      </c>
      <c r="CP13">
        <v>1451.5999999999985</v>
      </c>
      <c r="CQ13">
        <v>-1289.2000000000116</v>
      </c>
      <c r="CR13">
        <v>-1587.5999999999985</v>
      </c>
      <c r="CS13">
        <v>-1569.1999999999971</v>
      </c>
      <c r="CT13">
        <v>-1310</v>
      </c>
      <c r="CU13">
        <v>-271.80000000000291</v>
      </c>
      <c r="CV13">
        <v>-1198.1999999999971</v>
      </c>
      <c r="CW13">
        <v>1127.6000000000058</v>
      </c>
      <c r="CY13">
        <f t="shared" si="0"/>
        <v>-228.08799999999982</v>
      </c>
      <c r="CZ13">
        <f t="shared" si="1"/>
        <v>1198.4840000000006</v>
      </c>
    </row>
    <row r="14" spans="1:104" x14ac:dyDescent="0.25">
      <c r="B14">
        <v>45.400000000001455</v>
      </c>
      <c r="C14">
        <v>2146</v>
      </c>
      <c r="D14">
        <v>1921.4000000000015</v>
      </c>
      <c r="E14">
        <v>-663</v>
      </c>
      <c r="F14">
        <v>-683.19999999999709</v>
      </c>
      <c r="G14">
        <v>-1341</v>
      </c>
      <c r="H14">
        <v>628.60000000000582</v>
      </c>
      <c r="I14">
        <v>-1867</v>
      </c>
      <c r="J14">
        <v>-1182.5999999999985</v>
      </c>
      <c r="K14">
        <v>504.80000000000291</v>
      </c>
      <c r="L14">
        <v>-4138.3999999999942</v>
      </c>
      <c r="M14">
        <v>-1498.6000000000058</v>
      </c>
      <c r="N14">
        <v>-1874.8000000000029</v>
      </c>
      <c r="O14">
        <v>1294.1999999999971</v>
      </c>
      <c r="P14">
        <v>1071.8000000000029</v>
      </c>
      <c r="Q14">
        <v>-1737</v>
      </c>
      <c r="R14">
        <v>-2811</v>
      </c>
      <c r="S14">
        <v>1880.4000000000015</v>
      </c>
      <c r="T14">
        <v>-222.80000000000291</v>
      </c>
      <c r="U14">
        <v>-373.19999999999709</v>
      </c>
      <c r="V14">
        <v>840.20000000001164</v>
      </c>
      <c r="W14">
        <v>-2349.8000000000029</v>
      </c>
      <c r="X14">
        <v>724.39999999999418</v>
      </c>
      <c r="Y14">
        <v>186.59999999999854</v>
      </c>
      <c r="Z14">
        <v>-1428.3999999999942</v>
      </c>
      <c r="AA14">
        <v>1213.2000000000044</v>
      </c>
      <c r="AB14">
        <v>-1530</v>
      </c>
      <c r="AC14">
        <v>-1422.6000000000058</v>
      </c>
      <c r="AD14">
        <v>1828.5999999999985</v>
      </c>
      <c r="AE14">
        <v>250</v>
      </c>
      <c r="AF14">
        <v>-443.40000000000873</v>
      </c>
      <c r="AG14">
        <v>654.40000000000146</v>
      </c>
      <c r="AH14">
        <v>-1066.2000000000044</v>
      </c>
      <c r="AI14">
        <v>-1593.5999999999913</v>
      </c>
      <c r="AJ14">
        <v>-1044.2000000000044</v>
      </c>
      <c r="AK14">
        <v>-793</v>
      </c>
      <c r="AL14">
        <v>1102</v>
      </c>
      <c r="AM14">
        <v>459.40000000000146</v>
      </c>
      <c r="AN14">
        <v>463.40000000000146</v>
      </c>
      <c r="AO14">
        <v>64.80000000000291</v>
      </c>
      <c r="AP14">
        <v>997.59999999999127</v>
      </c>
      <c r="AQ14">
        <v>392.60000000000582</v>
      </c>
      <c r="AR14">
        <v>276.60000000000582</v>
      </c>
      <c r="AS14">
        <v>652.59999999999854</v>
      </c>
      <c r="AT14">
        <v>-5336.7999999999956</v>
      </c>
      <c r="AU14">
        <v>66.600000000005821</v>
      </c>
      <c r="AV14">
        <v>-1759.8000000000029</v>
      </c>
      <c r="AW14">
        <v>74.399999999994179</v>
      </c>
      <c r="AX14">
        <v>-726.20000000000437</v>
      </c>
      <c r="AY14">
        <v>-338.60000000000218</v>
      </c>
      <c r="AZ14">
        <v>1501</v>
      </c>
      <c r="BA14">
        <v>1083.6000000000058</v>
      </c>
      <c r="BB14">
        <v>-68.400000000001455</v>
      </c>
      <c r="BC14">
        <v>-2048.5999999999985</v>
      </c>
      <c r="BD14">
        <v>22.600000000005821</v>
      </c>
      <c r="BE14">
        <v>2462.3999999999942</v>
      </c>
      <c r="BF14">
        <v>-3687.3999999999942</v>
      </c>
      <c r="BG14">
        <v>211</v>
      </c>
      <c r="BH14">
        <v>1099.2000000000044</v>
      </c>
      <c r="BI14">
        <v>2213</v>
      </c>
      <c r="BJ14">
        <v>-162.40000000000873</v>
      </c>
      <c r="BK14">
        <v>1753.5999999999985</v>
      </c>
      <c r="BL14">
        <v>-1962.6000000000058</v>
      </c>
      <c r="BM14">
        <v>-659.60000000000582</v>
      </c>
      <c r="BN14">
        <v>-1772.7999999999956</v>
      </c>
      <c r="BO14">
        <v>-1772.1999999999971</v>
      </c>
      <c r="BP14">
        <v>-750.79999999999563</v>
      </c>
      <c r="BQ14">
        <v>375</v>
      </c>
      <c r="BR14">
        <v>-140</v>
      </c>
      <c r="BS14">
        <v>-1435.1999999999971</v>
      </c>
      <c r="BT14">
        <v>-686</v>
      </c>
      <c r="BU14">
        <v>-1312.7999999999884</v>
      </c>
      <c r="BV14">
        <v>-234.80000000000291</v>
      </c>
      <c r="BW14">
        <v>-3382.4000000000015</v>
      </c>
      <c r="BX14">
        <v>535.40000000000146</v>
      </c>
      <c r="BY14">
        <v>-105</v>
      </c>
      <c r="BZ14">
        <v>1638</v>
      </c>
      <c r="CA14">
        <v>27.600000000005821</v>
      </c>
      <c r="CB14">
        <v>1126.5999999999985</v>
      </c>
      <c r="CC14">
        <v>680.59999999999127</v>
      </c>
      <c r="CD14">
        <v>527.59999999999127</v>
      </c>
      <c r="CE14">
        <v>-2162</v>
      </c>
      <c r="CF14">
        <v>4154.4000000000087</v>
      </c>
      <c r="CG14">
        <v>2558.8000000000029</v>
      </c>
      <c r="CH14">
        <v>218.60000000000582</v>
      </c>
      <c r="CI14">
        <v>3147.5999999999985</v>
      </c>
      <c r="CJ14">
        <v>-4935.4000000000015</v>
      </c>
      <c r="CK14">
        <v>1247.8000000000029</v>
      </c>
      <c r="CL14">
        <v>956</v>
      </c>
      <c r="CM14">
        <v>2222.6000000000058</v>
      </c>
      <c r="CN14">
        <v>-81.80000000000291</v>
      </c>
      <c r="CO14">
        <v>900.59999999999127</v>
      </c>
      <c r="CP14">
        <v>1127.7999999999956</v>
      </c>
      <c r="CQ14">
        <v>-1272.4000000000087</v>
      </c>
      <c r="CR14">
        <v>-1048.7999999999956</v>
      </c>
      <c r="CS14">
        <v>-2487</v>
      </c>
      <c r="CT14">
        <v>-1196.2000000000044</v>
      </c>
      <c r="CU14">
        <v>-808.40000000000873</v>
      </c>
      <c r="CV14">
        <v>-1185.5999999999985</v>
      </c>
      <c r="CW14">
        <v>1902.8000000000029</v>
      </c>
      <c r="CY14">
        <f t="shared" si="0"/>
        <v>-201.49599999999987</v>
      </c>
      <c r="CZ14">
        <f t="shared" si="1"/>
        <v>1270.1800000000007</v>
      </c>
    </row>
    <row r="15" spans="1:104" x14ac:dyDescent="0.25">
      <c r="B15">
        <v>-222.79999999999563</v>
      </c>
      <c r="C15">
        <v>2062.1999999999971</v>
      </c>
      <c r="D15">
        <v>1980.5999999999985</v>
      </c>
      <c r="E15">
        <v>-925.39999999999418</v>
      </c>
      <c r="F15">
        <v>-1027.1999999999971</v>
      </c>
      <c r="G15">
        <v>-1934.2000000000116</v>
      </c>
      <c r="H15">
        <v>1181.2000000000044</v>
      </c>
      <c r="I15">
        <v>-1465.7999999999956</v>
      </c>
      <c r="J15">
        <v>-1321.2000000000044</v>
      </c>
      <c r="K15">
        <v>13.600000000005821</v>
      </c>
      <c r="L15">
        <v>-3244</v>
      </c>
      <c r="M15">
        <v>-1784.8000000000029</v>
      </c>
      <c r="N15">
        <v>-1352.2000000000044</v>
      </c>
      <c r="O15">
        <v>753.80000000000291</v>
      </c>
      <c r="P15">
        <v>1439.2000000000044</v>
      </c>
      <c r="Q15">
        <v>-2973.8000000000029</v>
      </c>
      <c r="R15">
        <v>-2829.3999999999942</v>
      </c>
      <c r="S15">
        <v>2375.8000000000029</v>
      </c>
      <c r="T15">
        <v>44.799999999995634</v>
      </c>
      <c r="U15">
        <v>-204.80000000000291</v>
      </c>
      <c r="V15">
        <v>916</v>
      </c>
      <c r="W15">
        <v>-2328.4000000000015</v>
      </c>
      <c r="X15">
        <v>987.39999999999418</v>
      </c>
      <c r="Y15">
        <v>130.79999999999563</v>
      </c>
      <c r="Z15">
        <v>-1065</v>
      </c>
      <c r="AA15">
        <v>1360.4000000000015</v>
      </c>
      <c r="AB15">
        <v>-941</v>
      </c>
      <c r="AC15">
        <v>-1415.8000000000029</v>
      </c>
      <c r="AD15">
        <v>1981.5999999999985</v>
      </c>
      <c r="AE15">
        <v>197.59999999999854</v>
      </c>
      <c r="AF15">
        <v>-658.80000000000291</v>
      </c>
      <c r="AG15">
        <v>-134.59999999999854</v>
      </c>
      <c r="AH15">
        <v>-272.80000000000291</v>
      </c>
      <c r="AI15">
        <v>-1666</v>
      </c>
      <c r="AJ15">
        <v>-1661.2000000000044</v>
      </c>
      <c r="AK15">
        <v>-1199</v>
      </c>
      <c r="AL15">
        <v>1387</v>
      </c>
      <c r="AM15">
        <v>-3.8000000000029104</v>
      </c>
      <c r="AN15">
        <v>429.59999999999854</v>
      </c>
      <c r="AO15">
        <v>561.80000000000291</v>
      </c>
      <c r="AP15">
        <v>1273.1999999999971</v>
      </c>
      <c r="AQ15">
        <v>833</v>
      </c>
      <c r="AR15">
        <v>83.200000000011642</v>
      </c>
      <c r="AS15">
        <v>497.40000000000146</v>
      </c>
      <c r="AT15">
        <v>-4431.1999999999971</v>
      </c>
      <c r="AU15">
        <v>-468.39999999999418</v>
      </c>
      <c r="AV15">
        <v>-2163</v>
      </c>
      <c r="AW15">
        <v>758.79999999998836</v>
      </c>
      <c r="AX15">
        <v>-1591.8000000000029</v>
      </c>
      <c r="AY15">
        <v>-350.20000000000437</v>
      </c>
      <c r="AZ15">
        <v>1710.2000000000044</v>
      </c>
      <c r="BA15">
        <v>177.40000000000146</v>
      </c>
      <c r="BB15">
        <v>517</v>
      </c>
      <c r="BC15">
        <v>-2251.5999999999985</v>
      </c>
      <c r="BD15">
        <v>558.60000000000582</v>
      </c>
      <c r="BE15">
        <v>3243.3999999999942</v>
      </c>
      <c r="BF15">
        <v>-2836.7999999999956</v>
      </c>
      <c r="BG15">
        <v>48.19999999999709</v>
      </c>
      <c r="BH15">
        <v>2079.6000000000058</v>
      </c>
      <c r="BI15">
        <v>2548.1999999999971</v>
      </c>
      <c r="BJ15">
        <v>-96.400000000008731</v>
      </c>
      <c r="BK15">
        <v>1205.3999999999942</v>
      </c>
      <c r="BL15">
        <v>-1694.2000000000044</v>
      </c>
      <c r="BM15">
        <v>-1190</v>
      </c>
      <c r="BN15">
        <v>-1908.1999999999971</v>
      </c>
      <c r="BO15">
        <v>-1283.4000000000015</v>
      </c>
      <c r="BP15">
        <v>-590.40000000000146</v>
      </c>
      <c r="BQ15">
        <v>651.40000000000873</v>
      </c>
      <c r="BR15">
        <v>293.40000000000146</v>
      </c>
      <c r="BS15">
        <v>-1581.1999999999971</v>
      </c>
      <c r="BT15">
        <v>-625.40000000000146</v>
      </c>
      <c r="BU15">
        <v>-1419.7999999999884</v>
      </c>
      <c r="BV15">
        <v>-539.40000000000146</v>
      </c>
      <c r="BW15">
        <v>-3919.8000000000029</v>
      </c>
      <c r="BX15">
        <v>606.80000000000291</v>
      </c>
      <c r="BY15">
        <v>-131.80000000000291</v>
      </c>
      <c r="BZ15">
        <v>1492.6000000000058</v>
      </c>
      <c r="CA15">
        <v>77.399999999994179</v>
      </c>
      <c r="CB15">
        <v>473.40000000000146</v>
      </c>
      <c r="CC15">
        <v>157</v>
      </c>
      <c r="CD15">
        <v>211.80000000000291</v>
      </c>
      <c r="CE15">
        <v>-1507.3999999999942</v>
      </c>
      <c r="CF15">
        <v>4411.6000000000058</v>
      </c>
      <c r="CG15">
        <v>2716.8000000000029</v>
      </c>
      <c r="CH15">
        <v>358.80000000000291</v>
      </c>
      <c r="CI15">
        <v>4209.1999999999971</v>
      </c>
      <c r="CJ15">
        <v>-4620</v>
      </c>
      <c r="CK15">
        <v>850.40000000000146</v>
      </c>
      <c r="CL15">
        <v>828.79999999998836</v>
      </c>
      <c r="CM15">
        <v>1883.2000000000044</v>
      </c>
      <c r="CN15">
        <v>-736.39999999999418</v>
      </c>
      <c r="CO15">
        <v>896</v>
      </c>
      <c r="CP15">
        <v>583.79999999999563</v>
      </c>
      <c r="CQ15">
        <v>-837.40000000000873</v>
      </c>
      <c r="CR15">
        <v>-1198</v>
      </c>
      <c r="CS15">
        <v>-2451</v>
      </c>
      <c r="CT15">
        <v>-1584.2000000000044</v>
      </c>
      <c r="CU15">
        <v>-586.60000000000582</v>
      </c>
      <c r="CV15">
        <v>-1640.1999999999971</v>
      </c>
      <c r="CW15">
        <v>2147.2000000000044</v>
      </c>
      <c r="CY15">
        <f t="shared" si="0"/>
        <v>-186.79600000000005</v>
      </c>
      <c r="CZ15">
        <f t="shared" si="1"/>
        <v>1310.5280000000002</v>
      </c>
    </row>
    <row r="16" spans="1:104" x14ac:dyDescent="0.25">
      <c r="B16">
        <v>55.400000000001455</v>
      </c>
      <c r="C16">
        <v>2247</v>
      </c>
      <c r="D16">
        <v>1882.5999999999985</v>
      </c>
      <c r="E16">
        <v>-13</v>
      </c>
      <c r="F16">
        <v>10.80000000000291</v>
      </c>
      <c r="G16">
        <v>-1655.2000000000116</v>
      </c>
      <c r="H16">
        <v>211</v>
      </c>
      <c r="I16">
        <v>-1132.7999999999956</v>
      </c>
      <c r="J16">
        <v>-1408.5999999999985</v>
      </c>
      <c r="K16">
        <v>405.80000000000291</v>
      </c>
      <c r="L16">
        <v>-3627.1999999999971</v>
      </c>
      <c r="M16">
        <v>-1185.4000000000087</v>
      </c>
      <c r="N16">
        <v>-1540.6000000000058</v>
      </c>
      <c r="O16">
        <v>886</v>
      </c>
      <c r="P16">
        <v>1438.4000000000015</v>
      </c>
      <c r="Q16">
        <v>-2964.8000000000029</v>
      </c>
      <c r="R16">
        <v>-2651</v>
      </c>
      <c r="S16">
        <v>2720.4000000000015</v>
      </c>
      <c r="T16">
        <v>501.79999999999563</v>
      </c>
      <c r="U16">
        <v>24.80000000000291</v>
      </c>
      <c r="V16">
        <v>1085.2000000000116</v>
      </c>
      <c r="W16">
        <v>-2656.4000000000015</v>
      </c>
      <c r="X16">
        <v>832.79999999998836</v>
      </c>
      <c r="Y16">
        <v>1063.7999999999956</v>
      </c>
      <c r="Z16">
        <v>-1099.3999999999942</v>
      </c>
      <c r="AA16">
        <v>1059</v>
      </c>
      <c r="AB16">
        <v>-520.59999999999854</v>
      </c>
      <c r="AC16">
        <v>-1817</v>
      </c>
      <c r="AD16">
        <v>2054.3999999999942</v>
      </c>
      <c r="AE16">
        <v>-72.80000000000291</v>
      </c>
      <c r="AF16">
        <v>-138.19999999999709</v>
      </c>
      <c r="AG16">
        <v>-360.80000000000291</v>
      </c>
      <c r="AH16">
        <v>-715</v>
      </c>
      <c r="AI16">
        <v>-2529.3999999999942</v>
      </c>
      <c r="AJ16">
        <v>-1288</v>
      </c>
      <c r="AK16">
        <v>-1166.4000000000087</v>
      </c>
      <c r="AL16">
        <v>1106</v>
      </c>
      <c r="AM16">
        <v>327.79999999999563</v>
      </c>
      <c r="AN16">
        <v>184.40000000000146</v>
      </c>
      <c r="AO16">
        <v>432.19999999999709</v>
      </c>
      <c r="AP16">
        <v>1756</v>
      </c>
      <c r="AQ16">
        <v>1199.6000000000058</v>
      </c>
      <c r="AR16">
        <v>970.20000000001164</v>
      </c>
      <c r="AS16">
        <v>444.59999999999854</v>
      </c>
      <c r="AT16">
        <v>-4417.7999999999956</v>
      </c>
      <c r="AU16">
        <v>-425.79999999998836</v>
      </c>
      <c r="AV16">
        <v>-1493.8000000000029</v>
      </c>
      <c r="AW16">
        <v>1540.1999999999971</v>
      </c>
      <c r="AX16">
        <v>-1988.4000000000015</v>
      </c>
      <c r="AY16">
        <v>-494.80000000000291</v>
      </c>
      <c r="AZ16">
        <v>1342.6000000000058</v>
      </c>
      <c r="BA16">
        <v>581.60000000000582</v>
      </c>
      <c r="BB16">
        <v>316.59999999999854</v>
      </c>
      <c r="BC16">
        <v>-2422.7999999999956</v>
      </c>
      <c r="BD16">
        <v>260.80000000000291</v>
      </c>
      <c r="BE16">
        <v>2707.1999999999971</v>
      </c>
      <c r="BF16">
        <v>-2899.7999999999956</v>
      </c>
      <c r="BG16">
        <v>883.79999999999563</v>
      </c>
      <c r="BH16">
        <v>1538.2000000000044</v>
      </c>
      <c r="BI16">
        <v>2849</v>
      </c>
      <c r="BJ16">
        <v>-268.19999999999709</v>
      </c>
      <c r="BK16">
        <v>1174.1999999999971</v>
      </c>
      <c r="BL16">
        <v>-2295.6000000000058</v>
      </c>
      <c r="BM16">
        <v>-642</v>
      </c>
      <c r="BN16">
        <v>-2033.1999999999971</v>
      </c>
      <c r="BO16">
        <v>-1742.7999999999956</v>
      </c>
      <c r="BP16">
        <v>-449</v>
      </c>
      <c r="BQ16">
        <v>1252</v>
      </c>
      <c r="BR16">
        <v>284.19999999999709</v>
      </c>
      <c r="BS16">
        <v>-1793.1999999999971</v>
      </c>
      <c r="BT16">
        <v>-835.40000000000146</v>
      </c>
      <c r="BU16">
        <v>-1828.3999999999942</v>
      </c>
      <c r="BV16">
        <v>317</v>
      </c>
      <c r="BW16">
        <v>-2947.6000000000058</v>
      </c>
      <c r="BX16">
        <v>642</v>
      </c>
      <c r="BY16">
        <v>-1067.8000000000029</v>
      </c>
      <c r="BZ16">
        <v>1531.6000000000058</v>
      </c>
      <c r="CA16">
        <v>-310</v>
      </c>
      <c r="CB16">
        <v>1791.8000000000029</v>
      </c>
      <c r="CC16">
        <v>474</v>
      </c>
      <c r="CD16">
        <v>-107.40000000000873</v>
      </c>
      <c r="CE16">
        <v>-1626.3999999999942</v>
      </c>
      <c r="CF16">
        <v>4569.6000000000058</v>
      </c>
      <c r="CG16">
        <v>2627</v>
      </c>
      <c r="CH16">
        <v>33.19999999999709</v>
      </c>
      <c r="CI16">
        <v>4176</v>
      </c>
      <c r="CJ16">
        <v>-5146.5999999999985</v>
      </c>
      <c r="CK16">
        <v>1277.8000000000029</v>
      </c>
      <c r="CL16">
        <v>1326.5999999999913</v>
      </c>
      <c r="CM16">
        <v>2205</v>
      </c>
      <c r="CN16">
        <v>38.600000000005821</v>
      </c>
      <c r="CO16">
        <v>947.59999999999127</v>
      </c>
      <c r="CP16">
        <v>153.40000000000146</v>
      </c>
      <c r="CQ16">
        <v>-1281.8000000000029</v>
      </c>
      <c r="CR16">
        <v>-1907.7999999999956</v>
      </c>
      <c r="CS16">
        <v>-2191.8000000000029</v>
      </c>
      <c r="CT16">
        <v>-2162.2000000000044</v>
      </c>
      <c r="CU16">
        <v>-1201.8000000000029</v>
      </c>
      <c r="CV16">
        <v>-2047</v>
      </c>
      <c r="CW16">
        <v>1956.2000000000044</v>
      </c>
      <c r="CY16">
        <f t="shared" si="0"/>
        <v>-148.73999999999992</v>
      </c>
      <c r="CZ16">
        <f t="shared" si="1"/>
        <v>1382.6960000000004</v>
      </c>
    </row>
    <row r="17" spans="2:104" x14ac:dyDescent="0.25">
      <c r="B17">
        <v>-103.59999999999854</v>
      </c>
      <c r="C17">
        <v>2071.1999999999971</v>
      </c>
      <c r="D17">
        <v>2162.8000000000029</v>
      </c>
      <c r="E17">
        <v>223.40000000000873</v>
      </c>
      <c r="F17">
        <v>-543.40000000000146</v>
      </c>
      <c r="G17">
        <v>-1153</v>
      </c>
      <c r="H17">
        <v>704</v>
      </c>
      <c r="I17">
        <v>-1555.5999999999985</v>
      </c>
      <c r="J17">
        <v>-1647</v>
      </c>
      <c r="K17">
        <v>539.40000000000873</v>
      </c>
      <c r="L17">
        <v>-3997.3999999999942</v>
      </c>
      <c r="M17">
        <v>-1642.1999999999971</v>
      </c>
      <c r="N17">
        <v>-2024.4000000000015</v>
      </c>
      <c r="O17">
        <v>590.39999999999418</v>
      </c>
      <c r="P17">
        <v>1173.2000000000044</v>
      </c>
      <c r="Q17">
        <v>-1424.8000000000029</v>
      </c>
      <c r="R17">
        <v>-2450.5999999999913</v>
      </c>
      <c r="S17">
        <v>2976.5999999999985</v>
      </c>
      <c r="T17">
        <v>428.19999999999709</v>
      </c>
      <c r="U17">
        <v>-692.39999999999418</v>
      </c>
      <c r="V17">
        <v>1246</v>
      </c>
      <c r="W17">
        <v>-2824.8000000000029</v>
      </c>
      <c r="X17">
        <v>374.59999999999127</v>
      </c>
      <c r="Y17">
        <v>859.59999999999854</v>
      </c>
      <c r="Z17">
        <v>-1103.1999999999971</v>
      </c>
      <c r="AA17">
        <v>1744</v>
      </c>
      <c r="AB17">
        <v>-1109.3999999999942</v>
      </c>
      <c r="AC17">
        <v>-1784.4000000000015</v>
      </c>
      <c r="AD17">
        <v>2297.1999999999971</v>
      </c>
      <c r="AE17">
        <v>-572.59999999999854</v>
      </c>
      <c r="AF17">
        <v>369</v>
      </c>
      <c r="AG17">
        <v>-381.59999999999854</v>
      </c>
      <c r="AH17">
        <v>-809</v>
      </c>
      <c r="AI17">
        <v>-2237</v>
      </c>
      <c r="AJ17">
        <v>-679</v>
      </c>
      <c r="AK17">
        <v>-1518.2000000000044</v>
      </c>
      <c r="AL17">
        <v>1800</v>
      </c>
      <c r="AM17">
        <v>866.59999999999854</v>
      </c>
      <c r="AN17">
        <v>372.40000000000146</v>
      </c>
      <c r="AO17">
        <v>621.19999999999709</v>
      </c>
      <c r="AP17">
        <v>1552.5999999999913</v>
      </c>
      <c r="AQ17">
        <v>1721.3999999999942</v>
      </c>
      <c r="AR17">
        <v>1405.2000000000116</v>
      </c>
      <c r="AS17">
        <v>646</v>
      </c>
      <c r="AT17">
        <v>-4120.7999999999956</v>
      </c>
      <c r="AU17">
        <v>-785</v>
      </c>
      <c r="AV17">
        <v>-1443.4000000000015</v>
      </c>
      <c r="AW17">
        <v>1684.3999999999942</v>
      </c>
      <c r="AX17">
        <v>-2493.2000000000044</v>
      </c>
      <c r="AY17">
        <v>-397.20000000000437</v>
      </c>
      <c r="AZ17">
        <v>1673</v>
      </c>
      <c r="BA17">
        <v>485</v>
      </c>
      <c r="BB17">
        <v>30</v>
      </c>
      <c r="BC17">
        <v>-1625.7999999999956</v>
      </c>
      <c r="BD17">
        <v>-561.19999999999709</v>
      </c>
      <c r="BE17">
        <v>2714</v>
      </c>
      <c r="BF17">
        <v>-3048.3999999999942</v>
      </c>
      <c r="BG17">
        <v>417.59999999999854</v>
      </c>
      <c r="BH17">
        <v>1845.6000000000058</v>
      </c>
      <c r="BI17">
        <v>3183.8000000000029</v>
      </c>
      <c r="BJ17">
        <v>55.599999999991269</v>
      </c>
      <c r="BK17">
        <v>1287.5999999999985</v>
      </c>
      <c r="BL17">
        <v>-2420.6000000000058</v>
      </c>
      <c r="BM17">
        <v>-67.600000000005821</v>
      </c>
      <c r="BN17">
        <v>-1831.3999999999942</v>
      </c>
      <c r="BO17">
        <v>-2224.4000000000015</v>
      </c>
      <c r="BP17">
        <v>-291.79999999999563</v>
      </c>
      <c r="BQ17">
        <v>1366.8000000000029</v>
      </c>
      <c r="BR17">
        <v>-208.40000000000146</v>
      </c>
      <c r="BS17">
        <v>-1956.5999999999985</v>
      </c>
      <c r="BT17">
        <v>-777.60000000000582</v>
      </c>
      <c r="BU17">
        <v>-1986.5999999999913</v>
      </c>
      <c r="BV17">
        <v>848.79999999999563</v>
      </c>
      <c r="BW17">
        <v>-2697.8000000000029</v>
      </c>
      <c r="BX17">
        <v>813.20000000000437</v>
      </c>
      <c r="BY17">
        <v>-392.80000000000291</v>
      </c>
      <c r="BZ17">
        <v>1187.6000000000058</v>
      </c>
      <c r="CA17">
        <v>-176.59999999999854</v>
      </c>
      <c r="CB17">
        <v>1472.5999999999985</v>
      </c>
      <c r="CC17">
        <v>621</v>
      </c>
      <c r="CD17">
        <v>452.59999999999127</v>
      </c>
      <c r="CE17">
        <v>-2021.3999999999942</v>
      </c>
      <c r="CF17">
        <v>4305.2000000000116</v>
      </c>
      <c r="CG17">
        <v>3002</v>
      </c>
      <c r="CH17">
        <v>-110</v>
      </c>
      <c r="CI17">
        <v>4655.5999999999985</v>
      </c>
      <c r="CJ17">
        <v>-4525.5999999999985</v>
      </c>
      <c r="CK17">
        <v>1820.6000000000058</v>
      </c>
      <c r="CL17">
        <v>1668.1999999999971</v>
      </c>
      <c r="CM17">
        <v>2949</v>
      </c>
      <c r="CN17">
        <v>75.19999999999709</v>
      </c>
      <c r="CO17">
        <v>1788.8000000000029</v>
      </c>
      <c r="CP17">
        <v>-119.59999999999854</v>
      </c>
      <c r="CQ17">
        <v>-1285</v>
      </c>
      <c r="CR17">
        <v>-2378.1999999999971</v>
      </c>
      <c r="CS17">
        <v>-2570</v>
      </c>
      <c r="CT17">
        <v>-2139.8000000000029</v>
      </c>
      <c r="CU17">
        <v>-1597.4000000000087</v>
      </c>
      <c r="CV17">
        <v>-1930.1999999999971</v>
      </c>
      <c r="CW17">
        <v>1750.6000000000058</v>
      </c>
      <c r="CY17">
        <f t="shared" si="0"/>
        <v>-95.385999999999697</v>
      </c>
      <c r="CZ17">
        <f t="shared" si="1"/>
        <v>1473.374</v>
      </c>
    </row>
    <row r="18" spans="2:104" x14ac:dyDescent="0.25">
      <c r="B18">
        <v>-284.59999999999854</v>
      </c>
      <c r="C18">
        <v>2092.7999999999956</v>
      </c>
      <c r="D18">
        <v>2367.4000000000015</v>
      </c>
      <c r="E18">
        <v>-291.80000000000291</v>
      </c>
      <c r="F18">
        <v>-343</v>
      </c>
      <c r="G18">
        <v>-1483.2000000000116</v>
      </c>
      <c r="H18">
        <v>910.40000000000146</v>
      </c>
      <c r="I18">
        <v>-495</v>
      </c>
      <c r="J18">
        <v>-1731.8000000000029</v>
      </c>
      <c r="K18">
        <v>789.60000000000582</v>
      </c>
      <c r="L18">
        <v>-4933.7999999999956</v>
      </c>
      <c r="M18">
        <v>-1567</v>
      </c>
      <c r="N18">
        <v>-1554.2000000000044</v>
      </c>
      <c r="O18">
        <v>-92.600000000005821</v>
      </c>
      <c r="P18">
        <v>823.20000000000437</v>
      </c>
      <c r="Q18">
        <v>-1430.3999999999942</v>
      </c>
      <c r="R18">
        <v>-1846</v>
      </c>
      <c r="S18">
        <v>3315</v>
      </c>
      <c r="T18">
        <v>-63.599999999998545</v>
      </c>
      <c r="U18">
        <v>-862.39999999999418</v>
      </c>
      <c r="V18">
        <v>656.80000000000291</v>
      </c>
      <c r="W18">
        <v>-2709.2000000000044</v>
      </c>
      <c r="X18">
        <v>368</v>
      </c>
      <c r="Y18">
        <v>860.19999999999709</v>
      </c>
      <c r="Z18">
        <v>-1322</v>
      </c>
      <c r="AA18">
        <v>1846.4000000000015</v>
      </c>
      <c r="AB18">
        <v>-523.59999999999854</v>
      </c>
      <c r="AC18">
        <v>-1645.2000000000044</v>
      </c>
      <c r="AD18">
        <v>2367.3999999999942</v>
      </c>
      <c r="AE18">
        <v>-1050.2000000000044</v>
      </c>
      <c r="AF18">
        <v>555.39999999999418</v>
      </c>
      <c r="AG18">
        <v>-887.19999999999709</v>
      </c>
      <c r="AH18">
        <v>-822.80000000000291</v>
      </c>
      <c r="AI18">
        <v>-2093.5999999999913</v>
      </c>
      <c r="AJ18">
        <v>-1522</v>
      </c>
      <c r="AK18">
        <v>-1678.4000000000087</v>
      </c>
      <c r="AL18">
        <v>1562.8000000000029</v>
      </c>
      <c r="AM18">
        <v>-7.8000000000029104</v>
      </c>
      <c r="AN18">
        <v>7.4000000000014552</v>
      </c>
      <c r="AO18">
        <v>807.59999999999127</v>
      </c>
      <c r="AP18">
        <v>1477.5999999999913</v>
      </c>
      <c r="AQ18">
        <v>2145.6000000000058</v>
      </c>
      <c r="AR18">
        <v>1176.4000000000087</v>
      </c>
      <c r="AS18">
        <v>261.59999999999854</v>
      </c>
      <c r="AT18">
        <v>-4681.5999999999985</v>
      </c>
      <c r="AU18">
        <v>-186.39999999999418</v>
      </c>
      <c r="AV18">
        <v>-810.80000000000291</v>
      </c>
      <c r="AW18">
        <v>1736.1999999999971</v>
      </c>
      <c r="AX18">
        <v>-2591.8000000000029</v>
      </c>
      <c r="AY18">
        <v>-21.400000000001455</v>
      </c>
      <c r="AZ18">
        <v>2019</v>
      </c>
      <c r="BA18">
        <v>700</v>
      </c>
      <c r="BB18">
        <v>-401.40000000000146</v>
      </c>
      <c r="BC18">
        <v>-2007</v>
      </c>
      <c r="BD18">
        <v>-609.59999999999127</v>
      </c>
      <c r="BE18">
        <v>2788.8000000000029</v>
      </c>
      <c r="BF18">
        <v>-3430</v>
      </c>
      <c r="BG18">
        <v>420.59999999999854</v>
      </c>
      <c r="BH18">
        <v>1696</v>
      </c>
      <c r="BI18">
        <v>3132.1999999999971</v>
      </c>
      <c r="BJ18">
        <v>-155.60000000000582</v>
      </c>
      <c r="BK18">
        <v>1971.3999999999942</v>
      </c>
      <c r="BL18">
        <v>-2193.8000000000029</v>
      </c>
      <c r="BM18">
        <v>21.399999999994179</v>
      </c>
      <c r="BN18">
        <v>-1422.3999999999942</v>
      </c>
      <c r="BO18">
        <v>-2635.5999999999985</v>
      </c>
      <c r="BP18">
        <v>-241.19999999999709</v>
      </c>
      <c r="BQ18">
        <v>1103.1999999999971</v>
      </c>
      <c r="BR18">
        <v>176</v>
      </c>
      <c r="BS18">
        <v>-2274.4000000000015</v>
      </c>
      <c r="BT18">
        <v>-660.60000000000582</v>
      </c>
      <c r="BU18">
        <v>-2885.5999999999913</v>
      </c>
      <c r="BV18">
        <v>1031.7999999999956</v>
      </c>
      <c r="BW18">
        <v>-2414.8000000000029</v>
      </c>
      <c r="BX18">
        <v>505</v>
      </c>
      <c r="BY18">
        <v>-1152.2000000000044</v>
      </c>
      <c r="BZ18">
        <v>1140</v>
      </c>
      <c r="CA18">
        <v>-424</v>
      </c>
      <c r="CB18">
        <v>922.80000000000291</v>
      </c>
      <c r="CC18">
        <v>261.80000000000291</v>
      </c>
      <c r="CD18">
        <v>-685.19999999999709</v>
      </c>
      <c r="CE18">
        <v>-2365</v>
      </c>
      <c r="CF18">
        <v>4960.4000000000087</v>
      </c>
      <c r="CG18">
        <v>3044.8000000000029</v>
      </c>
      <c r="CH18">
        <v>-43.600000000005821</v>
      </c>
      <c r="CI18">
        <v>5484.1999999999971</v>
      </c>
      <c r="CJ18">
        <v>-3851.4000000000015</v>
      </c>
      <c r="CK18">
        <v>1585.6000000000058</v>
      </c>
      <c r="CL18">
        <v>1327.5999999999913</v>
      </c>
      <c r="CM18">
        <v>3008.8000000000029</v>
      </c>
      <c r="CN18">
        <v>-338.80000000000291</v>
      </c>
      <c r="CO18">
        <v>1954.3999999999942</v>
      </c>
      <c r="CP18">
        <v>-485</v>
      </c>
      <c r="CQ18">
        <v>-1040.8000000000029</v>
      </c>
      <c r="CR18">
        <v>-2213</v>
      </c>
      <c r="CS18">
        <v>-2245.5999999999913</v>
      </c>
      <c r="CT18">
        <v>-1760.6000000000058</v>
      </c>
      <c r="CU18">
        <v>-871.60000000000582</v>
      </c>
      <c r="CV18">
        <v>-2514</v>
      </c>
      <c r="CW18">
        <v>1733.2000000000044</v>
      </c>
      <c r="CY18">
        <f t="shared" si="0"/>
        <v>-137.39400000000046</v>
      </c>
      <c r="CZ18">
        <f t="shared" si="1"/>
        <v>1479.73</v>
      </c>
    </row>
    <row r="19" spans="2:104" x14ac:dyDescent="0.25">
      <c r="B19">
        <v>-689</v>
      </c>
      <c r="C19">
        <v>2553.1999999999971</v>
      </c>
      <c r="D19">
        <v>2159.5999999999985</v>
      </c>
      <c r="E19">
        <v>494.19999999999709</v>
      </c>
      <c r="F19">
        <v>-125</v>
      </c>
      <c r="G19">
        <v>-1770</v>
      </c>
      <c r="H19">
        <v>601.60000000000582</v>
      </c>
      <c r="I19">
        <v>-459.59999999999854</v>
      </c>
      <c r="J19">
        <v>-2372</v>
      </c>
      <c r="K19">
        <v>1380.1999999999971</v>
      </c>
      <c r="L19">
        <v>-5517</v>
      </c>
      <c r="M19">
        <v>-1233.6000000000058</v>
      </c>
      <c r="N19">
        <v>-904.80000000000291</v>
      </c>
      <c r="O19">
        <v>-407.39999999999418</v>
      </c>
      <c r="P19">
        <v>907</v>
      </c>
      <c r="Q19">
        <v>-2246</v>
      </c>
      <c r="R19">
        <v>-1851.5999999999913</v>
      </c>
      <c r="S19">
        <v>3675</v>
      </c>
      <c r="T19">
        <v>518</v>
      </c>
      <c r="U19">
        <v>-1413.6000000000058</v>
      </c>
      <c r="V19">
        <v>961.20000000001164</v>
      </c>
      <c r="W19">
        <v>-2015.5999999999985</v>
      </c>
      <c r="X19">
        <v>731</v>
      </c>
      <c r="Y19">
        <v>628.79999999999563</v>
      </c>
      <c r="Z19">
        <v>-1384.5999999999985</v>
      </c>
      <c r="AA19">
        <v>1875</v>
      </c>
      <c r="AB19">
        <v>-992.79999999999563</v>
      </c>
      <c r="AC19">
        <v>-2090</v>
      </c>
      <c r="AD19">
        <v>3024.1999999999971</v>
      </c>
      <c r="AE19">
        <v>-347</v>
      </c>
      <c r="AF19">
        <v>295.39999999999418</v>
      </c>
      <c r="AG19">
        <v>-134.19999999999709</v>
      </c>
      <c r="AH19">
        <v>-893.80000000000291</v>
      </c>
      <c r="AI19">
        <v>-1768.5999999999913</v>
      </c>
      <c r="AJ19">
        <v>-2007.8000000000029</v>
      </c>
      <c r="AK19">
        <v>-1608.8000000000029</v>
      </c>
      <c r="AL19">
        <v>2017.6000000000058</v>
      </c>
      <c r="AM19">
        <v>-810</v>
      </c>
      <c r="AN19">
        <v>-204.19999999999709</v>
      </c>
      <c r="AO19">
        <v>147.80000000000291</v>
      </c>
      <c r="AP19">
        <v>1507.3999999999942</v>
      </c>
      <c r="AQ19">
        <v>2279.1999999999971</v>
      </c>
      <c r="AR19">
        <v>864.20000000001164</v>
      </c>
      <c r="AS19">
        <v>674.40000000000146</v>
      </c>
      <c r="AT19">
        <v>-5034.7999999999956</v>
      </c>
      <c r="AU19">
        <v>377</v>
      </c>
      <c r="AV19">
        <v>-1208.8000000000029</v>
      </c>
      <c r="AW19">
        <v>2315.5999999999913</v>
      </c>
      <c r="AX19">
        <v>-2339.4000000000015</v>
      </c>
      <c r="AY19">
        <v>221.19999999999709</v>
      </c>
      <c r="AZ19">
        <v>2329.8000000000029</v>
      </c>
      <c r="BA19">
        <v>545.80000000000291</v>
      </c>
      <c r="BB19">
        <v>108</v>
      </c>
      <c r="BC19">
        <v>-2173.5999999999985</v>
      </c>
      <c r="BD19">
        <v>219.80000000000291</v>
      </c>
      <c r="BE19">
        <v>2904.3999999999942</v>
      </c>
      <c r="BF19">
        <v>-3475.5999999999985</v>
      </c>
      <c r="BG19">
        <v>-237.40000000000146</v>
      </c>
      <c r="BH19">
        <v>1672.6000000000058</v>
      </c>
      <c r="BI19">
        <v>3044</v>
      </c>
      <c r="BJ19">
        <v>431.59999999999127</v>
      </c>
      <c r="BK19">
        <v>1900</v>
      </c>
      <c r="BL19">
        <v>-2374.8000000000029</v>
      </c>
      <c r="BM19">
        <v>-164.80000000000291</v>
      </c>
      <c r="BN19">
        <v>-1604.3999999999942</v>
      </c>
      <c r="BO19">
        <v>-2569.7999999999956</v>
      </c>
      <c r="BP19">
        <v>235.80000000000291</v>
      </c>
      <c r="BQ19">
        <v>1390.8000000000029</v>
      </c>
      <c r="BR19">
        <v>-56.200000000004366</v>
      </c>
      <c r="BS19">
        <v>-2522</v>
      </c>
      <c r="BT19">
        <v>-870</v>
      </c>
      <c r="BU19">
        <v>-2657.5999999999913</v>
      </c>
      <c r="BV19">
        <v>87</v>
      </c>
      <c r="BW19">
        <v>-2464.6000000000058</v>
      </c>
      <c r="BX19">
        <v>109.20000000000437</v>
      </c>
      <c r="BY19">
        <v>-1307.8000000000029</v>
      </c>
      <c r="BZ19">
        <v>1003</v>
      </c>
      <c r="CA19">
        <v>0.80000000000291038</v>
      </c>
      <c r="CB19">
        <v>1201.5999999999985</v>
      </c>
      <c r="CC19">
        <v>-34.19999999999709</v>
      </c>
      <c r="CD19">
        <v>-1615.8000000000029</v>
      </c>
      <c r="CE19">
        <v>-3195.1999999999971</v>
      </c>
      <c r="CF19">
        <v>4451</v>
      </c>
      <c r="CG19">
        <v>3286.6000000000058</v>
      </c>
      <c r="CH19">
        <v>-126.60000000000582</v>
      </c>
      <c r="CI19">
        <v>5993.7999999999956</v>
      </c>
      <c r="CJ19">
        <v>-3893.1999999999971</v>
      </c>
      <c r="CK19">
        <v>2012</v>
      </c>
      <c r="CL19">
        <v>1483.3999999999942</v>
      </c>
      <c r="CM19">
        <v>3039</v>
      </c>
      <c r="CN19">
        <v>-557</v>
      </c>
      <c r="CO19">
        <v>2533</v>
      </c>
      <c r="CP19">
        <v>-40.599999999998545</v>
      </c>
      <c r="CQ19">
        <v>-1145.6000000000058</v>
      </c>
      <c r="CR19">
        <v>-1819</v>
      </c>
      <c r="CS19">
        <v>-2981.5999999999913</v>
      </c>
      <c r="CT19">
        <v>-1147.4000000000015</v>
      </c>
      <c r="CU19">
        <v>-1590.6000000000058</v>
      </c>
      <c r="CV19">
        <v>-2756.1999999999971</v>
      </c>
      <c r="CW19">
        <v>1175.2000000000044</v>
      </c>
      <c r="CY19">
        <f t="shared" si="0"/>
        <v>-138.44599999999977</v>
      </c>
      <c r="CZ19">
        <f t="shared" si="1"/>
        <v>1565.7860000000003</v>
      </c>
    </row>
    <row r="20" spans="2:104" x14ac:dyDescent="0.25">
      <c r="B20">
        <v>13</v>
      </c>
      <c r="C20">
        <v>3130.1999999999971</v>
      </c>
      <c r="D20">
        <v>2108.1999999999971</v>
      </c>
      <c r="E20">
        <v>634</v>
      </c>
      <c r="F20">
        <v>-349.80000000000291</v>
      </c>
      <c r="G20">
        <v>-1688.4000000000087</v>
      </c>
      <c r="H20">
        <v>941</v>
      </c>
      <c r="I20">
        <v>-220</v>
      </c>
      <c r="J20">
        <v>-1407.2000000000044</v>
      </c>
      <c r="K20">
        <v>1848.8000000000029</v>
      </c>
      <c r="L20">
        <v>-5421.7999999999956</v>
      </c>
      <c r="M20">
        <v>-1570</v>
      </c>
      <c r="N20">
        <v>-1146.6000000000058</v>
      </c>
      <c r="O20">
        <v>-284.39999999999418</v>
      </c>
      <c r="P20">
        <v>1176.8000000000029</v>
      </c>
      <c r="Q20">
        <v>-2316.1999999999971</v>
      </c>
      <c r="R20">
        <v>-2734.1999999999971</v>
      </c>
      <c r="S20">
        <v>3773.8000000000029</v>
      </c>
      <c r="T20">
        <v>152.79999999999563</v>
      </c>
      <c r="U20">
        <v>-1392.6000000000058</v>
      </c>
      <c r="V20">
        <v>1086.2000000000116</v>
      </c>
      <c r="W20">
        <v>-2402</v>
      </c>
      <c r="X20">
        <v>712</v>
      </c>
      <c r="Y20">
        <v>212.40000000000146</v>
      </c>
      <c r="Z20">
        <v>-1145.5999999999985</v>
      </c>
      <c r="AA20">
        <v>1543</v>
      </c>
      <c r="AB20">
        <v>-376.19999999999709</v>
      </c>
      <c r="AC20">
        <v>-1608.8000000000029</v>
      </c>
      <c r="AD20">
        <v>2389.3999999999942</v>
      </c>
      <c r="AE20">
        <v>-531.80000000000291</v>
      </c>
      <c r="AF20">
        <v>74</v>
      </c>
      <c r="AG20">
        <v>-684.40000000000146</v>
      </c>
      <c r="AH20">
        <v>-1284.5999999999985</v>
      </c>
      <c r="AI20">
        <v>-2079</v>
      </c>
      <c r="AJ20">
        <v>-1405.6000000000058</v>
      </c>
      <c r="AK20">
        <v>-1947.8000000000029</v>
      </c>
      <c r="AL20">
        <v>1659</v>
      </c>
      <c r="AM20">
        <v>-1314.5999999999985</v>
      </c>
      <c r="AN20">
        <v>-517.19999999999709</v>
      </c>
      <c r="AO20">
        <v>421.59999999999127</v>
      </c>
      <c r="AP20">
        <v>1224.5999999999913</v>
      </c>
      <c r="AQ20">
        <v>2561.6000000000058</v>
      </c>
      <c r="AR20">
        <v>723.60000000000582</v>
      </c>
      <c r="AS20">
        <v>571.59999999999854</v>
      </c>
      <c r="AT20">
        <v>-5309.5999999999985</v>
      </c>
      <c r="AU20">
        <v>170</v>
      </c>
      <c r="AV20">
        <v>-444</v>
      </c>
      <c r="AW20">
        <v>1847</v>
      </c>
      <c r="AX20">
        <v>-2927.4000000000015</v>
      </c>
      <c r="AY20">
        <v>12</v>
      </c>
      <c r="AZ20">
        <v>2350.6000000000058</v>
      </c>
      <c r="BA20">
        <v>-28.19999999999709</v>
      </c>
      <c r="BB20">
        <v>521.79999999999563</v>
      </c>
      <c r="BC20">
        <v>-2032.7999999999956</v>
      </c>
      <c r="BD20">
        <v>439.40000000000873</v>
      </c>
      <c r="BE20">
        <v>3297</v>
      </c>
      <c r="BF20">
        <v>-2568.1999999999971</v>
      </c>
      <c r="BG20">
        <v>-31.200000000004366</v>
      </c>
      <c r="BH20">
        <v>2150.2000000000044</v>
      </c>
      <c r="BI20">
        <v>3058</v>
      </c>
      <c r="BJ20">
        <v>179.19999999999709</v>
      </c>
      <c r="BK20">
        <v>1543.1999999999971</v>
      </c>
      <c r="BL20">
        <v>-2483.2000000000044</v>
      </c>
      <c r="BM20">
        <v>-616</v>
      </c>
      <c r="BN20">
        <v>-2279</v>
      </c>
      <c r="BO20">
        <v>-3235.1999999999971</v>
      </c>
      <c r="BP20">
        <v>12</v>
      </c>
      <c r="BQ20">
        <v>1110.6000000000058</v>
      </c>
      <c r="BR20">
        <v>547.40000000000146</v>
      </c>
      <c r="BS20">
        <v>-3265.7999999999956</v>
      </c>
      <c r="BT20">
        <v>-1244.6000000000058</v>
      </c>
      <c r="BU20">
        <v>-2464.1999999999971</v>
      </c>
      <c r="BV20">
        <v>-926.80000000000291</v>
      </c>
      <c r="BW20">
        <v>-3425.8000000000029</v>
      </c>
      <c r="BX20">
        <v>154</v>
      </c>
      <c r="BY20">
        <v>-1545</v>
      </c>
      <c r="BZ20">
        <v>827.80000000000291</v>
      </c>
      <c r="CA20">
        <v>448.80000000000291</v>
      </c>
      <c r="CB20">
        <v>1801.2000000000044</v>
      </c>
      <c r="CC20">
        <v>-637.60000000000582</v>
      </c>
      <c r="CD20">
        <v>-1304.1999999999971</v>
      </c>
      <c r="CE20">
        <v>-3365.5999999999985</v>
      </c>
      <c r="CF20">
        <v>4862.2000000000116</v>
      </c>
      <c r="CG20">
        <v>4154.6000000000058</v>
      </c>
      <c r="CH20">
        <v>-334</v>
      </c>
      <c r="CI20">
        <v>5320.1999999999971</v>
      </c>
      <c r="CJ20">
        <v>-4264.8000000000029</v>
      </c>
      <c r="CK20">
        <v>1870.6000000000058</v>
      </c>
      <c r="CL20">
        <v>1106.5999999999913</v>
      </c>
      <c r="CM20">
        <v>2564</v>
      </c>
      <c r="CN20">
        <v>-639.80000000000291</v>
      </c>
      <c r="CO20">
        <v>2113.8000000000029</v>
      </c>
      <c r="CP20">
        <v>-704.59999999999854</v>
      </c>
      <c r="CQ20">
        <v>-765</v>
      </c>
      <c r="CR20">
        <v>-1601.4000000000015</v>
      </c>
      <c r="CS20">
        <v>-3378</v>
      </c>
      <c r="CT20">
        <v>-1236.6000000000058</v>
      </c>
      <c r="CU20">
        <v>-523.60000000000582</v>
      </c>
      <c r="CV20">
        <v>-2973.5999999999985</v>
      </c>
      <c r="CW20">
        <v>1397</v>
      </c>
      <c r="CY20">
        <f t="shared" si="0"/>
        <v>-195.67799999999997</v>
      </c>
      <c r="CZ20">
        <f t="shared" si="1"/>
        <v>1612.0140000000006</v>
      </c>
    </row>
    <row r="21" spans="2:104" x14ac:dyDescent="0.25">
      <c r="B21">
        <v>-87</v>
      </c>
      <c r="C21">
        <v>3960</v>
      </c>
      <c r="D21">
        <v>1590.5999999999985</v>
      </c>
      <c r="E21">
        <v>547</v>
      </c>
      <c r="F21">
        <v>-453.80000000000291</v>
      </c>
      <c r="G21">
        <v>-1875.4000000000087</v>
      </c>
      <c r="H21">
        <v>1450.4000000000015</v>
      </c>
      <c r="I21">
        <v>127.59999999999854</v>
      </c>
      <c r="J21">
        <v>-1492.5999999999985</v>
      </c>
      <c r="K21">
        <v>1536.6000000000058</v>
      </c>
      <c r="L21">
        <v>-5799.7999999999956</v>
      </c>
      <c r="M21">
        <v>-1273.6000000000058</v>
      </c>
      <c r="N21">
        <v>-1198.6000000000058</v>
      </c>
      <c r="O21">
        <v>-248.60000000000582</v>
      </c>
      <c r="P21">
        <v>836</v>
      </c>
      <c r="Q21">
        <v>-1870.1999999999971</v>
      </c>
      <c r="R21">
        <v>-2950.1999999999971</v>
      </c>
      <c r="S21">
        <v>4032.8000000000029</v>
      </c>
      <c r="T21">
        <v>-195.20000000000437</v>
      </c>
      <c r="U21">
        <v>-1272.8000000000029</v>
      </c>
      <c r="V21">
        <v>1030.6000000000058</v>
      </c>
      <c r="W21">
        <v>-2982.8000000000029</v>
      </c>
      <c r="X21">
        <v>-116.80000000000291</v>
      </c>
      <c r="Y21">
        <v>-288</v>
      </c>
      <c r="Z21">
        <v>-711.39999999999418</v>
      </c>
      <c r="AA21">
        <v>1310.2000000000044</v>
      </c>
      <c r="AB21">
        <v>-511</v>
      </c>
      <c r="AC21">
        <v>-1860</v>
      </c>
      <c r="AD21">
        <v>2855.1999999999971</v>
      </c>
      <c r="AE21">
        <v>-1314.4000000000015</v>
      </c>
      <c r="AF21">
        <v>-122.80000000000291</v>
      </c>
      <c r="AG21">
        <v>-556.40000000000146</v>
      </c>
      <c r="AH21">
        <v>-1615.2000000000044</v>
      </c>
      <c r="AI21">
        <v>-2478</v>
      </c>
      <c r="AJ21">
        <v>-1541.8000000000029</v>
      </c>
      <c r="AK21">
        <v>-1944.6000000000058</v>
      </c>
      <c r="AL21">
        <v>2432.8000000000029</v>
      </c>
      <c r="AM21">
        <v>-1804.2000000000044</v>
      </c>
      <c r="AN21">
        <v>41.80000000000291</v>
      </c>
      <c r="AO21">
        <v>552.19999999999709</v>
      </c>
      <c r="AP21">
        <v>658.80000000000291</v>
      </c>
      <c r="AQ21">
        <v>2005.3999999999942</v>
      </c>
      <c r="AR21">
        <v>1109</v>
      </c>
      <c r="AS21">
        <v>163.19999999999709</v>
      </c>
      <c r="AT21">
        <v>-4710.4000000000015</v>
      </c>
      <c r="AU21">
        <v>-470.39999999999418</v>
      </c>
      <c r="AV21">
        <v>-326</v>
      </c>
      <c r="AW21">
        <v>1204</v>
      </c>
      <c r="AX21">
        <v>-3069.8000000000029</v>
      </c>
      <c r="AY21">
        <v>935.59999999999854</v>
      </c>
      <c r="AZ21">
        <v>2653.6000000000058</v>
      </c>
      <c r="BA21">
        <v>-470.79999999999563</v>
      </c>
      <c r="BB21">
        <v>244</v>
      </c>
      <c r="BC21">
        <v>-2682.4000000000015</v>
      </c>
      <c r="BD21">
        <v>-415.79999999998836</v>
      </c>
      <c r="BE21">
        <v>3789.8000000000029</v>
      </c>
      <c r="BF21">
        <v>-1836.3999999999942</v>
      </c>
      <c r="BG21">
        <v>68.599999999998545</v>
      </c>
      <c r="BH21">
        <v>2120.8000000000029</v>
      </c>
      <c r="BI21">
        <v>3215.5999999999913</v>
      </c>
      <c r="BJ21">
        <v>180.19999999999709</v>
      </c>
      <c r="BK21">
        <v>1607.7999999999956</v>
      </c>
      <c r="BL21">
        <v>-2436.4000000000015</v>
      </c>
      <c r="BM21">
        <v>-909.20000000000437</v>
      </c>
      <c r="BN21">
        <v>-2124.1999999999971</v>
      </c>
      <c r="BO21">
        <v>-3397.4000000000015</v>
      </c>
      <c r="BP21">
        <v>-347.59999999999854</v>
      </c>
      <c r="BQ21">
        <v>1399.4000000000087</v>
      </c>
      <c r="BR21">
        <v>808.59999999999854</v>
      </c>
      <c r="BS21">
        <v>-3085.5999999999985</v>
      </c>
      <c r="BT21">
        <v>-924</v>
      </c>
      <c r="BU21">
        <v>-1911.1999999999971</v>
      </c>
      <c r="BV21">
        <v>-740.20000000000437</v>
      </c>
      <c r="BW21">
        <v>-2306.4000000000015</v>
      </c>
      <c r="BX21">
        <v>189.80000000000291</v>
      </c>
      <c r="BY21">
        <v>-2063</v>
      </c>
      <c r="BZ21">
        <v>597.60000000000582</v>
      </c>
      <c r="CA21">
        <v>282.19999999999709</v>
      </c>
      <c r="CB21">
        <v>1958</v>
      </c>
      <c r="CC21">
        <v>-687.80000000000291</v>
      </c>
      <c r="CD21">
        <v>-935.60000000000582</v>
      </c>
      <c r="CE21">
        <v>-3546.1999999999971</v>
      </c>
      <c r="CF21">
        <v>4552.6000000000058</v>
      </c>
      <c r="CG21">
        <v>3911</v>
      </c>
      <c r="CH21">
        <v>-730.39999999999418</v>
      </c>
      <c r="CI21">
        <v>5324</v>
      </c>
      <c r="CJ21">
        <v>-4620.5999999999985</v>
      </c>
      <c r="CK21">
        <v>2384</v>
      </c>
      <c r="CL21">
        <v>798.79999999998836</v>
      </c>
      <c r="CM21">
        <v>2296.2000000000044</v>
      </c>
      <c r="CN21">
        <v>-324</v>
      </c>
      <c r="CO21">
        <v>1626.3999999999942</v>
      </c>
      <c r="CP21">
        <v>-930.59999999999854</v>
      </c>
      <c r="CQ21">
        <v>-1248.4000000000087</v>
      </c>
      <c r="CR21">
        <v>-1981.4000000000015</v>
      </c>
      <c r="CS21">
        <v>-3340.3999999999942</v>
      </c>
      <c r="CT21">
        <v>-1353.2000000000044</v>
      </c>
      <c r="CU21">
        <v>-215.20000000001164</v>
      </c>
      <c r="CV21">
        <v>-2315.1999999999971</v>
      </c>
      <c r="CW21">
        <v>1983.8000000000029</v>
      </c>
      <c r="CY21">
        <f t="shared" si="0"/>
        <v>-226.48800000000031</v>
      </c>
      <c r="CZ21">
        <f t="shared" si="1"/>
        <v>1633.9400000000005</v>
      </c>
    </row>
    <row r="22" spans="2:104" x14ac:dyDescent="0.25">
      <c r="B22">
        <v>-166</v>
      </c>
      <c r="C22">
        <v>3877.3999999999942</v>
      </c>
      <c r="D22">
        <v>2060.1999999999971</v>
      </c>
      <c r="E22">
        <v>177.19999999999709</v>
      </c>
      <c r="F22">
        <v>212.19999999999709</v>
      </c>
      <c r="G22">
        <v>-2105.2000000000116</v>
      </c>
      <c r="H22">
        <v>1176.2000000000044</v>
      </c>
      <c r="I22">
        <v>283.20000000000437</v>
      </c>
      <c r="J22">
        <v>-1901.2000000000044</v>
      </c>
      <c r="K22">
        <v>1516</v>
      </c>
      <c r="L22">
        <v>-6101.3999999999942</v>
      </c>
      <c r="M22">
        <v>-1497.4000000000087</v>
      </c>
      <c r="N22">
        <v>-886.20000000000437</v>
      </c>
      <c r="O22">
        <v>-241.60000000000582</v>
      </c>
      <c r="P22">
        <v>1333.5999999999985</v>
      </c>
      <c r="Q22">
        <v>-2106.3999999999942</v>
      </c>
      <c r="R22">
        <v>-2533.1999999999971</v>
      </c>
      <c r="S22">
        <v>4562.5999999999985</v>
      </c>
      <c r="T22">
        <v>-181.80000000000291</v>
      </c>
      <c r="U22">
        <v>-1834.8000000000029</v>
      </c>
      <c r="V22">
        <v>720.80000000000291</v>
      </c>
      <c r="W22">
        <v>-2871.2000000000044</v>
      </c>
      <c r="X22">
        <v>-602.40000000000873</v>
      </c>
      <c r="Y22">
        <v>-350.40000000000146</v>
      </c>
      <c r="Z22">
        <v>-825.59999999999854</v>
      </c>
      <c r="AA22">
        <v>1538</v>
      </c>
      <c r="AB22">
        <v>-663.79999999999563</v>
      </c>
      <c r="AC22">
        <v>-1645.4000000000015</v>
      </c>
      <c r="AD22">
        <v>2773.3999999999942</v>
      </c>
      <c r="AE22">
        <v>-977.80000000000291</v>
      </c>
      <c r="AF22">
        <v>-730.80000000000291</v>
      </c>
      <c r="AG22">
        <v>-884</v>
      </c>
      <c r="AH22">
        <v>-1191.5999999999985</v>
      </c>
      <c r="AI22">
        <v>-2397.5999999999913</v>
      </c>
      <c r="AJ22">
        <v>-592.80000000000291</v>
      </c>
      <c r="AK22">
        <v>-1428.6000000000058</v>
      </c>
      <c r="AL22">
        <v>2899.6000000000058</v>
      </c>
      <c r="AM22">
        <v>-1941.4000000000015</v>
      </c>
      <c r="AN22">
        <v>-737.59999999999854</v>
      </c>
      <c r="AO22">
        <v>-343.80000000000291</v>
      </c>
      <c r="AP22">
        <v>694.19999999999709</v>
      </c>
      <c r="AQ22">
        <v>2498.8000000000029</v>
      </c>
      <c r="AR22">
        <v>568.80000000000291</v>
      </c>
      <c r="AS22">
        <v>133.80000000000291</v>
      </c>
      <c r="AT22">
        <v>-4970.5999999999985</v>
      </c>
      <c r="AU22">
        <v>-906.79999999998836</v>
      </c>
      <c r="AV22">
        <v>-275.20000000000437</v>
      </c>
      <c r="AW22">
        <v>1368.1999999999971</v>
      </c>
      <c r="AX22">
        <v>-2647</v>
      </c>
      <c r="AY22">
        <v>1011.7999999999956</v>
      </c>
      <c r="AZ22">
        <v>3270.4000000000015</v>
      </c>
      <c r="BA22">
        <v>-620</v>
      </c>
      <c r="BB22">
        <v>-372.80000000000291</v>
      </c>
      <c r="BC22">
        <v>-2998.4000000000015</v>
      </c>
      <c r="BD22">
        <v>-302.19999999999709</v>
      </c>
      <c r="BE22">
        <v>3662.6000000000058</v>
      </c>
      <c r="BF22">
        <v>-1181.5999999999985</v>
      </c>
      <c r="BG22">
        <v>432.59999999999854</v>
      </c>
      <c r="BH22">
        <v>2324.2000000000044</v>
      </c>
      <c r="BI22">
        <v>3150.1999999999971</v>
      </c>
      <c r="BJ22">
        <v>540</v>
      </c>
      <c r="BK22">
        <v>1243.7999999999956</v>
      </c>
      <c r="BL22">
        <v>-3048.2000000000044</v>
      </c>
      <c r="BM22">
        <v>-1131.8000000000029</v>
      </c>
      <c r="BN22">
        <v>-2067.5999999999985</v>
      </c>
      <c r="BO22">
        <v>-3071.7999999999956</v>
      </c>
      <c r="BP22">
        <v>68.400000000001455</v>
      </c>
      <c r="BQ22">
        <v>1088.8000000000029</v>
      </c>
      <c r="BR22">
        <v>1180.1999999999971</v>
      </c>
      <c r="BS22">
        <v>-3184</v>
      </c>
      <c r="BT22">
        <v>-838.80000000000291</v>
      </c>
      <c r="BU22">
        <v>-1744.7999999999884</v>
      </c>
      <c r="BV22">
        <v>-871</v>
      </c>
      <c r="BW22">
        <v>-2430.4000000000015</v>
      </c>
      <c r="BX22">
        <v>238.59999999999854</v>
      </c>
      <c r="BY22">
        <v>-1811.2000000000044</v>
      </c>
      <c r="BZ22">
        <v>613.80000000000291</v>
      </c>
      <c r="CA22">
        <v>-65.19999999999709</v>
      </c>
      <c r="CB22">
        <v>1597</v>
      </c>
      <c r="CC22">
        <v>-690.19999999999709</v>
      </c>
      <c r="CD22">
        <v>-473.40000000000873</v>
      </c>
      <c r="CE22">
        <v>-3882.5999999999985</v>
      </c>
      <c r="CF22">
        <v>3795.8000000000029</v>
      </c>
      <c r="CG22">
        <v>3974.4000000000087</v>
      </c>
      <c r="CH22">
        <v>-305.60000000000582</v>
      </c>
      <c r="CI22">
        <v>5969.4000000000015</v>
      </c>
      <c r="CJ22">
        <v>-4373.8000000000029</v>
      </c>
      <c r="CK22">
        <v>2362.2000000000044</v>
      </c>
      <c r="CL22">
        <v>1433.1999999999971</v>
      </c>
      <c r="CM22">
        <v>2517.8000000000029</v>
      </c>
      <c r="CN22">
        <v>-929.80000000000291</v>
      </c>
      <c r="CO22">
        <v>1570.3999999999942</v>
      </c>
      <c r="CP22">
        <v>-1544.4000000000015</v>
      </c>
      <c r="CQ22">
        <v>-1711.4000000000087</v>
      </c>
      <c r="CR22">
        <v>-1920</v>
      </c>
      <c r="CS22">
        <v>-3545.1999999999971</v>
      </c>
      <c r="CT22">
        <v>-1344</v>
      </c>
      <c r="CU22">
        <v>350.79999999998836</v>
      </c>
      <c r="CV22">
        <v>-2328.1999999999971</v>
      </c>
      <c r="CW22">
        <v>2141.4000000000015</v>
      </c>
      <c r="CY22">
        <f t="shared" si="0"/>
        <v>-223.96000000000052</v>
      </c>
      <c r="CZ22">
        <f t="shared" si="1"/>
        <v>1682.6000000000008</v>
      </c>
    </row>
    <row r="23" spans="2:104" x14ac:dyDescent="0.25">
      <c r="B23">
        <v>-126</v>
      </c>
      <c r="C23">
        <v>3706.3999999999942</v>
      </c>
      <c r="D23">
        <v>2330.1999999999971</v>
      </c>
      <c r="E23">
        <v>-97.399999999994179</v>
      </c>
      <c r="F23">
        <v>434.80000000000291</v>
      </c>
      <c r="G23">
        <v>-2074.4000000000087</v>
      </c>
      <c r="H23">
        <v>1301.4000000000015</v>
      </c>
      <c r="I23">
        <v>406.40000000000146</v>
      </c>
      <c r="J23">
        <v>-1600.5999999999985</v>
      </c>
      <c r="K23">
        <v>1284.4000000000087</v>
      </c>
      <c r="L23">
        <v>-5196</v>
      </c>
      <c r="M23">
        <v>-1848</v>
      </c>
      <c r="N23">
        <v>-1011.2000000000044</v>
      </c>
      <c r="O23">
        <v>-627</v>
      </c>
      <c r="P23">
        <v>1575.2000000000044</v>
      </c>
      <c r="Q23">
        <v>-2148.6000000000058</v>
      </c>
      <c r="R23">
        <v>-2668</v>
      </c>
      <c r="S23">
        <v>4491.8000000000029</v>
      </c>
      <c r="T23">
        <v>249.79999999999563</v>
      </c>
      <c r="U23">
        <v>-1592.3999999999942</v>
      </c>
      <c r="V23">
        <v>1051.4000000000087</v>
      </c>
      <c r="W23">
        <v>-3139</v>
      </c>
      <c r="X23">
        <v>-166.60000000000582</v>
      </c>
      <c r="Y23">
        <v>-29</v>
      </c>
      <c r="Z23">
        <v>-1197.5999999999985</v>
      </c>
      <c r="AA23">
        <v>1605</v>
      </c>
      <c r="AB23">
        <v>-601.79999999999563</v>
      </c>
      <c r="AC23">
        <v>-1162.4000000000015</v>
      </c>
      <c r="AD23">
        <v>2512.7999999999956</v>
      </c>
      <c r="AE23">
        <v>-1194.5999999999985</v>
      </c>
      <c r="AF23">
        <v>-887.19999999999709</v>
      </c>
      <c r="AG23">
        <v>-1001.8000000000029</v>
      </c>
      <c r="AH23">
        <v>-1043.5999999999985</v>
      </c>
      <c r="AI23">
        <v>-2321.1999999999971</v>
      </c>
      <c r="AJ23">
        <v>32.399999999994179</v>
      </c>
      <c r="AK23">
        <v>-1236.2000000000116</v>
      </c>
      <c r="AL23">
        <v>3018.6000000000058</v>
      </c>
      <c r="AM23">
        <v>-1666.5999999999985</v>
      </c>
      <c r="AN23">
        <v>-1335.5999999999985</v>
      </c>
      <c r="AO23">
        <v>-279.40000000000873</v>
      </c>
      <c r="AP23">
        <v>295.39999999999418</v>
      </c>
      <c r="AQ23">
        <v>2256</v>
      </c>
      <c r="AR23">
        <v>620</v>
      </c>
      <c r="AS23">
        <v>-46.19999999999709</v>
      </c>
      <c r="AT23">
        <v>-5209.5999999999985</v>
      </c>
      <c r="AU23">
        <v>-1497.5999999999913</v>
      </c>
      <c r="AV23">
        <v>-788.20000000000437</v>
      </c>
      <c r="AW23">
        <v>1663.5999999999913</v>
      </c>
      <c r="AX23">
        <v>-3080.8000000000029</v>
      </c>
      <c r="AY23">
        <v>968.19999999999709</v>
      </c>
      <c r="AZ23">
        <v>2660.6000000000058</v>
      </c>
      <c r="BA23">
        <v>-682</v>
      </c>
      <c r="BB23">
        <v>205</v>
      </c>
      <c r="BC23">
        <v>-3327</v>
      </c>
      <c r="BD23">
        <v>-81.19999999999709</v>
      </c>
      <c r="BE23">
        <v>3389.1999999999971</v>
      </c>
      <c r="BF23">
        <v>-1943.3999999999942</v>
      </c>
      <c r="BG23">
        <v>451</v>
      </c>
      <c r="BH23">
        <v>1766.6000000000058</v>
      </c>
      <c r="BI23">
        <v>2801.5999999999913</v>
      </c>
      <c r="BJ23">
        <v>794.80000000000291</v>
      </c>
      <c r="BK23">
        <v>872.19999999999709</v>
      </c>
      <c r="BL23">
        <v>-3373.2000000000044</v>
      </c>
      <c r="BM23">
        <v>-1373.2000000000044</v>
      </c>
      <c r="BN23">
        <v>-2048.3999999999942</v>
      </c>
      <c r="BO23">
        <v>-3638.4000000000015</v>
      </c>
      <c r="BP23">
        <v>4</v>
      </c>
      <c r="BQ23">
        <v>-97.399999999994179</v>
      </c>
      <c r="BR23">
        <v>987.79999999999563</v>
      </c>
      <c r="BS23">
        <v>-3787.5999999999985</v>
      </c>
      <c r="BT23">
        <v>-447.20000000000437</v>
      </c>
      <c r="BU23">
        <v>-1491</v>
      </c>
      <c r="BV23">
        <v>-814.59999999999854</v>
      </c>
      <c r="BW23">
        <v>-1753.8000000000029</v>
      </c>
      <c r="BX23">
        <v>-29.19999999999709</v>
      </c>
      <c r="BY23">
        <v>-1409.2000000000044</v>
      </c>
      <c r="BZ23">
        <v>392.40000000000146</v>
      </c>
      <c r="CA23">
        <v>200</v>
      </c>
      <c r="CB23">
        <v>1884.4000000000015</v>
      </c>
      <c r="CC23">
        <v>-324.19999999999709</v>
      </c>
      <c r="CD23">
        <v>-398</v>
      </c>
      <c r="CE23">
        <v>-3919.3999999999942</v>
      </c>
      <c r="CF23">
        <v>4186.6000000000058</v>
      </c>
      <c r="CG23">
        <v>4612.4000000000087</v>
      </c>
      <c r="CH23">
        <v>-982.19999999999709</v>
      </c>
      <c r="CI23">
        <v>5764.5999999999985</v>
      </c>
      <c r="CJ23">
        <v>-3919.1999999999971</v>
      </c>
      <c r="CK23">
        <v>1928</v>
      </c>
      <c r="CL23">
        <v>2151.7999999999884</v>
      </c>
      <c r="CM23">
        <v>1640</v>
      </c>
      <c r="CN23">
        <v>-969.80000000000291</v>
      </c>
      <c r="CO23">
        <v>1749.5999999999913</v>
      </c>
      <c r="CP23">
        <v>-1896.4000000000015</v>
      </c>
      <c r="CQ23">
        <v>-1572.6000000000058</v>
      </c>
      <c r="CR23">
        <v>-1552.1999999999971</v>
      </c>
      <c r="CS23">
        <v>-3468.5999999999913</v>
      </c>
      <c r="CT23">
        <v>-1224.2000000000044</v>
      </c>
      <c r="CU23">
        <v>496.59999999999127</v>
      </c>
      <c r="CV23">
        <v>-2635.1999999999971</v>
      </c>
      <c r="CW23">
        <v>2126.4000000000015</v>
      </c>
      <c r="CY23">
        <f t="shared" si="0"/>
        <v>-251.64000000000016</v>
      </c>
      <c r="CZ23">
        <f t="shared" si="1"/>
        <v>1669.0279999999996</v>
      </c>
    </row>
    <row r="24" spans="2:104" x14ac:dyDescent="0.25">
      <c r="B24">
        <v>-556.40000000000146</v>
      </c>
      <c r="C24">
        <v>4040.7999999999956</v>
      </c>
      <c r="D24">
        <v>2270.4000000000015</v>
      </c>
      <c r="E24">
        <v>132.80000000000291</v>
      </c>
      <c r="F24">
        <v>604.80000000000291</v>
      </c>
      <c r="G24">
        <v>-2048</v>
      </c>
      <c r="H24">
        <v>1014.6000000000058</v>
      </c>
      <c r="I24">
        <v>1072.4000000000015</v>
      </c>
      <c r="J24">
        <v>-868.80000000000291</v>
      </c>
      <c r="K24">
        <v>1273.6000000000058</v>
      </c>
      <c r="L24">
        <v>-5823.5999999999985</v>
      </c>
      <c r="M24">
        <v>-2514.1999999999971</v>
      </c>
      <c r="N24">
        <v>-1753</v>
      </c>
      <c r="O24">
        <v>-258.80000000000291</v>
      </c>
      <c r="P24">
        <v>1875</v>
      </c>
      <c r="Q24">
        <v>-1984</v>
      </c>
      <c r="R24">
        <v>-2790.3999999999942</v>
      </c>
      <c r="S24">
        <v>4714.8000000000029</v>
      </c>
      <c r="T24">
        <v>186</v>
      </c>
      <c r="U24">
        <v>-1460.8000000000029</v>
      </c>
      <c r="V24">
        <v>1067.4000000000087</v>
      </c>
      <c r="W24">
        <v>-2805.5999999999985</v>
      </c>
      <c r="X24">
        <v>-185.60000000000582</v>
      </c>
      <c r="Y24">
        <v>152.59999999999854</v>
      </c>
      <c r="Z24">
        <v>-2075</v>
      </c>
      <c r="AA24">
        <v>2004.2000000000044</v>
      </c>
      <c r="AB24">
        <v>-1102</v>
      </c>
      <c r="AC24">
        <v>-1538.8000000000029</v>
      </c>
      <c r="AD24">
        <v>1723.3999999999942</v>
      </c>
      <c r="AE24">
        <v>-771.20000000000437</v>
      </c>
      <c r="AF24">
        <v>-842.40000000000873</v>
      </c>
      <c r="AG24">
        <v>-1316.5999999999985</v>
      </c>
      <c r="AH24">
        <v>-1758.8000000000029</v>
      </c>
      <c r="AI24">
        <v>-2555.3999999999942</v>
      </c>
      <c r="AJ24">
        <v>-190.40000000000146</v>
      </c>
      <c r="AK24">
        <v>-1254.6000000000058</v>
      </c>
      <c r="AL24">
        <v>3056.6000000000058</v>
      </c>
      <c r="AM24">
        <v>-1992.5999999999985</v>
      </c>
      <c r="AN24">
        <v>-1679</v>
      </c>
      <c r="AO24">
        <v>45.19999999999709</v>
      </c>
      <c r="AP24">
        <v>603.59999999999127</v>
      </c>
      <c r="AQ24">
        <v>2323.8000000000029</v>
      </c>
      <c r="AR24">
        <v>1382</v>
      </c>
      <c r="AS24">
        <v>-261.19999999999709</v>
      </c>
      <c r="AT24">
        <v>-5974.7999999999956</v>
      </c>
      <c r="AU24">
        <v>-1359.5999999999913</v>
      </c>
      <c r="AV24">
        <v>-916.59999999999854</v>
      </c>
      <c r="AW24">
        <v>1168.3999999999942</v>
      </c>
      <c r="AX24">
        <v>-2960.2000000000044</v>
      </c>
      <c r="AY24">
        <v>994.79999999999563</v>
      </c>
      <c r="AZ24">
        <v>2805.2000000000044</v>
      </c>
      <c r="BA24">
        <v>-1026.3999999999942</v>
      </c>
      <c r="BB24">
        <v>-127.59999999999854</v>
      </c>
      <c r="BC24">
        <v>-4062.1999999999971</v>
      </c>
      <c r="BD24">
        <v>200.80000000000291</v>
      </c>
      <c r="BE24">
        <v>3544.1999999999971</v>
      </c>
      <c r="BF24">
        <v>-2006</v>
      </c>
      <c r="BG24">
        <v>1111.7999999999956</v>
      </c>
      <c r="BH24">
        <v>2092.2000000000044</v>
      </c>
      <c r="BI24">
        <v>2644.5999999999913</v>
      </c>
      <c r="BJ24">
        <v>1053.5999999999913</v>
      </c>
      <c r="BK24">
        <v>16.799999999995634</v>
      </c>
      <c r="BL24">
        <v>-3815</v>
      </c>
      <c r="BM24">
        <v>-1803.8000000000029</v>
      </c>
      <c r="BN24">
        <v>-1385.3999999999942</v>
      </c>
      <c r="BO24">
        <v>-3826</v>
      </c>
      <c r="BP24">
        <v>-8.1999999999970896</v>
      </c>
      <c r="BQ24">
        <v>-579.39999999999418</v>
      </c>
      <c r="BR24">
        <v>571.79999999999563</v>
      </c>
      <c r="BS24">
        <v>-3320.7999999999956</v>
      </c>
      <c r="BT24">
        <v>-381.40000000000146</v>
      </c>
      <c r="BU24">
        <v>-1206.7999999999884</v>
      </c>
      <c r="BV24">
        <v>-1282</v>
      </c>
      <c r="BW24">
        <v>-2168.8000000000029</v>
      </c>
      <c r="BX24">
        <v>-214.79999999999563</v>
      </c>
      <c r="BY24">
        <v>-1832.2000000000044</v>
      </c>
      <c r="BZ24">
        <v>983.20000000000437</v>
      </c>
      <c r="CA24">
        <v>-109</v>
      </c>
      <c r="CB24">
        <v>2244.8000000000029</v>
      </c>
      <c r="CC24">
        <v>-162.80000000000291</v>
      </c>
      <c r="CD24">
        <v>-525.19999999999709</v>
      </c>
      <c r="CE24">
        <v>-3478.3999999999942</v>
      </c>
      <c r="CF24">
        <v>4319.6000000000058</v>
      </c>
      <c r="CG24">
        <v>5227.8000000000029</v>
      </c>
      <c r="CH24">
        <v>-648.39999999999418</v>
      </c>
      <c r="CI24">
        <v>5944</v>
      </c>
      <c r="CJ24">
        <v>-3692.8000000000029</v>
      </c>
      <c r="CK24">
        <v>1939.6000000000058</v>
      </c>
      <c r="CL24">
        <v>1431.7999999999884</v>
      </c>
      <c r="CM24">
        <v>1792.4000000000015</v>
      </c>
      <c r="CN24">
        <v>-806.80000000000291</v>
      </c>
      <c r="CO24">
        <v>2154.8000000000029</v>
      </c>
      <c r="CP24">
        <v>-2111.4000000000015</v>
      </c>
      <c r="CQ24">
        <v>-933</v>
      </c>
      <c r="CR24">
        <v>-1857.5999999999985</v>
      </c>
      <c r="CS24">
        <v>-3915.8000000000029</v>
      </c>
      <c r="CT24">
        <v>-1333.6000000000058</v>
      </c>
      <c r="CU24">
        <v>128</v>
      </c>
      <c r="CV24">
        <v>-1795</v>
      </c>
      <c r="CW24">
        <v>2217.8000000000029</v>
      </c>
      <c r="CY24">
        <f t="shared" si="0"/>
        <v>-278.8299999999997</v>
      </c>
      <c r="CZ24">
        <f t="shared" si="1"/>
        <v>1761.47</v>
      </c>
    </row>
    <row r="25" spans="2:104" x14ac:dyDescent="0.25">
      <c r="B25">
        <v>-88.799999999995634</v>
      </c>
      <c r="C25">
        <v>4215.3999999999942</v>
      </c>
      <c r="D25">
        <v>1995.8000000000029</v>
      </c>
      <c r="E25">
        <v>-1250.1999999999971</v>
      </c>
      <c r="F25">
        <v>915.80000000000291</v>
      </c>
      <c r="G25">
        <v>-2831.4000000000087</v>
      </c>
      <c r="H25">
        <v>366.80000000000291</v>
      </c>
      <c r="I25">
        <v>522.40000000000146</v>
      </c>
      <c r="J25">
        <v>-1657.8000000000029</v>
      </c>
      <c r="K25">
        <v>2070.6000000000058</v>
      </c>
      <c r="L25">
        <v>-6314.3999999999942</v>
      </c>
      <c r="M25">
        <v>-3334.8000000000029</v>
      </c>
      <c r="N25">
        <v>-1456.4000000000015</v>
      </c>
      <c r="O25">
        <v>-1502.6000000000058</v>
      </c>
      <c r="P25">
        <v>1403.2000000000044</v>
      </c>
      <c r="Q25">
        <v>-2206.8000000000029</v>
      </c>
      <c r="R25">
        <v>-3466.3999999999942</v>
      </c>
      <c r="S25">
        <v>4102.2000000000044</v>
      </c>
      <c r="T25">
        <v>192.40000000000146</v>
      </c>
      <c r="U25">
        <v>-1622.8000000000029</v>
      </c>
      <c r="V25">
        <v>1174</v>
      </c>
      <c r="W25">
        <v>-3063.4000000000015</v>
      </c>
      <c r="X25">
        <v>-785.40000000000873</v>
      </c>
      <c r="Y25">
        <v>349.79999999999563</v>
      </c>
      <c r="Z25">
        <v>-1543.7999999999956</v>
      </c>
      <c r="AA25">
        <v>2291</v>
      </c>
      <c r="AB25">
        <v>-233</v>
      </c>
      <c r="AC25">
        <v>-1066.2000000000044</v>
      </c>
      <c r="AD25">
        <v>1206.1999999999971</v>
      </c>
      <c r="AE25">
        <v>-742.20000000000437</v>
      </c>
      <c r="AF25">
        <v>-1119.4000000000087</v>
      </c>
      <c r="AG25">
        <v>-842.40000000000146</v>
      </c>
      <c r="AH25">
        <v>-1439</v>
      </c>
      <c r="AI25">
        <v>-2051.5999999999913</v>
      </c>
      <c r="AJ25">
        <v>-111.40000000000146</v>
      </c>
      <c r="AK25">
        <v>-759</v>
      </c>
      <c r="AL25">
        <v>2334.2000000000044</v>
      </c>
      <c r="AM25">
        <v>-2602.2000000000044</v>
      </c>
      <c r="AN25">
        <v>-1774.5999999999985</v>
      </c>
      <c r="AO25">
        <v>-287.19999999999709</v>
      </c>
      <c r="AP25">
        <v>630</v>
      </c>
      <c r="AQ25">
        <v>2049.6000000000058</v>
      </c>
      <c r="AR25">
        <v>931.40000000000873</v>
      </c>
      <c r="AS25">
        <v>659.19999999999709</v>
      </c>
      <c r="AT25">
        <v>-6839</v>
      </c>
      <c r="AU25">
        <v>-1140.1999999999971</v>
      </c>
      <c r="AV25">
        <v>-1226.2000000000044</v>
      </c>
      <c r="AW25">
        <v>1221.1999999999971</v>
      </c>
      <c r="AX25">
        <v>-2679.8000000000029</v>
      </c>
      <c r="AY25">
        <v>634.79999999999563</v>
      </c>
      <c r="AZ25">
        <v>2700</v>
      </c>
      <c r="BA25">
        <v>-1022.1999999999971</v>
      </c>
      <c r="BB25">
        <v>244.59999999999854</v>
      </c>
      <c r="BC25">
        <v>-4030.5999999999985</v>
      </c>
      <c r="BD25">
        <v>483</v>
      </c>
      <c r="BE25">
        <v>3641</v>
      </c>
      <c r="BF25">
        <v>-2428.7999999999956</v>
      </c>
      <c r="BG25">
        <v>937</v>
      </c>
      <c r="BH25">
        <v>2365.4000000000015</v>
      </c>
      <c r="BI25">
        <v>2672.1999999999971</v>
      </c>
      <c r="BJ25">
        <v>642.19999999999709</v>
      </c>
      <c r="BK25">
        <v>463.19999999999709</v>
      </c>
      <c r="BL25">
        <v>-4006.2000000000044</v>
      </c>
      <c r="BM25">
        <v>-1383.4000000000015</v>
      </c>
      <c r="BN25">
        <v>-396.19999999999709</v>
      </c>
      <c r="BO25">
        <v>-4094.4000000000015</v>
      </c>
      <c r="BP25">
        <v>733.40000000000146</v>
      </c>
      <c r="BQ25">
        <v>-744.39999999999418</v>
      </c>
      <c r="BR25">
        <v>186</v>
      </c>
      <c r="BS25">
        <v>-3135</v>
      </c>
      <c r="BT25">
        <v>415</v>
      </c>
      <c r="BU25">
        <v>-688.39999999999418</v>
      </c>
      <c r="BV25">
        <v>-1266.4000000000015</v>
      </c>
      <c r="BW25">
        <v>-1264</v>
      </c>
      <c r="BX25">
        <v>-682.19999999999709</v>
      </c>
      <c r="BY25">
        <v>-2841.4000000000015</v>
      </c>
      <c r="BZ25">
        <v>619.40000000000146</v>
      </c>
      <c r="CA25">
        <v>78.600000000005821</v>
      </c>
      <c r="CB25">
        <v>1944.2000000000044</v>
      </c>
      <c r="CC25">
        <v>172.80000000000291</v>
      </c>
      <c r="CD25">
        <v>-655</v>
      </c>
      <c r="CE25">
        <v>-2924.5999999999985</v>
      </c>
      <c r="CF25">
        <v>4641.4000000000087</v>
      </c>
      <c r="CG25">
        <v>5282</v>
      </c>
      <c r="CH25">
        <v>-74.19999999999709</v>
      </c>
      <c r="CI25">
        <v>6166</v>
      </c>
      <c r="CJ25">
        <v>-3637.1999999999971</v>
      </c>
      <c r="CK25">
        <v>1925.8000000000029</v>
      </c>
      <c r="CL25">
        <v>936.79999999998836</v>
      </c>
      <c r="CM25">
        <v>1503</v>
      </c>
      <c r="CN25">
        <v>-533.39999999999418</v>
      </c>
      <c r="CO25">
        <v>1966.8000000000029</v>
      </c>
      <c r="CP25">
        <v>-2487</v>
      </c>
      <c r="CQ25">
        <v>-539.20000000001164</v>
      </c>
      <c r="CR25">
        <v>-2755.1999999999971</v>
      </c>
      <c r="CS25">
        <v>-3937.3999999999942</v>
      </c>
      <c r="CT25">
        <v>-1557.6000000000058</v>
      </c>
      <c r="CU25">
        <v>466.79999999998836</v>
      </c>
      <c r="CV25">
        <v>-1702.4000000000015</v>
      </c>
      <c r="CW25">
        <v>900.80000000000291</v>
      </c>
      <c r="CY25">
        <f t="shared" si="0"/>
        <v>-334.7179999999999</v>
      </c>
      <c r="CZ25">
        <f t="shared" si="1"/>
        <v>1761.7860000000003</v>
      </c>
    </row>
    <row r="26" spans="2:104" x14ac:dyDescent="0.25">
      <c r="B26">
        <v>-261</v>
      </c>
      <c r="C26">
        <v>3983.7999999999956</v>
      </c>
      <c r="D26">
        <v>3095.4000000000015</v>
      </c>
      <c r="E26">
        <v>-1900</v>
      </c>
      <c r="F26">
        <v>2075.4000000000015</v>
      </c>
      <c r="G26">
        <v>-2924.8000000000029</v>
      </c>
      <c r="H26">
        <v>-292.59999999999854</v>
      </c>
      <c r="I26">
        <v>280.59999999999854</v>
      </c>
      <c r="J26">
        <v>-1097</v>
      </c>
      <c r="K26">
        <v>2241.6000000000058</v>
      </c>
      <c r="L26">
        <v>-5415.7999999999956</v>
      </c>
      <c r="M26">
        <v>-3295.8000000000029</v>
      </c>
      <c r="N26">
        <v>-1784</v>
      </c>
      <c r="O26">
        <v>-1614.8000000000029</v>
      </c>
      <c r="P26">
        <v>2142.5999999999985</v>
      </c>
      <c r="Q26">
        <v>-2427.6000000000058</v>
      </c>
      <c r="R26">
        <v>-3157.7999999999884</v>
      </c>
      <c r="S26">
        <v>4176</v>
      </c>
      <c r="T26">
        <v>-117</v>
      </c>
      <c r="U26">
        <v>-915</v>
      </c>
      <c r="V26">
        <v>1657</v>
      </c>
      <c r="W26">
        <v>-2880</v>
      </c>
      <c r="X26">
        <v>-1240.2000000000116</v>
      </c>
      <c r="Y26">
        <v>542.79999999999563</v>
      </c>
      <c r="Z26">
        <v>-1994.1999999999971</v>
      </c>
      <c r="AA26">
        <v>2040.5999999999985</v>
      </c>
      <c r="AB26">
        <v>-527.19999999999709</v>
      </c>
      <c r="AC26">
        <v>-911</v>
      </c>
      <c r="AD26">
        <v>675.39999999999418</v>
      </c>
      <c r="AE26">
        <v>-375.59999999999854</v>
      </c>
      <c r="AF26">
        <v>-597.19999999999709</v>
      </c>
      <c r="AG26">
        <v>-761.19999999999709</v>
      </c>
      <c r="AH26">
        <v>-1873</v>
      </c>
      <c r="AI26">
        <v>-1947.1999999999971</v>
      </c>
      <c r="AJ26">
        <v>-295.80000000000291</v>
      </c>
      <c r="AK26">
        <v>-706.60000000000582</v>
      </c>
      <c r="AL26">
        <v>2193.2000000000044</v>
      </c>
      <c r="AM26">
        <v>-2023.8000000000029</v>
      </c>
      <c r="AN26">
        <v>-1595.4000000000015</v>
      </c>
      <c r="AO26">
        <v>-42.19999999999709</v>
      </c>
      <c r="AP26">
        <v>1072.1999999999971</v>
      </c>
      <c r="AQ26">
        <v>2206.8000000000029</v>
      </c>
      <c r="AR26">
        <v>34.600000000005821</v>
      </c>
      <c r="AS26">
        <v>688.19999999999709</v>
      </c>
      <c r="AT26">
        <v>-6615</v>
      </c>
      <c r="AU26">
        <v>-999</v>
      </c>
      <c r="AV26">
        <v>-981.59999999999854</v>
      </c>
      <c r="AW26">
        <v>1197</v>
      </c>
      <c r="AX26">
        <v>-2279.5999999999985</v>
      </c>
      <c r="AY26">
        <v>1407</v>
      </c>
      <c r="AZ26">
        <v>3117.4000000000015</v>
      </c>
      <c r="BA26">
        <v>-1158.7999999999956</v>
      </c>
      <c r="BB26">
        <v>627</v>
      </c>
      <c r="BC26">
        <v>-3857.4000000000015</v>
      </c>
      <c r="BD26">
        <v>793</v>
      </c>
      <c r="BE26">
        <v>3645.6000000000058</v>
      </c>
      <c r="BF26">
        <v>-1908.1999999999971</v>
      </c>
      <c r="BG26">
        <v>487.59999999999854</v>
      </c>
      <c r="BH26">
        <v>2355.8000000000029</v>
      </c>
      <c r="BI26">
        <v>3066.1999999999971</v>
      </c>
      <c r="BJ26">
        <v>268.39999999999418</v>
      </c>
      <c r="BK26">
        <v>461.39999999999418</v>
      </c>
      <c r="BL26">
        <v>-3777.2000000000044</v>
      </c>
      <c r="BM26">
        <v>-1294.6000000000058</v>
      </c>
      <c r="BN26">
        <v>-253.19999999999709</v>
      </c>
      <c r="BO26">
        <v>-4142.7999999999956</v>
      </c>
      <c r="BP26">
        <v>799.20000000000437</v>
      </c>
      <c r="BQ26">
        <v>-699.39999999999418</v>
      </c>
      <c r="BR26">
        <v>-503.59999999999854</v>
      </c>
      <c r="BS26">
        <v>-2939</v>
      </c>
      <c r="BT26">
        <v>302.19999999999709</v>
      </c>
      <c r="BU26">
        <v>-744</v>
      </c>
      <c r="BV26">
        <v>-1208</v>
      </c>
      <c r="BW26">
        <v>-803</v>
      </c>
      <c r="BX26">
        <v>-876.19999999999709</v>
      </c>
      <c r="BY26">
        <v>-2776.8000000000029</v>
      </c>
      <c r="BZ26">
        <v>1057.4000000000015</v>
      </c>
      <c r="CA26">
        <v>-129.80000000000291</v>
      </c>
      <c r="CB26">
        <v>841.40000000000146</v>
      </c>
      <c r="CC26">
        <v>453.80000000000291</v>
      </c>
      <c r="CD26">
        <v>-734.40000000000873</v>
      </c>
      <c r="CE26">
        <v>-2901.1999999999971</v>
      </c>
      <c r="CF26">
        <v>5274</v>
      </c>
      <c r="CG26">
        <v>5102.6000000000058</v>
      </c>
      <c r="CH26">
        <v>-200.60000000000582</v>
      </c>
      <c r="CI26">
        <v>5828</v>
      </c>
      <c r="CJ26">
        <v>-3801.4000000000015</v>
      </c>
      <c r="CK26">
        <v>1999.2000000000044</v>
      </c>
      <c r="CL26">
        <v>1245.5999999999913</v>
      </c>
      <c r="CM26">
        <v>1476.2000000000044</v>
      </c>
      <c r="CN26">
        <v>-1334</v>
      </c>
      <c r="CO26">
        <v>2100.1999999999971</v>
      </c>
      <c r="CP26">
        <v>-2559</v>
      </c>
      <c r="CQ26">
        <v>-613</v>
      </c>
      <c r="CR26">
        <v>-2889.4000000000015</v>
      </c>
      <c r="CS26">
        <v>-4050.3999999999942</v>
      </c>
      <c r="CT26">
        <v>-637.80000000000291</v>
      </c>
      <c r="CU26">
        <v>106.79999999998836</v>
      </c>
      <c r="CV26">
        <v>-1674.7999999999956</v>
      </c>
      <c r="CW26">
        <v>914</v>
      </c>
      <c r="CY26">
        <f t="shared" si="0"/>
        <v>-282.83800000000008</v>
      </c>
      <c r="CZ26">
        <f t="shared" si="1"/>
        <v>1763.5020000000002</v>
      </c>
    </row>
    <row r="27" spans="2:104" x14ac:dyDescent="0.25">
      <c r="B27">
        <v>-81.799999999995634</v>
      </c>
      <c r="C27">
        <v>3935.1999999999971</v>
      </c>
      <c r="D27">
        <v>2906.1999999999971</v>
      </c>
      <c r="E27">
        <v>-2130.1999999999971</v>
      </c>
      <c r="F27">
        <v>2200.1999999999971</v>
      </c>
      <c r="G27">
        <v>-2805</v>
      </c>
      <c r="H27">
        <v>-429.59999999999854</v>
      </c>
      <c r="I27">
        <v>265.59999999999854</v>
      </c>
      <c r="J27">
        <v>-1395.5999999999985</v>
      </c>
      <c r="K27">
        <v>1804.4000000000087</v>
      </c>
      <c r="L27">
        <v>-4985</v>
      </c>
      <c r="M27">
        <v>-3321.4000000000087</v>
      </c>
      <c r="N27">
        <v>-2048.6000000000058</v>
      </c>
      <c r="O27">
        <v>-1518.3999999999942</v>
      </c>
      <c r="P27">
        <v>1976</v>
      </c>
      <c r="Q27">
        <v>-2421.1999999999971</v>
      </c>
      <c r="R27">
        <v>-3582</v>
      </c>
      <c r="S27">
        <v>4624</v>
      </c>
      <c r="T27">
        <v>589.59999999999854</v>
      </c>
      <c r="U27">
        <v>-475.80000000000291</v>
      </c>
      <c r="V27">
        <v>1867.6000000000058</v>
      </c>
      <c r="W27">
        <v>-2767.2000000000044</v>
      </c>
      <c r="X27">
        <v>-1104.4000000000087</v>
      </c>
      <c r="Y27">
        <v>188</v>
      </c>
      <c r="Z27">
        <v>-1628.7999999999956</v>
      </c>
      <c r="AA27">
        <v>2694.5999999999985</v>
      </c>
      <c r="AB27">
        <v>-380</v>
      </c>
      <c r="AC27">
        <v>-1035.8000000000029</v>
      </c>
      <c r="AD27">
        <v>546</v>
      </c>
      <c r="AE27">
        <v>-759</v>
      </c>
      <c r="AF27">
        <v>-388</v>
      </c>
      <c r="AG27">
        <v>-907</v>
      </c>
      <c r="AH27">
        <v>-1716.8000000000029</v>
      </c>
      <c r="AI27">
        <v>-1502.1999999999971</v>
      </c>
      <c r="AJ27">
        <v>-540</v>
      </c>
      <c r="AK27">
        <v>-1083.2000000000116</v>
      </c>
      <c r="AL27">
        <v>2156</v>
      </c>
      <c r="AM27">
        <v>-2109.8000000000029</v>
      </c>
      <c r="AN27">
        <v>-971</v>
      </c>
      <c r="AO27">
        <v>-502.80000000000291</v>
      </c>
      <c r="AP27">
        <v>1206.5999999999913</v>
      </c>
      <c r="AQ27">
        <v>2605</v>
      </c>
      <c r="AR27">
        <v>-211.19999999999709</v>
      </c>
      <c r="AS27">
        <v>604.80000000000291</v>
      </c>
      <c r="AT27">
        <v>-6125.1999999999971</v>
      </c>
      <c r="AU27">
        <v>-992.59999999999127</v>
      </c>
      <c r="AV27">
        <v>-470.59999999999854</v>
      </c>
      <c r="AW27">
        <v>465.59999999999127</v>
      </c>
      <c r="AX27">
        <v>-2848.8000000000029</v>
      </c>
      <c r="AY27">
        <v>849.59999999999854</v>
      </c>
      <c r="AZ27">
        <v>2749.2000000000044</v>
      </c>
      <c r="BA27">
        <v>-849.79999999999563</v>
      </c>
      <c r="BB27">
        <v>1127.4000000000015</v>
      </c>
      <c r="BC27">
        <v>-4352.5999999999985</v>
      </c>
      <c r="BD27">
        <v>201</v>
      </c>
      <c r="BE27">
        <v>3423.1999999999971</v>
      </c>
      <c r="BF27">
        <v>-2691.3999999999942</v>
      </c>
      <c r="BG27">
        <v>531.79999999999563</v>
      </c>
      <c r="BH27">
        <v>2379.6000000000058</v>
      </c>
      <c r="BI27">
        <v>3532.8000000000029</v>
      </c>
      <c r="BJ27">
        <v>768.80000000000291</v>
      </c>
      <c r="BK27">
        <v>-802.20000000000437</v>
      </c>
      <c r="BL27">
        <v>-3747.2000000000044</v>
      </c>
      <c r="BM27">
        <v>-1550.6000000000058</v>
      </c>
      <c r="BN27">
        <v>208.80000000000291</v>
      </c>
      <c r="BO27">
        <v>-4885.7999999999956</v>
      </c>
      <c r="BP27">
        <v>146.20000000000437</v>
      </c>
      <c r="BQ27">
        <v>-863.39999999999418</v>
      </c>
      <c r="BR27">
        <v>-141.80000000000291</v>
      </c>
      <c r="BS27">
        <v>-2945</v>
      </c>
      <c r="BT27">
        <v>426.59999999999854</v>
      </c>
      <c r="BU27">
        <v>-1494.5999999999913</v>
      </c>
      <c r="BV27">
        <v>-1496.8000000000029</v>
      </c>
      <c r="BW27">
        <v>-473.40000000000146</v>
      </c>
      <c r="BX27">
        <v>-982.79999999999563</v>
      </c>
      <c r="BY27">
        <v>-3320.4000000000015</v>
      </c>
      <c r="BZ27">
        <v>1012.4000000000015</v>
      </c>
      <c r="CA27">
        <v>213.80000000000291</v>
      </c>
      <c r="CB27">
        <v>1088.5999999999985</v>
      </c>
      <c r="CC27">
        <v>617</v>
      </c>
      <c r="CD27">
        <v>-678.40000000000873</v>
      </c>
      <c r="CE27">
        <v>-2508.5999999999985</v>
      </c>
      <c r="CF27">
        <v>4924</v>
      </c>
      <c r="CG27">
        <v>4993.2000000000116</v>
      </c>
      <c r="CH27">
        <v>47.80000000000291</v>
      </c>
      <c r="CI27">
        <v>4776.7999999999956</v>
      </c>
      <c r="CJ27">
        <v>-4351.4000000000015</v>
      </c>
      <c r="CK27">
        <v>1492.2000000000044</v>
      </c>
      <c r="CL27">
        <v>1336</v>
      </c>
      <c r="CM27">
        <v>2042.2000000000044</v>
      </c>
      <c r="CN27">
        <v>-1026.8000000000029</v>
      </c>
      <c r="CO27">
        <v>1858.8000000000029</v>
      </c>
      <c r="CP27">
        <v>-2352</v>
      </c>
      <c r="CQ27">
        <v>-536.20000000001164</v>
      </c>
      <c r="CR27">
        <v>-3596</v>
      </c>
      <c r="CS27">
        <v>-3835</v>
      </c>
      <c r="CT27">
        <v>-342.20000000000437</v>
      </c>
      <c r="CU27">
        <v>278</v>
      </c>
      <c r="CV27">
        <v>-1436.1999999999971</v>
      </c>
      <c r="CW27">
        <v>714</v>
      </c>
      <c r="CY27">
        <f t="shared" si="0"/>
        <v>-321.24400000000003</v>
      </c>
      <c r="CZ27">
        <f t="shared" si="1"/>
        <v>1768.748000000001</v>
      </c>
    </row>
    <row r="28" spans="2:104" x14ac:dyDescent="0.25">
      <c r="B28">
        <v>-658</v>
      </c>
      <c r="C28">
        <v>3667.5999999999985</v>
      </c>
      <c r="D28">
        <v>2686.1999999999971</v>
      </c>
      <c r="E28">
        <v>-2475.1999999999971</v>
      </c>
      <c r="F28">
        <v>2867.4000000000015</v>
      </c>
      <c r="G28">
        <v>-2346.6000000000058</v>
      </c>
      <c r="H28">
        <v>-515</v>
      </c>
      <c r="I28">
        <v>1054.4000000000015</v>
      </c>
      <c r="J28">
        <v>-1887.2000000000044</v>
      </c>
      <c r="K28">
        <v>792.19999999999709</v>
      </c>
      <c r="L28">
        <v>-5384.3999999999942</v>
      </c>
      <c r="M28">
        <v>-3498.8000000000029</v>
      </c>
      <c r="N28">
        <v>-1271</v>
      </c>
      <c r="O28">
        <v>-1857.8000000000029</v>
      </c>
      <c r="P28">
        <v>921.59999999999854</v>
      </c>
      <c r="Q28">
        <v>-2143.8000000000029</v>
      </c>
      <c r="R28">
        <v>-3353.5999999999913</v>
      </c>
      <c r="S28">
        <v>4561</v>
      </c>
      <c r="T28">
        <v>1130.4000000000015</v>
      </c>
      <c r="U28">
        <v>-905.19999999999709</v>
      </c>
      <c r="V28">
        <v>2458.6000000000058</v>
      </c>
      <c r="W28">
        <v>-2659</v>
      </c>
      <c r="X28">
        <v>-949</v>
      </c>
      <c r="Y28">
        <v>1129</v>
      </c>
      <c r="Z28">
        <v>-1733.5999999999985</v>
      </c>
      <c r="AA28">
        <v>1935</v>
      </c>
      <c r="AB28">
        <v>19.200000000004366</v>
      </c>
      <c r="AC28">
        <v>-454.60000000000582</v>
      </c>
      <c r="AD28">
        <v>-127.40000000000146</v>
      </c>
      <c r="AE28">
        <v>-1283.5999999999985</v>
      </c>
      <c r="AF28">
        <v>-145.60000000000582</v>
      </c>
      <c r="AG28">
        <v>-782.40000000000146</v>
      </c>
      <c r="AH28">
        <v>-2702.8000000000029</v>
      </c>
      <c r="AI28">
        <v>-1946.5999999999913</v>
      </c>
      <c r="AJ28">
        <v>-398.40000000000146</v>
      </c>
      <c r="AK28">
        <v>-885.60000000000582</v>
      </c>
      <c r="AL28">
        <v>2113.2000000000044</v>
      </c>
      <c r="AM28">
        <v>-2691.5999999999985</v>
      </c>
      <c r="AN28">
        <v>-730.19999999999709</v>
      </c>
      <c r="AO28">
        <v>-906.40000000000873</v>
      </c>
      <c r="AP28">
        <v>1630.1999999999971</v>
      </c>
      <c r="AQ28">
        <v>2321</v>
      </c>
      <c r="AR28">
        <v>-445.59999999999127</v>
      </c>
      <c r="AS28">
        <v>827.80000000000291</v>
      </c>
      <c r="AT28">
        <v>-5911.7999999999956</v>
      </c>
      <c r="AU28">
        <v>-827.59999999999127</v>
      </c>
      <c r="AV28">
        <v>-653.59999999999854</v>
      </c>
      <c r="AW28">
        <v>1266.3999999999942</v>
      </c>
      <c r="AX28">
        <v>-2747.8000000000029</v>
      </c>
      <c r="AY28">
        <v>1097.3999999999942</v>
      </c>
      <c r="AZ28">
        <v>2790</v>
      </c>
      <c r="BA28">
        <v>-1102.7999999999956</v>
      </c>
      <c r="BB28">
        <v>1410.9999999999927</v>
      </c>
      <c r="BC28">
        <v>-4458.1999999999971</v>
      </c>
      <c r="BD28">
        <v>-138.19999999999709</v>
      </c>
      <c r="BE28">
        <v>3766</v>
      </c>
      <c r="BF28">
        <v>-3537.5999999999985</v>
      </c>
      <c r="BG28">
        <v>306.40000000000146</v>
      </c>
      <c r="BH28">
        <v>2678.8000000000029</v>
      </c>
      <c r="BI28">
        <v>3241</v>
      </c>
      <c r="BJ28">
        <v>570.59999999999127</v>
      </c>
      <c r="BK28">
        <v>-613.60000000000582</v>
      </c>
      <c r="BL28">
        <v>-3845</v>
      </c>
      <c r="BM28">
        <v>-1401.8000000000029</v>
      </c>
      <c r="BN28">
        <v>732.80000000000291</v>
      </c>
      <c r="BO28">
        <v>-4378.1999999999971</v>
      </c>
      <c r="BP28">
        <v>765.40000000000146</v>
      </c>
      <c r="BQ28">
        <v>-1005.5999999999985</v>
      </c>
      <c r="BR28">
        <v>-144.20000000000437</v>
      </c>
      <c r="BS28">
        <v>-3137</v>
      </c>
      <c r="BT28">
        <v>824.59999999999854</v>
      </c>
      <c r="BU28">
        <v>-1953.7999999999884</v>
      </c>
      <c r="BV28">
        <v>-1137</v>
      </c>
      <c r="BW28">
        <v>-554.40000000000146</v>
      </c>
      <c r="BX28">
        <v>-379.19999999999709</v>
      </c>
      <c r="BY28">
        <v>-3231.2000000000044</v>
      </c>
      <c r="BZ28">
        <v>1881</v>
      </c>
      <c r="CA28">
        <v>322.39999999999418</v>
      </c>
      <c r="CB28">
        <v>1402</v>
      </c>
      <c r="CC28">
        <v>368</v>
      </c>
      <c r="CD28">
        <v>-451</v>
      </c>
      <c r="CE28">
        <v>-1550</v>
      </c>
      <c r="CF28">
        <v>4788</v>
      </c>
      <c r="CG28">
        <v>5543.2000000000116</v>
      </c>
      <c r="CH28">
        <v>419.60000000000582</v>
      </c>
      <c r="CI28">
        <v>3713</v>
      </c>
      <c r="CJ28">
        <v>-4755.5999999999985</v>
      </c>
      <c r="CK28">
        <v>1443</v>
      </c>
      <c r="CL28">
        <v>1346.7999999999884</v>
      </c>
      <c r="CM28">
        <v>1975.6000000000058</v>
      </c>
      <c r="CN28">
        <v>-1095.1999999999971</v>
      </c>
      <c r="CO28">
        <v>1668.8000000000029</v>
      </c>
      <c r="CP28">
        <v>-2641</v>
      </c>
      <c r="CQ28">
        <v>-13.400000000008731</v>
      </c>
      <c r="CR28">
        <v>-3780.5999999999985</v>
      </c>
      <c r="CS28">
        <v>-4310.3999999999942</v>
      </c>
      <c r="CT28">
        <v>447.39999999999418</v>
      </c>
      <c r="CU28">
        <v>756.79999999998836</v>
      </c>
      <c r="CV28">
        <v>-1351.7999999999956</v>
      </c>
      <c r="CW28">
        <v>419.40000000000146</v>
      </c>
      <c r="CY28">
        <f t="shared" si="0"/>
        <v>-301.86399999999992</v>
      </c>
      <c r="CZ28">
        <f t="shared" si="1"/>
        <v>1823.0680000000004</v>
      </c>
    </row>
    <row r="29" spans="2:104" x14ac:dyDescent="0.25">
      <c r="B29">
        <v>-680.59999999999854</v>
      </c>
      <c r="C29">
        <v>3512.7999999999956</v>
      </c>
      <c r="D29">
        <v>3388</v>
      </c>
      <c r="E29">
        <v>-2396.8000000000029</v>
      </c>
      <c r="F29">
        <v>3261.8000000000029</v>
      </c>
      <c r="G29">
        <v>-1987.6000000000058</v>
      </c>
      <c r="H29">
        <v>-723.59999999999854</v>
      </c>
      <c r="I29">
        <v>994.40000000000146</v>
      </c>
      <c r="J29">
        <v>-1825.4000000000015</v>
      </c>
      <c r="K29">
        <v>661.60000000000582</v>
      </c>
      <c r="L29">
        <v>-5233.3999999999942</v>
      </c>
      <c r="M29">
        <v>-3608.6000000000058</v>
      </c>
      <c r="N29">
        <v>-1071.2000000000044</v>
      </c>
      <c r="O29">
        <v>-2319.6000000000058</v>
      </c>
      <c r="P29">
        <v>745.59999999999854</v>
      </c>
      <c r="Q29">
        <v>-2346.3999999999942</v>
      </c>
      <c r="R29">
        <v>-3930.5999999999913</v>
      </c>
      <c r="S29">
        <v>5222.5999999999985</v>
      </c>
      <c r="T29">
        <v>1251.1999999999971</v>
      </c>
      <c r="U29">
        <v>72.80000000000291</v>
      </c>
      <c r="V29">
        <v>2053.8000000000029</v>
      </c>
      <c r="W29">
        <v>-2889.4000000000015</v>
      </c>
      <c r="X29">
        <v>-1441.8000000000029</v>
      </c>
      <c r="Y29">
        <v>1082.1999999999971</v>
      </c>
      <c r="Z29">
        <v>-1477.5999999999985</v>
      </c>
      <c r="AA29">
        <v>1615</v>
      </c>
      <c r="AB29">
        <v>-291</v>
      </c>
      <c r="AC29">
        <v>-381.20000000000437</v>
      </c>
      <c r="AD29">
        <v>-465</v>
      </c>
      <c r="AE29">
        <v>-1142.2000000000044</v>
      </c>
      <c r="AF29">
        <v>-511.40000000000873</v>
      </c>
      <c r="AG29">
        <v>-514</v>
      </c>
      <c r="AH29">
        <v>-2316</v>
      </c>
      <c r="AI29">
        <v>-1621</v>
      </c>
      <c r="AJ29">
        <v>-633.60000000000582</v>
      </c>
      <c r="AK29">
        <v>-718.80000000000291</v>
      </c>
      <c r="AL29">
        <v>1953.2000000000044</v>
      </c>
      <c r="AM29">
        <v>-2759.5999999999985</v>
      </c>
      <c r="AN29">
        <v>-840</v>
      </c>
      <c r="AO29">
        <v>-1279.4000000000087</v>
      </c>
      <c r="AP29">
        <v>1856.5999999999913</v>
      </c>
      <c r="AQ29">
        <v>2901.1999999999971</v>
      </c>
      <c r="AR29">
        <v>-341.39999999999418</v>
      </c>
      <c r="AS29">
        <v>513</v>
      </c>
      <c r="AT29">
        <v>-6119.1999999999971</v>
      </c>
      <c r="AU29">
        <v>-976.39999999999418</v>
      </c>
      <c r="AV29">
        <v>-495</v>
      </c>
      <c r="AW29">
        <v>1660</v>
      </c>
      <c r="AX29">
        <v>-1650.8000000000029</v>
      </c>
      <c r="AY29">
        <v>1201.3999999999942</v>
      </c>
      <c r="AZ29">
        <v>2238.2000000000044</v>
      </c>
      <c r="BA29">
        <v>-1092.7999999999956</v>
      </c>
      <c r="BB29">
        <v>1388.9999999999927</v>
      </c>
      <c r="BC29">
        <v>-3873.1999999999971</v>
      </c>
      <c r="BD29">
        <v>178.60000000000582</v>
      </c>
      <c r="BE29">
        <v>4001.1999999999971</v>
      </c>
      <c r="BF29">
        <v>-3589.3999999999942</v>
      </c>
      <c r="BG29">
        <v>404.40000000000146</v>
      </c>
      <c r="BH29">
        <v>2709.6000000000058</v>
      </c>
      <c r="BI29">
        <v>3088</v>
      </c>
      <c r="BJ29">
        <v>683.59999999999127</v>
      </c>
      <c r="BK29">
        <v>-427.80000000000291</v>
      </c>
      <c r="BL29">
        <v>-4109.4000000000015</v>
      </c>
      <c r="BM29">
        <v>-1234</v>
      </c>
      <c r="BN29">
        <v>38.600000000005821</v>
      </c>
      <c r="BO29">
        <v>-4340.1999999999971</v>
      </c>
      <c r="BP29">
        <v>1139.4000000000015</v>
      </c>
      <c r="BQ29">
        <v>-825.79999999999563</v>
      </c>
      <c r="BR29">
        <v>386.40000000000146</v>
      </c>
      <c r="BS29">
        <v>-2999.4000000000015</v>
      </c>
      <c r="BT29">
        <v>399.59999999999854</v>
      </c>
      <c r="BU29">
        <v>-1689.7999999999884</v>
      </c>
      <c r="BV29">
        <v>-589.40000000000146</v>
      </c>
      <c r="BW29">
        <v>583</v>
      </c>
      <c r="BX29">
        <v>-607.59999999999854</v>
      </c>
      <c r="BY29">
        <v>-3136.4000000000015</v>
      </c>
      <c r="BZ29">
        <v>1162</v>
      </c>
      <c r="CA29">
        <v>456.19999999999709</v>
      </c>
      <c r="CB29">
        <v>1882.8000000000029</v>
      </c>
      <c r="CC29">
        <v>640.19999999999709</v>
      </c>
      <c r="CD29">
        <v>-413.19999999999709</v>
      </c>
      <c r="CE29">
        <v>-1089.3999999999942</v>
      </c>
      <c r="CF29">
        <v>4923.4000000000087</v>
      </c>
      <c r="CG29">
        <v>6223</v>
      </c>
      <c r="CH29">
        <v>10.399999999994179</v>
      </c>
      <c r="CI29">
        <v>4459.4000000000015</v>
      </c>
      <c r="CJ29">
        <v>-4580.1999999999971</v>
      </c>
      <c r="CK29">
        <v>1898</v>
      </c>
      <c r="CL29">
        <v>1224.5999999999913</v>
      </c>
      <c r="CM29">
        <v>2611.8000000000029</v>
      </c>
      <c r="CN29">
        <v>-543</v>
      </c>
      <c r="CO29">
        <v>1611</v>
      </c>
      <c r="CP29">
        <v>-2338.5999999999985</v>
      </c>
      <c r="CQ29">
        <v>230.79999999998836</v>
      </c>
      <c r="CR29">
        <v>-4449</v>
      </c>
      <c r="CS29">
        <v>-3888.8000000000029</v>
      </c>
      <c r="CT29">
        <v>374.39999999999418</v>
      </c>
      <c r="CU29">
        <v>566</v>
      </c>
      <c r="CV29">
        <v>-1661.7999999999956</v>
      </c>
      <c r="CW29">
        <v>352.20000000000437</v>
      </c>
      <c r="CY29">
        <f t="shared" si="0"/>
        <v>-226.54800000000012</v>
      </c>
      <c r="CZ29">
        <f t="shared" si="1"/>
        <v>1822.8079999999995</v>
      </c>
    </row>
    <row r="30" spans="2:104" x14ac:dyDescent="0.25">
      <c r="B30">
        <v>-1071.1999999999971</v>
      </c>
      <c r="C30">
        <v>3299.3999999999942</v>
      </c>
      <c r="D30">
        <v>3267</v>
      </c>
      <c r="E30">
        <v>-1677.3999999999942</v>
      </c>
      <c r="F30">
        <v>2232.4000000000015</v>
      </c>
      <c r="G30">
        <v>-1890.6000000000058</v>
      </c>
      <c r="H30">
        <v>-610.19999999999709</v>
      </c>
      <c r="I30">
        <v>1310.5999999999985</v>
      </c>
      <c r="J30">
        <v>-1531.5999999999985</v>
      </c>
      <c r="K30">
        <v>634</v>
      </c>
      <c r="L30">
        <v>-5017.1999999999971</v>
      </c>
      <c r="M30">
        <v>-3804.6000000000058</v>
      </c>
      <c r="N30">
        <v>-988</v>
      </c>
      <c r="O30">
        <v>-2773.8000000000029</v>
      </c>
      <c r="P30">
        <v>710.59999999999854</v>
      </c>
      <c r="Q30">
        <v>-2181.1999999999971</v>
      </c>
      <c r="R30">
        <v>-3876.5999999999913</v>
      </c>
      <c r="S30">
        <v>5206.5999999999985</v>
      </c>
      <c r="T30">
        <v>901.59999999999854</v>
      </c>
      <c r="U30">
        <v>-237.19999999999709</v>
      </c>
      <c r="V30">
        <v>3114.8000000000029</v>
      </c>
      <c r="W30">
        <v>-3101.4000000000015</v>
      </c>
      <c r="X30">
        <v>-1398.8000000000029</v>
      </c>
      <c r="Y30">
        <v>825</v>
      </c>
      <c r="Z30">
        <v>-1759.1999999999971</v>
      </c>
      <c r="AA30">
        <v>1033.4000000000015</v>
      </c>
      <c r="AB30">
        <v>-213.39999999999418</v>
      </c>
      <c r="AC30">
        <v>-575.20000000000437</v>
      </c>
      <c r="AD30">
        <v>-668.40000000000146</v>
      </c>
      <c r="AE30">
        <v>-1419.2000000000044</v>
      </c>
      <c r="AF30">
        <v>-398</v>
      </c>
      <c r="AG30">
        <v>-986.40000000000146</v>
      </c>
      <c r="AH30">
        <v>-2487.8000000000029</v>
      </c>
      <c r="AI30">
        <v>-2159.5999999999913</v>
      </c>
      <c r="AJ30">
        <v>-458.20000000000437</v>
      </c>
      <c r="AK30">
        <v>-834.60000000000582</v>
      </c>
      <c r="AL30">
        <v>1963.4000000000015</v>
      </c>
      <c r="AM30">
        <v>-2794.4000000000015</v>
      </c>
      <c r="AN30">
        <v>-765</v>
      </c>
      <c r="AO30">
        <v>-1189.4000000000087</v>
      </c>
      <c r="AP30">
        <v>1616</v>
      </c>
      <c r="AQ30">
        <v>2594.8000000000029</v>
      </c>
      <c r="AR30">
        <v>-397.19999999999709</v>
      </c>
      <c r="AS30">
        <v>697.19999999999709</v>
      </c>
      <c r="AT30">
        <v>-6170</v>
      </c>
      <c r="AU30">
        <v>-651.79999999998836</v>
      </c>
      <c r="AV30">
        <v>92</v>
      </c>
      <c r="AW30">
        <v>1643.5999999999913</v>
      </c>
      <c r="AX30">
        <v>-2381.4000000000015</v>
      </c>
      <c r="AY30">
        <v>1085.3999999999942</v>
      </c>
      <c r="AZ30">
        <v>2372</v>
      </c>
      <c r="BA30">
        <v>-1216.5999999999985</v>
      </c>
      <c r="BB30">
        <v>1724.5999999999985</v>
      </c>
      <c r="BC30">
        <v>-3898.1999999999971</v>
      </c>
      <c r="BD30">
        <v>-429</v>
      </c>
      <c r="BE30">
        <v>4429.1999999999971</v>
      </c>
      <c r="BF30">
        <v>-3384.7999999999956</v>
      </c>
      <c r="BG30">
        <v>55.799999999995634</v>
      </c>
      <c r="BH30">
        <v>3335.6000000000058</v>
      </c>
      <c r="BI30">
        <v>3121.3999999999942</v>
      </c>
      <c r="BJ30">
        <v>330.80000000000291</v>
      </c>
      <c r="BK30">
        <v>-953</v>
      </c>
      <c r="BL30">
        <v>-3649.2000000000044</v>
      </c>
      <c r="BM30">
        <v>-1307.8000000000029</v>
      </c>
      <c r="BN30">
        <v>185.40000000000873</v>
      </c>
      <c r="BO30">
        <v>-4658.5999999999985</v>
      </c>
      <c r="BP30">
        <v>1539.8000000000029</v>
      </c>
      <c r="BQ30">
        <v>-1141.1999999999971</v>
      </c>
      <c r="BR30">
        <v>-284</v>
      </c>
      <c r="BS30">
        <v>-3428.5999999999985</v>
      </c>
      <c r="BT30">
        <v>154.59999999999854</v>
      </c>
      <c r="BU30">
        <v>-1762.5999999999913</v>
      </c>
      <c r="BV30">
        <v>-621.80000000000291</v>
      </c>
      <c r="BW30">
        <v>1090.5999999999985</v>
      </c>
      <c r="BX30">
        <v>-1250.7999999999956</v>
      </c>
      <c r="BY30">
        <v>-3336.2000000000044</v>
      </c>
      <c r="BZ30">
        <v>1546.8000000000029</v>
      </c>
      <c r="CA30">
        <v>454</v>
      </c>
      <c r="CB30">
        <v>1899.5999999999985</v>
      </c>
      <c r="CC30">
        <v>1290.3999999999942</v>
      </c>
      <c r="CD30">
        <v>-191</v>
      </c>
      <c r="CE30">
        <v>-903.79999999999563</v>
      </c>
      <c r="CF30">
        <v>5348.6000000000058</v>
      </c>
      <c r="CG30">
        <v>7168</v>
      </c>
      <c r="CH30">
        <v>-64.80000000000291</v>
      </c>
      <c r="CI30">
        <v>4271.4000000000015</v>
      </c>
      <c r="CJ30">
        <v>-5165.8000000000029</v>
      </c>
      <c r="CK30">
        <v>1653.8000000000029</v>
      </c>
      <c r="CL30">
        <v>942.59999999999127</v>
      </c>
      <c r="CM30">
        <v>3241.8000000000029</v>
      </c>
      <c r="CN30">
        <v>-1067.3999999999942</v>
      </c>
      <c r="CO30">
        <v>1248.1999999999971</v>
      </c>
      <c r="CP30">
        <v>-2552.2000000000044</v>
      </c>
      <c r="CQ30">
        <v>22.599999999991269</v>
      </c>
      <c r="CR30">
        <v>-4710.7999999999956</v>
      </c>
      <c r="CS30">
        <v>-3482.5999999999913</v>
      </c>
      <c r="CT30">
        <v>-33.400000000001455</v>
      </c>
      <c r="CU30">
        <v>481.79999999998836</v>
      </c>
      <c r="CV30">
        <v>-1475.1999999999971</v>
      </c>
      <c r="CW30">
        <v>-441.59999999999854</v>
      </c>
      <c r="CY30">
        <f t="shared" si="0"/>
        <v>-277.42800000000005</v>
      </c>
      <c r="CZ30">
        <f t="shared" si="1"/>
        <v>1880.1719999999987</v>
      </c>
    </row>
    <row r="31" spans="2:104" x14ac:dyDescent="0.25">
      <c r="B31">
        <v>-1081.4000000000015</v>
      </c>
      <c r="C31">
        <v>3812.5999999999985</v>
      </c>
      <c r="D31">
        <v>3313.4000000000015</v>
      </c>
      <c r="E31">
        <v>-1714</v>
      </c>
      <c r="F31">
        <v>1949.1999999999971</v>
      </c>
      <c r="G31">
        <v>-1775.4000000000087</v>
      </c>
      <c r="H31">
        <v>-744.19999999999709</v>
      </c>
      <c r="I31">
        <v>1205.4000000000015</v>
      </c>
      <c r="J31">
        <v>-1429</v>
      </c>
      <c r="K31">
        <v>714.19999999999709</v>
      </c>
      <c r="L31">
        <v>-4746.5999999999985</v>
      </c>
      <c r="M31">
        <v>-3623.8000000000029</v>
      </c>
      <c r="N31">
        <v>-1361.4000000000015</v>
      </c>
      <c r="O31">
        <v>-2310.1999999999971</v>
      </c>
      <c r="P31">
        <v>845.40000000000146</v>
      </c>
      <c r="Q31">
        <v>-2326</v>
      </c>
      <c r="R31">
        <v>-3843.5999999999913</v>
      </c>
      <c r="S31">
        <v>4715.5999999999985</v>
      </c>
      <c r="T31">
        <v>1026.5999999999985</v>
      </c>
      <c r="U31">
        <v>-300.39999999999418</v>
      </c>
      <c r="V31">
        <v>2623.6000000000058</v>
      </c>
      <c r="W31">
        <v>-3313.5999999999985</v>
      </c>
      <c r="X31">
        <v>-1254.6000000000058</v>
      </c>
      <c r="Y31">
        <v>602.59999999999854</v>
      </c>
      <c r="Z31">
        <v>-1641.3999999999942</v>
      </c>
      <c r="AA31">
        <v>587</v>
      </c>
      <c r="AB31">
        <v>-29.399999999994179</v>
      </c>
      <c r="AC31">
        <v>-1214.6000000000058</v>
      </c>
      <c r="AD31">
        <v>-541.40000000000146</v>
      </c>
      <c r="AE31">
        <v>-533.80000000000291</v>
      </c>
      <c r="AF31">
        <v>-1272.8000000000029</v>
      </c>
      <c r="AG31">
        <v>-980.59999999999854</v>
      </c>
      <c r="AH31">
        <v>-2816.8000000000029</v>
      </c>
      <c r="AI31">
        <v>-1851.1999999999971</v>
      </c>
      <c r="AJ31">
        <v>-458</v>
      </c>
      <c r="AK31">
        <v>-1020.2000000000116</v>
      </c>
      <c r="AL31">
        <v>1772.6000000000058</v>
      </c>
      <c r="AM31">
        <v>-3017.5999999999985</v>
      </c>
      <c r="AN31">
        <v>-1422.1999999999971</v>
      </c>
      <c r="AO31">
        <v>-1283</v>
      </c>
      <c r="AP31">
        <v>1097.8000000000029</v>
      </c>
      <c r="AQ31">
        <v>2421.6000000000058</v>
      </c>
      <c r="AR31">
        <v>-685</v>
      </c>
      <c r="AS31">
        <v>513</v>
      </c>
      <c r="AT31">
        <v>-5381.5999999999985</v>
      </c>
      <c r="AU31">
        <v>-139.79999999998836</v>
      </c>
      <c r="AV31">
        <v>-301</v>
      </c>
      <c r="AW31">
        <v>1209.1999999999971</v>
      </c>
      <c r="AX31">
        <v>-2961.2000000000044</v>
      </c>
      <c r="AY31">
        <v>751.19999999999709</v>
      </c>
      <c r="AZ31">
        <v>2896.4000000000015</v>
      </c>
      <c r="BA31">
        <v>-524</v>
      </c>
      <c r="BB31">
        <v>1417.4000000000015</v>
      </c>
      <c r="BC31">
        <v>-3663.4000000000015</v>
      </c>
      <c r="BD31">
        <v>11.200000000011642</v>
      </c>
      <c r="BE31">
        <v>3097.1999999999971</v>
      </c>
      <c r="BF31">
        <v>-2098.5999999999985</v>
      </c>
      <c r="BG31">
        <v>-195</v>
      </c>
      <c r="BH31">
        <v>3142</v>
      </c>
      <c r="BI31">
        <v>2967.8000000000029</v>
      </c>
      <c r="BJ31">
        <v>463.59999999999127</v>
      </c>
      <c r="BK31">
        <v>-1365</v>
      </c>
      <c r="BL31">
        <v>-3567.2000000000044</v>
      </c>
      <c r="BM31">
        <v>-1298.6000000000058</v>
      </c>
      <c r="BN31">
        <v>189.80000000000291</v>
      </c>
      <c r="BO31">
        <v>-4464</v>
      </c>
      <c r="BP31">
        <v>1418</v>
      </c>
      <c r="BQ31">
        <v>-1261.1999999999971</v>
      </c>
      <c r="BR31">
        <v>-58.400000000001455</v>
      </c>
      <c r="BS31">
        <v>-3018.7999999999956</v>
      </c>
      <c r="BT31">
        <v>978</v>
      </c>
      <c r="BU31">
        <v>-1852.1999999999971</v>
      </c>
      <c r="BV31">
        <v>-316.80000000000291</v>
      </c>
      <c r="BW31">
        <v>966.79999999999563</v>
      </c>
      <c r="BX31">
        <v>-1226.1999999999971</v>
      </c>
      <c r="BY31">
        <v>-3109.2000000000044</v>
      </c>
      <c r="BZ31">
        <v>1669.4000000000087</v>
      </c>
      <c r="CA31">
        <v>169.19999999999709</v>
      </c>
      <c r="CB31">
        <v>1883</v>
      </c>
      <c r="CC31">
        <v>1700.5999999999913</v>
      </c>
      <c r="CD31">
        <v>269</v>
      </c>
      <c r="CE31">
        <v>-1064.5999999999985</v>
      </c>
      <c r="CF31">
        <v>5000.6000000000058</v>
      </c>
      <c r="CG31">
        <v>6297.4000000000087</v>
      </c>
      <c r="CH31">
        <v>-266.19999999999709</v>
      </c>
      <c r="CI31">
        <v>3660.1999999999971</v>
      </c>
      <c r="CJ31">
        <v>-5862.8000000000029</v>
      </c>
      <c r="CK31">
        <v>1601.6000000000058</v>
      </c>
      <c r="CL31">
        <v>788.59999999999127</v>
      </c>
      <c r="CM31">
        <v>2918.8000000000029</v>
      </c>
      <c r="CN31">
        <v>-1178.5999999999913</v>
      </c>
      <c r="CO31">
        <v>2005.1999999999971</v>
      </c>
      <c r="CP31">
        <v>-2851.2000000000044</v>
      </c>
      <c r="CQ31">
        <v>442.39999999999418</v>
      </c>
      <c r="CR31">
        <v>-4652</v>
      </c>
      <c r="CS31">
        <v>-4228.8000000000029</v>
      </c>
      <c r="CT31">
        <v>-605.60000000000582</v>
      </c>
      <c r="CU31">
        <v>501.59999999999127</v>
      </c>
      <c r="CV31">
        <v>-2053.1999999999971</v>
      </c>
      <c r="CW31">
        <v>-183.39999999999418</v>
      </c>
      <c r="CY31">
        <f t="shared" si="0"/>
        <v>-327.23999999999995</v>
      </c>
      <c r="CZ31">
        <f t="shared" si="1"/>
        <v>1839.5760000000007</v>
      </c>
    </row>
    <row r="32" spans="2:104" x14ac:dyDescent="0.25">
      <c r="B32">
        <v>-500.40000000000146</v>
      </c>
      <c r="C32">
        <v>3190.5999999999985</v>
      </c>
      <c r="D32">
        <v>4002.5999999999985</v>
      </c>
      <c r="E32">
        <v>-1819.5999999999913</v>
      </c>
      <c r="F32">
        <v>1642.5999999999985</v>
      </c>
      <c r="G32">
        <v>-2340.6000000000058</v>
      </c>
      <c r="H32">
        <v>-367.39999999999418</v>
      </c>
      <c r="I32">
        <v>1425.2000000000044</v>
      </c>
      <c r="J32">
        <v>-1111.8000000000029</v>
      </c>
      <c r="K32">
        <v>256.80000000000291</v>
      </c>
      <c r="L32">
        <v>-5702.7999999999956</v>
      </c>
      <c r="M32">
        <v>-3299.4000000000087</v>
      </c>
      <c r="N32">
        <v>-1342</v>
      </c>
      <c r="O32">
        <v>-2375.1999999999971</v>
      </c>
      <c r="P32">
        <v>1107</v>
      </c>
      <c r="Q32">
        <v>-2497.6000000000058</v>
      </c>
      <c r="R32">
        <v>-3700</v>
      </c>
      <c r="S32">
        <v>4708.8000000000029</v>
      </c>
      <c r="T32">
        <v>1423.1999999999971</v>
      </c>
      <c r="U32">
        <v>-761.39999999999418</v>
      </c>
      <c r="V32">
        <v>2780</v>
      </c>
      <c r="W32">
        <v>-3516.2000000000044</v>
      </c>
      <c r="X32">
        <v>-1564</v>
      </c>
      <c r="Y32">
        <v>465.40000000000146</v>
      </c>
      <c r="Z32">
        <v>-1524.1999999999971</v>
      </c>
      <c r="AA32">
        <v>427.59999999999854</v>
      </c>
      <c r="AB32">
        <v>284</v>
      </c>
      <c r="AC32">
        <v>-1425.8000000000029</v>
      </c>
      <c r="AD32">
        <v>-955.60000000000582</v>
      </c>
      <c r="AE32">
        <v>306</v>
      </c>
      <c r="AF32">
        <v>-1098</v>
      </c>
      <c r="AG32">
        <v>-1001.1999999999971</v>
      </c>
      <c r="AH32">
        <v>-2068.5999999999985</v>
      </c>
      <c r="AI32">
        <v>-1702.1999999999971</v>
      </c>
      <c r="AJ32">
        <v>-1052.2000000000044</v>
      </c>
      <c r="AK32">
        <v>-1555.4000000000087</v>
      </c>
      <c r="AL32">
        <v>2050.6000000000058</v>
      </c>
      <c r="AM32">
        <v>-2857</v>
      </c>
      <c r="AN32">
        <v>-1547.5999999999985</v>
      </c>
      <c r="AO32">
        <v>-1411.8000000000029</v>
      </c>
      <c r="AP32">
        <v>1161.3999999999942</v>
      </c>
      <c r="AQ32">
        <v>2758.6000000000058</v>
      </c>
      <c r="AR32">
        <v>-528</v>
      </c>
      <c r="AS32">
        <v>-427.40000000000146</v>
      </c>
      <c r="AT32">
        <v>-4974</v>
      </c>
      <c r="AU32">
        <v>-326.39999999999418</v>
      </c>
      <c r="AV32">
        <v>86.799999999995634</v>
      </c>
      <c r="AW32">
        <v>1312.7999999999884</v>
      </c>
      <c r="AX32">
        <v>-4370.8000000000029</v>
      </c>
      <c r="AY32">
        <v>308.39999999999418</v>
      </c>
      <c r="AZ32">
        <v>3173.2000000000044</v>
      </c>
      <c r="BA32">
        <v>270.60000000000582</v>
      </c>
      <c r="BB32">
        <v>1508.2000000000044</v>
      </c>
      <c r="BC32">
        <v>-3690.1999999999971</v>
      </c>
      <c r="BD32">
        <v>-500</v>
      </c>
      <c r="BE32">
        <v>3366.8000000000029</v>
      </c>
      <c r="BF32">
        <v>-1887.3999999999942</v>
      </c>
      <c r="BG32">
        <v>-942.40000000000146</v>
      </c>
      <c r="BH32">
        <v>2916.4000000000015</v>
      </c>
      <c r="BI32">
        <v>3022.3999999999942</v>
      </c>
      <c r="BJ32">
        <v>172.59999999999127</v>
      </c>
      <c r="BK32">
        <v>-1112.4000000000015</v>
      </c>
      <c r="BL32">
        <v>-3370.2000000000044</v>
      </c>
      <c r="BM32">
        <v>-1699.6000000000058</v>
      </c>
      <c r="BN32">
        <v>-345.39999999999418</v>
      </c>
      <c r="BO32">
        <v>-4727.4000000000015</v>
      </c>
      <c r="BP32">
        <v>1997.5999999999985</v>
      </c>
      <c r="BQ32">
        <v>-2022.5999999999985</v>
      </c>
      <c r="BR32">
        <v>-458.59999999999854</v>
      </c>
      <c r="BS32">
        <v>-2390.7999999999956</v>
      </c>
      <c r="BT32">
        <v>1193.5999999999985</v>
      </c>
      <c r="BU32">
        <v>-3037.3999999999942</v>
      </c>
      <c r="BV32">
        <v>-723.20000000000437</v>
      </c>
      <c r="BW32">
        <v>-21.400000000001455</v>
      </c>
      <c r="BX32">
        <v>-887.40000000000146</v>
      </c>
      <c r="BY32">
        <v>-3061.6000000000058</v>
      </c>
      <c r="BZ32">
        <v>1920.4000000000087</v>
      </c>
      <c r="CA32">
        <v>-0.39999999999417923</v>
      </c>
      <c r="CB32">
        <v>2423</v>
      </c>
      <c r="CC32">
        <v>1721.3999999999942</v>
      </c>
      <c r="CD32">
        <v>568.19999999999709</v>
      </c>
      <c r="CE32">
        <v>-92</v>
      </c>
      <c r="CF32">
        <v>5079.8000000000029</v>
      </c>
      <c r="CG32">
        <v>6096.4000000000087</v>
      </c>
      <c r="CH32">
        <v>-47.399999999994179</v>
      </c>
      <c r="CI32">
        <v>3585.7999999999956</v>
      </c>
      <c r="CJ32">
        <v>-4952.4000000000015</v>
      </c>
      <c r="CK32">
        <v>1121.6000000000058</v>
      </c>
      <c r="CL32">
        <v>396</v>
      </c>
      <c r="CM32">
        <v>2477.6000000000058</v>
      </c>
      <c r="CN32">
        <v>-794.80000000000291</v>
      </c>
      <c r="CO32">
        <v>2823.1999999999971</v>
      </c>
      <c r="CP32">
        <v>-3589.4000000000015</v>
      </c>
      <c r="CQ32">
        <v>380.79999999998836</v>
      </c>
      <c r="CR32">
        <v>-4427.5999999999985</v>
      </c>
      <c r="CS32">
        <v>-4739.1999999999971</v>
      </c>
      <c r="CT32">
        <v>126.39999999999418</v>
      </c>
      <c r="CU32">
        <v>625.59999999999127</v>
      </c>
      <c r="CV32">
        <v>-2246.4000000000015</v>
      </c>
      <c r="CW32">
        <v>-324.79999999999563</v>
      </c>
      <c r="CY32">
        <f t="shared" si="0"/>
        <v>-351.51000000000022</v>
      </c>
      <c r="CZ32">
        <f t="shared" si="1"/>
        <v>1884.8300000000004</v>
      </c>
    </row>
    <row r="33" spans="2:104" x14ac:dyDescent="0.25">
      <c r="B33">
        <v>-356</v>
      </c>
      <c r="C33">
        <v>3095</v>
      </c>
      <c r="D33">
        <v>3850</v>
      </c>
      <c r="E33">
        <v>-2517.8000000000029</v>
      </c>
      <c r="F33">
        <v>1973.4000000000015</v>
      </c>
      <c r="G33">
        <v>-3205.2000000000116</v>
      </c>
      <c r="H33">
        <v>-712.59999999999854</v>
      </c>
      <c r="I33">
        <v>2251.4000000000015</v>
      </c>
      <c r="J33">
        <v>-1326.5999999999985</v>
      </c>
      <c r="K33">
        <v>-111</v>
      </c>
      <c r="L33">
        <v>-5641.1999999999971</v>
      </c>
      <c r="M33">
        <v>-2468.8000000000029</v>
      </c>
      <c r="N33">
        <v>-596.20000000000437</v>
      </c>
      <c r="O33">
        <v>-1516.6000000000058</v>
      </c>
      <c r="P33">
        <v>922.20000000000437</v>
      </c>
      <c r="Q33">
        <v>-2653.6000000000058</v>
      </c>
      <c r="R33">
        <v>-2717.5999999999913</v>
      </c>
      <c r="S33">
        <v>5023.4000000000015</v>
      </c>
      <c r="T33">
        <v>1524.1999999999971</v>
      </c>
      <c r="U33">
        <v>-1149.8000000000029</v>
      </c>
      <c r="V33">
        <v>2467.2000000000116</v>
      </c>
      <c r="W33">
        <v>-3442</v>
      </c>
      <c r="X33">
        <v>-1460.6000000000058</v>
      </c>
      <c r="Y33">
        <v>-173.59999999999854</v>
      </c>
      <c r="Z33">
        <v>-1821.1999999999971</v>
      </c>
      <c r="AA33">
        <v>580.80000000000291</v>
      </c>
      <c r="AB33">
        <v>541.40000000000146</v>
      </c>
      <c r="AC33">
        <v>-1178.4000000000015</v>
      </c>
      <c r="AD33">
        <v>-1078.4000000000015</v>
      </c>
      <c r="AE33">
        <v>358.79999999999563</v>
      </c>
      <c r="AF33">
        <v>-1506</v>
      </c>
      <c r="AG33">
        <v>-1384.4000000000015</v>
      </c>
      <c r="AH33">
        <v>-1861.4000000000015</v>
      </c>
      <c r="AI33">
        <v>-1678.5999999999913</v>
      </c>
      <c r="AJ33">
        <v>-1976</v>
      </c>
      <c r="AK33">
        <v>-1804.6000000000058</v>
      </c>
      <c r="AL33">
        <v>1994</v>
      </c>
      <c r="AM33">
        <v>-2956.5999999999985</v>
      </c>
      <c r="AN33">
        <v>-1152.1999999999971</v>
      </c>
      <c r="AO33">
        <v>-1261</v>
      </c>
      <c r="AP33">
        <v>1086</v>
      </c>
      <c r="AQ33">
        <v>3056.1999999999971</v>
      </c>
      <c r="AR33">
        <v>-914</v>
      </c>
      <c r="AS33">
        <v>-339</v>
      </c>
      <c r="AT33">
        <v>-5067.1999999999971</v>
      </c>
      <c r="AU33">
        <v>343.40000000000873</v>
      </c>
      <c r="AV33">
        <v>225.59999999999854</v>
      </c>
      <c r="AW33">
        <v>1109.3999999999942</v>
      </c>
      <c r="AX33">
        <v>-4669.8000000000029</v>
      </c>
      <c r="AY33">
        <v>1246.7999999999956</v>
      </c>
      <c r="AZ33">
        <v>2869.4000000000015</v>
      </c>
      <c r="BA33">
        <v>773.20000000000437</v>
      </c>
      <c r="BB33">
        <v>933.40000000000146</v>
      </c>
      <c r="BC33">
        <v>-4078.4000000000015</v>
      </c>
      <c r="BD33">
        <v>-551.79999999998836</v>
      </c>
      <c r="BE33">
        <v>3392.1999999999971</v>
      </c>
      <c r="BF33">
        <v>-2032</v>
      </c>
      <c r="BG33">
        <v>-1291</v>
      </c>
      <c r="BH33">
        <v>2888.8000000000029</v>
      </c>
      <c r="BI33">
        <v>3021.5999999999913</v>
      </c>
      <c r="BJ33">
        <v>619.59999999999127</v>
      </c>
      <c r="BK33">
        <v>-1394.4000000000015</v>
      </c>
      <c r="BL33">
        <v>-3858.2000000000044</v>
      </c>
      <c r="BM33">
        <v>-1997.2000000000044</v>
      </c>
      <c r="BN33">
        <v>-282.39999999999418</v>
      </c>
      <c r="BO33">
        <v>-4599.7999999999956</v>
      </c>
      <c r="BP33">
        <v>1910.5999999999985</v>
      </c>
      <c r="BQ33">
        <v>-1592.7999999999956</v>
      </c>
      <c r="BR33">
        <v>-1075.5999999999985</v>
      </c>
      <c r="BS33">
        <v>-2472.1999999999971</v>
      </c>
      <c r="BT33">
        <v>1369.1999999999971</v>
      </c>
      <c r="BU33">
        <v>-2867.1999999999971</v>
      </c>
      <c r="BV33">
        <v>-652.80000000000291</v>
      </c>
      <c r="BW33">
        <v>667.59999999999854</v>
      </c>
      <c r="BX33">
        <v>-1277</v>
      </c>
      <c r="BY33">
        <v>-2800.4000000000015</v>
      </c>
      <c r="BZ33">
        <v>1259.2000000000044</v>
      </c>
      <c r="CA33">
        <v>-344.19999999999709</v>
      </c>
      <c r="CB33">
        <v>2231.4000000000015</v>
      </c>
      <c r="CC33">
        <v>2065.3999999999942</v>
      </c>
      <c r="CD33">
        <v>48</v>
      </c>
      <c r="CE33">
        <v>805.40000000000146</v>
      </c>
      <c r="CF33">
        <v>5193.2000000000116</v>
      </c>
      <c r="CG33">
        <v>5872.4000000000087</v>
      </c>
      <c r="CH33">
        <v>-379.19999999999709</v>
      </c>
      <c r="CI33">
        <v>3898.1999999999971</v>
      </c>
      <c r="CJ33">
        <v>-4950.8000000000029</v>
      </c>
      <c r="CK33">
        <v>1511</v>
      </c>
      <c r="CL33">
        <v>-91.400000000008731</v>
      </c>
      <c r="CM33">
        <v>2347.6000000000058</v>
      </c>
      <c r="CN33">
        <v>-928.80000000000291</v>
      </c>
      <c r="CO33">
        <v>2860.1999999999971</v>
      </c>
      <c r="CP33">
        <v>-3735.2000000000044</v>
      </c>
      <c r="CQ33">
        <v>612.39999999999418</v>
      </c>
      <c r="CR33">
        <v>-4285.7999999999956</v>
      </c>
      <c r="CS33">
        <v>-3978</v>
      </c>
      <c r="CT33">
        <v>425.39999999999418</v>
      </c>
      <c r="CU33">
        <v>168.79999999998836</v>
      </c>
      <c r="CV33">
        <v>-2051.1999999999971</v>
      </c>
      <c r="CW33">
        <v>-527.19999999999709</v>
      </c>
      <c r="CY33">
        <f t="shared" si="0"/>
        <v>-353.99600000000015</v>
      </c>
      <c r="CZ33">
        <f t="shared" si="1"/>
        <v>1941.8640000000007</v>
      </c>
    </row>
    <row r="34" spans="2:104" x14ac:dyDescent="0.25">
      <c r="B34">
        <v>455.80000000000291</v>
      </c>
      <c r="C34">
        <v>2914.3999999999942</v>
      </c>
      <c r="D34">
        <v>3916.4000000000015</v>
      </c>
      <c r="E34">
        <v>-2288.1999999999971</v>
      </c>
      <c r="F34">
        <v>1618.8000000000029</v>
      </c>
      <c r="G34">
        <v>-2686.4000000000087</v>
      </c>
      <c r="H34">
        <v>-1022.5999999999985</v>
      </c>
      <c r="I34">
        <v>2931.2000000000044</v>
      </c>
      <c r="J34">
        <v>-1267.8000000000029</v>
      </c>
      <c r="K34">
        <v>-14.80000000000291</v>
      </c>
      <c r="L34">
        <v>-6104.7999999999956</v>
      </c>
      <c r="M34">
        <v>-2651.8000000000029</v>
      </c>
      <c r="N34">
        <v>-188.60000000000582</v>
      </c>
      <c r="O34">
        <v>-1414.6000000000058</v>
      </c>
      <c r="P34">
        <v>539.20000000000437</v>
      </c>
      <c r="Q34">
        <v>-2400.6000000000058</v>
      </c>
      <c r="R34">
        <v>-2596.3999999999942</v>
      </c>
      <c r="S34">
        <v>4898</v>
      </c>
      <c r="T34">
        <v>1528.4000000000015</v>
      </c>
      <c r="U34">
        <v>-1318.1999999999971</v>
      </c>
      <c r="V34">
        <v>1963.8000000000029</v>
      </c>
      <c r="W34">
        <v>-4193.5999999999985</v>
      </c>
      <c r="X34">
        <v>-1174.2000000000116</v>
      </c>
      <c r="Y34">
        <v>-857.40000000000146</v>
      </c>
      <c r="Z34">
        <v>-2383</v>
      </c>
      <c r="AA34">
        <v>967</v>
      </c>
      <c r="AB34">
        <v>769.80000000000291</v>
      </c>
      <c r="AC34">
        <v>-1067.6000000000058</v>
      </c>
      <c r="AD34">
        <v>-530.20000000000437</v>
      </c>
      <c r="AE34">
        <v>-10.200000000004366</v>
      </c>
      <c r="AF34">
        <v>-1716.6000000000058</v>
      </c>
      <c r="AG34">
        <v>-1901.1999999999971</v>
      </c>
      <c r="AH34">
        <v>-1847</v>
      </c>
      <c r="AI34">
        <v>-1343.1999999999971</v>
      </c>
      <c r="AJ34">
        <v>-1835.2000000000044</v>
      </c>
      <c r="AK34">
        <v>-2079.4000000000087</v>
      </c>
      <c r="AL34">
        <v>1968.4000000000015</v>
      </c>
      <c r="AM34">
        <v>-3118.2000000000044</v>
      </c>
      <c r="AN34">
        <v>-978.19999999999709</v>
      </c>
      <c r="AO34">
        <v>-1441.4000000000087</v>
      </c>
      <c r="AP34">
        <v>1383.8000000000029</v>
      </c>
      <c r="AQ34">
        <v>3346</v>
      </c>
      <c r="AR34">
        <v>-755.19999999999709</v>
      </c>
      <c r="AS34">
        <v>165.59999999999854</v>
      </c>
      <c r="AT34">
        <v>-5082.4000000000015</v>
      </c>
      <c r="AU34">
        <v>773.40000000000873</v>
      </c>
      <c r="AV34">
        <v>246.59999999999854</v>
      </c>
      <c r="AW34">
        <v>465.79999999998836</v>
      </c>
      <c r="AX34">
        <v>-4018.2000000000044</v>
      </c>
      <c r="AY34">
        <v>1620.7999999999956</v>
      </c>
      <c r="AZ34">
        <v>2931.2000000000044</v>
      </c>
      <c r="BA34">
        <v>765</v>
      </c>
      <c r="BB34">
        <v>851.19999999999709</v>
      </c>
      <c r="BC34">
        <v>-4162.1999999999971</v>
      </c>
      <c r="BD34">
        <v>-127.39999999999418</v>
      </c>
      <c r="BE34">
        <v>3677</v>
      </c>
      <c r="BF34">
        <v>-1287.1999999999971</v>
      </c>
      <c r="BG34">
        <v>-1285.8000000000029</v>
      </c>
      <c r="BH34">
        <v>3074.8000000000029</v>
      </c>
      <c r="BI34">
        <v>3013.3999999999942</v>
      </c>
      <c r="BJ34">
        <v>128.59999999999127</v>
      </c>
      <c r="BK34">
        <v>-1151.8000000000029</v>
      </c>
      <c r="BL34">
        <v>-3341.6000000000058</v>
      </c>
      <c r="BM34">
        <v>-1327.8000000000029</v>
      </c>
      <c r="BN34">
        <v>-886</v>
      </c>
      <c r="BO34">
        <v>-4042.5999999999985</v>
      </c>
      <c r="BP34">
        <v>1835.5999999999985</v>
      </c>
      <c r="BQ34">
        <v>-856.19999999999709</v>
      </c>
      <c r="BR34">
        <v>-380.40000000000146</v>
      </c>
      <c r="BS34">
        <v>-2360.1999999999971</v>
      </c>
      <c r="BT34">
        <v>1483.3999999999942</v>
      </c>
      <c r="BU34">
        <v>-3540.3999999999942</v>
      </c>
      <c r="BV34">
        <v>-921.40000000000146</v>
      </c>
      <c r="BW34">
        <v>1076.3999999999942</v>
      </c>
      <c r="BX34">
        <v>-1449</v>
      </c>
      <c r="BY34">
        <v>-2829.8000000000029</v>
      </c>
      <c r="BZ34">
        <v>2140.1999999999971</v>
      </c>
      <c r="CA34">
        <v>-160.19999999999709</v>
      </c>
      <c r="CB34">
        <v>2362.5999999999985</v>
      </c>
      <c r="CC34">
        <v>1570</v>
      </c>
      <c r="CD34">
        <v>127</v>
      </c>
      <c r="CE34">
        <v>903.60000000000582</v>
      </c>
      <c r="CF34">
        <v>5561.8000000000029</v>
      </c>
      <c r="CG34">
        <v>5719.8000000000029</v>
      </c>
      <c r="CH34">
        <v>-823.39999999999418</v>
      </c>
      <c r="CI34">
        <v>3878</v>
      </c>
      <c r="CJ34">
        <v>-4834.4000000000015</v>
      </c>
      <c r="CK34">
        <v>1897.8000000000029</v>
      </c>
      <c r="CL34">
        <v>-94</v>
      </c>
      <c r="CM34">
        <v>2780.2000000000044</v>
      </c>
      <c r="CN34">
        <v>-539.39999999999418</v>
      </c>
      <c r="CO34">
        <v>2392.5999999999913</v>
      </c>
      <c r="CP34">
        <v>-3980.4000000000015</v>
      </c>
      <c r="CQ34">
        <v>751.19999999999709</v>
      </c>
      <c r="CR34">
        <v>-4714.1999999999971</v>
      </c>
      <c r="CS34">
        <v>-3688.1999999999971</v>
      </c>
      <c r="CT34">
        <v>293.79999999999563</v>
      </c>
      <c r="CU34">
        <v>653</v>
      </c>
      <c r="CV34">
        <v>-2487.4000000000015</v>
      </c>
      <c r="CW34">
        <v>-508.39999999999418</v>
      </c>
      <c r="CY34">
        <f t="shared" ref="CY34:CY65" si="2">AVERAGE(B34:CW34)</f>
        <v>-297.25600000000054</v>
      </c>
      <c r="CZ34">
        <f t="shared" ref="CZ34:CZ65" si="3">AVERAGE(INDEX(ABS(B34:CW34),0,0))</f>
        <v>1944.0840000000007</v>
      </c>
    </row>
    <row r="35" spans="2:104" x14ac:dyDescent="0.25">
      <c r="B35">
        <v>323</v>
      </c>
      <c r="C35">
        <v>3002</v>
      </c>
      <c r="D35">
        <v>4075</v>
      </c>
      <c r="E35">
        <v>-2420.3999999999942</v>
      </c>
      <c r="F35">
        <v>1566.5999999999985</v>
      </c>
      <c r="G35">
        <v>-3058.8000000000029</v>
      </c>
      <c r="H35">
        <v>-169</v>
      </c>
      <c r="I35">
        <v>3290.5999999999985</v>
      </c>
      <c r="J35">
        <v>-1571.2000000000044</v>
      </c>
      <c r="K35">
        <v>823.80000000000291</v>
      </c>
      <c r="L35">
        <v>-6067.3999999999942</v>
      </c>
      <c r="M35">
        <v>-2584.1999999999971</v>
      </c>
      <c r="N35">
        <v>-330.60000000000582</v>
      </c>
      <c r="O35">
        <v>-965.60000000000582</v>
      </c>
      <c r="P35">
        <v>128.40000000000146</v>
      </c>
      <c r="Q35">
        <v>-2751.1999999999971</v>
      </c>
      <c r="R35">
        <v>-2828.1999999999971</v>
      </c>
      <c r="S35">
        <v>4852.2000000000044</v>
      </c>
      <c r="T35">
        <v>1701</v>
      </c>
      <c r="U35">
        <v>-535.39999999999418</v>
      </c>
      <c r="V35">
        <v>1522.6000000000058</v>
      </c>
      <c r="W35">
        <v>-4109.5999999999985</v>
      </c>
      <c r="X35">
        <v>-855.20000000001164</v>
      </c>
      <c r="Y35">
        <v>-225.59999999999854</v>
      </c>
      <c r="Z35">
        <v>-2132.7999999999956</v>
      </c>
      <c r="AA35">
        <v>938.59999999999854</v>
      </c>
      <c r="AB35">
        <v>869.80000000000291</v>
      </c>
      <c r="AC35">
        <v>-1040.4000000000015</v>
      </c>
      <c r="AD35">
        <v>-193.40000000000146</v>
      </c>
      <c r="AE35">
        <v>-130.40000000000146</v>
      </c>
      <c r="AF35">
        <v>-1733.1999999999971</v>
      </c>
      <c r="AG35">
        <v>-1748.1999999999971</v>
      </c>
      <c r="AH35">
        <v>-2240.5999999999985</v>
      </c>
      <c r="AI35">
        <v>-1636</v>
      </c>
      <c r="AJ35">
        <v>-2429.2000000000044</v>
      </c>
      <c r="AK35">
        <v>-2330.4000000000087</v>
      </c>
      <c r="AL35">
        <v>1852.6000000000058</v>
      </c>
      <c r="AM35">
        <v>-2896</v>
      </c>
      <c r="AN35">
        <v>-1027.5999999999985</v>
      </c>
      <c r="AO35">
        <v>-1110</v>
      </c>
      <c r="AP35">
        <v>2262.5999999999913</v>
      </c>
      <c r="AQ35">
        <v>3078.8000000000029</v>
      </c>
      <c r="AR35">
        <v>-992.59999999999127</v>
      </c>
      <c r="AS35">
        <v>515.59999999999854</v>
      </c>
      <c r="AT35">
        <v>-5209.7999999999956</v>
      </c>
      <c r="AU35">
        <v>719</v>
      </c>
      <c r="AV35">
        <v>-347</v>
      </c>
      <c r="AW35">
        <v>856.79999999998836</v>
      </c>
      <c r="AX35">
        <v>-4473.8000000000029</v>
      </c>
      <c r="AY35">
        <v>1723.3999999999942</v>
      </c>
      <c r="AZ35">
        <v>2444.4000000000015</v>
      </c>
      <c r="BA35">
        <v>853.40000000000146</v>
      </c>
      <c r="BB35">
        <v>1449.2000000000044</v>
      </c>
      <c r="BC35">
        <v>-3886.1999999999971</v>
      </c>
      <c r="BD35">
        <v>-219.39999999999418</v>
      </c>
      <c r="BE35">
        <v>4029.1999999999971</v>
      </c>
      <c r="BF35">
        <v>-1473.5999999999985</v>
      </c>
      <c r="BG35">
        <v>-1656.2000000000044</v>
      </c>
      <c r="BH35">
        <v>2698.2000000000044</v>
      </c>
      <c r="BI35">
        <v>3086.3999999999942</v>
      </c>
      <c r="BJ35">
        <v>-498.40000000000873</v>
      </c>
      <c r="BK35">
        <v>-1601.2000000000044</v>
      </c>
      <c r="BL35">
        <v>-3318.2000000000044</v>
      </c>
      <c r="BM35">
        <v>-1211.2000000000044</v>
      </c>
      <c r="BN35">
        <v>-1160.1999999999971</v>
      </c>
      <c r="BO35">
        <v>-3394</v>
      </c>
      <c r="BP35">
        <v>2223.5999999999985</v>
      </c>
      <c r="BQ35">
        <v>-823.39999999999418</v>
      </c>
      <c r="BR35">
        <v>-601.59999999999854</v>
      </c>
      <c r="BS35">
        <v>-2795.1999999999971</v>
      </c>
      <c r="BT35">
        <v>1857.7999999999956</v>
      </c>
      <c r="BU35">
        <v>-3715.7999999999884</v>
      </c>
      <c r="BV35">
        <v>-167</v>
      </c>
      <c r="BW35">
        <v>988</v>
      </c>
      <c r="BX35">
        <v>-829.59999999999854</v>
      </c>
      <c r="BY35">
        <v>-2524.2000000000044</v>
      </c>
      <c r="BZ35">
        <v>1683</v>
      </c>
      <c r="CA35">
        <v>308</v>
      </c>
      <c r="CB35">
        <v>1883.8000000000029</v>
      </c>
      <c r="CC35">
        <v>1479.3999999999942</v>
      </c>
      <c r="CD35">
        <v>-638.40000000000873</v>
      </c>
      <c r="CE35">
        <v>1744.4000000000015</v>
      </c>
      <c r="CF35">
        <v>6152.4000000000087</v>
      </c>
      <c r="CG35">
        <v>5708</v>
      </c>
      <c r="CH35">
        <v>-591</v>
      </c>
      <c r="CI35">
        <v>3776.1999999999971</v>
      </c>
      <c r="CJ35">
        <v>-4191.4000000000015</v>
      </c>
      <c r="CK35">
        <v>1832</v>
      </c>
      <c r="CL35">
        <v>-631</v>
      </c>
      <c r="CM35">
        <v>2451.4000000000015</v>
      </c>
      <c r="CN35">
        <v>-990</v>
      </c>
      <c r="CO35">
        <v>2848</v>
      </c>
      <c r="CP35">
        <v>-4210.2000000000044</v>
      </c>
      <c r="CQ35">
        <v>443.39999999999418</v>
      </c>
      <c r="CR35">
        <v>-5059</v>
      </c>
      <c r="CS35">
        <v>-3194.3999999999942</v>
      </c>
      <c r="CT35">
        <v>145.19999999999709</v>
      </c>
      <c r="CU35">
        <v>-88.80000000000291</v>
      </c>
      <c r="CV35">
        <v>-2244</v>
      </c>
      <c r="CW35">
        <v>-642</v>
      </c>
      <c r="CY35">
        <f t="shared" si="2"/>
        <v>-283.11600000000016</v>
      </c>
      <c r="CZ35">
        <f t="shared" si="3"/>
        <v>1966.8720000000001</v>
      </c>
    </row>
    <row r="36" spans="2:104" x14ac:dyDescent="0.25">
      <c r="B36">
        <v>274.59999999999854</v>
      </c>
      <c r="C36">
        <v>2011</v>
      </c>
      <c r="D36">
        <v>4071.8000000000029</v>
      </c>
      <c r="E36">
        <v>-2837</v>
      </c>
      <c r="F36">
        <v>1094.4000000000015</v>
      </c>
      <c r="G36">
        <v>-3222.6000000000058</v>
      </c>
      <c r="H36">
        <v>-299.79999999999563</v>
      </c>
      <c r="I36">
        <v>3196.5999999999985</v>
      </c>
      <c r="J36">
        <v>-1848.4000000000015</v>
      </c>
      <c r="K36">
        <v>462.19999999999709</v>
      </c>
      <c r="L36">
        <v>-6184.1999999999971</v>
      </c>
      <c r="M36">
        <v>-2046.1999999999971</v>
      </c>
      <c r="N36">
        <v>-381.60000000000582</v>
      </c>
      <c r="O36">
        <v>-551.60000000000582</v>
      </c>
      <c r="P36">
        <v>131.20000000000437</v>
      </c>
      <c r="Q36">
        <v>-3048.6000000000058</v>
      </c>
      <c r="R36">
        <v>-2333.3999999999942</v>
      </c>
      <c r="S36">
        <v>4724</v>
      </c>
      <c r="T36">
        <v>2186.1999999999971</v>
      </c>
      <c r="U36">
        <v>-721.80000000000291</v>
      </c>
      <c r="V36">
        <v>1304</v>
      </c>
      <c r="W36">
        <v>-4199.2000000000044</v>
      </c>
      <c r="X36">
        <v>-1029.6000000000058</v>
      </c>
      <c r="Y36">
        <v>-272.20000000000437</v>
      </c>
      <c r="Z36">
        <v>-2615.7999999999956</v>
      </c>
      <c r="AA36">
        <v>1202.5999999999985</v>
      </c>
      <c r="AB36">
        <v>477.80000000000291</v>
      </c>
      <c r="AC36">
        <v>-1058</v>
      </c>
      <c r="AD36">
        <v>-93.80000000000291</v>
      </c>
      <c r="AE36">
        <v>4.5999999999985448</v>
      </c>
      <c r="AF36">
        <v>-1307.4000000000087</v>
      </c>
      <c r="AG36">
        <v>-1772.8000000000029</v>
      </c>
      <c r="AH36">
        <v>-2661.5999999999985</v>
      </c>
      <c r="AI36">
        <v>-1211.7999999999884</v>
      </c>
      <c r="AJ36">
        <v>-3155.4000000000015</v>
      </c>
      <c r="AK36">
        <v>-2526.0000000000073</v>
      </c>
      <c r="AL36">
        <v>1914.4000000000015</v>
      </c>
      <c r="AM36">
        <v>-2474.8000000000029</v>
      </c>
      <c r="AN36">
        <v>-1302.4000000000015</v>
      </c>
      <c r="AO36">
        <v>-969</v>
      </c>
      <c r="AP36">
        <v>1868.3999999999942</v>
      </c>
      <c r="AQ36">
        <v>2936.6000000000058</v>
      </c>
      <c r="AR36">
        <v>-1223.1999999999971</v>
      </c>
      <c r="AS36">
        <v>506.40000000000146</v>
      </c>
      <c r="AT36">
        <v>-5208</v>
      </c>
      <c r="AU36">
        <v>-24</v>
      </c>
      <c r="AV36">
        <v>-373</v>
      </c>
      <c r="AW36">
        <v>543.39999999999418</v>
      </c>
      <c r="AX36">
        <v>-4541.4000000000015</v>
      </c>
      <c r="AY36">
        <v>2367.3999999999942</v>
      </c>
      <c r="AZ36">
        <v>2029</v>
      </c>
      <c r="BA36">
        <v>1315.2000000000044</v>
      </c>
      <c r="BB36">
        <v>925.40000000000146</v>
      </c>
      <c r="BC36">
        <v>-3532</v>
      </c>
      <c r="BD36">
        <v>291.80000000000291</v>
      </c>
      <c r="BE36">
        <v>4380</v>
      </c>
      <c r="BF36">
        <v>-1500.7999999999956</v>
      </c>
      <c r="BG36">
        <v>-1680.5999999999985</v>
      </c>
      <c r="BH36">
        <v>2799.2000000000044</v>
      </c>
      <c r="BI36">
        <v>2872.8000000000029</v>
      </c>
      <c r="BJ36">
        <v>-797.80000000000291</v>
      </c>
      <c r="BK36">
        <v>-958.40000000000146</v>
      </c>
      <c r="BL36">
        <v>-3157.6000000000058</v>
      </c>
      <c r="BM36">
        <v>-1122.6000000000058</v>
      </c>
      <c r="BN36">
        <v>-764.59999999999127</v>
      </c>
      <c r="BO36">
        <v>-3026</v>
      </c>
      <c r="BP36">
        <v>2168.4000000000015</v>
      </c>
      <c r="BQ36">
        <v>-136.39999999999418</v>
      </c>
      <c r="BR36">
        <v>-665.59999999999854</v>
      </c>
      <c r="BS36">
        <v>-2337.1999999999971</v>
      </c>
      <c r="BT36">
        <v>1143.7999999999956</v>
      </c>
      <c r="BU36">
        <v>-3542.5999999999913</v>
      </c>
      <c r="BV36">
        <v>-224.59999999999854</v>
      </c>
      <c r="BW36">
        <v>963.19999999999709</v>
      </c>
      <c r="BX36">
        <v>-723.40000000000146</v>
      </c>
      <c r="BY36">
        <v>-2160.4000000000015</v>
      </c>
      <c r="BZ36">
        <v>1724.6000000000058</v>
      </c>
      <c r="CA36">
        <v>654.19999999999709</v>
      </c>
      <c r="CB36">
        <v>1186.4000000000015</v>
      </c>
      <c r="CC36">
        <v>1580.1999999999971</v>
      </c>
      <c r="CD36">
        <v>-976.80000000000291</v>
      </c>
      <c r="CE36">
        <v>1924.8000000000029</v>
      </c>
      <c r="CF36">
        <v>6394.4000000000087</v>
      </c>
      <c r="CG36">
        <v>5706.6000000000058</v>
      </c>
      <c r="CH36">
        <v>-756.60000000000582</v>
      </c>
      <c r="CI36">
        <v>4127.4000000000015</v>
      </c>
      <c r="CJ36">
        <v>-4027.8000000000029</v>
      </c>
      <c r="CK36">
        <v>2245.4000000000015</v>
      </c>
      <c r="CL36">
        <v>-1070.4000000000087</v>
      </c>
      <c r="CM36">
        <v>2162.4000000000015</v>
      </c>
      <c r="CN36">
        <v>-1369</v>
      </c>
      <c r="CO36">
        <v>3592.1999999999971</v>
      </c>
      <c r="CP36">
        <v>-4009.4000000000015</v>
      </c>
      <c r="CQ36">
        <v>478.19999999999709</v>
      </c>
      <c r="CR36">
        <v>-4611.7999999999956</v>
      </c>
      <c r="CS36">
        <v>-3125.5999999999913</v>
      </c>
      <c r="CT36">
        <v>-213.40000000000146</v>
      </c>
      <c r="CU36">
        <v>-645.80000000000291</v>
      </c>
      <c r="CV36">
        <v>-2003.4000000000015</v>
      </c>
      <c r="CW36">
        <v>11</v>
      </c>
      <c r="CY36">
        <f t="shared" si="2"/>
        <v>-286.81000000000017</v>
      </c>
      <c r="CZ36">
        <f t="shared" si="3"/>
        <v>1925.8939999999993</v>
      </c>
    </row>
    <row r="37" spans="2:104" x14ac:dyDescent="0.25">
      <c r="B37">
        <v>443</v>
      </c>
      <c r="C37">
        <v>1751.5999999999985</v>
      </c>
      <c r="D37">
        <v>4789.5999999999985</v>
      </c>
      <c r="E37">
        <v>-2666</v>
      </c>
      <c r="F37">
        <v>1441.8000000000029</v>
      </c>
      <c r="G37">
        <v>-3542.6000000000058</v>
      </c>
      <c r="H37">
        <v>-286.19999999999709</v>
      </c>
      <c r="I37">
        <v>3110.0000000000073</v>
      </c>
      <c r="J37">
        <v>-1205.5999999999985</v>
      </c>
      <c r="K37">
        <v>839.80000000000291</v>
      </c>
      <c r="L37">
        <v>-6764.3999999999942</v>
      </c>
      <c r="M37">
        <v>-2773</v>
      </c>
      <c r="N37">
        <v>-475</v>
      </c>
      <c r="O37">
        <v>-159.60000000000582</v>
      </c>
      <c r="P37">
        <v>-467.79999999999563</v>
      </c>
      <c r="Q37">
        <v>-2612.1999999999971</v>
      </c>
      <c r="R37">
        <v>-2614</v>
      </c>
      <c r="S37">
        <v>4371</v>
      </c>
      <c r="T37">
        <v>1388</v>
      </c>
      <c r="U37">
        <v>-1486.6000000000058</v>
      </c>
      <c r="V37">
        <v>1475.4000000000087</v>
      </c>
      <c r="W37">
        <v>-4094.5999999999985</v>
      </c>
      <c r="X37">
        <v>-1287.4000000000087</v>
      </c>
      <c r="Y37">
        <v>-167</v>
      </c>
      <c r="Z37">
        <v>-2617.3999999999942</v>
      </c>
      <c r="AA37">
        <v>864</v>
      </c>
      <c r="AB37">
        <v>274.40000000000146</v>
      </c>
      <c r="AC37">
        <v>-777.60000000000582</v>
      </c>
      <c r="AD37">
        <v>-732.20000000000437</v>
      </c>
      <c r="AE37">
        <v>-126.20000000000437</v>
      </c>
      <c r="AF37">
        <v>-962.60000000000582</v>
      </c>
      <c r="AG37">
        <v>-2292.4000000000015</v>
      </c>
      <c r="AH37">
        <v>-2785.5999999999985</v>
      </c>
      <c r="AI37">
        <v>-930</v>
      </c>
      <c r="AJ37">
        <v>-3108.8000000000029</v>
      </c>
      <c r="AK37">
        <v>-3056.4000000000087</v>
      </c>
      <c r="AL37">
        <v>2957</v>
      </c>
      <c r="AM37">
        <v>-2730</v>
      </c>
      <c r="AN37">
        <v>-1277.4000000000015</v>
      </c>
      <c r="AO37">
        <v>-610.19999999999709</v>
      </c>
      <c r="AP37">
        <v>917.59999999999127</v>
      </c>
      <c r="AQ37">
        <v>2955.6000000000058</v>
      </c>
      <c r="AR37">
        <v>-1763.1999999999971</v>
      </c>
      <c r="AS37">
        <v>-467.19999999999709</v>
      </c>
      <c r="AT37">
        <v>-5044.4000000000015</v>
      </c>
      <c r="AU37">
        <v>273</v>
      </c>
      <c r="AV37">
        <v>-579.80000000000291</v>
      </c>
      <c r="AW37">
        <v>962.19999999999709</v>
      </c>
      <c r="AX37">
        <v>-4193</v>
      </c>
      <c r="AY37">
        <v>2237.1999999999971</v>
      </c>
      <c r="AZ37">
        <v>2405</v>
      </c>
      <c r="BA37">
        <v>1377.6000000000058</v>
      </c>
      <c r="BB37">
        <v>532</v>
      </c>
      <c r="BC37">
        <v>-3030.4000000000015</v>
      </c>
      <c r="BD37">
        <v>217</v>
      </c>
      <c r="BE37">
        <v>4638.1999999999971</v>
      </c>
      <c r="BF37">
        <v>-1746.7999999999956</v>
      </c>
      <c r="BG37">
        <v>-1734.8000000000029</v>
      </c>
      <c r="BH37">
        <v>2811.8000000000029</v>
      </c>
      <c r="BI37">
        <v>3269.1999999999971</v>
      </c>
      <c r="BJ37">
        <v>-592.80000000000291</v>
      </c>
      <c r="BK37">
        <v>-922.60000000000582</v>
      </c>
      <c r="BL37">
        <v>-3317</v>
      </c>
      <c r="BM37">
        <v>-776.20000000000437</v>
      </c>
      <c r="BN37">
        <v>-275.80000000000291</v>
      </c>
      <c r="BO37">
        <v>-2494.4000000000015</v>
      </c>
      <c r="BP37">
        <v>2175</v>
      </c>
      <c r="BQ37">
        <v>-392</v>
      </c>
      <c r="BR37">
        <v>202.79999999999563</v>
      </c>
      <c r="BS37">
        <v>-2434.5999999999985</v>
      </c>
      <c r="BT37">
        <v>1639.3999999999942</v>
      </c>
      <c r="BU37">
        <v>-4002.1999999999971</v>
      </c>
      <c r="BV37">
        <v>-349</v>
      </c>
      <c r="BW37">
        <v>1234.5999999999985</v>
      </c>
      <c r="BX37">
        <v>-1269.1999999999971</v>
      </c>
      <c r="BY37">
        <v>-1777.2000000000044</v>
      </c>
      <c r="BZ37">
        <v>1408.8000000000029</v>
      </c>
      <c r="CA37">
        <v>292.19999999999709</v>
      </c>
      <c r="CB37">
        <v>547.80000000000291</v>
      </c>
      <c r="CC37">
        <v>1453.5999999999913</v>
      </c>
      <c r="CD37">
        <v>-1702</v>
      </c>
      <c r="CE37">
        <v>1680.4000000000015</v>
      </c>
      <c r="CF37">
        <v>6259.6000000000058</v>
      </c>
      <c r="CG37">
        <v>5363.2000000000116</v>
      </c>
      <c r="CH37">
        <v>-632.60000000000582</v>
      </c>
      <c r="CI37">
        <v>4319.5999999999985</v>
      </c>
      <c r="CJ37">
        <v>-3906</v>
      </c>
      <c r="CK37">
        <v>2451.2000000000044</v>
      </c>
      <c r="CL37">
        <v>-1408.6000000000058</v>
      </c>
      <c r="CM37">
        <v>2622</v>
      </c>
      <c r="CN37">
        <v>-932.39999999999418</v>
      </c>
      <c r="CO37">
        <v>4379.8000000000029</v>
      </c>
      <c r="CP37">
        <v>-4191.5999999999985</v>
      </c>
      <c r="CQ37">
        <v>-6.6000000000058208</v>
      </c>
      <c r="CR37">
        <v>-4354</v>
      </c>
      <c r="CS37">
        <v>-2905.1999999999971</v>
      </c>
      <c r="CT37">
        <v>-420.80000000000291</v>
      </c>
      <c r="CU37">
        <v>-177.80000000000291</v>
      </c>
      <c r="CV37">
        <v>-2559.4000000000015</v>
      </c>
      <c r="CW37">
        <v>462.20000000000437</v>
      </c>
      <c r="CY37">
        <f t="shared" si="2"/>
        <v>-301.74200000000036</v>
      </c>
      <c r="CZ37">
        <f t="shared" si="3"/>
        <v>1957.6260000000007</v>
      </c>
    </row>
    <row r="38" spans="2:104" x14ac:dyDescent="0.25">
      <c r="B38">
        <v>1010.5999999999985</v>
      </c>
      <c r="C38">
        <v>1445.5999999999985</v>
      </c>
      <c r="D38">
        <v>4571.8000000000029</v>
      </c>
      <c r="E38">
        <v>-2341.3999999999942</v>
      </c>
      <c r="F38">
        <v>1122.5999999999985</v>
      </c>
      <c r="G38">
        <v>-3542.6000000000058</v>
      </c>
      <c r="H38">
        <v>-467.59999999999854</v>
      </c>
      <c r="I38">
        <v>3179.7999999999956</v>
      </c>
      <c r="J38">
        <v>-1154.5999999999985</v>
      </c>
      <c r="K38">
        <v>846.19999999999709</v>
      </c>
      <c r="L38">
        <v>-6790.5999999999985</v>
      </c>
      <c r="M38">
        <v>-2649</v>
      </c>
      <c r="N38">
        <v>-974.80000000000291</v>
      </c>
      <c r="O38">
        <v>-252.39999999999418</v>
      </c>
      <c r="P38">
        <v>-60.400000000001455</v>
      </c>
      <c r="Q38">
        <v>-2717.8000000000029</v>
      </c>
      <c r="R38">
        <v>-2792.7999999999884</v>
      </c>
      <c r="S38">
        <v>4018.5999999999985</v>
      </c>
      <c r="T38">
        <v>1496.4000000000015</v>
      </c>
      <c r="U38">
        <v>-1474.1999999999971</v>
      </c>
      <c r="V38">
        <v>1440.8000000000029</v>
      </c>
      <c r="W38">
        <v>-4484.2000000000044</v>
      </c>
      <c r="X38">
        <v>-1372.8000000000029</v>
      </c>
      <c r="Y38">
        <v>52.599999999998545</v>
      </c>
      <c r="Z38">
        <v>-2910.3999999999942</v>
      </c>
      <c r="AA38">
        <v>917.80000000000291</v>
      </c>
      <c r="AB38">
        <v>-367.19999999999709</v>
      </c>
      <c r="AC38">
        <v>-14.80000000000291</v>
      </c>
      <c r="AD38">
        <v>-920</v>
      </c>
      <c r="AE38">
        <v>317</v>
      </c>
      <c r="AF38">
        <v>-746.40000000000873</v>
      </c>
      <c r="AG38">
        <v>-2670.8000000000029</v>
      </c>
      <c r="AH38">
        <v>-2368</v>
      </c>
      <c r="AI38">
        <v>-1014.5999999999913</v>
      </c>
      <c r="AJ38">
        <v>-2698.2000000000044</v>
      </c>
      <c r="AK38">
        <v>-2449.4000000000087</v>
      </c>
      <c r="AL38">
        <v>3132.8000000000029</v>
      </c>
      <c r="AM38">
        <v>-1709.2000000000044</v>
      </c>
      <c r="AN38">
        <v>-1378.5999999999985</v>
      </c>
      <c r="AO38">
        <v>-740.60000000000582</v>
      </c>
      <c r="AP38">
        <v>42.19999999999709</v>
      </c>
      <c r="AQ38">
        <v>2848.3999999999942</v>
      </c>
      <c r="AR38">
        <v>-1893</v>
      </c>
      <c r="AS38">
        <v>-1037.8000000000029</v>
      </c>
      <c r="AT38">
        <v>-5487.1999999999971</v>
      </c>
      <c r="AU38">
        <v>292</v>
      </c>
      <c r="AV38">
        <v>-567.40000000000146</v>
      </c>
      <c r="AW38">
        <v>1004</v>
      </c>
      <c r="AX38">
        <v>-4508.4000000000015</v>
      </c>
      <c r="AY38">
        <v>2612</v>
      </c>
      <c r="AZ38">
        <v>2268.2000000000044</v>
      </c>
      <c r="BA38">
        <v>1434.6000000000058</v>
      </c>
      <c r="BB38">
        <v>442.59999999999854</v>
      </c>
      <c r="BC38">
        <v>-2684.7999999999956</v>
      </c>
      <c r="BD38">
        <v>-13.399999999994179</v>
      </c>
      <c r="BE38">
        <v>3743.8000000000029</v>
      </c>
      <c r="BF38">
        <v>-1732.7999999999956</v>
      </c>
      <c r="BG38">
        <v>-1509.2000000000044</v>
      </c>
      <c r="BH38">
        <v>2801.4000000000015</v>
      </c>
      <c r="BI38">
        <v>4266</v>
      </c>
      <c r="BJ38">
        <v>-365</v>
      </c>
      <c r="BK38">
        <v>-1271.8000000000029</v>
      </c>
      <c r="BL38">
        <v>-3365.2000000000044</v>
      </c>
      <c r="BM38">
        <v>-1023.4000000000015</v>
      </c>
      <c r="BN38">
        <v>-24.80000000000291</v>
      </c>
      <c r="BO38">
        <v>-2184.4000000000015</v>
      </c>
      <c r="BP38">
        <v>1926.8000000000029</v>
      </c>
      <c r="BQ38">
        <v>-633</v>
      </c>
      <c r="BR38">
        <v>248.40000000000146</v>
      </c>
      <c r="BS38">
        <v>-2609.4000000000015</v>
      </c>
      <c r="BT38">
        <v>1908</v>
      </c>
      <c r="BU38">
        <v>-5104.5999999999913</v>
      </c>
      <c r="BV38">
        <v>-896</v>
      </c>
      <c r="BW38">
        <v>884.59999999999854</v>
      </c>
      <c r="BX38">
        <v>-1627</v>
      </c>
      <c r="BY38">
        <v>-1415.8000000000029</v>
      </c>
      <c r="BZ38">
        <v>643.20000000000437</v>
      </c>
      <c r="CA38">
        <v>655.19999999999709</v>
      </c>
      <c r="CB38">
        <v>722.40000000000146</v>
      </c>
      <c r="CC38">
        <v>1854.8000000000029</v>
      </c>
      <c r="CD38">
        <v>-1935.1999999999971</v>
      </c>
      <c r="CE38">
        <v>852.60000000000582</v>
      </c>
      <c r="CF38">
        <v>6278</v>
      </c>
      <c r="CG38">
        <v>5268.4000000000087</v>
      </c>
      <c r="CH38">
        <v>-453.80000000000291</v>
      </c>
      <c r="CI38">
        <v>4757</v>
      </c>
      <c r="CJ38">
        <v>-3777.5999999999985</v>
      </c>
      <c r="CK38">
        <v>2557.4000000000015</v>
      </c>
      <c r="CL38">
        <v>-1283.6000000000058</v>
      </c>
      <c r="CM38">
        <v>2386.4000000000015</v>
      </c>
      <c r="CN38">
        <v>-845.80000000000291</v>
      </c>
      <c r="CO38">
        <v>5141.5999999999913</v>
      </c>
      <c r="CP38">
        <v>-3935.4000000000015</v>
      </c>
      <c r="CQ38">
        <v>93.399999999994179</v>
      </c>
      <c r="CR38">
        <v>-3961</v>
      </c>
      <c r="CS38">
        <v>-3463.8000000000029</v>
      </c>
      <c r="CT38">
        <v>-485.80000000000291</v>
      </c>
      <c r="CU38">
        <v>188.79999999998836</v>
      </c>
      <c r="CV38">
        <v>-2280.1999999999971</v>
      </c>
      <c r="CW38">
        <v>-135</v>
      </c>
      <c r="CY38">
        <f t="shared" si="2"/>
        <v>-319.00200000000018</v>
      </c>
      <c r="CZ38">
        <f t="shared" si="3"/>
        <v>1952.4979999999998</v>
      </c>
    </row>
    <row r="39" spans="2:104" x14ac:dyDescent="0.25">
      <c r="B39">
        <v>1172.5999999999985</v>
      </c>
      <c r="C39">
        <v>1141.1999999999971</v>
      </c>
      <c r="D39">
        <v>4845.4000000000015</v>
      </c>
      <c r="E39">
        <v>-2173.1999999999971</v>
      </c>
      <c r="F39">
        <v>1391.5999999999985</v>
      </c>
      <c r="G39">
        <v>-3690</v>
      </c>
      <c r="H39">
        <v>-449.79999999999563</v>
      </c>
      <c r="I39">
        <v>2472.7999999999956</v>
      </c>
      <c r="J39">
        <v>-2018.8000000000029</v>
      </c>
      <c r="K39">
        <v>763.60000000000582</v>
      </c>
      <c r="L39">
        <v>-7090</v>
      </c>
      <c r="M39">
        <v>-2877.4000000000087</v>
      </c>
      <c r="N39">
        <v>-965.80000000000291</v>
      </c>
      <c r="O39">
        <v>-802.39999999999418</v>
      </c>
      <c r="P39">
        <v>186.40000000000146</v>
      </c>
      <c r="Q39">
        <v>-2897</v>
      </c>
      <c r="R39">
        <v>-2979.3999999999942</v>
      </c>
      <c r="S39">
        <v>3807</v>
      </c>
      <c r="T39">
        <v>1404.1999999999971</v>
      </c>
      <c r="U39">
        <v>-1761.1999999999971</v>
      </c>
      <c r="V39">
        <v>1918</v>
      </c>
      <c r="W39">
        <v>-4017.2000000000044</v>
      </c>
      <c r="X39">
        <v>-1239.8000000000029</v>
      </c>
      <c r="Y39">
        <v>528.59999999999854</v>
      </c>
      <c r="Z39">
        <v>-1866.7999999999956</v>
      </c>
      <c r="AA39">
        <v>907.80000000000291</v>
      </c>
      <c r="AB39">
        <v>166.20000000000437</v>
      </c>
      <c r="AC39">
        <v>52</v>
      </c>
      <c r="AD39">
        <v>-752.80000000000291</v>
      </c>
      <c r="AE39">
        <v>159.59999999999854</v>
      </c>
      <c r="AF39">
        <v>-1077</v>
      </c>
      <c r="AG39">
        <v>-2573.8000000000029</v>
      </c>
      <c r="AH39">
        <v>-3354.5999999999985</v>
      </c>
      <c r="AI39">
        <v>-1641.1999999999971</v>
      </c>
      <c r="AJ39">
        <v>-852</v>
      </c>
      <c r="AK39">
        <v>-1411.6000000000058</v>
      </c>
      <c r="AL39">
        <v>3230.4000000000015</v>
      </c>
      <c r="AM39">
        <v>-1382.8000000000029</v>
      </c>
      <c r="AN39">
        <v>-1664.4000000000015</v>
      </c>
      <c r="AO39">
        <v>-799.40000000000873</v>
      </c>
      <c r="AP39">
        <v>457.19999999999709</v>
      </c>
      <c r="AQ39">
        <v>3006</v>
      </c>
      <c r="AR39">
        <v>-2440.7999999999884</v>
      </c>
      <c r="AS39">
        <v>-1192.5999999999985</v>
      </c>
      <c r="AT39">
        <v>-5731.5999999999985</v>
      </c>
      <c r="AU39">
        <v>40.200000000011642</v>
      </c>
      <c r="AV39">
        <v>-568.80000000000291</v>
      </c>
      <c r="AW39">
        <v>36.799999999988358</v>
      </c>
      <c r="AX39">
        <v>-3925.5999999999985</v>
      </c>
      <c r="AY39">
        <v>2769</v>
      </c>
      <c r="AZ39">
        <v>2259.2000000000044</v>
      </c>
      <c r="BA39">
        <v>1544.2000000000044</v>
      </c>
      <c r="BB39">
        <v>75.400000000001455</v>
      </c>
      <c r="BC39">
        <v>-2772.4000000000015</v>
      </c>
      <c r="BD39">
        <v>161.40000000000873</v>
      </c>
      <c r="BE39">
        <v>3623.3999999999942</v>
      </c>
      <c r="BF39">
        <v>-1808.3999999999942</v>
      </c>
      <c r="BG39">
        <v>-1822.8000000000029</v>
      </c>
      <c r="BH39">
        <v>3191.6000000000058</v>
      </c>
      <c r="BI39">
        <v>3361.1999999999971</v>
      </c>
      <c r="BJ39">
        <v>-200.60000000000582</v>
      </c>
      <c r="BK39">
        <v>-1820.4000000000015</v>
      </c>
      <c r="BL39">
        <v>-3625</v>
      </c>
      <c r="BM39">
        <v>-635.80000000000291</v>
      </c>
      <c r="BN39">
        <v>371.40000000000873</v>
      </c>
      <c r="BO39">
        <v>-2075</v>
      </c>
      <c r="BP39">
        <v>1624.8000000000029</v>
      </c>
      <c r="BQ39">
        <v>-698</v>
      </c>
      <c r="BR39">
        <v>41.400000000001455</v>
      </c>
      <c r="BS39">
        <v>-3096</v>
      </c>
      <c r="BT39">
        <v>1951</v>
      </c>
      <c r="BU39">
        <v>-4977.7999999999884</v>
      </c>
      <c r="BV39">
        <v>-1087</v>
      </c>
      <c r="BW39">
        <v>489.19999999999709</v>
      </c>
      <c r="BX39">
        <v>-1629.5999999999985</v>
      </c>
      <c r="BY39">
        <v>-974.20000000000437</v>
      </c>
      <c r="BZ39">
        <v>1121.4000000000015</v>
      </c>
      <c r="CA39">
        <v>274</v>
      </c>
      <c r="CB39">
        <v>1029.5999999999985</v>
      </c>
      <c r="CC39">
        <v>1238</v>
      </c>
      <c r="CD39">
        <v>-849.60000000000582</v>
      </c>
      <c r="CE39">
        <v>494.80000000000291</v>
      </c>
      <c r="CF39">
        <v>6911.4000000000087</v>
      </c>
      <c r="CG39">
        <v>5094.6000000000058</v>
      </c>
      <c r="CH39">
        <v>-806.60000000000582</v>
      </c>
      <c r="CI39">
        <v>5190.7999999999956</v>
      </c>
      <c r="CJ39">
        <v>-4033.5999999999985</v>
      </c>
      <c r="CK39">
        <v>2409.4000000000015</v>
      </c>
      <c r="CL39">
        <v>-1644.4000000000087</v>
      </c>
      <c r="CM39">
        <v>2131</v>
      </c>
      <c r="CN39">
        <v>-795.80000000000291</v>
      </c>
      <c r="CO39">
        <v>4678.5999999999913</v>
      </c>
      <c r="CP39">
        <v>-4376</v>
      </c>
      <c r="CQ39">
        <v>-205.40000000000873</v>
      </c>
      <c r="CR39">
        <v>-4533</v>
      </c>
      <c r="CS39">
        <v>-3317.8000000000029</v>
      </c>
      <c r="CT39">
        <v>-832.20000000000437</v>
      </c>
      <c r="CU39">
        <v>420.19999999999709</v>
      </c>
      <c r="CV39">
        <v>-2851.4000000000015</v>
      </c>
      <c r="CW39">
        <v>-363.39999999999418</v>
      </c>
      <c r="CY39">
        <f t="shared" si="2"/>
        <v>-358.8540000000001</v>
      </c>
      <c r="CZ39">
        <f t="shared" si="3"/>
        <v>1961.746000000001</v>
      </c>
    </row>
    <row r="40" spans="2:104" x14ac:dyDescent="0.25">
      <c r="B40">
        <v>1179.4000000000015</v>
      </c>
      <c r="C40">
        <v>807.79999999999563</v>
      </c>
      <c r="D40">
        <v>4314.5999999999985</v>
      </c>
      <c r="E40">
        <v>-3042</v>
      </c>
      <c r="F40">
        <v>1774.5999999999985</v>
      </c>
      <c r="G40">
        <v>-4233.4000000000087</v>
      </c>
      <c r="H40">
        <v>-923.19999999999709</v>
      </c>
      <c r="I40">
        <v>2300.0000000000073</v>
      </c>
      <c r="J40">
        <v>-1587.8000000000029</v>
      </c>
      <c r="K40">
        <v>1615.1999999999971</v>
      </c>
      <c r="L40">
        <v>-7215.1999999999971</v>
      </c>
      <c r="M40">
        <v>-3344.8000000000029</v>
      </c>
      <c r="N40">
        <v>-718.60000000000582</v>
      </c>
      <c r="O40">
        <v>-342.80000000000291</v>
      </c>
      <c r="P40">
        <v>-467.59999999999854</v>
      </c>
      <c r="Q40">
        <v>-2828</v>
      </c>
      <c r="R40">
        <v>-2648.7999999999884</v>
      </c>
      <c r="S40">
        <v>4578.5999999999985</v>
      </c>
      <c r="T40">
        <v>1944.4000000000015</v>
      </c>
      <c r="U40">
        <v>-1477.3999999999942</v>
      </c>
      <c r="V40">
        <v>1928.8000000000029</v>
      </c>
      <c r="W40">
        <v>-4755.8000000000029</v>
      </c>
      <c r="X40">
        <v>-1703.4000000000087</v>
      </c>
      <c r="Y40">
        <v>297.19999999999709</v>
      </c>
      <c r="Z40">
        <v>-1814.5999999999985</v>
      </c>
      <c r="AA40">
        <v>660.59999999999854</v>
      </c>
      <c r="AB40">
        <v>116.60000000000582</v>
      </c>
      <c r="AC40">
        <v>719.79999999999563</v>
      </c>
      <c r="AD40">
        <v>-755.60000000000582</v>
      </c>
      <c r="AE40">
        <v>1106.7999999999956</v>
      </c>
      <c r="AF40">
        <v>-729.19999999999709</v>
      </c>
      <c r="AG40">
        <v>-2234</v>
      </c>
      <c r="AH40">
        <v>-2948</v>
      </c>
      <c r="AI40">
        <v>-1434.3999999999942</v>
      </c>
      <c r="AJ40">
        <v>-1470.2000000000044</v>
      </c>
      <c r="AK40">
        <v>-2143.8000000000029</v>
      </c>
      <c r="AL40">
        <v>3176.8000000000029</v>
      </c>
      <c r="AM40">
        <v>-790.20000000000437</v>
      </c>
      <c r="AN40">
        <v>-1967.1999999999971</v>
      </c>
      <c r="AO40">
        <v>-305.40000000000873</v>
      </c>
      <c r="AP40">
        <v>392.80000000000291</v>
      </c>
      <c r="AQ40">
        <v>3327.8000000000029</v>
      </c>
      <c r="AR40">
        <v>-2064.3999999999942</v>
      </c>
      <c r="AS40">
        <v>-723.59999999999854</v>
      </c>
      <c r="AT40">
        <v>-5893.1999999999971</v>
      </c>
      <c r="AU40">
        <v>240.20000000001164</v>
      </c>
      <c r="AV40">
        <v>-505.20000000000437</v>
      </c>
      <c r="AW40">
        <v>296</v>
      </c>
      <c r="AX40">
        <v>-3740</v>
      </c>
      <c r="AY40">
        <v>3246.3999999999942</v>
      </c>
      <c r="AZ40">
        <v>2550.4000000000015</v>
      </c>
      <c r="BA40">
        <v>1696.4000000000015</v>
      </c>
      <c r="BB40">
        <v>-159.80000000000291</v>
      </c>
      <c r="BC40">
        <v>-2804.5999999999985</v>
      </c>
      <c r="BD40">
        <v>759.40000000000873</v>
      </c>
      <c r="BE40">
        <v>2848.6000000000058</v>
      </c>
      <c r="BF40">
        <v>-1942.1999999999971</v>
      </c>
      <c r="BG40">
        <v>-1593</v>
      </c>
      <c r="BH40">
        <v>2439.6000000000058</v>
      </c>
      <c r="BI40">
        <v>3727.3999999999942</v>
      </c>
      <c r="BJ40">
        <v>-450.40000000000873</v>
      </c>
      <c r="BK40">
        <v>-1414.6000000000058</v>
      </c>
      <c r="BL40">
        <v>-4035.6000000000058</v>
      </c>
      <c r="BM40">
        <v>-695.80000000000291</v>
      </c>
      <c r="BN40">
        <v>53.19999999999709</v>
      </c>
      <c r="BO40">
        <v>-1918.4000000000015</v>
      </c>
      <c r="BP40">
        <v>1092.4000000000015</v>
      </c>
      <c r="BQ40">
        <v>-579.39999999999418</v>
      </c>
      <c r="BR40">
        <v>-656.40000000000146</v>
      </c>
      <c r="BS40">
        <v>-3343</v>
      </c>
      <c r="BT40">
        <v>1832.7999999999956</v>
      </c>
      <c r="BU40">
        <v>-4925.7999999999884</v>
      </c>
      <c r="BV40">
        <v>-1120.8000000000029</v>
      </c>
      <c r="BW40">
        <v>97.19999999999709</v>
      </c>
      <c r="BX40">
        <v>-2872.7999999999956</v>
      </c>
      <c r="BY40">
        <v>-846</v>
      </c>
      <c r="BZ40">
        <v>1287.4000000000015</v>
      </c>
      <c r="CA40">
        <v>-865</v>
      </c>
      <c r="CB40">
        <v>1141.2000000000044</v>
      </c>
      <c r="CC40">
        <v>819.39999999999418</v>
      </c>
      <c r="CD40">
        <v>-1034.8000000000029</v>
      </c>
      <c r="CE40">
        <v>718.60000000000582</v>
      </c>
      <c r="CF40">
        <v>6962.4000000000087</v>
      </c>
      <c r="CG40">
        <v>5819.8000000000029</v>
      </c>
      <c r="CH40">
        <v>-1057.6000000000058</v>
      </c>
      <c r="CI40">
        <v>5440.7999999999956</v>
      </c>
      <c r="CJ40">
        <v>-4035.1999999999971</v>
      </c>
      <c r="CK40">
        <v>2465.4000000000015</v>
      </c>
      <c r="CL40">
        <v>-2375.2000000000116</v>
      </c>
      <c r="CM40">
        <v>1978.2000000000044</v>
      </c>
      <c r="CN40">
        <v>-600.59999999999127</v>
      </c>
      <c r="CO40">
        <v>4740.5999999999913</v>
      </c>
      <c r="CP40">
        <v>-4240.4000000000015</v>
      </c>
      <c r="CQ40">
        <v>41.799999999988358</v>
      </c>
      <c r="CR40">
        <v>-4344</v>
      </c>
      <c r="CS40">
        <v>-3199</v>
      </c>
      <c r="CT40">
        <v>-1431.6000000000058</v>
      </c>
      <c r="CU40">
        <v>149.39999999999418</v>
      </c>
      <c r="CV40">
        <v>-2991.7999999999956</v>
      </c>
      <c r="CW40">
        <v>-94.599999999998545</v>
      </c>
      <c r="CY40">
        <f t="shared" si="2"/>
        <v>-377.49400000000026</v>
      </c>
      <c r="CZ40">
        <f t="shared" si="3"/>
        <v>2031.2299999999993</v>
      </c>
    </row>
    <row r="41" spans="2:104" x14ac:dyDescent="0.25">
      <c r="B41">
        <v>455.20000000000437</v>
      </c>
      <c r="C41">
        <v>1163.5999999999985</v>
      </c>
      <c r="D41">
        <v>4529.8000000000029</v>
      </c>
      <c r="E41">
        <v>-3764.1999999999971</v>
      </c>
      <c r="F41">
        <v>2496.5999999999985</v>
      </c>
      <c r="G41">
        <v>-4842</v>
      </c>
      <c r="H41">
        <v>-856.39999999999418</v>
      </c>
      <c r="I41">
        <v>2695.0000000000073</v>
      </c>
      <c r="J41">
        <v>-1936.5999999999985</v>
      </c>
      <c r="K41">
        <v>1357.6000000000058</v>
      </c>
      <c r="L41">
        <v>-6812.5999999999985</v>
      </c>
      <c r="M41">
        <v>-2832.6000000000058</v>
      </c>
      <c r="N41">
        <v>-751.40000000000146</v>
      </c>
      <c r="O41">
        <v>-325.19999999999709</v>
      </c>
      <c r="P41">
        <v>-1149.1999999999971</v>
      </c>
      <c r="Q41">
        <v>-3766.8000000000029</v>
      </c>
      <c r="R41">
        <v>-2719.3999999999942</v>
      </c>
      <c r="S41">
        <v>4482</v>
      </c>
      <c r="T41">
        <v>1775.4000000000015</v>
      </c>
      <c r="U41">
        <v>-655</v>
      </c>
      <c r="V41">
        <v>2285.8000000000029</v>
      </c>
      <c r="W41">
        <v>-3868.5999999999985</v>
      </c>
      <c r="X41">
        <v>-1965.2000000000116</v>
      </c>
      <c r="Y41">
        <v>1151.7999999999956</v>
      </c>
      <c r="Z41">
        <v>-1579</v>
      </c>
      <c r="AA41">
        <v>839.80000000000291</v>
      </c>
      <c r="AB41">
        <v>-322.59999999999854</v>
      </c>
      <c r="AC41">
        <v>665.59999999999854</v>
      </c>
      <c r="AD41">
        <v>-1147.6000000000058</v>
      </c>
      <c r="AE41">
        <v>766.79999999999563</v>
      </c>
      <c r="AF41">
        <v>-835</v>
      </c>
      <c r="AG41">
        <v>-1983.5999999999985</v>
      </c>
      <c r="AH41">
        <v>-3975.4000000000015</v>
      </c>
      <c r="AI41">
        <v>-1739.7999999999884</v>
      </c>
      <c r="AJ41">
        <v>-753.20000000000437</v>
      </c>
      <c r="AK41">
        <v>-1816.4000000000087</v>
      </c>
      <c r="AL41">
        <v>3323.6000000000058</v>
      </c>
      <c r="AM41">
        <v>-260.20000000000437</v>
      </c>
      <c r="AN41">
        <v>-2292.5999999999985</v>
      </c>
      <c r="AO41">
        <v>-472.60000000000582</v>
      </c>
      <c r="AP41">
        <v>889.39999999999418</v>
      </c>
      <c r="AQ41">
        <v>2693.8000000000029</v>
      </c>
      <c r="AR41">
        <v>-2140</v>
      </c>
      <c r="AS41">
        <v>-964.59999999999854</v>
      </c>
      <c r="AT41">
        <v>-6320.7999999999956</v>
      </c>
      <c r="AU41">
        <v>215.40000000000873</v>
      </c>
      <c r="AV41">
        <v>-324.59999999999854</v>
      </c>
      <c r="AW41">
        <v>-357.60000000000582</v>
      </c>
      <c r="AX41">
        <v>-4123.5999999999985</v>
      </c>
      <c r="AY41">
        <v>3313.7999999999956</v>
      </c>
      <c r="AZ41">
        <v>3007.6000000000058</v>
      </c>
      <c r="BA41">
        <v>834.80000000000291</v>
      </c>
      <c r="BB41">
        <v>669.59999999999854</v>
      </c>
      <c r="BC41">
        <v>-3217.5999999999985</v>
      </c>
      <c r="BD41">
        <v>1038.4000000000087</v>
      </c>
      <c r="BE41">
        <v>2297.1999999999971</v>
      </c>
      <c r="BF41">
        <v>-2407.3999999999942</v>
      </c>
      <c r="BG41">
        <v>-871</v>
      </c>
      <c r="BH41">
        <v>2572.4000000000015</v>
      </c>
      <c r="BI41">
        <v>3470.5999999999913</v>
      </c>
      <c r="BJ41">
        <v>-54.19999999999709</v>
      </c>
      <c r="BK41">
        <v>-1013.4000000000015</v>
      </c>
      <c r="BL41">
        <v>-4621</v>
      </c>
      <c r="BM41">
        <v>-411.60000000000582</v>
      </c>
      <c r="BN41">
        <v>-216.59999999999127</v>
      </c>
      <c r="BO41">
        <v>-1504</v>
      </c>
      <c r="BP41">
        <v>1232.8000000000029</v>
      </c>
      <c r="BQ41">
        <v>-1040.7999999999956</v>
      </c>
      <c r="BR41">
        <v>-650.59999999999854</v>
      </c>
      <c r="BS41">
        <v>-3380.1999999999971</v>
      </c>
      <c r="BT41">
        <v>1900.1999999999971</v>
      </c>
      <c r="BU41">
        <v>-5152.3999999999942</v>
      </c>
      <c r="BV41">
        <v>-916</v>
      </c>
      <c r="BW41">
        <v>637</v>
      </c>
      <c r="BX41">
        <v>-2231</v>
      </c>
      <c r="BY41">
        <v>-446</v>
      </c>
      <c r="BZ41">
        <v>860.80000000000291</v>
      </c>
      <c r="CA41">
        <v>-1344.1999999999971</v>
      </c>
      <c r="CB41">
        <v>1712</v>
      </c>
      <c r="CC41">
        <v>73.599999999991269</v>
      </c>
      <c r="CD41">
        <v>-1383</v>
      </c>
      <c r="CE41">
        <v>40.400000000001455</v>
      </c>
      <c r="CF41">
        <v>7442.2000000000116</v>
      </c>
      <c r="CG41">
        <v>5679</v>
      </c>
      <c r="CH41">
        <v>-1329.3999999999942</v>
      </c>
      <c r="CI41">
        <v>6298.5999999999985</v>
      </c>
      <c r="CJ41">
        <v>-4691.5999999999985</v>
      </c>
      <c r="CK41">
        <v>2088.2000000000044</v>
      </c>
      <c r="CL41">
        <v>-2315.6000000000058</v>
      </c>
      <c r="CM41">
        <v>1786.4000000000015</v>
      </c>
      <c r="CN41">
        <v>-381</v>
      </c>
      <c r="CO41">
        <v>4645</v>
      </c>
      <c r="CP41">
        <v>-3777.4000000000015</v>
      </c>
      <c r="CQ41">
        <v>1057.3999999999942</v>
      </c>
      <c r="CR41">
        <v>-4256.5999999999985</v>
      </c>
      <c r="CS41">
        <v>-4090.3999999999942</v>
      </c>
      <c r="CT41">
        <v>-1743</v>
      </c>
      <c r="CU41">
        <v>-202.80000000000291</v>
      </c>
      <c r="CV41">
        <v>-3443.4000000000015</v>
      </c>
      <c r="CW41">
        <v>-241.39999999999418</v>
      </c>
      <c r="CY41">
        <f t="shared" si="2"/>
        <v>-405.42799999999937</v>
      </c>
      <c r="CZ41">
        <f t="shared" si="3"/>
        <v>2094.3320000000003</v>
      </c>
    </row>
    <row r="42" spans="2:104" x14ac:dyDescent="0.25">
      <c r="B42">
        <v>420</v>
      </c>
      <c r="C42">
        <v>1314.3999999999942</v>
      </c>
      <c r="D42">
        <v>4386.4000000000015</v>
      </c>
      <c r="E42">
        <v>-3442.8000000000029</v>
      </c>
      <c r="F42">
        <v>2379</v>
      </c>
      <c r="G42">
        <v>-4323</v>
      </c>
      <c r="H42">
        <v>-743.79999999999563</v>
      </c>
      <c r="I42">
        <v>2051.0000000000073</v>
      </c>
      <c r="J42">
        <v>-2202.2000000000044</v>
      </c>
      <c r="K42">
        <v>1205.1999999999971</v>
      </c>
      <c r="L42">
        <v>-7268.3999999999942</v>
      </c>
      <c r="M42">
        <v>-2364</v>
      </c>
      <c r="N42">
        <v>-165.60000000000582</v>
      </c>
      <c r="O42">
        <v>-277.39999999999418</v>
      </c>
      <c r="P42">
        <v>-1379.4000000000015</v>
      </c>
      <c r="Q42">
        <v>-3423</v>
      </c>
      <c r="R42">
        <v>-2172.1999999999971</v>
      </c>
      <c r="S42">
        <v>4568.8000000000029</v>
      </c>
      <c r="T42">
        <v>1234.4000000000015</v>
      </c>
      <c r="U42">
        <v>-295.39999999999418</v>
      </c>
      <c r="V42">
        <v>1883.4000000000087</v>
      </c>
      <c r="W42">
        <v>-3859.5999999999985</v>
      </c>
      <c r="X42">
        <v>-2176</v>
      </c>
      <c r="Y42">
        <v>941.40000000000146</v>
      </c>
      <c r="Z42">
        <v>-1355.5999999999985</v>
      </c>
      <c r="AA42">
        <v>1416.8000000000029</v>
      </c>
      <c r="AB42">
        <v>154.80000000000291</v>
      </c>
      <c r="AC42">
        <v>275.79999999999563</v>
      </c>
      <c r="AD42">
        <v>-1285.6000000000058</v>
      </c>
      <c r="AE42">
        <v>1125.5999999999985</v>
      </c>
      <c r="AF42">
        <v>-1022.1999999999971</v>
      </c>
      <c r="AG42">
        <v>-2374.8000000000029</v>
      </c>
      <c r="AH42">
        <v>-4177.5999999999985</v>
      </c>
      <c r="AI42">
        <v>-1652.7999999999884</v>
      </c>
      <c r="AJ42">
        <v>-690.40000000000146</v>
      </c>
      <c r="AK42">
        <v>-1780.2000000000044</v>
      </c>
      <c r="AL42">
        <v>3458.6000000000058</v>
      </c>
      <c r="AM42">
        <v>-193.59999999999854</v>
      </c>
      <c r="AN42">
        <v>-2173.4000000000015</v>
      </c>
      <c r="AO42">
        <v>-846</v>
      </c>
      <c r="AP42">
        <v>476.59999999999127</v>
      </c>
      <c r="AQ42">
        <v>2880.8000000000029</v>
      </c>
      <c r="AR42">
        <v>-2315</v>
      </c>
      <c r="AS42">
        <v>-984.80000000000291</v>
      </c>
      <c r="AT42">
        <v>-7352.1999999999971</v>
      </c>
      <c r="AU42">
        <v>960.80000000000291</v>
      </c>
      <c r="AV42">
        <v>-871.59999999999854</v>
      </c>
      <c r="AW42">
        <v>-690.80000000000291</v>
      </c>
      <c r="AX42">
        <v>-4598.5999999999985</v>
      </c>
      <c r="AY42">
        <v>3215.3999999999942</v>
      </c>
      <c r="AZ42">
        <v>2340.2000000000044</v>
      </c>
      <c r="BA42">
        <v>797.60000000000582</v>
      </c>
      <c r="BB42">
        <v>239.79999999999563</v>
      </c>
      <c r="BC42">
        <v>-3178.1999999999971</v>
      </c>
      <c r="BD42">
        <v>811.40000000000873</v>
      </c>
      <c r="BE42">
        <v>2223.8000000000029</v>
      </c>
      <c r="BF42">
        <v>-2828.3999999999942</v>
      </c>
      <c r="BG42">
        <v>-810.59999999999854</v>
      </c>
      <c r="BH42">
        <v>2025.6000000000058</v>
      </c>
      <c r="BI42">
        <v>3989.5999999999913</v>
      </c>
      <c r="BJ42">
        <v>276.19999999999709</v>
      </c>
      <c r="BK42">
        <v>-1052.6000000000058</v>
      </c>
      <c r="BL42">
        <v>-4973.8000000000029</v>
      </c>
      <c r="BM42">
        <v>-357.80000000000291</v>
      </c>
      <c r="BN42">
        <v>-527.80000000000291</v>
      </c>
      <c r="BO42">
        <v>-1607</v>
      </c>
      <c r="BP42">
        <v>1215.5999999999985</v>
      </c>
      <c r="BQ42">
        <v>-893</v>
      </c>
      <c r="BR42">
        <v>-585.20000000000437</v>
      </c>
      <c r="BS42">
        <v>-3620.1999999999971</v>
      </c>
      <c r="BT42">
        <v>1787.1999999999971</v>
      </c>
      <c r="BU42">
        <v>-5559.7999999999884</v>
      </c>
      <c r="BV42">
        <v>-807.20000000000437</v>
      </c>
      <c r="BW42">
        <v>698.59999999999854</v>
      </c>
      <c r="BX42">
        <v>-1956.5999999999985</v>
      </c>
      <c r="BY42">
        <v>-1199.6000000000058</v>
      </c>
      <c r="BZ42">
        <v>991.80000000000291</v>
      </c>
      <c r="CA42">
        <v>-2024.5999999999985</v>
      </c>
      <c r="CB42">
        <v>2044</v>
      </c>
      <c r="CC42">
        <v>364</v>
      </c>
      <c r="CD42">
        <v>-1172.6000000000058</v>
      </c>
      <c r="CE42">
        <v>449.20000000000437</v>
      </c>
      <c r="CF42">
        <v>7856.2000000000116</v>
      </c>
      <c r="CG42">
        <v>5694.4000000000087</v>
      </c>
      <c r="CH42">
        <v>-1147.8000000000029</v>
      </c>
      <c r="CI42">
        <v>6087.7999999999956</v>
      </c>
      <c r="CJ42">
        <v>-4143.5999999999985</v>
      </c>
      <c r="CK42">
        <v>1626.8000000000029</v>
      </c>
      <c r="CL42">
        <v>-2408.2000000000116</v>
      </c>
      <c r="CM42">
        <v>800.40000000000146</v>
      </c>
      <c r="CN42">
        <v>366.80000000000291</v>
      </c>
      <c r="CO42">
        <v>4814</v>
      </c>
      <c r="CP42">
        <v>-4188</v>
      </c>
      <c r="CQ42">
        <v>1196.3999999999942</v>
      </c>
      <c r="CR42">
        <v>-4044</v>
      </c>
      <c r="CS42">
        <v>-4189</v>
      </c>
      <c r="CT42">
        <v>-1336.4000000000015</v>
      </c>
      <c r="CU42">
        <v>-137.60000000000582</v>
      </c>
      <c r="CV42">
        <v>-3451.4000000000015</v>
      </c>
      <c r="CW42">
        <v>-594</v>
      </c>
      <c r="CY42">
        <f t="shared" si="2"/>
        <v>-442.06399999999974</v>
      </c>
      <c r="CZ42">
        <f t="shared" si="3"/>
        <v>2102.996000000001</v>
      </c>
    </row>
    <row r="43" spans="2:104" x14ac:dyDescent="0.25">
      <c r="B43">
        <v>1734.5999999999985</v>
      </c>
      <c r="C43">
        <v>1677.3999999999942</v>
      </c>
      <c r="D43">
        <v>4164.4000000000015</v>
      </c>
      <c r="E43">
        <v>-4282.5999999999913</v>
      </c>
      <c r="F43">
        <v>2152.8000000000029</v>
      </c>
      <c r="G43">
        <v>-4737.2000000000116</v>
      </c>
      <c r="H43">
        <v>-1352</v>
      </c>
      <c r="I43">
        <v>2034.4000000000015</v>
      </c>
      <c r="J43">
        <v>-1735.5999999999985</v>
      </c>
      <c r="K43">
        <v>1245.8000000000029</v>
      </c>
      <c r="L43">
        <v>-7273.3999999999942</v>
      </c>
      <c r="M43">
        <v>-2190.4000000000087</v>
      </c>
      <c r="N43">
        <v>-618.60000000000582</v>
      </c>
      <c r="O43">
        <v>-292.80000000000291</v>
      </c>
      <c r="P43">
        <v>-1214.5999999999985</v>
      </c>
      <c r="Q43">
        <v>-2612.8000000000029</v>
      </c>
      <c r="R43">
        <v>-2506.3999999999942</v>
      </c>
      <c r="S43">
        <v>4346.5999999999985</v>
      </c>
      <c r="T43">
        <v>1410</v>
      </c>
      <c r="U43">
        <v>-861.80000000000291</v>
      </c>
      <c r="V43">
        <v>1953.8000000000029</v>
      </c>
      <c r="W43">
        <v>-3862.8000000000029</v>
      </c>
      <c r="X43">
        <v>-1785.2000000000116</v>
      </c>
      <c r="Y43">
        <v>1136.5999999999985</v>
      </c>
      <c r="Z43">
        <v>-1141.7999999999956</v>
      </c>
      <c r="AA43">
        <v>1617.8000000000029</v>
      </c>
      <c r="AB43">
        <v>340.80000000000291</v>
      </c>
      <c r="AC43">
        <v>876.19999999999709</v>
      </c>
      <c r="AD43">
        <v>-1327.8000000000029</v>
      </c>
      <c r="AE43">
        <v>1137.7999999999956</v>
      </c>
      <c r="AF43">
        <v>-1084.8000000000029</v>
      </c>
      <c r="AG43">
        <v>-2527</v>
      </c>
      <c r="AH43">
        <v>-4097.5999999999985</v>
      </c>
      <c r="AI43">
        <v>-1673.7999999999884</v>
      </c>
      <c r="AJ43">
        <v>-423.60000000000582</v>
      </c>
      <c r="AK43">
        <v>-2575.2000000000044</v>
      </c>
      <c r="AL43">
        <v>3457.8000000000029</v>
      </c>
      <c r="AM43">
        <v>-993.20000000000437</v>
      </c>
      <c r="AN43">
        <v>-2012.1999999999971</v>
      </c>
      <c r="AO43">
        <v>-1034.6000000000058</v>
      </c>
      <c r="AP43">
        <v>114</v>
      </c>
      <c r="AQ43">
        <v>2566</v>
      </c>
      <c r="AR43">
        <v>-1994.7999999999884</v>
      </c>
      <c r="AS43">
        <v>-1205</v>
      </c>
      <c r="AT43">
        <v>-7339.5999999999985</v>
      </c>
      <c r="AU43">
        <v>485.80000000000291</v>
      </c>
      <c r="AV43">
        <v>-1041.4000000000015</v>
      </c>
      <c r="AW43">
        <v>-609.40000000000873</v>
      </c>
      <c r="AX43">
        <v>-5217.8000000000029</v>
      </c>
      <c r="AY43">
        <v>3784.5999999999985</v>
      </c>
      <c r="AZ43">
        <v>1663</v>
      </c>
      <c r="BA43">
        <v>711.60000000000582</v>
      </c>
      <c r="BB43">
        <v>308.40000000000146</v>
      </c>
      <c r="BC43">
        <v>-2672</v>
      </c>
      <c r="BD43">
        <v>1382.8000000000029</v>
      </c>
      <c r="BE43">
        <v>2638.3999999999942</v>
      </c>
      <c r="BF43">
        <v>-2649</v>
      </c>
      <c r="BG43">
        <v>-411.40000000000146</v>
      </c>
      <c r="BH43">
        <v>2305</v>
      </c>
      <c r="BI43">
        <v>3838.3999999999942</v>
      </c>
      <c r="BJ43">
        <v>288.59999999999127</v>
      </c>
      <c r="BK43">
        <v>-1017.8000000000029</v>
      </c>
      <c r="BL43">
        <v>-4257.6000000000058</v>
      </c>
      <c r="BM43">
        <v>-711.20000000000437</v>
      </c>
      <c r="BN43">
        <v>-944</v>
      </c>
      <c r="BO43">
        <v>-1808.4000000000015</v>
      </c>
      <c r="BP43">
        <v>1611.8000000000029</v>
      </c>
      <c r="BQ43">
        <v>-1136.7999999999956</v>
      </c>
      <c r="BR43">
        <v>-601.80000000000291</v>
      </c>
      <c r="BS43">
        <v>-4356.7999999999956</v>
      </c>
      <c r="BT43">
        <v>1903.7999999999956</v>
      </c>
      <c r="BU43">
        <v>-5391</v>
      </c>
      <c r="BV43">
        <v>-916.40000000000146</v>
      </c>
      <c r="BW43">
        <v>1616.7999999999956</v>
      </c>
      <c r="BX43">
        <v>-1935</v>
      </c>
      <c r="BY43">
        <v>-1406.8000000000029</v>
      </c>
      <c r="BZ43">
        <v>449.60000000000582</v>
      </c>
      <c r="CA43">
        <v>-1301.1999999999971</v>
      </c>
      <c r="CB43">
        <v>1880</v>
      </c>
      <c r="CC43">
        <v>466</v>
      </c>
      <c r="CD43">
        <v>-1218</v>
      </c>
      <c r="CE43">
        <v>689.20000000000437</v>
      </c>
      <c r="CF43">
        <v>7765.8000000000029</v>
      </c>
      <c r="CG43">
        <v>5340.2000000000116</v>
      </c>
      <c r="CH43">
        <v>-784.19999999999709</v>
      </c>
      <c r="CI43">
        <v>6294.7999999999956</v>
      </c>
      <c r="CJ43">
        <v>-4173.4000000000015</v>
      </c>
      <c r="CK43">
        <v>1290</v>
      </c>
      <c r="CL43">
        <v>-1562.8000000000029</v>
      </c>
      <c r="CM43">
        <v>988.20000000000437</v>
      </c>
      <c r="CN43">
        <v>-440.80000000000291</v>
      </c>
      <c r="CO43">
        <v>4756.8000000000029</v>
      </c>
      <c r="CP43">
        <v>-4912.2000000000044</v>
      </c>
      <c r="CQ43">
        <v>1382.3999999999942</v>
      </c>
      <c r="CR43">
        <v>-3688.7999999999956</v>
      </c>
      <c r="CS43">
        <v>-3717</v>
      </c>
      <c r="CT43">
        <v>-805.40000000000146</v>
      </c>
      <c r="CU43">
        <v>-301</v>
      </c>
      <c r="CV43">
        <v>-4597</v>
      </c>
      <c r="CW43">
        <v>-429.59999999999854</v>
      </c>
      <c r="CY43">
        <f t="shared" si="2"/>
        <v>-439.6440000000004</v>
      </c>
      <c r="CZ43">
        <f t="shared" si="3"/>
        <v>2155.8200000000002</v>
      </c>
    </row>
    <row r="44" spans="2:104" x14ac:dyDescent="0.25">
      <c r="B44">
        <v>1939.5999999999985</v>
      </c>
      <c r="C44">
        <v>2109.1999999999971</v>
      </c>
      <c r="D44">
        <v>3884.1999999999971</v>
      </c>
      <c r="E44">
        <v>-4256.8000000000029</v>
      </c>
      <c r="F44">
        <v>1762.1999999999971</v>
      </c>
      <c r="G44">
        <v>-4673</v>
      </c>
      <c r="H44">
        <v>-1674.3999999999942</v>
      </c>
      <c r="I44">
        <v>1736.5999999999985</v>
      </c>
      <c r="J44">
        <v>-1357</v>
      </c>
      <c r="K44">
        <v>1188.6000000000058</v>
      </c>
      <c r="L44">
        <v>-7341.7999999999956</v>
      </c>
      <c r="M44">
        <v>-1996.8000000000029</v>
      </c>
      <c r="N44">
        <v>-566.80000000000291</v>
      </c>
      <c r="O44">
        <v>-369.39999999999418</v>
      </c>
      <c r="P44">
        <v>-1142</v>
      </c>
      <c r="Q44">
        <v>-2569.3999999999942</v>
      </c>
      <c r="R44">
        <v>-1941.1999999999971</v>
      </c>
      <c r="S44">
        <v>4672.5999999999985</v>
      </c>
      <c r="T44">
        <v>1673.5999999999985</v>
      </c>
      <c r="U44">
        <v>-643.39999999999418</v>
      </c>
      <c r="V44">
        <v>1185</v>
      </c>
      <c r="W44">
        <v>-4427.5999999999985</v>
      </c>
      <c r="X44">
        <v>-1934.8000000000029</v>
      </c>
      <c r="Y44">
        <v>1050.1999999999971</v>
      </c>
      <c r="Z44">
        <v>-1773.5999999999985</v>
      </c>
      <c r="AA44">
        <v>1894.4000000000015</v>
      </c>
      <c r="AB44">
        <v>-714</v>
      </c>
      <c r="AC44">
        <v>820</v>
      </c>
      <c r="AD44">
        <v>-1425.6000000000058</v>
      </c>
      <c r="AE44">
        <v>1313.7999999999956</v>
      </c>
      <c r="AF44">
        <v>-1378.6000000000058</v>
      </c>
      <c r="AG44">
        <v>-2697.1999999999971</v>
      </c>
      <c r="AH44">
        <v>-4721</v>
      </c>
      <c r="AI44">
        <v>-1504.1999999999971</v>
      </c>
      <c r="AJ44">
        <v>-168</v>
      </c>
      <c r="AK44">
        <v>-1987.6000000000058</v>
      </c>
      <c r="AL44">
        <v>3276.6000000000058</v>
      </c>
      <c r="AM44">
        <v>-1753.8000000000029</v>
      </c>
      <c r="AN44">
        <v>-2219.7999999999956</v>
      </c>
      <c r="AO44">
        <v>-1460.6000000000058</v>
      </c>
      <c r="AP44">
        <v>-348.80000000000291</v>
      </c>
      <c r="AQ44">
        <v>2849.6000000000058</v>
      </c>
      <c r="AR44">
        <v>-1963.7999999999884</v>
      </c>
      <c r="AS44">
        <v>-2238</v>
      </c>
      <c r="AT44">
        <v>-7041.7999999999956</v>
      </c>
      <c r="AU44">
        <v>561.20000000001164</v>
      </c>
      <c r="AV44">
        <v>-1176.4000000000015</v>
      </c>
      <c r="AW44">
        <v>-507</v>
      </c>
      <c r="AX44">
        <v>-5463.2000000000044</v>
      </c>
      <c r="AY44">
        <v>3803.3999999999942</v>
      </c>
      <c r="AZ44">
        <v>1339.2000000000044</v>
      </c>
      <c r="BA44">
        <v>-74</v>
      </c>
      <c r="BB44">
        <v>472</v>
      </c>
      <c r="BC44">
        <v>-2547</v>
      </c>
      <c r="BD44">
        <v>1016.6000000000058</v>
      </c>
      <c r="BE44">
        <v>2423.3999999999942</v>
      </c>
      <c r="BF44">
        <v>-2908.5999999999985</v>
      </c>
      <c r="BG44">
        <v>-265.80000000000291</v>
      </c>
      <c r="BH44">
        <v>2568.2000000000044</v>
      </c>
      <c r="BI44">
        <v>4006</v>
      </c>
      <c r="BJ44">
        <v>969.19999999999709</v>
      </c>
      <c r="BK44">
        <v>-1052</v>
      </c>
      <c r="BL44">
        <v>-4321.4000000000015</v>
      </c>
      <c r="BM44">
        <v>-859.80000000000291</v>
      </c>
      <c r="BN44">
        <v>-1305.8000000000029</v>
      </c>
      <c r="BO44">
        <v>-1458.4000000000015</v>
      </c>
      <c r="BP44">
        <v>1001.2000000000044</v>
      </c>
      <c r="BQ44">
        <v>-1064.3999999999942</v>
      </c>
      <c r="BR44">
        <v>-655.80000000000291</v>
      </c>
      <c r="BS44">
        <v>-3843</v>
      </c>
      <c r="BT44">
        <v>1223.7999999999956</v>
      </c>
      <c r="BU44">
        <v>-5556.5999999999913</v>
      </c>
      <c r="BV44">
        <v>-1134.4000000000015</v>
      </c>
      <c r="BW44">
        <v>1740.3999999999942</v>
      </c>
      <c r="BX44">
        <v>-1859.4000000000015</v>
      </c>
      <c r="BY44">
        <v>-1666.6000000000058</v>
      </c>
      <c r="BZ44">
        <v>675</v>
      </c>
      <c r="CA44">
        <v>-1547.1999999999971</v>
      </c>
      <c r="CB44">
        <v>2439.8000000000029</v>
      </c>
      <c r="CC44">
        <v>284</v>
      </c>
      <c r="CD44">
        <v>-1060.8000000000029</v>
      </c>
      <c r="CE44">
        <v>119.80000000000291</v>
      </c>
      <c r="CF44">
        <v>6956.4000000000087</v>
      </c>
      <c r="CG44">
        <v>4999</v>
      </c>
      <c r="CH44">
        <v>-714.80000000000291</v>
      </c>
      <c r="CI44">
        <v>6597</v>
      </c>
      <c r="CJ44">
        <v>-4227.4000000000015</v>
      </c>
      <c r="CK44">
        <v>1585.6000000000058</v>
      </c>
      <c r="CL44">
        <v>-1477</v>
      </c>
      <c r="CM44">
        <v>911.80000000000291</v>
      </c>
      <c r="CN44">
        <v>-318.19999999999709</v>
      </c>
      <c r="CO44">
        <v>4219</v>
      </c>
      <c r="CP44">
        <v>-4865.5999999999985</v>
      </c>
      <c r="CQ44">
        <v>1875.3999999999942</v>
      </c>
      <c r="CR44">
        <v>-3611.7999999999956</v>
      </c>
      <c r="CS44">
        <v>-3280.3999999999942</v>
      </c>
      <c r="CT44">
        <v>-484</v>
      </c>
      <c r="CU44">
        <v>-288.80000000000291</v>
      </c>
      <c r="CV44">
        <v>-4602.7999999999956</v>
      </c>
      <c r="CW44">
        <v>-899.59999999999854</v>
      </c>
      <c r="CY44">
        <f t="shared" si="2"/>
        <v>-502.4519999999996</v>
      </c>
      <c r="CZ44">
        <f t="shared" si="3"/>
        <v>2165.3239999999992</v>
      </c>
    </row>
    <row r="45" spans="2:104" x14ac:dyDescent="0.25">
      <c r="B45">
        <v>1456.5999999999985</v>
      </c>
      <c r="C45">
        <v>2507.5999999999985</v>
      </c>
      <c r="D45">
        <v>3563.5999999999985</v>
      </c>
      <c r="E45">
        <v>-4129.1999999999971</v>
      </c>
      <c r="F45">
        <v>1893.4000000000015</v>
      </c>
      <c r="G45">
        <v>-4117.4000000000087</v>
      </c>
      <c r="H45">
        <v>-2224.1999999999971</v>
      </c>
      <c r="I45">
        <v>2495.4000000000015</v>
      </c>
      <c r="J45">
        <v>-1198.5999999999985</v>
      </c>
      <c r="K45">
        <v>1701</v>
      </c>
      <c r="L45">
        <v>-7567.5999999999985</v>
      </c>
      <c r="M45">
        <v>-1976.1999999999971</v>
      </c>
      <c r="N45">
        <v>-629.80000000000291</v>
      </c>
      <c r="O45">
        <v>21.19999999999709</v>
      </c>
      <c r="P45">
        <v>-1163.1999999999971</v>
      </c>
      <c r="Q45">
        <v>-2957.6000000000058</v>
      </c>
      <c r="R45">
        <v>-2531</v>
      </c>
      <c r="S45">
        <v>4513</v>
      </c>
      <c r="T45">
        <v>896.79999999999563</v>
      </c>
      <c r="U45">
        <v>-880.19999999999709</v>
      </c>
      <c r="V45">
        <v>1800.4000000000087</v>
      </c>
      <c r="W45">
        <v>-4928.4000000000015</v>
      </c>
      <c r="X45">
        <v>-2024.4000000000087</v>
      </c>
      <c r="Y45">
        <v>1126.4000000000015</v>
      </c>
      <c r="Z45">
        <v>-1907.5999999999985</v>
      </c>
      <c r="AA45">
        <v>2520.4000000000015</v>
      </c>
      <c r="AB45">
        <v>-545</v>
      </c>
      <c r="AC45">
        <v>590.59999999999854</v>
      </c>
      <c r="AD45">
        <v>-1062.6000000000058</v>
      </c>
      <c r="AE45">
        <v>1584</v>
      </c>
      <c r="AF45">
        <v>-1382</v>
      </c>
      <c r="AG45">
        <v>-3624.4000000000015</v>
      </c>
      <c r="AH45">
        <v>-4191</v>
      </c>
      <c r="AI45">
        <v>-1518.3999999999942</v>
      </c>
      <c r="AJ45">
        <v>-448</v>
      </c>
      <c r="AK45">
        <v>-2083.2000000000044</v>
      </c>
      <c r="AL45">
        <v>3086.4000000000015</v>
      </c>
      <c r="AM45">
        <v>-2079.8000000000029</v>
      </c>
      <c r="AN45">
        <v>-2627</v>
      </c>
      <c r="AO45">
        <v>-1196.8000000000029</v>
      </c>
      <c r="AP45">
        <v>-417.60000000000582</v>
      </c>
      <c r="AQ45">
        <v>3039.3999999999942</v>
      </c>
      <c r="AR45">
        <v>-2262.3999999999942</v>
      </c>
      <c r="AS45">
        <v>-1433.5999999999985</v>
      </c>
      <c r="AT45">
        <v>-7285.5999999999985</v>
      </c>
      <c r="AU45">
        <v>143.20000000001164</v>
      </c>
      <c r="AV45">
        <v>-1644</v>
      </c>
      <c r="AW45">
        <v>-745</v>
      </c>
      <c r="AX45">
        <v>-5292.2000000000044</v>
      </c>
      <c r="AY45">
        <v>4061</v>
      </c>
      <c r="AZ45">
        <v>1240.4000000000015</v>
      </c>
      <c r="BA45">
        <v>367.60000000000582</v>
      </c>
      <c r="BB45">
        <v>670.79999999999563</v>
      </c>
      <c r="BC45">
        <v>-2855.5999999999985</v>
      </c>
      <c r="BD45">
        <v>721</v>
      </c>
      <c r="BE45">
        <v>2660.6000000000058</v>
      </c>
      <c r="BF45">
        <v>-2527.7999999999956</v>
      </c>
      <c r="BG45">
        <v>-81.599999999998545</v>
      </c>
      <c r="BH45">
        <v>2740.8000000000029</v>
      </c>
      <c r="BI45">
        <v>4042.8000000000029</v>
      </c>
      <c r="BJ45">
        <v>733.59999999999127</v>
      </c>
      <c r="BK45">
        <v>-1268.6000000000058</v>
      </c>
      <c r="BL45">
        <v>-4526.8000000000029</v>
      </c>
      <c r="BM45">
        <v>-197</v>
      </c>
      <c r="BN45">
        <v>-1281.5999999999913</v>
      </c>
      <c r="BO45">
        <v>-1781.7999999999956</v>
      </c>
      <c r="BP45">
        <v>225</v>
      </c>
      <c r="BQ45">
        <v>-890.79999999999563</v>
      </c>
      <c r="BR45">
        <v>-595.59999999999854</v>
      </c>
      <c r="BS45">
        <v>-4054.7999999999956</v>
      </c>
      <c r="BT45">
        <v>1223.3999999999942</v>
      </c>
      <c r="BU45">
        <v>-6403.3999999999942</v>
      </c>
      <c r="BV45">
        <v>-1081.5999999999985</v>
      </c>
      <c r="BW45">
        <v>1941.5999999999985</v>
      </c>
      <c r="BX45">
        <v>-1446.5999999999985</v>
      </c>
      <c r="BY45">
        <v>-1030.8000000000029</v>
      </c>
      <c r="BZ45">
        <v>795.60000000000582</v>
      </c>
      <c r="CA45">
        <v>-1845.1999999999971</v>
      </c>
      <c r="CB45">
        <v>2634.2000000000044</v>
      </c>
      <c r="CC45">
        <v>102</v>
      </c>
      <c r="CD45">
        <v>-1123.8000000000029</v>
      </c>
      <c r="CE45">
        <v>106</v>
      </c>
      <c r="CF45">
        <v>6724.8000000000029</v>
      </c>
      <c r="CG45">
        <v>5621.4000000000087</v>
      </c>
      <c r="CH45">
        <v>-923.39999999999418</v>
      </c>
      <c r="CI45">
        <v>6492.7999999999956</v>
      </c>
      <c r="CJ45">
        <v>-4226</v>
      </c>
      <c r="CK45">
        <v>734.60000000000582</v>
      </c>
      <c r="CL45">
        <v>-1002.6000000000058</v>
      </c>
      <c r="CM45">
        <v>1664.4000000000015</v>
      </c>
      <c r="CN45">
        <v>-770.19999999999709</v>
      </c>
      <c r="CO45">
        <v>3911.5999999999913</v>
      </c>
      <c r="CP45">
        <v>-5144.5999999999985</v>
      </c>
      <c r="CQ45">
        <v>2188.7999999999884</v>
      </c>
      <c r="CR45">
        <v>-4153.7999999999956</v>
      </c>
      <c r="CS45">
        <v>-3780.1999999999971</v>
      </c>
      <c r="CT45">
        <v>-752.40000000000146</v>
      </c>
      <c r="CU45">
        <v>-187.20000000001164</v>
      </c>
      <c r="CV45">
        <v>-3654.1999999999971</v>
      </c>
      <c r="CW45">
        <v>-830.39999999999418</v>
      </c>
      <c r="CY45">
        <f t="shared" si="2"/>
        <v>-519.48199999999974</v>
      </c>
      <c r="CZ45">
        <f t="shared" si="3"/>
        <v>2210.3659999999995</v>
      </c>
    </row>
    <row r="46" spans="2:104" x14ac:dyDescent="0.25">
      <c r="B46">
        <v>1108.8000000000029</v>
      </c>
      <c r="C46">
        <v>2938.5999999999985</v>
      </c>
      <c r="D46">
        <v>4462.8000000000029</v>
      </c>
      <c r="E46">
        <v>-3180.8000000000029</v>
      </c>
      <c r="F46">
        <v>1816.5999999999985</v>
      </c>
      <c r="G46">
        <v>-4277.8000000000029</v>
      </c>
      <c r="H46">
        <v>-2025.1999999999971</v>
      </c>
      <c r="I46">
        <v>3036.7999999999956</v>
      </c>
      <c r="J46">
        <v>-1191.5999999999985</v>
      </c>
      <c r="K46">
        <v>2057.6000000000058</v>
      </c>
      <c r="L46">
        <v>-7470.1999999999971</v>
      </c>
      <c r="M46">
        <v>-1851</v>
      </c>
      <c r="N46">
        <v>-525</v>
      </c>
      <c r="O46">
        <v>402.60000000000582</v>
      </c>
      <c r="P46">
        <v>-446.40000000000146</v>
      </c>
      <c r="Q46">
        <v>-2743.8000000000029</v>
      </c>
      <c r="R46">
        <v>-2545.7999999999884</v>
      </c>
      <c r="S46">
        <v>5459.2000000000044</v>
      </c>
      <c r="T46">
        <v>568.79999999999563</v>
      </c>
      <c r="U46">
        <v>-1844.8000000000029</v>
      </c>
      <c r="V46">
        <v>1862.8000000000029</v>
      </c>
      <c r="W46">
        <v>-5153.8000000000029</v>
      </c>
      <c r="X46">
        <v>-2228.8000000000029</v>
      </c>
      <c r="Y46">
        <v>431.59999999999854</v>
      </c>
      <c r="Z46">
        <v>-2164.7999999999956</v>
      </c>
      <c r="AA46">
        <v>2940.4000000000015</v>
      </c>
      <c r="AB46">
        <v>-195.19999999999709</v>
      </c>
      <c r="AC46">
        <v>741.19999999999709</v>
      </c>
      <c r="AD46">
        <v>-1167.6000000000058</v>
      </c>
      <c r="AE46">
        <v>1136.1999999999971</v>
      </c>
      <c r="AF46">
        <v>-1434.8000000000029</v>
      </c>
      <c r="AG46">
        <v>-3319.8000000000029</v>
      </c>
      <c r="AH46">
        <v>-3941.5999999999985</v>
      </c>
      <c r="AI46">
        <v>-939.39999999999418</v>
      </c>
      <c r="AJ46">
        <v>-156.40000000000146</v>
      </c>
      <c r="AK46">
        <v>-1803.4000000000087</v>
      </c>
      <c r="AL46">
        <v>2423.6000000000058</v>
      </c>
      <c r="AM46">
        <v>-2395.5999999999985</v>
      </c>
      <c r="AN46">
        <v>-2423.7999999999956</v>
      </c>
      <c r="AO46">
        <v>-1392.4000000000087</v>
      </c>
      <c r="AP46">
        <v>-1261</v>
      </c>
      <c r="AQ46">
        <v>3512</v>
      </c>
      <c r="AR46">
        <v>-2987.3999999999942</v>
      </c>
      <c r="AS46">
        <v>-810</v>
      </c>
      <c r="AT46">
        <v>-7167.1999999999971</v>
      </c>
      <c r="AU46">
        <v>-400</v>
      </c>
      <c r="AV46">
        <v>-1283.8000000000029</v>
      </c>
      <c r="AW46">
        <v>-974.20000000001164</v>
      </c>
      <c r="AX46">
        <v>-4673.4000000000015</v>
      </c>
      <c r="AY46">
        <v>3718</v>
      </c>
      <c r="AZ46">
        <v>1434.6000000000058</v>
      </c>
      <c r="BA46">
        <v>671.20000000000437</v>
      </c>
      <c r="BB46">
        <v>677</v>
      </c>
      <c r="BC46">
        <v>-3238.7999999999956</v>
      </c>
      <c r="BD46">
        <v>2089.2000000000116</v>
      </c>
      <c r="BE46">
        <v>2333</v>
      </c>
      <c r="BF46">
        <v>-2461.7999999999956</v>
      </c>
      <c r="BG46">
        <v>67.400000000001455</v>
      </c>
      <c r="BH46">
        <v>2740.6000000000058</v>
      </c>
      <c r="BI46">
        <v>4631.5999999999913</v>
      </c>
      <c r="BJ46">
        <v>837.80000000000291</v>
      </c>
      <c r="BK46">
        <v>-1522.6000000000058</v>
      </c>
      <c r="BL46">
        <v>-4303</v>
      </c>
      <c r="BM46">
        <v>175.79999999999563</v>
      </c>
      <c r="BN46">
        <v>-1153.5999999999913</v>
      </c>
      <c r="BO46">
        <v>-2009.4000000000015</v>
      </c>
      <c r="BP46">
        <v>-614.59999999999854</v>
      </c>
      <c r="BQ46">
        <v>-1092</v>
      </c>
      <c r="BR46">
        <v>-1281.5999999999985</v>
      </c>
      <c r="BS46">
        <v>-4414.7999999999956</v>
      </c>
      <c r="BT46">
        <v>1316.3999999999942</v>
      </c>
      <c r="BU46">
        <v>-6911.3999999999942</v>
      </c>
      <c r="BV46">
        <v>-2010.2000000000044</v>
      </c>
      <c r="BW46">
        <v>1893</v>
      </c>
      <c r="BX46">
        <v>-1026.5999999999985</v>
      </c>
      <c r="BY46">
        <v>-1686</v>
      </c>
      <c r="BZ46">
        <v>838.40000000000146</v>
      </c>
      <c r="CA46">
        <v>-1347</v>
      </c>
      <c r="CB46">
        <v>3180.5999999999985</v>
      </c>
      <c r="CC46">
        <v>-165.19999999999709</v>
      </c>
      <c r="CD46">
        <v>-1441</v>
      </c>
      <c r="CE46">
        <v>-966.79999999999563</v>
      </c>
      <c r="CF46">
        <v>6360.6000000000058</v>
      </c>
      <c r="CG46">
        <v>5849.2000000000116</v>
      </c>
      <c r="CH46">
        <v>-850.60000000000582</v>
      </c>
      <c r="CI46">
        <v>7253.1999999999971</v>
      </c>
      <c r="CJ46">
        <v>-4456.5999999999985</v>
      </c>
      <c r="CK46">
        <v>984.20000000000437</v>
      </c>
      <c r="CL46">
        <v>-1277</v>
      </c>
      <c r="CM46">
        <v>2044.2000000000044</v>
      </c>
      <c r="CN46">
        <v>159.80000000000291</v>
      </c>
      <c r="CO46">
        <v>4637.5999999999913</v>
      </c>
      <c r="CP46">
        <v>-5562.4000000000015</v>
      </c>
      <c r="CQ46">
        <v>2028.7999999999884</v>
      </c>
      <c r="CR46">
        <v>-4197.4000000000015</v>
      </c>
      <c r="CS46">
        <v>-3077.5999999999913</v>
      </c>
      <c r="CT46">
        <v>-1848</v>
      </c>
      <c r="CU46">
        <v>-1150.6000000000058</v>
      </c>
      <c r="CV46">
        <v>-3516.7999999999956</v>
      </c>
      <c r="CW46">
        <v>-938</v>
      </c>
      <c r="CY46">
        <f t="shared" si="2"/>
        <v>-500.76399999999956</v>
      </c>
      <c r="CZ46">
        <f t="shared" si="3"/>
        <v>2317.2000000000003</v>
      </c>
    </row>
    <row r="47" spans="2:104" x14ac:dyDescent="0.25">
      <c r="B47">
        <v>2140.2000000000044</v>
      </c>
      <c r="C47">
        <v>2888.3999999999942</v>
      </c>
      <c r="D47">
        <v>4282</v>
      </c>
      <c r="E47">
        <v>-3512</v>
      </c>
      <c r="F47">
        <v>1054.8000000000029</v>
      </c>
      <c r="G47">
        <v>-4449.8000000000029</v>
      </c>
      <c r="H47">
        <v>-1991.3999999999942</v>
      </c>
      <c r="I47">
        <v>3233.2000000000044</v>
      </c>
      <c r="J47">
        <v>-1073.5999999999985</v>
      </c>
      <c r="K47">
        <v>2623.6000000000058</v>
      </c>
      <c r="L47">
        <v>-7296</v>
      </c>
      <c r="M47">
        <v>-2580.8000000000029</v>
      </c>
      <c r="N47">
        <v>-181.60000000000582</v>
      </c>
      <c r="O47">
        <v>977.19999999999709</v>
      </c>
      <c r="P47">
        <v>-685.79999999999563</v>
      </c>
      <c r="Q47">
        <v>-2220.8000000000029</v>
      </c>
      <c r="R47">
        <v>-2042.5999999999913</v>
      </c>
      <c r="S47">
        <v>5131.4000000000015</v>
      </c>
      <c r="T47">
        <v>1127.5999999999985</v>
      </c>
      <c r="U47">
        <v>-2098.8000000000029</v>
      </c>
      <c r="V47">
        <v>1555.6000000000058</v>
      </c>
      <c r="W47">
        <v>-5247.2000000000044</v>
      </c>
      <c r="X47">
        <v>-2624.2000000000116</v>
      </c>
      <c r="Y47">
        <v>118.79999999999563</v>
      </c>
      <c r="Z47">
        <v>-2854</v>
      </c>
      <c r="AA47">
        <v>3037.5999999999985</v>
      </c>
      <c r="AB47">
        <v>-283</v>
      </c>
      <c r="AC47">
        <v>211.19999999999709</v>
      </c>
      <c r="AD47">
        <v>-1024.4000000000015</v>
      </c>
      <c r="AE47">
        <v>1006.1999999999971</v>
      </c>
      <c r="AF47">
        <v>-2147</v>
      </c>
      <c r="AG47">
        <v>-2914.1999999999971</v>
      </c>
      <c r="AH47">
        <v>-4035.8000000000029</v>
      </c>
      <c r="AI47">
        <v>-990.79999999998836</v>
      </c>
      <c r="AJ47">
        <v>351.19999999999709</v>
      </c>
      <c r="AK47">
        <v>-1372.8000000000029</v>
      </c>
      <c r="AL47">
        <v>2623.2000000000044</v>
      </c>
      <c r="AM47">
        <v>-2471.2000000000044</v>
      </c>
      <c r="AN47">
        <v>-2261</v>
      </c>
      <c r="AO47">
        <v>-1035.4000000000087</v>
      </c>
      <c r="AP47">
        <v>-1384.4000000000087</v>
      </c>
      <c r="AQ47">
        <v>2952.8000000000029</v>
      </c>
      <c r="AR47">
        <v>-3289.1999999999971</v>
      </c>
      <c r="AS47">
        <v>-1109.8000000000029</v>
      </c>
      <c r="AT47">
        <v>-7515.5999999999985</v>
      </c>
      <c r="AU47">
        <v>260.80000000000291</v>
      </c>
      <c r="AV47">
        <v>-2166.4000000000015</v>
      </c>
      <c r="AW47">
        <v>-1238.8000000000029</v>
      </c>
      <c r="AX47">
        <v>-4626</v>
      </c>
      <c r="AY47">
        <v>3277.3999999999942</v>
      </c>
      <c r="AZ47">
        <v>1642.6000000000058</v>
      </c>
      <c r="BA47">
        <v>785.80000000000291</v>
      </c>
      <c r="BB47">
        <v>985.59999999999854</v>
      </c>
      <c r="BC47">
        <v>-3473.1999999999971</v>
      </c>
      <c r="BD47">
        <v>2255.4000000000087</v>
      </c>
      <c r="BE47">
        <v>1593.3999999999942</v>
      </c>
      <c r="BF47">
        <v>-2380</v>
      </c>
      <c r="BG47">
        <v>59.400000000001455</v>
      </c>
      <c r="BH47">
        <v>2695.4000000000015</v>
      </c>
      <c r="BI47">
        <v>4295.8000000000029</v>
      </c>
      <c r="BJ47">
        <v>697.80000000000291</v>
      </c>
      <c r="BK47">
        <v>-1539.2000000000044</v>
      </c>
      <c r="BL47">
        <v>-4866.4000000000015</v>
      </c>
      <c r="BM47">
        <v>-128.60000000000582</v>
      </c>
      <c r="BN47">
        <v>-1419.3999999999942</v>
      </c>
      <c r="BO47">
        <v>-2271.4000000000015</v>
      </c>
      <c r="BP47">
        <v>-1286.1999999999971</v>
      </c>
      <c r="BQ47">
        <v>-1486.5999999999985</v>
      </c>
      <c r="BR47">
        <v>-1187.5999999999985</v>
      </c>
      <c r="BS47">
        <v>-4518</v>
      </c>
      <c r="BT47">
        <v>734.79999999999563</v>
      </c>
      <c r="BU47">
        <v>-6762.3999999999942</v>
      </c>
      <c r="BV47">
        <v>-1285</v>
      </c>
      <c r="BW47">
        <v>1758.1999999999971</v>
      </c>
      <c r="BX47">
        <v>-583.79999999999563</v>
      </c>
      <c r="BY47">
        <v>-411.60000000000582</v>
      </c>
      <c r="BZ47">
        <v>1016.2000000000044</v>
      </c>
      <c r="CA47">
        <v>-1247.4000000000015</v>
      </c>
      <c r="CB47">
        <v>2947.4000000000015</v>
      </c>
      <c r="CC47">
        <v>213.39999999999418</v>
      </c>
      <c r="CD47">
        <v>-2144.4000000000087</v>
      </c>
      <c r="CE47">
        <v>-896.79999999999563</v>
      </c>
      <c r="CF47">
        <v>6565</v>
      </c>
      <c r="CG47">
        <v>5563.6000000000058</v>
      </c>
      <c r="CH47">
        <v>-18.19999999999709</v>
      </c>
      <c r="CI47">
        <v>6951</v>
      </c>
      <c r="CJ47">
        <v>-4705.4000000000015</v>
      </c>
      <c r="CK47">
        <v>821.60000000000582</v>
      </c>
      <c r="CL47">
        <v>-1871.8000000000029</v>
      </c>
      <c r="CM47">
        <v>1887.2000000000044</v>
      </c>
      <c r="CN47">
        <v>535.80000000000291</v>
      </c>
      <c r="CO47">
        <v>4440.3999999999942</v>
      </c>
      <c r="CP47">
        <v>-5220.4000000000015</v>
      </c>
      <c r="CQ47">
        <v>2766.5999999999913</v>
      </c>
      <c r="CR47">
        <v>-4032.5999999999985</v>
      </c>
      <c r="CS47">
        <v>-3253.3999999999942</v>
      </c>
      <c r="CT47">
        <v>-2190.4000000000015</v>
      </c>
      <c r="CU47">
        <v>-1519.6000000000058</v>
      </c>
      <c r="CV47">
        <v>-4322.7999999999956</v>
      </c>
      <c r="CW47">
        <v>-876.59999999999854</v>
      </c>
      <c r="CY47">
        <f t="shared" si="2"/>
        <v>-545.58000000000004</v>
      </c>
      <c r="CZ47">
        <f t="shared" si="3"/>
        <v>2346.8919999999998</v>
      </c>
    </row>
    <row r="48" spans="2:104" x14ac:dyDescent="0.25">
      <c r="B48">
        <v>1822.5999999999985</v>
      </c>
      <c r="C48">
        <v>2571.3999999999942</v>
      </c>
      <c r="D48">
        <v>3589.1999999999971</v>
      </c>
      <c r="E48">
        <v>-4038.5999999999913</v>
      </c>
      <c r="F48">
        <v>862.59999999999854</v>
      </c>
      <c r="G48">
        <v>-4452.4000000000087</v>
      </c>
      <c r="H48">
        <v>-2557.3999999999942</v>
      </c>
      <c r="I48">
        <v>3606.0000000000073</v>
      </c>
      <c r="J48">
        <v>-1131.4000000000015</v>
      </c>
      <c r="K48">
        <v>2277.6000000000058</v>
      </c>
      <c r="L48">
        <v>-7149.1999999999971</v>
      </c>
      <c r="M48">
        <v>-2312.8000000000029</v>
      </c>
      <c r="N48">
        <v>-564.60000000000582</v>
      </c>
      <c r="O48">
        <v>836.39999999999418</v>
      </c>
      <c r="P48">
        <v>-1322</v>
      </c>
      <c r="Q48">
        <v>-2758.3999999999942</v>
      </c>
      <c r="R48">
        <v>-1868.1999999999971</v>
      </c>
      <c r="S48">
        <v>4620.8000000000029</v>
      </c>
      <c r="T48">
        <v>1817.4000000000015</v>
      </c>
      <c r="U48">
        <v>-2762.1999999999971</v>
      </c>
      <c r="V48">
        <v>785.60000000000582</v>
      </c>
      <c r="W48">
        <v>-5204.2000000000044</v>
      </c>
      <c r="X48">
        <v>-2043.2000000000116</v>
      </c>
      <c r="Y48">
        <v>395.79999999999563</v>
      </c>
      <c r="Z48">
        <v>-3063.3999999999942</v>
      </c>
      <c r="AA48">
        <v>3260.8000000000029</v>
      </c>
      <c r="AB48">
        <v>209.80000000000291</v>
      </c>
      <c r="AC48">
        <v>930</v>
      </c>
      <c r="AD48">
        <v>-1996.4000000000015</v>
      </c>
      <c r="AE48">
        <v>1024.5999999999985</v>
      </c>
      <c r="AF48">
        <v>-2799.8000000000029</v>
      </c>
      <c r="AG48">
        <v>-3367.4000000000015</v>
      </c>
      <c r="AH48">
        <v>-4196.8000000000029</v>
      </c>
      <c r="AI48">
        <v>-810.19999999999709</v>
      </c>
      <c r="AJ48">
        <v>-104</v>
      </c>
      <c r="AK48">
        <v>-1356.2000000000116</v>
      </c>
      <c r="AL48">
        <v>2621.6000000000058</v>
      </c>
      <c r="AM48">
        <v>-2543.5999999999985</v>
      </c>
      <c r="AN48">
        <v>-1841.1999999999971</v>
      </c>
      <c r="AO48">
        <v>-1196</v>
      </c>
      <c r="AP48">
        <v>-1019.6000000000058</v>
      </c>
      <c r="AQ48">
        <v>2632.1999999999971</v>
      </c>
      <c r="AR48">
        <v>-3558.3999999999942</v>
      </c>
      <c r="AS48">
        <v>-1471.1999999999971</v>
      </c>
      <c r="AT48">
        <v>-7922.5999999999985</v>
      </c>
      <c r="AU48">
        <v>-183</v>
      </c>
      <c r="AV48">
        <v>-1874.8000000000029</v>
      </c>
      <c r="AW48">
        <v>-1204.2000000000116</v>
      </c>
      <c r="AX48">
        <v>-4702.5999999999985</v>
      </c>
      <c r="AY48">
        <v>3543.1999999999971</v>
      </c>
      <c r="AZ48">
        <v>1635</v>
      </c>
      <c r="BA48">
        <v>352.40000000000146</v>
      </c>
      <c r="BB48">
        <v>840.19999999999709</v>
      </c>
      <c r="BC48">
        <v>-3935</v>
      </c>
      <c r="BD48">
        <v>2023</v>
      </c>
      <c r="BE48">
        <v>1658</v>
      </c>
      <c r="BF48">
        <v>-1751.7999999999956</v>
      </c>
      <c r="BG48">
        <v>15.799999999995634</v>
      </c>
      <c r="BH48">
        <v>3286.8000000000029</v>
      </c>
      <c r="BI48">
        <v>4863.5999999999913</v>
      </c>
      <c r="BJ48">
        <v>337.80000000000291</v>
      </c>
      <c r="BK48">
        <v>-1516</v>
      </c>
      <c r="BL48">
        <v>-4880.4000000000015</v>
      </c>
      <c r="BM48">
        <v>-492.60000000000582</v>
      </c>
      <c r="BN48">
        <v>-1755.7999999999956</v>
      </c>
      <c r="BO48">
        <v>-2273.1999999999971</v>
      </c>
      <c r="BP48">
        <v>-892</v>
      </c>
      <c r="BQ48">
        <v>-1085</v>
      </c>
      <c r="BR48">
        <v>-1348.5999999999985</v>
      </c>
      <c r="BS48">
        <v>-3853.1999999999971</v>
      </c>
      <c r="BT48">
        <v>905</v>
      </c>
      <c r="BU48">
        <v>-7137.7999999999884</v>
      </c>
      <c r="BV48">
        <v>-1172.4000000000015</v>
      </c>
      <c r="BW48">
        <v>1720.7999999999956</v>
      </c>
      <c r="BX48">
        <v>-1422.4000000000015</v>
      </c>
      <c r="BY48">
        <v>-668.40000000000146</v>
      </c>
      <c r="BZ48">
        <v>1262.2000000000044</v>
      </c>
      <c r="CA48">
        <v>-1974.8000000000029</v>
      </c>
      <c r="CB48">
        <v>1832.2000000000044</v>
      </c>
      <c r="CC48">
        <v>139.19999999999709</v>
      </c>
      <c r="CD48">
        <v>-1927.8000000000029</v>
      </c>
      <c r="CE48">
        <v>-485.39999999999418</v>
      </c>
      <c r="CF48">
        <v>6974.2000000000116</v>
      </c>
      <c r="CG48">
        <v>5539.8000000000029</v>
      </c>
      <c r="CH48">
        <v>2.8000000000029104</v>
      </c>
      <c r="CI48">
        <v>7307.5999999999985</v>
      </c>
      <c r="CJ48">
        <v>-5379.1999999999971</v>
      </c>
      <c r="CK48">
        <v>225</v>
      </c>
      <c r="CL48">
        <v>-1895.4000000000087</v>
      </c>
      <c r="CM48">
        <v>2105.6000000000058</v>
      </c>
      <c r="CN48">
        <v>428.19999999999709</v>
      </c>
      <c r="CO48">
        <v>4440.1999999999971</v>
      </c>
      <c r="CP48">
        <v>-4877.8000000000029</v>
      </c>
      <c r="CQ48">
        <v>2940.1999999999971</v>
      </c>
      <c r="CR48">
        <v>-3695</v>
      </c>
      <c r="CS48">
        <v>-3984.3999999999942</v>
      </c>
      <c r="CT48">
        <v>-1782.4000000000015</v>
      </c>
      <c r="CU48">
        <v>-1963.6000000000058</v>
      </c>
      <c r="CV48">
        <v>-3993.4000000000015</v>
      </c>
      <c r="CW48">
        <v>-1034</v>
      </c>
      <c r="CY48">
        <f t="shared" si="2"/>
        <v>-623.10600000000011</v>
      </c>
      <c r="CZ48">
        <f t="shared" si="3"/>
        <v>2387.9699999999998</v>
      </c>
    </row>
    <row r="49" spans="2:104" x14ac:dyDescent="0.25">
      <c r="B49">
        <v>2165.4000000000015</v>
      </c>
      <c r="C49">
        <v>2416.1999999999971</v>
      </c>
      <c r="D49">
        <v>4155.5999999999985</v>
      </c>
      <c r="E49">
        <v>-4659.8000000000029</v>
      </c>
      <c r="F49">
        <v>665</v>
      </c>
      <c r="G49">
        <v>-4939.8000000000029</v>
      </c>
      <c r="H49">
        <v>-3543.5999999999985</v>
      </c>
      <c r="I49">
        <v>3300.4000000000015</v>
      </c>
      <c r="J49">
        <v>-1109</v>
      </c>
      <c r="K49">
        <v>2478.6000000000058</v>
      </c>
      <c r="L49">
        <v>-7812</v>
      </c>
      <c r="M49">
        <v>-2702.8000000000029</v>
      </c>
      <c r="N49">
        <v>-310.40000000000146</v>
      </c>
      <c r="O49">
        <v>1082</v>
      </c>
      <c r="P49">
        <v>-1724.5999999999985</v>
      </c>
      <c r="Q49">
        <v>-2793.1999999999971</v>
      </c>
      <c r="R49">
        <v>-1895.5999999999913</v>
      </c>
      <c r="S49">
        <v>4636.5999999999985</v>
      </c>
      <c r="T49">
        <v>1323.4000000000015</v>
      </c>
      <c r="U49">
        <v>-2895.3999999999942</v>
      </c>
      <c r="V49">
        <v>942.60000000000582</v>
      </c>
      <c r="W49">
        <v>-5654.4000000000015</v>
      </c>
      <c r="X49">
        <v>-2008.8000000000029</v>
      </c>
      <c r="Y49">
        <v>383.79999999999563</v>
      </c>
      <c r="Z49">
        <v>-3198.3999999999942</v>
      </c>
      <c r="AA49">
        <v>3083.4000000000015</v>
      </c>
      <c r="AB49">
        <v>308.80000000000291</v>
      </c>
      <c r="AC49">
        <v>1113.3999999999942</v>
      </c>
      <c r="AD49">
        <v>-2864.4000000000015</v>
      </c>
      <c r="AE49">
        <v>750.40000000000146</v>
      </c>
      <c r="AF49">
        <v>-2616.8000000000029</v>
      </c>
      <c r="AG49">
        <v>-3638.4000000000015</v>
      </c>
      <c r="AH49">
        <v>-3890.2000000000044</v>
      </c>
      <c r="AI49">
        <v>-1729.5999999999913</v>
      </c>
      <c r="AJ49">
        <v>9</v>
      </c>
      <c r="AK49">
        <v>-1127.8000000000029</v>
      </c>
      <c r="AL49">
        <v>2996.8000000000029</v>
      </c>
      <c r="AM49">
        <v>-2297.2000000000044</v>
      </c>
      <c r="AN49">
        <v>-1902.7999999999956</v>
      </c>
      <c r="AO49">
        <v>-2189.6000000000058</v>
      </c>
      <c r="AP49">
        <v>-1759.4000000000087</v>
      </c>
      <c r="AQ49">
        <v>3066.3999999999942</v>
      </c>
      <c r="AR49">
        <v>-3366.1999999999971</v>
      </c>
      <c r="AS49">
        <v>-1547.1999999999971</v>
      </c>
      <c r="AT49">
        <v>-7570.5999999999985</v>
      </c>
      <c r="AU49">
        <v>-570.19999999999709</v>
      </c>
      <c r="AV49">
        <v>-1791.8000000000029</v>
      </c>
      <c r="AW49">
        <v>-1429.4000000000087</v>
      </c>
      <c r="AX49">
        <v>-5087.2000000000044</v>
      </c>
      <c r="AY49">
        <v>3917</v>
      </c>
      <c r="AZ49">
        <v>1322.8000000000029</v>
      </c>
      <c r="BA49">
        <v>604.40000000000146</v>
      </c>
      <c r="BB49">
        <v>936.20000000000437</v>
      </c>
      <c r="BC49">
        <v>-3692.4000000000015</v>
      </c>
      <c r="BD49">
        <v>1612.8000000000029</v>
      </c>
      <c r="BE49">
        <v>1554.8000000000029</v>
      </c>
      <c r="BF49">
        <v>-1583.1999999999971</v>
      </c>
      <c r="BG49">
        <v>489.79999999999563</v>
      </c>
      <c r="BH49">
        <v>3528.2000000000044</v>
      </c>
      <c r="BI49">
        <v>4354.3999999999942</v>
      </c>
      <c r="BJ49">
        <v>789</v>
      </c>
      <c r="BK49">
        <v>-1600.4000000000015</v>
      </c>
      <c r="BL49">
        <v>-4949.2000000000044</v>
      </c>
      <c r="BM49">
        <v>-847</v>
      </c>
      <c r="BN49">
        <v>-2147</v>
      </c>
      <c r="BO49">
        <v>-2714.1999999999971</v>
      </c>
      <c r="BP49">
        <v>-944</v>
      </c>
      <c r="BQ49">
        <v>-309.79999999999563</v>
      </c>
      <c r="BR49">
        <v>-967</v>
      </c>
      <c r="BS49">
        <v>-4207.5999999999985</v>
      </c>
      <c r="BT49">
        <v>1398.5999999999985</v>
      </c>
      <c r="BU49">
        <v>-7393.5999999999913</v>
      </c>
      <c r="BV49">
        <v>-1689.8000000000029</v>
      </c>
      <c r="BW49">
        <v>2134.5999999999985</v>
      </c>
      <c r="BX49">
        <v>-823</v>
      </c>
      <c r="BY49">
        <v>-417.60000000000582</v>
      </c>
      <c r="BZ49">
        <v>980.80000000000291</v>
      </c>
      <c r="CA49">
        <v>-2281.5999999999985</v>
      </c>
      <c r="CB49">
        <v>2009.4000000000015</v>
      </c>
      <c r="CC49">
        <v>38.80000000000291</v>
      </c>
      <c r="CD49">
        <v>-1621.4000000000087</v>
      </c>
      <c r="CE49">
        <v>275.60000000000582</v>
      </c>
      <c r="CF49">
        <v>6492.2000000000116</v>
      </c>
      <c r="CG49">
        <v>5550.4000000000087</v>
      </c>
      <c r="CH49">
        <v>-77.399999999994179</v>
      </c>
      <c r="CI49">
        <v>7433</v>
      </c>
      <c r="CJ49">
        <v>-4848.5999999999985</v>
      </c>
      <c r="CK49">
        <v>345.40000000000146</v>
      </c>
      <c r="CL49">
        <v>-2124.6000000000058</v>
      </c>
      <c r="CM49">
        <v>2464.8000000000029</v>
      </c>
      <c r="CN49">
        <v>993</v>
      </c>
      <c r="CO49">
        <v>4884.1999999999971</v>
      </c>
      <c r="CP49">
        <v>-5427</v>
      </c>
      <c r="CQ49">
        <v>2288.3999999999942</v>
      </c>
      <c r="CR49">
        <v>-3982</v>
      </c>
      <c r="CS49">
        <v>-3806</v>
      </c>
      <c r="CT49">
        <v>-1118.4000000000015</v>
      </c>
      <c r="CU49">
        <v>-1423.4000000000087</v>
      </c>
      <c r="CV49">
        <v>-3262.4000000000015</v>
      </c>
      <c r="CW49">
        <v>-876.19999999999709</v>
      </c>
      <c r="CY49">
        <f t="shared" si="2"/>
        <v>-644.84999999999991</v>
      </c>
      <c r="CZ49">
        <f t="shared" si="3"/>
        <v>2470.3779999999997</v>
      </c>
    </row>
    <row r="50" spans="2:104" x14ac:dyDescent="0.25">
      <c r="B50">
        <v>2452.2000000000044</v>
      </c>
      <c r="C50">
        <v>2645.1999999999971</v>
      </c>
      <c r="D50">
        <v>4088.8000000000029</v>
      </c>
      <c r="E50">
        <v>-4632.8000000000029</v>
      </c>
      <c r="F50">
        <v>695.59999999999854</v>
      </c>
      <c r="G50">
        <v>-5371.8000000000029</v>
      </c>
      <c r="H50">
        <v>-3377</v>
      </c>
      <c r="I50">
        <v>4181.4000000000015</v>
      </c>
      <c r="J50">
        <v>-719.59999999999854</v>
      </c>
      <c r="K50">
        <v>3092.4000000000087</v>
      </c>
      <c r="L50">
        <v>-8551</v>
      </c>
      <c r="M50">
        <v>-2778.1999999999971</v>
      </c>
      <c r="N50">
        <v>239.39999999999418</v>
      </c>
      <c r="O50">
        <v>1405.8000000000029</v>
      </c>
      <c r="P50">
        <v>-1244</v>
      </c>
      <c r="Q50">
        <v>-2947.8000000000029</v>
      </c>
      <c r="R50">
        <v>-1709.1999999999971</v>
      </c>
      <c r="S50">
        <v>5073.8000000000029</v>
      </c>
      <c r="T50">
        <v>2412.5999999999985</v>
      </c>
      <c r="U50">
        <v>-2618.6000000000058</v>
      </c>
      <c r="V50">
        <v>1182.4000000000087</v>
      </c>
      <c r="W50">
        <v>-5233.2000000000044</v>
      </c>
      <c r="X50">
        <v>-1821.4000000000087</v>
      </c>
      <c r="Y50">
        <v>233</v>
      </c>
      <c r="Z50">
        <v>-3704.1999999999971</v>
      </c>
      <c r="AA50">
        <v>3750.8000000000029</v>
      </c>
      <c r="AB50">
        <v>211</v>
      </c>
      <c r="AC50">
        <v>1154.3999999999942</v>
      </c>
      <c r="AD50">
        <v>-2651.8000000000029</v>
      </c>
      <c r="AE50">
        <v>453</v>
      </c>
      <c r="AF50">
        <v>-2560.6000000000058</v>
      </c>
      <c r="AG50">
        <v>-3653.4000000000015</v>
      </c>
      <c r="AH50">
        <v>-3909.2000000000044</v>
      </c>
      <c r="AI50">
        <v>-1870.5999999999913</v>
      </c>
      <c r="AJ50">
        <v>10.399999999994179</v>
      </c>
      <c r="AK50">
        <v>-1093</v>
      </c>
      <c r="AL50">
        <v>2630.2000000000044</v>
      </c>
      <c r="AM50">
        <v>-3339</v>
      </c>
      <c r="AN50">
        <v>-1792.1999999999971</v>
      </c>
      <c r="AO50">
        <v>-2063.8000000000029</v>
      </c>
      <c r="AP50">
        <v>-1983</v>
      </c>
      <c r="AQ50">
        <v>3306</v>
      </c>
      <c r="AR50">
        <v>-3064</v>
      </c>
      <c r="AS50">
        <v>-695.59999999999854</v>
      </c>
      <c r="AT50">
        <v>-7241.7999999999956</v>
      </c>
      <c r="AU50">
        <v>-468.39999999999418</v>
      </c>
      <c r="AV50">
        <v>-2302.5999999999985</v>
      </c>
      <c r="AW50">
        <v>-1703.2000000000116</v>
      </c>
      <c r="AX50">
        <v>-5112.8000000000029</v>
      </c>
      <c r="AY50">
        <v>4321.5999999999985</v>
      </c>
      <c r="AZ50">
        <v>1274.2000000000044</v>
      </c>
      <c r="BA50">
        <v>699.60000000000582</v>
      </c>
      <c r="BB50">
        <v>913.40000000000146</v>
      </c>
      <c r="BC50">
        <v>-3443.1999999999971</v>
      </c>
      <c r="BD50">
        <v>1232</v>
      </c>
      <c r="BE50">
        <v>1919</v>
      </c>
      <c r="BF50">
        <v>-2077</v>
      </c>
      <c r="BG50">
        <v>105.59999999999854</v>
      </c>
      <c r="BH50">
        <v>3220.4000000000015</v>
      </c>
      <c r="BI50">
        <v>3553</v>
      </c>
      <c r="BJ50">
        <v>347.59999999999127</v>
      </c>
      <c r="BK50">
        <v>-1636.2000000000044</v>
      </c>
      <c r="BL50">
        <v>-5239.6000000000058</v>
      </c>
      <c r="BM50">
        <v>-711.60000000000582</v>
      </c>
      <c r="BN50">
        <v>-1753.7999999999956</v>
      </c>
      <c r="BO50">
        <v>-2571.5999999999985</v>
      </c>
      <c r="BP50">
        <v>-932.19999999999709</v>
      </c>
      <c r="BQ50">
        <v>-180.39999999999418</v>
      </c>
      <c r="BR50">
        <v>-75.400000000001455</v>
      </c>
      <c r="BS50">
        <v>-4977.7999999999956</v>
      </c>
      <c r="BT50">
        <v>1641</v>
      </c>
      <c r="BU50">
        <v>-8471.7999999999884</v>
      </c>
      <c r="BV50">
        <v>-1359.5999999999985</v>
      </c>
      <c r="BW50">
        <v>1992.7999999999956</v>
      </c>
      <c r="BX50">
        <v>-1017</v>
      </c>
      <c r="BY50">
        <v>-474.60000000000582</v>
      </c>
      <c r="BZ50">
        <v>849</v>
      </c>
      <c r="CA50">
        <v>-1993.4000000000015</v>
      </c>
      <c r="CB50">
        <v>2327.8000000000029</v>
      </c>
      <c r="CC50">
        <v>-175.80000000000291</v>
      </c>
      <c r="CD50">
        <v>-1679.4000000000087</v>
      </c>
      <c r="CE50">
        <v>311.20000000000437</v>
      </c>
      <c r="CF50">
        <v>6156.4000000000087</v>
      </c>
      <c r="CG50">
        <v>5747.4000000000087</v>
      </c>
      <c r="CH50">
        <v>-18.19999999999709</v>
      </c>
      <c r="CI50">
        <v>7217.7999999999956</v>
      </c>
      <c r="CJ50">
        <v>-4611</v>
      </c>
      <c r="CK50">
        <v>316.20000000000437</v>
      </c>
      <c r="CL50">
        <v>-2024</v>
      </c>
      <c r="CM50">
        <v>2856.8000000000029</v>
      </c>
      <c r="CN50">
        <v>786.40000000000873</v>
      </c>
      <c r="CO50">
        <v>5196.5999999999913</v>
      </c>
      <c r="CP50">
        <v>-5487.8000000000029</v>
      </c>
      <c r="CQ50">
        <v>2171.1999999999971</v>
      </c>
      <c r="CR50">
        <v>-3782</v>
      </c>
      <c r="CS50">
        <v>-3575.3999999999942</v>
      </c>
      <c r="CT50">
        <v>-1614.8000000000029</v>
      </c>
      <c r="CU50">
        <v>-1700.2000000000116</v>
      </c>
      <c r="CV50">
        <v>-3002.4000000000015</v>
      </c>
      <c r="CW50">
        <v>-603.79999999999563</v>
      </c>
      <c r="CY50">
        <f t="shared" si="2"/>
        <v>-610.28399999999988</v>
      </c>
      <c r="CZ50">
        <f t="shared" si="3"/>
        <v>2497.7920000000008</v>
      </c>
    </row>
    <row r="51" spans="2:104" x14ac:dyDescent="0.25">
      <c r="B51">
        <v>2659.8000000000029</v>
      </c>
      <c r="C51">
        <v>2138.7999999999956</v>
      </c>
      <c r="D51">
        <v>4899.4000000000015</v>
      </c>
      <c r="E51">
        <v>-4985</v>
      </c>
      <c r="F51">
        <v>290</v>
      </c>
      <c r="G51">
        <v>-5371.8000000000029</v>
      </c>
      <c r="H51">
        <v>-3834</v>
      </c>
      <c r="I51">
        <v>4177.2000000000044</v>
      </c>
      <c r="J51">
        <v>-346</v>
      </c>
      <c r="K51">
        <v>4220</v>
      </c>
      <c r="L51">
        <v>-8588</v>
      </c>
      <c r="M51">
        <v>-2644</v>
      </c>
      <c r="N51">
        <v>-501.20000000000437</v>
      </c>
      <c r="O51">
        <v>1448</v>
      </c>
      <c r="P51">
        <v>-1305.5999999999985</v>
      </c>
      <c r="Q51">
        <v>-2863.8000000000029</v>
      </c>
      <c r="R51">
        <v>-1859.1999999999971</v>
      </c>
      <c r="S51">
        <v>4425.5999999999985</v>
      </c>
      <c r="T51">
        <v>3171.4000000000015</v>
      </c>
      <c r="U51">
        <v>-2903.3999999999942</v>
      </c>
      <c r="V51">
        <v>1207</v>
      </c>
      <c r="W51">
        <v>-5650</v>
      </c>
      <c r="X51">
        <v>-1340.4000000000087</v>
      </c>
      <c r="Y51">
        <v>250</v>
      </c>
      <c r="Z51">
        <v>-4485</v>
      </c>
      <c r="AA51">
        <v>4428</v>
      </c>
      <c r="AB51">
        <v>479.40000000000146</v>
      </c>
      <c r="AC51">
        <v>1150</v>
      </c>
      <c r="AD51">
        <v>-3200.8000000000029</v>
      </c>
      <c r="AE51">
        <v>1152</v>
      </c>
      <c r="AF51">
        <v>-2572.8000000000029</v>
      </c>
      <c r="AG51">
        <v>-2911.1999999999971</v>
      </c>
      <c r="AH51">
        <v>-4039</v>
      </c>
      <c r="AI51">
        <v>-2212</v>
      </c>
      <c r="AJ51">
        <v>-186.80000000000291</v>
      </c>
      <c r="AK51">
        <v>-988</v>
      </c>
      <c r="AL51">
        <v>3244.6000000000058</v>
      </c>
      <c r="AM51">
        <v>-3472.2000000000044</v>
      </c>
      <c r="AN51">
        <v>-1832.4000000000015</v>
      </c>
      <c r="AO51">
        <v>-1982.6000000000058</v>
      </c>
      <c r="AP51">
        <v>-2050.6000000000058</v>
      </c>
      <c r="AQ51">
        <v>3512.8000000000029</v>
      </c>
      <c r="AR51">
        <v>-2714</v>
      </c>
      <c r="AS51">
        <v>-1007.5999999999985</v>
      </c>
      <c r="AT51">
        <v>-7062</v>
      </c>
      <c r="AU51">
        <v>-658.79999999998836</v>
      </c>
      <c r="AV51">
        <v>-2713.4000000000015</v>
      </c>
      <c r="AW51">
        <v>-1583.8000000000029</v>
      </c>
      <c r="AX51">
        <v>-4659.5999999999985</v>
      </c>
      <c r="AY51">
        <v>4783.3999999999942</v>
      </c>
      <c r="AZ51">
        <v>881.80000000000291</v>
      </c>
      <c r="BA51">
        <v>910.60000000000582</v>
      </c>
      <c r="BB51">
        <v>1235.9999999999927</v>
      </c>
      <c r="BC51">
        <v>-3725.1999999999971</v>
      </c>
      <c r="BD51">
        <v>1170.2000000000116</v>
      </c>
      <c r="BE51">
        <v>1847</v>
      </c>
      <c r="BF51">
        <v>-2108.1999999999971</v>
      </c>
      <c r="BG51">
        <v>335.40000000000146</v>
      </c>
      <c r="BH51">
        <v>3515.6000000000058</v>
      </c>
      <c r="BI51">
        <v>3059.5999999999913</v>
      </c>
      <c r="BJ51">
        <v>1069.5999999999913</v>
      </c>
      <c r="BK51">
        <v>-1698.2000000000044</v>
      </c>
      <c r="BL51">
        <v>-5407</v>
      </c>
      <c r="BM51">
        <v>-535.60000000000582</v>
      </c>
      <c r="BN51">
        <v>-1836.1999999999971</v>
      </c>
      <c r="BO51">
        <v>-2475.7999999999956</v>
      </c>
      <c r="BP51">
        <v>-1407.7999999999956</v>
      </c>
      <c r="BQ51">
        <v>-52.799999999995634</v>
      </c>
      <c r="BR51">
        <v>-298.80000000000291</v>
      </c>
      <c r="BS51">
        <v>-4827.7999999999956</v>
      </c>
      <c r="BT51">
        <v>734.59999999999854</v>
      </c>
      <c r="BU51">
        <v>-7420.1999999999971</v>
      </c>
      <c r="BV51">
        <v>-1505.4000000000015</v>
      </c>
      <c r="BW51">
        <v>2243.3999999999942</v>
      </c>
      <c r="BX51">
        <v>-886</v>
      </c>
      <c r="BY51">
        <v>-27.600000000005821</v>
      </c>
      <c r="BZ51">
        <v>1103.6000000000058</v>
      </c>
      <c r="CA51">
        <v>-2357</v>
      </c>
      <c r="CB51">
        <v>2035.8000000000029</v>
      </c>
      <c r="CC51">
        <v>4.8000000000029104</v>
      </c>
      <c r="CD51">
        <v>-2013.6000000000058</v>
      </c>
      <c r="CE51">
        <v>447.40000000000146</v>
      </c>
      <c r="CF51">
        <v>6296.8000000000029</v>
      </c>
      <c r="CG51">
        <v>5761.8000000000029</v>
      </c>
      <c r="CH51">
        <v>7</v>
      </c>
      <c r="CI51">
        <v>6935.1999999999971</v>
      </c>
      <c r="CJ51">
        <v>-5580.4000000000015</v>
      </c>
      <c r="CK51">
        <v>68.400000000001455</v>
      </c>
      <c r="CL51">
        <v>-1889.6000000000058</v>
      </c>
      <c r="CM51">
        <v>2544.4000000000015</v>
      </c>
      <c r="CN51">
        <v>669.19999999999709</v>
      </c>
      <c r="CO51">
        <v>4568.1999999999971</v>
      </c>
      <c r="CP51">
        <v>-5302</v>
      </c>
      <c r="CQ51">
        <v>2411</v>
      </c>
      <c r="CR51">
        <v>-3466.5999999999985</v>
      </c>
      <c r="CS51">
        <v>-3436.5999999999913</v>
      </c>
      <c r="CT51">
        <v>-1572.8000000000029</v>
      </c>
      <c r="CU51">
        <v>-1757</v>
      </c>
      <c r="CV51">
        <v>-3153.1999999999971</v>
      </c>
      <c r="CW51">
        <v>-1129.1999999999971</v>
      </c>
      <c r="CY51">
        <f t="shared" si="2"/>
        <v>-609.00799999999992</v>
      </c>
      <c r="CZ51">
        <f t="shared" si="3"/>
        <v>2558.9039999999991</v>
      </c>
    </row>
    <row r="52" spans="2:104" x14ac:dyDescent="0.25">
      <c r="B52">
        <v>3260.8000000000029</v>
      </c>
      <c r="C52">
        <v>1818.5999999999985</v>
      </c>
      <c r="D52">
        <v>5482.4000000000015</v>
      </c>
      <c r="E52">
        <v>-5288.8000000000029</v>
      </c>
      <c r="F52">
        <v>-184.19999999999709</v>
      </c>
      <c r="G52">
        <v>-5569.8000000000029</v>
      </c>
      <c r="H52">
        <v>-3440.3999999999942</v>
      </c>
      <c r="I52">
        <v>4659.4000000000015</v>
      </c>
      <c r="J52">
        <v>-244.20000000000437</v>
      </c>
      <c r="K52">
        <v>4013.6000000000058</v>
      </c>
      <c r="L52">
        <v>-8468.7999999999956</v>
      </c>
      <c r="M52">
        <v>-3324</v>
      </c>
      <c r="N52">
        <v>-848.60000000000582</v>
      </c>
      <c r="O52">
        <v>1484.6000000000058</v>
      </c>
      <c r="P52">
        <v>-1126.1999999999971</v>
      </c>
      <c r="Q52">
        <v>-3742</v>
      </c>
      <c r="R52">
        <v>-2671.3999999999942</v>
      </c>
      <c r="S52">
        <v>4298.4000000000015</v>
      </c>
      <c r="T52">
        <v>3638.7999999999956</v>
      </c>
      <c r="U52">
        <v>-2030.1999999999971</v>
      </c>
      <c r="V52">
        <v>1126.4000000000087</v>
      </c>
      <c r="W52">
        <v>-4770.5999999999985</v>
      </c>
      <c r="X52">
        <v>-1228.4000000000087</v>
      </c>
      <c r="Y52">
        <v>250.40000000000146</v>
      </c>
      <c r="Z52">
        <v>-4028.1999999999971</v>
      </c>
      <c r="AA52">
        <v>4945.2000000000044</v>
      </c>
      <c r="AB52">
        <v>265</v>
      </c>
      <c r="AC52">
        <v>1468.1999999999971</v>
      </c>
      <c r="AD52">
        <v>-2663.8000000000029</v>
      </c>
      <c r="AE52">
        <v>1387</v>
      </c>
      <c r="AF52">
        <v>-2654.6000000000058</v>
      </c>
      <c r="AG52">
        <v>-3013.5999999999985</v>
      </c>
      <c r="AH52">
        <v>-3845.8000000000029</v>
      </c>
      <c r="AI52">
        <v>-1986</v>
      </c>
      <c r="AJ52">
        <v>-445.20000000000437</v>
      </c>
      <c r="AK52">
        <v>-674.60000000000582</v>
      </c>
      <c r="AL52">
        <v>3834.4000000000015</v>
      </c>
      <c r="AM52">
        <v>-3603.8000000000029</v>
      </c>
      <c r="AN52">
        <v>-1723.4000000000015</v>
      </c>
      <c r="AO52">
        <v>-2906.8000000000029</v>
      </c>
      <c r="AP52">
        <v>-1518.4000000000087</v>
      </c>
      <c r="AQ52">
        <v>3705</v>
      </c>
      <c r="AR52">
        <v>-3181.7999999999884</v>
      </c>
      <c r="AS52">
        <v>-1201.8000000000029</v>
      </c>
      <c r="AT52">
        <v>-7304.4000000000015</v>
      </c>
      <c r="AU52">
        <v>-784.59999999999127</v>
      </c>
      <c r="AV52">
        <v>-2785.5999999999985</v>
      </c>
      <c r="AW52">
        <v>-1526.8000000000029</v>
      </c>
      <c r="AX52">
        <v>-3976.8000000000029</v>
      </c>
      <c r="AY52">
        <v>4915.5999999999985</v>
      </c>
      <c r="AZ52">
        <v>232.80000000000291</v>
      </c>
      <c r="BA52">
        <v>855.40000000000146</v>
      </c>
      <c r="BB52">
        <v>1273.7999999999956</v>
      </c>
      <c r="BC52">
        <v>-3384.5999999999985</v>
      </c>
      <c r="BD52">
        <v>636.80000000000291</v>
      </c>
      <c r="BE52">
        <v>1509</v>
      </c>
      <c r="BF52">
        <v>-1862.5999999999985</v>
      </c>
      <c r="BG52">
        <v>583.79999999999563</v>
      </c>
      <c r="BH52">
        <v>3670.2000000000044</v>
      </c>
      <c r="BI52">
        <v>2356.3999999999942</v>
      </c>
      <c r="BJ52">
        <v>1318.8000000000029</v>
      </c>
      <c r="BK52">
        <v>-2035.8000000000029</v>
      </c>
      <c r="BL52">
        <v>-5257.8000000000029</v>
      </c>
      <c r="BM52">
        <v>-841.20000000000437</v>
      </c>
      <c r="BN52">
        <v>-1970</v>
      </c>
      <c r="BO52">
        <v>-2203.4000000000015</v>
      </c>
      <c r="BP52">
        <v>-1281.7999999999956</v>
      </c>
      <c r="BQ52">
        <v>-180.79999999999563</v>
      </c>
      <c r="BR52">
        <v>-185.40000000000146</v>
      </c>
      <c r="BS52">
        <v>-4572.1999999999971</v>
      </c>
      <c r="BT52">
        <v>840.79999999999563</v>
      </c>
      <c r="BU52">
        <v>-7416</v>
      </c>
      <c r="BV52">
        <v>-1127.2000000000044</v>
      </c>
      <c r="BW52">
        <v>1441.1999999999971</v>
      </c>
      <c r="BX52">
        <v>-1054.7999999999956</v>
      </c>
      <c r="BY52">
        <v>404</v>
      </c>
      <c r="BZ52">
        <v>1164</v>
      </c>
      <c r="CA52">
        <v>-2215</v>
      </c>
      <c r="CB52">
        <v>1618.4000000000015</v>
      </c>
      <c r="CC52">
        <v>-811.60000000000582</v>
      </c>
      <c r="CD52">
        <v>-1206.4000000000087</v>
      </c>
      <c r="CE52">
        <v>586.40000000000146</v>
      </c>
      <c r="CF52">
        <v>6107.6000000000058</v>
      </c>
      <c r="CG52">
        <v>5445.6000000000058</v>
      </c>
      <c r="CH52">
        <v>-79.399999999994179</v>
      </c>
      <c r="CI52">
        <v>7393</v>
      </c>
      <c r="CJ52">
        <v>-5065.8000000000029</v>
      </c>
      <c r="CK52">
        <v>86</v>
      </c>
      <c r="CL52">
        <v>-1638.4000000000087</v>
      </c>
      <c r="CM52">
        <v>2237.6000000000058</v>
      </c>
      <c r="CN52">
        <v>1051.8000000000029</v>
      </c>
      <c r="CO52">
        <v>4524.8000000000029</v>
      </c>
      <c r="CP52">
        <v>-5221.4000000000015</v>
      </c>
      <c r="CQ52">
        <v>2518.5999999999913</v>
      </c>
      <c r="CR52">
        <v>-3269.4000000000015</v>
      </c>
      <c r="CS52">
        <v>-3231.1999999999971</v>
      </c>
      <c r="CT52">
        <v>-626</v>
      </c>
      <c r="CU52">
        <v>-1661.2000000000116</v>
      </c>
      <c r="CV52">
        <v>-2845</v>
      </c>
      <c r="CW52">
        <v>-1075.7999999999956</v>
      </c>
      <c r="CY52">
        <f t="shared" si="2"/>
        <v>-566.73200000000008</v>
      </c>
      <c r="CZ52">
        <f t="shared" si="3"/>
        <v>2534.9440000000004</v>
      </c>
    </row>
    <row r="53" spans="2:104" x14ac:dyDescent="0.25">
      <c r="B53">
        <v>2811.8000000000029</v>
      </c>
      <c r="C53">
        <v>2043.5999999999985</v>
      </c>
      <c r="D53">
        <v>6075.1999999999971</v>
      </c>
      <c r="E53">
        <v>-4757</v>
      </c>
      <c r="F53">
        <v>-64.19999999999709</v>
      </c>
      <c r="G53">
        <v>-5784.6000000000058</v>
      </c>
      <c r="H53">
        <v>-3729.7999999999956</v>
      </c>
      <c r="I53">
        <v>4982.7999999999956</v>
      </c>
      <c r="J53">
        <v>-254.20000000000437</v>
      </c>
      <c r="K53">
        <v>3481.8000000000029</v>
      </c>
      <c r="L53">
        <v>-8575.5999999999985</v>
      </c>
      <c r="M53">
        <v>-2726.6000000000058</v>
      </c>
      <c r="N53">
        <v>-722</v>
      </c>
      <c r="O53">
        <v>1940.3999999999942</v>
      </c>
      <c r="P53">
        <v>-980.79999999999563</v>
      </c>
      <c r="Q53">
        <v>-4313.3999999999942</v>
      </c>
      <c r="R53">
        <v>-3133.5999999999913</v>
      </c>
      <c r="S53">
        <v>4570</v>
      </c>
      <c r="T53">
        <v>4423.1999999999971</v>
      </c>
      <c r="U53">
        <v>-2262</v>
      </c>
      <c r="V53">
        <v>1668.8000000000029</v>
      </c>
      <c r="W53">
        <v>-4878.4000000000015</v>
      </c>
      <c r="X53">
        <v>-1078.6000000000058</v>
      </c>
      <c r="Y53">
        <v>-216.40000000000146</v>
      </c>
      <c r="Z53">
        <v>-3798.5999999999985</v>
      </c>
      <c r="AA53">
        <v>4833.8000000000029</v>
      </c>
      <c r="AB53">
        <v>616</v>
      </c>
      <c r="AC53">
        <v>1815.1999999999971</v>
      </c>
      <c r="AD53">
        <v>-2918</v>
      </c>
      <c r="AE53">
        <v>730.79999999999563</v>
      </c>
      <c r="AF53">
        <v>-2802.2000000000044</v>
      </c>
      <c r="AG53">
        <v>-2829.5999999999985</v>
      </c>
      <c r="AH53">
        <v>-4156.2000000000044</v>
      </c>
      <c r="AI53">
        <v>-1425.1999999999971</v>
      </c>
      <c r="AJ53">
        <v>-696.20000000000437</v>
      </c>
      <c r="AK53">
        <v>-1152.8000000000029</v>
      </c>
      <c r="AL53">
        <v>3128.4000000000015</v>
      </c>
      <c r="AM53">
        <v>-4780</v>
      </c>
      <c r="AN53">
        <v>-1863.1999999999971</v>
      </c>
      <c r="AO53">
        <v>-2642.1999999999971</v>
      </c>
      <c r="AP53">
        <v>-2395.6000000000058</v>
      </c>
      <c r="AQ53">
        <v>3482.1999999999971</v>
      </c>
      <c r="AR53">
        <v>-3050.3999999999942</v>
      </c>
      <c r="AS53">
        <v>-308.19999999999709</v>
      </c>
      <c r="AT53">
        <v>-6416.5999999999985</v>
      </c>
      <c r="AU53">
        <v>-988.59999999999127</v>
      </c>
      <c r="AV53">
        <v>-2979.2000000000044</v>
      </c>
      <c r="AW53">
        <v>-1314.6000000000058</v>
      </c>
      <c r="AX53">
        <v>-4279.4000000000015</v>
      </c>
      <c r="AY53">
        <v>5023.1999999999971</v>
      </c>
      <c r="AZ53">
        <v>-583.19999999999709</v>
      </c>
      <c r="BA53">
        <v>1015.6000000000058</v>
      </c>
      <c r="BB53">
        <v>1410.5999999999985</v>
      </c>
      <c r="BC53">
        <v>-3626.4000000000015</v>
      </c>
      <c r="BD53">
        <v>820.60000000000582</v>
      </c>
      <c r="BE53">
        <v>826.39999999999418</v>
      </c>
      <c r="BF53">
        <v>-2471.7999999999956</v>
      </c>
      <c r="BG53">
        <v>545</v>
      </c>
      <c r="BH53">
        <v>3409.4000000000015</v>
      </c>
      <c r="BI53">
        <v>2983.3999999999942</v>
      </c>
      <c r="BJ53">
        <v>588</v>
      </c>
      <c r="BK53">
        <v>-1998.2000000000044</v>
      </c>
      <c r="BL53">
        <v>-5682.8000000000029</v>
      </c>
      <c r="BM53">
        <v>-1017</v>
      </c>
      <c r="BN53">
        <v>-2011.3999999999942</v>
      </c>
      <c r="BO53">
        <v>-2080.1999999999971</v>
      </c>
      <c r="BP53">
        <v>-1579.4000000000015</v>
      </c>
      <c r="BQ53">
        <v>-469</v>
      </c>
      <c r="BR53">
        <v>190.19999999999709</v>
      </c>
      <c r="BS53">
        <v>-5454.7999999999956</v>
      </c>
      <c r="BT53">
        <v>975.79999999999563</v>
      </c>
      <c r="BU53">
        <v>-6727.7999999999884</v>
      </c>
      <c r="BV53">
        <v>-120.40000000000146</v>
      </c>
      <c r="BW53">
        <v>886.39999999999418</v>
      </c>
      <c r="BX53">
        <v>-831.19999999999709</v>
      </c>
      <c r="BY53">
        <v>-41.80000000000291</v>
      </c>
      <c r="BZ53">
        <v>295.80000000000291</v>
      </c>
      <c r="CA53">
        <v>-2195</v>
      </c>
      <c r="CB53">
        <v>1154.4000000000015</v>
      </c>
      <c r="CC53">
        <v>-124.80000000000291</v>
      </c>
      <c r="CD53">
        <v>-1631</v>
      </c>
      <c r="CE53">
        <v>60.80000000000291</v>
      </c>
      <c r="CF53">
        <v>6156.4000000000087</v>
      </c>
      <c r="CG53">
        <v>5631.4000000000087</v>
      </c>
      <c r="CH53">
        <v>-469.60000000000582</v>
      </c>
      <c r="CI53">
        <v>7405</v>
      </c>
      <c r="CJ53">
        <v>-4506.1999999999971</v>
      </c>
      <c r="CK53">
        <v>103.20000000000437</v>
      </c>
      <c r="CL53">
        <v>-1356.4000000000087</v>
      </c>
      <c r="CM53">
        <v>2394.2000000000044</v>
      </c>
      <c r="CN53">
        <v>1627</v>
      </c>
      <c r="CO53">
        <v>4339.8000000000029</v>
      </c>
      <c r="CP53">
        <v>-5201.8000000000029</v>
      </c>
      <c r="CQ53">
        <v>2940.1999999999971</v>
      </c>
      <c r="CR53">
        <v>-3555.5999999999985</v>
      </c>
      <c r="CS53">
        <v>-3458.8000000000029</v>
      </c>
      <c r="CT53">
        <v>-1052.6000000000058</v>
      </c>
      <c r="CU53">
        <v>-2193.8000000000029</v>
      </c>
      <c r="CV53">
        <v>-3207.4000000000015</v>
      </c>
      <c r="CW53">
        <v>-513</v>
      </c>
      <c r="CY53">
        <f t="shared" si="2"/>
        <v>-610.48599999999988</v>
      </c>
      <c r="CZ53">
        <f t="shared" si="3"/>
        <v>2558.2220000000002</v>
      </c>
    </row>
    <row r="54" spans="2:104" x14ac:dyDescent="0.25">
      <c r="B54">
        <v>3287.2000000000044</v>
      </c>
      <c r="C54">
        <v>2415.1999999999971</v>
      </c>
      <c r="D54">
        <v>5951.1999999999971</v>
      </c>
      <c r="E54">
        <v>-5232</v>
      </c>
      <c r="F54">
        <v>61.599999999998545</v>
      </c>
      <c r="G54">
        <v>-6354.6000000000058</v>
      </c>
      <c r="H54">
        <v>-3589</v>
      </c>
      <c r="I54">
        <v>4634.4000000000015</v>
      </c>
      <c r="J54">
        <v>-392.20000000000437</v>
      </c>
      <c r="K54">
        <v>3370</v>
      </c>
      <c r="L54">
        <v>-8159.7999999999956</v>
      </c>
      <c r="M54">
        <v>-2855.1999999999971</v>
      </c>
      <c r="N54">
        <v>-641.60000000000582</v>
      </c>
      <c r="O54">
        <v>1686</v>
      </c>
      <c r="P54">
        <v>-1360.4000000000015</v>
      </c>
      <c r="Q54">
        <v>-3877.6000000000058</v>
      </c>
      <c r="R54">
        <v>-2915.7999999999884</v>
      </c>
      <c r="S54">
        <v>4650.2000000000044</v>
      </c>
      <c r="T54">
        <v>4033.1999999999971</v>
      </c>
      <c r="U54">
        <v>-1414</v>
      </c>
      <c r="V54">
        <v>2073.4000000000087</v>
      </c>
      <c r="W54">
        <v>-4356.4000000000015</v>
      </c>
      <c r="X54">
        <v>-1062.4000000000087</v>
      </c>
      <c r="Y54">
        <v>97.599999999998545</v>
      </c>
      <c r="Z54">
        <v>-4226.3999999999942</v>
      </c>
      <c r="AA54">
        <v>4218.5999999999985</v>
      </c>
      <c r="AB54">
        <v>745.60000000000582</v>
      </c>
      <c r="AC54">
        <v>1424</v>
      </c>
      <c r="AD54">
        <v>-3855.4000000000015</v>
      </c>
      <c r="AE54">
        <v>1365.4000000000015</v>
      </c>
      <c r="AF54">
        <v>-2820.4000000000015</v>
      </c>
      <c r="AG54">
        <v>-2824.8000000000029</v>
      </c>
      <c r="AH54">
        <v>-3273.5999999999985</v>
      </c>
      <c r="AI54">
        <v>-1314.1999999999971</v>
      </c>
      <c r="AJ54">
        <v>-73.80000000000291</v>
      </c>
      <c r="AK54">
        <v>-1245.8000000000029</v>
      </c>
      <c r="AL54">
        <v>3601</v>
      </c>
      <c r="AM54">
        <v>-3789.8000000000029</v>
      </c>
      <c r="AN54">
        <v>-1682.4000000000015</v>
      </c>
      <c r="AO54">
        <v>-2939.4000000000087</v>
      </c>
      <c r="AP54">
        <v>-2249.8000000000029</v>
      </c>
      <c r="AQ54">
        <v>3529.1999999999971</v>
      </c>
      <c r="AR54">
        <v>-3153.1999999999971</v>
      </c>
      <c r="AS54">
        <v>72.599999999998545</v>
      </c>
      <c r="AT54">
        <v>-6883.1999999999971</v>
      </c>
      <c r="AU54">
        <v>-829.59999999999127</v>
      </c>
      <c r="AV54">
        <v>-3448</v>
      </c>
      <c r="AW54">
        <v>-1036</v>
      </c>
      <c r="AX54">
        <v>-4485</v>
      </c>
      <c r="AY54">
        <v>4776</v>
      </c>
      <c r="AZ54">
        <v>-493</v>
      </c>
      <c r="BA54">
        <v>1091</v>
      </c>
      <c r="BB54">
        <v>1486.5999999999985</v>
      </c>
      <c r="BC54">
        <v>-3528.1999999999971</v>
      </c>
      <c r="BD54">
        <v>1324.2000000000116</v>
      </c>
      <c r="BE54">
        <v>718.39999999999418</v>
      </c>
      <c r="BF54">
        <v>-2789.1999999999971</v>
      </c>
      <c r="BG54">
        <v>705.19999999999709</v>
      </c>
      <c r="BH54">
        <v>2861.6000000000058</v>
      </c>
      <c r="BI54">
        <v>3256</v>
      </c>
      <c r="BJ54">
        <v>-30.400000000008731</v>
      </c>
      <c r="BK54">
        <v>-1131.2000000000044</v>
      </c>
      <c r="BL54">
        <v>-5548.6000000000058</v>
      </c>
      <c r="BM54">
        <v>-772.40000000000146</v>
      </c>
      <c r="BN54">
        <v>-1412.5999999999913</v>
      </c>
      <c r="BO54">
        <v>-1633.5999999999985</v>
      </c>
      <c r="BP54">
        <v>-1472</v>
      </c>
      <c r="BQ54">
        <v>-471</v>
      </c>
      <c r="BR54">
        <v>56.599999999998545</v>
      </c>
      <c r="BS54">
        <v>-5479.5999999999985</v>
      </c>
      <c r="BT54">
        <v>1414.1999999999971</v>
      </c>
      <c r="BU54">
        <v>-7070</v>
      </c>
      <c r="BV54">
        <v>696.19999999999709</v>
      </c>
      <c r="BW54">
        <v>1808.5999999999985</v>
      </c>
      <c r="BX54">
        <v>-725.19999999999709</v>
      </c>
      <c r="BY54">
        <v>-292.40000000000146</v>
      </c>
      <c r="BZ54">
        <v>1214.4000000000015</v>
      </c>
      <c r="CA54">
        <v>-1438.1999999999971</v>
      </c>
      <c r="CB54">
        <v>243</v>
      </c>
      <c r="CC54">
        <v>-187.19999999999709</v>
      </c>
      <c r="CD54">
        <v>-1622.8000000000029</v>
      </c>
      <c r="CE54">
        <v>-202</v>
      </c>
      <c r="CF54">
        <v>6324</v>
      </c>
      <c r="CG54">
        <v>5993.8000000000029</v>
      </c>
      <c r="CH54">
        <v>-1169.6000000000058</v>
      </c>
      <c r="CI54">
        <v>7207.4000000000015</v>
      </c>
      <c r="CJ54">
        <v>-4803</v>
      </c>
      <c r="CK54">
        <v>494.60000000000582</v>
      </c>
      <c r="CL54">
        <v>-1622.6000000000058</v>
      </c>
      <c r="CM54">
        <v>1833.8000000000029</v>
      </c>
      <c r="CN54">
        <v>1532</v>
      </c>
      <c r="CO54">
        <v>4445.8000000000029</v>
      </c>
      <c r="CP54">
        <v>-5037.2000000000044</v>
      </c>
      <c r="CQ54">
        <v>2378</v>
      </c>
      <c r="CR54">
        <v>-2837.5999999999985</v>
      </c>
      <c r="CS54">
        <v>-2542.1999999999971</v>
      </c>
      <c r="CT54">
        <v>-1148.4000000000015</v>
      </c>
      <c r="CU54">
        <v>-2310.8000000000029</v>
      </c>
      <c r="CV54">
        <v>-2603.1999999999971</v>
      </c>
      <c r="CW54">
        <v>-777</v>
      </c>
      <c r="CY54">
        <f t="shared" si="2"/>
        <v>-544.15200000000004</v>
      </c>
      <c r="CZ54">
        <f t="shared" si="3"/>
        <v>2525.7080000000001</v>
      </c>
    </row>
    <row r="55" spans="2:104" x14ac:dyDescent="0.25">
      <c r="B55">
        <v>3534</v>
      </c>
      <c r="C55">
        <v>1886.7999999999956</v>
      </c>
      <c r="D55">
        <v>6089.1999999999971</v>
      </c>
      <c r="E55">
        <v>-5483.3999999999942</v>
      </c>
      <c r="F55">
        <v>428.19999999999709</v>
      </c>
      <c r="G55">
        <v>-6302.8000000000029</v>
      </c>
      <c r="H55">
        <v>-3614.1999999999971</v>
      </c>
      <c r="I55">
        <v>4476.4000000000015</v>
      </c>
      <c r="J55">
        <v>-312.80000000000291</v>
      </c>
      <c r="K55">
        <v>3055.1999999999971</v>
      </c>
      <c r="L55">
        <v>-8329.1999999999971</v>
      </c>
      <c r="M55">
        <v>-1719.6000000000058</v>
      </c>
      <c r="N55">
        <v>-1174.4000000000015</v>
      </c>
      <c r="O55">
        <v>1220.8000000000029</v>
      </c>
      <c r="P55">
        <v>-896.79999999999563</v>
      </c>
      <c r="Q55">
        <v>-3492.1999999999971</v>
      </c>
      <c r="R55">
        <v>-3332</v>
      </c>
      <c r="S55">
        <v>4740.8000000000029</v>
      </c>
      <c r="T55">
        <v>4012.1999999999971</v>
      </c>
      <c r="U55">
        <v>-1190</v>
      </c>
      <c r="V55">
        <v>1856.4000000000087</v>
      </c>
      <c r="W55">
        <v>-4209.4000000000015</v>
      </c>
      <c r="X55">
        <v>-919.60000000000582</v>
      </c>
      <c r="Y55">
        <v>793.40000000000146</v>
      </c>
      <c r="Z55">
        <v>-3796.5999999999985</v>
      </c>
      <c r="AA55">
        <v>4125.8000000000029</v>
      </c>
      <c r="AB55">
        <v>480</v>
      </c>
      <c r="AC55">
        <v>1048.1999999999971</v>
      </c>
      <c r="AD55">
        <v>-3705.2000000000044</v>
      </c>
      <c r="AE55">
        <v>907.79999999999563</v>
      </c>
      <c r="AF55">
        <v>-2482.2000000000044</v>
      </c>
      <c r="AG55">
        <v>-2632</v>
      </c>
      <c r="AH55">
        <v>-3937.2000000000044</v>
      </c>
      <c r="AI55">
        <v>-1352.7999999999884</v>
      </c>
      <c r="AJ55">
        <v>-724</v>
      </c>
      <c r="AK55">
        <v>-1477.6000000000058</v>
      </c>
      <c r="AL55">
        <v>3350</v>
      </c>
      <c r="AM55">
        <v>-4227.4000000000015</v>
      </c>
      <c r="AN55">
        <v>-1876.7999999999956</v>
      </c>
      <c r="AO55">
        <v>-2842.1999999999971</v>
      </c>
      <c r="AP55">
        <v>-1882.6000000000058</v>
      </c>
      <c r="AQ55">
        <v>3254.8000000000029</v>
      </c>
      <c r="AR55">
        <v>-2918</v>
      </c>
      <c r="AS55">
        <v>-767.59999999999854</v>
      </c>
      <c r="AT55">
        <v>-7797</v>
      </c>
      <c r="AU55">
        <v>-1405.7999999999884</v>
      </c>
      <c r="AV55">
        <v>-3045.4000000000015</v>
      </c>
      <c r="AW55">
        <v>-1278.2000000000116</v>
      </c>
      <c r="AX55">
        <v>-4508.2000000000044</v>
      </c>
      <c r="AY55">
        <v>4060</v>
      </c>
      <c r="AZ55">
        <v>-200.19999999999709</v>
      </c>
      <c r="BA55">
        <v>613.20000000000437</v>
      </c>
      <c r="BB55">
        <v>1494.9999999999927</v>
      </c>
      <c r="BC55">
        <v>-3495.1999999999971</v>
      </c>
      <c r="BD55">
        <v>1358.2000000000116</v>
      </c>
      <c r="BE55">
        <v>278</v>
      </c>
      <c r="BF55">
        <v>-3294.1999999999971</v>
      </c>
      <c r="BG55">
        <v>923</v>
      </c>
      <c r="BH55">
        <v>3419</v>
      </c>
      <c r="BI55">
        <v>3003.8000000000029</v>
      </c>
      <c r="BJ55">
        <v>-604</v>
      </c>
      <c r="BK55">
        <v>-1242.6000000000058</v>
      </c>
      <c r="BL55">
        <v>-6127.4000000000015</v>
      </c>
      <c r="BM55">
        <v>-1381.4000000000015</v>
      </c>
      <c r="BN55">
        <v>-1291.3999999999942</v>
      </c>
      <c r="BO55">
        <v>-1887.1999999999971</v>
      </c>
      <c r="BP55">
        <v>-1395.5999999999985</v>
      </c>
      <c r="BQ55">
        <v>-457.39999999999418</v>
      </c>
      <c r="BR55">
        <v>1201.7999999999956</v>
      </c>
      <c r="BS55">
        <v>-4403.5999999999985</v>
      </c>
      <c r="BT55">
        <v>1399.7999999999956</v>
      </c>
      <c r="BU55">
        <v>-7594.5999999999913</v>
      </c>
      <c r="BV55">
        <v>784</v>
      </c>
      <c r="BW55">
        <v>2439.7999999999956</v>
      </c>
      <c r="BX55">
        <v>-617</v>
      </c>
      <c r="BY55">
        <v>-49.200000000004366</v>
      </c>
      <c r="BZ55">
        <v>943</v>
      </c>
      <c r="CA55">
        <v>-1185.8000000000029</v>
      </c>
      <c r="CB55">
        <v>-69.400000000001455</v>
      </c>
      <c r="CC55">
        <v>-158.60000000000582</v>
      </c>
      <c r="CD55">
        <v>-1911.1999999999971</v>
      </c>
      <c r="CE55">
        <v>-387.59999999999854</v>
      </c>
      <c r="CF55">
        <v>6295</v>
      </c>
      <c r="CG55">
        <v>5978</v>
      </c>
      <c r="CH55">
        <v>-1095.1999999999971</v>
      </c>
      <c r="CI55">
        <v>7492</v>
      </c>
      <c r="CJ55">
        <v>-4408.4000000000015</v>
      </c>
      <c r="CK55">
        <v>468.40000000000146</v>
      </c>
      <c r="CL55">
        <v>-1592.2000000000116</v>
      </c>
      <c r="CM55">
        <v>1535.4000000000015</v>
      </c>
      <c r="CN55">
        <v>980.60000000000582</v>
      </c>
      <c r="CO55">
        <v>4689.1999999999971</v>
      </c>
      <c r="CP55">
        <v>-5843.4000000000015</v>
      </c>
      <c r="CQ55">
        <v>1527</v>
      </c>
      <c r="CR55">
        <v>-3208</v>
      </c>
      <c r="CS55">
        <v>-3373.8000000000029</v>
      </c>
      <c r="CT55">
        <v>-832.80000000000291</v>
      </c>
      <c r="CU55">
        <v>-2649.4000000000087</v>
      </c>
      <c r="CV55">
        <v>-3079.7999999999956</v>
      </c>
      <c r="CW55">
        <v>-1490.5999999999985</v>
      </c>
      <c r="CY55">
        <f t="shared" si="2"/>
        <v>-628.16200000000015</v>
      </c>
      <c r="CZ55">
        <f t="shared" si="3"/>
        <v>2551.0460000000007</v>
      </c>
    </row>
    <row r="56" spans="2:104" x14ac:dyDescent="0.25">
      <c r="B56">
        <v>2737.4000000000015</v>
      </c>
      <c r="C56">
        <v>1445</v>
      </c>
      <c r="D56">
        <v>6057.1999999999971</v>
      </c>
      <c r="E56">
        <v>-6402.1999999999971</v>
      </c>
      <c r="F56">
        <v>411.19999999999709</v>
      </c>
      <c r="G56">
        <v>-6220.2000000000044</v>
      </c>
      <c r="H56">
        <v>-3202.3999999999942</v>
      </c>
      <c r="I56">
        <v>3599.7999999999956</v>
      </c>
      <c r="J56">
        <v>-588.40000000000146</v>
      </c>
      <c r="K56">
        <v>2579.1999999999971</v>
      </c>
      <c r="L56">
        <v>-8533.7999999999956</v>
      </c>
      <c r="M56">
        <v>-2249.1999999999971</v>
      </c>
      <c r="N56">
        <v>-1747.2000000000044</v>
      </c>
      <c r="O56">
        <v>1214.1999999999971</v>
      </c>
      <c r="P56">
        <v>-1349</v>
      </c>
      <c r="Q56">
        <v>-3372.3999999999942</v>
      </c>
      <c r="R56">
        <v>-2705</v>
      </c>
      <c r="S56">
        <v>4278.8000000000029</v>
      </c>
      <c r="T56">
        <v>3009.5999999999985</v>
      </c>
      <c r="U56">
        <v>-1703</v>
      </c>
      <c r="V56">
        <v>1448.4000000000087</v>
      </c>
      <c r="W56">
        <v>-5073.5999999999985</v>
      </c>
      <c r="X56">
        <v>-1374.6000000000058</v>
      </c>
      <c r="Y56">
        <v>114.19999999999709</v>
      </c>
      <c r="Z56">
        <v>-3874.5999999999985</v>
      </c>
      <c r="AA56">
        <v>4052.8000000000029</v>
      </c>
      <c r="AB56">
        <v>345.80000000000291</v>
      </c>
      <c r="AC56">
        <v>1939.7999999999956</v>
      </c>
      <c r="AD56">
        <v>-2552.4000000000015</v>
      </c>
      <c r="AE56">
        <v>552.40000000000146</v>
      </c>
      <c r="AF56">
        <v>-2646.8000000000029</v>
      </c>
      <c r="AG56">
        <v>-3330.8000000000029</v>
      </c>
      <c r="AH56">
        <v>-3785.5999999999985</v>
      </c>
      <c r="AI56">
        <v>-1194.7999999999884</v>
      </c>
      <c r="AJ56">
        <v>-848.40000000000146</v>
      </c>
      <c r="AK56">
        <v>-2149.0000000000073</v>
      </c>
      <c r="AL56">
        <v>3242.2000000000044</v>
      </c>
      <c r="AM56">
        <v>-4458.2000000000044</v>
      </c>
      <c r="AN56">
        <v>-2102.1999999999971</v>
      </c>
      <c r="AO56">
        <v>-2437.4000000000087</v>
      </c>
      <c r="AP56">
        <v>-2457.8000000000029</v>
      </c>
      <c r="AQ56">
        <v>3364.8000000000029</v>
      </c>
      <c r="AR56">
        <v>-2862.3999999999942</v>
      </c>
      <c r="AS56">
        <v>-213.80000000000291</v>
      </c>
      <c r="AT56">
        <v>-7252.4000000000015</v>
      </c>
      <c r="AU56">
        <v>-827.59999999999127</v>
      </c>
      <c r="AV56">
        <v>-3695.5999999999985</v>
      </c>
      <c r="AW56">
        <v>-1590.8000000000029</v>
      </c>
      <c r="AX56">
        <v>-4394.5999999999985</v>
      </c>
      <c r="AY56">
        <v>4304.7999999999956</v>
      </c>
      <c r="AZ56">
        <v>-552.79999999999563</v>
      </c>
      <c r="BA56">
        <v>470.20000000000437</v>
      </c>
      <c r="BB56">
        <v>1393.2000000000044</v>
      </c>
      <c r="BC56">
        <v>-4034</v>
      </c>
      <c r="BD56">
        <v>1646.8000000000029</v>
      </c>
      <c r="BE56">
        <v>205.80000000000291</v>
      </c>
      <c r="BF56">
        <v>-2901</v>
      </c>
      <c r="BG56">
        <v>134.40000000000146</v>
      </c>
      <c r="BH56">
        <v>2471.2000000000044</v>
      </c>
      <c r="BI56">
        <v>3085.1999999999971</v>
      </c>
      <c r="BJ56">
        <v>-485.40000000000873</v>
      </c>
      <c r="BK56">
        <v>-1910.2000000000044</v>
      </c>
      <c r="BL56">
        <v>-5720.4000000000015</v>
      </c>
      <c r="BM56">
        <v>-1400</v>
      </c>
      <c r="BN56">
        <v>-749.39999999999418</v>
      </c>
      <c r="BO56">
        <v>-1877.5999999999985</v>
      </c>
      <c r="BP56">
        <v>-1773.5999999999985</v>
      </c>
      <c r="BQ56">
        <v>-391.59999999999854</v>
      </c>
      <c r="BR56">
        <v>1407.7999999999956</v>
      </c>
      <c r="BS56">
        <v>-4334.7999999999956</v>
      </c>
      <c r="BT56">
        <v>2315.3999999999942</v>
      </c>
      <c r="BU56">
        <v>-7450</v>
      </c>
      <c r="BV56">
        <v>990.79999999999563</v>
      </c>
      <c r="BW56">
        <v>2199.1999999999971</v>
      </c>
      <c r="BX56">
        <v>281.40000000000146</v>
      </c>
      <c r="BY56">
        <v>622.79999999999563</v>
      </c>
      <c r="BZ56">
        <v>435</v>
      </c>
      <c r="CA56">
        <v>-1433.5999999999985</v>
      </c>
      <c r="CB56">
        <v>76.599999999998545</v>
      </c>
      <c r="CC56">
        <v>-401.40000000000873</v>
      </c>
      <c r="CD56">
        <v>-1624.6000000000058</v>
      </c>
      <c r="CE56">
        <v>-859.39999999999418</v>
      </c>
      <c r="CF56">
        <v>6177</v>
      </c>
      <c r="CG56">
        <v>6383.4000000000087</v>
      </c>
      <c r="CH56">
        <v>-1015.6000000000058</v>
      </c>
      <c r="CI56">
        <v>7014.4000000000015</v>
      </c>
      <c r="CJ56">
        <v>-4541.4000000000015</v>
      </c>
      <c r="CK56">
        <v>978.60000000000582</v>
      </c>
      <c r="CL56">
        <v>-2077.8000000000029</v>
      </c>
      <c r="CM56">
        <v>1525.2000000000044</v>
      </c>
      <c r="CN56">
        <v>558.60000000000582</v>
      </c>
      <c r="CO56">
        <v>5187</v>
      </c>
      <c r="CP56">
        <v>-5649.8000000000029</v>
      </c>
      <c r="CQ56">
        <v>1777</v>
      </c>
      <c r="CR56">
        <v>-3216.5999999999985</v>
      </c>
      <c r="CS56">
        <v>-3733.1999999999971</v>
      </c>
      <c r="CT56">
        <v>-760</v>
      </c>
      <c r="CU56">
        <v>-2516.2000000000116</v>
      </c>
      <c r="CV56">
        <v>-3148.5999999999985</v>
      </c>
      <c r="CW56">
        <v>-1841.5999999999985</v>
      </c>
      <c r="CY56">
        <f t="shared" si="2"/>
        <v>-715.62200000000007</v>
      </c>
      <c r="CZ56">
        <f t="shared" si="3"/>
        <v>2556.3140000000003</v>
      </c>
    </row>
    <row r="57" spans="2:104" x14ac:dyDescent="0.25">
      <c r="B57">
        <v>2297.2000000000044</v>
      </c>
      <c r="C57">
        <v>1241.5999999999985</v>
      </c>
      <c r="D57">
        <v>5373.4000000000015</v>
      </c>
      <c r="E57">
        <v>-6883.8000000000029</v>
      </c>
      <c r="F57">
        <v>389</v>
      </c>
      <c r="G57">
        <v>-6141.4000000000087</v>
      </c>
      <c r="H57">
        <v>-3493.3999999999942</v>
      </c>
      <c r="I57">
        <v>4303.4000000000015</v>
      </c>
      <c r="J57">
        <v>-1480.2000000000044</v>
      </c>
      <c r="K57">
        <v>2915.1999999999971</v>
      </c>
      <c r="L57">
        <v>-8168</v>
      </c>
      <c r="M57">
        <v>-2500.4000000000087</v>
      </c>
      <c r="N57">
        <v>-2521.8000000000029</v>
      </c>
      <c r="O57">
        <v>1338.6000000000058</v>
      </c>
      <c r="P57">
        <v>-1625.4000000000015</v>
      </c>
      <c r="Q57">
        <v>-3659.6000000000058</v>
      </c>
      <c r="R57">
        <v>-3134.1999999999971</v>
      </c>
      <c r="S57">
        <v>4010.8000000000029</v>
      </c>
      <c r="T57">
        <v>3073.5999999999985</v>
      </c>
      <c r="U57">
        <v>-1287.8000000000029</v>
      </c>
      <c r="V57">
        <v>1741.6000000000058</v>
      </c>
      <c r="W57">
        <v>-5557.8000000000029</v>
      </c>
      <c r="X57">
        <v>-1485.4000000000087</v>
      </c>
      <c r="Y57">
        <v>168</v>
      </c>
      <c r="Z57">
        <v>-3531.1999999999971</v>
      </c>
      <c r="AA57">
        <v>3480.8000000000029</v>
      </c>
      <c r="AB57">
        <v>846</v>
      </c>
      <c r="AC57">
        <v>1721.5999999999985</v>
      </c>
      <c r="AD57">
        <v>-1864</v>
      </c>
      <c r="AE57">
        <v>612.79999999999563</v>
      </c>
      <c r="AF57">
        <v>-2984</v>
      </c>
      <c r="AG57">
        <v>-3698.8000000000029</v>
      </c>
      <c r="AH57">
        <v>-4204.8000000000029</v>
      </c>
      <c r="AI57">
        <v>-1380.5999999999913</v>
      </c>
      <c r="AJ57">
        <v>-382.20000000000437</v>
      </c>
      <c r="AK57">
        <v>-3057.2000000000044</v>
      </c>
      <c r="AL57">
        <v>3711.8000000000029</v>
      </c>
      <c r="AM57">
        <v>-3986.4000000000015</v>
      </c>
      <c r="AN57">
        <v>-2035.1999999999971</v>
      </c>
      <c r="AO57">
        <v>-3165</v>
      </c>
      <c r="AP57">
        <v>-2593.4000000000087</v>
      </c>
      <c r="AQ57">
        <v>2639.3999999999942</v>
      </c>
      <c r="AR57">
        <v>-3402.1999999999971</v>
      </c>
      <c r="AS57">
        <v>130.59999999999854</v>
      </c>
      <c r="AT57">
        <v>-7553.5999999999985</v>
      </c>
      <c r="AU57">
        <v>-1331</v>
      </c>
      <c r="AV57">
        <v>-3142.2000000000044</v>
      </c>
      <c r="AW57">
        <v>-671.60000000000582</v>
      </c>
      <c r="AX57">
        <v>-4419</v>
      </c>
      <c r="AY57">
        <v>3538.3999999999942</v>
      </c>
      <c r="AZ57">
        <v>-930.39999999999418</v>
      </c>
      <c r="BA57">
        <v>681.20000000000437</v>
      </c>
      <c r="BB57">
        <v>684.40000000000146</v>
      </c>
      <c r="BC57">
        <v>-4037.7999999999956</v>
      </c>
      <c r="BD57">
        <v>861</v>
      </c>
      <c r="BE57">
        <v>82.80000000000291</v>
      </c>
      <c r="BF57">
        <v>-2229.7999999999956</v>
      </c>
      <c r="BG57">
        <v>-114.20000000000437</v>
      </c>
      <c r="BH57">
        <v>2832.4000000000015</v>
      </c>
      <c r="BI57">
        <v>1442</v>
      </c>
      <c r="BJ57">
        <v>-62.19999999999709</v>
      </c>
      <c r="BK57">
        <v>-1610.2000000000044</v>
      </c>
      <c r="BL57">
        <v>-5046.8000000000029</v>
      </c>
      <c r="BM57">
        <v>-1604.2000000000044</v>
      </c>
      <c r="BN57">
        <v>-509.39999999999418</v>
      </c>
      <c r="BO57">
        <v>-2448.1999999999971</v>
      </c>
      <c r="BP57">
        <v>-1133.4000000000015</v>
      </c>
      <c r="BQ57">
        <v>-302.59999999999854</v>
      </c>
      <c r="BR57">
        <v>1357.5999999999985</v>
      </c>
      <c r="BS57">
        <v>-4283.5999999999985</v>
      </c>
      <c r="BT57">
        <v>2236.5999999999985</v>
      </c>
      <c r="BU57">
        <v>-7749.1999999999971</v>
      </c>
      <c r="BV57">
        <v>1447</v>
      </c>
      <c r="BW57">
        <v>2043.5999999999985</v>
      </c>
      <c r="BX57">
        <v>578.20000000000437</v>
      </c>
      <c r="BY57">
        <v>593.39999999999418</v>
      </c>
      <c r="BZ57">
        <v>239.40000000000146</v>
      </c>
      <c r="CA57">
        <v>-1454.1999999999971</v>
      </c>
      <c r="CB57">
        <v>378.59999999999854</v>
      </c>
      <c r="CC57">
        <v>-159</v>
      </c>
      <c r="CD57">
        <v>-2053.6000000000058</v>
      </c>
      <c r="CE57">
        <v>-639.39999999999418</v>
      </c>
      <c r="CF57">
        <v>6206.8000000000029</v>
      </c>
      <c r="CG57">
        <v>6272.4000000000087</v>
      </c>
      <c r="CH57">
        <v>-1343.6000000000058</v>
      </c>
      <c r="CI57">
        <v>7294.7999999999956</v>
      </c>
      <c r="CJ57">
        <v>-4864</v>
      </c>
      <c r="CK57">
        <v>1110</v>
      </c>
      <c r="CL57">
        <v>-2163.6000000000058</v>
      </c>
      <c r="CM57">
        <v>1397</v>
      </c>
      <c r="CN57">
        <v>976</v>
      </c>
      <c r="CO57">
        <v>5032.5999999999913</v>
      </c>
      <c r="CP57">
        <v>-5421.5999999999985</v>
      </c>
      <c r="CQ57">
        <v>1317</v>
      </c>
      <c r="CR57">
        <v>-2823</v>
      </c>
      <c r="CS57">
        <v>-4059.8000000000029</v>
      </c>
      <c r="CT57">
        <v>-133.60000000000582</v>
      </c>
      <c r="CU57">
        <v>-2113.8000000000029</v>
      </c>
      <c r="CV57">
        <v>-2213.4000000000015</v>
      </c>
      <c r="CW57">
        <v>-2178.3999999999942</v>
      </c>
      <c r="CY57">
        <f t="shared" si="2"/>
        <v>-764.26000000000056</v>
      </c>
      <c r="CZ57">
        <f t="shared" si="3"/>
        <v>2536.2320000000009</v>
      </c>
    </row>
    <row r="58" spans="2:104" x14ac:dyDescent="0.25">
      <c r="B58">
        <v>2677.5999999999985</v>
      </c>
      <c r="C58">
        <v>1025.3999999999942</v>
      </c>
      <c r="D58">
        <v>5226.5999999999985</v>
      </c>
      <c r="E58">
        <v>-7141</v>
      </c>
      <c r="F58">
        <v>373</v>
      </c>
      <c r="G58">
        <v>-6055.4000000000087</v>
      </c>
      <c r="H58">
        <v>-3949.3999999999942</v>
      </c>
      <c r="I58">
        <v>4461.4000000000015</v>
      </c>
      <c r="J58">
        <v>-1567.5999999999985</v>
      </c>
      <c r="K58">
        <v>3153.8000000000029</v>
      </c>
      <c r="L58">
        <v>-8675.3999999999942</v>
      </c>
      <c r="M58">
        <v>-2941.4000000000087</v>
      </c>
      <c r="N58">
        <v>-2244</v>
      </c>
      <c r="O58">
        <v>1384.6000000000058</v>
      </c>
      <c r="P58">
        <v>-608.79999999999563</v>
      </c>
      <c r="Q58">
        <v>-3042.6000000000058</v>
      </c>
      <c r="R58">
        <v>-3189</v>
      </c>
      <c r="S58">
        <v>3626.4000000000015</v>
      </c>
      <c r="T58">
        <v>3019.4000000000015</v>
      </c>
      <c r="U58">
        <v>-1391.8000000000029</v>
      </c>
      <c r="V58">
        <v>1502.6000000000058</v>
      </c>
      <c r="W58">
        <v>-5502.4000000000015</v>
      </c>
      <c r="X58">
        <v>-1235.6000000000058</v>
      </c>
      <c r="Y58">
        <v>-315.59999999999854</v>
      </c>
      <c r="Z58">
        <v>-4124.5999999999985</v>
      </c>
      <c r="AA58">
        <v>3415.4000000000015</v>
      </c>
      <c r="AB58">
        <v>915.60000000000582</v>
      </c>
      <c r="AC58">
        <v>1887.7999999999956</v>
      </c>
      <c r="AD58">
        <v>-1674.6000000000058</v>
      </c>
      <c r="AE58">
        <v>202.40000000000146</v>
      </c>
      <c r="AF58">
        <v>-3205</v>
      </c>
      <c r="AG58">
        <v>-4361.8000000000029</v>
      </c>
      <c r="AH58">
        <v>-3946.4000000000015</v>
      </c>
      <c r="AI58">
        <v>-1825</v>
      </c>
      <c r="AJ58">
        <v>361.59999999999854</v>
      </c>
      <c r="AK58">
        <v>-3474.4000000000087</v>
      </c>
      <c r="AL58">
        <v>3208.8000000000029</v>
      </c>
      <c r="AM58">
        <v>-3785.4000000000015</v>
      </c>
      <c r="AN58">
        <v>-2324</v>
      </c>
      <c r="AO58">
        <v>-2042.1999999999971</v>
      </c>
      <c r="AP58">
        <v>-2723.4000000000087</v>
      </c>
      <c r="AQ58">
        <v>2212.1999999999971</v>
      </c>
      <c r="AR58">
        <v>-3482.7999999999884</v>
      </c>
      <c r="AS58">
        <v>-109.19999999999709</v>
      </c>
      <c r="AT58">
        <v>-8404.5999999999985</v>
      </c>
      <c r="AU58">
        <v>-1253.5999999999913</v>
      </c>
      <c r="AV58">
        <v>-2997.8000000000029</v>
      </c>
      <c r="AW58">
        <v>-319</v>
      </c>
      <c r="AX58">
        <v>-3957.5999999999985</v>
      </c>
      <c r="AY58">
        <v>3221.7999999999956</v>
      </c>
      <c r="AZ58">
        <v>-785.79999999999563</v>
      </c>
      <c r="BA58">
        <v>594.20000000000437</v>
      </c>
      <c r="BB58">
        <v>-271.80000000000291</v>
      </c>
      <c r="BC58">
        <v>-3451.5999999999985</v>
      </c>
      <c r="BD58">
        <v>1533</v>
      </c>
      <c r="BE58">
        <v>105.60000000000582</v>
      </c>
      <c r="BF58">
        <v>-2016.3999999999942</v>
      </c>
      <c r="BG58">
        <v>-143.80000000000291</v>
      </c>
      <c r="BH58">
        <v>2934.2000000000044</v>
      </c>
      <c r="BI58">
        <v>1465.1999999999971</v>
      </c>
      <c r="BJ58">
        <v>155</v>
      </c>
      <c r="BK58">
        <v>-1322.8000000000029</v>
      </c>
      <c r="BL58">
        <v>-4996.2000000000044</v>
      </c>
      <c r="BM58">
        <v>-1321.6000000000058</v>
      </c>
      <c r="BN58">
        <v>-1048.5999999999913</v>
      </c>
      <c r="BO58">
        <v>-2417.5999999999985</v>
      </c>
      <c r="BP58">
        <v>-861.40000000000146</v>
      </c>
      <c r="BQ58">
        <v>-245.59999999999854</v>
      </c>
      <c r="BR58">
        <v>1650.4000000000015</v>
      </c>
      <c r="BS58">
        <v>-4396.7999999999956</v>
      </c>
      <c r="BT58">
        <v>2235.3999999999942</v>
      </c>
      <c r="BU58">
        <v>-7269.7999999999884</v>
      </c>
      <c r="BV58">
        <v>2118.1999999999971</v>
      </c>
      <c r="BW58">
        <v>2217.7999999999956</v>
      </c>
      <c r="BX58">
        <v>506</v>
      </c>
      <c r="BY58">
        <v>754.59999999999854</v>
      </c>
      <c r="BZ58">
        <v>490</v>
      </c>
      <c r="CA58">
        <v>-1902.4000000000015</v>
      </c>
      <c r="CB58">
        <v>498.59999999999854</v>
      </c>
      <c r="CC58">
        <v>-24</v>
      </c>
      <c r="CD58">
        <v>-2010.8000000000029</v>
      </c>
      <c r="CE58">
        <v>-939</v>
      </c>
      <c r="CF58">
        <v>6262.4000000000087</v>
      </c>
      <c r="CG58">
        <v>6404.2000000000116</v>
      </c>
      <c r="CH58">
        <v>-1495.1999999999971</v>
      </c>
      <c r="CI58">
        <v>7805.5999999999985</v>
      </c>
      <c r="CJ58">
        <v>-5267.4000000000015</v>
      </c>
      <c r="CK58">
        <v>1378.2000000000044</v>
      </c>
      <c r="CL58">
        <v>-2508</v>
      </c>
      <c r="CM58">
        <v>1732.2000000000044</v>
      </c>
      <c r="CN58">
        <v>498.80000000000291</v>
      </c>
      <c r="CO58">
        <v>5654.8000000000029</v>
      </c>
      <c r="CP58">
        <v>-5041.4000000000015</v>
      </c>
      <c r="CQ58">
        <v>1811.5999999999913</v>
      </c>
      <c r="CR58">
        <v>-3263</v>
      </c>
      <c r="CS58">
        <v>-3768.3999999999942</v>
      </c>
      <c r="CT58">
        <v>-779.60000000000582</v>
      </c>
      <c r="CU58">
        <v>-2614.8000000000029</v>
      </c>
      <c r="CV58">
        <v>-2412.4000000000015</v>
      </c>
      <c r="CW58">
        <v>-1345</v>
      </c>
      <c r="CY58">
        <f t="shared" si="2"/>
        <v>-751.10199999999952</v>
      </c>
      <c r="CZ58">
        <f t="shared" si="3"/>
        <v>2564.7500000000009</v>
      </c>
    </row>
    <row r="59" spans="2:104" x14ac:dyDescent="0.25">
      <c r="B59">
        <v>2789.5999999999985</v>
      </c>
      <c r="C59">
        <v>1177.5999999999985</v>
      </c>
      <c r="D59">
        <v>5132</v>
      </c>
      <c r="E59">
        <v>-7161.3999999999942</v>
      </c>
      <c r="F59">
        <v>492.19999999999709</v>
      </c>
      <c r="G59">
        <v>-6051.6000000000058</v>
      </c>
      <c r="H59">
        <v>-3653.1999999999971</v>
      </c>
      <c r="I59">
        <v>4774.0000000000073</v>
      </c>
      <c r="J59">
        <v>-1036.5999999999985</v>
      </c>
      <c r="K59">
        <v>2932.6000000000058</v>
      </c>
      <c r="L59">
        <v>-9401.5999999999985</v>
      </c>
      <c r="M59">
        <v>-3750.6000000000058</v>
      </c>
      <c r="N59">
        <v>-1586.6000000000058</v>
      </c>
      <c r="O59">
        <v>1087.1999999999971</v>
      </c>
      <c r="P59">
        <v>-698.59999999999854</v>
      </c>
      <c r="Q59">
        <v>-3205.8000000000029</v>
      </c>
      <c r="R59">
        <v>-3838</v>
      </c>
      <c r="S59">
        <v>3440.5999999999985</v>
      </c>
      <c r="T59">
        <v>2149.7999999999956</v>
      </c>
      <c r="U59">
        <v>-1439</v>
      </c>
      <c r="V59">
        <v>1407</v>
      </c>
      <c r="W59">
        <v>-5358</v>
      </c>
      <c r="X59">
        <v>-1231.6000000000058</v>
      </c>
      <c r="Y59">
        <v>-654.40000000000146</v>
      </c>
      <c r="Z59">
        <v>-4327</v>
      </c>
      <c r="AA59">
        <v>4021.4000000000015</v>
      </c>
      <c r="AB59">
        <v>999.80000000000291</v>
      </c>
      <c r="AC59">
        <v>1805</v>
      </c>
      <c r="AD59">
        <v>-2492.2000000000044</v>
      </c>
      <c r="AE59">
        <v>232.79999999999563</v>
      </c>
      <c r="AF59">
        <v>-3142.4000000000015</v>
      </c>
      <c r="AG59">
        <v>-4348.1999999999971</v>
      </c>
      <c r="AH59">
        <v>-4518</v>
      </c>
      <c r="AI59">
        <v>-2563</v>
      </c>
      <c r="AJ59">
        <v>177.39999999999418</v>
      </c>
      <c r="AK59">
        <v>-4092.2000000000044</v>
      </c>
      <c r="AL59">
        <v>2868.6000000000058</v>
      </c>
      <c r="AM59">
        <v>-3896</v>
      </c>
      <c r="AN59">
        <v>-2460</v>
      </c>
      <c r="AO59">
        <v>-2314.4000000000087</v>
      </c>
      <c r="AP59">
        <v>-2459.1999999999971</v>
      </c>
      <c r="AQ59">
        <v>2266</v>
      </c>
      <c r="AR59">
        <v>-3478.3999999999942</v>
      </c>
      <c r="AS59">
        <v>250.80000000000291</v>
      </c>
      <c r="AT59">
        <v>-8108.5999999999985</v>
      </c>
      <c r="AU59">
        <v>-1848.1999999999971</v>
      </c>
      <c r="AV59">
        <v>-2542.2000000000044</v>
      </c>
      <c r="AW59">
        <v>284.59999999999127</v>
      </c>
      <c r="AX59">
        <v>-4881.5999999999985</v>
      </c>
      <c r="AY59">
        <v>3058</v>
      </c>
      <c r="AZ59">
        <v>-832</v>
      </c>
      <c r="BA59">
        <v>438.60000000000582</v>
      </c>
      <c r="BB59">
        <v>-239.20000000000437</v>
      </c>
      <c r="BC59">
        <v>-3863.1999999999971</v>
      </c>
      <c r="BD59">
        <v>1182.6000000000058</v>
      </c>
      <c r="BE59">
        <v>169.19999999999709</v>
      </c>
      <c r="BF59">
        <v>-1826.7999999999956</v>
      </c>
      <c r="BG59">
        <v>-422.20000000000437</v>
      </c>
      <c r="BH59">
        <v>2839.4000000000015</v>
      </c>
      <c r="BI59">
        <v>2327.8000000000029</v>
      </c>
      <c r="BJ59">
        <v>81</v>
      </c>
      <c r="BK59">
        <v>-1693.4000000000015</v>
      </c>
      <c r="BL59">
        <v>-5369.6000000000058</v>
      </c>
      <c r="BM59">
        <v>-2220.4000000000015</v>
      </c>
      <c r="BN59">
        <v>-608.39999999999418</v>
      </c>
      <c r="BO59">
        <v>-1826</v>
      </c>
      <c r="BP59">
        <v>-1323.1999999999971</v>
      </c>
      <c r="BQ59">
        <v>140</v>
      </c>
      <c r="BR59">
        <v>1472.5999999999985</v>
      </c>
      <c r="BS59">
        <v>-4149.5999999999985</v>
      </c>
      <c r="BT59">
        <v>2004.1999999999971</v>
      </c>
      <c r="BU59">
        <v>-7990</v>
      </c>
      <c r="BV59">
        <v>2225.1999999999971</v>
      </c>
      <c r="BW59">
        <v>2510</v>
      </c>
      <c r="BX59">
        <v>1250.5999999999985</v>
      </c>
      <c r="BY59">
        <v>946.79999999999563</v>
      </c>
      <c r="BZ59">
        <v>200.80000000000291</v>
      </c>
      <c r="CA59">
        <v>-1878.4000000000015</v>
      </c>
      <c r="CB59">
        <v>-33.400000000001455</v>
      </c>
      <c r="CC59">
        <v>18.19999999999709</v>
      </c>
      <c r="CD59">
        <v>-1695.4000000000087</v>
      </c>
      <c r="CE59">
        <v>-941</v>
      </c>
      <c r="CF59">
        <v>6112.8000000000029</v>
      </c>
      <c r="CG59">
        <v>6302.8000000000029</v>
      </c>
      <c r="CH59">
        <v>-1218.8000000000029</v>
      </c>
      <c r="CI59">
        <v>7455.5999999999985</v>
      </c>
      <c r="CJ59">
        <v>-4955.8000000000029</v>
      </c>
      <c r="CK59">
        <v>1457.8000000000029</v>
      </c>
      <c r="CL59">
        <v>-2169</v>
      </c>
      <c r="CM59">
        <v>1627.6000000000058</v>
      </c>
      <c r="CN59">
        <v>160.80000000000291</v>
      </c>
      <c r="CO59">
        <v>5825</v>
      </c>
      <c r="CP59">
        <v>-4689</v>
      </c>
      <c r="CQ59">
        <v>2512.7999999999884</v>
      </c>
      <c r="CR59">
        <v>-3646.4000000000015</v>
      </c>
      <c r="CS59">
        <v>-4427</v>
      </c>
      <c r="CT59">
        <v>-678.40000000000146</v>
      </c>
      <c r="CU59">
        <v>-2798.4000000000087</v>
      </c>
      <c r="CV59">
        <v>-2573.1999999999971</v>
      </c>
      <c r="CW59">
        <v>-1377.7999999999956</v>
      </c>
      <c r="CY59">
        <f t="shared" si="2"/>
        <v>-813.75400000000081</v>
      </c>
      <c r="CZ59">
        <f t="shared" si="3"/>
        <v>2625.9380000000006</v>
      </c>
    </row>
    <row r="60" spans="2:104" x14ac:dyDescent="0.25">
      <c r="B60">
        <v>2907.2000000000044</v>
      </c>
      <c r="C60">
        <v>946.79999999999563</v>
      </c>
      <c r="D60">
        <v>5956.8000000000029</v>
      </c>
      <c r="E60">
        <v>-7396.3999999999942</v>
      </c>
      <c r="F60">
        <v>832.80000000000291</v>
      </c>
      <c r="G60">
        <v>-6111.4000000000087</v>
      </c>
      <c r="H60">
        <v>-3618.5999999999985</v>
      </c>
      <c r="I60">
        <v>5175.2000000000044</v>
      </c>
      <c r="J60">
        <v>-816.59999999999854</v>
      </c>
      <c r="K60">
        <v>2118.8000000000029</v>
      </c>
      <c r="L60">
        <v>-9430.1999999999971</v>
      </c>
      <c r="M60">
        <v>-3790.4000000000087</v>
      </c>
      <c r="N60">
        <v>-2145.6000000000058</v>
      </c>
      <c r="O60">
        <v>1488.3999999999942</v>
      </c>
      <c r="P60">
        <v>-1227.5999999999985</v>
      </c>
      <c r="Q60">
        <v>-4076</v>
      </c>
      <c r="R60">
        <v>-3514.7999999999884</v>
      </c>
      <c r="S60">
        <v>3439.2000000000044</v>
      </c>
      <c r="T60">
        <v>1824.4000000000015</v>
      </c>
      <c r="U60">
        <v>-1725.3999999999942</v>
      </c>
      <c r="V60">
        <v>1434.6000000000058</v>
      </c>
      <c r="W60">
        <v>-5930</v>
      </c>
      <c r="X60">
        <v>-631.60000000000582</v>
      </c>
      <c r="Y60">
        <v>-551</v>
      </c>
      <c r="Z60">
        <v>-4433.1999999999971</v>
      </c>
      <c r="AA60">
        <v>4322</v>
      </c>
      <c r="AB60">
        <v>1074</v>
      </c>
      <c r="AC60">
        <v>2044.1999999999971</v>
      </c>
      <c r="AD60">
        <v>-2527.8000000000029</v>
      </c>
      <c r="AE60">
        <v>-331</v>
      </c>
      <c r="AF60">
        <v>-4241.2000000000044</v>
      </c>
      <c r="AG60">
        <v>-3825.1999999999971</v>
      </c>
      <c r="AH60">
        <v>-4489.5999999999985</v>
      </c>
      <c r="AI60">
        <v>-2383.7999999999884</v>
      </c>
      <c r="AJ60">
        <v>217</v>
      </c>
      <c r="AK60">
        <v>-3621.0000000000073</v>
      </c>
      <c r="AL60">
        <v>3435.8000000000029</v>
      </c>
      <c r="AM60">
        <v>-4285.4000000000015</v>
      </c>
      <c r="AN60">
        <v>-3190.1999999999971</v>
      </c>
      <c r="AO60">
        <v>-1894</v>
      </c>
      <c r="AP60">
        <v>-2593.4000000000087</v>
      </c>
      <c r="AQ60">
        <v>2903.8000000000029</v>
      </c>
      <c r="AR60">
        <v>-3358.7999999999884</v>
      </c>
      <c r="AS60">
        <v>-258.19999999999709</v>
      </c>
      <c r="AT60">
        <v>-8193.7999999999956</v>
      </c>
      <c r="AU60">
        <v>-1086.7999999999884</v>
      </c>
      <c r="AV60">
        <v>-2402.2000000000044</v>
      </c>
      <c r="AW60">
        <v>29.799999999988358</v>
      </c>
      <c r="AX60">
        <v>-5686.2000000000044</v>
      </c>
      <c r="AY60">
        <v>2668</v>
      </c>
      <c r="AZ60">
        <v>-281.19999999999709</v>
      </c>
      <c r="BA60">
        <v>720.40000000000146</v>
      </c>
      <c r="BB60">
        <v>371</v>
      </c>
      <c r="BC60">
        <v>-4097.1999999999971</v>
      </c>
      <c r="BD60">
        <v>1650</v>
      </c>
      <c r="BE60">
        <v>647.19999999999709</v>
      </c>
      <c r="BF60">
        <v>-1786.7999999999956</v>
      </c>
      <c r="BG60">
        <v>-1174.4000000000015</v>
      </c>
      <c r="BH60">
        <v>2399.2000000000044</v>
      </c>
      <c r="BI60">
        <v>2793</v>
      </c>
      <c r="BJ60">
        <v>-110</v>
      </c>
      <c r="BK60">
        <v>-1356.6000000000058</v>
      </c>
      <c r="BL60">
        <v>-5398.8000000000029</v>
      </c>
      <c r="BM60">
        <v>-2664.6000000000058</v>
      </c>
      <c r="BN60">
        <v>-1168.1999999999971</v>
      </c>
      <c r="BO60">
        <v>-2061.7999999999956</v>
      </c>
      <c r="BP60">
        <v>-1079.7999999999956</v>
      </c>
      <c r="BQ60">
        <v>-590.79999999999563</v>
      </c>
      <c r="BR60">
        <v>1771.4000000000015</v>
      </c>
      <c r="BS60">
        <v>-3991.7999999999956</v>
      </c>
      <c r="BT60">
        <v>2753.1999999999971</v>
      </c>
      <c r="BU60">
        <v>-7508.5999999999913</v>
      </c>
      <c r="BV60">
        <v>2198.7999999999956</v>
      </c>
      <c r="BW60">
        <v>2383</v>
      </c>
      <c r="BX60">
        <v>1269</v>
      </c>
      <c r="BY60">
        <v>1647</v>
      </c>
      <c r="BZ60">
        <v>806.40000000000146</v>
      </c>
      <c r="CA60">
        <v>-1783.1999999999971</v>
      </c>
      <c r="CB60">
        <v>364.80000000000291</v>
      </c>
      <c r="CC60">
        <v>143.80000000000291</v>
      </c>
      <c r="CD60">
        <v>-1391.6000000000058</v>
      </c>
      <c r="CE60">
        <v>-925</v>
      </c>
      <c r="CF60">
        <v>6145.8000000000029</v>
      </c>
      <c r="CG60">
        <v>6017.8000000000029</v>
      </c>
      <c r="CH60">
        <v>-1943.8000000000029</v>
      </c>
      <c r="CI60">
        <v>6997.1999999999971</v>
      </c>
      <c r="CJ60">
        <v>-4578.4000000000015</v>
      </c>
      <c r="CK60">
        <v>2233.6000000000058</v>
      </c>
      <c r="CL60">
        <v>-1885.4000000000087</v>
      </c>
      <c r="CM60">
        <v>1902</v>
      </c>
      <c r="CN60">
        <v>901.80000000000291</v>
      </c>
      <c r="CO60">
        <v>5690</v>
      </c>
      <c r="CP60">
        <v>-4823.4000000000015</v>
      </c>
      <c r="CQ60">
        <v>2137.1999999999971</v>
      </c>
      <c r="CR60">
        <v>-3115.5999999999985</v>
      </c>
      <c r="CS60">
        <v>-4881.5999999999985</v>
      </c>
      <c r="CT60">
        <v>-47.400000000001455</v>
      </c>
      <c r="CU60">
        <v>-2650.8000000000029</v>
      </c>
      <c r="CV60">
        <v>-2884.4000000000015</v>
      </c>
      <c r="CW60">
        <v>-1228.1999999999971</v>
      </c>
      <c r="CY60">
        <f t="shared" si="2"/>
        <v>-784.14399999999921</v>
      </c>
      <c r="CZ60">
        <f t="shared" si="3"/>
        <v>2719.3919999999989</v>
      </c>
    </row>
    <row r="61" spans="2:104" x14ac:dyDescent="0.25">
      <c r="B61">
        <v>2774.8000000000029</v>
      </c>
      <c r="C61">
        <v>1180.7999999999956</v>
      </c>
      <c r="D61">
        <v>6647.4000000000015</v>
      </c>
      <c r="E61">
        <v>-7503.3999999999942</v>
      </c>
      <c r="F61">
        <v>575.40000000000146</v>
      </c>
      <c r="G61">
        <v>-6529.0000000000073</v>
      </c>
      <c r="H61">
        <v>-3928</v>
      </c>
      <c r="I61">
        <v>5157.7999999999956</v>
      </c>
      <c r="J61">
        <v>-1160.2000000000044</v>
      </c>
      <c r="K61">
        <v>2009.4000000000087</v>
      </c>
      <c r="L61">
        <v>-9321.1999999999971</v>
      </c>
      <c r="M61">
        <v>-4236.8000000000029</v>
      </c>
      <c r="N61">
        <v>-2839</v>
      </c>
      <c r="O61">
        <v>1762.8000000000029</v>
      </c>
      <c r="P61">
        <v>-2205.1999999999971</v>
      </c>
      <c r="Q61">
        <v>-4600.6000000000058</v>
      </c>
      <c r="R61">
        <v>-3750</v>
      </c>
      <c r="S61">
        <v>3068.8000000000029</v>
      </c>
      <c r="T61">
        <v>1072.1999999999971</v>
      </c>
      <c r="U61">
        <v>-1458.8000000000029</v>
      </c>
      <c r="V61">
        <v>1500.2000000000116</v>
      </c>
      <c r="W61">
        <v>-6070.8000000000029</v>
      </c>
      <c r="X61">
        <v>-543</v>
      </c>
      <c r="Y61">
        <v>-663.80000000000291</v>
      </c>
      <c r="Z61">
        <v>-4645.3999999999942</v>
      </c>
      <c r="AA61">
        <v>4660.2000000000044</v>
      </c>
      <c r="AB61">
        <v>1644</v>
      </c>
      <c r="AC61">
        <v>1584</v>
      </c>
      <c r="AD61">
        <v>-2118.6000000000058</v>
      </c>
      <c r="AE61">
        <v>-607.59999999999854</v>
      </c>
      <c r="AF61">
        <v>-4209.8000000000029</v>
      </c>
      <c r="AG61">
        <v>-3676.1999999999971</v>
      </c>
      <c r="AH61">
        <v>-3929.4000000000015</v>
      </c>
      <c r="AI61">
        <v>-2978</v>
      </c>
      <c r="AJ61">
        <v>107.39999999999418</v>
      </c>
      <c r="AK61">
        <v>-3739.4000000000087</v>
      </c>
      <c r="AL61">
        <v>3601.2000000000044</v>
      </c>
      <c r="AM61">
        <v>-4216</v>
      </c>
      <c r="AN61">
        <v>-2762.4000000000015</v>
      </c>
      <c r="AO61">
        <v>-1893.8000000000029</v>
      </c>
      <c r="AP61">
        <v>-2275.1999999999971</v>
      </c>
      <c r="AQ61">
        <v>2222.1999999999971</v>
      </c>
      <c r="AR61">
        <v>-3357</v>
      </c>
      <c r="AS61">
        <v>-201.40000000000146</v>
      </c>
      <c r="AT61">
        <v>-7410.7999999999956</v>
      </c>
      <c r="AU61">
        <v>-455.19999999999709</v>
      </c>
      <c r="AV61">
        <v>-2879</v>
      </c>
      <c r="AW61">
        <v>-187</v>
      </c>
      <c r="AX61">
        <v>-6112.8000000000029</v>
      </c>
      <c r="AY61">
        <v>2564</v>
      </c>
      <c r="AZ61">
        <v>-51.599999999998545</v>
      </c>
      <c r="BA61">
        <v>976</v>
      </c>
      <c r="BB61">
        <v>879.40000000000146</v>
      </c>
      <c r="BC61">
        <v>-4006.7999999999956</v>
      </c>
      <c r="BD61">
        <v>1534.6000000000058</v>
      </c>
      <c r="BE61">
        <v>82.399999999994179</v>
      </c>
      <c r="BF61">
        <v>-2144.7999999999956</v>
      </c>
      <c r="BG61">
        <v>-550.40000000000146</v>
      </c>
      <c r="BH61">
        <v>1739.8000000000029</v>
      </c>
      <c r="BI61">
        <v>3011.3999999999942</v>
      </c>
      <c r="BJ61">
        <v>-591.80000000000291</v>
      </c>
      <c r="BK61">
        <v>-1329</v>
      </c>
      <c r="BL61">
        <v>-5198.4000000000015</v>
      </c>
      <c r="BM61">
        <v>-3026.2000000000044</v>
      </c>
      <c r="BN61">
        <v>-1173.1999999999971</v>
      </c>
      <c r="BO61">
        <v>-3101.7999999999956</v>
      </c>
      <c r="BP61">
        <v>-832.19999999999709</v>
      </c>
      <c r="BQ61">
        <v>-349</v>
      </c>
      <c r="BR61">
        <v>1753</v>
      </c>
      <c r="BS61">
        <v>-3818.5999999999985</v>
      </c>
      <c r="BT61">
        <v>2579</v>
      </c>
      <c r="BU61">
        <v>-7827.7999999999884</v>
      </c>
      <c r="BV61">
        <v>2662.7999999999956</v>
      </c>
      <c r="BW61">
        <v>2330.3999999999942</v>
      </c>
      <c r="BX61">
        <v>984.20000000000437</v>
      </c>
      <c r="BY61">
        <v>1373.1999999999971</v>
      </c>
      <c r="BZ61">
        <v>1315.6000000000058</v>
      </c>
      <c r="CA61">
        <v>-1681.1999999999971</v>
      </c>
      <c r="CB61">
        <v>228.80000000000291</v>
      </c>
      <c r="CC61">
        <v>-207.19999999999709</v>
      </c>
      <c r="CD61">
        <v>-1981</v>
      </c>
      <c r="CE61">
        <v>-689.59999999999854</v>
      </c>
      <c r="CF61">
        <v>5885.6000000000058</v>
      </c>
      <c r="CG61">
        <v>5774.4000000000087</v>
      </c>
      <c r="CH61">
        <v>-1677.6000000000058</v>
      </c>
      <c r="CI61">
        <v>5861.5999999999985</v>
      </c>
      <c r="CJ61">
        <v>-4899.8000000000029</v>
      </c>
      <c r="CK61">
        <v>2260.6000000000058</v>
      </c>
      <c r="CL61">
        <v>-1827.2000000000116</v>
      </c>
      <c r="CM61">
        <v>1555.4000000000015</v>
      </c>
      <c r="CN61">
        <v>972.60000000000582</v>
      </c>
      <c r="CO61">
        <v>5289.5999999999913</v>
      </c>
      <c r="CP61">
        <v>-5382.4000000000015</v>
      </c>
      <c r="CQ61">
        <v>1958.3999999999942</v>
      </c>
      <c r="CR61">
        <v>-3065</v>
      </c>
      <c r="CS61">
        <v>-5002.7999999999956</v>
      </c>
      <c r="CT61">
        <v>10.19999999999709</v>
      </c>
      <c r="CU61">
        <v>-2972</v>
      </c>
      <c r="CV61">
        <v>-3513.4000000000015</v>
      </c>
      <c r="CW61">
        <v>-666.39999999999418</v>
      </c>
      <c r="CY61">
        <f t="shared" si="2"/>
        <v>-868.80399999999963</v>
      </c>
      <c r="CZ61">
        <f t="shared" si="3"/>
        <v>2731.8359999999998</v>
      </c>
    </row>
    <row r="62" spans="2:104" x14ac:dyDescent="0.25">
      <c r="B62">
        <v>2512</v>
      </c>
      <c r="C62">
        <v>1167</v>
      </c>
      <c r="D62">
        <v>6409</v>
      </c>
      <c r="E62">
        <v>-7802.5999999999913</v>
      </c>
      <c r="F62">
        <v>349</v>
      </c>
      <c r="G62">
        <v>-7528.2000000000044</v>
      </c>
      <c r="H62">
        <v>-4218.1999999999971</v>
      </c>
      <c r="I62">
        <v>5040.5999999999985</v>
      </c>
      <c r="J62">
        <v>-945.20000000000437</v>
      </c>
      <c r="K62">
        <v>2249.8000000000029</v>
      </c>
      <c r="L62">
        <v>-9715.1999999999971</v>
      </c>
      <c r="M62">
        <v>-3550.1999999999971</v>
      </c>
      <c r="N62">
        <v>-2931.8000000000029</v>
      </c>
      <c r="O62">
        <v>1129.1999999999971</v>
      </c>
      <c r="P62">
        <v>-2577.1999999999971</v>
      </c>
      <c r="Q62">
        <v>-4951.8000000000029</v>
      </c>
      <c r="R62">
        <v>-4024.3999999999942</v>
      </c>
      <c r="S62">
        <v>2506.2000000000044</v>
      </c>
      <c r="T62">
        <v>1813.5999999999985</v>
      </c>
      <c r="U62">
        <v>-2097</v>
      </c>
      <c r="V62">
        <v>1940.8000000000029</v>
      </c>
      <c r="W62">
        <v>-6504</v>
      </c>
      <c r="X62">
        <v>-197.40000000000873</v>
      </c>
      <c r="Y62">
        <v>-646.80000000000291</v>
      </c>
      <c r="Z62">
        <v>-4645.7999999999956</v>
      </c>
      <c r="AA62">
        <v>4343.2000000000044</v>
      </c>
      <c r="AB62">
        <v>1196.4000000000087</v>
      </c>
      <c r="AC62">
        <v>1377.7999999999956</v>
      </c>
      <c r="AD62">
        <v>-1728.2000000000044</v>
      </c>
      <c r="AE62">
        <v>-735.40000000000146</v>
      </c>
      <c r="AF62">
        <v>-3904.6000000000058</v>
      </c>
      <c r="AG62">
        <v>-3174.5999999999985</v>
      </c>
      <c r="AH62">
        <v>-4026.4000000000015</v>
      </c>
      <c r="AI62">
        <v>-3527.7999999999884</v>
      </c>
      <c r="AJ62">
        <v>-48.200000000004366</v>
      </c>
      <c r="AK62">
        <v>-3917.0000000000073</v>
      </c>
      <c r="AL62">
        <v>4570.2000000000044</v>
      </c>
      <c r="AM62">
        <v>-4912.4000000000015</v>
      </c>
      <c r="AN62">
        <v>-2726.4000000000015</v>
      </c>
      <c r="AO62">
        <v>-1307</v>
      </c>
      <c r="AP62">
        <v>-1809.8000000000029</v>
      </c>
      <c r="AQ62">
        <v>2635</v>
      </c>
      <c r="AR62">
        <v>-3203</v>
      </c>
      <c r="AS62">
        <v>289</v>
      </c>
      <c r="AT62">
        <v>-7862.1999999999971</v>
      </c>
      <c r="AU62">
        <v>-569.39999999999418</v>
      </c>
      <c r="AV62">
        <v>-2733.5999999999985</v>
      </c>
      <c r="AW62">
        <v>125.59999999999127</v>
      </c>
      <c r="AX62">
        <v>-5890.2000000000044</v>
      </c>
      <c r="AY62">
        <v>2600.5999999999985</v>
      </c>
      <c r="AZ62">
        <v>-35.599999999998545</v>
      </c>
      <c r="BA62">
        <v>235.60000000000582</v>
      </c>
      <c r="BB62">
        <v>1697.4000000000015</v>
      </c>
      <c r="BC62">
        <v>-3751.7999999999956</v>
      </c>
      <c r="BD62">
        <v>1137.8000000000029</v>
      </c>
      <c r="BE62">
        <v>-229</v>
      </c>
      <c r="BF62">
        <v>-2206</v>
      </c>
      <c r="BG62">
        <v>-733.59999999999854</v>
      </c>
      <c r="BH62">
        <v>2190</v>
      </c>
      <c r="BI62">
        <v>1938</v>
      </c>
      <c r="BJ62">
        <v>-652.19999999999709</v>
      </c>
      <c r="BK62">
        <v>-1329.4000000000015</v>
      </c>
      <c r="BL62">
        <v>-4905</v>
      </c>
      <c r="BM62">
        <v>-3123.4000000000015</v>
      </c>
      <c r="BN62">
        <v>-1006.8000000000029</v>
      </c>
      <c r="BO62">
        <v>-3054.5999999999985</v>
      </c>
      <c r="BP62">
        <v>-393.19999999999709</v>
      </c>
      <c r="BQ62">
        <v>-339.79999999999563</v>
      </c>
      <c r="BR62">
        <v>2442.1999999999971</v>
      </c>
      <c r="BS62">
        <v>-2982</v>
      </c>
      <c r="BT62">
        <v>2096.1999999999971</v>
      </c>
      <c r="BU62">
        <v>-7580.5999999999913</v>
      </c>
      <c r="BV62">
        <v>2763.5999999999985</v>
      </c>
      <c r="BW62">
        <v>2302.1999999999971</v>
      </c>
      <c r="BX62">
        <v>1141.5999999999985</v>
      </c>
      <c r="BY62">
        <v>1516.1999999999971</v>
      </c>
      <c r="BZ62">
        <v>1322.4000000000015</v>
      </c>
      <c r="CA62">
        <v>-1480.5999999999985</v>
      </c>
      <c r="CB62">
        <v>-162.19999999999709</v>
      </c>
      <c r="CC62">
        <v>-926.60000000000582</v>
      </c>
      <c r="CD62">
        <v>-1662.1999999999971</v>
      </c>
      <c r="CE62">
        <v>-719.39999999999418</v>
      </c>
      <c r="CF62">
        <v>5775.8000000000029</v>
      </c>
      <c r="CG62">
        <v>5491.4000000000087</v>
      </c>
      <c r="CH62">
        <v>-877</v>
      </c>
      <c r="CI62">
        <v>5293.7999999999956</v>
      </c>
      <c r="CJ62">
        <v>-5468.5999999999985</v>
      </c>
      <c r="CK62">
        <v>2288.6000000000058</v>
      </c>
      <c r="CL62">
        <v>-1395.6000000000058</v>
      </c>
      <c r="CM62">
        <v>1440</v>
      </c>
      <c r="CN62">
        <v>1376.6000000000058</v>
      </c>
      <c r="CO62">
        <v>5277</v>
      </c>
      <c r="CP62">
        <v>-4488</v>
      </c>
      <c r="CQ62">
        <v>2077</v>
      </c>
      <c r="CR62">
        <v>-2676.1999999999971</v>
      </c>
      <c r="CS62">
        <v>-5072.3999999999942</v>
      </c>
      <c r="CT62">
        <v>323.39999999999418</v>
      </c>
      <c r="CU62">
        <v>-3119.2000000000116</v>
      </c>
      <c r="CV62">
        <v>-3010.1999999999971</v>
      </c>
      <c r="CW62">
        <v>-1066.5999999999985</v>
      </c>
      <c r="CY62">
        <f t="shared" si="2"/>
        <v>-864.78</v>
      </c>
      <c r="CZ62">
        <f t="shared" si="3"/>
        <v>2712.4160000000011</v>
      </c>
    </row>
    <row r="63" spans="2:104" x14ac:dyDescent="0.25">
      <c r="B63">
        <v>2860.2000000000044</v>
      </c>
      <c r="C63">
        <v>1179.5999999999985</v>
      </c>
      <c r="D63">
        <v>6361.1999999999971</v>
      </c>
      <c r="E63">
        <v>-8003.3999999999942</v>
      </c>
      <c r="F63">
        <v>369.40000000000146</v>
      </c>
      <c r="G63">
        <v>-6941.6000000000058</v>
      </c>
      <c r="H63">
        <v>-3611.5999999999985</v>
      </c>
      <c r="I63">
        <v>5415.0000000000073</v>
      </c>
      <c r="J63">
        <v>-2243</v>
      </c>
      <c r="K63">
        <v>2055.4000000000087</v>
      </c>
      <c r="L63">
        <v>-8773.3999999999942</v>
      </c>
      <c r="M63">
        <v>-4012.4000000000087</v>
      </c>
      <c r="N63">
        <v>-2580.8000000000029</v>
      </c>
      <c r="O63">
        <v>1727.8000000000029</v>
      </c>
      <c r="P63">
        <v>-2297.5999999999985</v>
      </c>
      <c r="Q63">
        <v>-4752.1999999999971</v>
      </c>
      <c r="R63">
        <v>-4085.3999999999942</v>
      </c>
      <c r="S63">
        <v>2787</v>
      </c>
      <c r="T63">
        <v>2244.5999999999985</v>
      </c>
      <c r="U63">
        <v>-2886.3999999999942</v>
      </c>
      <c r="V63">
        <v>1446.6000000000058</v>
      </c>
      <c r="W63">
        <v>-5883.5999999999985</v>
      </c>
      <c r="X63">
        <v>41.399999999994179</v>
      </c>
      <c r="Y63">
        <v>-393.59999999999854</v>
      </c>
      <c r="Z63">
        <v>-4660.5999999999985</v>
      </c>
      <c r="AA63">
        <v>3873.8000000000029</v>
      </c>
      <c r="AB63">
        <v>1406.6000000000058</v>
      </c>
      <c r="AC63">
        <v>2173</v>
      </c>
      <c r="AD63">
        <v>-2042.4000000000015</v>
      </c>
      <c r="AE63">
        <v>-569.59999999999854</v>
      </c>
      <c r="AF63">
        <v>-4357.8000000000029</v>
      </c>
      <c r="AG63">
        <v>-3362</v>
      </c>
      <c r="AH63">
        <v>-4230.2000000000044</v>
      </c>
      <c r="AI63">
        <v>-3742.3999999999942</v>
      </c>
      <c r="AJ63">
        <v>446.59999999999854</v>
      </c>
      <c r="AK63">
        <v>-4225.2000000000044</v>
      </c>
      <c r="AL63">
        <v>5323.4000000000015</v>
      </c>
      <c r="AM63">
        <v>-4958.4000000000015</v>
      </c>
      <c r="AN63">
        <v>-3391.7999999999956</v>
      </c>
      <c r="AO63">
        <v>-1244.4000000000087</v>
      </c>
      <c r="AP63">
        <v>-1570.1999999999971</v>
      </c>
      <c r="AQ63">
        <v>2752.1999999999971</v>
      </c>
      <c r="AR63">
        <v>-3216.3999999999942</v>
      </c>
      <c r="AS63">
        <v>643.59999999999854</v>
      </c>
      <c r="AT63">
        <v>-7859</v>
      </c>
      <c r="AU63">
        <v>-448</v>
      </c>
      <c r="AV63">
        <v>-4242</v>
      </c>
      <c r="AW63">
        <v>595.59999999999127</v>
      </c>
      <c r="AX63">
        <v>-5947.5999999999985</v>
      </c>
      <c r="AY63">
        <v>2657.7999999999956</v>
      </c>
      <c r="AZ63">
        <v>-130.59999999999854</v>
      </c>
      <c r="BA63">
        <v>34.600000000005821</v>
      </c>
      <c r="BB63">
        <v>1194.5999999999985</v>
      </c>
      <c r="BC63">
        <v>-3784.7999999999956</v>
      </c>
      <c r="BD63">
        <v>1187.6000000000058</v>
      </c>
      <c r="BE63">
        <v>-335.60000000000582</v>
      </c>
      <c r="BF63">
        <v>-2053</v>
      </c>
      <c r="BG63">
        <v>-206.80000000000291</v>
      </c>
      <c r="BH63">
        <v>2280</v>
      </c>
      <c r="BI63">
        <v>1019.5999999999913</v>
      </c>
      <c r="BJ63">
        <v>-764.19999999999709</v>
      </c>
      <c r="BK63">
        <v>-1455.8000000000029</v>
      </c>
      <c r="BL63">
        <v>-4902.4000000000015</v>
      </c>
      <c r="BM63">
        <v>-3491</v>
      </c>
      <c r="BN63">
        <v>-752.59999999999127</v>
      </c>
      <c r="BO63">
        <v>-2777.5999999999985</v>
      </c>
      <c r="BP63">
        <v>-528.59999999999854</v>
      </c>
      <c r="BQ63">
        <v>611.80000000000291</v>
      </c>
      <c r="BR63">
        <v>2353.7999999999956</v>
      </c>
      <c r="BS63">
        <v>-3710.7999999999956</v>
      </c>
      <c r="BT63">
        <v>2179.3999999999942</v>
      </c>
      <c r="BU63">
        <v>-7331.7999999999884</v>
      </c>
      <c r="BV63">
        <v>2940</v>
      </c>
      <c r="BW63">
        <v>2439.3999999999942</v>
      </c>
      <c r="BX63">
        <v>1306.4000000000015</v>
      </c>
      <c r="BY63">
        <v>1305.1999999999971</v>
      </c>
      <c r="BZ63">
        <v>1377</v>
      </c>
      <c r="CA63">
        <v>-1450</v>
      </c>
      <c r="CB63">
        <v>357.40000000000146</v>
      </c>
      <c r="CC63">
        <v>-641.80000000000291</v>
      </c>
      <c r="CD63">
        <v>-1120.1999999999971</v>
      </c>
      <c r="CE63">
        <v>-865.19999999999709</v>
      </c>
      <c r="CF63">
        <v>5888.8000000000029</v>
      </c>
      <c r="CG63">
        <v>4727.8000000000029</v>
      </c>
      <c r="CH63">
        <v>-698.19999999999709</v>
      </c>
      <c r="CI63">
        <v>5361.1999999999971</v>
      </c>
      <c r="CJ63">
        <v>-5233.8000000000029</v>
      </c>
      <c r="CK63">
        <v>2249.6000000000058</v>
      </c>
      <c r="CL63">
        <v>-1462</v>
      </c>
      <c r="CM63">
        <v>1070</v>
      </c>
      <c r="CN63">
        <v>555.19999999999709</v>
      </c>
      <c r="CO63">
        <v>4989.3999999999942</v>
      </c>
      <c r="CP63">
        <v>-4557.4000000000015</v>
      </c>
      <c r="CQ63">
        <v>1911.7999999999884</v>
      </c>
      <c r="CR63">
        <v>-2841</v>
      </c>
      <c r="CS63">
        <v>-4652.3999999999942</v>
      </c>
      <c r="CT63">
        <v>94.399999999994179</v>
      </c>
      <c r="CU63">
        <v>-2798.4000000000087</v>
      </c>
      <c r="CV63">
        <v>-3474</v>
      </c>
      <c r="CW63">
        <v>361.60000000000582</v>
      </c>
      <c r="CY63">
        <f t="shared" si="2"/>
        <v>-843.95599999999968</v>
      </c>
      <c r="CZ63">
        <f t="shared" si="3"/>
        <v>2727.1039999999989</v>
      </c>
    </row>
    <row r="64" spans="2:104" x14ac:dyDescent="0.25">
      <c r="B64">
        <v>2785.4000000000015</v>
      </c>
      <c r="C64">
        <v>354.39999999999418</v>
      </c>
      <c r="D64">
        <v>6464.1999999999971</v>
      </c>
      <c r="E64">
        <v>-8764.5999999999913</v>
      </c>
      <c r="F64">
        <v>-116.40000000000146</v>
      </c>
      <c r="G64">
        <v>-7927.4000000000087</v>
      </c>
      <c r="H64">
        <v>-3735</v>
      </c>
      <c r="I64">
        <v>4825.0000000000073</v>
      </c>
      <c r="J64">
        <v>-2509.5999999999985</v>
      </c>
      <c r="K64">
        <v>2314.8000000000029</v>
      </c>
      <c r="L64">
        <v>-8341.3999999999942</v>
      </c>
      <c r="M64">
        <v>-4903.1999999999971</v>
      </c>
      <c r="N64">
        <v>-2560.8000000000029</v>
      </c>
      <c r="O64">
        <v>1255</v>
      </c>
      <c r="P64">
        <v>-2324.5999999999985</v>
      </c>
      <c r="Q64">
        <v>-4785.8000000000029</v>
      </c>
      <c r="R64">
        <v>-4648.7999999999956</v>
      </c>
      <c r="S64">
        <v>2716.8000000000029</v>
      </c>
      <c r="T64">
        <v>2153.4000000000015</v>
      </c>
      <c r="U64">
        <v>-3174</v>
      </c>
      <c r="V64">
        <v>1816.2000000000116</v>
      </c>
      <c r="W64">
        <v>-5761</v>
      </c>
      <c r="X64">
        <v>-238.80000000000291</v>
      </c>
      <c r="Y64">
        <v>-421.40000000000146</v>
      </c>
      <c r="Z64">
        <v>-3868.1999999999971</v>
      </c>
      <c r="AA64">
        <v>3728.8000000000029</v>
      </c>
      <c r="AB64">
        <v>1584</v>
      </c>
      <c r="AC64">
        <v>2175.7999999999956</v>
      </c>
      <c r="AD64">
        <v>-2408.2000000000044</v>
      </c>
      <c r="AE64">
        <v>-1248.8000000000029</v>
      </c>
      <c r="AF64">
        <v>-4502.2000000000044</v>
      </c>
      <c r="AG64">
        <v>-4231.4000000000015</v>
      </c>
      <c r="AH64">
        <v>-4174.2000000000044</v>
      </c>
      <c r="AI64">
        <v>-3505.7999999999884</v>
      </c>
      <c r="AJ64">
        <v>-418</v>
      </c>
      <c r="AK64">
        <v>-4306.4000000000087</v>
      </c>
      <c r="AL64">
        <v>5426.4000000000015</v>
      </c>
      <c r="AM64">
        <v>-5235.5999999999985</v>
      </c>
      <c r="AN64">
        <v>-3656.4000000000015</v>
      </c>
      <c r="AO64">
        <v>-1060</v>
      </c>
      <c r="AP64">
        <v>-1520.4000000000087</v>
      </c>
      <c r="AQ64">
        <v>2753</v>
      </c>
      <c r="AR64">
        <v>-3176</v>
      </c>
      <c r="AS64">
        <v>807.40000000000146</v>
      </c>
      <c r="AT64">
        <v>-7979.5999999999985</v>
      </c>
      <c r="AU64">
        <v>-653</v>
      </c>
      <c r="AV64">
        <v>-4350.4000000000015</v>
      </c>
      <c r="AW64">
        <v>294.79999999998836</v>
      </c>
      <c r="AX64">
        <v>-5738.8000000000029</v>
      </c>
      <c r="AY64">
        <v>2522.7999999999956</v>
      </c>
      <c r="AZ64">
        <v>-258.79999999999563</v>
      </c>
      <c r="BA64">
        <v>174.40000000000146</v>
      </c>
      <c r="BB64">
        <v>1089.4000000000015</v>
      </c>
      <c r="BC64">
        <v>-4265.7999999999956</v>
      </c>
      <c r="BD64">
        <v>1161.8000000000029</v>
      </c>
      <c r="BE64">
        <v>562.60000000000582</v>
      </c>
      <c r="BF64">
        <v>-1943.3999999999942</v>
      </c>
      <c r="BG64">
        <v>-405</v>
      </c>
      <c r="BH64">
        <v>2297.6000000000058</v>
      </c>
      <c r="BI64">
        <v>990</v>
      </c>
      <c r="BJ64">
        <v>-875.19999999999709</v>
      </c>
      <c r="BK64">
        <v>-1578</v>
      </c>
      <c r="BL64">
        <v>-4863.6000000000058</v>
      </c>
      <c r="BM64">
        <v>-3863.6000000000058</v>
      </c>
      <c r="BN64">
        <v>-1487</v>
      </c>
      <c r="BO64">
        <v>-3438.4000000000015</v>
      </c>
      <c r="BP64">
        <v>86.400000000001455</v>
      </c>
      <c r="BQ64">
        <v>298</v>
      </c>
      <c r="BR64">
        <v>1696.7999999999956</v>
      </c>
      <c r="BS64">
        <v>-4252</v>
      </c>
      <c r="BT64">
        <v>2032.7999999999956</v>
      </c>
      <c r="BU64">
        <v>-8057.1999999999971</v>
      </c>
      <c r="BV64">
        <v>2726.7999999999956</v>
      </c>
      <c r="BW64">
        <v>2241.5999999999985</v>
      </c>
      <c r="BX64">
        <v>1153.2000000000044</v>
      </c>
      <c r="BY64">
        <v>982</v>
      </c>
      <c r="BZ64">
        <v>625</v>
      </c>
      <c r="CA64">
        <v>-922.80000000000291</v>
      </c>
      <c r="CB64">
        <v>488.59999999999854</v>
      </c>
      <c r="CC64">
        <v>-527.80000000000291</v>
      </c>
      <c r="CD64">
        <v>-1699.4000000000087</v>
      </c>
      <c r="CE64">
        <v>-1117.7999999999956</v>
      </c>
      <c r="CF64">
        <v>5958</v>
      </c>
      <c r="CG64">
        <v>5878.8000000000029</v>
      </c>
      <c r="CH64">
        <v>-761</v>
      </c>
      <c r="CI64">
        <v>4712.4000000000015</v>
      </c>
      <c r="CJ64">
        <v>-4922.5999999999985</v>
      </c>
      <c r="CK64">
        <v>1376.6000000000058</v>
      </c>
      <c r="CL64">
        <v>-1296</v>
      </c>
      <c r="CM64">
        <v>2053.4000000000015</v>
      </c>
      <c r="CN64">
        <v>591.80000000000291</v>
      </c>
      <c r="CO64">
        <v>4907.3999999999942</v>
      </c>
      <c r="CP64">
        <v>-4498.4000000000015</v>
      </c>
      <c r="CQ64">
        <v>1773.3999999999942</v>
      </c>
      <c r="CR64">
        <v>-2818.5999999999985</v>
      </c>
      <c r="CS64">
        <v>-5488.5999999999985</v>
      </c>
      <c r="CT64">
        <v>679.59999999999854</v>
      </c>
      <c r="CU64">
        <v>-2903.6000000000058</v>
      </c>
      <c r="CV64">
        <v>-3795</v>
      </c>
      <c r="CW64">
        <v>-300.39999999999418</v>
      </c>
      <c r="CY64">
        <f t="shared" si="2"/>
        <v>-980.69600000000003</v>
      </c>
      <c r="CZ64">
        <f t="shared" si="3"/>
        <v>2791.0279999999993</v>
      </c>
    </row>
    <row r="65" spans="2:104" x14ac:dyDescent="0.25">
      <c r="B65">
        <v>2311.2000000000044</v>
      </c>
      <c r="C65">
        <v>64.19999999999709</v>
      </c>
      <c r="D65">
        <v>6526</v>
      </c>
      <c r="E65">
        <v>-8781.1999999999971</v>
      </c>
      <c r="F65">
        <v>-122</v>
      </c>
      <c r="G65">
        <v>-7161.8000000000029</v>
      </c>
      <c r="H65">
        <v>-4201.1999999999971</v>
      </c>
      <c r="I65">
        <v>4407.2000000000044</v>
      </c>
      <c r="J65">
        <v>-2348.4000000000015</v>
      </c>
      <c r="K65">
        <v>2321</v>
      </c>
      <c r="L65">
        <v>-8666.5999999999985</v>
      </c>
      <c r="M65">
        <v>-5142</v>
      </c>
      <c r="N65">
        <v>-2715.4000000000015</v>
      </c>
      <c r="O65">
        <v>1031.6000000000058</v>
      </c>
      <c r="P65">
        <v>-2996.7999999999956</v>
      </c>
      <c r="Q65">
        <v>-5041.8000000000029</v>
      </c>
      <c r="R65">
        <v>-4130.5999999999913</v>
      </c>
      <c r="S65">
        <v>3035.8000000000029</v>
      </c>
      <c r="T65">
        <v>2041.4000000000015</v>
      </c>
      <c r="U65">
        <v>-2896</v>
      </c>
      <c r="V65">
        <v>1749.2000000000116</v>
      </c>
      <c r="W65">
        <v>-5772.8000000000029</v>
      </c>
      <c r="X65">
        <v>44</v>
      </c>
      <c r="Y65">
        <v>-64.80000000000291</v>
      </c>
      <c r="Z65">
        <v>-3739</v>
      </c>
      <c r="AA65">
        <v>3779.4000000000015</v>
      </c>
      <c r="AB65">
        <v>1732.1999999999971</v>
      </c>
      <c r="AC65">
        <v>2031.5999999999985</v>
      </c>
      <c r="AD65">
        <v>-2629.8000000000029</v>
      </c>
      <c r="AE65">
        <v>-803.80000000000291</v>
      </c>
      <c r="AF65">
        <v>-4906.8000000000029</v>
      </c>
      <c r="AG65">
        <v>-3683.1999999999971</v>
      </c>
      <c r="AH65">
        <v>-3893.8000000000029</v>
      </c>
      <c r="AI65">
        <v>-3736.5999999999913</v>
      </c>
      <c r="AJ65">
        <v>-704.40000000000146</v>
      </c>
      <c r="AK65">
        <v>-3848.6000000000058</v>
      </c>
      <c r="AL65">
        <v>5100.8000000000029</v>
      </c>
      <c r="AM65">
        <v>-4869</v>
      </c>
      <c r="AN65">
        <v>-3407.1999999999971</v>
      </c>
      <c r="AO65">
        <v>-1415.8000000000029</v>
      </c>
      <c r="AP65">
        <v>-1414.4000000000087</v>
      </c>
      <c r="AQ65">
        <v>2867</v>
      </c>
      <c r="AR65">
        <v>-3120.1999999999971</v>
      </c>
      <c r="AS65">
        <v>1040.8000000000029</v>
      </c>
      <c r="AT65">
        <v>-8770.4000000000015</v>
      </c>
      <c r="AU65">
        <v>-621.19999999999709</v>
      </c>
      <c r="AV65">
        <v>-4380.8000000000029</v>
      </c>
      <c r="AW65">
        <v>867.79999999998836</v>
      </c>
      <c r="AX65">
        <v>-5777</v>
      </c>
      <c r="AY65">
        <v>2487.1999999999971</v>
      </c>
      <c r="AZ65">
        <v>-404.19999999999709</v>
      </c>
      <c r="BA65">
        <v>-181</v>
      </c>
      <c r="BB65">
        <v>743.40000000000146</v>
      </c>
      <c r="BC65">
        <v>-4541.5999999999985</v>
      </c>
      <c r="BD65">
        <v>1181.4000000000087</v>
      </c>
      <c r="BE65">
        <v>1155.6000000000058</v>
      </c>
      <c r="BF65">
        <v>-1387.7999999999956</v>
      </c>
      <c r="BG65">
        <v>-673.59999999999854</v>
      </c>
      <c r="BH65">
        <v>2662.6000000000058</v>
      </c>
      <c r="BI65">
        <v>1294.1999999999971</v>
      </c>
      <c r="BJ65">
        <v>-825.40000000000873</v>
      </c>
      <c r="BK65">
        <v>-1451.4000000000015</v>
      </c>
      <c r="BL65">
        <v>-4447.2000000000044</v>
      </c>
      <c r="BM65">
        <v>-3883</v>
      </c>
      <c r="BN65">
        <v>-1516.5999999999913</v>
      </c>
      <c r="BO65">
        <v>-3367.1999999999971</v>
      </c>
      <c r="BP65">
        <v>2</v>
      </c>
      <c r="BQ65">
        <v>334.60000000000582</v>
      </c>
      <c r="BR65">
        <v>1836.1999999999971</v>
      </c>
      <c r="BS65">
        <v>-4107.4000000000015</v>
      </c>
      <c r="BT65">
        <v>2362.5999999999985</v>
      </c>
      <c r="BU65">
        <v>-7646.1999999999971</v>
      </c>
      <c r="BV65">
        <v>3029.5999999999985</v>
      </c>
      <c r="BW65">
        <v>2167</v>
      </c>
      <c r="BX65">
        <v>1127.4000000000015</v>
      </c>
      <c r="BY65">
        <v>1034.5999999999985</v>
      </c>
      <c r="BZ65">
        <v>734.20000000000437</v>
      </c>
      <c r="CA65">
        <v>-1386.4000000000015</v>
      </c>
      <c r="CB65">
        <v>28</v>
      </c>
      <c r="CC65">
        <v>-266.60000000000582</v>
      </c>
      <c r="CD65">
        <v>-2369.4000000000087</v>
      </c>
      <c r="CE65">
        <v>-1139.3999999999942</v>
      </c>
      <c r="CF65">
        <v>5972.8000000000029</v>
      </c>
      <c r="CG65">
        <v>6603.4000000000087</v>
      </c>
      <c r="CH65">
        <v>-762</v>
      </c>
      <c r="CI65">
        <v>3988</v>
      </c>
      <c r="CJ65">
        <v>-4877.1999999999971</v>
      </c>
      <c r="CK65">
        <v>1160</v>
      </c>
      <c r="CL65">
        <v>-1313.2000000000116</v>
      </c>
      <c r="CM65">
        <v>2085</v>
      </c>
      <c r="CN65">
        <v>314.80000000000291</v>
      </c>
      <c r="CO65">
        <v>5105.5999999999913</v>
      </c>
      <c r="CP65">
        <v>-3978.2000000000044</v>
      </c>
      <c r="CQ65">
        <v>2250.5999999999913</v>
      </c>
      <c r="CR65">
        <v>-2359.5999999999985</v>
      </c>
      <c r="CS65">
        <v>-5685.1999999999971</v>
      </c>
      <c r="CT65">
        <v>1201.7999999999956</v>
      </c>
      <c r="CU65">
        <v>-3008</v>
      </c>
      <c r="CV65">
        <v>-2646.1999999999971</v>
      </c>
      <c r="CW65">
        <v>-90.399999999994179</v>
      </c>
      <c r="CY65">
        <f t="shared" si="2"/>
        <v>-942.63999999999987</v>
      </c>
      <c r="CZ65">
        <f t="shared" si="3"/>
        <v>2778.9160000000011</v>
      </c>
    </row>
    <row r="66" spans="2:104" x14ac:dyDescent="0.25">
      <c r="B66">
        <v>2223.5999999999985</v>
      </c>
      <c r="C66">
        <v>114</v>
      </c>
      <c r="D66">
        <v>6608.4000000000015</v>
      </c>
      <c r="E66">
        <v>-8865.5999999999913</v>
      </c>
      <c r="F66">
        <v>587.80000000000291</v>
      </c>
      <c r="G66">
        <v>-7070.8000000000029</v>
      </c>
      <c r="H66">
        <v>-4239.1999999999971</v>
      </c>
      <c r="I66">
        <v>4234.4000000000015</v>
      </c>
      <c r="J66">
        <v>-1937.2000000000044</v>
      </c>
      <c r="K66">
        <v>2670.1999999999971</v>
      </c>
      <c r="L66">
        <v>-8779</v>
      </c>
      <c r="M66">
        <v>-5420.8000000000029</v>
      </c>
      <c r="N66">
        <v>-2265.4000000000015</v>
      </c>
      <c r="O66">
        <v>1115.3999999999942</v>
      </c>
      <c r="P66">
        <v>-3040.1999999999971</v>
      </c>
      <c r="Q66">
        <v>-4910</v>
      </c>
      <c r="R66">
        <v>-4279</v>
      </c>
      <c r="S66">
        <v>3236.8000000000029</v>
      </c>
      <c r="T66">
        <v>2842.7999999999956</v>
      </c>
      <c r="U66">
        <v>-2501</v>
      </c>
      <c r="V66">
        <v>2022.6000000000058</v>
      </c>
      <c r="W66">
        <v>-5465.5999999999985</v>
      </c>
      <c r="X66">
        <v>465</v>
      </c>
      <c r="Y66">
        <v>-247.80000000000291</v>
      </c>
      <c r="Z66">
        <v>-4470.5999999999985</v>
      </c>
      <c r="AA66">
        <v>4257.8000000000029</v>
      </c>
      <c r="AB66">
        <v>1575.1999999999971</v>
      </c>
      <c r="AC66">
        <v>1076.5999999999985</v>
      </c>
      <c r="AD66">
        <v>-2453.8000000000029</v>
      </c>
      <c r="AE66">
        <v>-841.20000000000437</v>
      </c>
      <c r="AF66">
        <v>-5171.6000000000058</v>
      </c>
      <c r="AG66">
        <v>-3615.1999999999971</v>
      </c>
      <c r="AH66">
        <v>-4072.2000000000044</v>
      </c>
      <c r="AI66">
        <v>-3358.5999999999913</v>
      </c>
      <c r="AJ66">
        <v>-986</v>
      </c>
      <c r="AK66">
        <v>-3671.6000000000058</v>
      </c>
      <c r="AL66">
        <v>4474</v>
      </c>
      <c r="AM66">
        <v>-4916.4000000000015</v>
      </c>
      <c r="AN66">
        <v>-3819.4000000000015</v>
      </c>
      <c r="AO66">
        <v>-1610.6000000000058</v>
      </c>
      <c r="AP66">
        <v>-2094.8000000000029</v>
      </c>
      <c r="AQ66">
        <v>3375.6000000000058</v>
      </c>
      <c r="AR66">
        <v>-2699.3999999999942</v>
      </c>
      <c r="AS66">
        <v>630.80000000000291</v>
      </c>
      <c r="AT66">
        <v>-8549.5999999999985</v>
      </c>
      <c r="AU66">
        <v>-909.19999999999709</v>
      </c>
      <c r="AV66">
        <v>-4944</v>
      </c>
      <c r="AW66">
        <v>1165.7999999999884</v>
      </c>
      <c r="AX66">
        <v>-5753.2000000000044</v>
      </c>
      <c r="AY66">
        <v>2299</v>
      </c>
      <c r="AZ66">
        <v>-677</v>
      </c>
      <c r="BA66">
        <v>-924</v>
      </c>
      <c r="BB66">
        <v>794</v>
      </c>
      <c r="BC66">
        <v>-3929.5999999999985</v>
      </c>
      <c r="BD66">
        <v>721.80000000000291</v>
      </c>
      <c r="BE66">
        <v>932.80000000000291</v>
      </c>
      <c r="BF66">
        <v>-1219.3999999999942</v>
      </c>
      <c r="BG66">
        <v>-807.80000000000291</v>
      </c>
      <c r="BH66">
        <v>2933.2000000000044</v>
      </c>
      <c r="BI66">
        <v>1608.3999999999942</v>
      </c>
      <c r="BJ66">
        <v>-806.40000000000873</v>
      </c>
      <c r="BK66">
        <v>-1639</v>
      </c>
      <c r="BL66">
        <v>-4808.8000000000029</v>
      </c>
      <c r="BM66">
        <v>-3494.6000000000058</v>
      </c>
      <c r="BN66">
        <v>-2176.5999999999985</v>
      </c>
      <c r="BO66">
        <v>-3021.1999999999971</v>
      </c>
      <c r="BP66">
        <v>-454</v>
      </c>
      <c r="BQ66">
        <v>-456.39999999999418</v>
      </c>
      <c r="BR66">
        <v>2859.4000000000015</v>
      </c>
      <c r="BS66">
        <v>-4254</v>
      </c>
      <c r="BT66">
        <v>2193.3999999999942</v>
      </c>
      <c r="BU66">
        <v>-7384.7999999999884</v>
      </c>
      <c r="BV66">
        <v>3575.4000000000015</v>
      </c>
      <c r="BW66">
        <v>2452.7999999999956</v>
      </c>
      <c r="BX66">
        <v>1682.8000000000029</v>
      </c>
      <c r="BY66">
        <v>1509.7999999999956</v>
      </c>
      <c r="BZ66">
        <v>449.60000000000582</v>
      </c>
      <c r="CA66">
        <v>-1378.8000000000029</v>
      </c>
      <c r="CB66">
        <v>105.20000000000437</v>
      </c>
      <c r="CC66">
        <v>309.39999999999418</v>
      </c>
      <c r="CD66">
        <v>-1896.4000000000087</v>
      </c>
      <c r="CE66">
        <v>-1333</v>
      </c>
      <c r="CF66">
        <v>7181.2000000000116</v>
      </c>
      <c r="CG66">
        <v>6202.2000000000116</v>
      </c>
      <c r="CH66">
        <v>-1543.6000000000058</v>
      </c>
      <c r="CI66">
        <v>3798.4000000000015</v>
      </c>
      <c r="CJ66">
        <v>-4749.8000000000029</v>
      </c>
      <c r="CK66">
        <v>658.60000000000582</v>
      </c>
      <c r="CL66">
        <v>-1996.6000000000058</v>
      </c>
      <c r="CM66">
        <v>2546.8000000000029</v>
      </c>
      <c r="CN66">
        <v>659.19999999999709</v>
      </c>
      <c r="CO66">
        <v>4506.5999999999913</v>
      </c>
      <c r="CP66">
        <v>-4082.5999999999985</v>
      </c>
      <c r="CQ66">
        <v>2447.1999999999971</v>
      </c>
      <c r="CR66">
        <v>-3077.1999999999971</v>
      </c>
      <c r="CS66">
        <v>-6460.7999999999956</v>
      </c>
      <c r="CT66">
        <v>2595.1999999999971</v>
      </c>
      <c r="CU66">
        <v>-3069.4000000000087</v>
      </c>
      <c r="CV66">
        <v>-2822.1999999999971</v>
      </c>
      <c r="CW66">
        <v>1.6000000000058208</v>
      </c>
      <c r="CY66">
        <f t="shared" ref="CY66:CY102" si="4">AVERAGE(B66:CW66)</f>
        <v>-937.22200000000021</v>
      </c>
      <c r="CZ66">
        <f t="shared" ref="CZ66:CZ102" si="5">AVERAGE(INDEX(ABS(B66:CW66),0,0))</f>
        <v>2891.2380000000003</v>
      </c>
    </row>
    <row r="67" spans="2:104" x14ac:dyDescent="0.25">
      <c r="B67">
        <v>2025</v>
      </c>
      <c r="C67">
        <v>847</v>
      </c>
      <c r="D67">
        <v>5911.8000000000029</v>
      </c>
      <c r="E67">
        <v>-9187</v>
      </c>
      <c r="F67">
        <v>982.40000000000146</v>
      </c>
      <c r="G67">
        <v>-7221.0000000000073</v>
      </c>
      <c r="H67">
        <v>-3631.1999999999971</v>
      </c>
      <c r="I67">
        <v>4396.5999999999985</v>
      </c>
      <c r="J67">
        <v>-2807.2000000000044</v>
      </c>
      <c r="K67">
        <v>2508.8000000000029</v>
      </c>
      <c r="L67">
        <v>-8740.5999999999985</v>
      </c>
      <c r="M67">
        <v>-5866.8000000000029</v>
      </c>
      <c r="N67">
        <v>-2605.2000000000044</v>
      </c>
      <c r="O67">
        <v>659.80000000000291</v>
      </c>
      <c r="P67">
        <v>-2318.1999999999971</v>
      </c>
      <c r="Q67">
        <v>-4955.8000000000029</v>
      </c>
      <c r="R67">
        <v>-3975</v>
      </c>
      <c r="S67">
        <v>3271.8000000000029</v>
      </c>
      <c r="T67">
        <v>2718</v>
      </c>
      <c r="U67">
        <v>-1859.3999999999942</v>
      </c>
      <c r="V67">
        <v>2791.8000000000029</v>
      </c>
      <c r="W67">
        <v>-5015.2000000000044</v>
      </c>
      <c r="X67">
        <v>154.19999999999709</v>
      </c>
      <c r="Y67">
        <v>-1156</v>
      </c>
      <c r="Z67">
        <v>-3513.1999999999971</v>
      </c>
      <c r="AA67">
        <v>4435.5999999999985</v>
      </c>
      <c r="AB67">
        <v>1755.6000000000058</v>
      </c>
      <c r="AC67">
        <v>1322.1999999999971</v>
      </c>
      <c r="AD67">
        <v>-2513.2000000000044</v>
      </c>
      <c r="AE67">
        <v>-503</v>
      </c>
      <c r="AF67">
        <v>-5396.4000000000015</v>
      </c>
      <c r="AG67">
        <v>-3731.4000000000015</v>
      </c>
      <c r="AH67">
        <v>-3693.4000000000015</v>
      </c>
      <c r="AI67">
        <v>-2707</v>
      </c>
      <c r="AJ67">
        <v>-1072</v>
      </c>
      <c r="AK67">
        <v>-3716.0000000000073</v>
      </c>
      <c r="AL67">
        <v>4728.6000000000058</v>
      </c>
      <c r="AM67">
        <v>-5385.2000000000044</v>
      </c>
      <c r="AN67">
        <v>-3858.1999999999971</v>
      </c>
      <c r="AO67">
        <v>-1290.4000000000087</v>
      </c>
      <c r="AP67">
        <v>-1951.6000000000058</v>
      </c>
      <c r="AQ67">
        <v>3014.6000000000058</v>
      </c>
      <c r="AR67">
        <v>-2532.5999999999913</v>
      </c>
      <c r="AS67">
        <v>712.40000000000146</v>
      </c>
      <c r="AT67">
        <v>-9137.5999999999985</v>
      </c>
      <c r="AU67">
        <v>-872.59999999999127</v>
      </c>
      <c r="AV67">
        <v>-4177.5999999999985</v>
      </c>
      <c r="AW67">
        <v>1511.1999999999971</v>
      </c>
      <c r="AX67">
        <v>-4965.8000000000029</v>
      </c>
      <c r="AY67">
        <v>2308.1999999999971</v>
      </c>
      <c r="AZ67">
        <v>-522.19999999999709</v>
      </c>
      <c r="BA67">
        <v>-1033</v>
      </c>
      <c r="BB67">
        <v>284.59999999999854</v>
      </c>
      <c r="BC67">
        <v>-4661</v>
      </c>
      <c r="BD67">
        <v>641.60000000000582</v>
      </c>
      <c r="BE67">
        <v>829</v>
      </c>
      <c r="BF67">
        <v>-1660</v>
      </c>
      <c r="BG67">
        <v>-242</v>
      </c>
      <c r="BH67">
        <v>3067.4000000000015</v>
      </c>
      <c r="BI67">
        <v>1590.5999999999913</v>
      </c>
      <c r="BJ67">
        <v>-1242.1999999999971</v>
      </c>
      <c r="BK67">
        <v>-1923.4000000000015</v>
      </c>
      <c r="BL67">
        <v>-4418.6000000000058</v>
      </c>
      <c r="BM67">
        <v>-2964</v>
      </c>
      <c r="BN67">
        <v>-951.80000000000291</v>
      </c>
      <c r="BO67">
        <v>-3629</v>
      </c>
      <c r="BP67">
        <v>-1024</v>
      </c>
      <c r="BQ67">
        <v>-663</v>
      </c>
      <c r="BR67">
        <v>2174</v>
      </c>
      <c r="BS67">
        <v>-4394.5999999999985</v>
      </c>
      <c r="BT67">
        <v>2219.5999999999985</v>
      </c>
      <c r="BU67">
        <v>-7182.5999999999913</v>
      </c>
      <c r="BV67">
        <v>3275.4000000000015</v>
      </c>
      <c r="BW67">
        <v>3505.3999999999942</v>
      </c>
      <c r="BX67">
        <v>1434.5999999999985</v>
      </c>
      <c r="BY67">
        <v>1495.3999999999942</v>
      </c>
      <c r="BZ67">
        <v>443.80000000000291</v>
      </c>
      <c r="CA67">
        <v>-1684.5999999999985</v>
      </c>
      <c r="CB67">
        <v>-88.799999999995634</v>
      </c>
      <c r="CC67">
        <v>922</v>
      </c>
      <c r="CD67">
        <v>-1751.4000000000087</v>
      </c>
      <c r="CE67">
        <v>-1635.7999999999956</v>
      </c>
      <c r="CF67">
        <v>6990</v>
      </c>
      <c r="CG67">
        <v>6179.8000000000029</v>
      </c>
      <c r="CH67">
        <v>-1178</v>
      </c>
      <c r="CI67">
        <v>3876.1999999999971</v>
      </c>
      <c r="CJ67">
        <v>-4048.4000000000015</v>
      </c>
      <c r="CK67">
        <v>1379.6000000000058</v>
      </c>
      <c r="CL67">
        <v>-1325.4000000000087</v>
      </c>
      <c r="CM67">
        <v>2079.8000000000029</v>
      </c>
      <c r="CN67">
        <v>963.80000000000291</v>
      </c>
      <c r="CO67">
        <v>4099.1999999999971</v>
      </c>
      <c r="CP67">
        <v>-4296.5999999999985</v>
      </c>
      <c r="CQ67">
        <v>2586.1999999999971</v>
      </c>
      <c r="CR67">
        <v>-3724.4000000000015</v>
      </c>
      <c r="CS67">
        <v>-6276.3999999999942</v>
      </c>
      <c r="CT67">
        <v>2621.1999999999971</v>
      </c>
      <c r="CU67">
        <v>-3493</v>
      </c>
      <c r="CV67">
        <v>-3910.7999999999956</v>
      </c>
      <c r="CW67">
        <v>567.20000000000437</v>
      </c>
      <c r="CY67">
        <f t="shared" si="4"/>
        <v>-909.9879999999996</v>
      </c>
      <c r="CZ67">
        <f t="shared" si="5"/>
        <v>2895.6279999999997</v>
      </c>
    </row>
    <row r="68" spans="2:104" x14ac:dyDescent="0.25">
      <c r="B68">
        <v>1760</v>
      </c>
      <c r="C68">
        <v>370.59999999999854</v>
      </c>
      <c r="D68">
        <v>6071.1999999999971</v>
      </c>
      <c r="E68">
        <v>-9586</v>
      </c>
      <c r="F68">
        <v>715.59999999999854</v>
      </c>
      <c r="G68">
        <v>-7230.2000000000044</v>
      </c>
      <c r="H68">
        <v>-3658.5999999999985</v>
      </c>
      <c r="I68">
        <v>4571.4000000000015</v>
      </c>
      <c r="J68">
        <v>-2195.2000000000044</v>
      </c>
      <c r="K68">
        <v>3049.4000000000087</v>
      </c>
      <c r="L68">
        <v>-8849.7999999999956</v>
      </c>
      <c r="M68">
        <v>-6010.6000000000058</v>
      </c>
      <c r="N68">
        <v>-2320.6000000000058</v>
      </c>
      <c r="O68">
        <v>505.39999999999418</v>
      </c>
      <c r="P68">
        <v>-2623.7999999999956</v>
      </c>
      <c r="Q68">
        <v>-4396.1999999999971</v>
      </c>
      <c r="R68">
        <v>-4034.3999999999942</v>
      </c>
      <c r="S68">
        <v>3238.2000000000044</v>
      </c>
      <c r="T68">
        <v>3094.5999999999985</v>
      </c>
      <c r="U68">
        <v>-2247.1999999999971</v>
      </c>
      <c r="V68">
        <v>2733.2000000000116</v>
      </c>
      <c r="W68">
        <v>-5004.4000000000015</v>
      </c>
      <c r="X68">
        <v>-314.40000000000873</v>
      </c>
      <c r="Y68">
        <v>-937</v>
      </c>
      <c r="Z68">
        <v>-3604</v>
      </c>
      <c r="AA68">
        <v>3860</v>
      </c>
      <c r="AB68">
        <v>1983</v>
      </c>
      <c r="AC68">
        <v>794.59999999999854</v>
      </c>
      <c r="AD68">
        <v>-2121.2000000000044</v>
      </c>
      <c r="AE68">
        <v>-773.80000000000291</v>
      </c>
      <c r="AF68">
        <v>-5083.6000000000058</v>
      </c>
      <c r="AG68">
        <v>-4190.1999999999971</v>
      </c>
      <c r="AH68">
        <v>-3662.2000000000044</v>
      </c>
      <c r="AI68">
        <v>-2174.5999999999913</v>
      </c>
      <c r="AJ68">
        <v>-1811.6000000000058</v>
      </c>
      <c r="AK68">
        <v>-4533.4000000000087</v>
      </c>
      <c r="AL68">
        <v>4110.6000000000058</v>
      </c>
      <c r="AM68">
        <v>-5463</v>
      </c>
      <c r="AN68">
        <v>-3713.1999999999971</v>
      </c>
      <c r="AO68">
        <v>-1072</v>
      </c>
      <c r="AP68">
        <v>-2584.6000000000058</v>
      </c>
      <c r="AQ68">
        <v>2375</v>
      </c>
      <c r="AR68">
        <v>-2629</v>
      </c>
      <c r="AS68">
        <v>739.80000000000291</v>
      </c>
      <c r="AT68">
        <v>-8595</v>
      </c>
      <c r="AU68">
        <v>-733.79999999998836</v>
      </c>
      <c r="AV68">
        <v>-4777</v>
      </c>
      <c r="AW68">
        <v>1589</v>
      </c>
      <c r="AX68">
        <v>-5397.5999999999985</v>
      </c>
      <c r="AY68">
        <v>2643</v>
      </c>
      <c r="AZ68">
        <v>-628.19999999999709</v>
      </c>
      <c r="BA68">
        <v>-1223.3999999999942</v>
      </c>
      <c r="BB68">
        <v>552.59999999999854</v>
      </c>
      <c r="BC68">
        <v>-4745.7999999999956</v>
      </c>
      <c r="BD68">
        <v>928.40000000000873</v>
      </c>
      <c r="BE68">
        <v>882.39999999999418</v>
      </c>
      <c r="BF68">
        <v>-1508.7999999999956</v>
      </c>
      <c r="BG68">
        <v>-615</v>
      </c>
      <c r="BH68">
        <v>2860.8000000000029</v>
      </c>
      <c r="BI68">
        <v>925.39999999999418</v>
      </c>
      <c r="BJ68">
        <v>-1094.6000000000058</v>
      </c>
      <c r="BK68">
        <v>-2172.6000000000058</v>
      </c>
      <c r="BL68">
        <v>-4225.6000000000058</v>
      </c>
      <c r="BM68">
        <v>-3415.6000000000058</v>
      </c>
      <c r="BN68">
        <v>-1116</v>
      </c>
      <c r="BO68">
        <v>-3583</v>
      </c>
      <c r="BP68">
        <v>-898.79999999999563</v>
      </c>
      <c r="BQ68">
        <v>-238.59999999999854</v>
      </c>
      <c r="BR68">
        <v>2025.1999999999971</v>
      </c>
      <c r="BS68">
        <v>-4030</v>
      </c>
      <c r="BT68">
        <v>1960</v>
      </c>
      <c r="BU68">
        <v>-7111.1999999999971</v>
      </c>
      <c r="BV68">
        <v>4268.7999999999956</v>
      </c>
      <c r="BW68">
        <v>2803.5999999999985</v>
      </c>
      <c r="BX68">
        <v>1568.2000000000044</v>
      </c>
      <c r="BY68">
        <v>1800</v>
      </c>
      <c r="BZ68">
        <v>-113.19999999999709</v>
      </c>
      <c r="CA68">
        <v>-1366.8000000000029</v>
      </c>
      <c r="CB68">
        <v>468</v>
      </c>
      <c r="CC68">
        <v>339</v>
      </c>
      <c r="CD68">
        <v>-1922.8000000000029</v>
      </c>
      <c r="CE68">
        <v>-1973.7999999999956</v>
      </c>
      <c r="CF68">
        <v>7358.6000000000058</v>
      </c>
      <c r="CG68">
        <v>6462.8000000000029</v>
      </c>
      <c r="CH68">
        <v>-1041.1999999999971</v>
      </c>
      <c r="CI68">
        <v>4151.5999999999985</v>
      </c>
      <c r="CJ68">
        <v>-3867</v>
      </c>
      <c r="CK68">
        <v>1355</v>
      </c>
      <c r="CL68">
        <v>-1422.6000000000058</v>
      </c>
      <c r="CM68">
        <v>1412.4000000000015</v>
      </c>
      <c r="CN68">
        <v>918.60000000000582</v>
      </c>
      <c r="CO68">
        <v>4855.1999999999971</v>
      </c>
      <c r="CP68">
        <v>-4440.2000000000044</v>
      </c>
      <c r="CQ68">
        <v>2131.5999999999913</v>
      </c>
      <c r="CR68">
        <v>-4518.1999999999971</v>
      </c>
      <c r="CS68">
        <v>-6763</v>
      </c>
      <c r="CT68">
        <v>1658.7999999999956</v>
      </c>
      <c r="CU68">
        <v>-4095.2000000000116</v>
      </c>
      <c r="CV68">
        <v>-3552</v>
      </c>
      <c r="CW68">
        <v>1071.6000000000058</v>
      </c>
      <c r="CY68">
        <f t="shared" si="4"/>
        <v>-970.48200000000043</v>
      </c>
      <c r="CZ68">
        <f t="shared" si="5"/>
        <v>2909.746000000001</v>
      </c>
    </row>
    <row r="69" spans="2:104" x14ac:dyDescent="0.25">
      <c r="B69">
        <v>1865.5999999999985</v>
      </c>
      <c r="C69">
        <v>256</v>
      </c>
      <c r="D69">
        <v>6200.8000000000029</v>
      </c>
      <c r="E69">
        <v>-9767.1999999999971</v>
      </c>
      <c r="F69">
        <v>-26.80000000000291</v>
      </c>
      <c r="G69">
        <v>-6858.8000000000029</v>
      </c>
      <c r="H69">
        <v>-3749.5999999999985</v>
      </c>
      <c r="I69">
        <v>4184.2000000000044</v>
      </c>
      <c r="J69">
        <v>-2208</v>
      </c>
      <c r="K69">
        <v>2725.4000000000087</v>
      </c>
      <c r="L69">
        <v>-8840.7999999999956</v>
      </c>
      <c r="M69">
        <v>-7079</v>
      </c>
      <c r="N69">
        <v>-2493</v>
      </c>
      <c r="O69">
        <v>742.39999999999418</v>
      </c>
      <c r="P69">
        <v>-2381.1999999999971</v>
      </c>
      <c r="Q69">
        <v>-3838.6000000000058</v>
      </c>
      <c r="R69">
        <v>-5128.7999999999956</v>
      </c>
      <c r="S69">
        <v>3258.4000000000015</v>
      </c>
      <c r="T69">
        <v>3587</v>
      </c>
      <c r="U69">
        <v>-2437.3999999999942</v>
      </c>
      <c r="V69">
        <v>2789</v>
      </c>
      <c r="W69">
        <v>-5155</v>
      </c>
      <c r="X69">
        <v>-79.400000000008731</v>
      </c>
      <c r="Y69">
        <v>-1352</v>
      </c>
      <c r="Z69">
        <v>-3172.5999999999985</v>
      </c>
      <c r="AA69">
        <v>2835.5999999999985</v>
      </c>
      <c r="AB69">
        <v>2009.1999999999971</v>
      </c>
      <c r="AC69">
        <v>1007.3999999999942</v>
      </c>
      <c r="AD69">
        <v>-1855.4000000000015</v>
      </c>
      <c r="AE69">
        <v>-464.59999999999854</v>
      </c>
      <c r="AF69">
        <v>-5521.2000000000044</v>
      </c>
      <c r="AG69">
        <v>-3985.1999999999971</v>
      </c>
      <c r="AH69">
        <v>-3801.4000000000015</v>
      </c>
      <c r="AI69">
        <v>-1684.1999999999971</v>
      </c>
      <c r="AJ69">
        <v>-1747.8000000000029</v>
      </c>
      <c r="AK69">
        <v>-4564.8000000000029</v>
      </c>
      <c r="AL69">
        <v>3787.8000000000029</v>
      </c>
      <c r="AM69">
        <v>-5106</v>
      </c>
      <c r="AN69">
        <v>-3079</v>
      </c>
      <c r="AO69">
        <v>-1551.8000000000029</v>
      </c>
      <c r="AP69">
        <v>-2777.1999999999971</v>
      </c>
      <c r="AQ69">
        <v>2974.3999999999942</v>
      </c>
      <c r="AR69">
        <v>-2745.3999999999942</v>
      </c>
      <c r="AS69">
        <v>181.40000000000146</v>
      </c>
      <c r="AT69">
        <v>-8410.4000000000015</v>
      </c>
      <c r="AU69">
        <v>-1519.5999999999913</v>
      </c>
      <c r="AV69">
        <v>-4528</v>
      </c>
      <c r="AW69">
        <v>1542.7999999999884</v>
      </c>
      <c r="AX69">
        <v>-5239</v>
      </c>
      <c r="AY69">
        <v>2792.1999999999971</v>
      </c>
      <c r="AZ69">
        <v>-439.59999999999854</v>
      </c>
      <c r="BA69">
        <v>-278.39999999999418</v>
      </c>
      <c r="BB69">
        <v>1048.5999999999985</v>
      </c>
      <c r="BC69">
        <v>-4720.7999999999956</v>
      </c>
      <c r="BD69">
        <v>999</v>
      </c>
      <c r="BE69">
        <v>953.39999999999418</v>
      </c>
      <c r="BF69">
        <v>-1269.5999999999985</v>
      </c>
      <c r="BG69">
        <v>-626.80000000000291</v>
      </c>
      <c r="BH69">
        <v>3201.6000000000058</v>
      </c>
      <c r="BI69">
        <v>912.80000000000291</v>
      </c>
      <c r="BJ69">
        <v>-873.60000000000582</v>
      </c>
      <c r="BK69">
        <v>-2265.6000000000058</v>
      </c>
      <c r="BL69">
        <v>-4015.8000000000029</v>
      </c>
      <c r="BM69">
        <v>-3272.6000000000058</v>
      </c>
      <c r="BN69">
        <v>-1155.3999999999942</v>
      </c>
      <c r="BO69">
        <v>-3795.5999999999985</v>
      </c>
      <c r="BP69">
        <v>-575.79999999999563</v>
      </c>
      <c r="BQ69">
        <v>-741.59999999999854</v>
      </c>
      <c r="BR69">
        <v>2456.5999999999985</v>
      </c>
      <c r="BS69">
        <v>-4012.5999999999985</v>
      </c>
      <c r="BT69">
        <v>2548.7999999999956</v>
      </c>
      <c r="BU69">
        <v>-6401.5999999999913</v>
      </c>
      <c r="BV69">
        <v>4787.5999999999985</v>
      </c>
      <c r="BW69">
        <v>3112.1999999999971</v>
      </c>
      <c r="BX69">
        <v>1245.2000000000044</v>
      </c>
      <c r="BY69">
        <v>1092.1999999999971</v>
      </c>
      <c r="BZ69">
        <v>-208.79999999999563</v>
      </c>
      <c r="CA69">
        <v>-765.80000000000291</v>
      </c>
      <c r="CB69">
        <v>631</v>
      </c>
      <c r="CC69">
        <v>659</v>
      </c>
      <c r="CD69">
        <v>-2211.4000000000087</v>
      </c>
      <c r="CE69">
        <v>-2202.3999999999942</v>
      </c>
      <c r="CF69">
        <v>7500</v>
      </c>
      <c r="CG69">
        <v>6354.8000000000029</v>
      </c>
      <c r="CH69">
        <v>-1115.1999999999971</v>
      </c>
      <c r="CI69">
        <v>4117.4000000000015</v>
      </c>
      <c r="CJ69">
        <v>-4835.1999999999971</v>
      </c>
      <c r="CK69">
        <v>1055.2000000000044</v>
      </c>
      <c r="CL69">
        <v>-1167.8000000000029</v>
      </c>
      <c r="CM69">
        <v>1700.2000000000044</v>
      </c>
      <c r="CN69">
        <v>1102.8000000000029</v>
      </c>
      <c r="CO69">
        <v>5056</v>
      </c>
      <c r="CP69">
        <v>-5257.4000000000015</v>
      </c>
      <c r="CQ69">
        <v>2061.1999999999971</v>
      </c>
      <c r="CR69">
        <v>-4685</v>
      </c>
      <c r="CS69">
        <v>-6796.7999999999956</v>
      </c>
      <c r="CT69">
        <v>1399</v>
      </c>
      <c r="CU69">
        <v>-4046.4000000000087</v>
      </c>
      <c r="CV69">
        <v>-3513.1999999999971</v>
      </c>
      <c r="CW69">
        <v>703.80000000000291</v>
      </c>
      <c r="CY69">
        <f t="shared" si="4"/>
        <v>-969.62000000000046</v>
      </c>
      <c r="CZ69">
        <f t="shared" si="5"/>
        <v>2918.3800000000006</v>
      </c>
    </row>
    <row r="70" spans="2:104" x14ac:dyDescent="0.25">
      <c r="B70">
        <v>2408.4000000000015</v>
      </c>
      <c r="C70">
        <v>764.39999999999418</v>
      </c>
      <c r="D70">
        <v>6879.4000000000015</v>
      </c>
      <c r="E70">
        <v>-9565.8000000000029</v>
      </c>
      <c r="F70">
        <v>-83.80000000000291</v>
      </c>
      <c r="G70">
        <v>-7069.8000000000029</v>
      </c>
      <c r="H70">
        <v>-3882.1999999999971</v>
      </c>
      <c r="I70">
        <v>4034.0000000000073</v>
      </c>
      <c r="J70">
        <v>-2055.2000000000044</v>
      </c>
      <c r="K70">
        <v>2718.8000000000029</v>
      </c>
      <c r="L70">
        <v>-8966.5999999999985</v>
      </c>
      <c r="M70">
        <v>-7009.4000000000087</v>
      </c>
      <c r="N70">
        <v>-2307.2000000000044</v>
      </c>
      <c r="O70">
        <v>830.80000000000291</v>
      </c>
      <c r="P70">
        <v>-1855.4000000000015</v>
      </c>
      <c r="Q70">
        <v>-3929.8000000000029</v>
      </c>
      <c r="R70">
        <v>-5262.9999999999927</v>
      </c>
      <c r="S70">
        <v>2447</v>
      </c>
      <c r="T70">
        <v>3536.5999999999985</v>
      </c>
      <c r="U70">
        <v>-2314.1999999999971</v>
      </c>
      <c r="V70">
        <v>2759.6000000000058</v>
      </c>
      <c r="W70">
        <v>-5261</v>
      </c>
      <c r="X70">
        <v>452.79999999998836</v>
      </c>
      <c r="Y70">
        <v>-1408.4000000000015</v>
      </c>
      <c r="Z70">
        <v>-3718.3999999999942</v>
      </c>
      <c r="AA70">
        <v>2279.8000000000029</v>
      </c>
      <c r="AB70">
        <v>1958.6000000000058</v>
      </c>
      <c r="AC70">
        <v>1006</v>
      </c>
      <c r="AD70">
        <v>-1176.8000000000029</v>
      </c>
      <c r="AE70">
        <v>-103.80000000000291</v>
      </c>
      <c r="AF70">
        <v>-6277</v>
      </c>
      <c r="AG70">
        <v>-4335</v>
      </c>
      <c r="AH70">
        <v>-4177.4000000000015</v>
      </c>
      <c r="AI70">
        <v>-1496.3999999999942</v>
      </c>
      <c r="AJ70">
        <v>-1627.4000000000015</v>
      </c>
      <c r="AK70">
        <v>-4933.0000000000073</v>
      </c>
      <c r="AL70">
        <v>3605.2000000000044</v>
      </c>
      <c r="AM70">
        <v>-5163.5999999999985</v>
      </c>
      <c r="AN70">
        <v>-2846</v>
      </c>
      <c r="AO70">
        <v>-1960.1999999999971</v>
      </c>
      <c r="AP70">
        <v>-2247.6000000000058</v>
      </c>
      <c r="AQ70">
        <v>2177</v>
      </c>
      <c r="AR70">
        <v>-2399.7999999999884</v>
      </c>
      <c r="AS70">
        <v>-69.599999999998545</v>
      </c>
      <c r="AT70">
        <v>-8066</v>
      </c>
      <c r="AU70">
        <v>-1826.3999999999942</v>
      </c>
      <c r="AV70">
        <v>-3442.8000000000029</v>
      </c>
      <c r="AW70">
        <v>1834.7999999999884</v>
      </c>
      <c r="AX70">
        <v>-5204.4000000000015</v>
      </c>
      <c r="AY70">
        <v>2689</v>
      </c>
      <c r="AZ70">
        <v>-178.19999999999709</v>
      </c>
      <c r="BA70">
        <v>-50.799999999995634</v>
      </c>
      <c r="BB70">
        <v>873.40000000000146</v>
      </c>
      <c r="BC70">
        <v>-5005.4000000000015</v>
      </c>
      <c r="BD70">
        <v>1140.4000000000087</v>
      </c>
      <c r="BE70">
        <v>658.39999999999418</v>
      </c>
      <c r="BF70">
        <v>-1364.7999999999956</v>
      </c>
      <c r="BG70">
        <v>-138.20000000000437</v>
      </c>
      <c r="BH70">
        <v>2665</v>
      </c>
      <c r="BI70">
        <v>459.59999999999127</v>
      </c>
      <c r="BJ70">
        <v>-248.60000000000582</v>
      </c>
      <c r="BK70">
        <v>-2279.8000000000029</v>
      </c>
      <c r="BL70">
        <v>-4147.2000000000044</v>
      </c>
      <c r="BM70">
        <v>-3441.8000000000029</v>
      </c>
      <c r="BN70">
        <v>-1268.8000000000029</v>
      </c>
      <c r="BO70">
        <v>-3966</v>
      </c>
      <c r="BP70">
        <v>-184</v>
      </c>
      <c r="BQ70">
        <v>-1043.5999999999985</v>
      </c>
      <c r="BR70">
        <v>2619.7999999999956</v>
      </c>
      <c r="BS70">
        <v>-3705.7999999999956</v>
      </c>
      <c r="BT70">
        <v>2621.1999999999971</v>
      </c>
      <c r="BU70">
        <v>-6032.3999999999942</v>
      </c>
      <c r="BV70">
        <v>4845.5999999999985</v>
      </c>
      <c r="BW70">
        <v>2387.3999999999942</v>
      </c>
      <c r="BX70">
        <v>257.40000000000146</v>
      </c>
      <c r="BY70">
        <v>881.39999999999418</v>
      </c>
      <c r="BZ70">
        <v>656</v>
      </c>
      <c r="CA70">
        <v>-674.40000000000146</v>
      </c>
      <c r="CB70">
        <v>1061.2000000000044</v>
      </c>
      <c r="CC70">
        <v>351.39999999999418</v>
      </c>
      <c r="CD70">
        <v>-2287.1999999999971</v>
      </c>
      <c r="CE70">
        <v>-1729.3999999999942</v>
      </c>
      <c r="CF70">
        <v>7802</v>
      </c>
      <c r="CG70">
        <v>6245.2000000000116</v>
      </c>
      <c r="CH70">
        <v>-1259.3999999999942</v>
      </c>
      <c r="CI70">
        <v>3673.7999999999956</v>
      </c>
      <c r="CJ70">
        <v>-4565.5999999999985</v>
      </c>
      <c r="CK70">
        <v>1244.6000000000058</v>
      </c>
      <c r="CL70">
        <v>-1142.6000000000058</v>
      </c>
      <c r="CM70">
        <v>1991.2000000000044</v>
      </c>
      <c r="CN70">
        <v>1700.8000000000029</v>
      </c>
      <c r="CO70">
        <v>5207.1999999999971</v>
      </c>
      <c r="CP70">
        <v>-5109.8000000000029</v>
      </c>
      <c r="CQ70">
        <v>2397.7999999999884</v>
      </c>
      <c r="CR70">
        <v>-3845.4000000000015</v>
      </c>
      <c r="CS70">
        <v>-5993.1999999999971</v>
      </c>
      <c r="CT70">
        <v>1526</v>
      </c>
      <c r="CU70">
        <v>-3568.8000000000029</v>
      </c>
      <c r="CV70">
        <v>-3872.1999999999971</v>
      </c>
      <c r="CW70">
        <v>1099.8000000000029</v>
      </c>
      <c r="CY70">
        <f t="shared" si="4"/>
        <v>-923.98000000000059</v>
      </c>
      <c r="CZ70">
        <f t="shared" si="5"/>
        <v>2858.9560000000001</v>
      </c>
    </row>
    <row r="71" spans="2:104" x14ac:dyDescent="0.25">
      <c r="B71">
        <v>1550.5999999999985</v>
      </c>
      <c r="C71">
        <v>651.79999999999563</v>
      </c>
      <c r="D71">
        <v>6379</v>
      </c>
      <c r="E71">
        <v>-10170.599999999991</v>
      </c>
      <c r="F71">
        <v>-373.40000000000146</v>
      </c>
      <c r="G71">
        <v>-7238.8000000000029</v>
      </c>
      <c r="H71">
        <v>-3880.3999999999942</v>
      </c>
      <c r="I71">
        <v>4352.2000000000044</v>
      </c>
      <c r="J71">
        <v>-1766.5999999999985</v>
      </c>
      <c r="K71">
        <v>2272</v>
      </c>
      <c r="L71">
        <v>-9419.3999999999942</v>
      </c>
      <c r="M71">
        <v>-7083.8000000000029</v>
      </c>
      <c r="N71">
        <v>-1644</v>
      </c>
      <c r="O71">
        <v>183.19999999999709</v>
      </c>
      <c r="P71">
        <v>-2192.1999999999971</v>
      </c>
      <c r="Q71">
        <v>-4136.8000000000029</v>
      </c>
      <c r="R71">
        <v>-5612.1999999999971</v>
      </c>
      <c r="S71">
        <v>3065</v>
      </c>
      <c r="T71">
        <v>3353.7999999999956</v>
      </c>
      <c r="U71">
        <v>-1819.3999999999942</v>
      </c>
      <c r="V71">
        <v>2486.8000000000029</v>
      </c>
      <c r="W71">
        <v>-5397.2000000000044</v>
      </c>
      <c r="X71">
        <v>499</v>
      </c>
      <c r="Y71">
        <v>-1071.4000000000015</v>
      </c>
      <c r="Z71">
        <v>-3363.3999999999942</v>
      </c>
      <c r="AA71">
        <v>1979.8000000000029</v>
      </c>
      <c r="AB71">
        <v>1589</v>
      </c>
      <c r="AC71">
        <v>1206.1999999999971</v>
      </c>
      <c r="AD71">
        <v>-1038.6000000000058</v>
      </c>
      <c r="AE71">
        <v>-179.59999999999854</v>
      </c>
      <c r="AF71">
        <v>-6528.6000000000058</v>
      </c>
      <c r="AG71">
        <v>-5031.5999999999985</v>
      </c>
      <c r="AH71">
        <v>-4601.5999999999985</v>
      </c>
      <c r="AI71">
        <v>-1014.3999999999942</v>
      </c>
      <c r="AJ71">
        <v>-939.60000000000582</v>
      </c>
      <c r="AK71">
        <v>-3889.0000000000073</v>
      </c>
      <c r="AL71">
        <v>3613</v>
      </c>
      <c r="AM71">
        <v>-4194.8000000000029</v>
      </c>
      <c r="AN71">
        <v>-2819.4000000000015</v>
      </c>
      <c r="AO71">
        <v>-1701.1999999999971</v>
      </c>
      <c r="AP71">
        <v>-2355.4000000000087</v>
      </c>
      <c r="AQ71">
        <v>2290.1999999999971</v>
      </c>
      <c r="AR71">
        <v>-3037.3999999999942</v>
      </c>
      <c r="AS71">
        <v>357.19999999999709</v>
      </c>
      <c r="AT71">
        <v>-8645.5999999999985</v>
      </c>
      <c r="AU71">
        <v>-2131.9999999999927</v>
      </c>
      <c r="AV71">
        <v>-3932.8000000000029</v>
      </c>
      <c r="AW71">
        <v>1865.5999999999913</v>
      </c>
      <c r="AX71">
        <v>-5346</v>
      </c>
      <c r="AY71">
        <v>2739.5999999999985</v>
      </c>
      <c r="AZ71">
        <v>-440</v>
      </c>
      <c r="BA71">
        <v>-458.59999999999854</v>
      </c>
      <c r="BB71">
        <v>661.79999999999563</v>
      </c>
      <c r="BC71">
        <v>-4890.1999999999971</v>
      </c>
      <c r="BD71">
        <v>866.80000000000291</v>
      </c>
      <c r="BE71">
        <v>344.19999999999709</v>
      </c>
      <c r="BF71">
        <v>-1489.1999999999971</v>
      </c>
      <c r="BG71">
        <v>-941.59999999999854</v>
      </c>
      <c r="BH71">
        <v>2949.4000000000015</v>
      </c>
      <c r="BI71">
        <v>652.80000000000291</v>
      </c>
      <c r="BJ71">
        <v>-617</v>
      </c>
      <c r="BK71">
        <v>-2390.4000000000015</v>
      </c>
      <c r="BL71">
        <v>-4468.2000000000044</v>
      </c>
      <c r="BM71">
        <v>-3489.8000000000029</v>
      </c>
      <c r="BN71">
        <v>-1029.3999999999942</v>
      </c>
      <c r="BO71">
        <v>-3541.1999999999971</v>
      </c>
      <c r="BP71">
        <v>528.40000000000146</v>
      </c>
      <c r="BQ71">
        <v>-845.79999999999563</v>
      </c>
      <c r="BR71">
        <v>2483.7999999999956</v>
      </c>
      <c r="BS71">
        <v>-3623</v>
      </c>
      <c r="BT71">
        <v>3769.1999999999971</v>
      </c>
      <c r="BU71">
        <v>-6292.1999999999971</v>
      </c>
      <c r="BV71">
        <v>4795.4000000000015</v>
      </c>
      <c r="BW71">
        <v>1616.1999999999971</v>
      </c>
      <c r="BX71">
        <v>469.20000000000437</v>
      </c>
      <c r="BY71">
        <v>447.79999999999563</v>
      </c>
      <c r="BZ71">
        <v>101</v>
      </c>
      <c r="CA71">
        <v>-543.19999999999709</v>
      </c>
      <c r="CB71">
        <v>755.20000000000437</v>
      </c>
      <c r="CC71">
        <v>-311.40000000000873</v>
      </c>
      <c r="CD71">
        <v>-2157.1999999999971</v>
      </c>
      <c r="CE71">
        <v>-2207.5999999999985</v>
      </c>
      <c r="CF71">
        <v>8370.8000000000029</v>
      </c>
      <c r="CG71">
        <v>6822.2000000000116</v>
      </c>
      <c r="CH71">
        <v>-1292.6000000000058</v>
      </c>
      <c r="CI71">
        <v>3797.7999999999956</v>
      </c>
      <c r="CJ71">
        <v>-4078.5999999999985</v>
      </c>
      <c r="CK71">
        <v>1158.4000000000015</v>
      </c>
      <c r="CL71">
        <v>-1193.8000000000029</v>
      </c>
      <c r="CM71">
        <v>1813.8000000000029</v>
      </c>
      <c r="CN71">
        <v>761.80000000000291</v>
      </c>
      <c r="CO71">
        <v>5416.8000000000029</v>
      </c>
      <c r="CP71">
        <v>-5160.8000000000029</v>
      </c>
      <c r="CQ71">
        <v>3166.5999999999913</v>
      </c>
      <c r="CR71">
        <v>-4081.7999999999956</v>
      </c>
      <c r="CS71">
        <v>-6406.1999999999971</v>
      </c>
      <c r="CT71">
        <v>1164.3999999999942</v>
      </c>
      <c r="CU71">
        <v>-2940</v>
      </c>
      <c r="CV71">
        <v>-3867.1999999999971</v>
      </c>
      <c r="CW71">
        <v>1612.6000000000058</v>
      </c>
      <c r="CY71">
        <f t="shared" si="4"/>
        <v>-963.53800000000081</v>
      </c>
      <c r="CZ71">
        <f t="shared" si="5"/>
        <v>2862.7459999999996</v>
      </c>
    </row>
    <row r="72" spans="2:104" x14ac:dyDescent="0.25">
      <c r="B72">
        <v>2157.4000000000015</v>
      </c>
      <c r="C72">
        <v>384.79999999999563</v>
      </c>
      <c r="D72">
        <v>6329.1999999999971</v>
      </c>
      <c r="E72">
        <v>-9983.8000000000029</v>
      </c>
      <c r="F72">
        <v>246.19999999999709</v>
      </c>
      <c r="G72">
        <v>-7701.4000000000087</v>
      </c>
      <c r="H72">
        <v>-3905.5999999999985</v>
      </c>
      <c r="I72">
        <v>3386.5999999999985</v>
      </c>
      <c r="J72">
        <v>-1867.4000000000015</v>
      </c>
      <c r="K72">
        <v>2476.1999999999971</v>
      </c>
      <c r="L72">
        <v>-9342.1999999999971</v>
      </c>
      <c r="M72">
        <v>-6553</v>
      </c>
      <c r="N72">
        <v>-1746.4000000000015</v>
      </c>
      <c r="O72">
        <v>-45.600000000005821</v>
      </c>
      <c r="P72">
        <v>-3190.1999999999971</v>
      </c>
      <c r="Q72">
        <v>-4919.6000000000058</v>
      </c>
      <c r="R72">
        <v>-6130.1999999999971</v>
      </c>
      <c r="S72">
        <v>2532.5999999999985</v>
      </c>
      <c r="T72">
        <v>2890.4000000000015</v>
      </c>
      <c r="U72">
        <v>-2293.8000000000029</v>
      </c>
      <c r="V72">
        <v>2457.4000000000087</v>
      </c>
      <c r="W72">
        <v>-5366.2000000000044</v>
      </c>
      <c r="X72">
        <v>1046.1999999999971</v>
      </c>
      <c r="Y72">
        <v>-648.59999999999854</v>
      </c>
      <c r="Z72">
        <v>-4467.7999999999956</v>
      </c>
      <c r="AA72">
        <v>2109.5999999999985</v>
      </c>
      <c r="AB72">
        <v>1509.8000000000029</v>
      </c>
      <c r="AC72">
        <v>941</v>
      </c>
      <c r="AD72">
        <v>-1005</v>
      </c>
      <c r="AE72">
        <v>-195.59999999999854</v>
      </c>
      <c r="AF72">
        <v>-6937.2000000000044</v>
      </c>
      <c r="AG72">
        <v>-5350</v>
      </c>
      <c r="AH72">
        <v>-4823.4000000000015</v>
      </c>
      <c r="AI72">
        <v>-2013.3999999999942</v>
      </c>
      <c r="AJ72">
        <v>-1611</v>
      </c>
      <c r="AK72">
        <v>-3783.6000000000058</v>
      </c>
      <c r="AL72">
        <v>3856.6000000000058</v>
      </c>
      <c r="AM72">
        <v>-4126.8000000000029</v>
      </c>
      <c r="AN72">
        <v>-2827.4000000000015</v>
      </c>
      <c r="AO72">
        <v>-1551.1999999999971</v>
      </c>
      <c r="AP72">
        <v>-1692.1999999999971</v>
      </c>
      <c r="AQ72">
        <v>2195.6000000000058</v>
      </c>
      <c r="AR72">
        <v>-2935.1999999999971</v>
      </c>
      <c r="AS72">
        <v>232.59999999999854</v>
      </c>
      <c r="AT72">
        <v>-7897.5999999999985</v>
      </c>
      <c r="AU72">
        <v>-1447.3999999999942</v>
      </c>
      <c r="AV72">
        <v>-3727</v>
      </c>
      <c r="AW72">
        <v>1872.7999999999884</v>
      </c>
      <c r="AX72">
        <v>-5292.4000000000015</v>
      </c>
      <c r="AY72">
        <v>2857.7999999999956</v>
      </c>
      <c r="AZ72">
        <v>-1328.7999999999956</v>
      </c>
      <c r="BA72">
        <v>-320.39999999999418</v>
      </c>
      <c r="BB72">
        <v>478.79999999999563</v>
      </c>
      <c r="BC72">
        <v>-4808.7999999999956</v>
      </c>
      <c r="BD72">
        <v>1297</v>
      </c>
      <c r="BE72">
        <v>578.80000000000291</v>
      </c>
      <c r="BF72">
        <v>-1171.7999999999956</v>
      </c>
      <c r="BG72">
        <v>-158.20000000000437</v>
      </c>
      <c r="BH72">
        <v>2748.6000000000058</v>
      </c>
      <c r="BI72">
        <v>418.39999999999418</v>
      </c>
      <c r="BJ72">
        <v>-402.40000000000873</v>
      </c>
      <c r="BK72">
        <v>-2654.2000000000044</v>
      </c>
      <c r="BL72">
        <v>-4620.2000000000044</v>
      </c>
      <c r="BM72">
        <v>-3426.4000000000015</v>
      </c>
      <c r="BN72">
        <v>-893.59999999999127</v>
      </c>
      <c r="BO72">
        <v>-3433.5999999999985</v>
      </c>
      <c r="BP72">
        <v>614</v>
      </c>
      <c r="BQ72">
        <v>-653.19999999999709</v>
      </c>
      <c r="BR72">
        <v>2703.7999999999956</v>
      </c>
      <c r="BS72">
        <v>-3403</v>
      </c>
      <c r="BT72">
        <v>3828.1999999999971</v>
      </c>
      <c r="BU72">
        <v>-6110</v>
      </c>
      <c r="BV72">
        <v>5392.5999999999985</v>
      </c>
      <c r="BW72">
        <v>1854</v>
      </c>
      <c r="BX72">
        <v>446.20000000000437</v>
      </c>
      <c r="BY72">
        <v>390.19999999999709</v>
      </c>
      <c r="BZ72">
        <v>-207.79999999999563</v>
      </c>
      <c r="CA72">
        <v>-163.80000000000291</v>
      </c>
      <c r="CB72">
        <v>997.40000000000146</v>
      </c>
      <c r="CC72">
        <v>-1151.6000000000058</v>
      </c>
      <c r="CD72">
        <v>-2426.6000000000058</v>
      </c>
      <c r="CE72">
        <v>-2233.7999999999956</v>
      </c>
      <c r="CF72">
        <v>7546.2000000000116</v>
      </c>
      <c r="CG72">
        <v>7846.6000000000058</v>
      </c>
      <c r="CH72">
        <v>-1815.3999999999942</v>
      </c>
      <c r="CI72">
        <v>3557.1999999999971</v>
      </c>
      <c r="CJ72">
        <v>-3258.1999999999971</v>
      </c>
      <c r="CK72">
        <v>1506.2000000000044</v>
      </c>
      <c r="CL72">
        <v>-1157.4000000000087</v>
      </c>
      <c r="CM72">
        <v>1292.2000000000044</v>
      </c>
      <c r="CN72">
        <v>573.60000000000582</v>
      </c>
      <c r="CO72">
        <v>5578.3999999999942</v>
      </c>
      <c r="CP72">
        <v>-5210.8000000000029</v>
      </c>
      <c r="CQ72">
        <v>3232</v>
      </c>
      <c r="CR72">
        <v>-3691.7999999999956</v>
      </c>
      <c r="CS72">
        <v>-6312.5999999999985</v>
      </c>
      <c r="CT72">
        <v>885.39999999999418</v>
      </c>
      <c r="CU72">
        <v>-2575.6000000000058</v>
      </c>
      <c r="CV72">
        <v>-4148.1999999999971</v>
      </c>
      <c r="CW72">
        <v>1263.6000000000058</v>
      </c>
      <c r="CY72">
        <f t="shared" si="4"/>
        <v>-986.04199999999992</v>
      </c>
      <c r="CZ72">
        <f t="shared" si="5"/>
        <v>2876.2859999999996</v>
      </c>
    </row>
    <row r="73" spans="2:104" x14ac:dyDescent="0.25">
      <c r="B73">
        <v>2733.4000000000015</v>
      </c>
      <c r="C73">
        <v>700</v>
      </c>
      <c r="D73">
        <v>6057.5999999999985</v>
      </c>
      <c r="E73">
        <v>-9888</v>
      </c>
      <c r="F73">
        <v>-105</v>
      </c>
      <c r="G73">
        <v>-7997.2000000000044</v>
      </c>
      <c r="H73">
        <v>-4590.3999999999942</v>
      </c>
      <c r="I73">
        <v>4155.4000000000015</v>
      </c>
      <c r="J73">
        <v>-2166</v>
      </c>
      <c r="K73">
        <v>3023</v>
      </c>
      <c r="L73">
        <v>-9599</v>
      </c>
      <c r="M73">
        <v>-6394.6000000000058</v>
      </c>
      <c r="N73">
        <v>-2030</v>
      </c>
      <c r="O73">
        <v>-169</v>
      </c>
      <c r="P73">
        <v>-2829.5999999999985</v>
      </c>
      <c r="Q73">
        <v>-4848</v>
      </c>
      <c r="R73">
        <v>-5706.3999999999942</v>
      </c>
      <c r="S73">
        <v>3284.2000000000044</v>
      </c>
      <c r="T73">
        <v>2476.7999999999956</v>
      </c>
      <c r="U73">
        <v>-2631.1999999999971</v>
      </c>
      <c r="V73">
        <v>2079.8000000000029</v>
      </c>
      <c r="W73">
        <v>-5522.4000000000015</v>
      </c>
      <c r="X73">
        <v>1137.1999999999971</v>
      </c>
      <c r="Y73">
        <v>-450.40000000000146</v>
      </c>
      <c r="Z73">
        <v>-4803.5999999999985</v>
      </c>
      <c r="AA73">
        <v>981.59999999999854</v>
      </c>
      <c r="AB73">
        <v>816.60000000000582</v>
      </c>
      <c r="AC73">
        <v>1060.1999999999971</v>
      </c>
      <c r="AD73">
        <v>-1136.2000000000044</v>
      </c>
      <c r="AE73">
        <v>212.59999999999854</v>
      </c>
      <c r="AF73">
        <v>-6712.8000000000029</v>
      </c>
      <c r="AG73">
        <v>-5564.4000000000015</v>
      </c>
      <c r="AH73">
        <v>-4712.8000000000029</v>
      </c>
      <c r="AI73">
        <v>-1143.5999999999913</v>
      </c>
      <c r="AJ73">
        <v>-1019.2000000000044</v>
      </c>
      <c r="AK73">
        <v>-3698.8000000000029</v>
      </c>
      <c r="AL73">
        <v>3414.2000000000044</v>
      </c>
      <c r="AM73">
        <v>-4148.4000000000015</v>
      </c>
      <c r="AN73">
        <v>-2742.1999999999971</v>
      </c>
      <c r="AO73">
        <v>-1386</v>
      </c>
      <c r="AP73">
        <v>-1130.8000000000029</v>
      </c>
      <c r="AQ73">
        <v>2930.3999999999942</v>
      </c>
      <c r="AR73">
        <v>-3371.5999999999913</v>
      </c>
      <c r="AS73">
        <v>-185.80000000000291</v>
      </c>
      <c r="AT73">
        <v>-7884.1999999999971</v>
      </c>
      <c r="AU73">
        <v>-1830.7999999999884</v>
      </c>
      <c r="AV73">
        <v>-3656.8000000000029</v>
      </c>
      <c r="AW73">
        <v>1852.5999999999913</v>
      </c>
      <c r="AX73">
        <v>-5722.8000000000029</v>
      </c>
      <c r="AY73">
        <v>2146.1999999999971</v>
      </c>
      <c r="AZ73">
        <v>-1708.3999999999942</v>
      </c>
      <c r="BA73">
        <v>-415</v>
      </c>
      <c r="BB73">
        <v>477.59999999999854</v>
      </c>
      <c r="BC73">
        <v>-5184.4000000000015</v>
      </c>
      <c r="BD73">
        <v>1047.2000000000116</v>
      </c>
      <c r="BE73">
        <v>232</v>
      </c>
      <c r="BF73">
        <v>-1166.5999999999985</v>
      </c>
      <c r="BG73">
        <v>180.59999999999854</v>
      </c>
      <c r="BH73">
        <v>2605.6000000000058</v>
      </c>
      <c r="BI73">
        <v>171.39999999999418</v>
      </c>
      <c r="BJ73">
        <v>-703</v>
      </c>
      <c r="BK73">
        <v>-2162.2000000000044</v>
      </c>
      <c r="BL73">
        <v>-4548.6000000000058</v>
      </c>
      <c r="BM73">
        <v>-3943.6000000000058</v>
      </c>
      <c r="BN73">
        <v>-715.59999999999127</v>
      </c>
      <c r="BO73">
        <v>-3571.4000000000015</v>
      </c>
      <c r="BP73">
        <v>280.59999999999854</v>
      </c>
      <c r="BQ73">
        <v>-146.59999999999854</v>
      </c>
      <c r="BR73">
        <v>2683.7999999999956</v>
      </c>
      <c r="BS73">
        <v>-3902</v>
      </c>
      <c r="BT73">
        <v>4266.1999999999971</v>
      </c>
      <c r="BU73">
        <v>-6597</v>
      </c>
      <c r="BV73">
        <v>5266.5999999999985</v>
      </c>
      <c r="BW73">
        <v>1839</v>
      </c>
      <c r="BX73">
        <v>114.80000000000291</v>
      </c>
      <c r="BY73">
        <v>855.19999999999709</v>
      </c>
      <c r="BZ73">
        <v>-183.79999999999563</v>
      </c>
      <c r="CA73">
        <v>-484.19999999999709</v>
      </c>
      <c r="CB73">
        <v>605.59999999999854</v>
      </c>
      <c r="CC73">
        <v>-282.40000000000873</v>
      </c>
      <c r="CD73">
        <v>-2498.6000000000058</v>
      </c>
      <c r="CE73">
        <v>-1822.1999999999971</v>
      </c>
      <c r="CF73">
        <v>7902.2000000000116</v>
      </c>
      <c r="CG73">
        <v>7697.4000000000087</v>
      </c>
      <c r="CH73">
        <v>-1682.1999999999971</v>
      </c>
      <c r="CI73">
        <v>3067</v>
      </c>
      <c r="CJ73">
        <v>-3716.5999999999985</v>
      </c>
      <c r="CK73">
        <v>2240.2000000000044</v>
      </c>
      <c r="CL73">
        <v>-437.20000000001164</v>
      </c>
      <c r="CM73">
        <v>1299.4000000000015</v>
      </c>
      <c r="CN73">
        <v>370.80000000000291</v>
      </c>
      <c r="CO73">
        <v>5459.3999999999942</v>
      </c>
      <c r="CP73">
        <v>-4867.4000000000015</v>
      </c>
      <c r="CQ73">
        <v>3426.3999999999942</v>
      </c>
      <c r="CR73">
        <v>-3948.7999999999956</v>
      </c>
      <c r="CS73">
        <v>-5878</v>
      </c>
      <c r="CT73">
        <v>842.39999999999418</v>
      </c>
      <c r="CU73">
        <v>-2470.6000000000058</v>
      </c>
      <c r="CV73">
        <v>-3898.7999999999956</v>
      </c>
      <c r="CW73">
        <v>1315.8000000000029</v>
      </c>
      <c r="CY73">
        <f t="shared" si="4"/>
        <v>-994.04200000000026</v>
      </c>
      <c r="CZ73">
        <f t="shared" si="5"/>
        <v>2860.2219999999998</v>
      </c>
    </row>
    <row r="74" spans="2:104" x14ac:dyDescent="0.25">
      <c r="B74">
        <v>2514.5999999999985</v>
      </c>
      <c r="C74">
        <v>541.79999999999563</v>
      </c>
      <c r="D74">
        <v>5948.1999999999971</v>
      </c>
      <c r="E74">
        <v>-9915.5999999999913</v>
      </c>
      <c r="F74">
        <v>75.599999999998545</v>
      </c>
      <c r="G74">
        <v>-8076.0000000000073</v>
      </c>
      <c r="H74">
        <v>-4546</v>
      </c>
      <c r="I74">
        <v>4087.7999999999956</v>
      </c>
      <c r="J74">
        <v>-2137.5999999999985</v>
      </c>
      <c r="K74">
        <v>3438.1999999999971</v>
      </c>
      <c r="L74">
        <v>-10007</v>
      </c>
      <c r="M74">
        <v>-6592.4000000000087</v>
      </c>
      <c r="N74">
        <v>-1686.6000000000058</v>
      </c>
      <c r="O74">
        <v>318</v>
      </c>
      <c r="P74">
        <v>-2256</v>
      </c>
      <c r="Q74">
        <v>-4970.3999999999942</v>
      </c>
      <c r="R74">
        <v>-6037.9999999999927</v>
      </c>
      <c r="S74">
        <v>3674.4000000000015</v>
      </c>
      <c r="T74">
        <v>2717</v>
      </c>
      <c r="U74">
        <v>-2313</v>
      </c>
      <c r="V74">
        <v>1816.8000000000029</v>
      </c>
      <c r="W74">
        <v>-5379.5999999999985</v>
      </c>
      <c r="X74">
        <v>358.39999999999418</v>
      </c>
      <c r="Y74">
        <v>-47.400000000001455</v>
      </c>
      <c r="Z74">
        <v>-5367.5999999999985</v>
      </c>
      <c r="AA74">
        <v>1411.5999999999985</v>
      </c>
      <c r="AB74">
        <v>76</v>
      </c>
      <c r="AC74">
        <v>1507</v>
      </c>
      <c r="AD74">
        <v>-941.80000000000291</v>
      </c>
      <c r="AE74">
        <v>265.79999999999563</v>
      </c>
      <c r="AF74">
        <v>-6845.6000000000058</v>
      </c>
      <c r="AG74">
        <v>-5659.4000000000015</v>
      </c>
      <c r="AH74">
        <v>-4941.2000000000044</v>
      </c>
      <c r="AI74">
        <v>-651.39999999999418</v>
      </c>
      <c r="AJ74">
        <v>-1273.6000000000058</v>
      </c>
      <c r="AK74">
        <v>-3905.4000000000087</v>
      </c>
      <c r="AL74">
        <v>4032.4000000000015</v>
      </c>
      <c r="AM74">
        <v>-3995</v>
      </c>
      <c r="AN74">
        <v>-2809</v>
      </c>
      <c r="AO74">
        <v>-1683</v>
      </c>
      <c r="AP74">
        <v>-1308.6000000000058</v>
      </c>
      <c r="AQ74">
        <v>3309.1999999999971</v>
      </c>
      <c r="AR74">
        <v>-3389.5999999999913</v>
      </c>
      <c r="AS74">
        <v>-146</v>
      </c>
      <c r="AT74">
        <v>-7665.4000000000015</v>
      </c>
      <c r="AU74">
        <v>-1462</v>
      </c>
      <c r="AV74">
        <v>-3694.4000000000015</v>
      </c>
      <c r="AW74">
        <v>2373.7999999999884</v>
      </c>
      <c r="AX74">
        <v>-5371.5999999999985</v>
      </c>
      <c r="AY74">
        <v>2166.5999999999985</v>
      </c>
      <c r="AZ74">
        <v>-1324</v>
      </c>
      <c r="BA74">
        <v>-785.19999999999709</v>
      </c>
      <c r="BB74">
        <v>294</v>
      </c>
      <c r="BC74">
        <v>-4678.5999999999985</v>
      </c>
      <c r="BD74">
        <v>519</v>
      </c>
      <c r="BE74">
        <v>514.60000000000582</v>
      </c>
      <c r="BF74">
        <v>-1467.3999999999942</v>
      </c>
      <c r="BG74">
        <v>184.19999999999709</v>
      </c>
      <c r="BH74">
        <v>2941.8000000000029</v>
      </c>
      <c r="BI74">
        <v>-136.40000000000873</v>
      </c>
      <c r="BJ74">
        <v>-1023.1999999999971</v>
      </c>
      <c r="BK74">
        <v>-1938.4000000000015</v>
      </c>
      <c r="BL74">
        <v>-5114.4000000000015</v>
      </c>
      <c r="BM74">
        <v>-3421.4000000000015</v>
      </c>
      <c r="BN74">
        <v>-677.59999999999127</v>
      </c>
      <c r="BO74">
        <v>-3635</v>
      </c>
      <c r="BP74">
        <v>466.59999999999854</v>
      </c>
      <c r="BQ74">
        <v>-76.799999999995634</v>
      </c>
      <c r="BR74">
        <v>2773</v>
      </c>
      <c r="BS74">
        <v>-3865.5999999999985</v>
      </c>
      <c r="BT74">
        <v>4701.3999999999942</v>
      </c>
      <c r="BU74">
        <v>-6890.1999999999971</v>
      </c>
      <c r="BV74">
        <v>5704.7999999999956</v>
      </c>
      <c r="BW74">
        <v>2269.1999999999971</v>
      </c>
      <c r="BX74">
        <v>135.80000000000291</v>
      </c>
      <c r="BY74">
        <v>1159.3999999999942</v>
      </c>
      <c r="BZ74">
        <v>-90.599999999998545</v>
      </c>
      <c r="CA74">
        <v>98.19999999999709</v>
      </c>
      <c r="CB74">
        <v>-123.40000000000146</v>
      </c>
      <c r="CC74">
        <v>-160.80000000000291</v>
      </c>
      <c r="CD74">
        <v>-2557.1999999999971</v>
      </c>
      <c r="CE74">
        <v>-1905</v>
      </c>
      <c r="CF74">
        <v>7904.6000000000058</v>
      </c>
      <c r="CG74">
        <v>7204.4000000000087</v>
      </c>
      <c r="CH74">
        <v>-1685</v>
      </c>
      <c r="CI74">
        <v>3564.1999999999971</v>
      </c>
      <c r="CJ74">
        <v>-3527</v>
      </c>
      <c r="CK74">
        <v>2264</v>
      </c>
      <c r="CL74">
        <v>-1178</v>
      </c>
      <c r="CM74">
        <v>1643</v>
      </c>
      <c r="CN74">
        <v>400.19999999999709</v>
      </c>
      <c r="CO74">
        <v>5242</v>
      </c>
      <c r="CP74">
        <v>-4725</v>
      </c>
      <c r="CQ74">
        <v>3866.3999999999942</v>
      </c>
      <c r="CR74">
        <v>-3978</v>
      </c>
      <c r="CS74">
        <v>-6084.3999999999942</v>
      </c>
      <c r="CT74">
        <v>803.19999999999709</v>
      </c>
      <c r="CU74">
        <v>-1976.2000000000116</v>
      </c>
      <c r="CV74">
        <v>-3493</v>
      </c>
      <c r="CW74">
        <v>1239.4000000000015</v>
      </c>
      <c r="CY74">
        <f t="shared" si="4"/>
        <v>-950.67400000000055</v>
      </c>
      <c r="CZ74">
        <f t="shared" si="5"/>
        <v>2881.206000000001</v>
      </c>
    </row>
    <row r="75" spans="2:104" x14ac:dyDescent="0.25">
      <c r="B75">
        <v>3163.2000000000044</v>
      </c>
      <c r="C75">
        <v>1048.3999999999942</v>
      </c>
      <c r="D75">
        <v>6143.5999999999985</v>
      </c>
      <c r="E75">
        <v>-10877.199999999997</v>
      </c>
      <c r="F75">
        <v>353.59999999999854</v>
      </c>
      <c r="G75">
        <v>-8948.4000000000087</v>
      </c>
      <c r="H75">
        <v>-4611.7999999999956</v>
      </c>
      <c r="I75">
        <v>3800.2000000000044</v>
      </c>
      <c r="J75">
        <v>-2269.4000000000015</v>
      </c>
      <c r="K75">
        <v>3713.6000000000058</v>
      </c>
      <c r="L75">
        <v>-9626.3999999999942</v>
      </c>
      <c r="M75">
        <v>-5745.4000000000087</v>
      </c>
      <c r="N75">
        <v>-1378.6000000000058</v>
      </c>
      <c r="O75">
        <v>824.60000000000582</v>
      </c>
      <c r="P75">
        <v>-2799.5999999999985</v>
      </c>
      <c r="Q75">
        <v>-4792.8000000000029</v>
      </c>
      <c r="R75">
        <v>-6078.7999999999956</v>
      </c>
      <c r="S75">
        <v>3846</v>
      </c>
      <c r="T75">
        <v>2439.5999999999985</v>
      </c>
      <c r="U75">
        <v>-1964.1999999999971</v>
      </c>
      <c r="V75">
        <v>1098.6000000000058</v>
      </c>
      <c r="W75">
        <v>-5684.8000000000029</v>
      </c>
      <c r="X75">
        <v>488.59999999999127</v>
      </c>
      <c r="Y75">
        <v>-60.599999999998545</v>
      </c>
      <c r="Z75">
        <v>-4966.5999999999985</v>
      </c>
      <c r="AA75">
        <v>1119.5999999999985</v>
      </c>
      <c r="AB75">
        <v>-100</v>
      </c>
      <c r="AC75">
        <v>1355</v>
      </c>
      <c r="AD75">
        <v>-1160.6000000000058</v>
      </c>
      <c r="AE75">
        <v>397.19999999999709</v>
      </c>
      <c r="AF75">
        <v>-7117.2000000000044</v>
      </c>
      <c r="AG75">
        <v>-5598.5999999999985</v>
      </c>
      <c r="AH75">
        <v>-5567.4000000000015</v>
      </c>
      <c r="AI75">
        <v>-570.59999999999127</v>
      </c>
      <c r="AJ75">
        <v>-1114.6000000000058</v>
      </c>
      <c r="AK75">
        <v>-3740.6000000000058</v>
      </c>
      <c r="AL75">
        <v>4598.4000000000015</v>
      </c>
      <c r="AM75">
        <v>-3839.2000000000044</v>
      </c>
      <c r="AN75">
        <v>-3181.5999999999985</v>
      </c>
      <c r="AO75">
        <v>-1897.1999999999971</v>
      </c>
      <c r="AP75">
        <v>-1006</v>
      </c>
      <c r="AQ75">
        <v>3078.3999999999942</v>
      </c>
      <c r="AR75">
        <v>-3538.3999999999942</v>
      </c>
      <c r="AS75">
        <v>712.59999999999854</v>
      </c>
      <c r="AT75">
        <v>-6733.7999999999956</v>
      </c>
      <c r="AU75">
        <v>-1237.5999999999913</v>
      </c>
      <c r="AV75">
        <v>-3451.4000000000015</v>
      </c>
      <c r="AW75">
        <v>2691.7999999999884</v>
      </c>
      <c r="AX75">
        <v>-5874</v>
      </c>
      <c r="AY75">
        <v>2195.5999999999985</v>
      </c>
      <c r="AZ75">
        <v>-1804.3999999999942</v>
      </c>
      <c r="BA75">
        <v>-243.59999999999854</v>
      </c>
      <c r="BB75">
        <v>536.40000000000146</v>
      </c>
      <c r="BC75">
        <v>-4827.1999999999971</v>
      </c>
      <c r="BD75">
        <v>1046</v>
      </c>
      <c r="BE75">
        <v>474.19999999999709</v>
      </c>
      <c r="BF75">
        <v>-2108.3999999999942</v>
      </c>
      <c r="BG75">
        <v>390.79999999999563</v>
      </c>
      <c r="BH75">
        <v>2917</v>
      </c>
      <c r="BI75">
        <v>192.80000000000291</v>
      </c>
      <c r="BJ75">
        <v>-1195.8000000000029</v>
      </c>
      <c r="BK75">
        <v>-1588.2000000000044</v>
      </c>
      <c r="BL75">
        <v>-5144.8000000000029</v>
      </c>
      <c r="BM75">
        <v>-3333.8000000000029</v>
      </c>
      <c r="BN75">
        <v>-1036.8000000000029</v>
      </c>
      <c r="BO75">
        <v>-3194.4000000000015</v>
      </c>
      <c r="BP75">
        <v>534.40000000000146</v>
      </c>
      <c r="BQ75">
        <v>534.60000000000582</v>
      </c>
      <c r="BR75">
        <v>2948.1999999999971</v>
      </c>
      <c r="BS75">
        <v>-4124</v>
      </c>
      <c r="BT75">
        <v>4937.3999999999942</v>
      </c>
      <c r="BU75">
        <v>-6622.3999999999942</v>
      </c>
      <c r="BV75">
        <v>5675.4000000000015</v>
      </c>
      <c r="BW75">
        <v>1634.3999999999942</v>
      </c>
      <c r="BX75">
        <v>433</v>
      </c>
      <c r="BY75">
        <v>1886.5999999999985</v>
      </c>
      <c r="BZ75">
        <v>-468.39999999999418</v>
      </c>
      <c r="CA75">
        <v>175.60000000000582</v>
      </c>
      <c r="CB75">
        <v>-358.19999999999709</v>
      </c>
      <c r="CC75">
        <v>-1437.6000000000058</v>
      </c>
      <c r="CD75">
        <v>-2084.1999999999971</v>
      </c>
      <c r="CE75">
        <v>-1847.5999999999985</v>
      </c>
      <c r="CF75">
        <v>7971</v>
      </c>
      <c r="CG75">
        <v>7164.8000000000029</v>
      </c>
      <c r="CH75">
        <v>-1897.3999999999942</v>
      </c>
      <c r="CI75">
        <v>3334.7999999999956</v>
      </c>
      <c r="CJ75">
        <v>-3648.4000000000015</v>
      </c>
      <c r="CK75">
        <v>2606.8000000000029</v>
      </c>
      <c r="CL75">
        <v>-1652</v>
      </c>
      <c r="CM75">
        <v>1777.2000000000044</v>
      </c>
      <c r="CN75">
        <v>618.80000000000291</v>
      </c>
      <c r="CO75">
        <v>5006.1999999999971</v>
      </c>
      <c r="CP75">
        <v>-5518.5999999999985</v>
      </c>
      <c r="CQ75">
        <v>4163.7999999999884</v>
      </c>
      <c r="CR75">
        <v>-5032.5999999999985</v>
      </c>
      <c r="CS75">
        <v>-6542.1999999999971</v>
      </c>
      <c r="CT75">
        <v>620</v>
      </c>
      <c r="CU75">
        <v>-2499.8000000000029</v>
      </c>
      <c r="CV75">
        <v>-3200</v>
      </c>
      <c r="CW75">
        <v>1458.6000000000058</v>
      </c>
      <c r="CY75">
        <f t="shared" si="4"/>
        <v>-948.36800000000051</v>
      </c>
      <c r="CZ75">
        <f t="shared" si="5"/>
        <v>2990.5159999999987</v>
      </c>
    </row>
    <row r="76" spans="2:104" x14ac:dyDescent="0.25">
      <c r="B76">
        <v>3111.8000000000029</v>
      </c>
      <c r="C76">
        <v>1322</v>
      </c>
      <c r="D76">
        <v>6015.4000000000015</v>
      </c>
      <c r="E76">
        <v>-11060.399999999994</v>
      </c>
      <c r="F76">
        <v>-189</v>
      </c>
      <c r="G76">
        <v>-8785.8000000000029</v>
      </c>
      <c r="H76">
        <v>-4671.3999999999942</v>
      </c>
      <c r="I76">
        <v>3923.7999999999956</v>
      </c>
      <c r="J76">
        <v>-2190.4000000000015</v>
      </c>
      <c r="K76">
        <v>3924</v>
      </c>
      <c r="L76">
        <v>-9864.1999999999971</v>
      </c>
      <c r="M76">
        <v>-5658.6000000000058</v>
      </c>
      <c r="N76">
        <v>-1621.8000000000029</v>
      </c>
      <c r="O76">
        <v>471.80000000000291</v>
      </c>
      <c r="P76">
        <v>-3177.4000000000015</v>
      </c>
      <c r="Q76">
        <v>-4582.1999999999971</v>
      </c>
      <c r="R76">
        <v>-6413.5999999999913</v>
      </c>
      <c r="S76">
        <v>3814.4000000000015</v>
      </c>
      <c r="T76">
        <v>2775.1999999999971</v>
      </c>
      <c r="U76">
        <v>-1636.6000000000058</v>
      </c>
      <c r="V76">
        <v>828.80000000000291</v>
      </c>
      <c r="W76">
        <v>-5385.4000000000015</v>
      </c>
      <c r="X76">
        <v>587</v>
      </c>
      <c r="Y76">
        <v>557.59999999999854</v>
      </c>
      <c r="Z76">
        <v>-4898.1999999999971</v>
      </c>
      <c r="AA76">
        <v>1208.8000000000029</v>
      </c>
      <c r="AB76">
        <v>361</v>
      </c>
      <c r="AC76">
        <v>967.79999999999563</v>
      </c>
      <c r="AD76">
        <v>-1795.6000000000058</v>
      </c>
      <c r="AE76">
        <v>753</v>
      </c>
      <c r="AF76">
        <v>-7190.8000000000029</v>
      </c>
      <c r="AG76">
        <v>-6267.1999999999971</v>
      </c>
      <c r="AH76">
        <v>-5620.4000000000015</v>
      </c>
      <c r="AI76">
        <v>-1422.7999999999884</v>
      </c>
      <c r="AJ76">
        <v>-1108.4000000000015</v>
      </c>
      <c r="AK76">
        <v>-4295.6000000000058</v>
      </c>
      <c r="AL76">
        <v>4692</v>
      </c>
      <c r="AM76">
        <v>-3676</v>
      </c>
      <c r="AN76">
        <v>-3611.1999999999971</v>
      </c>
      <c r="AO76">
        <v>-1878.1999999999971</v>
      </c>
      <c r="AP76">
        <v>-273</v>
      </c>
      <c r="AQ76">
        <v>3012.1999999999971</v>
      </c>
      <c r="AR76">
        <v>-3787</v>
      </c>
      <c r="AS76">
        <v>835.19999999999709</v>
      </c>
      <c r="AT76">
        <v>-5856.1999999999971</v>
      </c>
      <c r="AU76">
        <v>-1173.7999999999884</v>
      </c>
      <c r="AV76">
        <v>-3163.8000000000029</v>
      </c>
      <c r="AW76">
        <v>3229.7999999999884</v>
      </c>
      <c r="AX76">
        <v>-5673.2000000000044</v>
      </c>
      <c r="AY76">
        <v>1992.3999999999942</v>
      </c>
      <c r="AZ76">
        <v>-1427.7999999999956</v>
      </c>
      <c r="BA76">
        <v>-277.19999999999709</v>
      </c>
      <c r="BB76">
        <v>333.19999999999709</v>
      </c>
      <c r="BC76">
        <v>-3444.1999999999971</v>
      </c>
      <c r="BD76">
        <v>1028.4000000000087</v>
      </c>
      <c r="BE76">
        <v>331.19999999999709</v>
      </c>
      <c r="BF76">
        <v>-2139.3999999999942</v>
      </c>
      <c r="BG76">
        <v>257.59999999999854</v>
      </c>
      <c r="BH76">
        <v>2961.8000000000029</v>
      </c>
      <c r="BI76">
        <v>221.19999999999709</v>
      </c>
      <c r="BJ76">
        <v>-1877.8000000000029</v>
      </c>
      <c r="BK76">
        <v>-2023.2000000000044</v>
      </c>
      <c r="BL76">
        <v>-4895</v>
      </c>
      <c r="BM76">
        <v>-3407</v>
      </c>
      <c r="BN76">
        <v>-1547.5999999999913</v>
      </c>
      <c r="BO76">
        <v>-2942.5999999999985</v>
      </c>
      <c r="BP76">
        <v>1027</v>
      </c>
      <c r="BQ76">
        <v>1184.4000000000087</v>
      </c>
      <c r="BR76">
        <v>2627.5999999999985</v>
      </c>
      <c r="BS76">
        <v>-3739.4000000000015</v>
      </c>
      <c r="BT76">
        <v>4815.3999999999942</v>
      </c>
      <c r="BU76">
        <v>-6641.7999999999884</v>
      </c>
      <c r="BV76">
        <v>5967.5999999999985</v>
      </c>
      <c r="BW76">
        <v>826.19999999999709</v>
      </c>
      <c r="BX76">
        <v>278.40000000000146</v>
      </c>
      <c r="BY76">
        <v>1733</v>
      </c>
      <c r="BZ76">
        <v>-564.19999999999709</v>
      </c>
      <c r="CA76">
        <v>-82.400000000001455</v>
      </c>
      <c r="CB76">
        <v>-520.19999999999709</v>
      </c>
      <c r="CC76">
        <v>-1650.4000000000087</v>
      </c>
      <c r="CD76">
        <v>-1702.6000000000058</v>
      </c>
      <c r="CE76">
        <v>-1729.5999999999985</v>
      </c>
      <c r="CF76">
        <v>8297.8000000000029</v>
      </c>
      <c r="CG76">
        <v>7220.8000000000029</v>
      </c>
      <c r="CH76">
        <v>-1528.1999999999971</v>
      </c>
      <c r="CI76">
        <v>4015.5999999999985</v>
      </c>
      <c r="CJ76">
        <v>-3268.5999999999985</v>
      </c>
      <c r="CK76">
        <v>3103.8000000000029</v>
      </c>
      <c r="CL76">
        <v>-1359.2000000000116</v>
      </c>
      <c r="CM76">
        <v>768.40000000000146</v>
      </c>
      <c r="CN76">
        <v>385.19999999999709</v>
      </c>
      <c r="CO76">
        <v>4704.1999999999971</v>
      </c>
      <c r="CP76">
        <v>-5612</v>
      </c>
      <c r="CQ76">
        <v>5340.1999999999971</v>
      </c>
      <c r="CR76">
        <v>-4545.7999999999956</v>
      </c>
      <c r="CS76">
        <v>-5984.7999999999956</v>
      </c>
      <c r="CT76">
        <v>1109.3999999999942</v>
      </c>
      <c r="CU76">
        <v>-2478.2000000000116</v>
      </c>
      <c r="CV76">
        <v>-3633.5999999999985</v>
      </c>
      <c r="CW76">
        <v>1215</v>
      </c>
      <c r="CY76">
        <f t="shared" si="4"/>
        <v>-918.13600000000008</v>
      </c>
      <c r="CZ76">
        <f t="shared" si="5"/>
        <v>3000.8839999999996</v>
      </c>
    </row>
    <row r="77" spans="2:104" x14ac:dyDescent="0.25">
      <c r="B77">
        <v>2523.8000000000029</v>
      </c>
      <c r="C77">
        <v>1551.1999999999971</v>
      </c>
      <c r="D77">
        <v>5713.5999999999985</v>
      </c>
      <c r="E77">
        <v>-11099.599999999991</v>
      </c>
      <c r="F77">
        <v>-253.59999999999854</v>
      </c>
      <c r="G77">
        <v>-8420.6000000000058</v>
      </c>
      <c r="H77">
        <v>-4216.7999999999956</v>
      </c>
      <c r="I77">
        <v>3643.7999999999956</v>
      </c>
      <c r="J77">
        <v>-2293.4000000000015</v>
      </c>
      <c r="K77">
        <v>4804.1999999999971</v>
      </c>
      <c r="L77">
        <v>-10325.799999999996</v>
      </c>
      <c r="M77">
        <v>-5479.1999999999971</v>
      </c>
      <c r="N77">
        <v>-1964.2000000000044</v>
      </c>
      <c r="O77">
        <v>513.19999999999709</v>
      </c>
      <c r="P77">
        <v>-2948.1999999999971</v>
      </c>
      <c r="Q77">
        <v>-4338.3999999999942</v>
      </c>
      <c r="R77">
        <v>-6463.9999999999927</v>
      </c>
      <c r="S77">
        <v>4435.2000000000044</v>
      </c>
      <c r="T77">
        <v>2244</v>
      </c>
      <c r="U77">
        <v>-1489.8000000000029</v>
      </c>
      <c r="V77">
        <v>925.20000000001164</v>
      </c>
      <c r="W77">
        <v>-5524</v>
      </c>
      <c r="X77">
        <v>857.59999999999127</v>
      </c>
      <c r="Y77">
        <v>112.79999999999563</v>
      </c>
      <c r="Z77">
        <v>-4049.3999999999942</v>
      </c>
      <c r="AA77">
        <v>1099.8000000000029</v>
      </c>
      <c r="AB77">
        <v>765.40000000000146</v>
      </c>
      <c r="AC77">
        <v>824.59999999999854</v>
      </c>
      <c r="AD77">
        <v>-1639.2000000000044</v>
      </c>
      <c r="AE77">
        <v>1092.1999999999971</v>
      </c>
      <c r="AF77">
        <v>-6904.8000000000029</v>
      </c>
      <c r="AG77">
        <v>-5793</v>
      </c>
      <c r="AH77">
        <v>-6667.2000000000044</v>
      </c>
      <c r="AI77">
        <v>-1772.7999999999884</v>
      </c>
      <c r="AJ77">
        <v>-855.60000000000582</v>
      </c>
      <c r="AK77">
        <v>-5038.2000000000044</v>
      </c>
      <c r="AL77">
        <v>5169.2000000000044</v>
      </c>
      <c r="AM77">
        <v>-3247.4000000000015</v>
      </c>
      <c r="AN77">
        <v>-4134.4000000000015</v>
      </c>
      <c r="AO77">
        <v>-1694.6000000000058</v>
      </c>
      <c r="AP77">
        <v>-139.80000000000291</v>
      </c>
      <c r="AQ77">
        <v>2680</v>
      </c>
      <c r="AR77">
        <v>-3824.3999999999942</v>
      </c>
      <c r="AS77">
        <v>870.19999999999709</v>
      </c>
      <c r="AT77">
        <v>-5951.7999999999956</v>
      </c>
      <c r="AU77">
        <v>-1129.3999999999942</v>
      </c>
      <c r="AV77">
        <v>-3767.4000000000015</v>
      </c>
      <c r="AW77">
        <v>3565.3999999999942</v>
      </c>
      <c r="AX77">
        <v>-6139.2000000000044</v>
      </c>
      <c r="AY77">
        <v>2179.5999999999985</v>
      </c>
      <c r="AZ77">
        <v>-1926.5999999999985</v>
      </c>
      <c r="BA77">
        <v>-679.39999999999418</v>
      </c>
      <c r="BB77">
        <v>36.400000000001455</v>
      </c>
      <c r="BC77">
        <v>-3468.5999999999985</v>
      </c>
      <c r="BD77">
        <v>381.80000000000291</v>
      </c>
      <c r="BE77">
        <v>-210.60000000000582</v>
      </c>
      <c r="BF77">
        <v>-1670.1999999999971</v>
      </c>
      <c r="BG77">
        <v>21</v>
      </c>
      <c r="BH77">
        <v>2973.2000000000044</v>
      </c>
      <c r="BI77">
        <v>170.59999999999127</v>
      </c>
      <c r="BJ77">
        <v>-1515.4000000000087</v>
      </c>
      <c r="BK77">
        <v>-1774</v>
      </c>
      <c r="BL77">
        <v>-4772</v>
      </c>
      <c r="BM77">
        <v>-3464.8000000000029</v>
      </c>
      <c r="BN77">
        <v>-1369</v>
      </c>
      <c r="BO77">
        <v>-3127.5999999999985</v>
      </c>
      <c r="BP77">
        <v>1109.4000000000015</v>
      </c>
      <c r="BQ77">
        <v>1228.1999999999971</v>
      </c>
      <c r="BR77">
        <v>2712</v>
      </c>
      <c r="BS77">
        <v>-3502.4000000000015</v>
      </c>
      <c r="BT77">
        <v>4244.5999999999985</v>
      </c>
      <c r="BU77">
        <v>-6957.5999999999913</v>
      </c>
      <c r="BV77">
        <v>5887.5999999999985</v>
      </c>
      <c r="BW77">
        <v>1115.1999999999971</v>
      </c>
      <c r="BX77">
        <v>651.59999999999854</v>
      </c>
      <c r="BY77">
        <v>1531</v>
      </c>
      <c r="BZ77">
        <v>101.60000000000582</v>
      </c>
      <c r="CA77">
        <v>-110</v>
      </c>
      <c r="CB77">
        <v>-933.79999999999563</v>
      </c>
      <c r="CC77">
        <v>-2317.1999999999971</v>
      </c>
      <c r="CD77">
        <v>-2325.6000000000058</v>
      </c>
      <c r="CE77">
        <v>-1681.3999999999942</v>
      </c>
      <c r="CF77">
        <v>8639.8000000000029</v>
      </c>
      <c r="CG77">
        <v>6888.4000000000087</v>
      </c>
      <c r="CH77">
        <v>-870.60000000000582</v>
      </c>
      <c r="CI77">
        <v>4619</v>
      </c>
      <c r="CJ77">
        <v>-4380.4000000000015</v>
      </c>
      <c r="CK77">
        <v>3135.6000000000058</v>
      </c>
      <c r="CL77">
        <v>-1426.4000000000087</v>
      </c>
      <c r="CM77">
        <v>927.20000000000437</v>
      </c>
      <c r="CN77">
        <v>956.40000000000873</v>
      </c>
      <c r="CO77">
        <v>4654.5999999999913</v>
      </c>
      <c r="CP77">
        <v>-6230</v>
      </c>
      <c r="CQ77">
        <v>5435.7999999999884</v>
      </c>
      <c r="CR77">
        <v>-5291.4000000000015</v>
      </c>
      <c r="CS77">
        <v>-5901</v>
      </c>
      <c r="CT77">
        <v>1552</v>
      </c>
      <c r="CU77">
        <v>-2288.6000000000058</v>
      </c>
      <c r="CV77">
        <v>-2734.1999999999971</v>
      </c>
      <c r="CW77">
        <v>808.60000000000582</v>
      </c>
      <c r="CY77">
        <f t="shared" si="4"/>
        <v>-931.42400000000009</v>
      </c>
      <c r="CZ77">
        <f t="shared" si="5"/>
        <v>3038.476000000001</v>
      </c>
    </row>
    <row r="78" spans="2:104" x14ac:dyDescent="0.25">
      <c r="B78">
        <v>2554.4000000000015</v>
      </c>
      <c r="C78">
        <v>750</v>
      </c>
      <c r="D78">
        <v>5946</v>
      </c>
      <c r="E78">
        <v>-12110</v>
      </c>
      <c r="F78">
        <v>-336</v>
      </c>
      <c r="G78">
        <v>-9310.8000000000029</v>
      </c>
      <c r="H78">
        <v>-4012.3999999999942</v>
      </c>
      <c r="I78">
        <v>3549.0000000000073</v>
      </c>
      <c r="J78">
        <v>-2423.4000000000015</v>
      </c>
      <c r="K78">
        <v>4625.1999999999971</v>
      </c>
      <c r="L78">
        <v>-10401.199999999997</v>
      </c>
      <c r="M78">
        <v>-5043</v>
      </c>
      <c r="N78">
        <v>-2278.6000000000058</v>
      </c>
      <c r="O78">
        <v>750.39999999999418</v>
      </c>
      <c r="P78">
        <v>-2279.1999999999971</v>
      </c>
      <c r="Q78">
        <v>-4228.6000000000058</v>
      </c>
      <c r="R78">
        <v>-6699.7999999999956</v>
      </c>
      <c r="S78">
        <v>4152</v>
      </c>
      <c r="T78">
        <v>2312.1999999999971</v>
      </c>
      <c r="U78">
        <v>-1756.3999999999942</v>
      </c>
      <c r="V78">
        <v>1378.8000000000029</v>
      </c>
      <c r="W78">
        <v>-5413.4000000000015</v>
      </c>
      <c r="X78">
        <v>1531.5999999999913</v>
      </c>
      <c r="Y78">
        <v>728</v>
      </c>
      <c r="Z78">
        <v>-4214.7999999999956</v>
      </c>
      <c r="AA78">
        <v>1292.4000000000015</v>
      </c>
      <c r="AB78">
        <v>609</v>
      </c>
      <c r="AC78">
        <v>1018.3999999999942</v>
      </c>
      <c r="AD78">
        <v>-1999.8000000000029</v>
      </c>
      <c r="AE78">
        <v>1029.4000000000015</v>
      </c>
      <c r="AF78">
        <v>-6404.6000000000058</v>
      </c>
      <c r="AG78">
        <v>-5802.4000000000015</v>
      </c>
      <c r="AH78">
        <v>-6468.5999999999985</v>
      </c>
      <c r="AI78">
        <v>-2478.5999999999913</v>
      </c>
      <c r="AJ78">
        <v>-1389.8000000000029</v>
      </c>
      <c r="AK78">
        <v>-4128.8000000000029</v>
      </c>
      <c r="AL78">
        <v>5629</v>
      </c>
      <c r="AM78">
        <v>-3532.8000000000029</v>
      </c>
      <c r="AN78">
        <v>-4779</v>
      </c>
      <c r="AO78">
        <v>-1440</v>
      </c>
      <c r="AP78">
        <v>-59.19999999999709</v>
      </c>
      <c r="AQ78">
        <v>2964</v>
      </c>
      <c r="AR78">
        <v>-3913</v>
      </c>
      <c r="AS78">
        <v>753.80000000000291</v>
      </c>
      <c r="AT78">
        <v>-5886.7999999999956</v>
      </c>
      <c r="AU78">
        <v>-1243.7999999999884</v>
      </c>
      <c r="AV78">
        <v>-4389.4000000000015</v>
      </c>
      <c r="AW78">
        <v>2825.1999999999971</v>
      </c>
      <c r="AX78">
        <v>-6401</v>
      </c>
      <c r="AY78">
        <v>2281.7999999999956</v>
      </c>
      <c r="AZ78">
        <v>-1529.1999999999971</v>
      </c>
      <c r="BA78">
        <v>-205.39999999999418</v>
      </c>
      <c r="BB78">
        <v>345.59999999999854</v>
      </c>
      <c r="BC78">
        <v>-2906</v>
      </c>
      <c r="BD78">
        <v>746.80000000000291</v>
      </c>
      <c r="BE78">
        <v>519.19999999999709</v>
      </c>
      <c r="BF78">
        <v>-1141.1999999999971</v>
      </c>
      <c r="BG78">
        <v>660</v>
      </c>
      <c r="BH78">
        <v>3169.8000000000029</v>
      </c>
      <c r="BI78">
        <v>676.39999999999418</v>
      </c>
      <c r="BJ78">
        <v>-1745.4000000000087</v>
      </c>
      <c r="BK78">
        <v>-1838</v>
      </c>
      <c r="BL78">
        <v>-5236.4000000000015</v>
      </c>
      <c r="BM78">
        <v>-3225.2000000000044</v>
      </c>
      <c r="BN78">
        <v>-878.80000000000291</v>
      </c>
      <c r="BO78">
        <v>-3102.1999999999971</v>
      </c>
      <c r="BP78">
        <v>996</v>
      </c>
      <c r="BQ78">
        <v>1654</v>
      </c>
      <c r="BR78">
        <v>3524.5999999999985</v>
      </c>
      <c r="BS78">
        <v>-3368</v>
      </c>
      <c r="BT78">
        <v>4783</v>
      </c>
      <c r="BU78">
        <v>-6487.3999999999942</v>
      </c>
      <c r="BV78">
        <v>5786.7999999999956</v>
      </c>
      <c r="BW78">
        <v>712.59999999999854</v>
      </c>
      <c r="BX78">
        <v>788.40000000000146</v>
      </c>
      <c r="BY78">
        <v>1921.3999999999942</v>
      </c>
      <c r="BZ78">
        <v>223.80000000000291</v>
      </c>
      <c r="CA78">
        <v>-294.40000000000146</v>
      </c>
      <c r="CB78">
        <v>-386.40000000000146</v>
      </c>
      <c r="CC78">
        <v>-2778.6000000000058</v>
      </c>
      <c r="CD78">
        <v>-1950.1999999999971</v>
      </c>
      <c r="CE78">
        <v>-1827.1999999999971</v>
      </c>
      <c r="CF78">
        <v>8677.8000000000029</v>
      </c>
      <c r="CG78">
        <v>6892</v>
      </c>
      <c r="CH78">
        <v>-1031.1999999999971</v>
      </c>
      <c r="CI78">
        <v>4862</v>
      </c>
      <c r="CJ78">
        <v>-4567</v>
      </c>
      <c r="CK78">
        <v>2748</v>
      </c>
      <c r="CL78">
        <v>-484</v>
      </c>
      <c r="CM78">
        <v>1524.6000000000058</v>
      </c>
      <c r="CN78">
        <v>781</v>
      </c>
      <c r="CO78">
        <v>4765.3999999999942</v>
      </c>
      <c r="CP78">
        <v>-5401.8000000000029</v>
      </c>
      <c r="CQ78">
        <v>5549.7999999999884</v>
      </c>
      <c r="CR78">
        <v>-5368.4000000000015</v>
      </c>
      <c r="CS78">
        <v>-5395.7999999999956</v>
      </c>
      <c r="CT78">
        <v>1434.5999999999985</v>
      </c>
      <c r="CU78">
        <v>-2049</v>
      </c>
      <c r="CV78">
        <v>-2590.5999999999985</v>
      </c>
      <c r="CW78">
        <v>496.80000000000291</v>
      </c>
      <c r="CY78">
        <f t="shared" si="4"/>
        <v>-856.92000000000019</v>
      </c>
      <c r="CZ78">
        <f t="shared" si="5"/>
        <v>3075.3399999999988</v>
      </c>
    </row>
    <row r="79" spans="2:104" x14ac:dyDescent="0.25">
      <c r="B79">
        <v>1675.4000000000015</v>
      </c>
      <c r="C79">
        <v>1675.5999999999985</v>
      </c>
      <c r="D79">
        <v>5978.5999999999985</v>
      </c>
      <c r="E79">
        <v>-11842</v>
      </c>
      <c r="F79">
        <v>-281.19999999999709</v>
      </c>
      <c r="G79">
        <v>-10136.000000000007</v>
      </c>
      <c r="H79">
        <v>-3780</v>
      </c>
      <c r="I79">
        <v>3500.2000000000044</v>
      </c>
      <c r="J79">
        <v>-2441.8000000000029</v>
      </c>
      <c r="K79">
        <v>4576.4000000000087</v>
      </c>
      <c r="L79">
        <v>-10738.599999999999</v>
      </c>
      <c r="M79">
        <v>-5018.6000000000058</v>
      </c>
      <c r="N79">
        <v>-2587.6000000000058</v>
      </c>
      <c r="O79">
        <v>312.39999999999418</v>
      </c>
      <c r="P79">
        <v>-2241.7999999999956</v>
      </c>
      <c r="Q79">
        <v>-4491.6000000000058</v>
      </c>
      <c r="R79">
        <v>-6908.7999999999956</v>
      </c>
      <c r="S79">
        <v>3679.4000000000015</v>
      </c>
      <c r="T79">
        <v>1896</v>
      </c>
      <c r="U79">
        <v>-2762.3999999999942</v>
      </c>
      <c r="V79">
        <v>786.80000000000291</v>
      </c>
      <c r="W79">
        <v>-5725.2000000000044</v>
      </c>
      <c r="X79">
        <v>1419</v>
      </c>
      <c r="Y79">
        <v>814</v>
      </c>
      <c r="Z79">
        <v>-5645.7999999999956</v>
      </c>
      <c r="AA79">
        <v>794.40000000000146</v>
      </c>
      <c r="AB79">
        <v>484.40000000000146</v>
      </c>
      <c r="AC79">
        <v>1554</v>
      </c>
      <c r="AD79">
        <v>-2098.8000000000029</v>
      </c>
      <c r="AE79">
        <v>493.40000000000146</v>
      </c>
      <c r="AF79">
        <v>-6428.2000000000044</v>
      </c>
      <c r="AG79">
        <v>-5816</v>
      </c>
      <c r="AH79">
        <v>-5797</v>
      </c>
      <c r="AI79">
        <v>-3026</v>
      </c>
      <c r="AJ79">
        <v>-1455.4000000000015</v>
      </c>
      <c r="AK79">
        <v>-4279.6000000000058</v>
      </c>
      <c r="AL79">
        <v>5765</v>
      </c>
      <c r="AM79">
        <v>-3562.8000000000029</v>
      </c>
      <c r="AN79">
        <v>-4414.1999999999971</v>
      </c>
      <c r="AO79">
        <v>-2043.1999999999971</v>
      </c>
      <c r="AP79">
        <v>270.59999999999127</v>
      </c>
      <c r="AQ79">
        <v>2343.6000000000058</v>
      </c>
      <c r="AR79">
        <v>-4385.3999999999942</v>
      </c>
      <c r="AS79">
        <v>370.59999999999854</v>
      </c>
      <c r="AT79">
        <v>-5807.7999999999956</v>
      </c>
      <c r="AU79">
        <v>-1769.5999999999913</v>
      </c>
      <c r="AV79">
        <v>-4435.5999999999985</v>
      </c>
      <c r="AW79">
        <v>2812</v>
      </c>
      <c r="AX79">
        <v>-6340.8000000000029</v>
      </c>
      <c r="AY79">
        <v>2355.7999999999956</v>
      </c>
      <c r="AZ79">
        <v>-1222.7999999999956</v>
      </c>
      <c r="BA79">
        <v>-564.19999999999709</v>
      </c>
      <c r="BB79">
        <v>640.79999999999563</v>
      </c>
      <c r="BC79">
        <v>-3094.7999999999956</v>
      </c>
      <c r="BD79">
        <v>136.60000000000582</v>
      </c>
      <c r="BE79">
        <v>933.60000000000582</v>
      </c>
      <c r="BF79">
        <v>-1270.7999999999956</v>
      </c>
      <c r="BG79">
        <v>263.79999999999563</v>
      </c>
      <c r="BH79">
        <v>3835</v>
      </c>
      <c r="BI79">
        <v>767</v>
      </c>
      <c r="BJ79">
        <v>-1624.1999999999971</v>
      </c>
      <c r="BK79">
        <v>-1848.2000000000044</v>
      </c>
      <c r="BL79">
        <v>-4701.8000000000029</v>
      </c>
      <c r="BM79">
        <v>-2563</v>
      </c>
      <c r="BN79">
        <v>-738.19999999999709</v>
      </c>
      <c r="BO79">
        <v>-2857.7999999999956</v>
      </c>
      <c r="BP79">
        <v>1091.2000000000044</v>
      </c>
      <c r="BQ79">
        <v>1647.6000000000058</v>
      </c>
      <c r="BR79">
        <v>3173.5999999999985</v>
      </c>
      <c r="BS79">
        <v>-2985.1999999999971</v>
      </c>
      <c r="BT79">
        <v>4398</v>
      </c>
      <c r="BU79">
        <v>-5852.3999999999942</v>
      </c>
      <c r="BV79">
        <v>5470.4000000000015</v>
      </c>
      <c r="BW79">
        <v>612.19999999999709</v>
      </c>
      <c r="BX79">
        <v>1158.4000000000015</v>
      </c>
      <c r="BY79">
        <v>1483.5999999999985</v>
      </c>
      <c r="BZ79">
        <v>-200.39999999999418</v>
      </c>
      <c r="CA79">
        <v>72.19999999999709</v>
      </c>
      <c r="CB79">
        <v>-666</v>
      </c>
      <c r="CC79">
        <v>-2757</v>
      </c>
      <c r="CD79">
        <v>-1437.1999999999971</v>
      </c>
      <c r="CE79">
        <v>-1888.7999999999956</v>
      </c>
      <c r="CF79">
        <v>8748.6000000000058</v>
      </c>
      <c r="CG79">
        <v>7064</v>
      </c>
      <c r="CH79">
        <v>-1451.6000000000058</v>
      </c>
      <c r="CI79">
        <v>4987.7999999999956</v>
      </c>
      <c r="CJ79">
        <v>-4109.4000000000015</v>
      </c>
      <c r="CK79">
        <v>2911.6000000000058</v>
      </c>
      <c r="CL79">
        <v>-611.40000000000873</v>
      </c>
      <c r="CM79">
        <v>1829.6000000000058</v>
      </c>
      <c r="CN79">
        <v>797</v>
      </c>
      <c r="CO79">
        <v>5136</v>
      </c>
      <c r="CP79">
        <v>-5379.4000000000015</v>
      </c>
      <c r="CQ79">
        <v>4960.3999999999942</v>
      </c>
      <c r="CR79">
        <v>-5038.7999999999956</v>
      </c>
      <c r="CS79">
        <v>-5214.1999999999971</v>
      </c>
      <c r="CT79">
        <v>1215.5999999999985</v>
      </c>
      <c r="CU79">
        <v>-2915.2000000000116</v>
      </c>
      <c r="CV79">
        <v>-2495.4000000000015</v>
      </c>
      <c r="CW79">
        <v>437.40000000000146</v>
      </c>
      <c r="CY79">
        <f t="shared" si="4"/>
        <v>-924.20399999999847</v>
      </c>
      <c r="CZ79">
        <f t="shared" si="5"/>
        <v>3070.7960000000016</v>
      </c>
    </row>
    <row r="80" spans="2:104" x14ac:dyDescent="0.25">
      <c r="B80">
        <v>2056</v>
      </c>
      <c r="C80">
        <v>1607.1999999999971</v>
      </c>
      <c r="D80">
        <v>6411.1999999999971</v>
      </c>
      <c r="E80">
        <v>-11695.399999999994</v>
      </c>
      <c r="F80">
        <v>-697.80000000000291</v>
      </c>
      <c r="G80">
        <v>-10102.400000000009</v>
      </c>
      <c r="H80">
        <v>-4082</v>
      </c>
      <c r="I80">
        <v>3276.5999999999985</v>
      </c>
      <c r="J80">
        <v>-2981.8000000000029</v>
      </c>
      <c r="K80">
        <v>3935</v>
      </c>
      <c r="L80">
        <v>-11414.599999999999</v>
      </c>
      <c r="M80">
        <v>-5381.6000000000058</v>
      </c>
      <c r="N80">
        <v>-2274.6000000000058</v>
      </c>
      <c r="O80">
        <v>341.60000000000582</v>
      </c>
      <c r="P80">
        <v>-1843.4000000000015</v>
      </c>
      <c r="Q80">
        <v>-5641.4000000000015</v>
      </c>
      <c r="R80">
        <v>-7361.1999999999971</v>
      </c>
      <c r="S80">
        <v>3527.5999999999985</v>
      </c>
      <c r="T80">
        <v>2045.4000000000015</v>
      </c>
      <c r="U80">
        <v>-2463.1999999999971</v>
      </c>
      <c r="V80">
        <v>721.20000000001164</v>
      </c>
      <c r="W80">
        <v>-5706</v>
      </c>
      <c r="X80">
        <v>1420</v>
      </c>
      <c r="Y80">
        <v>802.19999999999709</v>
      </c>
      <c r="Z80">
        <v>-5985.1999999999971</v>
      </c>
      <c r="AA80">
        <v>351.59999999999854</v>
      </c>
      <c r="AB80">
        <v>-46</v>
      </c>
      <c r="AC80">
        <v>1987.5999999999985</v>
      </c>
      <c r="AD80">
        <v>-2213</v>
      </c>
      <c r="AE80">
        <v>802.79999999999563</v>
      </c>
      <c r="AF80">
        <v>-6717.2000000000044</v>
      </c>
      <c r="AG80">
        <v>-5771.1999999999971</v>
      </c>
      <c r="AH80">
        <v>-6025.2000000000044</v>
      </c>
      <c r="AI80">
        <v>-2983</v>
      </c>
      <c r="AJ80">
        <v>-262</v>
      </c>
      <c r="AK80">
        <v>-5622.4000000000087</v>
      </c>
      <c r="AL80">
        <v>5242.6000000000058</v>
      </c>
      <c r="AM80">
        <v>-3567.5999999999985</v>
      </c>
      <c r="AN80">
        <v>-3613.4000000000015</v>
      </c>
      <c r="AO80">
        <v>-2817.4000000000087</v>
      </c>
      <c r="AP80">
        <v>54.19999999999709</v>
      </c>
      <c r="AQ80">
        <v>2477.3999999999942</v>
      </c>
      <c r="AR80">
        <v>-4855.5999999999913</v>
      </c>
      <c r="AS80">
        <v>83.400000000001455</v>
      </c>
      <c r="AT80">
        <v>-5442</v>
      </c>
      <c r="AU80">
        <v>-1849.3999999999942</v>
      </c>
      <c r="AV80">
        <v>-4822.5999999999985</v>
      </c>
      <c r="AW80">
        <v>2413.7999999999884</v>
      </c>
      <c r="AX80">
        <v>-6399.4000000000015</v>
      </c>
      <c r="AY80">
        <v>2483.5999999999985</v>
      </c>
      <c r="AZ80">
        <v>-1436</v>
      </c>
      <c r="BA80">
        <v>-428.19999999999709</v>
      </c>
      <c r="BB80">
        <v>1762.5999999999985</v>
      </c>
      <c r="BC80">
        <v>-2668</v>
      </c>
      <c r="BD80">
        <v>-573.19999999999709</v>
      </c>
      <c r="BE80">
        <v>96.399999999994179</v>
      </c>
      <c r="BF80">
        <v>-1552.7999999999956</v>
      </c>
      <c r="BG80">
        <v>78.599999999998545</v>
      </c>
      <c r="BH80">
        <v>3901.2000000000044</v>
      </c>
      <c r="BI80">
        <v>1043.5999999999913</v>
      </c>
      <c r="BJ80">
        <v>-1574.8000000000029</v>
      </c>
      <c r="BK80">
        <v>-1912.2000000000044</v>
      </c>
      <c r="BL80">
        <v>-4997.6000000000058</v>
      </c>
      <c r="BM80">
        <v>-1705</v>
      </c>
      <c r="BN80">
        <v>-738.80000000000291</v>
      </c>
      <c r="BO80">
        <v>-2680.5999999999985</v>
      </c>
      <c r="BP80">
        <v>184.59999999999854</v>
      </c>
      <c r="BQ80">
        <v>2029.1999999999971</v>
      </c>
      <c r="BR80">
        <v>2879.4000000000015</v>
      </c>
      <c r="BS80">
        <v>-3544</v>
      </c>
      <c r="BT80">
        <v>4348.3999999999942</v>
      </c>
      <c r="BU80">
        <v>-5842.7999999999884</v>
      </c>
      <c r="BV80">
        <v>5085.1999999999971</v>
      </c>
      <c r="BW80">
        <v>1478.5999999999985</v>
      </c>
      <c r="BX80">
        <v>1250.4000000000015</v>
      </c>
      <c r="BY80">
        <v>2322.5999999999913</v>
      </c>
      <c r="BZ80">
        <v>-62.799999999995634</v>
      </c>
      <c r="CA80">
        <v>-734.59999999999854</v>
      </c>
      <c r="CB80">
        <v>-942.79999999999563</v>
      </c>
      <c r="CC80">
        <v>-2972</v>
      </c>
      <c r="CD80">
        <v>-1435.8000000000029</v>
      </c>
      <c r="CE80">
        <v>-2173.5999999999985</v>
      </c>
      <c r="CF80">
        <v>8983</v>
      </c>
      <c r="CG80">
        <v>7176.2000000000116</v>
      </c>
      <c r="CH80">
        <v>-1902.1999999999971</v>
      </c>
      <c r="CI80">
        <v>4614</v>
      </c>
      <c r="CJ80">
        <v>-4187.4000000000015</v>
      </c>
      <c r="CK80">
        <v>3444.6000000000058</v>
      </c>
      <c r="CL80">
        <v>-411.20000000001164</v>
      </c>
      <c r="CM80">
        <v>2081.6000000000058</v>
      </c>
      <c r="CN80">
        <v>1179</v>
      </c>
      <c r="CO80">
        <v>4745.1999999999971</v>
      </c>
      <c r="CP80">
        <v>-5807.8000000000029</v>
      </c>
      <c r="CQ80">
        <v>5146</v>
      </c>
      <c r="CR80">
        <v>-4414</v>
      </c>
      <c r="CS80">
        <v>-5205.5999999999985</v>
      </c>
      <c r="CT80">
        <v>865.19999999999709</v>
      </c>
      <c r="CU80">
        <v>-2604.6000000000058</v>
      </c>
      <c r="CV80">
        <v>-3042.1999999999971</v>
      </c>
      <c r="CW80">
        <v>983.40000000000146</v>
      </c>
      <c r="CY80">
        <f t="shared" si="4"/>
        <v>-984.68600000000038</v>
      </c>
      <c r="CZ80">
        <f t="shared" si="5"/>
        <v>3139.0860000000016</v>
      </c>
    </row>
    <row r="81" spans="2:104" x14ac:dyDescent="0.25">
      <c r="B81">
        <v>1859.8000000000029</v>
      </c>
      <c r="C81">
        <v>2174.5999999999985</v>
      </c>
      <c r="D81">
        <v>6118.5999999999985</v>
      </c>
      <c r="E81">
        <v>-11907.399999999994</v>
      </c>
      <c r="F81">
        <v>-927.59999999999854</v>
      </c>
      <c r="G81">
        <v>-10204.600000000006</v>
      </c>
      <c r="H81">
        <v>-4473.7999999999956</v>
      </c>
      <c r="I81">
        <v>3129.4000000000015</v>
      </c>
      <c r="J81">
        <v>-2899.2000000000044</v>
      </c>
      <c r="K81">
        <v>4135.8000000000029</v>
      </c>
      <c r="L81">
        <v>-11059</v>
      </c>
      <c r="M81">
        <v>-5196</v>
      </c>
      <c r="N81">
        <v>-1845</v>
      </c>
      <c r="O81">
        <v>340.39999999999418</v>
      </c>
      <c r="P81">
        <v>-1876.5999999999985</v>
      </c>
      <c r="Q81">
        <v>-6109</v>
      </c>
      <c r="R81">
        <v>-7864.5999999999913</v>
      </c>
      <c r="S81">
        <v>3747.8000000000029</v>
      </c>
      <c r="T81">
        <v>1881</v>
      </c>
      <c r="U81">
        <v>-2269.3999999999942</v>
      </c>
      <c r="V81">
        <v>728</v>
      </c>
      <c r="W81">
        <v>-5419.5999999999985</v>
      </c>
      <c r="X81">
        <v>2093.5999999999913</v>
      </c>
      <c r="Y81">
        <v>474.19999999999709</v>
      </c>
      <c r="Z81">
        <v>-6617</v>
      </c>
      <c r="AA81">
        <v>-359.40000000000146</v>
      </c>
      <c r="AB81">
        <v>-624.39999999999418</v>
      </c>
      <c r="AC81">
        <v>1860</v>
      </c>
      <c r="AD81">
        <v>-1949.2000000000044</v>
      </c>
      <c r="AE81">
        <v>559.59999999999854</v>
      </c>
      <c r="AF81">
        <v>-6426</v>
      </c>
      <c r="AG81">
        <v>-5553.5999999999985</v>
      </c>
      <c r="AH81">
        <v>-5832</v>
      </c>
      <c r="AI81">
        <v>-2903.5999999999913</v>
      </c>
      <c r="AJ81">
        <v>265.79999999999563</v>
      </c>
      <c r="AK81">
        <v>-4490.8000000000029</v>
      </c>
      <c r="AL81">
        <v>5415.6000000000058</v>
      </c>
      <c r="AM81">
        <v>-3353.4000000000015</v>
      </c>
      <c r="AN81">
        <v>-3446.4000000000015</v>
      </c>
      <c r="AO81">
        <v>-2834.8000000000029</v>
      </c>
      <c r="AP81">
        <v>-795.19999999999709</v>
      </c>
      <c r="AQ81">
        <v>1824</v>
      </c>
      <c r="AR81">
        <v>-4967.3999999999942</v>
      </c>
      <c r="AS81">
        <v>-27</v>
      </c>
      <c r="AT81">
        <v>-6882.5999999999985</v>
      </c>
      <c r="AU81">
        <v>-1751.7999999999884</v>
      </c>
      <c r="AV81">
        <v>-4466.5999999999985</v>
      </c>
      <c r="AW81">
        <v>2490.1999999999971</v>
      </c>
      <c r="AX81">
        <v>-6061</v>
      </c>
      <c r="AY81">
        <v>2695.5999999999985</v>
      </c>
      <c r="AZ81">
        <v>-1217</v>
      </c>
      <c r="BA81">
        <v>224.20000000000437</v>
      </c>
      <c r="BB81">
        <v>2077.4000000000015</v>
      </c>
      <c r="BC81">
        <v>-2364.5999999999985</v>
      </c>
      <c r="BD81">
        <v>-253.79999999998836</v>
      </c>
      <c r="BE81">
        <v>628</v>
      </c>
      <c r="BF81">
        <v>-2201.7999999999956</v>
      </c>
      <c r="BG81">
        <v>172.40000000000146</v>
      </c>
      <c r="BH81">
        <v>2626</v>
      </c>
      <c r="BI81">
        <v>1342.8000000000029</v>
      </c>
      <c r="BJ81">
        <v>-1840.6000000000058</v>
      </c>
      <c r="BK81">
        <v>-1817.8000000000029</v>
      </c>
      <c r="BL81">
        <v>-4517.4000000000015</v>
      </c>
      <c r="BM81">
        <v>-1767.6000000000058</v>
      </c>
      <c r="BN81">
        <v>-925</v>
      </c>
      <c r="BO81">
        <v>-3554.5999999999985</v>
      </c>
      <c r="BP81">
        <v>176</v>
      </c>
      <c r="BQ81">
        <v>1704</v>
      </c>
      <c r="BR81">
        <v>2602</v>
      </c>
      <c r="BS81">
        <v>-2884.5999999999985</v>
      </c>
      <c r="BT81">
        <v>4345.3999999999942</v>
      </c>
      <c r="BU81">
        <v>-6620.1999999999971</v>
      </c>
      <c r="BV81">
        <v>5107.5999999999985</v>
      </c>
      <c r="BW81">
        <v>1287.1999999999971</v>
      </c>
      <c r="BX81">
        <v>964</v>
      </c>
      <c r="BY81">
        <v>2502.3999999999942</v>
      </c>
      <c r="BZ81">
        <v>151</v>
      </c>
      <c r="CA81">
        <v>-1183.1999999999971</v>
      </c>
      <c r="CB81">
        <v>-747.59999999999854</v>
      </c>
      <c r="CC81">
        <v>-3002.8000000000029</v>
      </c>
      <c r="CD81">
        <v>-1288</v>
      </c>
      <c r="CE81">
        <v>-2318.3999999999942</v>
      </c>
      <c r="CF81">
        <v>8384</v>
      </c>
      <c r="CG81">
        <v>7795</v>
      </c>
      <c r="CH81">
        <v>-1793.8000000000029</v>
      </c>
      <c r="CI81">
        <v>5353.5999999999985</v>
      </c>
      <c r="CJ81">
        <v>-4159.1999999999971</v>
      </c>
      <c r="CK81">
        <v>3391.2000000000044</v>
      </c>
      <c r="CL81">
        <v>475.39999999999418</v>
      </c>
      <c r="CM81">
        <v>1723.4000000000015</v>
      </c>
      <c r="CN81">
        <v>1334.8000000000029</v>
      </c>
      <c r="CO81">
        <v>5197.1999999999971</v>
      </c>
      <c r="CP81">
        <v>-5830.8000000000029</v>
      </c>
      <c r="CQ81">
        <v>4867.5999999999913</v>
      </c>
      <c r="CR81">
        <v>-4124.7999999999956</v>
      </c>
      <c r="CS81">
        <v>-5080.1999999999971</v>
      </c>
      <c r="CT81">
        <v>990</v>
      </c>
      <c r="CU81">
        <v>-2713.6000000000058</v>
      </c>
      <c r="CV81">
        <v>-3259.5999999999985</v>
      </c>
      <c r="CW81">
        <v>1403.2000000000044</v>
      </c>
      <c r="CY81">
        <f t="shared" si="4"/>
        <v>-982.41200000000015</v>
      </c>
      <c r="CZ81">
        <f t="shared" si="5"/>
        <v>3154.8079999999986</v>
      </c>
    </row>
    <row r="82" spans="2:104" x14ac:dyDescent="0.25">
      <c r="B82">
        <v>1126.5999999999985</v>
      </c>
      <c r="C82">
        <v>2336.3999999999942</v>
      </c>
      <c r="D82">
        <v>6270.8000000000029</v>
      </c>
      <c r="E82">
        <v>-11869</v>
      </c>
      <c r="F82">
        <v>-601.80000000000291</v>
      </c>
      <c r="G82">
        <v>-10490.600000000006</v>
      </c>
      <c r="H82">
        <v>-4269.3999999999942</v>
      </c>
      <c r="I82">
        <v>2925.7999999999956</v>
      </c>
      <c r="J82">
        <v>-2819.8000000000029</v>
      </c>
      <c r="K82">
        <v>3900.4000000000087</v>
      </c>
      <c r="L82">
        <v>-11172</v>
      </c>
      <c r="M82">
        <v>-3993.8000000000029</v>
      </c>
      <c r="N82">
        <v>-1658</v>
      </c>
      <c r="O82">
        <v>164.19999999999709</v>
      </c>
      <c r="P82">
        <v>-1546.4000000000015</v>
      </c>
      <c r="Q82">
        <v>-6022.8000000000029</v>
      </c>
      <c r="R82">
        <v>-7901.7999999999956</v>
      </c>
      <c r="S82">
        <v>3823.4000000000015</v>
      </c>
      <c r="T82">
        <v>1892.4000000000015</v>
      </c>
      <c r="U82">
        <v>-2940.8000000000029</v>
      </c>
      <c r="V82">
        <v>733.80000000000291</v>
      </c>
      <c r="W82">
        <v>-5227.2000000000044</v>
      </c>
      <c r="X82">
        <v>2889.7999999999884</v>
      </c>
      <c r="Y82">
        <v>317.40000000000146</v>
      </c>
      <c r="Z82">
        <v>-6492.1999999999971</v>
      </c>
      <c r="AA82">
        <v>-437.19999999999709</v>
      </c>
      <c r="AB82">
        <v>-634.59999999999854</v>
      </c>
      <c r="AC82">
        <v>1629.7999999999956</v>
      </c>
      <c r="AD82">
        <v>-2451.8000000000029</v>
      </c>
      <c r="AE82">
        <v>428</v>
      </c>
      <c r="AF82">
        <v>-6507.8000000000029</v>
      </c>
      <c r="AG82">
        <v>-5296</v>
      </c>
      <c r="AH82">
        <v>-5821.8000000000029</v>
      </c>
      <c r="AI82">
        <v>-2737.1999999999971</v>
      </c>
      <c r="AJ82">
        <v>-209</v>
      </c>
      <c r="AK82">
        <v>-4819.0000000000073</v>
      </c>
      <c r="AL82">
        <v>4943.2000000000044</v>
      </c>
      <c r="AM82">
        <v>-3331.2000000000044</v>
      </c>
      <c r="AN82">
        <v>-3645.5999999999985</v>
      </c>
      <c r="AO82">
        <v>-3641</v>
      </c>
      <c r="AP82">
        <v>-647.80000000000291</v>
      </c>
      <c r="AQ82">
        <v>2575.3999999999942</v>
      </c>
      <c r="AR82">
        <v>-5185.5999999999913</v>
      </c>
      <c r="AS82">
        <v>365.19999999999709</v>
      </c>
      <c r="AT82">
        <v>-7295.1999999999971</v>
      </c>
      <c r="AU82">
        <v>-1414.7999999999884</v>
      </c>
      <c r="AV82">
        <v>-4250</v>
      </c>
      <c r="AW82">
        <v>2090.5999999999913</v>
      </c>
      <c r="AX82">
        <v>-5739.2000000000044</v>
      </c>
      <c r="AY82">
        <v>3035.1999999999971</v>
      </c>
      <c r="AZ82">
        <v>-681</v>
      </c>
      <c r="BA82">
        <v>309.20000000000437</v>
      </c>
      <c r="BB82">
        <v>683</v>
      </c>
      <c r="BC82">
        <v>-2669.4000000000015</v>
      </c>
      <c r="BD82">
        <v>-900.39999999999418</v>
      </c>
      <c r="BE82">
        <v>1031.6000000000058</v>
      </c>
      <c r="BF82">
        <v>-1512.5999999999985</v>
      </c>
      <c r="BG82">
        <v>-342.20000000000437</v>
      </c>
      <c r="BH82">
        <v>2569</v>
      </c>
      <c r="BI82">
        <v>2292.5999999999913</v>
      </c>
      <c r="BJ82">
        <v>-2022.8000000000029</v>
      </c>
      <c r="BK82">
        <v>-1520.4000000000015</v>
      </c>
      <c r="BL82">
        <v>-4545.8000000000029</v>
      </c>
      <c r="BM82">
        <v>-2007.6000000000058</v>
      </c>
      <c r="BN82">
        <v>-1220.3999999999942</v>
      </c>
      <c r="BO82">
        <v>-2830.4000000000015</v>
      </c>
      <c r="BP82">
        <v>287.40000000000146</v>
      </c>
      <c r="BQ82">
        <v>2367.1999999999971</v>
      </c>
      <c r="BR82">
        <v>2797.1999999999971</v>
      </c>
      <c r="BS82">
        <v>-2977.7999999999956</v>
      </c>
      <c r="BT82">
        <v>4023</v>
      </c>
      <c r="BU82">
        <v>-6717</v>
      </c>
      <c r="BV82">
        <v>5149.7999999999956</v>
      </c>
      <c r="BW82">
        <v>1831.3999999999942</v>
      </c>
      <c r="BX82">
        <v>857.80000000000291</v>
      </c>
      <c r="BY82">
        <v>2010.3999999999942</v>
      </c>
      <c r="BZ82">
        <v>243.20000000000437</v>
      </c>
      <c r="CA82">
        <v>-761.40000000000146</v>
      </c>
      <c r="CB82">
        <v>-175</v>
      </c>
      <c r="CC82">
        <v>-2999</v>
      </c>
      <c r="CD82">
        <v>-1888.6000000000058</v>
      </c>
      <c r="CE82">
        <v>-1938.7999999999956</v>
      </c>
      <c r="CF82">
        <v>8739.4000000000087</v>
      </c>
      <c r="CG82">
        <v>8319</v>
      </c>
      <c r="CH82">
        <v>-1941.3999999999942</v>
      </c>
      <c r="CI82">
        <v>5012.1999999999971</v>
      </c>
      <c r="CJ82">
        <v>-4056.8000000000029</v>
      </c>
      <c r="CK82">
        <v>3086.6000000000058</v>
      </c>
      <c r="CL82">
        <v>793</v>
      </c>
      <c r="CM82">
        <v>582.40000000000146</v>
      </c>
      <c r="CN82">
        <v>1311.8000000000029</v>
      </c>
      <c r="CO82">
        <v>5506</v>
      </c>
      <c r="CP82">
        <v>-5562.4000000000015</v>
      </c>
      <c r="CQ82">
        <v>5780.3999999999942</v>
      </c>
      <c r="CR82">
        <v>-3869.1999999999971</v>
      </c>
      <c r="CS82">
        <v>-4869.1999999999971</v>
      </c>
      <c r="CT82">
        <v>514.59999999999854</v>
      </c>
      <c r="CU82">
        <v>-2396</v>
      </c>
      <c r="CV82">
        <v>-2948.4000000000015</v>
      </c>
      <c r="CW82">
        <v>1825.6000000000058</v>
      </c>
      <c r="CY82">
        <f t="shared" si="4"/>
        <v>-950.52200000000039</v>
      </c>
      <c r="CZ82">
        <f t="shared" si="5"/>
        <v>3137.9659999999999</v>
      </c>
    </row>
    <row r="83" spans="2:104" x14ac:dyDescent="0.25">
      <c r="B83">
        <v>836.20000000000437</v>
      </c>
      <c r="C83">
        <v>2295.3999999999942</v>
      </c>
      <c r="D83">
        <v>6524.5999999999985</v>
      </c>
      <c r="E83">
        <v>-12124.199999999997</v>
      </c>
      <c r="F83">
        <v>-149.80000000000291</v>
      </c>
      <c r="G83">
        <v>-10254.000000000007</v>
      </c>
      <c r="H83">
        <v>-4981.1999999999971</v>
      </c>
      <c r="I83">
        <v>3052.0000000000073</v>
      </c>
      <c r="J83">
        <v>-3481</v>
      </c>
      <c r="K83">
        <v>3876.8000000000029</v>
      </c>
      <c r="L83">
        <v>-10463.199999999997</v>
      </c>
      <c r="M83">
        <v>-4245.4000000000087</v>
      </c>
      <c r="N83">
        <v>-1801.2000000000044</v>
      </c>
      <c r="O83">
        <v>1293.6000000000058</v>
      </c>
      <c r="P83">
        <v>-2571.1999999999971</v>
      </c>
      <c r="Q83">
        <v>-6204.1999999999971</v>
      </c>
      <c r="R83">
        <v>-8166.3999999999942</v>
      </c>
      <c r="S83">
        <v>3198.5999999999985</v>
      </c>
      <c r="T83">
        <v>2335.7999999999956</v>
      </c>
      <c r="U83">
        <v>-3475.8000000000029</v>
      </c>
      <c r="V83">
        <v>-33.19999999999709</v>
      </c>
      <c r="W83">
        <v>-5332.5999999999985</v>
      </c>
      <c r="X83">
        <v>2808.7999999999884</v>
      </c>
      <c r="Y83">
        <v>-17</v>
      </c>
      <c r="Z83">
        <v>-6455.7999999999956</v>
      </c>
      <c r="AA83">
        <v>-339</v>
      </c>
      <c r="AB83">
        <v>-816</v>
      </c>
      <c r="AC83">
        <v>1985.7999999999956</v>
      </c>
      <c r="AD83">
        <v>-2120</v>
      </c>
      <c r="AE83">
        <v>228.79999999999563</v>
      </c>
      <c r="AF83">
        <v>-6722.4000000000015</v>
      </c>
      <c r="AG83">
        <v>-5754.5999999999985</v>
      </c>
      <c r="AH83">
        <v>-5373</v>
      </c>
      <c r="AI83">
        <v>-3302.5999999999913</v>
      </c>
      <c r="AJ83">
        <v>-783.60000000000582</v>
      </c>
      <c r="AK83">
        <v>-3468.6000000000058</v>
      </c>
      <c r="AL83">
        <v>5184.4000000000015</v>
      </c>
      <c r="AM83">
        <v>-3870.4000000000015</v>
      </c>
      <c r="AN83">
        <v>-3849.7999999999956</v>
      </c>
      <c r="AO83">
        <v>-3897.4000000000087</v>
      </c>
      <c r="AP83">
        <v>-929.80000000000291</v>
      </c>
      <c r="AQ83">
        <v>2316.1999999999971</v>
      </c>
      <c r="AR83">
        <v>-5294.5999999999913</v>
      </c>
      <c r="AS83">
        <v>540</v>
      </c>
      <c r="AT83">
        <v>-7325.7999999999956</v>
      </c>
      <c r="AU83">
        <v>-1420.1999999999971</v>
      </c>
      <c r="AV83">
        <v>-4034.8000000000029</v>
      </c>
      <c r="AW83">
        <v>1358.7999999999884</v>
      </c>
      <c r="AX83">
        <v>-6447</v>
      </c>
      <c r="AY83">
        <v>2910.5999999999985</v>
      </c>
      <c r="AZ83">
        <v>-833.39999999999418</v>
      </c>
      <c r="BA83">
        <v>-345.59999999999854</v>
      </c>
      <c r="BB83">
        <v>827.40000000000146</v>
      </c>
      <c r="BC83">
        <v>-2395.7999999999956</v>
      </c>
      <c r="BD83">
        <v>-557.79999999998836</v>
      </c>
      <c r="BE83">
        <v>1883.3999999999942</v>
      </c>
      <c r="BF83">
        <v>-1221.3999999999942</v>
      </c>
      <c r="BG83">
        <v>89.19999999999709</v>
      </c>
      <c r="BH83">
        <v>2752.8000000000029</v>
      </c>
      <c r="BI83">
        <v>2460</v>
      </c>
      <c r="BJ83">
        <v>-2525.1999999999971</v>
      </c>
      <c r="BK83">
        <v>-874.60000000000582</v>
      </c>
      <c r="BL83">
        <v>-3956.2000000000044</v>
      </c>
      <c r="BM83">
        <v>-1351.2000000000044</v>
      </c>
      <c r="BN83">
        <v>-1264.8000000000029</v>
      </c>
      <c r="BO83">
        <v>-2787.7999999999956</v>
      </c>
      <c r="BP83">
        <v>532.59999999999854</v>
      </c>
      <c r="BQ83">
        <v>1875.4000000000087</v>
      </c>
      <c r="BR83">
        <v>2569</v>
      </c>
      <c r="BS83">
        <v>-3473.1999999999971</v>
      </c>
      <c r="BT83">
        <v>4078.7999999999956</v>
      </c>
      <c r="BU83">
        <v>-6644</v>
      </c>
      <c r="BV83">
        <v>4662</v>
      </c>
      <c r="BW83">
        <v>2323</v>
      </c>
      <c r="BX83">
        <v>1260</v>
      </c>
      <c r="BY83">
        <v>1923.5999999999985</v>
      </c>
      <c r="BZ83">
        <v>30.400000000001455</v>
      </c>
      <c r="CA83">
        <v>-756.59999999999854</v>
      </c>
      <c r="CB83">
        <v>-316.79999999999563</v>
      </c>
      <c r="CC83">
        <v>-2983.4000000000087</v>
      </c>
      <c r="CD83">
        <v>-1814.4000000000087</v>
      </c>
      <c r="CE83">
        <v>-1546.5999999999985</v>
      </c>
      <c r="CF83">
        <v>8966.2000000000116</v>
      </c>
      <c r="CG83">
        <v>8250</v>
      </c>
      <c r="CH83">
        <v>-1675.1999999999971</v>
      </c>
      <c r="CI83">
        <v>5055.5999999999985</v>
      </c>
      <c r="CJ83">
        <v>-4694.1999999999971</v>
      </c>
      <c r="CK83">
        <v>2909.8000000000029</v>
      </c>
      <c r="CL83">
        <v>51.399999999994179</v>
      </c>
      <c r="CM83">
        <v>594.40000000000146</v>
      </c>
      <c r="CN83">
        <v>1443.4000000000087</v>
      </c>
      <c r="CO83">
        <v>5569.5999999999913</v>
      </c>
      <c r="CP83">
        <v>-5863.4000000000015</v>
      </c>
      <c r="CQ83">
        <v>5553.1999999999971</v>
      </c>
      <c r="CR83">
        <v>-4149.1999999999971</v>
      </c>
      <c r="CS83">
        <v>-5137</v>
      </c>
      <c r="CT83">
        <v>365.59999999999854</v>
      </c>
      <c r="CU83">
        <v>-3375.4000000000087</v>
      </c>
      <c r="CV83">
        <v>-2533</v>
      </c>
      <c r="CW83">
        <v>1467.8000000000029</v>
      </c>
      <c r="CY83">
        <f t="shared" si="4"/>
        <v>-1003.41</v>
      </c>
      <c r="CZ83">
        <f t="shared" si="5"/>
        <v>3168.2299999999996</v>
      </c>
    </row>
    <row r="84" spans="2:104" x14ac:dyDescent="0.25">
      <c r="B84">
        <v>1220.8000000000029</v>
      </c>
      <c r="C84">
        <v>2735.1999999999971</v>
      </c>
      <c r="D84">
        <v>6734</v>
      </c>
      <c r="E84">
        <v>-12051.199999999997</v>
      </c>
      <c r="F84">
        <v>-587.40000000000146</v>
      </c>
      <c r="G84">
        <v>-9994.4000000000087</v>
      </c>
      <c r="H84">
        <v>-4180</v>
      </c>
      <c r="I84">
        <v>2553.0000000000073</v>
      </c>
      <c r="J84">
        <v>-3274.4000000000015</v>
      </c>
      <c r="K84">
        <v>3483.6000000000058</v>
      </c>
      <c r="L84">
        <v>-10437.799999999996</v>
      </c>
      <c r="M84">
        <v>-3871</v>
      </c>
      <c r="N84">
        <v>-1838.8000000000029</v>
      </c>
      <c r="O84">
        <v>858.60000000000582</v>
      </c>
      <c r="P84">
        <v>-2013.5999999999985</v>
      </c>
      <c r="Q84">
        <v>-6785.1999999999971</v>
      </c>
      <c r="R84">
        <v>-8176.9999999999927</v>
      </c>
      <c r="S84">
        <v>3130</v>
      </c>
      <c r="T84">
        <v>2869.1999999999971</v>
      </c>
      <c r="U84">
        <v>-3869.8000000000029</v>
      </c>
      <c r="V84">
        <v>451.40000000000873</v>
      </c>
      <c r="W84">
        <v>-5653.4000000000015</v>
      </c>
      <c r="X84">
        <v>3168.1999999999971</v>
      </c>
      <c r="Y84">
        <v>719.19999999999709</v>
      </c>
      <c r="Z84">
        <v>-6160.5999999999985</v>
      </c>
      <c r="AA84">
        <v>-412</v>
      </c>
      <c r="AB84">
        <v>-744.59999999999854</v>
      </c>
      <c r="AC84">
        <v>1897.5999999999985</v>
      </c>
      <c r="AD84">
        <v>-2631.8000000000029</v>
      </c>
      <c r="AE84">
        <v>460.59999999999854</v>
      </c>
      <c r="AF84">
        <v>-7036.6000000000058</v>
      </c>
      <c r="AG84">
        <v>-5233.4000000000015</v>
      </c>
      <c r="AH84">
        <v>-4838.5999999999985</v>
      </c>
      <c r="AI84">
        <v>-2668.5999999999913</v>
      </c>
      <c r="AJ84">
        <v>-1196.4000000000015</v>
      </c>
      <c r="AK84">
        <v>-3276.8000000000029</v>
      </c>
      <c r="AL84">
        <v>4456</v>
      </c>
      <c r="AM84">
        <v>-3810.4000000000015</v>
      </c>
      <c r="AN84">
        <v>-3933.4000000000015</v>
      </c>
      <c r="AO84">
        <v>-4042.1999999999971</v>
      </c>
      <c r="AP84">
        <v>-184.60000000000582</v>
      </c>
      <c r="AQ84">
        <v>2622.1999999999971</v>
      </c>
      <c r="AR84">
        <v>-4770.7999999999884</v>
      </c>
      <c r="AS84">
        <v>871</v>
      </c>
      <c r="AT84">
        <v>-7891.1999999999971</v>
      </c>
      <c r="AU84">
        <v>-1586.1999999999971</v>
      </c>
      <c r="AV84">
        <v>-4535.8000000000029</v>
      </c>
      <c r="AW84">
        <v>1501</v>
      </c>
      <c r="AX84">
        <v>-6806.5999999999985</v>
      </c>
      <c r="AY84">
        <v>3257.1999999999971</v>
      </c>
      <c r="AZ84">
        <v>-627.79999999999563</v>
      </c>
      <c r="BA84">
        <v>-861</v>
      </c>
      <c r="BB84">
        <v>959.59999999999854</v>
      </c>
      <c r="BC84">
        <v>-2947.4000000000015</v>
      </c>
      <c r="BD84">
        <v>-531.59999999999127</v>
      </c>
      <c r="BE84">
        <v>2041.3999999999942</v>
      </c>
      <c r="BF84">
        <v>-1239.3999999999942</v>
      </c>
      <c r="BG84">
        <v>60.599999999998545</v>
      </c>
      <c r="BH84">
        <v>2770.2000000000044</v>
      </c>
      <c r="BI84">
        <v>2436.5999999999913</v>
      </c>
      <c r="BJ84">
        <v>-2083.8000000000029</v>
      </c>
      <c r="BK84">
        <v>-1373.2000000000044</v>
      </c>
      <c r="BL84">
        <v>-3641.8000000000029</v>
      </c>
      <c r="BM84">
        <v>-689</v>
      </c>
      <c r="BN84">
        <v>-1249.1999999999971</v>
      </c>
      <c r="BO84">
        <v>-2261</v>
      </c>
      <c r="BP84">
        <v>522.59999999999854</v>
      </c>
      <c r="BQ84">
        <v>2089.8000000000029</v>
      </c>
      <c r="BR84">
        <v>2651.5999999999985</v>
      </c>
      <c r="BS84">
        <v>-3778</v>
      </c>
      <c r="BT84">
        <v>4149.7999999999956</v>
      </c>
      <c r="BU84">
        <v>-6900.1999999999971</v>
      </c>
      <c r="BV84">
        <v>4907.4000000000015</v>
      </c>
      <c r="BW84">
        <v>2224.3999999999942</v>
      </c>
      <c r="BX84">
        <v>1208.8000000000029</v>
      </c>
      <c r="BY84">
        <v>1521.3999999999942</v>
      </c>
      <c r="BZ84">
        <v>-469.19999999999709</v>
      </c>
      <c r="CA84">
        <v>-785.19999999999709</v>
      </c>
      <c r="CB84">
        <v>-498.59999999999854</v>
      </c>
      <c r="CC84">
        <v>-2611.4000000000087</v>
      </c>
      <c r="CD84">
        <v>-1669.6000000000058</v>
      </c>
      <c r="CE84">
        <v>-1128.3999999999942</v>
      </c>
      <c r="CF84">
        <v>9163</v>
      </c>
      <c r="CG84">
        <v>8578.8000000000029</v>
      </c>
      <c r="CH84">
        <v>-1526.3999999999942</v>
      </c>
      <c r="CI84">
        <v>4725.5999999999985</v>
      </c>
      <c r="CJ84">
        <v>-4648.5999999999985</v>
      </c>
      <c r="CK84">
        <v>2772.8000000000029</v>
      </c>
      <c r="CL84">
        <v>289.19999999999709</v>
      </c>
      <c r="CM84">
        <v>1086.6000000000058</v>
      </c>
      <c r="CN84">
        <v>714.60000000000582</v>
      </c>
      <c r="CO84">
        <v>5576.8000000000029</v>
      </c>
      <c r="CP84">
        <v>-5502.2000000000044</v>
      </c>
      <c r="CQ84">
        <v>5036.5999999999913</v>
      </c>
      <c r="CR84">
        <v>-3637</v>
      </c>
      <c r="CS84">
        <v>-4744.3999999999942</v>
      </c>
      <c r="CT84">
        <v>301.39999999999418</v>
      </c>
      <c r="CU84">
        <v>-3604.2000000000116</v>
      </c>
      <c r="CV84">
        <v>-2304.1999999999971</v>
      </c>
      <c r="CW84">
        <v>1939.6000000000058</v>
      </c>
      <c r="CY84">
        <f t="shared" si="4"/>
        <v>-950.89399999999966</v>
      </c>
      <c r="CZ84">
        <f t="shared" si="5"/>
        <v>3165.253999999999</v>
      </c>
    </row>
    <row r="85" spans="2:104" x14ac:dyDescent="0.25">
      <c r="B85">
        <v>1417.5999999999985</v>
      </c>
      <c r="C85">
        <v>2970.1999999999971</v>
      </c>
      <c r="D85">
        <v>6365</v>
      </c>
      <c r="E85">
        <v>-12003.399999999994</v>
      </c>
      <c r="F85">
        <v>-451</v>
      </c>
      <c r="G85">
        <v>-9947.0000000000073</v>
      </c>
      <c r="H85">
        <v>-4125.7999999999956</v>
      </c>
      <c r="I85">
        <v>2552.0000000000073</v>
      </c>
      <c r="J85">
        <v>-3749</v>
      </c>
      <c r="K85">
        <v>3824</v>
      </c>
      <c r="L85">
        <v>-10337</v>
      </c>
      <c r="M85">
        <v>-3372.1999999999971</v>
      </c>
      <c r="N85">
        <v>-1790</v>
      </c>
      <c r="O85">
        <v>631.60000000000582</v>
      </c>
      <c r="P85">
        <v>-1678</v>
      </c>
      <c r="Q85">
        <v>-7302.8000000000029</v>
      </c>
      <c r="R85">
        <v>-8237.5999999999913</v>
      </c>
      <c r="S85">
        <v>2962.4000000000015</v>
      </c>
      <c r="T85">
        <v>2742.4000000000015</v>
      </c>
      <c r="U85">
        <v>-3192</v>
      </c>
      <c r="V85">
        <v>103.40000000000873</v>
      </c>
      <c r="W85">
        <v>-5375.2000000000044</v>
      </c>
      <c r="X85">
        <v>3149.5999999999913</v>
      </c>
      <c r="Y85">
        <v>1057</v>
      </c>
      <c r="Z85">
        <v>-6463.7999999999956</v>
      </c>
      <c r="AA85">
        <v>-210.19999999999709</v>
      </c>
      <c r="AB85">
        <v>-203.39999999999418</v>
      </c>
      <c r="AC85">
        <v>1610.3999999999942</v>
      </c>
      <c r="AD85">
        <v>-2575</v>
      </c>
      <c r="AE85">
        <v>425.19999999999709</v>
      </c>
      <c r="AF85">
        <v>-7345</v>
      </c>
      <c r="AG85">
        <v>-5623.8000000000029</v>
      </c>
      <c r="AH85">
        <v>-4775.5999999999985</v>
      </c>
      <c r="AI85">
        <v>-2123.3999999999942</v>
      </c>
      <c r="AJ85">
        <v>-1230.6000000000058</v>
      </c>
      <c r="AK85">
        <v>-3555.0000000000073</v>
      </c>
      <c r="AL85">
        <v>4351</v>
      </c>
      <c r="AM85">
        <v>-3287.5999999999985</v>
      </c>
      <c r="AN85">
        <v>-3730.1999999999971</v>
      </c>
      <c r="AO85">
        <v>-3363.4000000000087</v>
      </c>
      <c r="AP85">
        <v>-556.60000000000582</v>
      </c>
      <c r="AQ85">
        <v>2888.6000000000058</v>
      </c>
      <c r="AR85">
        <v>-4931.3999999999942</v>
      </c>
      <c r="AS85">
        <v>699.80000000000291</v>
      </c>
      <c r="AT85">
        <v>-6649.5999999999985</v>
      </c>
      <c r="AU85">
        <v>-995.19999999999709</v>
      </c>
      <c r="AV85">
        <v>-4715</v>
      </c>
      <c r="AW85">
        <v>1425.1999999999971</v>
      </c>
      <c r="AX85">
        <v>-6839.5999999999985</v>
      </c>
      <c r="AY85">
        <v>4077</v>
      </c>
      <c r="AZ85">
        <v>-782.39999999999418</v>
      </c>
      <c r="BA85">
        <v>-1088.1999999999971</v>
      </c>
      <c r="BB85">
        <v>587</v>
      </c>
      <c r="BC85">
        <v>-2681.4000000000015</v>
      </c>
      <c r="BD85">
        <v>-1080.5999999999913</v>
      </c>
      <c r="BE85">
        <v>1540.6000000000058</v>
      </c>
      <c r="BF85">
        <v>-1552</v>
      </c>
      <c r="BG85">
        <v>-14</v>
      </c>
      <c r="BH85">
        <v>3079.6000000000058</v>
      </c>
      <c r="BI85">
        <v>2849.8000000000029</v>
      </c>
      <c r="BJ85">
        <v>-1380.1999999999971</v>
      </c>
      <c r="BK85">
        <v>-586.40000000000146</v>
      </c>
      <c r="BL85">
        <v>-3335.6000000000058</v>
      </c>
      <c r="BM85">
        <v>-1179.6000000000058</v>
      </c>
      <c r="BN85">
        <v>-1384.5999999999913</v>
      </c>
      <c r="BO85">
        <v>-2567.5999999999985</v>
      </c>
      <c r="BP85">
        <v>787.80000000000291</v>
      </c>
      <c r="BQ85">
        <v>2742.4000000000087</v>
      </c>
      <c r="BR85">
        <v>2270</v>
      </c>
      <c r="BS85">
        <v>-3802.5999999999985</v>
      </c>
      <c r="BT85">
        <v>3497.1999999999971</v>
      </c>
      <c r="BU85">
        <v>-7135.1999999999971</v>
      </c>
      <c r="BV85">
        <v>4580.5999999999985</v>
      </c>
      <c r="BW85">
        <v>1853.1999999999971</v>
      </c>
      <c r="BX85">
        <v>914.40000000000146</v>
      </c>
      <c r="BY85">
        <v>1830.5999999999985</v>
      </c>
      <c r="BZ85">
        <v>-340.59999999999854</v>
      </c>
      <c r="CA85">
        <v>-754.59999999999854</v>
      </c>
      <c r="CB85">
        <v>-119.79999999999563</v>
      </c>
      <c r="CC85">
        <v>-2477.8000000000029</v>
      </c>
      <c r="CD85">
        <v>-1552.1999999999971</v>
      </c>
      <c r="CE85">
        <v>-924.39999999999418</v>
      </c>
      <c r="CF85">
        <v>9702.8000000000029</v>
      </c>
      <c r="CG85">
        <v>9071.4000000000087</v>
      </c>
      <c r="CH85">
        <v>-1435.1999999999971</v>
      </c>
      <c r="CI85">
        <v>4208</v>
      </c>
      <c r="CJ85">
        <v>-4698.4000000000015</v>
      </c>
      <c r="CK85">
        <v>3330.8000000000029</v>
      </c>
      <c r="CL85">
        <v>234</v>
      </c>
      <c r="CM85">
        <v>1149.4000000000015</v>
      </c>
      <c r="CN85">
        <v>169.80000000000291</v>
      </c>
      <c r="CO85">
        <v>5096.1999999999971</v>
      </c>
      <c r="CP85">
        <v>-4934.4000000000015</v>
      </c>
      <c r="CQ85">
        <v>5358.7999999999884</v>
      </c>
      <c r="CR85">
        <v>-4058.7999999999956</v>
      </c>
      <c r="CS85">
        <v>-5066</v>
      </c>
      <c r="CT85">
        <v>-2</v>
      </c>
      <c r="CU85">
        <v>-3668.6000000000058</v>
      </c>
      <c r="CV85">
        <v>-2272.5999999999985</v>
      </c>
      <c r="CW85">
        <v>1680.6000000000058</v>
      </c>
      <c r="CY85">
        <f t="shared" si="4"/>
        <v>-918.23799999999903</v>
      </c>
      <c r="CZ85">
        <f t="shared" si="5"/>
        <v>3113.9860000000008</v>
      </c>
    </row>
    <row r="86" spans="2:104" x14ac:dyDescent="0.25">
      <c r="B86">
        <v>962.80000000000291</v>
      </c>
      <c r="C86">
        <v>3281.3999999999942</v>
      </c>
      <c r="D86">
        <v>6353.1999999999971</v>
      </c>
      <c r="E86">
        <v>-11007.199999999997</v>
      </c>
      <c r="F86">
        <v>-846.80000000000291</v>
      </c>
      <c r="G86">
        <v>-9482.4000000000087</v>
      </c>
      <c r="H86">
        <v>-3531.3999999999942</v>
      </c>
      <c r="I86">
        <v>2159.5999999999985</v>
      </c>
      <c r="J86">
        <v>-3556.8000000000029</v>
      </c>
      <c r="K86">
        <v>4352.4000000000087</v>
      </c>
      <c r="L86">
        <v>-10264.599999999999</v>
      </c>
      <c r="M86">
        <v>-3351.6000000000058</v>
      </c>
      <c r="N86">
        <v>-1430.6000000000058</v>
      </c>
      <c r="O86">
        <v>212.80000000000291</v>
      </c>
      <c r="P86">
        <v>-1687</v>
      </c>
      <c r="Q86">
        <v>-7463.5999999999985</v>
      </c>
      <c r="R86">
        <v>-7547.5999999999913</v>
      </c>
      <c r="S86">
        <v>3465.8000000000029</v>
      </c>
      <c r="T86">
        <v>2010</v>
      </c>
      <c r="U86">
        <v>-3246.3999999999942</v>
      </c>
      <c r="V86">
        <v>279.20000000001164</v>
      </c>
      <c r="W86">
        <v>-5336.4000000000015</v>
      </c>
      <c r="X86">
        <v>3130.5999999999913</v>
      </c>
      <c r="Y86">
        <v>839.19999999999709</v>
      </c>
      <c r="Z86">
        <v>-6526.1999999999971</v>
      </c>
      <c r="AA86">
        <v>-727.59999999999854</v>
      </c>
      <c r="AB86">
        <v>978.40000000000146</v>
      </c>
      <c r="AC86">
        <v>1671.3999999999942</v>
      </c>
      <c r="AD86">
        <v>-2060.2000000000044</v>
      </c>
      <c r="AE86">
        <v>-114.40000000000146</v>
      </c>
      <c r="AF86">
        <v>-8088.4000000000015</v>
      </c>
      <c r="AG86">
        <v>-5414</v>
      </c>
      <c r="AH86">
        <v>-4435.5999999999985</v>
      </c>
      <c r="AI86">
        <v>-1665</v>
      </c>
      <c r="AJ86">
        <v>-718.80000000000291</v>
      </c>
      <c r="AK86">
        <v>-3522.2000000000044</v>
      </c>
      <c r="AL86">
        <v>4031.6000000000058</v>
      </c>
      <c r="AM86">
        <v>-3462.2000000000044</v>
      </c>
      <c r="AN86">
        <v>-3580.5999999999985</v>
      </c>
      <c r="AO86">
        <v>-3813.8000000000029</v>
      </c>
      <c r="AP86">
        <v>-660.40000000000873</v>
      </c>
      <c r="AQ86">
        <v>2987.3999999999942</v>
      </c>
      <c r="AR86">
        <v>-4740.1999999999971</v>
      </c>
      <c r="AS86">
        <v>471.40000000000146</v>
      </c>
      <c r="AT86">
        <v>-6670.1999999999971</v>
      </c>
      <c r="AU86">
        <v>-1071.3999999999942</v>
      </c>
      <c r="AV86">
        <v>-5226.2000000000044</v>
      </c>
      <c r="AW86">
        <v>1290</v>
      </c>
      <c r="AX86">
        <v>-6883.4000000000015</v>
      </c>
      <c r="AY86">
        <v>4114.1999999999971</v>
      </c>
      <c r="AZ86">
        <v>-362.79999999999563</v>
      </c>
      <c r="BA86">
        <v>-973.39999999999418</v>
      </c>
      <c r="BB86">
        <v>633</v>
      </c>
      <c r="BC86">
        <v>-2240.7999999999956</v>
      </c>
      <c r="BD86">
        <v>-1594.1999999999971</v>
      </c>
      <c r="BE86">
        <v>1734.1999999999971</v>
      </c>
      <c r="BF86">
        <v>-638.39999999999418</v>
      </c>
      <c r="BG86">
        <v>-84.200000000004366</v>
      </c>
      <c r="BH86">
        <v>3383</v>
      </c>
      <c r="BI86">
        <v>3568.1999999999971</v>
      </c>
      <c r="BJ86">
        <v>-1466.8000000000029</v>
      </c>
      <c r="BK86">
        <v>28.19999999999709</v>
      </c>
      <c r="BL86">
        <v>-3440</v>
      </c>
      <c r="BM86">
        <v>-1408.4000000000015</v>
      </c>
      <c r="BN86">
        <v>-1498.8000000000029</v>
      </c>
      <c r="BO86">
        <v>-2448.1999999999971</v>
      </c>
      <c r="BP86">
        <v>564.80000000000291</v>
      </c>
      <c r="BQ86">
        <v>2885.1999999999971</v>
      </c>
      <c r="BR86">
        <v>1977.1999999999971</v>
      </c>
      <c r="BS86">
        <v>-4259</v>
      </c>
      <c r="BT86">
        <v>3621.1999999999971</v>
      </c>
      <c r="BU86">
        <v>-6600.1999999999971</v>
      </c>
      <c r="BV86">
        <v>4329</v>
      </c>
      <c r="BW86">
        <v>1855.1999999999971</v>
      </c>
      <c r="BX86">
        <v>691.80000000000291</v>
      </c>
      <c r="BY86">
        <v>2063.7999999999956</v>
      </c>
      <c r="BZ86">
        <v>-434</v>
      </c>
      <c r="CA86">
        <v>-1225.4000000000015</v>
      </c>
      <c r="CB86">
        <v>-246.59999999999854</v>
      </c>
      <c r="CC86">
        <v>-2473.4000000000087</v>
      </c>
      <c r="CD86">
        <v>-1778.4000000000087</v>
      </c>
      <c r="CE86">
        <v>-758.59999999999854</v>
      </c>
      <c r="CF86">
        <v>10534.400000000009</v>
      </c>
      <c r="CG86">
        <v>9486.2000000000116</v>
      </c>
      <c r="CH86">
        <v>-2281</v>
      </c>
      <c r="CI86">
        <v>4364</v>
      </c>
      <c r="CJ86">
        <v>-4969</v>
      </c>
      <c r="CK86">
        <v>3350.6000000000058</v>
      </c>
      <c r="CL86">
        <v>103.39999999999418</v>
      </c>
      <c r="CM86">
        <v>832.40000000000146</v>
      </c>
      <c r="CN86">
        <v>176.40000000000873</v>
      </c>
      <c r="CO86">
        <v>4479.8000000000029</v>
      </c>
      <c r="CP86">
        <v>-4489.8000000000029</v>
      </c>
      <c r="CQ86">
        <v>4847.3999999999942</v>
      </c>
      <c r="CR86">
        <v>-3888.4000000000015</v>
      </c>
      <c r="CS86">
        <v>-4590.5999999999985</v>
      </c>
      <c r="CT86">
        <v>25.799999999995634</v>
      </c>
      <c r="CU86">
        <v>-3711.6000000000058</v>
      </c>
      <c r="CV86">
        <v>-1949</v>
      </c>
      <c r="CW86">
        <v>2021.8000000000029</v>
      </c>
      <c r="CY86">
        <f t="shared" si="4"/>
        <v>-877.95800000000031</v>
      </c>
      <c r="CZ86">
        <f t="shared" si="5"/>
        <v>3080.9260000000013</v>
      </c>
    </row>
    <row r="87" spans="2:104" x14ac:dyDescent="0.25">
      <c r="B87">
        <v>1206.8000000000029</v>
      </c>
      <c r="C87">
        <v>3319.1999999999971</v>
      </c>
      <c r="D87">
        <v>6089.1999999999971</v>
      </c>
      <c r="E87">
        <v>-11221.399999999994</v>
      </c>
      <c r="F87">
        <v>-585.19999999999709</v>
      </c>
      <c r="G87">
        <v>-9093.8000000000029</v>
      </c>
      <c r="H87">
        <v>-3808.3999999999942</v>
      </c>
      <c r="I87">
        <v>1589.2000000000044</v>
      </c>
      <c r="J87">
        <v>-3799</v>
      </c>
      <c r="K87">
        <v>3903.1999999999971</v>
      </c>
      <c r="L87">
        <v>-10286.599999999999</v>
      </c>
      <c r="M87">
        <v>-2693.6000000000058</v>
      </c>
      <c r="N87">
        <v>-1499.2000000000044</v>
      </c>
      <c r="O87">
        <v>605.19999999999709</v>
      </c>
      <c r="P87">
        <v>-1686.1999999999971</v>
      </c>
      <c r="Q87">
        <v>-7888</v>
      </c>
      <c r="R87">
        <v>-7400.3999999999942</v>
      </c>
      <c r="S87">
        <v>3937.5999999999985</v>
      </c>
      <c r="T87">
        <v>1731.7999999999956</v>
      </c>
      <c r="U87">
        <v>-2718.8000000000029</v>
      </c>
      <c r="V87">
        <v>16</v>
      </c>
      <c r="W87">
        <v>-4976.4000000000015</v>
      </c>
      <c r="X87">
        <v>3334.7999999999884</v>
      </c>
      <c r="Y87">
        <v>845</v>
      </c>
      <c r="Z87">
        <v>-6410.5999999999985</v>
      </c>
      <c r="AA87">
        <v>-1094</v>
      </c>
      <c r="AB87">
        <v>893.20000000000437</v>
      </c>
      <c r="AC87">
        <v>1703.1999999999971</v>
      </c>
      <c r="AD87">
        <v>-1234.2000000000044</v>
      </c>
      <c r="AE87">
        <v>-765.20000000000437</v>
      </c>
      <c r="AF87">
        <v>-8232.6000000000058</v>
      </c>
      <c r="AG87">
        <v>-5548</v>
      </c>
      <c r="AH87">
        <v>-4692.2000000000044</v>
      </c>
      <c r="AI87">
        <v>-1117</v>
      </c>
      <c r="AJ87">
        <v>320.39999999999418</v>
      </c>
      <c r="AK87">
        <v>-3554.0000000000073</v>
      </c>
      <c r="AL87">
        <v>4006.4000000000015</v>
      </c>
      <c r="AM87">
        <v>-3493</v>
      </c>
      <c r="AN87">
        <v>-4227.4000000000015</v>
      </c>
      <c r="AO87">
        <v>-2225</v>
      </c>
      <c r="AP87">
        <v>-657.60000000000582</v>
      </c>
      <c r="AQ87">
        <v>2126.1999999999971</v>
      </c>
      <c r="AR87">
        <v>-4838.1999999999971</v>
      </c>
      <c r="AS87">
        <v>907.80000000000291</v>
      </c>
      <c r="AT87">
        <v>-6692.1999999999971</v>
      </c>
      <c r="AU87">
        <v>-1405.1999999999971</v>
      </c>
      <c r="AV87">
        <v>-5605.8000000000029</v>
      </c>
      <c r="AW87">
        <v>982.79999999998836</v>
      </c>
      <c r="AX87">
        <v>-6958</v>
      </c>
      <c r="AY87">
        <v>3167</v>
      </c>
      <c r="AZ87">
        <v>-566.39999999999418</v>
      </c>
      <c r="BA87">
        <v>-766</v>
      </c>
      <c r="BB87">
        <v>928.79999999999563</v>
      </c>
      <c r="BC87">
        <v>-2463.5999999999985</v>
      </c>
      <c r="BD87">
        <v>-1307</v>
      </c>
      <c r="BE87">
        <v>1581.3999999999942</v>
      </c>
      <c r="BF87">
        <v>-679.59999999999854</v>
      </c>
      <c r="BG87">
        <v>-715.40000000000146</v>
      </c>
      <c r="BH87">
        <v>3742.4000000000015</v>
      </c>
      <c r="BI87">
        <v>2761</v>
      </c>
      <c r="BJ87">
        <v>-1303.1999999999971</v>
      </c>
      <c r="BK87">
        <v>303.19999999999709</v>
      </c>
      <c r="BL87">
        <v>-3524.8000000000029</v>
      </c>
      <c r="BM87">
        <v>-1269.6000000000058</v>
      </c>
      <c r="BN87">
        <v>-1958.5999999999985</v>
      </c>
      <c r="BO87">
        <v>-2526.4000000000015</v>
      </c>
      <c r="BP87">
        <v>502.59999999999854</v>
      </c>
      <c r="BQ87">
        <v>3408.6000000000058</v>
      </c>
      <c r="BR87">
        <v>1493.5999999999985</v>
      </c>
      <c r="BS87">
        <v>-3955.1999999999971</v>
      </c>
      <c r="BT87">
        <v>3647.7999999999956</v>
      </c>
      <c r="BU87">
        <v>-7207</v>
      </c>
      <c r="BV87">
        <v>4530.1999999999971</v>
      </c>
      <c r="BW87">
        <v>1842.5999999999985</v>
      </c>
      <c r="BX87">
        <v>-140.40000000000146</v>
      </c>
      <c r="BY87">
        <v>1506.7999999999956</v>
      </c>
      <c r="BZ87">
        <v>-1217.3999999999942</v>
      </c>
      <c r="CA87">
        <v>-942.59999999999854</v>
      </c>
      <c r="CB87">
        <v>-182.19999999999709</v>
      </c>
      <c r="CC87">
        <v>-2240.4000000000087</v>
      </c>
      <c r="CD87">
        <v>-1341.8000000000029</v>
      </c>
      <c r="CE87">
        <v>-778.39999999999418</v>
      </c>
      <c r="CF87">
        <v>10610</v>
      </c>
      <c r="CG87">
        <v>9502</v>
      </c>
      <c r="CH87">
        <v>-1050.1999999999971</v>
      </c>
      <c r="CI87">
        <v>4137.1999999999971</v>
      </c>
      <c r="CJ87">
        <v>-4479</v>
      </c>
      <c r="CK87">
        <v>2875.6000000000058</v>
      </c>
      <c r="CL87">
        <v>-87.200000000011642</v>
      </c>
      <c r="CM87">
        <v>665.40000000000146</v>
      </c>
      <c r="CN87">
        <v>-134.59999999999127</v>
      </c>
      <c r="CO87">
        <v>5160.8000000000029</v>
      </c>
      <c r="CP87">
        <v>-4947</v>
      </c>
      <c r="CQ87">
        <v>4875</v>
      </c>
      <c r="CR87">
        <v>-3854.7999999999956</v>
      </c>
      <c r="CS87">
        <v>-4899.7999999999956</v>
      </c>
      <c r="CT87">
        <v>347.79999999999563</v>
      </c>
      <c r="CU87">
        <v>-3072</v>
      </c>
      <c r="CV87">
        <v>-2431.5999999999985</v>
      </c>
      <c r="CW87">
        <v>1474.6000000000058</v>
      </c>
      <c r="CY87">
        <f t="shared" si="4"/>
        <v>-898.6700000000003</v>
      </c>
      <c r="CZ87">
        <f t="shared" si="5"/>
        <v>3030.3180000000007</v>
      </c>
    </row>
    <row r="88" spans="2:104" x14ac:dyDescent="0.25">
      <c r="B88">
        <v>592.80000000000291</v>
      </c>
      <c r="C88">
        <v>3513.7999999999956</v>
      </c>
      <c r="D88">
        <v>6063.1999999999971</v>
      </c>
      <c r="E88">
        <v>-11687</v>
      </c>
      <c r="F88">
        <v>-1069.5999999999985</v>
      </c>
      <c r="G88">
        <v>-9620.8000000000029</v>
      </c>
      <c r="H88">
        <v>-3354.1999999999971</v>
      </c>
      <c r="I88">
        <v>1499</v>
      </c>
      <c r="J88">
        <v>-3689</v>
      </c>
      <c r="K88">
        <v>4214.1999999999971</v>
      </c>
      <c r="L88">
        <v>-10422.399999999994</v>
      </c>
      <c r="M88">
        <v>-3391.6000000000058</v>
      </c>
      <c r="N88">
        <v>-1887</v>
      </c>
      <c r="O88">
        <v>548.80000000000291</v>
      </c>
      <c r="P88">
        <v>-2601.7999999999956</v>
      </c>
      <c r="Q88">
        <v>-7732.5999999999985</v>
      </c>
      <c r="R88">
        <v>-7263.3999999999942</v>
      </c>
      <c r="S88">
        <v>3478.2000000000044</v>
      </c>
      <c r="T88">
        <v>2208.5999999999985</v>
      </c>
      <c r="U88">
        <v>-3327</v>
      </c>
      <c r="V88">
        <v>-309</v>
      </c>
      <c r="W88">
        <v>-5176.4000000000015</v>
      </c>
      <c r="X88">
        <v>3084.7999999999884</v>
      </c>
      <c r="Y88">
        <v>657.79999999999563</v>
      </c>
      <c r="Z88">
        <v>-7359</v>
      </c>
      <c r="AA88">
        <v>-1386.7999999999956</v>
      </c>
      <c r="AB88">
        <v>270.60000000000582</v>
      </c>
      <c r="AC88">
        <v>2463.7999999999956</v>
      </c>
      <c r="AD88">
        <v>-1927</v>
      </c>
      <c r="AE88">
        <v>-1512</v>
      </c>
      <c r="AF88">
        <v>-9067.2000000000044</v>
      </c>
      <c r="AG88">
        <v>-5509.1999999999971</v>
      </c>
      <c r="AH88">
        <v>-4780.8000000000029</v>
      </c>
      <c r="AI88">
        <v>-880.79999999998836</v>
      </c>
      <c r="AJ88">
        <v>116.19999999999709</v>
      </c>
      <c r="AK88">
        <v>-3261.8000000000029</v>
      </c>
      <c r="AL88">
        <v>4524.6000000000058</v>
      </c>
      <c r="AM88">
        <v>-3040.8000000000029</v>
      </c>
      <c r="AN88">
        <v>-4472.7999999999956</v>
      </c>
      <c r="AO88">
        <v>-2027.6000000000058</v>
      </c>
      <c r="AP88">
        <v>-1135</v>
      </c>
      <c r="AQ88">
        <v>1668</v>
      </c>
      <c r="AR88">
        <v>-4219.7999999999884</v>
      </c>
      <c r="AS88">
        <v>427</v>
      </c>
      <c r="AT88">
        <v>-7145.7999999999956</v>
      </c>
      <c r="AU88">
        <v>-1333.5999999999913</v>
      </c>
      <c r="AV88">
        <v>-5385</v>
      </c>
      <c r="AW88">
        <v>1326</v>
      </c>
      <c r="AX88">
        <v>-7133.4000000000015</v>
      </c>
      <c r="AY88">
        <v>3092.1999999999971</v>
      </c>
      <c r="AZ88">
        <v>-1308</v>
      </c>
      <c r="BA88">
        <v>-225.59999999999854</v>
      </c>
      <c r="BB88">
        <v>99.19999999999709</v>
      </c>
      <c r="BC88">
        <v>-2562.7999999999956</v>
      </c>
      <c r="BD88">
        <v>-879.19999999999709</v>
      </c>
      <c r="BE88">
        <v>1246.8000000000029</v>
      </c>
      <c r="BF88">
        <v>-1635.3999999999942</v>
      </c>
      <c r="BG88">
        <v>-729.59999999999854</v>
      </c>
      <c r="BH88">
        <v>4074.6000000000058</v>
      </c>
      <c r="BI88">
        <v>2611.8000000000029</v>
      </c>
      <c r="BJ88">
        <v>-937.80000000000291</v>
      </c>
      <c r="BK88">
        <v>965.19999999999709</v>
      </c>
      <c r="BL88">
        <v>-2743</v>
      </c>
      <c r="BM88">
        <v>-1216.8000000000029</v>
      </c>
      <c r="BN88">
        <v>-1213.5999999999913</v>
      </c>
      <c r="BO88">
        <v>-2827.1999999999971</v>
      </c>
      <c r="BP88">
        <v>362.20000000000437</v>
      </c>
      <c r="BQ88">
        <v>3454</v>
      </c>
      <c r="BR88">
        <v>1371.5999999999985</v>
      </c>
      <c r="BS88">
        <v>-3965.4000000000015</v>
      </c>
      <c r="BT88">
        <v>3988.7999999999956</v>
      </c>
      <c r="BU88">
        <v>-6597.5999999999913</v>
      </c>
      <c r="BV88">
        <v>4485.4000000000015</v>
      </c>
      <c r="BW88">
        <v>1562.1999999999971</v>
      </c>
      <c r="BX88">
        <v>-195.40000000000146</v>
      </c>
      <c r="BY88">
        <v>1964.7999999999956</v>
      </c>
      <c r="BZ88">
        <v>-923.19999999999709</v>
      </c>
      <c r="CA88">
        <v>-1516.4000000000015</v>
      </c>
      <c r="CB88">
        <v>-593</v>
      </c>
      <c r="CC88">
        <v>-2356.6000000000058</v>
      </c>
      <c r="CD88">
        <v>-1660.4000000000087</v>
      </c>
      <c r="CE88">
        <v>-677</v>
      </c>
      <c r="CF88">
        <v>10601.800000000003</v>
      </c>
      <c r="CG88">
        <v>9369.2000000000116</v>
      </c>
      <c r="CH88">
        <v>-991.80000000000291</v>
      </c>
      <c r="CI88">
        <v>3746</v>
      </c>
      <c r="CJ88">
        <v>-4610.8000000000029</v>
      </c>
      <c r="CK88">
        <v>3422.6000000000058</v>
      </c>
      <c r="CL88">
        <v>-109</v>
      </c>
      <c r="CM88">
        <v>524.60000000000582</v>
      </c>
      <c r="CN88">
        <v>-83</v>
      </c>
      <c r="CO88">
        <v>4879.3999999999942</v>
      </c>
      <c r="CP88">
        <v>-5375.4000000000015</v>
      </c>
      <c r="CQ88">
        <v>4600.1999999999971</v>
      </c>
      <c r="CR88">
        <v>-3846.1999999999971</v>
      </c>
      <c r="CS88">
        <v>-4526.5999999999985</v>
      </c>
      <c r="CT88">
        <v>472.19999999999709</v>
      </c>
      <c r="CU88">
        <v>-2543.8000000000029</v>
      </c>
      <c r="CV88">
        <v>-2562</v>
      </c>
      <c r="CW88">
        <v>1520.6000000000058</v>
      </c>
      <c r="CY88">
        <f t="shared" si="4"/>
        <v>-974.49999999999943</v>
      </c>
      <c r="CZ88">
        <f t="shared" si="5"/>
        <v>3075.9559999999988</v>
      </c>
    </row>
    <row r="89" spans="2:104" x14ac:dyDescent="0.25">
      <c r="B89">
        <v>562.59999999999854</v>
      </c>
      <c r="C89">
        <v>3560.5999999999985</v>
      </c>
      <c r="D89">
        <v>6643.1999999999971</v>
      </c>
      <c r="E89">
        <v>-11775.799999999996</v>
      </c>
      <c r="F89">
        <v>-179.19999999999709</v>
      </c>
      <c r="G89">
        <v>-10454.800000000003</v>
      </c>
      <c r="H89">
        <v>-2786.1999999999971</v>
      </c>
      <c r="I89">
        <v>1633.2000000000044</v>
      </c>
      <c r="J89">
        <v>-3149.2000000000044</v>
      </c>
      <c r="K89">
        <v>4432.4000000000087</v>
      </c>
      <c r="L89">
        <v>-11696.799999999996</v>
      </c>
      <c r="M89">
        <v>-3615.4000000000087</v>
      </c>
      <c r="N89">
        <v>-2124.6000000000058</v>
      </c>
      <c r="O89">
        <v>620.80000000000291</v>
      </c>
      <c r="P89">
        <v>-2715.1999999999971</v>
      </c>
      <c r="Q89">
        <v>-7596.1999999999971</v>
      </c>
      <c r="R89">
        <v>-7727.7999999999956</v>
      </c>
      <c r="S89">
        <v>3702</v>
      </c>
      <c r="T89">
        <v>1141.7999999999956</v>
      </c>
      <c r="U89">
        <v>-3132.3999999999942</v>
      </c>
      <c r="V89">
        <v>-869.59999999999127</v>
      </c>
      <c r="W89">
        <v>-5010.5999999999985</v>
      </c>
      <c r="X89">
        <v>3927.3999999999942</v>
      </c>
      <c r="Y89">
        <v>257.19999999999709</v>
      </c>
      <c r="Z89">
        <v>-7387.5999999999985</v>
      </c>
      <c r="AA89">
        <v>-968</v>
      </c>
      <c r="AB89">
        <v>736.40000000000146</v>
      </c>
      <c r="AC89">
        <v>2693.3999999999942</v>
      </c>
      <c r="AD89">
        <v>-1873.8000000000029</v>
      </c>
      <c r="AE89">
        <v>-1445.2000000000044</v>
      </c>
      <c r="AF89">
        <v>-9524.8000000000029</v>
      </c>
      <c r="AG89">
        <v>-5477.5999999999985</v>
      </c>
      <c r="AH89">
        <v>-4661.8000000000029</v>
      </c>
      <c r="AI89">
        <v>-1168.1999999999971</v>
      </c>
      <c r="AJ89">
        <v>-120.40000000000146</v>
      </c>
      <c r="AK89">
        <v>-3642.0000000000073</v>
      </c>
      <c r="AL89">
        <v>3664.6000000000058</v>
      </c>
      <c r="AM89">
        <v>-3293.4000000000015</v>
      </c>
      <c r="AN89">
        <v>-4820.1999999999971</v>
      </c>
      <c r="AO89">
        <v>-1872.4000000000087</v>
      </c>
      <c r="AP89">
        <v>-1219.8000000000029</v>
      </c>
      <c r="AQ89">
        <v>1993.3999999999942</v>
      </c>
      <c r="AR89">
        <v>-4576.7999999999884</v>
      </c>
      <c r="AS89">
        <v>408.59999999999854</v>
      </c>
      <c r="AT89">
        <v>-7511.5999999999985</v>
      </c>
      <c r="AU89">
        <v>-1291.7999999999884</v>
      </c>
      <c r="AV89">
        <v>-5349.2000000000044</v>
      </c>
      <c r="AW89">
        <v>59.799999999988358</v>
      </c>
      <c r="AX89">
        <v>-7529.2000000000044</v>
      </c>
      <c r="AY89">
        <v>2952.1999999999971</v>
      </c>
      <c r="AZ89">
        <v>-1842.1999999999971</v>
      </c>
      <c r="BA89">
        <v>-697.79999999999563</v>
      </c>
      <c r="BB89">
        <v>392.40000000000146</v>
      </c>
      <c r="BC89">
        <v>-2653.7999999999956</v>
      </c>
      <c r="BD89">
        <v>-1289</v>
      </c>
      <c r="BE89">
        <v>878.80000000000291</v>
      </c>
      <c r="BF89">
        <v>-1445.3999999999942</v>
      </c>
      <c r="BG89">
        <v>-742.80000000000291</v>
      </c>
      <c r="BH89">
        <v>4068.6000000000058</v>
      </c>
      <c r="BI89">
        <v>2971.8000000000029</v>
      </c>
      <c r="BJ89">
        <v>-601</v>
      </c>
      <c r="BK89">
        <v>1725.5999999999985</v>
      </c>
      <c r="BL89">
        <v>-2717.4000000000015</v>
      </c>
      <c r="BM89">
        <v>-1421.8000000000029</v>
      </c>
      <c r="BN89">
        <v>-1067.3999999999942</v>
      </c>
      <c r="BO89">
        <v>-3114</v>
      </c>
      <c r="BP89">
        <v>790.20000000000437</v>
      </c>
      <c r="BQ89">
        <v>2723.1999999999971</v>
      </c>
      <c r="BR89">
        <v>1453.1999999999971</v>
      </c>
      <c r="BS89">
        <v>-4234.4000000000015</v>
      </c>
      <c r="BT89">
        <v>4738.7999999999956</v>
      </c>
      <c r="BU89">
        <v>-6087.7999999999884</v>
      </c>
      <c r="BV89">
        <v>4813.4000000000015</v>
      </c>
      <c r="BW89">
        <v>1970.5999999999985</v>
      </c>
      <c r="BX89">
        <v>54.200000000004366</v>
      </c>
      <c r="BY89">
        <v>1745.3999999999942</v>
      </c>
      <c r="BZ89">
        <v>-1791.7999999999956</v>
      </c>
      <c r="CA89">
        <v>-2081.4000000000015</v>
      </c>
      <c r="CB89">
        <v>-634</v>
      </c>
      <c r="CC89">
        <v>-2147</v>
      </c>
      <c r="CD89">
        <v>-1503.6000000000058</v>
      </c>
      <c r="CE89">
        <v>-391.59999999999854</v>
      </c>
      <c r="CF89">
        <v>10224.200000000012</v>
      </c>
      <c r="CG89">
        <v>9443.2000000000116</v>
      </c>
      <c r="CH89">
        <v>-566.19999999999709</v>
      </c>
      <c r="CI89">
        <v>3784.4000000000015</v>
      </c>
      <c r="CJ89">
        <v>-4588.4000000000015</v>
      </c>
      <c r="CK89">
        <v>3457</v>
      </c>
      <c r="CL89">
        <v>-110</v>
      </c>
      <c r="CM89">
        <v>248.60000000000582</v>
      </c>
      <c r="CN89">
        <v>-511.80000000000291</v>
      </c>
      <c r="CO89">
        <v>4528.8000000000029</v>
      </c>
      <c r="CP89">
        <v>-5502.4000000000015</v>
      </c>
      <c r="CQ89">
        <v>4470.3999999999942</v>
      </c>
      <c r="CR89">
        <v>-3934</v>
      </c>
      <c r="CS89">
        <v>-4332</v>
      </c>
      <c r="CT89">
        <v>837.79999999999563</v>
      </c>
      <c r="CU89">
        <v>-3389.2000000000116</v>
      </c>
      <c r="CV89">
        <v>-2328.5999999999985</v>
      </c>
      <c r="CW89">
        <v>1488.6000000000058</v>
      </c>
      <c r="CY89">
        <f t="shared" si="4"/>
        <v>-1024.9559999999994</v>
      </c>
      <c r="CZ89">
        <f t="shared" si="5"/>
        <v>3140.9319999999993</v>
      </c>
    </row>
    <row r="90" spans="2:104" x14ac:dyDescent="0.25">
      <c r="B90">
        <v>1323.5999999999985</v>
      </c>
      <c r="C90">
        <v>3950.5999999999985</v>
      </c>
      <c r="D90">
        <v>6574.4000000000015</v>
      </c>
      <c r="E90">
        <v>-11671.599999999991</v>
      </c>
      <c r="F90">
        <v>-1032.5999999999985</v>
      </c>
      <c r="G90">
        <v>-11166.000000000007</v>
      </c>
      <c r="H90">
        <v>-3399.7999999999956</v>
      </c>
      <c r="I90">
        <v>1639.5999999999985</v>
      </c>
      <c r="J90">
        <v>-3863.2000000000044</v>
      </c>
      <c r="K90">
        <v>4489.8000000000029</v>
      </c>
      <c r="L90">
        <v>-12302.799999999996</v>
      </c>
      <c r="M90">
        <v>-3809.6000000000058</v>
      </c>
      <c r="N90">
        <v>-1474.8000000000029</v>
      </c>
      <c r="O90">
        <v>1031.8000000000029</v>
      </c>
      <c r="P90">
        <v>-2429</v>
      </c>
      <c r="Q90">
        <v>-7859.1999999999971</v>
      </c>
      <c r="R90">
        <v>-7328.5999999999913</v>
      </c>
      <c r="S90">
        <v>4150.4000000000015</v>
      </c>
      <c r="T90">
        <v>1575</v>
      </c>
      <c r="U90">
        <v>-3654.1999999999971</v>
      </c>
      <c r="V90">
        <v>-489.79999999998836</v>
      </c>
      <c r="W90">
        <v>-4891.8000000000029</v>
      </c>
      <c r="X90">
        <v>3643.5999999999913</v>
      </c>
      <c r="Y90">
        <v>444.59999999999854</v>
      </c>
      <c r="Z90">
        <v>-7208.1999999999971</v>
      </c>
      <c r="AA90">
        <v>-931.40000000000146</v>
      </c>
      <c r="AB90">
        <v>497.40000000000146</v>
      </c>
      <c r="AC90">
        <v>2878.1999999999971</v>
      </c>
      <c r="AD90">
        <v>-2088.6000000000058</v>
      </c>
      <c r="AE90">
        <v>-1940.2000000000044</v>
      </c>
      <c r="AF90">
        <v>-8918.2000000000044</v>
      </c>
      <c r="AG90">
        <v>-6170.5999999999985</v>
      </c>
      <c r="AH90">
        <v>-5115.8000000000029</v>
      </c>
      <c r="AI90">
        <v>-774.79999999998836</v>
      </c>
      <c r="AJ90">
        <v>62.799999999995634</v>
      </c>
      <c r="AK90">
        <v>-3573.8000000000029</v>
      </c>
      <c r="AL90">
        <v>2448.8000000000029</v>
      </c>
      <c r="AM90">
        <v>-3296.5999999999985</v>
      </c>
      <c r="AN90">
        <v>-5255</v>
      </c>
      <c r="AO90">
        <v>-845.80000000000291</v>
      </c>
      <c r="AP90">
        <v>-1037.1999999999971</v>
      </c>
      <c r="AQ90">
        <v>1921.1999999999971</v>
      </c>
      <c r="AR90">
        <v>-4852.1999999999971</v>
      </c>
      <c r="AS90">
        <v>-96.400000000001455</v>
      </c>
      <c r="AT90">
        <v>-7557.1999999999971</v>
      </c>
      <c r="AU90">
        <v>-1502.7999999999884</v>
      </c>
      <c r="AV90">
        <v>-5303.5999999999985</v>
      </c>
      <c r="AW90">
        <v>226.79999999998836</v>
      </c>
      <c r="AX90">
        <v>-8027.5999999999985</v>
      </c>
      <c r="AY90">
        <v>2116</v>
      </c>
      <c r="AZ90">
        <v>-1636.5999999999985</v>
      </c>
      <c r="BA90">
        <v>-568.79999999999563</v>
      </c>
      <c r="BB90">
        <v>1063.5999999999985</v>
      </c>
      <c r="BC90">
        <v>-3161</v>
      </c>
      <c r="BD90">
        <v>-1921.3999999999942</v>
      </c>
      <c r="BE90">
        <v>973.80000000000291</v>
      </c>
      <c r="BF90">
        <v>-1403.5999999999985</v>
      </c>
      <c r="BG90">
        <v>-1034.4000000000015</v>
      </c>
      <c r="BH90">
        <v>4103.8000000000029</v>
      </c>
      <c r="BI90">
        <v>2710.3999999999942</v>
      </c>
      <c r="BJ90">
        <v>-20.400000000008731</v>
      </c>
      <c r="BK90">
        <v>1028.3999999999942</v>
      </c>
      <c r="BL90">
        <v>-3070.6000000000058</v>
      </c>
      <c r="BM90">
        <v>-605.60000000000582</v>
      </c>
      <c r="BN90">
        <v>-1140.8000000000029</v>
      </c>
      <c r="BO90">
        <v>-2908.1999999999971</v>
      </c>
      <c r="BP90">
        <v>352.40000000000146</v>
      </c>
      <c r="BQ90">
        <v>2580</v>
      </c>
      <c r="BR90">
        <v>1756</v>
      </c>
      <c r="BS90">
        <v>-4460</v>
      </c>
      <c r="BT90">
        <v>4612.3999999999942</v>
      </c>
      <c r="BU90">
        <v>-6968.3999999999942</v>
      </c>
      <c r="BV90">
        <v>4523.7999999999956</v>
      </c>
      <c r="BW90">
        <v>1482.5999999999985</v>
      </c>
      <c r="BX90">
        <v>-153.59999999999854</v>
      </c>
      <c r="BY90">
        <v>1987.7999999999956</v>
      </c>
      <c r="BZ90">
        <v>-1267</v>
      </c>
      <c r="CA90">
        <v>-1579.4000000000015</v>
      </c>
      <c r="CB90">
        <v>-733.19999999999709</v>
      </c>
      <c r="CC90">
        <v>-2455.6000000000058</v>
      </c>
      <c r="CD90">
        <v>-1642.1999999999971</v>
      </c>
      <c r="CE90">
        <v>-51.599999999998545</v>
      </c>
      <c r="CF90">
        <v>10303.800000000003</v>
      </c>
      <c r="CG90">
        <v>9889.4000000000087</v>
      </c>
      <c r="CH90">
        <v>162.60000000000582</v>
      </c>
      <c r="CI90">
        <v>3729</v>
      </c>
      <c r="CJ90">
        <v>-4405.8000000000029</v>
      </c>
      <c r="CK90">
        <v>3726.2000000000044</v>
      </c>
      <c r="CL90">
        <v>94.19999999999709</v>
      </c>
      <c r="CM90">
        <v>-384.79999999999563</v>
      </c>
      <c r="CN90">
        <v>-748.59999999999127</v>
      </c>
      <c r="CO90">
        <v>4175.5999999999913</v>
      </c>
      <c r="CP90">
        <v>-5811</v>
      </c>
      <c r="CQ90">
        <v>4345.5999999999913</v>
      </c>
      <c r="CR90">
        <v>-4259.7999999999956</v>
      </c>
      <c r="CS90">
        <v>-4037.3999999999942</v>
      </c>
      <c r="CT90">
        <v>736.59999999999854</v>
      </c>
      <c r="CU90">
        <v>-3549.6000000000058</v>
      </c>
      <c r="CV90">
        <v>-2279.5999999999985</v>
      </c>
      <c r="CW90">
        <v>2031.2000000000044</v>
      </c>
      <c r="CY90">
        <f t="shared" si="4"/>
        <v>-1067.8420000000001</v>
      </c>
      <c r="CZ90">
        <f t="shared" si="5"/>
        <v>3174.7179999999989</v>
      </c>
    </row>
    <row r="91" spans="2:104" x14ac:dyDescent="0.25">
      <c r="B91">
        <v>1521.2000000000044</v>
      </c>
      <c r="C91">
        <v>4051.5999999999985</v>
      </c>
      <c r="D91">
        <v>5616.4000000000015</v>
      </c>
      <c r="E91">
        <v>-11913.799999999996</v>
      </c>
      <c r="F91">
        <v>-1159.8000000000029</v>
      </c>
      <c r="G91">
        <v>-11066.800000000003</v>
      </c>
      <c r="H91">
        <v>-3596.3999999999942</v>
      </c>
      <c r="I91">
        <v>1795</v>
      </c>
      <c r="J91">
        <v>-4006.8000000000029</v>
      </c>
      <c r="K91">
        <v>4106.6000000000058</v>
      </c>
      <c r="L91">
        <v>-11664.399999999994</v>
      </c>
      <c r="M91">
        <v>-3553</v>
      </c>
      <c r="N91">
        <v>-1580.6000000000058</v>
      </c>
      <c r="O91">
        <v>658.60000000000582</v>
      </c>
      <c r="P91">
        <v>-2235.5999999999985</v>
      </c>
      <c r="Q91">
        <v>-7378</v>
      </c>
      <c r="R91">
        <v>-7305.5999999999913</v>
      </c>
      <c r="S91">
        <v>3971.2000000000044</v>
      </c>
      <c r="T91">
        <v>2352.4000000000015</v>
      </c>
      <c r="U91">
        <v>-3589</v>
      </c>
      <c r="V91">
        <v>-93.19999999999709</v>
      </c>
      <c r="W91">
        <v>-4799.5999999999985</v>
      </c>
      <c r="X91">
        <v>3580.5999999999913</v>
      </c>
      <c r="Y91">
        <v>681.79999999999563</v>
      </c>
      <c r="Z91">
        <v>-7067</v>
      </c>
      <c r="AA91">
        <v>-1415.7999999999956</v>
      </c>
      <c r="AB91">
        <v>962.40000000000146</v>
      </c>
      <c r="AC91">
        <v>2741</v>
      </c>
      <c r="AD91">
        <v>-2114.4000000000015</v>
      </c>
      <c r="AE91">
        <v>-2003.5999999999985</v>
      </c>
      <c r="AF91">
        <v>-9308.8000000000029</v>
      </c>
      <c r="AG91">
        <v>-6409.1999999999971</v>
      </c>
      <c r="AH91">
        <v>-4721.8000000000029</v>
      </c>
      <c r="AI91">
        <v>-766.79999999998836</v>
      </c>
      <c r="AJ91">
        <v>479.39999999999418</v>
      </c>
      <c r="AK91">
        <v>-3966.0000000000073</v>
      </c>
      <c r="AL91">
        <v>2598.6000000000058</v>
      </c>
      <c r="AM91">
        <v>-2811.2000000000044</v>
      </c>
      <c r="AN91">
        <v>-4821</v>
      </c>
      <c r="AO91">
        <v>-1924.4000000000087</v>
      </c>
      <c r="AP91">
        <v>-1431.8000000000029</v>
      </c>
      <c r="AQ91">
        <v>1645.3999999999942</v>
      </c>
      <c r="AR91">
        <v>-4831.1999999999971</v>
      </c>
      <c r="AS91">
        <v>-17.80000000000291</v>
      </c>
      <c r="AT91">
        <v>-7239</v>
      </c>
      <c r="AU91">
        <v>-1507.7999999999884</v>
      </c>
      <c r="AV91">
        <v>-5319</v>
      </c>
      <c r="AW91">
        <v>536.59999999999127</v>
      </c>
      <c r="AX91">
        <v>-7979</v>
      </c>
      <c r="AY91">
        <v>1968</v>
      </c>
      <c r="AZ91">
        <v>-2252.3999999999942</v>
      </c>
      <c r="BA91">
        <v>-213.79999999999563</v>
      </c>
      <c r="BB91">
        <v>585.40000000000146</v>
      </c>
      <c r="BC91">
        <v>-3412</v>
      </c>
      <c r="BD91">
        <v>-1739.3999999999942</v>
      </c>
      <c r="BE91">
        <v>965.60000000000582</v>
      </c>
      <c r="BF91">
        <v>-1050.1999999999971</v>
      </c>
      <c r="BG91">
        <v>-1197.2000000000044</v>
      </c>
      <c r="BH91">
        <v>4457.8000000000029</v>
      </c>
      <c r="BI91">
        <v>2694.5999999999913</v>
      </c>
      <c r="BJ91">
        <v>-137</v>
      </c>
      <c r="BK91">
        <v>560.39999999999418</v>
      </c>
      <c r="BL91">
        <v>-2988.2000000000044</v>
      </c>
      <c r="BM91">
        <v>-380.80000000000291</v>
      </c>
      <c r="BN91">
        <v>-1141.3999999999942</v>
      </c>
      <c r="BO91">
        <v>-2760</v>
      </c>
      <c r="BP91">
        <v>-33.19999999999709</v>
      </c>
      <c r="BQ91">
        <v>2068.6000000000058</v>
      </c>
      <c r="BR91">
        <v>2010</v>
      </c>
      <c r="BS91">
        <v>-4296.7999999999956</v>
      </c>
      <c r="BT91">
        <v>5086</v>
      </c>
      <c r="BU91">
        <v>-6874.3999999999942</v>
      </c>
      <c r="BV91">
        <v>5151</v>
      </c>
      <c r="BW91">
        <v>1457.7999999999956</v>
      </c>
      <c r="BX91">
        <v>-113</v>
      </c>
      <c r="BY91">
        <v>2535.3999999999942</v>
      </c>
      <c r="BZ91">
        <v>-2434.3999999999942</v>
      </c>
      <c r="CA91">
        <v>-1543.1999999999971</v>
      </c>
      <c r="CB91">
        <v>-1168</v>
      </c>
      <c r="CC91">
        <v>-2904.1999999999971</v>
      </c>
      <c r="CD91">
        <v>-1768</v>
      </c>
      <c r="CE91">
        <v>-273.79999999999563</v>
      </c>
      <c r="CF91">
        <v>10292.600000000006</v>
      </c>
      <c r="CG91">
        <v>10044</v>
      </c>
      <c r="CH91">
        <v>1055.3999999999942</v>
      </c>
      <c r="CI91">
        <v>3350.4000000000015</v>
      </c>
      <c r="CJ91">
        <v>-4268.1999999999971</v>
      </c>
      <c r="CK91">
        <v>3683.2000000000044</v>
      </c>
      <c r="CL91">
        <v>250.59999999999127</v>
      </c>
      <c r="CM91">
        <v>139.60000000000582</v>
      </c>
      <c r="CN91">
        <v>-784.59999999999127</v>
      </c>
      <c r="CO91">
        <v>4585.5999999999913</v>
      </c>
      <c r="CP91">
        <v>-6334.5999999999985</v>
      </c>
      <c r="CQ91">
        <v>4233</v>
      </c>
      <c r="CR91">
        <v>-4442.5999999999985</v>
      </c>
      <c r="CS91">
        <v>-3922.5999999999913</v>
      </c>
      <c r="CT91">
        <v>1065.5999999999985</v>
      </c>
      <c r="CU91">
        <v>-3674.8000000000029</v>
      </c>
      <c r="CV91">
        <v>-2631.5999999999985</v>
      </c>
      <c r="CW91">
        <v>1393</v>
      </c>
      <c r="CY91">
        <f t="shared" si="4"/>
        <v>-1074.0619999999999</v>
      </c>
      <c r="CZ91">
        <f t="shared" si="5"/>
        <v>3212.7099999999973</v>
      </c>
    </row>
    <row r="92" spans="2:104" x14ac:dyDescent="0.25">
      <c r="B92">
        <v>1296.8000000000029</v>
      </c>
      <c r="C92">
        <v>4546.3999999999942</v>
      </c>
      <c r="D92">
        <v>6139</v>
      </c>
      <c r="E92">
        <v>-11058.599999999991</v>
      </c>
      <c r="F92">
        <v>-510.59999999999854</v>
      </c>
      <c r="G92">
        <v>-11247.000000000007</v>
      </c>
      <c r="H92">
        <v>-3553</v>
      </c>
      <c r="I92">
        <v>1798.4000000000015</v>
      </c>
      <c r="J92">
        <v>-4171.8000000000029</v>
      </c>
      <c r="K92">
        <v>3758.1999999999971</v>
      </c>
      <c r="L92">
        <v>-11476.199999999997</v>
      </c>
      <c r="M92">
        <v>-4088.1999999999971</v>
      </c>
      <c r="N92">
        <v>-1581</v>
      </c>
      <c r="O92">
        <v>1271.8000000000029</v>
      </c>
      <c r="P92">
        <v>-3054</v>
      </c>
      <c r="Q92">
        <v>-7227</v>
      </c>
      <c r="R92">
        <v>-7835.3999999999942</v>
      </c>
      <c r="S92">
        <v>3679.8000000000029</v>
      </c>
      <c r="T92">
        <v>2998</v>
      </c>
      <c r="U92">
        <v>-3734</v>
      </c>
      <c r="V92">
        <v>21</v>
      </c>
      <c r="W92">
        <v>-4585.4000000000015</v>
      </c>
      <c r="X92">
        <v>3569.5999999999913</v>
      </c>
      <c r="Y92">
        <v>383.79999999999563</v>
      </c>
      <c r="Z92">
        <v>-7128.7999999999956</v>
      </c>
      <c r="AA92">
        <v>-1121.4000000000015</v>
      </c>
      <c r="AB92">
        <v>715.80000000000291</v>
      </c>
      <c r="AC92">
        <v>2742.5999999999985</v>
      </c>
      <c r="AD92">
        <v>-2519.4000000000015</v>
      </c>
      <c r="AE92">
        <v>-1718</v>
      </c>
      <c r="AF92">
        <v>-8709.4000000000015</v>
      </c>
      <c r="AG92">
        <v>-6855.1999999999971</v>
      </c>
      <c r="AH92">
        <v>-4646.4000000000015</v>
      </c>
      <c r="AI92">
        <v>-1199.1999999999971</v>
      </c>
      <c r="AJ92">
        <v>860.59999999999854</v>
      </c>
      <c r="AK92">
        <v>-4780.4000000000087</v>
      </c>
      <c r="AL92">
        <v>2895.8000000000029</v>
      </c>
      <c r="AM92">
        <v>-3021.5999999999985</v>
      </c>
      <c r="AN92">
        <v>-5140</v>
      </c>
      <c r="AO92">
        <v>-1609.8000000000029</v>
      </c>
      <c r="AP92">
        <v>-1843</v>
      </c>
      <c r="AQ92">
        <v>1942.3999999999942</v>
      </c>
      <c r="AR92">
        <v>-5387.5999999999913</v>
      </c>
      <c r="AS92">
        <v>254.19999999999709</v>
      </c>
      <c r="AT92">
        <v>-7791.1999999999971</v>
      </c>
      <c r="AU92">
        <v>-1394.3999999999942</v>
      </c>
      <c r="AV92">
        <v>-4100.8000000000029</v>
      </c>
      <c r="AW92">
        <v>670</v>
      </c>
      <c r="AX92">
        <v>-7061.8000000000029</v>
      </c>
      <c r="AY92">
        <v>2043</v>
      </c>
      <c r="AZ92">
        <v>-2157.1999999999971</v>
      </c>
      <c r="BA92">
        <v>-10.799999999995634</v>
      </c>
      <c r="BB92">
        <v>1206.9999999999927</v>
      </c>
      <c r="BC92">
        <v>-3742</v>
      </c>
      <c r="BD92">
        <v>-2198.5999999999913</v>
      </c>
      <c r="BE92">
        <v>1064.6000000000058</v>
      </c>
      <c r="BF92">
        <v>-689</v>
      </c>
      <c r="BG92">
        <v>-1083.4000000000015</v>
      </c>
      <c r="BH92">
        <v>4889.2000000000044</v>
      </c>
      <c r="BI92">
        <v>2676</v>
      </c>
      <c r="BJ92">
        <v>395.80000000000291</v>
      </c>
      <c r="BK92">
        <v>648.39999999999418</v>
      </c>
      <c r="BL92">
        <v>-2671.2000000000044</v>
      </c>
      <c r="BM92">
        <v>-955</v>
      </c>
      <c r="BN92">
        <v>-1036.3999999999942</v>
      </c>
      <c r="BO92">
        <v>-3183.4000000000015</v>
      </c>
      <c r="BP92">
        <v>-215</v>
      </c>
      <c r="BQ92">
        <v>2101.4000000000087</v>
      </c>
      <c r="BR92">
        <v>2285.1999999999971</v>
      </c>
      <c r="BS92">
        <v>-4767</v>
      </c>
      <c r="BT92">
        <v>5471</v>
      </c>
      <c r="BU92">
        <v>-6810.5999999999913</v>
      </c>
      <c r="BV92">
        <v>4471.5999999999985</v>
      </c>
      <c r="BW92">
        <v>1520.1999999999971</v>
      </c>
      <c r="BX92">
        <v>-76.799999999995634</v>
      </c>
      <c r="BY92">
        <v>2907.1999999999971</v>
      </c>
      <c r="BZ92">
        <v>-2267</v>
      </c>
      <c r="CA92">
        <v>-1866.1999999999971</v>
      </c>
      <c r="CB92">
        <v>-1692.4000000000015</v>
      </c>
      <c r="CC92">
        <v>-3262.1999999999971</v>
      </c>
      <c r="CD92">
        <v>-996</v>
      </c>
      <c r="CE92">
        <v>-1212</v>
      </c>
      <c r="CF92">
        <v>10146.200000000012</v>
      </c>
      <c r="CG92">
        <v>9830.6000000000058</v>
      </c>
      <c r="CH92">
        <v>344.80000000000291</v>
      </c>
      <c r="CI92">
        <v>3444.7999999999956</v>
      </c>
      <c r="CJ92">
        <v>-4779.8000000000029</v>
      </c>
      <c r="CK92">
        <v>3465.8000000000029</v>
      </c>
      <c r="CL92">
        <v>-140.20000000001164</v>
      </c>
      <c r="CM92">
        <v>471.20000000000437</v>
      </c>
      <c r="CN92">
        <v>-1344</v>
      </c>
      <c r="CO92">
        <v>4802.8000000000029</v>
      </c>
      <c r="CP92">
        <v>-6343.2000000000044</v>
      </c>
      <c r="CQ92">
        <v>3876</v>
      </c>
      <c r="CR92">
        <v>-4232.1999999999971</v>
      </c>
      <c r="CS92">
        <v>-3151.3999999999942</v>
      </c>
      <c r="CT92">
        <v>1160.1999999999971</v>
      </c>
      <c r="CU92">
        <v>-2998</v>
      </c>
      <c r="CV92">
        <v>-3173.1999999999971</v>
      </c>
      <c r="CW92">
        <v>1590.4000000000015</v>
      </c>
      <c r="CY92">
        <f t="shared" si="4"/>
        <v>-1068.4719999999995</v>
      </c>
      <c r="CZ92">
        <f t="shared" si="5"/>
        <v>3275.6239999999989</v>
      </c>
    </row>
    <row r="93" spans="2:104" x14ac:dyDescent="0.25">
      <c r="B93">
        <v>1556.4000000000015</v>
      </c>
      <c r="C93">
        <v>4111.7999999999956</v>
      </c>
      <c r="D93">
        <v>6413.1999999999971</v>
      </c>
      <c r="E93">
        <v>-10555.399999999994</v>
      </c>
      <c r="F93">
        <v>-57.80000000000291</v>
      </c>
      <c r="G93">
        <v>-10668.800000000003</v>
      </c>
      <c r="H93">
        <v>-2954</v>
      </c>
      <c r="I93">
        <v>1448</v>
      </c>
      <c r="J93">
        <v>-4130.2000000000044</v>
      </c>
      <c r="K93">
        <v>3043.4000000000087</v>
      </c>
      <c r="L93">
        <v>-11694.799999999996</v>
      </c>
      <c r="M93">
        <v>-3889</v>
      </c>
      <c r="N93">
        <v>-1334.6000000000058</v>
      </c>
      <c r="O93">
        <v>1495</v>
      </c>
      <c r="P93">
        <v>-2595.7999999999956</v>
      </c>
      <c r="Q93">
        <v>-7513</v>
      </c>
      <c r="R93">
        <v>-8321.7999999999956</v>
      </c>
      <c r="S93">
        <v>3553.2000000000044</v>
      </c>
      <c r="T93">
        <v>3136.1999999999971</v>
      </c>
      <c r="U93">
        <v>-3940.6000000000058</v>
      </c>
      <c r="V93">
        <v>-17.19999999999709</v>
      </c>
      <c r="W93">
        <v>-4046.4000000000015</v>
      </c>
      <c r="X93">
        <v>3849.3999999999942</v>
      </c>
      <c r="Y93">
        <v>-185.80000000000291</v>
      </c>
      <c r="Z93">
        <v>-7038.5999999999985</v>
      </c>
      <c r="AA93">
        <v>-975</v>
      </c>
      <c r="AB93">
        <v>740.80000000000291</v>
      </c>
      <c r="AC93">
        <v>2624.5999999999985</v>
      </c>
      <c r="AD93">
        <v>-2302.4000000000015</v>
      </c>
      <c r="AE93">
        <v>-1410.8000000000029</v>
      </c>
      <c r="AF93">
        <v>-9531.4000000000015</v>
      </c>
      <c r="AG93">
        <v>-5887.5999999999985</v>
      </c>
      <c r="AH93">
        <v>-5122.2000000000044</v>
      </c>
      <c r="AI93">
        <v>-1372.5999999999913</v>
      </c>
      <c r="AJ93">
        <v>922.19999999999709</v>
      </c>
      <c r="AK93">
        <v>-3937.8000000000029</v>
      </c>
      <c r="AL93">
        <v>3400.8000000000029</v>
      </c>
      <c r="AM93">
        <v>-2551.2000000000044</v>
      </c>
      <c r="AN93">
        <v>-4114.5999999999985</v>
      </c>
      <c r="AO93">
        <v>-1871</v>
      </c>
      <c r="AP93">
        <v>-1671.6000000000058</v>
      </c>
      <c r="AQ93">
        <v>1951.1999999999971</v>
      </c>
      <c r="AR93">
        <v>-5467</v>
      </c>
      <c r="AS93">
        <v>7.4000000000014552</v>
      </c>
      <c r="AT93">
        <v>-7217.1999999999971</v>
      </c>
      <c r="AU93">
        <v>-1606.5999999999913</v>
      </c>
      <c r="AV93">
        <v>-3519</v>
      </c>
      <c r="AW93">
        <v>353.39999999999418</v>
      </c>
      <c r="AX93">
        <v>-6719</v>
      </c>
      <c r="AY93">
        <v>1159.7999999999956</v>
      </c>
      <c r="AZ93">
        <v>-1826.3999999999942</v>
      </c>
      <c r="BA93">
        <v>588</v>
      </c>
      <c r="BB93">
        <v>1366.9999999999927</v>
      </c>
      <c r="BC93">
        <v>-2851.7999999999956</v>
      </c>
      <c r="BD93">
        <v>-2134.5999999999913</v>
      </c>
      <c r="BE93">
        <v>1652</v>
      </c>
      <c r="BF93">
        <v>11.600000000005821</v>
      </c>
      <c r="BG93">
        <v>-833.80000000000291</v>
      </c>
      <c r="BH93">
        <v>4282.4000000000015</v>
      </c>
      <c r="BI93">
        <v>2335.1999999999971</v>
      </c>
      <c r="BJ93">
        <v>-26.400000000008731</v>
      </c>
      <c r="BK93">
        <v>244.79999999999563</v>
      </c>
      <c r="BL93">
        <v>-2681.6000000000058</v>
      </c>
      <c r="BM93">
        <v>-1239.2000000000044</v>
      </c>
      <c r="BN93">
        <v>-973.80000000000291</v>
      </c>
      <c r="BO93">
        <v>-2558.4000000000015</v>
      </c>
      <c r="BP93">
        <v>-330.40000000000146</v>
      </c>
      <c r="BQ93">
        <v>2096</v>
      </c>
      <c r="BR93">
        <v>2932.1999999999971</v>
      </c>
      <c r="BS93">
        <v>-4838.5999999999985</v>
      </c>
      <c r="BT93">
        <v>5023.5999999999985</v>
      </c>
      <c r="BU93">
        <v>-7043.7999999999884</v>
      </c>
      <c r="BV93">
        <v>3859</v>
      </c>
      <c r="BW93">
        <v>1498.5999999999985</v>
      </c>
      <c r="BX93">
        <v>-561.19999999999709</v>
      </c>
      <c r="BY93">
        <v>3399.3999999999942</v>
      </c>
      <c r="BZ93">
        <v>-2167.5999999999985</v>
      </c>
      <c r="CA93">
        <v>-2147</v>
      </c>
      <c r="CB93">
        <v>-1870.5999999999985</v>
      </c>
      <c r="CC93">
        <v>-4095.4000000000087</v>
      </c>
      <c r="CD93">
        <v>-815.80000000000291</v>
      </c>
      <c r="CE93">
        <v>-778</v>
      </c>
      <c r="CF93">
        <v>10540</v>
      </c>
      <c r="CG93">
        <v>9324.6000000000058</v>
      </c>
      <c r="CH93">
        <v>792.60000000000582</v>
      </c>
      <c r="CI93">
        <v>3393.7999999999956</v>
      </c>
      <c r="CJ93">
        <v>-4839.1999999999971</v>
      </c>
      <c r="CK93">
        <v>4130.2000000000044</v>
      </c>
      <c r="CL93">
        <v>-291.60000000000582</v>
      </c>
      <c r="CM93">
        <v>612.20000000000437</v>
      </c>
      <c r="CN93">
        <v>-1133.5999999999913</v>
      </c>
      <c r="CO93">
        <v>4896</v>
      </c>
      <c r="CP93">
        <v>-6102.2000000000044</v>
      </c>
      <c r="CQ93">
        <v>3891</v>
      </c>
      <c r="CR93">
        <v>-4801.7999999999956</v>
      </c>
      <c r="CS93">
        <v>-2723.8000000000029</v>
      </c>
      <c r="CT93">
        <v>1280.3999999999942</v>
      </c>
      <c r="CU93">
        <v>-2670</v>
      </c>
      <c r="CV93">
        <v>-2992</v>
      </c>
      <c r="CW93">
        <v>1019</v>
      </c>
      <c r="CY93">
        <f t="shared" si="4"/>
        <v>-1006.1300000000001</v>
      </c>
      <c r="CZ93">
        <f t="shared" si="5"/>
        <v>3184.8579999999993</v>
      </c>
    </row>
    <row r="94" spans="2:104" x14ac:dyDescent="0.25">
      <c r="B94">
        <v>1926.5999999999985</v>
      </c>
      <c r="C94">
        <v>3838.1999999999971</v>
      </c>
      <c r="D94">
        <v>6061.1999999999971</v>
      </c>
      <c r="E94">
        <v>-10131.399999999994</v>
      </c>
      <c r="F94">
        <v>204.19999999999709</v>
      </c>
      <c r="G94">
        <v>-10659.200000000004</v>
      </c>
      <c r="H94">
        <v>-3003</v>
      </c>
      <c r="I94">
        <v>1961.4000000000015</v>
      </c>
      <c r="J94">
        <v>-4451</v>
      </c>
      <c r="K94">
        <v>3017.8000000000029</v>
      </c>
      <c r="L94">
        <v>-11154.799999999996</v>
      </c>
      <c r="M94">
        <v>-3560.4000000000087</v>
      </c>
      <c r="N94">
        <v>-1286.6000000000058</v>
      </c>
      <c r="O94">
        <v>585.19999999999709</v>
      </c>
      <c r="P94">
        <v>-3895.1999999999971</v>
      </c>
      <c r="Q94">
        <v>-7667.5999999999985</v>
      </c>
      <c r="R94">
        <v>-8213.1999999999971</v>
      </c>
      <c r="S94">
        <v>3534.4000000000015</v>
      </c>
      <c r="T94">
        <v>3435.7999999999956</v>
      </c>
      <c r="U94">
        <v>-3589.1999999999971</v>
      </c>
      <c r="V94">
        <v>75</v>
      </c>
      <c r="W94">
        <v>-3692.2000000000044</v>
      </c>
      <c r="X94">
        <v>3600.5999999999913</v>
      </c>
      <c r="Y94">
        <v>10.799999999995634</v>
      </c>
      <c r="Z94">
        <v>-7605</v>
      </c>
      <c r="AA94">
        <v>-767</v>
      </c>
      <c r="AB94">
        <v>442</v>
      </c>
      <c r="AC94">
        <v>3228.7999999999956</v>
      </c>
      <c r="AD94">
        <v>-2005.4000000000015</v>
      </c>
      <c r="AE94">
        <v>-1836.8000000000029</v>
      </c>
      <c r="AF94">
        <v>-10526.400000000001</v>
      </c>
      <c r="AG94">
        <v>-5845.4000000000015</v>
      </c>
      <c r="AH94">
        <v>-4970</v>
      </c>
      <c r="AI94">
        <v>-599.59999999999127</v>
      </c>
      <c r="AJ94">
        <v>1185.3999999999942</v>
      </c>
      <c r="AK94">
        <v>-4371.6000000000058</v>
      </c>
      <c r="AL94">
        <v>3052.6000000000058</v>
      </c>
      <c r="AM94">
        <v>-2619.4000000000015</v>
      </c>
      <c r="AN94">
        <v>-4592.5999999999985</v>
      </c>
      <c r="AO94">
        <v>-1102</v>
      </c>
      <c r="AP94">
        <v>-870.19999999999709</v>
      </c>
      <c r="AQ94">
        <v>1233.6000000000058</v>
      </c>
      <c r="AR94">
        <v>-5470</v>
      </c>
      <c r="AS94">
        <v>344</v>
      </c>
      <c r="AT94">
        <v>-7034</v>
      </c>
      <c r="AU94">
        <v>-1482.3999999999942</v>
      </c>
      <c r="AV94">
        <v>-4360.4000000000015</v>
      </c>
      <c r="AW94">
        <v>95.599999999991269</v>
      </c>
      <c r="AX94">
        <v>-6840.5999999999985</v>
      </c>
      <c r="AY94">
        <v>1071.3999999999942</v>
      </c>
      <c r="AZ94">
        <v>-928.59999999999854</v>
      </c>
      <c r="BA94">
        <v>248.80000000000291</v>
      </c>
      <c r="BB94">
        <v>1577.9999999999927</v>
      </c>
      <c r="BC94">
        <v>-2264</v>
      </c>
      <c r="BD94">
        <v>-2135.7999999999884</v>
      </c>
      <c r="BE94">
        <v>1825.6000000000058</v>
      </c>
      <c r="BF94">
        <v>-367.79999999999563</v>
      </c>
      <c r="BG94">
        <v>-821.40000000000146</v>
      </c>
      <c r="BH94">
        <v>4134.8000000000029</v>
      </c>
      <c r="BI94">
        <v>2407</v>
      </c>
      <c r="BJ94">
        <v>943.39999999999418</v>
      </c>
      <c r="BK94">
        <v>-59.80000000000291</v>
      </c>
      <c r="BL94">
        <v>-2254.4000000000015</v>
      </c>
      <c r="BM94">
        <v>-425.40000000000146</v>
      </c>
      <c r="BN94">
        <v>-821.19999999999709</v>
      </c>
      <c r="BO94">
        <v>-2128</v>
      </c>
      <c r="BP94">
        <v>-13.799999999995634</v>
      </c>
      <c r="BQ94">
        <v>1776.1999999999971</v>
      </c>
      <c r="BR94">
        <v>2639.4000000000015</v>
      </c>
      <c r="BS94">
        <v>-4520</v>
      </c>
      <c r="BT94">
        <v>4645.5999999999985</v>
      </c>
      <c r="BU94">
        <v>-7029</v>
      </c>
      <c r="BV94">
        <v>3098.4000000000015</v>
      </c>
      <c r="BW94">
        <v>1617</v>
      </c>
      <c r="BX94">
        <v>-899</v>
      </c>
      <c r="BY94">
        <v>3121.5999999999913</v>
      </c>
      <c r="BZ94">
        <v>-2667.1999999999971</v>
      </c>
      <c r="CA94">
        <v>-1796.5999999999985</v>
      </c>
      <c r="CB94">
        <v>-1627.1999999999971</v>
      </c>
      <c r="CC94">
        <v>-3565.1999999999971</v>
      </c>
      <c r="CD94">
        <v>-461.19999999999709</v>
      </c>
      <c r="CE94">
        <v>-1595</v>
      </c>
      <c r="CF94">
        <v>9937.2000000000116</v>
      </c>
      <c r="CG94">
        <v>9683</v>
      </c>
      <c r="CH94">
        <v>850.19999999999709</v>
      </c>
      <c r="CI94">
        <v>4202.7999999999956</v>
      </c>
      <c r="CJ94">
        <v>-4495.8000000000029</v>
      </c>
      <c r="CK94">
        <v>3891.2000000000044</v>
      </c>
      <c r="CL94">
        <v>-352</v>
      </c>
      <c r="CM94">
        <v>377.80000000000291</v>
      </c>
      <c r="CN94">
        <v>-1270</v>
      </c>
      <c r="CO94">
        <v>4981</v>
      </c>
      <c r="CP94">
        <v>-6787.5999999999985</v>
      </c>
      <c r="CQ94">
        <v>3548.7999999999884</v>
      </c>
      <c r="CR94">
        <v>-4668</v>
      </c>
      <c r="CS94">
        <v>-3208.5999999999913</v>
      </c>
      <c r="CT94">
        <v>1678.5999999999985</v>
      </c>
      <c r="CU94">
        <v>-2483.6000000000058</v>
      </c>
      <c r="CV94">
        <v>-3260.4000000000015</v>
      </c>
      <c r="CW94">
        <v>461</v>
      </c>
      <c r="CY94">
        <f t="shared" si="4"/>
        <v>-1005.5720000000005</v>
      </c>
      <c r="CZ94">
        <f t="shared" si="5"/>
        <v>3136.6119999999996</v>
      </c>
    </row>
    <row r="95" spans="2:104" x14ac:dyDescent="0.25">
      <c r="B95">
        <v>1577.2000000000044</v>
      </c>
      <c r="C95">
        <v>4036</v>
      </c>
      <c r="D95">
        <v>6085</v>
      </c>
      <c r="E95">
        <v>-10304.800000000003</v>
      </c>
      <c r="F95">
        <v>-247.40000000000146</v>
      </c>
      <c r="G95">
        <v>-10796.800000000003</v>
      </c>
      <c r="H95">
        <v>-3162.7999999999956</v>
      </c>
      <c r="I95">
        <v>1313</v>
      </c>
      <c r="J95">
        <v>-3803.5999999999985</v>
      </c>
      <c r="K95">
        <v>3313.4000000000087</v>
      </c>
      <c r="L95">
        <v>-10778.799999999996</v>
      </c>
      <c r="M95">
        <v>-3827</v>
      </c>
      <c r="N95">
        <v>-959</v>
      </c>
      <c r="O95">
        <v>379.60000000000582</v>
      </c>
      <c r="P95">
        <v>-3961</v>
      </c>
      <c r="Q95">
        <v>-7770.1999999999971</v>
      </c>
      <c r="R95">
        <v>-9009.3999999999942</v>
      </c>
      <c r="S95">
        <v>3359.4000000000015</v>
      </c>
      <c r="T95">
        <v>2576.5999999999985</v>
      </c>
      <c r="U95">
        <v>-3578.1999999999971</v>
      </c>
      <c r="V95">
        <v>911.60000000000582</v>
      </c>
      <c r="W95">
        <v>-4259.8000000000029</v>
      </c>
      <c r="X95">
        <v>3975</v>
      </c>
      <c r="Y95">
        <v>-446.20000000000437</v>
      </c>
      <c r="Z95">
        <v>-8115.7999999999956</v>
      </c>
      <c r="AA95">
        <v>-491</v>
      </c>
      <c r="AB95">
        <v>960</v>
      </c>
      <c r="AC95">
        <v>2805.3999999999942</v>
      </c>
      <c r="AD95">
        <v>-2017</v>
      </c>
      <c r="AE95">
        <v>-1950.8000000000029</v>
      </c>
      <c r="AF95">
        <v>-10680.600000000006</v>
      </c>
      <c r="AG95">
        <v>-6313</v>
      </c>
      <c r="AH95">
        <v>-4405.4000000000015</v>
      </c>
      <c r="AI95">
        <v>-500</v>
      </c>
      <c r="AJ95">
        <v>1286.1999999999971</v>
      </c>
      <c r="AK95">
        <v>-3226.8000000000029</v>
      </c>
      <c r="AL95">
        <v>2471.4000000000015</v>
      </c>
      <c r="AM95">
        <v>-3553.4000000000015</v>
      </c>
      <c r="AN95">
        <v>-4085.5999999999985</v>
      </c>
      <c r="AO95">
        <v>-445.19999999999709</v>
      </c>
      <c r="AP95">
        <v>-958</v>
      </c>
      <c r="AQ95">
        <v>1202.3999999999942</v>
      </c>
      <c r="AR95">
        <v>-5797</v>
      </c>
      <c r="AS95">
        <v>-39.19999999999709</v>
      </c>
      <c r="AT95">
        <v>-6824.5999999999985</v>
      </c>
      <c r="AU95">
        <v>-2190.7999999999956</v>
      </c>
      <c r="AV95">
        <v>-3864.2000000000044</v>
      </c>
      <c r="AW95">
        <v>142.19999999999709</v>
      </c>
      <c r="AX95">
        <v>-6451</v>
      </c>
      <c r="AY95">
        <v>1433</v>
      </c>
      <c r="AZ95">
        <v>-763</v>
      </c>
      <c r="BA95">
        <v>-2.1999999999970896</v>
      </c>
      <c r="BB95">
        <v>919.99999999999272</v>
      </c>
      <c r="BC95">
        <v>-2230.5999999999985</v>
      </c>
      <c r="BD95">
        <v>-1892.1999999999971</v>
      </c>
      <c r="BE95">
        <v>1588.8000000000029</v>
      </c>
      <c r="BF95">
        <v>-325.19999999999709</v>
      </c>
      <c r="BG95">
        <v>-597.59999999999854</v>
      </c>
      <c r="BH95">
        <v>4352.4000000000015</v>
      </c>
      <c r="BI95">
        <v>2679.8000000000029</v>
      </c>
      <c r="BJ95">
        <v>289.19999999999709</v>
      </c>
      <c r="BK95">
        <v>-209.20000000000437</v>
      </c>
      <c r="BL95">
        <v>-2359.2000000000044</v>
      </c>
      <c r="BM95">
        <v>-774.60000000000582</v>
      </c>
      <c r="BN95">
        <v>-969</v>
      </c>
      <c r="BO95">
        <v>-1551.4000000000015</v>
      </c>
      <c r="BP95">
        <v>183</v>
      </c>
      <c r="BQ95">
        <v>1668.8000000000029</v>
      </c>
      <c r="BR95">
        <v>3010.5999999999985</v>
      </c>
      <c r="BS95">
        <v>-4707.1999999999971</v>
      </c>
      <c r="BT95">
        <v>4671.5999999999985</v>
      </c>
      <c r="BU95">
        <v>-7466.1999999999971</v>
      </c>
      <c r="BV95">
        <v>2615.1999999999971</v>
      </c>
      <c r="BW95">
        <v>1734</v>
      </c>
      <c r="BX95">
        <v>-840.19999999999709</v>
      </c>
      <c r="BY95">
        <v>3201.1999999999971</v>
      </c>
      <c r="BZ95">
        <v>-2945.3999999999942</v>
      </c>
      <c r="CA95">
        <v>-1213.4000000000015</v>
      </c>
      <c r="CB95">
        <v>-2243.4000000000015</v>
      </c>
      <c r="CC95">
        <v>-4074.1999999999971</v>
      </c>
      <c r="CD95">
        <v>0.19999999999708962</v>
      </c>
      <c r="CE95">
        <v>-1178.1999999999971</v>
      </c>
      <c r="CF95">
        <v>10024.600000000006</v>
      </c>
      <c r="CG95">
        <v>9911.8000000000029</v>
      </c>
      <c r="CH95">
        <v>467</v>
      </c>
      <c r="CI95">
        <v>4149.1999999999971</v>
      </c>
      <c r="CJ95">
        <v>-4035</v>
      </c>
      <c r="CK95">
        <v>4152.8000000000029</v>
      </c>
      <c r="CL95">
        <v>-350</v>
      </c>
      <c r="CM95">
        <v>511.20000000000437</v>
      </c>
      <c r="CN95">
        <v>-929</v>
      </c>
      <c r="CO95">
        <v>4959.1999999999971</v>
      </c>
      <c r="CP95">
        <v>-6510.2000000000044</v>
      </c>
      <c r="CQ95">
        <v>3963.3999999999942</v>
      </c>
      <c r="CR95">
        <v>-4458.4000000000015</v>
      </c>
      <c r="CS95">
        <v>-2871.1999999999971</v>
      </c>
      <c r="CT95">
        <v>1866</v>
      </c>
      <c r="CU95">
        <v>-2251.8000000000029</v>
      </c>
      <c r="CV95">
        <v>-2813.5999999999985</v>
      </c>
      <c r="CW95">
        <v>308.40000000000146</v>
      </c>
      <c r="CY95">
        <f t="shared" si="4"/>
        <v>-1003.2019999999998</v>
      </c>
      <c r="CZ95">
        <f t="shared" si="5"/>
        <v>3104.3180000000007</v>
      </c>
    </row>
    <row r="96" spans="2:104" x14ac:dyDescent="0.25">
      <c r="B96">
        <v>1904</v>
      </c>
      <c r="C96">
        <v>3756</v>
      </c>
      <c r="D96">
        <v>6697.8000000000029</v>
      </c>
      <c r="E96">
        <v>-10141.399999999994</v>
      </c>
      <c r="F96">
        <v>-1128.5999999999985</v>
      </c>
      <c r="G96">
        <v>-10711.400000000009</v>
      </c>
      <c r="H96">
        <v>-2487.7999999999956</v>
      </c>
      <c r="I96">
        <v>1268</v>
      </c>
      <c r="J96">
        <v>-3561.5999999999985</v>
      </c>
      <c r="K96">
        <v>3097.1999999999971</v>
      </c>
      <c r="L96">
        <v>-11157.799999999996</v>
      </c>
      <c r="M96">
        <v>-4132.1999999999971</v>
      </c>
      <c r="N96">
        <v>-726.60000000000582</v>
      </c>
      <c r="O96">
        <v>-9.1999999999970896</v>
      </c>
      <c r="P96">
        <v>-4625.4000000000015</v>
      </c>
      <c r="Q96">
        <v>-7388.5999999999985</v>
      </c>
      <c r="R96">
        <v>-8762.9999999999927</v>
      </c>
      <c r="S96">
        <v>3396</v>
      </c>
      <c r="T96">
        <v>2925.4000000000015</v>
      </c>
      <c r="U96">
        <v>-3118.1999999999971</v>
      </c>
      <c r="V96">
        <v>729.80000000000291</v>
      </c>
      <c r="W96">
        <v>-5108.4000000000015</v>
      </c>
      <c r="X96">
        <v>4735</v>
      </c>
      <c r="Y96">
        <v>327.19999999999709</v>
      </c>
      <c r="Z96">
        <v>-8018</v>
      </c>
      <c r="AA96">
        <v>-736.19999999999709</v>
      </c>
      <c r="AB96">
        <v>1337</v>
      </c>
      <c r="AC96">
        <v>2744.5999999999985</v>
      </c>
      <c r="AD96">
        <v>-2601.8000000000029</v>
      </c>
      <c r="AE96">
        <v>-2037.8000000000029</v>
      </c>
      <c r="AF96">
        <v>-10704</v>
      </c>
      <c r="AG96">
        <v>-6796.5999999999985</v>
      </c>
      <c r="AH96">
        <v>-4422.5999999999985</v>
      </c>
      <c r="AI96">
        <v>-956.79999999998836</v>
      </c>
      <c r="AJ96">
        <v>642</v>
      </c>
      <c r="AK96">
        <v>-2644.2000000000044</v>
      </c>
      <c r="AL96">
        <v>2887.2000000000044</v>
      </c>
      <c r="AM96">
        <v>-3610</v>
      </c>
      <c r="AN96">
        <v>-4347.1999999999971</v>
      </c>
      <c r="AO96">
        <v>-814.19999999999709</v>
      </c>
      <c r="AP96">
        <v>-862.60000000000582</v>
      </c>
      <c r="AQ96">
        <v>1096.6000000000058</v>
      </c>
      <c r="AR96">
        <v>-6402.1999999999971</v>
      </c>
      <c r="AS96">
        <v>337.40000000000146</v>
      </c>
      <c r="AT96">
        <v>-6536.5999999999985</v>
      </c>
      <c r="AU96">
        <v>-1670.7999999999884</v>
      </c>
      <c r="AV96">
        <v>-3941.5999999999985</v>
      </c>
      <c r="AW96">
        <v>-217.20000000001164</v>
      </c>
      <c r="AX96">
        <v>-5683</v>
      </c>
      <c r="AY96">
        <v>1188.3999999999942</v>
      </c>
      <c r="AZ96">
        <v>-389.19999999999709</v>
      </c>
      <c r="BA96">
        <v>-48.399999999994179</v>
      </c>
      <c r="BB96">
        <v>464.59999999999854</v>
      </c>
      <c r="BC96">
        <v>-1789.7999999999956</v>
      </c>
      <c r="BD96">
        <v>-2320.5999999999913</v>
      </c>
      <c r="BE96">
        <v>1026.6000000000058</v>
      </c>
      <c r="BF96">
        <v>-341</v>
      </c>
      <c r="BG96">
        <v>-381.20000000000437</v>
      </c>
      <c r="BH96">
        <v>4735.2000000000044</v>
      </c>
      <c r="BI96">
        <v>2711.3999999999942</v>
      </c>
      <c r="BJ96">
        <v>-237.40000000000873</v>
      </c>
      <c r="BK96">
        <v>-258.40000000000146</v>
      </c>
      <c r="BL96">
        <v>-1810</v>
      </c>
      <c r="BM96">
        <v>-692.40000000000146</v>
      </c>
      <c r="BN96">
        <v>-621.39999999999418</v>
      </c>
      <c r="BO96">
        <v>-1320</v>
      </c>
      <c r="BP96">
        <v>228</v>
      </c>
      <c r="BQ96">
        <v>939.80000000000291</v>
      </c>
      <c r="BR96">
        <v>2567.5999999999985</v>
      </c>
      <c r="BS96">
        <v>-4412.7999999999956</v>
      </c>
      <c r="BT96">
        <v>4225.5999999999985</v>
      </c>
      <c r="BU96">
        <v>-6915.3999999999942</v>
      </c>
      <c r="BV96">
        <v>2291</v>
      </c>
      <c r="BW96">
        <v>2190.3999999999942</v>
      </c>
      <c r="BX96">
        <v>-799.59999999999854</v>
      </c>
      <c r="BY96">
        <v>4397.8000000000029</v>
      </c>
      <c r="BZ96">
        <v>-3234.7999999999956</v>
      </c>
      <c r="CA96">
        <v>-1036.1999999999971</v>
      </c>
      <c r="CB96">
        <v>-1797.4000000000015</v>
      </c>
      <c r="CC96">
        <v>-4215.8000000000029</v>
      </c>
      <c r="CD96">
        <v>47</v>
      </c>
      <c r="CE96">
        <v>-1408.5999999999985</v>
      </c>
      <c r="CF96">
        <v>9955</v>
      </c>
      <c r="CG96">
        <v>10097.800000000003</v>
      </c>
      <c r="CH96">
        <v>350.60000000000582</v>
      </c>
      <c r="CI96">
        <v>3881</v>
      </c>
      <c r="CJ96">
        <v>-3986.4000000000015</v>
      </c>
      <c r="CK96">
        <v>3717.8000000000029</v>
      </c>
      <c r="CL96">
        <v>-568.40000000000873</v>
      </c>
      <c r="CM96">
        <v>741.80000000000291</v>
      </c>
      <c r="CN96">
        <v>-798.19999999999709</v>
      </c>
      <c r="CO96">
        <v>5060.8000000000029</v>
      </c>
      <c r="CP96">
        <v>-6862.4000000000015</v>
      </c>
      <c r="CQ96">
        <v>3418.3999999999942</v>
      </c>
      <c r="CR96">
        <v>-4166</v>
      </c>
      <c r="CS96">
        <v>-2904.8000000000029</v>
      </c>
      <c r="CT96">
        <v>1915.7999999999956</v>
      </c>
      <c r="CU96">
        <v>-1843.8000000000029</v>
      </c>
      <c r="CV96">
        <v>-1698.5999999999985</v>
      </c>
      <c r="CW96">
        <v>230.60000000000582</v>
      </c>
      <c r="CY96">
        <f t="shared" si="4"/>
        <v>-986.58399999999938</v>
      </c>
      <c r="CZ96">
        <f t="shared" si="5"/>
        <v>3071.8680000000018</v>
      </c>
    </row>
    <row r="97" spans="2:104" x14ac:dyDescent="0.25">
      <c r="B97">
        <v>1971.8000000000029</v>
      </c>
      <c r="C97">
        <v>3681</v>
      </c>
      <c r="D97">
        <v>7290.1999999999971</v>
      </c>
      <c r="E97">
        <v>-10486.800000000003</v>
      </c>
      <c r="F97">
        <v>-1537.1999999999971</v>
      </c>
      <c r="G97">
        <v>-10591.200000000004</v>
      </c>
      <c r="H97">
        <v>-2537.5999999999985</v>
      </c>
      <c r="I97">
        <v>464.40000000000146</v>
      </c>
      <c r="J97">
        <v>-3047.8000000000029</v>
      </c>
      <c r="K97">
        <v>3161.4000000000087</v>
      </c>
      <c r="L97">
        <v>-11164.399999999994</v>
      </c>
      <c r="M97">
        <v>-4106.1999999999971</v>
      </c>
      <c r="N97">
        <v>-643.40000000000146</v>
      </c>
      <c r="O97">
        <v>-387.60000000000582</v>
      </c>
      <c r="P97">
        <v>-4704.7999999999956</v>
      </c>
      <c r="Q97">
        <v>-7665</v>
      </c>
      <c r="R97">
        <v>-9103.9999999999927</v>
      </c>
      <c r="S97">
        <v>3803.4000000000015</v>
      </c>
      <c r="T97">
        <v>3381</v>
      </c>
      <c r="U97">
        <v>-2692</v>
      </c>
      <c r="V97">
        <v>425.40000000000873</v>
      </c>
      <c r="W97">
        <v>-5206.2000000000044</v>
      </c>
      <c r="X97">
        <v>4689.3999999999942</v>
      </c>
      <c r="Y97">
        <v>1210.5999999999985</v>
      </c>
      <c r="Z97">
        <v>-7870.5999999999985</v>
      </c>
      <c r="AA97">
        <v>-579.19999999999709</v>
      </c>
      <c r="AB97">
        <v>1437.1999999999971</v>
      </c>
      <c r="AC97">
        <v>2709</v>
      </c>
      <c r="AD97">
        <v>-2535.6000000000058</v>
      </c>
      <c r="AE97">
        <v>-2270.4000000000015</v>
      </c>
      <c r="AF97">
        <v>-11187.800000000003</v>
      </c>
      <c r="AG97">
        <v>-6176.1999999999971</v>
      </c>
      <c r="AH97">
        <v>-5049.2000000000044</v>
      </c>
      <c r="AI97">
        <v>-1536.5999999999913</v>
      </c>
      <c r="AJ97">
        <v>316.19999999999709</v>
      </c>
      <c r="AK97">
        <v>-2727.6000000000058</v>
      </c>
      <c r="AL97">
        <v>2574</v>
      </c>
      <c r="AM97">
        <v>-3339.4000000000015</v>
      </c>
      <c r="AN97">
        <v>-4714.5999999999985</v>
      </c>
      <c r="AO97">
        <v>-844.40000000000873</v>
      </c>
      <c r="AP97">
        <v>-71.80000000000291</v>
      </c>
      <c r="AQ97">
        <v>1439</v>
      </c>
      <c r="AR97">
        <v>-6232.1999999999971</v>
      </c>
      <c r="AS97">
        <v>230</v>
      </c>
      <c r="AT97">
        <v>-6468.7999999999956</v>
      </c>
      <c r="AU97">
        <v>-2468.9999999999927</v>
      </c>
      <c r="AV97">
        <v>-4690.2000000000044</v>
      </c>
      <c r="AW97">
        <v>-234</v>
      </c>
      <c r="AX97">
        <v>-5250</v>
      </c>
      <c r="AY97">
        <v>629.39999999999418</v>
      </c>
      <c r="AZ97">
        <v>-382.19999999999709</v>
      </c>
      <c r="BA97">
        <v>-918.19999999999709</v>
      </c>
      <c r="BB97">
        <v>83.19999999999709</v>
      </c>
      <c r="BC97">
        <v>-2118.1999999999971</v>
      </c>
      <c r="BD97">
        <v>-2563</v>
      </c>
      <c r="BE97">
        <v>856</v>
      </c>
      <c r="BF97">
        <v>-325.19999999999709</v>
      </c>
      <c r="BG97">
        <v>57.599999999998545</v>
      </c>
      <c r="BH97">
        <v>4583</v>
      </c>
      <c r="BI97">
        <v>2353.3999999999942</v>
      </c>
      <c r="BJ97">
        <v>428.80000000000291</v>
      </c>
      <c r="BK97">
        <v>-448.60000000000582</v>
      </c>
      <c r="BL97">
        <v>-1710.4000000000015</v>
      </c>
      <c r="BM97">
        <v>-456.60000000000582</v>
      </c>
      <c r="BN97">
        <v>-649.19999999999709</v>
      </c>
      <c r="BO97">
        <v>-1034.7999999999956</v>
      </c>
      <c r="BP97">
        <v>-97.599999999998545</v>
      </c>
      <c r="BQ97">
        <v>1436.8000000000029</v>
      </c>
      <c r="BR97">
        <v>2262.4000000000015</v>
      </c>
      <c r="BS97">
        <v>-3824</v>
      </c>
      <c r="BT97">
        <v>3640.1999999999971</v>
      </c>
      <c r="BU97">
        <v>-6811.1999999999971</v>
      </c>
      <c r="BV97">
        <v>1995.5999999999985</v>
      </c>
      <c r="BW97">
        <v>2284.1999999999971</v>
      </c>
      <c r="BX97">
        <v>-633.40000000000146</v>
      </c>
      <c r="BY97">
        <v>4417.3999999999942</v>
      </c>
      <c r="BZ97">
        <v>-2382.1999999999971</v>
      </c>
      <c r="CA97">
        <v>-1524</v>
      </c>
      <c r="CB97">
        <v>-2145.5999999999985</v>
      </c>
      <c r="CC97">
        <v>-3971</v>
      </c>
      <c r="CD97">
        <v>404</v>
      </c>
      <c r="CE97">
        <v>-1172.5999999999985</v>
      </c>
      <c r="CF97">
        <v>10244.600000000006</v>
      </c>
      <c r="CG97">
        <v>10254.400000000009</v>
      </c>
      <c r="CH97">
        <v>1116.3999999999942</v>
      </c>
      <c r="CI97">
        <v>4172</v>
      </c>
      <c r="CJ97">
        <v>-4186</v>
      </c>
      <c r="CK97">
        <v>3390</v>
      </c>
      <c r="CL97">
        <v>-1014.8000000000029</v>
      </c>
      <c r="CM97">
        <v>1004</v>
      </c>
      <c r="CN97">
        <v>-701.80000000000291</v>
      </c>
      <c r="CO97">
        <v>5200</v>
      </c>
      <c r="CP97">
        <v>-7159.2000000000044</v>
      </c>
      <c r="CQ97">
        <v>3692.1999999999971</v>
      </c>
      <c r="CR97">
        <v>-3919.7999999999956</v>
      </c>
      <c r="CS97">
        <v>-2574.3999999999942</v>
      </c>
      <c r="CT97">
        <v>1886.1999999999971</v>
      </c>
      <c r="CU97">
        <v>-1459.8000000000029</v>
      </c>
      <c r="CV97">
        <v>-1613.5999999999985</v>
      </c>
      <c r="CW97">
        <v>-407.39999999999418</v>
      </c>
      <c r="CY97">
        <f t="shared" si="4"/>
        <v>-991.50800000000049</v>
      </c>
      <c r="CZ97">
        <f t="shared" si="5"/>
        <v>3095.0240000000003</v>
      </c>
    </row>
    <row r="98" spans="2:104" x14ac:dyDescent="0.25">
      <c r="B98">
        <v>638.40000000000146</v>
      </c>
      <c r="C98">
        <v>3835.3999999999942</v>
      </c>
      <c r="D98">
        <v>7464.4000000000015</v>
      </c>
      <c r="E98">
        <v>-9487.8000000000029</v>
      </c>
      <c r="F98">
        <v>-1332</v>
      </c>
      <c r="G98">
        <v>-10395.400000000009</v>
      </c>
      <c r="H98">
        <v>-2745.1999999999971</v>
      </c>
      <c r="I98">
        <v>967</v>
      </c>
      <c r="J98">
        <v>-3523</v>
      </c>
      <c r="K98">
        <v>3605.6000000000058</v>
      </c>
      <c r="L98">
        <v>-10674.199999999997</v>
      </c>
      <c r="M98">
        <v>-4208.4000000000087</v>
      </c>
      <c r="N98">
        <v>-1280.2000000000044</v>
      </c>
      <c r="O98">
        <v>-97.399999999994179</v>
      </c>
      <c r="P98">
        <v>-4678.4000000000015</v>
      </c>
      <c r="Q98">
        <v>-7503.8000000000029</v>
      </c>
      <c r="R98">
        <v>-8917.1999999999971</v>
      </c>
      <c r="S98">
        <v>4110.4000000000015</v>
      </c>
      <c r="T98">
        <v>3187.7999999999956</v>
      </c>
      <c r="U98">
        <v>-2249.8000000000029</v>
      </c>
      <c r="V98">
        <v>126.40000000000873</v>
      </c>
      <c r="W98">
        <v>-4682.4000000000015</v>
      </c>
      <c r="X98">
        <v>4674.1999999999971</v>
      </c>
      <c r="Y98">
        <v>1347.4000000000015</v>
      </c>
      <c r="Z98">
        <v>-7792.7999999999956</v>
      </c>
      <c r="AA98">
        <v>-513.40000000000146</v>
      </c>
      <c r="AB98">
        <v>1160.1999999999971</v>
      </c>
      <c r="AC98">
        <v>2905.3999999999942</v>
      </c>
      <c r="AD98">
        <v>-2581</v>
      </c>
      <c r="AE98">
        <v>-1627.5999999999985</v>
      </c>
      <c r="AF98">
        <v>-10891.800000000003</v>
      </c>
      <c r="AG98">
        <v>-5738.1999999999971</v>
      </c>
      <c r="AH98">
        <v>-4867</v>
      </c>
      <c r="AI98">
        <v>-1207.1999999999971</v>
      </c>
      <c r="AJ98">
        <v>438.59999999999854</v>
      </c>
      <c r="AK98">
        <v>-2375.8000000000029</v>
      </c>
      <c r="AL98">
        <v>2732.6000000000058</v>
      </c>
      <c r="AM98">
        <v>-2767.5999999999985</v>
      </c>
      <c r="AN98">
        <v>-4395</v>
      </c>
      <c r="AO98">
        <v>-1345.6000000000058</v>
      </c>
      <c r="AP98">
        <v>-758</v>
      </c>
      <c r="AQ98">
        <v>1336.8000000000029</v>
      </c>
      <c r="AR98">
        <v>-6201.3999999999942</v>
      </c>
      <c r="AS98">
        <v>76.599999999998545</v>
      </c>
      <c r="AT98">
        <v>-7345.1999999999971</v>
      </c>
      <c r="AU98">
        <v>-3135.5999999999913</v>
      </c>
      <c r="AV98">
        <v>-4262.4000000000015</v>
      </c>
      <c r="AW98">
        <v>-247.40000000000873</v>
      </c>
      <c r="AX98">
        <v>-5186.8000000000029</v>
      </c>
      <c r="AY98">
        <v>987.59999999999854</v>
      </c>
      <c r="AZ98">
        <v>-517.19999999999709</v>
      </c>
      <c r="BA98">
        <v>-1366.7999999999956</v>
      </c>
      <c r="BB98">
        <v>243.79999999999563</v>
      </c>
      <c r="BC98">
        <v>-2009.4000000000015</v>
      </c>
      <c r="BD98">
        <v>-2676.7999999999884</v>
      </c>
      <c r="BE98">
        <v>1397.1999999999971</v>
      </c>
      <c r="BF98">
        <v>-989.39999999999418</v>
      </c>
      <c r="BG98">
        <v>-107</v>
      </c>
      <c r="BH98">
        <v>4737</v>
      </c>
      <c r="BI98">
        <v>2164.5999999999913</v>
      </c>
      <c r="BJ98">
        <v>538.59999999999127</v>
      </c>
      <c r="BK98">
        <v>26.599999999998545</v>
      </c>
      <c r="BL98">
        <v>-1349</v>
      </c>
      <c r="BM98">
        <v>-474</v>
      </c>
      <c r="BN98">
        <v>-1027.3999999999942</v>
      </c>
      <c r="BO98">
        <v>-541.79999999999563</v>
      </c>
      <c r="BP98">
        <v>-273</v>
      </c>
      <c r="BQ98">
        <v>1349</v>
      </c>
      <c r="BR98">
        <v>2097</v>
      </c>
      <c r="BS98">
        <v>-3639</v>
      </c>
      <c r="BT98">
        <v>3718.5999999999985</v>
      </c>
      <c r="BU98">
        <v>-6507.3999999999942</v>
      </c>
      <c r="BV98">
        <v>2424.1999999999971</v>
      </c>
      <c r="BW98">
        <v>2530.7999999999956</v>
      </c>
      <c r="BX98">
        <v>-348.59999999999854</v>
      </c>
      <c r="BY98">
        <v>4554.1999999999971</v>
      </c>
      <c r="BZ98">
        <v>-2695.7999999999956</v>
      </c>
      <c r="CA98">
        <v>-1226.1999999999971</v>
      </c>
      <c r="CB98">
        <v>-2231.5999999999985</v>
      </c>
      <c r="CC98">
        <v>-4014.4000000000087</v>
      </c>
      <c r="CD98">
        <v>-40.19999999999709</v>
      </c>
      <c r="CE98">
        <v>-1701.5999999999985</v>
      </c>
      <c r="CF98">
        <v>10440.600000000006</v>
      </c>
      <c r="CG98">
        <v>10052.600000000006</v>
      </c>
      <c r="CH98">
        <v>1520.3999999999942</v>
      </c>
      <c r="CI98">
        <v>4057</v>
      </c>
      <c r="CJ98">
        <v>-4663.8000000000029</v>
      </c>
      <c r="CK98">
        <v>3280.4000000000015</v>
      </c>
      <c r="CL98">
        <v>-1087.4000000000087</v>
      </c>
      <c r="CM98">
        <v>759</v>
      </c>
      <c r="CN98">
        <v>-1578.1999999999971</v>
      </c>
      <c r="CO98">
        <v>5579.3999999999942</v>
      </c>
      <c r="CP98">
        <v>-6676.2000000000044</v>
      </c>
      <c r="CQ98">
        <v>3444.1999999999971</v>
      </c>
      <c r="CR98">
        <v>-3842.1999999999971</v>
      </c>
      <c r="CS98">
        <v>-2688.1999999999971</v>
      </c>
      <c r="CT98">
        <v>2137.1999999999971</v>
      </c>
      <c r="CU98">
        <v>-1770.2000000000116</v>
      </c>
      <c r="CV98">
        <v>-1960.1999999999971</v>
      </c>
      <c r="CW98">
        <v>-812.59999999999854</v>
      </c>
      <c r="CY98">
        <f t="shared" si="4"/>
        <v>-971.83400000000029</v>
      </c>
      <c r="CZ98">
        <f t="shared" si="5"/>
        <v>3104.7780000000012</v>
      </c>
    </row>
    <row r="99" spans="2:104" x14ac:dyDescent="0.25">
      <c r="B99">
        <v>997.59999999999854</v>
      </c>
      <c r="C99">
        <v>4041.5999999999985</v>
      </c>
      <c r="D99">
        <v>6334.8000000000029</v>
      </c>
      <c r="E99">
        <v>-9751</v>
      </c>
      <c r="F99">
        <v>-1170</v>
      </c>
      <c r="G99">
        <v>-10498.400000000009</v>
      </c>
      <c r="H99">
        <v>-2396</v>
      </c>
      <c r="I99">
        <v>291</v>
      </c>
      <c r="J99">
        <v>-3293.8000000000029</v>
      </c>
      <c r="K99">
        <v>3236.6000000000058</v>
      </c>
      <c r="L99">
        <v>-11160.399999999994</v>
      </c>
      <c r="M99">
        <v>-4292.1999999999971</v>
      </c>
      <c r="N99">
        <v>-973</v>
      </c>
      <c r="O99">
        <v>152</v>
      </c>
      <c r="P99">
        <v>-4938.5999999999985</v>
      </c>
      <c r="Q99">
        <v>-7039.8000000000029</v>
      </c>
      <c r="R99">
        <v>-8384.5999999999913</v>
      </c>
      <c r="S99">
        <v>4224</v>
      </c>
      <c r="T99">
        <v>3368</v>
      </c>
      <c r="U99">
        <v>-1566.8000000000029</v>
      </c>
      <c r="V99">
        <v>-88</v>
      </c>
      <c r="W99">
        <v>-4460.5999999999985</v>
      </c>
      <c r="X99">
        <v>4838.5999999999913</v>
      </c>
      <c r="Y99">
        <v>1704.1999999999971</v>
      </c>
      <c r="Z99">
        <v>-7936.3999999999942</v>
      </c>
      <c r="AA99">
        <v>-750.59999999999854</v>
      </c>
      <c r="AB99">
        <v>724.60000000000582</v>
      </c>
      <c r="AC99">
        <v>2816</v>
      </c>
      <c r="AD99">
        <v>-2729.6000000000058</v>
      </c>
      <c r="AE99">
        <v>-1085.2000000000044</v>
      </c>
      <c r="AF99">
        <v>-10524.800000000003</v>
      </c>
      <c r="AG99">
        <v>-5418.8000000000029</v>
      </c>
      <c r="AH99">
        <v>-4944.4000000000015</v>
      </c>
      <c r="AI99">
        <v>-1262.1999999999971</v>
      </c>
      <c r="AJ99">
        <v>604.79999999999563</v>
      </c>
      <c r="AK99">
        <v>-1941.6000000000058</v>
      </c>
      <c r="AL99">
        <v>2081.6000000000058</v>
      </c>
      <c r="AM99">
        <v>-2673.5999999999985</v>
      </c>
      <c r="AN99">
        <v>-4704.5999999999985</v>
      </c>
      <c r="AO99">
        <v>-1350</v>
      </c>
      <c r="AP99">
        <v>-1022.8000000000029</v>
      </c>
      <c r="AQ99">
        <v>1184.8000000000029</v>
      </c>
      <c r="AR99">
        <v>-6553</v>
      </c>
      <c r="AS99">
        <v>107.59999999999854</v>
      </c>
      <c r="AT99">
        <v>-7261.1999999999971</v>
      </c>
      <c r="AU99">
        <v>-2357.3999999999942</v>
      </c>
      <c r="AV99">
        <v>-3578.2000000000044</v>
      </c>
      <c r="AW99">
        <v>-776.20000000001164</v>
      </c>
      <c r="AX99">
        <v>-4983</v>
      </c>
      <c r="AY99">
        <v>908.79999999999563</v>
      </c>
      <c r="AZ99">
        <v>-357.39999999999418</v>
      </c>
      <c r="BA99">
        <v>-1311.5999999999985</v>
      </c>
      <c r="BB99">
        <v>349.59999999999854</v>
      </c>
      <c r="BC99">
        <v>-2018.4000000000015</v>
      </c>
      <c r="BD99">
        <v>-2280.1999999999971</v>
      </c>
      <c r="BE99">
        <v>1972.8000000000029</v>
      </c>
      <c r="BF99">
        <v>-685.19999999999709</v>
      </c>
      <c r="BG99">
        <v>-18.400000000001455</v>
      </c>
      <c r="BH99">
        <v>4568.2000000000044</v>
      </c>
      <c r="BI99">
        <v>1856.5999999999913</v>
      </c>
      <c r="BJ99">
        <v>481.59999999999127</v>
      </c>
      <c r="BK99">
        <v>-452.20000000000437</v>
      </c>
      <c r="BL99">
        <v>-818.60000000000582</v>
      </c>
      <c r="BM99">
        <v>-1220</v>
      </c>
      <c r="BN99">
        <v>-1044.3999999999942</v>
      </c>
      <c r="BO99">
        <v>-1002.4000000000015</v>
      </c>
      <c r="BP99">
        <v>-1046.4000000000015</v>
      </c>
      <c r="BQ99">
        <v>1702.8000000000029</v>
      </c>
      <c r="BR99">
        <v>2106.7999999999956</v>
      </c>
      <c r="BS99">
        <v>-3907.7999999999956</v>
      </c>
      <c r="BT99">
        <v>4348.7999999999956</v>
      </c>
      <c r="BU99">
        <v>-6797.5999999999913</v>
      </c>
      <c r="BV99">
        <v>3004.4000000000015</v>
      </c>
      <c r="BW99">
        <v>2982.1999999999971</v>
      </c>
      <c r="BX99">
        <v>-499</v>
      </c>
      <c r="BY99">
        <v>4448.8000000000029</v>
      </c>
      <c r="BZ99">
        <v>-2567.3999999999942</v>
      </c>
      <c r="CA99">
        <v>-576</v>
      </c>
      <c r="CB99">
        <v>-2035.7999999999956</v>
      </c>
      <c r="CC99">
        <v>-3496.1999999999971</v>
      </c>
      <c r="CD99">
        <v>283.19999999999709</v>
      </c>
      <c r="CE99">
        <v>-2093.7999999999956</v>
      </c>
      <c r="CF99">
        <v>10906.800000000003</v>
      </c>
      <c r="CG99">
        <v>9618.6000000000058</v>
      </c>
      <c r="CH99">
        <v>1394.3999999999942</v>
      </c>
      <c r="CI99">
        <v>3950.5999999999985</v>
      </c>
      <c r="CJ99">
        <v>-4619.5999999999985</v>
      </c>
      <c r="CK99">
        <v>3272.8000000000029</v>
      </c>
      <c r="CL99">
        <v>-584</v>
      </c>
      <c r="CM99">
        <v>1154</v>
      </c>
      <c r="CN99">
        <v>-1306.3999999999942</v>
      </c>
      <c r="CO99">
        <v>5738.5999999999913</v>
      </c>
      <c r="CP99">
        <v>-6821</v>
      </c>
      <c r="CQ99">
        <v>3401.5999999999913</v>
      </c>
      <c r="CR99">
        <v>-3407.1999999999971</v>
      </c>
      <c r="CS99">
        <v>-2328</v>
      </c>
      <c r="CT99">
        <v>2374</v>
      </c>
      <c r="CU99">
        <v>-1992</v>
      </c>
      <c r="CV99">
        <v>-1638.7999999999956</v>
      </c>
      <c r="CW99">
        <v>-513.19999999999709</v>
      </c>
      <c r="CY99">
        <f t="shared" si="4"/>
        <v>-917.71999999999957</v>
      </c>
      <c r="CZ99">
        <f t="shared" si="5"/>
        <v>3068.395999999997</v>
      </c>
    </row>
    <row r="100" spans="2:104" x14ac:dyDescent="0.25">
      <c r="B100">
        <v>1421.5999999999985</v>
      </c>
      <c r="C100">
        <v>4276.1999999999971</v>
      </c>
      <c r="D100">
        <v>6190.5999999999985</v>
      </c>
      <c r="E100">
        <v>-10123.199999999997</v>
      </c>
      <c r="F100">
        <v>-1327.5999999999985</v>
      </c>
      <c r="G100">
        <v>-10453.200000000004</v>
      </c>
      <c r="H100">
        <v>-2555.5999999999985</v>
      </c>
      <c r="I100">
        <v>-475.59999999999854</v>
      </c>
      <c r="J100">
        <v>-3717.5999999999985</v>
      </c>
      <c r="K100">
        <v>3585.6000000000058</v>
      </c>
      <c r="L100">
        <v>-11188.399999999994</v>
      </c>
      <c r="M100">
        <v>-3204.1999999999971</v>
      </c>
      <c r="N100">
        <v>-333.40000000000146</v>
      </c>
      <c r="O100">
        <v>-510.39999999999418</v>
      </c>
      <c r="P100">
        <v>-4744.1999999999971</v>
      </c>
      <c r="Q100">
        <v>-6579</v>
      </c>
      <c r="R100">
        <v>-8406.3999999999942</v>
      </c>
      <c r="S100">
        <v>4343.5999999999985</v>
      </c>
      <c r="T100">
        <v>3007.7999999999956</v>
      </c>
      <c r="U100">
        <v>-1178.1999999999971</v>
      </c>
      <c r="V100">
        <v>66</v>
      </c>
      <c r="W100">
        <v>-4960.4000000000015</v>
      </c>
      <c r="X100">
        <v>5646.1999999999971</v>
      </c>
      <c r="Y100">
        <v>1595.4000000000015</v>
      </c>
      <c r="Z100">
        <v>-7698.1999999999971</v>
      </c>
      <c r="AA100">
        <v>-1272.7999999999956</v>
      </c>
      <c r="AB100">
        <v>693.40000000000146</v>
      </c>
      <c r="AC100">
        <v>2703.3999999999942</v>
      </c>
      <c r="AD100">
        <v>-3463.2000000000044</v>
      </c>
      <c r="AE100">
        <v>-1882.5999999999985</v>
      </c>
      <c r="AF100">
        <v>-10367.200000000004</v>
      </c>
      <c r="AG100">
        <v>-5119.8000000000029</v>
      </c>
      <c r="AH100">
        <v>-3995.2000000000044</v>
      </c>
      <c r="AI100">
        <v>-1277</v>
      </c>
      <c r="AJ100">
        <v>1057.8000000000029</v>
      </c>
      <c r="AK100">
        <v>-1847.6000000000058</v>
      </c>
      <c r="AL100">
        <v>2168.4000000000015</v>
      </c>
      <c r="AM100">
        <v>-2700.8000000000029</v>
      </c>
      <c r="AN100">
        <v>-4752</v>
      </c>
      <c r="AO100">
        <v>-1863.6000000000058</v>
      </c>
      <c r="AP100">
        <v>-1506.1999999999971</v>
      </c>
      <c r="AQ100">
        <v>694.80000000000291</v>
      </c>
      <c r="AR100">
        <v>-6186.7999999999884</v>
      </c>
      <c r="AS100">
        <v>589.80000000000291</v>
      </c>
      <c r="AT100">
        <v>-6892.7999999999956</v>
      </c>
      <c r="AU100">
        <v>-2506.7999999999956</v>
      </c>
      <c r="AV100">
        <v>-4057.8000000000029</v>
      </c>
      <c r="AW100">
        <v>-1021.4000000000087</v>
      </c>
      <c r="AX100">
        <v>-4550.8000000000029</v>
      </c>
      <c r="AY100">
        <v>501.19999999999709</v>
      </c>
      <c r="AZ100">
        <v>-68.799999999995634</v>
      </c>
      <c r="BA100">
        <v>-1507.7999999999956</v>
      </c>
      <c r="BB100">
        <v>-243</v>
      </c>
      <c r="BC100">
        <v>-1388</v>
      </c>
      <c r="BD100">
        <v>-2132</v>
      </c>
      <c r="BE100">
        <v>2489</v>
      </c>
      <c r="BF100">
        <v>-1274.5999999999985</v>
      </c>
      <c r="BG100">
        <v>692.59999999999854</v>
      </c>
      <c r="BH100">
        <v>4039.4000000000015</v>
      </c>
      <c r="BI100">
        <v>1211.3999999999942</v>
      </c>
      <c r="BJ100">
        <v>724.19999999999709</v>
      </c>
      <c r="BK100">
        <v>-595.80000000000291</v>
      </c>
      <c r="BL100">
        <v>-912</v>
      </c>
      <c r="BM100">
        <v>-992</v>
      </c>
      <c r="BN100">
        <v>-1061.1999999999971</v>
      </c>
      <c r="BO100">
        <v>-1158.5999999999985</v>
      </c>
      <c r="BP100">
        <v>-1419.4000000000015</v>
      </c>
      <c r="BQ100">
        <v>1480</v>
      </c>
      <c r="BR100">
        <v>1852</v>
      </c>
      <c r="BS100">
        <v>-3558.7999999999956</v>
      </c>
      <c r="BT100">
        <v>4746.5999999999985</v>
      </c>
      <c r="BU100">
        <v>-5999</v>
      </c>
      <c r="BV100">
        <v>2986.1999999999971</v>
      </c>
      <c r="BW100">
        <v>3483.3999999999942</v>
      </c>
      <c r="BX100">
        <v>-1327.5999999999985</v>
      </c>
      <c r="BY100">
        <v>4921.3999999999942</v>
      </c>
      <c r="BZ100">
        <v>-3145.5999999999985</v>
      </c>
      <c r="CA100">
        <v>-750</v>
      </c>
      <c r="CB100">
        <v>-1718.1999999999971</v>
      </c>
      <c r="CC100">
        <v>-3473.6000000000058</v>
      </c>
      <c r="CD100">
        <v>-150</v>
      </c>
      <c r="CE100">
        <v>-2007.7999999999956</v>
      </c>
      <c r="CF100">
        <v>10654.600000000006</v>
      </c>
      <c r="CG100">
        <v>10129</v>
      </c>
      <c r="CH100">
        <v>1086.6000000000058</v>
      </c>
      <c r="CI100">
        <v>3579.1999999999971</v>
      </c>
      <c r="CJ100">
        <v>-4158.1999999999971</v>
      </c>
      <c r="CK100">
        <v>2805</v>
      </c>
      <c r="CL100">
        <v>-287.40000000000873</v>
      </c>
      <c r="CM100">
        <v>786.40000000000146</v>
      </c>
      <c r="CN100">
        <v>-1666</v>
      </c>
      <c r="CO100">
        <v>6375.5999999999913</v>
      </c>
      <c r="CP100">
        <v>-6851.8000000000029</v>
      </c>
      <c r="CQ100">
        <v>3166.7999999999884</v>
      </c>
      <c r="CR100">
        <v>-3735.5999999999985</v>
      </c>
      <c r="CS100">
        <v>-2672.1999999999971</v>
      </c>
      <c r="CT100">
        <v>2497.5999999999985</v>
      </c>
      <c r="CU100">
        <v>-2154.2000000000116</v>
      </c>
      <c r="CV100">
        <v>-1845.5999999999985</v>
      </c>
      <c r="CW100">
        <v>-473.19999999999709</v>
      </c>
      <c r="CY100">
        <f t="shared" si="4"/>
        <v>-931.99199999999996</v>
      </c>
      <c r="CZ100">
        <f t="shared" si="5"/>
        <v>3096.9679999999989</v>
      </c>
    </row>
    <row r="101" spans="2:104" x14ac:dyDescent="0.25">
      <c r="B101">
        <v>1440.5999999999985</v>
      </c>
      <c r="C101">
        <v>4764.7999999999956</v>
      </c>
      <c r="D101">
        <v>5836</v>
      </c>
      <c r="E101">
        <v>-9812</v>
      </c>
      <c r="F101">
        <v>-2080.5999999999985</v>
      </c>
      <c r="G101">
        <v>-9835.2000000000044</v>
      </c>
      <c r="H101">
        <v>-2702.7999999999956</v>
      </c>
      <c r="I101">
        <v>-590.40000000000146</v>
      </c>
      <c r="J101">
        <v>-3799.2000000000044</v>
      </c>
      <c r="K101">
        <v>3467.1999999999971</v>
      </c>
      <c r="L101">
        <v>-11581.199999999997</v>
      </c>
      <c r="M101">
        <v>-3537.4000000000087</v>
      </c>
      <c r="N101">
        <v>206.39999999999418</v>
      </c>
      <c r="O101">
        <v>34.19999999999709</v>
      </c>
      <c r="P101">
        <v>-4651.4000000000015</v>
      </c>
      <c r="Q101">
        <v>-6856.8000000000029</v>
      </c>
      <c r="R101">
        <v>-8643.1999999999971</v>
      </c>
      <c r="S101">
        <v>4323.2000000000044</v>
      </c>
      <c r="T101">
        <v>3276.7999999999956</v>
      </c>
      <c r="U101">
        <v>-1209.1999999999971</v>
      </c>
      <c r="V101">
        <v>-314</v>
      </c>
      <c r="W101">
        <v>-5194.2000000000044</v>
      </c>
      <c r="X101">
        <v>5313</v>
      </c>
      <c r="Y101">
        <v>2942.7999999999956</v>
      </c>
      <c r="Z101">
        <v>-7597.1999999999971</v>
      </c>
      <c r="AA101">
        <v>-1546</v>
      </c>
      <c r="AB101">
        <v>409.20000000000437</v>
      </c>
      <c r="AC101">
        <v>2862.3999999999942</v>
      </c>
      <c r="AD101">
        <v>-3339.8000000000029</v>
      </c>
      <c r="AE101">
        <v>-2457.8000000000029</v>
      </c>
      <c r="AF101">
        <v>-10310.400000000001</v>
      </c>
      <c r="AG101">
        <v>-4811.1999999999971</v>
      </c>
      <c r="AH101">
        <v>-4212</v>
      </c>
      <c r="AI101">
        <v>-1137.5999999999913</v>
      </c>
      <c r="AJ101">
        <v>712.79999999999563</v>
      </c>
      <c r="AK101">
        <v>-1810.2000000000044</v>
      </c>
      <c r="AL101">
        <v>2153.2000000000044</v>
      </c>
      <c r="AM101">
        <v>-2565.2000000000044</v>
      </c>
      <c r="AN101">
        <v>-4681.4000000000015</v>
      </c>
      <c r="AO101">
        <v>-2295.1999999999971</v>
      </c>
      <c r="AP101">
        <v>-917.19999999999709</v>
      </c>
      <c r="AQ101">
        <v>675.60000000000582</v>
      </c>
      <c r="AR101">
        <v>-6075.3999999999942</v>
      </c>
      <c r="AS101">
        <v>252.80000000000291</v>
      </c>
      <c r="AT101">
        <v>-6006</v>
      </c>
      <c r="AU101">
        <v>-3313.9999999999927</v>
      </c>
      <c r="AV101">
        <v>-4083.8000000000029</v>
      </c>
      <c r="AW101">
        <v>-1161.4000000000087</v>
      </c>
      <c r="AX101">
        <v>-4594.4000000000015</v>
      </c>
      <c r="AY101">
        <v>892.39999999999418</v>
      </c>
      <c r="AZ101">
        <v>-168.59999999999854</v>
      </c>
      <c r="BA101">
        <v>-1310.7999999999956</v>
      </c>
      <c r="BB101">
        <v>-78.80000000000291</v>
      </c>
      <c r="BC101">
        <v>-1462</v>
      </c>
      <c r="BD101">
        <v>-3255.3999999999942</v>
      </c>
      <c r="BE101">
        <v>1716</v>
      </c>
      <c r="BF101">
        <v>-1925.7999999999956</v>
      </c>
      <c r="BG101">
        <v>1113.7999999999956</v>
      </c>
      <c r="BH101">
        <v>3970.8000000000029</v>
      </c>
      <c r="BI101">
        <v>1347.1999999999971</v>
      </c>
      <c r="BJ101">
        <v>51.19999999999709</v>
      </c>
      <c r="BK101">
        <v>-25.600000000005821</v>
      </c>
      <c r="BL101">
        <v>-958.80000000000291</v>
      </c>
      <c r="BM101">
        <v>-1204.8000000000029</v>
      </c>
      <c r="BN101">
        <v>-1046.5999999999913</v>
      </c>
      <c r="BO101">
        <v>-993</v>
      </c>
      <c r="BP101">
        <v>-2172.1999999999971</v>
      </c>
      <c r="BQ101">
        <v>1680</v>
      </c>
      <c r="BR101">
        <v>1889.4000000000015</v>
      </c>
      <c r="BS101">
        <v>-3627.1999999999971</v>
      </c>
      <c r="BT101">
        <v>5401.5999999999985</v>
      </c>
      <c r="BU101">
        <v>-5874.3999999999942</v>
      </c>
      <c r="BV101">
        <v>2705.7999999999956</v>
      </c>
      <c r="BW101">
        <v>2887</v>
      </c>
      <c r="BX101">
        <v>-1164.5999999999985</v>
      </c>
      <c r="BY101">
        <v>5154.5999999999913</v>
      </c>
      <c r="BZ101">
        <v>-2876.1999999999971</v>
      </c>
      <c r="CA101">
        <v>-91</v>
      </c>
      <c r="CB101">
        <v>-1730.1999999999971</v>
      </c>
      <c r="CC101">
        <v>-2992.8000000000029</v>
      </c>
      <c r="CD101">
        <v>177.39999999999418</v>
      </c>
      <c r="CE101">
        <v>-2455</v>
      </c>
      <c r="CF101">
        <v>10915.600000000006</v>
      </c>
      <c r="CG101">
        <v>10181.400000000009</v>
      </c>
      <c r="CH101">
        <v>1376.1999999999971</v>
      </c>
      <c r="CI101">
        <v>3436.5999999999985</v>
      </c>
      <c r="CJ101">
        <v>-4315.4000000000015</v>
      </c>
      <c r="CK101">
        <v>2325.8000000000029</v>
      </c>
      <c r="CL101">
        <v>-615.80000000000291</v>
      </c>
      <c r="CM101">
        <v>982.20000000000437</v>
      </c>
      <c r="CN101">
        <v>-2129</v>
      </c>
      <c r="CO101">
        <v>5950</v>
      </c>
      <c r="CP101">
        <v>-6791</v>
      </c>
      <c r="CQ101">
        <v>3231.5999999999913</v>
      </c>
      <c r="CR101">
        <v>-3111.7999999999956</v>
      </c>
      <c r="CS101">
        <v>-2526.3999999999942</v>
      </c>
      <c r="CT101">
        <v>2960</v>
      </c>
      <c r="CU101">
        <v>-2030.6000000000058</v>
      </c>
      <c r="CV101">
        <v>-1388.7999999999956</v>
      </c>
      <c r="CW101">
        <v>-227.59999999999854</v>
      </c>
      <c r="CY101">
        <f t="shared" si="4"/>
        <v>-932.56400000000019</v>
      </c>
      <c r="CZ101">
        <f t="shared" si="5"/>
        <v>3112.9159999999993</v>
      </c>
    </row>
    <row r="102" spans="2:104" x14ac:dyDescent="0.25">
      <c r="B102">
        <v>1006</v>
      </c>
      <c r="C102">
        <v>4821.5999999999985</v>
      </c>
      <c r="D102">
        <v>6172</v>
      </c>
      <c r="E102">
        <v>-9761.5999999999913</v>
      </c>
      <c r="F102">
        <v>-1999</v>
      </c>
      <c r="G102">
        <v>-9032.0000000000073</v>
      </c>
      <c r="H102">
        <v>-3296.3999999999942</v>
      </c>
      <c r="I102">
        <v>-541.19999999999709</v>
      </c>
      <c r="J102">
        <v>-3721.2000000000044</v>
      </c>
      <c r="K102">
        <v>2942.4000000000087</v>
      </c>
      <c r="L102">
        <v>-11379.399999999994</v>
      </c>
      <c r="M102">
        <v>-3776.4000000000087</v>
      </c>
      <c r="N102">
        <v>807.79999999999563</v>
      </c>
      <c r="O102">
        <v>-175</v>
      </c>
      <c r="P102">
        <v>-4940.5999999999985</v>
      </c>
      <c r="Q102">
        <v>-6498</v>
      </c>
      <c r="R102">
        <v>-8574.9999999999927</v>
      </c>
      <c r="S102">
        <v>4397.8000000000029</v>
      </c>
      <c r="T102">
        <v>3792.7999999999956</v>
      </c>
      <c r="U102">
        <v>-718.19999999999709</v>
      </c>
      <c r="V102">
        <v>-757.39999999999418</v>
      </c>
      <c r="W102">
        <v>-4385</v>
      </c>
      <c r="X102">
        <v>4983.3999999999942</v>
      </c>
      <c r="Y102">
        <v>2928.1999999999971</v>
      </c>
      <c r="Z102">
        <v>-7764.3999999999942</v>
      </c>
      <c r="AA102">
        <v>-1228</v>
      </c>
      <c r="AB102">
        <v>508.80000000000291</v>
      </c>
      <c r="AC102">
        <v>3090.7999999999956</v>
      </c>
      <c r="AD102">
        <v>-3329</v>
      </c>
      <c r="AE102">
        <v>-2563</v>
      </c>
      <c r="AF102">
        <v>-10966.800000000003</v>
      </c>
      <c r="AG102">
        <v>-4267.8000000000029</v>
      </c>
      <c r="AH102">
        <v>-3907.2000000000044</v>
      </c>
      <c r="AI102">
        <v>-1175.1999999999971</v>
      </c>
      <c r="AJ102">
        <v>188.79999999999563</v>
      </c>
      <c r="AK102">
        <v>-1526.4000000000087</v>
      </c>
      <c r="AL102">
        <v>2119.8000000000029</v>
      </c>
      <c r="AM102">
        <v>-2324</v>
      </c>
      <c r="AN102">
        <v>-5021</v>
      </c>
      <c r="AO102">
        <v>-2716.4000000000087</v>
      </c>
      <c r="AP102">
        <v>449.59999999999127</v>
      </c>
      <c r="AQ102">
        <v>570.60000000000582</v>
      </c>
      <c r="AR102">
        <v>-5763.3999999999942</v>
      </c>
      <c r="AS102">
        <v>783.40000000000146</v>
      </c>
      <c r="AT102">
        <v>-7372.1999999999971</v>
      </c>
      <c r="AU102">
        <v>-3677.9999999999927</v>
      </c>
      <c r="AV102">
        <v>-3483</v>
      </c>
      <c r="AW102">
        <v>-1422.4000000000087</v>
      </c>
      <c r="AX102">
        <v>-4804.4000000000015</v>
      </c>
      <c r="AY102">
        <v>1321.5999999999985</v>
      </c>
      <c r="AZ102">
        <v>85</v>
      </c>
      <c r="BA102">
        <v>-1367</v>
      </c>
      <c r="BB102">
        <v>817.79999999999563</v>
      </c>
      <c r="BC102">
        <v>-1334.5999999999985</v>
      </c>
      <c r="BD102">
        <v>-4043.3999999999942</v>
      </c>
      <c r="BE102">
        <v>977.19999999999709</v>
      </c>
      <c r="BF102">
        <v>-1063</v>
      </c>
      <c r="BG102">
        <v>1067.1999999999971</v>
      </c>
      <c r="BH102">
        <v>3724.2000000000044</v>
      </c>
      <c r="BI102">
        <v>1627</v>
      </c>
      <c r="BJ102">
        <v>-63.80000000000291</v>
      </c>
      <c r="BK102">
        <v>-459.60000000000582</v>
      </c>
      <c r="BL102">
        <v>-408.40000000000146</v>
      </c>
      <c r="BM102">
        <v>-1408.2000000000044</v>
      </c>
      <c r="BN102">
        <v>-1923</v>
      </c>
      <c r="BO102">
        <v>-458.40000000000146</v>
      </c>
      <c r="BP102">
        <v>-1953</v>
      </c>
      <c r="BQ102">
        <v>2327</v>
      </c>
      <c r="BR102">
        <v>2607.1999999999971</v>
      </c>
      <c r="BS102">
        <v>-3730.4000000000015</v>
      </c>
      <c r="BT102">
        <v>5637.3999999999942</v>
      </c>
      <c r="BU102">
        <v>-6411.7999999999884</v>
      </c>
      <c r="BV102">
        <v>2565.5999999999985</v>
      </c>
      <c r="BW102">
        <v>3306</v>
      </c>
      <c r="BX102">
        <v>-1797.5999999999985</v>
      </c>
      <c r="BY102">
        <v>5519.1999999999971</v>
      </c>
      <c r="BZ102">
        <v>-3249.3999999999942</v>
      </c>
      <c r="CA102">
        <v>724.39999999999418</v>
      </c>
      <c r="CB102">
        <v>-1278.4000000000015</v>
      </c>
      <c r="CC102">
        <v>-3136</v>
      </c>
      <c r="CD102">
        <v>-15.400000000008731</v>
      </c>
      <c r="CE102">
        <v>-2372.7999999999956</v>
      </c>
      <c r="CF102">
        <v>10677.600000000006</v>
      </c>
      <c r="CG102">
        <v>10012.200000000012</v>
      </c>
      <c r="CH102">
        <v>889.39999999999418</v>
      </c>
      <c r="CI102">
        <v>3771.5999999999985</v>
      </c>
      <c r="CJ102">
        <v>-4418.1999999999971</v>
      </c>
      <c r="CK102">
        <v>2349.2000000000044</v>
      </c>
      <c r="CL102">
        <v>-917</v>
      </c>
      <c r="CM102">
        <v>-2.1999999999970896</v>
      </c>
      <c r="CN102">
        <v>-2126.3999999999942</v>
      </c>
      <c r="CO102">
        <v>5750</v>
      </c>
      <c r="CP102">
        <v>-7612.4000000000015</v>
      </c>
      <c r="CQ102">
        <v>3888.1999999999971</v>
      </c>
      <c r="CR102">
        <v>-3804.5999999999985</v>
      </c>
      <c r="CS102">
        <v>-2513</v>
      </c>
      <c r="CT102">
        <v>3079.1999999999971</v>
      </c>
      <c r="CU102">
        <v>-1755</v>
      </c>
      <c r="CV102">
        <v>-439.59999999999854</v>
      </c>
      <c r="CW102">
        <v>-82.399999999994179</v>
      </c>
      <c r="CY102">
        <f t="shared" si="4"/>
        <v>-907.26000000000033</v>
      </c>
      <c r="CZ102">
        <f t="shared" si="5"/>
        <v>3153.02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B4D1A-6702-4953-88D6-C1FF96CC12D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</v>
      </c>
      <c r="C3">
        <v>0</v>
      </c>
      <c r="D3">
        <v>-285</v>
      </c>
      <c r="E3">
        <v>-321</v>
      </c>
      <c r="F3">
        <v>-1698</v>
      </c>
      <c r="G3">
        <v>483</v>
      </c>
      <c r="H3">
        <v>-1618</v>
      </c>
      <c r="I3">
        <v>-1</v>
      </c>
      <c r="J3">
        <v>-1790</v>
      </c>
      <c r="K3">
        <v>-886</v>
      </c>
      <c r="L3">
        <v>250</v>
      </c>
      <c r="M3">
        <v>0</v>
      </c>
      <c r="N3">
        <v>-672</v>
      </c>
      <c r="O3">
        <v>62</v>
      </c>
      <c r="P3">
        <v>1237</v>
      </c>
      <c r="Q3">
        <v>1897</v>
      </c>
      <c r="R3">
        <v>1832</v>
      </c>
      <c r="S3">
        <v>-389</v>
      </c>
      <c r="T3">
        <v>-1414</v>
      </c>
      <c r="U3">
        <v>176</v>
      </c>
      <c r="V3">
        <v>82</v>
      </c>
      <c r="W3">
        <v>-1527</v>
      </c>
      <c r="X3">
        <v>-27</v>
      </c>
      <c r="Y3">
        <v>0</v>
      </c>
      <c r="Z3">
        <v>-1670</v>
      </c>
      <c r="AA3">
        <v>-68</v>
      </c>
      <c r="AB3">
        <v>-125</v>
      </c>
      <c r="AC3">
        <v>-922</v>
      </c>
      <c r="AD3">
        <v>0</v>
      </c>
      <c r="AE3">
        <v>-293</v>
      </c>
      <c r="AF3">
        <v>1178</v>
      </c>
      <c r="AG3">
        <v>34</v>
      </c>
      <c r="AH3">
        <v>73</v>
      </c>
      <c r="AI3">
        <v>-355</v>
      </c>
      <c r="AJ3">
        <v>64</v>
      </c>
      <c r="AK3">
        <v>777</v>
      </c>
      <c r="AL3">
        <v>181</v>
      </c>
      <c r="AM3">
        <v>-999</v>
      </c>
      <c r="AN3">
        <v>-327</v>
      </c>
      <c r="AO3">
        <v>-2207</v>
      </c>
      <c r="AP3">
        <v>-1370</v>
      </c>
      <c r="AQ3">
        <v>206</v>
      </c>
      <c r="AR3">
        <v>-309</v>
      </c>
      <c r="AS3">
        <v>276</v>
      </c>
      <c r="AT3">
        <v>-18</v>
      </c>
      <c r="AU3">
        <v>1641</v>
      </c>
      <c r="AV3">
        <v>-24</v>
      </c>
      <c r="AW3">
        <v>-711</v>
      </c>
      <c r="AX3">
        <v>418</v>
      </c>
      <c r="AY3">
        <v>0</v>
      </c>
      <c r="AZ3">
        <v>77</v>
      </c>
      <c r="BA3">
        <v>3685</v>
      </c>
      <c r="BB3">
        <v>1506</v>
      </c>
      <c r="BC3">
        <v>293</v>
      </c>
      <c r="BD3">
        <v>38</v>
      </c>
      <c r="BE3">
        <v>20</v>
      </c>
      <c r="BF3">
        <v>-3</v>
      </c>
      <c r="BG3">
        <v>1751</v>
      </c>
      <c r="BH3">
        <v>19</v>
      </c>
      <c r="BI3">
        <v>1307</v>
      </c>
      <c r="BJ3">
        <v>30</v>
      </c>
      <c r="BK3">
        <v>524</v>
      </c>
      <c r="BL3">
        <v>11</v>
      </c>
      <c r="BM3">
        <v>-93</v>
      </c>
      <c r="BN3">
        <v>221</v>
      </c>
      <c r="BO3">
        <v>187</v>
      </c>
      <c r="BP3">
        <v>-918</v>
      </c>
      <c r="BQ3">
        <v>-349</v>
      </c>
      <c r="BR3">
        <v>50</v>
      </c>
      <c r="BS3">
        <v>76</v>
      </c>
      <c r="BT3">
        <v>0</v>
      </c>
      <c r="BU3">
        <v>-460</v>
      </c>
      <c r="BV3">
        <v>-53</v>
      </c>
      <c r="BW3">
        <v>-11</v>
      </c>
      <c r="BX3">
        <v>1079</v>
      </c>
      <c r="BY3">
        <v>735</v>
      </c>
      <c r="BZ3">
        <v>-297</v>
      </c>
      <c r="CA3">
        <v>18</v>
      </c>
      <c r="CB3">
        <v>-1412</v>
      </c>
      <c r="CC3">
        <v>-2</v>
      </c>
      <c r="CD3">
        <v>-205</v>
      </c>
      <c r="CE3">
        <v>-364</v>
      </c>
      <c r="CF3">
        <v>9</v>
      </c>
      <c r="CG3">
        <v>1263</v>
      </c>
      <c r="CH3">
        <v>-1060</v>
      </c>
      <c r="CI3">
        <v>1</v>
      </c>
      <c r="CJ3">
        <v>120</v>
      </c>
      <c r="CK3">
        <v>936</v>
      </c>
      <c r="CL3">
        <v>-241</v>
      </c>
      <c r="CM3">
        <v>1410</v>
      </c>
      <c r="CN3">
        <v>-7</v>
      </c>
      <c r="CO3">
        <v>156</v>
      </c>
      <c r="CP3">
        <v>0</v>
      </c>
      <c r="CQ3">
        <v>-334</v>
      </c>
      <c r="CR3">
        <v>20</v>
      </c>
      <c r="CS3">
        <v>-531</v>
      </c>
      <c r="CT3">
        <v>1</v>
      </c>
      <c r="CU3">
        <v>50</v>
      </c>
      <c r="CV3">
        <v>0</v>
      </c>
      <c r="CW3">
        <v>772</v>
      </c>
      <c r="CY3">
        <f t="shared" si="0"/>
        <v>8.68</v>
      </c>
      <c r="CZ3">
        <f t="shared" si="1"/>
        <v>536</v>
      </c>
    </row>
    <row r="4" spans="1:104" x14ac:dyDescent="0.25">
      <c r="B4">
        <v>-982</v>
      </c>
      <c r="C4">
        <v>-86</v>
      </c>
      <c r="D4">
        <v>6</v>
      </c>
      <c r="E4">
        <v>3</v>
      </c>
      <c r="F4">
        <v>871</v>
      </c>
      <c r="G4">
        <v>1</v>
      </c>
      <c r="H4">
        <v>-95</v>
      </c>
      <c r="I4">
        <v>1093</v>
      </c>
      <c r="J4">
        <v>64</v>
      </c>
      <c r="K4">
        <v>-1</v>
      </c>
      <c r="L4">
        <v>94</v>
      </c>
      <c r="M4">
        <v>-10</v>
      </c>
      <c r="N4">
        <v>2</v>
      </c>
      <c r="O4">
        <v>352</v>
      </c>
      <c r="P4">
        <v>0</v>
      </c>
      <c r="Q4">
        <v>220</v>
      </c>
      <c r="R4">
        <v>-121</v>
      </c>
      <c r="S4">
        <v>-1013</v>
      </c>
      <c r="T4">
        <v>337</v>
      </c>
      <c r="U4">
        <v>90</v>
      </c>
      <c r="V4">
        <v>56</v>
      </c>
      <c r="W4">
        <v>-1424</v>
      </c>
      <c r="X4">
        <v>370</v>
      </c>
      <c r="Y4">
        <v>748</v>
      </c>
      <c r="Z4">
        <v>490</v>
      </c>
      <c r="AA4">
        <v>-908</v>
      </c>
      <c r="AB4">
        <v>-1400</v>
      </c>
      <c r="AC4">
        <v>1456</v>
      </c>
      <c r="AD4">
        <v>-1581</v>
      </c>
      <c r="AE4">
        <v>-14</v>
      </c>
      <c r="AF4">
        <v>-1346</v>
      </c>
      <c r="AG4">
        <v>0</v>
      </c>
      <c r="AH4">
        <v>1</v>
      </c>
      <c r="AI4">
        <v>-968</v>
      </c>
      <c r="AJ4">
        <v>287</v>
      </c>
      <c r="AK4">
        <v>1706</v>
      </c>
      <c r="AL4">
        <v>203</v>
      </c>
      <c r="AM4">
        <v>-4</v>
      </c>
      <c r="AN4">
        <v>-447</v>
      </c>
      <c r="AO4">
        <v>-1431</v>
      </c>
      <c r="AP4">
        <v>0</v>
      </c>
      <c r="AQ4">
        <v>0</v>
      </c>
      <c r="AR4">
        <v>-201</v>
      </c>
      <c r="AS4">
        <v>280</v>
      </c>
      <c r="AT4">
        <v>1857</v>
      </c>
      <c r="AU4">
        <v>258</v>
      </c>
      <c r="AV4">
        <v>-23</v>
      </c>
      <c r="AW4">
        <v>-628</v>
      </c>
      <c r="AX4">
        <v>444</v>
      </c>
      <c r="AY4">
        <v>-770</v>
      </c>
      <c r="AZ4">
        <v>0</v>
      </c>
      <c r="BA4">
        <v>87</v>
      </c>
      <c r="BB4">
        <v>208</v>
      </c>
      <c r="BC4">
        <v>26</v>
      </c>
      <c r="BD4">
        <v>-1039</v>
      </c>
      <c r="BE4">
        <v>24</v>
      </c>
      <c r="BF4">
        <v>1</v>
      </c>
      <c r="BG4">
        <v>-652</v>
      </c>
      <c r="BH4">
        <v>117</v>
      </c>
      <c r="BI4">
        <v>-1895</v>
      </c>
      <c r="BJ4">
        <v>963</v>
      </c>
      <c r="BK4">
        <v>1015</v>
      </c>
      <c r="BL4">
        <v>38</v>
      </c>
      <c r="BM4">
        <v>-62</v>
      </c>
      <c r="BN4">
        <v>373</v>
      </c>
      <c r="BO4">
        <v>35</v>
      </c>
      <c r="BP4">
        <v>1489</v>
      </c>
      <c r="BQ4">
        <v>-1125</v>
      </c>
      <c r="BR4">
        <v>36</v>
      </c>
      <c r="BS4">
        <v>240</v>
      </c>
      <c r="BT4">
        <v>-154</v>
      </c>
      <c r="BU4">
        <v>568</v>
      </c>
      <c r="BV4">
        <v>1484</v>
      </c>
      <c r="BW4">
        <v>-854</v>
      </c>
      <c r="BX4">
        <v>-390</v>
      </c>
      <c r="BY4">
        <v>0</v>
      </c>
      <c r="BZ4">
        <v>543</v>
      </c>
      <c r="CA4">
        <v>-29</v>
      </c>
      <c r="CB4">
        <v>57</v>
      </c>
      <c r="CC4">
        <v>-660</v>
      </c>
      <c r="CD4">
        <v>-629</v>
      </c>
      <c r="CE4">
        <v>-782</v>
      </c>
      <c r="CF4">
        <v>-53</v>
      </c>
      <c r="CG4">
        <v>1833</v>
      </c>
      <c r="CH4">
        <v>-303</v>
      </c>
      <c r="CI4">
        <v>-1</v>
      </c>
      <c r="CJ4">
        <v>7</v>
      </c>
      <c r="CK4">
        <v>1480</v>
      </c>
      <c r="CL4">
        <v>0</v>
      </c>
      <c r="CM4">
        <v>396</v>
      </c>
      <c r="CN4">
        <v>-355</v>
      </c>
      <c r="CO4">
        <v>803</v>
      </c>
      <c r="CP4">
        <v>-1</v>
      </c>
      <c r="CQ4">
        <v>-467</v>
      </c>
      <c r="CR4">
        <v>0</v>
      </c>
      <c r="CS4">
        <v>890</v>
      </c>
      <c r="CT4">
        <v>0</v>
      </c>
      <c r="CU4">
        <v>112</v>
      </c>
      <c r="CV4">
        <v>78</v>
      </c>
      <c r="CW4">
        <v>1346</v>
      </c>
      <c r="CY4">
        <f t="shared" si="0"/>
        <v>26.34</v>
      </c>
      <c r="CZ4">
        <f t="shared" si="1"/>
        <v>484.42</v>
      </c>
    </row>
    <row r="5" spans="1:104" x14ac:dyDescent="0.25">
      <c r="B5">
        <v>-342</v>
      </c>
      <c r="C5">
        <v>-20</v>
      </c>
      <c r="D5">
        <v>0</v>
      </c>
      <c r="E5">
        <v>8</v>
      </c>
      <c r="F5">
        <v>1779</v>
      </c>
      <c r="G5">
        <v>13</v>
      </c>
      <c r="H5">
        <v>-1189</v>
      </c>
      <c r="I5">
        <v>431</v>
      </c>
      <c r="J5">
        <v>310</v>
      </c>
      <c r="K5">
        <v>30</v>
      </c>
      <c r="L5">
        <v>109</v>
      </c>
      <c r="M5">
        <v>-7</v>
      </c>
      <c r="N5">
        <v>1216</v>
      </c>
      <c r="O5">
        <v>551</v>
      </c>
      <c r="P5">
        <v>-256</v>
      </c>
      <c r="Q5">
        <v>240</v>
      </c>
      <c r="R5">
        <v>-842</v>
      </c>
      <c r="S5">
        <v>-1481</v>
      </c>
      <c r="T5">
        <v>-72</v>
      </c>
      <c r="U5">
        <v>-1399</v>
      </c>
      <c r="V5">
        <v>33</v>
      </c>
      <c r="W5">
        <v>-40</v>
      </c>
      <c r="X5">
        <v>-450</v>
      </c>
      <c r="Y5">
        <v>-351</v>
      </c>
      <c r="Z5">
        <v>477</v>
      </c>
      <c r="AA5">
        <v>241</v>
      </c>
      <c r="AB5">
        <v>669</v>
      </c>
      <c r="AC5">
        <v>537</v>
      </c>
      <c r="AD5">
        <v>2</v>
      </c>
      <c r="AE5">
        <v>-1532</v>
      </c>
      <c r="AF5">
        <v>869</v>
      </c>
      <c r="AG5">
        <v>10</v>
      </c>
      <c r="AH5">
        <v>1298</v>
      </c>
      <c r="AI5">
        <v>19</v>
      </c>
      <c r="AJ5">
        <v>1780</v>
      </c>
      <c r="AK5">
        <v>-385</v>
      </c>
      <c r="AL5">
        <v>1739</v>
      </c>
      <c r="AM5">
        <v>-119</v>
      </c>
      <c r="AN5">
        <v>302</v>
      </c>
      <c r="AO5">
        <v>1845</v>
      </c>
      <c r="AP5">
        <v>-218</v>
      </c>
      <c r="AQ5">
        <v>-2</v>
      </c>
      <c r="AR5">
        <v>-141</v>
      </c>
      <c r="AS5">
        <v>-1099</v>
      </c>
      <c r="AT5">
        <v>1034</v>
      </c>
      <c r="AU5">
        <v>929</v>
      </c>
      <c r="AV5">
        <v>-205</v>
      </c>
      <c r="AW5">
        <v>-328</v>
      </c>
      <c r="AX5">
        <v>154</v>
      </c>
      <c r="AY5">
        <v>-1407</v>
      </c>
      <c r="AZ5">
        <v>-525</v>
      </c>
      <c r="BA5">
        <v>530</v>
      </c>
      <c r="BB5">
        <v>825</v>
      </c>
      <c r="BC5">
        <v>-113</v>
      </c>
      <c r="BD5">
        <v>-2</v>
      </c>
      <c r="BE5">
        <v>0</v>
      </c>
      <c r="BF5">
        <v>369</v>
      </c>
      <c r="BG5">
        <v>-928</v>
      </c>
      <c r="BH5">
        <v>-324</v>
      </c>
      <c r="BI5">
        <v>-35</v>
      </c>
      <c r="BJ5">
        <v>1357</v>
      </c>
      <c r="BK5">
        <v>-572</v>
      </c>
      <c r="BL5">
        <v>225</v>
      </c>
      <c r="BM5">
        <v>-18</v>
      </c>
      <c r="BN5">
        <v>576</v>
      </c>
      <c r="BO5">
        <v>1151</v>
      </c>
      <c r="BP5">
        <v>1636</v>
      </c>
      <c r="BQ5">
        <v>-882</v>
      </c>
      <c r="BR5">
        <v>5</v>
      </c>
      <c r="BS5">
        <v>373</v>
      </c>
      <c r="BT5">
        <v>53</v>
      </c>
      <c r="BU5">
        <v>565</v>
      </c>
      <c r="BV5">
        <v>1645</v>
      </c>
      <c r="BW5">
        <v>-3</v>
      </c>
      <c r="BX5">
        <v>-40</v>
      </c>
      <c r="BY5">
        <v>-41</v>
      </c>
      <c r="BZ5">
        <v>-585</v>
      </c>
      <c r="CA5">
        <v>-6</v>
      </c>
      <c r="CB5">
        <v>-830</v>
      </c>
      <c r="CC5">
        <v>1348</v>
      </c>
      <c r="CD5">
        <v>522</v>
      </c>
      <c r="CE5">
        <v>1145</v>
      </c>
      <c r="CF5">
        <v>-1189</v>
      </c>
      <c r="CG5">
        <v>-207</v>
      </c>
      <c r="CH5">
        <v>-22</v>
      </c>
      <c r="CI5">
        <v>-5</v>
      </c>
      <c r="CJ5">
        <v>635</v>
      </c>
      <c r="CK5">
        <v>-1003</v>
      </c>
      <c r="CL5">
        <v>3</v>
      </c>
      <c r="CM5">
        <v>1003</v>
      </c>
      <c r="CN5">
        <v>1226</v>
      </c>
      <c r="CO5">
        <v>-305</v>
      </c>
      <c r="CP5">
        <v>0</v>
      </c>
      <c r="CQ5">
        <v>-735</v>
      </c>
      <c r="CR5">
        <v>9</v>
      </c>
      <c r="CS5">
        <v>-16</v>
      </c>
      <c r="CT5">
        <v>11</v>
      </c>
      <c r="CU5">
        <v>677</v>
      </c>
      <c r="CV5">
        <v>1265</v>
      </c>
      <c r="CW5">
        <v>1245</v>
      </c>
      <c r="CY5">
        <f t="shared" si="0"/>
        <v>147.53</v>
      </c>
      <c r="CZ5">
        <f t="shared" si="1"/>
        <v>552.95000000000005</v>
      </c>
    </row>
    <row r="6" spans="1:104" x14ac:dyDescent="0.25">
      <c r="B6">
        <v>421</v>
      </c>
      <c r="C6">
        <v>-1221</v>
      </c>
      <c r="D6">
        <v>-1</v>
      </c>
      <c r="E6">
        <v>45</v>
      </c>
      <c r="F6">
        <v>-413</v>
      </c>
      <c r="G6">
        <v>12</v>
      </c>
      <c r="H6">
        <v>0</v>
      </c>
      <c r="I6">
        <v>-82</v>
      </c>
      <c r="J6">
        <v>698</v>
      </c>
      <c r="K6">
        <v>-918</v>
      </c>
      <c r="L6">
        <v>138</v>
      </c>
      <c r="M6">
        <v>29</v>
      </c>
      <c r="N6">
        <v>256</v>
      </c>
      <c r="O6">
        <v>1876</v>
      </c>
      <c r="P6">
        <v>1330</v>
      </c>
      <c r="Q6">
        <v>13</v>
      </c>
      <c r="R6">
        <v>316</v>
      </c>
      <c r="S6">
        <v>661</v>
      </c>
      <c r="T6">
        <v>-2</v>
      </c>
      <c r="U6">
        <v>-141</v>
      </c>
      <c r="V6">
        <v>54</v>
      </c>
      <c r="W6">
        <v>-1216</v>
      </c>
      <c r="X6">
        <v>0</v>
      </c>
      <c r="Y6">
        <v>-1768</v>
      </c>
      <c r="Z6">
        <v>804</v>
      </c>
      <c r="AA6">
        <v>-1154</v>
      </c>
      <c r="AB6">
        <v>-427</v>
      </c>
      <c r="AC6">
        <v>1578</v>
      </c>
      <c r="AD6">
        <v>1193</v>
      </c>
      <c r="AE6">
        <v>-1541</v>
      </c>
      <c r="AF6">
        <v>807</v>
      </c>
      <c r="AG6">
        <v>-719</v>
      </c>
      <c r="AH6">
        <v>-147</v>
      </c>
      <c r="AI6">
        <v>0</v>
      </c>
      <c r="AJ6">
        <v>-939</v>
      </c>
      <c r="AK6">
        <v>1</v>
      </c>
      <c r="AL6">
        <v>230</v>
      </c>
      <c r="AM6">
        <v>33</v>
      </c>
      <c r="AN6">
        <v>-648</v>
      </c>
      <c r="AO6">
        <v>1026</v>
      </c>
      <c r="AP6">
        <v>0</v>
      </c>
      <c r="AQ6">
        <v>-21</v>
      </c>
      <c r="AR6">
        <v>-1390</v>
      </c>
      <c r="AS6">
        <v>-901</v>
      </c>
      <c r="AT6">
        <v>129</v>
      </c>
      <c r="AU6">
        <v>362</v>
      </c>
      <c r="AV6">
        <v>62</v>
      </c>
      <c r="AW6">
        <v>-1850</v>
      </c>
      <c r="AX6">
        <v>0</v>
      </c>
      <c r="AY6">
        <v>-1629</v>
      </c>
      <c r="AZ6">
        <v>15</v>
      </c>
      <c r="BA6">
        <v>-172</v>
      </c>
      <c r="BB6">
        <v>-2</v>
      </c>
      <c r="BC6">
        <v>-1510</v>
      </c>
      <c r="BD6">
        <v>-151</v>
      </c>
      <c r="BE6">
        <v>3</v>
      </c>
      <c r="BF6">
        <v>1782</v>
      </c>
      <c r="BG6">
        <v>1871</v>
      </c>
      <c r="BH6">
        <v>-340</v>
      </c>
      <c r="BI6">
        <v>625</v>
      </c>
      <c r="BJ6">
        <v>-1783</v>
      </c>
      <c r="BK6">
        <v>-166</v>
      </c>
      <c r="BL6">
        <v>134</v>
      </c>
      <c r="BM6">
        <v>0</v>
      </c>
      <c r="BN6">
        <v>-1070</v>
      </c>
      <c r="BO6">
        <v>-11</v>
      </c>
      <c r="BP6">
        <v>-556</v>
      </c>
      <c r="BQ6">
        <v>-482</v>
      </c>
      <c r="BR6">
        <v>-8</v>
      </c>
      <c r="BS6">
        <v>-1166</v>
      </c>
      <c r="BT6">
        <v>-243</v>
      </c>
      <c r="BU6">
        <v>-1067</v>
      </c>
      <c r="BV6">
        <v>67</v>
      </c>
      <c r="BW6">
        <v>0</v>
      </c>
      <c r="BX6">
        <v>-116</v>
      </c>
      <c r="BY6">
        <v>1345</v>
      </c>
      <c r="BZ6">
        <v>161</v>
      </c>
      <c r="CA6">
        <v>-225</v>
      </c>
      <c r="CB6">
        <v>-15</v>
      </c>
      <c r="CC6">
        <v>-215</v>
      </c>
      <c r="CD6">
        <v>-108</v>
      </c>
      <c r="CE6">
        <v>1710</v>
      </c>
      <c r="CF6">
        <v>-127</v>
      </c>
      <c r="CG6">
        <v>-1502</v>
      </c>
      <c r="CH6">
        <v>-44</v>
      </c>
      <c r="CI6">
        <v>1</v>
      </c>
      <c r="CJ6">
        <v>-18</v>
      </c>
      <c r="CK6">
        <v>-1431</v>
      </c>
      <c r="CL6">
        <v>44</v>
      </c>
      <c r="CM6">
        <v>-300</v>
      </c>
      <c r="CN6">
        <v>759</v>
      </c>
      <c r="CO6">
        <v>41</v>
      </c>
      <c r="CP6">
        <v>-105</v>
      </c>
      <c r="CQ6">
        <v>-1323</v>
      </c>
      <c r="CR6">
        <v>0</v>
      </c>
      <c r="CS6">
        <v>-12</v>
      </c>
      <c r="CT6">
        <v>81</v>
      </c>
      <c r="CU6">
        <v>-1</v>
      </c>
      <c r="CV6">
        <v>-35</v>
      </c>
      <c r="CW6">
        <v>-1178</v>
      </c>
      <c r="CY6">
        <f t="shared" si="0"/>
        <v>-118.97</v>
      </c>
      <c r="CZ6">
        <f t="shared" si="1"/>
        <v>533.23</v>
      </c>
    </row>
    <row r="7" spans="1:104" x14ac:dyDescent="0.25">
      <c r="B7">
        <v>65</v>
      </c>
      <c r="C7">
        <v>489</v>
      </c>
      <c r="D7">
        <v>-1643</v>
      </c>
      <c r="E7">
        <v>-402</v>
      </c>
      <c r="F7">
        <v>-616</v>
      </c>
      <c r="G7">
        <v>3</v>
      </c>
      <c r="H7">
        <v>-7</v>
      </c>
      <c r="I7">
        <v>-1769</v>
      </c>
      <c r="J7">
        <v>459</v>
      </c>
      <c r="K7">
        <v>-348</v>
      </c>
      <c r="L7">
        <v>29</v>
      </c>
      <c r="M7">
        <v>94</v>
      </c>
      <c r="N7">
        <v>1587</v>
      </c>
      <c r="O7">
        <v>0</v>
      </c>
      <c r="P7">
        <v>-2</v>
      </c>
      <c r="Q7">
        <v>624</v>
      </c>
      <c r="R7">
        <v>1240</v>
      </c>
      <c r="S7">
        <v>1202</v>
      </c>
      <c r="T7">
        <v>681</v>
      </c>
      <c r="U7">
        <v>-232</v>
      </c>
      <c r="V7">
        <v>43</v>
      </c>
      <c r="W7">
        <v>-151</v>
      </c>
      <c r="X7">
        <v>1774</v>
      </c>
      <c r="Y7">
        <v>1</v>
      </c>
      <c r="Z7">
        <v>73</v>
      </c>
      <c r="AA7">
        <v>7</v>
      </c>
      <c r="AB7">
        <v>0</v>
      </c>
      <c r="AC7">
        <v>-64</v>
      </c>
      <c r="AD7">
        <v>8</v>
      </c>
      <c r="AE7">
        <v>-814</v>
      </c>
      <c r="AF7">
        <v>274</v>
      </c>
      <c r="AG7">
        <v>-218</v>
      </c>
      <c r="AH7">
        <v>22</v>
      </c>
      <c r="AI7">
        <v>110</v>
      </c>
      <c r="AJ7">
        <v>-1807</v>
      </c>
      <c r="AK7">
        <v>0</v>
      </c>
      <c r="AL7">
        <v>1082</v>
      </c>
      <c r="AM7">
        <v>-13</v>
      </c>
      <c r="AN7">
        <v>-744</v>
      </c>
      <c r="AO7">
        <v>-948</v>
      </c>
      <c r="AP7">
        <v>54</v>
      </c>
      <c r="AQ7">
        <v>-871</v>
      </c>
      <c r="AR7">
        <v>76</v>
      </c>
      <c r="AS7">
        <v>956</v>
      </c>
      <c r="AT7">
        <v>-8</v>
      </c>
      <c r="AU7">
        <v>-1079</v>
      </c>
      <c r="AV7">
        <v>-1112</v>
      </c>
      <c r="AW7">
        <v>-123</v>
      </c>
      <c r="AX7">
        <v>-563</v>
      </c>
      <c r="AY7">
        <v>-942</v>
      </c>
      <c r="AZ7">
        <v>43</v>
      </c>
      <c r="BA7">
        <v>-499</v>
      </c>
      <c r="BB7">
        <v>151</v>
      </c>
      <c r="BC7">
        <v>0</v>
      </c>
      <c r="BD7">
        <v>-1169</v>
      </c>
      <c r="BE7">
        <v>719</v>
      </c>
      <c r="BF7">
        <v>121</v>
      </c>
      <c r="BG7">
        <v>-301</v>
      </c>
      <c r="BH7">
        <v>80</v>
      </c>
      <c r="BI7">
        <v>22</v>
      </c>
      <c r="BJ7">
        <v>602</v>
      </c>
      <c r="BK7">
        <v>-1183</v>
      </c>
      <c r="BL7">
        <v>130</v>
      </c>
      <c r="BM7">
        <v>-43</v>
      </c>
      <c r="BN7">
        <v>1404</v>
      </c>
      <c r="BO7">
        <v>-467</v>
      </c>
      <c r="BP7">
        <v>-1690</v>
      </c>
      <c r="BQ7">
        <v>-1270</v>
      </c>
      <c r="BR7">
        <v>294</v>
      </c>
      <c r="BS7">
        <v>-861</v>
      </c>
      <c r="BT7">
        <v>208</v>
      </c>
      <c r="BU7">
        <v>-6</v>
      </c>
      <c r="BV7">
        <v>970</v>
      </c>
      <c r="BW7">
        <v>0</v>
      </c>
      <c r="BX7">
        <v>-1418</v>
      </c>
      <c r="BY7">
        <v>1645</v>
      </c>
      <c r="BZ7">
        <v>-1880</v>
      </c>
      <c r="CA7">
        <v>-284</v>
      </c>
      <c r="CB7">
        <v>1009</v>
      </c>
      <c r="CC7">
        <v>363</v>
      </c>
      <c r="CD7">
        <v>59</v>
      </c>
      <c r="CE7">
        <v>-246</v>
      </c>
      <c r="CF7">
        <v>581</v>
      </c>
      <c r="CG7">
        <v>234</v>
      </c>
      <c r="CH7">
        <v>-1192</v>
      </c>
      <c r="CI7">
        <v>0</v>
      </c>
      <c r="CJ7">
        <v>-637</v>
      </c>
      <c r="CK7">
        <v>1111</v>
      </c>
      <c r="CL7">
        <v>108</v>
      </c>
      <c r="CM7">
        <v>-7</v>
      </c>
      <c r="CN7">
        <v>-1075</v>
      </c>
      <c r="CO7">
        <v>36</v>
      </c>
      <c r="CP7">
        <v>-1309</v>
      </c>
      <c r="CQ7">
        <v>1015</v>
      </c>
      <c r="CR7">
        <v>-24</v>
      </c>
      <c r="CS7">
        <v>0</v>
      </c>
      <c r="CT7">
        <v>95</v>
      </c>
      <c r="CU7">
        <v>2</v>
      </c>
      <c r="CV7">
        <v>-662</v>
      </c>
      <c r="CW7">
        <v>-1666</v>
      </c>
      <c r="CY7">
        <f t="shared" si="0"/>
        <v>-104.1</v>
      </c>
      <c r="CZ7">
        <f t="shared" si="1"/>
        <v>543.20000000000005</v>
      </c>
    </row>
    <row r="8" spans="1:104" x14ac:dyDescent="0.25">
      <c r="B8">
        <v>470</v>
      </c>
      <c r="C8">
        <v>-1280</v>
      </c>
      <c r="D8">
        <v>-1234</v>
      </c>
      <c r="E8">
        <v>137</v>
      </c>
      <c r="F8">
        <v>-1385</v>
      </c>
      <c r="G8">
        <v>0</v>
      </c>
      <c r="H8">
        <v>-1040</v>
      </c>
      <c r="I8">
        <v>-1710</v>
      </c>
      <c r="J8">
        <v>54</v>
      </c>
      <c r="K8">
        <v>-1</v>
      </c>
      <c r="L8">
        <v>16</v>
      </c>
      <c r="M8">
        <v>1349</v>
      </c>
      <c r="N8">
        <v>-545</v>
      </c>
      <c r="O8">
        <v>63</v>
      </c>
      <c r="P8">
        <v>1</v>
      </c>
      <c r="Q8">
        <v>-661</v>
      </c>
      <c r="R8">
        <v>-50</v>
      </c>
      <c r="S8">
        <v>-426</v>
      </c>
      <c r="T8">
        <v>-893</v>
      </c>
      <c r="U8">
        <v>188</v>
      </c>
      <c r="V8">
        <v>-17</v>
      </c>
      <c r="W8">
        <v>-62</v>
      </c>
      <c r="X8">
        <v>-117</v>
      </c>
      <c r="Y8">
        <v>-169</v>
      </c>
      <c r="Z8">
        <v>86</v>
      </c>
      <c r="AA8">
        <v>79</v>
      </c>
      <c r="AB8">
        <v>-1</v>
      </c>
      <c r="AC8">
        <v>-75</v>
      </c>
      <c r="AD8">
        <v>371</v>
      </c>
      <c r="AE8">
        <v>-1052</v>
      </c>
      <c r="AF8">
        <v>128</v>
      </c>
      <c r="AG8">
        <v>-40</v>
      </c>
      <c r="AH8">
        <v>1</v>
      </c>
      <c r="AI8">
        <v>6</v>
      </c>
      <c r="AJ8">
        <v>584</v>
      </c>
      <c r="AK8">
        <v>1</v>
      </c>
      <c r="AL8">
        <v>9</v>
      </c>
      <c r="AM8">
        <v>85</v>
      </c>
      <c r="AN8">
        <v>103</v>
      </c>
      <c r="AO8">
        <v>-118</v>
      </c>
      <c r="AP8">
        <v>-71</v>
      </c>
      <c r="AQ8">
        <v>-1834</v>
      </c>
      <c r="AR8">
        <v>278</v>
      </c>
      <c r="AS8">
        <v>-1749</v>
      </c>
      <c r="AT8">
        <v>-377</v>
      </c>
      <c r="AU8">
        <v>187</v>
      </c>
      <c r="AV8">
        <v>-1796</v>
      </c>
      <c r="AW8">
        <v>240</v>
      </c>
      <c r="AX8">
        <v>1502</v>
      </c>
      <c r="AY8">
        <v>-594</v>
      </c>
      <c r="AZ8">
        <v>490</v>
      </c>
      <c r="BA8">
        <v>1659</v>
      </c>
      <c r="BB8">
        <v>0</v>
      </c>
      <c r="BC8">
        <v>-1580</v>
      </c>
      <c r="BD8">
        <v>1671</v>
      </c>
      <c r="BE8">
        <v>746</v>
      </c>
      <c r="BF8">
        <v>-292</v>
      </c>
      <c r="BG8">
        <v>-332</v>
      </c>
      <c r="BH8">
        <v>0</v>
      </c>
      <c r="BI8">
        <v>-594</v>
      </c>
      <c r="BJ8">
        <v>139</v>
      </c>
      <c r="BK8">
        <v>1872</v>
      </c>
      <c r="BL8">
        <v>8</v>
      </c>
      <c r="BM8">
        <v>9</v>
      </c>
      <c r="BN8">
        <v>-1405</v>
      </c>
      <c r="BO8">
        <v>-1730</v>
      </c>
      <c r="BP8">
        <v>3</v>
      </c>
      <c r="BQ8">
        <v>316</v>
      </c>
      <c r="BR8">
        <v>1558</v>
      </c>
      <c r="BS8">
        <v>1259</v>
      </c>
      <c r="BT8">
        <v>-48</v>
      </c>
      <c r="BU8">
        <v>-854</v>
      </c>
      <c r="BV8">
        <v>35</v>
      </c>
      <c r="BW8">
        <v>-950</v>
      </c>
      <c r="BX8">
        <v>1237</v>
      </c>
      <c r="BY8">
        <v>1</v>
      </c>
      <c r="BZ8">
        <v>-859</v>
      </c>
      <c r="CA8">
        <v>-522</v>
      </c>
      <c r="CB8">
        <v>550</v>
      </c>
      <c r="CC8">
        <v>-127</v>
      </c>
      <c r="CD8">
        <v>55</v>
      </c>
      <c r="CE8">
        <v>-111</v>
      </c>
      <c r="CF8">
        <v>-238</v>
      </c>
      <c r="CG8">
        <v>98</v>
      </c>
      <c r="CH8">
        <v>-25</v>
      </c>
      <c r="CI8">
        <v>-97</v>
      </c>
      <c r="CJ8">
        <v>119</v>
      </c>
      <c r="CK8">
        <v>1831</v>
      </c>
      <c r="CL8">
        <v>-52</v>
      </c>
      <c r="CM8">
        <v>1454</v>
      </c>
      <c r="CN8">
        <v>-113</v>
      </c>
      <c r="CO8">
        <v>26</v>
      </c>
      <c r="CP8">
        <v>-1366</v>
      </c>
      <c r="CQ8">
        <v>865</v>
      </c>
      <c r="CR8">
        <v>0</v>
      </c>
      <c r="CS8">
        <v>1</v>
      </c>
      <c r="CT8">
        <v>117</v>
      </c>
      <c r="CU8">
        <v>-592</v>
      </c>
      <c r="CV8">
        <v>329</v>
      </c>
      <c r="CW8">
        <v>571</v>
      </c>
      <c r="CY8">
        <f t="shared" si="0"/>
        <v>-62.27</v>
      </c>
      <c r="CZ8">
        <f t="shared" si="1"/>
        <v>521.41</v>
      </c>
    </row>
    <row r="9" spans="1:104" x14ac:dyDescent="0.25">
      <c r="B9">
        <v>970</v>
      </c>
      <c r="C9">
        <v>-1649</v>
      </c>
      <c r="D9">
        <v>-1569</v>
      </c>
      <c r="E9">
        <v>-3</v>
      </c>
      <c r="F9">
        <v>983</v>
      </c>
      <c r="G9">
        <v>-184</v>
      </c>
      <c r="H9">
        <v>-1831</v>
      </c>
      <c r="I9">
        <v>32</v>
      </c>
      <c r="J9">
        <v>0</v>
      </c>
      <c r="K9">
        <v>1</v>
      </c>
      <c r="L9">
        <v>471</v>
      </c>
      <c r="M9">
        <v>-1473</v>
      </c>
      <c r="N9">
        <v>-172</v>
      </c>
      <c r="O9">
        <v>18</v>
      </c>
      <c r="P9">
        <v>-2</v>
      </c>
      <c r="Q9">
        <v>-1370</v>
      </c>
      <c r="R9">
        <v>-388</v>
      </c>
      <c r="S9">
        <v>-1504</v>
      </c>
      <c r="T9">
        <v>-265</v>
      </c>
      <c r="U9">
        <v>-1214</v>
      </c>
      <c r="V9">
        <v>-1</v>
      </c>
      <c r="W9">
        <v>-372</v>
      </c>
      <c r="X9">
        <v>-1710</v>
      </c>
      <c r="Y9">
        <v>-783</v>
      </c>
      <c r="Z9">
        <v>96</v>
      </c>
      <c r="AA9">
        <v>679</v>
      </c>
      <c r="AB9">
        <v>-2</v>
      </c>
      <c r="AC9">
        <v>-32</v>
      </c>
      <c r="AD9">
        <v>-1148</v>
      </c>
      <c r="AE9">
        <v>-1484</v>
      </c>
      <c r="AF9">
        <v>33</v>
      </c>
      <c r="AG9">
        <v>-5</v>
      </c>
      <c r="AH9">
        <v>0</v>
      </c>
      <c r="AI9">
        <v>1654</v>
      </c>
      <c r="AJ9">
        <v>960</v>
      </c>
      <c r="AK9">
        <v>7</v>
      </c>
      <c r="AL9">
        <v>48</v>
      </c>
      <c r="AM9">
        <v>415</v>
      </c>
      <c r="AN9">
        <v>543</v>
      </c>
      <c r="AO9">
        <v>-14</v>
      </c>
      <c r="AP9">
        <v>1099</v>
      </c>
      <c r="AQ9">
        <v>313</v>
      </c>
      <c r="AR9">
        <v>-283</v>
      </c>
      <c r="AS9">
        <v>311</v>
      </c>
      <c r="AT9">
        <v>175</v>
      </c>
      <c r="AU9">
        <v>-88</v>
      </c>
      <c r="AV9">
        <v>-1</v>
      </c>
      <c r="AW9">
        <v>-321</v>
      </c>
      <c r="AX9">
        <v>-1118</v>
      </c>
      <c r="AY9">
        <v>-165</v>
      </c>
      <c r="AZ9">
        <v>1153</v>
      </c>
      <c r="BA9">
        <v>-446</v>
      </c>
      <c r="BB9">
        <v>279</v>
      </c>
      <c r="BC9">
        <v>-69</v>
      </c>
      <c r="BD9">
        <v>4</v>
      </c>
      <c r="BE9">
        <v>-607</v>
      </c>
      <c r="BF9">
        <v>-12</v>
      </c>
      <c r="BG9">
        <v>-541</v>
      </c>
      <c r="BH9">
        <v>1358</v>
      </c>
      <c r="BI9">
        <v>401</v>
      </c>
      <c r="BJ9">
        <v>1694</v>
      </c>
      <c r="BK9">
        <v>-156</v>
      </c>
      <c r="BL9">
        <v>388</v>
      </c>
      <c r="BM9">
        <v>-33</v>
      </c>
      <c r="BN9">
        <v>15</v>
      </c>
      <c r="BO9">
        <v>32</v>
      </c>
      <c r="BP9">
        <v>-9</v>
      </c>
      <c r="BQ9">
        <v>-1432</v>
      </c>
      <c r="BR9">
        <v>696</v>
      </c>
      <c r="BS9">
        <v>-990</v>
      </c>
      <c r="BT9">
        <v>15</v>
      </c>
      <c r="BU9">
        <v>100</v>
      </c>
      <c r="BV9">
        <v>-34</v>
      </c>
      <c r="BW9">
        <v>3</v>
      </c>
      <c r="BX9">
        <v>-106</v>
      </c>
      <c r="BY9">
        <v>-4</v>
      </c>
      <c r="BZ9">
        <v>1452</v>
      </c>
      <c r="CA9">
        <v>-942</v>
      </c>
      <c r="CB9">
        <v>3</v>
      </c>
      <c r="CC9">
        <v>-21</v>
      </c>
      <c r="CD9">
        <v>26</v>
      </c>
      <c r="CE9">
        <v>-230</v>
      </c>
      <c r="CF9">
        <v>-1798</v>
      </c>
      <c r="CG9">
        <v>66</v>
      </c>
      <c r="CH9">
        <v>-61</v>
      </c>
      <c r="CI9">
        <v>-95</v>
      </c>
      <c r="CJ9">
        <v>-227</v>
      </c>
      <c r="CK9">
        <v>-577</v>
      </c>
      <c r="CL9">
        <v>-225</v>
      </c>
      <c r="CM9">
        <v>1032</v>
      </c>
      <c r="CN9">
        <v>-1794</v>
      </c>
      <c r="CO9">
        <v>924</v>
      </c>
      <c r="CP9">
        <v>-1835</v>
      </c>
      <c r="CQ9">
        <v>618</v>
      </c>
      <c r="CR9">
        <v>4</v>
      </c>
      <c r="CS9">
        <v>49</v>
      </c>
      <c r="CT9">
        <v>41</v>
      </c>
      <c r="CU9">
        <v>-1315</v>
      </c>
      <c r="CV9">
        <v>665</v>
      </c>
      <c r="CW9">
        <v>1674</v>
      </c>
      <c r="CY9">
        <f t="shared" si="0"/>
        <v>-112.1</v>
      </c>
      <c r="CZ9">
        <f t="shared" si="1"/>
        <v>542.1</v>
      </c>
    </row>
    <row r="10" spans="1:104" x14ac:dyDescent="0.25">
      <c r="B10">
        <v>1166</v>
      </c>
      <c r="C10">
        <v>-1891</v>
      </c>
      <c r="D10">
        <v>-1294</v>
      </c>
      <c r="E10">
        <v>-348</v>
      </c>
      <c r="F10">
        <v>1711</v>
      </c>
      <c r="G10">
        <v>-318</v>
      </c>
      <c r="H10">
        <v>-6</v>
      </c>
      <c r="I10">
        <v>776</v>
      </c>
      <c r="J10">
        <v>0</v>
      </c>
      <c r="K10">
        <v>1463</v>
      </c>
      <c r="L10">
        <v>43</v>
      </c>
      <c r="M10">
        <v>808</v>
      </c>
      <c r="N10">
        <v>-947</v>
      </c>
      <c r="O10">
        <v>11</v>
      </c>
      <c r="P10">
        <v>-267</v>
      </c>
      <c r="Q10">
        <v>425</v>
      </c>
      <c r="R10">
        <v>279</v>
      </c>
      <c r="S10">
        <v>642</v>
      </c>
      <c r="T10">
        <v>-88</v>
      </c>
      <c r="U10">
        <v>-314</v>
      </c>
      <c r="V10">
        <v>-58</v>
      </c>
      <c r="W10">
        <v>803</v>
      </c>
      <c r="X10">
        <v>79</v>
      </c>
      <c r="Y10">
        <v>-1323</v>
      </c>
      <c r="Z10">
        <v>167</v>
      </c>
      <c r="AA10">
        <v>47</v>
      </c>
      <c r="AB10">
        <v>-821</v>
      </c>
      <c r="AC10">
        <v>-407</v>
      </c>
      <c r="AD10">
        <v>349</v>
      </c>
      <c r="AE10">
        <v>428</v>
      </c>
      <c r="AF10">
        <v>0</v>
      </c>
      <c r="AG10">
        <v>-2</v>
      </c>
      <c r="AH10">
        <v>4</v>
      </c>
      <c r="AI10">
        <v>584</v>
      </c>
      <c r="AJ10">
        <v>-569</v>
      </c>
      <c r="AK10">
        <v>54</v>
      </c>
      <c r="AL10">
        <v>1433</v>
      </c>
      <c r="AM10">
        <v>-5</v>
      </c>
      <c r="AN10">
        <v>1119</v>
      </c>
      <c r="AO10">
        <v>561</v>
      </c>
      <c r="AP10">
        <v>-433</v>
      </c>
      <c r="AQ10">
        <v>1275</v>
      </c>
      <c r="AR10">
        <v>-133</v>
      </c>
      <c r="AS10">
        <v>465</v>
      </c>
      <c r="AT10">
        <v>-1643</v>
      </c>
      <c r="AU10">
        <v>-33</v>
      </c>
      <c r="AV10">
        <v>-300</v>
      </c>
      <c r="AW10">
        <v>-171</v>
      </c>
      <c r="AX10">
        <v>981</v>
      </c>
      <c r="AY10">
        <v>-1496</v>
      </c>
      <c r="AZ10">
        <v>-1499</v>
      </c>
      <c r="BA10">
        <v>20</v>
      </c>
      <c r="BB10">
        <v>8</v>
      </c>
      <c r="BC10">
        <v>1</v>
      </c>
      <c r="BD10">
        <v>991</v>
      </c>
      <c r="BE10">
        <v>-1427</v>
      </c>
      <c r="BF10">
        <v>-1207</v>
      </c>
      <c r="BG10">
        <v>-84</v>
      </c>
      <c r="BH10">
        <v>1681</v>
      </c>
      <c r="BI10">
        <v>-404</v>
      </c>
      <c r="BJ10">
        <v>-321</v>
      </c>
      <c r="BK10">
        <v>0</v>
      </c>
      <c r="BL10">
        <v>499</v>
      </c>
      <c r="BM10">
        <v>-9</v>
      </c>
      <c r="BN10">
        <v>16</v>
      </c>
      <c r="BO10">
        <v>36</v>
      </c>
      <c r="BP10">
        <v>-437</v>
      </c>
      <c r="BQ10">
        <v>1635</v>
      </c>
      <c r="BR10">
        <v>-1225</v>
      </c>
      <c r="BS10">
        <v>-1287</v>
      </c>
      <c r="BT10">
        <v>-1266</v>
      </c>
      <c r="BU10">
        <v>180</v>
      </c>
      <c r="BV10">
        <v>-7</v>
      </c>
      <c r="BW10">
        <v>-1</v>
      </c>
      <c r="BX10">
        <v>-320</v>
      </c>
      <c r="BY10">
        <v>-512</v>
      </c>
      <c r="BZ10">
        <v>1109</v>
      </c>
      <c r="CA10">
        <v>-985</v>
      </c>
      <c r="CB10">
        <v>-251</v>
      </c>
      <c r="CC10">
        <v>-20</v>
      </c>
      <c r="CD10">
        <v>5</v>
      </c>
      <c r="CE10">
        <v>1144</v>
      </c>
      <c r="CF10">
        <v>-137</v>
      </c>
      <c r="CG10">
        <v>-18</v>
      </c>
      <c r="CH10">
        <v>-1374</v>
      </c>
      <c r="CI10">
        <v>-215</v>
      </c>
      <c r="CJ10">
        <v>0</v>
      </c>
      <c r="CK10">
        <v>-1252</v>
      </c>
      <c r="CL10">
        <v>-1</v>
      </c>
      <c r="CM10">
        <v>4</v>
      </c>
      <c r="CN10">
        <v>0</v>
      </c>
      <c r="CO10">
        <v>-271</v>
      </c>
      <c r="CP10">
        <v>1492</v>
      </c>
      <c r="CQ10">
        <v>184</v>
      </c>
      <c r="CR10">
        <v>32</v>
      </c>
      <c r="CS10">
        <v>155</v>
      </c>
      <c r="CT10">
        <v>0</v>
      </c>
      <c r="CU10">
        <v>-1</v>
      </c>
      <c r="CV10">
        <v>-1153</v>
      </c>
      <c r="CW10">
        <v>-81</v>
      </c>
      <c r="CY10">
        <f t="shared" si="0"/>
        <v>-37.67</v>
      </c>
      <c r="CZ10">
        <f t="shared" si="1"/>
        <v>534.97</v>
      </c>
    </row>
    <row r="11" spans="1:104" x14ac:dyDescent="0.25">
      <c r="B11">
        <v>157</v>
      </c>
      <c r="C11">
        <v>-539</v>
      </c>
      <c r="D11">
        <v>1691</v>
      </c>
      <c r="E11">
        <v>740</v>
      </c>
      <c r="F11">
        <v>-1041</v>
      </c>
      <c r="G11">
        <v>-432</v>
      </c>
      <c r="H11">
        <v>48</v>
      </c>
      <c r="I11">
        <v>0</v>
      </c>
      <c r="J11">
        <v>321</v>
      </c>
      <c r="K11">
        <v>-79</v>
      </c>
      <c r="L11">
        <v>1326</v>
      </c>
      <c r="M11">
        <v>605</v>
      </c>
      <c r="N11">
        <v>-1255</v>
      </c>
      <c r="O11">
        <v>-3</v>
      </c>
      <c r="P11">
        <v>-189</v>
      </c>
      <c r="Q11">
        <v>777</v>
      </c>
      <c r="R11">
        <v>1399</v>
      </c>
      <c r="S11">
        <v>1055</v>
      </c>
      <c r="T11">
        <v>2</v>
      </c>
      <c r="U11">
        <v>1445</v>
      </c>
      <c r="V11">
        <v>139</v>
      </c>
      <c r="W11">
        <v>-6</v>
      </c>
      <c r="X11">
        <v>11</v>
      </c>
      <c r="Y11">
        <v>-58</v>
      </c>
      <c r="Z11">
        <v>40</v>
      </c>
      <c r="AA11">
        <v>-220</v>
      </c>
      <c r="AB11">
        <v>-900</v>
      </c>
      <c r="AC11">
        <v>-877</v>
      </c>
      <c r="AD11">
        <v>1404</v>
      </c>
      <c r="AE11">
        <v>808</v>
      </c>
      <c r="AF11">
        <v>2</v>
      </c>
      <c r="AG11">
        <v>-1</v>
      </c>
      <c r="AH11">
        <v>1291</v>
      </c>
      <c r="AI11">
        <v>796</v>
      </c>
      <c r="AJ11">
        <v>-519</v>
      </c>
      <c r="AK11">
        <v>512</v>
      </c>
      <c r="AL11">
        <v>936</v>
      </c>
      <c r="AM11">
        <v>-672</v>
      </c>
      <c r="AN11">
        <v>0</v>
      </c>
      <c r="AO11">
        <v>-304</v>
      </c>
      <c r="AP11">
        <v>-1</v>
      </c>
      <c r="AQ11">
        <v>-1528</v>
      </c>
      <c r="AR11">
        <v>0</v>
      </c>
      <c r="AS11">
        <v>11</v>
      </c>
      <c r="AT11">
        <v>-1246</v>
      </c>
      <c r="AU11">
        <v>-183</v>
      </c>
      <c r="AV11">
        <v>501</v>
      </c>
      <c r="AW11">
        <v>37</v>
      </c>
      <c r="AX11">
        <v>432</v>
      </c>
      <c r="AY11">
        <v>1869</v>
      </c>
      <c r="AZ11">
        <v>12</v>
      </c>
      <c r="BA11">
        <v>1058</v>
      </c>
      <c r="BB11">
        <v>14</v>
      </c>
      <c r="BC11">
        <v>-574</v>
      </c>
      <c r="BD11">
        <v>-370</v>
      </c>
      <c r="BE11">
        <v>111</v>
      </c>
      <c r="BF11">
        <v>-7</v>
      </c>
      <c r="BG11">
        <v>0</v>
      </c>
      <c r="BH11">
        <v>-533</v>
      </c>
      <c r="BI11">
        <v>1876</v>
      </c>
      <c r="BJ11">
        <v>-795</v>
      </c>
      <c r="BK11">
        <v>7</v>
      </c>
      <c r="BL11">
        <v>843</v>
      </c>
      <c r="BM11">
        <v>0</v>
      </c>
      <c r="BN11">
        <v>19</v>
      </c>
      <c r="BO11">
        <v>5</v>
      </c>
      <c r="BP11">
        <v>-15</v>
      </c>
      <c r="BQ11">
        <v>1343</v>
      </c>
      <c r="BR11">
        <v>-225</v>
      </c>
      <c r="BS11">
        <v>373</v>
      </c>
      <c r="BT11">
        <v>0</v>
      </c>
      <c r="BU11">
        <v>1075</v>
      </c>
      <c r="BV11">
        <v>3</v>
      </c>
      <c r="BW11">
        <v>-320</v>
      </c>
      <c r="BX11">
        <v>61</v>
      </c>
      <c r="BY11">
        <v>-1255</v>
      </c>
      <c r="BZ11">
        <v>-1334</v>
      </c>
      <c r="CA11">
        <v>-1705</v>
      </c>
      <c r="CB11">
        <v>35</v>
      </c>
      <c r="CC11">
        <v>-60</v>
      </c>
      <c r="CD11">
        <v>528</v>
      </c>
      <c r="CE11">
        <v>-1015</v>
      </c>
      <c r="CF11">
        <v>0</v>
      </c>
      <c r="CG11">
        <v>-646</v>
      </c>
      <c r="CH11">
        <v>794</v>
      </c>
      <c r="CI11">
        <v>-977</v>
      </c>
      <c r="CJ11">
        <v>-184</v>
      </c>
      <c r="CK11">
        <v>1395</v>
      </c>
      <c r="CL11">
        <v>274</v>
      </c>
      <c r="CM11">
        <v>4</v>
      </c>
      <c r="CN11">
        <v>-104</v>
      </c>
      <c r="CO11">
        <v>101</v>
      </c>
      <c r="CP11">
        <v>-486</v>
      </c>
      <c r="CQ11">
        <v>988</v>
      </c>
      <c r="CR11">
        <v>78</v>
      </c>
      <c r="CS11">
        <v>567</v>
      </c>
      <c r="CT11">
        <v>0</v>
      </c>
      <c r="CU11">
        <v>4</v>
      </c>
      <c r="CV11">
        <v>1347</v>
      </c>
      <c r="CW11">
        <v>-7</v>
      </c>
      <c r="CY11">
        <f t="shared" si="0"/>
        <v>106.05</v>
      </c>
      <c r="CZ11">
        <f t="shared" si="1"/>
        <v>519.35</v>
      </c>
    </row>
    <row r="12" spans="1:104" x14ac:dyDescent="0.25">
      <c r="B12">
        <v>0</v>
      </c>
      <c r="C12">
        <v>-898</v>
      </c>
      <c r="D12">
        <v>-1090</v>
      </c>
      <c r="E12">
        <v>732</v>
      </c>
      <c r="F12">
        <v>1409</v>
      </c>
      <c r="G12">
        <v>-684</v>
      </c>
      <c r="H12">
        <v>-347</v>
      </c>
      <c r="I12">
        <v>803</v>
      </c>
      <c r="J12">
        <v>435</v>
      </c>
      <c r="K12">
        <v>616</v>
      </c>
      <c r="L12">
        <v>-455</v>
      </c>
      <c r="M12">
        <v>845</v>
      </c>
      <c r="N12">
        <v>1744</v>
      </c>
      <c r="O12">
        <v>-196</v>
      </c>
      <c r="P12">
        <v>-41</v>
      </c>
      <c r="Q12">
        <v>-432</v>
      </c>
      <c r="R12">
        <v>-31</v>
      </c>
      <c r="S12">
        <v>-1092</v>
      </c>
      <c r="T12">
        <v>-1149</v>
      </c>
      <c r="U12">
        <v>372</v>
      </c>
      <c r="V12">
        <v>423</v>
      </c>
      <c r="W12">
        <v>1</v>
      </c>
      <c r="X12">
        <v>2</v>
      </c>
      <c r="Y12">
        <v>-51</v>
      </c>
      <c r="Z12">
        <v>19</v>
      </c>
      <c r="AA12">
        <v>-21</v>
      </c>
      <c r="AB12">
        <v>-275</v>
      </c>
      <c r="AC12">
        <v>-983</v>
      </c>
      <c r="AD12">
        <v>188</v>
      </c>
      <c r="AE12">
        <v>-1182</v>
      </c>
      <c r="AF12">
        <v>22</v>
      </c>
      <c r="AG12">
        <v>-9</v>
      </c>
      <c r="AH12">
        <v>376</v>
      </c>
      <c r="AI12">
        <v>468</v>
      </c>
      <c r="AJ12">
        <v>-137</v>
      </c>
      <c r="AK12">
        <v>1639</v>
      </c>
      <c r="AL12">
        <v>-21</v>
      </c>
      <c r="AM12">
        <v>-28</v>
      </c>
      <c r="AN12">
        <v>0</v>
      </c>
      <c r="AO12">
        <v>-331</v>
      </c>
      <c r="AP12">
        <v>-1016</v>
      </c>
      <c r="AQ12">
        <v>437</v>
      </c>
      <c r="AR12">
        <v>-65</v>
      </c>
      <c r="AS12">
        <v>-21</v>
      </c>
      <c r="AT12">
        <v>1341</v>
      </c>
      <c r="AU12">
        <v>841</v>
      </c>
      <c r="AV12">
        <v>-413</v>
      </c>
      <c r="AW12">
        <v>-1</v>
      </c>
      <c r="AX12">
        <v>-864</v>
      </c>
      <c r="AY12">
        <v>-9</v>
      </c>
      <c r="AZ12">
        <v>-75</v>
      </c>
      <c r="BA12">
        <v>2</v>
      </c>
      <c r="BB12">
        <v>1436</v>
      </c>
      <c r="BC12">
        <v>-94</v>
      </c>
      <c r="BD12">
        <v>-183</v>
      </c>
      <c r="BE12">
        <v>71</v>
      </c>
      <c r="BF12">
        <v>1</v>
      </c>
      <c r="BG12">
        <v>-11</v>
      </c>
      <c r="BH12">
        <v>403</v>
      </c>
      <c r="BI12">
        <v>-406</v>
      </c>
      <c r="BJ12">
        <v>-153</v>
      </c>
      <c r="BK12">
        <v>38</v>
      </c>
      <c r="BL12">
        <v>1764</v>
      </c>
      <c r="BM12">
        <v>7</v>
      </c>
      <c r="BN12">
        <v>21</v>
      </c>
      <c r="BO12">
        <v>5</v>
      </c>
      <c r="BP12">
        <v>20</v>
      </c>
      <c r="BQ12">
        <v>-1212</v>
      </c>
      <c r="BR12">
        <v>102</v>
      </c>
      <c r="BS12">
        <v>903</v>
      </c>
      <c r="BT12">
        <v>-75</v>
      </c>
      <c r="BU12">
        <v>-6</v>
      </c>
      <c r="BV12">
        <v>-555</v>
      </c>
      <c r="BW12">
        <v>-883</v>
      </c>
      <c r="BX12">
        <v>211</v>
      </c>
      <c r="BY12">
        <v>-32</v>
      </c>
      <c r="BZ12">
        <v>-1276</v>
      </c>
      <c r="CA12">
        <v>73</v>
      </c>
      <c r="CB12">
        <v>-172</v>
      </c>
      <c r="CC12">
        <v>-5</v>
      </c>
      <c r="CD12">
        <v>54</v>
      </c>
      <c r="CE12">
        <v>1628</v>
      </c>
      <c r="CF12">
        <v>138</v>
      </c>
      <c r="CG12">
        <v>-566</v>
      </c>
      <c r="CH12">
        <v>-289</v>
      </c>
      <c r="CI12">
        <v>1773</v>
      </c>
      <c r="CJ12">
        <v>-1</v>
      </c>
      <c r="CK12">
        <v>31</v>
      </c>
      <c r="CL12">
        <v>117</v>
      </c>
      <c r="CM12">
        <v>129</v>
      </c>
      <c r="CN12">
        <v>-123</v>
      </c>
      <c r="CO12">
        <v>-1093</v>
      </c>
      <c r="CP12">
        <v>-124</v>
      </c>
      <c r="CQ12">
        <v>1604</v>
      </c>
      <c r="CR12">
        <v>698</v>
      </c>
      <c r="CS12">
        <v>-312</v>
      </c>
      <c r="CT12">
        <v>1</v>
      </c>
      <c r="CU12">
        <v>22</v>
      </c>
      <c r="CV12">
        <v>-1116</v>
      </c>
      <c r="CW12">
        <v>0</v>
      </c>
      <c r="CY12">
        <f t="shared" si="0"/>
        <v>33.61</v>
      </c>
      <c r="CZ12">
        <f t="shared" si="1"/>
        <v>445.69</v>
      </c>
    </row>
    <row r="13" spans="1:104" x14ac:dyDescent="0.25">
      <c r="B13">
        <v>-1675</v>
      </c>
      <c r="C13">
        <v>1445</v>
      </c>
      <c r="D13">
        <v>-319</v>
      </c>
      <c r="E13">
        <v>-35</v>
      </c>
      <c r="F13">
        <v>-1435</v>
      </c>
      <c r="G13">
        <v>-167</v>
      </c>
      <c r="H13">
        <v>375</v>
      </c>
      <c r="I13">
        <v>39</v>
      </c>
      <c r="J13">
        <v>-1666</v>
      </c>
      <c r="K13">
        <v>0</v>
      </c>
      <c r="L13">
        <v>-62</v>
      </c>
      <c r="M13">
        <v>-355</v>
      </c>
      <c r="N13">
        <v>-199</v>
      </c>
      <c r="O13">
        <v>-5</v>
      </c>
      <c r="P13">
        <v>-209</v>
      </c>
      <c r="Q13">
        <v>-798</v>
      </c>
      <c r="R13">
        <v>-801</v>
      </c>
      <c r="S13">
        <v>579</v>
      </c>
      <c r="T13">
        <v>44</v>
      </c>
      <c r="U13">
        <v>-125</v>
      </c>
      <c r="V13">
        <v>-24</v>
      </c>
      <c r="W13">
        <v>737</v>
      </c>
      <c r="X13">
        <v>0</v>
      </c>
      <c r="Y13">
        <v>-70</v>
      </c>
      <c r="Z13">
        <v>17</v>
      </c>
      <c r="AA13">
        <v>-514</v>
      </c>
      <c r="AB13">
        <v>1004</v>
      </c>
      <c r="AC13">
        <v>1428</v>
      </c>
      <c r="AD13">
        <v>42</v>
      </c>
      <c r="AE13">
        <v>1677</v>
      </c>
      <c r="AF13">
        <v>0</v>
      </c>
      <c r="AG13">
        <v>139</v>
      </c>
      <c r="AH13">
        <v>0</v>
      </c>
      <c r="AI13">
        <v>4</v>
      </c>
      <c r="AJ13">
        <v>21</v>
      </c>
      <c r="AK13">
        <v>-701</v>
      </c>
      <c r="AL13">
        <v>0</v>
      </c>
      <c r="AM13">
        <v>-56</v>
      </c>
      <c r="AN13">
        <v>-224</v>
      </c>
      <c r="AO13">
        <v>-1779</v>
      </c>
      <c r="AP13">
        <v>1283</v>
      </c>
      <c r="AQ13">
        <v>126</v>
      </c>
      <c r="AR13">
        <v>-28</v>
      </c>
      <c r="AS13">
        <v>14</v>
      </c>
      <c r="AT13">
        <v>120</v>
      </c>
      <c r="AU13">
        <v>114</v>
      </c>
      <c r="AV13">
        <v>-4</v>
      </c>
      <c r="AW13">
        <v>-8</v>
      </c>
      <c r="AX13">
        <v>-1826</v>
      </c>
      <c r="AY13">
        <v>127</v>
      </c>
      <c r="AZ13">
        <v>-138</v>
      </c>
      <c r="BA13">
        <v>-390</v>
      </c>
      <c r="BB13">
        <v>-3</v>
      </c>
      <c r="BC13">
        <v>1</v>
      </c>
      <c r="BD13">
        <v>-1071</v>
      </c>
      <c r="BE13">
        <v>59</v>
      </c>
      <c r="BF13">
        <v>17</v>
      </c>
      <c r="BG13">
        <v>0</v>
      </c>
      <c r="BH13">
        <v>1088</v>
      </c>
      <c r="BI13">
        <v>-81</v>
      </c>
      <c r="BJ13">
        <v>-353</v>
      </c>
      <c r="BK13">
        <v>1275</v>
      </c>
      <c r="BL13">
        <v>-368</v>
      </c>
      <c r="BM13">
        <v>377</v>
      </c>
      <c r="BN13">
        <v>24</v>
      </c>
      <c r="BO13">
        <v>7</v>
      </c>
      <c r="BP13">
        <v>-7</v>
      </c>
      <c r="BQ13">
        <v>1325</v>
      </c>
      <c r="BR13">
        <v>10</v>
      </c>
      <c r="BS13">
        <v>-2</v>
      </c>
      <c r="BT13">
        <v>512</v>
      </c>
      <c r="BU13">
        <v>-1283</v>
      </c>
      <c r="BV13">
        <v>-604</v>
      </c>
      <c r="BW13">
        <v>0</v>
      </c>
      <c r="BX13">
        <v>-85</v>
      </c>
      <c r="BY13">
        <v>602</v>
      </c>
      <c r="BZ13">
        <v>-147</v>
      </c>
      <c r="CA13">
        <v>2</v>
      </c>
      <c r="CB13">
        <v>-378</v>
      </c>
      <c r="CC13">
        <v>-11</v>
      </c>
      <c r="CD13">
        <v>-1608</v>
      </c>
      <c r="CE13">
        <v>-157</v>
      </c>
      <c r="CF13">
        <v>-387</v>
      </c>
      <c r="CG13">
        <v>-1449</v>
      </c>
      <c r="CH13">
        <v>675</v>
      </c>
      <c r="CI13">
        <v>-260</v>
      </c>
      <c r="CJ13">
        <v>-1191</v>
      </c>
      <c r="CK13">
        <v>232</v>
      </c>
      <c r="CL13">
        <v>702</v>
      </c>
      <c r="CM13">
        <v>463</v>
      </c>
      <c r="CN13">
        <v>62</v>
      </c>
      <c r="CO13">
        <v>62</v>
      </c>
      <c r="CP13">
        <v>-8</v>
      </c>
      <c r="CQ13">
        <v>-243</v>
      </c>
      <c r="CR13">
        <v>-1242</v>
      </c>
      <c r="CS13">
        <v>47</v>
      </c>
      <c r="CT13">
        <v>0</v>
      </c>
      <c r="CU13">
        <v>295</v>
      </c>
      <c r="CV13">
        <v>1593</v>
      </c>
      <c r="CW13">
        <v>-1</v>
      </c>
      <c r="CY13">
        <f t="shared" si="0"/>
        <v>-57.87</v>
      </c>
      <c r="CZ13">
        <f t="shared" si="1"/>
        <v>433.17</v>
      </c>
    </row>
    <row r="14" spans="1:104" x14ac:dyDescent="0.25">
      <c r="B14">
        <v>2</v>
      </c>
      <c r="C14">
        <v>-792</v>
      </c>
      <c r="D14">
        <v>-3</v>
      </c>
      <c r="E14">
        <v>-140</v>
      </c>
      <c r="F14">
        <v>628</v>
      </c>
      <c r="G14">
        <v>1627</v>
      </c>
      <c r="H14">
        <v>1160</v>
      </c>
      <c r="I14">
        <v>-97</v>
      </c>
      <c r="J14">
        <v>481</v>
      </c>
      <c r="K14">
        <v>0</v>
      </c>
      <c r="L14">
        <v>-170</v>
      </c>
      <c r="M14">
        <v>-788</v>
      </c>
      <c r="N14">
        <v>-422</v>
      </c>
      <c r="O14">
        <v>-29</v>
      </c>
      <c r="P14">
        <v>-927</v>
      </c>
      <c r="Q14">
        <v>646</v>
      </c>
      <c r="R14">
        <v>-1200</v>
      </c>
      <c r="S14">
        <v>644</v>
      </c>
      <c r="T14">
        <v>-1656</v>
      </c>
      <c r="U14">
        <v>-222</v>
      </c>
      <c r="V14">
        <v>728</v>
      </c>
      <c r="W14">
        <v>-52</v>
      </c>
      <c r="X14">
        <v>-421</v>
      </c>
      <c r="Y14">
        <v>-123</v>
      </c>
      <c r="Z14">
        <v>0</v>
      </c>
      <c r="AA14">
        <v>-1</v>
      </c>
      <c r="AB14">
        <v>153</v>
      </c>
      <c r="AC14">
        <v>-192</v>
      </c>
      <c r="AD14">
        <v>1046</v>
      </c>
      <c r="AE14">
        <v>-676</v>
      </c>
      <c r="AF14">
        <v>78</v>
      </c>
      <c r="AG14">
        <v>316</v>
      </c>
      <c r="AH14">
        <v>11</v>
      </c>
      <c r="AI14">
        <v>8</v>
      </c>
      <c r="AJ14">
        <v>0</v>
      </c>
      <c r="AK14">
        <v>-1250</v>
      </c>
      <c r="AL14">
        <v>1629</v>
      </c>
      <c r="AM14">
        <v>-577</v>
      </c>
      <c r="AN14">
        <v>378</v>
      </c>
      <c r="AO14">
        <v>0</v>
      </c>
      <c r="AP14">
        <v>1358</v>
      </c>
      <c r="AQ14">
        <v>1089</v>
      </c>
      <c r="AR14">
        <v>-19</v>
      </c>
      <c r="AS14">
        <v>24</v>
      </c>
      <c r="AT14">
        <v>998</v>
      </c>
      <c r="AU14">
        <v>457</v>
      </c>
      <c r="AV14">
        <v>0</v>
      </c>
      <c r="AW14">
        <v>-1123</v>
      </c>
      <c r="AX14">
        <v>408</v>
      </c>
      <c r="AY14">
        <v>-140</v>
      </c>
      <c r="AZ14">
        <v>-1743</v>
      </c>
      <c r="BA14">
        <v>988</v>
      </c>
      <c r="BB14">
        <v>-350</v>
      </c>
      <c r="BC14">
        <v>1595</v>
      </c>
      <c r="BD14">
        <v>-1</v>
      </c>
      <c r="BE14">
        <v>1</v>
      </c>
      <c r="BF14">
        <v>92</v>
      </c>
      <c r="BG14">
        <v>35</v>
      </c>
      <c r="BH14">
        <v>627</v>
      </c>
      <c r="BI14">
        <v>0</v>
      </c>
      <c r="BJ14">
        <v>-21</v>
      </c>
      <c r="BK14">
        <v>-1719</v>
      </c>
      <c r="BL14">
        <v>-31</v>
      </c>
      <c r="BM14">
        <v>417</v>
      </c>
      <c r="BN14">
        <v>69</v>
      </c>
      <c r="BO14">
        <v>7</v>
      </c>
      <c r="BP14">
        <v>34</v>
      </c>
      <c r="BQ14">
        <v>-959</v>
      </c>
      <c r="BR14">
        <v>530</v>
      </c>
      <c r="BS14">
        <v>1049</v>
      </c>
      <c r="BT14">
        <v>-1</v>
      </c>
      <c r="BU14">
        <v>0</v>
      </c>
      <c r="BV14">
        <v>236</v>
      </c>
      <c r="BW14">
        <v>-1760</v>
      </c>
      <c r="BX14">
        <v>27</v>
      </c>
      <c r="BY14">
        <v>-825</v>
      </c>
      <c r="BZ14">
        <v>353</v>
      </c>
      <c r="CA14">
        <v>0</v>
      </c>
      <c r="CB14">
        <v>627</v>
      </c>
      <c r="CC14">
        <v>-1375</v>
      </c>
      <c r="CD14">
        <v>377</v>
      </c>
      <c r="CE14">
        <v>-1595</v>
      </c>
      <c r="CF14">
        <v>-97</v>
      </c>
      <c r="CG14">
        <v>629</v>
      </c>
      <c r="CH14">
        <v>-226</v>
      </c>
      <c r="CI14">
        <v>-1229</v>
      </c>
      <c r="CJ14">
        <v>-232</v>
      </c>
      <c r="CK14">
        <v>108</v>
      </c>
      <c r="CL14">
        <v>60</v>
      </c>
      <c r="CM14">
        <v>60</v>
      </c>
      <c r="CN14">
        <v>-124</v>
      </c>
      <c r="CO14">
        <v>407</v>
      </c>
      <c r="CP14">
        <v>-23</v>
      </c>
      <c r="CQ14">
        <v>-1826</v>
      </c>
      <c r="CR14">
        <v>801</v>
      </c>
      <c r="CS14">
        <v>20</v>
      </c>
      <c r="CT14">
        <v>3</v>
      </c>
      <c r="CU14">
        <v>-189</v>
      </c>
      <c r="CV14">
        <v>-566</v>
      </c>
      <c r="CW14">
        <v>-115</v>
      </c>
      <c r="CY14">
        <f t="shared" si="0"/>
        <v>-30.06</v>
      </c>
      <c r="CZ14">
        <f t="shared" si="1"/>
        <v>490.48</v>
      </c>
    </row>
    <row r="15" spans="1:104" x14ac:dyDescent="0.25">
      <c r="B15">
        <v>-1527</v>
      </c>
      <c r="C15">
        <v>201</v>
      </c>
      <c r="D15">
        <v>-6</v>
      </c>
      <c r="E15">
        <v>703</v>
      </c>
      <c r="F15">
        <v>-352</v>
      </c>
      <c r="G15">
        <v>-45</v>
      </c>
      <c r="H15">
        <v>0</v>
      </c>
      <c r="I15">
        <v>811</v>
      </c>
      <c r="J15">
        <v>759</v>
      </c>
      <c r="K15">
        <v>945</v>
      </c>
      <c r="L15">
        <v>-770</v>
      </c>
      <c r="M15">
        <v>1276</v>
      </c>
      <c r="N15">
        <v>-1407</v>
      </c>
      <c r="O15">
        <v>-510</v>
      </c>
      <c r="P15">
        <v>-1237</v>
      </c>
      <c r="Q15">
        <v>9</v>
      </c>
      <c r="R15">
        <v>-879</v>
      </c>
      <c r="S15">
        <v>27</v>
      </c>
      <c r="T15">
        <v>-699</v>
      </c>
      <c r="U15">
        <v>-315</v>
      </c>
      <c r="V15">
        <v>-307</v>
      </c>
      <c r="W15">
        <v>18</v>
      </c>
      <c r="X15">
        <v>148</v>
      </c>
      <c r="Y15">
        <v>520</v>
      </c>
      <c r="Z15">
        <v>0</v>
      </c>
      <c r="AA15">
        <v>9</v>
      </c>
      <c r="AB15">
        <v>17</v>
      </c>
      <c r="AC15">
        <v>-14</v>
      </c>
      <c r="AD15">
        <v>1247</v>
      </c>
      <c r="AE15">
        <v>-488</v>
      </c>
      <c r="AF15">
        <v>72</v>
      </c>
      <c r="AG15">
        <v>1768</v>
      </c>
      <c r="AH15">
        <v>657</v>
      </c>
      <c r="AI15">
        <v>16</v>
      </c>
      <c r="AJ15">
        <v>-174</v>
      </c>
      <c r="AK15">
        <v>-604</v>
      </c>
      <c r="AL15">
        <v>176</v>
      </c>
      <c r="AM15">
        <v>-533</v>
      </c>
      <c r="AN15">
        <v>0</v>
      </c>
      <c r="AO15">
        <v>135</v>
      </c>
      <c r="AP15">
        <v>-3</v>
      </c>
      <c r="AQ15">
        <v>-148</v>
      </c>
      <c r="AR15">
        <v>0</v>
      </c>
      <c r="AS15">
        <v>330</v>
      </c>
      <c r="AT15">
        <v>-927</v>
      </c>
      <c r="AU15">
        <v>3</v>
      </c>
      <c r="AV15">
        <v>-74</v>
      </c>
      <c r="AW15">
        <v>1348</v>
      </c>
      <c r="AX15">
        <v>256</v>
      </c>
      <c r="AY15">
        <v>-1</v>
      </c>
      <c r="AZ15">
        <v>542</v>
      </c>
      <c r="BA15">
        <v>-1</v>
      </c>
      <c r="BB15">
        <v>-40</v>
      </c>
      <c r="BC15">
        <v>-322</v>
      </c>
      <c r="BD15">
        <v>87</v>
      </c>
      <c r="BE15">
        <v>2</v>
      </c>
      <c r="BF15">
        <v>413</v>
      </c>
      <c r="BG15">
        <v>197</v>
      </c>
      <c r="BH15">
        <v>-4</v>
      </c>
      <c r="BI15">
        <v>-24</v>
      </c>
      <c r="BJ15">
        <v>-1169</v>
      </c>
      <c r="BK15">
        <v>256</v>
      </c>
      <c r="BL15">
        <v>-283</v>
      </c>
      <c r="BM15">
        <v>733</v>
      </c>
      <c r="BN15">
        <v>177</v>
      </c>
      <c r="BO15">
        <v>12</v>
      </c>
      <c r="BP15">
        <v>0</v>
      </c>
      <c r="BQ15">
        <v>-1219</v>
      </c>
      <c r="BR15">
        <v>0</v>
      </c>
      <c r="BS15">
        <v>1768</v>
      </c>
      <c r="BT15">
        <v>-1057</v>
      </c>
      <c r="BU15">
        <v>21</v>
      </c>
      <c r="BV15">
        <v>323</v>
      </c>
      <c r="BW15">
        <v>-70</v>
      </c>
      <c r="BX15">
        <v>-1584</v>
      </c>
      <c r="BY15">
        <v>170</v>
      </c>
      <c r="BZ15">
        <v>-400</v>
      </c>
      <c r="CA15">
        <v>15</v>
      </c>
      <c r="CB15">
        <v>-51</v>
      </c>
      <c r="CC15">
        <v>-1750</v>
      </c>
      <c r="CD15">
        <v>-110</v>
      </c>
      <c r="CE15">
        <v>333</v>
      </c>
      <c r="CF15">
        <v>1677</v>
      </c>
      <c r="CG15">
        <v>1007</v>
      </c>
      <c r="CH15">
        <v>-997</v>
      </c>
      <c r="CI15">
        <v>492</v>
      </c>
      <c r="CJ15">
        <v>-968</v>
      </c>
      <c r="CK15">
        <v>66</v>
      </c>
      <c r="CL15">
        <v>374</v>
      </c>
      <c r="CM15">
        <v>84</v>
      </c>
      <c r="CN15">
        <v>1</v>
      </c>
      <c r="CO15">
        <v>-1739</v>
      </c>
      <c r="CP15">
        <v>-901</v>
      </c>
      <c r="CQ15">
        <v>1398</v>
      </c>
      <c r="CR15">
        <v>475</v>
      </c>
      <c r="CS15">
        <v>-107</v>
      </c>
      <c r="CT15">
        <v>1</v>
      </c>
      <c r="CU15">
        <v>67</v>
      </c>
      <c r="CV15">
        <v>-1249</v>
      </c>
      <c r="CW15">
        <v>-214</v>
      </c>
      <c r="CY15">
        <f t="shared" si="0"/>
        <v>-31.37</v>
      </c>
      <c r="CZ15">
        <f t="shared" si="1"/>
        <v>474.21</v>
      </c>
    </row>
    <row r="16" spans="1:104" x14ac:dyDescent="0.25">
      <c r="B16">
        <v>608</v>
      </c>
      <c r="C16">
        <v>16</v>
      </c>
      <c r="D16">
        <v>-498</v>
      </c>
      <c r="E16">
        <v>-1574</v>
      </c>
      <c r="F16">
        <v>-319</v>
      </c>
      <c r="G16">
        <v>-85</v>
      </c>
      <c r="H16">
        <v>-1214</v>
      </c>
      <c r="I16">
        <v>-60</v>
      </c>
      <c r="J16">
        <v>-532</v>
      </c>
      <c r="K16">
        <v>1374</v>
      </c>
      <c r="L16">
        <v>-54</v>
      </c>
      <c r="M16">
        <v>385</v>
      </c>
      <c r="N16">
        <v>1364</v>
      </c>
      <c r="O16">
        <v>278</v>
      </c>
      <c r="P16">
        <v>762</v>
      </c>
      <c r="Q16">
        <v>-231</v>
      </c>
      <c r="R16">
        <v>-1688</v>
      </c>
      <c r="S16">
        <v>0</v>
      </c>
      <c r="T16">
        <v>0</v>
      </c>
      <c r="U16">
        <v>-157</v>
      </c>
      <c r="V16">
        <v>358</v>
      </c>
      <c r="W16">
        <v>0</v>
      </c>
      <c r="X16">
        <v>-307</v>
      </c>
      <c r="Y16">
        <v>-74</v>
      </c>
      <c r="Z16">
        <v>4</v>
      </c>
      <c r="AA16">
        <v>18</v>
      </c>
      <c r="AB16">
        <v>19</v>
      </c>
      <c r="AC16">
        <v>8</v>
      </c>
      <c r="AD16">
        <v>0</v>
      </c>
      <c r="AE16">
        <v>-230</v>
      </c>
      <c r="AF16">
        <v>713</v>
      </c>
      <c r="AG16">
        <v>-30</v>
      </c>
      <c r="AH16">
        <v>1193</v>
      </c>
      <c r="AI16">
        <v>-36</v>
      </c>
      <c r="AJ16">
        <v>-637</v>
      </c>
      <c r="AK16">
        <v>-954</v>
      </c>
      <c r="AL16">
        <v>-1474</v>
      </c>
      <c r="AM16">
        <v>1385</v>
      </c>
      <c r="AN16">
        <v>1419</v>
      </c>
      <c r="AO16">
        <v>542</v>
      </c>
      <c r="AP16">
        <v>-5</v>
      </c>
      <c r="AQ16">
        <v>-202</v>
      </c>
      <c r="AR16">
        <v>6</v>
      </c>
      <c r="AS16">
        <v>71</v>
      </c>
      <c r="AT16">
        <v>31</v>
      </c>
      <c r="AU16">
        <v>-1789</v>
      </c>
      <c r="AV16">
        <v>1060</v>
      </c>
      <c r="AW16">
        <v>9</v>
      </c>
      <c r="AX16">
        <v>821</v>
      </c>
      <c r="AY16">
        <v>1705</v>
      </c>
      <c r="AZ16">
        <v>-1124</v>
      </c>
      <c r="BA16">
        <v>153</v>
      </c>
      <c r="BB16">
        <v>-399</v>
      </c>
      <c r="BC16">
        <v>1053</v>
      </c>
      <c r="BD16">
        <v>-145</v>
      </c>
      <c r="BE16">
        <v>42</v>
      </c>
      <c r="BF16">
        <v>-30</v>
      </c>
      <c r="BG16">
        <v>338</v>
      </c>
      <c r="BH16">
        <v>7</v>
      </c>
      <c r="BI16">
        <v>0</v>
      </c>
      <c r="BJ16">
        <v>1572</v>
      </c>
      <c r="BK16">
        <v>18</v>
      </c>
      <c r="BL16">
        <v>-56</v>
      </c>
      <c r="BM16">
        <v>1432</v>
      </c>
      <c r="BN16">
        <v>599</v>
      </c>
      <c r="BO16">
        <v>23</v>
      </c>
      <c r="BP16">
        <v>-130</v>
      </c>
      <c r="BQ16">
        <v>1153</v>
      </c>
      <c r="BR16">
        <v>-756</v>
      </c>
      <c r="BS16">
        <v>1775</v>
      </c>
      <c r="BT16">
        <v>-13</v>
      </c>
      <c r="BU16">
        <v>-742</v>
      </c>
      <c r="BV16">
        <v>1688</v>
      </c>
      <c r="BW16">
        <v>-9</v>
      </c>
      <c r="BX16">
        <v>966</v>
      </c>
      <c r="BY16">
        <v>707</v>
      </c>
      <c r="BZ16">
        <v>-787</v>
      </c>
      <c r="CA16">
        <v>3</v>
      </c>
      <c r="CB16">
        <v>1281</v>
      </c>
      <c r="CC16">
        <v>135</v>
      </c>
      <c r="CD16">
        <v>-650</v>
      </c>
      <c r="CE16">
        <v>-984</v>
      </c>
      <c r="CF16">
        <v>131</v>
      </c>
      <c r="CG16">
        <v>-571</v>
      </c>
      <c r="CH16">
        <v>-364</v>
      </c>
      <c r="CI16">
        <v>53</v>
      </c>
      <c r="CJ16">
        <v>1476</v>
      </c>
      <c r="CK16">
        <v>-52</v>
      </c>
      <c r="CL16">
        <v>-1127</v>
      </c>
      <c r="CM16">
        <v>1884</v>
      </c>
      <c r="CN16">
        <v>0</v>
      </c>
      <c r="CO16">
        <v>-305</v>
      </c>
      <c r="CP16">
        <v>1853</v>
      </c>
      <c r="CQ16">
        <v>-1069</v>
      </c>
      <c r="CR16">
        <v>-1903</v>
      </c>
      <c r="CS16">
        <v>57</v>
      </c>
      <c r="CT16">
        <v>1</v>
      </c>
      <c r="CU16">
        <v>255</v>
      </c>
      <c r="CV16">
        <v>1033</v>
      </c>
      <c r="CW16">
        <v>1267</v>
      </c>
      <c r="CY16">
        <f t="shared" si="0"/>
        <v>117.38</v>
      </c>
      <c r="CZ16">
        <f t="shared" si="1"/>
        <v>584.70000000000005</v>
      </c>
    </row>
    <row r="17" spans="2:104" x14ac:dyDescent="0.25">
      <c r="B17">
        <v>-616</v>
      </c>
      <c r="C17">
        <v>379</v>
      </c>
      <c r="D17">
        <v>-29</v>
      </c>
      <c r="E17">
        <v>85</v>
      </c>
      <c r="F17">
        <v>-1509</v>
      </c>
      <c r="G17">
        <v>-732</v>
      </c>
      <c r="H17">
        <v>1738</v>
      </c>
      <c r="I17">
        <v>0</v>
      </c>
      <c r="J17">
        <v>-141</v>
      </c>
      <c r="K17">
        <v>0</v>
      </c>
      <c r="L17">
        <v>4</v>
      </c>
      <c r="M17">
        <v>-1380</v>
      </c>
      <c r="N17">
        <v>-406</v>
      </c>
      <c r="O17">
        <v>-1231</v>
      </c>
      <c r="P17">
        <v>1256</v>
      </c>
      <c r="Q17">
        <v>-1552</v>
      </c>
      <c r="R17">
        <v>458</v>
      </c>
      <c r="S17">
        <v>-21</v>
      </c>
      <c r="T17">
        <v>-13</v>
      </c>
      <c r="U17">
        <v>-4</v>
      </c>
      <c r="V17">
        <v>1411</v>
      </c>
      <c r="W17">
        <v>2</v>
      </c>
      <c r="X17">
        <v>1160</v>
      </c>
      <c r="Y17">
        <v>1899</v>
      </c>
      <c r="Z17">
        <v>4</v>
      </c>
      <c r="AA17">
        <v>44</v>
      </c>
      <c r="AB17">
        <v>51</v>
      </c>
      <c r="AC17">
        <v>9</v>
      </c>
      <c r="AD17">
        <v>-114</v>
      </c>
      <c r="AE17">
        <v>-53</v>
      </c>
      <c r="AF17">
        <v>1172</v>
      </c>
      <c r="AG17">
        <v>383</v>
      </c>
      <c r="AH17">
        <v>-611</v>
      </c>
      <c r="AI17">
        <v>-1</v>
      </c>
      <c r="AJ17">
        <v>1125</v>
      </c>
      <c r="AK17">
        <v>223</v>
      </c>
      <c r="AL17">
        <v>-15</v>
      </c>
      <c r="AM17">
        <v>223</v>
      </c>
      <c r="AN17">
        <v>0</v>
      </c>
      <c r="AO17">
        <v>304</v>
      </c>
      <c r="AP17">
        <v>0</v>
      </c>
      <c r="AQ17">
        <v>-291</v>
      </c>
      <c r="AR17">
        <v>4</v>
      </c>
      <c r="AS17">
        <v>90</v>
      </c>
      <c r="AT17">
        <v>-594</v>
      </c>
      <c r="AU17">
        <v>1243</v>
      </c>
      <c r="AV17">
        <v>10</v>
      </c>
      <c r="AW17">
        <v>-379</v>
      </c>
      <c r="AX17">
        <v>-366</v>
      </c>
      <c r="AY17">
        <v>643</v>
      </c>
      <c r="AZ17">
        <v>2</v>
      </c>
      <c r="BA17">
        <v>-1310</v>
      </c>
      <c r="BB17">
        <v>20</v>
      </c>
      <c r="BC17">
        <v>0</v>
      </c>
      <c r="BD17">
        <v>121</v>
      </c>
      <c r="BE17">
        <v>29</v>
      </c>
      <c r="BF17">
        <v>414</v>
      </c>
      <c r="BG17">
        <v>470</v>
      </c>
      <c r="BH17">
        <v>687</v>
      </c>
      <c r="BI17">
        <v>80</v>
      </c>
      <c r="BJ17">
        <v>-530</v>
      </c>
      <c r="BK17">
        <v>350</v>
      </c>
      <c r="BL17">
        <v>5</v>
      </c>
      <c r="BM17">
        <v>-301</v>
      </c>
      <c r="BN17">
        <v>-1030</v>
      </c>
      <c r="BO17">
        <v>70</v>
      </c>
      <c r="BP17">
        <v>-1</v>
      </c>
      <c r="BQ17">
        <v>1261</v>
      </c>
      <c r="BR17">
        <v>-10</v>
      </c>
      <c r="BS17">
        <v>104</v>
      </c>
      <c r="BT17">
        <v>-1733</v>
      </c>
      <c r="BU17">
        <v>19</v>
      </c>
      <c r="BV17">
        <v>34</v>
      </c>
      <c r="BW17">
        <v>-651</v>
      </c>
      <c r="BX17">
        <v>-1574</v>
      </c>
      <c r="BY17">
        <v>-1763</v>
      </c>
      <c r="BZ17">
        <v>-102</v>
      </c>
      <c r="CA17">
        <v>77</v>
      </c>
      <c r="CB17">
        <v>-281</v>
      </c>
      <c r="CC17">
        <v>637</v>
      </c>
      <c r="CD17">
        <v>793</v>
      </c>
      <c r="CE17">
        <v>885</v>
      </c>
      <c r="CF17">
        <v>-973</v>
      </c>
      <c r="CG17">
        <v>-1605</v>
      </c>
      <c r="CH17">
        <v>-112</v>
      </c>
      <c r="CI17">
        <v>743</v>
      </c>
      <c r="CJ17">
        <v>1220</v>
      </c>
      <c r="CK17">
        <v>-19</v>
      </c>
      <c r="CL17">
        <v>55</v>
      </c>
      <c r="CM17">
        <v>1</v>
      </c>
      <c r="CN17">
        <v>1</v>
      </c>
      <c r="CO17">
        <v>-1812</v>
      </c>
      <c r="CP17">
        <v>-1438</v>
      </c>
      <c r="CQ17">
        <v>576</v>
      </c>
      <c r="CR17">
        <v>40</v>
      </c>
      <c r="CS17">
        <v>-1307</v>
      </c>
      <c r="CT17">
        <v>7</v>
      </c>
      <c r="CU17">
        <v>366</v>
      </c>
      <c r="CV17">
        <v>-185</v>
      </c>
      <c r="CW17">
        <v>-374</v>
      </c>
      <c r="CY17">
        <f t="shared" si="0"/>
        <v>-41.82</v>
      </c>
      <c r="CZ17">
        <f t="shared" si="1"/>
        <v>501.56</v>
      </c>
    </row>
    <row r="18" spans="2:104" x14ac:dyDescent="0.25">
      <c r="B18">
        <v>42</v>
      </c>
      <c r="C18">
        <v>-1</v>
      </c>
      <c r="D18">
        <v>551</v>
      </c>
      <c r="E18">
        <v>-1143</v>
      </c>
      <c r="F18">
        <v>191</v>
      </c>
      <c r="G18">
        <v>-668</v>
      </c>
      <c r="H18">
        <v>0</v>
      </c>
      <c r="I18">
        <v>-970</v>
      </c>
      <c r="J18">
        <v>-181</v>
      </c>
      <c r="K18">
        <v>-53</v>
      </c>
      <c r="L18">
        <v>-58</v>
      </c>
      <c r="M18">
        <v>441</v>
      </c>
      <c r="N18">
        <v>399</v>
      </c>
      <c r="O18">
        <v>-1304</v>
      </c>
      <c r="P18">
        <v>-422</v>
      </c>
      <c r="Q18">
        <v>-1034</v>
      </c>
      <c r="R18">
        <v>165</v>
      </c>
      <c r="S18">
        <v>-11</v>
      </c>
      <c r="T18">
        <v>-27</v>
      </c>
      <c r="U18">
        <v>-85</v>
      </c>
      <c r="V18">
        <v>-1544</v>
      </c>
      <c r="W18">
        <v>-10</v>
      </c>
      <c r="X18">
        <v>-193</v>
      </c>
      <c r="Y18">
        <v>-2</v>
      </c>
      <c r="Z18">
        <v>173</v>
      </c>
      <c r="AA18">
        <v>186</v>
      </c>
      <c r="AB18">
        <v>214</v>
      </c>
      <c r="AC18">
        <v>6</v>
      </c>
      <c r="AD18">
        <v>-522</v>
      </c>
      <c r="AE18">
        <v>0</v>
      </c>
      <c r="AF18">
        <v>-898</v>
      </c>
      <c r="AG18">
        <v>-41</v>
      </c>
      <c r="AH18">
        <v>426</v>
      </c>
      <c r="AI18">
        <v>0</v>
      </c>
      <c r="AJ18">
        <v>-1189</v>
      </c>
      <c r="AK18">
        <v>644</v>
      </c>
      <c r="AL18">
        <v>119</v>
      </c>
      <c r="AM18">
        <v>835</v>
      </c>
      <c r="AN18">
        <v>-1874</v>
      </c>
      <c r="AO18">
        <v>-1329</v>
      </c>
      <c r="AP18">
        <v>-1</v>
      </c>
      <c r="AQ18">
        <v>-460</v>
      </c>
      <c r="AR18">
        <v>1</v>
      </c>
      <c r="AS18">
        <v>13</v>
      </c>
      <c r="AT18">
        <v>562</v>
      </c>
      <c r="AU18">
        <v>-345</v>
      </c>
      <c r="AV18">
        <v>-17</v>
      </c>
      <c r="AW18">
        <v>398</v>
      </c>
      <c r="AX18">
        <v>-311</v>
      </c>
      <c r="AY18">
        <v>1190</v>
      </c>
      <c r="AZ18">
        <v>1428</v>
      </c>
      <c r="BA18">
        <v>-110</v>
      </c>
      <c r="BB18">
        <v>661</v>
      </c>
      <c r="BC18">
        <v>5</v>
      </c>
      <c r="BD18">
        <v>444</v>
      </c>
      <c r="BE18">
        <v>160</v>
      </c>
      <c r="BF18">
        <v>201</v>
      </c>
      <c r="BG18">
        <v>1808</v>
      </c>
      <c r="BH18">
        <v>1040</v>
      </c>
      <c r="BI18">
        <v>-121</v>
      </c>
      <c r="BJ18">
        <v>-505</v>
      </c>
      <c r="BK18">
        <v>315</v>
      </c>
      <c r="BL18">
        <v>4</v>
      </c>
      <c r="BM18">
        <v>-1616</v>
      </c>
      <c r="BN18">
        <v>1276</v>
      </c>
      <c r="BO18">
        <v>3</v>
      </c>
      <c r="BP18">
        <v>72</v>
      </c>
      <c r="BQ18">
        <v>-1094</v>
      </c>
      <c r="BR18">
        <v>214</v>
      </c>
      <c r="BS18">
        <v>-681</v>
      </c>
      <c r="BT18">
        <v>527</v>
      </c>
      <c r="BU18">
        <v>-16</v>
      </c>
      <c r="BV18">
        <v>-277</v>
      </c>
      <c r="BW18">
        <v>243</v>
      </c>
      <c r="BX18">
        <v>-4</v>
      </c>
      <c r="BY18">
        <v>980</v>
      </c>
      <c r="BZ18">
        <v>22</v>
      </c>
      <c r="CA18">
        <v>37</v>
      </c>
      <c r="CB18">
        <v>11</v>
      </c>
      <c r="CC18">
        <v>-1520</v>
      </c>
      <c r="CD18">
        <v>-262</v>
      </c>
      <c r="CE18">
        <v>1487</v>
      </c>
      <c r="CF18">
        <v>563</v>
      </c>
      <c r="CG18">
        <v>13</v>
      </c>
      <c r="CH18">
        <v>-94</v>
      </c>
      <c r="CI18">
        <v>-563</v>
      </c>
      <c r="CJ18">
        <v>-25</v>
      </c>
      <c r="CK18">
        <v>-498</v>
      </c>
      <c r="CL18">
        <v>79</v>
      </c>
      <c r="CM18">
        <v>7</v>
      </c>
      <c r="CN18">
        <v>-68</v>
      </c>
      <c r="CO18">
        <v>2</v>
      </c>
      <c r="CP18">
        <v>113</v>
      </c>
      <c r="CQ18">
        <v>272</v>
      </c>
      <c r="CR18">
        <v>0</v>
      </c>
      <c r="CS18">
        <v>-47</v>
      </c>
      <c r="CT18">
        <v>0</v>
      </c>
      <c r="CU18">
        <v>1712</v>
      </c>
      <c r="CV18">
        <v>-321</v>
      </c>
      <c r="CW18">
        <v>-1226</v>
      </c>
      <c r="CY18">
        <f t="shared" si="0"/>
        <v>-34.86</v>
      </c>
      <c r="CZ18">
        <f t="shared" si="1"/>
        <v>439.96</v>
      </c>
    </row>
    <row r="19" spans="2:104" x14ac:dyDescent="0.25">
      <c r="B19">
        <v>697</v>
      </c>
      <c r="C19">
        <v>569</v>
      </c>
      <c r="D19">
        <v>69</v>
      </c>
      <c r="E19">
        <v>-465</v>
      </c>
      <c r="F19">
        <v>1</v>
      </c>
      <c r="G19">
        <v>-338</v>
      </c>
      <c r="H19">
        <v>-1122</v>
      </c>
      <c r="I19">
        <v>-917</v>
      </c>
      <c r="J19">
        <v>-679</v>
      </c>
      <c r="K19">
        <v>-1595</v>
      </c>
      <c r="L19">
        <v>-15</v>
      </c>
      <c r="M19">
        <v>1139</v>
      </c>
      <c r="N19">
        <v>101</v>
      </c>
      <c r="O19">
        <v>777</v>
      </c>
      <c r="P19">
        <v>488</v>
      </c>
      <c r="Q19">
        <v>1231</v>
      </c>
      <c r="R19">
        <v>47</v>
      </c>
      <c r="S19">
        <v>-9</v>
      </c>
      <c r="T19">
        <v>-108</v>
      </c>
      <c r="U19">
        <v>-182</v>
      </c>
      <c r="V19">
        <v>338</v>
      </c>
      <c r="W19">
        <v>-1186</v>
      </c>
      <c r="X19">
        <v>-1027</v>
      </c>
      <c r="Y19">
        <v>-5</v>
      </c>
      <c r="Z19">
        <v>298</v>
      </c>
      <c r="AA19">
        <v>-147</v>
      </c>
      <c r="AB19">
        <v>-1058</v>
      </c>
      <c r="AC19">
        <v>0</v>
      </c>
      <c r="AD19">
        <v>265</v>
      </c>
      <c r="AE19">
        <v>-71</v>
      </c>
      <c r="AF19">
        <v>1882</v>
      </c>
      <c r="AG19">
        <v>-1723</v>
      </c>
      <c r="AH19">
        <v>-306</v>
      </c>
      <c r="AI19">
        <v>-547</v>
      </c>
      <c r="AJ19">
        <v>-1296</v>
      </c>
      <c r="AK19">
        <v>658</v>
      </c>
      <c r="AL19">
        <v>373</v>
      </c>
      <c r="AM19">
        <v>-189</v>
      </c>
      <c r="AN19">
        <v>-1185</v>
      </c>
      <c r="AO19">
        <v>13</v>
      </c>
      <c r="AP19">
        <v>-643</v>
      </c>
      <c r="AQ19">
        <v>-849</v>
      </c>
      <c r="AR19">
        <v>0</v>
      </c>
      <c r="AS19">
        <v>102</v>
      </c>
      <c r="AT19">
        <v>1816</v>
      </c>
      <c r="AU19">
        <v>-60</v>
      </c>
      <c r="AV19">
        <v>-121</v>
      </c>
      <c r="AW19">
        <v>136</v>
      </c>
      <c r="AX19">
        <v>-29</v>
      </c>
      <c r="AY19">
        <v>-215</v>
      </c>
      <c r="AZ19">
        <v>-570</v>
      </c>
      <c r="BA19">
        <v>-258</v>
      </c>
      <c r="BB19">
        <v>-1536</v>
      </c>
      <c r="BC19">
        <v>0</v>
      </c>
      <c r="BD19">
        <v>-209</v>
      </c>
      <c r="BE19">
        <v>598</v>
      </c>
      <c r="BF19">
        <v>-227</v>
      </c>
      <c r="BG19">
        <v>-58</v>
      </c>
      <c r="BH19">
        <v>-194</v>
      </c>
      <c r="BI19">
        <v>-208</v>
      </c>
      <c r="BJ19">
        <v>-637</v>
      </c>
      <c r="BK19">
        <v>273</v>
      </c>
      <c r="BL19">
        <v>-59</v>
      </c>
      <c r="BM19">
        <v>-1741</v>
      </c>
      <c r="BN19">
        <v>1001</v>
      </c>
      <c r="BO19">
        <v>153</v>
      </c>
      <c r="BP19">
        <v>0</v>
      </c>
      <c r="BQ19">
        <v>1843</v>
      </c>
      <c r="BR19">
        <v>-598</v>
      </c>
      <c r="BS19">
        <v>-52</v>
      </c>
      <c r="BT19">
        <v>439</v>
      </c>
      <c r="BU19">
        <v>27</v>
      </c>
      <c r="BV19">
        <v>-459</v>
      </c>
      <c r="BW19">
        <v>111</v>
      </c>
      <c r="BX19">
        <v>-729</v>
      </c>
      <c r="BY19">
        <v>35</v>
      </c>
      <c r="BZ19">
        <v>26</v>
      </c>
      <c r="CA19">
        <v>45</v>
      </c>
      <c r="CB19">
        <v>-5</v>
      </c>
      <c r="CC19">
        <v>234</v>
      </c>
      <c r="CD19">
        <v>-52</v>
      </c>
      <c r="CE19">
        <v>-159</v>
      </c>
      <c r="CF19">
        <v>-1561</v>
      </c>
      <c r="CG19">
        <v>66</v>
      </c>
      <c r="CH19">
        <v>0</v>
      </c>
      <c r="CI19">
        <v>-1256</v>
      </c>
      <c r="CJ19">
        <v>-4</v>
      </c>
      <c r="CK19">
        <v>-700</v>
      </c>
      <c r="CL19">
        <v>-6</v>
      </c>
      <c r="CM19">
        <v>17</v>
      </c>
      <c r="CN19">
        <v>-137</v>
      </c>
      <c r="CO19">
        <v>12</v>
      </c>
      <c r="CP19">
        <v>265</v>
      </c>
      <c r="CQ19">
        <v>416</v>
      </c>
      <c r="CR19">
        <v>1</v>
      </c>
      <c r="CS19">
        <v>-78</v>
      </c>
      <c r="CT19">
        <v>172</v>
      </c>
      <c r="CU19">
        <v>-214</v>
      </c>
      <c r="CV19">
        <v>-621</v>
      </c>
      <c r="CW19">
        <v>1303</v>
      </c>
      <c r="CY19">
        <f t="shared" si="0"/>
        <v>-103.78</v>
      </c>
      <c r="CZ19">
        <f t="shared" si="1"/>
        <v>464.52</v>
      </c>
    </row>
    <row r="20" spans="2:104" x14ac:dyDescent="0.25">
      <c r="B20">
        <v>6</v>
      </c>
      <c r="C20">
        <v>161</v>
      </c>
      <c r="D20">
        <v>-1528</v>
      </c>
      <c r="E20">
        <v>1146</v>
      </c>
      <c r="F20">
        <v>-4</v>
      </c>
      <c r="G20">
        <v>1055</v>
      </c>
      <c r="H20">
        <v>-399</v>
      </c>
      <c r="I20">
        <v>4</v>
      </c>
      <c r="J20">
        <v>246</v>
      </c>
      <c r="K20">
        <v>318</v>
      </c>
      <c r="L20">
        <v>-19</v>
      </c>
      <c r="M20">
        <v>-1096</v>
      </c>
      <c r="N20">
        <v>1447</v>
      </c>
      <c r="O20">
        <v>-1328</v>
      </c>
      <c r="P20">
        <v>297</v>
      </c>
      <c r="Q20">
        <v>-576</v>
      </c>
      <c r="R20">
        <v>264</v>
      </c>
      <c r="S20">
        <v>-14</v>
      </c>
      <c r="T20">
        <v>-772</v>
      </c>
      <c r="U20">
        <v>-111</v>
      </c>
      <c r="V20">
        <v>1607</v>
      </c>
      <c r="W20">
        <v>661</v>
      </c>
      <c r="X20">
        <v>-1504</v>
      </c>
      <c r="Y20">
        <v>219</v>
      </c>
      <c r="Z20">
        <v>347</v>
      </c>
      <c r="AA20">
        <v>85</v>
      </c>
      <c r="AB20">
        <v>-452</v>
      </c>
      <c r="AC20">
        <v>-1</v>
      </c>
      <c r="AD20">
        <v>1066</v>
      </c>
      <c r="AE20">
        <v>63</v>
      </c>
      <c r="AF20">
        <v>1920</v>
      </c>
      <c r="AG20">
        <v>-147</v>
      </c>
      <c r="AH20">
        <v>-489</v>
      </c>
      <c r="AI20">
        <v>-13</v>
      </c>
      <c r="AJ20">
        <v>1737</v>
      </c>
      <c r="AK20">
        <v>845</v>
      </c>
      <c r="AL20">
        <v>-36</v>
      </c>
      <c r="AM20">
        <v>31</v>
      </c>
      <c r="AN20">
        <v>2</v>
      </c>
      <c r="AO20">
        <v>673</v>
      </c>
      <c r="AP20">
        <v>664</v>
      </c>
      <c r="AQ20">
        <v>914</v>
      </c>
      <c r="AR20">
        <v>-12</v>
      </c>
      <c r="AS20">
        <v>1858</v>
      </c>
      <c r="AT20">
        <v>-1</v>
      </c>
      <c r="AU20">
        <v>-410</v>
      </c>
      <c r="AV20">
        <v>-430</v>
      </c>
      <c r="AW20">
        <v>29</v>
      </c>
      <c r="AX20">
        <v>-49</v>
      </c>
      <c r="AY20">
        <v>244</v>
      </c>
      <c r="AZ20">
        <v>13</v>
      </c>
      <c r="BA20">
        <v>-981</v>
      </c>
      <c r="BB20">
        <v>-104</v>
      </c>
      <c r="BC20">
        <v>516</v>
      </c>
      <c r="BD20">
        <v>109</v>
      </c>
      <c r="BE20">
        <v>845</v>
      </c>
      <c r="BF20">
        <v>70</v>
      </c>
      <c r="BG20">
        <v>-136</v>
      </c>
      <c r="BH20">
        <v>1040</v>
      </c>
      <c r="BI20">
        <v>-83</v>
      </c>
      <c r="BJ20">
        <v>-1049</v>
      </c>
      <c r="BK20">
        <v>153</v>
      </c>
      <c r="BL20">
        <v>-1051</v>
      </c>
      <c r="BM20">
        <v>1248</v>
      </c>
      <c r="BN20">
        <v>595</v>
      </c>
      <c r="BO20">
        <v>667</v>
      </c>
      <c r="BP20">
        <v>460</v>
      </c>
      <c r="BQ20">
        <v>-807</v>
      </c>
      <c r="BR20">
        <v>-1464</v>
      </c>
      <c r="BS20">
        <v>-53</v>
      </c>
      <c r="BT20">
        <v>-922</v>
      </c>
      <c r="BU20">
        <v>124</v>
      </c>
      <c r="BV20">
        <v>1460</v>
      </c>
      <c r="BW20">
        <v>1440</v>
      </c>
      <c r="BX20">
        <v>91</v>
      </c>
      <c r="BY20">
        <v>756</v>
      </c>
      <c r="BZ20">
        <v>158</v>
      </c>
      <c r="CA20">
        <v>53</v>
      </c>
      <c r="CB20">
        <v>85</v>
      </c>
      <c r="CC20">
        <v>322</v>
      </c>
      <c r="CD20">
        <v>-65</v>
      </c>
      <c r="CE20">
        <v>1820</v>
      </c>
      <c r="CF20">
        <v>29</v>
      </c>
      <c r="CG20">
        <v>-2</v>
      </c>
      <c r="CH20">
        <v>456</v>
      </c>
      <c r="CI20">
        <v>755</v>
      </c>
      <c r="CJ20">
        <v>171</v>
      </c>
      <c r="CK20">
        <v>-1171</v>
      </c>
      <c r="CL20">
        <v>-623</v>
      </c>
      <c r="CM20">
        <v>1</v>
      </c>
      <c r="CN20">
        <v>-361</v>
      </c>
      <c r="CO20">
        <v>153</v>
      </c>
      <c r="CP20">
        <v>787</v>
      </c>
      <c r="CQ20">
        <v>779</v>
      </c>
      <c r="CR20">
        <v>4</v>
      </c>
      <c r="CS20">
        <v>-4</v>
      </c>
      <c r="CT20">
        <v>149</v>
      </c>
      <c r="CU20">
        <v>509</v>
      </c>
      <c r="CV20">
        <v>-113</v>
      </c>
      <c r="CW20">
        <v>-762</v>
      </c>
      <c r="CY20">
        <f t="shared" si="0"/>
        <v>145.85</v>
      </c>
      <c r="CZ20">
        <f t="shared" si="1"/>
        <v>528.69000000000005</v>
      </c>
    </row>
    <row r="21" spans="2:104" x14ac:dyDescent="0.25">
      <c r="B21">
        <v>-651</v>
      </c>
      <c r="C21">
        <v>640</v>
      </c>
      <c r="D21">
        <v>-751</v>
      </c>
      <c r="E21">
        <v>10</v>
      </c>
      <c r="F21">
        <v>174</v>
      </c>
      <c r="G21">
        <v>1727</v>
      </c>
      <c r="H21">
        <v>-1464</v>
      </c>
      <c r="I21">
        <v>-5</v>
      </c>
      <c r="J21">
        <v>537</v>
      </c>
      <c r="K21">
        <v>-71</v>
      </c>
      <c r="L21">
        <v>-227</v>
      </c>
      <c r="M21">
        <v>-580</v>
      </c>
      <c r="N21">
        <v>369</v>
      </c>
      <c r="O21">
        <v>-1063</v>
      </c>
      <c r="P21">
        <v>132</v>
      </c>
      <c r="Q21">
        <v>-507</v>
      </c>
      <c r="R21">
        <v>197</v>
      </c>
      <c r="S21">
        <v>-93</v>
      </c>
      <c r="T21">
        <v>0</v>
      </c>
      <c r="U21">
        <v>21</v>
      </c>
      <c r="V21">
        <v>43</v>
      </c>
      <c r="W21">
        <v>1</v>
      </c>
      <c r="X21">
        <v>19</v>
      </c>
      <c r="Y21">
        <v>415</v>
      </c>
      <c r="Z21">
        <v>670</v>
      </c>
      <c r="AA21">
        <v>510</v>
      </c>
      <c r="AB21">
        <v>1472</v>
      </c>
      <c r="AC21">
        <v>4</v>
      </c>
      <c r="AD21">
        <v>575</v>
      </c>
      <c r="AE21">
        <v>-1131</v>
      </c>
      <c r="AF21">
        <v>-344</v>
      </c>
      <c r="AG21">
        <v>-414</v>
      </c>
      <c r="AH21">
        <v>1</v>
      </c>
      <c r="AI21">
        <v>-1746</v>
      </c>
      <c r="AJ21">
        <v>-104</v>
      </c>
      <c r="AK21">
        <v>-1009</v>
      </c>
      <c r="AL21">
        <v>1570</v>
      </c>
      <c r="AM21">
        <v>28</v>
      </c>
      <c r="AN21">
        <v>-1622</v>
      </c>
      <c r="AO21">
        <v>-348</v>
      </c>
      <c r="AP21">
        <v>-171</v>
      </c>
      <c r="AQ21">
        <v>-778</v>
      </c>
      <c r="AR21">
        <v>845</v>
      </c>
      <c r="AS21">
        <v>-360</v>
      </c>
      <c r="AT21">
        <v>1</v>
      </c>
      <c r="AU21">
        <v>102</v>
      </c>
      <c r="AV21">
        <v>-2</v>
      </c>
      <c r="AW21">
        <v>-473</v>
      </c>
      <c r="AX21">
        <v>-25</v>
      </c>
      <c r="AY21">
        <v>701</v>
      </c>
      <c r="AZ21">
        <v>-1805</v>
      </c>
      <c r="BA21">
        <v>0</v>
      </c>
      <c r="BB21">
        <v>1147</v>
      </c>
      <c r="BC21">
        <v>-156</v>
      </c>
      <c r="BD21">
        <v>-118</v>
      </c>
      <c r="BE21">
        <v>-1310</v>
      </c>
      <c r="BF21">
        <v>0</v>
      </c>
      <c r="BG21">
        <v>-3</v>
      </c>
      <c r="BH21">
        <v>132</v>
      </c>
      <c r="BI21">
        <v>800</v>
      </c>
      <c r="BJ21">
        <v>1601</v>
      </c>
      <c r="BK21">
        <v>-6</v>
      </c>
      <c r="BL21">
        <v>-532</v>
      </c>
      <c r="BM21">
        <v>-1266</v>
      </c>
      <c r="BN21">
        <v>-525</v>
      </c>
      <c r="BO21">
        <v>-1104</v>
      </c>
      <c r="BP21">
        <v>486</v>
      </c>
      <c r="BQ21">
        <v>690</v>
      </c>
      <c r="BR21">
        <v>-344</v>
      </c>
      <c r="BS21">
        <v>7</v>
      </c>
      <c r="BT21">
        <v>0</v>
      </c>
      <c r="BU21">
        <v>810</v>
      </c>
      <c r="BV21">
        <v>-1358</v>
      </c>
      <c r="BW21">
        <v>19</v>
      </c>
      <c r="BX21">
        <v>-1308</v>
      </c>
      <c r="BY21">
        <v>20</v>
      </c>
      <c r="BZ21">
        <v>22</v>
      </c>
      <c r="CA21">
        <v>95</v>
      </c>
      <c r="CB21">
        <v>-1096</v>
      </c>
      <c r="CC21">
        <v>561</v>
      </c>
      <c r="CD21">
        <v>312</v>
      </c>
      <c r="CE21">
        <v>-123</v>
      </c>
      <c r="CF21">
        <v>209</v>
      </c>
      <c r="CG21">
        <v>0</v>
      </c>
      <c r="CH21">
        <v>-349</v>
      </c>
      <c r="CI21">
        <v>-1361</v>
      </c>
      <c r="CJ21">
        <v>0</v>
      </c>
      <c r="CK21">
        <v>969</v>
      </c>
      <c r="CL21">
        <v>-385</v>
      </c>
      <c r="CM21">
        <v>988</v>
      </c>
      <c r="CN21">
        <v>-1543</v>
      </c>
      <c r="CO21">
        <v>-214</v>
      </c>
      <c r="CP21">
        <v>-688</v>
      </c>
      <c r="CQ21">
        <v>-1586</v>
      </c>
      <c r="CR21">
        <v>40</v>
      </c>
      <c r="CS21">
        <v>6</v>
      </c>
      <c r="CT21">
        <v>400</v>
      </c>
      <c r="CU21">
        <v>-17</v>
      </c>
      <c r="CV21">
        <v>-371</v>
      </c>
      <c r="CW21">
        <v>-1370</v>
      </c>
      <c r="CY21">
        <f t="shared" si="0"/>
        <v>-127.99</v>
      </c>
      <c r="CZ21">
        <f t="shared" si="1"/>
        <v>529.54999999999995</v>
      </c>
    </row>
    <row r="22" spans="2:104" x14ac:dyDescent="0.25">
      <c r="B22">
        <v>-1214</v>
      </c>
      <c r="C22">
        <v>-599</v>
      </c>
      <c r="D22">
        <v>857</v>
      </c>
      <c r="E22">
        <v>81</v>
      </c>
      <c r="F22">
        <v>-1236</v>
      </c>
      <c r="G22">
        <v>-1768</v>
      </c>
      <c r="H22">
        <v>265</v>
      </c>
      <c r="I22">
        <v>2</v>
      </c>
      <c r="J22">
        <v>876</v>
      </c>
      <c r="K22">
        <v>115</v>
      </c>
      <c r="L22">
        <v>-801</v>
      </c>
      <c r="M22">
        <v>-863</v>
      </c>
      <c r="N22">
        <v>13</v>
      </c>
      <c r="O22">
        <v>-1815</v>
      </c>
      <c r="P22">
        <v>854</v>
      </c>
      <c r="Q22">
        <v>-568</v>
      </c>
      <c r="R22">
        <v>112</v>
      </c>
      <c r="S22">
        <v>-89</v>
      </c>
      <c r="T22">
        <v>-2</v>
      </c>
      <c r="U22">
        <v>50</v>
      </c>
      <c r="V22">
        <v>104</v>
      </c>
      <c r="W22">
        <v>11</v>
      </c>
      <c r="X22">
        <v>1114</v>
      </c>
      <c r="Y22">
        <v>224</v>
      </c>
      <c r="Z22">
        <v>-1565</v>
      </c>
      <c r="AA22">
        <v>-142</v>
      </c>
      <c r="AB22">
        <v>0</v>
      </c>
      <c r="AC22">
        <v>368</v>
      </c>
      <c r="AD22">
        <v>-156</v>
      </c>
      <c r="AE22">
        <v>1449</v>
      </c>
      <c r="AF22">
        <v>-1622</v>
      </c>
      <c r="AG22">
        <v>228</v>
      </c>
      <c r="AH22">
        <v>-1185</v>
      </c>
      <c r="AI22">
        <v>37</v>
      </c>
      <c r="AJ22">
        <v>1383</v>
      </c>
      <c r="AK22">
        <v>-419</v>
      </c>
      <c r="AL22">
        <v>-198</v>
      </c>
      <c r="AM22">
        <v>40</v>
      </c>
      <c r="AN22">
        <v>-1437</v>
      </c>
      <c r="AO22">
        <v>1209</v>
      </c>
      <c r="AP22">
        <v>-1647</v>
      </c>
      <c r="AQ22">
        <v>-670</v>
      </c>
      <c r="AR22">
        <v>575</v>
      </c>
      <c r="AS22">
        <v>-237</v>
      </c>
      <c r="AT22">
        <v>-56</v>
      </c>
      <c r="AU22">
        <v>203</v>
      </c>
      <c r="AV22">
        <v>-121</v>
      </c>
      <c r="AW22">
        <v>1710</v>
      </c>
      <c r="AX22">
        <v>-3</v>
      </c>
      <c r="AY22">
        <v>-1285</v>
      </c>
      <c r="AZ22">
        <v>0</v>
      </c>
      <c r="BA22">
        <v>-640</v>
      </c>
      <c r="BB22">
        <v>-168</v>
      </c>
      <c r="BC22">
        <v>-326</v>
      </c>
      <c r="BD22">
        <v>231</v>
      </c>
      <c r="BE22">
        <v>447</v>
      </c>
      <c r="BF22">
        <v>-1549</v>
      </c>
      <c r="BG22">
        <v>-1</v>
      </c>
      <c r="BH22">
        <v>-65</v>
      </c>
      <c r="BI22">
        <v>1884</v>
      </c>
      <c r="BJ22">
        <v>-146</v>
      </c>
      <c r="BK22">
        <v>0</v>
      </c>
      <c r="BL22">
        <v>1037</v>
      </c>
      <c r="BM22">
        <v>246</v>
      </c>
      <c r="BN22">
        <v>320</v>
      </c>
      <c r="BO22">
        <v>1465</v>
      </c>
      <c r="BP22">
        <v>722</v>
      </c>
      <c r="BQ22">
        <v>1290</v>
      </c>
      <c r="BR22">
        <v>554</v>
      </c>
      <c r="BS22">
        <v>-35</v>
      </c>
      <c r="BT22">
        <v>1326</v>
      </c>
      <c r="BU22">
        <v>1</v>
      </c>
      <c r="BV22">
        <v>116</v>
      </c>
      <c r="BW22">
        <v>623</v>
      </c>
      <c r="BX22">
        <v>-1142</v>
      </c>
      <c r="BY22">
        <v>-520</v>
      </c>
      <c r="BZ22">
        <v>236</v>
      </c>
      <c r="CA22">
        <v>2</v>
      </c>
      <c r="CB22">
        <v>43</v>
      </c>
      <c r="CC22">
        <v>329</v>
      </c>
      <c r="CD22">
        <v>695</v>
      </c>
      <c r="CE22">
        <v>-56</v>
      </c>
      <c r="CF22">
        <v>313</v>
      </c>
      <c r="CG22">
        <v>0</v>
      </c>
      <c r="CH22">
        <v>-1417</v>
      </c>
      <c r="CI22">
        <v>443</v>
      </c>
      <c r="CJ22">
        <v>-807</v>
      </c>
      <c r="CK22">
        <v>1301</v>
      </c>
      <c r="CL22">
        <v>1640</v>
      </c>
      <c r="CM22">
        <v>0</v>
      </c>
      <c r="CN22">
        <v>492</v>
      </c>
      <c r="CO22">
        <v>-307</v>
      </c>
      <c r="CP22">
        <v>208</v>
      </c>
      <c r="CQ22">
        <v>427</v>
      </c>
      <c r="CR22">
        <v>0</v>
      </c>
      <c r="CS22">
        <v>1555</v>
      </c>
      <c r="CT22">
        <v>650</v>
      </c>
      <c r="CU22">
        <v>56</v>
      </c>
      <c r="CV22">
        <v>1141</v>
      </c>
      <c r="CW22">
        <v>429</v>
      </c>
      <c r="CY22">
        <f t="shared" si="0"/>
        <v>52.25</v>
      </c>
      <c r="CZ22">
        <f t="shared" si="1"/>
        <v>589.79</v>
      </c>
    </row>
    <row r="23" spans="2:104" x14ac:dyDescent="0.25">
      <c r="B23">
        <v>-884</v>
      </c>
      <c r="C23">
        <v>-4</v>
      </c>
      <c r="D23">
        <v>-24</v>
      </c>
      <c r="E23">
        <v>97</v>
      </c>
      <c r="F23">
        <v>16</v>
      </c>
      <c r="G23">
        <v>240</v>
      </c>
      <c r="H23">
        <v>-1100</v>
      </c>
      <c r="I23">
        <v>128</v>
      </c>
      <c r="J23">
        <v>-1784</v>
      </c>
      <c r="K23">
        <v>-1059</v>
      </c>
      <c r="L23">
        <v>1016</v>
      </c>
      <c r="M23">
        <v>1038</v>
      </c>
      <c r="N23">
        <v>-387</v>
      </c>
      <c r="O23">
        <v>983</v>
      </c>
      <c r="P23">
        <v>502</v>
      </c>
      <c r="Q23">
        <v>-297</v>
      </c>
      <c r="R23">
        <v>42</v>
      </c>
      <c r="S23">
        <v>-91</v>
      </c>
      <c r="T23">
        <v>-11</v>
      </c>
      <c r="U23">
        <v>204</v>
      </c>
      <c r="V23">
        <v>471</v>
      </c>
      <c r="W23">
        <v>-10</v>
      </c>
      <c r="X23">
        <v>-1701</v>
      </c>
      <c r="Y23">
        <v>0</v>
      </c>
      <c r="Z23">
        <v>667</v>
      </c>
      <c r="AA23">
        <v>-203</v>
      </c>
      <c r="AB23">
        <v>440</v>
      </c>
      <c r="AC23">
        <v>521</v>
      </c>
      <c r="AD23">
        <v>1281</v>
      </c>
      <c r="AE23">
        <v>523</v>
      </c>
      <c r="AF23">
        <v>1733</v>
      </c>
      <c r="AG23">
        <v>364</v>
      </c>
      <c r="AH23">
        <v>-1402</v>
      </c>
      <c r="AI23">
        <v>-1107</v>
      </c>
      <c r="AJ23">
        <v>-1669</v>
      </c>
      <c r="AK23">
        <v>-316</v>
      </c>
      <c r="AL23">
        <v>740</v>
      </c>
      <c r="AM23">
        <v>3</v>
      </c>
      <c r="AN23">
        <v>-213</v>
      </c>
      <c r="AO23">
        <v>155</v>
      </c>
      <c r="AP23">
        <v>231</v>
      </c>
      <c r="AQ23">
        <v>988</v>
      </c>
      <c r="AR23">
        <v>361</v>
      </c>
      <c r="AS23">
        <v>-192</v>
      </c>
      <c r="AT23">
        <v>-126</v>
      </c>
      <c r="AU23">
        <v>158</v>
      </c>
      <c r="AV23">
        <v>-602</v>
      </c>
      <c r="AW23">
        <v>0</v>
      </c>
      <c r="AX23">
        <v>-24</v>
      </c>
      <c r="AY23">
        <v>-40</v>
      </c>
      <c r="AZ23">
        <v>-8</v>
      </c>
      <c r="BA23">
        <v>142</v>
      </c>
      <c r="BB23">
        <v>129</v>
      </c>
      <c r="BC23">
        <v>675</v>
      </c>
      <c r="BD23">
        <v>786</v>
      </c>
      <c r="BE23">
        <v>40</v>
      </c>
      <c r="BF23">
        <v>-334</v>
      </c>
      <c r="BG23">
        <v>-57</v>
      </c>
      <c r="BH23">
        <v>0</v>
      </c>
      <c r="BI23">
        <v>-9</v>
      </c>
      <c r="BJ23">
        <v>0</v>
      </c>
      <c r="BK23">
        <v>102</v>
      </c>
      <c r="BL23">
        <v>-1174</v>
      </c>
      <c r="BM23">
        <v>1480</v>
      </c>
      <c r="BN23">
        <v>-1139</v>
      </c>
      <c r="BO23">
        <v>-110</v>
      </c>
      <c r="BP23">
        <v>-85</v>
      </c>
      <c r="BQ23">
        <v>-220</v>
      </c>
      <c r="BR23">
        <v>-1835</v>
      </c>
      <c r="BS23">
        <v>867</v>
      </c>
      <c r="BT23">
        <v>924</v>
      </c>
      <c r="BU23">
        <v>2</v>
      </c>
      <c r="BV23">
        <v>-430</v>
      </c>
      <c r="BW23">
        <v>-21</v>
      </c>
      <c r="BX23">
        <v>-157</v>
      </c>
      <c r="BY23">
        <v>68</v>
      </c>
      <c r="BZ23">
        <v>-18</v>
      </c>
      <c r="CA23">
        <v>6</v>
      </c>
      <c r="CB23">
        <v>1362</v>
      </c>
      <c r="CC23">
        <v>1493</v>
      </c>
      <c r="CD23">
        <v>1624</v>
      </c>
      <c r="CE23">
        <v>-1</v>
      </c>
      <c r="CF23">
        <v>1617</v>
      </c>
      <c r="CG23">
        <v>-83</v>
      </c>
      <c r="CH23">
        <v>3</v>
      </c>
      <c r="CI23">
        <v>29</v>
      </c>
      <c r="CJ23">
        <v>-1075</v>
      </c>
      <c r="CK23">
        <v>-80</v>
      </c>
      <c r="CL23">
        <v>53</v>
      </c>
      <c r="CM23">
        <v>1064</v>
      </c>
      <c r="CN23">
        <v>-1897</v>
      </c>
      <c r="CO23">
        <v>427</v>
      </c>
      <c r="CP23">
        <v>427</v>
      </c>
      <c r="CQ23">
        <v>767</v>
      </c>
      <c r="CR23">
        <v>243</v>
      </c>
      <c r="CS23">
        <v>-2</v>
      </c>
      <c r="CT23">
        <v>-1170</v>
      </c>
      <c r="CU23">
        <v>2</v>
      </c>
      <c r="CV23">
        <v>-817</v>
      </c>
      <c r="CW23">
        <v>186</v>
      </c>
      <c r="CY23">
        <f t="shared" si="0"/>
        <v>34.520000000000003</v>
      </c>
      <c r="CZ23">
        <f t="shared" si="1"/>
        <v>513.88</v>
      </c>
    </row>
    <row r="24" spans="2:104" x14ac:dyDescent="0.25">
      <c r="B24">
        <v>3</v>
      </c>
      <c r="C24">
        <v>144</v>
      </c>
      <c r="D24">
        <v>-7</v>
      </c>
      <c r="E24">
        <v>217</v>
      </c>
      <c r="F24">
        <v>57</v>
      </c>
      <c r="G24">
        <v>46</v>
      </c>
      <c r="H24">
        <v>12</v>
      </c>
      <c r="I24">
        <v>1252</v>
      </c>
      <c r="J24">
        <v>55</v>
      </c>
      <c r="K24">
        <v>1653</v>
      </c>
      <c r="L24">
        <v>-1213</v>
      </c>
      <c r="M24">
        <v>-926</v>
      </c>
      <c r="N24">
        <v>-4</v>
      </c>
      <c r="O24">
        <v>-1254</v>
      </c>
      <c r="P24">
        <v>-3</v>
      </c>
      <c r="Q24">
        <v>-187</v>
      </c>
      <c r="R24">
        <v>16</v>
      </c>
      <c r="S24">
        <v>-101</v>
      </c>
      <c r="T24">
        <v>-3</v>
      </c>
      <c r="U24">
        <v>-808</v>
      </c>
      <c r="V24">
        <v>-106</v>
      </c>
      <c r="W24">
        <v>36</v>
      </c>
      <c r="X24">
        <v>9</v>
      </c>
      <c r="Y24">
        <v>0</v>
      </c>
      <c r="Z24">
        <v>992</v>
      </c>
      <c r="AA24">
        <v>-395</v>
      </c>
      <c r="AB24">
        <v>0</v>
      </c>
      <c r="AC24">
        <v>-762</v>
      </c>
      <c r="AD24">
        <v>-706</v>
      </c>
      <c r="AE24">
        <v>-150</v>
      </c>
      <c r="AF24">
        <v>-154</v>
      </c>
      <c r="AG24">
        <v>-1275</v>
      </c>
      <c r="AH24">
        <v>-580</v>
      </c>
      <c r="AI24">
        <v>-144</v>
      </c>
      <c r="AJ24">
        <v>98</v>
      </c>
      <c r="AK24">
        <v>-547</v>
      </c>
      <c r="AL24">
        <v>-956</v>
      </c>
      <c r="AM24">
        <v>1087</v>
      </c>
      <c r="AN24">
        <v>-828</v>
      </c>
      <c r="AO24">
        <v>210</v>
      </c>
      <c r="AP24">
        <v>-1662</v>
      </c>
      <c r="AQ24">
        <v>-621</v>
      </c>
      <c r="AR24">
        <v>1173</v>
      </c>
      <c r="AS24">
        <v>-218</v>
      </c>
      <c r="AT24">
        <v>-462</v>
      </c>
      <c r="AU24">
        <v>-144</v>
      </c>
      <c r="AV24">
        <v>71</v>
      </c>
      <c r="AW24">
        <v>1245</v>
      </c>
      <c r="AX24">
        <v>-30</v>
      </c>
      <c r="AY24">
        <v>-93</v>
      </c>
      <c r="AZ24">
        <v>0</v>
      </c>
      <c r="BA24">
        <v>632</v>
      </c>
      <c r="BB24">
        <v>-858</v>
      </c>
      <c r="BC24">
        <v>-1120</v>
      </c>
      <c r="BD24">
        <v>-20</v>
      </c>
      <c r="BE24">
        <v>93</v>
      </c>
      <c r="BF24">
        <v>1091</v>
      </c>
      <c r="BG24">
        <v>-95</v>
      </c>
      <c r="BH24">
        <v>-5</v>
      </c>
      <c r="BI24">
        <v>-12</v>
      </c>
      <c r="BJ24">
        <v>1</v>
      </c>
      <c r="BK24">
        <v>0</v>
      </c>
      <c r="BL24">
        <v>-538</v>
      </c>
      <c r="BM24">
        <v>585</v>
      </c>
      <c r="BN24">
        <v>-967</v>
      </c>
      <c r="BO24">
        <v>-696</v>
      </c>
      <c r="BP24">
        <v>-201</v>
      </c>
      <c r="BQ24">
        <v>1279</v>
      </c>
      <c r="BR24">
        <v>1100</v>
      </c>
      <c r="BS24">
        <v>-1139</v>
      </c>
      <c r="BT24">
        <v>-1072</v>
      </c>
      <c r="BU24">
        <v>1623</v>
      </c>
      <c r="BV24">
        <v>759</v>
      </c>
      <c r="BW24">
        <v>-1845</v>
      </c>
      <c r="BX24">
        <v>-467</v>
      </c>
      <c r="BY24">
        <v>0</v>
      </c>
      <c r="BZ24">
        <v>-1</v>
      </c>
      <c r="CA24">
        <v>274</v>
      </c>
      <c r="CB24">
        <v>-5</v>
      </c>
      <c r="CC24">
        <v>218</v>
      </c>
      <c r="CD24">
        <v>-34</v>
      </c>
      <c r="CE24">
        <v>989</v>
      </c>
      <c r="CF24">
        <v>-241</v>
      </c>
      <c r="CG24">
        <v>1</v>
      </c>
      <c r="CH24">
        <v>0</v>
      </c>
      <c r="CI24">
        <v>-1</v>
      </c>
      <c r="CJ24">
        <v>-48</v>
      </c>
      <c r="CK24">
        <v>4</v>
      </c>
      <c r="CL24">
        <v>-95</v>
      </c>
      <c r="CM24">
        <v>36</v>
      </c>
      <c r="CN24">
        <v>1707</v>
      </c>
      <c r="CO24">
        <v>-624</v>
      </c>
      <c r="CP24">
        <v>-1343</v>
      </c>
      <c r="CQ24">
        <v>-1562</v>
      </c>
      <c r="CR24">
        <v>709</v>
      </c>
      <c r="CS24">
        <v>15</v>
      </c>
      <c r="CT24">
        <v>1120</v>
      </c>
      <c r="CU24">
        <v>-320</v>
      </c>
      <c r="CV24">
        <v>-1200</v>
      </c>
      <c r="CW24">
        <v>5</v>
      </c>
      <c r="CY24">
        <f t="shared" si="0"/>
        <v>-82.31</v>
      </c>
      <c r="CZ24">
        <f t="shared" si="1"/>
        <v>494.65</v>
      </c>
    </row>
    <row r="25" spans="2:104" x14ac:dyDescent="0.25">
      <c r="B25">
        <v>40</v>
      </c>
      <c r="C25">
        <v>320</v>
      </c>
      <c r="D25">
        <v>203</v>
      </c>
      <c r="E25">
        <v>1491</v>
      </c>
      <c r="F25">
        <v>102</v>
      </c>
      <c r="G25">
        <v>57</v>
      </c>
      <c r="H25">
        <v>1</v>
      </c>
      <c r="I25">
        <v>1753</v>
      </c>
      <c r="J25">
        <v>-1843</v>
      </c>
      <c r="K25">
        <v>-12</v>
      </c>
      <c r="L25">
        <v>1550</v>
      </c>
      <c r="M25">
        <v>595</v>
      </c>
      <c r="N25">
        <v>-768</v>
      </c>
      <c r="O25">
        <v>964</v>
      </c>
      <c r="P25">
        <v>0</v>
      </c>
      <c r="Q25">
        <v>-246</v>
      </c>
      <c r="R25">
        <v>5</v>
      </c>
      <c r="S25">
        <v>-115</v>
      </c>
      <c r="T25">
        <v>1583</v>
      </c>
      <c r="U25">
        <v>54</v>
      </c>
      <c r="V25">
        <v>89</v>
      </c>
      <c r="W25">
        <v>9</v>
      </c>
      <c r="X25">
        <v>32</v>
      </c>
      <c r="Y25">
        <v>-4</v>
      </c>
      <c r="Z25">
        <v>1513</v>
      </c>
      <c r="AA25">
        <v>1882</v>
      </c>
      <c r="AB25">
        <v>-328</v>
      </c>
      <c r="AC25">
        <v>1063</v>
      </c>
      <c r="AD25">
        <v>-3</v>
      </c>
      <c r="AE25">
        <v>-504</v>
      </c>
      <c r="AF25">
        <v>-1089</v>
      </c>
      <c r="AG25">
        <v>845</v>
      </c>
      <c r="AH25">
        <v>3</v>
      </c>
      <c r="AI25">
        <v>0</v>
      </c>
      <c r="AJ25">
        <v>11</v>
      </c>
      <c r="AK25">
        <v>1725</v>
      </c>
      <c r="AL25">
        <v>634</v>
      </c>
      <c r="AM25">
        <v>-30</v>
      </c>
      <c r="AN25">
        <v>4</v>
      </c>
      <c r="AO25">
        <v>124</v>
      </c>
      <c r="AP25">
        <v>15</v>
      </c>
      <c r="AQ25">
        <v>-1650</v>
      </c>
      <c r="AR25">
        <v>1597</v>
      </c>
      <c r="AS25">
        <v>-200</v>
      </c>
      <c r="AT25">
        <v>0</v>
      </c>
      <c r="AU25">
        <v>-1615</v>
      </c>
      <c r="AV25">
        <v>-336</v>
      </c>
      <c r="AW25">
        <v>-1</v>
      </c>
      <c r="AX25">
        <v>-3</v>
      </c>
      <c r="AY25">
        <v>-257</v>
      </c>
      <c r="AZ25">
        <v>986</v>
      </c>
      <c r="BA25">
        <v>528</v>
      </c>
      <c r="BB25">
        <v>124</v>
      </c>
      <c r="BC25">
        <v>-1102</v>
      </c>
      <c r="BD25">
        <v>849</v>
      </c>
      <c r="BE25">
        <v>943</v>
      </c>
      <c r="BF25">
        <v>550</v>
      </c>
      <c r="BG25">
        <v>-26</v>
      </c>
      <c r="BH25">
        <v>-64</v>
      </c>
      <c r="BI25">
        <v>-20</v>
      </c>
      <c r="BJ25">
        <v>1</v>
      </c>
      <c r="BK25">
        <v>-16</v>
      </c>
      <c r="BL25">
        <v>-431</v>
      </c>
      <c r="BM25">
        <v>119</v>
      </c>
      <c r="BN25">
        <v>1302</v>
      </c>
      <c r="BO25">
        <v>1020</v>
      </c>
      <c r="BP25">
        <v>-41</v>
      </c>
      <c r="BQ25">
        <v>-273</v>
      </c>
      <c r="BR25">
        <v>1775</v>
      </c>
      <c r="BS25">
        <v>-797</v>
      </c>
      <c r="BT25">
        <v>2</v>
      </c>
      <c r="BU25">
        <v>-19</v>
      </c>
      <c r="BV25">
        <v>-10</v>
      </c>
      <c r="BW25">
        <v>-126</v>
      </c>
      <c r="BX25">
        <v>240</v>
      </c>
      <c r="BY25">
        <v>-1836</v>
      </c>
      <c r="BZ25">
        <v>232</v>
      </c>
      <c r="CA25">
        <v>412</v>
      </c>
      <c r="CB25">
        <v>1716</v>
      </c>
      <c r="CC25">
        <v>306</v>
      </c>
      <c r="CD25">
        <v>26</v>
      </c>
      <c r="CE25">
        <v>-1591</v>
      </c>
      <c r="CF25">
        <v>-402</v>
      </c>
      <c r="CG25">
        <v>0</v>
      </c>
      <c r="CH25">
        <v>0</v>
      </c>
      <c r="CI25">
        <v>-2</v>
      </c>
      <c r="CJ25">
        <v>-82</v>
      </c>
      <c r="CK25">
        <v>-1</v>
      </c>
      <c r="CL25">
        <v>-145</v>
      </c>
      <c r="CM25">
        <v>1</v>
      </c>
      <c r="CN25">
        <v>1602</v>
      </c>
      <c r="CO25">
        <v>-43</v>
      </c>
      <c r="CP25">
        <v>0</v>
      </c>
      <c r="CQ25">
        <v>695</v>
      </c>
      <c r="CR25">
        <v>464</v>
      </c>
      <c r="CS25">
        <v>-265</v>
      </c>
      <c r="CT25">
        <v>-1595</v>
      </c>
      <c r="CU25">
        <v>4</v>
      </c>
      <c r="CV25">
        <v>1084</v>
      </c>
      <c r="CW25">
        <v>0</v>
      </c>
      <c r="CY25">
        <f t="shared" si="0"/>
        <v>153.54</v>
      </c>
      <c r="CZ25">
        <f t="shared" si="1"/>
        <v>511.36</v>
      </c>
    </row>
    <row r="26" spans="2:104" x14ac:dyDescent="0.25">
      <c r="B26">
        <v>573</v>
      </c>
      <c r="C26">
        <v>-1164</v>
      </c>
      <c r="D26">
        <v>0</v>
      </c>
      <c r="E26">
        <v>0</v>
      </c>
      <c r="F26">
        <v>568</v>
      </c>
      <c r="G26">
        <v>75</v>
      </c>
      <c r="H26">
        <v>622</v>
      </c>
      <c r="I26">
        <v>-1</v>
      </c>
      <c r="J26">
        <v>1250</v>
      </c>
      <c r="K26">
        <v>26</v>
      </c>
      <c r="L26">
        <v>-236</v>
      </c>
      <c r="M26">
        <v>1735</v>
      </c>
      <c r="N26">
        <v>-203</v>
      </c>
      <c r="O26">
        <v>1333</v>
      </c>
      <c r="P26">
        <v>12</v>
      </c>
      <c r="Q26">
        <v>-350</v>
      </c>
      <c r="R26">
        <v>0</v>
      </c>
      <c r="S26">
        <v>0</v>
      </c>
      <c r="T26">
        <v>-1253</v>
      </c>
      <c r="U26">
        <v>-1018</v>
      </c>
      <c r="V26">
        <v>387</v>
      </c>
      <c r="W26">
        <v>87</v>
      </c>
      <c r="X26">
        <v>63</v>
      </c>
      <c r="Y26">
        <v>888</v>
      </c>
      <c r="Z26">
        <v>-18</v>
      </c>
      <c r="AA26">
        <v>0</v>
      </c>
      <c r="AB26">
        <v>-525</v>
      </c>
      <c r="AC26">
        <v>-1439</v>
      </c>
      <c r="AD26">
        <v>-67</v>
      </c>
      <c r="AE26">
        <v>1339</v>
      </c>
      <c r="AF26">
        <v>-1670</v>
      </c>
      <c r="AG26">
        <v>2</v>
      </c>
      <c r="AH26">
        <v>-550</v>
      </c>
      <c r="AI26">
        <v>0</v>
      </c>
      <c r="AJ26">
        <v>853</v>
      </c>
      <c r="AK26">
        <v>-194</v>
      </c>
      <c r="AL26">
        <v>0</v>
      </c>
      <c r="AM26">
        <v>361</v>
      </c>
      <c r="AN26">
        <v>20</v>
      </c>
      <c r="AO26">
        <v>539</v>
      </c>
      <c r="AP26">
        <v>-174</v>
      </c>
      <c r="AQ26">
        <v>-1185</v>
      </c>
      <c r="AR26">
        <v>1368</v>
      </c>
      <c r="AS26">
        <v>-21</v>
      </c>
      <c r="AT26">
        <v>1349</v>
      </c>
      <c r="AU26">
        <v>-1714</v>
      </c>
      <c r="AV26">
        <v>15</v>
      </c>
      <c r="AW26">
        <v>-770</v>
      </c>
      <c r="AX26">
        <v>-12</v>
      </c>
      <c r="AY26">
        <v>179</v>
      </c>
      <c r="AZ26">
        <v>19</v>
      </c>
      <c r="BA26">
        <v>54</v>
      </c>
      <c r="BB26">
        <v>8</v>
      </c>
      <c r="BC26">
        <v>2</v>
      </c>
      <c r="BD26">
        <v>289</v>
      </c>
      <c r="BE26">
        <v>-178</v>
      </c>
      <c r="BF26">
        <v>-88</v>
      </c>
      <c r="BG26">
        <v>-12</v>
      </c>
      <c r="BH26">
        <v>-258</v>
      </c>
      <c r="BI26">
        <v>-154</v>
      </c>
      <c r="BJ26">
        <v>1</v>
      </c>
      <c r="BK26">
        <v>-89</v>
      </c>
      <c r="BL26">
        <v>-615</v>
      </c>
      <c r="BM26">
        <v>733</v>
      </c>
      <c r="BN26">
        <v>-153</v>
      </c>
      <c r="BO26">
        <v>-474</v>
      </c>
      <c r="BP26">
        <v>-5</v>
      </c>
      <c r="BQ26">
        <v>0</v>
      </c>
      <c r="BR26">
        <v>-1550</v>
      </c>
      <c r="BS26">
        <v>226</v>
      </c>
      <c r="BT26">
        <v>-1260</v>
      </c>
      <c r="BU26">
        <v>-27</v>
      </c>
      <c r="BV26">
        <v>-110</v>
      </c>
      <c r="BW26">
        <v>-14</v>
      </c>
      <c r="BX26">
        <v>729</v>
      </c>
      <c r="BY26">
        <v>-904</v>
      </c>
      <c r="BZ26">
        <v>0</v>
      </c>
      <c r="CA26">
        <v>-871</v>
      </c>
      <c r="CB26">
        <v>-2</v>
      </c>
      <c r="CC26">
        <v>-665</v>
      </c>
      <c r="CD26">
        <v>-124</v>
      </c>
      <c r="CE26">
        <v>97</v>
      </c>
      <c r="CF26">
        <v>-1815</v>
      </c>
      <c r="CG26">
        <v>-2</v>
      </c>
      <c r="CH26">
        <v>0</v>
      </c>
      <c r="CI26">
        <v>-4</v>
      </c>
      <c r="CJ26">
        <v>-187</v>
      </c>
      <c r="CK26">
        <v>-168</v>
      </c>
      <c r="CL26">
        <v>-387</v>
      </c>
      <c r="CM26">
        <v>-74</v>
      </c>
      <c r="CN26">
        <v>-339</v>
      </c>
      <c r="CO26">
        <v>-6</v>
      </c>
      <c r="CP26">
        <v>25</v>
      </c>
      <c r="CQ26">
        <v>-1824</v>
      </c>
      <c r="CR26">
        <v>1037</v>
      </c>
      <c r="CS26">
        <v>-1639</v>
      </c>
      <c r="CT26">
        <v>385</v>
      </c>
      <c r="CU26">
        <v>-520</v>
      </c>
      <c r="CV26">
        <v>-1626</v>
      </c>
      <c r="CW26">
        <v>5</v>
      </c>
      <c r="CY26">
        <f t="shared" si="0"/>
        <v>-114.54</v>
      </c>
      <c r="CZ26">
        <f t="shared" si="1"/>
        <v>459.62</v>
      </c>
    </row>
    <row r="27" spans="2:104" x14ac:dyDescent="0.25">
      <c r="B27">
        <v>76</v>
      </c>
      <c r="C27">
        <v>1891</v>
      </c>
      <c r="D27">
        <v>-540</v>
      </c>
      <c r="E27">
        <v>-768</v>
      </c>
      <c r="F27">
        <v>1092</v>
      </c>
      <c r="G27">
        <v>404</v>
      </c>
      <c r="H27">
        <v>-10</v>
      </c>
      <c r="I27">
        <v>-38</v>
      </c>
      <c r="J27">
        <v>-981</v>
      </c>
      <c r="K27">
        <v>1126</v>
      </c>
      <c r="L27">
        <v>0</v>
      </c>
      <c r="M27">
        <v>-633</v>
      </c>
      <c r="N27">
        <v>51</v>
      </c>
      <c r="O27">
        <v>-986</v>
      </c>
      <c r="P27">
        <v>-1335</v>
      </c>
      <c r="Q27">
        <v>-542</v>
      </c>
      <c r="R27">
        <v>0</v>
      </c>
      <c r="S27">
        <v>-66</v>
      </c>
      <c r="T27">
        <v>51</v>
      </c>
      <c r="U27">
        <v>231</v>
      </c>
      <c r="V27">
        <v>-7</v>
      </c>
      <c r="W27">
        <v>-1205</v>
      </c>
      <c r="X27">
        <v>-7</v>
      </c>
      <c r="Y27">
        <v>6</v>
      </c>
      <c r="Z27">
        <v>0</v>
      </c>
      <c r="AA27">
        <v>-1403</v>
      </c>
      <c r="AB27">
        <v>-871</v>
      </c>
      <c r="AC27">
        <v>269</v>
      </c>
      <c r="AD27">
        <v>60</v>
      </c>
      <c r="AE27">
        <v>399</v>
      </c>
      <c r="AF27">
        <v>1229</v>
      </c>
      <c r="AG27">
        <v>1863</v>
      </c>
      <c r="AH27">
        <v>21</v>
      </c>
      <c r="AI27">
        <v>-30</v>
      </c>
      <c r="AJ27">
        <v>1277</v>
      </c>
      <c r="AK27">
        <v>-107</v>
      </c>
      <c r="AL27">
        <v>18</v>
      </c>
      <c r="AM27">
        <v>-1688</v>
      </c>
      <c r="AN27">
        <v>-27</v>
      </c>
      <c r="AO27">
        <v>-1267</v>
      </c>
      <c r="AP27">
        <v>-1196</v>
      </c>
      <c r="AQ27">
        <v>-854</v>
      </c>
      <c r="AR27">
        <v>1713</v>
      </c>
      <c r="AS27">
        <v>219</v>
      </c>
      <c r="AT27">
        <v>-2</v>
      </c>
      <c r="AU27">
        <v>976</v>
      </c>
      <c r="AV27">
        <v>1089</v>
      </c>
      <c r="AW27">
        <v>608</v>
      </c>
      <c r="AX27">
        <v>-27</v>
      </c>
      <c r="AY27">
        <v>542</v>
      </c>
      <c r="AZ27">
        <v>229</v>
      </c>
      <c r="BA27">
        <v>115</v>
      </c>
      <c r="BB27">
        <v>24</v>
      </c>
      <c r="BC27">
        <v>151</v>
      </c>
      <c r="BD27">
        <v>381</v>
      </c>
      <c r="BE27">
        <v>-208</v>
      </c>
      <c r="BF27">
        <v>-1579</v>
      </c>
      <c r="BG27">
        <v>-42</v>
      </c>
      <c r="BH27">
        <v>924</v>
      </c>
      <c r="BI27">
        <v>363</v>
      </c>
      <c r="BJ27">
        <v>0</v>
      </c>
      <c r="BK27">
        <v>-419</v>
      </c>
      <c r="BL27">
        <v>-488</v>
      </c>
      <c r="BM27">
        <v>712</v>
      </c>
      <c r="BN27">
        <v>-165</v>
      </c>
      <c r="BO27">
        <v>-949</v>
      </c>
      <c r="BP27">
        <v>-30</v>
      </c>
      <c r="BQ27">
        <v>-282</v>
      </c>
      <c r="BR27">
        <v>986</v>
      </c>
      <c r="BS27">
        <v>430</v>
      </c>
      <c r="BT27">
        <v>-223</v>
      </c>
      <c r="BU27">
        <v>-22</v>
      </c>
      <c r="BV27">
        <v>-430</v>
      </c>
      <c r="BW27">
        <v>618</v>
      </c>
      <c r="BX27">
        <v>948</v>
      </c>
      <c r="BY27">
        <v>-198</v>
      </c>
      <c r="BZ27">
        <v>182</v>
      </c>
      <c r="CA27">
        <v>1813</v>
      </c>
      <c r="CB27">
        <v>84</v>
      </c>
      <c r="CC27">
        <v>-1752</v>
      </c>
      <c r="CD27">
        <v>-337</v>
      </c>
      <c r="CE27">
        <v>-25</v>
      </c>
      <c r="CF27">
        <v>17</v>
      </c>
      <c r="CG27">
        <v>-454</v>
      </c>
      <c r="CH27">
        <v>0</v>
      </c>
      <c r="CI27">
        <v>-12</v>
      </c>
      <c r="CJ27">
        <v>-1831</v>
      </c>
      <c r="CK27">
        <v>127</v>
      </c>
      <c r="CL27">
        <v>605</v>
      </c>
      <c r="CM27">
        <v>450</v>
      </c>
      <c r="CN27">
        <v>719</v>
      </c>
      <c r="CO27">
        <v>-1902</v>
      </c>
      <c r="CP27">
        <v>-109</v>
      </c>
      <c r="CQ27">
        <v>1839</v>
      </c>
      <c r="CR27">
        <v>48</v>
      </c>
      <c r="CS27">
        <v>-120</v>
      </c>
      <c r="CT27">
        <v>43</v>
      </c>
      <c r="CU27">
        <v>1655</v>
      </c>
      <c r="CV27">
        <v>423</v>
      </c>
      <c r="CW27">
        <v>4</v>
      </c>
      <c r="CY27">
        <f t="shared" si="0"/>
        <v>29.34</v>
      </c>
      <c r="CZ27">
        <f t="shared" si="1"/>
        <v>552.67999999999995</v>
      </c>
    </row>
    <row r="28" spans="2:104" x14ac:dyDescent="0.25">
      <c r="B28">
        <v>161</v>
      </c>
      <c r="C28">
        <v>20</v>
      </c>
      <c r="D28">
        <v>-1797</v>
      </c>
      <c r="E28">
        <v>979</v>
      </c>
      <c r="F28">
        <v>-1349</v>
      </c>
      <c r="G28">
        <v>1187</v>
      </c>
      <c r="H28">
        <v>495</v>
      </c>
      <c r="I28">
        <v>-111</v>
      </c>
      <c r="J28">
        <v>-823</v>
      </c>
      <c r="K28">
        <v>213</v>
      </c>
      <c r="L28">
        <v>1</v>
      </c>
      <c r="M28">
        <v>-1152</v>
      </c>
      <c r="N28">
        <v>-6</v>
      </c>
      <c r="O28">
        <v>304</v>
      </c>
      <c r="P28">
        <v>14</v>
      </c>
      <c r="Q28">
        <v>1120</v>
      </c>
      <c r="R28">
        <v>-4</v>
      </c>
      <c r="S28">
        <v>-65</v>
      </c>
      <c r="T28">
        <v>261</v>
      </c>
      <c r="U28">
        <v>1005</v>
      </c>
      <c r="V28">
        <v>22</v>
      </c>
      <c r="W28">
        <v>-320</v>
      </c>
      <c r="X28">
        <v>-344</v>
      </c>
      <c r="Y28">
        <v>5</v>
      </c>
      <c r="Z28">
        <v>-173</v>
      </c>
      <c r="AA28">
        <v>1012</v>
      </c>
      <c r="AB28">
        <v>-33</v>
      </c>
      <c r="AC28">
        <v>179</v>
      </c>
      <c r="AD28">
        <v>-9</v>
      </c>
      <c r="AE28">
        <v>-1388</v>
      </c>
      <c r="AF28">
        <v>-46</v>
      </c>
      <c r="AG28">
        <v>155</v>
      </c>
      <c r="AH28">
        <v>1420</v>
      </c>
      <c r="AI28">
        <v>-289</v>
      </c>
      <c r="AJ28">
        <v>-1435</v>
      </c>
      <c r="AK28">
        <v>-18</v>
      </c>
      <c r="AL28">
        <v>-41</v>
      </c>
      <c r="AM28">
        <v>1710</v>
      </c>
      <c r="AN28">
        <v>51</v>
      </c>
      <c r="AO28">
        <v>176</v>
      </c>
      <c r="AP28">
        <v>0</v>
      </c>
      <c r="AQ28">
        <v>-894</v>
      </c>
      <c r="AR28">
        <v>-652</v>
      </c>
      <c r="AS28">
        <v>1236</v>
      </c>
      <c r="AT28">
        <v>0</v>
      </c>
      <c r="AU28">
        <v>-687</v>
      </c>
      <c r="AV28">
        <v>-1363</v>
      </c>
      <c r="AW28">
        <v>-887</v>
      </c>
      <c r="AX28">
        <v>0</v>
      </c>
      <c r="AY28">
        <v>-237</v>
      </c>
      <c r="AZ28">
        <v>-364</v>
      </c>
      <c r="BA28">
        <v>860</v>
      </c>
      <c r="BB28">
        <v>254</v>
      </c>
      <c r="BC28">
        <v>-1072</v>
      </c>
      <c r="BD28">
        <v>-1284</v>
      </c>
      <c r="BE28">
        <v>1713</v>
      </c>
      <c r="BF28">
        <v>-15</v>
      </c>
      <c r="BG28">
        <v>-22</v>
      </c>
      <c r="BH28">
        <v>1514</v>
      </c>
      <c r="BI28">
        <v>-11</v>
      </c>
      <c r="BJ28">
        <v>0</v>
      </c>
      <c r="BK28">
        <v>-1373</v>
      </c>
      <c r="BL28">
        <v>-490</v>
      </c>
      <c r="BM28">
        <v>752</v>
      </c>
      <c r="BN28">
        <v>-450</v>
      </c>
      <c r="BO28">
        <v>1451</v>
      </c>
      <c r="BP28">
        <v>-348</v>
      </c>
      <c r="BQ28">
        <v>-49</v>
      </c>
      <c r="BR28">
        <v>-1444</v>
      </c>
      <c r="BS28">
        <v>-1</v>
      </c>
      <c r="BT28">
        <v>-73</v>
      </c>
      <c r="BU28">
        <v>1729</v>
      </c>
      <c r="BV28">
        <v>-160</v>
      </c>
      <c r="BW28">
        <v>0</v>
      </c>
      <c r="BX28">
        <v>584</v>
      </c>
      <c r="BY28">
        <v>-254</v>
      </c>
      <c r="BZ28">
        <v>0</v>
      </c>
      <c r="CA28">
        <v>-166</v>
      </c>
      <c r="CB28">
        <v>564</v>
      </c>
      <c r="CC28">
        <v>87</v>
      </c>
      <c r="CD28">
        <v>1366</v>
      </c>
      <c r="CE28">
        <v>-55</v>
      </c>
      <c r="CF28">
        <v>-645</v>
      </c>
      <c r="CG28">
        <v>-863</v>
      </c>
      <c r="CH28">
        <v>1322</v>
      </c>
      <c r="CI28">
        <v>-855</v>
      </c>
      <c r="CJ28">
        <v>1153</v>
      </c>
      <c r="CK28">
        <v>-1582</v>
      </c>
      <c r="CL28">
        <v>2</v>
      </c>
      <c r="CM28">
        <v>1603</v>
      </c>
      <c r="CN28">
        <v>47</v>
      </c>
      <c r="CO28">
        <v>1000</v>
      </c>
      <c r="CP28">
        <v>-42</v>
      </c>
      <c r="CQ28">
        <v>-473</v>
      </c>
      <c r="CR28">
        <v>472</v>
      </c>
      <c r="CS28">
        <v>-104</v>
      </c>
      <c r="CT28">
        <v>620</v>
      </c>
      <c r="CU28">
        <v>541</v>
      </c>
      <c r="CV28">
        <v>-1646</v>
      </c>
      <c r="CW28">
        <v>14</v>
      </c>
      <c r="CY28">
        <f t="shared" si="0"/>
        <v>14.1</v>
      </c>
      <c r="CZ28">
        <f t="shared" si="1"/>
        <v>573.38</v>
      </c>
    </row>
    <row r="29" spans="2:104" x14ac:dyDescent="0.25">
      <c r="B29">
        <v>738</v>
      </c>
      <c r="C29">
        <v>44</v>
      </c>
      <c r="D29">
        <v>-14</v>
      </c>
      <c r="E29">
        <v>3</v>
      </c>
      <c r="F29">
        <v>-413</v>
      </c>
      <c r="G29">
        <v>-1721</v>
      </c>
      <c r="H29">
        <v>-6</v>
      </c>
      <c r="I29">
        <v>626</v>
      </c>
      <c r="J29">
        <v>-1567</v>
      </c>
      <c r="K29">
        <v>1283</v>
      </c>
      <c r="L29">
        <v>-32</v>
      </c>
      <c r="M29">
        <v>1171</v>
      </c>
      <c r="N29">
        <v>-59</v>
      </c>
      <c r="O29">
        <v>466</v>
      </c>
      <c r="P29">
        <v>-494</v>
      </c>
      <c r="Q29">
        <v>-1271</v>
      </c>
      <c r="R29">
        <v>0</v>
      </c>
      <c r="S29">
        <v>-37</v>
      </c>
      <c r="T29">
        <v>-14</v>
      </c>
      <c r="U29">
        <v>53</v>
      </c>
      <c r="V29">
        <v>-1119</v>
      </c>
      <c r="W29">
        <v>384</v>
      </c>
      <c r="X29">
        <v>24</v>
      </c>
      <c r="Y29">
        <v>-1223</v>
      </c>
      <c r="Z29">
        <v>-17</v>
      </c>
      <c r="AA29">
        <v>134</v>
      </c>
      <c r="AB29">
        <v>10</v>
      </c>
      <c r="AC29">
        <v>241</v>
      </c>
      <c r="AD29">
        <v>-29</v>
      </c>
      <c r="AE29">
        <v>962</v>
      </c>
      <c r="AF29">
        <v>-230</v>
      </c>
      <c r="AG29">
        <v>859</v>
      </c>
      <c r="AH29">
        <v>-49</v>
      </c>
      <c r="AI29">
        <v>1049</v>
      </c>
      <c r="AJ29">
        <v>755</v>
      </c>
      <c r="AK29">
        <v>-164</v>
      </c>
      <c r="AL29">
        <v>0</v>
      </c>
      <c r="AM29">
        <v>-1540</v>
      </c>
      <c r="AN29">
        <v>238</v>
      </c>
      <c r="AO29">
        <v>1457</v>
      </c>
      <c r="AP29">
        <v>-84</v>
      </c>
      <c r="AQ29">
        <v>681</v>
      </c>
      <c r="AR29">
        <v>-469</v>
      </c>
      <c r="AS29">
        <v>-1646</v>
      </c>
      <c r="AT29">
        <v>442</v>
      </c>
      <c r="AU29">
        <v>623</v>
      </c>
      <c r="AV29">
        <v>216</v>
      </c>
      <c r="AW29">
        <v>-2</v>
      </c>
      <c r="AX29">
        <v>-16</v>
      </c>
      <c r="AY29">
        <v>904</v>
      </c>
      <c r="AZ29">
        <v>1</v>
      </c>
      <c r="BA29">
        <v>-85</v>
      </c>
      <c r="BB29">
        <v>802</v>
      </c>
      <c r="BC29">
        <v>15</v>
      </c>
      <c r="BD29">
        <v>-173</v>
      </c>
      <c r="BE29">
        <v>-799</v>
      </c>
      <c r="BF29">
        <v>-226</v>
      </c>
      <c r="BG29">
        <v>21</v>
      </c>
      <c r="BH29">
        <v>-36</v>
      </c>
      <c r="BI29">
        <v>2</v>
      </c>
      <c r="BJ29">
        <v>-328</v>
      </c>
      <c r="BK29">
        <v>308</v>
      </c>
      <c r="BL29">
        <v>-1158</v>
      </c>
      <c r="BM29">
        <v>681</v>
      </c>
      <c r="BN29">
        <v>-1</v>
      </c>
      <c r="BO29">
        <v>-1536</v>
      </c>
      <c r="BP29">
        <v>-72</v>
      </c>
      <c r="BQ29">
        <v>-1107</v>
      </c>
      <c r="BR29">
        <v>867</v>
      </c>
      <c r="BS29">
        <v>0</v>
      </c>
      <c r="BT29">
        <v>-262</v>
      </c>
      <c r="BU29">
        <v>41</v>
      </c>
      <c r="BV29">
        <v>-1</v>
      </c>
      <c r="BW29">
        <v>620</v>
      </c>
      <c r="BX29">
        <v>-844</v>
      </c>
      <c r="BY29">
        <v>107</v>
      </c>
      <c r="BZ29">
        <v>-1045</v>
      </c>
      <c r="CA29">
        <v>-70</v>
      </c>
      <c r="CB29">
        <v>-367</v>
      </c>
      <c r="CC29">
        <v>-1484</v>
      </c>
      <c r="CD29">
        <v>-1493</v>
      </c>
      <c r="CE29">
        <v>-37</v>
      </c>
      <c r="CF29">
        <v>187</v>
      </c>
      <c r="CG29">
        <v>-1114</v>
      </c>
      <c r="CH29">
        <v>314</v>
      </c>
      <c r="CI29">
        <v>-159</v>
      </c>
      <c r="CJ29">
        <v>41</v>
      </c>
      <c r="CK29">
        <v>52</v>
      </c>
      <c r="CL29">
        <v>12</v>
      </c>
      <c r="CM29">
        <v>-715</v>
      </c>
      <c r="CN29">
        <v>-368</v>
      </c>
      <c r="CO29">
        <v>1222</v>
      </c>
      <c r="CP29">
        <v>-14</v>
      </c>
      <c r="CQ29">
        <v>-367</v>
      </c>
      <c r="CR29">
        <v>497</v>
      </c>
      <c r="CS29">
        <v>-347</v>
      </c>
      <c r="CT29">
        <v>1753</v>
      </c>
      <c r="CU29">
        <v>664</v>
      </c>
      <c r="CV29">
        <v>1071</v>
      </c>
      <c r="CW29">
        <v>0</v>
      </c>
      <c r="CY29">
        <f t="shared" si="0"/>
        <v>-37.83</v>
      </c>
      <c r="CZ29">
        <f t="shared" si="1"/>
        <v>490.65</v>
      </c>
    </row>
    <row r="30" spans="2:104" x14ac:dyDescent="0.25">
      <c r="B30">
        <v>-1</v>
      </c>
      <c r="C30">
        <v>-278</v>
      </c>
      <c r="D30">
        <v>-4</v>
      </c>
      <c r="E30">
        <v>-924</v>
      </c>
      <c r="F30">
        <v>543</v>
      </c>
      <c r="G30">
        <v>374</v>
      </c>
      <c r="H30">
        <v>1819</v>
      </c>
      <c r="I30">
        <v>90</v>
      </c>
      <c r="J30">
        <v>-1330</v>
      </c>
      <c r="K30">
        <v>-868</v>
      </c>
      <c r="L30">
        <v>137</v>
      </c>
      <c r="M30">
        <v>-1249</v>
      </c>
      <c r="N30">
        <v>1</v>
      </c>
      <c r="O30">
        <v>379</v>
      </c>
      <c r="P30">
        <v>1068</v>
      </c>
      <c r="Q30">
        <v>560</v>
      </c>
      <c r="R30">
        <v>-13</v>
      </c>
      <c r="S30">
        <v>-41</v>
      </c>
      <c r="T30">
        <v>-18</v>
      </c>
      <c r="U30">
        <v>1477</v>
      </c>
      <c r="V30">
        <v>13</v>
      </c>
      <c r="W30">
        <v>-256</v>
      </c>
      <c r="X30">
        <v>-535</v>
      </c>
      <c r="Y30">
        <v>-415</v>
      </c>
      <c r="Z30">
        <v>-109</v>
      </c>
      <c r="AA30">
        <v>553</v>
      </c>
      <c r="AB30">
        <v>-1830</v>
      </c>
      <c r="AC30">
        <v>354</v>
      </c>
      <c r="AD30">
        <v>1</v>
      </c>
      <c r="AE30">
        <v>1462</v>
      </c>
      <c r="AF30">
        <v>-9</v>
      </c>
      <c r="AG30">
        <v>-1031</v>
      </c>
      <c r="AH30">
        <v>25</v>
      </c>
      <c r="AI30">
        <v>-813</v>
      </c>
      <c r="AJ30">
        <v>-1664</v>
      </c>
      <c r="AK30">
        <v>-94</v>
      </c>
      <c r="AL30">
        <v>-87</v>
      </c>
      <c r="AM30">
        <v>-231</v>
      </c>
      <c r="AN30">
        <v>-559</v>
      </c>
      <c r="AO30">
        <v>-815</v>
      </c>
      <c r="AP30">
        <v>60</v>
      </c>
      <c r="AQ30">
        <v>721</v>
      </c>
      <c r="AR30">
        <v>896</v>
      </c>
      <c r="AS30">
        <v>653</v>
      </c>
      <c r="AT30">
        <v>-1</v>
      </c>
      <c r="AU30">
        <v>0</v>
      </c>
      <c r="AV30">
        <v>-3</v>
      </c>
      <c r="AW30">
        <v>47</v>
      </c>
      <c r="AX30">
        <v>0</v>
      </c>
      <c r="AY30">
        <v>-32</v>
      </c>
      <c r="AZ30">
        <v>1325</v>
      </c>
      <c r="BA30">
        <v>48</v>
      </c>
      <c r="BB30">
        <v>-815</v>
      </c>
      <c r="BC30">
        <v>-109</v>
      </c>
      <c r="BD30">
        <v>-3</v>
      </c>
      <c r="BE30">
        <v>1135</v>
      </c>
      <c r="BF30">
        <v>-401</v>
      </c>
      <c r="BG30">
        <v>12</v>
      </c>
      <c r="BH30">
        <v>-49</v>
      </c>
      <c r="BI30">
        <v>-290</v>
      </c>
      <c r="BJ30">
        <v>-283</v>
      </c>
      <c r="BK30">
        <v>7</v>
      </c>
      <c r="BL30">
        <v>-1240</v>
      </c>
      <c r="BM30">
        <v>-588</v>
      </c>
      <c r="BN30">
        <v>-132</v>
      </c>
      <c r="BO30">
        <v>518</v>
      </c>
      <c r="BP30">
        <v>1624</v>
      </c>
      <c r="BQ30">
        <v>-1159</v>
      </c>
      <c r="BR30">
        <v>798</v>
      </c>
      <c r="BS30">
        <v>445</v>
      </c>
      <c r="BT30">
        <v>-1245</v>
      </c>
      <c r="BU30">
        <v>-1</v>
      </c>
      <c r="BV30">
        <v>1103</v>
      </c>
      <c r="BW30">
        <v>1</v>
      </c>
      <c r="BX30">
        <v>1174</v>
      </c>
      <c r="BY30">
        <v>-116</v>
      </c>
      <c r="BZ30">
        <v>-1</v>
      </c>
      <c r="CA30">
        <v>-503</v>
      </c>
      <c r="CB30">
        <v>0</v>
      </c>
      <c r="CC30">
        <v>-1</v>
      </c>
      <c r="CD30">
        <v>187</v>
      </c>
      <c r="CE30">
        <v>-268</v>
      </c>
      <c r="CF30">
        <v>329</v>
      </c>
      <c r="CG30">
        <v>1588</v>
      </c>
      <c r="CH30">
        <v>0</v>
      </c>
      <c r="CI30">
        <v>-141</v>
      </c>
      <c r="CJ30">
        <v>5</v>
      </c>
      <c r="CK30">
        <v>180</v>
      </c>
      <c r="CL30">
        <v>-509</v>
      </c>
      <c r="CM30">
        <v>-5</v>
      </c>
      <c r="CN30">
        <v>1325</v>
      </c>
      <c r="CO30">
        <v>71</v>
      </c>
      <c r="CP30">
        <v>0</v>
      </c>
      <c r="CQ30">
        <v>-225</v>
      </c>
      <c r="CR30">
        <v>426</v>
      </c>
      <c r="CS30">
        <v>-1434</v>
      </c>
      <c r="CT30">
        <v>-176</v>
      </c>
      <c r="CU30">
        <v>486</v>
      </c>
      <c r="CV30">
        <v>-1011</v>
      </c>
      <c r="CW30">
        <v>120</v>
      </c>
      <c r="CY30">
        <f t="shared" si="0"/>
        <v>2.25</v>
      </c>
      <c r="CZ30">
        <f t="shared" si="1"/>
        <v>480.55</v>
      </c>
    </row>
    <row r="31" spans="2:104" x14ac:dyDescent="0.25">
      <c r="B31">
        <v>-20</v>
      </c>
      <c r="C31">
        <v>-936</v>
      </c>
      <c r="D31">
        <v>-3</v>
      </c>
      <c r="E31">
        <v>1631</v>
      </c>
      <c r="F31">
        <v>886</v>
      </c>
      <c r="G31">
        <v>-1003</v>
      </c>
      <c r="H31">
        <v>1070</v>
      </c>
      <c r="I31">
        <v>-1301</v>
      </c>
      <c r="J31">
        <v>307</v>
      </c>
      <c r="K31">
        <v>893</v>
      </c>
      <c r="L31">
        <v>-7</v>
      </c>
      <c r="M31">
        <v>1114</v>
      </c>
      <c r="N31">
        <v>-1</v>
      </c>
      <c r="O31">
        <v>-1864</v>
      </c>
      <c r="P31">
        <v>-217</v>
      </c>
      <c r="Q31">
        <v>-1412</v>
      </c>
      <c r="R31">
        <v>-2</v>
      </c>
      <c r="S31">
        <v>-47</v>
      </c>
      <c r="T31">
        <v>-1048</v>
      </c>
      <c r="U31">
        <v>107</v>
      </c>
      <c r="V31">
        <v>-5</v>
      </c>
      <c r="W31">
        <v>190</v>
      </c>
      <c r="X31">
        <v>-427</v>
      </c>
      <c r="Y31">
        <v>-161</v>
      </c>
      <c r="Z31">
        <v>-69</v>
      </c>
      <c r="AA31">
        <v>316</v>
      </c>
      <c r="AB31">
        <v>53</v>
      </c>
      <c r="AC31">
        <v>66</v>
      </c>
      <c r="AD31">
        <v>-63</v>
      </c>
      <c r="AE31">
        <v>-925</v>
      </c>
      <c r="AF31">
        <v>-13</v>
      </c>
      <c r="AG31">
        <v>23</v>
      </c>
      <c r="AH31">
        <v>-47</v>
      </c>
      <c r="AI31">
        <v>-6</v>
      </c>
      <c r="AJ31">
        <v>250</v>
      </c>
      <c r="AK31">
        <v>-550</v>
      </c>
      <c r="AL31">
        <v>-1513</v>
      </c>
      <c r="AM31">
        <v>85</v>
      </c>
      <c r="AN31">
        <v>340</v>
      </c>
      <c r="AO31">
        <v>1188</v>
      </c>
      <c r="AP31">
        <v>125</v>
      </c>
      <c r="AQ31">
        <v>-677</v>
      </c>
      <c r="AR31">
        <v>-287</v>
      </c>
      <c r="AS31">
        <v>-1740</v>
      </c>
      <c r="AT31">
        <v>1463</v>
      </c>
      <c r="AU31">
        <v>0</v>
      </c>
      <c r="AV31">
        <v>-1</v>
      </c>
      <c r="AW31">
        <v>63</v>
      </c>
      <c r="AX31">
        <v>0</v>
      </c>
      <c r="AY31">
        <v>-392</v>
      </c>
      <c r="AZ31">
        <v>16</v>
      </c>
      <c r="BA31">
        <v>1298</v>
      </c>
      <c r="BB31">
        <v>445</v>
      </c>
      <c r="BC31">
        <v>-15</v>
      </c>
      <c r="BD31">
        <v>-70</v>
      </c>
      <c r="BE31">
        <v>-1412</v>
      </c>
      <c r="BF31">
        <v>-837</v>
      </c>
      <c r="BG31">
        <v>3</v>
      </c>
      <c r="BH31">
        <v>-802</v>
      </c>
      <c r="BI31">
        <v>83</v>
      </c>
      <c r="BJ31">
        <v>-600</v>
      </c>
      <c r="BK31">
        <v>-78</v>
      </c>
      <c r="BL31">
        <v>505</v>
      </c>
      <c r="BM31">
        <v>664</v>
      </c>
      <c r="BN31">
        <v>-141</v>
      </c>
      <c r="BO31">
        <v>-720</v>
      </c>
      <c r="BP31">
        <v>-1385</v>
      </c>
      <c r="BQ31">
        <v>-282</v>
      </c>
      <c r="BR31">
        <v>1096</v>
      </c>
      <c r="BS31">
        <v>-7</v>
      </c>
      <c r="BT31">
        <v>-23</v>
      </c>
      <c r="BU31">
        <v>-745</v>
      </c>
      <c r="BV31">
        <v>252</v>
      </c>
      <c r="BW31">
        <v>-1405</v>
      </c>
      <c r="BX31">
        <v>168</v>
      </c>
      <c r="BY31">
        <v>0</v>
      </c>
      <c r="BZ31">
        <v>560</v>
      </c>
      <c r="CA31">
        <v>-926</v>
      </c>
      <c r="CB31">
        <v>583</v>
      </c>
      <c r="CC31">
        <v>0</v>
      </c>
      <c r="CD31">
        <v>111</v>
      </c>
      <c r="CE31">
        <v>-190</v>
      </c>
      <c r="CF31">
        <v>-205</v>
      </c>
      <c r="CG31">
        <v>-153</v>
      </c>
      <c r="CH31">
        <v>-624</v>
      </c>
      <c r="CI31">
        <v>-188</v>
      </c>
      <c r="CJ31">
        <v>14</v>
      </c>
      <c r="CK31">
        <v>-2</v>
      </c>
      <c r="CL31">
        <v>-1343</v>
      </c>
      <c r="CM31">
        <v>403</v>
      </c>
      <c r="CN31">
        <v>-1278</v>
      </c>
      <c r="CO31">
        <v>0</v>
      </c>
      <c r="CP31">
        <v>-1</v>
      </c>
      <c r="CQ31">
        <v>-117</v>
      </c>
      <c r="CR31">
        <v>38</v>
      </c>
      <c r="CS31">
        <v>-36</v>
      </c>
      <c r="CT31">
        <v>-481</v>
      </c>
      <c r="CU31">
        <v>-628</v>
      </c>
      <c r="CV31">
        <v>-1289</v>
      </c>
      <c r="CW31">
        <v>53</v>
      </c>
      <c r="CY31">
        <f t="shared" si="0"/>
        <v>-142.58000000000001</v>
      </c>
      <c r="CZ31">
        <f t="shared" si="1"/>
        <v>471.82</v>
      </c>
    </row>
    <row r="32" spans="2:104" x14ac:dyDescent="0.25">
      <c r="B32">
        <v>1095</v>
      </c>
      <c r="C32">
        <v>63</v>
      </c>
      <c r="D32">
        <v>22</v>
      </c>
      <c r="E32">
        <v>-768</v>
      </c>
      <c r="F32">
        <v>1276</v>
      </c>
      <c r="G32">
        <v>-499</v>
      </c>
      <c r="H32">
        <v>83</v>
      </c>
      <c r="I32">
        <v>-19</v>
      </c>
      <c r="J32">
        <v>460</v>
      </c>
      <c r="K32">
        <v>-1846</v>
      </c>
      <c r="L32">
        <v>133</v>
      </c>
      <c r="M32">
        <v>-1269</v>
      </c>
      <c r="N32">
        <v>-142</v>
      </c>
      <c r="O32">
        <v>176</v>
      </c>
      <c r="P32">
        <v>-1574</v>
      </c>
      <c r="Q32">
        <v>576</v>
      </c>
      <c r="R32">
        <v>-102</v>
      </c>
      <c r="S32">
        <v>-351</v>
      </c>
      <c r="T32">
        <v>-63</v>
      </c>
      <c r="U32">
        <v>564</v>
      </c>
      <c r="V32">
        <v>63</v>
      </c>
      <c r="W32">
        <v>7</v>
      </c>
      <c r="X32">
        <v>1156</v>
      </c>
      <c r="Y32">
        <v>103</v>
      </c>
      <c r="Z32">
        <v>-45</v>
      </c>
      <c r="AA32">
        <v>-1381</v>
      </c>
      <c r="AB32">
        <v>-1091</v>
      </c>
      <c r="AC32">
        <v>74</v>
      </c>
      <c r="AD32">
        <v>0</v>
      </c>
      <c r="AE32">
        <v>-1882</v>
      </c>
      <c r="AF32">
        <v>-77</v>
      </c>
      <c r="AG32">
        <v>7</v>
      </c>
      <c r="AH32">
        <v>-91</v>
      </c>
      <c r="AI32">
        <v>1</v>
      </c>
      <c r="AJ32">
        <v>98</v>
      </c>
      <c r="AK32">
        <v>1090</v>
      </c>
      <c r="AL32">
        <v>231</v>
      </c>
      <c r="AM32">
        <v>1434</v>
      </c>
      <c r="AN32">
        <v>1752</v>
      </c>
      <c r="AO32">
        <v>-1163</v>
      </c>
      <c r="AP32">
        <v>256</v>
      </c>
      <c r="AQ32">
        <v>-1828</v>
      </c>
      <c r="AR32">
        <v>278</v>
      </c>
      <c r="AS32">
        <v>-1745</v>
      </c>
      <c r="AT32">
        <v>212</v>
      </c>
      <c r="AU32">
        <v>-195</v>
      </c>
      <c r="AV32">
        <v>0</v>
      </c>
      <c r="AW32">
        <v>95</v>
      </c>
      <c r="AX32">
        <v>0</v>
      </c>
      <c r="AY32">
        <v>1893</v>
      </c>
      <c r="AZ32">
        <v>-45</v>
      </c>
      <c r="BA32">
        <v>1183</v>
      </c>
      <c r="BB32">
        <v>121</v>
      </c>
      <c r="BC32">
        <v>352</v>
      </c>
      <c r="BD32">
        <v>1498</v>
      </c>
      <c r="BE32">
        <v>37</v>
      </c>
      <c r="BF32">
        <v>679</v>
      </c>
      <c r="BG32">
        <v>-27</v>
      </c>
      <c r="BH32">
        <v>-6</v>
      </c>
      <c r="BI32">
        <v>-782</v>
      </c>
      <c r="BJ32">
        <v>-1148</v>
      </c>
      <c r="BK32">
        <v>-64</v>
      </c>
      <c r="BL32">
        <v>1663</v>
      </c>
      <c r="BM32">
        <v>-1543</v>
      </c>
      <c r="BN32">
        <v>-284</v>
      </c>
      <c r="BO32">
        <v>430</v>
      </c>
      <c r="BP32">
        <v>250</v>
      </c>
      <c r="BQ32">
        <v>-341</v>
      </c>
      <c r="BR32">
        <v>909</v>
      </c>
      <c r="BS32">
        <v>-1358</v>
      </c>
      <c r="BT32">
        <v>1450</v>
      </c>
      <c r="BU32">
        <v>1084</v>
      </c>
      <c r="BV32">
        <v>-15</v>
      </c>
      <c r="BW32">
        <v>57</v>
      </c>
      <c r="BX32">
        <v>-1759</v>
      </c>
      <c r="BY32">
        <v>1478</v>
      </c>
      <c r="BZ32">
        <v>-275</v>
      </c>
      <c r="CA32">
        <v>-951</v>
      </c>
      <c r="CB32">
        <v>-956</v>
      </c>
      <c r="CC32">
        <v>25</v>
      </c>
      <c r="CD32">
        <v>69</v>
      </c>
      <c r="CE32">
        <v>-364</v>
      </c>
      <c r="CF32">
        <v>194</v>
      </c>
      <c r="CG32">
        <v>-754</v>
      </c>
      <c r="CH32">
        <v>-259</v>
      </c>
      <c r="CI32">
        <v>-461</v>
      </c>
      <c r="CJ32">
        <v>-3</v>
      </c>
      <c r="CK32">
        <v>-35</v>
      </c>
      <c r="CL32">
        <v>0</v>
      </c>
      <c r="CM32">
        <v>-46</v>
      </c>
      <c r="CN32">
        <v>0</v>
      </c>
      <c r="CO32">
        <v>411</v>
      </c>
      <c r="CP32">
        <v>-2</v>
      </c>
      <c r="CQ32">
        <v>-129</v>
      </c>
      <c r="CR32">
        <v>29</v>
      </c>
      <c r="CS32">
        <v>1286</v>
      </c>
      <c r="CT32">
        <v>-1508</v>
      </c>
      <c r="CU32">
        <v>618</v>
      </c>
      <c r="CV32">
        <v>763</v>
      </c>
      <c r="CW32">
        <v>7</v>
      </c>
      <c r="CY32">
        <f t="shared" si="0"/>
        <v>-14.55</v>
      </c>
      <c r="CZ32">
        <f t="shared" si="1"/>
        <v>570.37</v>
      </c>
    </row>
    <row r="33" spans="2:104" x14ac:dyDescent="0.25">
      <c r="B33">
        <v>389</v>
      </c>
      <c r="C33">
        <v>3</v>
      </c>
      <c r="D33">
        <v>-668</v>
      </c>
      <c r="E33">
        <v>1102</v>
      </c>
      <c r="F33">
        <v>1200</v>
      </c>
      <c r="G33">
        <v>-297</v>
      </c>
      <c r="H33">
        <v>-562</v>
      </c>
      <c r="I33">
        <v>1366</v>
      </c>
      <c r="J33">
        <v>29</v>
      </c>
      <c r="K33">
        <v>-866</v>
      </c>
      <c r="L33">
        <v>-119</v>
      </c>
      <c r="M33">
        <v>904</v>
      </c>
      <c r="N33">
        <v>-604</v>
      </c>
      <c r="O33">
        <v>0</v>
      </c>
      <c r="P33">
        <v>-1393</v>
      </c>
      <c r="Q33">
        <v>85</v>
      </c>
      <c r="R33">
        <v>-142</v>
      </c>
      <c r="S33">
        <v>-535</v>
      </c>
      <c r="T33">
        <v>-75</v>
      </c>
      <c r="U33">
        <v>-1018</v>
      </c>
      <c r="V33">
        <v>-912</v>
      </c>
      <c r="W33">
        <v>-24</v>
      </c>
      <c r="X33">
        <v>1382</v>
      </c>
      <c r="Y33">
        <v>610</v>
      </c>
      <c r="Z33">
        <v>-547</v>
      </c>
      <c r="AA33">
        <v>198</v>
      </c>
      <c r="AB33">
        <v>1685</v>
      </c>
      <c r="AC33">
        <v>6</v>
      </c>
      <c r="AD33">
        <v>917</v>
      </c>
      <c r="AE33">
        <v>389</v>
      </c>
      <c r="AF33">
        <v>-589</v>
      </c>
      <c r="AG33">
        <v>-1</v>
      </c>
      <c r="AH33">
        <v>-301</v>
      </c>
      <c r="AI33">
        <v>0</v>
      </c>
      <c r="AJ33">
        <v>843</v>
      </c>
      <c r="AK33">
        <v>-1178</v>
      </c>
      <c r="AL33">
        <v>61</v>
      </c>
      <c r="AM33">
        <v>-627</v>
      </c>
      <c r="AN33">
        <v>911</v>
      </c>
      <c r="AO33">
        <v>727</v>
      </c>
      <c r="AP33">
        <v>-218</v>
      </c>
      <c r="AQ33">
        <v>474</v>
      </c>
      <c r="AR33">
        <v>-325</v>
      </c>
      <c r="AS33">
        <v>680</v>
      </c>
      <c r="AT33">
        <v>-34</v>
      </c>
      <c r="AU33">
        <v>-166</v>
      </c>
      <c r="AV33">
        <v>-27</v>
      </c>
      <c r="AW33">
        <v>164</v>
      </c>
      <c r="AX33">
        <v>197</v>
      </c>
      <c r="AY33">
        <v>-1669</v>
      </c>
      <c r="AZ33">
        <v>-315</v>
      </c>
      <c r="BA33">
        <v>67</v>
      </c>
      <c r="BB33">
        <v>7</v>
      </c>
      <c r="BC33">
        <v>-1535</v>
      </c>
      <c r="BD33">
        <v>0</v>
      </c>
      <c r="BE33">
        <v>1418</v>
      </c>
      <c r="BF33">
        <v>-3</v>
      </c>
      <c r="BG33">
        <v>-7</v>
      </c>
      <c r="BH33">
        <v>901</v>
      </c>
      <c r="BI33">
        <v>0</v>
      </c>
      <c r="BJ33">
        <v>470</v>
      </c>
      <c r="BK33">
        <v>0</v>
      </c>
      <c r="BL33">
        <v>1384</v>
      </c>
      <c r="BM33">
        <v>-982</v>
      </c>
      <c r="BN33">
        <v>-1131</v>
      </c>
      <c r="BO33">
        <v>759</v>
      </c>
      <c r="BP33">
        <v>335</v>
      </c>
      <c r="BQ33">
        <v>-59</v>
      </c>
      <c r="BR33">
        <v>1331</v>
      </c>
      <c r="BS33">
        <v>105</v>
      </c>
      <c r="BT33">
        <v>618</v>
      </c>
      <c r="BU33">
        <v>0</v>
      </c>
      <c r="BV33">
        <v>-244</v>
      </c>
      <c r="BW33">
        <v>-5</v>
      </c>
      <c r="BX33">
        <v>11</v>
      </c>
      <c r="BY33">
        <v>1638</v>
      </c>
      <c r="BZ33">
        <v>0</v>
      </c>
      <c r="CA33">
        <v>470</v>
      </c>
      <c r="CB33">
        <v>1329</v>
      </c>
      <c r="CC33">
        <v>-1</v>
      </c>
      <c r="CD33">
        <v>13</v>
      </c>
      <c r="CE33">
        <v>-460</v>
      </c>
      <c r="CF33">
        <v>281</v>
      </c>
      <c r="CG33">
        <v>1861</v>
      </c>
      <c r="CH33">
        <v>1</v>
      </c>
      <c r="CI33">
        <v>-1016</v>
      </c>
      <c r="CJ33">
        <v>-1765</v>
      </c>
      <c r="CK33">
        <v>-63</v>
      </c>
      <c r="CL33">
        <v>-3</v>
      </c>
      <c r="CM33">
        <v>-84</v>
      </c>
      <c r="CN33">
        <v>171</v>
      </c>
      <c r="CO33">
        <v>-368</v>
      </c>
      <c r="CP33">
        <v>0</v>
      </c>
      <c r="CQ33">
        <v>-148</v>
      </c>
      <c r="CR33">
        <v>409</v>
      </c>
      <c r="CS33">
        <v>-45</v>
      </c>
      <c r="CT33">
        <v>-1643</v>
      </c>
      <c r="CU33">
        <v>860</v>
      </c>
      <c r="CV33">
        <v>-1745</v>
      </c>
      <c r="CW33">
        <v>349</v>
      </c>
      <c r="CY33">
        <f t="shared" si="0"/>
        <v>45.91</v>
      </c>
      <c r="CZ33">
        <f t="shared" si="1"/>
        <v>536.29</v>
      </c>
    </row>
    <row r="34" spans="2:104" x14ac:dyDescent="0.25">
      <c r="B34">
        <v>-74</v>
      </c>
      <c r="C34">
        <v>-3</v>
      </c>
      <c r="D34">
        <v>-1127</v>
      </c>
      <c r="E34">
        <v>-1899</v>
      </c>
      <c r="F34">
        <v>-969</v>
      </c>
      <c r="G34">
        <v>-338</v>
      </c>
      <c r="H34">
        <v>-20</v>
      </c>
      <c r="I34">
        <v>0</v>
      </c>
      <c r="J34">
        <v>39</v>
      </c>
      <c r="K34">
        <v>-103</v>
      </c>
      <c r="L34">
        <v>-75</v>
      </c>
      <c r="M34">
        <v>987</v>
      </c>
      <c r="N34">
        <v>-454</v>
      </c>
      <c r="O34">
        <v>-340</v>
      </c>
      <c r="P34">
        <v>1</v>
      </c>
      <c r="Q34">
        <v>0</v>
      </c>
      <c r="R34">
        <v>-468</v>
      </c>
      <c r="S34">
        <v>-900</v>
      </c>
      <c r="T34">
        <v>-9</v>
      </c>
      <c r="U34">
        <v>1461</v>
      </c>
      <c r="V34">
        <v>95</v>
      </c>
      <c r="W34">
        <v>9</v>
      </c>
      <c r="X34">
        <v>0</v>
      </c>
      <c r="Y34">
        <v>-952</v>
      </c>
      <c r="Z34">
        <v>-472</v>
      </c>
      <c r="AA34">
        <v>41</v>
      </c>
      <c r="AB34">
        <v>-13</v>
      </c>
      <c r="AC34">
        <v>774</v>
      </c>
      <c r="AD34">
        <v>-1745</v>
      </c>
      <c r="AE34">
        <v>485</v>
      </c>
      <c r="AF34">
        <v>-825</v>
      </c>
      <c r="AG34">
        <v>453</v>
      </c>
      <c r="AH34">
        <v>1117</v>
      </c>
      <c r="AI34">
        <v>71</v>
      </c>
      <c r="AJ34">
        <v>291</v>
      </c>
      <c r="AK34">
        <v>-1767</v>
      </c>
      <c r="AL34">
        <v>-9</v>
      </c>
      <c r="AM34">
        <v>-7</v>
      </c>
      <c r="AN34">
        <v>54</v>
      </c>
      <c r="AO34">
        <v>-440</v>
      </c>
      <c r="AP34">
        <v>-8</v>
      </c>
      <c r="AQ34">
        <v>393</v>
      </c>
      <c r="AR34">
        <v>-31</v>
      </c>
      <c r="AS34">
        <v>1019</v>
      </c>
      <c r="AT34">
        <v>172</v>
      </c>
      <c r="AU34">
        <v>-603</v>
      </c>
      <c r="AV34">
        <v>-128</v>
      </c>
      <c r="AW34">
        <v>993</v>
      </c>
      <c r="AX34">
        <v>1</v>
      </c>
      <c r="AY34">
        <v>-1441</v>
      </c>
      <c r="AZ34">
        <v>-361</v>
      </c>
      <c r="BA34">
        <v>2</v>
      </c>
      <c r="BB34">
        <v>1113</v>
      </c>
      <c r="BC34">
        <v>0</v>
      </c>
      <c r="BD34">
        <v>4</v>
      </c>
      <c r="BE34">
        <v>-385</v>
      </c>
      <c r="BF34">
        <v>1813</v>
      </c>
      <c r="BG34">
        <v>3</v>
      </c>
      <c r="BH34">
        <v>179</v>
      </c>
      <c r="BI34">
        <v>-683</v>
      </c>
      <c r="BJ34">
        <v>804</v>
      </c>
      <c r="BK34">
        <v>349</v>
      </c>
      <c r="BL34">
        <v>1629</v>
      </c>
      <c r="BM34">
        <v>0</v>
      </c>
      <c r="BN34">
        <v>1291</v>
      </c>
      <c r="BO34">
        <v>886</v>
      </c>
      <c r="BP34">
        <v>962</v>
      </c>
      <c r="BQ34">
        <v>7</v>
      </c>
      <c r="BR34">
        <v>-609</v>
      </c>
      <c r="BS34">
        <v>737</v>
      </c>
      <c r="BT34">
        <v>-33</v>
      </c>
      <c r="BU34">
        <v>494</v>
      </c>
      <c r="BV34">
        <v>-1294</v>
      </c>
      <c r="BW34">
        <v>-142</v>
      </c>
      <c r="BX34">
        <v>0</v>
      </c>
      <c r="BY34">
        <v>-663</v>
      </c>
      <c r="BZ34">
        <v>15</v>
      </c>
      <c r="CA34">
        <v>-1290</v>
      </c>
      <c r="CB34">
        <v>424</v>
      </c>
      <c r="CC34">
        <v>131</v>
      </c>
      <c r="CD34">
        <v>0</v>
      </c>
      <c r="CE34">
        <v>-613</v>
      </c>
      <c r="CF34">
        <v>-288</v>
      </c>
      <c r="CG34">
        <v>-53</v>
      </c>
      <c r="CH34">
        <v>-143</v>
      </c>
      <c r="CI34">
        <v>71</v>
      </c>
      <c r="CJ34">
        <v>-1811</v>
      </c>
      <c r="CK34">
        <v>-882</v>
      </c>
      <c r="CL34">
        <v>-52</v>
      </c>
      <c r="CM34">
        <v>-43</v>
      </c>
      <c r="CN34">
        <v>0</v>
      </c>
      <c r="CO34">
        <v>-1256</v>
      </c>
      <c r="CP34">
        <v>-13</v>
      </c>
      <c r="CQ34">
        <v>-62</v>
      </c>
      <c r="CR34">
        <v>573</v>
      </c>
      <c r="CS34">
        <v>-675</v>
      </c>
      <c r="CT34">
        <v>1016</v>
      </c>
      <c r="CU34">
        <v>815</v>
      </c>
      <c r="CV34">
        <v>1725</v>
      </c>
      <c r="CW34">
        <v>300</v>
      </c>
      <c r="CY34">
        <f t="shared" ref="CY34:CY65" si="2">AVERAGE(B34:CW34)</f>
        <v>-27.72</v>
      </c>
      <c r="CZ34">
        <f t="shared" ref="CZ34:CZ65" si="3">AVERAGE(INDEX(ABS(B34:CW34),0,0))</f>
        <v>503.7</v>
      </c>
    </row>
    <row r="35" spans="2:104" x14ac:dyDescent="0.25">
      <c r="B35">
        <v>0</v>
      </c>
      <c r="C35">
        <v>86</v>
      </c>
      <c r="D35">
        <v>-279</v>
      </c>
      <c r="E35">
        <v>594</v>
      </c>
      <c r="F35">
        <v>293</v>
      </c>
      <c r="G35">
        <v>-767</v>
      </c>
      <c r="H35">
        <v>1865</v>
      </c>
      <c r="I35">
        <v>0</v>
      </c>
      <c r="J35">
        <v>32</v>
      </c>
      <c r="K35">
        <v>-393</v>
      </c>
      <c r="L35">
        <v>-1</v>
      </c>
      <c r="M35">
        <v>1406</v>
      </c>
      <c r="N35">
        <v>-444</v>
      </c>
      <c r="O35">
        <v>-790</v>
      </c>
      <c r="P35">
        <v>-1054</v>
      </c>
      <c r="Q35">
        <v>-19</v>
      </c>
      <c r="R35">
        <v>1690</v>
      </c>
      <c r="S35">
        <v>-1800</v>
      </c>
      <c r="T35">
        <v>0</v>
      </c>
      <c r="U35">
        <v>164</v>
      </c>
      <c r="V35">
        <v>340</v>
      </c>
      <c r="W35">
        <v>64</v>
      </c>
      <c r="X35">
        <v>538</v>
      </c>
      <c r="Y35">
        <v>1587</v>
      </c>
      <c r="Z35">
        <v>-1337</v>
      </c>
      <c r="AA35">
        <v>-926</v>
      </c>
      <c r="AB35">
        <v>-91</v>
      </c>
      <c r="AC35">
        <v>209</v>
      </c>
      <c r="AD35">
        <v>-1921</v>
      </c>
      <c r="AE35">
        <v>6</v>
      </c>
      <c r="AF35">
        <v>-849</v>
      </c>
      <c r="AG35">
        <v>-98</v>
      </c>
      <c r="AH35">
        <v>-1</v>
      </c>
      <c r="AI35">
        <v>-32</v>
      </c>
      <c r="AJ35">
        <v>0</v>
      </c>
      <c r="AK35">
        <v>576</v>
      </c>
      <c r="AL35">
        <v>-776</v>
      </c>
      <c r="AM35">
        <v>-2</v>
      </c>
      <c r="AN35">
        <v>-7</v>
      </c>
      <c r="AO35">
        <v>-311</v>
      </c>
      <c r="AP35">
        <v>-4</v>
      </c>
      <c r="AQ35">
        <v>653</v>
      </c>
      <c r="AR35">
        <v>26</v>
      </c>
      <c r="AS35">
        <v>-1297</v>
      </c>
      <c r="AT35">
        <v>-996</v>
      </c>
      <c r="AU35">
        <v>705</v>
      </c>
      <c r="AV35">
        <v>-161</v>
      </c>
      <c r="AW35">
        <v>-609</v>
      </c>
      <c r="AX35">
        <v>-10</v>
      </c>
      <c r="AY35">
        <v>-1737</v>
      </c>
      <c r="AZ35">
        <v>-218</v>
      </c>
      <c r="BA35">
        <v>1041</v>
      </c>
      <c r="BB35">
        <v>-70</v>
      </c>
      <c r="BC35">
        <v>4</v>
      </c>
      <c r="BD35">
        <v>-374</v>
      </c>
      <c r="BE35">
        <v>0</v>
      </c>
      <c r="BF35">
        <v>-699</v>
      </c>
      <c r="BG35">
        <v>147</v>
      </c>
      <c r="BH35">
        <v>-2</v>
      </c>
      <c r="BI35">
        <v>-2</v>
      </c>
      <c r="BJ35">
        <v>1398</v>
      </c>
      <c r="BK35">
        <v>-379</v>
      </c>
      <c r="BL35">
        <v>-339</v>
      </c>
      <c r="BM35">
        <v>857</v>
      </c>
      <c r="BN35">
        <v>-250</v>
      </c>
      <c r="BO35">
        <v>-100</v>
      </c>
      <c r="BP35">
        <v>-852</v>
      </c>
      <c r="BQ35">
        <v>11</v>
      </c>
      <c r="BR35">
        <v>-11</v>
      </c>
      <c r="BS35">
        <v>847</v>
      </c>
      <c r="BT35">
        <v>-1233</v>
      </c>
      <c r="BU35">
        <v>-114</v>
      </c>
      <c r="BV35">
        <v>-44</v>
      </c>
      <c r="BW35">
        <v>-2</v>
      </c>
      <c r="BX35">
        <v>-1445</v>
      </c>
      <c r="BY35">
        <v>100</v>
      </c>
      <c r="BZ35">
        <v>21</v>
      </c>
      <c r="CA35">
        <v>1259</v>
      </c>
      <c r="CB35">
        <v>0</v>
      </c>
      <c r="CC35">
        <v>431</v>
      </c>
      <c r="CD35">
        <v>-30</v>
      </c>
      <c r="CE35">
        <v>-1870</v>
      </c>
      <c r="CF35">
        <v>-256</v>
      </c>
      <c r="CG35">
        <v>-171</v>
      </c>
      <c r="CH35">
        <v>-339</v>
      </c>
      <c r="CI35">
        <v>-23</v>
      </c>
      <c r="CJ35">
        <v>-142</v>
      </c>
      <c r="CK35">
        <v>-253</v>
      </c>
      <c r="CL35">
        <v>266</v>
      </c>
      <c r="CM35">
        <v>-143</v>
      </c>
      <c r="CN35">
        <v>9</v>
      </c>
      <c r="CO35">
        <v>345</v>
      </c>
      <c r="CP35">
        <v>-301</v>
      </c>
      <c r="CQ35">
        <v>-5</v>
      </c>
      <c r="CR35">
        <v>458</v>
      </c>
      <c r="CS35">
        <v>-591</v>
      </c>
      <c r="CT35">
        <v>-1102</v>
      </c>
      <c r="CU35">
        <v>-9</v>
      </c>
      <c r="CV35">
        <v>-104</v>
      </c>
      <c r="CW35">
        <v>907</v>
      </c>
      <c r="CY35">
        <f t="shared" si="2"/>
        <v>-92.5</v>
      </c>
      <c r="CZ35">
        <f t="shared" si="3"/>
        <v>471.2</v>
      </c>
    </row>
    <row r="36" spans="2:104" x14ac:dyDescent="0.25">
      <c r="B36">
        <v>-725</v>
      </c>
      <c r="C36">
        <v>1</v>
      </c>
      <c r="D36">
        <v>-20</v>
      </c>
      <c r="E36">
        <v>-595</v>
      </c>
      <c r="F36">
        <v>128</v>
      </c>
      <c r="G36">
        <v>-210</v>
      </c>
      <c r="H36">
        <v>3</v>
      </c>
      <c r="I36">
        <v>-72</v>
      </c>
      <c r="J36">
        <v>8</v>
      </c>
      <c r="K36">
        <v>1050</v>
      </c>
      <c r="L36">
        <v>44</v>
      </c>
      <c r="M36">
        <v>-1262</v>
      </c>
      <c r="N36">
        <v>-556</v>
      </c>
      <c r="O36">
        <v>522</v>
      </c>
      <c r="P36">
        <v>608</v>
      </c>
      <c r="Q36">
        <v>17</v>
      </c>
      <c r="R36">
        <v>584</v>
      </c>
      <c r="S36">
        <v>1393</v>
      </c>
      <c r="T36">
        <v>-61</v>
      </c>
      <c r="U36">
        <v>-1734</v>
      </c>
      <c r="V36">
        <v>-377</v>
      </c>
      <c r="W36">
        <v>-104</v>
      </c>
      <c r="X36">
        <v>-2</v>
      </c>
      <c r="Y36">
        <v>-58</v>
      </c>
      <c r="Z36">
        <v>1055</v>
      </c>
      <c r="AA36">
        <v>1</v>
      </c>
      <c r="AB36">
        <v>1</v>
      </c>
      <c r="AC36">
        <v>0</v>
      </c>
      <c r="AD36">
        <v>55</v>
      </c>
      <c r="AE36">
        <v>-197</v>
      </c>
      <c r="AF36">
        <v>-1898</v>
      </c>
      <c r="AG36">
        <v>70</v>
      </c>
      <c r="AH36">
        <v>-39</v>
      </c>
      <c r="AI36">
        <v>-55</v>
      </c>
      <c r="AJ36">
        <v>14</v>
      </c>
      <c r="AK36">
        <v>378</v>
      </c>
      <c r="AL36">
        <v>-1315</v>
      </c>
      <c r="AM36">
        <v>1031</v>
      </c>
      <c r="AN36">
        <v>-360</v>
      </c>
      <c r="AO36">
        <v>-450</v>
      </c>
      <c r="AP36">
        <v>0</v>
      </c>
      <c r="AQ36">
        <v>1446</v>
      </c>
      <c r="AR36">
        <v>-2</v>
      </c>
      <c r="AS36">
        <v>190</v>
      </c>
      <c r="AT36">
        <v>1710</v>
      </c>
      <c r="AU36">
        <v>9</v>
      </c>
      <c r="AV36">
        <v>-201</v>
      </c>
      <c r="AW36">
        <v>274</v>
      </c>
      <c r="AX36">
        <v>-766</v>
      </c>
      <c r="AY36">
        <v>1073</v>
      </c>
      <c r="AZ36">
        <v>1391</v>
      </c>
      <c r="BA36">
        <v>-26</v>
      </c>
      <c r="BB36">
        <v>977</v>
      </c>
      <c r="BC36">
        <v>-115</v>
      </c>
      <c r="BD36">
        <v>1636</v>
      </c>
      <c r="BE36">
        <v>-126</v>
      </c>
      <c r="BF36">
        <v>156</v>
      </c>
      <c r="BG36">
        <v>86</v>
      </c>
      <c r="BH36">
        <v>5</v>
      </c>
      <c r="BI36">
        <v>8</v>
      </c>
      <c r="BJ36">
        <v>-1281</v>
      </c>
      <c r="BK36">
        <v>-222</v>
      </c>
      <c r="BL36">
        <v>-197</v>
      </c>
      <c r="BM36">
        <v>1085</v>
      </c>
      <c r="BN36">
        <v>-116</v>
      </c>
      <c r="BO36">
        <v>-773</v>
      </c>
      <c r="BP36">
        <v>-1894</v>
      </c>
      <c r="BQ36">
        <v>0</v>
      </c>
      <c r="BR36">
        <v>-113</v>
      </c>
      <c r="BS36">
        <v>326</v>
      </c>
      <c r="BT36">
        <v>5</v>
      </c>
      <c r="BU36">
        <v>-98</v>
      </c>
      <c r="BV36">
        <v>-275</v>
      </c>
      <c r="BW36">
        <v>-7</v>
      </c>
      <c r="BX36">
        <v>-1658</v>
      </c>
      <c r="BY36">
        <v>-520</v>
      </c>
      <c r="BZ36">
        <v>-1462</v>
      </c>
      <c r="CA36">
        <v>-851</v>
      </c>
      <c r="CB36">
        <v>21</v>
      </c>
      <c r="CC36">
        <v>788</v>
      </c>
      <c r="CD36">
        <v>-1835</v>
      </c>
      <c r="CE36">
        <v>40</v>
      </c>
      <c r="CF36">
        <v>216</v>
      </c>
      <c r="CG36">
        <v>-610</v>
      </c>
      <c r="CH36">
        <v>205</v>
      </c>
      <c r="CI36">
        <v>-71</v>
      </c>
      <c r="CJ36">
        <v>1839</v>
      </c>
      <c r="CK36">
        <v>-505</v>
      </c>
      <c r="CL36">
        <v>70</v>
      </c>
      <c r="CM36">
        <v>-18</v>
      </c>
      <c r="CN36">
        <v>71</v>
      </c>
      <c r="CO36">
        <v>463</v>
      </c>
      <c r="CP36">
        <v>-303</v>
      </c>
      <c r="CQ36">
        <v>0</v>
      </c>
      <c r="CR36">
        <v>364</v>
      </c>
      <c r="CS36">
        <v>-603</v>
      </c>
      <c r="CT36">
        <v>860</v>
      </c>
      <c r="CU36">
        <v>212</v>
      </c>
      <c r="CV36">
        <v>-1</v>
      </c>
      <c r="CW36">
        <v>1584</v>
      </c>
      <c r="CY36">
        <f t="shared" si="2"/>
        <v>-6.66</v>
      </c>
      <c r="CZ36">
        <f t="shared" si="3"/>
        <v>488.12</v>
      </c>
    </row>
    <row r="37" spans="2:104" x14ac:dyDescent="0.25">
      <c r="B37">
        <v>39</v>
      </c>
      <c r="C37">
        <v>1653</v>
      </c>
      <c r="D37">
        <v>1322</v>
      </c>
      <c r="E37">
        <v>472</v>
      </c>
      <c r="F37">
        <v>33</v>
      </c>
      <c r="G37">
        <v>-252</v>
      </c>
      <c r="H37">
        <v>-197</v>
      </c>
      <c r="I37">
        <v>-148</v>
      </c>
      <c r="J37">
        <v>153</v>
      </c>
      <c r="K37">
        <v>653</v>
      </c>
      <c r="L37">
        <v>6</v>
      </c>
      <c r="M37">
        <v>488</v>
      </c>
      <c r="N37">
        <v>-1403</v>
      </c>
      <c r="O37">
        <v>1160</v>
      </c>
      <c r="P37">
        <v>-308</v>
      </c>
      <c r="Q37">
        <v>161</v>
      </c>
      <c r="R37">
        <v>-674</v>
      </c>
      <c r="S37">
        <v>-1066</v>
      </c>
      <c r="T37">
        <v>-6</v>
      </c>
      <c r="U37">
        <v>842</v>
      </c>
      <c r="V37">
        <v>31</v>
      </c>
      <c r="W37">
        <v>1419</v>
      </c>
      <c r="X37">
        <v>-113</v>
      </c>
      <c r="Y37">
        <v>-94</v>
      </c>
      <c r="Z37">
        <v>-1626</v>
      </c>
      <c r="AA37">
        <v>348</v>
      </c>
      <c r="AB37">
        <v>1</v>
      </c>
      <c r="AC37">
        <v>0</v>
      </c>
      <c r="AD37">
        <v>0</v>
      </c>
      <c r="AE37">
        <v>1283</v>
      </c>
      <c r="AF37">
        <v>270</v>
      </c>
      <c r="AG37">
        <v>-84</v>
      </c>
      <c r="AH37">
        <v>-64</v>
      </c>
      <c r="AI37">
        <v>-198</v>
      </c>
      <c r="AJ37">
        <v>60</v>
      </c>
      <c r="AK37">
        <v>51</v>
      </c>
      <c r="AL37">
        <v>-503</v>
      </c>
      <c r="AM37">
        <v>-22</v>
      </c>
      <c r="AN37">
        <v>174</v>
      </c>
      <c r="AO37">
        <v>-397</v>
      </c>
      <c r="AP37">
        <v>273</v>
      </c>
      <c r="AQ37">
        <v>-505</v>
      </c>
      <c r="AR37">
        <v>78</v>
      </c>
      <c r="AS37">
        <v>-1488</v>
      </c>
      <c r="AT37">
        <v>-8</v>
      </c>
      <c r="AU37">
        <v>-110</v>
      </c>
      <c r="AV37">
        <v>-431</v>
      </c>
      <c r="AW37">
        <v>-905</v>
      </c>
      <c r="AX37">
        <v>-417</v>
      </c>
      <c r="AY37">
        <v>360</v>
      </c>
      <c r="AZ37">
        <v>-361</v>
      </c>
      <c r="BA37">
        <v>8</v>
      </c>
      <c r="BB37">
        <v>-410</v>
      </c>
      <c r="BC37">
        <v>1716</v>
      </c>
      <c r="BD37">
        <v>233</v>
      </c>
      <c r="BE37">
        <v>0</v>
      </c>
      <c r="BF37">
        <v>491</v>
      </c>
      <c r="BG37">
        <v>121</v>
      </c>
      <c r="BH37">
        <v>57</v>
      </c>
      <c r="BI37">
        <v>2</v>
      </c>
      <c r="BJ37">
        <v>707</v>
      </c>
      <c r="BK37">
        <v>-1472</v>
      </c>
      <c r="BL37">
        <v>-25</v>
      </c>
      <c r="BM37">
        <v>-1791</v>
      </c>
      <c r="BN37">
        <v>-129</v>
      </c>
      <c r="BO37">
        <v>138</v>
      </c>
      <c r="BP37">
        <v>89</v>
      </c>
      <c r="BQ37">
        <v>-188</v>
      </c>
      <c r="BR37">
        <v>2</v>
      </c>
      <c r="BS37">
        <v>399</v>
      </c>
      <c r="BT37">
        <v>147</v>
      </c>
      <c r="BU37">
        <v>-817</v>
      </c>
      <c r="BV37">
        <v>1438</v>
      </c>
      <c r="BW37">
        <v>-858</v>
      </c>
      <c r="BX37">
        <v>0</v>
      </c>
      <c r="BY37">
        <v>-241</v>
      </c>
      <c r="BZ37">
        <v>184</v>
      </c>
      <c r="CA37">
        <v>789</v>
      </c>
      <c r="CB37">
        <v>-1086</v>
      </c>
      <c r="CC37">
        <v>86</v>
      </c>
      <c r="CD37">
        <v>948</v>
      </c>
      <c r="CE37">
        <v>0</v>
      </c>
      <c r="CF37">
        <v>-16</v>
      </c>
      <c r="CG37">
        <v>-852</v>
      </c>
      <c r="CH37">
        <v>-997</v>
      </c>
      <c r="CI37">
        <v>28</v>
      </c>
      <c r="CJ37">
        <v>53</v>
      </c>
      <c r="CK37">
        <v>-1082</v>
      </c>
      <c r="CL37">
        <v>-22</v>
      </c>
      <c r="CM37">
        <v>0</v>
      </c>
      <c r="CN37">
        <v>-1639</v>
      </c>
      <c r="CO37">
        <v>-1537</v>
      </c>
      <c r="CP37">
        <v>-255</v>
      </c>
      <c r="CQ37">
        <v>0</v>
      </c>
      <c r="CR37">
        <v>240</v>
      </c>
      <c r="CS37">
        <v>935</v>
      </c>
      <c r="CT37">
        <v>1623</v>
      </c>
      <c r="CU37">
        <v>-619</v>
      </c>
      <c r="CV37">
        <v>337</v>
      </c>
      <c r="CW37">
        <v>-1813</v>
      </c>
      <c r="CY37">
        <f t="shared" si="2"/>
        <v>-51.28</v>
      </c>
      <c r="CZ37">
        <f t="shared" si="3"/>
        <v>493.3</v>
      </c>
    </row>
    <row r="38" spans="2:104" x14ac:dyDescent="0.25">
      <c r="B38">
        <v>-54</v>
      </c>
      <c r="C38">
        <v>10</v>
      </c>
      <c r="D38">
        <v>378</v>
      </c>
      <c r="E38">
        <v>-382</v>
      </c>
      <c r="F38">
        <v>28</v>
      </c>
      <c r="G38">
        <v>-412</v>
      </c>
      <c r="H38">
        <v>169</v>
      </c>
      <c r="I38">
        <v>-654</v>
      </c>
      <c r="J38">
        <v>457</v>
      </c>
      <c r="K38">
        <v>13</v>
      </c>
      <c r="L38">
        <v>182</v>
      </c>
      <c r="M38">
        <v>61</v>
      </c>
      <c r="N38">
        <v>-832</v>
      </c>
      <c r="O38">
        <v>810</v>
      </c>
      <c r="P38">
        <v>1</v>
      </c>
      <c r="Q38">
        <v>9</v>
      </c>
      <c r="R38">
        <v>985</v>
      </c>
      <c r="S38">
        <v>1531</v>
      </c>
      <c r="T38">
        <v>-993</v>
      </c>
      <c r="U38">
        <v>-116</v>
      </c>
      <c r="V38">
        <v>-21</v>
      </c>
      <c r="W38">
        <v>876</v>
      </c>
      <c r="X38">
        <v>8</v>
      </c>
      <c r="Y38">
        <v>7</v>
      </c>
      <c r="Z38">
        <v>829</v>
      </c>
      <c r="AA38">
        <v>-383</v>
      </c>
      <c r="AB38">
        <v>955</v>
      </c>
      <c r="AC38">
        <v>0</v>
      </c>
      <c r="AD38">
        <v>100</v>
      </c>
      <c r="AE38">
        <v>-928</v>
      </c>
      <c r="AF38">
        <v>882</v>
      </c>
      <c r="AG38">
        <v>-6</v>
      </c>
      <c r="AH38">
        <v>-1138</v>
      </c>
      <c r="AI38">
        <v>-1157</v>
      </c>
      <c r="AJ38">
        <v>54</v>
      </c>
      <c r="AK38">
        <v>10</v>
      </c>
      <c r="AL38">
        <v>856</v>
      </c>
      <c r="AM38">
        <v>-727</v>
      </c>
      <c r="AN38">
        <v>42</v>
      </c>
      <c r="AO38">
        <v>-1</v>
      </c>
      <c r="AP38">
        <v>53</v>
      </c>
      <c r="AQ38">
        <v>-611</v>
      </c>
      <c r="AR38">
        <v>-85</v>
      </c>
      <c r="AS38">
        <v>684</v>
      </c>
      <c r="AT38">
        <v>-651</v>
      </c>
      <c r="AU38">
        <v>1251</v>
      </c>
      <c r="AV38">
        <v>-189</v>
      </c>
      <c r="AW38">
        <v>-1349</v>
      </c>
      <c r="AX38">
        <v>-753</v>
      </c>
      <c r="AY38">
        <v>-4</v>
      </c>
      <c r="AZ38">
        <v>-282</v>
      </c>
      <c r="BA38">
        <v>-461</v>
      </c>
      <c r="BB38">
        <v>729</v>
      </c>
      <c r="BC38">
        <v>0</v>
      </c>
      <c r="BD38">
        <v>-5</v>
      </c>
      <c r="BE38">
        <v>37</v>
      </c>
      <c r="BF38">
        <v>-19</v>
      </c>
      <c r="BG38">
        <v>255</v>
      </c>
      <c r="BH38">
        <v>474</v>
      </c>
      <c r="BI38">
        <v>-373</v>
      </c>
      <c r="BJ38">
        <v>98</v>
      </c>
      <c r="BK38">
        <v>1038</v>
      </c>
      <c r="BL38">
        <v>1239</v>
      </c>
      <c r="BM38">
        <v>260</v>
      </c>
      <c r="BN38">
        <v>-1114</v>
      </c>
      <c r="BO38">
        <v>175</v>
      </c>
      <c r="BP38">
        <v>84</v>
      </c>
      <c r="BQ38">
        <v>-222</v>
      </c>
      <c r="BR38">
        <v>354</v>
      </c>
      <c r="BS38">
        <v>648</v>
      </c>
      <c r="BT38">
        <v>18</v>
      </c>
      <c r="BU38">
        <v>44</v>
      </c>
      <c r="BV38">
        <v>542</v>
      </c>
      <c r="BW38">
        <v>4</v>
      </c>
      <c r="BX38">
        <v>1040</v>
      </c>
      <c r="BY38">
        <v>-488</v>
      </c>
      <c r="BZ38">
        <v>-5</v>
      </c>
      <c r="CA38">
        <v>678</v>
      </c>
      <c r="CB38">
        <v>-215</v>
      </c>
      <c r="CC38">
        <v>68</v>
      </c>
      <c r="CD38">
        <v>-1713</v>
      </c>
      <c r="CE38">
        <v>12</v>
      </c>
      <c r="CF38">
        <v>18</v>
      </c>
      <c r="CG38">
        <v>508</v>
      </c>
      <c r="CH38">
        <v>-6</v>
      </c>
      <c r="CI38">
        <v>2</v>
      </c>
      <c r="CJ38">
        <v>763</v>
      </c>
      <c r="CK38">
        <v>-79</v>
      </c>
      <c r="CL38">
        <v>158</v>
      </c>
      <c r="CM38">
        <v>1</v>
      </c>
      <c r="CN38">
        <v>44</v>
      </c>
      <c r="CO38">
        <v>-994</v>
      </c>
      <c r="CP38">
        <v>-1793</v>
      </c>
      <c r="CQ38">
        <v>0</v>
      </c>
      <c r="CR38">
        <v>1117</v>
      </c>
      <c r="CS38">
        <v>-494</v>
      </c>
      <c r="CT38">
        <v>-422</v>
      </c>
      <c r="CU38">
        <v>-289</v>
      </c>
      <c r="CV38">
        <v>-9</v>
      </c>
      <c r="CW38">
        <v>752</v>
      </c>
      <c r="CY38">
        <f t="shared" si="2"/>
        <v>19.72</v>
      </c>
      <c r="CZ38">
        <f t="shared" si="3"/>
        <v>428.3</v>
      </c>
    </row>
    <row r="39" spans="2:104" x14ac:dyDescent="0.25">
      <c r="B39">
        <v>521</v>
      </c>
      <c r="C39">
        <v>371</v>
      </c>
      <c r="D39">
        <v>-1710</v>
      </c>
      <c r="E39">
        <v>0</v>
      </c>
      <c r="F39">
        <v>0</v>
      </c>
      <c r="G39">
        <v>0</v>
      </c>
      <c r="H39">
        <v>1075</v>
      </c>
      <c r="I39">
        <v>-140</v>
      </c>
      <c r="J39">
        <v>462</v>
      </c>
      <c r="K39">
        <v>-96</v>
      </c>
      <c r="L39">
        <v>279</v>
      </c>
      <c r="M39">
        <v>3</v>
      </c>
      <c r="N39">
        <v>-620</v>
      </c>
      <c r="O39">
        <v>895</v>
      </c>
      <c r="P39">
        <v>18</v>
      </c>
      <c r="Q39">
        <v>243</v>
      </c>
      <c r="R39">
        <v>-167</v>
      </c>
      <c r="S39">
        <v>-1730</v>
      </c>
      <c r="T39">
        <v>-34</v>
      </c>
      <c r="U39">
        <v>-27</v>
      </c>
      <c r="V39">
        <v>-1905</v>
      </c>
      <c r="W39">
        <v>0</v>
      </c>
      <c r="X39">
        <v>0</v>
      </c>
      <c r="Y39">
        <v>-22</v>
      </c>
      <c r="Z39">
        <v>1161</v>
      </c>
      <c r="AA39">
        <v>3</v>
      </c>
      <c r="AB39">
        <v>-442</v>
      </c>
      <c r="AC39">
        <v>16</v>
      </c>
      <c r="AD39">
        <v>1200</v>
      </c>
      <c r="AE39">
        <v>-545</v>
      </c>
      <c r="AF39">
        <v>1138</v>
      </c>
      <c r="AG39">
        <v>-485</v>
      </c>
      <c r="AH39">
        <v>-688</v>
      </c>
      <c r="AI39">
        <v>399</v>
      </c>
      <c r="AJ39">
        <v>1</v>
      </c>
      <c r="AK39">
        <v>150</v>
      </c>
      <c r="AL39">
        <v>1443</v>
      </c>
      <c r="AM39">
        <v>-91</v>
      </c>
      <c r="AN39">
        <v>595</v>
      </c>
      <c r="AO39">
        <v>10</v>
      </c>
      <c r="AP39">
        <v>1</v>
      </c>
      <c r="AQ39">
        <v>-1346</v>
      </c>
      <c r="AR39">
        <v>-34</v>
      </c>
      <c r="AS39">
        <v>536</v>
      </c>
      <c r="AT39">
        <v>-100</v>
      </c>
      <c r="AU39">
        <v>-1185</v>
      </c>
      <c r="AV39">
        <v>-7</v>
      </c>
      <c r="AW39">
        <v>603</v>
      </c>
      <c r="AX39">
        <v>1375</v>
      </c>
      <c r="AY39">
        <v>93</v>
      </c>
      <c r="AZ39">
        <v>269</v>
      </c>
      <c r="BA39">
        <v>-817</v>
      </c>
      <c r="BB39">
        <v>814</v>
      </c>
      <c r="BC39">
        <v>-296</v>
      </c>
      <c r="BD39">
        <v>-1</v>
      </c>
      <c r="BE39">
        <v>39</v>
      </c>
      <c r="BF39">
        <v>186</v>
      </c>
      <c r="BG39">
        <v>673</v>
      </c>
      <c r="BH39">
        <v>-306</v>
      </c>
      <c r="BI39">
        <v>26</v>
      </c>
      <c r="BJ39">
        <v>576</v>
      </c>
      <c r="BK39">
        <v>-155</v>
      </c>
      <c r="BL39">
        <v>-244</v>
      </c>
      <c r="BM39">
        <v>286</v>
      </c>
      <c r="BN39">
        <v>1910</v>
      </c>
      <c r="BO39">
        <v>34</v>
      </c>
      <c r="BP39">
        <v>77</v>
      </c>
      <c r="BQ39">
        <v>-138</v>
      </c>
      <c r="BR39">
        <v>4</v>
      </c>
      <c r="BS39">
        <v>1165</v>
      </c>
      <c r="BT39">
        <v>-1631</v>
      </c>
      <c r="BU39">
        <v>1584</v>
      </c>
      <c r="BV39">
        <v>-202</v>
      </c>
      <c r="BW39">
        <v>16</v>
      </c>
      <c r="BX39">
        <v>-10</v>
      </c>
      <c r="BY39">
        <v>1649</v>
      </c>
      <c r="BZ39">
        <v>56</v>
      </c>
      <c r="CA39">
        <v>1140</v>
      </c>
      <c r="CB39">
        <v>-1339</v>
      </c>
      <c r="CC39">
        <v>-76</v>
      </c>
      <c r="CD39">
        <v>529</v>
      </c>
      <c r="CE39">
        <v>-5</v>
      </c>
      <c r="CF39">
        <v>-992</v>
      </c>
      <c r="CG39">
        <v>1039</v>
      </c>
      <c r="CH39">
        <v>1917</v>
      </c>
      <c r="CI39">
        <v>75</v>
      </c>
      <c r="CJ39">
        <v>-218</v>
      </c>
      <c r="CK39">
        <v>903</v>
      </c>
      <c r="CL39">
        <v>257</v>
      </c>
      <c r="CM39">
        <v>96</v>
      </c>
      <c r="CN39">
        <v>1896</v>
      </c>
      <c r="CO39">
        <v>-199</v>
      </c>
      <c r="CP39">
        <v>31</v>
      </c>
      <c r="CQ39">
        <v>0</v>
      </c>
      <c r="CR39">
        <v>1895</v>
      </c>
      <c r="CS39">
        <v>-10</v>
      </c>
      <c r="CT39">
        <v>-1292</v>
      </c>
      <c r="CU39">
        <v>-36</v>
      </c>
      <c r="CV39">
        <v>0</v>
      </c>
      <c r="CW39">
        <v>1203</v>
      </c>
      <c r="CY39">
        <f t="shared" si="2"/>
        <v>135.94999999999999</v>
      </c>
      <c r="CZ39">
        <f t="shared" si="3"/>
        <v>522.77</v>
      </c>
    </row>
    <row r="40" spans="2:104" x14ac:dyDescent="0.25">
      <c r="B40">
        <v>-172</v>
      </c>
      <c r="C40">
        <v>-163</v>
      </c>
      <c r="D40">
        <v>-635</v>
      </c>
      <c r="E40">
        <v>1201</v>
      </c>
      <c r="F40">
        <v>0</v>
      </c>
      <c r="G40">
        <v>-129</v>
      </c>
      <c r="H40">
        <v>23</v>
      </c>
      <c r="I40">
        <v>131</v>
      </c>
      <c r="J40">
        <v>635</v>
      </c>
      <c r="K40">
        <v>-1514</v>
      </c>
      <c r="L40">
        <v>366</v>
      </c>
      <c r="M40">
        <v>0</v>
      </c>
      <c r="N40">
        <v>-325</v>
      </c>
      <c r="O40">
        <v>1262</v>
      </c>
      <c r="P40">
        <v>-1525</v>
      </c>
      <c r="Q40">
        <v>258</v>
      </c>
      <c r="R40">
        <v>1612</v>
      </c>
      <c r="S40">
        <v>718</v>
      </c>
      <c r="T40">
        <v>-538</v>
      </c>
      <c r="U40">
        <v>-633</v>
      </c>
      <c r="V40">
        <v>0</v>
      </c>
      <c r="W40">
        <v>-1878</v>
      </c>
      <c r="X40">
        <v>-1</v>
      </c>
      <c r="Y40">
        <v>0</v>
      </c>
      <c r="Z40">
        <v>-1348</v>
      </c>
      <c r="AA40">
        <v>10</v>
      </c>
      <c r="AB40">
        <v>941</v>
      </c>
      <c r="AC40">
        <v>195</v>
      </c>
      <c r="AD40">
        <v>-1</v>
      </c>
      <c r="AE40">
        <v>-11</v>
      </c>
      <c r="AF40">
        <v>1445</v>
      </c>
      <c r="AG40">
        <v>-326</v>
      </c>
      <c r="AH40">
        <v>-55</v>
      </c>
      <c r="AI40">
        <v>-434</v>
      </c>
      <c r="AJ40">
        <v>20</v>
      </c>
      <c r="AK40">
        <v>1254</v>
      </c>
      <c r="AL40">
        <v>1076</v>
      </c>
      <c r="AM40">
        <v>63</v>
      </c>
      <c r="AN40">
        <v>-13</v>
      </c>
      <c r="AO40">
        <v>11</v>
      </c>
      <c r="AP40">
        <v>-217</v>
      </c>
      <c r="AQ40">
        <v>602</v>
      </c>
      <c r="AR40">
        <v>-121</v>
      </c>
      <c r="AS40">
        <v>815</v>
      </c>
      <c r="AT40">
        <v>16</v>
      </c>
      <c r="AU40">
        <v>-2</v>
      </c>
      <c r="AV40">
        <v>370</v>
      </c>
      <c r="AW40">
        <v>-1542</v>
      </c>
      <c r="AX40">
        <v>-525</v>
      </c>
      <c r="AY40">
        <v>1500</v>
      </c>
      <c r="AZ40">
        <v>-47</v>
      </c>
      <c r="BA40">
        <v>-587</v>
      </c>
      <c r="BB40">
        <v>5</v>
      </c>
      <c r="BC40">
        <v>183</v>
      </c>
      <c r="BD40">
        <v>-1299</v>
      </c>
      <c r="BE40">
        <v>88</v>
      </c>
      <c r="BF40">
        <v>279</v>
      </c>
      <c r="BG40">
        <v>912</v>
      </c>
      <c r="BH40">
        <v>1</v>
      </c>
      <c r="BI40">
        <v>96</v>
      </c>
      <c r="BJ40">
        <v>873</v>
      </c>
      <c r="BK40">
        <v>-152</v>
      </c>
      <c r="BL40">
        <v>-258</v>
      </c>
      <c r="BM40">
        <v>-1195</v>
      </c>
      <c r="BN40">
        <v>-149</v>
      </c>
      <c r="BO40">
        <v>790</v>
      </c>
      <c r="BP40">
        <v>66</v>
      </c>
      <c r="BQ40">
        <v>-155</v>
      </c>
      <c r="BR40">
        <v>56</v>
      </c>
      <c r="BS40">
        <v>355</v>
      </c>
      <c r="BT40">
        <v>-86</v>
      </c>
      <c r="BU40">
        <v>-47</v>
      </c>
      <c r="BV40">
        <v>-106</v>
      </c>
      <c r="BW40">
        <v>0</v>
      </c>
      <c r="BX40">
        <v>-159</v>
      </c>
      <c r="BY40">
        <v>-892</v>
      </c>
      <c r="BZ40">
        <v>0</v>
      </c>
      <c r="CA40">
        <v>1000</v>
      </c>
      <c r="CB40">
        <v>-111</v>
      </c>
      <c r="CC40">
        <v>-564</v>
      </c>
      <c r="CD40">
        <v>830</v>
      </c>
      <c r="CE40">
        <v>-90</v>
      </c>
      <c r="CF40">
        <v>-227</v>
      </c>
      <c r="CG40">
        <v>-288</v>
      </c>
      <c r="CH40">
        <v>173</v>
      </c>
      <c r="CI40">
        <v>444</v>
      </c>
      <c r="CJ40">
        <v>950</v>
      </c>
      <c r="CK40">
        <v>16</v>
      </c>
      <c r="CL40">
        <v>0</v>
      </c>
      <c r="CM40">
        <v>-1880</v>
      </c>
      <c r="CN40">
        <v>0</v>
      </c>
      <c r="CO40">
        <v>0</v>
      </c>
      <c r="CP40">
        <v>18</v>
      </c>
      <c r="CQ40">
        <v>570</v>
      </c>
      <c r="CR40">
        <v>-230</v>
      </c>
      <c r="CS40">
        <v>217</v>
      </c>
      <c r="CT40">
        <v>860</v>
      </c>
      <c r="CU40">
        <v>0</v>
      </c>
      <c r="CV40">
        <v>209</v>
      </c>
      <c r="CW40">
        <v>-851</v>
      </c>
      <c r="CY40">
        <f t="shared" si="2"/>
        <v>20.34</v>
      </c>
      <c r="CZ40">
        <f t="shared" si="3"/>
        <v>449.96</v>
      </c>
    </row>
    <row r="41" spans="2:104" x14ac:dyDescent="0.25">
      <c r="B41">
        <v>-1</v>
      </c>
      <c r="C41">
        <v>73</v>
      </c>
      <c r="D41">
        <v>-1852</v>
      </c>
      <c r="E41">
        <v>741</v>
      </c>
      <c r="F41">
        <v>11</v>
      </c>
      <c r="G41">
        <v>-155</v>
      </c>
      <c r="H41">
        <v>8</v>
      </c>
      <c r="I41">
        <v>0</v>
      </c>
      <c r="J41">
        <v>202</v>
      </c>
      <c r="K41">
        <v>453</v>
      </c>
      <c r="L41">
        <v>56</v>
      </c>
      <c r="M41">
        <v>0</v>
      </c>
      <c r="N41">
        <v>-26</v>
      </c>
      <c r="O41">
        <v>528</v>
      </c>
      <c r="P41">
        <v>-865</v>
      </c>
      <c r="Q41">
        <v>5</v>
      </c>
      <c r="R41">
        <v>-137</v>
      </c>
      <c r="S41">
        <v>1260</v>
      </c>
      <c r="T41">
        <v>1691</v>
      </c>
      <c r="U41">
        <v>-12</v>
      </c>
      <c r="V41">
        <v>5</v>
      </c>
      <c r="W41">
        <v>197</v>
      </c>
      <c r="X41">
        <v>4</v>
      </c>
      <c r="Y41">
        <v>-457</v>
      </c>
      <c r="Z41">
        <v>991</v>
      </c>
      <c r="AA41">
        <v>197</v>
      </c>
      <c r="AB41">
        <v>458</v>
      </c>
      <c r="AC41">
        <v>684</v>
      </c>
      <c r="AD41">
        <v>115</v>
      </c>
      <c r="AE41">
        <v>51</v>
      </c>
      <c r="AF41">
        <v>-1063</v>
      </c>
      <c r="AG41">
        <v>-1697</v>
      </c>
      <c r="AH41">
        <v>346</v>
      </c>
      <c r="AI41">
        <v>540</v>
      </c>
      <c r="AJ41">
        <v>331</v>
      </c>
      <c r="AK41">
        <v>-305</v>
      </c>
      <c r="AL41">
        <v>2</v>
      </c>
      <c r="AM41">
        <v>-3</v>
      </c>
      <c r="AN41">
        <v>0</v>
      </c>
      <c r="AO41">
        <v>-72</v>
      </c>
      <c r="AP41">
        <v>-59</v>
      </c>
      <c r="AQ41">
        <v>827</v>
      </c>
      <c r="AR41">
        <v>0</v>
      </c>
      <c r="AS41">
        <v>1611</v>
      </c>
      <c r="AT41">
        <v>-252</v>
      </c>
      <c r="AU41">
        <v>168</v>
      </c>
      <c r="AV41">
        <v>-2</v>
      </c>
      <c r="AW41">
        <v>-4</v>
      </c>
      <c r="AX41">
        <v>-391</v>
      </c>
      <c r="AY41">
        <v>-51</v>
      </c>
      <c r="AZ41">
        <v>142</v>
      </c>
      <c r="BA41">
        <v>330</v>
      </c>
      <c r="BB41">
        <v>-108</v>
      </c>
      <c r="BC41">
        <v>-313</v>
      </c>
      <c r="BD41">
        <v>2</v>
      </c>
      <c r="BE41">
        <v>8</v>
      </c>
      <c r="BF41">
        <v>-296</v>
      </c>
      <c r="BG41">
        <v>-1847</v>
      </c>
      <c r="BH41">
        <v>-18</v>
      </c>
      <c r="BI41">
        <v>0</v>
      </c>
      <c r="BJ41">
        <v>1723</v>
      </c>
      <c r="BK41">
        <v>-92</v>
      </c>
      <c r="BL41">
        <v>-1824</v>
      </c>
      <c r="BM41">
        <v>729</v>
      </c>
      <c r="BN41">
        <v>-249</v>
      </c>
      <c r="BO41">
        <v>1572</v>
      </c>
      <c r="BP41">
        <v>197</v>
      </c>
      <c r="BQ41">
        <v>-162</v>
      </c>
      <c r="BR41">
        <v>1147</v>
      </c>
      <c r="BS41">
        <v>430</v>
      </c>
      <c r="BT41">
        <v>-4</v>
      </c>
      <c r="BU41">
        <v>-369</v>
      </c>
      <c r="BV41">
        <v>-437</v>
      </c>
      <c r="BW41">
        <v>-101</v>
      </c>
      <c r="BX41">
        <v>116</v>
      </c>
      <c r="BY41">
        <v>-70</v>
      </c>
      <c r="BZ41">
        <v>42</v>
      </c>
      <c r="CA41">
        <v>-1621</v>
      </c>
      <c r="CB41">
        <v>-974</v>
      </c>
      <c r="CC41">
        <v>-407</v>
      </c>
      <c r="CD41">
        <v>897</v>
      </c>
      <c r="CE41">
        <v>-55</v>
      </c>
      <c r="CF41">
        <v>143</v>
      </c>
      <c r="CG41">
        <v>-504</v>
      </c>
      <c r="CH41">
        <v>-721</v>
      </c>
      <c r="CI41">
        <v>-1526</v>
      </c>
      <c r="CJ41">
        <v>652</v>
      </c>
      <c r="CK41">
        <v>-273</v>
      </c>
      <c r="CL41">
        <v>-33</v>
      </c>
      <c r="CM41">
        <v>92</v>
      </c>
      <c r="CN41">
        <v>-61</v>
      </c>
      <c r="CO41">
        <v>0</v>
      </c>
      <c r="CP41">
        <v>129</v>
      </c>
      <c r="CQ41">
        <v>722</v>
      </c>
      <c r="CR41">
        <v>-102</v>
      </c>
      <c r="CS41">
        <v>0</v>
      </c>
      <c r="CT41">
        <v>-1729</v>
      </c>
      <c r="CU41">
        <v>905</v>
      </c>
      <c r="CV41">
        <v>18</v>
      </c>
      <c r="CW41">
        <v>-1642</v>
      </c>
      <c r="CY41">
        <f t="shared" si="2"/>
        <v>-13.91</v>
      </c>
      <c r="CZ41">
        <f t="shared" si="3"/>
        <v>444.93</v>
      </c>
    </row>
    <row r="42" spans="2:104" x14ac:dyDescent="0.25">
      <c r="B42">
        <v>-33</v>
      </c>
      <c r="C42">
        <v>0</v>
      </c>
      <c r="D42">
        <v>-779</v>
      </c>
      <c r="E42">
        <v>10</v>
      </c>
      <c r="F42">
        <v>26</v>
      </c>
      <c r="G42">
        <v>-195</v>
      </c>
      <c r="H42">
        <v>-12</v>
      </c>
      <c r="I42">
        <v>265</v>
      </c>
      <c r="J42">
        <v>522</v>
      </c>
      <c r="K42">
        <v>0</v>
      </c>
      <c r="L42">
        <v>153</v>
      </c>
      <c r="M42">
        <v>0</v>
      </c>
      <c r="N42">
        <v>-1</v>
      </c>
      <c r="O42">
        <v>257</v>
      </c>
      <c r="P42">
        <v>263</v>
      </c>
      <c r="Q42">
        <v>-492</v>
      </c>
      <c r="R42">
        <v>0</v>
      </c>
      <c r="S42">
        <v>-238</v>
      </c>
      <c r="T42">
        <v>-1675</v>
      </c>
      <c r="U42">
        <v>513</v>
      </c>
      <c r="V42">
        <v>158</v>
      </c>
      <c r="W42">
        <v>800</v>
      </c>
      <c r="X42">
        <v>-3</v>
      </c>
      <c r="Y42">
        <v>492</v>
      </c>
      <c r="Z42">
        <v>-1872</v>
      </c>
      <c r="AA42">
        <v>0</v>
      </c>
      <c r="AB42">
        <v>-751</v>
      </c>
      <c r="AC42">
        <v>-1684</v>
      </c>
      <c r="AD42">
        <v>136</v>
      </c>
      <c r="AE42">
        <v>0</v>
      </c>
      <c r="AF42">
        <v>233</v>
      </c>
      <c r="AG42">
        <v>320</v>
      </c>
      <c r="AH42">
        <v>-207</v>
      </c>
      <c r="AI42">
        <v>859</v>
      </c>
      <c r="AJ42">
        <v>483</v>
      </c>
      <c r="AK42">
        <v>-339</v>
      </c>
      <c r="AL42">
        <v>-81</v>
      </c>
      <c r="AM42">
        <v>-3</v>
      </c>
      <c r="AN42">
        <v>-7</v>
      </c>
      <c r="AO42">
        <v>-399</v>
      </c>
      <c r="AP42">
        <v>0</v>
      </c>
      <c r="AQ42">
        <v>1888</v>
      </c>
      <c r="AR42">
        <v>1354</v>
      </c>
      <c r="AS42">
        <v>-745</v>
      </c>
      <c r="AT42">
        <v>-1</v>
      </c>
      <c r="AU42">
        <v>83</v>
      </c>
      <c r="AV42">
        <v>7</v>
      </c>
      <c r="AW42">
        <v>-633</v>
      </c>
      <c r="AX42">
        <v>-667</v>
      </c>
      <c r="AY42">
        <v>-944</v>
      </c>
      <c r="AZ42">
        <v>1875</v>
      </c>
      <c r="BA42">
        <v>-1884</v>
      </c>
      <c r="BB42">
        <v>-96</v>
      </c>
      <c r="BC42">
        <v>371</v>
      </c>
      <c r="BD42">
        <v>-953</v>
      </c>
      <c r="BE42">
        <v>0</v>
      </c>
      <c r="BF42">
        <v>135</v>
      </c>
      <c r="BG42">
        <v>367</v>
      </c>
      <c r="BH42">
        <v>344</v>
      </c>
      <c r="BI42">
        <v>713</v>
      </c>
      <c r="BJ42">
        <v>-472</v>
      </c>
      <c r="BK42">
        <v>-505</v>
      </c>
      <c r="BL42">
        <v>856</v>
      </c>
      <c r="BM42">
        <v>118</v>
      </c>
      <c r="BN42">
        <v>3</v>
      </c>
      <c r="BO42">
        <v>-530</v>
      </c>
      <c r="BP42">
        <v>1037</v>
      </c>
      <c r="BQ42">
        <v>-1</v>
      </c>
      <c r="BR42">
        <v>-220</v>
      </c>
      <c r="BS42">
        <v>1030</v>
      </c>
      <c r="BT42">
        <v>0</v>
      </c>
      <c r="BU42">
        <v>455</v>
      </c>
      <c r="BV42">
        <v>0</v>
      </c>
      <c r="BW42">
        <v>-1008</v>
      </c>
      <c r="BX42">
        <v>100</v>
      </c>
      <c r="BY42">
        <v>-4</v>
      </c>
      <c r="BZ42">
        <v>1134</v>
      </c>
      <c r="CA42">
        <v>74</v>
      </c>
      <c r="CB42">
        <v>50</v>
      </c>
      <c r="CC42">
        <v>-878</v>
      </c>
      <c r="CD42">
        <v>1240</v>
      </c>
      <c r="CE42">
        <v>-2</v>
      </c>
      <c r="CF42">
        <v>-115</v>
      </c>
      <c r="CG42">
        <v>-1855</v>
      </c>
      <c r="CH42">
        <v>1136</v>
      </c>
      <c r="CI42">
        <v>610</v>
      </c>
      <c r="CJ42">
        <v>203</v>
      </c>
      <c r="CK42">
        <v>-3</v>
      </c>
      <c r="CL42">
        <v>-252</v>
      </c>
      <c r="CM42">
        <v>103</v>
      </c>
      <c r="CN42">
        <v>-16</v>
      </c>
      <c r="CO42">
        <v>5</v>
      </c>
      <c r="CP42">
        <v>613</v>
      </c>
      <c r="CQ42">
        <v>1293</v>
      </c>
      <c r="CR42">
        <v>-33</v>
      </c>
      <c r="CS42">
        <v>293</v>
      </c>
      <c r="CT42">
        <v>938</v>
      </c>
      <c r="CU42">
        <v>-455</v>
      </c>
      <c r="CV42">
        <v>-14</v>
      </c>
      <c r="CW42">
        <v>788</v>
      </c>
      <c r="CY42">
        <f t="shared" si="2"/>
        <v>36.49</v>
      </c>
      <c r="CZ42">
        <f t="shared" si="3"/>
        <v>457.63</v>
      </c>
    </row>
    <row r="43" spans="2:104" x14ac:dyDescent="0.25">
      <c r="B43">
        <v>886</v>
      </c>
      <c r="C43">
        <v>1907</v>
      </c>
      <c r="D43">
        <v>-1057</v>
      </c>
      <c r="E43">
        <v>-6</v>
      </c>
      <c r="F43">
        <v>10</v>
      </c>
      <c r="G43">
        <v>-259</v>
      </c>
      <c r="H43">
        <v>-38</v>
      </c>
      <c r="I43">
        <v>1</v>
      </c>
      <c r="J43">
        <v>1115</v>
      </c>
      <c r="K43">
        <v>-209</v>
      </c>
      <c r="L43">
        <v>198</v>
      </c>
      <c r="M43">
        <v>0</v>
      </c>
      <c r="N43">
        <v>0</v>
      </c>
      <c r="O43">
        <v>533</v>
      </c>
      <c r="P43">
        <v>1002</v>
      </c>
      <c r="Q43">
        <v>-1723</v>
      </c>
      <c r="R43">
        <v>-8</v>
      </c>
      <c r="S43">
        <v>-1756</v>
      </c>
      <c r="T43">
        <v>995</v>
      </c>
      <c r="U43">
        <v>252</v>
      </c>
      <c r="V43">
        <v>527</v>
      </c>
      <c r="W43">
        <v>1</v>
      </c>
      <c r="X43">
        <v>14</v>
      </c>
      <c r="Y43">
        <v>-35</v>
      </c>
      <c r="Z43">
        <v>544</v>
      </c>
      <c r="AA43">
        <v>55</v>
      </c>
      <c r="AB43">
        <v>66</v>
      </c>
      <c r="AC43">
        <v>138</v>
      </c>
      <c r="AD43">
        <v>97</v>
      </c>
      <c r="AE43">
        <v>1</v>
      </c>
      <c r="AF43">
        <v>487</v>
      </c>
      <c r="AG43">
        <v>1168</v>
      </c>
      <c r="AH43">
        <v>510</v>
      </c>
      <c r="AI43">
        <v>2</v>
      </c>
      <c r="AJ43">
        <v>945</v>
      </c>
      <c r="AK43">
        <v>-395</v>
      </c>
      <c r="AL43">
        <v>-1645</v>
      </c>
      <c r="AM43">
        <v>-29</v>
      </c>
      <c r="AN43">
        <v>-640</v>
      </c>
      <c r="AO43">
        <v>642</v>
      </c>
      <c r="AP43">
        <v>522</v>
      </c>
      <c r="AQ43">
        <v>1</v>
      </c>
      <c r="AR43">
        <v>-308</v>
      </c>
      <c r="AS43">
        <v>-556</v>
      </c>
      <c r="AT43">
        <v>1430</v>
      </c>
      <c r="AU43">
        <v>164</v>
      </c>
      <c r="AV43">
        <v>-43</v>
      </c>
      <c r="AW43">
        <v>-1</v>
      </c>
      <c r="AX43">
        <v>951</v>
      </c>
      <c r="AY43">
        <v>-321</v>
      </c>
      <c r="AZ43">
        <v>-1764</v>
      </c>
      <c r="BA43">
        <v>208</v>
      </c>
      <c r="BB43">
        <v>-61</v>
      </c>
      <c r="BC43">
        <v>6</v>
      </c>
      <c r="BD43">
        <v>-1749</v>
      </c>
      <c r="BE43">
        <v>-5</v>
      </c>
      <c r="BF43">
        <v>-174</v>
      </c>
      <c r="BG43">
        <v>902</v>
      </c>
      <c r="BH43">
        <v>976</v>
      </c>
      <c r="BI43">
        <v>25</v>
      </c>
      <c r="BJ43">
        <v>-772</v>
      </c>
      <c r="BK43">
        <v>-401</v>
      </c>
      <c r="BL43">
        <v>1391</v>
      </c>
      <c r="BM43">
        <v>488</v>
      </c>
      <c r="BN43">
        <v>0</v>
      </c>
      <c r="BO43">
        <v>-170</v>
      </c>
      <c r="BP43">
        <v>1684</v>
      </c>
      <c r="BQ43">
        <v>1</v>
      </c>
      <c r="BR43">
        <v>-688</v>
      </c>
      <c r="BS43">
        <v>1624</v>
      </c>
      <c r="BT43">
        <v>-67</v>
      </c>
      <c r="BU43">
        <v>-1778</v>
      </c>
      <c r="BV43">
        <v>-666</v>
      </c>
      <c r="BW43">
        <v>156</v>
      </c>
      <c r="BX43">
        <v>-497</v>
      </c>
      <c r="BY43">
        <v>-764</v>
      </c>
      <c r="BZ43">
        <v>175</v>
      </c>
      <c r="CA43">
        <v>352</v>
      </c>
      <c r="CB43">
        <v>-1110</v>
      </c>
      <c r="CC43">
        <v>-431</v>
      </c>
      <c r="CD43">
        <v>1224</v>
      </c>
      <c r="CE43">
        <v>2</v>
      </c>
      <c r="CF43">
        <v>0</v>
      </c>
      <c r="CG43">
        <v>663</v>
      </c>
      <c r="CH43">
        <v>0</v>
      </c>
      <c r="CI43">
        <v>-1291</v>
      </c>
      <c r="CJ43">
        <v>-35</v>
      </c>
      <c r="CK43">
        <v>-32</v>
      </c>
      <c r="CL43">
        <v>-546</v>
      </c>
      <c r="CM43">
        <v>5</v>
      </c>
      <c r="CN43">
        <v>0</v>
      </c>
      <c r="CO43">
        <v>-340</v>
      </c>
      <c r="CP43">
        <v>-680</v>
      </c>
      <c r="CQ43">
        <v>-695</v>
      </c>
      <c r="CR43">
        <v>1</v>
      </c>
      <c r="CS43">
        <v>541</v>
      </c>
      <c r="CT43">
        <v>1819</v>
      </c>
      <c r="CU43">
        <v>-692</v>
      </c>
      <c r="CV43">
        <v>0</v>
      </c>
      <c r="CW43">
        <v>1310</v>
      </c>
      <c r="CY43">
        <f t="shared" si="2"/>
        <v>42.8</v>
      </c>
      <c r="CZ43">
        <f t="shared" si="3"/>
        <v>531.54</v>
      </c>
    </row>
    <row r="44" spans="2:104" x14ac:dyDescent="0.25">
      <c r="B44">
        <v>8</v>
      </c>
      <c r="C44">
        <v>424</v>
      </c>
      <c r="D44">
        <v>18</v>
      </c>
      <c r="E44">
        <v>454</v>
      </c>
      <c r="F44">
        <v>1</v>
      </c>
      <c r="G44">
        <v>-382</v>
      </c>
      <c r="H44">
        <v>-1506</v>
      </c>
      <c r="I44">
        <v>181</v>
      </c>
      <c r="J44">
        <v>-1553</v>
      </c>
      <c r="K44">
        <v>13</v>
      </c>
      <c r="L44">
        <v>199</v>
      </c>
      <c r="M44">
        <v>0</v>
      </c>
      <c r="N44">
        <v>9</v>
      </c>
      <c r="O44">
        <v>-1472</v>
      </c>
      <c r="P44">
        <v>-1771</v>
      </c>
      <c r="Q44">
        <v>0</v>
      </c>
      <c r="R44">
        <v>1423</v>
      </c>
      <c r="S44">
        <v>1852</v>
      </c>
      <c r="T44">
        <v>2</v>
      </c>
      <c r="U44">
        <v>-1481</v>
      </c>
      <c r="V44">
        <v>-11</v>
      </c>
      <c r="W44">
        <v>1379</v>
      </c>
      <c r="X44">
        <v>9</v>
      </c>
      <c r="Y44">
        <v>846</v>
      </c>
      <c r="Z44">
        <v>955</v>
      </c>
      <c r="AA44">
        <v>-13</v>
      </c>
      <c r="AB44">
        <v>1174</v>
      </c>
      <c r="AC44">
        <v>239</v>
      </c>
      <c r="AD44">
        <v>1326</v>
      </c>
      <c r="AE44">
        <v>32</v>
      </c>
      <c r="AF44">
        <v>-1647</v>
      </c>
      <c r="AG44">
        <v>-450</v>
      </c>
      <c r="AH44">
        <v>-459</v>
      </c>
      <c r="AI44">
        <v>741</v>
      </c>
      <c r="AJ44">
        <v>1163</v>
      </c>
      <c r="AK44">
        <v>1854</v>
      </c>
      <c r="AL44">
        <v>83</v>
      </c>
      <c r="AM44">
        <v>364</v>
      </c>
      <c r="AN44">
        <v>480</v>
      </c>
      <c r="AO44">
        <v>1137</v>
      </c>
      <c r="AP44">
        <v>-1718</v>
      </c>
      <c r="AQ44">
        <v>5</v>
      </c>
      <c r="AR44">
        <v>-1188</v>
      </c>
      <c r="AS44">
        <v>-106</v>
      </c>
      <c r="AT44">
        <v>263</v>
      </c>
      <c r="AU44">
        <v>0</v>
      </c>
      <c r="AV44">
        <v>-3</v>
      </c>
      <c r="AW44">
        <v>-1092</v>
      </c>
      <c r="AX44">
        <v>1627</v>
      </c>
      <c r="AY44">
        <v>125</v>
      </c>
      <c r="AZ44">
        <v>-646</v>
      </c>
      <c r="BA44">
        <v>1378</v>
      </c>
      <c r="BB44">
        <v>-3</v>
      </c>
      <c r="BC44">
        <v>7</v>
      </c>
      <c r="BD44">
        <v>712</v>
      </c>
      <c r="BE44">
        <v>-536</v>
      </c>
      <c r="BF44">
        <v>-313</v>
      </c>
      <c r="BG44">
        <v>-837</v>
      </c>
      <c r="BH44">
        <v>36</v>
      </c>
      <c r="BI44">
        <v>-17</v>
      </c>
      <c r="BJ44">
        <v>1515</v>
      </c>
      <c r="BK44">
        <v>-122</v>
      </c>
      <c r="BL44">
        <v>-652</v>
      </c>
      <c r="BM44">
        <v>-1406</v>
      </c>
      <c r="BN44">
        <v>0</v>
      </c>
      <c r="BO44">
        <v>1</v>
      </c>
      <c r="BP44">
        <v>-547</v>
      </c>
      <c r="BQ44">
        <v>25</v>
      </c>
      <c r="BR44">
        <v>-348</v>
      </c>
      <c r="BS44">
        <v>-1438</v>
      </c>
      <c r="BT44">
        <v>-376</v>
      </c>
      <c r="BU44">
        <v>497</v>
      </c>
      <c r="BV44">
        <v>-1</v>
      </c>
      <c r="BW44">
        <v>-1244</v>
      </c>
      <c r="BX44">
        <v>0</v>
      </c>
      <c r="BY44">
        <v>-614</v>
      </c>
      <c r="BZ44">
        <v>-2</v>
      </c>
      <c r="CA44">
        <v>113</v>
      </c>
      <c r="CB44">
        <v>-536</v>
      </c>
      <c r="CC44">
        <v>-758</v>
      </c>
      <c r="CD44">
        <v>-2899</v>
      </c>
      <c r="CE44">
        <v>68</v>
      </c>
      <c r="CF44">
        <v>-762</v>
      </c>
      <c r="CG44">
        <v>1517</v>
      </c>
      <c r="CH44">
        <v>0</v>
      </c>
      <c r="CI44">
        <v>688</v>
      </c>
      <c r="CJ44">
        <v>-292</v>
      </c>
      <c r="CK44">
        <v>925</v>
      </c>
      <c r="CL44">
        <v>732</v>
      </c>
      <c r="CM44">
        <v>-548</v>
      </c>
      <c r="CN44">
        <v>-165</v>
      </c>
      <c r="CO44">
        <v>-683</v>
      </c>
      <c r="CP44">
        <v>899</v>
      </c>
      <c r="CQ44">
        <v>1831</v>
      </c>
      <c r="CR44">
        <v>2</v>
      </c>
      <c r="CS44">
        <v>1255</v>
      </c>
      <c r="CT44">
        <v>-417</v>
      </c>
      <c r="CU44">
        <v>-635</v>
      </c>
      <c r="CV44">
        <v>67</v>
      </c>
      <c r="CW44">
        <v>-429</v>
      </c>
      <c r="CY44">
        <f t="shared" si="2"/>
        <v>-14.24</v>
      </c>
      <c r="CZ44">
        <f t="shared" si="3"/>
        <v>627.32000000000005</v>
      </c>
    </row>
    <row r="45" spans="2:104" x14ac:dyDescent="0.25">
      <c r="B45">
        <v>0</v>
      </c>
      <c r="C45">
        <v>-1881</v>
      </c>
      <c r="D45">
        <v>-27</v>
      </c>
      <c r="E45">
        <v>-605</v>
      </c>
      <c r="F45">
        <v>0</v>
      </c>
      <c r="G45">
        <v>1711</v>
      </c>
      <c r="H45">
        <v>24</v>
      </c>
      <c r="I45">
        <v>147</v>
      </c>
      <c r="J45">
        <v>659</v>
      </c>
      <c r="K45">
        <v>1100</v>
      </c>
      <c r="L45">
        <v>275</v>
      </c>
      <c r="M45">
        <v>2</v>
      </c>
      <c r="N45">
        <v>-47</v>
      </c>
      <c r="O45">
        <v>15</v>
      </c>
      <c r="P45">
        <v>-1291</v>
      </c>
      <c r="Q45">
        <v>281</v>
      </c>
      <c r="R45">
        <v>-4</v>
      </c>
      <c r="S45">
        <v>-317</v>
      </c>
      <c r="T45">
        <v>-993</v>
      </c>
      <c r="U45">
        <v>-72</v>
      </c>
      <c r="V45">
        <v>-1</v>
      </c>
      <c r="W45">
        <v>880</v>
      </c>
      <c r="X45">
        <v>18</v>
      </c>
      <c r="Y45">
        <v>-9</v>
      </c>
      <c r="Z45">
        <v>-1174</v>
      </c>
      <c r="AA45">
        <v>-2</v>
      </c>
      <c r="AB45">
        <v>-1560</v>
      </c>
      <c r="AC45">
        <v>-1046</v>
      </c>
      <c r="AD45">
        <v>-24</v>
      </c>
      <c r="AE45">
        <v>0</v>
      </c>
      <c r="AF45">
        <v>300</v>
      </c>
      <c r="AG45">
        <v>0</v>
      </c>
      <c r="AH45">
        <v>720</v>
      </c>
      <c r="AI45">
        <v>8</v>
      </c>
      <c r="AJ45">
        <v>-3</v>
      </c>
      <c r="AK45">
        <v>-121</v>
      </c>
      <c r="AL45">
        <v>-113</v>
      </c>
      <c r="AM45">
        <v>-20</v>
      </c>
      <c r="AN45">
        <v>0</v>
      </c>
      <c r="AO45">
        <v>-201</v>
      </c>
      <c r="AP45">
        <v>671</v>
      </c>
      <c r="AQ45">
        <v>-1182</v>
      </c>
      <c r="AR45">
        <v>909</v>
      </c>
      <c r="AS45">
        <v>-317</v>
      </c>
      <c r="AT45">
        <v>804</v>
      </c>
      <c r="AU45">
        <v>28</v>
      </c>
      <c r="AV45">
        <v>1315</v>
      </c>
      <c r="AW45">
        <v>478</v>
      </c>
      <c r="AX45">
        <v>-841</v>
      </c>
      <c r="AY45">
        <v>29</v>
      </c>
      <c r="AZ45">
        <v>1004</v>
      </c>
      <c r="BA45">
        <v>-1</v>
      </c>
      <c r="BB45">
        <v>-214</v>
      </c>
      <c r="BC45">
        <v>1534</v>
      </c>
      <c r="BD45">
        <v>626</v>
      </c>
      <c r="BE45">
        <v>-913</v>
      </c>
      <c r="BF45">
        <v>-85</v>
      </c>
      <c r="BG45">
        <v>-1762</v>
      </c>
      <c r="BH45">
        <v>1107</v>
      </c>
      <c r="BI45">
        <v>115</v>
      </c>
      <c r="BJ45">
        <v>-770</v>
      </c>
      <c r="BK45">
        <v>-62</v>
      </c>
      <c r="BL45">
        <v>602</v>
      </c>
      <c r="BM45">
        <v>363</v>
      </c>
      <c r="BN45">
        <v>-56</v>
      </c>
      <c r="BO45">
        <v>-3</v>
      </c>
      <c r="BP45">
        <v>-936</v>
      </c>
      <c r="BQ45">
        <v>0</v>
      </c>
      <c r="BR45">
        <v>-12</v>
      </c>
      <c r="BS45">
        <v>715</v>
      </c>
      <c r="BT45">
        <v>-41</v>
      </c>
      <c r="BU45">
        <v>270</v>
      </c>
      <c r="BV45">
        <v>1590</v>
      </c>
      <c r="BW45">
        <v>0</v>
      </c>
      <c r="BX45">
        <v>0</v>
      </c>
      <c r="BY45">
        <v>210</v>
      </c>
      <c r="BZ45">
        <v>1469</v>
      </c>
      <c r="CA45">
        <v>38</v>
      </c>
      <c r="CB45">
        <v>-354</v>
      </c>
      <c r="CC45">
        <v>-9</v>
      </c>
      <c r="CD45">
        <v>44</v>
      </c>
      <c r="CE45">
        <v>-178</v>
      </c>
      <c r="CF45">
        <v>1695</v>
      </c>
      <c r="CG45">
        <v>-928</v>
      </c>
      <c r="CH45">
        <v>-736</v>
      </c>
      <c r="CI45">
        <v>1119</v>
      </c>
      <c r="CJ45">
        <v>-38</v>
      </c>
      <c r="CK45">
        <v>1520</v>
      </c>
      <c r="CL45">
        <v>0</v>
      </c>
      <c r="CM45">
        <v>-292</v>
      </c>
      <c r="CN45">
        <v>-1211</v>
      </c>
      <c r="CO45">
        <v>-311</v>
      </c>
      <c r="CP45">
        <v>-289</v>
      </c>
      <c r="CQ45">
        <v>-132</v>
      </c>
      <c r="CR45">
        <v>1205</v>
      </c>
      <c r="CS45">
        <v>-72</v>
      </c>
      <c r="CT45">
        <v>-535</v>
      </c>
      <c r="CU45">
        <v>-1354</v>
      </c>
      <c r="CV45">
        <v>0</v>
      </c>
      <c r="CW45">
        <v>-599</v>
      </c>
      <c r="CY45">
        <f t="shared" si="2"/>
        <v>18.559999999999999</v>
      </c>
      <c r="CZ45">
        <f t="shared" si="3"/>
        <v>493.44</v>
      </c>
    </row>
    <row r="46" spans="2:104" x14ac:dyDescent="0.25">
      <c r="B46">
        <v>-1422</v>
      </c>
      <c r="C46">
        <v>-541</v>
      </c>
      <c r="D46">
        <v>-1837</v>
      </c>
      <c r="E46">
        <v>104</v>
      </c>
      <c r="F46">
        <v>341</v>
      </c>
      <c r="G46">
        <v>-457</v>
      </c>
      <c r="H46">
        <v>92</v>
      </c>
      <c r="I46">
        <v>5</v>
      </c>
      <c r="J46">
        <v>-973</v>
      </c>
      <c r="K46">
        <v>1277</v>
      </c>
      <c r="L46">
        <v>1216</v>
      </c>
      <c r="M46">
        <v>6</v>
      </c>
      <c r="N46">
        <v>-50</v>
      </c>
      <c r="O46">
        <v>-15</v>
      </c>
      <c r="P46">
        <v>604</v>
      </c>
      <c r="Q46">
        <v>-253</v>
      </c>
      <c r="R46">
        <v>-15</v>
      </c>
      <c r="S46">
        <v>-1223</v>
      </c>
      <c r="T46">
        <v>-662</v>
      </c>
      <c r="U46">
        <v>-1</v>
      </c>
      <c r="V46">
        <v>-1005</v>
      </c>
      <c r="W46">
        <v>0</v>
      </c>
      <c r="X46">
        <v>0</v>
      </c>
      <c r="Y46">
        <v>-146</v>
      </c>
      <c r="Z46">
        <v>1288</v>
      </c>
      <c r="AA46">
        <v>558</v>
      </c>
      <c r="AB46">
        <v>147</v>
      </c>
      <c r="AC46">
        <v>313</v>
      </c>
      <c r="AD46">
        <v>-1699</v>
      </c>
      <c r="AE46">
        <v>0</v>
      </c>
      <c r="AF46">
        <v>440</v>
      </c>
      <c r="AG46">
        <v>-228</v>
      </c>
      <c r="AH46">
        <v>20</v>
      </c>
      <c r="AI46">
        <v>2</v>
      </c>
      <c r="AJ46">
        <v>-8</v>
      </c>
      <c r="AK46">
        <v>-186</v>
      </c>
      <c r="AL46">
        <v>-770</v>
      </c>
      <c r="AM46">
        <v>-125</v>
      </c>
      <c r="AN46">
        <v>-39</v>
      </c>
      <c r="AO46">
        <v>-331</v>
      </c>
      <c r="AP46">
        <v>140</v>
      </c>
      <c r="AQ46">
        <v>-574</v>
      </c>
      <c r="AR46">
        <v>414</v>
      </c>
      <c r="AS46">
        <v>-12</v>
      </c>
      <c r="AT46">
        <v>-216</v>
      </c>
      <c r="AU46">
        <v>-1635</v>
      </c>
      <c r="AV46">
        <v>-1</v>
      </c>
      <c r="AW46">
        <v>44</v>
      </c>
      <c r="AX46">
        <v>-1389</v>
      </c>
      <c r="AY46">
        <v>28</v>
      </c>
      <c r="AZ46">
        <v>-11</v>
      </c>
      <c r="BA46">
        <v>830</v>
      </c>
      <c r="BB46">
        <v>925</v>
      </c>
      <c r="BC46">
        <v>114</v>
      </c>
      <c r="BD46">
        <v>16</v>
      </c>
      <c r="BE46">
        <v>-1828</v>
      </c>
      <c r="BF46">
        <v>-1003</v>
      </c>
      <c r="BG46">
        <v>1768</v>
      </c>
      <c r="BH46">
        <v>-1</v>
      </c>
      <c r="BI46">
        <v>236</v>
      </c>
      <c r="BJ46">
        <v>-1526</v>
      </c>
      <c r="BK46">
        <v>-52</v>
      </c>
      <c r="BL46">
        <v>1523</v>
      </c>
      <c r="BM46">
        <v>969</v>
      </c>
      <c r="BN46">
        <v>-24</v>
      </c>
      <c r="BO46">
        <v>-161</v>
      </c>
      <c r="BP46">
        <v>1794</v>
      </c>
      <c r="BQ46">
        <v>-14</v>
      </c>
      <c r="BR46">
        <v>-679</v>
      </c>
      <c r="BS46">
        <v>1042</v>
      </c>
      <c r="BT46">
        <v>935</v>
      </c>
      <c r="BU46">
        <v>98</v>
      </c>
      <c r="BV46">
        <v>-93</v>
      </c>
      <c r="BW46">
        <v>-10</v>
      </c>
      <c r="BX46">
        <v>20</v>
      </c>
      <c r="BY46">
        <v>36</v>
      </c>
      <c r="BZ46">
        <v>-675</v>
      </c>
      <c r="CA46">
        <v>156</v>
      </c>
      <c r="CB46">
        <v>1227</v>
      </c>
      <c r="CC46">
        <v>29</v>
      </c>
      <c r="CD46">
        <v>19</v>
      </c>
      <c r="CE46">
        <v>0</v>
      </c>
      <c r="CF46">
        <v>-173</v>
      </c>
      <c r="CG46">
        <v>-1124</v>
      </c>
      <c r="CH46">
        <v>-1200</v>
      </c>
      <c r="CI46">
        <v>-1657</v>
      </c>
      <c r="CJ46">
        <v>0</v>
      </c>
      <c r="CK46">
        <v>-1349</v>
      </c>
      <c r="CL46">
        <v>-441</v>
      </c>
      <c r="CM46">
        <v>-32</v>
      </c>
      <c r="CN46">
        <v>25</v>
      </c>
      <c r="CO46">
        <v>-1028</v>
      </c>
      <c r="CP46">
        <v>-782</v>
      </c>
      <c r="CQ46">
        <v>-1</v>
      </c>
      <c r="CR46">
        <v>-1182</v>
      </c>
      <c r="CS46">
        <v>345</v>
      </c>
      <c r="CT46">
        <v>1184</v>
      </c>
      <c r="CU46">
        <v>-892</v>
      </c>
      <c r="CV46">
        <v>-198</v>
      </c>
      <c r="CW46">
        <v>-955</v>
      </c>
      <c r="CY46">
        <f t="shared" si="2"/>
        <v>-125.74</v>
      </c>
      <c r="CZ46">
        <f t="shared" si="3"/>
        <v>532.34</v>
      </c>
    </row>
    <row r="47" spans="2:104" x14ac:dyDescent="0.25">
      <c r="B47">
        <v>1459</v>
      </c>
      <c r="C47">
        <v>194</v>
      </c>
      <c r="D47">
        <v>-1272</v>
      </c>
      <c r="E47">
        <v>-198</v>
      </c>
      <c r="F47">
        <v>213</v>
      </c>
      <c r="G47">
        <v>-541</v>
      </c>
      <c r="H47">
        <v>-286</v>
      </c>
      <c r="I47">
        <v>18</v>
      </c>
      <c r="J47">
        <v>-674</v>
      </c>
      <c r="K47">
        <v>1665</v>
      </c>
      <c r="L47">
        <v>-264</v>
      </c>
      <c r="M47">
        <v>136</v>
      </c>
      <c r="N47">
        <v>-58</v>
      </c>
      <c r="O47">
        <v>0</v>
      </c>
      <c r="P47">
        <v>-160</v>
      </c>
      <c r="Q47">
        <v>433</v>
      </c>
      <c r="R47">
        <v>-627</v>
      </c>
      <c r="S47">
        <v>851</v>
      </c>
      <c r="T47">
        <v>871</v>
      </c>
      <c r="U47">
        <v>-111</v>
      </c>
      <c r="V47">
        <v>-112</v>
      </c>
      <c r="W47">
        <v>133</v>
      </c>
      <c r="X47">
        <v>-14</v>
      </c>
      <c r="Y47">
        <v>-5</v>
      </c>
      <c r="Z47">
        <v>-647</v>
      </c>
      <c r="AA47">
        <v>-1565</v>
      </c>
      <c r="AB47">
        <v>230</v>
      </c>
      <c r="AC47">
        <v>13</v>
      </c>
      <c r="AD47">
        <v>-1759</v>
      </c>
      <c r="AE47">
        <v>-3</v>
      </c>
      <c r="AF47">
        <v>555</v>
      </c>
      <c r="AG47">
        <v>-1</v>
      </c>
      <c r="AH47">
        <v>-1</v>
      </c>
      <c r="AI47">
        <v>7</v>
      </c>
      <c r="AJ47">
        <v>-22</v>
      </c>
      <c r="AK47">
        <v>-736</v>
      </c>
      <c r="AL47">
        <v>-10</v>
      </c>
      <c r="AM47">
        <v>63</v>
      </c>
      <c r="AN47">
        <v>1479</v>
      </c>
      <c r="AO47">
        <v>-609</v>
      </c>
      <c r="AP47">
        <v>5</v>
      </c>
      <c r="AQ47">
        <v>-531</v>
      </c>
      <c r="AR47">
        <v>337</v>
      </c>
      <c r="AS47">
        <v>-11</v>
      </c>
      <c r="AT47">
        <v>9</v>
      </c>
      <c r="AU47">
        <v>-1122</v>
      </c>
      <c r="AV47">
        <v>-333</v>
      </c>
      <c r="AW47">
        <v>62</v>
      </c>
      <c r="AX47">
        <v>864</v>
      </c>
      <c r="AY47">
        <v>2</v>
      </c>
      <c r="AZ47">
        <v>-1628</v>
      </c>
      <c r="BA47">
        <v>629</v>
      </c>
      <c r="BB47">
        <v>441</v>
      </c>
      <c r="BC47">
        <v>247</v>
      </c>
      <c r="BD47">
        <v>-1587</v>
      </c>
      <c r="BE47">
        <v>0</v>
      </c>
      <c r="BF47">
        <v>-66</v>
      </c>
      <c r="BG47">
        <v>-964</v>
      </c>
      <c r="BH47">
        <v>-386</v>
      </c>
      <c r="BI47">
        <v>82</v>
      </c>
      <c r="BJ47">
        <v>738</v>
      </c>
      <c r="BK47">
        <v>-5</v>
      </c>
      <c r="BL47">
        <v>-131</v>
      </c>
      <c r="BM47">
        <v>-389</v>
      </c>
      <c r="BN47">
        <v>0</v>
      </c>
      <c r="BO47">
        <v>2</v>
      </c>
      <c r="BP47">
        <v>-443</v>
      </c>
      <c r="BQ47">
        <v>0</v>
      </c>
      <c r="BR47">
        <v>9</v>
      </c>
      <c r="BS47">
        <v>-1137</v>
      </c>
      <c r="BT47">
        <v>-91</v>
      </c>
      <c r="BU47">
        <v>-23</v>
      </c>
      <c r="BV47">
        <v>-97</v>
      </c>
      <c r="BW47">
        <v>-34</v>
      </c>
      <c r="BX47">
        <v>38</v>
      </c>
      <c r="BY47">
        <v>-70</v>
      </c>
      <c r="BZ47">
        <v>1076</v>
      </c>
      <c r="CA47">
        <v>673</v>
      </c>
      <c r="CB47">
        <v>-133</v>
      </c>
      <c r="CC47">
        <v>10</v>
      </c>
      <c r="CD47">
        <v>22</v>
      </c>
      <c r="CE47">
        <v>0</v>
      </c>
      <c r="CF47">
        <v>-873</v>
      </c>
      <c r="CG47">
        <v>99</v>
      </c>
      <c r="CH47">
        <v>86</v>
      </c>
      <c r="CI47">
        <v>73</v>
      </c>
      <c r="CJ47">
        <v>-1736</v>
      </c>
      <c r="CK47">
        <v>141</v>
      </c>
      <c r="CL47">
        <v>-725</v>
      </c>
      <c r="CM47">
        <v>-1420</v>
      </c>
      <c r="CN47">
        <v>1109</v>
      </c>
      <c r="CO47">
        <v>-128</v>
      </c>
      <c r="CP47">
        <v>858</v>
      </c>
      <c r="CQ47">
        <v>-572</v>
      </c>
      <c r="CR47">
        <v>1482</v>
      </c>
      <c r="CS47">
        <v>-574</v>
      </c>
      <c r="CT47">
        <v>-1892</v>
      </c>
      <c r="CU47">
        <v>551</v>
      </c>
      <c r="CV47">
        <v>1652</v>
      </c>
      <c r="CW47">
        <v>379</v>
      </c>
      <c r="CY47">
        <f t="shared" si="2"/>
        <v>-67.8</v>
      </c>
      <c r="CZ47">
        <f t="shared" si="3"/>
        <v>467.72</v>
      </c>
    </row>
    <row r="48" spans="2:104" x14ac:dyDescent="0.25">
      <c r="B48">
        <v>0</v>
      </c>
      <c r="C48">
        <v>-1505</v>
      </c>
      <c r="D48">
        <v>-9</v>
      </c>
      <c r="E48">
        <v>-33</v>
      </c>
      <c r="F48">
        <v>45</v>
      </c>
      <c r="G48">
        <v>-518</v>
      </c>
      <c r="H48">
        <v>-8</v>
      </c>
      <c r="I48">
        <v>22</v>
      </c>
      <c r="J48">
        <v>-153</v>
      </c>
      <c r="K48">
        <v>-35</v>
      </c>
      <c r="L48">
        <v>-5</v>
      </c>
      <c r="M48">
        <v>96</v>
      </c>
      <c r="N48">
        <v>-50</v>
      </c>
      <c r="O48">
        <v>-1</v>
      </c>
      <c r="P48">
        <v>0</v>
      </c>
      <c r="Q48">
        <v>-119</v>
      </c>
      <c r="R48">
        <v>-158</v>
      </c>
      <c r="S48">
        <v>-1573</v>
      </c>
      <c r="T48">
        <v>-1920</v>
      </c>
      <c r="U48">
        <v>1050</v>
      </c>
      <c r="V48">
        <v>-260</v>
      </c>
      <c r="W48">
        <v>118</v>
      </c>
      <c r="X48">
        <v>0</v>
      </c>
      <c r="Y48">
        <v>368</v>
      </c>
      <c r="Z48">
        <v>735</v>
      </c>
      <c r="AA48">
        <v>896</v>
      </c>
      <c r="AB48">
        <v>-93</v>
      </c>
      <c r="AC48">
        <v>-37</v>
      </c>
      <c r="AD48">
        <v>5</v>
      </c>
      <c r="AE48">
        <v>-24</v>
      </c>
      <c r="AF48">
        <v>967</v>
      </c>
      <c r="AG48">
        <v>643</v>
      </c>
      <c r="AH48">
        <v>-1</v>
      </c>
      <c r="AI48">
        <v>4</v>
      </c>
      <c r="AJ48">
        <v>-219</v>
      </c>
      <c r="AK48">
        <v>-1394</v>
      </c>
      <c r="AL48">
        <v>1192</v>
      </c>
      <c r="AM48">
        <v>76</v>
      </c>
      <c r="AN48">
        <v>-112</v>
      </c>
      <c r="AO48">
        <v>-1007</v>
      </c>
      <c r="AP48">
        <v>-31</v>
      </c>
      <c r="AQ48">
        <v>-639</v>
      </c>
      <c r="AR48">
        <v>255</v>
      </c>
      <c r="AS48">
        <v>-3</v>
      </c>
      <c r="AT48">
        <v>2</v>
      </c>
      <c r="AU48">
        <v>-174</v>
      </c>
      <c r="AV48">
        <v>-1195</v>
      </c>
      <c r="AW48">
        <v>1845</v>
      </c>
      <c r="AX48">
        <v>1879</v>
      </c>
      <c r="AY48">
        <v>-398</v>
      </c>
      <c r="AZ48">
        <v>72</v>
      </c>
      <c r="BA48">
        <v>11</v>
      </c>
      <c r="BB48">
        <v>0</v>
      </c>
      <c r="BC48">
        <v>5</v>
      </c>
      <c r="BD48">
        <v>-75</v>
      </c>
      <c r="BE48">
        <v>-140</v>
      </c>
      <c r="BF48">
        <v>-673</v>
      </c>
      <c r="BG48">
        <v>1281</v>
      </c>
      <c r="BH48">
        <v>-1541</v>
      </c>
      <c r="BI48">
        <v>531</v>
      </c>
      <c r="BJ48">
        <v>1578</v>
      </c>
      <c r="BK48">
        <v>0</v>
      </c>
      <c r="BL48">
        <v>-343</v>
      </c>
      <c r="BM48">
        <v>-723</v>
      </c>
      <c r="BN48">
        <v>-6</v>
      </c>
      <c r="BO48">
        <v>0</v>
      </c>
      <c r="BP48">
        <v>-729</v>
      </c>
      <c r="BQ48">
        <v>-2</v>
      </c>
      <c r="BR48">
        <v>-12</v>
      </c>
      <c r="BS48">
        <v>1700</v>
      </c>
      <c r="BT48">
        <v>5</v>
      </c>
      <c r="BU48">
        <v>-225</v>
      </c>
      <c r="BV48">
        <v>-400</v>
      </c>
      <c r="BW48">
        <v>-81</v>
      </c>
      <c r="BX48">
        <v>19</v>
      </c>
      <c r="BY48">
        <v>827</v>
      </c>
      <c r="BZ48">
        <v>-274</v>
      </c>
      <c r="CA48">
        <v>-1681</v>
      </c>
      <c r="CB48">
        <v>-1258</v>
      </c>
      <c r="CC48">
        <v>5</v>
      </c>
      <c r="CD48">
        <v>24</v>
      </c>
      <c r="CE48">
        <v>-44</v>
      </c>
      <c r="CF48">
        <v>0</v>
      </c>
      <c r="CG48">
        <v>13</v>
      </c>
      <c r="CH48">
        <v>1383</v>
      </c>
      <c r="CI48">
        <v>-7</v>
      </c>
      <c r="CJ48">
        <v>-607</v>
      </c>
      <c r="CK48">
        <v>-1048</v>
      </c>
      <c r="CL48">
        <v>1612</v>
      </c>
      <c r="CM48">
        <v>-702</v>
      </c>
      <c r="CN48">
        <v>-1069</v>
      </c>
      <c r="CO48">
        <v>-3</v>
      </c>
      <c r="CP48">
        <v>953</v>
      </c>
      <c r="CQ48">
        <v>-2</v>
      </c>
      <c r="CR48">
        <v>-1672</v>
      </c>
      <c r="CS48">
        <v>-486</v>
      </c>
      <c r="CT48">
        <v>297</v>
      </c>
      <c r="CU48">
        <v>1708</v>
      </c>
      <c r="CV48">
        <v>-163</v>
      </c>
      <c r="CW48">
        <v>-704</v>
      </c>
      <c r="CY48">
        <f t="shared" si="2"/>
        <v>-41.22</v>
      </c>
      <c r="CZ48">
        <f t="shared" si="3"/>
        <v>485.66</v>
      </c>
    </row>
    <row r="49" spans="2:104" x14ac:dyDescent="0.25">
      <c r="B49">
        <v>-576</v>
      </c>
      <c r="C49">
        <v>-11</v>
      </c>
      <c r="D49">
        <v>1137</v>
      </c>
      <c r="E49">
        <v>-30</v>
      </c>
      <c r="F49">
        <v>1</v>
      </c>
      <c r="G49">
        <v>-3</v>
      </c>
      <c r="H49">
        <v>601</v>
      </c>
      <c r="I49">
        <v>-1</v>
      </c>
      <c r="J49">
        <v>-208</v>
      </c>
      <c r="K49">
        <v>-715</v>
      </c>
      <c r="L49">
        <v>-3</v>
      </c>
      <c r="M49">
        <v>102</v>
      </c>
      <c r="N49">
        <v>-45</v>
      </c>
      <c r="O49">
        <v>-2</v>
      </c>
      <c r="P49">
        <v>-13</v>
      </c>
      <c r="Q49">
        <v>1754</v>
      </c>
      <c r="R49">
        <v>1617</v>
      </c>
      <c r="S49">
        <v>50</v>
      </c>
      <c r="T49">
        <v>-930</v>
      </c>
      <c r="U49">
        <v>40</v>
      </c>
      <c r="V49">
        <v>786</v>
      </c>
      <c r="W49">
        <v>6</v>
      </c>
      <c r="X49">
        <v>1096</v>
      </c>
      <c r="Y49">
        <v>284</v>
      </c>
      <c r="Z49">
        <v>-975</v>
      </c>
      <c r="AA49">
        <v>7</v>
      </c>
      <c r="AB49">
        <v>-775</v>
      </c>
      <c r="AC49">
        <v>-49</v>
      </c>
      <c r="AD49">
        <v>0</v>
      </c>
      <c r="AE49">
        <v>1</v>
      </c>
      <c r="AF49">
        <v>-1013</v>
      </c>
      <c r="AG49">
        <v>487</v>
      </c>
      <c r="AH49">
        <v>1310</v>
      </c>
      <c r="AI49">
        <v>-9</v>
      </c>
      <c r="AJ49">
        <v>1837</v>
      </c>
      <c r="AK49">
        <v>-1421</v>
      </c>
      <c r="AL49">
        <v>205</v>
      </c>
      <c r="AM49">
        <v>0</v>
      </c>
      <c r="AN49">
        <v>20</v>
      </c>
      <c r="AO49">
        <v>1852</v>
      </c>
      <c r="AP49">
        <v>-1036</v>
      </c>
      <c r="AQ49">
        <v>-1022</v>
      </c>
      <c r="AR49">
        <v>135</v>
      </c>
      <c r="AS49">
        <v>-1</v>
      </c>
      <c r="AT49">
        <v>-20</v>
      </c>
      <c r="AU49">
        <v>-78</v>
      </c>
      <c r="AV49">
        <v>33</v>
      </c>
      <c r="AW49">
        <v>985</v>
      </c>
      <c r="AX49">
        <v>-112</v>
      </c>
      <c r="AY49">
        <v>0</v>
      </c>
      <c r="AZ49">
        <v>0</v>
      </c>
      <c r="BA49">
        <v>38</v>
      </c>
      <c r="BB49">
        <v>0</v>
      </c>
      <c r="BC49">
        <v>0</v>
      </c>
      <c r="BD49">
        <v>-631</v>
      </c>
      <c r="BE49">
        <v>-737</v>
      </c>
      <c r="BF49">
        <v>1202</v>
      </c>
      <c r="BG49">
        <v>379</v>
      </c>
      <c r="BH49">
        <v>-1190</v>
      </c>
      <c r="BI49">
        <v>-8</v>
      </c>
      <c r="BJ49">
        <v>-261</v>
      </c>
      <c r="BK49">
        <v>24</v>
      </c>
      <c r="BL49">
        <v>-1276</v>
      </c>
      <c r="BM49">
        <v>-1909</v>
      </c>
      <c r="BN49">
        <v>-67</v>
      </c>
      <c r="BO49">
        <v>-43</v>
      </c>
      <c r="BP49">
        <v>-1435</v>
      </c>
      <c r="BQ49">
        <v>-38</v>
      </c>
      <c r="BR49">
        <v>-583</v>
      </c>
      <c r="BS49">
        <v>-905</v>
      </c>
      <c r="BT49">
        <v>-5</v>
      </c>
      <c r="BU49">
        <v>1343</v>
      </c>
      <c r="BV49">
        <v>110</v>
      </c>
      <c r="BW49">
        <v>-1150</v>
      </c>
      <c r="BX49">
        <v>1892</v>
      </c>
      <c r="BY49">
        <v>-76</v>
      </c>
      <c r="BZ49">
        <v>-806</v>
      </c>
      <c r="CA49">
        <v>9</v>
      </c>
      <c r="CB49">
        <v>132</v>
      </c>
      <c r="CC49">
        <v>0</v>
      </c>
      <c r="CD49">
        <v>20</v>
      </c>
      <c r="CE49">
        <v>-49</v>
      </c>
      <c r="CF49">
        <v>0</v>
      </c>
      <c r="CG49">
        <v>435</v>
      </c>
      <c r="CH49">
        <v>1402</v>
      </c>
      <c r="CI49">
        <v>-3</v>
      </c>
      <c r="CJ49">
        <v>1915</v>
      </c>
      <c r="CK49">
        <v>-407</v>
      </c>
      <c r="CL49">
        <v>337</v>
      </c>
      <c r="CM49">
        <v>-311</v>
      </c>
      <c r="CN49">
        <v>1</v>
      </c>
      <c r="CO49">
        <v>-890</v>
      </c>
      <c r="CP49">
        <v>-1573</v>
      </c>
      <c r="CQ49">
        <v>-189</v>
      </c>
      <c r="CR49">
        <v>150</v>
      </c>
      <c r="CS49">
        <v>294</v>
      </c>
      <c r="CT49">
        <v>1681</v>
      </c>
      <c r="CU49">
        <v>293</v>
      </c>
      <c r="CV49">
        <v>-90</v>
      </c>
      <c r="CW49">
        <v>-1268</v>
      </c>
      <c r="CY49">
        <f t="shared" si="2"/>
        <v>10.55</v>
      </c>
      <c r="CZ49">
        <f t="shared" si="3"/>
        <v>509.51</v>
      </c>
    </row>
    <row r="50" spans="2:104" x14ac:dyDescent="0.25">
      <c r="B50">
        <v>640</v>
      </c>
      <c r="C50">
        <v>171</v>
      </c>
      <c r="D50">
        <v>-19</v>
      </c>
      <c r="E50">
        <v>-936</v>
      </c>
      <c r="F50">
        <v>1</v>
      </c>
      <c r="G50">
        <v>-497</v>
      </c>
      <c r="H50">
        <v>-160</v>
      </c>
      <c r="I50">
        <v>423</v>
      </c>
      <c r="J50">
        <v>-737</v>
      </c>
      <c r="K50">
        <v>-247</v>
      </c>
      <c r="L50">
        <v>-32</v>
      </c>
      <c r="M50">
        <v>112</v>
      </c>
      <c r="N50">
        <v>-40</v>
      </c>
      <c r="O50">
        <v>-3</v>
      </c>
      <c r="P50">
        <v>-784</v>
      </c>
      <c r="Q50">
        <v>475</v>
      </c>
      <c r="R50">
        <v>-120</v>
      </c>
      <c r="S50">
        <v>22</v>
      </c>
      <c r="T50">
        <v>0</v>
      </c>
      <c r="U50">
        <v>-60</v>
      </c>
      <c r="V50">
        <v>0</v>
      </c>
      <c r="W50">
        <v>1155</v>
      </c>
      <c r="X50">
        <v>-1012</v>
      </c>
      <c r="Y50">
        <v>-1173</v>
      </c>
      <c r="Z50">
        <v>-1789</v>
      </c>
      <c r="AA50">
        <v>519</v>
      </c>
      <c r="AB50">
        <v>0</v>
      </c>
      <c r="AC50">
        <v>-181</v>
      </c>
      <c r="AD50">
        <v>-2</v>
      </c>
      <c r="AE50">
        <v>-31</v>
      </c>
      <c r="AF50">
        <v>-1552</v>
      </c>
      <c r="AG50">
        <v>-43</v>
      </c>
      <c r="AH50">
        <v>60</v>
      </c>
      <c r="AI50">
        <v>-2</v>
      </c>
      <c r="AJ50">
        <v>1201</v>
      </c>
      <c r="AK50">
        <v>-1454</v>
      </c>
      <c r="AL50">
        <v>598</v>
      </c>
      <c r="AM50">
        <v>47</v>
      </c>
      <c r="AN50">
        <v>654</v>
      </c>
      <c r="AO50">
        <v>-186</v>
      </c>
      <c r="AP50">
        <v>1396</v>
      </c>
      <c r="AQ50">
        <v>397</v>
      </c>
      <c r="AR50">
        <v>12</v>
      </c>
      <c r="AS50">
        <v>0</v>
      </c>
      <c r="AT50">
        <v>-116</v>
      </c>
      <c r="AU50">
        <v>-117</v>
      </c>
      <c r="AV50">
        <v>-1400</v>
      </c>
      <c r="AW50">
        <v>-304</v>
      </c>
      <c r="AX50">
        <v>-42</v>
      </c>
      <c r="AY50">
        <v>-25</v>
      </c>
      <c r="AZ50">
        <v>0</v>
      </c>
      <c r="BA50">
        <v>62</v>
      </c>
      <c r="BB50">
        <v>0</v>
      </c>
      <c r="BC50">
        <v>-524</v>
      </c>
      <c r="BD50">
        <v>-1458</v>
      </c>
      <c r="BE50">
        <v>-699</v>
      </c>
      <c r="BF50">
        <v>5</v>
      </c>
      <c r="BG50">
        <v>204</v>
      </c>
      <c r="BH50">
        <v>-211</v>
      </c>
      <c r="BI50">
        <v>-1</v>
      </c>
      <c r="BJ50">
        <v>-364</v>
      </c>
      <c r="BK50">
        <v>-38</v>
      </c>
      <c r="BL50">
        <v>24</v>
      </c>
      <c r="BM50">
        <v>10</v>
      </c>
      <c r="BN50">
        <v>-1112</v>
      </c>
      <c r="BO50">
        <v>-917</v>
      </c>
      <c r="BP50">
        <v>691</v>
      </c>
      <c r="BQ50">
        <v>-871</v>
      </c>
      <c r="BR50">
        <v>37</v>
      </c>
      <c r="BS50">
        <v>-1878</v>
      </c>
      <c r="BT50">
        <v>89</v>
      </c>
      <c r="BU50">
        <v>18</v>
      </c>
      <c r="BV50">
        <v>1266</v>
      </c>
      <c r="BW50">
        <v>957</v>
      </c>
      <c r="BX50">
        <v>35</v>
      </c>
      <c r="BY50">
        <v>1294</v>
      </c>
      <c r="BZ50">
        <v>1</v>
      </c>
      <c r="CA50">
        <v>1</v>
      </c>
      <c r="CB50">
        <v>590</v>
      </c>
      <c r="CC50">
        <v>202</v>
      </c>
      <c r="CD50">
        <v>16</v>
      </c>
      <c r="CE50">
        <v>-56</v>
      </c>
      <c r="CF50">
        <v>551</v>
      </c>
      <c r="CG50">
        <v>-1064</v>
      </c>
      <c r="CH50">
        <v>-2</v>
      </c>
      <c r="CI50">
        <v>654</v>
      </c>
      <c r="CJ50">
        <v>425</v>
      </c>
      <c r="CK50">
        <v>-5</v>
      </c>
      <c r="CL50">
        <v>0</v>
      </c>
      <c r="CM50">
        <v>-254</v>
      </c>
      <c r="CN50">
        <v>27</v>
      </c>
      <c r="CO50">
        <v>15</v>
      </c>
      <c r="CP50">
        <v>63</v>
      </c>
      <c r="CQ50">
        <v>-978</v>
      </c>
      <c r="CR50">
        <v>268</v>
      </c>
      <c r="CS50">
        <v>167</v>
      </c>
      <c r="CT50">
        <v>-190</v>
      </c>
      <c r="CU50">
        <v>-30</v>
      </c>
      <c r="CV50">
        <v>-924</v>
      </c>
      <c r="CW50">
        <v>675</v>
      </c>
      <c r="CY50">
        <f t="shared" si="2"/>
        <v>-84.1</v>
      </c>
      <c r="CZ50">
        <f t="shared" si="3"/>
        <v>408.7</v>
      </c>
    </row>
    <row r="51" spans="2:104" x14ac:dyDescent="0.25">
      <c r="B51">
        <v>945</v>
      </c>
      <c r="C51">
        <v>-282</v>
      </c>
      <c r="D51">
        <v>1130</v>
      </c>
      <c r="E51">
        <v>-5</v>
      </c>
      <c r="F51">
        <v>-33</v>
      </c>
      <c r="G51">
        <v>-441</v>
      </c>
      <c r="H51">
        <v>925</v>
      </c>
      <c r="I51">
        <v>-512</v>
      </c>
      <c r="J51">
        <v>-1457</v>
      </c>
      <c r="K51">
        <v>-1129</v>
      </c>
      <c r="L51">
        <v>-45</v>
      </c>
      <c r="M51">
        <v>120</v>
      </c>
      <c r="N51">
        <v>-35</v>
      </c>
      <c r="O51">
        <v>-89</v>
      </c>
      <c r="P51">
        <v>58</v>
      </c>
      <c r="Q51">
        <v>-1347</v>
      </c>
      <c r="R51">
        <v>-69</v>
      </c>
      <c r="S51">
        <v>20</v>
      </c>
      <c r="T51">
        <v>0</v>
      </c>
      <c r="U51">
        <v>-95</v>
      </c>
      <c r="V51">
        <v>-16</v>
      </c>
      <c r="W51">
        <v>-1553</v>
      </c>
      <c r="X51">
        <v>0</v>
      </c>
      <c r="Y51">
        <v>1</v>
      </c>
      <c r="Z51">
        <v>325</v>
      </c>
      <c r="AA51">
        <v>-384</v>
      </c>
      <c r="AB51">
        <v>664</v>
      </c>
      <c r="AC51">
        <v>-255</v>
      </c>
      <c r="AD51">
        <v>-449</v>
      </c>
      <c r="AE51">
        <v>-879</v>
      </c>
      <c r="AF51">
        <v>582</v>
      </c>
      <c r="AG51">
        <v>-150</v>
      </c>
      <c r="AH51">
        <v>100</v>
      </c>
      <c r="AI51">
        <v>-38</v>
      </c>
      <c r="AJ51">
        <v>373</v>
      </c>
      <c r="AK51">
        <v>-1457</v>
      </c>
      <c r="AL51">
        <v>-494</v>
      </c>
      <c r="AM51">
        <v>1</v>
      </c>
      <c r="AN51">
        <v>0</v>
      </c>
      <c r="AO51">
        <v>1842</v>
      </c>
      <c r="AP51">
        <v>-191</v>
      </c>
      <c r="AQ51">
        <v>-1138</v>
      </c>
      <c r="AR51">
        <v>47</v>
      </c>
      <c r="AS51">
        <v>-1</v>
      </c>
      <c r="AT51">
        <v>-897</v>
      </c>
      <c r="AU51">
        <v>-483</v>
      </c>
      <c r="AV51">
        <v>0</v>
      </c>
      <c r="AW51">
        <v>166</v>
      </c>
      <c r="AX51">
        <v>-76</v>
      </c>
      <c r="AY51">
        <v>-67</v>
      </c>
      <c r="AZ51">
        <v>2</v>
      </c>
      <c r="BA51">
        <v>118</v>
      </c>
      <c r="BB51">
        <v>-126</v>
      </c>
      <c r="BC51">
        <v>477</v>
      </c>
      <c r="BD51">
        <v>186</v>
      </c>
      <c r="BE51">
        <v>619</v>
      </c>
      <c r="BF51">
        <v>-1667</v>
      </c>
      <c r="BG51">
        <v>178</v>
      </c>
      <c r="BH51">
        <v>-289</v>
      </c>
      <c r="BI51">
        <v>736</v>
      </c>
      <c r="BJ51">
        <v>-611</v>
      </c>
      <c r="BK51">
        <v>-86</v>
      </c>
      <c r="BL51">
        <v>24</v>
      </c>
      <c r="BM51">
        <v>-8</v>
      </c>
      <c r="BN51">
        <v>407</v>
      </c>
      <c r="BO51">
        <v>1597</v>
      </c>
      <c r="BP51">
        <v>124</v>
      </c>
      <c r="BQ51">
        <v>-1067</v>
      </c>
      <c r="BR51">
        <v>593</v>
      </c>
      <c r="BS51">
        <v>808</v>
      </c>
      <c r="BT51">
        <v>55</v>
      </c>
      <c r="BU51">
        <v>-36</v>
      </c>
      <c r="BV51">
        <v>3</v>
      </c>
      <c r="BW51">
        <v>-1076</v>
      </c>
      <c r="BX51">
        <v>923</v>
      </c>
      <c r="BY51">
        <v>950</v>
      </c>
      <c r="BZ51">
        <v>520</v>
      </c>
      <c r="CA51">
        <v>26</v>
      </c>
      <c r="CB51">
        <v>1</v>
      </c>
      <c r="CC51">
        <v>0</v>
      </c>
      <c r="CD51">
        <v>24</v>
      </c>
      <c r="CE51">
        <v>-6</v>
      </c>
      <c r="CF51">
        <v>-298</v>
      </c>
      <c r="CG51">
        <v>1776</v>
      </c>
      <c r="CH51">
        <v>-780</v>
      </c>
      <c r="CI51">
        <v>-1735</v>
      </c>
      <c r="CJ51">
        <v>13</v>
      </c>
      <c r="CK51">
        <v>140</v>
      </c>
      <c r="CL51">
        <v>-34</v>
      </c>
      <c r="CM51">
        <v>-1123</v>
      </c>
      <c r="CN51">
        <v>-32</v>
      </c>
      <c r="CO51">
        <v>147</v>
      </c>
      <c r="CP51">
        <v>0</v>
      </c>
      <c r="CQ51">
        <v>-1459</v>
      </c>
      <c r="CR51">
        <v>166</v>
      </c>
      <c r="CS51">
        <v>797</v>
      </c>
      <c r="CT51">
        <v>-229</v>
      </c>
      <c r="CU51">
        <v>-112</v>
      </c>
      <c r="CV51">
        <v>-777</v>
      </c>
      <c r="CW51">
        <v>1463</v>
      </c>
      <c r="CY51">
        <f t="shared" si="2"/>
        <v>-54.46</v>
      </c>
      <c r="CZ51">
        <f t="shared" si="3"/>
        <v>457.9</v>
      </c>
    </row>
    <row r="52" spans="2:104" x14ac:dyDescent="0.25">
      <c r="B52">
        <v>0</v>
      </c>
      <c r="C52">
        <v>0</v>
      </c>
      <c r="D52">
        <v>-843</v>
      </c>
      <c r="E52">
        <v>-816</v>
      </c>
      <c r="F52">
        <v>-159</v>
      </c>
      <c r="G52">
        <v>0</v>
      </c>
      <c r="H52">
        <v>139</v>
      </c>
      <c r="I52">
        <v>-1417</v>
      </c>
      <c r="J52">
        <v>52</v>
      </c>
      <c r="K52">
        <v>-220</v>
      </c>
      <c r="L52">
        <v>-292</v>
      </c>
      <c r="M52">
        <v>128</v>
      </c>
      <c r="N52">
        <v>-39</v>
      </c>
      <c r="O52">
        <v>-97</v>
      </c>
      <c r="P52">
        <v>-151</v>
      </c>
      <c r="Q52">
        <v>13</v>
      </c>
      <c r="R52">
        <v>-363</v>
      </c>
      <c r="S52">
        <v>19</v>
      </c>
      <c r="T52">
        <v>-1</v>
      </c>
      <c r="U52">
        <v>-200</v>
      </c>
      <c r="V52">
        <v>-1034</v>
      </c>
      <c r="W52">
        <v>1591</v>
      </c>
      <c r="X52">
        <v>1255</v>
      </c>
      <c r="Y52">
        <v>685</v>
      </c>
      <c r="Z52">
        <v>280</v>
      </c>
      <c r="AA52">
        <v>190</v>
      </c>
      <c r="AB52">
        <v>46</v>
      </c>
      <c r="AC52">
        <v>-396</v>
      </c>
      <c r="AD52">
        <v>182</v>
      </c>
      <c r="AE52">
        <v>-1103</v>
      </c>
      <c r="AF52">
        <v>488</v>
      </c>
      <c r="AG52">
        <v>130</v>
      </c>
      <c r="AH52">
        <v>56</v>
      </c>
      <c r="AI52">
        <v>193</v>
      </c>
      <c r="AJ52">
        <v>4</v>
      </c>
      <c r="AK52">
        <v>548</v>
      </c>
      <c r="AL52">
        <v>532</v>
      </c>
      <c r="AM52">
        <v>-455</v>
      </c>
      <c r="AN52">
        <v>235</v>
      </c>
      <c r="AO52">
        <v>-1856</v>
      </c>
      <c r="AP52">
        <v>-226</v>
      </c>
      <c r="AQ52">
        <v>837</v>
      </c>
      <c r="AR52">
        <v>0</v>
      </c>
      <c r="AS52">
        <v>-105</v>
      </c>
      <c r="AT52">
        <v>-1708</v>
      </c>
      <c r="AU52">
        <v>0</v>
      </c>
      <c r="AV52">
        <v>-483</v>
      </c>
      <c r="AW52">
        <v>187</v>
      </c>
      <c r="AX52">
        <v>-86</v>
      </c>
      <c r="AY52">
        <v>-263</v>
      </c>
      <c r="AZ52">
        <v>16</v>
      </c>
      <c r="BA52">
        <v>141</v>
      </c>
      <c r="BB52">
        <v>2</v>
      </c>
      <c r="BC52">
        <v>-145</v>
      </c>
      <c r="BD52">
        <v>-1200</v>
      </c>
      <c r="BE52">
        <v>91</v>
      </c>
      <c r="BF52">
        <v>0</v>
      </c>
      <c r="BG52">
        <v>8</v>
      </c>
      <c r="BH52">
        <v>15</v>
      </c>
      <c r="BI52">
        <v>18</v>
      </c>
      <c r="BJ52">
        <v>-588</v>
      </c>
      <c r="BK52">
        <v>-257</v>
      </c>
      <c r="BL52">
        <v>19</v>
      </c>
      <c r="BM52">
        <v>0</v>
      </c>
      <c r="BN52">
        <v>-979</v>
      </c>
      <c r="BO52">
        <v>-249</v>
      </c>
      <c r="BP52">
        <v>166</v>
      </c>
      <c r="BQ52">
        <v>-1315</v>
      </c>
      <c r="BR52">
        <v>-875</v>
      </c>
      <c r="BS52">
        <v>1717</v>
      </c>
      <c r="BT52">
        <v>-631</v>
      </c>
      <c r="BU52">
        <v>-18</v>
      </c>
      <c r="BV52">
        <v>256</v>
      </c>
      <c r="BW52">
        <v>-359</v>
      </c>
      <c r="BX52">
        <v>-11</v>
      </c>
      <c r="BY52">
        <v>945</v>
      </c>
      <c r="BZ52">
        <v>-770</v>
      </c>
      <c r="CA52">
        <v>71</v>
      </c>
      <c r="CB52">
        <v>6</v>
      </c>
      <c r="CC52">
        <v>0</v>
      </c>
      <c r="CD52">
        <v>25</v>
      </c>
      <c r="CE52">
        <v>-26</v>
      </c>
      <c r="CF52">
        <v>16</v>
      </c>
      <c r="CG52">
        <v>-796</v>
      </c>
      <c r="CH52">
        <v>-408</v>
      </c>
      <c r="CI52">
        <v>95</v>
      </c>
      <c r="CJ52">
        <v>-232</v>
      </c>
      <c r="CK52">
        <v>392</v>
      </c>
      <c r="CL52">
        <v>231</v>
      </c>
      <c r="CM52">
        <v>-221</v>
      </c>
      <c r="CN52">
        <v>-334</v>
      </c>
      <c r="CO52">
        <v>490</v>
      </c>
      <c r="CP52">
        <v>-134</v>
      </c>
      <c r="CQ52">
        <v>1048</v>
      </c>
      <c r="CR52">
        <v>146</v>
      </c>
      <c r="CS52">
        <v>-116</v>
      </c>
      <c r="CT52">
        <v>-167</v>
      </c>
      <c r="CU52">
        <v>-282</v>
      </c>
      <c r="CV52">
        <v>-120</v>
      </c>
      <c r="CW52">
        <v>-460</v>
      </c>
      <c r="CY52">
        <f t="shared" si="2"/>
        <v>-93.02</v>
      </c>
      <c r="CZ52">
        <f t="shared" si="3"/>
        <v>367.1</v>
      </c>
    </row>
    <row r="53" spans="2:104" x14ac:dyDescent="0.25">
      <c r="B53">
        <v>-562</v>
      </c>
      <c r="C53">
        <v>1607</v>
      </c>
      <c r="D53">
        <v>0</v>
      </c>
      <c r="E53">
        <v>-844</v>
      </c>
      <c r="F53">
        <v>-415</v>
      </c>
      <c r="G53">
        <v>-202</v>
      </c>
      <c r="H53">
        <v>480</v>
      </c>
      <c r="I53">
        <v>-785</v>
      </c>
      <c r="J53">
        <v>0</v>
      </c>
      <c r="K53">
        <v>849</v>
      </c>
      <c r="L53">
        <v>-460</v>
      </c>
      <c r="M53">
        <v>89</v>
      </c>
      <c r="N53">
        <v>-44</v>
      </c>
      <c r="O53">
        <v>-170</v>
      </c>
      <c r="P53">
        <v>1913</v>
      </c>
      <c r="Q53">
        <v>1512</v>
      </c>
      <c r="R53">
        <v>-503</v>
      </c>
      <c r="S53">
        <v>12</v>
      </c>
      <c r="T53">
        <v>-19</v>
      </c>
      <c r="U53">
        <v>5</v>
      </c>
      <c r="V53">
        <v>-33</v>
      </c>
      <c r="W53">
        <v>-1386</v>
      </c>
      <c r="X53">
        <v>-514</v>
      </c>
      <c r="Y53">
        <v>389</v>
      </c>
      <c r="Z53">
        <v>824</v>
      </c>
      <c r="AA53">
        <v>-154</v>
      </c>
      <c r="AB53">
        <v>-8</v>
      </c>
      <c r="AC53">
        <v>-528</v>
      </c>
      <c r="AD53">
        <v>-9</v>
      </c>
      <c r="AE53">
        <v>-1228</v>
      </c>
      <c r="AF53">
        <v>424</v>
      </c>
      <c r="AG53">
        <v>-636</v>
      </c>
      <c r="AH53">
        <v>1280</v>
      </c>
      <c r="AI53">
        <v>1528</v>
      </c>
      <c r="AJ53">
        <v>90</v>
      </c>
      <c r="AK53">
        <v>1581</v>
      </c>
      <c r="AL53">
        <v>-238</v>
      </c>
      <c r="AM53">
        <v>-4</v>
      </c>
      <c r="AN53">
        <v>-294</v>
      </c>
      <c r="AO53">
        <v>908</v>
      </c>
      <c r="AP53">
        <v>-808</v>
      </c>
      <c r="AQ53">
        <v>1652</v>
      </c>
      <c r="AR53">
        <v>12</v>
      </c>
      <c r="AS53">
        <v>-1835</v>
      </c>
      <c r="AT53">
        <v>132</v>
      </c>
      <c r="AU53">
        <v>-27</v>
      </c>
      <c r="AV53">
        <v>435</v>
      </c>
      <c r="AW53">
        <v>-188</v>
      </c>
      <c r="AX53">
        <v>-146</v>
      </c>
      <c r="AY53">
        <v>-1494</v>
      </c>
      <c r="AZ53">
        <v>5</v>
      </c>
      <c r="BA53">
        <v>439</v>
      </c>
      <c r="BB53">
        <v>5</v>
      </c>
      <c r="BC53">
        <v>0</v>
      </c>
      <c r="BD53">
        <v>-519</v>
      </c>
      <c r="BE53">
        <v>2</v>
      </c>
      <c r="BF53">
        <v>29</v>
      </c>
      <c r="BG53">
        <v>9</v>
      </c>
      <c r="BH53">
        <v>36</v>
      </c>
      <c r="BI53">
        <v>-593</v>
      </c>
      <c r="BJ53">
        <v>-1477</v>
      </c>
      <c r="BK53">
        <v>-701</v>
      </c>
      <c r="BL53">
        <v>8</v>
      </c>
      <c r="BM53">
        <v>-68</v>
      </c>
      <c r="BN53">
        <v>1270</v>
      </c>
      <c r="BO53">
        <v>-823</v>
      </c>
      <c r="BP53">
        <v>0</v>
      </c>
      <c r="BQ53">
        <v>350</v>
      </c>
      <c r="BR53">
        <v>106</v>
      </c>
      <c r="BS53">
        <v>-2</v>
      </c>
      <c r="BT53">
        <v>37</v>
      </c>
      <c r="BU53">
        <v>-1523</v>
      </c>
      <c r="BV53">
        <v>73</v>
      </c>
      <c r="BW53">
        <v>-488</v>
      </c>
      <c r="BX53">
        <v>94</v>
      </c>
      <c r="BY53">
        <v>-739</v>
      </c>
      <c r="BZ53">
        <v>37</v>
      </c>
      <c r="CA53">
        <v>22</v>
      </c>
      <c r="CB53">
        <v>80</v>
      </c>
      <c r="CC53">
        <v>0</v>
      </c>
      <c r="CD53">
        <v>23</v>
      </c>
      <c r="CE53">
        <v>-26</v>
      </c>
      <c r="CF53">
        <v>750</v>
      </c>
      <c r="CG53">
        <v>1253</v>
      </c>
      <c r="CH53">
        <v>-655</v>
      </c>
      <c r="CI53">
        <v>34</v>
      </c>
      <c r="CJ53">
        <v>0</v>
      </c>
      <c r="CK53">
        <v>-878</v>
      </c>
      <c r="CL53">
        <v>1398</v>
      </c>
      <c r="CM53">
        <v>-1091</v>
      </c>
      <c r="CN53">
        <v>-1368</v>
      </c>
      <c r="CO53">
        <v>228</v>
      </c>
      <c r="CP53">
        <v>0</v>
      </c>
      <c r="CQ53">
        <v>-1540</v>
      </c>
      <c r="CR53">
        <v>522</v>
      </c>
      <c r="CS53">
        <v>-463</v>
      </c>
      <c r="CT53">
        <v>-375</v>
      </c>
      <c r="CU53">
        <v>55</v>
      </c>
      <c r="CV53">
        <v>-531</v>
      </c>
      <c r="CW53">
        <v>-730</v>
      </c>
      <c r="CY53">
        <f t="shared" si="2"/>
        <v>-55.37</v>
      </c>
      <c r="CZ53">
        <f t="shared" si="3"/>
        <v>507.11</v>
      </c>
    </row>
    <row r="54" spans="2:104" x14ac:dyDescent="0.25">
      <c r="B54">
        <v>-908</v>
      </c>
      <c r="C54">
        <v>-226</v>
      </c>
      <c r="D54">
        <v>0</v>
      </c>
      <c r="E54">
        <v>-656</v>
      </c>
      <c r="F54">
        <v>-1410</v>
      </c>
      <c r="G54">
        <v>-220</v>
      </c>
      <c r="H54">
        <v>-27</v>
      </c>
      <c r="I54">
        <v>1443</v>
      </c>
      <c r="J54">
        <v>1</v>
      </c>
      <c r="K54">
        <v>-404</v>
      </c>
      <c r="L54">
        <v>-248</v>
      </c>
      <c r="M54">
        <v>34</v>
      </c>
      <c r="N54">
        <v>-68</v>
      </c>
      <c r="O54">
        <v>1</v>
      </c>
      <c r="P54">
        <v>4</v>
      </c>
      <c r="Q54">
        <v>197</v>
      </c>
      <c r="R54">
        <v>-207</v>
      </c>
      <c r="S54">
        <v>4</v>
      </c>
      <c r="T54">
        <v>-21</v>
      </c>
      <c r="U54">
        <v>1</v>
      </c>
      <c r="V54">
        <v>-183</v>
      </c>
      <c r="W54">
        <v>241</v>
      </c>
      <c r="X54">
        <v>10</v>
      </c>
      <c r="Y54">
        <v>-20</v>
      </c>
      <c r="Z54">
        <v>1751</v>
      </c>
      <c r="AA54">
        <v>-917</v>
      </c>
      <c r="AB54">
        <v>57</v>
      </c>
      <c r="AC54">
        <v>-1035</v>
      </c>
      <c r="AD54">
        <v>104</v>
      </c>
      <c r="AE54">
        <v>-1766</v>
      </c>
      <c r="AF54">
        <v>79</v>
      </c>
      <c r="AG54">
        <v>-752</v>
      </c>
      <c r="AH54">
        <v>448</v>
      </c>
      <c r="AI54">
        <v>-1800</v>
      </c>
      <c r="AJ54">
        <v>-793</v>
      </c>
      <c r="AK54">
        <v>-795</v>
      </c>
      <c r="AL54">
        <v>-243</v>
      </c>
      <c r="AM54">
        <v>-1261</v>
      </c>
      <c r="AN54">
        <v>0</v>
      </c>
      <c r="AO54">
        <v>-1107</v>
      </c>
      <c r="AP54">
        <v>-3</v>
      </c>
      <c r="AQ54">
        <v>-921</v>
      </c>
      <c r="AR54">
        <v>-3</v>
      </c>
      <c r="AS54">
        <v>390</v>
      </c>
      <c r="AT54">
        <v>-11</v>
      </c>
      <c r="AU54">
        <v>189</v>
      </c>
      <c r="AV54">
        <v>-855</v>
      </c>
      <c r="AW54">
        <v>0</v>
      </c>
      <c r="AX54">
        <v>-1382</v>
      </c>
      <c r="AY54">
        <v>-975</v>
      </c>
      <c r="AZ54">
        <v>-1274</v>
      </c>
      <c r="BA54">
        <v>-1123</v>
      </c>
      <c r="BB54">
        <v>590</v>
      </c>
      <c r="BC54">
        <v>-486</v>
      </c>
      <c r="BD54">
        <v>603</v>
      </c>
      <c r="BE54">
        <v>0</v>
      </c>
      <c r="BF54">
        <v>64</v>
      </c>
      <c r="BG54">
        <v>12</v>
      </c>
      <c r="BH54">
        <v>-162</v>
      </c>
      <c r="BI54">
        <v>0</v>
      </c>
      <c r="BJ54">
        <v>47</v>
      </c>
      <c r="BK54">
        <v>808</v>
      </c>
      <c r="BL54">
        <v>776</v>
      </c>
      <c r="BM54">
        <v>0</v>
      </c>
      <c r="BN54">
        <v>1498</v>
      </c>
      <c r="BO54">
        <v>-555</v>
      </c>
      <c r="BP54">
        <v>0</v>
      </c>
      <c r="BQ54">
        <v>618</v>
      </c>
      <c r="BR54">
        <v>-661</v>
      </c>
      <c r="BS54">
        <v>2</v>
      </c>
      <c r="BT54">
        <v>343</v>
      </c>
      <c r="BU54">
        <v>-12</v>
      </c>
      <c r="BV54">
        <v>-206</v>
      </c>
      <c r="BW54">
        <v>-1341</v>
      </c>
      <c r="BX54">
        <v>-1240</v>
      </c>
      <c r="BY54">
        <v>190</v>
      </c>
      <c r="BZ54">
        <v>1428</v>
      </c>
      <c r="CA54">
        <v>33</v>
      </c>
      <c r="CB54">
        <v>322</v>
      </c>
      <c r="CC54">
        <v>1</v>
      </c>
      <c r="CD54">
        <v>21</v>
      </c>
      <c r="CE54">
        <v>0</v>
      </c>
      <c r="CF54">
        <v>3</v>
      </c>
      <c r="CG54">
        <v>-652</v>
      </c>
      <c r="CH54">
        <v>-832</v>
      </c>
      <c r="CI54">
        <v>8</v>
      </c>
      <c r="CJ54">
        <v>695</v>
      </c>
      <c r="CK54">
        <v>3</v>
      </c>
      <c r="CL54">
        <v>-1</v>
      </c>
      <c r="CM54">
        <v>2</v>
      </c>
      <c r="CN54">
        <v>-1340</v>
      </c>
      <c r="CO54">
        <v>-157</v>
      </c>
      <c r="CP54">
        <v>-151</v>
      </c>
      <c r="CQ54">
        <v>1399</v>
      </c>
      <c r="CR54">
        <v>72</v>
      </c>
      <c r="CS54">
        <v>1536</v>
      </c>
      <c r="CT54">
        <v>-808</v>
      </c>
      <c r="CU54">
        <v>197</v>
      </c>
      <c r="CV54">
        <v>1815</v>
      </c>
      <c r="CW54">
        <v>1431</v>
      </c>
      <c r="CY54">
        <f t="shared" si="2"/>
        <v>-107.47</v>
      </c>
      <c r="CZ54">
        <f t="shared" si="3"/>
        <v>496.89</v>
      </c>
    </row>
    <row r="55" spans="2:104" x14ac:dyDescent="0.25">
      <c r="B55">
        <v>-210</v>
      </c>
      <c r="C55">
        <v>0</v>
      </c>
      <c r="D55">
        <v>537</v>
      </c>
      <c r="E55">
        <v>-15</v>
      </c>
      <c r="F55">
        <v>423</v>
      </c>
      <c r="G55">
        <v>1355</v>
      </c>
      <c r="H55">
        <v>-832</v>
      </c>
      <c r="I55">
        <v>-1292</v>
      </c>
      <c r="J55">
        <v>25</v>
      </c>
      <c r="K55">
        <v>47</v>
      </c>
      <c r="L55">
        <v>-544</v>
      </c>
      <c r="M55">
        <v>13</v>
      </c>
      <c r="N55">
        <v>-74</v>
      </c>
      <c r="O55">
        <v>1</v>
      </c>
      <c r="P55">
        <v>299</v>
      </c>
      <c r="Q55">
        <v>126</v>
      </c>
      <c r="R55">
        <v>-216</v>
      </c>
      <c r="S55">
        <v>2</v>
      </c>
      <c r="T55">
        <v>-29</v>
      </c>
      <c r="U55">
        <v>-10</v>
      </c>
      <c r="V55">
        <v>-99</v>
      </c>
      <c r="W55">
        <v>315</v>
      </c>
      <c r="X55">
        <v>541</v>
      </c>
      <c r="Y55">
        <v>-950</v>
      </c>
      <c r="Z55">
        <v>-1292</v>
      </c>
      <c r="AA55">
        <v>-94</v>
      </c>
      <c r="AB55">
        <v>15</v>
      </c>
      <c r="AC55">
        <v>1460</v>
      </c>
      <c r="AD55">
        <v>1836</v>
      </c>
      <c r="AE55">
        <v>702</v>
      </c>
      <c r="AF55">
        <v>76</v>
      </c>
      <c r="AG55">
        <v>-576</v>
      </c>
      <c r="AH55">
        <v>0</v>
      </c>
      <c r="AI55">
        <v>30</v>
      </c>
      <c r="AJ55">
        <v>172</v>
      </c>
      <c r="AK55">
        <v>1347</v>
      </c>
      <c r="AL55">
        <v>147</v>
      </c>
      <c r="AM55">
        <v>-1097</v>
      </c>
      <c r="AN55">
        <v>-255</v>
      </c>
      <c r="AO55">
        <v>-148</v>
      </c>
      <c r="AP55">
        <v>-1020</v>
      </c>
      <c r="AQ55">
        <v>1532</v>
      </c>
      <c r="AR55">
        <v>-15</v>
      </c>
      <c r="AS55">
        <v>615</v>
      </c>
      <c r="AT55">
        <v>709</v>
      </c>
      <c r="AU55">
        <v>-341</v>
      </c>
      <c r="AV55">
        <v>-2</v>
      </c>
      <c r="AW55">
        <v>222</v>
      </c>
      <c r="AX55">
        <v>231</v>
      </c>
      <c r="AY55">
        <v>280</v>
      </c>
      <c r="AZ55">
        <v>-737</v>
      </c>
      <c r="BA55">
        <v>1880</v>
      </c>
      <c r="BB55">
        <v>-657</v>
      </c>
      <c r="BC55">
        <v>13</v>
      </c>
      <c r="BD55">
        <v>7</v>
      </c>
      <c r="BE55">
        <v>8</v>
      </c>
      <c r="BF55">
        <v>186</v>
      </c>
      <c r="BG55">
        <v>6</v>
      </c>
      <c r="BH55">
        <v>-748</v>
      </c>
      <c r="BI55">
        <v>-141</v>
      </c>
      <c r="BJ55">
        <v>407</v>
      </c>
      <c r="BK55">
        <v>-771</v>
      </c>
      <c r="BL55">
        <v>85</v>
      </c>
      <c r="BM55">
        <v>647</v>
      </c>
      <c r="BN55">
        <v>-1284</v>
      </c>
      <c r="BO55">
        <v>-172</v>
      </c>
      <c r="BP55">
        <v>0</v>
      </c>
      <c r="BQ55">
        <v>503</v>
      </c>
      <c r="BR55">
        <v>-491</v>
      </c>
      <c r="BS55">
        <v>0</v>
      </c>
      <c r="BT55">
        <v>-1337</v>
      </c>
      <c r="BU55">
        <v>2</v>
      </c>
      <c r="BV55">
        <v>-620</v>
      </c>
      <c r="BW55">
        <v>0</v>
      </c>
      <c r="BX55">
        <v>0</v>
      </c>
      <c r="BY55">
        <v>-245</v>
      </c>
      <c r="BZ55">
        <v>-844</v>
      </c>
      <c r="CA55">
        <v>416</v>
      </c>
      <c r="CB55">
        <v>-874</v>
      </c>
      <c r="CC55">
        <v>18</v>
      </c>
      <c r="CD55">
        <v>23</v>
      </c>
      <c r="CE55">
        <v>0</v>
      </c>
      <c r="CF55">
        <v>1589</v>
      </c>
      <c r="CG55">
        <v>1097</v>
      </c>
      <c r="CH55">
        <v>457</v>
      </c>
      <c r="CI55">
        <v>26</v>
      </c>
      <c r="CJ55">
        <v>-205</v>
      </c>
      <c r="CK55">
        <v>-1646</v>
      </c>
      <c r="CL55">
        <v>0</v>
      </c>
      <c r="CM55">
        <v>668</v>
      </c>
      <c r="CN55">
        <v>-1540</v>
      </c>
      <c r="CO55">
        <v>-73</v>
      </c>
      <c r="CP55">
        <v>0</v>
      </c>
      <c r="CQ55">
        <v>-965</v>
      </c>
      <c r="CR55">
        <v>-1372</v>
      </c>
      <c r="CS55">
        <v>-404</v>
      </c>
      <c r="CT55">
        <v>-541</v>
      </c>
      <c r="CU55">
        <v>-280</v>
      </c>
      <c r="CV55">
        <v>0</v>
      </c>
      <c r="CW55">
        <v>-1268</v>
      </c>
      <c r="CY55">
        <f t="shared" si="2"/>
        <v>-52.3</v>
      </c>
      <c r="CZ55">
        <f t="shared" si="3"/>
        <v>474.22</v>
      </c>
    </row>
    <row r="56" spans="2:104" x14ac:dyDescent="0.25">
      <c r="B56">
        <v>-337</v>
      </c>
      <c r="C56">
        <v>121</v>
      </c>
      <c r="D56">
        <v>0</v>
      </c>
      <c r="E56">
        <v>7</v>
      </c>
      <c r="F56">
        <v>-968</v>
      </c>
      <c r="G56">
        <v>-1477</v>
      </c>
      <c r="H56">
        <v>-667</v>
      </c>
      <c r="I56">
        <v>-96</v>
      </c>
      <c r="J56">
        <v>0</v>
      </c>
      <c r="K56">
        <v>-262</v>
      </c>
      <c r="L56">
        <v>-922</v>
      </c>
      <c r="M56">
        <v>0</v>
      </c>
      <c r="N56">
        <v>-84</v>
      </c>
      <c r="O56">
        <v>5</v>
      </c>
      <c r="P56">
        <v>-224</v>
      </c>
      <c r="Q56">
        <v>-1895</v>
      </c>
      <c r="R56">
        <v>-248</v>
      </c>
      <c r="S56">
        <v>1</v>
      </c>
      <c r="T56">
        <v>-48</v>
      </c>
      <c r="U56">
        <v>-80</v>
      </c>
      <c r="V56">
        <v>0</v>
      </c>
      <c r="W56">
        <v>-212</v>
      </c>
      <c r="X56">
        <v>1097</v>
      </c>
      <c r="Y56">
        <v>77</v>
      </c>
      <c r="Z56">
        <v>508</v>
      </c>
      <c r="AA56">
        <v>145</v>
      </c>
      <c r="AB56">
        <v>-585</v>
      </c>
      <c r="AC56">
        <v>-4</v>
      </c>
      <c r="AD56">
        <v>378</v>
      </c>
      <c r="AE56">
        <v>-1017</v>
      </c>
      <c r="AF56">
        <v>-4</v>
      </c>
      <c r="AG56">
        <v>1272</v>
      </c>
      <c r="AH56">
        <v>-1207</v>
      </c>
      <c r="AI56">
        <v>308</v>
      </c>
      <c r="AJ56">
        <v>1723</v>
      </c>
      <c r="AK56">
        <v>-749</v>
      </c>
      <c r="AL56">
        <v>-1517</v>
      </c>
      <c r="AM56">
        <v>-94</v>
      </c>
      <c r="AN56">
        <v>2</v>
      </c>
      <c r="AO56">
        <v>4</v>
      </c>
      <c r="AP56">
        <v>-442</v>
      </c>
      <c r="AQ56">
        <v>-1525</v>
      </c>
      <c r="AR56">
        <v>157</v>
      </c>
      <c r="AS56">
        <v>-1502</v>
      </c>
      <c r="AT56">
        <v>0</v>
      </c>
      <c r="AU56">
        <v>-19</v>
      </c>
      <c r="AV56">
        <v>-151</v>
      </c>
      <c r="AW56">
        <v>1700</v>
      </c>
      <c r="AX56">
        <v>542</v>
      </c>
      <c r="AY56">
        <v>38</v>
      </c>
      <c r="AZ56">
        <v>-403</v>
      </c>
      <c r="BA56">
        <v>-8</v>
      </c>
      <c r="BB56">
        <v>-1523</v>
      </c>
      <c r="BC56">
        <v>1643</v>
      </c>
      <c r="BD56">
        <v>19</v>
      </c>
      <c r="BE56">
        <v>23</v>
      </c>
      <c r="BF56">
        <v>1010</v>
      </c>
      <c r="BG56">
        <v>0</v>
      </c>
      <c r="BH56">
        <v>-82</v>
      </c>
      <c r="BI56">
        <v>-5</v>
      </c>
      <c r="BJ56">
        <v>108</v>
      </c>
      <c r="BK56">
        <v>-1146</v>
      </c>
      <c r="BL56">
        <v>0</v>
      </c>
      <c r="BM56">
        <v>223</v>
      </c>
      <c r="BN56">
        <v>1422</v>
      </c>
      <c r="BO56">
        <v>-984</v>
      </c>
      <c r="BP56">
        <v>5</v>
      </c>
      <c r="BQ56">
        <v>449</v>
      </c>
      <c r="BR56">
        <v>-252</v>
      </c>
      <c r="BS56">
        <v>677</v>
      </c>
      <c r="BT56">
        <v>1511</v>
      </c>
      <c r="BU56">
        <v>-346</v>
      </c>
      <c r="BV56">
        <v>186</v>
      </c>
      <c r="BW56">
        <v>-752</v>
      </c>
      <c r="BX56">
        <v>-40</v>
      </c>
      <c r="BY56">
        <v>23</v>
      </c>
      <c r="BZ56">
        <v>296</v>
      </c>
      <c r="CA56">
        <v>69</v>
      </c>
      <c r="CB56">
        <v>783</v>
      </c>
      <c r="CC56">
        <v>-3</v>
      </c>
      <c r="CD56">
        <v>26</v>
      </c>
      <c r="CE56">
        <v>282</v>
      </c>
      <c r="CF56">
        <v>-318</v>
      </c>
      <c r="CG56">
        <v>-17</v>
      </c>
      <c r="CH56">
        <v>-20</v>
      </c>
      <c r="CI56">
        <v>34</v>
      </c>
      <c r="CJ56">
        <v>1002</v>
      </c>
      <c r="CK56">
        <v>38</v>
      </c>
      <c r="CL56">
        <v>1296</v>
      </c>
      <c r="CM56">
        <v>0</v>
      </c>
      <c r="CN56">
        <v>29</v>
      </c>
      <c r="CO56">
        <v>-32</v>
      </c>
      <c r="CP56">
        <v>-112</v>
      </c>
      <c r="CQ56">
        <v>290</v>
      </c>
      <c r="CR56">
        <v>121</v>
      </c>
      <c r="CS56">
        <v>-255</v>
      </c>
      <c r="CT56">
        <v>-1614</v>
      </c>
      <c r="CU56">
        <v>-341</v>
      </c>
      <c r="CV56">
        <v>-389</v>
      </c>
      <c r="CW56">
        <v>1082</v>
      </c>
      <c r="CY56">
        <f t="shared" si="2"/>
        <v>-42.46</v>
      </c>
      <c r="CZ56">
        <f t="shared" si="3"/>
        <v>457.1</v>
      </c>
    </row>
    <row r="57" spans="2:104" x14ac:dyDescent="0.25">
      <c r="B57">
        <v>278</v>
      </c>
      <c r="C57">
        <v>0</v>
      </c>
      <c r="D57">
        <v>44</v>
      </c>
      <c r="E57">
        <v>94</v>
      </c>
      <c r="F57">
        <v>162</v>
      </c>
      <c r="G57">
        <v>150</v>
      </c>
      <c r="H57">
        <v>1337</v>
      </c>
      <c r="I57">
        <v>36</v>
      </c>
      <c r="J57">
        <v>-1</v>
      </c>
      <c r="K57">
        <v>-333</v>
      </c>
      <c r="L57">
        <v>1466</v>
      </c>
      <c r="M57">
        <v>-15</v>
      </c>
      <c r="N57">
        <v>-98</v>
      </c>
      <c r="O57">
        <v>0</v>
      </c>
      <c r="P57">
        <v>-1014</v>
      </c>
      <c r="Q57">
        <v>-107</v>
      </c>
      <c r="R57">
        <v>-1338</v>
      </c>
      <c r="S57">
        <v>0</v>
      </c>
      <c r="T57">
        <v>-151</v>
      </c>
      <c r="U57">
        <v>-233</v>
      </c>
      <c r="V57">
        <v>-235</v>
      </c>
      <c r="W57">
        <v>566</v>
      </c>
      <c r="X57">
        <v>151</v>
      </c>
      <c r="Y57">
        <v>-165</v>
      </c>
      <c r="Z57">
        <v>1026</v>
      </c>
      <c r="AA57">
        <v>1921</v>
      </c>
      <c r="AB57">
        <v>952</v>
      </c>
      <c r="AC57">
        <v>-4</v>
      </c>
      <c r="AD57">
        <v>-550</v>
      </c>
      <c r="AE57">
        <v>-1672</v>
      </c>
      <c r="AF57">
        <v>-1567</v>
      </c>
      <c r="AG57">
        <v>34</v>
      </c>
      <c r="AH57">
        <v>-1904</v>
      </c>
      <c r="AI57">
        <v>6</v>
      </c>
      <c r="AJ57">
        <v>-1387</v>
      </c>
      <c r="AK57">
        <v>1405</v>
      </c>
      <c r="AL57">
        <v>2</v>
      </c>
      <c r="AM57">
        <v>-359</v>
      </c>
      <c r="AN57">
        <v>-3</v>
      </c>
      <c r="AO57">
        <v>-1299</v>
      </c>
      <c r="AP57">
        <v>416</v>
      </c>
      <c r="AQ57">
        <v>266</v>
      </c>
      <c r="AR57">
        <v>-257</v>
      </c>
      <c r="AS57">
        <v>708</v>
      </c>
      <c r="AT57">
        <v>-25</v>
      </c>
      <c r="AU57">
        <v>-169</v>
      </c>
      <c r="AV57">
        <v>586</v>
      </c>
      <c r="AW57">
        <v>506</v>
      </c>
      <c r="AX57">
        <v>-1770</v>
      </c>
      <c r="AY57">
        <v>427</v>
      </c>
      <c r="AZ57">
        <v>-1739</v>
      </c>
      <c r="BA57">
        <v>-2</v>
      </c>
      <c r="BB57">
        <v>-354</v>
      </c>
      <c r="BC57">
        <v>-589</v>
      </c>
      <c r="BD57">
        <v>717</v>
      </c>
      <c r="BE57">
        <v>403</v>
      </c>
      <c r="BF57">
        <v>367</v>
      </c>
      <c r="BG57">
        <v>1</v>
      </c>
      <c r="BH57">
        <v>-262</v>
      </c>
      <c r="BI57">
        <v>-16</v>
      </c>
      <c r="BJ57">
        <v>0</v>
      </c>
      <c r="BK57">
        <v>1160</v>
      </c>
      <c r="BL57">
        <v>-11</v>
      </c>
      <c r="BM57">
        <v>1863</v>
      </c>
      <c r="BN57">
        <v>-1882</v>
      </c>
      <c r="BO57">
        <v>-713</v>
      </c>
      <c r="BP57">
        <v>0</v>
      </c>
      <c r="BQ57">
        <v>530</v>
      </c>
      <c r="BR57">
        <v>-635</v>
      </c>
      <c r="BS57">
        <v>4</v>
      </c>
      <c r="BT57">
        <v>-20</v>
      </c>
      <c r="BU57">
        <v>-126</v>
      </c>
      <c r="BV57">
        <v>-1110</v>
      </c>
      <c r="BW57">
        <v>733</v>
      </c>
      <c r="BX57">
        <v>984</v>
      </c>
      <c r="BY57">
        <v>231</v>
      </c>
      <c r="BZ57">
        <v>-1293</v>
      </c>
      <c r="CA57">
        <v>455</v>
      </c>
      <c r="CB57">
        <v>93</v>
      </c>
      <c r="CC57">
        <v>15</v>
      </c>
      <c r="CD57">
        <v>95</v>
      </c>
      <c r="CE57">
        <v>281</v>
      </c>
      <c r="CF57">
        <v>-158</v>
      </c>
      <c r="CG57">
        <v>-58</v>
      </c>
      <c r="CH57">
        <v>-14</v>
      </c>
      <c r="CI57">
        <v>356</v>
      </c>
      <c r="CJ57">
        <v>0</v>
      </c>
      <c r="CK57">
        <v>-71</v>
      </c>
      <c r="CL57">
        <v>9</v>
      </c>
      <c r="CM57">
        <v>-43</v>
      </c>
      <c r="CN57">
        <v>30</v>
      </c>
      <c r="CO57">
        <v>-194</v>
      </c>
      <c r="CP57">
        <v>-71</v>
      </c>
      <c r="CQ57">
        <v>443</v>
      </c>
      <c r="CR57">
        <v>139</v>
      </c>
      <c r="CS57">
        <v>13</v>
      </c>
      <c r="CT57">
        <v>222</v>
      </c>
      <c r="CU57">
        <v>-94</v>
      </c>
      <c r="CV57">
        <v>-82</v>
      </c>
      <c r="CW57">
        <v>1329</v>
      </c>
      <c r="CY57">
        <f t="shared" si="2"/>
        <v>-11.81</v>
      </c>
      <c r="CZ57">
        <f t="shared" si="3"/>
        <v>472.05</v>
      </c>
    </row>
    <row r="58" spans="2:104" x14ac:dyDescent="0.25">
      <c r="B58">
        <v>984</v>
      </c>
      <c r="C58">
        <v>199</v>
      </c>
      <c r="D58">
        <v>279</v>
      </c>
      <c r="E58">
        <v>1520</v>
      </c>
      <c r="F58">
        <v>310</v>
      </c>
      <c r="G58">
        <v>988</v>
      </c>
      <c r="H58">
        <v>-1060</v>
      </c>
      <c r="I58">
        <v>845</v>
      </c>
      <c r="J58">
        <v>-7</v>
      </c>
      <c r="K58">
        <v>-371</v>
      </c>
      <c r="L58">
        <v>-948</v>
      </c>
      <c r="M58">
        <v>2</v>
      </c>
      <c r="N58">
        <v>-121</v>
      </c>
      <c r="O58">
        <v>-37</v>
      </c>
      <c r="P58">
        <v>374</v>
      </c>
      <c r="Q58">
        <v>-608</v>
      </c>
      <c r="R58">
        <v>1053</v>
      </c>
      <c r="S58">
        <v>-4</v>
      </c>
      <c r="T58">
        <v>-1146</v>
      </c>
      <c r="U58">
        <v>915</v>
      </c>
      <c r="V58">
        <v>-66</v>
      </c>
      <c r="W58">
        <v>-798</v>
      </c>
      <c r="X58">
        <v>-106</v>
      </c>
      <c r="Y58">
        <v>-90</v>
      </c>
      <c r="Z58">
        <v>-178</v>
      </c>
      <c r="AA58">
        <v>955</v>
      </c>
      <c r="AB58">
        <v>0</v>
      </c>
      <c r="AC58">
        <v>-2</v>
      </c>
      <c r="AD58">
        <v>-253</v>
      </c>
      <c r="AE58">
        <v>3</v>
      </c>
      <c r="AF58">
        <v>-587</v>
      </c>
      <c r="AG58">
        <v>-1008</v>
      </c>
      <c r="AH58">
        <v>-1352</v>
      </c>
      <c r="AI58">
        <v>1671</v>
      </c>
      <c r="AJ58">
        <v>-580</v>
      </c>
      <c r="AK58">
        <v>-1728</v>
      </c>
      <c r="AL58">
        <v>-139</v>
      </c>
      <c r="AM58">
        <v>1788</v>
      </c>
      <c r="AN58">
        <v>-496</v>
      </c>
      <c r="AO58">
        <v>-11</v>
      </c>
      <c r="AP58">
        <v>244</v>
      </c>
      <c r="AQ58">
        <v>502</v>
      </c>
      <c r="AR58">
        <v>-24</v>
      </c>
      <c r="AS58">
        <v>1159</v>
      </c>
      <c r="AT58">
        <v>225</v>
      </c>
      <c r="AU58">
        <v>13</v>
      </c>
      <c r="AV58">
        <v>0</v>
      </c>
      <c r="AW58">
        <v>-74</v>
      </c>
      <c r="AX58">
        <v>849</v>
      </c>
      <c r="AY58">
        <v>119</v>
      </c>
      <c r="AZ58">
        <v>-33</v>
      </c>
      <c r="BA58">
        <v>-56</v>
      </c>
      <c r="BB58">
        <v>348</v>
      </c>
      <c r="BC58">
        <v>25</v>
      </c>
      <c r="BD58">
        <v>1091</v>
      </c>
      <c r="BE58">
        <v>-1703</v>
      </c>
      <c r="BF58">
        <v>3</v>
      </c>
      <c r="BG58">
        <v>0</v>
      </c>
      <c r="BH58">
        <v>1705</v>
      </c>
      <c r="BI58">
        <v>-1791</v>
      </c>
      <c r="BJ58">
        <v>132</v>
      </c>
      <c r="BK58">
        <v>-1048</v>
      </c>
      <c r="BL58">
        <v>300</v>
      </c>
      <c r="BM58">
        <v>1343</v>
      </c>
      <c r="BN58">
        <v>823</v>
      </c>
      <c r="BO58">
        <v>525</v>
      </c>
      <c r="BP58">
        <v>1</v>
      </c>
      <c r="BQ58">
        <v>391</v>
      </c>
      <c r="BR58">
        <v>-944</v>
      </c>
      <c r="BS58">
        <v>-701</v>
      </c>
      <c r="BT58">
        <v>-117</v>
      </c>
      <c r="BU58">
        <v>40</v>
      </c>
      <c r="BV58">
        <v>228</v>
      </c>
      <c r="BW58">
        <v>-309</v>
      </c>
      <c r="BX58">
        <v>-713</v>
      </c>
      <c r="BY58">
        <v>-101</v>
      </c>
      <c r="BZ58">
        <v>1150</v>
      </c>
      <c r="CA58">
        <v>321</v>
      </c>
      <c r="CB58">
        <v>-26</v>
      </c>
      <c r="CC58">
        <v>38</v>
      </c>
      <c r="CD58">
        <v>265</v>
      </c>
      <c r="CE58">
        <v>397</v>
      </c>
      <c r="CF58">
        <v>-6</v>
      </c>
      <c r="CG58">
        <v>-106</v>
      </c>
      <c r="CH58">
        <v>500</v>
      </c>
      <c r="CI58">
        <v>602</v>
      </c>
      <c r="CJ58">
        <v>274</v>
      </c>
      <c r="CK58">
        <v>-153</v>
      </c>
      <c r="CL58">
        <v>0</v>
      </c>
      <c r="CM58">
        <v>-50</v>
      </c>
      <c r="CN58">
        <v>0</v>
      </c>
      <c r="CO58">
        <v>-1368</v>
      </c>
      <c r="CP58">
        <v>-33</v>
      </c>
      <c r="CQ58">
        <v>786</v>
      </c>
      <c r="CR58">
        <v>323</v>
      </c>
      <c r="CS58">
        <v>1271</v>
      </c>
      <c r="CT58">
        <v>281</v>
      </c>
      <c r="CU58">
        <v>0</v>
      </c>
      <c r="CV58">
        <v>2</v>
      </c>
      <c r="CW58">
        <v>-951</v>
      </c>
      <c r="CY58">
        <f t="shared" si="2"/>
        <v>61.59</v>
      </c>
      <c r="CZ58">
        <f t="shared" si="3"/>
        <v>501.65</v>
      </c>
    </row>
    <row r="59" spans="2:104" x14ac:dyDescent="0.25">
      <c r="B59">
        <v>-685</v>
      </c>
      <c r="C59">
        <v>152</v>
      </c>
      <c r="D59">
        <v>-46</v>
      </c>
      <c r="E59">
        <v>147</v>
      </c>
      <c r="F59">
        <v>-904</v>
      </c>
      <c r="G59">
        <v>1118</v>
      </c>
      <c r="H59">
        <v>-1536</v>
      </c>
      <c r="I59">
        <v>3</v>
      </c>
      <c r="J59">
        <v>-2</v>
      </c>
      <c r="K59">
        <v>-1219</v>
      </c>
      <c r="L59">
        <v>1288</v>
      </c>
      <c r="M59">
        <v>-7</v>
      </c>
      <c r="N59">
        <v>-162</v>
      </c>
      <c r="O59">
        <v>-13</v>
      </c>
      <c r="P59">
        <v>8</v>
      </c>
      <c r="Q59">
        <v>-141</v>
      </c>
      <c r="R59">
        <v>1542</v>
      </c>
      <c r="S59">
        <v>-60</v>
      </c>
      <c r="T59">
        <v>81</v>
      </c>
      <c r="U59">
        <v>-120</v>
      </c>
      <c r="V59">
        <v>-105</v>
      </c>
      <c r="W59">
        <v>-1</v>
      </c>
      <c r="X59">
        <v>-92</v>
      </c>
      <c r="Y59">
        <v>1634</v>
      </c>
      <c r="Z59">
        <v>-29</v>
      </c>
      <c r="AA59">
        <v>47</v>
      </c>
      <c r="AB59">
        <v>0</v>
      </c>
      <c r="AC59">
        <v>-11</v>
      </c>
      <c r="AD59">
        <v>-1376</v>
      </c>
      <c r="AE59">
        <v>-3</v>
      </c>
      <c r="AF59">
        <v>575</v>
      </c>
      <c r="AG59">
        <v>-313</v>
      </c>
      <c r="AH59">
        <v>1544</v>
      </c>
      <c r="AI59">
        <v>1556</v>
      </c>
      <c r="AJ59">
        <v>1593</v>
      </c>
      <c r="AK59">
        <v>264</v>
      </c>
      <c r="AL59">
        <v>-610</v>
      </c>
      <c r="AM59">
        <v>107</v>
      </c>
      <c r="AN59">
        <v>262</v>
      </c>
      <c r="AO59">
        <v>806</v>
      </c>
      <c r="AP59">
        <v>964</v>
      </c>
      <c r="AQ59">
        <v>1239</v>
      </c>
      <c r="AR59">
        <v>84</v>
      </c>
      <c r="AS59">
        <v>-919</v>
      </c>
      <c r="AT59">
        <v>347</v>
      </c>
      <c r="AU59">
        <v>137</v>
      </c>
      <c r="AV59">
        <v>-1</v>
      </c>
      <c r="AW59">
        <v>999</v>
      </c>
      <c r="AX59">
        <v>-1920</v>
      </c>
      <c r="AY59">
        <v>-57</v>
      </c>
      <c r="AZ59">
        <v>-26</v>
      </c>
      <c r="BA59">
        <v>-1</v>
      </c>
      <c r="BB59">
        <v>1013</v>
      </c>
      <c r="BC59">
        <v>11</v>
      </c>
      <c r="BD59">
        <v>-1300</v>
      </c>
      <c r="BE59">
        <v>673</v>
      </c>
      <c r="BF59">
        <v>39</v>
      </c>
      <c r="BG59">
        <v>338</v>
      </c>
      <c r="BH59">
        <v>-7</v>
      </c>
      <c r="BI59">
        <v>1435</v>
      </c>
      <c r="BJ59">
        <v>-130</v>
      </c>
      <c r="BK59">
        <v>-1884</v>
      </c>
      <c r="BL59">
        <v>-134</v>
      </c>
      <c r="BM59">
        <v>-148</v>
      </c>
      <c r="BN59">
        <v>-298</v>
      </c>
      <c r="BO59">
        <v>1814</v>
      </c>
      <c r="BP59">
        <v>60</v>
      </c>
      <c r="BQ59">
        <v>120</v>
      </c>
      <c r="BR59">
        <v>1052</v>
      </c>
      <c r="BS59">
        <v>-1609</v>
      </c>
      <c r="BT59">
        <v>528</v>
      </c>
      <c r="BU59">
        <v>104</v>
      </c>
      <c r="BV59">
        <v>155</v>
      </c>
      <c r="BW59">
        <v>235</v>
      </c>
      <c r="BX59">
        <v>-13</v>
      </c>
      <c r="BY59">
        <v>-1238</v>
      </c>
      <c r="BZ59">
        <v>1282</v>
      </c>
      <c r="CA59">
        <v>1106</v>
      </c>
      <c r="CB59">
        <v>457</v>
      </c>
      <c r="CC59">
        <v>92</v>
      </c>
      <c r="CD59">
        <v>855</v>
      </c>
      <c r="CE59">
        <v>907</v>
      </c>
      <c r="CF59">
        <v>332</v>
      </c>
      <c r="CG59">
        <v>-35</v>
      </c>
      <c r="CH59">
        <v>957</v>
      </c>
      <c r="CI59">
        <v>-1729</v>
      </c>
      <c r="CJ59">
        <v>-132</v>
      </c>
      <c r="CK59">
        <v>-55</v>
      </c>
      <c r="CL59">
        <v>-15</v>
      </c>
      <c r="CM59">
        <v>-95</v>
      </c>
      <c r="CN59">
        <v>25</v>
      </c>
      <c r="CO59">
        <v>251</v>
      </c>
      <c r="CP59">
        <v>-90</v>
      </c>
      <c r="CQ59">
        <v>-1820</v>
      </c>
      <c r="CR59">
        <v>-1037</v>
      </c>
      <c r="CS59">
        <v>-194</v>
      </c>
      <c r="CT59">
        <v>1047</v>
      </c>
      <c r="CU59">
        <v>909</v>
      </c>
      <c r="CV59">
        <v>-30</v>
      </c>
      <c r="CW59">
        <v>-597</v>
      </c>
      <c r="CY59">
        <f t="shared" si="2"/>
        <v>93.45</v>
      </c>
      <c r="CZ59">
        <f t="shared" si="3"/>
        <v>552.42999999999995</v>
      </c>
    </row>
    <row r="60" spans="2:104" x14ac:dyDescent="0.25">
      <c r="B60">
        <v>-199</v>
      </c>
      <c r="C60">
        <v>-240</v>
      </c>
      <c r="D60">
        <v>1</v>
      </c>
      <c r="E60">
        <v>935</v>
      </c>
      <c r="F60">
        <v>-294</v>
      </c>
      <c r="G60">
        <v>411</v>
      </c>
      <c r="H60">
        <v>-590</v>
      </c>
      <c r="I60">
        <v>-682</v>
      </c>
      <c r="J60">
        <v>-141</v>
      </c>
      <c r="K60">
        <v>-695</v>
      </c>
      <c r="L60">
        <v>1446</v>
      </c>
      <c r="M60">
        <v>2</v>
      </c>
      <c r="N60">
        <v>-217</v>
      </c>
      <c r="O60">
        <v>-22</v>
      </c>
      <c r="P60">
        <v>-4</v>
      </c>
      <c r="Q60">
        <v>1866</v>
      </c>
      <c r="R60">
        <v>-982</v>
      </c>
      <c r="S60">
        <v>-7</v>
      </c>
      <c r="T60">
        <v>44</v>
      </c>
      <c r="U60">
        <v>-219</v>
      </c>
      <c r="V60">
        <v>-705</v>
      </c>
      <c r="W60">
        <v>-98</v>
      </c>
      <c r="X60">
        <v>0</v>
      </c>
      <c r="Y60">
        <v>-1214</v>
      </c>
      <c r="Z60">
        <v>0</v>
      </c>
      <c r="AA60">
        <v>59</v>
      </c>
      <c r="AB60">
        <v>0</v>
      </c>
      <c r="AC60">
        <v>-357</v>
      </c>
      <c r="AD60">
        <v>1756</v>
      </c>
      <c r="AE60">
        <v>-7</v>
      </c>
      <c r="AF60">
        <v>-669</v>
      </c>
      <c r="AG60">
        <v>29</v>
      </c>
      <c r="AH60">
        <v>-75</v>
      </c>
      <c r="AI60">
        <v>-6</v>
      </c>
      <c r="AJ60">
        <v>-67</v>
      </c>
      <c r="AK60">
        <v>462</v>
      </c>
      <c r="AL60">
        <v>-1448</v>
      </c>
      <c r="AM60">
        <v>0</v>
      </c>
      <c r="AN60">
        <v>114</v>
      </c>
      <c r="AO60">
        <v>-994</v>
      </c>
      <c r="AP60">
        <v>-2</v>
      </c>
      <c r="AQ60">
        <v>-133</v>
      </c>
      <c r="AR60">
        <v>66</v>
      </c>
      <c r="AS60">
        <v>-1353</v>
      </c>
      <c r="AT60">
        <v>-1</v>
      </c>
      <c r="AU60">
        <v>1260</v>
      </c>
      <c r="AV60">
        <v>1764</v>
      </c>
      <c r="AW60">
        <v>991</v>
      </c>
      <c r="AX60">
        <v>468</v>
      </c>
      <c r="AY60">
        <v>1218</v>
      </c>
      <c r="AZ60">
        <v>-67</v>
      </c>
      <c r="BA60">
        <v>1258</v>
      </c>
      <c r="BB60">
        <v>-84</v>
      </c>
      <c r="BC60">
        <v>849</v>
      </c>
      <c r="BD60">
        <v>720</v>
      </c>
      <c r="BE60">
        <v>506</v>
      </c>
      <c r="BF60">
        <v>517</v>
      </c>
      <c r="BG60">
        <v>490</v>
      </c>
      <c r="BH60">
        <v>78</v>
      </c>
      <c r="BI60">
        <v>-879</v>
      </c>
      <c r="BJ60">
        <v>-813</v>
      </c>
      <c r="BK60">
        <v>102</v>
      </c>
      <c r="BL60">
        <v>227</v>
      </c>
      <c r="BM60">
        <v>-399</v>
      </c>
      <c r="BN60">
        <v>0</v>
      </c>
      <c r="BO60">
        <v>-404</v>
      </c>
      <c r="BP60">
        <v>887</v>
      </c>
      <c r="BQ60">
        <v>837</v>
      </c>
      <c r="BR60">
        <v>-18</v>
      </c>
      <c r="BS60">
        <v>-175</v>
      </c>
      <c r="BT60">
        <v>-28</v>
      </c>
      <c r="BU60">
        <v>-364</v>
      </c>
      <c r="BV60">
        <v>-1317</v>
      </c>
      <c r="BW60">
        <v>1258</v>
      </c>
      <c r="BX60">
        <v>1067</v>
      </c>
      <c r="BY60">
        <v>733</v>
      </c>
      <c r="BZ60">
        <v>186</v>
      </c>
      <c r="CA60">
        <v>-242</v>
      </c>
      <c r="CB60">
        <v>325</v>
      </c>
      <c r="CC60">
        <v>1194</v>
      </c>
      <c r="CD60">
        <v>-628</v>
      </c>
      <c r="CE60">
        <v>-473</v>
      </c>
      <c r="CF60">
        <v>-1368</v>
      </c>
      <c r="CG60">
        <v>3</v>
      </c>
      <c r="CH60">
        <v>-601</v>
      </c>
      <c r="CI60">
        <v>433</v>
      </c>
      <c r="CJ60">
        <v>228</v>
      </c>
      <c r="CK60">
        <v>-395</v>
      </c>
      <c r="CL60">
        <v>-115</v>
      </c>
      <c r="CM60">
        <v>-227</v>
      </c>
      <c r="CN60">
        <v>99</v>
      </c>
      <c r="CO60">
        <v>1205</v>
      </c>
      <c r="CP60">
        <v>-1440</v>
      </c>
      <c r="CQ60">
        <v>30</v>
      </c>
      <c r="CR60">
        <v>179</v>
      </c>
      <c r="CS60">
        <v>-95</v>
      </c>
      <c r="CT60">
        <v>-660</v>
      </c>
      <c r="CU60">
        <v>-756</v>
      </c>
      <c r="CV60">
        <v>-41</v>
      </c>
      <c r="CW60">
        <v>-1914</v>
      </c>
      <c r="CY60">
        <f t="shared" si="2"/>
        <v>13.79</v>
      </c>
      <c r="CZ60">
        <f t="shared" si="3"/>
        <v>512.27</v>
      </c>
    </row>
    <row r="61" spans="2:104" x14ac:dyDescent="0.25">
      <c r="B61">
        <v>55</v>
      </c>
      <c r="C61">
        <v>-1874</v>
      </c>
      <c r="D61">
        <v>1330</v>
      </c>
      <c r="E61">
        <v>-224</v>
      </c>
      <c r="F61">
        <v>-51</v>
      </c>
      <c r="G61">
        <v>253</v>
      </c>
      <c r="H61">
        <v>124</v>
      </c>
      <c r="I61">
        <v>1292</v>
      </c>
      <c r="J61">
        <v>-845</v>
      </c>
      <c r="K61">
        <v>19</v>
      </c>
      <c r="L61">
        <v>-1356</v>
      </c>
      <c r="M61">
        <v>87</v>
      </c>
      <c r="N61">
        <v>-307</v>
      </c>
      <c r="O61">
        <v>-41</v>
      </c>
      <c r="P61">
        <v>-221</v>
      </c>
      <c r="Q61">
        <v>610</v>
      </c>
      <c r="R61">
        <v>-603</v>
      </c>
      <c r="S61">
        <v>-27</v>
      </c>
      <c r="T61">
        <v>6</v>
      </c>
      <c r="U61">
        <v>398</v>
      </c>
      <c r="V61">
        <v>-48</v>
      </c>
      <c r="W61">
        <v>88</v>
      </c>
      <c r="X61">
        <v>-2</v>
      </c>
      <c r="Y61">
        <v>-561</v>
      </c>
      <c r="Z61">
        <v>-7</v>
      </c>
      <c r="AA61">
        <v>155</v>
      </c>
      <c r="AB61">
        <v>-592</v>
      </c>
      <c r="AC61">
        <v>-12</v>
      </c>
      <c r="AD61">
        <v>965</v>
      </c>
      <c r="AE61">
        <v>-1</v>
      </c>
      <c r="AF61">
        <v>0</v>
      </c>
      <c r="AG61">
        <v>-826</v>
      </c>
      <c r="AH61">
        <v>-189</v>
      </c>
      <c r="AI61">
        <v>-190</v>
      </c>
      <c r="AJ61">
        <v>-10</v>
      </c>
      <c r="AK61">
        <v>54</v>
      </c>
      <c r="AL61">
        <v>0</v>
      </c>
      <c r="AM61">
        <v>4</v>
      </c>
      <c r="AN61">
        <v>-522</v>
      </c>
      <c r="AO61">
        <v>-9</v>
      </c>
      <c r="AP61">
        <v>-170</v>
      </c>
      <c r="AQ61">
        <v>-152</v>
      </c>
      <c r="AR61">
        <v>-25</v>
      </c>
      <c r="AS61">
        <v>871</v>
      </c>
      <c r="AT61">
        <v>2</v>
      </c>
      <c r="AU61">
        <v>360</v>
      </c>
      <c r="AV61">
        <v>-850</v>
      </c>
      <c r="AW61">
        <v>-169</v>
      </c>
      <c r="AX61">
        <v>-969</v>
      </c>
      <c r="AY61">
        <v>596</v>
      </c>
      <c r="AZ61">
        <v>381</v>
      </c>
      <c r="BA61">
        <v>10</v>
      </c>
      <c r="BB61">
        <v>0</v>
      </c>
      <c r="BC61">
        <v>-1196</v>
      </c>
      <c r="BD61">
        <v>1535</v>
      </c>
      <c r="BE61">
        <v>-1072</v>
      </c>
      <c r="BF61">
        <v>-10</v>
      </c>
      <c r="BG61">
        <v>1118</v>
      </c>
      <c r="BH61">
        <v>7</v>
      </c>
      <c r="BI61">
        <v>352</v>
      </c>
      <c r="BJ61">
        <v>1220</v>
      </c>
      <c r="BK61">
        <v>53</v>
      </c>
      <c r="BL61">
        <v>88</v>
      </c>
      <c r="BM61">
        <v>-508</v>
      </c>
      <c r="BN61">
        <v>-48</v>
      </c>
      <c r="BO61">
        <v>-133</v>
      </c>
      <c r="BP61">
        <v>-1091</v>
      </c>
      <c r="BQ61">
        <v>-1197</v>
      </c>
      <c r="BR61">
        <v>-1473</v>
      </c>
      <c r="BS61">
        <v>-745</v>
      </c>
      <c r="BT61">
        <v>-1467</v>
      </c>
      <c r="BU61">
        <v>-81</v>
      </c>
      <c r="BV61">
        <v>269</v>
      </c>
      <c r="BW61">
        <v>0</v>
      </c>
      <c r="BX61">
        <v>342</v>
      </c>
      <c r="BY61">
        <v>135</v>
      </c>
      <c r="BZ61">
        <v>-54</v>
      </c>
      <c r="CA61">
        <v>-169</v>
      </c>
      <c r="CB61">
        <v>246</v>
      </c>
      <c r="CC61">
        <v>-1200</v>
      </c>
      <c r="CD61">
        <v>-577</v>
      </c>
      <c r="CE61">
        <v>485</v>
      </c>
      <c r="CF61">
        <v>-10</v>
      </c>
      <c r="CG61">
        <v>-188</v>
      </c>
      <c r="CH61">
        <v>-75</v>
      </c>
      <c r="CI61">
        <v>702</v>
      </c>
      <c r="CJ61">
        <v>1178</v>
      </c>
      <c r="CK61">
        <v>1471</v>
      </c>
      <c r="CL61">
        <v>853</v>
      </c>
      <c r="CM61">
        <v>-1170</v>
      </c>
      <c r="CN61">
        <v>-284</v>
      </c>
      <c r="CO61">
        <v>192</v>
      </c>
      <c r="CP61">
        <v>1919</v>
      </c>
      <c r="CQ61">
        <v>0</v>
      </c>
      <c r="CR61">
        <v>216</v>
      </c>
      <c r="CS61">
        <v>254</v>
      </c>
      <c r="CT61">
        <v>1462</v>
      </c>
      <c r="CU61">
        <v>0</v>
      </c>
      <c r="CV61">
        <v>1194</v>
      </c>
      <c r="CW61">
        <v>365</v>
      </c>
      <c r="CY61">
        <f t="shared" si="2"/>
        <v>-2.85</v>
      </c>
      <c r="CZ61">
        <f t="shared" si="3"/>
        <v>469.17</v>
      </c>
    </row>
    <row r="62" spans="2:104" x14ac:dyDescent="0.25">
      <c r="B62">
        <v>1276</v>
      </c>
      <c r="C62">
        <v>-1076</v>
      </c>
      <c r="D62">
        <v>66</v>
      </c>
      <c r="E62">
        <v>-1591</v>
      </c>
      <c r="F62">
        <v>-30</v>
      </c>
      <c r="G62">
        <v>394</v>
      </c>
      <c r="H62">
        <v>1748</v>
      </c>
      <c r="I62">
        <v>-777</v>
      </c>
      <c r="J62">
        <v>-788</v>
      </c>
      <c r="K62">
        <v>-1</v>
      </c>
      <c r="L62">
        <v>972</v>
      </c>
      <c r="M62">
        <v>0</v>
      </c>
      <c r="N62">
        <v>-439</v>
      </c>
      <c r="O62">
        <v>-138</v>
      </c>
      <c r="P62">
        <v>2</v>
      </c>
      <c r="Q62">
        <v>-2</v>
      </c>
      <c r="R62">
        <v>-686</v>
      </c>
      <c r="S62">
        <v>-53</v>
      </c>
      <c r="T62">
        <v>192</v>
      </c>
      <c r="U62">
        <v>1313</v>
      </c>
      <c r="V62">
        <v>61</v>
      </c>
      <c r="W62">
        <v>120</v>
      </c>
      <c r="X62">
        <v>-856</v>
      </c>
      <c r="Y62">
        <v>218</v>
      </c>
      <c r="Z62">
        <v>-18</v>
      </c>
      <c r="AA62">
        <v>-24</v>
      </c>
      <c r="AB62">
        <v>828</v>
      </c>
      <c r="AC62">
        <v>0</v>
      </c>
      <c r="AD62">
        <v>24</v>
      </c>
      <c r="AE62">
        <v>1</v>
      </c>
      <c r="AF62">
        <v>980</v>
      </c>
      <c r="AG62">
        <v>19</v>
      </c>
      <c r="AH62">
        <v>-79</v>
      </c>
      <c r="AI62">
        <v>638</v>
      </c>
      <c r="AJ62">
        <v>-14</v>
      </c>
      <c r="AK62">
        <v>60</v>
      </c>
      <c r="AL62">
        <v>0</v>
      </c>
      <c r="AM62">
        <v>-290</v>
      </c>
      <c r="AN62">
        <v>16</v>
      </c>
      <c r="AO62">
        <v>-40</v>
      </c>
      <c r="AP62">
        <v>-365</v>
      </c>
      <c r="AQ62">
        <v>-303</v>
      </c>
      <c r="AR62">
        <v>1</v>
      </c>
      <c r="AS62">
        <v>1876</v>
      </c>
      <c r="AT62">
        <v>1</v>
      </c>
      <c r="AU62">
        <v>-48</v>
      </c>
      <c r="AV62">
        <v>0</v>
      </c>
      <c r="AW62">
        <v>119</v>
      </c>
      <c r="AX62">
        <v>-1448</v>
      </c>
      <c r="AY62">
        <v>68</v>
      </c>
      <c r="AZ62">
        <v>-92</v>
      </c>
      <c r="BA62">
        <v>427</v>
      </c>
      <c r="BB62">
        <v>904</v>
      </c>
      <c r="BC62">
        <v>122</v>
      </c>
      <c r="BD62">
        <v>-81</v>
      </c>
      <c r="BE62">
        <v>-1115</v>
      </c>
      <c r="BF62">
        <v>0</v>
      </c>
      <c r="BG62">
        <v>-1552</v>
      </c>
      <c r="BH62">
        <v>366</v>
      </c>
      <c r="BI62">
        <v>-1003</v>
      </c>
      <c r="BJ62">
        <v>-744</v>
      </c>
      <c r="BK62">
        <v>454</v>
      </c>
      <c r="BL62">
        <v>-135</v>
      </c>
      <c r="BM62">
        <v>-876</v>
      </c>
      <c r="BN62">
        <v>-203</v>
      </c>
      <c r="BO62">
        <v>-1034</v>
      </c>
      <c r="BP62">
        <v>222</v>
      </c>
      <c r="BQ62">
        <v>10</v>
      </c>
      <c r="BR62">
        <v>211</v>
      </c>
      <c r="BS62">
        <v>-9</v>
      </c>
      <c r="BT62">
        <v>-14</v>
      </c>
      <c r="BU62">
        <v>-48</v>
      </c>
      <c r="BV62">
        <v>911</v>
      </c>
      <c r="BW62">
        <v>642</v>
      </c>
      <c r="BX62">
        <v>-1033</v>
      </c>
      <c r="BY62">
        <v>-574</v>
      </c>
      <c r="BZ62">
        <v>-196</v>
      </c>
      <c r="CA62">
        <v>-155</v>
      </c>
      <c r="CB62">
        <v>289</v>
      </c>
      <c r="CC62">
        <v>508</v>
      </c>
      <c r="CD62">
        <v>-1367</v>
      </c>
      <c r="CE62">
        <v>611</v>
      </c>
      <c r="CF62">
        <v>345</v>
      </c>
      <c r="CG62">
        <v>-320</v>
      </c>
      <c r="CH62">
        <v>-1539</v>
      </c>
      <c r="CI62">
        <v>-711</v>
      </c>
      <c r="CJ62">
        <v>-81</v>
      </c>
      <c r="CK62">
        <v>-444</v>
      </c>
      <c r="CL62">
        <v>-11</v>
      </c>
      <c r="CM62">
        <v>62</v>
      </c>
      <c r="CN62">
        <v>1235</v>
      </c>
      <c r="CO62">
        <v>0</v>
      </c>
      <c r="CP62">
        <v>-136</v>
      </c>
      <c r="CQ62">
        <v>226</v>
      </c>
      <c r="CR62">
        <v>453</v>
      </c>
      <c r="CS62">
        <v>2</v>
      </c>
      <c r="CT62">
        <v>-505</v>
      </c>
      <c r="CU62">
        <v>3</v>
      </c>
      <c r="CV62">
        <v>-841</v>
      </c>
      <c r="CW62">
        <v>986</v>
      </c>
      <c r="CY62">
        <f t="shared" si="2"/>
        <v>-39.03</v>
      </c>
      <c r="CZ62">
        <f t="shared" si="3"/>
        <v>438.67</v>
      </c>
    </row>
    <row r="63" spans="2:104" x14ac:dyDescent="0.25">
      <c r="B63">
        <v>1909</v>
      </c>
      <c r="C63">
        <v>10</v>
      </c>
      <c r="D63">
        <v>10</v>
      </c>
      <c r="E63">
        <v>1834</v>
      </c>
      <c r="F63">
        <v>-92</v>
      </c>
      <c r="G63">
        <v>-1417</v>
      </c>
      <c r="H63">
        <v>-478</v>
      </c>
      <c r="I63">
        <v>-147</v>
      </c>
      <c r="J63">
        <v>1476</v>
      </c>
      <c r="K63">
        <v>-94</v>
      </c>
      <c r="L63">
        <v>-1677</v>
      </c>
      <c r="M63">
        <v>0</v>
      </c>
      <c r="N63">
        <v>-846</v>
      </c>
      <c r="O63">
        <v>-301</v>
      </c>
      <c r="P63">
        <v>-32</v>
      </c>
      <c r="Q63">
        <v>25</v>
      </c>
      <c r="R63">
        <v>-1275</v>
      </c>
      <c r="S63">
        <v>-67</v>
      </c>
      <c r="T63">
        <v>-17</v>
      </c>
      <c r="U63">
        <v>100</v>
      </c>
      <c r="V63">
        <v>140</v>
      </c>
      <c r="W63">
        <v>-168</v>
      </c>
      <c r="X63">
        <v>65</v>
      </c>
      <c r="Y63">
        <v>-1335</v>
      </c>
      <c r="Z63">
        <v>-12</v>
      </c>
      <c r="AA63">
        <v>-1821</v>
      </c>
      <c r="AB63">
        <v>-2</v>
      </c>
      <c r="AC63">
        <v>5</v>
      </c>
      <c r="AD63">
        <v>38</v>
      </c>
      <c r="AE63">
        <v>114</v>
      </c>
      <c r="AF63">
        <v>648</v>
      </c>
      <c r="AG63">
        <v>-334</v>
      </c>
      <c r="AH63">
        <v>62</v>
      </c>
      <c r="AI63">
        <v>-364</v>
      </c>
      <c r="AJ63">
        <v>0</v>
      </c>
      <c r="AK63">
        <v>67</v>
      </c>
      <c r="AL63">
        <v>-21</v>
      </c>
      <c r="AM63">
        <v>-1237</v>
      </c>
      <c r="AN63">
        <v>-239</v>
      </c>
      <c r="AO63">
        <v>1324</v>
      </c>
      <c r="AP63">
        <v>-1169</v>
      </c>
      <c r="AQ63">
        <v>-816</v>
      </c>
      <c r="AR63">
        <v>790</v>
      </c>
      <c r="AS63">
        <v>-264</v>
      </c>
      <c r="AT63">
        <v>1263</v>
      </c>
      <c r="AU63">
        <v>-74</v>
      </c>
      <c r="AV63">
        <v>0</v>
      </c>
      <c r="AW63">
        <v>106</v>
      </c>
      <c r="AX63">
        <v>790</v>
      </c>
      <c r="AY63">
        <v>10</v>
      </c>
      <c r="AZ63">
        <v>14</v>
      </c>
      <c r="BA63">
        <v>-2</v>
      </c>
      <c r="BB63">
        <v>11</v>
      </c>
      <c r="BC63">
        <v>94</v>
      </c>
      <c r="BD63">
        <v>-25</v>
      </c>
      <c r="BE63">
        <v>802</v>
      </c>
      <c r="BF63">
        <v>-13</v>
      </c>
      <c r="BG63">
        <v>1212</v>
      </c>
      <c r="BH63">
        <v>-837</v>
      </c>
      <c r="BI63">
        <v>-888</v>
      </c>
      <c r="BJ63">
        <v>1880</v>
      </c>
      <c r="BK63">
        <v>305</v>
      </c>
      <c r="BL63">
        <v>270</v>
      </c>
      <c r="BM63">
        <v>1415</v>
      </c>
      <c r="BN63">
        <v>1534</v>
      </c>
      <c r="BO63">
        <v>1595</v>
      </c>
      <c r="BP63">
        <v>60</v>
      </c>
      <c r="BQ63">
        <v>46</v>
      </c>
      <c r="BR63">
        <v>1255</v>
      </c>
      <c r="BS63">
        <v>0</v>
      </c>
      <c r="BT63">
        <v>-43</v>
      </c>
      <c r="BU63">
        <v>394</v>
      </c>
      <c r="BV63">
        <v>1256</v>
      </c>
      <c r="BW63">
        <v>1735</v>
      </c>
      <c r="BX63">
        <v>-2</v>
      </c>
      <c r="BY63">
        <v>-1</v>
      </c>
      <c r="BZ63">
        <v>-28</v>
      </c>
      <c r="CA63">
        <v>-152</v>
      </c>
      <c r="CB63">
        <v>-232</v>
      </c>
      <c r="CC63">
        <v>160</v>
      </c>
      <c r="CD63">
        <v>-1074</v>
      </c>
      <c r="CE63">
        <v>766</v>
      </c>
      <c r="CF63">
        <v>-1</v>
      </c>
      <c r="CG63">
        <v>1740</v>
      </c>
      <c r="CH63">
        <v>13</v>
      </c>
      <c r="CI63">
        <v>893</v>
      </c>
      <c r="CJ63">
        <v>-77</v>
      </c>
      <c r="CK63">
        <v>-700</v>
      </c>
      <c r="CL63">
        <v>-466</v>
      </c>
      <c r="CM63">
        <v>-58</v>
      </c>
      <c r="CN63">
        <v>602</v>
      </c>
      <c r="CO63">
        <v>673</v>
      </c>
      <c r="CP63">
        <v>-104</v>
      </c>
      <c r="CQ63">
        <v>556</v>
      </c>
      <c r="CR63">
        <v>959</v>
      </c>
      <c r="CS63">
        <v>-4</v>
      </c>
      <c r="CT63">
        <v>-907</v>
      </c>
      <c r="CU63">
        <v>-603</v>
      </c>
      <c r="CV63">
        <v>-371</v>
      </c>
      <c r="CW63">
        <v>-758</v>
      </c>
      <c r="CY63">
        <f t="shared" si="2"/>
        <v>93.81</v>
      </c>
      <c r="CZ63">
        <f t="shared" si="3"/>
        <v>526.71</v>
      </c>
    </row>
    <row r="64" spans="2:104" x14ac:dyDescent="0.25">
      <c r="B64">
        <v>1294</v>
      </c>
      <c r="C64">
        <v>1636</v>
      </c>
      <c r="D64">
        <v>613</v>
      </c>
      <c r="E64">
        <v>-438</v>
      </c>
      <c r="F64">
        <v>-470</v>
      </c>
      <c r="G64">
        <v>491</v>
      </c>
      <c r="H64">
        <v>-751</v>
      </c>
      <c r="I64">
        <v>-82</v>
      </c>
      <c r="J64">
        <v>-827</v>
      </c>
      <c r="K64">
        <v>21</v>
      </c>
      <c r="L64">
        <v>403</v>
      </c>
      <c r="M64">
        <v>-435</v>
      </c>
      <c r="N64">
        <v>1601</v>
      </c>
      <c r="O64">
        <v>-1002</v>
      </c>
      <c r="P64">
        <v>1665</v>
      </c>
      <c r="Q64">
        <v>-1433</v>
      </c>
      <c r="R64">
        <v>1145</v>
      </c>
      <c r="S64">
        <v>-192</v>
      </c>
      <c r="T64">
        <v>-23</v>
      </c>
      <c r="U64">
        <v>402</v>
      </c>
      <c r="V64">
        <v>272</v>
      </c>
      <c r="W64">
        <v>-90</v>
      </c>
      <c r="X64">
        <v>1</v>
      </c>
      <c r="Y64">
        <v>-813</v>
      </c>
      <c r="Z64">
        <v>-1446</v>
      </c>
      <c r="AA64">
        <v>-639</v>
      </c>
      <c r="AB64">
        <v>19</v>
      </c>
      <c r="AC64">
        <v>6</v>
      </c>
      <c r="AD64">
        <v>311</v>
      </c>
      <c r="AE64">
        <v>471</v>
      </c>
      <c r="AF64">
        <v>-124</v>
      </c>
      <c r="AG64">
        <v>2</v>
      </c>
      <c r="AH64">
        <v>-259</v>
      </c>
      <c r="AI64">
        <v>-1675</v>
      </c>
      <c r="AJ64">
        <v>-2</v>
      </c>
      <c r="AK64">
        <v>73</v>
      </c>
      <c r="AL64">
        <v>47</v>
      </c>
      <c r="AM64">
        <v>-633</v>
      </c>
      <c r="AN64">
        <v>-34</v>
      </c>
      <c r="AO64">
        <v>-40</v>
      </c>
      <c r="AP64">
        <v>817</v>
      </c>
      <c r="AQ64">
        <v>1428</v>
      </c>
      <c r="AR64">
        <v>504</v>
      </c>
      <c r="AS64">
        <v>0</v>
      </c>
      <c r="AT64">
        <v>12</v>
      </c>
      <c r="AU64">
        <v>1044</v>
      </c>
      <c r="AV64">
        <v>0</v>
      </c>
      <c r="AW64">
        <v>-123</v>
      </c>
      <c r="AX64">
        <v>1739</v>
      </c>
      <c r="AY64">
        <v>-522</v>
      </c>
      <c r="AZ64">
        <v>20</v>
      </c>
      <c r="BA64">
        <v>-1</v>
      </c>
      <c r="BB64">
        <v>43</v>
      </c>
      <c r="BC64">
        <v>332</v>
      </c>
      <c r="BD64">
        <v>-228</v>
      </c>
      <c r="BE64">
        <v>-1788</v>
      </c>
      <c r="BF64">
        <v>147</v>
      </c>
      <c r="BG64">
        <v>1178</v>
      </c>
      <c r="BH64">
        <v>253</v>
      </c>
      <c r="BI64">
        <v>58</v>
      </c>
      <c r="BJ64">
        <v>-564</v>
      </c>
      <c r="BK64">
        <v>-1205</v>
      </c>
      <c r="BL64">
        <v>1074</v>
      </c>
      <c r="BM64">
        <v>-9</v>
      </c>
      <c r="BN64">
        <v>14</v>
      </c>
      <c r="BO64">
        <v>-31</v>
      </c>
      <c r="BP64">
        <v>659</v>
      </c>
      <c r="BQ64">
        <v>639</v>
      </c>
      <c r="BR64">
        <v>-782</v>
      </c>
      <c r="BS64">
        <v>-236</v>
      </c>
      <c r="BT64">
        <v>1</v>
      </c>
      <c r="BU64">
        <v>12</v>
      </c>
      <c r="BV64">
        <v>-82</v>
      </c>
      <c r="BW64">
        <v>0</v>
      </c>
      <c r="BX64">
        <v>0</v>
      </c>
      <c r="BY64">
        <v>-2</v>
      </c>
      <c r="BZ64">
        <v>-443</v>
      </c>
      <c r="CA64">
        <v>-309</v>
      </c>
      <c r="CB64">
        <v>1518</v>
      </c>
      <c r="CC64">
        <v>0</v>
      </c>
      <c r="CD64">
        <v>-681</v>
      </c>
      <c r="CE64">
        <v>921</v>
      </c>
      <c r="CF64">
        <v>1628</v>
      </c>
      <c r="CG64">
        <v>-169</v>
      </c>
      <c r="CH64">
        <v>243</v>
      </c>
      <c r="CI64">
        <v>-1728</v>
      </c>
      <c r="CJ64">
        <v>0</v>
      </c>
      <c r="CK64">
        <v>-1791</v>
      </c>
      <c r="CL64">
        <v>0</v>
      </c>
      <c r="CM64">
        <v>-91</v>
      </c>
      <c r="CN64">
        <v>11</v>
      </c>
      <c r="CO64">
        <v>-827</v>
      </c>
      <c r="CP64">
        <v>0</v>
      </c>
      <c r="CQ64">
        <v>-1485</v>
      </c>
      <c r="CR64">
        <v>-1058</v>
      </c>
      <c r="CS64">
        <v>-73</v>
      </c>
      <c r="CT64">
        <v>1060</v>
      </c>
      <c r="CU64">
        <v>-1317</v>
      </c>
      <c r="CV64">
        <v>1582</v>
      </c>
      <c r="CW64">
        <v>-93</v>
      </c>
      <c r="CY64">
        <f t="shared" si="2"/>
        <v>3.64</v>
      </c>
      <c r="CZ64">
        <f t="shared" si="3"/>
        <v>544.55999999999995</v>
      </c>
    </row>
    <row r="65" spans="2:104" x14ac:dyDescent="0.25">
      <c r="B65">
        <v>412</v>
      </c>
      <c r="C65">
        <v>-1158</v>
      </c>
      <c r="D65">
        <v>-1767</v>
      </c>
      <c r="E65">
        <v>-62</v>
      </c>
      <c r="F65">
        <v>-449</v>
      </c>
      <c r="G65">
        <v>240</v>
      </c>
      <c r="H65">
        <v>-1223</v>
      </c>
      <c r="I65">
        <v>122</v>
      </c>
      <c r="J65">
        <v>-1790</v>
      </c>
      <c r="K65">
        <v>1678</v>
      </c>
      <c r="L65">
        <v>342</v>
      </c>
      <c r="M65">
        <v>-3</v>
      </c>
      <c r="N65">
        <v>1516</v>
      </c>
      <c r="O65">
        <v>-17</v>
      </c>
      <c r="P65">
        <v>-244</v>
      </c>
      <c r="Q65">
        <v>-281</v>
      </c>
      <c r="R65">
        <v>862</v>
      </c>
      <c r="S65">
        <v>-115</v>
      </c>
      <c r="T65">
        <v>-8</v>
      </c>
      <c r="U65">
        <v>-929</v>
      </c>
      <c r="V65">
        <v>-462</v>
      </c>
      <c r="W65">
        <v>0</v>
      </c>
      <c r="X65">
        <v>612</v>
      </c>
      <c r="Y65">
        <v>-743</v>
      </c>
      <c r="Z65">
        <v>176</v>
      </c>
      <c r="AA65">
        <v>402</v>
      </c>
      <c r="AB65">
        <v>1686</v>
      </c>
      <c r="AC65">
        <v>28</v>
      </c>
      <c r="AD65">
        <v>-3</v>
      </c>
      <c r="AE65">
        <v>759</v>
      </c>
      <c r="AF65">
        <v>3</v>
      </c>
      <c r="AG65">
        <v>-175</v>
      </c>
      <c r="AH65">
        <v>1225</v>
      </c>
      <c r="AI65">
        <v>-33</v>
      </c>
      <c r="AJ65">
        <v>-137</v>
      </c>
      <c r="AK65">
        <v>94</v>
      </c>
      <c r="AL65">
        <v>-84</v>
      </c>
      <c r="AM65">
        <v>348</v>
      </c>
      <c r="AN65">
        <v>3</v>
      </c>
      <c r="AO65">
        <v>-410</v>
      </c>
      <c r="AP65">
        <v>-96</v>
      </c>
      <c r="AQ65">
        <v>-16</v>
      </c>
      <c r="AR65">
        <v>-1190</v>
      </c>
      <c r="AS65">
        <v>2</v>
      </c>
      <c r="AT65">
        <v>3</v>
      </c>
      <c r="AU65">
        <v>-7</v>
      </c>
      <c r="AV65">
        <v>-276</v>
      </c>
      <c r="AW65">
        <v>0</v>
      </c>
      <c r="AX65">
        <v>-760</v>
      </c>
      <c r="AY65">
        <v>-449</v>
      </c>
      <c r="AZ65">
        <v>-69</v>
      </c>
      <c r="BA65">
        <v>0</v>
      </c>
      <c r="BB65">
        <v>538</v>
      </c>
      <c r="BC65">
        <v>-1486</v>
      </c>
      <c r="BD65">
        <v>686</v>
      </c>
      <c r="BE65">
        <v>106</v>
      </c>
      <c r="BF65">
        <v>-862</v>
      </c>
      <c r="BG65">
        <v>-1003</v>
      </c>
      <c r="BH65">
        <v>-1548</v>
      </c>
      <c r="BI65">
        <v>22</v>
      </c>
      <c r="BJ65">
        <v>904</v>
      </c>
      <c r="BK65">
        <v>-1801</v>
      </c>
      <c r="BL65">
        <v>5</v>
      </c>
      <c r="BM65">
        <v>2</v>
      </c>
      <c r="BN65">
        <v>12</v>
      </c>
      <c r="BO65">
        <v>0</v>
      </c>
      <c r="BP65">
        <v>-1582</v>
      </c>
      <c r="BQ65">
        <v>809</v>
      </c>
      <c r="BR65">
        <v>446</v>
      </c>
      <c r="BS65">
        <v>46</v>
      </c>
      <c r="BT65">
        <v>-8</v>
      </c>
      <c r="BU65">
        <v>2</v>
      </c>
      <c r="BV65">
        <v>-174</v>
      </c>
      <c r="BW65">
        <v>-1</v>
      </c>
      <c r="BX65">
        <v>0</v>
      </c>
      <c r="BY65">
        <v>-397</v>
      </c>
      <c r="BZ65">
        <v>4</v>
      </c>
      <c r="CA65">
        <v>-42</v>
      </c>
      <c r="CB65">
        <v>1667</v>
      </c>
      <c r="CC65">
        <v>71</v>
      </c>
      <c r="CD65">
        <v>-202</v>
      </c>
      <c r="CE65">
        <v>-244</v>
      </c>
      <c r="CF65">
        <v>-276</v>
      </c>
      <c r="CG65">
        <v>0</v>
      </c>
      <c r="CH65">
        <v>-50</v>
      </c>
      <c r="CI65">
        <v>288</v>
      </c>
      <c r="CJ65">
        <v>54</v>
      </c>
      <c r="CK65">
        <v>588</v>
      </c>
      <c r="CL65">
        <v>-2</v>
      </c>
      <c r="CM65">
        <v>-211</v>
      </c>
      <c r="CN65">
        <v>-1826</v>
      </c>
      <c r="CO65">
        <v>-47</v>
      </c>
      <c r="CP65">
        <v>-805</v>
      </c>
      <c r="CQ65">
        <v>123</v>
      </c>
      <c r="CR65">
        <v>315</v>
      </c>
      <c r="CS65">
        <v>-1</v>
      </c>
      <c r="CT65">
        <v>873</v>
      </c>
      <c r="CU65">
        <v>83</v>
      </c>
      <c r="CV65">
        <v>1675</v>
      </c>
      <c r="CW65">
        <v>14</v>
      </c>
      <c r="CY65">
        <f t="shared" si="2"/>
        <v>-56.78</v>
      </c>
      <c r="CZ65">
        <f t="shared" si="3"/>
        <v>453.7</v>
      </c>
    </row>
    <row r="66" spans="2:104" x14ac:dyDescent="0.25">
      <c r="B66">
        <v>-1</v>
      </c>
      <c r="C66">
        <v>54</v>
      </c>
      <c r="D66">
        <v>0</v>
      </c>
      <c r="E66">
        <v>-199</v>
      </c>
      <c r="F66">
        <v>-499</v>
      </c>
      <c r="G66">
        <v>15</v>
      </c>
      <c r="H66">
        <v>0</v>
      </c>
      <c r="I66">
        <v>438</v>
      </c>
      <c r="J66">
        <v>-1828</v>
      </c>
      <c r="K66">
        <v>0</v>
      </c>
      <c r="L66">
        <v>-1618</v>
      </c>
      <c r="M66">
        <v>181</v>
      </c>
      <c r="N66">
        <v>-714</v>
      </c>
      <c r="O66">
        <v>0</v>
      </c>
      <c r="P66">
        <v>68</v>
      </c>
      <c r="Q66">
        <v>43</v>
      </c>
      <c r="R66">
        <v>1194</v>
      </c>
      <c r="S66">
        <v>-68</v>
      </c>
      <c r="T66">
        <v>1341</v>
      </c>
      <c r="U66">
        <v>-4</v>
      </c>
      <c r="V66">
        <v>-538</v>
      </c>
      <c r="W66">
        <v>0</v>
      </c>
      <c r="X66">
        <v>421</v>
      </c>
      <c r="Y66">
        <v>-67</v>
      </c>
      <c r="Z66">
        <v>206</v>
      </c>
      <c r="AA66">
        <v>172</v>
      </c>
      <c r="AB66">
        <v>21</v>
      </c>
      <c r="AC66">
        <v>359</v>
      </c>
      <c r="AD66">
        <v>-632</v>
      </c>
      <c r="AE66">
        <v>1352</v>
      </c>
      <c r="AF66">
        <v>-1617</v>
      </c>
      <c r="AG66">
        <v>-930</v>
      </c>
      <c r="AH66">
        <v>-1532</v>
      </c>
      <c r="AI66">
        <v>1627</v>
      </c>
      <c r="AJ66">
        <v>-138</v>
      </c>
      <c r="AK66">
        <v>78</v>
      </c>
      <c r="AL66">
        <v>3</v>
      </c>
      <c r="AM66">
        <v>1292</v>
      </c>
      <c r="AN66">
        <v>152</v>
      </c>
      <c r="AO66">
        <v>229</v>
      </c>
      <c r="AP66">
        <v>-282</v>
      </c>
      <c r="AQ66">
        <v>-583</v>
      </c>
      <c r="AR66">
        <v>1062</v>
      </c>
      <c r="AS66">
        <v>-5</v>
      </c>
      <c r="AT66">
        <v>2</v>
      </c>
      <c r="AU66">
        <v>-349</v>
      </c>
      <c r="AV66">
        <v>1436</v>
      </c>
      <c r="AW66">
        <v>130</v>
      </c>
      <c r="AX66">
        <v>1627</v>
      </c>
      <c r="AY66">
        <v>-31</v>
      </c>
      <c r="AZ66">
        <v>-1351</v>
      </c>
      <c r="BA66">
        <v>156</v>
      </c>
      <c r="BB66">
        <v>-137</v>
      </c>
      <c r="BC66">
        <v>-18</v>
      </c>
      <c r="BD66">
        <v>-13</v>
      </c>
      <c r="BE66">
        <v>43</v>
      </c>
      <c r="BF66">
        <v>-31</v>
      </c>
      <c r="BG66">
        <v>106</v>
      </c>
      <c r="BH66">
        <v>150</v>
      </c>
      <c r="BI66">
        <v>-552</v>
      </c>
      <c r="BJ66">
        <v>83</v>
      </c>
      <c r="BK66">
        <v>605</v>
      </c>
      <c r="BL66">
        <v>-13</v>
      </c>
      <c r="BM66">
        <v>2</v>
      </c>
      <c r="BN66">
        <v>13</v>
      </c>
      <c r="BO66">
        <v>-339</v>
      </c>
      <c r="BP66">
        <v>1524</v>
      </c>
      <c r="BQ66">
        <v>794</v>
      </c>
      <c r="BR66">
        <v>-1251</v>
      </c>
      <c r="BS66">
        <v>1250</v>
      </c>
      <c r="BT66">
        <v>-3</v>
      </c>
      <c r="BU66">
        <v>-1</v>
      </c>
      <c r="BV66">
        <v>-652</v>
      </c>
      <c r="BW66">
        <v>-38</v>
      </c>
      <c r="BX66">
        <v>-200</v>
      </c>
      <c r="BY66">
        <v>1141</v>
      </c>
      <c r="BZ66">
        <v>-860</v>
      </c>
      <c r="CA66">
        <v>11</v>
      </c>
      <c r="CB66">
        <v>2</v>
      </c>
      <c r="CC66">
        <v>1294</v>
      </c>
      <c r="CD66">
        <v>-436</v>
      </c>
      <c r="CE66">
        <v>-712</v>
      </c>
      <c r="CF66">
        <v>170</v>
      </c>
      <c r="CG66">
        <v>0</v>
      </c>
      <c r="CH66">
        <v>150</v>
      </c>
      <c r="CI66">
        <v>480</v>
      </c>
      <c r="CJ66">
        <v>-31</v>
      </c>
      <c r="CK66">
        <v>966</v>
      </c>
      <c r="CL66">
        <v>63</v>
      </c>
      <c r="CM66">
        <v>-593</v>
      </c>
      <c r="CN66">
        <v>0</v>
      </c>
      <c r="CO66">
        <v>-177</v>
      </c>
      <c r="CP66">
        <v>-1621</v>
      </c>
      <c r="CQ66">
        <v>88</v>
      </c>
      <c r="CR66">
        <v>555</v>
      </c>
      <c r="CS66">
        <v>15</v>
      </c>
      <c r="CT66">
        <v>-1770</v>
      </c>
      <c r="CU66">
        <v>-76</v>
      </c>
      <c r="CV66">
        <v>-576</v>
      </c>
      <c r="CW66">
        <v>287</v>
      </c>
      <c r="CY66">
        <f t="shared" ref="CY66:CY102" si="4">AVERAGE(B66:CW66)</f>
        <v>3.65</v>
      </c>
      <c r="CZ66">
        <f t="shared" ref="CZ66:CZ102" si="5">AVERAGE(INDEX(ABS(B66:CW66),0,0))</f>
        <v>465.37</v>
      </c>
    </row>
    <row r="67" spans="2:104" x14ac:dyDescent="0.25">
      <c r="B67">
        <v>113</v>
      </c>
      <c r="C67">
        <v>84</v>
      </c>
      <c r="D67">
        <v>-10</v>
      </c>
      <c r="E67">
        <v>60</v>
      </c>
      <c r="F67">
        <v>-902</v>
      </c>
      <c r="G67">
        <v>117</v>
      </c>
      <c r="H67">
        <v>583</v>
      </c>
      <c r="I67">
        <v>-423</v>
      </c>
      <c r="J67">
        <v>447</v>
      </c>
      <c r="K67">
        <v>1327</v>
      </c>
      <c r="L67">
        <v>652</v>
      </c>
      <c r="M67">
        <v>-2</v>
      </c>
      <c r="N67">
        <v>-1183</v>
      </c>
      <c r="O67">
        <v>-2</v>
      </c>
      <c r="P67">
        <v>358</v>
      </c>
      <c r="Q67">
        <v>-272</v>
      </c>
      <c r="R67">
        <v>-1488</v>
      </c>
      <c r="S67">
        <v>3</v>
      </c>
      <c r="T67">
        <v>594</v>
      </c>
      <c r="U67">
        <v>-334</v>
      </c>
      <c r="V67">
        <v>207</v>
      </c>
      <c r="W67">
        <v>-69</v>
      </c>
      <c r="X67">
        <v>-934</v>
      </c>
      <c r="Y67">
        <v>833</v>
      </c>
      <c r="Z67">
        <v>331</v>
      </c>
      <c r="AA67">
        <v>-582</v>
      </c>
      <c r="AB67">
        <v>-332</v>
      </c>
      <c r="AC67">
        <v>251</v>
      </c>
      <c r="AD67">
        <v>-94</v>
      </c>
      <c r="AE67">
        <v>294</v>
      </c>
      <c r="AF67">
        <v>917</v>
      </c>
      <c r="AG67">
        <v>-1</v>
      </c>
      <c r="AH67">
        <v>327</v>
      </c>
      <c r="AI67">
        <v>1485</v>
      </c>
      <c r="AJ67">
        <v>-1</v>
      </c>
      <c r="AK67">
        <v>78</v>
      </c>
      <c r="AL67">
        <v>-7</v>
      </c>
      <c r="AM67">
        <v>486</v>
      </c>
      <c r="AN67">
        <v>3</v>
      </c>
      <c r="AO67">
        <v>779</v>
      </c>
      <c r="AP67">
        <v>-1010</v>
      </c>
      <c r="AQ67">
        <v>-336</v>
      </c>
      <c r="AR67">
        <v>1678</v>
      </c>
      <c r="AS67">
        <v>1</v>
      </c>
      <c r="AT67">
        <v>-299</v>
      </c>
      <c r="AU67">
        <v>-992</v>
      </c>
      <c r="AV67">
        <v>-469</v>
      </c>
      <c r="AW67">
        <v>-84</v>
      </c>
      <c r="AX67">
        <v>-463</v>
      </c>
      <c r="AY67">
        <v>138</v>
      </c>
      <c r="AZ67">
        <v>-4</v>
      </c>
      <c r="BA67">
        <v>1704</v>
      </c>
      <c r="BB67">
        <v>-87</v>
      </c>
      <c r="BC67">
        <v>-294</v>
      </c>
      <c r="BD67">
        <v>-10</v>
      </c>
      <c r="BE67">
        <v>44</v>
      </c>
      <c r="BF67">
        <v>0</v>
      </c>
      <c r="BG67">
        <v>169</v>
      </c>
      <c r="BH67">
        <v>7</v>
      </c>
      <c r="BI67">
        <v>1485</v>
      </c>
      <c r="BJ67">
        <v>173</v>
      </c>
      <c r="BK67">
        <v>1298</v>
      </c>
      <c r="BL67">
        <v>-827</v>
      </c>
      <c r="BM67">
        <v>2</v>
      </c>
      <c r="BN67">
        <v>1</v>
      </c>
      <c r="BO67">
        <v>-6</v>
      </c>
      <c r="BP67">
        <v>-260</v>
      </c>
      <c r="BQ67">
        <v>1300</v>
      </c>
      <c r="BR67">
        <v>0</v>
      </c>
      <c r="BS67">
        <v>743</v>
      </c>
      <c r="BT67">
        <v>-664</v>
      </c>
      <c r="BU67">
        <v>-863</v>
      </c>
      <c r="BV67">
        <v>58</v>
      </c>
      <c r="BW67">
        <v>564</v>
      </c>
      <c r="BX67">
        <v>124</v>
      </c>
      <c r="BY67">
        <v>-1439</v>
      </c>
      <c r="BZ67">
        <v>144</v>
      </c>
      <c r="CA67">
        <v>0</v>
      </c>
      <c r="CB67">
        <v>62</v>
      </c>
      <c r="CC67">
        <v>-1193</v>
      </c>
      <c r="CD67">
        <v>-670</v>
      </c>
      <c r="CE67">
        <v>-1883</v>
      </c>
      <c r="CF67">
        <v>-1546</v>
      </c>
      <c r="CG67">
        <v>0</v>
      </c>
      <c r="CH67">
        <v>0</v>
      </c>
      <c r="CI67">
        <v>971</v>
      </c>
      <c r="CJ67">
        <v>0</v>
      </c>
      <c r="CK67">
        <v>1892</v>
      </c>
      <c r="CL67">
        <v>807</v>
      </c>
      <c r="CM67">
        <v>379</v>
      </c>
      <c r="CN67">
        <v>412</v>
      </c>
      <c r="CO67">
        <v>0</v>
      </c>
      <c r="CP67">
        <v>389</v>
      </c>
      <c r="CQ67">
        <v>18</v>
      </c>
      <c r="CR67">
        <v>1137</v>
      </c>
      <c r="CS67">
        <v>-121</v>
      </c>
      <c r="CT67">
        <v>284</v>
      </c>
      <c r="CU67">
        <v>-178</v>
      </c>
      <c r="CV67">
        <v>-665</v>
      </c>
      <c r="CW67">
        <v>265</v>
      </c>
      <c r="CY67">
        <f t="shared" si="4"/>
        <v>55.79</v>
      </c>
      <c r="CZ67">
        <f t="shared" si="5"/>
        <v>475.77</v>
      </c>
    </row>
    <row r="68" spans="2:104" x14ac:dyDescent="0.25">
      <c r="B68">
        <v>-1678</v>
      </c>
      <c r="C68">
        <v>370</v>
      </c>
      <c r="D68">
        <v>0</v>
      </c>
      <c r="E68">
        <v>545</v>
      </c>
      <c r="F68">
        <v>-1543</v>
      </c>
      <c r="G68">
        <v>3</v>
      </c>
      <c r="H68">
        <v>-959</v>
      </c>
      <c r="I68">
        <v>818</v>
      </c>
      <c r="J68">
        <v>1902</v>
      </c>
      <c r="K68">
        <v>-1224</v>
      </c>
      <c r="L68">
        <v>-1041</v>
      </c>
      <c r="M68">
        <v>-71</v>
      </c>
      <c r="N68">
        <v>1241</v>
      </c>
      <c r="O68">
        <v>-26</v>
      </c>
      <c r="P68">
        <v>1217</v>
      </c>
      <c r="Q68">
        <v>33</v>
      </c>
      <c r="R68">
        <v>748</v>
      </c>
      <c r="S68">
        <v>3</v>
      </c>
      <c r="T68">
        <v>-919</v>
      </c>
      <c r="U68">
        <v>101</v>
      </c>
      <c r="V68">
        <v>27</v>
      </c>
      <c r="W68">
        <v>720</v>
      </c>
      <c r="X68">
        <v>798</v>
      </c>
      <c r="Y68">
        <v>1238</v>
      </c>
      <c r="Z68">
        <v>447</v>
      </c>
      <c r="AA68">
        <v>156</v>
      </c>
      <c r="AB68">
        <v>83</v>
      </c>
      <c r="AC68">
        <v>235</v>
      </c>
      <c r="AD68">
        <v>481</v>
      </c>
      <c r="AE68">
        <v>1295</v>
      </c>
      <c r="AF68">
        <v>-1716</v>
      </c>
      <c r="AG68">
        <v>-101</v>
      </c>
      <c r="AH68">
        <v>-1597</v>
      </c>
      <c r="AI68">
        <v>3</v>
      </c>
      <c r="AJ68">
        <v>33</v>
      </c>
      <c r="AK68">
        <v>89</v>
      </c>
      <c r="AL68">
        <v>335</v>
      </c>
      <c r="AM68">
        <v>-932</v>
      </c>
      <c r="AN68">
        <v>41</v>
      </c>
      <c r="AO68">
        <v>-22</v>
      </c>
      <c r="AP68">
        <v>1356</v>
      </c>
      <c r="AQ68">
        <v>-112</v>
      </c>
      <c r="AR68">
        <v>-599</v>
      </c>
      <c r="AS68">
        <v>48</v>
      </c>
      <c r="AT68">
        <v>-935</v>
      </c>
      <c r="AU68">
        <v>-834</v>
      </c>
      <c r="AV68">
        <v>983</v>
      </c>
      <c r="AW68">
        <v>0</v>
      </c>
      <c r="AX68">
        <v>-705</v>
      </c>
      <c r="AY68">
        <v>-2</v>
      </c>
      <c r="AZ68">
        <v>38</v>
      </c>
      <c r="BA68">
        <v>1184</v>
      </c>
      <c r="BB68">
        <v>-566</v>
      </c>
      <c r="BC68">
        <v>552</v>
      </c>
      <c r="BD68">
        <v>-1352</v>
      </c>
      <c r="BE68">
        <v>50</v>
      </c>
      <c r="BF68">
        <v>268</v>
      </c>
      <c r="BG68">
        <v>214</v>
      </c>
      <c r="BH68">
        <v>162</v>
      </c>
      <c r="BI68">
        <v>-8</v>
      </c>
      <c r="BJ68">
        <v>-538</v>
      </c>
      <c r="BK68">
        <v>-1766</v>
      </c>
      <c r="BL68">
        <v>591</v>
      </c>
      <c r="BM68">
        <v>-2</v>
      </c>
      <c r="BN68">
        <v>1</v>
      </c>
      <c r="BO68">
        <v>-24</v>
      </c>
      <c r="BP68">
        <v>-8</v>
      </c>
      <c r="BQ68">
        <v>-1242</v>
      </c>
      <c r="BR68">
        <v>204</v>
      </c>
      <c r="BS68">
        <v>48</v>
      </c>
      <c r="BT68">
        <v>2</v>
      </c>
      <c r="BU68">
        <v>-189</v>
      </c>
      <c r="BV68">
        <v>-1</v>
      </c>
      <c r="BW68">
        <v>-364</v>
      </c>
      <c r="BX68">
        <v>-40</v>
      </c>
      <c r="BY68">
        <v>-289</v>
      </c>
      <c r="BZ68">
        <v>-47</v>
      </c>
      <c r="CA68">
        <v>1</v>
      </c>
      <c r="CB68">
        <v>139</v>
      </c>
      <c r="CC68">
        <v>301</v>
      </c>
      <c r="CD68">
        <v>0</v>
      </c>
      <c r="CE68">
        <v>-36</v>
      </c>
      <c r="CF68">
        <v>10</v>
      </c>
      <c r="CG68">
        <v>-125</v>
      </c>
      <c r="CH68">
        <v>562</v>
      </c>
      <c r="CI68">
        <v>-1387</v>
      </c>
      <c r="CJ68">
        <v>492</v>
      </c>
      <c r="CK68">
        <v>-157</v>
      </c>
      <c r="CL68">
        <v>4</v>
      </c>
      <c r="CM68">
        <v>322</v>
      </c>
      <c r="CN68">
        <v>0</v>
      </c>
      <c r="CO68">
        <v>-23</v>
      </c>
      <c r="CP68">
        <v>663</v>
      </c>
      <c r="CQ68">
        <v>575</v>
      </c>
      <c r="CR68">
        <v>-1283</v>
      </c>
      <c r="CS68">
        <v>0</v>
      </c>
      <c r="CT68">
        <v>305</v>
      </c>
      <c r="CU68">
        <v>-1912</v>
      </c>
      <c r="CV68">
        <v>-928</v>
      </c>
      <c r="CW68">
        <v>271</v>
      </c>
      <c r="CY68">
        <f t="shared" si="4"/>
        <v>-49.95</v>
      </c>
      <c r="CZ68">
        <f t="shared" si="5"/>
        <v>496.11</v>
      </c>
    </row>
    <row r="69" spans="2:104" x14ac:dyDescent="0.25">
      <c r="B69">
        <v>-760</v>
      </c>
      <c r="C69">
        <v>253</v>
      </c>
      <c r="D69">
        <v>-218</v>
      </c>
      <c r="E69">
        <v>175</v>
      </c>
      <c r="F69">
        <v>998</v>
      </c>
      <c r="G69">
        <v>138</v>
      </c>
      <c r="H69">
        <v>1523</v>
      </c>
      <c r="I69">
        <v>28</v>
      </c>
      <c r="J69">
        <v>-587</v>
      </c>
      <c r="K69">
        <v>0</v>
      </c>
      <c r="L69">
        <v>412</v>
      </c>
      <c r="M69">
        <v>-14</v>
      </c>
      <c r="N69">
        <v>-1228</v>
      </c>
      <c r="O69">
        <v>101</v>
      </c>
      <c r="P69">
        <v>-59</v>
      </c>
      <c r="Q69">
        <v>-136</v>
      </c>
      <c r="R69">
        <v>1356</v>
      </c>
      <c r="S69">
        <v>0</v>
      </c>
      <c r="T69">
        <v>0</v>
      </c>
      <c r="U69">
        <v>1852</v>
      </c>
      <c r="V69">
        <v>-196</v>
      </c>
      <c r="W69">
        <v>805</v>
      </c>
      <c r="X69">
        <v>-293</v>
      </c>
      <c r="Y69">
        <v>-1522</v>
      </c>
      <c r="Z69">
        <v>1734</v>
      </c>
      <c r="AA69">
        <v>0</v>
      </c>
      <c r="AB69">
        <v>-561</v>
      </c>
      <c r="AC69">
        <v>729</v>
      </c>
      <c r="AD69">
        <v>62</v>
      </c>
      <c r="AE69">
        <v>539</v>
      </c>
      <c r="AF69">
        <v>1047</v>
      </c>
      <c r="AG69">
        <v>1731</v>
      </c>
      <c r="AH69">
        <v>-147</v>
      </c>
      <c r="AI69">
        <v>-168</v>
      </c>
      <c r="AJ69">
        <v>52</v>
      </c>
      <c r="AK69">
        <v>213</v>
      </c>
      <c r="AL69">
        <v>-1</v>
      </c>
      <c r="AM69">
        <v>413</v>
      </c>
      <c r="AN69">
        <v>3</v>
      </c>
      <c r="AO69">
        <v>1759</v>
      </c>
      <c r="AP69">
        <v>-514</v>
      </c>
      <c r="AQ69">
        <v>-15</v>
      </c>
      <c r="AR69">
        <v>-1178</v>
      </c>
      <c r="AS69">
        <v>-4</v>
      </c>
      <c r="AT69">
        <v>137</v>
      </c>
      <c r="AU69">
        <v>1428</v>
      </c>
      <c r="AV69">
        <v>-368</v>
      </c>
      <c r="AW69">
        <v>1142</v>
      </c>
      <c r="AX69">
        <v>-1401</v>
      </c>
      <c r="AY69">
        <v>1555</v>
      </c>
      <c r="AZ69">
        <v>-4</v>
      </c>
      <c r="BA69">
        <v>-53</v>
      </c>
      <c r="BB69">
        <v>1253</v>
      </c>
      <c r="BC69">
        <v>-968</v>
      </c>
      <c r="BD69">
        <v>1820</v>
      </c>
      <c r="BE69">
        <v>1</v>
      </c>
      <c r="BF69">
        <v>-151</v>
      </c>
      <c r="BG69">
        <v>444</v>
      </c>
      <c r="BH69">
        <v>-1387</v>
      </c>
      <c r="BI69">
        <v>-352</v>
      </c>
      <c r="BJ69">
        <v>354</v>
      </c>
      <c r="BK69">
        <v>368</v>
      </c>
      <c r="BL69">
        <v>-90</v>
      </c>
      <c r="BM69">
        <v>0</v>
      </c>
      <c r="BN69">
        <v>1</v>
      </c>
      <c r="BO69">
        <v>-27</v>
      </c>
      <c r="BP69">
        <v>-354</v>
      </c>
      <c r="BQ69">
        <v>1390</v>
      </c>
      <c r="BR69">
        <v>45</v>
      </c>
      <c r="BS69">
        <v>414</v>
      </c>
      <c r="BT69">
        <v>0</v>
      </c>
      <c r="BU69">
        <v>-472</v>
      </c>
      <c r="BV69">
        <v>-1283</v>
      </c>
      <c r="BW69">
        <v>-1747</v>
      </c>
      <c r="BX69">
        <v>1559</v>
      </c>
      <c r="BY69">
        <v>1472</v>
      </c>
      <c r="BZ69">
        <v>-1561</v>
      </c>
      <c r="CA69">
        <v>2</v>
      </c>
      <c r="CB69">
        <v>-1014</v>
      </c>
      <c r="CC69">
        <v>621</v>
      </c>
      <c r="CD69">
        <v>1</v>
      </c>
      <c r="CE69">
        <v>-39</v>
      </c>
      <c r="CF69">
        <v>-4</v>
      </c>
      <c r="CG69">
        <v>-37</v>
      </c>
      <c r="CH69">
        <v>-496</v>
      </c>
      <c r="CI69">
        <v>1429</v>
      </c>
      <c r="CJ69">
        <v>371</v>
      </c>
      <c r="CK69">
        <v>-120</v>
      </c>
      <c r="CL69">
        <v>91</v>
      </c>
      <c r="CM69">
        <v>-1870</v>
      </c>
      <c r="CN69">
        <v>393</v>
      </c>
      <c r="CO69">
        <v>-1648</v>
      </c>
      <c r="CP69">
        <v>-1566</v>
      </c>
      <c r="CQ69">
        <v>272</v>
      </c>
      <c r="CR69">
        <v>1347</v>
      </c>
      <c r="CS69">
        <v>114</v>
      </c>
      <c r="CT69">
        <v>6</v>
      </c>
      <c r="CU69">
        <v>-1482</v>
      </c>
      <c r="CV69">
        <v>665</v>
      </c>
      <c r="CW69">
        <v>0</v>
      </c>
      <c r="CY69">
        <f t="shared" si="4"/>
        <v>85.23</v>
      </c>
      <c r="CZ69">
        <f t="shared" si="5"/>
        <v>607.13</v>
      </c>
    </row>
    <row r="70" spans="2:104" x14ac:dyDescent="0.25">
      <c r="B70">
        <v>100</v>
      </c>
      <c r="C70">
        <v>-512</v>
      </c>
      <c r="D70">
        <v>-61</v>
      </c>
      <c r="E70">
        <v>0</v>
      </c>
      <c r="F70">
        <v>-1355</v>
      </c>
      <c r="G70">
        <v>105</v>
      </c>
      <c r="H70">
        <v>-163</v>
      </c>
      <c r="I70">
        <v>-24</v>
      </c>
      <c r="J70">
        <v>-1070</v>
      </c>
      <c r="K70">
        <v>-577</v>
      </c>
      <c r="L70">
        <v>659</v>
      </c>
      <c r="M70">
        <v>-234</v>
      </c>
      <c r="N70">
        <v>1277</v>
      </c>
      <c r="O70">
        <v>3</v>
      </c>
      <c r="P70">
        <v>-193</v>
      </c>
      <c r="Q70">
        <v>191</v>
      </c>
      <c r="R70">
        <v>-1201</v>
      </c>
      <c r="S70">
        <v>2</v>
      </c>
      <c r="T70">
        <v>-94</v>
      </c>
      <c r="U70">
        <v>72</v>
      </c>
      <c r="V70">
        <v>-1730</v>
      </c>
      <c r="W70">
        <v>-1273</v>
      </c>
      <c r="X70">
        <v>40</v>
      </c>
      <c r="Y70">
        <v>-112</v>
      </c>
      <c r="Z70">
        <v>-1370</v>
      </c>
      <c r="AA70">
        <v>-810</v>
      </c>
      <c r="AB70">
        <v>20</v>
      </c>
      <c r="AC70">
        <v>1235</v>
      </c>
      <c r="AD70">
        <v>-900</v>
      </c>
      <c r="AE70">
        <v>-1319</v>
      </c>
      <c r="AF70">
        <v>-151</v>
      </c>
      <c r="AG70">
        <v>-83</v>
      </c>
      <c r="AH70">
        <v>-96</v>
      </c>
      <c r="AI70">
        <v>1672</v>
      </c>
      <c r="AJ70">
        <v>85</v>
      </c>
      <c r="AK70">
        <v>296</v>
      </c>
      <c r="AL70">
        <v>724</v>
      </c>
      <c r="AM70">
        <v>-1385</v>
      </c>
      <c r="AN70">
        <v>-500</v>
      </c>
      <c r="AO70">
        <v>-677</v>
      </c>
      <c r="AP70">
        <v>-84</v>
      </c>
      <c r="AQ70">
        <v>-961</v>
      </c>
      <c r="AR70">
        <v>1086</v>
      </c>
      <c r="AS70">
        <v>-57</v>
      </c>
      <c r="AT70">
        <v>-1026</v>
      </c>
      <c r="AU70">
        <v>-1</v>
      </c>
      <c r="AV70">
        <v>0</v>
      </c>
      <c r="AW70">
        <v>1290</v>
      </c>
      <c r="AX70">
        <v>-658</v>
      </c>
      <c r="AY70">
        <v>170</v>
      </c>
      <c r="AZ70">
        <v>-198</v>
      </c>
      <c r="BA70">
        <v>1402</v>
      </c>
      <c r="BB70">
        <v>1178</v>
      </c>
      <c r="BC70">
        <v>-88</v>
      </c>
      <c r="BD70">
        <v>581</v>
      </c>
      <c r="BE70">
        <v>196</v>
      </c>
      <c r="BF70">
        <v>67</v>
      </c>
      <c r="BG70">
        <v>30</v>
      </c>
      <c r="BH70">
        <v>580</v>
      </c>
      <c r="BI70">
        <v>-350</v>
      </c>
      <c r="BJ70">
        <v>655</v>
      </c>
      <c r="BK70">
        <v>763</v>
      </c>
      <c r="BL70">
        <v>77</v>
      </c>
      <c r="BM70">
        <v>0</v>
      </c>
      <c r="BN70">
        <v>0</v>
      </c>
      <c r="BO70">
        <v>-92</v>
      </c>
      <c r="BP70">
        <v>-20</v>
      </c>
      <c r="BQ70">
        <v>-1097</v>
      </c>
      <c r="BR70">
        <v>652</v>
      </c>
      <c r="BS70">
        <v>-1353</v>
      </c>
      <c r="BT70">
        <v>-4</v>
      </c>
      <c r="BU70">
        <v>-77</v>
      </c>
      <c r="BV70">
        <v>31</v>
      </c>
      <c r="BW70">
        <v>0</v>
      </c>
      <c r="BX70">
        <v>489</v>
      </c>
      <c r="BY70">
        <v>945</v>
      </c>
      <c r="BZ70">
        <v>0</v>
      </c>
      <c r="CA70">
        <v>-186</v>
      </c>
      <c r="CB70">
        <v>66</v>
      </c>
      <c r="CC70">
        <v>287</v>
      </c>
      <c r="CD70">
        <v>19</v>
      </c>
      <c r="CE70">
        <v>-46</v>
      </c>
      <c r="CF70">
        <v>-48</v>
      </c>
      <c r="CG70">
        <v>-157</v>
      </c>
      <c r="CH70">
        <v>264</v>
      </c>
      <c r="CI70">
        <v>-439</v>
      </c>
      <c r="CJ70">
        <v>-791</v>
      </c>
      <c r="CK70">
        <v>-80</v>
      </c>
      <c r="CL70">
        <v>0</v>
      </c>
      <c r="CM70">
        <v>1374</v>
      </c>
      <c r="CN70">
        <v>-596</v>
      </c>
      <c r="CO70">
        <v>-4</v>
      </c>
      <c r="CP70">
        <v>57</v>
      </c>
      <c r="CQ70">
        <v>604</v>
      </c>
      <c r="CR70">
        <v>-505</v>
      </c>
      <c r="CS70">
        <v>1131</v>
      </c>
      <c r="CT70">
        <v>-16</v>
      </c>
      <c r="CU70">
        <v>-181</v>
      </c>
      <c r="CV70">
        <v>267</v>
      </c>
      <c r="CW70">
        <v>-12</v>
      </c>
      <c r="CY70">
        <f t="shared" si="4"/>
        <v>-42.75</v>
      </c>
      <c r="CZ70">
        <f t="shared" si="5"/>
        <v>457.59</v>
      </c>
    </row>
    <row r="71" spans="2:104" x14ac:dyDescent="0.25">
      <c r="B71">
        <v>-1</v>
      </c>
      <c r="C71">
        <v>1747</v>
      </c>
      <c r="D71">
        <v>242</v>
      </c>
      <c r="E71">
        <v>-973</v>
      </c>
      <c r="F71">
        <v>1130</v>
      </c>
      <c r="G71">
        <v>45</v>
      </c>
      <c r="H71">
        <v>-218</v>
      </c>
      <c r="I71">
        <v>-1143</v>
      </c>
      <c r="J71">
        <v>791</v>
      </c>
      <c r="K71">
        <v>1435</v>
      </c>
      <c r="L71">
        <v>542</v>
      </c>
      <c r="M71">
        <v>0</v>
      </c>
      <c r="N71">
        <v>-1269</v>
      </c>
      <c r="O71">
        <v>72</v>
      </c>
      <c r="P71">
        <v>-273</v>
      </c>
      <c r="Q71">
        <v>-454</v>
      </c>
      <c r="R71">
        <v>1558</v>
      </c>
      <c r="S71">
        <v>0</v>
      </c>
      <c r="T71">
        <v>-158</v>
      </c>
      <c r="U71">
        <v>8</v>
      </c>
      <c r="V71">
        <v>57</v>
      </c>
      <c r="W71">
        <v>624</v>
      </c>
      <c r="X71">
        <v>-134</v>
      </c>
      <c r="Y71">
        <v>1289</v>
      </c>
      <c r="Z71">
        <v>332</v>
      </c>
      <c r="AA71">
        <v>71</v>
      </c>
      <c r="AB71">
        <v>-444</v>
      </c>
      <c r="AC71">
        <v>1874</v>
      </c>
      <c r="AD71">
        <v>118</v>
      </c>
      <c r="AE71">
        <v>537</v>
      </c>
      <c r="AF71">
        <v>-635</v>
      </c>
      <c r="AG71">
        <v>-860</v>
      </c>
      <c r="AH71">
        <v>-548</v>
      </c>
      <c r="AI71">
        <v>-736</v>
      </c>
      <c r="AJ71">
        <v>1100</v>
      </c>
      <c r="AK71">
        <v>1077</v>
      </c>
      <c r="AL71">
        <v>23</v>
      </c>
      <c r="AM71">
        <v>-22</v>
      </c>
      <c r="AN71">
        <v>1</v>
      </c>
      <c r="AO71">
        <v>-1049</v>
      </c>
      <c r="AP71">
        <v>-1745</v>
      </c>
      <c r="AQ71">
        <v>-751</v>
      </c>
      <c r="AR71">
        <v>1161</v>
      </c>
      <c r="AS71">
        <v>-196</v>
      </c>
      <c r="AT71">
        <v>-133</v>
      </c>
      <c r="AU71">
        <v>1434</v>
      </c>
      <c r="AV71">
        <v>-1258</v>
      </c>
      <c r="AW71">
        <v>1015</v>
      </c>
      <c r="AX71">
        <v>-560</v>
      </c>
      <c r="AY71">
        <v>-371</v>
      </c>
      <c r="AZ71">
        <v>-448</v>
      </c>
      <c r="BA71">
        <v>-213</v>
      </c>
      <c r="BB71">
        <v>-261</v>
      </c>
      <c r="BC71">
        <v>136</v>
      </c>
      <c r="BD71">
        <v>-213</v>
      </c>
      <c r="BE71">
        <v>655</v>
      </c>
      <c r="BF71">
        <v>1721</v>
      </c>
      <c r="BG71">
        <v>171</v>
      </c>
      <c r="BH71">
        <v>-453</v>
      </c>
      <c r="BI71">
        <v>-262</v>
      </c>
      <c r="BJ71">
        <v>-1676</v>
      </c>
      <c r="BK71">
        <v>-1235</v>
      </c>
      <c r="BL71">
        <v>71</v>
      </c>
      <c r="BM71">
        <v>0</v>
      </c>
      <c r="BN71">
        <v>0</v>
      </c>
      <c r="BO71">
        <v>-118</v>
      </c>
      <c r="BP71">
        <v>-409</v>
      </c>
      <c r="BQ71">
        <v>-1385</v>
      </c>
      <c r="BR71">
        <v>22</v>
      </c>
      <c r="BS71">
        <v>128</v>
      </c>
      <c r="BT71">
        <v>40</v>
      </c>
      <c r="BU71">
        <v>-108</v>
      </c>
      <c r="BV71">
        <v>12</v>
      </c>
      <c r="BW71">
        <v>635</v>
      </c>
      <c r="BX71">
        <v>78</v>
      </c>
      <c r="BY71">
        <v>-781</v>
      </c>
      <c r="BZ71">
        <v>-336</v>
      </c>
      <c r="CA71">
        <v>-231</v>
      </c>
      <c r="CB71">
        <v>141</v>
      </c>
      <c r="CC71">
        <v>537</v>
      </c>
      <c r="CD71">
        <v>37</v>
      </c>
      <c r="CE71">
        <v>-60</v>
      </c>
      <c r="CF71">
        <v>-863</v>
      </c>
      <c r="CG71">
        <v>-141</v>
      </c>
      <c r="CH71">
        <v>-551</v>
      </c>
      <c r="CI71">
        <v>-1622</v>
      </c>
      <c r="CJ71">
        <v>-275</v>
      </c>
      <c r="CK71">
        <v>-200</v>
      </c>
      <c r="CL71">
        <v>-132</v>
      </c>
      <c r="CM71">
        <v>19</v>
      </c>
      <c r="CN71">
        <v>-477</v>
      </c>
      <c r="CO71">
        <v>375</v>
      </c>
      <c r="CP71">
        <v>261</v>
      </c>
      <c r="CQ71">
        <v>555</v>
      </c>
      <c r="CR71">
        <v>-60</v>
      </c>
      <c r="CS71">
        <v>-441</v>
      </c>
      <c r="CT71">
        <v>-1</v>
      </c>
      <c r="CU71">
        <v>-129</v>
      </c>
      <c r="CV71">
        <v>285</v>
      </c>
      <c r="CW71">
        <v>-4</v>
      </c>
      <c r="CY71">
        <f t="shared" si="4"/>
        <v>-28.54</v>
      </c>
      <c r="CZ71">
        <f t="shared" si="5"/>
        <v>511.78</v>
      </c>
    </row>
    <row r="72" spans="2:104" x14ac:dyDescent="0.25">
      <c r="B72">
        <v>-2</v>
      </c>
      <c r="C72">
        <v>1090</v>
      </c>
      <c r="D72">
        <v>-611</v>
      </c>
      <c r="E72">
        <v>830</v>
      </c>
      <c r="F72">
        <v>1715</v>
      </c>
      <c r="G72">
        <v>-23</v>
      </c>
      <c r="H72">
        <v>-70</v>
      </c>
      <c r="I72">
        <v>964</v>
      </c>
      <c r="J72">
        <v>-1313</v>
      </c>
      <c r="K72">
        <v>0</v>
      </c>
      <c r="L72">
        <v>-1217</v>
      </c>
      <c r="M72">
        <v>-41</v>
      </c>
      <c r="N72">
        <v>1170</v>
      </c>
      <c r="O72">
        <v>0</v>
      </c>
      <c r="P72">
        <v>3</v>
      </c>
      <c r="Q72">
        <v>-373</v>
      </c>
      <c r="R72">
        <v>-1088</v>
      </c>
      <c r="S72">
        <v>0</v>
      </c>
      <c r="T72">
        <v>-534</v>
      </c>
      <c r="U72">
        <v>0</v>
      </c>
      <c r="V72">
        <v>-482</v>
      </c>
      <c r="W72">
        <v>-364</v>
      </c>
      <c r="X72">
        <v>392</v>
      </c>
      <c r="Y72">
        <v>-1056</v>
      </c>
      <c r="Z72">
        <v>1253</v>
      </c>
      <c r="AA72">
        <v>359</v>
      </c>
      <c r="AB72">
        <v>-1101</v>
      </c>
      <c r="AC72">
        <v>-210</v>
      </c>
      <c r="AD72">
        <v>18</v>
      </c>
      <c r="AE72">
        <v>362</v>
      </c>
      <c r="AF72">
        <v>-1737</v>
      </c>
      <c r="AG72">
        <v>1203</v>
      </c>
      <c r="AH72">
        <v>0</v>
      </c>
      <c r="AI72">
        <v>2</v>
      </c>
      <c r="AJ72">
        <v>-635</v>
      </c>
      <c r="AK72">
        <v>-868</v>
      </c>
      <c r="AL72">
        <v>-56</v>
      </c>
      <c r="AM72">
        <v>-20</v>
      </c>
      <c r="AN72">
        <v>680</v>
      </c>
      <c r="AO72">
        <v>1</v>
      </c>
      <c r="AP72">
        <v>-21</v>
      </c>
      <c r="AQ72">
        <v>1328</v>
      </c>
      <c r="AR72">
        <v>1306</v>
      </c>
      <c r="AS72">
        <v>-80</v>
      </c>
      <c r="AT72">
        <v>-83</v>
      </c>
      <c r="AU72">
        <v>82</v>
      </c>
      <c r="AV72">
        <v>-38</v>
      </c>
      <c r="AW72">
        <v>51</v>
      </c>
      <c r="AX72">
        <v>-925</v>
      </c>
      <c r="AY72">
        <v>-37</v>
      </c>
      <c r="AZ72">
        <v>10</v>
      </c>
      <c r="BA72">
        <v>185</v>
      </c>
      <c r="BB72">
        <v>-1191</v>
      </c>
      <c r="BC72">
        <v>0</v>
      </c>
      <c r="BD72">
        <v>1155</v>
      </c>
      <c r="BE72">
        <v>-257</v>
      </c>
      <c r="BF72">
        <v>-10</v>
      </c>
      <c r="BG72">
        <v>387</v>
      </c>
      <c r="BH72">
        <v>157</v>
      </c>
      <c r="BI72">
        <v>-1170</v>
      </c>
      <c r="BJ72">
        <v>4</v>
      </c>
      <c r="BK72">
        <v>140</v>
      </c>
      <c r="BL72">
        <v>-231</v>
      </c>
      <c r="BM72">
        <v>0</v>
      </c>
      <c r="BN72">
        <v>0</v>
      </c>
      <c r="BO72">
        <v>-338</v>
      </c>
      <c r="BP72">
        <v>1105</v>
      </c>
      <c r="BQ72">
        <v>626</v>
      </c>
      <c r="BR72">
        <v>310</v>
      </c>
      <c r="BS72">
        <v>529</v>
      </c>
      <c r="BT72">
        <v>89</v>
      </c>
      <c r="BU72">
        <v>-129</v>
      </c>
      <c r="BV72">
        <v>1435</v>
      </c>
      <c r="BW72">
        <v>-395</v>
      </c>
      <c r="BX72">
        <v>123</v>
      </c>
      <c r="BY72">
        <v>-1</v>
      </c>
      <c r="BZ72">
        <v>1633</v>
      </c>
      <c r="CA72">
        <v>-376</v>
      </c>
      <c r="CB72">
        <v>1626</v>
      </c>
      <c r="CC72">
        <v>1362</v>
      </c>
      <c r="CD72">
        <v>106</v>
      </c>
      <c r="CE72">
        <v>-425</v>
      </c>
      <c r="CF72">
        <v>-329</v>
      </c>
      <c r="CG72">
        <v>-1323</v>
      </c>
      <c r="CH72">
        <v>-28</v>
      </c>
      <c r="CI72">
        <v>97</v>
      </c>
      <c r="CJ72">
        <v>2</v>
      </c>
      <c r="CK72">
        <v>-375</v>
      </c>
      <c r="CL72">
        <v>-774</v>
      </c>
      <c r="CM72">
        <v>-145</v>
      </c>
      <c r="CN72">
        <v>-949</v>
      </c>
      <c r="CO72">
        <v>509</v>
      </c>
      <c r="CP72">
        <v>1200</v>
      </c>
      <c r="CQ72">
        <v>1064</v>
      </c>
      <c r="CR72">
        <v>-79</v>
      </c>
      <c r="CS72">
        <v>720</v>
      </c>
      <c r="CT72">
        <v>-10</v>
      </c>
      <c r="CU72">
        <v>-15</v>
      </c>
      <c r="CV72">
        <v>334</v>
      </c>
      <c r="CW72">
        <v>-1</v>
      </c>
      <c r="CY72">
        <f t="shared" si="4"/>
        <v>61.81</v>
      </c>
      <c r="CZ72">
        <f t="shared" si="5"/>
        <v>492.53</v>
      </c>
    </row>
    <row r="73" spans="2:104" x14ac:dyDescent="0.25">
      <c r="B73">
        <v>-1236</v>
      </c>
      <c r="C73">
        <v>1751</v>
      </c>
      <c r="D73">
        <v>1810</v>
      </c>
      <c r="E73">
        <v>-588</v>
      </c>
      <c r="F73">
        <v>-276</v>
      </c>
      <c r="G73">
        <v>22</v>
      </c>
      <c r="H73">
        <v>1300</v>
      </c>
      <c r="I73">
        <v>-705</v>
      </c>
      <c r="J73">
        <v>1609</v>
      </c>
      <c r="K73">
        <v>1068</v>
      </c>
      <c r="L73">
        <v>1031</v>
      </c>
      <c r="M73">
        <v>-14</v>
      </c>
      <c r="N73">
        <v>-1313</v>
      </c>
      <c r="O73">
        <v>31</v>
      </c>
      <c r="P73">
        <v>-468</v>
      </c>
      <c r="Q73">
        <v>-1</v>
      </c>
      <c r="R73">
        <v>1334</v>
      </c>
      <c r="S73">
        <v>-11</v>
      </c>
      <c r="T73">
        <v>388</v>
      </c>
      <c r="U73">
        <v>292</v>
      </c>
      <c r="V73">
        <v>0</v>
      </c>
      <c r="W73">
        <v>551</v>
      </c>
      <c r="X73">
        <v>1453</v>
      </c>
      <c r="Y73">
        <v>938</v>
      </c>
      <c r="Z73">
        <v>-1534</v>
      </c>
      <c r="AA73">
        <v>289</v>
      </c>
      <c r="AB73">
        <v>-10</v>
      </c>
      <c r="AC73">
        <v>-833</v>
      </c>
      <c r="AD73">
        <v>127</v>
      </c>
      <c r="AE73">
        <v>1</v>
      </c>
      <c r="AF73">
        <v>1779</v>
      </c>
      <c r="AG73">
        <v>-106</v>
      </c>
      <c r="AH73">
        <v>-20</v>
      </c>
      <c r="AI73">
        <v>-866</v>
      </c>
      <c r="AJ73">
        <v>1188</v>
      </c>
      <c r="AK73">
        <v>1533</v>
      </c>
      <c r="AL73">
        <v>142</v>
      </c>
      <c r="AM73">
        <v>295</v>
      </c>
      <c r="AN73">
        <v>5</v>
      </c>
      <c r="AO73">
        <v>20</v>
      </c>
      <c r="AP73">
        <v>54</v>
      </c>
      <c r="AQ73">
        <v>-28</v>
      </c>
      <c r="AR73">
        <v>-178</v>
      </c>
      <c r="AS73">
        <v>-7</v>
      </c>
      <c r="AT73">
        <v>-178</v>
      </c>
      <c r="AU73">
        <v>47</v>
      </c>
      <c r="AV73">
        <v>-10</v>
      </c>
      <c r="AW73">
        <v>1339</v>
      </c>
      <c r="AX73">
        <v>1718</v>
      </c>
      <c r="AY73">
        <v>110</v>
      </c>
      <c r="AZ73">
        <v>112</v>
      </c>
      <c r="BA73">
        <v>-290</v>
      </c>
      <c r="BB73">
        <v>69</v>
      </c>
      <c r="BC73">
        <v>1404</v>
      </c>
      <c r="BD73">
        <v>-14</v>
      </c>
      <c r="BE73">
        <v>-68</v>
      </c>
      <c r="BF73">
        <v>2</v>
      </c>
      <c r="BG73">
        <v>697</v>
      </c>
      <c r="BH73">
        <v>-14</v>
      </c>
      <c r="BI73">
        <v>-149</v>
      </c>
      <c r="BJ73">
        <v>-3</v>
      </c>
      <c r="BK73">
        <v>109</v>
      </c>
      <c r="BL73">
        <v>-466</v>
      </c>
      <c r="BM73">
        <v>0</v>
      </c>
      <c r="BN73">
        <v>-3</v>
      </c>
      <c r="BO73">
        <v>-45</v>
      </c>
      <c r="BP73">
        <v>-873</v>
      </c>
      <c r="BQ73">
        <v>-1094</v>
      </c>
      <c r="BR73">
        <v>-294</v>
      </c>
      <c r="BS73">
        <v>-19</v>
      </c>
      <c r="BT73">
        <v>1610</v>
      </c>
      <c r="BU73">
        <v>-1592</v>
      </c>
      <c r="BV73">
        <v>11</v>
      </c>
      <c r="BW73">
        <v>1353</v>
      </c>
      <c r="BX73">
        <v>1</v>
      </c>
      <c r="BY73">
        <v>0</v>
      </c>
      <c r="BZ73">
        <v>57</v>
      </c>
      <c r="CA73">
        <v>0</v>
      </c>
      <c r="CB73">
        <v>-725</v>
      </c>
      <c r="CC73">
        <v>0</v>
      </c>
      <c r="CD73">
        <v>316</v>
      </c>
      <c r="CE73">
        <v>-1102</v>
      </c>
      <c r="CF73">
        <v>-188</v>
      </c>
      <c r="CG73">
        <v>365</v>
      </c>
      <c r="CH73">
        <v>-1356</v>
      </c>
      <c r="CI73">
        <v>119</v>
      </c>
      <c r="CJ73">
        <v>-56</v>
      </c>
      <c r="CK73">
        <v>-1162</v>
      </c>
      <c r="CL73">
        <v>-1</v>
      </c>
      <c r="CM73">
        <v>-354</v>
      </c>
      <c r="CN73">
        <v>24</v>
      </c>
      <c r="CO73">
        <v>-93</v>
      </c>
      <c r="CP73">
        <v>-76</v>
      </c>
      <c r="CQ73">
        <v>-667</v>
      </c>
      <c r="CR73">
        <v>1</v>
      </c>
      <c r="CS73">
        <v>-268</v>
      </c>
      <c r="CT73">
        <v>0</v>
      </c>
      <c r="CU73">
        <v>32</v>
      </c>
      <c r="CV73">
        <v>465</v>
      </c>
      <c r="CW73">
        <v>0</v>
      </c>
      <c r="CY73">
        <f t="shared" si="4"/>
        <v>96.18</v>
      </c>
      <c r="CZ73">
        <f t="shared" si="5"/>
        <v>483.26</v>
      </c>
    </row>
    <row r="74" spans="2:104" x14ac:dyDescent="0.25">
      <c r="B74">
        <v>-1315</v>
      </c>
      <c r="C74">
        <v>-1400</v>
      </c>
      <c r="D74">
        <v>373</v>
      </c>
      <c r="E74">
        <v>-667</v>
      </c>
      <c r="F74">
        <v>-581</v>
      </c>
      <c r="G74">
        <v>-26</v>
      </c>
      <c r="H74">
        <v>-4</v>
      </c>
      <c r="I74">
        <v>0</v>
      </c>
      <c r="J74">
        <v>-216</v>
      </c>
      <c r="K74">
        <v>14</v>
      </c>
      <c r="L74">
        <v>-571</v>
      </c>
      <c r="M74">
        <v>-105</v>
      </c>
      <c r="N74">
        <v>1026</v>
      </c>
      <c r="O74">
        <v>-7</v>
      </c>
      <c r="P74">
        <v>97</v>
      </c>
      <c r="Q74">
        <v>-6</v>
      </c>
      <c r="R74">
        <v>-1165</v>
      </c>
      <c r="S74">
        <v>0</v>
      </c>
      <c r="T74">
        <v>-464</v>
      </c>
      <c r="U74">
        <v>-409</v>
      </c>
      <c r="V74">
        <v>-282</v>
      </c>
      <c r="W74">
        <v>-997</v>
      </c>
      <c r="X74">
        <v>0</v>
      </c>
      <c r="Y74">
        <v>0</v>
      </c>
      <c r="Z74">
        <v>1697</v>
      </c>
      <c r="AA74">
        <v>-302</v>
      </c>
      <c r="AB74">
        <v>285</v>
      </c>
      <c r="AC74">
        <v>-1800</v>
      </c>
      <c r="AD74">
        <v>323</v>
      </c>
      <c r="AE74">
        <v>612</v>
      </c>
      <c r="AF74">
        <v>-484</v>
      </c>
      <c r="AG74">
        <v>-9</v>
      </c>
      <c r="AH74">
        <v>296</v>
      </c>
      <c r="AI74">
        <v>-207</v>
      </c>
      <c r="AJ74">
        <v>-258</v>
      </c>
      <c r="AK74">
        <v>-255</v>
      </c>
      <c r="AL74">
        <v>-1583</v>
      </c>
      <c r="AM74">
        <v>-1407</v>
      </c>
      <c r="AN74">
        <v>1313</v>
      </c>
      <c r="AO74">
        <v>105</v>
      </c>
      <c r="AP74">
        <v>62</v>
      </c>
      <c r="AQ74">
        <v>-51</v>
      </c>
      <c r="AR74">
        <v>-256</v>
      </c>
      <c r="AS74">
        <v>-29</v>
      </c>
      <c r="AT74">
        <v>-518</v>
      </c>
      <c r="AU74">
        <v>6</v>
      </c>
      <c r="AV74">
        <v>-1549</v>
      </c>
      <c r="AW74">
        <v>86</v>
      </c>
      <c r="AX74">
        <v>-98</v>
      </c>
      <c r="AY74">
        <v>-1479</v>
      </c>
      <c r="AZ74">
        <v>31</v>
      </c>
      <c r="BA74">
        <v>-564</v>
      </c>
      <c r="BB74">
        <v>-150</v>
      </c>
      <c r="BC74">
        <v>0</v>
      </c>
      <c r="BD74">
        <v>-248</v>
      </c>
      <c r="BE74">
        <v>-87</v>
      </c>
      <c r="BF74">
        <v>-163</v>
      </c>
      <c r="BG74">
        <v>1185</v>
      </c>
      <c r="BH74">
        <v>702</v>
      </c>
      <c r="BI74">
        <v>-740</v>
      </c>
      <c r="BJ74">
        <v>-3</v>
      </c>
      <c r="BK74">
        <v>34</v>
      </c>
      <c r="BL74">
        <v>643</v>
      </c>
      <c r="BM74">
        <v>-3</v>
      </c>
      <c r="BN74">
        <v>-4</v>
      </c>
      <c r="BO74">
        <v>-387</v>
      </c>
      <c r="BP74">
        <v>538</v>
      </c>
      <c r="BQ74">
        <v>479</v>
      </c>
      <c r="BR74">
        <v>571</v>
      </c>
      <c r="BS74">
        <v>218</v>
      </c>
      <c r="BT74">
        <v>-98</v>
      </c>
      <c r="BU74">
        <v>0</v>
      </c>
      <c r="BV74">
        <v>-48</v>
      </c>
      <c r="BW74">
        <v>18</v>
      </c>
      <c r="BX74">
        <v>-27</v>
      </c>
      <c r="BY74">
        <v>2</v>
      </c>
      <c r="BZ74">
        <v>110</v>
      </c>
      <c r="CA74">
        <v>-5</v>
      </c>
      <c r="CB74">
        <v>-2</v>
      </c>
      <c r="CC74">
        <v>-13</v>
      </c>
      <c r="CD74">
        <v>5</v>
      </c>
      <c r="CE74">
        <v>998</v>
      </c>
      <c r="CF74">
        <v>-349</v>
      </c>
      <c r="CG74">
        <v>23</v>
      </c>
      <c r="CH74">
        <v>50</v>
      </c>
      <c r="CI74">
        <v>14</v>
      </c>
      <c r="CJ74">
        <v>0</v>
      </c>
      <c r="CK74">
        <v>1497</v>
      </c>
      <c r="CL74">
        <v>11</v>
      </c>
      <c r="CM74">
        <v>1758</v>
      </c>
      <c r="CN74">
        <v>-346</v>
      </c>
      <c r="CO74">
        <v>-463</v>
      </c>
      <c r="CP74">
        <v>-412</v>
      </c>
      <c r="CQ74">
        <v>-1256</v>
      </c>
      <c r="CR74">
        <v>-6</v>
      </c>
      <c r="CS74">
        <v>-1213</v>
      </c>
      <c r="CT74">
        <v>-2</v>
      </c>
      <c r="CU74">
        <v>-1794</v>
      </c>
      <c r="CV74">
        <v>735</v>
      </c>
      <c r="CW74">
        <v>-92</v>
      </c>
      <c r="CY74">
        <f t="shared" si="4"/>
        <v>-110.58</v>
      </c>
      <c r="CZ74">
        <f t="shared" si="5"/>
        <v>428.92</v>
      </c>
    </row>
    <row r="75" spans="2:104" x14ac:dyDescent="0.25">
      <c r="B75">
        <v>-582</v>
      </c>
      <c r="C75">
        <v>106</v>
      </c>
      <c r="D75">
        <v>-14</v>
      </c>
      <c r="E75">
        <v>80</v>
      </c>
      <c r="F75">
        <v>-1485</v>
      </c>
      <c r="G75">
        <v>1034</v>
      </c>
      <c r="H75">
        <v>-13</v>
      </c>
      <c r="I75">
        <v>-228</v>
      </c>
      <c r="J75">
        <v>-296</v>
      </c>
      <c r="K75">
        <v>717</v>
      </c>
      <c r="L75">
        <v>-1169</v>
      </c>
      <c r="M75">
        <v>-17</v>
      </c>
      <c r="N75">
        <v>-1742</v>
      </c>
      <c r="O75">
        <v>1</v>
      </c>
      <c r="P75">
        <v>345</v>
      </c>
      <c r="Q75">
        <v>-716</v>
      </c>
      <c r="R75">
        <v>1470</v>
      </c>
      <c r="S75">
        <v>-12</v>
      </c>
      <c r="T75">
        <v>93</v>
      </c>
      <c r="U75">
        <v>0</v>
      </c>
      <c r="V75">
        <v>733</v>
      </c>
      <c r="W75">
        <v>-381</v>
      </c>
      <c r="X75">
        <v>-1</v>
      </c>
      <c r="Y75">
        <v>-483</v>
      </c>
      <c r="Z75">
        <v>-760</v>
      </c>
      <c r="AA75">
        <v>-569</v>
      </c>
      <c r="AB75">
        <v>19</v>
      </c>
      <c r="AC75">
        <v>445</v>
      </c>
      <c r="AD75">
        <v>-37</v>
      </c>
      <c r="AE75">
        <v>655</v>
      </c>
      <c r="AF75">
        <v>-535</v>
      </c>
      <c r="AG75">
        <v>-106</v>
      </c>
      <c r="AH75">
        <v>1405</v>
      </c>
      <c r="AI75">
        <v>-40</v>
      </c>
      <c r="AJ75">
        <v>-676</v>
      </c>
      <c r="AK75">
        <v>1530</v>
      </c>
      <c r="AL75">
        <v>1733</v>
      </c>
      <c r="AM75">
        <v>1129</v>
      </c>
      <c r="AN75">
        <v>187</v>
      </c>
      <c r="AO75">
        <v>1520</v>
      </c>
      <c r="AP75">
        <v>83</v>
      </c>
      <c r="AQ75">
        <v>-110</v>
      </c>
      <c r="AR75">
        <v>-425</v>
      </c>
      <c r="AS75">
        <v>-215</v>
      </c>
      <c r="AT75">
        <v>310</v>
      </c>
      <c r="AU75">
        <v>-391</v>
      </c>
      <c r="AV75">
        <v>-4</v>
      </c>
      <c r="AW75">
        <v>-717</v>
      </c>
      <c r="AX75">
        <v>-946</v>
      </c>
      <c r="AY75">
        <v>-162</v>
      </c>
      <c r="AZ75">
        <v>-3</v>
      </c>
      <c r="BA75">
        <v>347</v>
      </c>
      <c r="BB75">
        <v>791</v>
      </c>
      <c r="BC75">
        <v>-282</v>
      </c>
      <c r="BD75">
        <v>-1853</v>
      </c>
      <c r="BE75">
        <v>-249</v>
      </c>
      <c r="BF75">
        <v>-13</v>
      </c>
      <c r="BG75">
        <v>-676</v>
      </c>
      <c r="BH75">
        <v>-1904</v>
      </c>
      <c r="BI75">
        <v>-1</v>
      </c>
      <c r="BJ75">
        <v>-50</v>
      </c>
      <c r="BK75">
        <v>218</v>
      </c>
      <c r="BL75">
        <v>1</v>
      </c>
      <c r="BM75">
        <v>0</v>
      </c>
      <c r="BN75">
        <v>-34</v>
      </c>
      <c r="BO75">
        <v>-260</v>
      </c>
      <c r="BP75">
        <v>1192</v>
      </c>
      <c r="BQ75">
        <v>-1729</v>
      </c>
      <c r="BR75">
        <v>-1169</v>
      </c>
      <c r="BS75">
        <v>-772</v>
      </c>
      <c r="BT75">
        <v>-42</v>
      </c>
      <c r="BU75">
        <v>-15</v>
      </c>
      <c r="BV75">
        <v>-72</v>
      </c>
      <c r="BW75">
        <v>5</v>
      </c>
      <c r="BX75">
        <v>-33</v>
      </c>
      <c r="BY75">
        <v>9</v>
      </c>
      <c r="BZ75">
        <v>277</v>
      </c>
      <c r="CA75">
        <v>-3</v>
      </c>
      <c r="CB75">
        <v>-6</v>
      </c>
      <c r="CC75">
        <v>-13</v>
      </c>
      <c r="CD75">
        <v>368</v>
      </c>
      <c r="CE75">
        <v>-1786</v>
      </c>
      <c r="CF75">
        <v>-1134</v>
      </c>
      <c r="CG75">
        <v>7</v>
      </c>
      <c r="CH75">
        <v>182</v>
      </c>
      <c r="CI75">
        <v>17</v>
      </c>
      <c r="CJ75">
        <v>99</v>
      </c>
      <c r="CK75">
        <v>-931</v>
      </c>
      <c r="CL75">
        <v>1</v>
      </c>
      <c r="CM75">
        <v>-1791</v>
      </c>
      <c r="CN75">
        <v>0</v>
      </c>
      <c r="CO75">
        <v>1519</v>
      </c>
      <c r="CP75">
        <v>877</v>
      </c>
      <c r="CQ75">
        <v>844</v>
      </c>
      <c r="CR75">
        <v>-915</v>
      </c>
      <c r="CS75">
        <v>-138</v>
      </c>
      <c r="CT75">
        <v>-794</v>
      </c>
      <c r="CU75">
        <v>1688</v>
      </c>
      <c r="CV75">
        <v>172</v>
      </c>
      <c r="CW75">
        <v>-626</v>
      </c>
      <c r="CY75">
        <f t="shared" si="4"/>
        <v>-79.17</v>
      </c>
      <c r="CZ75">
        <f t="shared" si="5"/>
        <v>523.35</v>
      </c>
    </row>
    <row r="76" spans="2:104" x14ac:dyDescent="0.25">
      <c r="B76">
        <v>-85</v>
      </c>
      <c r="C76">
        <v>-143</v>
      </c>
      <c r="D76">
        <v>2</v>
      </c>
      <c r="E76">
        <v>-174</v>
      </c>
      <c r="F76">
        <v>-1249</v>
      </c>
      <c r="G76">
        <v>246</v>
      </c>
      <c r="H76">
        <v>-22</v>
      </c>
      <c r="I76">
        <v>266</v>
      </c>
      <c r="J76">
        <v>-202</v>
      </c>
      <c r="K76">
        <v>-1095</v>
      </c>
      <c r="L76">
        <v>-1852</v>
      </c>
      <c r="M76">
        <v>1725</v>
      </c>
      <c r="N76">
        <v>441</v>
      </c>
      <c r="O76">
        <v>-11</v>
      </c>
      <c r="P76">
        <v>-1</v>
      </c>
      <c r="Q76">
        <v>21</v>
      </c>
      <c r="R76">
        <v>-1474</v>
      </c>
      <c r="S76">
        <v>0</v>
      </c>
      <c r="T76">
        <v>214</v>
      </c>
      <c r="U76">
        <v>-1914</v>
      </c>
      <c r="V76">
        <v>-553</v>
      </c>
      <c r="W76">
        <v>3</v>
      </c>
      <c r="X76">
        <v>105</v>
      </c>
      <c r="Y76">
        <v>-1322</v>
      </c>
      <c r="Z76">
        <v>1200</v>
      </c>
      <c r="AA76">
        <v>121</v>
      </c>
      <c r="AB76">
        <v>1</v>
      </c>
      <c r="AC76">
        <v>794</v>
      </c>
      <c r="AD76">
        <v>0</v>
      </c>
      <c r="AE76">
        <v>515</v>
      </c>
      <c r="AF76">
        <v>-672</v>
      </c>
      <c r="AG76">
        <v>1165</v>
      </c>
      <c r="AH76">
        <v>-66</v>
      </c>
      <c r="AI76">
        <v>1012</v>
      </c>
      <c r="AJ76">
        <v>-48</v>
      </c>
      <c r="AK76">
        <v>-54</v>
      </c>
      <c r="AL76">
        <v>452</v>
      </c>
      <c r="AM76">
        <v>1195</v>
      </c>
      <c r="AN76">
        <v>-158</v>
      </c>
      <c r="AO76">
        <v>-1544</v>
      </c>
      <c r="AP76">
        <v>831</v>
      </c>
      <c r="AQ76">
        <v>-309</v>
      </c>
      <c r="AR76">
        <v>-1120</v>
      </c>
      <c r="AS76">
        <v>-257</v>
      </c>
      <c r="AT76">
        <v>0</v>
      </c>
      <c r="AU76">
        <v>-536</v>
      </c>
      <c r="AV76">
        <v>497</v>
      </c>
      <c r="AW76">
        <v>-387</v>
      </c>
      <c r="AX76">
        <v>1070</v>
      </c>
      <c r="AY76">
        <v>1</v>
      </c>
      <c r="AZ76">
        <v>8</v>
      </c>
      <c r="BA76">
        <v>-23</v>
      </c>
      <c r="BB76">
        <v>-159</v>
      </c>
      <c r="BC76">
        <v>78</v>
      </c>
      <c r="BD76">
        <v>-362</v>
      </c>
      <c r="BE76">
        <v>1663</v>
      </c>
      <c r="BF76">
        <v>-98</v>
      </c>
      <c r="BG76">
        <v>312</v>
      </c>
      <c r="BH76">
        <v>17</v>
      </c>
      <c r="BI76">
        <v>427</v>
      </c>
      <c r="BJ76">
        <v>-24</v>
      </c>
      <c r="BK76">
        <v>301</v>
      </c>
      <c r="BL76">
        <v>412</v>
      </c>
      <c r="BM76">
        <v>0</v>
      </c>
      <c r="BN76">
        <v>-86</v>
      </c>
      <c r="BO76">
        <v>-16</v>
      </c>
      <c r="BP76">
        <v>294</v>
      </c>
      <c r="BQ76">
        <v>251</v>
      </c>
      <c r="BR76">
        <v>0</v>
      </c>
      <c r="BS76">
        <v>1138</v>
      </c>
      <c r="BT76">
        <v>895</v>
      </c>
      <c r="BU76">
        <v>-80</v>
      </c>
      <c r="BV76">
        <v>-174</v>
      </c>
      <c r="BW76">
        <v>0</v>
      </c>
      <c r="BX76">
        <v>-47</v>
      </c>
      <c r="BY76">
        <v>141</v>
      </c>
      <c r="BZ76">
        <v>1414</v>
      </c>
      <c r="CA76">
        <v>-1</v>
      </c>
      <c r="CB76">
        <v>-13</v>
      </c>
      <c r="CC76">
        <v>0</v>
      </c>
      <c r="CD76">
        <v>-4</v>
      </c>
      <c r="CE76">
        <v>6</v>
      </c>
      <c r="CF76">
        <v>-379</v>
      </c>
      <c r="CG76">
        <v>-2</v>
      </c>
      <c r="CH76">
        <v>898</v>
      </c>
      <c r="CI76">
        <v>38</v>
      </c>
      <c r="CJ76">
        <v>-1539</v>
      </c>
      <c r="CK76">
        <v>-1665</v>
      </c>
      <c r="CL76">
        <v>934</v>
      </c>
      <c r="CM76">
        <v>386</v>
      </c>
      <c r="CN76">
        <v>2</v>
      </c>
      <c r="CO76">
        <v>-526</v>
      </c>
      <c r="CP76">
        <v>-71</v>
      </c>
      <c r="CQ76">
        <v>1127</v>
      </c>
      <c r="CR76">
        <v>-1412</v>
      </c>
      <c r="CS76">
        <v>34</v>
      </c>
      <c r="CT76">
        <v>-327</v>
      </c>
      <c r="CU76">
        <v>0</v>
      </c>
      <c r="CV76">
        <v>485</v>
      </c>
      <c r="CW76">
        <v>-1723</v>
      </c>
      <c r="CY76">
        <f t="shared" si="4"/>
        <v>-8.41</v>
      </c>
      <c r="CZ76">
        <f t="shared" si="5"/>
        <v>471.17</v>
      </c>
    </row>
    <row r="77" spans="2:104" x14ac:dyDescent="0.25">
      <c r="B77">
        <v>1781</v>
      </c>
      <c r="C77">
        <v>-577</v>
      </c>
      <c r="D77">
        <v>-154</v>
      </c>
      <c r="E77">
        <v>1472</v>
      </c>
      <c r="F77">
        <v>1438</v>
      </c>
      <c r="G77">
        <v>1917</v>
      </c>
      <c r="H77">
        <v>596</v>
      </c>
      <c r="I77">
        <v>161</v>
      </c>
      <c r="J77">
        <v>-837</v>
      </c>
      <c r="K77">
        <v>-7</v>
      </c>
      <c r="L77">
        <v>1062</v>
      </c>
      <c r="M77">
        <v>-1364</v>
      </c>
      <c r="N77">
        <v>-1487</v>
      </c>
      <c r="O77">
        <v>-1</v>
      </c>
      <c r="P77">
        <v>0</v>
      </c>
      <c r="Q77">
        <v>622</v>
      </c>
      <c r="R77">
        <v>943</v>
      </c>
      <c r="S77">
        <v>-2</v>
      </c>
      <c r="T77">
        <v>-1228</v>
      </c>
      <c r="U77">
        <v>-1298</v>
      </c>
      <c r="V77">
        <v>-2</v>
      </c>
      <c r="W77">
        <v>-550</v>
      </c>
      <c r="X77">
        <v>299</v>
      </c>
      <c r="Y77">
        <v>-89</v>
      </c>
      <c r="Z77">
        <v>1569</v>
      </c>
      <c r="AA77">
        <v>-264</v>
      </c>
      <c r="AB77">
        <v>4</v>
      </c>
      <c r="AC77">
        <v>1870</v>
      </c>
      <c r="AD77">
        <v>1632</v>
      </c>
      <c r="AE77">
        <v>274</v>
      </c>
      <c r="AF77">
        <v>-241</v>
      </c>
      <c r="AG77">
        <v>1240</v>
      </c>
      <c r="AH77">
        <v>323</v>
      </c>
      <c r="AI77">
        <v>1</v>
      </c>
      <c r="AJ77">
        <v>-2</v>
      </c>
      <c r="AK77">
        <v>-13</v>
      </c>
      <c r="AL77">
        <v>689</v>
      </c>
      <c r="AM77">
        <v>935</v>
      </c>
      <c r="AN77">
        <v>6</v>
      </c>
      <c r="AO77">
        <v>-1351</v>
      </c>
      <c r="AP77">
        <v>272</v>
      </c>
      <c r="AQ77">
        <v>-874</v>
      </c>
      <c r="AR77">
        <v>606</v>
      </c>
      <c r="AS77">
        <v>-939</v>
      </c>
      <c r="AT77">
        <v>520</v>
      </c>
      <c r="AU77">
        <v>-160</v>
      </c>
      <c r="AV77">
        <v>250</v>
      </c>
      <c r="AW77">
        <v>-76</v>
      </c>
      <c r="AX77">
        <v>-1599</v>
      </c>
      <c r="AY77">
        <v>-134</v>
      </c>
      <c r="AZ77">
        <v>5</v>
      </c>
      <c r="BA77">
        <v>-132</v>
      </c>
      <c r="BB77">
        <v>-269</v>
      </c>
      <c r="BC77">
        <v>-19</v>
      </c>
      <c r="BD77">
        <v>54</v>
      </c>
      <c r="BE77">
        <v>-355</v>
      </c>
      <c r="BF77">
        <v>8</v>
      </c>
      <c r="BG77">
        <v>415</v>
      </c>
      <c r="BH77">
        <v>-630</v>
      </c>
      <c r="BI77">
        <v>-547</v>
      </c>
      <c r="BJ77">
        <v>0</v>
      </c>
      <c r="BK77">
        <v>850</v>
      </c>
      <c r="BL77">
        <v>8</v>
      </c>
      <c r="BM77">
        <v>2</v>
      </c>
      <c r="BN77">
        <v>-107</v>
      </c>
      <c r="BO77">
        <v>-4</v>
      </c>
      <c r="BP77">
        <v>614</v>
      </c>
      <c r="BQ77">
        <v>480</v>
      </c>
      <c r="BR77">
        <v>679</v>
      </c>
      <c r="BS77">
        <v>-8</v>
      </c>
      <c r="BT77">
        <v>-530</v>
      </c>
      <c r="BU77">
        <v>646</v>
      </c>
      <c r="BV77">
        <v>-1008</v>
      </c>
      <c r="BW77">
        <v>-35</v>
      </c>
      <c r="BX77">
        <v>-16</v>
      </c>
      <c r="BY77">
        <v>4</v>
      </c>
      <c r="BZ77">
        <v>-1599</v>
      </c>
      <c r="CA77">
        <v>10</v>
      </c>
      <c r="CB77">
        <v>-20</v>
      </c>
      <c r="CC77">
        <v>-1</v>
      </c>
      <c r="CD77">
        <v>-4</v>
      </c>
      <c r="CE77">
        <v>0</v>
      </c>
      <c r="CF77">
        <v>1137</v>
      </c>
      <c r="CG77">
        <v>0</v>
      </c>
      <c r="CH77">
        <v>7</v>
      </c>
      <c r="CI77">
        <v>0</v>
      </c>
      <c r="CJ77">
        <v>1409</v>
      </c>
      <c r="CK77">
        <v>33</v>
      </c>
      <c r="CL77">
        <v>22</v>
      </c>
      <c r="CM77">
        <v>35</v>
      </c>
      <c r="CN77">
        <v>50</v>
      </c>
      <c r="CO77">
        <v>38</v>
      </c>
      <c r="CP77">
        <v>-4</v>
      </c>
      <c r="CQ77">
        <v>413</v>
      </c>
      <c r="CR77">
        <v>1599</v>
      </c>
      <c r="CS77">
        <v>-707</v>
      </c>
      <c r="CT77">
        <v>-491</v>
      </c>
      <c r="CU77">
        <v>-11</v>
      </c>
      <c r="CV77">
        <v>3</v>
      </c>
      <c r="CW77">
        <v>758</v>
      </c>
      <c r="CY77">
        <f t="shared" si="4"/>
        <v>100.15</v>
      </c>
      <c r="CZ77">
        <f t="shared" si="5"/>
        <v>495.07</v>
      </c>
    </row>
    <row r="78" spans="2:104" x14ac:dyDescent="0.25">
      <c r="B78">
        <v>12</v>
      </c>
      <c r="C78">
        <v>-677</v>
      </c>
      <c r="D78">
        <v>0</v>
      </c>
      <c r="E78">
        <v>-874</v>
      </c>
      <c r="F78">
        <v>10</v>
      </c>
      <c r="G78">
        <v>-11</v>
      </c>
      <c r="H78">
        <v>6</v>
      </c>
      <c r="I78">
        <v>-1</v>
      </c>
      <c r="J78">
        <v>-1663</v>
      </c>
      <c r="K78">
        <v>-132</v>
      </c>
      <c r="L78">
        <v>555</v>
      </c>
      <c r="M78">
        <v>309</v>
      </c>
      <c r="N78">
        <v>157</v>
      </c>
      <c r="O78">
        <v>-1055</v>
      </c>
      <c r="P78">
        <v>-1038</v>
      </c>
      <c r="Q78">
        <v>106</v>
      </c>
      <c r="R78">
        <v>-1455</v>
      </c>
      <c r="S78">
        <v>-68</v>
      </c>
      <c r="T78">
        <v>67</v>
      </c>
      <c r="U78">
        <v>4</v>
      </c>
      <c r="V78">
        <v>-511</v>
      </c>
      <c r="W78">
        <v>1791</v>
      </c>
      <c r="X78">
        <v>-24</v>
      </c>
      <c r="Y78">
        <v>-1148</v>
      </c>
      <c r="Z78">
        <v>-987</v>
      </c>
      <c r="AA78">
        <v>516</v>
      </c>
      <c r="AB78">
        <v>-16</v>
      </c>
      <c r="AC78">
        <v>0</v>
      </c>
      <c r="AD78">
        <v>-1876</v>
      </c>
      <c r="AE78">
        <v>857</v>
      </c>
      <c r="AF78">
        <v>-19</v>
      </c>
      <c r="AG78">
        <v>1</v>
      </c>
      <c r="AH78">
        <v>-1234</v>
      </c>
      <c r="AI78">
        <v>-1777</v>
      </c>
      <c r="AJ78">
        <v>-2</v>
      </c>
      <c r="AK78">
        <v>0</v>
      </c>
      <c r="AL78">
        <v>1089</v>
      </c>
      <c r="AM78">
        <v>1644</v>
      </c>
      <c r="AN78">
        <v>533</v>
      </c>
      <c r="AO78">
        <v>-336</v>
      </c>
      <c r="AP78">
        <v>-2</v>
      </c>
      <c r="AQ78">
        <v>-779</v>
      </c>
      <c r="AR78">
        <v>25</v>
      </c>
      <c r="AS78">
        <v>-798</v>
      </c>
      <c r="AT78">
        <v>-56</v>
      </c>
      <c r="AU78">
        <v>39</v>
      </c>
      <c r="AV78">
        <v>685</v>
      </c>
      <c r="AW78">
        <v>-34</v>
      </c>
      <c r="AX78">
        <v>391</v>
      </c>
      <c r="AY78">
        <v>-945</v>
      </c>
      <c r="AZ78">
        <v>-11</v>
      </c>
      <c r="BA78">
        <v>-1103</v>
      </c>
      <c r="BB78">
        <v>-1600</v>
      </c>
      <c r="BC78">
        <v>-742</v>
      </c>
      <c r="BD78">
        <v>-79</v>
      </c>
      <c r="BE78">
        <v>-608</v>
      </c>
      <c r="BF78">
        <v>49</v>
      </c>
      <c r="BG78">
        <v>215</v>
      </c>
      <c r="BH78">
        <v>0</v>
      </c>
      <c r="BI78">
        <v>611</v>
      </c>
      <c r="BJ78">
        <v>5</v>
      </c>
      <c r="BK78">
        <v>-1806</v>
      </c>
      <c r="BL78">
        <v>25</v>
      </c>
      <c r="BM78">
        <v>1</v>
      </c>
      <c r="BN78">
        <v>-133</v>
      </c>
      <c r="BO78">
        <v>0</v>
      </c>
      <c r="BP78">
        <v>1851</v>
      </c>
      <c r="BQ78">
        <v>-1470</v>
      </c>
      <c r="BR78">
        <v>1558</v>
      </c>
      <c r="BS78">
        <v>-65</v>
      </c>
      <c r="BT78">
        <v>-757</v>
      </c>
      <c r="BU78">
        <v>-267</v>
      </c>
      <c r="BV78">
        <v>638</v>
      </c>
      <c r="BW78">
        <v>210</v>
      </c>
      <c r="BX78">
        <v>-36</v>
      </c>
      <c r="BY78">
        <v>43</v>
      </c>
      <c r="BZ78">
        <v>1737</v>
      </c>
      <c r="CA78">
        <v>-3</v>
      </c>
      <c r="CB78">
        <v>-23</v>
      </c>
      <c r="CC78">
        <v>-1</v>
      </c>
      <c r="CD78">
        <v>-4</v>
      </c>
      <c r="CE78">
        <v>108</v>
      </c>
      <c r="CF78">
        <v>424</v>
      </c>
      <c r="CG78">
        <v>106</v>
      </c>
      <c r="CH78">
        <v>8</v>
      </c>
      <c r="CI78">
        <v>117</v>
      </c>
      <c r="CJ78">
        <v>199</v>
      </c>
      <c r="CK78">
        <v>1620</v>
      </c>
      <c r="CL78">
        <v>66</v>
      </c>
      <c r="CM78">
        <v>115</v>
      </c>
      <c r="CN78">
        <v>211</v>
      </c>
      <c r="CO78">
        <v>176</v>
      </c>
      <c r="CP78">
        <v>0</v>
      </c>
      <c r="CQ78">
        <v>-897</v>
      </c>
      <c r="CR78">
        <v>-739</v>
      </c>
      <c r="CS78">
        <v>2</v>
      </c>
      <c r="CT78">
        <v>-1305</v>
      </c>
      <c r="CU78">
        <v>161</v>
      </c>
      <c r="CV78">
        <v>107</v>
      </c>
      <c r="CW78">
        <v>-391</v>
      </c>
      <c r="CY78">
        <f t="shared" si="4"/>
        <v>-103.98</v>
      </c>
      <c r="CZ78">
        <f t="shared" si="5"/>
        <v>487.18</v>
      </c>
    </row>
    <row r="79" spans="2:104" x14ac:dyDescent="0.25">
      <c r="B79">
        <v>1472</v>
      </c>
      <c r="C79">
        <v>698</v>
      </c>
      <c r="D79">
        <v>-324</v>
      </c>
      <c r="E79">
        <v>1</v>
      </c>
      <c r="F79">
        <v>0</v>
      </c>
      <c r="G79">
        <v>-10</v>
      </c>
      <c r="H79">
        <v>4</v>
      </c>
      <c r="I79">
        <v>78</v>
      </c>
      <c r="J79">
        <v>363</v>
      </c>
      <c r="K79">
        <v>40</v>
      </c>
      <c r="L79">
        <v>1283</v>
      </c>
      <c r="M79">
        <v>967</v>
      </c>
      <c r="N79">
        <v>19</v>
      </c>
      <c r="O79">
        <v>-564</v>
      </c>
      <c r="P79">
        <v>74</v>
      </c>
      <c r="Q79">
        <v>6</v>
      </c>
      <c r="R79">
        <v>931</v>
      </c>
      <c r="S79">
        <v>-187</v>
      </c>
      <c r="T79">
        <v>75</v>
      </c>
      <c r="U79">
        <v>-78</v>
      </c>
      <c r="V79">
        <v>-1058</v>
      </c>
      <c r="W79">
        <v>203</v>
      </c>
      <c r="X79">
        <v>-98</v>
      </c>
      <c r="Y79">
        <v>-473</v>
      </c>
      <c r="Z79">
        <v>1504</v>
      </c>
      <c r="AA79">
        <v>-490</v>
      </c>
      <c r="AB79">
        <v>1315</v>
      </c>
      <c r="AC79">
        <v>-246</v>
      </c>
      <c r="AD79">
        <v>-410</v>
      </c>
      <c r="AE79">
        <v>448</v>
      </c>
      <c r="AF79">
        <v>-1</v>
      </c>
      <c r="AG79">
        <v>35</v>
      </c>
      <c r="AH79">
        <v>18</v>
      </c>
      <c r="AI79">
        <v>860</v>
      </c>
      <c r="AJ79">
        <v>-232</v>
      </c>
      <c r="AK79">
        <v>74</v>
      </c>
      <c r="AL79">
        <v>202</v>
      </c>
      <c r="AM79">
        <v>-568</v>
      </c>
      <c r="AN79">
        <v>-488</v>
      </c>
      <c r="AO79">
        <v>360</v>
      </c>
      <c r="AP79">
        <v>-254</v>
      </c>
      <c r="AQ79">
        <v>-1794</v>
      </c>
      <c r="AR79">
        <v>-42</v>
      </c>
      <c r="AS79">
        <v>-1765</v>
      </c>
      <c r="AT79">
        <v>184</v>
      </c>
      <c r="AU79">
        <v>-859</v>
      </c>
      <c r="AV79">
        <v>8</v>
      </c>
      <c r="AW79">
        <v>-141</v>
      </c>
      <c r="AX79">
        <v>157</v>
      </c>
      <c r="AY79">
        <v>1214</v>
      </c>
      <c r="AZ79">
        <v>-597</v>
      </c>
      <c r="BA79">
        <v>38</v>
      </c>
      <c r="BB79">
        <v>-200</v>
      </c>
      <c r="BC79">
        <v>198</v>
      </c>
      <c r="BD79">
        <v>135</v>
      </c>
      <c r="BE79">
        <v>-1411</v>
      </c>
      <c r="BF79">
        <v>-382</v>
      </c>
      <c r="BG79">
        <v>289</v>
      </c>
      <c r="BH79">
        <v>-1116</v>
      </c>
      <c r="BI79">
        <v>-43</v>
      </c>
      <c r="BJ79">
        <v>-78</v>
      </c>
      <c r="BK79">
        <v>221</v>
      </c>
      <c r="BL79">
        <v>-1</v>
      </c>
      <c r="BM79">
        <v>0</v>
      </c>
      <c r="BN79">
        <v>-169</v>
      </c>
      <c r="BO79">
        <v>448</v>
      </c>
      <c r="BP79">
        <v>1712</v>
      </c>
      <c r="BQ79">
        <v>-133</v>
      </c>
      <c r="BR79">
        <v>688</v>
      </c>
      <c r="BS79">
        <v>2</v>
      </c>
      <c r="BT79">
        <v>-53</v>
      </c>
      <c r="BU79">
        <v>1002</v>
      </c>
      <c r="BV79">
        <v>-284</v>
      </c>
      <c r="BW79">
        <v>-434</v>
      </c>
      <c r="BX79">
        <v>0</v>
      </c>
      <c r="BY79">
        <v>23</v>
      </c>
      <c r="BZ79">
        <v>-520</v>
      </c>
      <c r="CA79">
        <v>13</v>
      </c>
      <c r="CB79">
        <v>-44</v>
      </c>
      <c r="CC79">
        <v>-1</v>
      </c>
      <c r="CD79">
        <v>-1</v>
      </c>
      <c r="CE79">
        <v>325</v>
      </c>
      <c r="CF79">
        <v>-56</v>
      </c>
      <c r="CG79">
        <v>299</v>
      </c>
      <c r="CH79">
        <v>730</v>
      </c>
      <c r="CI79">
        <v>227</v>
      </c>
      <c r="CJ79">
        <v>-440</v>
      </c>
      <c r="CK79">
        <v>-641</v>
      </c>
      <c r="CL79">
        <v>108</v>
      </c>
      <c r="CM79">
        <v>1189</v>
      </c>
      <c r="CN79">
        <v>-995</v>
      </c>
      <c r="CO79">
        <v>-721</v>
      </c>
      <c r="CP79">
        <v>-22</v>
      </c>
      <c r="CQ79">
        <v>908</v>
      </c>
      <c r="CR79">
        <v>1288</v>
      </c>
      <c r="CS79">
        <v>48</v>
      </c>
      <c r="CT79">
        <v>1056</v>
      </c>
      <c r="CU79">
        <v>-892</v>
      </c>
      <c r="CV79">
        <v>51</v>
      </c>
      <c r="CW79">
        <v>-526</v>
      </c>
      <c r="CY79">
        <f t="shared" si="4"/>
        <v>37.49</v>
      </c>
      <c r="CZ79">
        <f t="shared" si="5"/>
        <v>434.33</v>
      </c>
    </row>
    <row r="80" spans="2:104" x14ac:dyDescent="0.25">
      <c r="B80">
        <v>-999</v>
      </c>
      <c r="C80">
        <v>-1437</v>
      </c>
      <c r="D80">
        <v>0</v>
      </c>
      <c r="E80">
        <v>-1193</v>
      </c>
      <c r="F80">
        <v>0</v>
      </c>
      <c r="G80">
        <v>-12</v>
      </c>
      <c r="H80">
        <v>22</v>
      </c>
      <c r="I80">
        <v>-826</v>
      </c>
      <c r="J80">
        <v>640</v>
      </c>
      <c r="K80">
        <v>-670</v>
      </c>
      <c r="L80">
        <v>-196</v>
      </c>
      <c r="M80">
        <v>-567</v>
      </c>
      <c r="N80">
        <v>28</v>
      </c>
      <c r="O80">
        <v>124</v>
      </c>
      <c r="P80">
        <v>-1415</v>
      </c>
      <c r="Q80">
        <v>466</v>
      </c>
      <c r="R80">
        <v>1441</v>
      </c>
      <c r="S80">
        <v>-108</v>
      </c>
      <c r="T80">
        <v>6</v>
      </c>
      <c r="U80">
        <v>255</v>
      </c>
      <c r="V80">
        <v>-64</v>
      </c>
      <c r="W80">
        <v>1218</v>
      </c>
      <c r="X80">
        <v>-1227</v>
      </c>
      <c r="Y80">
        <v>-540</v>
      </c>
      <c r="Z80">
        <v>-1700</v>
      </c>
      <c r="AA80">
        <v>0</v>
      </c>
      <c r="AB80">
        <v>-921</v>
      </c>
      <c r="AC80">
        <v>-163</v>
      </c>
      <c r="AD80">
        <v>1449</v>
      </c>
      <c r="AE80">
        <v>490</v>
      </c>
      <c r="AF80">
        <v>0</v>
      </c>
      <c r="AG80">
        <v>61</v>
      </c>
      <c r="AH80">
        <v>-462</v>
      </c>
      <c r="AI80">
        <v>-20</v>
      </c>
      <c r="AJ80">
        <v>-69</v>
      </c>
      <c r="AK80">
        <v>106</v>
      </c>
      <c r="AL80">
        <v>0</v>
      </c>
      <c r="AM80">
        <v>23</v>
      </c>
      <c r="AN80">
        <v>-460</v>
      </c>
      <c r="AO80">
        <v>-1721</v>
      </c>
      <c r="AP80">
        <v>887</v>
      </c>
      <c r="AQ80">
        <v>91</v>
      </c>
      <c r="AR80">
        <v>318</v>
      </c>
      <c r="AS80">
        <v>444</v>
      </c>
      <c r="AT80">
        <v>313</v>
      </c>
      <c r="AU80">
        <v>439</v>
      </c>
      <c r="AV80">
        <v>638</v>
      </c>
      <c r="AW80">
        <v>-37</v>
      </c>
      <c r="AX80">
        <v>927</v>
      </c>
      <c r="AY80">
        <v>-192</v>
      </c>
      <c r="AZ80">
        <v>0</v>
      </c>
      <c r="BA80">
        <v>-362</v>
      </c>
      <c r="BB80">
        <v>-113</v>
      </c>
      <c r="BC80">
        <v>497</v>
      </c>
      <c r="BD80">
        <v>216</v>
      </c>
      <c r="BE80">
        <v>226</v>
      </c>
      <c r="BF80">
        <v>0</v>
      </c>
      <c r="BG80">
        <v>11</v>
      </c>
      <c r="BH80">
        <v>-489</v>
      </c>
      <c r="BI80">
        <v>178</v>
      </c>
      <c r="BJ80">
        <v>-49</v>
      </c>
      <c r="BK80">
        <v>295</v>
      </c>
      <c r="BL80">
        <v>185</v>
      </c>
      <c r="BM80">
        <v>0</v>
      </c>
      <c r="BN80">
        <v>-77</v>
      </c>
      <c r="BO80">
        <v>-791</v>
      </c>
      <c r="BP80">
        <v>-342</v>
      </c>
      <c r="BQ80">
        <v>4</v>
      </c>
      <c r="BR80">
        <v>-46</v>
      </c>
      <c r="BS80">
        <v>1197</v>
      </c>
      <c r="BT80">
        <v>874</v>
      </c>
      <c r="BU80">
        <v>-566</v>
      </c>
      <c r="BV80">
        <v>0</v>
      </c>
      <c r="BW80">
        <v>500</v>
      </c>
      <c r="BX80">
        <v>-274</v>
      </c>
      <c r="BY80">
        <v>-65</v>
      </c>
      <c r="BZ80">
        <v>770</v>
      </c>
      <c r="CA80">
        <v>1</v>
      </c>
      <c r="CB80">
        <v>-70</v>
      </c>
      <c r="CC80">
        <v>-2</v>
      </c>
      <c r="CD80">
        <v>0</v>
      </c>
      <c r="CE80">
        <v>510</v>
      </c>
      <c r="CF80">
        <v>1249</v>
      </c>
      <c r="CG80">
        <v>1152</v>
      </c>
      <c r="CH80">
        <v>-1674</v>
      </c>
      <c r="CI80">
        <v>321</v>
      </c>
      <c r="CJ80">
        <v>46</v>
      </c>
      <c r="CK80">
        <v>-39</v>
      </c>
      <c r="CL80">
        <v>-897</v>
      </c>
      <c r="CM80">
        <v>-151</v>
      </c>
      <c r="CN80">
        <v>-325</v>
      </c>
      <c r="CO80">
        <v>-186</v>
      </c>
      <c r="CP80">
        <v>-4</v>
      </c>
      <c r="CQ80">
        <v>-403</v>
      </c>
      <c r="CR80">
        <v>-325</v>
      </c>
      <c r="CS80">
        <v>355</v>
      </c>
      <c r="CT80">
        <v>1331</v>
      </c>
      <c r="CU80">
        <v>678</v>
      </c>
      <c r="CV80">
        <v>-1</v>
      </c>
      <c r="CW80">
        <v>-58</v>
      </c>
      <c r="CY80">
        <f t="shared" si="4"/>
        <v>-13.26</v>
      </c>
      <c r="CZ80">
        <f t="shared" si="5"/>
        <v>432.9</v>
      </c>
    </row>
    <row r="81" spans="2:104" x14ac:dyDescent="0.25">
      <c r="B81">
        <v>0</v>
      </c>
      <c r="C81">
        <v>73</v>
      </c>
      <c r="D81">
        <v>-292</v>
      </c>
      <c r="E81">
        <v>-179</v>
      </c>
      <c r="F81">
        <v>-9</v>
      </c>
      <c r="G81">
        <v>-11</v>
      </c>
      <c r="H81">
        <v>1881</v>
      </c>
      <c r="I81">
        <v>-288</v>
      </c>
      <c r="J81">
        <v>320</v>
      </c>
      <c r="K81">
        <v>-253</v>
      </c>
      <c r="L81">
        <v>-1240</v>
      </c>
      <c r="M81">
        <v>-1152</v>
      </c>
      <c r="N81">
        <v>10</v>
      </c>
      <c r="O81">
        <v>-2</v>
      </c>
      <c r="P81">
        <v>-1471</v>
      </c>
      <c r="Q81">
        <v>-1427</v>
      </c>
      <c r="R81">
        <v>-830</v>
      </c>
      <c r="S81">
        <v>-35</v>
      </c>
      <c r="T81">
        <v>25</v>
      </c>
      <c r="U81">
        <v>522</v>
      </c>
      <c r="V81">
        <v>-68</v>
      </c>
      <c r="W81">
        <v>1001</v>
      </c>
      <c r="X81">
        <v>584</v>
      </c>
      <c r="Y81">
        <v>1333</v>
      </c>
      <c r="Z81">
        <v>358</v>
      </c>
      <c r="AA81">
        <v>266</v>
      </c>
      <c r="AB81">
        <v>-259</v>
      </c>
      <c r="AC81">
        <v>-29</v>
      </c>
      <c r="AD81">
        <v>0</v>
      </c>
      <c r="AE81">
        <v>1760</v>
      </c>
      <c r="AF81">
        <v>1</v>
      </c>
      <c r="AG81">
        <v>-54</v>
      </c>
      <c r="AH81">
        <v>162</v>
      </c>
      <c r="AI81">
        <v>63</v>
      </c>
      <c r="AJ81">
        <v>-57</v>
      </c>
      <c r="AK81">
        <v>119</v>
      </c>
      <c r="AL81">
        <v>29</v>
      </c>
      <c r="AM81">
        <v>-91</v>
      </c>
      <c r="AN81">
        <v>3</v>
      </c>
      <c r="AO81">
        <v>425</v>
      </c>
      <c r="AP81">
        <v>570</v>
      </c>
      <c r="AQ81">
        <v>922</v>
      </c>
      <c r="AR81">
        <v>1091</v>
      </c>
      <c r="AS81">
        <v>1374</v>
      </c>
      <c r="AT81">
        <v>141</v>
      </c>
      <c r="AU81">
        <v>28</v>
      </c>
      <c r="AV81">
        <v>575</v>
      </c>
      <c r="AW81">
        <v>53</v>
      </c>
      <c r="AX81">
        <v>1777</v>
      </c>
      <c r="AY81">
        <v>539</v>
      </c>
      <c r="AZ81">
        <v>-463</v>
      </c>
      <c r="BA81">
        <v>1430</v>
      </c>
      <c r="BB81">
        <v>-125</v>
      </c>
      <c r="BC81">
        <v>-59</v>
      </c>
      <c r="BD81">
        <v>241</v>
      </c>
      <c r="BE81">
        <v>464</v>
      </c>
      <c r="BF81">
        <v>371</v>
      </c>
      <c r="BG81">
        <v>0</v>
      </c>
      <c r="BH81">
        <v>534</v>
      </c>
      <c r="BI81">
        <v>-590</v>
      </c>
      <c r="BJ81">
        <v>-7</v>
      </c>
      <c r="BK81">
        <v>591</v>
      </c>
      <c r="BL81">
        <v>-180</v>
      </c>
      <c r="BM81">
        <v>0</v>
      </c>
      <c r="BN81">
        <v>-458</v>
      </c>
      <c r="BO81">
        <v>1432</v>
      </c>
      <c r="BP81">
        <v>-1088</v>
      </c>
      <c r="BQ81">
        <v>0</v>
      </c>
      <c r="BR81">
        <v>0</v>
      </c>
      <c r="BS81">
        <v>-1</v>
      </c>
      <c r="BT81">
        <v>1175</v>
      </c>
      <c r="BU81">
        <v>1</v>
      </c>
      <c r="BV81">
        <v>-15</v>
      </c>
      <c r="BW81">
        <v>785</v>
      </c>
      <c r="BX81">
        <v>-104</v>
      </c>
      <c r="BY81">
        <v>-11</v>
      </c>
      <c r="BZ81">
        <v>-97</v>
      </c>
      <c r="CA81">
        <v>17</v>
      </c>
      <c r="CB81">
        <v>-195</v>
      </c>
      <c r="CC81">
        <v>-4</v>
      </c>
      <c r="CD81">
        <v>46</v>
      </c>
      <c r="CE81">
        <v>-947</v>
      </c>
      <c r="CF81">
        <v>1</v>
      </c>
      <c r="CG81">
        <v>-1558</v>
      </c>
      <c r="CH81">
        <v>0</v>
      </c>
      <c r="CI81">
        <v>113</v>
      </c>
      <c r="CJ81">
        <v>1021</v>
      </c>
      <c r="CK81">
        <v>71</v>
      </c>
      <c r="CL81">
        <v>7</v>
      </c>
      <c r="CM81">
        <v>-2</v>
      </c>
      <c r="CN81">
        <v>225</v>
      </c>
      <c r="CO81">
        <v>143</v>
      </c>
      <c r="CP81">
        <v>-53</v>
      </c>
      <c r="CQ81">
        <v>-960</v>
      </c>
      <c r="CR81">
        <v>-466</v>
      </c>
      <c r="CS81">
        <v>-1187</v>
      </c>
      <c r="CT81">
        <v>-309</v>
      </c>
      <c r="CU81">
        <v>-121</v>
      </c>
      <c r="CV81">
        <v>0</v>
      </c>
      <c r="CW81">
        <v>-457</v>
      </c>
      <c r="CY81">
        <f t="shared" si="4"/>
        <v>74.69</v>
      </c>
      <c r="CZ81">
        <f t="shared" si="5"/>
        <v>418.77</v>
      </c>
    </row>
    <row r="82" spans="2:104" x14ac:dyDescent="0.25">
      <c r="B82">
        <v>-311</v>
      </c>
      <c r="C82">
        <v>0</v>
      </c>
      <c r="D82">
        <v>431</v>
      </c>
      <c r="E82">
        <v>189</v>
      </c>
      <c r="F82">
        <v>-16</v>
      </c>
      <c r="G82">
        <v>458</v>
      </c>
      <c r="H82">
        <v>-320</v>
      </c>
      <c r="I82">
        <v>1762</v>
      </c>
      <c r="J82">
        <v>271</v>
      </c>
      <c r="K82">
        <v>-6</v>
      </c>
      <c r="L82">
        <v>109</v>
      </c>
      <c r="M82">
        <v>401</v>
      </c>
      <c r="N82">
        <v>-1</v>
      </c>
      <c r="O82">
        <v>-1838</v>
      </c>
      <c r="P82">
        <v>1918</v>
      </c>
      <c r="Q82">
        <v>-14</v>
      </c>
      <c r="R82">
        <v>1034</v>
      </c>
      <c r="S82">
        <v>-76</v>
      </c>
      <c r="T82">
        <v>565</v>
      </c>
      <c r="U82">
        <v>-1814</v>
      </c>
      <c r="V82">
        <v>-47</v>
      </c>
      <c r="W82">
        <v>664</v>
      </c>
      <c r="X82">
        <v>-17</v>
      </c>
      <c r="Y82">
        <v>839</v>
      </c>
      <c r="Z82">
        <v>1657</v>
      </c>
      <c r="AA82">
        <v>-238</v>
      </c>
      <c r="AB82">
        <v>-116</v>
      </c>
      <c r="AC82">
        <v>-56</v>
      </c>
      <c r="AD82">
        <v>-906</v>
      </c>
      <c r="AE82">
        <v>-614</v>
      </c>
      <c r="AF82">
        <v>79</v>
      </c>
      <c r="AG82">
        <v>-3</v>
      </c>
      <c r="AH82">
        <v>945</v>
      </c>
      <c r="AI82">
        <v>998</v>
      </c>
      <c r="AJ82">
        <v>-35</v>
      </c>
      <c r="AK82">
        <v>147</v>
      </c>
      <c r="AL82">
        <v>71</v>
      </c>
      <c r="AM82">
        <v>-157</v>
      </c>
      <c r="AN82">
        <v>202</v>
      </c>
      <c r="AO82">
        <v>530</v>
      </c>
      <c r="AP82">
        <v>-500</v>
      </c>
      <c r="AQ82">
        <v>-86</v>
      </c>
      <c r="AR82">
        <v>-2</v>
      </c>
      <c r="AS82">
        <v>-225</v>
      </c>
      <c r="AT82">
        <v>888</v>
      </c>
      <c r="AU82">
        <v>-862</v>
      </c>
      <c r="AV82">
        <v>0</v>
      </c>
      <c r="AW82">
        <v>5</v>
      </c>
      <c r="AX82">
        <v>-121</v>
      </c>
      <c r="AY82">
        <v>-1339</v>
      </c>
      <c r="AZ82">
        <v>-601</v>
      </c>
      <c r="BA82">
        <v>-6</v>
      </c>
      <c r="BB82">
        <v>-1173</v>
      </c>
      <c r="BC82">
        <v>-139</v>
      </c>
      <c r="BD82">
        <v>-212</v>
      </c>
      <c r="BE82">
        <v>1790</v>
      </c>
      <c r="BF82">
        <v>82</v>
      </c>
      <c r="BG82">
        <v>28</v>
      </c>
      <c r="BH82">
        <v>1534</v>
      </c>
      <c r="BI82">
        <v>-13</v>
      </c>
      <c r="BJ82">
        <v>-2</v>
      </c>
      <c r="BK82">
        <v>952</v>
      </c>
      <c r="BL82">
        <v>432</v>
      </c>
      <c r="BM82">
        <v>-12</v>
      </c>
      <c r="BN82">
        <v>-39</v>
      </c>
      <c r="BO82">
        <v>1102</v>
      </c>
      <c r="BP82">
        <v>-850</v>
      </c>
      <c r="BQ82">
        <v>-12</v>
      </c>
      <c r="BR82">
        <v>0</v>
      </c>
      <c r="BS82">
        <v>31</v>
      </c>
      <c r="BT82">
        <v>718</v>
      </c>
      <c r="BU82">
        <v>-22</v>
      </c>
      <c r="BV82">
        <v>1126</v>
      </c>
      <c r="BW82">
        <v>-589</v>
      </c>
      <c r="BX82">
        <v>141</v>
      </c>
      <c r="BY82">
        <v>-308</v>
      </c>
      <c r="BZ82">
        <v>-217</v>
      </c>
      <c r="CA82">
        <v>5</v>
      </c>
      <c r="CB82">
        <v>-975</v>
      </c>
      <c r="CC82">
        <v>-12</v>
      </c>
      <c r="CD82">
        <v>-3</v>
      </c>
      <c r="CE82">
        <v>1410</v>
      </c>
      <c r="CF82">
        <v>-1381</v>
      </c>
      <c r="CG82">
        <v>321</v>
      </c>
      <c r="CH82">
        <v>1557</v>
      </c>
      <c r="CI82">
        <v>741</v>
      </c>
      <c r="CJ82">
        <v>25</v>
      </c>
      <c r="CK82">
        <v>-1510</v>
      </c>
      <c r="CL82">
        <v>26</v>
      </c>
      <c r="CM82">
        <v>7</v>
      </c>
      <c r="CN82">
        <v>1665</v>
      </c>
      <c r="CO82">
        <v>-1333</v>
      </c>
      <c r="CP82">
        <v>-389</v>
      </c>
      <c r="CQ82">
        <v>1085</v>
      </c>
      <c r="CR82">
        <v>622</v>
      </c>
      <c r="CS82">
        <v>37</v>
      </c>
      <c r="CT82">
        <v>-1161</v>
      </c>
      <c r="CU82">
        <v>279</v>
      </c>
      <c r="CV82">
        <v>-5</v>
      </c>
      <c r="CW82">
        <v>-690</v>
      </c>
      <c r="CY82">
        <f t="shared" si="4"/>
        <v>85.05</v>
      </c>
      <c r="CZ82">
        <f t="shared" si="5"/>
        <v>512.53</v>
      </c>
    </row>
    <row r="83" spans="2:104" x14ac:dyDescent="0.25">
      <c r="B83">
        <v>0</v>
      </c>
      <c r="C83">
        <v>4</v>
      </c>
      <c r="D83">
        <v>0</v>
      </c>
      <c r="E83">
        <v>-2</v>
      </c>
      <c r="F83">
        <v>0</v>
      </c>
      <c r="G83">
        <v>-1850</v>
      </c>
      <c r="H83">
        <v>647</v>
      </c>
      <c r="I83">
        <v>-108</v>
      </c>
      <c r="J83">
        <v>1378</v>
      </c>
      <c r="K83">
        <v>576</v>
      </c>
      <c r="L83">
        <v>300</v>
      </c>
      <c r="M83">
        <v>707</v>
      </c>
      <c r="N83">
        <v>-310</v>
      </c>
      <c r="O83">
        <v>-1026</v>
      </c>
      <c r="P83">
        <v>811</v>
      </c>
      <c r="Q83">
        <v>-81</v>
      </c>
      <c r="R83">
        <v>1875</v>
      </c>
      <c r="S83">
        <v>-3</v>
      </c>
      <c r="T83">
        <v>-13</v>
      </c>
      <c r="U83">
        <v>123</v>
      </c>
      <c r="V83">
        <v>3</v>
      </c>
      <c r="W83">
        <v>-315</v>
      </c>
      <c r="X83">
        <v>184</v>
      </c>
      <c r="Y83">
        <v>-784</v>
      </c>
      <c r="Z83">
        <v>-410</v>
      </c>
      <c r="AA83">
        <v>740</v>
      </c>
      <c r="AB83">
        <v>989</v>
      </c>
      <c r="AC83">
        <v>-444</v>
      </c>
      <c r="AD83">
        <v>58</v>
      </c>
      <c r="AE83">
        <v>-1545</v>
      </c>
      <c r="AF83">
        <v>37</v>
      </c>
      <c r="AG83">
        <v>-485</v>
      </c>
      <c r="AH83">
        <v>2</v>
      </c>
      <c r="AI83">
        <v>1860</v>
      </c>
      <c r="AJ83">
        <v>0</v>
      </c>
      <c r="AK83">
        <v>206</v>
      </c>
      <c r="AL83">
        <v>143</v>
      </c>
      <c r="AM83">
        <v>-35</v>
      </c>
      <c r="AN83">
        <v>-812</v>
      </c>
      <c r="AO83">
        <v>-1468</v>
      </c>
      <c r="AP83">
        <v>-690</v>
      </c>
      <c r="AQ83">
        <v>-310</v>
      </c>
      <c r="AR83">
        <v>-21</v>
      </c>
      <c r="AS83">
        <v>-30</v>
      </c>
      <c r="AT83">
        <v>11</v>
      </c>
      <c r="AU83">
        <v>-762</v>
      </c>
      <c r="AV83">
        <v>329</v>
      </c>
      <c r="AW83">
        <v>0</v>
      </c>
      <c r="AX83">
        <v>-979</v>
      </c>
      <c r="AY83">
        <v>1569</v>
      </c>
      <c r="AZ83">
        <v>-1066</v>
      </c>
      <c r="BA83">
        <v>0</v>
      </c>
      <c r="BB83">
        <v>0</v>
      </c>
      <c r="BC83">
        <v>779</v>
      </c>
      <c r="BD83">
        <v>27</v>
      </c>
      <c r="BE83">
        <v>-122</v>
      </c>
      <c r="BF83">
        <v>1363</v>
      </c>
      <c r="BG83">
        <v>833</v>
      </c>
      <c r="BH83">
        <v>0</v>
      </c>
      <c r="BI83">
        <v>0</v>
      </c>
      <c r="BJ83">
        <v>25</v>
      </c>
      <c r="BK83">
        <v>-902</v>
      </c>
      <c r="BL83">
        <v>-23</v>
      </c>
      <c r="BM83">
        <v>-2</v>
      </c>
      <c r="BN83">
        <v>1</v>
      </c>
      <c r="BO83">
        <v>1144</v>
      </c>
      <c r="BP83">
        <v>-725</v>
      </c>
      <c r="BQ83">
        <v>-97</v>
      </c>
      <c r="BR83">
        <v>1</v>
      </c>
      <c r="BS83">
        <v>-43</v>
      </c>
      <c r="BT83">
        <v>-4</v>
      </c>
      <c r="BU83">
        <v>0</v>
      </c>
      <c r="BV83">
        <v>-133</v>
      </c>
      <c r="BW83">
        <v>54</v>
      </c>
      <c r="BX83">
        <v>-156</v>
      </c>
      <c r="BY83">
        <v>-1521</v>
      </c>
      <c r="BZ83">
        <v>449</v>
      </c>
      <c r="CA83">
        <v>-10</v>
      </c>
      <c r="CB83">
        <v>-570</v>
      </c>
      <c r="CC83">
        <v>-311</v>
      </c>
      <c r="CD83">
        <v>238</v>
      </c>
      <c r="CE83">
        <v>1553</v>
      </c>
      <c r="CF83">
        <v>633</v>
      </c>
      <c r="CG83">
        <v>786</v>
      </c>
      <c r="CH83">
        <v>-1</v>
      </c>
      <c r="CI83">
        <v>-873</v>
      </c>
      <c r="CJ83">
        <v>-1393</v>
      </c>
      <c r="CK83">
        <v>948</v>
      </c>
      <c r="CL83">
        <v>286</v>
      </c>
      <c r="CM83">
        <v>0</v>
      </c>
      <c r="CN83">
        <v>-65</v>
      </c>
      <c r="CO83">
        <v>0</v>
      </c>
      <c r="CP83">
        <v>-627</v>
      </c>
      <c r="CQ83">
        <v>-1028</v>
      </c>
      <c r="CR83">
        <v>-1401</v>
      </c>
      <c r="CS83">
        <v>-1740</v>
      </c>
      <c r="CT83">
        <v>1531</v>
      </c>
      <c r="CU83">
        <v>-26</v>
      </c>
      <c r="CV83">
        <v>-67</v>
      </c>
      <c r="CW83">
        <v>-1597</v>
      </c>
      <c r="CY83">
        <f t="shared" si="4"/>
        <v>-37.83</v>
      </c>
      <c r="CZ83">
        <f t="shared" si="5"/>
        <v>501.89</v>
      </c>
    </row>
    <row r="84" spans="2:104" x14ac:dyDescent="0.25">
      <c r="B84">
        <v>-16</v>
      </c>
      <c r="C84">
        <v>4</v>
      </c>
      <c r="D84">
        <v>0</v>
      </c>
      <c r="E84">
        <v>-2</v>
      </c>
      <c r="F84">
        <v>-606</v>
      </c>
      <c r="G84">
        <v>71</v>
      </c>
      <c r="H84">
        <v>-740</v>
      </c>
      <c r="I84">
        <v>-89</v>
      </c>
      <c r="J84">
        <v>-440</v>
      </c>
      <c r="K84">
        <v>-423</v>
      </c>
      <c r="L84">
        <v>1813</v>
      </c>
      <c r="M84">
        <v>1225</v>
      </c>
      <c r="N84">
        <v>-939</v>
      </c>
      <c r="O84">
        <v>2</v>
      </c>
      <c r="P84">
        <v>-9</v>
      </c>
      <c r="Q84">
        <v>39</v>
      </c>
      <c r="R84">
        <v>-517</v>
      </c>
      <c r="S84">
        <v>0</v>
      </c>
      <c r="T84">
        <v>-2</v>
      </c>
      <c r="U84">
        <v>214</v>
      </c>
      <c r="V84">
        <v>-7</v>
      </c>
      <c r="W84">
        <v>-701</v>
      </c>
      <c r="X84">
        <v>1322</v>
      </c>
      <c r="Y84">
        <v>-142</v>
      </c>
      <c r="Z84">
        <v>-462</v>
      </c>
      <c r="AA84">
        <v>1707</v>
      </c>
      <c r="AB84">
        <v>1101</v>
      </c>
      <c r="AC84">
        <v>-300</v>
      </c>
      <c r="AD84">
        <v>85</v>
      </c>
      <c r="AE84">
        <v>952</v>
      </c>
      <c r="AF84">
        <v>-1</v>
      </c>
      <c r="AG84">
        <v>-1908</v>
      </c>
      <c r="AH84">
        <v>-44</v>
      </c>
      <c r="AI84">
        <v>-16</v>
      </c>
      <c r="AJ84">
        <v>218</v>
      </c>
      <c r="AK84">
        <v>350</v>
      </c>
      <c r="AL84">
        <v>1206</v>
      </c>
      <c r="AM84">
        <v>985</v>
      </c>
      <c r="AN84">
        <v>-355</v>
      </c>
      <c r="AO84">
        <v>103</v>
      </c>
      <c r="AP84">
        <v>260</v>
      </c>
      <c r="AQ84">
        <v>-1274</v>
      </c>
      <c r="AR84">
        <v>-62</v>
      </c>
      <c r="AS84">
        <v>-33</v>
      </c>
      <c r="AT84">
        <v>999</v>
      </c>
      <c r="AU84">
        <v>1875</v>
      </c>
      <c r="AV84">
        <v>0</v>
      </c>
      <c r="AW84">
        <v>-1377</v>
      </c>
      <c r="AX84">
        <v>-477</v>
      </c>
      <c r="AY84">
        <v>-13</v>
      </c>
      <c r="AZ84">
        <v>-47</v>
      </c>
      <c r="BA84">
        <v>834</v>
      </c>
      <c r="BB84">
        <v>917</v>
      </c>
      <c r="BC84">
        <v>93</v>
      </c>
      <c r="BD84">
        <v>10</v>
      </c>
      <c r="BE84">
        <v>0</v>
      </c>
      <c r="BF84">
        <v>-1880</v>
      </c>
      <c r="BG84">
        <v>-1296</v>
      </c>
      <c r="BH84">
        <v>-680</v>
      </c>
      <c r="BI84">
        <v>0</v>
      </c>
      <c r="BJ84">
        <v>-1</v>
      </c>
      <c r="BK84">
        <v>1640</v>
      </c>
      <c r="BL84">
        <v>-194</v>
      </c>
      <c r="BM84">
        <v>-2</v>
      </c>
      <c r="BN84">
        <v>165</v>
      </c>
      <c r="BO84">
        <v>1451</v>
      </c>
      <c r="BP84">
        <v>-590</v>
      </c>
      <c r="BQ84">
        <v>-314</v>
      </c>
      <c r="BR84">
        <v>-14</v>
      </c>
      <c r="BS84">
        <v>-75</v>
      </c>
      <c r="BT84">
        <v>-12</v>
      </c>
      <c r="BU84">
        <v>-8</v>
      </c>
      <c r="BV84">
        <v>-275</v>
      </c>
      <c r="BW84">
        <v>0</v>
      </c>
      <c r="BX84">
        <v>-32</v>
      </c>
      <c r="BY84">
        <v>1623</v>
      </c>
      <c r="BZ84">
        <v>2</v>
      </c>
      <c r="CA84">
        <v>-34</v>
      </c>
      <c r="CB84">
        <v>-51</v>
      </c>
      <c r="CC84">
        <v>-869</v>
      </c>
      <c r="CD84">
        <v>-1106</v>
      </c>
      <c r="CE84">
        <v>-53</v>
      </c>
      <c r="CF84">
        <v>512</v>
      </c>
      <c r="CG84">
        <v>-1045</v>
      </c>
      <c r="CH84">
        <v>-820</v>
      </c>
      <c r="CI84">
        <v>296</v>
      </c>
      <c r="CJ84">
        <v>-93</v>
      </c>
      <c r="CK84">
        <v>-136</v>
      </c>
      <c r="CL84">
        <v>-3</v>
      </c>
      <c r="CM84">
        <v>26</v>
      </c>
      <c r="CN84">
        <v>-132</v>
      </c>
      <c r="CO84">
        <v>379</v>
      </c>
      <c r="CP84">
        <v>1025</v>
      </c>
      <c r="CQ84">
        <v>89</v>
      </c>
      <c r="CR84">
        <v>0</v>
      </c>
      <c r="CS84">
        <v>-131</v>
      </c>
      <c r="CT84">
        <v>-1712</v>
      </c>
      <c r="CU84">
        <v>-2</v>
      </c>
      <c r="CV84">
        <v>-1498</v>
      </c>
      <c r="CW84">
        <v>762</v>
      </c>
      <c r="CY84">
        <f t="shared" si="4"/>
        <v>2.95</v>
      </c>
      <c r="CZ84">
        <f t="shared" si="5"/>
        <v>484.15</v>
      </c>
    </row>
    <row r="85" spans="2:104" x14ac:dyDescent="0.25">
      <c r="B85">
        <v>1144</v>
      </c>
      <c r="C85">
        <v>2</v>
      </c>
      <c r="D85">
        <v>0</v>
      </c>
      <c r="E85">
        <v>791</v>
      </c>
      <c r="F85">
        <v>-967</v>
      </c>
      <c r="G85">
        <v>132</v>
      </c>
      <c r="H85">
        <v>8</v>
      </c>
      <c r="I85">
        <v>-898</v>
      </c>
      <c r="J85">
        <v>-1191</v>
      </c>
      <c r="K85">
        <v>560</v>
      </c>
      <c r="L85">
        <v>-30</v>
      </c>
      <c r="M85">
        <v>-737</v>
      </c>
      <c r="N85">
        <v>-844</v>
      </c>
      <c r="O85">
        <v>20</v>
      </c>
      <c r="P85">
        <v>-3</v>
      </c>
      <c r="Q85">
        <v>-1413</v>
      </c>
      <c r="R85">
        <v>-788</v>
      </c>
      <c r="S85">
        <v>0</v>
      </c>
      <c r="T85">
        <v>1</v>
      </c>
      <c r="U85">
        <v>504</v>
      </c>
      <c r="V85">
        <v>-1010</v>
      </c>
      <c r="W85">
        <v>0</v>
      </c>
      <c r="X85">
        <v>-213</v>
      </c>
      <c r="Y85">
        <v>-1718</v>
      </c>
      <c r="Z85">
        <v>-43</v>
      </c>
      <c r="AA85">
        <v>-600</v>
      </c>
      <c r="AB85">
        <v>-353</v>
      </c>
      <c r="AC85">
        <v>-114</v>
      </c>
      <c r="AD85">
        <v>-218</v>
      </c>
      <c r="AE85">
        <v>1868</v>
      </c>
      <c r="AF85">
        <v>-131</v>
      </c>
      <c r="AG85">
        <v>-690</v>
      </c>
      <c r="AH85">
        <v>599</v>
      </c>
      <c r="AI85">
        <v>0</v>
      </c>
      <c r="AJ85">
        <v>553</v>
      </c>
      <c r="AK85">
        <v>-1678</v>
      </c>
      <c r="AL85">
        <v>69</v>
      </c>
      <c r="AM85">
        <v>-681</v>
      </c>
      <c r="AN85">
        <v>-1461</v>
      </c>
      <c r="AO85">
        <v>0</v>
      </c>
      <c r="AP85">
        <v>4</v>
      </c>
      <c r="AQ85">
        <v>924</v>
      </c>
      <c r="AR85">
        <v>-599</v>
      </c>
      <c r="AS85">
        <v>0</v>
      </c>
      <c r="AT85">
        <v>-241</v>
      </c>
      <c r="AU85">
        <v>-7</v>
      </c>
      <c r="AV85">
        <v>-16</v>
      </c>
      <c r="AW85">
        <v>-435</v>
      </c>
      <c r="AX85">
        <v>-1575</v>
      </c>
      <c r="AY85">
        <v>-1463</v>
      </c>
      <c r="AZ85">
        <v>676</v>
      </c>
      <c r="BA85">
        <v>258</v>
      </c>
      <c r="BB85">
        <v>678</v>
      </c>
      <c r="BC85">
        <v>125</v>
      </c>
      <c r="BD85">
        <v>160</v>
      </c>
      <c r="BE85">
        <v>-451</v>
      </c>
      <c r="BF85">
        <v>397</v>
      </c>
      <c r="BG85">
        <v>99</v>
      </c>
      <c r="BH85">
        <v>-2</v>
      </c>
      <c r="BI85">
        <v>9</v>
      </c>
      <c r="BJ85">
        <v>246</v>
      </c>
      <c r="BK85">
        <v>-464</v>
      </c>
      <c r="BL85">
        <v>-1393</v>
      </c>
      <c r="BM85">
        <v>-2</v>
      </c>
      <c r="BN85">
        <v>1680</v>
      </c>
      <c r="BO85">
        <v>-1199</v>
      </c>
      <c r="BP85">
        <v>-414</v>
      </c>
      <c r="BQ85">
        <v>-828</v>
      </c>
      <c r="BR85">
        <v>1759</v>
      </c>
      <c r="BS85">
        <v>-203</v>
      </c>
      <c r="BT85">
        <v>-51</v>
      </c>
      <c r="BU85">
        <v>-209</v>
      </c>
      <c r="BV85">
        <v>-1497</v>
      </c>
      <c r="BW85">
        <v>-113</v>
      </c>
      <c r="BX85">
        <v>-287</v>
      </c>
      <c r="BY85">
        <v>-649</v>
      </c>
      <c r="BZ85">
        <v>-595</v>
      </c>
      <c r="CA85">
        <v>-44</v>
      </c>
      <c r="CB85">
        <v>1</v>
      </c>
      <c r="CC85">
        <v>300</v>
      </c>
      <c r="CD85">
        <v>563</v>
      </c>
      <c r="CE85">
        <v>-97</v>
      </c>
      <c r="CF85">
        <v>-375</v>
      </c>
      <c r="CG85">
        <v>748</v>
      </c>
      <c r="CH85">
        <v>363</v>
      </c>
      <c r="CI85">
        <v>193</v>
      </c>
      <c r="CJ85">
        <v>-14</v>
      </c>
      <c r="CK85">
        <v>-836</v>
      </c>
      <c r="CL85">
        <v>-26</v>
      </c>
      <c r="CM85">
        <v>4</v>
      </c>
      <c r="CN85">
        <v>-2</v>
      </c>
      <c r="CO85">
        <v>1542</v>
      </c>
      <c r="CP85">
        <v>-908</v>
      </c>
      <c r="CQ85">
        <v>419</v>
      </c>
      <c r="CR85">
        <v>0</v>
      </c>
      <c r="CS85">
        <v>3</v>
      </c>
      <c r="CT85">
        <v>370</v>
      </c>
      <c r="CU85">
        <v>1349</v>
      </c>
      <c r="CV85">
        <v>-1599</v>
      </c>
      <c r="CW85">
        <v>683</v>
      </c>
      <c r="CY85">
        <f t="shared" si="4"/>
        <v>-125.71</v>
      </c>
      <c r="CZ85">
        <f t="shared" si="5"/>
        <v>521.79</v>
      </c>
    </row>
    <row r="86" spans="2:104" x14ac:dyDescent="0.25">
      <c r="B86">
        <v>-234</v>
      </c>
      <c r="C86">
        <v>-17</v>
      </c>
      <c r="D86">
        <v>-1460</v>
      </c>
      <c r="E86">
        <v>0</v>
      </c>
      <c r="F86">
        <v>-1173</v>
      </c>
      <c r="G86">
        <v>-1256</v>
      </c>
      <c r="H86">
        <v>-1272</v>
      </c>
      <c r="I86">
        <v>-667</v>
      </c>
      <c r="J86">
        <v>1057</v>
      </c>
      <c r="K86">
        <v>392</v>
      </c>
      <c r="L86">
        <v>-90</v>
      </c>
      <c r="M86">
        <v>1020</v>
      </c>
      <c r="N86">
        <v>1411</v>
      </c>
      <c r="O86">
        <v>345</v>
      </c>
      <c r="P86">
        <v>-810</v>
      </c>
      <c r="Q86">
        <v>0</v>
      </c>
      <c r="R86">
        <v>1176</v>
      </c>
      <c r="S86">
        <v>0</v>
      </c>
      <c r="T86">
        <v>242</v>
      </c>
      <c r="U86">
        <v>-3</v>
      </c>
      <c r="V86">
        <v>7</v>
      </c>
      <c r="W86">
        <v>0</v>
      </c>
      <c r="X86">
        <v>115</v>
      </c>
      <c r="Y86">
        <v>-16</v>
      </c>
      <c r="Z86">
        <v>-839</v>
      </c>
      <c r="AA86">
        <v>-541</v>
      </c>
      <c r="AB86">
        <v>-528</v>
      </c>
      <c r="AC86">
        <v>-336</v>
      </c>
      <c r="AD86">
        <v>72</v>
      </c>
      <c r="AE86">
        <v>-738</v>
      </c>
      <c r="AF86">
        <v>-68</v>
      </c>
      <c r="AG86">
        <v>-492</v>
      </c>
      <c r="AH86">
        <v>1485</v>
      </c>
      <c r="AI86">
        <v>282</v>
      </c>
      <c r="AJ86">
        <v>6</v>
      </c>
      <c r="AK86">
        <v>789</v>
      </c>
      <c r="AL86">
        <v>1834</v>
      </c>
      <c r="AM86">
        <v>242</v>
      </c>
      <c r="AN86">
        <v>34</v>
      </c>
      <c r="AO86">
        <v>-533</v>
      </c>
      <c r="AP86">
        <v>236</v>
      </c>
      <c r="AQ86">
        <v>1260</v>
      </c>
      <c r="AR86">
        <v>-398</v>
      </c>
      <c r="AS86">
        <v>-5</v>
      </c>
      <c r="AT86">
        <v>-1220</v>
      </c>
      <c r="AU86">
        <v>-147</v>
      </c>
      <c r="AV86">
        <v>-495</v>
      </c>
      <c r="AW86">
        <v>594</v>
      </c>
      <c r="AX86">
        <v>16</v>
      </c>
      <c r="AY86">
        <v>94</v>
      </c>
      <c r="AZ86">
        <v>12</v>
      </c>
      <c r="BA86">
        <v>38</v>
      </c>
      <c r="BB86">
        <v>-24</v>
      </c>
      <c r="BC86">
        <v>15</v>
      </c>
      <c r="BD86">
        <v>4</v>
      </c>
      <c r="BE86">
        <v>-416</v>
      </c>
      <c r="BF86">
        <v>166</v>
      </c>
      <c r="BG86">
        <v>172</v>
      </c>
      <c r="BH86">
        <v>1</v>
      </c>
      <c r="BI86">
        <v>306</v>
      </c>
      <c r="BJ86">
        <v>124</v>
      </c>
      <c r="BK86">
        <v>1063</v>
      </c>
      <c r="BL86">
        <v>-1413</v>
      </c>
      <c r="BM86">
        <v>2</v>
      </c>
      <c r="BN86">
        <v>-1841</v>
      </c>
      <c r="BO86">
        <v>-1380</v>
      </c>
      <c r="BP86">
        <v>832</v>
      </c>
      <c r="BQ86">
        <v>-270</v>
      </c>
      <c r="BR86">
        <v>1</v>
      </c>
      <c r="BS86">
        <v>0</v>
      </c>
      <c r="BT86">
        <v>-1261</v>
      </c>
      <c r="BU86">
        <v>-72</v>
      </c>
      <c r="BV86">
        <v>286</v>
      </c>
      <c r="BW86">
        <v>-565</v>
      </c>
      <c r="BX86">
        <v>17</v>
      </c>
      <c r="BY86">
        <v>-1811</v>
      </c>
      <c r="BZ86">
        <v>-1272</v>
      </c>
      <c r="CA86">
        <v>-124</v>
      </c>
      <c r="CB86">
        <v>177</v>
      </c>
      <c r="CC86">
        <v>1124</v>
      </c>
      <c r="CD86">
        <v>1103</v>
      </c>
      <c r="CE86">
        <v>-136</v>
      </c>
      <c r="CF86">
        <v>0</v>
      </c>
      <c r="CG86">
        <v>1829</v>
      </c>
      <c r="CH86">
        <v>-732</v>
      </c>
      <c r="CI86">
        <v>377</v>
      </c>
      <c r="CJ86">
        <v>1002</v>
      </c>
      <c r="CK86">
        <v>-6</v>
      </c>
      <c r="CL86">
        <v>892</v>
      </c>
      <c r="CM86">
        <v>2</v>
      </c>
      <c r="CN86">
        <v>-52</v>
      </c>
      <c r="CO86">
        <v>0</v>
      </c>
      <c r="CP86">
        <v>-259</v>
      </c>
      <c r="CQ86">
        <v>234</v>
      </c>
      <c r="CR86">
        <v>0</v>
      </c>
      <c r="CS86">
        <v>1139</v>
      </c>
      <c r="CT86">
        <v>1912</v>
      </c>
      <c r="CU86">
        <v>-11</v>
      </c>
      <c r="CV86">
        <v>-756</v>
      </c>
      <c r="CW86">
        <v>1843</v>
      </c>
      <c r="CY86">
        <f t="shared" si="4"/>
        <v>16.43</v>
      </c>
      <c r="CZ86">
        <f t="shared" si="5"/>
        <v>531.21</v>
      </c>
    </row>
    <row r="87" spans="2:104" x14ac:dyDescent="0.25">
      <c r="B87">
        <v>-33</v>
      </c>
      <c r="C87">
        <v>-219</v>
      </c>
      <c r="D87">
        <v>-899</v>
      </c>
      <c r="E87">
        <v>-92</v>
      </c>
      <c r="F87">
        <v>152</v>
      </c>
      <c r="G87">
        <v>-1643</v>
      </c>
      <c r="H87">
        <v>-467</v>
      </c>
      <c r="I87">
        <v>111</v>
      </c>
      <c r="J87">
        <v>-1497</v>
      </c>
      <c r="K87">
        <v>-69</v>
      </c>
      <c r="L87">
        <v>0</v>
      </c>
      <c r="M87">
        <v>-238</v>
      </c>
      <c r="N87">
        <v>-184</v>
      </c>
      <c r="O87">
        <v>259</v>
      </c>
      <c r="P87">
        <v>76</v>
      </c>
      <c r="Q87">
        <v>209</v>
      </c>
      <c r="R87">
        <v>-1477</v>
      </c>
      <c r="S87">
        <v>3</v>
      </c>
      <c r="T87">
        <v>1094</v>
      </c>
      <c r="U87">
        <v>33</v>
      </c>
      <c r="V87">
        <v>8</v>
      </c>
      <c r="W87">
        <v>13</v>
      </c>
      <c r="X87">
        <v>339</v>
      </c>
      <c r="Y87">
        <v>102</v>
      </c>
      <c r="Z87">
        <v>1425</v>
      </c>
      <c r="AA87">
        <v>-684</v>
      </c>
      <c r="AB87">
        <v>488</v>
      </c>
      <c r="AC87">
        <v>-801</v>
      </c>
      <c r="AD87">
        <v>16</v>
      </c>
      <c r="AE87">
        <v>-1316</v>
      </c>
      <c r="AF87">
        <v>-374</v>
      </c>
      <c r="AG87">
        <v>1551</v>
      </c>
      <c r="AH87">
        <v>-48</v>
      </c>
      <c r="AI87">
        <v>-418</v>
      </c>
      <c r="AJ87">
        <v>255</v>
      </c>
      <c r="AK87">
        <v>-266</v>
      </c>
      <c r="AL87">
        <v>1274</v>
      </c>
      <c r="AM87">
        <v>-392</v>
      </c>
      <c r="AN87">
        <v>16</v>
      </c>
      <c r="AO87">
        <v>-1502</v>
      </c>
      <c r="AP87">
        <v>1597</v>
      </c>
      <c r="AQ87">
        <v>-971</v>
      </c>
      <c r="AR87">
        <v>-98</v>
      </c>
      <c r="AS87">
        <v>-459</v>
      </c>
      <c r="AT87">
        <v>-1307</v>
      </c>
      <c r="AU87">
        <v>-240</v>
      </c>
      <c r="AV87">
        <v>523</v>
      </c>
      <c r="AW87">
        <v>14</v>
      </c>
      <c r="AX87">
        <v>55</v>
      </c>
      <c r="AY87">
        <v>222</v>
      </c>
      <c r="AZ87">
        <v>82</v>
      </c>
      <c r="BA87">
        <v>53</v>
      </c>
      <c r="BB87">
        <v>-13</v>
      </c>
      <c r="BC87">
        <v>13</v>
      </c>
      <c r="BD87">
        <v>-461</v>
      </c>
      <c r="BE87">
        <v>-636</v>
      </c>
      <c r="BF87">
        <v>4</v>
      </c>
      <c r="BG87">
        <v>249</v>
      </c>
      <c r="BH87">
        <v>804</v>
      </c>
      <c r="BI87">
        <v>-835</v>
      </c>
      <c r="BJ87">
        <v>1348</v>
      </c>
      <c r="BK87">
        <v>612</v>
      </c>
      <c r="BL87">
        <v>638</v>
      </c>
      <c r="BM87">
        <v>-1115</v>
      </c>
      <c r="BN87">
        <v>1</v>
      </c>
      <c r="BO87">
        <v>322</v>
      </c>
      <c r="BP87">
        <v>346</v>
      </c>
      <c r="BQ87">
        <v>-134</v>
      </c>
      <c r="BR87">
        <v>-229</v>
      </c>
      <c r="BS87">
        <v>-149</v>
      </c>
      <c r="BT87">
        <v>-1655</v>
      </c>
      <c r="BU87">
        <v>2</v>
      </c>
      <c r="BV87">
        <v>1</v>
      </c>
      <c r="BW87">
        <v>-1106</v>
      </c>
      <c r="BX87">
        <v>-127</v>
      </c>
      <c r="BY87">
        <v>1864</v>
      </c>
      <c r="BZ87">
        <v>-150</v>
      </c>
      <c r="CA87">
        <v>-436</v>
      </c>
      <c r="CB87">
        <v>51</v>
      </c>
      <c r="CC87">
        <v>-76</v>
      </c>
      <c r="CD87">
        <v>-621</v>
      </c>
      <c r="CE87">
        <v>-28</v>
      </c>
      <c r="CF87">
        <v>-1714</v>
      </c>
      <c r="CG87">
        <v>-493</v>
      </c>
      <c r="CH87">
        <v>-735</v>
      </c>
      <c r="CI87">
        <v>1302</v>
      </c>
      <c r="CJ87">
        <v>239</v>
      </c>
      <c r="CK87">
        <v>1915</v>
      </c>
      <c r="CL87">
        <v>-134</v>
      </c>
      <c r="CM87">
        <v>-1085</v>
      </c>
      <c r="CN87">
        <v>-94</v>
      </c>
      <c r="CO87">
        <v>-621</v>
      </c>
      <c r="CP87">
        <v>-258</v>
      </c>
      <c r="CQ87">
        <v>226</v>
      </c>
      <c r="CR87">
        <v>149</v>
      </c>
      <c r="CS87">
        <v>0</v>
      </c>
      <c r="CT87">
        <v>-64</v>
      </c>
      <c r="CU87">
        <v>-1</v>
      </c>
      <c r="CV87">
        <v>-24</v>
      </c>
      <c r="CW87">
        <v>-1017</v>
      </c>
      <c r="CY87">
        <f t="shared" si="4"/>
        <v>-96.49</v>
      </c>
      <c r="CZ87">
        <f t="shared" si="5"/>
        <v>497.61</v>
      </c>
    </row>
    <row r="88" spans="2:104" x14ac:dyDescent="0.25">
      <c r="B88">
        <v>0</v>
      </c>
      <c r="C88">
        <v>2</v>
      </c>
      <c r="D88">
        <v>60</v>
      </c>
      <c r="E88">
        <v>-644</v>
      </c>
      <c r="F88">
        <v>-5</v>
      </c>
      <c r="G88">
        <v>-193</v>
      </c>
      <c r="H88">
        <v>-1097</v>
      </c>
      <c r="I88">
        <v>310</v>
      </c>
      <c r="J88">
        <v>627</v>
      </c>
      <c r="K88">
        <v>-4</v>
      </c>
      <c r="L88">
        <v>0</v>
      </c>
      <c r="M88">
        <v>-453</v>
      </c>
      <c r="N88">
        <v>-198</v>
      </c>
      <c r="O88">
        <v>975</v>
      </c>
      <c r="P88">
        <v>-190</v>
      </c>
      <c r="Q88">
        <v>-59</v>
      </c>
      <c r="R88">
        <v>1086</v>
      </c>
      <c r="S88">
        <v>31</v>
      </c>
      <c r="T88">
        <v>86</v>
      </c>
      <c r="U88">
        <v>0</v>
      </c>
      <c r="V88">
        <v>25</v>
      </c>
      <c r="W88">
        <v>496</v>
      </c>
      <c r="X88">
        <v>-580</v>
      </c>
      <c r="Y88">
        <v>0</v>
      </c>
      <c r="Z88">
        <v>-1631</v>
      </c>
      <c r="AA88">
        <v>1</v>
      </c>
      <c r="AB88">
        <v>0</v>
      </c>
      <c r="AC88">
        <v>-1389</v>
      </c>
      <c r="AD88">
        <v>-45</v>
      </c>
      <c r="AE88">
        <v>775</v>
      </c>
      <c r="AF88">
        <v>-219</v>
      </c>
      <c r="AG88">
        <v>-39</v>
      </c>
      <c r="AH88">
        <v>-213</v>
      </c>
      <c r="AI88">
        <v>1793</v>
      </c>
      <c r="AJ88">
        <v>100</v>
      </c>
      <c r="AK88">
        <v>-8</v>
      </c>
      <c r="AL88">
        <v>-168</v>
      </c>
      <c r="AM88">
        <v>637</v>
      </c>
      <c r="AN88">
        <v>-403</v>
      </c>
      <c r="AO88">
        <v>1</v>
      </c>
      <c r="AP88">
        <v>704</v>
      </c>
      <c r="AQ88">
        <v>-484</v>
      </c>
      <c r="AR88">
        <v>-1093</v>
      </c>
      <c r="AS88">
        <v>980</v>
      </c>
      <c r="AT88">
        <v>5</v>
      </c>
      <c r="AU88">
        <v>710</v>
      </c>
      <c r="AV88">
        <v>-546</v>
      </c>
      <c r="AW88">
        <v>-775</v>
      </c>
      <c r="AX88">
        <v>106</v>
      </c>
      <c r="AY88">
        <v>1216</v>
      </c>
      <c r="AZ88">
        <v>823</v>
      </c>
      <c r="BA88">
        <v>169</v>
      </c>
      <c r="BB88">
        <v>-4</v>
      </c>
      <c r="BC88">
        <v>-69</v>
      </c>
      <c r="BD88">
        <v>-114</v>
      </c>
      <c r="BE88">
        <v>1746</v>
      </c>
      <c r="BF88">
        <v>-1073</v>
      </c>
      <c r="BG88">
        <v>1041</v>
      </c>
      <c r="BH88">
        <v>-126</v>
      </c>
      <c r="BI88">
        <v>0</v>
      </c>
      <c r="BJ88">
        <v>-933</v>
      </c>
      <c r="BK88">
        <v>-446</v>
      </c>
      <c r="BL88">
        <v>-1483</v>
      </c>
      <c r="BM88">
        <v>-1760</v>
      </c>
      <c r="BN88">
        <v>-2</v>
      </c>
      <c r="BO88">
        <v>819</v>
      </c>
      <c r="BP88">
        <v>596</v>
      </c>
      <c r="BQ88">
        <v>-166</v>
      </c>
      <c r="BR88">
        <v>246</v>
      </c>
      <c r="BS88">
        <v>-1704</v>
      </c>
      <c r="BT88">
        <v>36</v>
      </c>
      <c r="BU88">
        <v>-37</v>
      </c>
      <c r="BV88">
        <v>424</v>
      </c>
      <c r="BW88">
        <v>0</v>
      </c>
      <c r="BX88">
        <v>1</v>
      </c>
      <c r="BY88">
        <v>-736</v>
      </c>
      <c r="BZ88">
        <v>9</v>
      </c>
      <c r="CA88">
        <v>-803</v>
      </c>
      <c r="CB88">
        <v>-1629</v>
      </c>
      <c r="CC88">
        <v>-354</v>
      </c>
      <c r="CD88">
        <v>-1260</v>
      </c>
      <c r="CE88">
        <v>-1544</v>
      </c>
      <c r="CF88">
        <v>-783</v>
      </c>
      <c r="CG88">
        <v>219</v>
      </c>
      <c r="CH88">
        <v>610</v>
      </c>
      <c r="CI88">
        <v>-865</v>
      </c>
      <c r="CJ88">
        <v>0</v>
      </c>
      <c r="CK88">
        <v>-464</v>
      </c>
      <c r="CL88">
        <v>77</v>
      </c>
      <c r="CM88">
        <v>-426</v>
      </c>
      <c r="CN88">
        <v>356</v>
      </c>
      <c r="CO88">
        <v>-276</v>
      </c>
      <c r="CP88">
        <v>-577</v>
      </c>
      <c r="CQ88">
        <v>290</v>
      </c>
      <c r="CR88">
        <v>262</v>
      </c>
      <c r="CS88">
        <v>1</v>
      </c>
      <c r="CT88">
        <v>-74</v>
      </c>
      <c r="CU88">
        <v>-50</v>
      </c>
      <c r="CV88">
        <v>-410</v>
      </c>
      <c r="CW88">
        <v>1805</v>
      </c>
      <c r="CY88">
        <f t="shared" si="4"/>
        <v>-83.48</v>
      </c>
      <c r="CZ88">
        <f t="shared" si="5"/>
        <v>488.6</v>
      </c>
    </row>
    <row r="89" spans="2:104" x14ac:dyDescent="0.25">
      <c r="B89">
        <v>343</v>
      </c>
      <c r="C89">
        <v>11</v>
      </c>
      <c r="D89">
        <v>-102</v>
      </c>
      <c r="E89">
        <v>523</v>
      </c>
      <c r="F89">
        <v>-54</v>
      </c>
      <c r="G89">
        <v>-87</v>
      </c>
      <c r="H89">
        <v>-152</v>
      </c>
      <c r="I89">
        <v>156</v>
      </c>
      <c r="J89">
        <v>1431</v>
      </c>
      <c r="K89">
        <v>-398</v>
      </c>
      <c r="L89">
        <v>-15</v>
      </c>
      <c r="M89">
        <v>-966</v>
      </c>
      <c r="N89">
        <v>-56</v>
      </c>
      <c r="O89">
        <v>-1</v>
      </c>
      <c r="P89">
        <v>-413</v>
      </c>
      <c r="Q89">
        <v>-151</v>
      </c>
      <c r="R89">
        <v>-1674</v>
      </c>
      <c r="S89">
        <v>110</v>
      </c>
      <c r="T89">
        <v>257</v>
      </c>
      <c r="U89">
        <v>3</v>
      </c>
      <c r="V89">
        <v>1803</v>
      </c>
      <c r="W89">
        <v>414</v>
      </c>
      <c r="X89">
        <v>-542</v>
      </c>
      <c r="Y89">
        <v>-61</v>
      </c>
      <c r="Z89">
        <v>639</v>
      </c>
      <c r="AA89">
        <v>7</v>
      </c>
      <c r="AB89">
        <v>1165</v>
      </c>
      <c r="AC89">
        <v>538</v>
      </c>
      <c r="AD89">
        <v>-304</v>
      </c>
      <c r="AE89">
        <v>1010</v>
      </c>
      <c r="AF89">
        <v>-154</v>
      </c>
      <c r="AG89">
        <v>-1444</v>
      </c>
      <c r="AH89">
        <v>-726</v>
      </c>
      <c r="AI89">
        <v>-680</v>
      </c>
      <c r="AJ89">
        <v>928</v>
      </c>
      <c r="AK89">
        <v>-15</v>
      </c>
      <c r="AL89">
        <v>29</v>
      </c>
      <c r="AM89">
        <v>722</v>
      </c>
      <c r="AN89">
        <v>0</v>
      </c>
      <c r="AO89">
        <v>51</v>
      </c>
      <c r="AP89">
        <v>888</v>
      </c>
      <c r="AQ89">
        <v>-1667</v>
      </c>
      <c r="AR89">
        <v>-1156</v>
      </c>
      <c r="AS89">
        <v>1217</v>
      </c>
      <c r="AT89">
        <v>1237</v>
      </c>
      <c r="AU89">
        <v>485</v>
      </c>
      <c r="AV89">
        <v>584</v>
      </c>
      <c r="AW89">
        <v>-5</v>
      </c>
      <c r="AX89">
        <v>494</v>
      </c>
      <c r="AY89">
        <v>-1541</v>
      </c>
      <c r="AZ89">
        <v>-792</v>
      </c>
      <c r="BA89">
        <v>-117</v>
      </c>
      <c r="BB89">
        <v>0</v>
      </c>
      <c r="BC89">
        <v>-434</v>
      </c>
      <c r="BD89">
        <v>400</v>
      </c>
      <c r="BE89">
        <v>-1014</v>
      </c>
      <c r="BF89">
        <v>-1</v>
      </c>
      <c r="BG89">
        <v>1083</v>
      </c>
      <c r="BH89">
        <v>1913</v>
      </c>
      <c r="BI89">
        <v>58</v>
      </c>
      <c r="BJ89">
        <v>1095</v>
      </c>
      <c r="BK89">
        <v>293</v>
      </c>
      <c r="BL89">
        <v>-801</v>
      </c>
      <c r="BM89">
        <v>18</v>
      </c>
      <c r="BN89">
        <v>-41</v>
      </c>
      <c r="BO89">
        <v>-1096</v>
      </c>
      <c r="BP89">
        <v>1649</v>
      </c>
      <c r="BQ89">
        <v>-44</v>
      </c>
      <c r="BR89">
        <v>-1127</v>
      </c>
      <c r="BS89">
        <v>1057</v>
      </c>
      <c r="BT89">
        <v>112</v>
      </c>
      <c r="BU89">
        <v>11</v>
      </c>
      <c r="BV89">
        <v>-1261</v>
      </c>
      <c r="BW89">
        <v>188</v>
      </c>
      <c r="BX89">
        <v>-640</v>
      </c>
      <c r="BY89">
        <v>18</v>
      </c>
      <c r="BZ89">
        <v>-1870</v>
      </c>
      <c r="CA89">
        <v>358</v>
      </c>
      <c r="CB89">
        <v>-1029</v>
      </c>
      <c r="CC89">
        <v>42</v>
      </c>
      <c r="CD89">
        <v>0</v>
      </c>
      <c r="CE89">
        <v>1</v>
      </c>
      <c r="CF89">
        <v>1378</v>
      </c>
      <c r="CG89">
        <v>267</v>
      </c>
      <c r="CH89">
        <v>-54</v>
      </c>
      <c r="CI89">
        <v>-1564</v>
      </c>
      <c r="CJ89">
        <v>-19</v>
      </c>
      <c r="CK89">
        <v>-647</v>
      </c>
      <c r="CL89">
        <v>-528</v>
      </c>
      <c r="CM89">
        <v>-752</v>
      </c>
      <c r="CN89">
        <v>-5</v>
      </c>
      <c r="CO89">
        <v>669</v>
      </c>
      <c r="CP89">
        <v>-1024</v>
      </c>
      <c r="CQ89">
        <v>329</v>
      </c>
      <c r="CR89">
        <v>523</v>
      </c>
      <c r="CS89">
        <v>101</v>
      </c>
      <c r="CT89">
        <v>-97</v>
      </c>
      <c r="CU89">
        <v>913</v>
      </c>
      <c r="CV89">
        <v>0</v>
      </c>
      <c r="CW89">
        <v>-707</v>
      </c>
      <c r="CY89">
        <f t="shared" si="4"/>
        <v>-5.07</v>
      </c>
      <c r="CZ89">
        <f t="shared" si="5"/>
        <v>555.49</v>
      </c>
    </row>
    <row r="90" spans="2:104" x14ac:dyDescent="0.25">
      <c r="B90">
        <v>2</v>
      </c>
      <c r="C90">
        <v>305</v>
      </c>
      <c r="D90">
        <v>1</v>
      </c>
      <c r="E90">
        <v>1528</v>
      </c>
      <c r="F90">
        <v>-38</v>
      </c>
      <c r="G90">
        <v>-1020</v>
      </c>
      <c r="H90">
        <v>-472</v>
      </c>
      <c r="I90">
        <v>-376</v>
      </c>
      <c r="J90">
        <v>-951</v>
      </c>
      <c r="K90">
        <v>35</v>
      </c>
      <c r="L90">
        <v>-447</v>
      </c>
      <c r="M90">
        <v>1609</v>
      </c>
      <c r="N90">
        <v>-266</v>
      </c>
      <c r="O90">
        <v>-1796</v>
      </c>
      <c r="P90">
        <v>15</v>
      </c>
      <c r="Q90">
        <v>5</v>
      </c>
      <c r="R90">
        <v>727</v>
      </c>
      <c r="S90">
        <v>56</v>
      </c>
      <c r="T90">
        <v>-1890</v>
      </c>
      <c r="U90">
        <v>466</v>
      </c>
      <c r="V90">
        <v>315</v>
      </c>
      <c r="W90">
        <v>-185</v>
      </c>
      <c r="X90">
        <v>-1182</v>
      </c>
      <c r="Y90">
        <v>-20</v>
      </c>
      <c r="Z90">
        <v>1081</v>
      </c>
      <c r="AA90">
        <v>-116</v>
      </c>
      <c r="AB90">
        <v>-23</v>
      </c>
      <c r="AC90">
        <v>1692</v>
      </c>
      <c r="AD90">
        <v>11</v>
      </c>
      <c r="AE90">
        <v>1392</v>
      </c>
      <c r="AF90">
        <v>-590</v>
      </c>
      <c r="AG90">
        <v>420</v>
      </c>
      <c r="AH90">
        <v>318</v>
      </c>
      <c r="AI90">
        <v>-403</v>
      </c>
      <c r="AJ90">
        <v>1117</v>
      </c>
      <c r="AK90">
        <v>0</v>
      </c>
      <c r="AL90">
        <v>-651</v>
      </c>
      <c r="AM90">
        <v>-48</v>
      </c>
      <c r="AN90">
        <v>-72</v>
      </c>
      <c r="AO90">
        <v>54</v>
      </c>
      <c r="AP90">
        <v>153</v>
      </c>
      <c r="AQ90">
        <v>103</v>
      </c>
      <c r="AR90">
        <v>1430</v>
      </c>
      <c r="AS90">
        <v>-456</v>
      </c>
      <c r="AT90">
        <v>-394</v>
      </c>
      <c r="AU90">
        <v>-1039</v>
      </c>
      <c r="AV90">
        <v>507</v>
      </c>
      <c r="AW90">
        <v>-58</v>
      </c>
      <c r="AX90">
        <v>86</v>
      </c>
      <c r="AY90">
        <v>-380</v>
      </c>
      <c r="AZ90">
        <v>232</v>
      </c>
      <c r="BA90">
        <v>295</v>
      </c>
      <c r="BB90">
        <v>-435</v>
      </c>
      <c r="BC90">
        <v>1560</v>
      </c>
      <c r="BD90">
        <v>0</v>
      </c>
      <c r="BE90">
        <v>1523</v>
      </c>
      <c r="BF90">
        <v>0</v>
      </c>
      <c r="BG90">
        <v>-73</v>
      </c>
      <c r="BH90">
        <v>461</v>
      </c>
      <c r="BI90">
        <v>-544</v>
      </c>
      <c r="BJ90">
        <v>-932</v>
      </c>
      <c r="BK90">
        <v>387</v>
      </c>
      <c r="BL90">
        <v>66</v>
      </c>
      <c r="BM90">
        <v>0</v>
      </c>
      <c r="BN90">
        <v>-488</v>
      </c>
      <c r="BO90">
        <v>-401</v>
      </c>
      <c r="BP90">
        <v>-1446</v>
      </c>
      <c r="BQ90">
        <v>-47</v>
      </c>
      <c r="BR90">
        <v>-1141</v>
      </c>
      <c r="BS90">
        <v>1278</v>
      </c>
      <c r="BT90">
        <v>-30</v>
      </c>
      <c r="BU90">
        <v>-1534</v>
      </c>
      <c r="BV90">
        <v>-68</v>
      </c>
      <c r="BW90">
        <v>66</v>
      </c>
      <c r="BX90">
        <v>516</v>
      </c>
      <c r="BY90">
        <v>898</v>
      </c>
      <c r="BZ90">
        <v>-415</v>
      </c>
      <c r="CA90">
        <v>1</v>
      </c>
      <c r="CB90">
        <v>52</v>
      </c>
      <c r="CC90">
        <v>-1</v>
      </c>
      <c r="CD90">
        <v>1</v>
      </c>
      <c r="CE90">
        <v>262</v>
      </c>
      <c r="CF90">
        <v>-128</v>
      </c>
      <c r="CG90">
        <v>1833</v>
      </c>
      <c r="CH90">
        <v>-5</v>
      </c>
      <c r="CI90">
        <v>339</v>
      </c>
      <c r="CJ90">
        <v>7</v>
      </c>
      <c r="CK90">
        <v>-1679</v>
      </c>
      <c r="CL90">
        <v>-947</v>
      </c>
      <c r="CM90">
        <v>-157</v>
      </c>
      <c r="CN90">
        <v>-1567</v>
      </c>
      <c r="CO90">
        <v>-3</v>
      </c>
      <c r="CP90">
        <v>-1107</v>
      </c>
      <c r="CQ90">
        <v>2</v>
      </c>
      <c r="CR90">
        <v>1376</v>
      </c>
      <c r="CS90">
        <v>-1051</v>
      </c>
      <c r="CT90">
        <v>-7</v>
      </c>
      <c r="CU90">
        <v>1</v>
      </c>
      <c r="CV90">
        <v>-3</v>
      </c>
      <c r="CW90">
        <v>-827</v>
      </c>
      <c r="CY90">
        <f t="shared" si="4"/>
        <v>-33.25</v>
      </c>
      <c r="CZ90">
        <f t="shared" si="5"/>
        <v>524.92999999999995</v>
      </c>
    </row>
    <row r="91" spans="2:104" x14ac:dyDescent="0.25">
      <c r="B91">
        <v>-755</v>
      </c>
      <c r="C91">
        <v>1023</v>
      </c>
      <c r="D91">
        <v>644</v>
      </c>
      <c r="E91">
        <v>939</v>
      </c>
      <c r="F91">
        <v>-141</v>
      </c>
      <c r="G91">
        <v>411</v>
      </c>
      <c r="H91">
        <v>-1</v>
      </c>
      <c r="I91">
        <v>0</v>
      </c>
      <c r="J91">
        <v>1410</v>
      </c>
      <c r="K91">
        <v>-824</v>
      </c>
      <c r="L91">
        <v>-16</v>
      </c>
      <c r="M91">
        <v>-1160</v>
      </c>
      <c r="N91">
        <v>-1007</v>
      </c>
      <c r="O91">
        <v>-1645</v>
      </c>
      <c r="P91">
        <v>-5</v>
      </c>
      <c r="Q91">
        <v>-2</v>
      </c>
      <c r="R91">
        <v>1354</v>
      </c>
      <c r="S91">
        <v>-2</v>
      </c>
      <c r="T91">
        <v>1327</v>
      </c>
      <c r="U91">
        <v>149</v>
      </c>
      <c r="V91">
        <v>-336</v>
      </c>
      <c r="W91">
        <v>67</v>
      </c>
      <c r="X91">
        <v>702</v>
      </c>
      <c r="Y91">
        <v>-196</v>
      </c>
      <c r="Z91">
        <v>-1758</v>
      </c>
      <c r="AA91">
        <v>0</v>
      </c>
      <c r="AB91">
        <v>-366</v>
      </c>
      <c r="AC91">
        <v>-254</v>
      </c>
      <c r="AD91">
        <v>-962</v>
      </c>
      <c r="AE91">
        <v>1724</v>
      </c>
      <c r="AF91">
        <v>-252</v>
      </c>
      <c r="AG91">
        <v>442</v>
      </c>
      <c r="AH91">
        <v>-425</v>
      </c>
      <c r="AI91">
        <v>-460</v>
      </c>
      <c r="AJ91">
        <v>1870</v>
      </c>
      <c r="AK91">
        <v>-1</v>
      </c>
      <c r="AL91">
        <v>106</v>
      </c>
      <c r="AM91">
        <v>479</v>
      </c>
      <c r="AN91">
        <v>-290</v>
      </c>
      <c r="AO91">
        <v>230</v>
      </c>
      <c r="AP91">
        <v>303</v>
      </c>
      <c r="AQ91">
        <v>1728</v>
      </c>
      <c r="AR91">
        <v>-1304</v>
      </c>
      <c r="AS91">
        <v>-425</v>
      </c>
      <c r="AT91">
        <v>42</v>
      </c>
      <c r="AU91">
        <v>233</v>
      </c>
      <c r="AV91">
        <v>0</v>
      </c>
      <c r="AW91">
        <v>733</v>
      </c>
      <c r="AX91">
        <v>37</v>
      </c>
      <c r="AY91">
        <v>-322</v>
      </c>
      <c r="AZ91">
        <v>671</v>
      </c>
      <c r="BA91">
        <v>651</v>
      </c>
      <c r="BB91">
        <v>-1658</v>
      </c>
      <c r="BC91">
        <v>-636</v>
      </c>
      <c r="BD91">
        <v>-1073</v>
      </c>
      <c r="BE91">
        <v>-284</v>
      </c>
      <c r="BF91">
        <v>-225</v>
      </c>
      <c r="BG91">
        <v>-16</v>
      </c>
      <c r="BH91">
        <v>528</v>
      </c>
      <c r="BI91">
        <v>24</v>
      </c>
      <c r="BJ91">
        <v>1817</v>
      </c>
      <c r="BK91">
        <v>266</v>
      </c>
      <c r="BL91">
        <v>-556</v>
      </c>
      <c r="BM91">
        <v>-3</v>
      </c>
      <c r="BN91">
        <v>-1336</v>
      </c>
      <c r="BO91">
        <v>658</v>
      </c>
      <c r="BP91">
        <v>491</v>
      </c>
      <c r="BQ91">
        <v>-1664</v>
      </c>
      <c r="BR91">
        <v>-219</v>
      </c>
      <c r="BS91">
        <v>-153</v>
      </c>
      <c r="BT91">
        <v>-552</v>
      </c>
      <c r="BU91">
        <v>-106</v>
      </c>
      <c r="BV91">
        <v>-253</v>
      </c>
      <c r="BW91">
        <v>1839</v>
      </c>
      <c r="BX91">
        <v>133</v>
      </c>
      <c r="BY91">
        <v>778</v>
      </c>
      <c r="BZ91">
        <v>440</v>
      </c>
      <c r="CA91">
        <v>0</v>
      </c>
      <c r="CB91">
        <v>123</v>
      </c>
      <c r="CC91">
        <v>0</v>
      </c>
      <c r="CD91">
        <v>12</v>
      </c>
      <c r="CE91">
        <v>337</v>
      </c>
      <c r="CF91">
        <v>-738</v>
      </c>
      <c r="CG91">
        <v>-180</v>
      </c>
      <c r="CH91">
        <v>-93</v>
      </c>
      <c r="CI91">
        <v>573</v>
      </c>
      <c r="CJ91">
        <v>1</v>
      </c>
      <c r="CK91">
        <v>219</v>
      </c>
      <c r="CL91">
        <v>55</v>
      </c>
      <c r="CM91">
        <v>427</v>
      </c>
      <c r="CN91">
        <v>622</v>
      </c>
      <c r="CO91">
        <v>1</v>
      </c>
      <c r="CP91">
        <v>1184</v>
      </c>
      <c r="CQ91">
        <v>1383</v>
      </c>
      <c r="CR91">
        <v>1721</v>
      </c>
      <c r="CS91">
        <v>3</v>
      </c>
      <c r="CT91">
        <v>-68</v>
      </c>
      <c r="CU91">
        <v>0</v>
      </c>
      <c r="CV91">
        <v>-127</v>
      </c>
      <c r="CW91">
        <v>-1482</v>
      </c>
      <c r="CY91">
        <f t="shared" si="4"/>
        <v>65.790000000000006</v>
      </c>
      <c r="CZ91">
        <f t="shared" si="5"/>
        <v>552.41</v>
      </c>
    </row>
    <row r="92" spans="2:104" x14ac:dyDescent="0.25">
      <c r="B92">
        <v>-1262</v>
      </c>
      <c r="C92">
        <v>-299</v>
      </c>
      <c r="D92">
        <v>-49</v>
      </c>
      <c r="E92">
        <v>-210</v>
      </c>
      <c r="F92">
        <v>-9</v>
      </c>
      <c r="G92">
        <v>-1195</v>
      </c>
      <c r="H92">
        <v>1056</v>
      </c>
      <c r="I92">
        <v>-1914</v>
      </c>
      <c r="J92">
        <v>-1596</v>
      </c>
      <c r="K92">
        <v>-578</v>
      </c>
      <c r="L92">
        <v>-917</v>
      </c>
      <c r="M92">
        <v>301</v>
      </c>
      <c r="N92">
        <v>24</v>
      </c>
      <c r="O92">
        <v>-1</v>
      </c>
      <c r="P92">
        <v>-9</v>
      </c>
      <c r="Q92">
        <v>-1682</v>
      </c>
      <c r="R92">
        <v>-1139</v>
      </c>
      <c r="S92">
        <v>100</v>
      </c>
      <c r="T92">
        <v>1122</v>
      </c>
      <c r="U92">
        <v>23</v>
      </c>
      <c r="V92">
        <v>-1034</v>
      </c>
      <c r="W92">
        <v>778</v>
      </c>
      <c r="X92">
        <v>-33</v>
      </c>
      <c r="Y92">
        <v>-841</v>
      </c>
      <c r="Z92">
        <v>431</v>
      </c>
      <c r="AA92">
        <v>-1458</v>
      </c>
      <c r="AB92">
        <v>52</v>
      </c>
      <c r="AC92">
        <v>-1615</v>
      </c>
      <c r="AD92">
        <v>0</v>
      </c>
      <c r="AE92">
        <v>-1689</v>
      </c>
      <c r="AF92">
        <v>-17</v>
      </c>
      <c r="AG92">
        <v>0</v>
      </c>
      <c r="AH92">
        <v>386</v>
      </c>
      <c r="AI92">
        <v>1</v>
      </c>
      <c r="AJ92">
        <v>-665</v>
      </c>
      <c r="AK92">
        <v>27</v>
      </c>
      <c r="AL92">
        <v>-966</v>
      </c>
      <c r="AM92">
        <v>1825</v>
      </c>
      <c r="AN92">
        <v>16</v>
      </c>
      <c r="AO92">
        <v>410</v>
      </c>
      <c r="AP92">
        <v>-389</v>
      </c>
      <c r="AQ92">
        <v>-1178</v>
      </c>
      <c r="AR92">
        <v>-1570</v>
      </c>
      <c r="AS92">
        <v>-1628</v>
      </c>
      <c r="AT92">
        <v>2</v>
      </c>
      <c r="AU92">
        <v>870</v>
      </c>
      <c r="AV92">
        <v>1871</v>
      </c>
      <c r="AW92">
        <v>-643</v>
      </c>
      <c r="AX92">
        <v>43</v>
      </c>
      <c r="AY92">
        <v>0</v>
      </c>
      <c r="AZ92">
        <v>-1</v>
      </c>
      <c r="BA92">
        <v>249</v>
      </c>
      <c r="BB92">
        <v>-108</v>
      </c>
      <c r="BC92">
        <v>-301</v>
      </c>
      <c r="BD92">
        <v>-281</v>
      </c>
      <c r="BE92">
        <v>-1759</v>
      </c>
      <c r="BF92">
        <v>92</v>
      </c>
      <c r="BG92">
        <v>-1</v>
      </c>
      <c r="BH92">
        <v>-48</v>
      </c>
      <c r="BI92">
        <v>263</v>
      </c>
      <c r="BJ92">
        <v>-208</v>
      </c>
      <c r="BK92">
        <v>995</v>
      </c>
      <c r="BL92">
        <v>960</v>
      </c>
      <c r="BM92">
        <v>-558</v>
      </c>
      <c r="BN92">
        <v>1792</v>
      </c>
      <c r="BO92">
        <v>665</v>
      </c>
      <c r="BP92">
        <v>81</v>
      </c>
      <c r="BQ92">
        <v>550</v>
      </c>
      <c r="BR92">
        <v>-509</v>
      </c>
      <c r="BS92">
        <v>0</v>
      </c>
      <c r="BT92">
        <v>13</v>
      </c>
      <c r="BU92">
        <v>254</v>
      </c>
      <c r="BV92">
        <v>-483</v>
      </c>
      <c r="BW92">
        <v>334</v>
      </c>
      <c r="BX92">
        <v>-68</v>
      </c>
      <c r="BY92">
        <v>511</v>
      </c>
      <c r="BZ92">
        <v>656</v>
      </c>
      <c r="CA92">
        <v>4</v>
      </c>
      <c r="CB92">
        <v>483</v>
      </c>
      <c r="CC92">
        <v>0</v>
      </c>
      <c r="CD92">
        <v>73</v>
      </c>
      <c r="CE92">
        <v>160</v>
      </c>
      <c r="CF92">
        <v>256</v>
      </c>
      <c r="CG92">
        <v>-836</v>
      </c>
      <c r="CH92">
        <v>-17</v>
      </c>
      <c r="CI92">
        <v>1109</v>
      </c>
      <c r="CJ92">
        <v>-504</v>
      </c>
      <c r="CK92">
        <v>304</v>
      </c>
      <c r="CL92">
        <v>-1374</v>
      </c>
      <c r="CM92">
        <v>-3</v>
      </c>
      <c r="CN92">
        <v>99</v>
      </c>
      <c r="CO92">
        <v>-13</v>
      </c>
      <c r="CP92">
        <v>-101</v>
      </c>
      <c r="CQ92">
        <v>31</v>
      </c>
      <c r="CR92">
        <v>-33</v>
      </c>
      <c r="CS92">
        <v>1096</v>
      </c>
      <c r="CT92">
        <v>-80</v>
      </c>
      <c r="CU92">
        <v>-64</v>
      </c>
      <c r="CV92">
        <v>-1688</v>
      </c>
      <c r="CW92">
        <v>341</v>
      </c>
      <c r="CY92">
        <f t="shared" si="4"/>
        <v>-129.15</v>
      </c>
      <c r="CZ92">
        <f t="shared" si="5"/>
        <v>543.33000000000004</v>
      </c>
    </row>
    <row r="93" spans="2:104" x14ac:dyDescent="0.25">
      <c r="B93">
        <v>-421</v>
      </c>
      <c r="C93">
        <v>-622</v>
      </c>
      <c r="D93">
        <v>639</v>
      </c>
      <c r="E93">
        <v>-1401</v>
      </c>
      <c r="F93">
        <v>-479</v>
      </c>
      <c r="G93">
        <v>86</v>
      </c>
      <c r="H93">
        <v>-1529</v>
      </c>
      <c r="I93">
        <v>692</v>
      </c>
      <c r="J93">
        <v>9</v>
      </c>
      <c r="K93">
        <v>-1700</v>
      </c>
      <c r="L93">
        <v>1580</v>
      </c>
      <c r="M93">
        <v>138</v>
      </c>
      <c r="N93">
        <v>49</v>
      </c>
      <c r="O93">
        <v>0</v>
      </c>
      <c r="P93">
        <v>719</v>
      </c>
      <c r="Q93">
        <v>410</v>
      </c>
      <c r="R93">
        <v>579</v>
      </c>
      <c r="S93">
        <v>352</v>
      </c>
      <c r="T93">
        <v>288</v>
      </c>
      <c r="U93">
        <v>849</v>
      </c>
      <c r="V93">
        <v>460</v>
      </c>
      <c r="W93">
        <v>-1</v>
      </c>
      <c r="X93">
        <v>-3</v>
      </c>
      <c r="Y93">
        <v>607</v>
      </c>
      <c r="Z93">
        <v>128</v>
      </c>
      <c r="AA93">
        <v>-1377</v>
      </c>
      <c r="AB93">
        <v>-151</v>
      </c>
      <c r="AC93">
        <v>342</v>
      </c>
      <c r="AD93">
        <v>556</v>
      </c>
      <c r="AE93">
        <v>707</v>
      </c>
      <c r="AF93">
        <v>-187</v>
      </c>
      <c r="AG93">
        <v>366</v>
      </c>
      <c r="AH93">
        <v>-363</v>
      </c>
      <c r="AI93">
        <v>51</v>
      </c>
      <c r="AJ93">
        <v>-1127</v>
      </c>
      <c r="AK93">
        <v>-6</v>
      </c>
      <c r="AL93">
        <v>343</v>
      </c>
      <c r="AM93">
        <v>0</v>
      </c>
      <c r="AN93">
        <v>1386</v>
      </c>
      <c r="AO93">
        <v>262</v>
      </c>
      <c r="AP93">
        <v>1446</v>
      </c>
      <c r="AQ93">
        <v>1</v>
      </c>
      <c r="AR93">
        <v>-35</v>
      </c>
      <c r="AS93">
        <v>74</v>
      </c>
      <c r="AT93">
        <v>-1358</v>
      </c>
      <c r="AU93">
        <v>83</v>
      </c>
      <c r="AV93">
        <v>-68</v>
      </c>
      <c r="AW93">
        <v>138</v>
      </c>
      <c r="AX93">
        <v>19</v>
      </c>
      <c r="AY93">
        <v>0</v>
      </c>
      <c r="AZ93">
        <v>25</v>
      </c>
      <c r="BA93">
        <v>565</v>
      </c>
      <c r="BB93">
        <v>-252</v>
      </c>
      <c r="BC93">
        <v>69</v>
      </c>
      <c r="BD93">
        <v>1705</v>
      </c>
      <c r="BE93">
        <v>96</v>
      </c>
      <c r="BF93">
        <v>21</v>
      </c>
      <c r="BG93">
        <v>-1</v>
      </c>
      <c r="BH93">
        <v>0</v>
      </c>
      <c r="BI93">
        <v>296</v>
      </c>
      <c r="BJ93">
        <v>-2</v>
      </c>
      <c r="BK93">
        <v>-442</v>
      </c>
      <c r="BL93">
        <v>-5</v>
      </c>
      <c r="BM93">
        <v>0</v>
      </c>
      <c r="BN93">
        <v>-225</v>
      </c>
      <c r="BO93">
        <v>-499</v>
      </c>
      <c r="BP93">
        <v>655</v>
      </c>
      <c r="BQ93">
        <v>556</v>
      </c>
      <c r="BR93">
        <v>-147</v>
      </c>
      <c r="BS93">
        <v>-384</v>
      </c>
      <c r="BT93">
        <v>245</v>
      </c>
      <c r="BU93">
        <v>37</v>
      </c>
      <c r="BV93">
        <v>-243</v>
      </c>
      <c r="BW93">
        <v>15</v>
      </c>
      <c r="BX93">
        <v>296</v>
      </c>
      <c r="BY93">
        <v>0</v>
      </c>
      <c r="BZ93">
        <v>353</v>
      </c>
      <c r="CA93">
        <v>97</v>
      </c>
      <c r="CB93">
        <v>-174</v>
      </c>
      <c r="CC93">
        <v>13</v>
      </c>
      <c r="CD93">
        <v>147</v>
      </c>
      <c r="CE93">
        <v>384</v>
      </c>
      <c r="CF93">
        <v>-15</v>
      </c>
      <c r="CG93">
        <v>-1702</v>
      </c>
      <c r="CH93">
        <v>-1300</v>
      </c>
      <c r="CI93">
        <v>-1780</v>
      </c>
      <c r="CJ93">
        <v>-1433</v>
      </c>
      <c r="CK93">
        <v>16</v>
      </c>
      <c r="CL93">
        <v>22</v>
      </c>
      <c r="CM93">
        <v>54</v>
      </c>
      <c r="CN93">
        <v>215</v>
      </c>
      <c r="CO93">
        <v>-10</v>
      </c>
      <c r="CP93">
        <v>-121</v>
      </c>
      <c r="CQ93">
        <v>0</v>
      </c>
      <c r="CR93">
        <v>1</v>
      </c>
      <c r="CS93">
        <v>0</v>
      </c>
      <c r="CT93">
        <v>-16</v>
      </c>
      <c r="CU93">
        <v>756</v>
      </c>
      <c r="CV93">
        <v>1027</v>
      </c>
      <c r="CW93">
        <v>1</v>
      </c>
      <c r="CY93">
        <f t="shared" si="4"/>
        <v>14.47</v>
      </c>
      <c r="CZ93">
        <f t="shared" si="5"/>
        <v>406.05</v>
      </c>
    </row>
    <row r="94" spans="2:104" x14ac:dyDescent="0.25">
      <c r="B94">
        <v>3</v>
      </c>
      <c r="C94">
        <v>1888</v>
      </c>
      <c r="D94">
        <v>-770</v>
      </c>
      <c r="E94">
        <v>13</v>
      </c>
      <c r="F94">
        <v>-1432</v>
      </c>
      <c r="G94">
        <v>-28</v>
      </c>
      <c r="H94">
        <v>0</v>
      </c>
      <c r="I94">
        <v>-1359</v>
      </c>
      <c r="J94">
        <v>-5</v>
      </c>
      <c r="K94">
        <v>1459</v>
      </c>
      <c r="L94">
        <v>1784</v>
      </c>
      <c r="M94">
        <v>1056</v>
      </c>
      <c r="N94">
        <v>70</v>
      </c>
      <c r="O94">
        <v>-502</v>
      </c>
      <c r="P94">
        <v>1835</v>
      </c>
      <c r="Q94">
        <v>1290</v>
      </c>
      <c r="R94">
        <v>1837</v>
      </c>
      <c r="S94">
        <v>839</v>
      </c>
      <c r="T94">
        <v>6</v>
      </c>
      <c r="U94">
        <v>190</v>
      </c>
      <c r="V94">
        <v>333</v>
      </c>
      <c r="W94">
        <v>714</v>
      </c>
      <c r="X94">
        <v>1191</v>
      </c>
      <c r="Y94">
        <v>-5</v>
      </c>
      <c r="Z94">
        <v>-1008</v>
      </c>
      <c r="AA94">
        <v>24</v>
      </c>
      <c r="AB94">
        <v>-848</v>
      </c>
      <c r="AC94">
        <v>991</v>
      </c>
      <c r="AD94">
        <v>-13</v>
      </c>
      <c r="AE94">
        <v>1309</v>
      </c>
      <c r="AF94">
        <v>-58</v>
      </c>
      <c r="AG94">
        <v>4</v>
      </c>
      <c r="AH94">
        <v>-748</v>
      </c>
      <c r="AI94">
        <v>-98</v>
      </c>
      <c r="AJ94">
        <v>1522</v>
      </c>
      <c r="AK94">
        <v>-19</v>
      </c>
      <c r="AL94">
        <v>-1831</v>
      </c>
      <c r="AM94">
        <v>244</v>
      </c>
      <c r="AN94">
        <v>145</v>
      </c>
      <c r="AO94">
        <v>598</v>
      </c>
      <c r="AP94">
        <v>-244</v>
      </c>
      <c r="AQ94">
        <v>272</v>
      </c>
      <c r="AR94">
        <v>-28</v>
      </c>
      <c r="AS94">
        <v>-2</v>
      </c>
      <c r="AT94">
        <v>-402</v>
      </c>
      <c r="AU94">
        <v>1493</v>
      </c>
      <c r="AV94">
        <v>-15</v>
      </c>
      <c r="AW94">
        <v>142</v>
      </c>
      <c r="AX94">
        <v>25</v>
      </c>
      <c r="AY94">
        <v>1</v>
      </c>
      <c r="AZ94">
        <v>1827</v>
      </c>
      <c r="BA94">
        <v>-1655</v>
      </c>
      <c r="BB94">
        <v>0</v>
      </c>
      <c r="BC94">
        <v>-9</v>
      </c>
      <c r="BD94">
        <v>-206</v>
      </c>
      <c r="BE94">
        <v>1053</v>
      </c>
      <c r="BF94">
        <v>229</v>
      </c>
      <c r="BG94">
        <v>-1</v>
      </c>
      <c r="BH94">
        <v>133</v>
      </c>
      <c r="BI94">
        <v>-1567</v>
      </c>
      <c r="BJ94">
        <v>-11</v>
      </c>
      <c r="BK94">
        <v>-798</v>
      </c>
      <c r="BL94">
        <v>1077</v>
      </c>
      <c r="BM94">
        <v>-2</v>
      </c>
      <c r="BN94">
        <v>-673</v>
      </c>
      <c r="BO94">
        <v>-447</v>
      </c>
      <c r="BP94">
        <v>1550</v>
      </c>
      <c r="BQ94">
        <v>1362</v>
      </c>
      <c r="BR94">
        <v>-48</v>
      </c>
      <c r="BS94">
        <v>-725</v>
      </c>
      <c r="BT94">
        <v>253</v>
      </c>
      <c r="BU94">
        <v>122</v>
      </c>
      <c r="BV94">
        <v>-862</v>
      </c>
      <c r="BW94">
        <v>61</v>
      </c>
      <c r="BX94">
        <v>1895</v>
      </c>
      <c r="BY94">
        <v>-1747</v>
      </c>
      <c r="BZ94">
        <v>-831</v>
      </c>
      <c r="CA94">
        <v>131</v>
      </c>
      <c r="CB94">
        <v>-227</v>
      </c>
      <c r="CC94">
        <v>12</v>
      </c>
      <c r="CD94">
        <v>486</v>
      </c>
      <c r="CE94">
        <v>758</v>
      </c>
      <c r="CF94">
        <v>-137</v>
      </c>
      <c r="CG94">
        <v>1</v>
      </c>
      <c r="CH94">
        <v>287</v>
      </c>
      <c r="CI94">
        <v>-10</v>
      </c>
      <c r="CJ94">
        <v>637</v>
      </c>
      <c r="CK94">
        <v>-265</v>
      </c>
      <c r="CL94">
        <v>67</v>
      </c>
      <c r="CM94">
        <v>456</v>
      </c>
      <c r="CN94">
        <v>1242</v>
      </c>
      <c r="CO94">
        <v>1</v>
      </c>
      <c r="CP94">
        <v>-158</v>
      </c>
      <c r="CQ94">
        <v>-43</v>
      </c>
      <c r="CR94">
        <v>1</v>
      </c>
      <c r="CS94">
        <v>0</v>
      </c>
      <c r="CT94">
        <v>0</v>
      </c>
      <c r="CU94">
        <v>-153</v>
      </c>
      <c r="CV94">
        <v>-1087</v>
      </c>
      <c r="CW94">
        <v>1</v>
      </c>
      <c r="CY94">
        <f t="shared" si="4"/>
        <v>138.43</v>
      </c>
      <c r="CZ94">
        <f t="shared" si="5"/>
        <v>559.97</v>
      </c>
    </row>
    <row r="95" spans="2:104" x14ac:dyDescent="0.25">
      <c r="B95">
        <v>2</v>
      </c>
      <c r="C95">
        <v>-116</v>
      </c>
      <c r="D95">
        <v>1795</v>
      </c>
      <c r="E95">
        <v>-448</v>
      </c>
      <c r="F95">
        <v>875</v>
      </c>
      <c r="G95">
        <v>-99</v>
      </c>
      <c r="H95">
        <v>8</v>
      </c>
      <c r="I95">
        <v>-1138</v>
      </c>
      <c r="J95">
        <v>0</v>
      </c>
      <c r="K95">
        <v>5</v>
      </c>
      <c r="L95">
        <v>5</v>
      </c>
      <c r="M95">
        <v>-231</v>
      </c>
      <c r="N95">
        <v>123</v>
      </c>
      <c r="O95">
        <v>-2</v>
      </c>
      <c r="P95">
        <v>0</v>
      </c>
      <c r="Q95">
        <v>-387</v>
      </c>
      <c r="R95">
        <v>-2</v>
      </c>
      <c r="S95">
        <v>-1465</v>
      </c>
      <c r="T95">
        <v>-373</v>
      </c>
      <c r="U95">
        <v>-1738</v>
      </c>
      <c r="V95">
        <v>154</v>
      </c>
      <c r="W95">
        <v>-29</v>
      </c>
      <c r="X95">
        <v>76</v>
      </c>
      <c r="Y95">
        <v>13</v>
      </c>
      <c r="Z95">
        <v>-352</v>
      </c>
      <c r="AA95">
        <v>394</v>
      </c>
      <c r="AB95">
        <v>64</v>
      </c>
      <c r="AC95">
        <v>1615</v>
      </c>
      <c r="AD95">
        <v>1078</v>
      </c>
      <c r="AE95">
        <v>-1375</v>
      </c>
      <c r="AF95">
        <v>-4</v>
      </c>
      <c r="AG95">
        <v>-1811</v>
      </c>
      <c r="AH95">
        <v>-211</v>
      </c>
      <c r="AI95">
        <v>-432</v>
      </c>
      <c r="AJ95">
        <v>-880</v>
      </c>
      <c r="AK95">
        <v>-312</v>
      </c>
      <c r="AL95">
        <v>1220</v>
      </c>
      <c r="AM95">
        <v>92</v>
      </c>
      <c r="AN95">
        <v>4</v>
      </c>
      <c r="AO95">
        <v>-65</v>
      </c>
      <c r="AP95">
        <v>-58</v>
      </c>
      <c r="AQ95">
        <v>276</v>
      </c>
      <c r="AR95">
        <v>-12</v>
      </c>
      <c r="AS95">
        <v>-24</v>
      </c>
      <c r="AT95">
        <v>-490</v>
      </c>
      <c r="AU95">
        <v>0</v>
      </c>
      <c r="AV95">
        <v>121</v>
      </c>
      <c r="AW95">
        <v>295</v>
      </c>
      <c r="AX95">
        <v>34</v>
      </c>
      <c r="AY95">
        <v>15</v>
      </c>
      <c r="AZ95">
        <v>1415</v>
      </c>
      <c r="BA95">
        <v>-509</v>
      </c>
      <c r="BB95">
        <v>0</v>
      </c>
      <c r="BC95">
        <v>-135</v>
      </c>
      <c r="BD95">
        <v>-816</v>
      </c>
      <c r="BE95">
        <v>-887</v>
      </c>
      <c r="BF95">
        <v>-259</v>
      </c>
      <c r="BG95">
        <v>0</v>
      </c>
      <c r="BH95">
        <v>149</v>
      </c>
      <c r="BI95">
        <v>402</v>
      </c>
      <c r="BJ95">
        <v>-1346</v>
      </c>
      <c r="BK95">
        <v>-437</v>
      </c>
      <c r="BL95">
        <v>-957</v>
      </c>
      <c r="BM95">
        <v>0</v>
      </c>
      <c r="BN95">
        <v>1810</v>
      </c>
      <c r="BO95">
        <v>-123</v>
      </c>
      <c r="BP95">
        <v>-74</v>
      </c>
      <c r="BQ95">
        <v>-182</v>
      </c>
      <c r="BR95">
        <v>1861</v>
      </c>
      <c r="BS95">
        <v>1341</v>
      </c>
      <c r="BT95">
        <v>29</v>
      </c>
      <c r="BU95">
        <v>0</v>
      </c>
      <c r="BV95">
        <v>48</v>
      </c>
      <c r="BW95">
        <v>-8</v>
      </c>
      <c r="BX95">
        <v>-1</v>
      </c>
      <c r="BY95">
        <v>-31</v>
      </c>
      <c r="BZ95">
        <v>-1860</v>
      </c>
      <c r="CA95">
        <v>27</v>
      </c>
      <c r="CB95">
        <v>-307</v>
      </c>
      <c r="CC95">
        <v>40</v>
      </c>
      <c r="CD95">
        <v>-1460</v>
      </c>
      <c r="CE95">
        <v>-1753</v>
      </c>
      <c r="CF95">
        <v>-1544</v>
      </c>
      <c r="CG95">
        <v>5</v>
      </c>
      <c r="CH95">
        <v>1521</v>
      </c>
      <c r="CI95">
        <v>0</v>
      </c>
      <c r="CJ95">
        <v>1648</v>
      </c>
      <c r="CK95">
        <v>0</v>
      </c>
      <c r="CL95">
        <v>478</v>
      </c>
      <c r="CM95">
        <v>354</v>
      </c>
      <c r="CN95">
        <v>-322</v>
      </c>
      <c r="CO95">
        <v>590</v>
      </c>
      <c r="CP95">
        <v>-232</v>
      </c>
      <c r="CQ95">
        <v>-732</v>
      </c>
      <c r="CR95">
        <v>1</v>
      </c>
      <c r="CS95">
        <v>0</v>
      </c>
      <c r="CT95">
        <v>0</v>
      </c>
      <c r="CU95">
        <v>-109</v>
      </c>
      <c r="CV95">
        <v>1509</v>
      </c>
      <c r="CW95">
        <v>0</v>
      </c>
      <c r="CY95">
        <f t="shared" si="4"/>
        <v>-46.46</v>
      </c>
      <c r="CZ95">
        <f t="shared" si="5"/>
        <v>476.3</v>
      </c>
    </row>
    <row r="96" spans="2:104" x14ac:dyDescent="0.25">
      <c r="B96">
        <v>0</v>
      </c>
      <c r="C96">
        <v>-8</v>
      </c>
      <c r="D96">
        <v>1656</v>
      </c>
      <c r="E96">
        <v>-414</v>
      </c>
      <c r="F96">
        <v>1234</v>
      </c>
      <c r="G96">
        <v>742</v>
      </c>
      <c r="H96">
        <v>147</v>
      </c>
      <c r="I96">
        <v>-175</v>
      </c>
      <c r="J96">
        <v>-16</v>
      </c>
      <c r="K96">
        <v>7</v>
      </c>
      <c r="L96">
        <v>1</v>
      </c>
      <c r="M96">
        <v>-254</v>
      </c>
      <c r="N96">
        <v>108</v>
      </c>
      <c r="O96">
        <v>5</v>
      </c>
      <c r="P96">
        <v>-699</v>
      </c>
      <c r="Q96">
        <v>246</v>
      </c>
      <c r="R96">
        <v>-704</v>
      </c>
      <c r="S96">
        <v>771</v>
      </c>
      <c r="T96">
        <v>-312</v>
      </c>
      <c r="U96">
        <v>-1026</v>
      </c>
      <c r="V96">
        <v>23</v>
      </c>
      <c r="W96">
        <v>1</v>
      </c>
      <c r="X96">
        <v>160</v>
      </c>
      <c r="Y96">
        <v>-65</v>
      </c>
      <c r="Z96">
        <v>-207</v>
      </c>
      <c r="AA96">
        <v>633</v>
      </c>
      <c r="AB96">
        <v>1253</v>
      </c>
      <c r="AC96">
        <v>-21</v>
      </c>
      <c r="AD96">
        <v>274</v>
      </c>
      <c r="AE96">
        <v>-1778</v>
      </c>
      <c r="AF96">
        <v>-931</v>
      </c>
      <c r="AG96">
        <v>-983</v>
      </c>
      <c r="AH96">
        <v>-26</v>
      </c>
      <c r="AI96">
        <v>1035</v>
      </c>
      <c r="AJ96">
        <v>1062</v>
      </c>
      <c r="AK96">
        <v>-110</v>
      </c>
      <c r="AL96">
        <v>7</v>
      </c>
      <c r="AM96">
        <v>37</v>
      </c>
      <c r="AN96">
        <v>36</v>
      </c>
      <c r="AO96">
        <v>-327</v>
      </c>
      <c r="AP96">
        <v>-25</v>
      </c>
      <c r="AQ96">
        <v>394</v>
      </c>
      <c r="AR96">
        <v>-4</v>
      </c>
      <c r="AS96">
        <v>-125</v>
      </c>
      <c r="AT96">
        <v>431</v>
      </c>
      <c r="AU96">
        <v>-96</v>
      </c>
      <c r="AV96">
        <v>1581</v>
      </c>
      <c r="AW96">
        <v>-1727</v>
      </c>
      <c r="AX96">
        <v>57</v>
      </c>
      <c r="AY96">
        <v>-4</v>
      </c>
      <c r="AZ96">
        <v>-12</v>
      </c>
      <c r="BA96">
        <v>137</v>
      </c>
      <c r="BB96">
        <v>-737</v>
      </c>
      <c r="BC96">
        <v>146</v>
      </c>
      <c r="BD96">
        <v>5</v>
      </c>
      <c r="BE96">
        <v>463</v>
      </c>
      <c r="BF96">
        <v>1148</v>
      </c>
      <c r="BG96">
        <v>0</v>
      </c>
      <c r="BH96">
        <v>-665</v>
      </c>
      <c r="BI96">
        <v>-71</v>
      </c>
      <c r="BJ96">
        <v>781</v>
      </c>
      <c r="BK96">
        <v>479</v>
      </c>
      <c r="BL96">
        <v>36</v>
      </c>
      <c r="BM96">
        <v>41</v>
      </c>
      <c r="BN96">
        <v>-404</v>
      </c>
      <c r="BO96">
        <v>0</v>
      </c>
      <c r="BP96">
        <v>-170</v>
      </c>
      <c r="BQ96">
        <v>0</v>
      </c>
      <c r="BR96">
        <v>671</v>
      </c>
      <c r="BS96">
        <v>1068</v>
      </c>
      <c r="BT96">
        <v>-25</v>
      </c>
      <c r="BU96">
        <v>1</v>
      </c>
      <c r="BV96">
        <v>81</v>
      </c>
      <c r="BW96">
        <v>-2</v>
      </c>
      <c r="BX96">
        <v>-4</v>
      </c>
      <c r="BY96">
        <v>-143</v>
      </c>
      <c r="BZ96">
        <v>404</v>
      </c>
      <c r="CA96">
        <v>-7</v>
      </c>
      <c r="CB96">
        <v>-1835</v>
      </c>
      <c r="CC96">
        <v>-73</v>
      </c>
      <c r="CD96">
        <v>0</v>
      </c>
      <c r="CE96">
        <v>-56</v>
      </c>
      <c r="CF96">
        <v>548</v>
      </c>
      <c r="CG96">
        <v>7</v>
      </c>
      <c r="CH96">
        <v>-1141</v>
      </c>
      <c r="CI96">
        <v>1002</v>
      </c>
      <c r="CJ96">
        <v>696</v>
      </c>
      <c r="CK96">
        <v>124</v>
      </c>
      <c r="CL96">
        <v>-283</v>
      </c>
      <c r="CM96">
        <v>-606</v>
      </c>
      <c r="CN96">
        <v>150</v>
      </c>
      <c r="CO96">
        <v>249</v>
      </c>
      <c r="CP96">
        <v>-512</v>
      </c>
      <c r="CQ96">
        <v>-449</v>
      </c>
      <c r="CR96">
        <v>-1</v>
      </c>
      <c r="CS96">
        <v>0</v>
      </c>
      <c r="CT96">
        <v>-1</v>
      </c>
      <c r="CU96">
        <v>-21</v>
      </c>
      <c r="CV96">
        <v>-967</v>
      </c>
      <c r="CW96">
        <v>3</v>
      </c>
      <c r="CY96">
        <f t="shared" si="4"/>
        <v>19.190000000000001</v>
      </c>
      <c r="CZ96">
        <f t="shared" si="5"/>
        <v>383.63</v>
      </c>
    </row>
    <row r="97" spans="2:104" x14ac:dyDescent="0.25">
      <c r="B97">
        <v>0</v>
      </c>
      <c r="C97">
        <v>0</v>
      </c>
      <c r="D97">
        <v>927</v>
      </c>
      <c r="E97">
        <v>-10</v>
      </c>
      <c r="F97">
        <v>-554</v>
      </c>
      <c r="G97">
        <v>1</v>
      </c>
      <c r="H97">
        <v>0</v>
      </c>
      <c r="I97">
        <v>-219</v>
      </c>
      <c r="J97">
        <v>-25</v>
      </c>
      <c r="K97">
        <v>4</v>
      </c>
      <c r="L97">
        <v>0</v>
      </c>
      <c r="M97">
        <v>-298</v>
      </c>
      <c r="N97">
        <v>89</v>
      </c>
      <c r="O97">
        <v>-1535</v>
      </c>
      <c r="P97">
        <v>44</v>
      </c>
      <c r="Q97">
        <v>-436</v>
      </c>
      <c r="R97">
        <v>-285</v>
      </c>
      <c r="S97">
        <v>713</v>
      </c>
      <c r="T97">
        <v>-1359</v>
      </c>
      <c r="U97">
        <v>-3</v>
      </c>
      <c r="V97">
        <v>1139</v>
      </c>
      <c r="W97">
        <v>69</v>
      </c>
      <c r="X97">
        <v>436</v>
      </c>
      <c r="Y97">
        <v>-275</v>
      </c>
      <c r="Z97">
        <v>9</v>
      </c>
      <c r="AA97">
        <v>-249</v>
      </c>
      <c r="AB97">
        <v>0</v>
      </c>
      <c r="AC97">
        <v>2</v>
      </c>
      <c r="AD97">
        <v>-134</v>
      </c>
      <c r="AE97">
        <v>134</v>
      </c>
      <c r="AF97">
        <v>223</v>
      </c>
      <c r="AG97">
        <v>-1283</v>
      </c>
      <c r="AH97">
        <v>-319</v>
      </c>
      <c r="AI97">
        <v>-4</v>
      </c>
      <c r="AJ97">
        <v>-842</v>
      </c>
      <c r="AK97">
        <v>-30</v>
      </c>
      <c r="AL97">
        <v>0</v>
      </c>
      <c r="AM97">
        <v>105</v>
      </c>
      <c r="AN97">
        <v>0</v>
      </c>
      <c r="AO97">
        <v>1554</v>
      </c>
      <c r="AP97">
        <v>-10</v>
      </c>
      <c r="AQ97">
        <v>677</v>
      </c>
      <c r="AR97">
        <v>-1</v>
      </c>
      <c r="AS97">
        <v>-49</v>
      </c>
      <c r="AT97">
        <v>1330</v>
      </c>
      <c r="AU97">
        <v>46</v>
      </c>
      <c r="AV97">
        <v>129</v>
      </c>
      <c r="AW97">
        <v>942</v>
      </c>
      <c r="AX97">
        <v>2</v>
      </c>
      <c r="AY97">
        <v>0</v>
      </c>
      <c r="AZ97">
        <v>0</v>
      </c>
      <c r="BA97">
        <v>-21</v>
      </c>
      <c r="BB97">
        <v>1501</v>
      </c>
      <c r="BC97">
        <v>-818</v>
      </c>
      <c r="BD97">
        <v>-384</v>
      </c>
      <c r="BE97">
        <v>-1020</v>
      </c>
      <c r="BF97">
        <v>0</v>
      </c>
      <c r="BG97">
        <v>0</v>
      </c>
      <c r="BH97">
        <v>-3</v>
      </c>
      <c r="BI97">
        <v>1446</v>
      </c>
      <c r="BJ97">
        <v>-1499</v>
      </c>
      <c r="BK97">
        <v>1678</v>
      </c>
      <c r="BL97">
        <v>-223</v>
      </c>
      <c r="BM97">
        <v>10</v>
      </c>
      <c r="BN97">
        <v>-626</v>
      </c>
      <c r="BO97">
        <v>-7</v>
      </c>
      <c r="BP97">
        <v>-221</v>
      </c>
      <c r="BQ97">
        <v>24</v>
      </c>
      <c r="BR97">
        <v>2</v>
      </c>
      <c r="BS97">
        <v>-711</v>
      </c>
      <c r="BT97">
        <v>1402</v>
      </c>
      <c r="BU97">
        <v>4</v>
      </c>
      <c r="BV97">
        <v>187</v>
      </c>
      <c r="BW97">
        <v>0</v>
      </c>
      <c r="BX97">
        <v>-48</v>
      </c>
      <c r="BY97">
        <v>-11</v>
      </c>
      <c r="BZ97">
        <v>1088</v>
      </c>
      <c r="CA97">
        <v>-388</v>
      </c>
      <c r="CB97">
        <v>-384</v>
      </c>
      <c r="CC97">
        <v>0</v>
      </c>
      <c r="CD97">
        <v>-1</v>
      </c>
      <c r="CE97">
        <v>-7</v>
      </c>
      <c r="CF97">
        <v>-366</v>
      </c>
      <c r="CG97">
        <v>0</v>
      </c>
      <c r="CH97">
        <v>31</v>
      </c>
      <c r="CI97">
        <v>-1237</v>
      </c>
      <c r="CJ97">
        <v>-664</v>
      </c>
      <c r="CK97">
        <v>169</v>
      </c>
      <c r="CL97">
        <v>512</v>
      </c>
      <c r="CM97">
        <v>49</v>
      </c>
      <c r="CN97">
        <v>-79</v>
      </c>
      <c r="CO97">
        <v>44</v>
      </c>
      <c r="CP97">
        <v>-1268</v>
      </c>
      <c r="CQ97">
        <v>-469</v>
      </c>
      <c r="CR97">
        <v>-11</v>
      </c>
      <c r="CS97">
        <v>0</v>
      </c>
      <c r="CT97">
        <v>-1</v>
      </c>
      <c r="CU97">
        <v>25</v>
      </c>
      <c r="CV97">
        <v>-1884</v>
      </c>
      <c r="CW97">
        <v>0</v>
      </c>
      <c r="CY97">
        <f t="shared" si="4"/>
        <v>-35.24</v>
      </c>
      <c r="CZ97">
        <f t="shared" si="5"/>
        <v>370.18</v>
      </c>
    </row>
    <row r="98" spans="2:104" x14ac:dyDescent="0.25">
      <c r="B98">
        <v>0</v>
      </c>
      <c r="C98">
        <v>-1038</v>
      </c>
      <c r="D98">
        <v>-819</v>
      </c>
      <c r="E98">
        <v>-699</v>
      </c>
      <c r="F98">
        <v>-927</v>
      </c>
      <c r="G98">
        <v>-746</v>
      </c>
      <c r="H98">
        <v>-73</v>
      </c>
      <c r="I98">
        <v>-1173</v>
      </c>
      <c r="J98">
        <v>-41</v>
      </c>
      <c r="K98">
        <v>1</v>
      </c>
      <c r="L98">
        <v>-3</v>
      </c>
      <c r="M98">
        <v>-381</v>
      </c>
      <c r="N98">
        <v>-6</v>
      </c>
      <c r="O98">
        <v>65</v>
      </c>
      <c r="P98">
        <v>-23</v>
      </c>
      <c r="Q98">
        <v>-9</v>
      </c>
      <c r="R98">
        <v>-127</v>
      </c>
      <c r="S98">
        <v>181</v>
      </c>
      <c r="T98">
        <v>5</v>
      </c>
      <c r="U98">
        <v>-1406</v>
      </c>
      <c r="V98">
        <v>1082</v>
      </c>
      <c r="W98">
        <v>1868</v>
      </c>
      <c r="X98">
        <v>-1636</v>
      </c>
      <c r="Y98">
        <v>-4</v>
      </c>
      <c r="Z98">
        <v>-712</v>
      </c>
      <c r="AA98">
        <v>1874</v>
      </c>
      <c r="AB98">
        <v>-291</v>
      </c>
      <c r="AC98">
        <v>0</v>
      </c>
      <c r="AD98">
        <v>-114</v>
      </c>
      <c r="AE98">
        <v>228</v>
      </c>
      <c r="AF98">
        <v>29</v>
      </c>
      <c r="AG98">
        <v>-1</v>
      </c>
      <c r="AH98">
        <v>988</v>
      </c>
      <c r="AI98">
        <v>-68</v>
      </c>
      <c r="AJ98">
        <v>-1680</v>
      </c>
      <c r="AK98">
        <v>-110</v>
      </c>
      <c r="AL98">
        <v>6</v>
      </c>
      <c r="AM98">
        <v>265</v>
      </c>
      <c r="AN98">
        <v>82</v>
      </c>
      <c r="AO98">
        <v>-78</v>
      </c>
      <c r="AP98">
        <v>300</v>
      </c>
      <c r="AQ98">
        <v>1493</v>
      </c>
      <c r="AR98">
        <v>1</v>
      </c>
      <c r="AS98">
        <v>4</v>
      </c>
      <c r="AT98">
        <v>1136</v>
      </c>
      <c r="AU98">
        <v>0</v>
      </c>
      <c r="AV98">
        <v>-60</v>
      </c>
      <c r="AW98">
        <v>-30</v>
      </c>
      <c r="AX98">
        <v>22</v>
      </c>
      <c r="AY98">
        <v>0</v>
      </c>
      <c r="AZ98">
        <v>0</v>
      </c>
      <c r="BA98">
        <v>-548</v>
      </c>
      <c r="BB98">
        <v>-434</v>
      </c>
      <c r="BC98">
        <v>9</v>
      </c>
      <c r="BD98">
        <v>994</v>
      </c>
      <c r="BE98">
        <v>751</v>
      </c>
      <c r="BF98">
        <v>-186</v>
      </c>
      <c r="BG98">
        <v>0</v>
      </c>
      <c r="BH98">
        <v>0</v>
      </c>
      <c r="BI98">
        <v>-1087</v>
      </c>
      <c r="BJ98">
        <v>-54</v>
      </c>
      <c r="BK98">
        <v>-1718</v>
      </c>
      <c r="BL98">
        <v>0</v>
      </c>
      <c r="BM98">
        <v>-1</v>
      </c>
      <c r="BN98">
        <v>-1172</v>
      </c>
      <c r="BO98">
        <v>-113</v>
      </c>
      <c r="BP98">
        <v>-292</v>
      </c>
      <c r="BQ98">
        <v>14</v>
      </c>
      <c r="BR98">
        <v>722</v>
      </c>
      <c r="BS98">
        <v>-139</v>
      </c>
      <c r="BT98">
        <v>69</v>
      </c>
      <c r="BU98">
        <v>28</v>
      </c>
      <c r="BV98">
        <v>731</v>
      </c>
      <c r="BW98">
        <v>7</v>
      </c>
      <c r="BX98">
        <v>-101</v>
      </c>
      <c r="BY98">
        <v>1578</v>
      </c>
      <c r="BZ98">
        <v>-414</v>
      </c>
      <c r="CA98">
        <v>-451</v>
      </c>
      <c r="CB98">
        <v>-77</v>
      </c>
      <c r="CC98">
        <v>580</v>
      </c>
      <c r="CD98">
        <v>-1</v>
      </c>
      <c r="CE98">
        <v>-38</v>
      </c>
      <c r="CF98">
        <v>1068</v>
      </c>
      <c r="CG98">
        <v>-4</v>
      </c>
      <c r="CH98">
        <v>1437</v>
      </c>
      <c r="CI98">
        <v>329</v>
      </c>
      <c r="CJ98">
        <v>1072</v>
      </c>
      <c r="CK98">
        <v>266</v>
      </c>
      <c r="CL98">
        <v>-541</v>
      </c>
      <c r="CM98">
        <v>1473</v>
      </c>
      <c r="CN98">
        <v>-51</v>
      </c>
      <c r="CO98">
        <v>-71</v>
      </c>
      <c r="CP98">
        <v>477</v>
      </c>
      <c r="CQ98">
        <v>-136</v>
      </c>
      <c r="CR98">
        <v>-44</v>
      </c>
      <c r="CS98">
        <v>0</v>
      </c>
      <c r="CT98">
        <v>-1</v>
      </c>
      <c r="CU98">
        <v>-541</v>
      </c>
      <c r="CV98">
        <v>485</v>
      </c>
      <c r="CW98">
        <v>-16</v>
      </c>
      <c r="CY98">
        <f t="shared" si="4"/>
        <v>12.34</v>
      </c>
      <c r="CZ98">
        <f t="shared" si="5"/>
        <v>422.06</v>
      </c>
    </row>
    <row r="99" spans="2:104" x14ac:dyDescent="0.25">
      <c r="B99">
        <v>1243</v>
      </c>
      <c r="C99">
        <v>-974</v>
      </c>
      <c r="D99">
        <v>-1</v>
      </c>
      <c r="E99">
        <v>44</v>
      </c>
      <c r="F99">
        <v>520</v>
      </c>
      <c r="G99">
        <v>191</v>
      </c>
      <c r="H99">
        <v>126</v>
      </c>
      <c r="I99">
        <v>-734</v>
      </c>
      <c r="J99">
        <v>0</v>
      </c>
      <c r="K99">
        <v>0</v>
      </c>
      <c r="L99">
        <v>-25</v>
      </c>
      <c r="M99">
        <v>-607</v>
      </c>
      <c r="N99">
        <v>-16</v>
      </c>
      <c r="O99">
        <v>121</v>
      </c>
      <c r="P99">
        <v>-4</v>
      </c>
      <c r="Q99">
        <v>-328</v>
      </c>
      <c r="R99">
        <v>-94</v>
      </c>
      <c r="S99">
        <v>205</v>
      </c>
      <c r="T99">
        <v>-1224</v>
      </c>
      <c r="U99">
        <v>-1092</v>
      </c>
      <c r="V99">
        <v>-588</v>
      </c>
      <c r="W99">
        <v>-910</v>
      </c>
      <c r="X99">
        <v>-1</v>
      </c>
      <c r="Y99">
        <v>-274</v>
      </c>
      <c r="Z99">
        <v>-731</v>
      </c>
      <c r="AA99">
        <v>801</v>
      </c>
      <c r="AB99">
        <v>-1321</v>
      </c>
      <c r="AC99">
        <v>0</v>
      </c>
      <c r="AD99">
        <v>-8</v>
      </c>
      <c r="AE99">
        <v>280</v>
      </c>
      <c r="AF99">
        <v>45</v>
      </c>
      <c r="AG99">
        <v>-750</v>
      </c>
      <c r="AH99">
        <v>963</v>
      </c>
      <c r="AI99">
        <v>7</v>
      </c>
      <c r="AJ99">
        <v>456</v>
      </c>
      <c r="AK99">
        <v>-562</v>
      </c>
      <c r="AL99">
        <v>85</v>
      </c>
      <c r="AM99">
        <v>1866</v>
      </c>
      <c r="AN99">
        <v>-1631</v>
      </c>
      <c r="AO99">
        <v>190</v>
      </c>
      <c r="AP99">
        <v>-828</v>
      </c>
      <c r="AQ99">
        <v>-254</v>
      </c>
      <c r="AR99">
        <v>165</v>
      </c>
      <c r="AS99">
        <v>246</v>
      </c>
      <c r="AT99">
        <v>260</v>
      </c>
      <c r="AU99">
        <v>-1322</v>
      </c>
      <c r="AV99">
        <v>-200</v>
      </c>
      <c r="AW99">
        <v>-82</v>
      </c>
      <c r="AX99">
        <v>23</v>
      </c>
      <c r="AY99">
        <v>0</v>
      </c>
      <c r="AZ99">
        <v>-901</v>
      </c>
      <c r="BA99">
        <v>32</v>
      </c>
      <c r="BB99">
        <v>91</v>
      </c>
      <c r="BC99">
        <v>132</v>
      </c>
      <c r="BD99">
        <v>-232</v>
      </c>
      <c r="BE99">
        <v>-1074</v>
      </c>
      <c r="BF99">
        <v>-1596</v>
      </c>
      <c r="BG99">
        <v>0</v>
      </c>
      <c r="BH99">
        <v>112</v>
      </c>
      <c r="BI99">
        <v>-1076</v>
      </c>
      <c r="BJ99">
        <v>931</v>
      </c>
      <c r="BK99">
        <v>274</v>
      </c>
      <c r="BL99">
        <v>1840</v>
      </c>
      <c r="BM99">
        <v>-153</v>
      </c>
      <c r="BN99">
        <v>1043</v>
      </c>
      <c r="BO99">
        <v>-1036</v>
      </c>
      <c r="BP99">
        <v>-472</v>
      </c>
      <c r="BQ99">
        <v>87</v>
      </c>
      <c r="BR99">
        <v>-13</v>
      </c>
      <c r="BS99">
        <v>-66</v>
      </c>
      <c r="BT99">
        <v>61</v>
      </c>
      <c r="BU99">
        <v>-1355</v>
      </c>
      <c r="BV99">
        <v>-18</v>
      </c>
      <c r="BW99">
        <v>1493</v>
      </c>
      <c r="BX99">
        <v>-766</v>
      </c>
      <c r="BY99">
        <v>375</v>
      </c>
      <c r="BZ99">
        <v>1711</v>
      </c>
      <c r="CA99">
        <v>-1095</v>
      </c>
      <c r="CB99">
        <v>-944</v>
      </c>
      <c r="CC99">
        <v>0</v>
      </c>
      <c r="CD99">
        <v>0</v>
      </c>
      <c r="CE99">
        <v>0</v>
      </c>
      <c r="CF99">
        <v>166</v>
      </c>
      <c r="CG99">
        <v>447</v>
      </c>
      <c r="CH99">
        <v>-2</v>
      </c>
      <c r="CI99">
        <v>-913</v>
      </c>
      <c r="CJ99">
        <v>1579</v>
      </c>
      <c r="CK99">
        <v>365</v>
      </c>
      <c r="CL99">
        <v>1413</v>
      </c>
      <c r="CM99">
        <v>14</v>
      </c>
      <c r="CN99">
        <v>438</v>
      </c>
      <c r="CO99">
        <v>96</v>
      </c>
      <c r="CP99">
        <v>675</v>
      </c>
      <c r="CQ99">
        <v>66</v>
      </c>
      <c r="CR99">
        <v>-67</v>
      </c>
      <c r="CS99">
        <v>-1</v>
      </c>
      <c r="CT99">
        <v>-20</v>
      </c>
      <c r="CU99">
        <v>-1028</v>
      </c>
      <c r="CV99">
        <v>447</v>
      </c>
      <c r="CW99">
        <v>-7</v>
      </c>
      <c r="CY99">
        <f t="shared" si="4"/>
        <v>-56.71</v>
      </c>
      <c r="CZ99">
        <f t="shared" si="5"/>
        <v>491.21</v>
      </c>
    </row>
    <row r="100" spans="2:104" x14ac:dyDescent="0.25">
      <c r="B100">
        <v>-57</v>
      </c>
      <c r="C100">
        <v>16</v>
      </c>
      <c r="D100">
        <v>0</v>
      </c>
      <c r="E100">
        <v>-515</v>
      </c>
      <c r="F100">
        <v>1116</v>
      </c>
      <c r="G100">
        <v>-36</v>
      </c>
      <c r="H100">
        <v>0</v>
      </c>
      <c r="I100">
        <v>158</v>
      </c>
      <c r="J100">
        <v>645</v>
      </c>
      <c r="K100">
        <v>-1</v>
      </c>
      <c r="L100">
        <v>-162</v>
      </c>
      <c r="M100">
        <v>-1157</v>
      </c>
      <c r="N100">
        <v>-44</v>
      </c>
      <c r="O100">
        <v>408</v>
      </c>
      <c r="P100">
        <v>-168</v>
      </c>
      <c r="Q100">
        <v>183</v>
      </c>
      <c r="R100">
        <v>-98</v>
      </c>
      <c r="S100">
        <v>11</v>
      </c>
      <c r="T100">
        <v>915</v>
      </c>
      <c r="U100">
        <v>-35</v>
      </c>
      <c r="V100">
        <v>-301</v>
      </c>
      <c r="W100">
        <v>1753</v>
      </c>
      <c r="X100">
        <v>-77</v>
      </c>
      <c r="Y100">
        <v>-64</v>
      </c>
      <c r="Z100">
        <v>1241</v>
      </c>
      <c r="AA100">
        <v>298</v>
      </c>
      <c r="AB100">
        <v>1347</v>
      </c>
      <c r="AC100">
        <v>-49</v>
      </c>
      <c r="AD100">
        <v>85</v>
      </c>
      <c r="AE100">
        <v>401</v>
      </c>
      <c r="AF100">
        <v>7</v>
      </c>
      <c r="AG100">
        <v>0</v>
      </c>
      <c r="AH100">
        <v>-86</v>
      </c>
      <c r="AI100">
        <v>-27</v>
      </c>
      <c r="AJ100">
        <v>247</v>
      </c>
      <c r="AK100">
        <v>-685</v>
      </c>
      <c r="AL100">
        <v>15</v>
      </c>
      <c r="AM100">
        <v>-1337</v>
      </c>
      <c r="AN100">
        <v>-24</v>
      </c>
      <c r="AO100">
        <v>-210</v>
      </c>
      <c r="AP100">
        <v>1349</v>
      </c>
      <c r="AQ100">
        <v>-944</v>
      </c>
      <c r="AR100">
        <v>265</v>
      </c>
      <c r="AS100">
        <v>615</v>
      </c>
      <c r="AT100">
        <v>1749</v>
      </c>
      <c r="AU100">
        <v>-53</v>
      </c>
      <c r="AV100">
        <v>893</v>
      </c>
      <c r="AW100">
        <v>-809</v>
      </c>
      <c r="AX100">
        <v>22</v>
      </c>
      <c r="AY100">
        <v>1784</v>
      </c>
      <c r="AZ100">
        <v>42</v>
      </c>
      <c r="BA100">
        <v>-518</v>
      </c>
      <c r="BB100">
        <v>455</v>
      </c>
      <c r="BC100">
        <v>428</v>
      </c>
      <c r="BD100">
        <v>-190</v>
      </c>
      <c r="BE100">
        <v>11</v>
      </c>
      <c r="BF100">
        <v>-173</v>
      </c>
      <c r="BG100">
        <v>-32</v>
      </c>
      <c r="BH100">
        <v>-1527</v>
      </c>
      <c r="BI100">
        <v>1860</v>
      </c>
      <c r="BJ100">
        <v>1063</v>
      </c>
      <c r="BK100">
        <v>-325</v>
      </c>
      <c r="BL100">
        <v>-1705</v>
      </c>
      <c r="BM100">
        <v>44</v>
      </c>
      <c r="BN100">
        <v>709</v>
      </c>
      <c r="BO100">
        <v>-1849</v>
      </c>
      <c r="BP100">
        <v>-1641</v>
      </c>
      <c r="BQ100">
        <v>40</v>
      </c>
      <c r="BR100">
        <v>-8</v>
      </c>
      <c r="BS100">
        <v>-62</v>
      </c>
      <c r="BT100">
        <v>714</v>
      </c>
      <c r="BU100">
        <v>0</v>
      </c>
      <c r="BV100">
        <v>-49</v>
      </c>
      <c r="BW100">
        <v>-766</v>
      </c>
      <c r="BX100">
        <v>127</v>
      </c>
      <c r="BY100">
        <v>-452</v>
      </c>
      <c r="BZ100">
        <v>-174</v>
      </c>
      <c r="CA100">
        <v>1372</v>
      </c>
      <c r="CB100">
        <v>306</v>
      </c>
      <c r="CC100">
        <v>365</v>
      </c>
      <c r="CD100">
        <v>0</v>
      </c>
      <c r="CE100">
        <v>2</v>
      </c>
      <c r="CF100">
        <v>-238</v>
      </c>
      <c r="CG100">
        <v>1014</v>
      </c>
      <c r="CH100">
        <v>77</v>
      </c>
      <c r="CI100">
        <v>-422</v>
      </c>
      <c r="CJ100">
        <v>-58</v>
      </c>
      <c r="CK100">
        <v>-979</v>
      </c>
      <c r="CL100">
        <v>482</v>
      </c>
      <c r="CM100">
        <v>187</v>
      </c>
      <c r="CN100">
        <v>-525</v>
      </c>
      <c r="CO100">
        <v>1375</v>
      </c>
      <c r="CP100">
        <v>1615</v>
      </c>
      <c r="CQ100">
        <v>-10</v>
      </c>
      <c r="CR100">
        <v>-70</v>
      </c>
      <c r="CS100">
        <v>-28</v>
      </c>
      <c r="CT100">
        <v>-207</v>
      </c>
      <c r="CU100">
        <v>2</v>
      </c>
      <c r="CV100">
        <v>232</v>
      </c>
      <c r="CW100">
        <v>30</v>
      </c>
      <c r="CY100">
        <f t="shared" si="4"/>
        <v>91.28</v>
      </c>
      <c r="CZ100">
        <f t="shared" si="5"/>
        <v>470.22</v>
      </c>
    </row>
    <row r="101" spans="2:104" x14ac:dyDescent="0.25">
      <c r="B101">
        <v>-73</v>
      </c>
      <c r="C101">
        <v>4</v>
      </c>
      <c r="D101">
        <v>-651</v>
      </c>
      <c r="E101">
        <v>1153</v>
      </c>
      <c r="F101">
        <v>1867</v>
      </c>
      <c r="G101">
        <v>-683</v>
      </c>
      <c r="H101">
        <v>3</v>
      </c>
      <c r="I101">
        <v>0</v>
      </c>
      <c r="J101">
        <v>65</v>
      </c>
      <c r="K101">
        <v>-820</v>
      </c>
      <c r="L101">
        <v>-1212</v>
      </c>
      <c r="M101">
        <v>1040</v>
      </c>
      <c r="N101">
        <v>-116</v>
      </c>
      <c r="O101">
        <v>-1904</v>
      </c>
      <c r="P101">
        <v>320</v>
      </c>
      <c r="Q101">
        <v>9</v>
      </c>
      <c r="R101">
        <v>-84</v>
      </c>
      <c r="S101">
        <v>133</v>
      </c>
      <c r="T101">
        <v>0</v>
      </c>
      <c r="U101">
        <v>886</v>
      </c>
      <c r="V101">
        <v>-391</v>
      </c>
      <c r="W101">
        <v>556</v>
      </c>
      <c r="X101">
        <v>1375</v>
      </c>
      <c r="Y101">
        <v>-21</v>
      </c>
      <c r="Z101">
        <v>-163</v>
      </c>
      <c r="AA101">
        <v>63</v>
      </c>
      <c r="AB101">
        <v>-357</v>
      </c>
      <c r="AC101">
        <v>0</v>
      </c>
      <c r="AD101">
        <v>-1242</v>
      </c>
      <c r="AE101">
        <v>620</v>
      </c>
      <c r="AF101">
        <v>18</v>
      </c>
      <c r="AG101">
        <v>-6</v>
      </c>
      <c r="AH101">
        <v>-351</v>
      </c>
      <c r="AI101">
        <v>-12</v>
      </c>
      <c r="AJ101">
        <v>46</v>
      </c>
      <c r="AK101">
        <v>-1130</v>
      </c>
      <c r="AL101">
        <v>-742</v>
      </c>
      <c r="AM101">
        <v>-435</v>
      </c>
      <c r="AN101">
        <v>92</v>
      </c>
      <c r="AO101">
        <v>0</v>
      </c>
      <c r="AP101">
        <v>1559</v>
      </c>
      <c r="AQ101">
        <v>-364</v>
      </c>
      <c r="AR101">
        <v>395</v>
      </c>
      <c r="AS101">
        <v>-279</v>
      </c>
      <c r="AT101">
        <v>113</v>
      </c>
      <c r="AU101">
        <v>1169</v>
      </c>
      <c r="AV101">
        <v>-39</v>
      </c>
      <c r="AW101">
        <v>72</v>
      </c>
      <c r="AX101">
        <v>425</v>
      </c>
      <c r="AY101">
        <v>934</v>
      </c>
      <c r="AZ101">
        <v>-72</v>
      </c>
      <c r="BA101">
        <v>-699</v>
      </c>
      <c r="BB101">
        <v>1194</v>
      </c>
      <c r="BC101">
        <v>11</v>
      </c>
      <c r="BD101">
        <v>185</v>
      </c>
      <c r="BE101">
        <v>1</v>
      </c>
      <c r="BF101">
        <v>-998</v>
      </c>
      <c r="BG101">
        <v>-922</v>
      </c>
      <c r="BH101">
        <v>471</v>
      </c>
      <c r="BI101">
        <v>-65</v>
      </c>
      <c r="BJ101">
        <v>-303</v>
      </c>
      <c r="BK101">
        <v>1900</v>
      </c>
      <c r="BL101">
        <v>1469</v>
      </c>
      <c r="BM101">
        <v>3</v>
      </c>
      <c r="BN101">
        <v>63</v>
      </c>
      <c r="BO101">
        <v>7</v>
      </c>
      <c r="BP101">
        <v>30</v>
      </c>
      <c r="BQ101">
        <v>-1</v>
      </c>
      <c r="BR101">
        <v>-20</v>
      </c>
      <c r="BS101">
        <v>-3</v>
      </c>
      <c r="BT101">
        <v>-29</v>
      </c>
      <c r="BU101">
        <v>1392</v>
      </c>
      <c r="BV101">
        <v>573</v>
      </c>
      <c r="BW101">
        <v>556</v>
      </c>
      <c r="BX101">
        <v>-1253</v>
      </c>
      <c r="BY101">
        <v>984</v>
      </c>
      <c r="BZ101">
        <v>-391</v>
      </c>
      <c r="CA101">
        <v>-592</v>
      </c>
      <c r="CB101">
        <v>-624</v>
      </c>
      <c r="CC101">
        <v>548</v>
      </c>
      <c r="CD101">
        <v>5</v>
      </c>
      <c r="CE101">
        <v>0</v>
      </c>
      <c r="CF101">
        <v>1502</v>
      </c>
      <c r="CG101">
        <v>-1430</v>
      </c>
      <c r="CH101">
        <v>-292</v>
      </c>
      <c r="CI101">
        <v>-792</v>
      </c>
      <c r="CJ101">
        <v>-490</v>
      </c>
      <c r="CK101">
        <v>-1327</v>
      </c>
      <c r="CL101">
        <v>9</v>
      </c>
      <c r="CM101">
        <v>900</v>
      </c>
      <c r="CN101">
        <v>466</v>
      </c>
      <c r="CO101">
        <v>-651</v>
      </c>
      <c r="CP101">
        <v>-31</v>
      </c>
      <c r="CQ101">
        <v>-186</v>
      </c>
      <c r="CR101">
        <v>-91</v>
      </c>
      <c r="CS101">
        <v>-1053</v>
      </c>
      <c r="CT101">
        <v>-293</v>
      </c>
      <c r="CU101">
        <v>-2</v>
      </c>
      <c r="CV101">
        <v>321</v>
      </c>
      <c r="CW101">
        <v>36</v>
      </c>
      <c r="CY101">
        <f t="shared" si="4"/>
        <v>18.579999999999998</v>
      </c>
      <c r="CZ101">
        <f t="shared" si="5"/>
        <v>492.28</v>
      </c>
    </row>
    <row r="102" spans="2:104" x14ac:dyDescent="0.25">
      <c r="B102">
        <v>-114</v>
      </c>
      <c r="C102">
        <v>-1047</v>
      </c>
      <c r="D102">
        <v>-906</v>
      </c>
      <c r="E102">
        <v>18</v>
      </c>
      <c r="F102">
        <v>-604</v>
      </c>
      <c r="G102">
        <v>741</v>
      </c>
      <c r="H102">
        <v>662</v>
      </c>
      <c r="I102">
        <v>1</v>
      </c>
      <c r="J102">
        <v>-1058</v>
      </c>
      <c r="K102">
        <v>2</v>
      </c>
      <c r="L102">
        <v>1746</v>
      </c>
      <c r="M102">
        <v>869</v>
      </c>
      <c r="N102">
        <v>-966</v>
      </c>
      <c r="O102">
        <v>-93</v>
      </c>
      <c r="P102">
        <v>278</v>
      </c>
      <c r="Q102">
        <v>1393</v>
      </c>
      <c r="R102">
        <v>-63</v>
      </c>
      <c r="S102">
        <v>147</v>
      </c>
      <c r="T102">
        <v>1565</v>
      </c>
      <c r="U102">
        <v>-1593</v>
      </c>
      <c r="V102">
        <v>1130</v>
      </c>
      <c r="W102">
        <v>344</v>
      </c>
      <c r="X102">
        <v>153</v>
      </c>
      <c r="Y102">
        <v>0</v>
      </c>
      <c r="Z102">
        <v>-566</v>
      </c>
      <c r="AA102">
        <v>-273</v>
      </c>
      <c r="AB102">
        <v>-1742</v>
      </c>
      <c r="AC102">
        <v>-182</v>
      </c>
      <c r="AD102">
        <v>1</v>
      </c>
      <c r="AE102">
        <v>419</v>
      </c>
      <c r="AF102">
        <v>52</v>
      </c>
      <c r="AG102">
        <v>-388</v>
      </c>
      <c r="AH102">
        <v>598</v>
      </c>
      <c r="AI102">
        <v>972</v>
      </c>
      <c r="AJ102">
        <v>-5</v>
      </c>
      <c r="AK102">
        <v>577</v>
      </c>
      <c r="AL102">
        <v>-1</v>
      </c>
      <c r="AM102">
        <v>-2</v>
      </c>
      <c r="AN102">
        <v>-139</v>
      </c>
      <c r="AO102">
        <v>-27</v>
      </c>
      <c r="AP102">
        <v>-529</v>
      </c>
      <c r="AQ102">
        <v>0</v>
      </c>
      <c r="AR102">
        <v>227</v>
      </c>
      <c r="AS102">
        <v>-224</v>
      </c>
      <c r="AT102">
        <v>16</v>
      </c>
      <c r="AU102">
        <v>14</v>
      </c>
      <c r="AV102">
        <v>-38</v>
      </c>
      <c r="AW102">
        <v>-1884</v>
      </c>
      <c r="AX102">
        <v>1781</v>
      </c>
      <c r="AY102">
        <v>22</v>
      </c>
      <c r="AZ102">
        <v>-53</v>
      </c>
      <c r="BA102">
        <v>-99</v>
      </c>
      <c r="BB102">
        <v>-1509</v>
      </c>
      <c r="BC102">
        <v>950</v>
      </c>
      <c r="BD102">
        <v>735</v>
      </c>
      <c r="BE102">
        <v>-21</v>
      </c>
      <c r="BF102">
        <v>-545</v>
      </c>
      <c r="BG102">
        <v>-1728</v>
      </c>
      <c r="BH102">
        <v>0</v>
      </c>
      <c r="BI102">
        <v>136</v>
      </c>
      <c r="BJ102">
        <v>0</v>
      </c>
      <c r="BK102">
        <v>0</v>
      </c>
      <c r="BL102">
        <v>89</v>
      </c>
      <c r="BM102">
        <v>213</v>
      </c>
      <c r="BN102">
        <v>75</v>
      </c>
      <c r="BO102">
        <v>11</v>
      </c>
      <c r="BP102">
        <v>34</v>
      </c>
      <c r="BQ102">
        <v>-1</v>
      </c>
      <c r="BR102">
        <v>-35</v>
      </c>
      <c r="BS102">
        <v>-4</v>
      </c>
      <c r="BT102">
        <v>-448</v>
      </c>
      <c r="BU102">
        <v>660</v>
      </c>
      <c r="BV102">
        <v>16</v>
      </c>
      <c r="BW102">
        <v>10</v>
      </c>
      <c r="BX102">
        <v>-1761</v>
      </c>
      <c r="BY102">
        <v>1724</v>
      </c>
      <c r="BZ102">
        <v>-195</v>
      </c>
      <c r="CA102">
        <v>1536</v>
      </c>
      <c r="CB102">
        <v>-411</v>
      </c>
      <c r="CC102">
        <v>-2</v>
      </c>
      <c r="CD102">
        <v>36</v>
      </c>
      <c r="CE102">
        <v>254</v>
      </c>
      <c r="CF102">
        <v>957</v>
      </c>
      <c r="CG102">
        <v>1749</v>
      </c>
      <c r="CH102">
        <v>-23</v>
      </c>
      <c r="CI102">
        <v>1010</v>
      </c>
      <c r="CJ102">
        <v>-292</v>
      </c>
      <c r="CK102">
        <v>939</v>
      </c>
      <c r="CL102">
        <v>-52</v>
      </c>
      <c r="CM102">
        <v>302</v>
      </c>
      <c r="CN102">
        <v>121</v>
      </c>
      <c r="CO102">
        <v>-997</v>
      </c>
      <c r="CP102">
        <v>-217</v>
      </c>
      <c r="CQ102">
        <v>-299</v>
      </c>
      <c r="CR102">
        <v>-813</v>
      </c>
      <c r="CS102">
        <v>-1482</v>
      </c>
      <c r="CT102">
        <v>-920</v>
      </c>
      <c r="CU102">
        <v>-129</v>
      </c>
      <c r="CV102">
        <v>474</v>
      </c>
      <c r="CW102">
        <v>47</v>
      </c>
      <c r="CY102">
        <f t="shared" si="4"/>
        <v>13.26</v>
      </c>
      <c r="CZ102">
        <f t="shared" si="5"/>
        <v>502.86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F2928-6130-491A-A4FD-5148F7982EB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</v>
      </c>
      <c r="C3">
        <v>0</v>
      </c>
      <c r="D3">
        <v>-285</v>
      </c>
      <c r="E3">
        <v>-321</v>
      </c>
      <c r="F3">
        <v>-1698</v>
      </c>
      <c r="G3">
        <v>483</v>
      </c>
      <c r="H3">
        <v>-1618</v>
      </c>
      <c r="I3">
        <v>-1</v>
      </c>
      <c r="J3">
        <v>-1790</v>
      </c>
      <c r="K3">
        <v>-886</v>
      </c>
      <c r="L3">
        <v>250</v>
      </c>
      <c r="M3">
        <v>0</v>
      </c>
      <c r="N3">
        <v>-672</v>
      </c>
      <c r="O3">
        <v>62</v>
      </c>
      <c r="P3">
        <v>1237</v>
      </c>
      <c r="Q3">
        <v>1897</v>
      </c>
      <c r="R3">
        <v>1832</v>
      </c>
      <c r="S3">
        <v>-389</v>
      </c>
      <c r="T3">
        <v>-1414</v>
      </c>
      <c r="U3">
        <v>176</v>
      </c>
      <c r="V3">
        <v>82</v>
      </c>
      <c r="W3">
        <v>-1527</v>
      </c>
      <c r="X3">
        <v>-27</v>
      </c>
      <c r="Y3">
        <v>0</v>
      </c>
      <c r="Z3">
        <v>-1670</v>
      </c>
      <c r="AA3">
        <v>-68</v>
      </c>
      <c r="AB3">
        <v>-125</v>
      </c>
      <c r="AC3">
        <v>-922</v>
      </c>
      <c r="AD3">
        <v>0</v>
      </c>
      <c r="AE3">
        <v>-293</v>
      </c>
      <c r="AF3">
        <v>1178</v>
      </c>
      <c r="AG3">
        <v>34</v>
      </c>
      <c r="AH3">
        <v>73</v>
      </c>
      <c r="AI3">
        <v>-355</v>
      </c>
      <c r="AJ3">
        <v>64</v>
      </c>
      <c r="AK3">
        <v>777</v>
      </c>
      <c r="AL3">
        <v>181</v>
      </c>
      <c r="AM3">
        <v>-999</v>
      </c>
      <c r="AN3">
        <v>-327</v>
      </c>
      <c r="AO3">
        <v>-2207</v>
      </c>
      <c r="AP3">
        <v>-1370</v>
      </c>
      <c r="AQ3">
        <v>206</v>
      </c>
      <c r="AR3">
        <v>-309</v>
      </c>
      <c r="AS3">
        <v>276</v>
      </c>
      <c r="AT3">
        <v>-18</v>
      </c>
      <c r="AU3">
        <v>1641</v>
      </c>
      <c r="AV3">
        <v>-24</v>
      </c>
      <c r="AW3">
        <v>-711</v>
      </c>
      <c r="AX3">
        <v>418</v>
      </c>
      <c r="AY3">
        <v>0</v>
      </c>
      <c r="AZ3">
        <v>77</v>
      </c>
      <c r="BA3">
        <v>3685</v>
      </c>
      <c r="BB3">
        <v>1506</v>
      </c>
      <c r="BC3">
        <v>293</v>
      </c>
      <c r="BD3">
        <v>38</v>
      </c>
      <c r="BE3">
        <v>20</v>
      </c>
      <c r="BF3">
        <v>-3</v>
      </c>
      <c r="BG3">
        <v>1751</v>
      </c>
      <c r="BH3">
        <v>19</v>
      </c>
      <c r="BI3">
        <v>1307</v>
      </c>
      <c r="BJ3">
        <v>30</v>
      </c>
      <c r="BK3">
        <v>524</v>
      </c>
      <c r="BL3">
        <v>11</v>
      </c>
      <c r="BM3">
        <v>-93</v>
      </c>
      <c r="BN3">
        <v>221</v>
      </c>
      <c r="BO3">
        <v>187</v>
      </c>
      <c r="BP3">
        <v>-918</v>
      </c>
      <c r="BQ3">
        <v>-349</v>
      </c>
      <c r="BR3">
        <v>50</v>
      </c>
      <c r="BS3">
        <v>76</v>
      </c>
      <c r="BT3">
        <v>0</v>
      </c>
      <c r="BU3">
        <v>-460</v>
      </c>
      <c r="BV3">
        <v>-53</v>
      </c>
      <c r="BW3">
        <v>-11</v>
      </c>
      <c r="BX3">
        <v>1079</v>
      </c>
      <c r="BY3">
        <v>735</v>
      </c>
      <c r="BZ3">
        <v>-297</v>
      </c>
      <c r="CA3">
        <v>18</v>
      </c>
      <c r="CB3">
        <v>-1412</v>
      </c>
      <c r="CC3">
        <v>-2</v>
      </c>
      <c r="CD3">
        <v>-205</v>
      </c>
      <c r="CE3">
        <v>-364</v>
      </c>
      <c r="CF3">
        <v>9</v>
      </c>
      <c r="CG3">
        <v>1263</v>
      </c>
      <c r="CH3">
        <v>-1060</v>
      </c>
      <c r="CI3">
        <v>1</v>
      </c>
      <c r="CJ3">
        <v>120</v>
      </c>
      <c r="CK3">
        <v>936</v>
      </c>
      <c r="CL3">
        <v>-241</v>
      </c>
      <c r="CM3">
        <v>1410</v>
      </c>
      <c r="CN3">
        <v>-7</v>
      </c>
      <c r="CO3">
        <v>156</v>
      </c>
      <c r="CP3">
        <v>0</v>
      </c>
      <c r="CQ3">
        <v>-334</v>
      </c>
      <c r="CR3">
        <v>20</v>
      </c>
      <c r="CS3">
        <v>-531</v>
      </c>
      <c r="CT3">
        <v>1</v>
      </c>
      <c r="CU3">
        <v>50</v>
      </c>
      <c r="CV3">
        <v>0</v>
      </c>
      <c r="CW3">
        <v>772</v>
      </c>
      <c r="CY3">
        <f t="shared" si="0"/>
        <v>8.68</v>
      </c>
      <c r="CZ3">
        <f t="shared" si="1"/>
        <v>536</v>
      </c>
    </row>
    <row r="4" spans="1:104" x14ac:dyDescent="0.25">
      <c r="B4">
        <v>-980</v>
      </c>
      <c r="C4">
        <v>-86</v>
      </c>
      <c r="D4">
        <v>-279</v>
      </c>
      <c r="E4">
        <v>-318</v>
      </c>
      <c r="F4">
        <v>-827</v>
      </c>
      <c r="G4">
        <v>484</v>
      </c>
      <c r="H4">
        <v>-1713</v>
      </c>
      <c r="I4">
        <v>1092</v>
      </c>
      <c r="J4">
        <v>-1726</v>
      </c>
      <c r="K4">
        <v>-887</v>
      </c>
      <c r="L4">
        <v>344</v>
      </c>
      <c r="M4">
        <v>-10</v>
      </c>
      <c r="N4">
        <v>-670</v>
      </c>
      <c r="O4">
        <v>414</v>
      </c>
      <c r="P4">
        <v>1237</v>
      </c>
      <c r="Q4">
        <v>2117</v>
      </c>
      <c r="R4">
        <v>1711</v>
      </c>
      <c r="S4">
        <v>-1402</v>
      </c>
      <c r="T4">
        <v>-1077</v>
      </c>
      <c r="U4">
        <v>266</v>
      </c>
      <c r="V4">
        <v>138</v>
      </c>
      <c r="W4">
        <v>-2951</v>
      </c>
      <c r="X4">
        <v>343</v>
      </c>
      <c r="Y4">
        <v>748</v>
      </c>
      <c r="Z4">
        <v>-1180</v>
      </c>
      <c r="AA4">
        <v>-976</v>
      </c>
      <c r="AB4">
        <v>-1525</v>
      </c>
      <c r="AC4">
        <v>534</v>
      </c>
      <c r="AD4">
        <v>-1581</v>
      </c>
      <c r="AE4">
        <v>-307</v>
      </c>
      <c r="AF4">
        <v>-168</v>
      </c>
      <c r="AG4">
        <v>34</v>
      </c>
      <c r="AH4">
        <v>74</v>
      </c>
      <c r="AI4">
        <v>-1323</v>
      </c>
      <c r="AJ4">
        <v>351</v>
      </c>
      <c r="AK4">
        <v>2483</v>
      </c>
      <c r="AL4">
        <v>384</v>
      </c>
      <c r="AM4">
        <v>-1003</v>
      </c>
      <c r="AN4">
        <v>-774</v>
      </c>
      <c r="AO4">
        <v>-3638</v>
      </c>
      <c r="AP4">
        <v>-1370</v>
      </c>
      <c r="AQ4">
        <v>206</v>
      </c>
      <c r="AR4">
        <v>-510</v>
      </c>
      <c r="AS4">
        <v>556</v>
      </c>
      <c r="AT4">
        <v>1839</v>
      </c>
      <c r="AU4">
        <v>1899</v>
      </c>
      <c r="AV4">
        <v>-47</v>
      </c>
      <c r="AW4">
        <v>-1339</v>
      </c>
      <c r="AX4">
        <v>862</v>
      </c>
      <c r="AY4">
        <v>-770</v>
      </c>
      <c r="AZ4">
        <v>77</v>
      </c>
      <c r="BA4">
        <v>3772</v>
      </c>
      <c r="BB4">
        <v>1714</v>
      </c>
      <c r="BC4">
        <v>319</v>
      </c>
      <c r="BD4">
        <v>-1001</v>
      </c>
      <c r="BE4">
        <v>44</v>
      </c>
      <c r="BF4">
        <v>-2</v>
      </c>
      <c r="BG4">
        <v>1099</v>
      </c>
      <c r="BH4">
        <v>136</v>
      </c>
      <c r="BI4">
        <v>-588</v>
      </c>
      <c r="BJ4">
        <v>993</v>
      </c>
      <c r="BK4">
        <v>1539</v>
      </c>
      <c r="BL4">
        <v>49</v>
      </c>
      <c r="BM4">
        <v>-155</v>
      </c>
      <c r="BN4">
        <v>594</v>
      </c>
      <c r="BO4">
        <v>222</v>
      </c>
      <c r="BP4">
        <v>571</v>
      </c>
      <c r="BQ4">
        <v>-1474</v>
      </c>
      <c r="BR4">
        <v>86</v>
      </c>
      <c r="BS4">
        <v>316</v>
      </c>
      <c r="BT4">
        <v>-154</v>
      </c>
      <c r="BU4">
        <v>108</v>
      </c>
      <c r="BV4">
        <v>1431</v>
      </c>
      <c r="BW4">
        <v>-865</v>
      </c>
      <c r="BX4">
        <v>689</v>
      </c>
      <c r="BY4">
        <v>735</v>
      </c>
      <c r="BZ4">
        <v>246</v>
      </c>
      <c r="CA4">
        <v>-11</v>
      </c>
      <c r="CB4">
        <v>-1355</v>
      </c>
      <c r="CC4">
        <v>-662</v>
      </c>
      <c r="CD4">
        <v>-834</v>
      </c>
      <c r="CE4">
        <v>-1146</v>
      </c>
      <c r="CF4">
        <v>-44</v>
      </c>
      <c r="CG4">
        <v>3096</v>
      </c>
      <c r="CH4">
        <v>-1363</v>
      </c>
      <c r="CI4">
        <v>0</v>
      </c>
      <c r="CJ4">
        <v>127</v>
      </c>
      <c r="CK4">
        <v>2416</v>
      </c>
      <c r="CL4">
        <v>-241</v>
      </c>
      <c r="CM4">
        <v>1806</v>
      </c>
      <c r="CN4">
        <v>-362</v>
      </c>
      <c r="CO4">
        <v>959</v>
      </c>
      <c r="CP4">
        <v>-1</v>
      </c>
      <c r="CQ4">
        <v>-801</v>
      </c>
      <c r="CR4">
        <v>20</v>
      </c>
      <c r="CS4">
        <v>359</v>
      </c>
      <c r="CT4">
        <v>1</v>
      </c>
      <c r="CU4">
        <v>162</v>
      </c>
      <c r="CV4">
        <v>78</v>
      </c>
      <c r="CW4">
        <v>2118</v>
      </c>
      <c r="CY4">
        <f t="shared" si="0"/>
        <v>35.020000000000003</v>
      </c>
      <c r="CZ4">
        <f t="shared" si="1"/>
        <v>844.94</v>
      </c>
    </row>
    <row r="5" spans="1:104" x14ac:dyDescent="0.25">
      <c r="B5">
        <v>-1322</v>
      </c>
      <c r="C5">
        <v>-106</v>
      </c>
      <c r="D5">
        <v>-279</v>
      </c>
      <c r="E5">
        <v>-310</v>
      </c>
      <c r="F5">
        <v>952</v>
      </c>
      <c r="G5">
        <v>497</v>
      </c>
      <c r="H5">
        <v>-2902</v>
      </c>
      <c r="I5">
        <v>1523</v>
      </c>
      <c r="J5">
        <v>-1416</v>
      </c>
      <c r="K5">
        <v>-857</v>
      </c>
      <c r="L5">
        <v>453</v>
      </c>
      <c r="M5">
        <v>-17</v>
      </c>
      <c r="N5">
        <v>546</v>
      </c>
      <c r="O5">
        <v>965</v>
      </c>
      <c r="P5">
        <v>981</v>
      </c>
      <c r="Q5">
        <v>2357</v>
      </c>
      <c r="R5">
        <v>869</v>
      </c>
      <c r="S5">
        <v>-2883</v>
      </c>
      <c r="T5">
        <v>-1149</v>
      </c>
      <c r="U5">
        <v>-1133</v>
      </c>
      <c r="V5">
        <v>171</v>
      </c>
      <c r="W5">
        <v>-2991</v>
      </c>
      <c r="X5">
        <v>-107</v>
      </c>
      <c r="Y5">
        <v>397</v>
      </c>
      <c r="Z5">
        <v>-703</v>
      </c>
      <c r="AA5">
        <v>-735</v>
      </c>
      <c r="AB5">
        <v>-856</v>
      </c>
      <c r="AC5">
        <v>1071</v>
      </c>
      <c r="AD5">
        <v>-1579</v>
      </c>
      <c r="AE5">
        <v>-1839</v>
      </c>
      <c r="AF5">
        <v>701</v>
      </c>
      <c r="AG5">
        <v>44</v>
      </c>
      <c r="AH5">
        <v>1372</v>
      </c>
      <c r="AI5">
        <v>-1304</v>
      </c>
      <c r="AJ5">
        <v>2131</v>
      </c>
      <c r="AK5">
        <v>2098</v>
      </c>
      <c r="AL5">
        <v>2123</v>
      </c>
      <c r="AM5">
        <v>-1122</v>
      </c>
      <c r="AN5">
        <v>-472</v>
      </c>
      <c r="AO5">
        <v>-1793</v>
      </c>
      <c r="AP5">
        <v>-1588</v>
      </c>
      <c r="AQ5">
        <v>204</v>
      </c>
      <c r="AR5">
        <v>-651</v>
      </c>
      <c r="AS5">
        <v>-543</v>
      </c>
      <c r="AT5">
        <v>2873</v>
      </c>
      <c r="AU5">
        <v>2828</v>
      </c>
      <c r="AV5">
        <v>-252</v>
      </c>
      <c r="AW5">
        <v>-1667</v>
      </c>
      <c r="AX5">
        <v>1016</v>
      </c>
      <c r="AY5">
        <v>-2177</v>
      </c>
      <c r="AZ5">
        <v>-448</v>
      </c>
      <c r="BA5">
        <v>4302</v>
      </c>
      <c r="BB5">
        <v>2539</v>
      </c>
      <c r="BC5">
        <v>206</v>
      </c>
      <c r="BD5">
        <v>-1003</v>
      </c>
      <c r="BE5">
        <v>44</v>
      </c>
      <c r="BF5">
        <v>367</v>
      </c>
      <c r="BG5">
        <v>171</v>
      </c>
      <c r="BH5">
        <v>-188</v>
      </c>
      <c r="BI5">
        <v>-623</v>
      </c>
      <c r="BJ5">
        <v>2350</v>
      </c>
      <c r="BK5">
        <v>967</v>
      </c>
      <c r="BL5">
        <v>274</v>
      </c>
      <c r="BM5">
        <v>-173</v>
      </c>
      <c r="BN5">
        <v>1170</v>
      </c>
      <c r="BO5">
        <v>1373</v>
      </c>
      <c r="BP5">
        <v>2207</v>
      </c>
      <c r="BQ5">
        <v>-2356</v>
      </c>
      <c r="BR5">
        <v>91</v>
      </c>
      <c r="BS5">
        <v>689</v>
      </c>
      <c r="BT5">
        <v>-101</v>
      </c>
      <c r="BU5">
        <v>673</v>
      </c>
      <c r="BV5">
        <v>3076</v>
      </c>
      <c r="BW5">
        <v>-868</v>
      </c>
      <c r="BX5">
        <v>649</v>
      </c>
      <c r="BY5">
        <v>694</v>
      </c>
      <c r="BZ5">
        <v>-339</v>
      </c>
      <c r="CA5">
        <v>-17</v>
      </c>
      <c r="CB5">
        <v>-2185</v>
      </c>
      <c r="CC5">
        <v>686</v>
      </c>
      <c r="CD5">
        <v>-312</v>
      </c>
      <c r="CE5">
        <v>-1</v>
      </c>
      <c r="CF5">
        <v>-1233</v>
      </c>
      <c r="CG5">
        <v>2889</v>
      </c>
      <c r="CH5">
        <v>-1385</v>
      </c>
      <c r="CI5">
        <v>-5</v>
      </c>
      <c r="CJ5">
        <v>762</v>
      </c>
      <c r="CK5">
        <v>1413</v>
      </c>
      <c r="CL5">
        <v>-238</v>
      </c>
      <c r="CM5">
        <v>2809</v>
      </c>
      <c r="CN5">
        <v>864</v>
      </c>
      <c r="CO5">
        <v>654</v>
      </c>
      <c r="CP5">
        <v>-1</v>
      </c>
      <c r="CQ5">
        <v>-1536</v>
      </c>
      <c r="CR5">
        <v>29</v>
      </c>
      <c r="CS5">
        <v>343</v>
      </c>
      <c r="CT5">
        <v>12</v>
      </c>
      <c r="CU5">
        <v>839</v>
      </c>
      <c r="CV5">
        <v>1343</v>
      </c>
      <c r="CW5">
        <v>3363</v>
      </c>
      <c r="CY5">
        <f t="shared" si="0"/>
        <v>182.55</v>
      </c>
      <c r="CZ5">
        <f t="shared" si="1"/>
        <v>1097.8499999999999</v>
      </c>
    </row>
    <row r="6" spans="1:104" x14ac:dyDescent="0.25">
      <c r="B6">
        <v>-901</v>
      </c>
      <c r="C6">
        <v>-1327</v>
      </c>
      <c r="D6">
        <v>-280</v>
      </c>
      <c r="E6">
        <v>-265</v>
      </c>
      <c r="F6">
        <v>539</v>
      </c>
      <c r="G6">
        <v>509</v>
      </c>
      <c r="H6">
        <v>-2902</v>
      </c>
      <c r="I6">
        <v>1441</v>
      </c>
      <c r="J6">
        <v>-718</v>
      </c>
      <c r="K6">
        <v>-1775</v>
      </c>
      <c r="L6">
        <v>591</v>
      </c>
      <c r="M6">
        <v>12</v>
      </c>
      <c r="N6">
        <v>802</v>
      </c>
      <c r="O6">
        <v>2841</v>
      </c>
      <c r="P6">
        <v>2311</v>
      </c>
      <c r="Q6">
        <v>2370</v>
      </c>
      <c r="R6">
        <v>1185</v>
      </c>
      <c r="S6">
        <v>-2222</v>
      </c>
      <c r="T6">
        <v>-1151</v>
      </c>
      <c r="U6">
        <v>-1274</v>
      </c>
      <c r="V6">
        <v>225</v>
      </c>
      <c r="W6">
        <v>-4207</v>
      </c>
      <c r="X6">
        <v>-107</v>
      </c>
      <c r="Y6">
        <v>-1371</v>
      </c>
      <c r="Z6">
        <v>101</v>
      </c>
      <c r="AA6">
        <v>-1889</v>
      </c>
      <c r="AB6">
        <v>-1283</v>
      </c>
      <c r="AC6">
        <v>2649</v>
      </c>
      <c r="AD6">
        <v>-386</v>
      </c>
      <c r="AE6">
        <v>-3380</v>
      </c>
      <c r="AF6">
        <v>1508</v>
      </c>
      <c r="AG6">
        <v>-675</v>
      </c>
      <c r="AH6">
        <v>1225</v>
      </c>
      <c r="AI6">
        <v>-1304</v>
      </c>
      <c r="AJ6">
        <v>1192</v>
      </c>
      <c r="AK6">
        <v>2099</v>
      </c>
      <c r="AL6">
        <v>2353</v>
      </c>
      <c r="AM6">
        <v>-1089</v>
      </c>
      <c r="AN6">
        <v>-1120</v>
      </c>
      <c r="AO6">
        <v>-767</v>
      </c>
      <c r="AP6">
        <v>-1588</v>
      </c>
      <c r="AQ6">
        <v>183</v>
      </c>
      <c r="AR6">
        <v>-2041</v>
      </c>
      <c r="AS6">
        <v>-1444</v>
      </c>
      <c r="AT6">
        <v>3002</v>
      </c>
      <c r="AU6">
        <v>3190</v>
      </c>
      <c r="AV6">
        <v>-190</v>
      </c>
      <c r="AW6">
        <v>-3517</v>
      </c>
      <c r="AX6">
        <v>1016</v>
      </c>
      <c r="AY6">
        <v>-3806</v>
      </c>
      <c r="AZ6">
        <v>-433</v>
      </c>
      <c r="BA6">
        <v>4130</v>
      </c>
      <c r="BB6">
        <v>2537</v>
      </c>
      <c r="BC6">
        <v>-1304</v>
      </c>
      <c r="BD6">
        <v>-1154</v>
      </c>
      <c r="BE6">
        <v>47</v>
      </c>
      <c r="BF6">
        <v>2149</v>
      </c>
      <c r="BG6">
        <v>2042</v>
      </c>
      <c r="BH6">
        <v>-528</v>
      </c>
      <c r="BI6">
        <v>2</v>
      </c>
      <c r="BJ6">
        <v>567</v>
      </c>
      <c r="BK6">
        <v>801</v>
      </c>
      <c r="BL6">
        <v>408</v>
      </c>
      <c r="BM6">
        <v>-173</v>
      </c>
      <c r="BN6">
        <v>100</v>
      </c>
      <c r="BO6">
        <v>1362</v>
      </c>
      <c r="BP6">
        <v>1651</v>
      </c>
      <c r="BQ6">
        <v>-2838</v>
      </c>
      <c r="BR6">
        <v>83</v>
      </c>
      <c r="BS6">
        <v>-477</v>
      </c>
      <c r="BT6">
        <v>-344</v>
      </c>
      <c r="BU6">
        <v>-394</v>
      </c>
      <c r="BV6">
        <v>3143</v>
      </c>
      <c r="BW6">
        <v>-868</v>
      </c>
      <c r="BX6">
        <v>533</v>
      </c>
      <c r="BY6">
        <v>2039</v>
      </c>
      <c r="BZ6">
        <v>-178</v>
      </c>
      <c r="CA6">
        <v>-242</v>
      </c>
      <c r="CB6">
        <v>-2200</v>
      </c>
      <c r="CC6">
        <v>471</v>
      </c>
      <c r="CD6">
        <v>-420</v>
      </c>
      <c r="CE6">
        <v>1709</v>
      </c>
      <c r="CF6">
        <v>-1360</v>
      </c>
      <c r="CG6">
        <v>1387</v>
      </c>
      <c r="CH6">
        <v>-1429</v>
      </c>
      <c r="CI6">
        <v>-4</v>
      </c>
      <c r="CJ6">
        <v>744</v>
      </c>
      <c r="CK6">
        <v>-18</v>
      </c>
      <c r="CL6">
        <v>-194</v>
      </c>
      <c r="CM6">
        <v>2509</v>
      </c>
      <c r="CN6">
        <v>1623</v>
      </c>
      <c r="CO6">
        <v>695</v>
      </c>
      <c r="CP6">
        <v>-106</v>
      </c>
      <c r="CQ6">
        <v>-2859</v>
      </c>
      <c r="CR6">
        <v>29</v>
      </c>
      <c r="CS6">
        <v>331</v>
      </c>
      <c r="CT6">
        <v>93</v>
      </c>
      <c r="CU6">
        <v>838</v>
      </c>
      <c r="CV6">
        <v>1308</v>
      </c>
      <c r="CW6">
        <v>2185</v>
      </c>
      <c r="CY6">
        <f t="shared" si="0"/>
        <v>63.58</v>
      </c>
      <c r="CZ6">
        <f t="shared" si="1"/>
        <v>1273.6199999999999</v>
      </c>
    </row>
    <row r="7" spans="1:104" x14ac:dyDescent="0.25">
      <c r="B7">
        <v>-836</v>
      </c>
      <c r="C7">
        <v>-838</v>
      </c>
      <c r="D7">
        <v>-1923</v>
      </c>
      <c r="E7">
        <v>-667</v>
      </c>
      <c r="F7">
        <v>-77</v>
      </c>
      <c r="G7">
        <v>512</v>
      </c>
      <c r="H7">
        <v>-2909</v>
      </c>
      <c r="I7">
        <v>-328</v>
      </c>
      <c r="J7">
        <v>-259</v>
      </c>
      <c r="K7">
        <v>-2123</v>
      </c>
      <c r="L7">
        <v>620</v>
      </c>
      <c r="M7">
        <v>106</v>
      </c>
      <c r="N7">
        <v>2389</v>
      </c>
      <c r="O7">
        <v>2841</v>
      </c>
      <c r="P7">
        <v>2309</v>
      </c>
      <c r="Q7">
        <v>2994</v>
      </c>
      <c r="R7">
        <v>2425</v>
      </c>
      <c r="S7">
        <v>-1020</v>
      </c>
      <c r="T7">
        <v>-470</v>
      </c>
      <c r="U7">
        <v>-1506</v>
      </c>
      <c r="V7">
        <v>268</v>
      </c>
      <c r="W7">
        <v>-4358</v>
      </c>
      <c r="X7">
        <v>1667</v>
      </c>
      <c r="Y7">
        <v>-1370</v>
      </c>
      <c r="Z7">
        <v>174</v>
      </c>
      <c r="AA7">
        <v>-1882</v>
      </c>
      <c r="AB7">
        <v>-1283</v>
      </c>
      <c r="AC7">
        <v>2585</v>
      </c>
      <c r="AD7">
        <v>-378</v>
      </c>
      <c r="AE7">
        <v>-4194</v>
      </c>
      <c r="AF7">
        <v>1782</v>
      </c>
      <c r="AG7">
        <v>-893</v>
      </c>
      <c r="AH7">
        <v>1247</v>
      </c>
      <c r="AI7">
        <v>-1194</v>
      </c>
      <c r="AJ7">
        <v>-615</v>
      </c>
      <c r="AK7">
        <v>2099</v>
      </c>
      <c r="AL7">
        <v>3435</v>
      </c>
      <c r="AM7">
        <v>-1102</v>
      </c>
      <c r="AN7">
        <v>-1864</v>
      </c>
      <c r="AO7">
        <v>-1715</v>
      </c>
      <c r="AP7">
        <v>-1534</v>
      </c>
      <c r="AQ7">
        <v>-688</v>
      </c>
      <c r="AR7">
        <v>-1965</v>
      </c>
      <c r="AS7">
        <v>-488</v>
      </c>
      <c r="AT7">
        <v>2994</v>
      </c>
      <c r="AU7">
        <v>2111</v>
      </c>
      <c r="AV7">
        <v>-1302</v>
      </c>
      <c r="AW7">
        <v>-3640</v>
      </c>
      <c r="AX7">
        <v>453</v>
      </c>
      <c r="AY7">
        <v>-4748</v>
      </c>
      <c r="AZ7">
        <v>-390</v>
      </c>
      <c r="BA7">
        <v>3631</v>
      </c>
      <c r="BB7">
        <v>2688</v>
      </c>
      <c r="BC7">
        <v>-1304</v>
      </c>
      <c r="BD7">
        <v>-2323</v>
      </c>
      <c r="BE7">
        <v>766</v>
      </c>
      <c r="BF7">
        <v>2270</v>
      </c>
      <c r="BG7">
        <v>1741</v>
      </c>
      <c r="BH7">
        <v>-448</v>
      </c>
      <c r="BI7">
        <v>24</v>
      </c>
      <c r="BJ7">
        <v>1169</v>
      </c>
      <c r="BK7">
        <v>-382</v>
      </c>
      <c r="BL7">
        <v>538</v>
      </c>
      <c r="BM7">
        <v>-216</v>
      </c>
      <c r="BN7">
        <v>1504</v>
      </c>
      <c r="BO7">
        <v>895</v>
      </c>
      <c r="BP7">
        <v>-39</v>
      </c>
      <c r="BQ7">
        <v>-4108</v>
      </c>
      <c r="BR7">
        <v>377</v>
      </c>
      <c r="BS7">
        <v>-1338</v>
      </c>
      <c r="BT7">
        <v>-136</v>
      </c>
      <c r="BU7">
        <v>-400</v>
      </c>
      <c r="BV7">
        <v>4113</v>
      </c>
      <c r="BW7">
        <v>-868</v>
      </c>
      <c r="BX7">
        <v>-885</v>
      </c>
      <c r="BY7">
        <v>3684</v>
      </c>
      <c r="BZ7">
        <v>-2058</v>
      </c>
      <c r="CA7">
        <v>-526</v>
      </c>
      <c r="CB7">
        <v>-1191</v>
      </c>
      <c r="CC7">
        <v>834</v>
      </c>
      <c r="CD7">
        <v>-361</v>
      </c>
      <c r="CE7">
        <v>1463</v>
      </c>
      <c r="CF7">
        <v>-779</v>
      </c>
      <c r="CG7">
        <v>1621</v>
      </c>
      <c r="CH7">
        <v>-2621</v>
      </c>
      <c r="CI7">
        <v>-4</v>
      </c>
      <c r="CJ7">
        <v>107</v>
      </c>
      <c r="CK7">
        <v>1093</v>
      </c>
      <c r="CL7">
        <v>-86</v>
      </c>
      <c r="CM7">
        <v>2502</v>
      </c>
      <c r="CN7">
        <v>548</v>
      </c>
      <c r="CO7">
        <v>731</v>
      </c>
      <c r="CP7">
        <v>-1415</v>
      </c>
      <c r="CQ7">
        <v>-1844</v>
      </c>
      <c r="CR7">
        <v>5</v>
      </c>
      <c r="CS7">
        <v>331</v>
      </c>
      <c r="CT7">
        <v>188</v>
      </c>
      <c r="CU7">
        <v>840</v>
      </c>
      <c r="CV7">
        <v>646</v>
      </c>
      <c r="CW7">
        <v>519</v>
      </c>
      <c r="CY7">
        <f t="shared" si="0"/>
        <v>-40.520000000000003</v>
      </c>
      <c r="CZ7">
        <f t="shared" si="1"/>
        <v>1397.3</v>
      </c>
    </row>
    <row r="8" spans="1:104" x14ac:dyDescent="0.25">
      <c r="B8">
        <v>-366</v>
      </c>
      <c r="C8">
        <v>-2118</v>
      </c>
      <c r="D8">
        <v>-3157</v>
      </c>
      <c r="E8">
        <v>-530</v>
      </c>
      <c r="F8">
        <v>-1462</v>
      </c>
      <c r="G8">
        <v>512</v>
      </c>
      <c r="H8">
        <v>-3949</v>
      </c>
      <c r="I8">
        <v>-2038</v>
      </c>
      <c r="J8">
        <v>-205</v>
      </c>
      <c r="K8">
        <v>-2124</v>
      </c>
      <c r="L8">
        <v>636</v>
      </c>
      <c r="M8">
        <v>1455</v>
      </c>
      <c r="N8">
        <v>1844</v>
      </c>
      <c r="O8">
        <v>2904</v>
      </c>
      <c r="P8">
        <v>2310</v>
      </c>
      <c r="Q8">
        <v>2333</v>
      </c>
      <c r="R8">
        <v>2375</v>
      </c>
      <c r="S8">
        <v>-1446</v>
      </c>
      <c r="T8">
        <v>-1363</v>
      </c>
      <c r="U8">
        <v>-1318</v>
      </c>
      <c r="V8">
        <v>251</v>
      </c>
      <c r="W8">
        <v>-4420</v>
      </c>
      <c r="X8">
        <v>1550</v>
      </c>
      <c r="Y8">
        <v>-1539</v>
      </c>
      <c r="Z8">
        <v>260</v>
      </c>
      <c r="AA8">
        <v>-1803</v>
      </c>
      <c r="AB8">
        <v>-1284</v>
      </c>
      <c r="AC8">
        <v>2510</v>
      </c>
      <c r="AD8">
        <v>-7</v>
      </c>
      <c r="AE8">
        <v>-5246</v>
      </c>
      <c r="AF8">
        <v>1910</v>
      </c>
      <c r="AG8">
        <v>-933</v>
      </c>
      <c r="AH8">
        <v>1248</v>
      </c>
      <c r="AI8">
        <v>-1188</v>
      </c>
      <c r="AJ8">
        <v>-31</v>
      </c>
      <c r="AK8">
        <v>2100</v>
      </c>
      <c r="AL8">
        <v>3444</v>
      </c>
      <c r="AM8">
        <v>-1017</v>
      </c>
      <c r="AN8">
        <v>-1761</v>
      </c>
      <c r="AO8">
        <v>-1833</v>
      </c>
      <c r="AP8">
        <v>-1605</v>
      </c>
      <c r="AQ8">
        <v>-2522</v>
      </c>
      <c r="AR8">
        <v>-1687</v>
      </c>
      <c r="AS8">
        <v>-2237</v>
      </c>
      <c r="AT8">
        <v>2617</v>
      </c>
      <c r="AU8">
        <v>2298</v>
      </c>
      <c r="AV8">
        <v>-3098</v>
      </c>
      <c r="AW8">
        <v>-3400</v>
      </c>
      <c r="AX8">
        <v>1955</v>
      </c>
      <c r="AY8">
        <v>-5342</v>
      </c>
      <c r="AZ8">
        <v>100</v>
      </c>
      <c r="BA8">
        <v>5290</v>
      </c>
      <c r="BB8">
        <v>2688</v>
      </c>
      <c r="BC8">
        <v>-2884</v>
      </c>
      <c r="BD8">
        <v>-652</v>
      </c>
      <c r="BE8">
        <v>1512</v>
      </c>
      <c r="BF8">
        <v>1978</v>
      </c>
      <c r="BG8">
        <v>1409</v>
      </c>
      <c r="BH8">
        <v>-448</v>
      </c>
      <c r="BI8">
        <v>-570</v>
      </c>
      <c r="BJ8">
        <v>1308</v>
      </c>
      <c r="BK8">
        <v>1490</v>
      </c>
      <c r="BL8">
        <v>546</v>
      </c>
      <c r="BM8">
        <v>-207</v>
      </c>
      <c r="BN8">
        <v>99</v>
      </c>
      <c r="BO8">
        <v>-835</v>
      </c>
      <c r="BP8">
        <v>-36</v>
      </c>
      <c r="BQ8">
        <v>-3792</v>
      </c>
      <c r="BR8">
        <v>1935</v>
      </c>
      <c r="BS8">
        <v>-79</v>
      </c>
      <c r="BT8">
        <v>-184</v>
      </c>
      <c r="BU8">
        <v>-1254</v>
      </c>
      <c r="BV8">
        <v>4148</v>
      </c>
      <c r="BW8">
        <v>-1818</v>
      </c>
      <c r="BX8">
        <v>352</v>
      </c>
      <c r="BY8">
        <v>3685</v>
      </c>
      <c r="BZ8">
        <v>-2917</v>
      </c>
      <c r="CA8">
        <v>-1048</v>
      </c>
      <c r="CB8">
        <v>-641</v>
      </c>
      <c r="CC8">
        <v>707</v>
      </c>
      <c r="CD8">
        <v>-306</v>
      </c>
      <c r="CE8">
        <v>1352</v>
      </c>
      <c r="CF8">
        <v>-1017</v>
      </c>
      <c r="CG8">
        <v>1719</v>
      </c>
      <c r="CH8">
        <v>-2646</v>
      </c>
      <c r="CI8">
        <v>-101</v>
      </c>
      <c r="CJ8">
        <v>226</v>
      </c>
      <c r="CK8">
        <v>2924</v>
      </c>
      <c r="CL8">
        <v>-138</v>
      </c>
      <c r="CM8">
        <v>3956</v>
      </c>
      <c r="CN8">
        <v>435</v>
      </c>
      <c r="CO8">
        <v>757</v>
      </c>
      <c r="CP8">
        <v>-2781</v>
      </c>
      <c r="CQ8">
        <v>-979</v>
      </c>
      <c r="CR8">
        <v>5</v>
      </c>
      <c r="CS8">
        <v>332</v>
      </c>
      <c r="CT8">
        <v>305</v>
      </c>
      <c r="CU8">
        <v>248</v>
      </c>
      <c r="CV8">
        <v>975</v>
      </c>
      <c r="CW8">
        <v>1090</v>
      </c>
      <c r="CY8">
        <f t="shared" si="0"/>
        <v>-102.79</v>
      </c>
      <c r="CZ8">
        <f t="shared" si="1"/>
        <v>1624.45</v>
      </c>
    </row>
    <row r="9" spans="1:104" x14ac:dyDescent="0.25">
      <c r="B9">
        <v>604</v>
      </c>
      <c r="C9">
        <v>-3767</v>
      </c>
      <c r="D9">
        <v>-4726</v>
      </c>
      <c r="E9">
        <v>-533</v>
      </c>
      <c r="F9">
        <v>-479</v>
      </c>
      <c r="G9">
        <v>328</v>
      </c>
      <c r="H9">
        <v>-5780</v>
      </c>
      <c r="I9">
        <v>-2006</v>
      </c>
      <c r="J9">
        <v>-205</v>
      </c>
      <c r="K9">
        <v>-2123</v>
      </c>
      <c r="L9">
        <v>1107</v>
      </c>
      <c r="M9">
        <v>-18</v>
      </c>
      <c r="N9">
        <v>1672</v>
      </c>
      <c r="O9">
        <v>2922</v>
      </c>
      <c r="P9">
        <v>2308</v>
      </c>
      <c r="Q9">
        <v>963</v>
      </c>
      <c r="R9">
        <v>1987</v>
      </c>
      <c r="S9">
        <v>-2950</v>
      </c>
      <c r="T9">
        <v>-1628</v>
      </c>
      <c r="U9">
        <v>-2532</v>
      </c>
      <c r="V9">
        <v>250</v>
      </c>
      <c r="W9">
        <v>-4792</v>
      </c>
      <c r="X9">
        <v>-160</v>
      </c>
      <c r="Y9">
        <v>-2322</v>
      </c>
      <c r="Z9">
        <v>356</v>
      </c>
      <c r="AA9">
        <v>-1124</v>
      </c>
      <c r="AB9">
        <v>-1286</v>
      </c>
      <c r="AC9">
        <v>2478</v>
      </c>
      <c r="AD9">
        <v>-1155</v>
      </c>
      <c r="AE9">
        <v>-6730</v>
      </c>
      <c r="AF9">
        <v>1943</v>
      </c>
      <c r="AG9">
        <v>-938</v>
      </c>
      <c r="AH9">
        <v>1248</v>
      </c>
      <c r="AI9">
        <v>466</v>
      </c>
      <c r="AJ9">
        <v>929</v>
      </c>
      <c r="AK9">
        <v>2107</v>
      </c>
      <c r="AL9">
        <v>3492</v>
      </c>
      <c r="AM9">
        <v>-602</v>
      </c>
      <c r="AN9">
        <v>-1218</v>
      </c>
      <c r="AO9">
        <v>-1847</v>
      </c>
      <c r="AP9">
        <v>-506</v>
      </c>
      <c r="AQ9">
        <v>-2209</v>
      </c>
      <c r="AR9">
        <v>-1970</v>
      </c>
      <c r="AS9">
        <v>-1926</v>
      </c>
      <c r="AT9">
        <v>2792</v>
      </c>
      <c r="AU9">
        <v>2210</v>
      </c>
      <c r="AV9">
        <v>-3099</v>
      </c>
      <c r="AW9">
        <v>-3721</v>
      </c>
      <c r="AX9">
        <v>837</v>
      </c>
      <c r="AY9">
        <v>-5507</v>
      </c>
      <c r="AZ9">
        <v>1253</v>
      </c>
      <c r="BA9">
        <v>4844</v>
      </c>
      <c r="BB9">
        <v>2967</v>
      </c>
      <c r="BC9">
        <v>-2953</v>
      </c>
      <c r="BD9">
        <v>-648</v>
      </c>
      <c r="BE9">
        <v>905</v>
      </c>
      <c r="BF9">
        <v>1966</v>
      </c>
      <c r="BG9">
        <v>868</v>
      </c>
      <c r="BH9">
        <v>910</v>
      </c>
      <c r="BI9">
        <v>-169</v>
      </c>
      <c r="BJ9">
        <v>3002</v>
      </c>
      <c r="BK9">
        <v>1334</v>
      </c>
      <c r="BL9">
        <v>934</v>
      </c>
      <c r="BM9">
        <v>-240</v>
      </c>
      <c r="BN9">
        <v>114</v>
      </c>
      <c r="BO9">
        <v>-803</v>
      </c>
      <c r="BP9">
        <v>-45</v>
      </c>
      <c r="BQ9">
        <v>-5224</v>
      </c>
      <c r="BR9">
        <v>2631</v>
      </c>
      <c r="BS9">
        <v>-1069</v>
      </c>
      <c r="BT9">
        <v>-169</v>
      </c>
      <c r="BU9">
        <v>-1154</v>
      </c>
      <c r="BV9">
        <v>4114</v>
      </c>
      <c r="BW9">
        <v>-1815</v>
      </c>
      <c r="BX9">
        <v>246</v>
      </c>
      <c r="BY9">
        <v>3681</v>
      </c>
      <c r="BZ9">
        <v>-1465</v>
      </c>
      <c r="CA9">
        <v>-1990</v>
      </c>
      <c r="CB9">
        <v>-638</v>
      </c>
      <c r="CC9">
        <v>686</v>
      </c>
      <c r="CD9">
        <v>-280</v>
      </c>
      <c r="CE9">
        <v>1122</v>
      </c>
      <c r="CF9">
        <v>-2815</v>
      </c>
      <c r="CG9">
        <v>1785</v>
      </c>
      <c r="CH9">
        <v>-2707</v>
      </c>
      <c r="CI9">
        <v>-196</v>
      </c>
      <c r="CJ9">
        <v>-1</v>
      </c>
      <c r="CK9">
        <v>2347</v>
      </c>
      <c r="CL9">
        <v>-363</v>
      </c>
      <c r="CM9">
        <v>4988</v>
      </c>
      <c r="CN9">
        <v>-1359</v>
      </c>
      <c r="CO9">
        <v>1681</v>
      </c>
      <c r="CP9">
        <v>-4616</v>
      </c>
      <c r="CQ9">
        <v>-361</v>
      </c>
      <c r="CR9">
        <v>9</v>
      </c>
      <c r="CS9">
        <v>381</v>
      </c>
      <c r="CT9">
        <v>346</v>
      </c>
      <c r="CU9">
        <v>-1067</v>
      </c>
      <c r="CV9">
        <v>1640</v>
      </c>
      <c r="CW9">
        <v>2764</v>
      </c>
      <c r="CY9">
        <f t="shared" si="0"/>
        <v>-214.89</v>
      </c>
      <c r="CZ9">
        <f t="shared" si="1"/>
        <v>1785.23</v>
      </c>
    </row>
    <row r="10" spans="1:104" x14ac:dyDescent="0.25">
      <c r="B10">
        <v>1770</v>
      </c>
      <c r="C10">
        <v>-5658</v>
      </c>
      <c r="D10">
        <v>-6020</v>
      </c>
      <c r="E10">
        <v>-881</v>
      </c>
      <c r="F10">
        <v>1232</v>
      </c>
      <c r="G10">
        <v>10</v>
      </c>
      <c r="H10">
        <v>-5786</v>
      </c>
      <c r="I10">
        <v>-1230</v>
      </c>
      <c r="J10">
        <v>-205</v>
      </c>
      <c r="K10">
        <v>-660</v>
      </c>
      <c r="L10">
        <v>1150</v>
      </c>
      <c r="M10">
        <v>790</v>
      </c>
      <c r="N10">
        <v>725</v>
      </c>
      <c r="O10">
        <v>2933</v>
      </c>
      <c r="P10">
        <v>2041</v>
      </c>
      <c r="Q10">
        <v>1388</v>
      </c>
      <c r="R10">
        <v>2266</v>
      </c>
      <c r="S10">
        <v>-2308</v>
      </c>
      <c r="T10">
        <v>-1716</v>
      </c>
      <c r="U10">
        <v>-2846</v>
      </c>
      <c r="V10">
        <v>192</v>
      </c>
      <c r="W10">
        <v>-3989</v>
      </c>
      <c r="X10">
        <v>-81</v>
      </c>
      <c r="Y10">
        <v>-3645</v>
      </c>
      <c r="Z10">
        <v>523</v>
      </c>
      <c r="AA10">
        <v>-1077</v>
      </c>
      <c r="AB10">
        <v>-2107</v>
      </c>
      <c r="AC10">
        <v>2071</v>
      </c>
      <c r="AD10">
        <v>-806</v>
      </c>
      <c r="AE10">
        <v>-6302</v>
      </c>
      <c r="AF10">
        <v>1943</v>
      </c>
      <c r="AG10">
        <v>-940</v>
      </c>
      <c r="AH10">
        <v>1252</v>
      </c>
      <c r="AI10">
        <v>1050</v>
      </c>
      <c r="AJ10">
        <v>360</v>
      </c>
      <c r="AK10">
        <v>2161</v>
      </c>
      <c r="AL10">
        <v>4925</v>
      </c>
      <c r="AM10">
        <v>-607</v>
      </c>
      <c r="AN10">
        <v>-99</v>
      </c>
      <c r="AO10">
        <v>-1286</v>
      </c>
      <c r="AP10">
        <v>-939</v>
      </c>
      <c r="AQ10">
        <v>-934</v>
      </c>
      <c r="AR10">
        <v>-2103</v>
      </c>
      <c r="AS10">
        <v>-1461</v>
      </c>
      <c r="AT10">
        <v>1149</v>
      </c>
      <c r="AU10">
        <v>2177</v>
      </c>
      <c r="AV10">
        <v>-3399</v>
      </c>
      <c r="AW10">
        <v>-3892</v>
      </c>
      <c r="AX10">
        <v>1818</v>
      </c>
      <c r="AY10">
        <v>-7003</v>
      </c>
      <c r="AZ10">
        <v>-246</v>
      </c>
      <c r="BA10">
        <v>4864</v>
      </c>
      <c r="BB10">
        <v>2975</v>
      </c>
      <c r="BC10">
        <v>-2952</v>
      </c>
      <c r="BD10">
        <v>343</v>
      </c>
      <c r="BE10">
        <v>-522</v>
      </c>
      <c r="BF10">
        <v>759</v>
      </c>
      <c r="BG10">
        <v>784</v>
      </c>
      <c r="BH10">
        <v>2591</v>
      </c>
      <c r="BI10">
        <v>-573</v>
      </c>
      <c r="BJ10">
        <v>2681</v>
      </c>
      <c r="BK10">
        <v>1334</v>
      </c>
      <c r="BL10">
        <v>1433</v>
      </c>
      <c r="BM10">
        <v>-249</v>
      </c>
      <c r="BN10">
        <v>130</v>
      </c>
      <c r="BO10">
        <v>-767</v>
      </c>
      <c r="BP10">
        <v>-482</v>
      </c>
      <c r="BQ10">
        <v>-3589</v>
      </c>
      <c r="BR10">
        <v>1406</v>
      </c>
      <c r="BS10">
        <v>-2356</v>
      </c>
      <c r="BT10">
        <v>-1435</v>
      </c>
      <c r="BU10">
        <v>-974</v>
      </c>
      <c r="BV10">
        <v>4107</v>
      </c>
      <c r="BW10">
        <v>-1816</v>
      </c>
      <c r="BX10">
        <v>-74</v>
      </c>
      <c r="BY10">
        <v>3169</v>
      </c>
      <c r="BZ10">
        <v>-356</v>
      </c>
      <c r="CA10">
        <v>-2975</v>
      </c>
      <c r="CB10">
        <v>-889</v>
      </c>
      <c r="CC10">
        <v>666</v>
      </c>
      <c r="CD10">
        <v>-275</v>
      </c>
      <c r="CE10">
        <v>2266</v>
      </c>
      <c r="CF10">
        <v>-2952</v>
      </c>
      <c r="CG10">
        <v>1767</v>
      </c>
      <c r="CH10">
        <v>-4081</v>
      </c>
      <c r="CI10">
        <v>-411</v>
      </c>
      <c r="CJ10">
        <v>-1</v>
      </c>
      <c r="CK10">
        <v>1095</v>
      </c>
      <c r="CL10">
        <v>-364</v>
      </c>
      <c r="CM10">
        <v>4992</v>
      </c>
      <c r="CN10">
        <v>-1359</v>
      </c>
      <c r="CO10">
        <v>1410</v>
      </c>
      <c r="CP10">
        <v>-3124</v>
      </c>
      <c r="CQ10">
        <v>-177</v>
      </c>
      <c r="CR10">
        <v>41</v>
      </c>
      <c r="CS10">
        <v>536</v>
      </c>
      <c r="CT10">
        <v>346</v>
      </c>
      <c r="CU10">
        <v>-1068</v>
      </c>
      <c r="CV10">
        <v>487</v>
      </c>
      <c r="CW10">
        <v>2683</v>
      </c>
      <c r="CY10">
        <f t="shared" si="0"/>
        <v>-252.56</v>
      </c>
      <c r="CZ10">
        <f t="shared" si="1"/>
        <v>1788.38</v>
      </c>
    </row>
    <row r="11" spans="1:104" x14ac:dyDescent="0.25">
      <c r="B11">
        <v>1927</v>
      </c>
      <c r="C11">
        <v>-6197</v>
      </c>
      <c r="D11">
        <v>-4329</v>
      </c>
      <c r="E11">
        <v>-141</v>
      </c>
      <c r="F11">
        <v>191</v>
      </c>
      <c r="G11">
        <v>-422</v>
      </c>
      <c r="H11">
        <v>-5738</v>
      </c>
      <c r="I11">
        <v>-1230</v>
      </c>
      <c r="J11">
        <v>116</v>
      </c>
      <c r="K11">
        <v>-739</v>
      </c>
      <c r="L11">
        <v>2476</v>
      </c>
      <c r="M11">
        <v>1395</v>
      </c>
      <c r="N11">
        <v>-530</v>
      </c>
      <c r="O11">
        <v>2930</v>
      </c>
      <c r="P11">
        <v>1852</v>
      </c>
      <c r="Q11">
        <v>2165</v>
      </c>
      <c r="R11">
        <v>3665</v>
      </c>
      <c r="S11">
        <v>-1253</v>
      </c>
      <c r="T11">
        <v>-1714</v>
      </c>
      <c r="U11">
        <v>-1401</v>
      </c>
      <c r="V11">
        <v>331</v>
      </c>
      <c r="W11">
        <v>-3995</v>
      </c>
      <c r="X11">
        <v>-70</v>
      </c>
      <c r="Y11">
        <v>-3703</v>
      </c>
      <c r="Z11">
        <v>563</v>
      </c>
      <c r="AA11">
        <v>-1297</v>
      </c>
      <c r="AB11">
        <v>-3007</v>
      </c>
      <c r="AC11">
        <v>1194</v>
      </c>
      <c r="AD11">
        <v>598</v>
      </c>
      <c r="AE11">
        <v>-5494</v>
      </c>
      <c r="AF11">
        <v>1945</v>
      </c>
      <c r="AG11">
        <v>-941</v>
      </c>
      <c r="AH11">
        <v>2543</v>
      </c>
      <c r="AI11">
        <v>1846</v>
      </c>
      <c r="AJ11">
        <v>-159</v>
      </c>
      <c r="AK11">
        <v>2673</v>
      </c>
      <c r="AL11">
        <v>5861</v>
      </c>
      <c r="AM11">
        <v>-1279</v>
      </c>
      <c r="AN11">
        <v>-99</v>
      </c>
      <c r="AO11">
        <v>-1590</v>
      </c>
      <c r="AP11">
        <v>-940</v>
      </c>
      <c r="AQ11">
        <v>-2462</v>
      </c>
      <c r="AR11">
        <v>-2103</v>
      </c>
      <c r="AS11">
        <v>-1450</v>
      </c>
      <c r="AT11">
        <v>-97</v>
      </c>
      <c r="AU11">
        <v>1994</v>
      </c>
      <c r="AV11">
        <v>-2898</v>
      </c>
      <c r="AW11">
        <v>-3855</v>
      </c>
      <c r="AX11">
        <v>2250</v>
      </c>
      <c r="AY11">
        <v>-5134</v>
      </c>
      <c r="AZ11">
        <v>-234</v>
      </c>
      <c r="BA11">
        <v>5922</v>
      </c>
      <c r="BB11">
        <v>2989</v>
      </c>
      <c r="BC11">
        <v>-3526</v>
      </c>
      <c r="BD11">
        <v>-27</v>
      </c>
      <c r="BE11">
        <v>-411</v>
      </c>
      <c r="BF11">
        <v>752</v>
      </c>
      <c r="BG11">
        <v>784</v>
      </c>
      <c r="BH11">
        <v>2058</v>
      </c>
      <c r="BI11">
        <v>1303</v>
      </c>
      <c r="BJ11">
        <v>1886</v>
      </c>
      <c r="BK11">
        <v>1341</v>
      </c>
      <c r="BL11">
        <v>2276</v>
      </c>
      <c r="BM11">
        <v>-249</v>
      </c>
      <c r="BN11">
        <v>149</v>
      </c>
      <c r="BO11">
        <v>-762</v>
      </c>
      <c r="BP11">
        <v>-497</v>
      </c>
      <c r="BQ11">
        <v>-2246</v>
      </c>
      <c r="BR11">
        <v>1181</v>
      </c>
      <c r="BS11">
        <v>-1983</v>
      </c>
      <c r="BT11">
        <v>-1435</v>
      </c>
      <c r="BU11">
        <v>101</v>
      </c>
      <c r="BV11">
        <v>4110</v>
      </c>
      <c r="BW11">
        <v>-2136</v>
      </c>
      <c r="BX11">
        <v>-13</v>
      </c>
      <c r="BY11">
        <v>1914</v>
      </c>
      <c r="BZ11">
        <v>-1690</v>
      </c>
      <c r="CA11">
        <v>-4680</v>
      </c>
      <c r="CB11">
        <v>-854</v>
      </c>
      <c r="CC11">
        <v>606</v>
      </c>
      <c r="CD11">
        <v>253</v>
      </c>
      <c r="CE11">
        <v>1251</v>
      </c>
      <c r="CF11">
        <v>-2952</v>
      </c>
      <c r="CG11">
        <v>1121</v>
      </c>
      <c r="CH11">
        <v>-3287</v>
      </c>
      <c r="CI11">
        <v>-1388</v>
      </c>
      <c r="CJ11">
        <v>-185</v>
      </c>
      <c r="CK11">
        <v>2490</v>
      </c>
      <c r="CL11">
        <v>-90</v>
      </c>
      <c r="CM11">
        <v>4996</v>
      </c>
      <c r="CN11">
        <v>-1463</v>
      </c>
      <c r="CO11">
        <v>1511</v>
      </c>
      <c r="CP11">
        <v>-3610</v>
      </c>
      <c r="CQ11">
        <v>811</v>
      </c>
      <c r="CR11">
        <v>119</v>
      </c>
      <c r="CS11">
        <v>1103</v>
      </c>
      <c r="CT11">
        <v>346</v>
      </c>
      <c r="CU11">
        <v>-1064</v>
      </c>
      <c r="CV11">
        <v>1834</v>
      </c>
      <c r="CW11">
        <v>2676</v>
      </c>
      <c r="CY11">
        <f t="shared" si="0"/>
        <v>-146.51</v>
      </c>
      <c r="CZ11">
        <f t="shared" si="1"/>
        <v>1834.47</v>
      </c>
    </row>
    <row r="12" spans="1:104" x14ac:dyDescent="0.25">
      <c r="B12">
        <v>1927</v>
      </c>
      <c r="C12">
        <v>-7095</v>
      </c>
      <c r="D12">
        <v>-5419</v>
      </c>
      <c r="E12">
        <v>591</v>
      </c>
      <c r="F12">
        <v>1600</v>
      </c>
      <c r="G12">
        <v>-1106</v>
      </c>
      <c r="H12">
        <v>-6085</v>
      </c>
      <c r="I12">
        <v>-427</v>
      </c>
      <c r="J12">
        <v>551</v>
      </c>
      <c r="K12">
        <v>-123</v>
      </c>
      <c r="L12">
        <v>2021</v>
      </c>
      <c r="M12">
        <v>2240</v>
      </c>
      <c r="N12">
        <v>1214</v>
      </c>
      <c r="O12">
        <v>2734</v>
      </c>
      <c r="P12">
        <v>1811</v>
      </c>
      <c r="Q12">
        <v>1733</v>
      </c>
      <c r="R12">
        <v>3634</v>
      </c>
      <c r="S12">
        <v>-2345</v>
      </c>
      <c r="T12">
        <v>-2863</v>
      </c>
      <c r="U12">
        <v>-1029</v>
      </c>
      <c r="V12">
        <v>754</v>
      </c>
      <c r="W12">
        <v>-3994</v>
      </c>
      <c r="X12">
        <v>-68</v>
      </c>
      <c r="Y12">
        <v>-3754</v>
      </c>
      <c r="Z12">
        <v>582</v>
      </c>
      <c r="AA12">
        <v>-1318</v>
      </c>
      <c r="AB12">
        <v>-3282</v>
      </c>
      <c r="AC12">
        <v>211</v>
      </c>
      <c r="AD12">
        <v>786</v>
      </c>
      <c r="AE12">
        <v>-6676</v>
      </c>
      <c r="AF12">
        <v>1967</v>
      </c>
      <c r="AG12">
        <v>-950</v>
      </c>
      <c r="AH12">
        <v>2919</v>
      </c>
      <c r="AI12">
        <v>2314</v>
      </c>
      <c r="AJ12">
        <v>-296</v>
      </c>
      <c r="AK12">
        <v>4312</v>
      </c>
      <c r="AL12">
        <v>5840</v>
      </c>
      <c r="AM12">
        <v>-1307</v>
      </c>
      <c r="AN12">
        <v>-99</v>
      </c>
      <c r="AO12">
        <v>-1921</v>
      </c>
      <c r="AP12">
        <v>-1956</v>
      </c>
      <c r="AQ12">
        <v>-2025</v>
      </c>
      <c r="AR12">
        <v>-2168</v>
      </c>
      <c r="AS12">
        <v>-1471</v>
      </c>
      <c r="AT12">
        <v>1244</v>
      </c>
      <c r="AU12">
        <v>2835</v>
      </c>
      <c r="AV12">
        <v>-3311</v>
      </c>
      <c r="AW12">
        <v>-3856</v>
      </c>
      <c r="AX12">
        <v>1386</v>
      </c>
      <c r="AY12">
        <v>-5143</v>
      </c>
      <c r="AZ12">
        <v>-309</v>
      </c>
      <c r="BA12">
        <v>5924</v>
      </c>
      <c r="BB12">
        <v>4425</v>
      </c>
      <c r="BC12">
        <v>-3620</v>
      </c>
      <c r="BD12">
        <v>-210</v>
      </c>
      <c r="BE12">
        <v>-340</v>
      </c>
      <c r="BF12">
        <v>753</v>
      </c>
      <c r="BG12">
        <v>773</v>
      </c>
      <c r="BH12">
        <v>2461</v>
      </c>
      <c r="BI12">
        <v>897</v>
      </c>
      <c r="BJ12">
        <v>1733</v>
      </c>
      <c r="BK12">
        <v>1379</v>
      </c>
      <c r="BL12">
        <v>4040</v>
      </c>
      <c r="BM12">
        <v>-242</v>
      </c>
      <c r="BN12">
        <v>170</v>
      </c>
      <c r="BO12">
        <v>-757</v>
      </c>
      <c r="BP12">
        <v>-477</v>
      </c>
      <c r="BQ12">
        <v>-3458</v>
      </c>
      <c r="BR12">
        <v>1283</v>
      </c>
      <c r="BS12">
        <v>-1080</v>
      </c>
      <c r="BT12">
        <v>-1510</v>
      </c>
      <c r="BU12">
        <v>95</v>
      </c>
      <c r="BV12">
        <v>3555</v>
      </c>
      <c r="BW12">
        <v>-3019</v>
      </c>
      <c r="BX12">
        <v>198</v>
      </c>
      <c r="BY12">
        <v>1882</v>
      </c>
      <c r="BZ12">
        <v>-2966</v>
      </c>
      <c r="CA12">
        <v>-4607</v>
      </c>
      <c r="CB12">
        <v>-1026</v>
      </c>
      <c r="CC12">
        <v>601</v>
      </c>
      <c r="CD12">
        <v>307</v>
      </c>
      <c r="CE12">
        <v>2879</v>
      </c>
      <c r="CF12">
        <v>-2814</v>
      </c>
      <c r="CG12">
        <v>555</v>
      </c>
      <c r="CH12">
        <v>-3576</v>
      </c>
      <c r="CI12">
        <v>385</v>
      </c>
      <c r="CJ12">
        <v>-186</v>
      </c>
      <c r="CK12">
        <v>2521</v>
      </c>
      <c r="CL12">
        <v>27</v>
      </c>
      <c r="CM12">
        <v>5125</v>
      </c>
      <c r="CN12">
        <v>-1586</v>
      </c>
      <c r="CO12">
        <v>418</v>
      </c>
      <c r="CP12">
        <v>-3734</v>
      </c>
      <c r="CQ12">
        <v>2415</v>
      </c>
      <c r="CR12">
        <v>817</v>
      </c>
      <c r="CS12">
        <v>791</v>
      </c>
      <c r="CT12">
        <v>347</v>
      </c>
      <c r="CU12">
        <v>-1042</v>
      </c>
      <c r="CV12">
        <v>718</v>
      </c>
      <c r="CW12">
        <v>2676</v>
      </c>
      <c r="CY12">
        <f t="shared" si="0"/>
        <v>-112.9</v>
      </c>
      <c r="CZ12">
        <f t="shared" si="1"/>
        <v>2020.02</v>
      </c>
    </row>
    <row r="13" spans="1:104" x14ac:dyDescent="0.25">
      <c r="B13">
        <v>252</v>
      </c>
      <c r="C13">
        <v>-5650</v>
      </c>
      <c r="D13">
        <v>-5738</v>
      </c>
      <c r="E13">
        <v>556</v>
      </c>
      <c r="F13">
        <v>165</v>
      </c>
      <c r="G13">
        <v>-1273</v>
      </c>
      <c r="H13">
        <v>-5710</v>
      </c>
      <c r="I13">
        <v>-388</v>
      </c>
      <c r="J13">
        <v>-1115</v>
      </c>
      <c r="K13">
        <v>-123</v>
      </c>
      <c r="L13">
        <v>1959</v>
      </c>
      <c r="M13">
        <v>1885</v>
      </c>
      <c r="N13">
        <v>1015</v>
      </c>
      <c r="O13">
        <v>2729</v>
      </c>
      <c r="P13">
        <v>1602</v>
      </c>
      <c r="Q13">
        <v>935</v>
      </c>
      <c r="R13">
        <v>2833</v>
      </c>
      <c r="S13">
        <v>-1766</v>
      </c>
      <c r="T13">
        <v>-2819</v>
      </c>
      <c r="U13">
        <v>-1154</v>
      </c>
      <c r="V13">
        <v>730</v>
      </c>
      <c r="W13">
        <v>-3257</v>
      </c>
      <c r="X13">
        <v>-68</v>
      </c>
      <c r="Y13">
        <v>-3824</v>
      </c>
      <c r="Z13">
        <v>599</v>
      </c>
      <c r="AA13">
        <v>-1832</v>
      </c>
      <c r="AB13">
        <v>-2278</v>
      </c>
      <c r="AC13">
        <v>1639</v>
      </c>
      <c r="AD13">
        <v>828</v>
      </c>
      <c r="AE13">
        <v>-4999</v>
      </c>
      <c r="AF13">
        <v>1967</v>
      </c>
      <c r="AG13">
        <v>-811</v>
      </c>
      <c r="AH13">
        <v>2919</v>
      </c>
      <c r="AI13">
        <v>2318</v>
      </c>
      <c r="AJ13">
        <v>-275</v>
      </c>
      <c r="AK13">
        <v>3611</v>
      </c>
      <c r="AL13">
        <v>5840</v>
      </c>
      <c r="AM13">
        <v>-1363</v>
      </c>
      <c r="AN13">
        <v>-323</v>
      </c>
      <c r="AO13">
        <v>-3700</v>
      </c>
      <c r="AP13">
        <v>-673</v>
      </c>
      <c r="AQ13">
        <v>-1899</v>
      </c>
      <c r="AR13">
        <v>-2196</v>
      </c>
      <c r="AS13">
        <v>-1457</v>
      </c>
      <c r="AT13">
        <v>1364</v>
      </c>
      <c r="AU13">
        <v>2949</v>
      </c>
      <c r="AV13">
        <v>-3315</v>
      </c>
      <c r="AW13">
        <v>-3864</v>
      </c>
      <c r="AX13">
        <v>-440</v>
      </c>
      <c r="AY13">
        <v>-5016</v>
      </c>
      <c r="AZ13">
        <v>-447</v>
      </c>
      <c r="BA13">
        <v>5534</v>
      </c>
      <c r="BB13">
        <v>4422</v>
      </c>
      <c r="BC13">
        <v>-3619</v>
      </c>
      <c r="BD13">
        <v>-1281</v>
      </c>
      <c r="BE13">
        <v>-281</v>
      </c>
      <c r="BF13">
        <v>770</v>
      </c>
      <c r="BG13">
        <v>773</v>
      </c>
      <c r="BH13">
        <v>3549</v>
      </c>
      <c r="BI13">
        <v>816</v>
      </c>
      <c r="BJ13">
        <v>1380</v>
      </c>
      <c r="BK13">
        <v>2654</v>
      </c>
      <c r="BL13">
        <v>3672</v>
      </c>
      <c r="BM13">
        <v>135</v>
      </c>
      <c r="BN13">
        <v>194</v>
      </c>
      <c r="BO13">
        <v>-750</v>
      </c>
      <c r="BP13">
        <v>-484</v>
      </c>
      <c r="BQ13">
        <v>-2133</v>
      </c>
      <c r="BR13">
        <v>1293</v>
      </c>
      <c r="BS13">
        <v>-1082</v>
      </c>
      <c r="BT13">
        <v>-998</v>
      </c>
      <c r="BU13">
        <v>-1188</v>
      </c>
      <c r="BV13">
        <v>2951</v>
      </c>
      <c r="BW13">
        <v>-3019</v>
      </c>
      <c r="BX13">
        <v>113</v>
      </c>
      <c r="BY13">
        <v>2484</v>
      </c>
      <c r="BZ13">
        <v>-3113</v>
      </c>
      <c r="CA13">
        <v>-4605</v>
      </c>
      <c r="CB13">
        <v>-1404</v>
      </c>
      <c r="CC13">
        <v>590</v>
      </c>
      <c r="CD13">
        <v>-1301</v>
      </c>
      <c r="CE13">
        <v>2722</v>
      </c>
      <c r="CF13">
        <v>-3201</v>
      </c>
      <c r="CG13">
        <v>-894</v>
      </c>
      <c r="CH13">
        <v>-2901</v>
      </c>
      <c r="CI13">
        <v>125</v>
      </c>
      <c r="CJ13">
        <v>-1377</v>
      </c>
      <c r="CK13">
        <v>2753</v>
      </c>
      <c r="CL13">
        <v>729</v>
      </c>
      <c r="CM13">
        <v>5588</v>
      </c>
      <c r="CN13">
        <v>-1524</v>
      </c>
      <c r="CO13">
        <v>480</v>
      </c>
      <c r="CP13">
        <v>-3742</v>
      </c>
      <c r="CQ13">
        <v>2172</v>
      </c>
      <c r="CR13">
        <v>-425</v>
      </c>
      <c r="CS13">
        <v>838</v>
      </c>
      <c r="CT13">
        <v>347</v>
      </c>
      <c r="CU13">
        <v>-747</v>
      </c>
      <c r="CV13">
        <v>2311</v>
      </c>
      <c r="CW13">
        <v>2675</v>
      </c>
      <c r="CY13">
        <f t="shared" si="0"/>
        <v>-170.77</v>
      </c>
      <c r="CZ13">
        <f t="shared" si="1"/>
        <v>1986.07</v>
      </c>
    </row>
    <row r="14" spans="1:104" x14ac:dyDescent="0.25">
      <c r="B14">
        <v>254</v>
      </c>
      <c r="C14">
        <v>-6442</v>
      </c>
      <c r="D14">
        <v>-5741</v>
      </c>
      <c r="E14">
        <v>416</v>
      </c>
      <c r="F14">
        <v>793</v>
      </c>
      <c r="G14">
        <v>354</v>
      </c>
      <c r="H14">
        <v>-4550</v>
      </c>
      <c r="I14">
        <v>-485</v>
      </c>
      <c r="J14">
        <v>-634</v>
      </c>
      <c r="K14">
        <v>-123</v>
      </c>
      <c r="L14">
        <v>1789</v>
      </c>
      <c r="M14">
        <v>1097</v>
      </c>
      <c r="N14">
        <v>593</v>
      </c>
      <c r="O14">
        <v>2700</v>
      </c>
      <c r="P14">
        <v>675</v>
      </c>
      <c r="Q14">
        <v>1581</v>
      </c>
      <c r="R14">
        <v>1633</v>
      </c>
      <c r="S14">
        <v>-1122</v>
      </c>
      <c r="T14">
        <v>-4475</v>
      </c>
      <c r="U14">
        <v>-1376</v>
      </c>
      <c r="V14">
        <v>1458</v>
      </c>
      <c r="W14">
        <v>-3309</v>
      </c>
      <c r="X14">
        <v>-489</v>
      </c>
      <c r="Y14">
        <v>-3947</v>
      </c>
      <c r="Z14">
        <v>599</v>
      </c>
      <c r="AA14">
        <v>-1833</v>
      </c>
      <c r="AB14">
        <v>-2125</v>
      </c>
      <c r="AC14">
        <v>1447</v>
      </c>
      <c r="AD14">
        <v>1874</v>
      </c>
      <c r="AE14">
        <v>-5675</v>
      </c>
      <c r="AF14">
        <v>2045</v>
      </c>
      <c r="AG14">
        <v>-495</v>
      </c>
      <c r="AH14">
        <v>2930</v>
      </c>
      <c r="AI14">
        <v>2326</v>
      </c>
      <c r="AJ14">
        <v>-275</v>
      </c>
      <c r="AK14">
        <v>2361</v>
      </c>
      <c r="AL14">
        <v>7469</v>
      </c>
      <c r="AM14">
        <v>-1940</v>
      </c>
      <c r="AN14">
        <v>55</v>
      </c>
      <c r="AO14">
        <v>-3700</v>
      </c>
      <c r="AP14">
        <v>685</v>
      </c>
      <c r="AQ14">
        <v>-810</v>
      </c>
      <c r="AR14">
        <v>-2215</v>
      </c>
      <c r="AS14">
        <v>-1433</v>
      </c>
      <c r="AT14">
        <v>2362</v>
      </c>
      <c r="AU14">
        <v>3406</v>
      </c>
      <c r="AV14">
        <v>-3315</v>
      </c>
      <c r="AW14">
        <v>-4987</v>
      </c>
      <c r="AX14">
        <v>-32</v>
      </c>
      <c r="AY14">
        <v>-5156</v>
      </c>
      <c r="AZ14">
        <v>-2190</v>
      </c>
      <c r="BA14">
        <v>6522</v>
      </c>
      <c r="BB14">
        <v>4072</v>
      </c>
      <c r="BC14">
        <v>-2024</v>
      </c>
      <c r="BD14">
        <v>-1282</v>
      </c>
      <c r="BE14">
        <v>-280</v>
      </c>
      <c r="BF14">
        <v>862</v>
      </c>
      <c r="BG14">
        <v>808</v>
      </c>
      <c r="BH14">
        <v>4176</v>
      </c>
      <c r="BI14">
        <v>816</v>
      </c>
      <c r="BJ14">
        <v>1359</v>
      </c>
      <c r="BK14">
        <v>935</v>
      </c>
      <c r="BL14">
        <v>3641</v>
      </c>
      <c r="BM14">
        <v>552</v>
      </c>
      <c r="BN14">
        <v>263</v>
      </c>
      <c r="BO14">
        <v>-743</v>
      </c>
      <c r="BP14">
        <v>-450</v>
      </c>
      <c r="BQ14">
        <v>-3092</v>
      </c>
      <c r="BR14">
        <v>1823</v>
      </c>
      <c r="BS14">
        <v>-33</v>
      </c>
      <c r="BT14">
        <v>-999</v>
      </c>
      <c r="BU14">
        <v>-1188</v>
      </c>
      <c r="BV14">
        <v>3187</v>
      </c>
      <c r="BW14">
        <v>-4779</v>
      </c>
      <c r="BX14">
        <v>140</v>
      </c>
      <c r="BY14">
        <v>1659</v>
      </c>
      <c r="BZ14">
        <v>-2760</v>
      </c>
      <c r="CA14">
        <v>-4605</v>
      </c>
      <c r="CB14">
        <v>-777</v>
      </c>
      <c r="CC14">
        <v>-785</v>
      </c>
      <c r="CD14">
        <v>-924</v>
      </c>
      <c r="CE14">
        <v>1127</v>
      </c>
      <c r="CF14">
        <v>-3298</v>
      </c>
      <c r="CG14">
        <v>-265</v>
      </c>
      <c r="CH14">
        <v>-3127</v>
      </c>
      <c r="CI14">
        <v>-1104</v>
      </c>
      <c r="CJ14">
        <v>-1609</v>
      </c>
      <c r="CK14">
        <v>2861</v>
      </c>
      <c r="CL14">
        <v>789</v>
      </c>
      <c r="CM14">
        <v>5648</v>
      </c>
      <c r="CN14">
        <v>-1648</v>
      </c>
      <c r="CO14">
        <v>887</v>
      </c>
      <c r="CP14">
        <v>-3765</v>
      </c>
      <c r="CQ14">
        <v>346</v>
      </c>
      <c r="CR14">
        <v>376</v>
      </c>
      <c r="CS14">
        <v>858</v>
      </c>
      <c r="CT14">
        <v>350</v>
      </c>
      <c r="CU14">
        <v>-936</v>
      </c>
      <c r="CV14">
        <v>1745</v>
      </c>
      <c r="CW14">
        <v>2560</v>
      </c>
      <c r="CY14">
        <f t="shared" si="0"/>
        <v>-200.83</v>
      </c>
      <c r="CZ14">
        <f t="shared" si="1"/>
        <v>1986.11</v>
      </c>
    </row>
    <row r="15" spans="1:104" x14ac:dyDescent="0.25">
      <c r="B15">
        <v>-1273</v>
      </c>
      <c r="C15">
        <v>-6241</v>
      </c>
      <c r="D15">
        <v>-5747</v>
      </c>
      <c r="E15">
        <v>1119</v>
      </c>
      <c r="F15">
        <v>441</v>
      </c>
      <c r="G15">
        <v>309</v>
      </c>
      <c r="H15">
        <v>-4550</v>
      </c>
      <c r="I15">
        <v>326</v>
      </c>
      <c r="J15">
        <v>125</v>
      </c>
      <c r="K15">
        <v>822</v>
      </c>
      <c r="L15">
        <v>1019</v>
      </c>
      <c r="M15">
        <v>2373</v>
      </c>
      <c r="N15">
        <v>-814</v>
      </c>
      <c r="O15">
        <v>2190</v>
      </c>
      <c r="P15">
        <v>-562</v>
      </c>
      <c r="Q15">
        <v>1590</v>
      </c>
      <c r="R15">
        <v>754</v>
      </c>
      <c r="S15">
        <v>-1095</v>
      </c>
      <c r="T15">
        <v>-5174</v>
      </c>
      <c r="U15">
        <v>-1691</v>
      </c>
      <c r="V15">
        <v>1151</v>
      </c>
      <c r="W15">
        <v>-3291</v>
      </c>
      <c r="X15">
        <v>-341</v>
      </c>
      <c r="Y15">
        <v>-3427</v>
      </c>
      <c r="Z15">
        <v>599</v>
      </c>
      <c r="AA15">
        <v>-1824</v>
      </c>
      <c r="AB15">
        <v>-2108</v>
      </c>
      <c r="AC15">
        <v>1433</v>
      </c>
      <c r="AD15">
        <v>3121</v>
      </c>
      <c r="AE15">
        <v>-6163</v>
      </c>
      <c r="AF15">
        <v>2117</v>
      </c>
      <c r="AG15">
        <v>1273</v>
      </c>
      <c r="AH15">
        <v>3587</v>
      </c>
      <c r="AI15">
        <v>2342</v>
      </c>
      <c r="AJ15">
        <v>-449</v>
      </c>
      <c r="AK15">
        <v>1757</v>
      </c>
      <c r="AL15">
        <v>7645</v>
      </c>
      <c r="AM15">
        <v>-2473</v>
      </c>
      <c r="AN15">
        <v>55</v>
      </c>
      <c r="AO15">
        <v>-3565</v>
      </c>
      <c r="AP15">
        <v>682</v>
      </c>
      <c r="AQ15">
        <v>-958</v>
      </c>
      <c r="AR15">
        <v>-2215</v>
      </c>
      <c r="AS15">
        <v>-1103</v>
      </c>
      <c r="AT15">
        <v>1435</v>
      </c>
      <c r="AU15">
        <v>3409</v>
      </c>
      <c r="AV15">
        <v>-3389</v>
      </c>
      <c r="AW15">
        <v>-3639</v>
      </c>
      <c r="AX15">
        <v>224</v>
      </c>
      <c r="AY15">
        <v>-5157</v>
      </c>
      <c r="AZ15">
        <v>-1648</v>
      </c>
      <c r="BA15">
        <v>6521</v>
      </c>
      <c r="BB15">
        <v>4032</v>
      </c>
      <c r="BC15">
        <v>-2346</v>
      </c>
      <c r="BD15">
        <v>-1195</v>
      </c>
      <c r="BE15">
        <v>-278</v>
      </c>
      <c r="BF15">
        <v>1275</v>
      </c>
      <c r="BG15">
        <v>1005</v>
      </c>
      <c r="BH15">
        <v>4172</v>
      </c>
      <c r="BI15">
        <v>792</v>
      </c>
      <c r="BJ15">
        <v>190</v>
      </c>
      <c r="BK15">
        <v>1191</v>
      </c>
      <c r="BL15">
        <v>3358</v>
      </c>
      <c r="BM15">
        <v>1285</v>
      </c>
      <c r="BN15">
        <v>440</v>
      </c>
      <c r="BO15">
        <v>-731</v>
      </c>
      <c r="BP15">
        <v>-450</v>
      </c>
      <c r="BQ15">
        <v>-4311</v>
      </c>
      <c r="BR15">
        <v>1823</v>
      </c>
      <c r="BS15">
        <v>1735</v>
      </c>
      <c r="BT15">
        <v>-2056</v>
      </c>
      <c r="BU15">
        <v>-1167</v>
      </c>
      <c r="BV15">
        <v>3510</v>
      </c>
      <c r="BW15">
        <v>-4849</v>
      </c>
      <c r="BX15">
        <v>-1444</v>
      </c>
      <c r="BY15">
        <v>1829</v>
      </c>
      <c r="BZ15">
        <v>-3160</v>
      </c>
      <c r="CA15">
        <v>-4590</v>
      </c>
      <c r="CB15">
        <v>-828</v>
      </c>
      <c r="CC15">
        <v>-2535</v>
      </c>
      <c r="CD15">
        <v>-1034</v>
      </c>
      <c r="CE15">
        <v>1460</v>
      </c>
      <c r="CF15">
        <v>-1621</v>
      </c>
      <c r="CG15">
        <v>742</v>
      </c>
      <c r="CH15">
        <v>-4124</v>
      </c>
      <c r="CI15">
        <v>-612</v>
      </c>
      <c r="CJ15">
        <v>-2577</v>
      </c>
      <c r="CK15">
        <v>2927</v>
      </c>
      <c r="CL15">
        <v>1163</v>
      </c>
      <c r="CM15">
        <v>5732</v>
      </c>
      <c r="CN15">
        <v>-1647</v>
      </c>
      <c r="CO15">
        <v>-852</v>
      </c>
      <c r="CP15">
        <v>-4666</v>
      </c>
      <c r="CQ15">
        <v>1744</v>
      </c>
      <c r="CR15">
        <v>851</v>
      </c>
      <c r="CS15">
        <v>751</v>
      </c>
      <c r="CT15">
        <v>351</v>
      </c>
      <c r="CU15">
        <v>-869</v>
      </c>
      <c r="CV15">
        <v>496</v>
      </c>
      <c r="CW15">
        <v>2346</v>
      </c>
      <c r="CY15">
        <f t="shared" si="0"/>
        <v>-232.2</v>
      </c>
      <c r="CZ15">
        <f t="shared" si="1"/>
        <v>2104.58</v>
      </c>
    </row>
    <row r="16" spans="1:104" x14ac:dyDescent="0.25">
      <c r="B16">
        <v>-665</v>
      </c>
      <c r="C16">
        <v>-6225</v>
      </c>
      <c r="D16">
        <v>-6245</v>
      </c>
      <c r="E16">
        <v>-455</v>
      </c>
      <c r="F16">
        <v>122</v>
      </c>
      <c r="G16">
        <v>224</v>
      </c>
      <c r="H16">
        <v>-5764</v>
      </c>
      <c r="I16">
        <v>266</v>
      </c>
      <c r="J16">
        <v>-407</v>
      </c>
      <c r="K16">
        <v>2196</v>
      </c>
      <c r="L16">
        <v>965</v>
      </c>
      <c r="M16">
        <v>2758</v>
      </c>
      <c r="N16">
        <v>550</v>
      </c>
      <c r="O16">
        <v>2468</v>
      </c>
      <c r="P16">
        <v>200</v>
      </c>
      <c r="Q16">
        <v>1359</v>
      </c>
      <c r="R16">
        <v>-934</v>
      </c>
      <c r="S16">
        <v>-1095</v>
      </c>
      <c r="T16">
        <v>-5174</v>
      </c>
      <c r="U16">
        <v>-1848</v>
      </c>
      <c r="V16">
        <v>1509</v>
      </c>
      <c r="W16">
        <v>-3291</v>
      </c>
      <c r="X16">
        <v>-648</v>
      </c>
      <c r="Y16">
        <v>-3501</v>
      </c>
      <c r="Z16">
        <v>603</v>
      </c>
      <c r="AA16">
        <v>-1806</v>
      </c>
      <c r="AB16">
        <v>-2089</v>
      </c>
      <c r="AC16">
        <v>1441</v>
      </c>
      <c r="AD16">
        <v>3121</v>
      </c>
      <c r="AE16">
        <v>-6393</v>
      </c>
      <c r="AF16">
        <v>2830</v>
      </c>
      <c r="AG16">
        <v>1243</v>
      </c>
      <c r="AH16">
        <v>4780</v>
      </c>
      <c r="AI16">
        <v>2306</v>
      </c>
      <c r="AJ16">
        <v>-1086</v>
      </c>
      <c r="AK16">
        <v>803</v>
      </c>
      <c r="AL16">
        <v>6171</v>
      </c>
      <c r="AM16">
        <v>-1088</v>
      </c>
      <c r="AN16">
        <v>1474</v>
      </c>
      <c r="AO16">
        <v>-3023</v>
      </c>
      <c r="AP16">
        <v>677</v>
      </c>
      <c r="AQ16">
        <v>-1160</v>
      </c>
      <c r="AR16">
        <v>-2209</v>
      </c>
      <c r="AS16">
        <v>-1032</v>
      </c>
      <c r="AT16">
        <v>1466</v>
      </c>
      <c r="AU16">
        <v>1620</v>
      </c>
      <c r="AV16">
        <v>-2329</v>
      </c>
      <c r="AW16">
        <v>-3630</v>
      </c>
      <c r="AX16">
        <v>1045</v>
      </c>
      <c r="AY16">
        <v>-3452</v>
      </c>
      <c r="AZ16">
        <v>-2772</v>
      </c>
      <c r="BA16">
        <v>6674</v>
      </c>
      <c r="BB16">
        <v>3633</v>
      </c>
      <c r="BC16">
        <v>-1293</v>
      </c>
      <c r="BD16">
        <v>-1340</v>
      </c>
      <c r="BE16">
        <v>-236</v>
      </c>
      <c r="BF16">
        <v>1245</v>
      </c>
      <c r="BG16">
        <v>1343</v>
      </c>
      <c r="BH16">
        <v>4179</v>
      </c>
      <c r="BI16">
        <v>792</v>
      </c>
      <c r="BJ16">
        <v>1762</v>
      </c>
      <c r="BK16">
        <v>1209</v>
      </c>
      <c r="BL16">
        <v>3302</v>
      </c>
      <c r="BM16">
        <v>2717</v>
      </c>
      <c r="BN16">
        <v>1039</v>
      </c>
      <c r="BO16">
        <v>-708</v>
      </c>
      <c r="BP16">
        <v>-580</v>
      </c>
      <c r="BQ16">
        <v>-3158</v>
      </c>
      <c r="BR16">
        <v>1067</v>
      </c>
      <c r="BS16">
        <v>3510</v>
      </c>
      <c r="BT16">
        <v>-2069</v>
      </c>
      <c r="BU16">
        <v>-1909</v>
      </c>
      <c r="BV16">
        <v>5198</v>
      </c>
      <c r="BW16">
        <v>-4858</v>
      </c>
      <c r="BX16">
        <v>-478</v>
      </c>
      <c r="BY16">
        <v>2536</v>
      </c>
      <c r="BZ16">
        <v>-3947</v>
      </c>
      <c r="CA16">
        <v>-4587</v>
      </c>
      <c r="CB16">
        <v>453</v>
      </c>
      <c r="CC16">
        <v>-2400</v>
      </c>
      <c r="CD16">
        <v>-1684</v>
      </c>
      <c r="CE16">
        <v>476</v>
      </c>
      <c r="CF16">
        <v>-1490</v>
      </c>
      <c r="CG16">
        <v>171</v>
      </c>
      <c r="CH16">
        <v>-4488</v>
      </c>
      <c r="CI16">
        <v>-559</v>
      </c>
      <c r="CJ16">
        <v>-1101</v>
      </c>
      <c r="CK16">
        <v>2875</v>
      </c>
      <c r="CL16">
        <v>36</v>
      </c>
      <c r="CM16">
        <v>7616</v>
      </c>
      <c r="CN16">
        <v>-1647</v>
      </c>
      <c r="CO16">
        <v>-1157</v>
      </c>
      <c r="CP16">
        <v>-2813</v>
      </c>
      <c r="CQ16">
        <v>675</v>
      </c>
      <c r="CR16">
        <v>-1052</v>
      </c>
      <c r="CS16">
        <v>808</v>
      </c>
      <c r="CT16">
        <v>352</v>
      </c>
      <c r="CU16">
        <v>-614</v>
      </c>
      <c r="CV16">
        <v>1529</v>
      </c>
      <c r="CW16">
        <v>3613</v>
      </c>
      <c r="CY16">
        <f t="shared" si="0"/>
        <v>-114.82</v>
      </c>
      <c r="CZ16">
        <f t="shared" si="1"/>
        <v>2134.96</v>
      </c>
    </row>
    <row r="17" spans="2:104" x14ac:dyDescent="0.25">
      <c r="B17">
        <v>-1281</v>
      </c>
      <c r="C17">
        <v>-5846</v>
      </c>
      <c r="D17">
        <v>-6274</v>
      </c>
      <c r="E17">
        <v>-370</v>
      </c>
      <c r="F17">
        <v>-1387</v>
      </c>
      <c r="G17">
        <v>-508</v>
      </c>
      <c r="H17">
        <v>-4026</v>
      </c>
      <c r="I17">
        <v>266</v>
      </c>
      <c r="J17">
        <v>-548</v>
      </c>
      <c r="K17">
        <v>2196</v>
      </c>
      <c r="L17">
        <v>969</v>
      </c>
      <c r="M17">
        <v>1378</v>
      </c>
      <c r="N17">
        <v>144</v>
      </c>
      <c r="O17">
        <v>1237</v>
      </c>
      <c r="P17">
        <v>1456</v>
      </c>
      <c r="Q17">
        <v>-193</v>
      </c>
      <c r="R17">
        <v>-476</v>
      </c>
      <c r="S17">
        <v>-1116</v>
      </c>
      <c r="T17">
        <v>-5187</v>
      </c>
      <c r="U17">
        <v>-1852</v>
      </c>
      <c r="V17">
        <v>2920</v>
      </c>
      <c r="W17">
        <v>-3289</v>
      </c>
      <c r="X17">
        <v>512</v>
      </c>
      <c r="Y17">
        <v>-1602</v>
      </c>
      <c r="Z17">
        <v>607</v>
      </c>
      <c r="AA17">
        <v>-1762</v>
      </c>
      <c r="AB17">
        <v>-2038</v>
      </c>
      <c r="AC17">
        <v>1450</v>
      </c>
      <c r="AD17">
        <v>3007</v>
      </c>
      <c r="AE17">
        <v>-6446</v>
      </c>
      <c r="AF17">
        <v>4002</v>
      </c>
      <c r="AG17">
        <v>1626</v>
      </c>
      <c r="AH17">
        <v>4169</v>
      </c>
      <c r="AI17">
        <v>2305</v>
      </c>
      <c r="AJ17">
        <v>39</v>
      </c>
      <c r="AK17">
        <v>1026</v>
      </c>
      <c r="AL17">
        <v>6156</v>
      </c>
      <c r="AM17">
        <v>-865</v>
      </c>
      <c r="AN17">
        <v>1474</v>
      </c>
      <c r="AO17">
        <v>-2719</v>
      </c>
      <c r="AP17">
        <v>677</v>
      </c>
      <c r="AQ17">
        <v>-1451</v>
      </c>
      <c r="AR17">
        <v>-2205</v>
      </c>
      <c r="AS17">
        <v>-942</v>
      </c>
      <c r="AT17">
        <v>872</v>
      </c>
      <c r="AU17">
        <v>2863</v>
      </c>
      <c r="AV17">
        <v>-2319</v>
      </c>
      <c r="AW17">
        <v>-4009</v>
      </c>
      <c r="AX17">
        <v>679</v>
      </c>
      <c r="AY17">
        <v>-2809</v>
      </c>
      <c r="AZ17">
        <v>-2770</v>
      </c>
      <c r="BA17">
        <v>5364</v>
      </c>
      <c r="BB17">
        <v>3653</v>
      </c>
      <c r="BC17">
        <v>-1293</v>
      </c>
      <c r="BD17">
        <v>-1219</v>
      </c>
      <c r="BE17">
        <v>-207</v>
      </c>
      <c r="BF17">
        <v>1659</v>
      </c>
      <c r="BG17">
        <v>1813</v>
      </c>
      <c r="BH17">
        <v>4866</v>
      </c>
      <c r="BI17">
        <v>872</v>
      </c>
      <c r="BJ17">
        <v>1232</v>
      </c>
      <c r="BK17">
        <v>1559</v>
      </c>
      <c r="BL17">
        <v>3307</v>
      </c>
      <c r="BM17">
        <v>2416</v>
      </c>
      <c r="BN17">
        <v>9</v>
      </c>
      <c r="BO17">
        <v>-638</v>
      </c>
      <c r="BP17">
        <v>-581</v>
      </c>
      <c r="BQ17">
        <v>-1897</v>
      </c>
      <c r="BR17">
        <v>1057</v>
      </c>
      <c r="BS17">
        <v>3614</v>
      </c>
      <c r="BT17">
        <v>-3802</v>
      </c>
      <c r="BU17">
        <v>-1890</v>
      </c>
      <c r="BV17">
        <v>5232</v>
      </c>
      <c r="BW17">
        <v>-5509</v>
      </c>
      <c r="BX17">
        <v>-2052</v>
      </c>
      <c r="BY17">
        <v>773</v>
      </c>
      <c r="BZ17">
        <v>-4049</v>
      </c>
      <c r="CA17">
        <v>-4510</v>
      </c>
      <c r="CB17">
        <v>172</v>
      </c>
      <c r="CC17">
        <v>-1763</v>
      </c>
      <c r="CD17">
        <v>-891</v>
      </c>
      <c r="CE17">
        <v>1361</v>
      </c>
      <c r="CF17">
        <v>-2463</v>
      </c>
      <c r="CG17">
        <v>-1434</v>
      </c>
      <c r="CH17">
        <v>-4600</v>
      </c>
      <c r="CI17">
        <v>184</v>
      </c>
      <c r="CJ17">
        <v>119</v>
      </c>
      <c r="CK17">
        <v>2856</v>
      </c>
      <c r="CL17">
        <v>91</v>
      </c>
      <c r="CM17">
        <v>7617</v>
      </c>
      <c r="CN17">
        <v>-1646</v>
      </c>
      <c r="CO17">
        <v>-2969</v>
      </c>
      <c r="CP17">
        <v>-4251</v>
      </c>
      <c r="CQ17">
        <v>1251</v>
      </c>
      <c r="CR17">
        <v>-1012</v>
      </c>
      <c r="CS17">
        <v>-499</v>
      </c>
      <c r="CT17">
        <v>359</v>
      </c>
      <c r="CU17">
        <v>-248</v>
      </c>
      <c r="CV17">
        <v>1344</v>
      </c>
      <c r="CW17">
        <v>3239</v>
      </c>
      <c r="CY17">
        <f t="shared" si="0"/>
        <v>-156.63999999999999</v>
      </c>
      <c r="CZ17">
        <f t="shared" si="1"/>
        <v>2117.62</v>
      </c>
    </row>
    <row r="18" spans="2:104" x14ac:dyDescent="0.25">
      <c r="B18">
        <v>-1239</v>
      </c>
      <c r="C18">
        <v>-5847</v>
      </c>
      <c r="D18">
        <v>-5723</v>
      </c>
      <c r="E18">
        <v>-1513</v>
      </c>
      <c r="F18">
        <v>-1196</v>
      </c>
      <c r="G18">
        <v>-1176</v>
      </c>
      <c r="H18">
        <v>-4026</v>
      </c>
      <c r="I18">
        <v>-704</v>
      </c>
      <c r="J18">
        <v>-729</v>
      </c>
      <c r="K18">
        <v>2143</v>
      </c>
      <c r="L18">
        <v>911</v>
      </c>
      <c r="M18">
        <v>1819</v>
      </c>
      <c r="N18">
        <v>543</v>
      </c>
      <c r="O18">
        <v>-67</v>
      </c>
      <c r="P18">
        <v>1034</v>
      </c>
      <c r="Q18">
        <v>-1227</v>
      </c>
      <c r="R18">
        <v>-311</v>
      </c>
      <c r="S18">
        <v>-1127</v>
      </c>
      <c r="T18">
        <v>-5214</v>
      </c>
      <c r="U18">
        <v>-1937</v>
      </c>
      <c r="V18">
        <v>1376</v>
      </c>
      <c r="W18">
        <v>-3299</v>
      </c>
      <c r="X18">
        <v>319</v>
      </c>
      <c r="Y18">
        <v>-1604</v>
      </c>
      <c r="Z18">
        <v>780</v>
      </c>
      <c r="AA18">
        <v>-1576</v>
      </c>
      <c r="AB18">
        <v>-1824</v>
      </c>
      <c r="AC18">
        <v>1456</v>
      </c>
      <c r="AD18">
        <v>2485</v>
      </c>
      <c r="AE18">
        <v>-6446</v>
      </c>
      <c r="AF18">
        <v>3104</v>
      </c>
      <c r="AG18">
        <v>1585</v>
      </c>
      <c r="AH18">
        <v>4595</v>
      </c>
      <c r="AI18">
        <v>2305</v>
      </c>
      <c r="AJ18">
        <v>-1150</v>
      </c>
      <c r="AK18">
        <v>1670</v>
      </c>
      <c r="AL18">
        <v>6275</v>
      </c>
      <c r="AM18">
        <v>-30</v>
      </c>
      <c r="AN18">
        <v>-400</v>
      </c>
      <c r="AO18">
        <v>-4048</v>
      </c>
      <c r="AP18">
        <v>676</v>
      </c>
      <c r="AQ18">
        <v>-1911</v>
      </c>
      <c r="AR18">
        <v>-2204</v>
      </c>
      <c r="AS18">
        <v>-929</v>
      </c>
      <c r="AT18">
        <v>1434</v>
      </c>
      <c r="AU18">
        <v>2518</v>
      </c>
      <c r="AV18">
        <v>-2336</v>
      </c>
      <c r="AW18">
        <v>-3611</v>
      </c>
      <c r="AX18">
        <v>368</v>
      </c>
      <c r="AY18">
        <v>-1619</v>
      </c>
      <c r="AZ18">
        <v>-1342</v>
      </c>
      <c r="BA18">
        <v>5254</v>
      </c>
      <c r="BB18">
        <v>4314</v>
      </c>
      <c r="BC18">
        <v>-1288</v>
      </c>
      <c r="BD18">
        <v>-775</v>
      </c>
      <c r="BE18">
        <v>-47</v>
      </c>
      <c r="BF18">
        <v>1860</v>
      </c>
      <c r="BG18">
        <v>3621</v>
      </c>
      <c r="BH18">
        <v>5906</v>
      </c>
      <c r="BI18">
        <v>751</v>
      </c>
      <c r="BJ18">
        <v>727</v>
      </c>
      <c r="BK18">
        <v>1874</v>
      </c>
      <c r="BL18">
        <v>3311</v>
      </c>
      <c r="BM18">
        <v>800</v>
      </c>
      <c r="BN18">
        <v>1285</v>
      </c>
      <c r="BO18">
        <v>-635</v>
      </c>
      <c r="BP18">
        <v>-509</v>
      </c>
      <c r="BQ18">
        <v>-2991</v>
      </c>
      <c r="BR18">
        <v>1271</v>
      </c>
      <c r="BS18">
        <v>2933</v>
      </c>
      <c r="BT18">
        <v>-3275</v>
      </c>
      <c r="BU18">
        <v>-1906</v>
      </c>
      <c r="BV18">
        <v>4955</v>
      </c>
      <c r="BW18">
        <v>-5266</v>
      </c>
      <c r="BX18">
        <v>-2056</v>
      </c>
      <c r="BY18">
        <v>1753</v>
      </c>
      <c r="BZ18">
        <v>-4027</v>
      </c>
      <c r="CA18">
        <v>-4473</v>
      </c>
      <c r="CB18">
        <v>183</v>
      </c>
      <c r="CC18">
        <v>-3283</v>
      </c>
      <c r="CD18">
        <v>-1153</v>
      </c>
      <c r="CE18">
        <v>2848</v>
      </c>
      <c r="CF18">
        <v>-1900</v>
      </c>
      <c r="CG18">
        <v>-1421</v>
      </c>
      <c r="CH18">
        <v>-4694</v>
      </c>
      <c r="CI18">
        <v>-379</v>
      </c>
      <c r="CJ18">
        <v>94</v>
      </c>
      <c r="CK18">
        <v>2358</v>
      </c>
      <c r="CL18">
        <v>170</v>
      </c>
      <c r="CM18">
        <v>7624</v>
      </c>
      <c r="CN18">
        <v>-1714</v>
      </c>
      <c r="CO18">
        <v>-2967</v>
      </c>
      <c r="CP18">
        <v>-4138</v>
      </c>
      <c r="CQ18">
        <v>1523</v>
      </c>
      <c r="CR18">
        <v>-1012</v>
      </c>
      <c r="CS18">
        <v>-546</v>
      </c>
      <c r="CT18">
        <v>359</v>
      </c>
      <c r="CU18">
        <v>1464</v>
      </c>
      <c r="CV18">
        <v>1023</v>
      </c>
      <c r="CW18">
        <v>2013</v>
      </c>
      <c r="CY18">
        <f t="shared" si="0"/>
        <v>-191.5</v>
      </c>
      <c r="CZ18">
        <f t="shared" si="1"/>
        <v>2144.9</v>
      </c>
    </row>
    <row r="19" spans="2:104" x14ac:dyDescent="0.25">
      <c r="B19">
        <v>-542</v>
      </c>
      <c r="C19">
        <v>-5278</v>
      </c>
      <c r="D19">
        <v>-5654</v>
      </c>
      <c r="E19">
        <v>-1978</v>
      </c>
      <c r="F19">
        <v>-1195</v>
      </c>
      <c r="G19">
        <v>-1514</v>
      </c>
      <c r="H19">
        <v>-5148</v>
      </c>
      <c r="I19">
        <v>-1621</v>
      </c>
      <c r="J19">
        <v>-1408</v>
      </c>
      <c r="K19">
        <v>548</v>
      </c>
      <c r="L19">
        <v>896</v>
      </c>
      <c r="M19">
        <v>2958</v>
      </c>
      <c r="N19">
        <v>644</v>
      </c>
      <c r="O19">
        <v>710</v>
      </c>
      <c r="P19">
        <v>1522</v>
      </c>
      <c r="Q19">
        <v>4</v>
      </c>
      <c r="R19">
        <v>-264</v>
      </c>
      <c r="S19">
        <v>-1136</v>
      </c>
      <c r="T19">
        <v>-5322</v>
      </c>
      <c r="U19">
        <v>-2119</v>
      </c>
      <c r="V19">
        <v>1714</v>
      </c>
      <c r="W19">
        <v>-4485</v>
      </c>
      <c r="X19">
        <v>-708</v>
      </c>
      <c r="Y19">
        <v>-1609</v>
      </c>
      <c r="Z19">
        <v>1078</v>
      </c>
      <c r="AA19">
        <v>-1723</v>
      </c>
      <c r="AB19">
        <v>-2882</v>
      </c>
      <c r="AC19">
        <v>1456</v>
      </c>
      <c r="AD19">
        <v>2750</v>
      </c>
      <c r="AE19">
        <v>-6517</v>
      </c>
      <c r="AF19">
        <v>4986</v>
      </c>
      <c r="AG19">
        <v>-138</v>
      </c>
      <c r="AH19">
        <v>4289</v>
      </c>
      <c r="AI19">
        <v>1758</v>
      </c>
      <c r="AJ19">
        <v>-2446</v>
      </c>
      <c r="AK19">
        <v>2328</v>
      </c>
      <c r="AL19">
        <v>6648</v>
      </c>
      <c r="AM19">
        <v>-219</v>
      </c>
      <c r="AN19">
        <v>-1585</v>
      </c>
      <c r="AO19">
        <v>-4035</v>
      </c>
      <c r="AP19">
        <v>33</v>
      </c>
      <c r="AQ19">
        <v>-2760</v>
      </c>
      <c r="AR19">
        <v>-2204</v>
      </c>
      <c r="AS19">
        <v>-827</v>
      </c>
      <c r="AT19">
        <v>3250</v>
      </c>
      <c r="AU19">
        <v>2458</v>
      </c>
      <c r="AV19">
        <v>-2457</v>
      </c>
      <c r="AW19">
        <v>-3475</v>
      </c>
      <c r="AX19">
        <v>339</v>
      </c>
      <c r="AY19">
        <v>-1834</v>
      </c>
      <c r="AZ19">
        <v>-1912</v>
      </c>
      <c r="BA19">
        <v>4996</v>
      </c>
      <c r="BB19">
        <v>2778</v>
      </c>
      <c r="BC19">
        <v>-1288</v>
      </c>
      <c r="BD19">
        <v>-984</v>
      </c>
      <c r="BE19">
        <v>551</v>
      </c>
      <c r="BF19">
        <v>1633</v>
      </c>
      <c r="BG19">
        <v>3563</v>
      </c>
      <c r="BH19">
        <v>5712</v>
      </c>
      <c r="BI19">
        <v>543</v>
      </c>
      <c r="BJ19">
        <v>90</v>
      </c>
      <c r="BK19">
        <v>2147</v>
      </c>
      <c r="BL19">
        <v>3252</v>
      </c>
      <c r="BM19">
        <v>-941</v>
      </c>
      <c r="BN19">
        <v>2286</v>
      </c>
      <c r="BO19">
        <v>-482</v>
      </c>
      <c r="BP19">
        <v>-509</v>
      </c>
      <c r="BQ19">
        <v>-1148</v>
      </c>
      <c r="BR19">
        <v>673</v>
      </c>
      <c r="BS19">
        <v>2881</v>
      </c>
      <c r="BT19">
        <v>-2836</v>
      </c>
      <c r="BU19">
        <v>-1879</v>
      </c>
      <c r="BV19">
        <v>4496</v>
      </c>
      <c r="BW19">
        <v>-5155</v>
      </c>
      <c r="BX19">
        <v>-2785</v>
      </c>
      <c r="BY19">
        <v>1788</v>
      </c>
      <c r="BZ19">
        <v>-4001</v>
      </c>
      <c r="CA19">
        <v>-4428</v>
      </c>
      <c r="CB19">
        <v>178</v>
      </c>
      <c r="CC19">
        <v>-3049</v>
      </c>
      <c r="CD19">
        <v>-1205</v>
      </c>
      <c r="CE19">
        <v>2689</v>
      </c>
      <c r="CF19">
        <v>-3461</v>
      </c>
      <c r="CG19">
        <v>-1355</v>
      </c>
      <c r="CH19">
        <v>-4694</v>
      </c>
      <c r="CI19">
        <v>-1635</v>
      </c>
      <c r="CJ19">
        <v>90</v>
      </c>
      <c r="CK19">
        <v>1658</v>
      </c>
      <c r="CL19">
        <v>164</v>
      </c>
      <c r="CM19">
        <v>7641</v>
      </c>
      <c r="CN19">
        <v>-1851</v>
      </c>
      <c r="CO19">
        <v>-2955</v>
      </c>
      <c r="CP19">
        <v>-3873</v>
      </c>
      <c r="CQ19">
        <v>1939</v>
      </c>
      <c r="CR19">
        <v>-1011</v>
      </c>
      <c r="CS19">
        <v>-624</v>
      </c>
      <c r="CT19">
        <v>531</v>
      </c>
      <c r="CU19">
        <v>1250</v>
      </c>
      <c r="CV19">
        <v>402</v>
      </c>
      <c r="CW19">
        <v>3316</v>
      </c>
      <c r="CY19">
        <f t="shared" si="0"/>
        <v>-295.27999999999997</v>
      </c>
      <c r="CZ19">
        <f t="shared" si="1"/>
        <v>2247.6</v>
      </c>
    </row>
    <row r="20" spans="2:104" x14ac:dyDescent="0.25">
      <c r="B20">
        <v>-536</v>
      </c>
      <c r="C20">
        <v>-5117</v>
      </c>
      <c r="D20">
        <v>-7182</v>
      </c>
      <c r="E20">
        <v>-832</v>
      </c>
      <c r="F20">
        <v>-1199</v>
      </c>
      <c r="G20">
        <v>-459</v>
      </c>
      <c r="H20">
        <v>-5547</v>
      </c>
      <c r="I20">
        <v>-1617</v>
      </c>
      <c r="J20">
        <v>-1162</v>
      </c>
      <c r="K20">
        <v>866</v>
      </c>
      <c r="L20">
        <v>877</v>
      </c>
      <c r="M20">
        <v>1862</v>
      </c>
      <c r="N20">
        <v>2091</v>
      </c>
      <c r="O20">
        <v>-618</v>
      </c>
      <c r="P20">
        <v>1819</v>
      </c>
      <c r="Q20">
        <v>-572</v>
      </c>
      <c r="R20">
        <v>0</v>
      </c>
      <c r="S20">
        <v>-1150</v>
      </c>
      <c r="T20">
        <v>-6094</v>
      </c>
      <c r="U20">
        <v>-2230</v>
      </c>
      <c r="V20">
        <v>3321</v>
      </c>
      <c r="W20">
        <v>-3824</v>
      </c>
      <c r="X20">
        <v>-2212</v>
      </c>
      <c r="Y20">
        <v>-1390</v>
      </c>
      <c r="Z20">
        <v>1425</v>
      </c>
      <c r="AA20">
        <v>-1638</v>
      </c>
      <c r="AB20">
        <v>-3334</v>
      </c>
      <c r="AC20">
        <v>1455</v>
      </c>
      <c r="AD20">
        <v>3816</v>
      </c>
      <c r="AE20">
        <v>-6454</v>
      </c>
      <c r="AF20">
        <v>6906</v>
      </c>
      <c r="AG20">
        <v>-285</v>
      </c>
      <c r="AH20">
        <v>3800</v>
      </c>
      <c r="AI20">
        <v>1745</v>
      </c>
      <c r="AJ20">
        <v>-709</v>
      </c>
      <c r="AK20">
        <v>3173</v>
      </c>
      <c r="AL20">
        <v>6612</v>
      </c>
      <c r="AM20">
        <v>-188</v>
      </c>
      <c r="AN20">
        <v>-1583</v>
      </c>
      <c r="AO20">
        <v>-3362</v>
      </c>
      <c r="AP20">
        <v>697</v>
      </c>
      <c r="AQ20">
        <v>-1846</v>
      </c>
      <c r="AR20">
        <v>-2216</v>
      </c>
      <c r="AS20">
        <v>1031</v>
      </c>
      <c r="AT20">
        <v>3249</v>
      </c>
      <c r="AU20">
        <v>2048</v>
      </c>
      <c r="AV20">
        <v>-2887</v>
      </c>
      <c r="AW20">
        <v>-3446</v>
      </c>
      <c r="AX20">
        <v>290</v>
      </c>
      <c r="AY20">
        <v>-1590</v>
      </c>
      <c r="AZ20">
        <v>-1899</v>
      </c>
      <c r="BA20">
        <v>4015</v>
      </c>
      <c r="BB20">
        <v>2674</v>
      </c>
      <c r="BC20">
        <v>-772</v>
      </c>
      <c r="BD20">
        <v>-875</v>
      </c>
      <c r="BE20">
        <v>1396</v>
      </c>
      <c r="BF20">
        <v>1703</v>
      </c>
      <c r="BG20">
        <v>3427</v>
      </c>
      <c r="BH20">
        <v>6752</v>
      </c>
      <c r="BI20">
        <v>460</v>
      </c>
      <c r="BJ20">
        <v>-959</v>
      </c>
      <c r="BK20">
        <v>2300</v>
      </c>
      <c r="BL20">
        <v>2201</v>
      </c>
      <c r="BM20">
        <v>307</v>
      </c>
      <c r="BN20">
        <v>2881</v>
      </c>
      <c r="BO20">
        <v>185</v>
      </c>
      <c r="BP20">
        <v>-49</v>
      </c>
      <c r="BQ20">
        <v>-1955</v>
      </c>
      <c r="BR20">
        <v>-791</v>
      </c>
      <c r="BS20">
        <v>2828</v>
      </c>
      <c r="BT20">
        <v>-3758</v>
      </c>
      <c r="BU20">
        <v>-1755</v>
      </c>
      <c r="BV20">
        <v>5956</v>
      </c>
      <c r="BW20">
        <v>-3715</v>
      </c>
      <c r="BX20">
        <v>-2694</v>
      </c>
      <c r="BY20">
        <v>2544</v>
      </c>
      <c r="BZ20">
        <v>-3843</v>
      </c>
      <c r="CA20">
        <v>-4375</v>
      </c>
      <c r="CB20">
        <v>263</v>
      </c>
      <c r="CC20">
        <v>-2727</v>
      </c>
      <c r="CD20">
        <v>-1270</v>
      </c>
      <c r="CE20">
        <v>4509</v>
      </c>
      <c r="CF20">
        <v>-3432</v>
      </c>
      <c r="CG20">
        <v>-1357</v>
      </c>
      <c r="CH20">
        <v>-4238</v>
      </c>
      <c r="CI20">
        <v>-880</v>
      </c>
      <c r="CJ20">
        <v>261</v>
      </c>
      <c r="CK20">
        <v>487</v>
      </c>
      <c r="CL20">
        <v>-459</v>
      </c>
      <c r="CM20">
        <v>7642</v>
      </c>
      <c r="CN20">
        <v>-2212</v>
      </c>
      <c r="CO20">
        <v>-2802</v>
      </c>
      <c r="CP20">
        <v>-3086</v>
      </c>
      <c r="CQ20">
        <v>2718</v>
      </c>
      <c r="CR20">
        <v>-1007</v>
      </c>
      <c r="CS20">
        <v>-628</v>
      </c>
      <c r="CT20">
        <v>680</v>
      </c>
      <c r="CU20">
        <v>1759</v>
      </c>
      <c r="CV20">
        <v>289</v>
      </c>
      <c r="CW20">
        <v>2554</v>
      </c>
      <c r="CY20">
        <f t="shared" si="0"/>
        <v>-149.43</v>
      </c>
      <c r="CZ20">
        <f t="shared" si="1"/>
        <v>2306.91</v>
      </c>
    </row>
    <row r="21" spans="2:104" x14ac:dyDescent="0.25">
      <c r="B21">
        <v>-1187</v>
      </c>
      <c r="C21">
        <v>-4477</v>
      </c>
      <c r="D21">
        <v>-7933</v>
      </c>
      <c r="E21">
        <v>-822</v>
      </c>
      <c r="F21">
        <v>-1025</v>
      </c>
      <c r="G21">
        <v>1268</v>
      </c>
      <c r="H21">
        <v>-7011</v>
      </c>
      <c r="I21">
        <v>-1622</v>
      </c>
      <c r="J21">
        <v>-625</v>
      </c>
      <c r="K21">
        <v>795</v>
      </c>
      <c r="L21">
        <v>650</v>
      </c>
      <c r="M21">
        <v>1282</v>
      </c>
      <c r="N21">
        <v>2460</v>
      </c>
      <c r="O21">
        <v>-1681</v>
      </c>
      <c r="P21">
        <v>1951</v>
      </c>
      <c r="Q21">
        <v>-1079</v>
      </c>
      <c r="R21">
        <v>197</v>
      </c>
      <c r="S21">
        <v>-1243</v>
      </c>
      <c r="T21">
        <v>-6094</v>
      </c>
      <c r="U21">
        <v>-2209</v>
      </c>
      <c r="V21">
        <v>3364</v>
      </c>
      <c r="W21">
        <v>-3823</v>
      </c>
      <c r="X21">
        <v>-2193</v>
      </c>
      <c r="Y21">
        <v>-975</v>
      </c>
      <c r="Z21">
        <v>2095</v>
      </c>
      <c r="AA21">
        <v>-1128</v>
      </c>
      <c r="AB21">
        <v>-1862</v>
      </c>
      <c r="AC21">
        <v>1459</v>
      </c>
      <c r="AD21">
        <v>4391</v>
      </c>
      <c r="AE21">
        <v>-7585</v>
      </c>
      <c r="AF21">
        <v>6562</v>
      </c>
      <c r="AG21">
        <v>-699</v>
      </c>
      <c r="AH21">
        <v>3801</v>
      </c>
      <c r="AI21">
        <v>-1</v>
      </c>
      <c r="AJ21">
        <v>-813</v>
      </c>
      <c r="AK21">
        <v>2164</v>
      </c>
      <c r="AL21">
        <v>8182</v>
      </c>
      <c r="AM21">
        <v>-160</v>
      </c>
      <c r="AN21">
        <v>-3205</v>
      </c>
      <c r="AO21">
        <v>-3710</v>
      </c>
      <c r="AP21">
        <v>526</v>
      </c>
      <c r="AQ21">
        <v>-2624</v>
      </c>
      <c r="AR21">
        <v>-1371</v>
      </c>
      <c r="AS21">
        <v>671</v>
      </c>
      <c r="AT21">
        <v>3250</v>
      </c>
      <c r="AU21">
        <v>2150</v>
      </c>
      <c r="AV21">
        <v>-2889</v>
      </c>
      <c r="AW21">
        <v>-3919</v>
      </c>
      <c r="AX21">
        <v>265</v>
      </c>
      <c r="AY21">
        <v>-889</v>
      </c>
      <c r="AZ21">
        <v>-3704</v>
      </c>
      <c r="BA21">
        <v>4015</v>
      </c>
      <c r="BB21">
        <v>3821</v>
      </c>
      <c r="BC21">
        <v>-928</v>
      </c>
      <c r="BD21">
        <v>-993</v>
      </c>
      <c r="BE21">
        <v>86</v>
      </c>
      <c r="BF21">
        <v>1703</v>
      </c>
      <c r="BG21">
        <v>3424</v>
      </c>
      <c r="BH21">
        <v>6884</v>
      </c>
      <c r="BI21">
        <v>1260</v>
      </c>
      <c r="BJ21">
        <v>642</v>
      </c>
      <c r="BK21">
        <v>2294</v>
      </c>
      <c r="BL21">
        <v>1669</v>
      </c>
      <c r="BM21">
        <v>-959</v>
      </c>
      <c r="BN21">
        <v>2356</v>
      </c>
      <c r="BO21">
        <v>-919</v>
      </c>
      <c r="BP21">
        <v>437</v>
      </c>
      <c r="BQ21">
        <v>-1265</v>
      </c>
      <c r="BR21">
        <v>-1135</v>
      </c>
      <c r="BS21">
        <v>2835</v>
      </c>
      <c r="BT21">
        <v>-3758</v>
      </c>
      <c r="BU21">
        <v>-945</v>
      </c>
      <c r="BV21">
        <v>4598</v>
      </c>
      <c r="BW21">
        <v>-3696</v>
      </c>
      <c r="BX21">
        <v>-4002</v>
      </c>
      <c r="BY21">
        <v>2564</v>
      </c>
      <c r="BZ21">
        <v>-3821</v>
      </c>
      <c r="CA21">
        <v>-4280</v>
      </c>
      <c r="CB21">
        <v>-833</v>
      </c>
      <c r="CC21">
        <v>-2166</v>
      </c>
      <c r="CD21">
        <v>-958</v>
      </c>
      <c r="CE21">
        <v>4386</v>
      </c>
      <c r="CF21">
        <v>-3223</v>
      </c>
      <c r="CG21">
        <v>-1357</v>
      </c>
      <c r="CH21">
        <v>-4587</v>
      </c>
      <c r="CI21">
        <v>-2241</v>
      </c>
      <c r="CJ21">
        <v>261</v>
      </c>
      <c r="CK21">
        <v>1456</v>
      </c>
      <c r="CL21">
        <v>-844</v>
      </c>
      <c r="CM21">
        <v>8630</v>
      </c>
      <c r="CN21">
        <v>-3755</v>
      </c>
      <c r="CO21">
        <v>-3016</v>
      </c>
      <c r="CP21">
        <v>-3774</v>
      </c>
      <c r="CQ21">
        <v>1132</v>
      </c>
      <c r="CR21">
        <v>-967</v>
      </c>
      <c r="CS21">
        <v>-622</v>
      </c>
      <c r="CT21">
        <v>1080</v>
      </c>
      <c r="CU21">
        <v>1742</v>
      </c>
      <c r="CV21">
        <v>-82</v>
      </c>
      <c r="CW21">
        <v>1184</v>
      </c>
      <c r="CY21">
        <f t="shared" si="0"/>
        <v>-277.42</v>
      </c>
      <c r="CZ21">
        <f t="shared" si="1"/>
        <v>2396.2600000000002</v>
      </c>
    </row>
    <row r="22" spans="2:104" x14ac:dyDescent="0.25">
      <c r="B22">
        <v>-2401</v>
      </c>
      <c r="C22">
        <v>-5076</v>
      </c>
      <c r="D22">
        <v>-7076</v>
      </c>
      <c r="E22">
        <v>-741</v>
      </c>
      <c r="F22">
        <v>-2261</v>
      </c>
      <c r="G22">
        <v>-500</v>
      </c>
      <c r="H22">
        <v>-6746</v>
      </c>
      <c r="I22">
        <v>-1620</v>
      </c>
      <c r="J22">
        <v>251</v>
      </c>
      <c r="K22">
        <v>910</v>
      </c>
      <c r="L22">
        <v>-151</v>
      </c>
      <c r="M22">
        <v>419</v>
      </c>
      <c r="N22">
        <v>2473</v>
      </c>
      <c r="O22">
        <v>-3496</v>
      </c>
      <c r="P22">
        <v>2805</v>
      </c>
      <c r="Q22">
        <v>-1647</v>
      </c>
      <c r="R22">
        <v>309</v>
      </c>
      <c r="S22">
        <v>-1332</v>
      </c>
      <c r="T22">
        <v>-6096</v>
      </c>
      <c r="U22">
        <v>-2159</v>
      </c>
      <c r="V22">
        <v>3468</v>
      </c>
      <c r="W22">
        <v>-3812</v>
      </c>
      <c r="X22">
        <v>-1079</v>
      </c>
      <c r="Y22">
        <v>-751</v>
      </c>
      <c r="Z22">
        <v>530</v>
      </c>
      <c r="AA22">
        <v>-1270</v>
      </c>
      <c r="AB22">
        <v>-1862</v>
      </c>
      <c r="AC22">
        <v>1827</v>
      </c>
      <c r="AD22">
        <v>4235</v>
      </c>
      <c r="AE22">
        <v>-6136</v>
      </c>
      <c r="AF22">
        <v>4940</v>
      </c>
      <c r="AG22">
        <v>-471</v>
      </c>
      <c r="AH22">
        <v>2616</v>
      </c>
      <c r="AI22">
        <v>36</v>
      </c>
      <c r="AJ22">
        <v>570</v>
      </c>
      <c r="AK22">
        <v>1745</v>
      </c>
      <c r="AL22">
        <v>7984</v>
      </c>
      <c r="AM22">
        <v>-120</v>
      </c>
      <c r="AN22">
        <v>-4642</v>
      </c>
      <c r="AO22">
        <v>-2501</v>
      </c>
      <c r="AP22">
        <v>-1121</v>
      </c>
      <c r="AQ22">
        <v>-3294</v>
      </c>
      <c r="AR22">
        <v>-796</v>
      </c>
      <c r="AS22">
        <v>434</v>
      </c>
      <c r="AT22">
        <v>3194</v>
      </c>
      <c r="AU22">
        <v>2353</v>
      </c>
      <c r="AV22">
        <v>-3010</v>
      </c>
      <c r="AW22">
        <v>-2209</v>
      </c>
      <c r="AX22">
        <v>262</v>
      </c>
      <c r="AY22">
        <v>-2174</v>
      </c>
      <c r="AZ22">
        <v>-3704</v>
      </c>
      <c r="BA22">
        <v>3375</v>
      </c>
      <c r="BB22">
        <v>3653</v>
      </c>
      <c r="BC22">
        <v>-1254</v>
      </c>
      <c r="BD22">
        <v>-762</v>
      </c>
      <c r="BE22">
        <v>533</v>
      </c>
      <c r="BF22">
        <v>154</v>
      </c>
      <c r="BG22">
        <v>3423</v>
      </c>
      <c r="BH22">
        <v>6819</v>
      </c>
      <c r="BI22">
        <v>3144</v>
      </c>
      <c r="BJ22">
        <v>496</v>
      </c>
      <c r="BK22">
        <v>2294</v>
      </c>
      <c r="BL22">
        <v>2706</v>
      </c>
      <c r="BM22">
        <v>-713</v>
      </c>
      <c r="BN22">
        <v>2676</v>
      </c>
      <c r="BO22">
        <v>546</v>
      </c>
      <c r="BP22">
        <v>1159</v>
      </c>
      <c r="BQ22">
        <v>25</v>
      </c>
      <c r="BR22">
        <v>-581</v>
      </c>
      <c r="BS22">
        <v>2800</v>
      </c>
      <c r="BT22">
        <v>-2432</v>
      </c>
      <c r="BU22">
        <v>-944</v>
      </c>
      <c r="BV22">
        <v>4714</v>
      </c>
      <c r="BW22">
        <v>-3073</v>
      </c>
      <c r="BX22">
        <v>-5144</v>
      </c>
      <c r="BY22">
        <v>2044</v>
      </c>
      <c r="BZ22">
        <v>-3585</v>
      </c>
      <c r="CA22">
        <v>-4278</v>
      </c>
      <c r="CB22">
        <v>-790</v>
      </c>
      <c r="CC22">
        <v>-1837</v>
      </c>
      <c r="CD22">
        <v>-263</v>
      </c>
      <c r="CE22">
        <v>4330</v>
      </c>
      <c r="CF22">
        <v>-2910</v>
      </c>
      <c r="CG22">
        <v>-1357</v>
      </c>
      <c r="CH22">
        <v>-6004</v>
      </c>
      <c r="CI22">
        <v>-1798</v>
      </c>
      <c r="CJ22">
        <v>-546</v>
      </c>
      <c r="CK22">
        <v>2757</v>
      </c>
      <c r="CL22">
        <v>796</v>
      </c>
      <c r="CM22">
        <v>8630</v>
      </c>
      <c r="CN22">
        <v>-3263</v>
      </c>
      <c r="CO22">
        <v>-3323</v>
      </c>
      <c r="CP22">
        <v>-3566</v>
      </c>
      <c r="CQ22">
        <v>1559</v>
      </c>
      <c r="CR22">
        <v>-967</v>
      </c>
      <c r="CS22">
        <v>933</v>
      </c>
      <c r="CT22">
        <v>1730</v>
      </c>
      <c r="CU22">
        <v>1798</v>
      </c>
      <c r="CV22">
        <v>1059</v>
      </c>
      <c r="CW22">
        <v>1613</v>
      </c>
      <c r="CY22">
        <f t="shared" si="0"/>
        <v>-225.17</v>
      </c>
      <c r="CZ22">
        <f t="shared" si="1"/>
        <v>2367.71</v>
      </c>
    </row>
    <row r="23" spans="2:104" x14ac:dyDescent="0.25">
      <c r="B23">
        <v>-3285</v>
      </c>
      <c r="C23">
        <v>-5080</v>
      </c>
      <c r="D23">
        <v>-7100</v>
      </c>
      <c r="E23">
        <v>-644</v>
      </c>
      <c r="F23">
        <v>-2245</v>
      </c>
      <c r="G23">
        <v>-260</v>
      </c>
      <c r="H23">
        <v>-7846</v>
      </c>
      <c r="I23">
        <v>-1492</v>
      </c>
      <c r="J23">
        <v>-1533</v>
      </c>
      <c r="K23">
        <v>-149</v>
      </c>
      <c r="L23">
        <v>865</v>
      </c>
      <c r="M23">
        <v>1457</v>
      </c>
      <c r="N23">
        <v>2086</v>
      </c>
      <c r="O23">
        <v>-2513</v>
      </c>
      <c r="P23">
        <v>3307</v>
      </c>
      <c r="Q23">
        <v>-1944</v>
      </c>
      <c r="R23">
        <v>351</v>
      </c>
      <c r="S23">
        <v>-1423</v>
      </c>
      <c r="T23">
        <v>-6107</v>
      </c>
      <c r="U23">
        <v>-1955</v>
      </c>
      <c r="V23">
        <v>3939</v>
      </c>
      <c r="W23">
        <v>-3822</v>
      </c>
      <c r="X23">
        <v>-2780</v>
      </c>
      <c r="Y23">
        <v>-751</v>
      </c>
      <c r="Z23">
        <v>1197</v>
      </c>
      <c r="AA23">
        <v>-1473</v>
      </c>
      <c r="AB23">
        <v>-1422</v>
      </c>
      <c r="AC23">
        <v>2348</v>
      </c>
      <c r="AD23">
        <v>5516</v>
      </c>
      <c r="AE23">
        <v>-5613</v>
      </c>
      <c r="AF23">
        <v>6673</v>
      </c>
      <c r="AG23">
        <v>-107</v>
      </c>
      <c r="AH23">
        <v>1214</v>
      </c>
      <c r="AI23">
        <v>-1071</v>
      </c>
      <c r="AJ23">
        <v>-1099</v>
      </c>
      <c r="AK23">
        <v>1429</v>
      </c>
      <c r="AL23">
        <v>8724</v>
      </c>
      <c r="AM23">
        <v>-117</v>
      </c>
      <c r="AN23">
        <v>-4855</v>
      </c>
      <c r="AO23">
        <v>-2346</v>
      </c>
      <c r="AP23">
        <v>-890</v>
      </c>
      <c r="AQ23">
        <v>-2306</v>
      </c>
      <c r="AR23">
        <v>-435</v>
      </c>
      <c r="AS23">
        <v>242</v>
      </c>
      <c r="AT23">
        <v>3068</v>
      </c>
      <c r="AU23">
        <v>2511</v>
      </c>
      <c r="AV23">
        <v>-3612</v>
      </c>
      <c r="AW23">
        <v>-2209</v>
      </c>
      <c r="AX23">
        <v>238</v>
      </c>
      <c r="AY23">
        <v>-2214</v>
      </c>
      <c r="AZ23">
        <v>-3712</v>
      </c>
      <c r="BA23">
        <v>3517</v>
      </c>
      <c r="BB23">
        <v>3782</v>
      </c>
      <c r="BC23">
        <v>-579</v>
      </c>
      <c r="BD23">
        <v>24</v>
      </c>
      <c r="BE23">
        <v>573</v>
      </c>
      <c r="BF23">
        <v>-180</v>
      </c>
      <c r="BG23">
        <v>3366</v>
      </c>
      <c r="BH23">
        <v>6819</v>
      </c>
      <c r="BI23">
        <v>3135</v>
      </c>
      <c r="BJ23">
        <v>496</v>
      </c>
      <c r="BK23">
        <v>2396</v>
      </c>
      <c r="BL23">
        <v>1532</v>
      </c>
      <c r="BM23">
        <v>767</v>
      </c>
      <c r="BN23">
        <v>1537</v>
      </c>
      <c r="BO23">
        <v>436</v>
      </c>
      <c r="BP23">
        <v>1074</v>
      </c>
      <c r="BQ23">
        <v>-195</v>
      </c>
      <c r="BR23">
        <v>-2416</v>
      </c>
      <c r="BS23">
        <v>3667</v>
      </c>
      <c r="BT23">
        <v>-1508</v>
      </c>
      <c r="BU23">
        <v>-942</v>
      </c>
      <c r="BV23">
        <v>4284</v>
      </c>
      <c r="BW23">
        <v>-3094</v>
      </c>
      <c r="BX23">
        <v>-5301</v>
      </c>
      <c r="BY23">
        <v>2112</v>
      </c>
      <c r="BZ23">
        <v>-3603</v>
      </c>
      <c r="CA23">
        <v>-4272</v>
      </c>
      <c r="CB23">
        <v>572</v>
      </c>
      <c r="CC23">
        <v>-344</v>
      </c>
      <c r="CD23">
        <v>1361</v>
      </c>
      <c r="CE23">
        <v>4329</v>
      </c>
      <c r="CF23">
        <v>-1293</v>
      </c>
      <c r="CG23">
        <v>-1440</v>
      </c>
      <c r="CH23">
        <v>-6001</v>
      </c>
      <c r="CI23">
        <v>-1769</v>
      </c>
      <c r="CJ23">
        <v>-1621</v>
      </c>
      <c r="CK23">
        <v>2677</v>
      </c>
      <c r="CL23">
        <v>849</v>
      </c>
      <c r="CM23">
        <v>9694</v>
      </c>
      <c r="CN23">
        <v>-5160</v>
      </c>
      <c r="CO23">
        <v>-2896</v>
      </c>
      <c r="CP23">
        <v>-3139</v>
      </c>
      <c r="CQ23">
        <v>2326</v>
      </c>
      <c r="CR23">
        <v>-724</v>
      </c>
      <c r="CS23">
        <v>931</v>
      </c>
      <c r="CT23">
        <v>560</v>
      </c>
      <c r="CU23">
        <v>1800</v>
      </c>
      <c r="CV23">
        <v>242</v>
      </c>
      <c r="CW23">
        <v>1799</v>
      </c>
      <c r="CY23">
        <f t="shared" si="0"/>
        <v>-190.65</v>
      </c>
      <c r="CZ23">
        <f t="shared" si="1"/>
        <v>2427.09</v>
      </c>
    </row>
    <row r="24" spans="2:104" x14ac:dyDescent="0.25">
      <c r="B24">
        <v>-3282</v>
      </c>
      <c r="C24">
        <v>-4936</v>
      </c>
      <c r="D24">
        <v>-7107</v>
      </c>
      <c r="E24">
        <v>-427</v>
      </c>
      <c r="F24">
        <v>-2188</v>
      </c>
      <c r="G24">
        <v>-214</v>
      </c>
      <c r="H24">
        <v>-7834</v>
      </c>
      <c r="I24">
        <v>-240</v>
      </c>
      <c r="J24">
        <v>-1478</v>
      </c>
      <c r="K24">
        <v>1504</v>
      </c>
      <c r="L24">
        <v>-348</v>
      </c>
      <c r="M24">
        <v>531</v>
      </c>
      <c r="N24">
        <v>2082</v>
      </c>
      <c r="O24">
        <v>-3767</v>
      </c>
      <c r="P24">
        <v>3304</v>
      </c>
      <c r="Q24">
        <v>-2131</v>
      </c>
      <c r="R24">
        <v>367</v>
      </c>
      <c r="S24">
        <v>-1524</v>
      </c>
      <c r="T24">
        <v>-6110</v>
      </c>
      <c r="U24">
        <v>-2763</v>
      </c>
      <c r="V24">
        <v>3833</v>
      </c>
      <c r="W24">
        <v>-3786</v>
      </c>
      <c r="X24">
        <v>-2771</v>
      </c>
      <c r="Y24">
        <v>-751</v>
      </c>
      <c r="Z24">
        <v>2189</v>
      </c>
      <c r="AA24">
        <v>-1868</v>
      </c>
      <c r="AB24">
        <v>-1422</v>
      </c>
      <c r="AC24">
        <v>1586</v>
      </c>
      <c r="AD24">
        <v>4810</v>
      </c>
      <c r="AE24">
        <v>-5763</v>
      </c>
      <c r="AF24">
        <v>6519</v>
      </c>
      <c r="AG24">
        <v>-1382</v>
      </c>
      <c r="AH24">
        <v>634</v>
      </c>
      <c r="AI24">
        <v>-1215</v>
      </c>
      <c r="AJ24">
        <v>-1001</v>
      </c>
      <c r="AK24">
        <v>882</v>
      </c>
      <c r="AL24">
        <v>7768</v>
      </c>
      <c r="AM24">
        <v>970</v>
      </c>
      <c r="AN24">
        <v>-5683</v>
      </c>
      <c r="AO24">
        <v>-2136</v>
      </c>
      <c r="AP24">
        <v>-2552</v>
      </c>
      <c r="AQ24">
        <v>-2927</v>
      </c>
      <c r="AR24">
        <v>738</v>
      </c>
      <c r="AS24">
        <v>24</v>
      </c>
      <c r="AT24">
        <v>2606</v>
      </c>
      <c r="AU24">
        <v>2367</v>
      </c>
      <c r="AV24">
        <v>-3541</v>
      </c>
      <c r="AW24">
        <v>-964</v>
      </c>
      <c r="AX24">
        <v>208</v>
      </c>
      <c r="AY24">
        <v>-2307</v>
      </c>
      <c r="AZ24">
        <v>-3712</v>
      </c>
      <c r="BA24">
        <v>4149</v>
      </c>
      <c r="BB24">
        <v>2924</v>
      </c>
      <c r="BC24">
        <v>-1699</v>
      </c>
      <c r="BD24">
        <v>4</v>
      </c>
      <c r="BE24">
        <v>666</v>
      </c>
      <c r="BF24">
        <v>911</v>
      </c>
      <c r="BG24">
        <v>3271</v>
      </c>
      <c r="BH24">
        <v>6814</v>
      </c>
      <c r="BI24">
        <v>3123</v>
      </c>
      <c r="BJ24">
        <v>497</v>
      </c>
      <c r="BK24">
        <v>2396</v>
      </c>
      <c r="BL24">
        <v>994</v>
      </c>
      <c r="BM24">
        <v>1352</v>
      </c>
      <c r="BN24">
        <v>570</v>
      </c>
      <c r="BO24">
        <v>-260</v>
      </c>
      <c r="BP24">
        <v>873</v>
      </c>
      <c r="BQ24">
        <v>1084</v>
      </c>
      <c r="BR24">
        <v>-1316</v>
      </c>
      <c r="BS24">
        <v>2528</v>
      </c>
      <c r="BT24">
        <v>-2580</v>
      </c>
      <c r="BU24">
        <v>681</v>
      </c>
      <c r="BV24">
        <v>5043</v>
      </c>
      <c r="BW24">
        <v>-4939</v>
      </c>
      <c r="BX24">
        <v>-5768</v>
      </c>
      <c r="BY24">
        <v>2112</v>
      </c>
      <c r="BZ24">
        <v>-3604</v>
      </c>
      <c r="CA24">
        <v>-3998</v>
      </c>
      <c r="CB24">
        <v>567</v>
      </c>
      <c r="CC24">
        <v>-126</v>
      </c>
      <c r="CD24">
        <v>1327</v>
      </c>
      <c r="CE24">
        <v>5318</v>
      </c>
      <c r="CF24">
        <v>-1534</v>
      </c>
      <c r="CG24">
        <v>-1439</v>
      </c>
      <c r="CH24">
        <v>-6001</v>
      </c>
      <c r="CI24">
        <v>-1770</v>
      </c>
      <c r="CJ24">
        <v>-1669</v>
      </c>
      <c r="CK24">
        <v>2681</v>
      </c>
      <c r="CL24">
        <v>754</v>
      </c>
      <c r="CM24">
        <v>9730</v>
      </c>
      <c r="CN24">
        <v>-3453</v>
      </c>
      <c r="CO24">
        <v>-3520</v>
      </c>
      <c r="CP24">
        <v>-4482</v>
      </c>
      <c r="CQ24">
        <v>764</v>
      </c>
      <c r="CR24">
        <v>-15</v>
      </c>
      <c r="CS24">
        <v>946</v>
      </c>
      <c r="CT24">
        <v>1680</v>
      </c>
      <c r="CU24">
        <v>1480</v>
      </c>
      <c r="CV24">
        <v>-958</v>
      </c>
      <c r="CW24">
        <v>1804</v>
      </c>
      <c r="CY24">
        <f t="shared" si="0"/>
        <v>-272.95999999999998</v>
      </c>
      <c r="CZ24">
        <f t="shared" si="1"/>
        <v>2472.2600000000002</v>
      </c>
    </row>
    <row r="25" spans="2:104" x14ac:dyDescent="0.25">
      <c r="B25">
        <v>-3242</v>
      </c>
      <c r="C25">
        <v>-4616</v>
      </c>
      <c r="D25">
        <v>-6904</v>
      </c>
      <c r="E25">
        <v>1064</v>
      </c>
      <c r="F25">
        <v>-2086</v>
      </c>
      <c r="G25">
        <v>-157</v>
      </c>
      <c r="H25">
        <v>-7833</v>
      </c>
      <c r="I25">
        <v>1513</v>
      </c>
      <c r="J25">
        <v>-3321</v>
      </c>
      <c r="K25">
        <v>1492</v>
      </c>
      <c r="L25">
        <v>1202</v>
      </c>
      <c r="M25">
        <v>1126</v>
      </c>
      <c r="N25">
        <v>1314</v>
      </c>
      <c r="O25">
        <v>-2803</v>
      </c>
      <c r="P25">
        <v>3304</v>
      </c>
      <c r="Q25">
        <v>-2377</v>
      </c>
      <c r="R25">
        <v>372</v>
      </c>
      <c r="S25">
        <v>-1639</v>
      </c>
      <c r="T25">
        <v>-4527</v>
      </c>
      <c r="U25">
        <v>-2709</v>
      </c>
      <c r="V25">
        <v>3922</v>
      </c>
      <c r="W25">
        <v>-3777</v>
      </c>
      <c r="X25">
        <v>-2739</v>
      </c>
      <c r="Y25">
        <v>-755</v>
      </c>
      <c r="Z25">
        <v>3702</v>
      </c>
      <c r="AA25">
        <v>14</v>
      </c>
      <c r="AB25">
        <v>-1750</v>
      </c>
      <c r="AC25">
        <v>2649</v>
      </c>
      <c r="AD25">
        <v>4807</v>
      </c>
      <c r="AE25">
        <v>-6267</v>
      </c>
      <c r="AF25">
        <v>5430</v>
      </c>
      <c r="AG25">
        <v>-537</v>
      </c>
      <c r="AH25">
        <v>637</v>
      </c>
      <c r="AI25">
        <v>-1215</v>
      </c>
      <c r="AJ25">
        <v>-990</v>
      </c>
      <c r="AK25">
        <v>2607</v>
      </c>
      <c r="AL25">
        <v>8402</v>
      </c>
      <c r="AM25">
        <v>940</v>
      </c>
      <c r="AN25">
        <v>-5679</v>
      </c>
      <c r="AO25">
        <v>-2012</v>
      </c>
      <c r="AP25">
        <v>-2537</v>
      </c>
      <c r="AQ25">
        <v>-4577</v>
      </c>
      <c r="AR25">
        <v>2335</v>
      </c>
      <c r="AS25">
        <v>-176</v>
      </c>
      <c r="AT25">
        <v>2606</v>
      </c>
      <c r="AU25">
        <v>752</v>
      </c>
      <c r="AV25">
        <v>-3877</v>
      </c>
      <c r="AW25">
        <v>-965</v>
      </c>
      <c r="AX25">
        <v>205</v>
      </c>
      <c r="AY25">
        <v>-2564</v>
      </c>
      <c r="AZ25">
        <v>-2726</v>
      </c>
      <c r="BA25">
        <v>4677</v>
      </c>
      <c r="BB25">
        <v>3048</v>
      </c>
      <c r="BC25">
        <v>-2801</v>
      </c>
      <c r="BD25">
        <v>853</v>
      </c>
      <c r="BE25">
        <v>1609</v>
      </c>
      <c r="BF25">
        <v>1461</v>
      </c>
      <c r="BG25">
        <v>3245</v>
      </c>
      <c r="BH25">
        <v>6750</v>
      </c>
      <c r="BI25">
        <v>3103</v>
      </c>
      <c r="BJ25">
        <v>498</v>
      </c>
      <c r="BK25">
        <v>2380</v>
      </c>
      <c r="BL25">
        <v>563</v>
      </c>
      <c r="BM25">
        <v>1471</v>
      </c>
      <c r="BN25">
        <v>1872</v>
      </c>
      <c r="BO25">
        <v>760</v>
      </c>
      <c r="BP25">
        <v>832</v>
      </c>
      <c r="BQ25">
        <v>811</v>
      </c>
      <c r="BR25">
        <v>459</v>
      </c>
      <c r="BS25">
        <v>1731</v>
      </c>
      <c r="BT25">
        <v>-2578</v>
      </c>
      <c r="BU25">
        <v>662</v>
      </c>
      <c r="BV25">
        <v>5033</v>
      </c>
      <c r="BW25">
        <v>-5065</v>
      </c>
      <c r="BX25">
        <v>-5528</v>
      </c>
      <c r="BY25">
        <v>276</v>
      </c>
      <c r="BZ25">
        <v>-3372</v>
      </c>
      <c r="CA25">
        <v>-3586</v>
      </c>
      <c r="CB25">
        <v>2283</v>
      </c>
      <c r="CC25">
        <v>180</v>
      </c>
      <c r="CD25">
        <v>1353</v>
      </c>
      <c r="CE25">
        <v>3727</v>
      </c>
      <c r="CF25">
        <v>-1936</v>
      </c>
      <c r="CG25">
        <v>-1439</v>
      </c>
      <c r="CH25">
        <v>-6001</v>
      </c>
      <c r="CI25">
        <v>-1772</v>
      </c>
      <c r="CJ25">
        <v>-1751</v>
      </c>
      <c r="CK25">
        <v>2680</v>
      </c>
      <c r="CL25">
        <v>609</v>
      </c>
      <c r="CM25">
        <v>9731</v>
      </c>
      <c r="CN25">
        <v>-1851</v>
      </c>
      <c r="CO25">
        <v>-3563</v>
      </c>
      <c r="CP25">
        <v>-4482</v>
      </c>
      <c r="CQ25">
        <v>1459</v>
      </c>
      <c r="CR25">
        <v>449</v>
      </c>
      <c r="CS25">
        <v>681</v>
      </c>
      <c r="CT25">
        <v>85</v>
      </c>
      <c r="CU25">
        <v>1484</v>
      </c>
      <c r="CV25">
        <v>126</v>
      </c>
      <c r="CW25">
        <v>1804</v>
      </c>
      <c r="CY25">
        <f t="shared" si="0"/>
        <v>-119.42</v>
      </c>
      <c r="CZ25">
        <f t="shared" si="1"/>
        <v>2502.2199999999998</v>
      </c>
    </row>
    <row r="26" spans="2:104" x14ac:dyDescent="0.25">
      <c r="B26">
        <v>-2669</v>
      </c>
      <c r="C26">
        <v>-5780</v>
      </c>
      <c r="D26">
        <v>-6904</v>
      </c>
      <c r="E26">
        <v>1064</v>
      </c>
      <c r="F26">
        <v>-1518</v>
      </c>
      <c r="G26">
        <v>-82</v>
      </c>
      <c r="H26">
        <v>-7211</v>
      </c>
      <c r="I26">
        <v>1512</v>
      </c>
      <c r="J26">
        <v>-2071</v>
      </c>
      <c r="K26">
        <v>1518</v>
      </c>
      <c r="L26">
        <v>966</v>
      </c>
      <c r="M26">
        <v>2861</v>
      </c>
      <c r="N26">
        <v>1111</v>
      </c>
      <c r="O26">
        <v>-1470</v>
      </c>
      <c r="P26">
        <v>3316</v>
      </c>
      <c r="Q26">
        <v>-2727</v>
      </c>
      <c r="R26">
        <v>372</v>
      </c>
      <c r="S26">
        <v>-1639</v>
      </c>
      <c r="T26">
        <v>-5780</v>
      </c>
      <c r="U26">
        <v>-3727</v>
      </c>
      <c r="V26">
        <v>4309</v>
      </c>
      <c r="W26">
        <v>-3690</v>
      </c>
      <c r="X26">
        <v>-2676</v>
      </c>
      <c r="Y26">
        <v>133</v>
      </c>
      <c r="Z26">
        <v>3684</v>
      </c>
      <c r="AA26">
        <v>14</v>
      </c>
      <c r="AB26">
        <v>-2275</v>
      </c>
      <c r="AC26">
        <v>1210</v>
      </c>
      <c r="AD26">
        <v>4740</v>
      </c>
      <c r="AE26">
        <v>-4928</v>
      </c>
      <c r="AF26">
        <v>3760</v>
      </c>
      <c r="AG26">
        <v>-535</v>
      </c>
      <c r="AH26">
        <v>87</v>
      </c>
      <c r="AI26">
        <v>-1215</v>
      </c>
      <c r="AJ26">
        <v>-137</v>
      </c>
      <c r="AK26">
        <v>2413</v>
      </c>
      <c r="AL26">
        <v>8402</v>
      </c>
      <c r="AM26">
        <v>1301</v>
      </c>
      <c r="AN26">
        <v>-5659</v>
      </c>
      <c r="AO26">
        <v>-1473</v>
      </c>
      <c r="AP26">
        <v>-2711</v>
      </c>
      <c r="AQ26">
        <v>-5762</v>
      </c>
      <c r="AR26">
        <v>3703</v>
      </c>
      <c r="AS26">
        <v>-197</v>
      </c>
      <c r="AT26">
        <v>3955</v>
      </c>
      <c r="AU26">
        <v>-962</v>
      </c>
      <c r="AV26">
        <v>-3862</v>
      </c>
      <c r="AW26">
        <v>-1735</v>
      </c>
      <c r="AX26">
        <v>193</v>
      </c>
      <c r="AY26">
        <v>-2385</v>
      </c>
      <c r="AZ26">
        <v>-2707</v>
      </c>
      <c r="BA26">
        <v>4731</v>
      </c>
      <c r="BB26">
        <v>3056</v>
      </c>
      <c r="BC26">
        <v>-2799</v>
      </c>
      <c r="BD26">
        <v>1142</v>
      </c>
      <c r="BE26">
        <v>1431</v>
      </c>
      <c r="BF26">
        <v>1373</v>
      </c>
      <c r="BG26">
        <v>3233</v>
      </c>
      <c r="BH26">
        <v>6492</v>
      </c>
      <c r="BI26">
        <v>2949</v>
      </c>
      <c r="BJ26">
        <v>499</v>
      </c>
      <c r="BK26">
        <v>2291</v>
      </c>
      <c r="BL26">
        <v>-52</v>
      </c>
      <c r="BM26">
        <v>2204</v>
      </c>
      <c r="BN26">
        <v>1719</v>
      </c>
      <c r="BO26">
        <v>286</v>
      </c>
      <c r="BP26">
        <v>827</v>
      </c>
      <c r="BQ26">
        <v>811</v>
      </c>
      <c r="BR26">
        <v>-1091</v>
      </c>
      <c r="BS26">
        <v>1957</v>
      </c>
      <c r="BT26">
        <v>-3838</v>
      </c>
      <c r="BU26">
        <v>635</v>
      </c>
      <c r="BV26">
        <v>4923</v>
      </c>
      <c r="BW26">
        <v>-5079</v>
      </c>
      <c r="BX26">
        <v>-4799</v>
      </c>
      <c r="BY26">
        <v>-628</v>
      </c>
      <c r="BZ26">
        <v>-3372</v>
      </c>
      <c r="CA26">
        <v>-4457</v>
      </c>
      <c r="CB26">
        <v>2281</v>
      </c>
      <c r="CC26">
        <v>-485</v>
      </c>
      <c r="CD26">
        <v>1229</v>
      </c>
      <c r="CE26">
        <v>3824</v>
      </c>
      <c r="CF26">
        <v>-3751</v>
      </c>
      <c r="CG26">
        <v>-1441</v>
      </c>
      <c r="CH26">
        <v>-6001</v>
      </c>
      <c r="CI26">
        <v>-1776</v>
      </c>
      <c r="CJ26">
        <v>-1938</v>
      </c>
      <c r="CK26">
        <v>2512</v>
      </c>
      <c r="CL26">
        <v>222</v>
      </c>
      <c r="CM26">
        <v>9657</v>
      </c>
      <c r="CN26">
        <v>-2190</v>
      </c>
      <c r="CO26">
        <v>-3569</v>
      </c>
      <c r="CP26">
        <v>-4457</v>
      </c>
      <c r="CQ26">
        <v>-365</v>
      </c>
      <c r="CR26">
        <v>1486</v>
      </c>
      <c r="CS26">
        <v>-958</v>
      </c>
      <c r="CT26">
        <v>470</v>
      </c>
      <c r="CU26">
        <v>964</v>
      </c>
      <c r="CV26">
        <v>-1500</v>
      </c>
      <c r="CW26">
        <v>1809</v>
      </c>
      <c r="CY26">
        <f t="shared" si="0"/>
        <v>-233.96</v>
      </c>
      <c r="CZ26">
        <f t="shared" si="1"/>
        <v>2546.6999999999998</v>
      </c>
    </row>
    <row r="27" spans="2:104" x14ac:dyDescent="0.25">
      <c r="B27">
        <v>-2593</v>
      </c>
      <c r="C27">
        <v>-3889</v>
      </c>
      <c r="D27">
        <v>-7444</v>
      </c>
      <c r="E27">
        <v>296</v>
      </c>
      <c r="F27">
        <v>-426</v>
      </c>
      <c r="G27">
        <v>322</v>
      </c>
      <c r="H27">
        <v>-7221</v>
      </c>
      <c r="I27">
        <v>1474</v>
      </c>
      <c r="J27">
        <v>-3052</v>
      </c>
      <c r="K27">
        <v>2644</v>
      </c>
      <c r="L27">
        <v>966</v>
      </c>
      <c r="M27">
        <v>2228</v>
      </c>
      <c r="N27">
        <v>1162</v>
      </c>
      <c r="O27">
        <v>-2456</v>
      </c>
      <c r="P27">
        <v>1981</v>
      </c>
      <c r="Q27">
        <v>-3269</v>
      </c>
      <c r="R27">
        <v>372</v>
      </c>
      <c r="S27">
        <v>-1705</v>
      </c>
      <c r="T27">
        <v>-5729</v>
      </c>
      <c r="U27">
        <v>-3496</v>
      </c>
      <c r="V27">
        <v>4302</v>
      </c>
      <c r="W27">
        <v>-4895</v>
      </c>
      <c r="X27">
        <v>-2683</v>
      </c>
      <c r="Y27">
        <v>139</v>
      </c>
      <c r="Z27">
        <v>3684</v>
      </c>
      <c r="AA27">
        <v>-1389</v>
      </c>
      <c r="AB27">
        <v>-3146</v>
      </c>
      <c r="AC27">
        <v>1479</v>
      </c>
      <c r="AD27">
        <v>4800</v>
      </c>
      <c r="AE27">
        <v>-4529</v>
      </c>
      <c r="AF27">
        <v>4989</v>
      </c>
      <c r="AG27">
        <v>1328</v>
      </c>
      <c r="AH27">
        <v>108</v>
      </c>
      <c r="AI27">
        <v>-1245</v>
      </c>
      <c r="AJ27">
        <v>1140</v>
      </c>
      <c r="AK27">
        <v>2306</v>
      </c>
      <c r="AL27">
        <v>8420</v>
      </c>
      <c r="AM27">
        <v>-387</v>
      </c>
      <c r="AN27">
        <v>-5686</v>
      </c>
      <c r="AO27">
        <v>-2740</v>
      </c>
      <c r="AP27">
        <v>-3907</v>
      </c>
      <c r="AQ27">
        <v>-6616</v>
      </c>
      <c r="AR27">
        <v>5416</v>
      </c>
      <c r="AS27">
        <v>22</v>
      </c>
      <c r="AT27">
        <v>3953</v>
      </c>
      <c r="AU27">
        <v>14</v>
      </c>
      <c r="AV27">
        <v>-2773</v>
      </c>
      <c r="AW27">
        <v>-1127</v>
      </c>
      <c r="AX27">
        <v>166</v>
      </c>
      <c r="AY27">
        <v>-1843</v>
      </c>
      <c r="AZ27">
        <v>-2478</v>
      </c>
      <c r="BA27">
        <v>4846</v>
      </c>
      <c r="BB27">
        <v>3080</v>
      </c>
      <c r="BC27">
        <v>-2648</v>
      </c>
      <c r="BD27">
        <v>1523</v>
      </c>
      <c r="BE27">
        <v>1223</v>
      </c>
      <c r="BF27">
        <v>-206</v>
      </c>
      <c r="BG27">
        <v>3191</v>
      </c>
      <c r="BH27">
        <v>7416</v>
      </c>
      <c r="BI27">
        <v>3312</v>
      </c>
      <c r="BJ27">
        <v>499</v>
      </c>
      <c r="BK27">
        <v>1872</v>
      </c>
      <c r="BL27">
        <v>-540</v>
      </c>
      <c r="BM27">
        <v>2916</v>
      </c>
      <c r="BN27">
        <v>1554</v>
      </c>
      <c r="BO27">
        <v>-663</v>
      </c>
      <c r="BP27">
        <v>797</v>
      </c>
      <c r="BQ27">
        <v>529</v>
      </c>
      <c r="BR27">
        <v>-105</v>
      </c>
      <c r="BS27">
        <v>2387</v>
      </c>
      <c r="BT27">
        <v>-4061</v>
      </c>
      <c r="BU27">
        <v>613</v>
      </c>
      <c r="BV27">
        <v>4493</v>
      </c>
      <c r="BW27">
        <v>-4461</v>
      </c>
      <c r="BX27">
        <v>-3851</v>
      </c>
      <c r="BY27">
        <v>-826</v>
      </c>
      <c r="BZ27">
        <v>-3190</v>
      </c>
      <c r="CA27">
        <v>-2644</v>
      </c>
      <c r="CB27">
        <v>2365</v>
      </c>
      <c r="CC27">
        <v>-2237</v>
      </c>
      <c r="CD27">
        <v>892</v>
      </c>
      <c r="CE27">
        <v>3799</v>
      </c>
      <c r="CF27">
        <v>-3734</v>
      </c>
      <c r="CG27">
        <v>-1895</v>
      </c>
      <c r="CH27">
        <v>-6001</v>
      </c>
      <c r="CI27">
        <v>-1788</v>
      </c>
      <c r="CJ27">
        <v>-3769</v>
      </c>
      <c r="CK27">
        <v>2639</v>
      </c>
      <c r="CL27">
        <v>827</v>
      </c>
      <c r="CM27">
        <v>10107</v>
      </c>
      <c r="CN27">
        <v>-1471</v>
      </c>
      <c r="CO27">
        <v>-5471</v>
      </c>
      <c r="CP27">
        <v>-4566</v>
      </c>
      <c r="CQ27">
        <v>1474</v>
      </c>
      <c r="CR27">
        <v>1534</v>
      </c>
      <c r="CS27">
        <v>-1078</v>
      </c>
      <c r="CT27">
        <v>513</v>
      </c>
      <c r="CU27">
        <v>2619</v>
      </c>
      <c r="CV27">
        <v>-1077</v>
      </c>
      <c r="CW27">
        <v>1813</v>
      </c>
      <c r="CY27">
        <f t="shared" si="0"/>
        <v>-204.62</v>
      </c>
      <c r="CZ27">
        <f t="shared" si="1"/>
        <v>2655.5</v>
      </c>
    </row>
    <row r="28" spans="2:104" x14ac:dyDescent="0.25">
      <c r="B28">
        <v>-2432</v>
      </c>
      <c r="C28">
        <v>-3869</v>
      </c>
      <c r="D28">
        <v>-9241</v>
      </c>
      <c r="E28">
        <v>1275</v>
      </c>
      <c r="F28">
        <v>-1775</v>
      </c>
      <c r="G28">
        <v>1509</v>
      </c>
      <c r="H28">
        <v>-6726</v>
      </c>
      <c r="I28">
        <v>1363</v>
      </c>
      <c r="J28">
        <v>-3875</v>
      </c>
      <c r="K28">
        <v>2857</v>
      </c>
      <c r="L28">
        <v>967</v>
      </c>
      <c r="M28">
        <v>1076</v>
      </c>
      <c r="N28">
        <v>1156</v>
      </c>
      <c r="O28">
        <v>-2152</v>
      </c>
      <c r="P28">
        <v>1995</v>
      </c>
      <c r="Q28">
        <v>-2149</v>
      </c>
      <c r="R28">
        <v>368</v>
      </c>
      <c r="S28">
        <v>-1770</v>
      </c>
      <c r="T28">
        <v>-5468</v>
      </c>
      <c r="U28">
        <v>-2491</v>
      </c>
      <c r="V28">
        <v>4324</v>
      </c>
      <c r="W28">
        <v>-5215</v>
      </c>
      <c r="X28">
        <v>-3027</v>
      </c>
      <c r="Y28">
        <v>144</v>
      </c>
      <c r="Z28">
        <v>3511</v>
      </c>
      <c r="AA28">
        <v>-377</v>
      </c>
      <c r="AB28">
        <v>-3179</v>
      </c>
      <c r="AC28">
        <v>1658</v>
      </c>
      <c r="AD28">
        <v>4791</v>
      </c>
      <c r="AE28">
        <v>-5917</v>
      </c>
      <c r="AF28">
        <v>4943</v>
      </c>
      <c r="AG28">
        <v>1483</v>
      </c>
      <c r="AH28">
        <v>1528</v>
      </c>
      <c r="AI28">
        <v>-1534</v>
      </c>
      <c r="AJ28">
        <v>-295</v>
      </c>
      <c r="AK28">
        <v>2288</v>
      </c>
      <c r="AL28">
        <v>8379</v>
      </c>
      <c r="AM28">
        <v>1323</v>
      </c>
      <c r="AN28">
        <v>-5635</v>
      </c>
      <c r="AO28">
        <v>-2564</v>
      </c>
      <c r="AP28">
        <v>-3907</v>
      </c>
      <c r="AQ28">
        <v>-7510</v>
      </c>
      <c r="AR28">
        <v>4764</v>
      </c>
      <c r="AS28">
        <v>1258</v>
      </c>
      <c r="AT28">
        <v>3953</v>
      </c>
      <c r="AU28">
        <v>-673</v>
      </c>
      <c r="AV28">
        <v>-4136</v>
      </c>
      <c r="AW28">
        <v>-2014</v>
      </c>
      <c r="AX28">
        <v>166</v>
      </c>
      <c r="AY28">
        <v>-2080</v>
      </c>
      <c r="AZ28">
        <v>-2842</v>
      </c>
      <c r="BA28">
        <v>5706</v>
      </c>
      <c r="BB28">
        <v>3334</v>
      </c>
      <c r="BC28">
        <v>-3720</v>
      </c>
      <c r="BD28">
        <v>239</v>
      </c>
      <c r="BE28">
        <v>2936</v>
      </c>
      <c r="BF28">
        <v>-221</v>
      </c>
      <c r="BG28">
        <v>3169</v>
      </c>
      <c r="BH28">
        <v>8930</v>
      </c>
      <c r="BI28">
        <v>3301</v>
      </c>
      <c r="BJ28">
        <v>499</v>
      </c>
      <c r="BK28">
        <v>499</v>
      </c>
      <c r="BL28">
        <v>-1030</v>
      </c>
      <c r="BM28">
        <v>3668</v>
      </c>
      <c r="BN28">
        <v>1104</v>
      </c>
      <c r="BO28">
        <v>788</v>
      </c>
      <c r="BP28">
        <v>449</v>
      </c>
      <c r="BQ28">
        <v>480</v>
      </c>
      <c r="BR28">
        <v>-1549</v>
      </c>
      <c r="BS28">
        <v>2386</v>
      </c>
      <c r="BT28">
        <v>-4134</v>
      </c>
      <c r="BU28">
        <v>2342</v>
      </c>
      <c r="BV28">
        <v>4333</v>
      </c>
      <c r="BW28">
        <v>-4461</v>
      </c>
      <c r="BX28">
        <v>-3267</v>
      </c>
      <c r="BY28">
        <v>-1080</v>
      </c>
      <c r="BZ28">
        <v>-3190</v>
      </c>
      <c r="CA28">
        <v>-2810</v>
      </c>
      <c r="CB28">
        <v>2929</v>
      </c>
      <c r="CC28">
        <v>-2150</v>
      </c>
      <c r="CD28">
        <v>2258</v>
      </c>
      <c r="CE28">
        <v>3744</v>
      </c>
      <c r="CF28">
        <v>-4379</v>
      </c>
      <c r="CG28">
        <v>-2758</v>
      </c>
      <c r="CH28">
        <v>-4679</v>
      </c>
      <c r="CI28">
        <v>-2643</v>
      </c>
      <c r="CJ28">
        <v>-2616</v>
      </c>
      <c r="CK28">
        <v>1057</v>
      </c>
      <c r="CL28">
        <v>829</v>
      </c>
      <c r="CM28">
        <v>11710</v>
      </c>
      <c r="CN28">
        <v>-1424</v>
      </c>
      <c r="CO28">
        <v>-4471</v>
      </c>
      <c r="CP28">
        <v>-4608</v>
      </c>
      <c r="CQ28">
        <v>1001</v>
      </c>
      <c r="CR28">
        <v>2006</v>
      </c>
      <c r="CS28">
        <v>-1182</v>
      </c>
      <c r="CT28">
        <v>1133</v>
      </c>
      <c r="CU28">
        <v>3160</v>
      </c>
      <c r="CV28">
        <v>-2723</v>
      </c>
      <c r="CW28">
        <v>1827</v>
      </c>
      <c r="CY28">
        <f t="shared" si="0"/>
        <v>-190.52</v>
      </c>
      <c r="CZ28">
        <f t="shared" si="1"/>
        <v>2848.44</v>
      </c>
    </row>
    <row r="29" spans="2:104" x14ac:dyDescent="0.25">
      <c r="B29">
        <v>-1694</v>
      </c>
      <c r="C29">
        <v>-3825</v>
      </c>
      <c r="D29">
        <v>-9255</v>
      </c>
      <c r="E29">
        <v>1278</v>
      </c>
      <c r="F29">
        <v>-2188</v>
      </c>
      <c r="G29">
        <v>-212</v>
      </c>
      <c r="H29">
        <v>-6732</v>
      </c>
      <c r="I29">
        <v>1989</v>
      </c>
      <c r="J29">
        <v>-5442</v>
      </c>
      <c r="K29">
        <v>4140</v>
      </c>
      <c r="L29">
        <v>935</v>
      </c>
      <c r="M29">
        <v>2247</v>
      </c>
      <c r="N29">
        <v>1097</v>
      </c>
      <c r="O29">
        <v>-1686</v>
      </c>
      <c r="P29">
        <v>1501</v>
      </c>
      <c r="Q29">
        <v>-3420</v>
      </c>
      <c r="R29">
        <v>368</v>
      </c>
      <c r="S29">
        <v>-1807</v>
      </c>
      <c r="T29">
        <v>-5482</v>
      </c>
      <c r="U29">
        <v>-2438</v>
      </c>
      <c r="V29">
        <v>3205</v>
      </c>
      <c r="W29">
        <v>-4831</v>
      </c>
      <c r="X29">
        <v>-3003</v>
      </c>
      <c r="Y29">
        <v>-1079</v>
      </c>
      <c r="Z29">
        <v>3494</v>
      </c>
      <c r="AA29">
        <v>-243</v>
      </c>
      <c r="AB29">
        <v>-3169</v>
      </c>
      <c r="AC29">
        <v>1899</v>
      </c>
      <c r="AD29">
        <v>4762</v>
      </c>
      <c r="AE29">
        <v>-4955</v>
      </c>
      <c r="AF29">
        <v>4713</v>
      </c>
      <c r="AG29">
        <v>2342</v>
      </c>
      <c r="AH29">
        <v>1479</v>
      </c>
      <c r="AI29">
        <v>-485</v>
      </c>
      <c r="AJ29">
        <v>460</v>
      </c>
      <c r="AK29">
        <v>2124</v>
      </c>
      <c r="AL29">
        <v>8379</v>
      </c>
      <c r="AM29">
        <v>-217</v>
      </c>
      <c r="AN29">
        <v>-5397</v>
      </c>
      <c r="AO29">
        <v>-1107</v>
      </c>
      <c r="AP29">
        <v>-3991</v>
      </c>
      <c r="AQ29">
        <v>-6829</v>
      </c>
      <c r="AR29">
        <v>4295</v>
      </c>
      <c r="AS29">
        <v>-388</v>
      </c>
      <c r="AT29">
        <v>4395</v>
      </c>
      <c r="AU29">
        <v>-50</v>
      </c>
      <c r="AV29">
        <v>-3920</v>
      </c>
      <c r="AW29">
        <v>-2016</v>
      </c>
      <c r="AX29">
        <v>150</v>
      </c>
      <c r="AY29">
        <v>-1176</v>
      </c>
      <c r="AZ29">
        <v>-2841</v>
      </c>
      <c r="BA29">
        <v>5621</v>
      </c>
      <c r="BB29">
        <v>4136</v>
      </c>
      <c r="BC29">
        <v>-3705</v>
      </c>
      <c r="BD29">
        <v>66</v>
      </c>
      <c r="BE29">
        <v>2137</v>
      </c>
      <c r="BF29">
        <v>-447</v>
      </c>
      <c r="BG29">
        <v>3190</v>
      </c>
      <c r="BH29">
        <v>8894</v>
      </c>
      <c r="BI29">
        <v>3303</v>
      </c>
      <c r="BJ29">
        <v>171</v>
      </c>
      <c r="BK29">
        <v>807</v>
      </c>
      <c r="BL29">
        <v>-2188</v>
      </c>
      <c r="BM29">
        <v>4349</v>
      </c>
      <c r="BN29">
        <v>1103</v>
      </c>
      <c r="BO29">
        <v>-748</v>
      </c>
      <c r="BP29">
        <v>377</v>
      </c>
      <c r="BQ29">
        <v>-627</v>
      </c>
      <c r="BR29">
        <v>-682</v>
      </c>
      <c r="BS29">
        <v>2386</v>
      </c>
      <c r="BT29">
        <v>-4396</v>
      </c>
      <c r="BU29">
        <v>2383</v>
      </c>
      <c r="BV29">
        <v>4332</v>
      </c>
      <c r="BW29">
        <v>-3841</v>
      </c>
      <c r="BX29">
        <v>-4111</v>
      </c>
      <c r="BY29">
        <v>-973</v>
      </c>
      <c r="BZ29">
        <v>-4235</v>
      </c>
      <c r="CA29">
        <v>-2880</v>
      </c>
      <c r="CB29">
        <v>2562</v>
      </c>
      <c r="CC29">
        <v>-3634</v>
      </c>
      <c r="CD29">
        <v>765</v>
      </c>
      <c r="CE29">
        <v>3707</v>
      </c>
      <c r="CF29">
        <v>-4192</v>
      </c>
      <c r="CG29">
        <v>-3872</v>
      </c>
      <c r="CH29">
        <v>-4365</v>
      </c>
      <c r="CI29">
        <v>-2802</v>
      </c>
      <c r="CJ29">
        <v>-2575</v>
      </c>
      <c r="CK29">
        <v>1109</v>
      </c>
      <c r="CL29">
        <v>841</v>
      </c>
      <c r="CM29">
        <v>10995</v>
      </c>
      <c r="CN29">
        <v>-1792</v>
      </c>
      <c r="CO29">
        <v>-3249</v>
      </c>
      <c r="CP29">
        <v>-4622</v>
      </c>
      <c r="CQ29">
        <v>634</v>
      </c>
      <c r="CR29">
        <v>2503</v>
      </c>
      <c r="CS29">
        <v>-1529</v>
      </c>
      <c r="CT29">
        <v>2886</v>
      </c>
      <c r="CU29">
        <v>3824</v>
      </c>
      <c r="CV29">
        <v>-1652</v>
      </c>
      <c r="CW29">
        <v>1827</v>
      </c>
      <c r="CY29">
        <f t="shared" si="0"/>
        <v>-228.35</v>
      </c>
      <c r="CZ29">
        <f t="shared" si="1"/>
        <v>2831.55</v>
      </c>
    </row>
    <row r="30" spans="2:104" x14ac:dyDescent="0.25">
      <c r="B30">
        <v>-1695</v>
      </c>
      <c r="C30">
        <v>-4103</v>
      </c>
      <c r="D30">
        <v>-9259</v>
      </c>
      <c r="E30">
        <v>354</v>
      </c>
      <c r="F30">
        <v>-1645</v>
      </c>
      <c r="G30">
        <v>162</v>
      </c>
      <c r="H30">
        <v>-4913</v>
      </c>
      <c r="I30">
        <v>2079</v>
      </c>
      <c r="J30">
        <v>-6772</v>
      </c>
      <c r="K30">
        <v>3272</v>
      </c>
      <c r="L30">
        <v>1072</v>
      </c>
      <c r="M30">
        <v>998</v>
      </c>
      <c r="N30">
        <v>1098</v>
      </c>
      <c r="O30">
        <v>-1307</v>
      </c>
      <c r="P30">
        <v>2569</v>
      </c>
      <c r="Q30">
        <v>-2860</v>
      </c>
      <c r="R30">
        <v>355</v>
      </c>
      <c r="S30">
        <v>-1848</v>
      </c>
      <c r="T30">
        <v>-5500</v>
      </c>
      <c r="U30">
        <v>-961</v>
      </c>
      <c r="V30">
        <v>3218</v>
      </c>
      <c r="W30">
        <v>-5087</v>
      </c>
      <c r="X30">
        <v>-3538</v>
      </c>
      <c r="Y30">
        <v>-1494</v>
      </c>
      <c r="Z30">
        <v>3385</v>
      </c>
      <c r="AA30">
        <v>310</v>
      </c>
      <c r="AB30">
        <v>-4999</v>
      </c>
      <c r="AC30">
        <v>2253</v>
      </c>
      <c r="AD30">
        <v>4763</v>
      </c>
      <c r="AE30">
        <v>-3493</v>
      </c>
      <c r="AF30">
        <v>4704</v>
      </c>
      <c r="AG30">
        <v>1311</v>
      </c>
      <c r="AH30">
        <v>1504</v>
      </c>
      <c r="AI30">
        <v>-1298</v>
      </c>
      <c r="AJ30">
        <v>-1204</v>
      </c>
      <c r="AK30">
        <v>2030</v>
      </c>
      <c r="AL30">
        <v>8292</v>
      </c>
      <c r="AM30">
        <v>-448</v>
      </c>
      <c r="AN30">
        <v>-5956</v>
      </c>
      <c r="AO30">
        <v>-1922</v>
      </c>
      <c r="AP30">
        <v>-3931</v>
      </c>
      <c r="AQ30">
        <v>-6108</v>
      </c>
      <c r="AR30">
        <v>5191</v>
      </c>
      <c r="AS30">
        <v>265</v>
      </c>
      <c r="AT30">
        <v>4394</v>
      </c>
      <c r="AU30">
        <v>-50</v>
      </c>
      <c r="AV30">
        <v>-3923</v>
      </c>
      <c r="AW30">
        <v>-1969</v>
      </c>
      <c r="AX30">
        <v>150</v>
      </c>
      <c r="AY30">
        <v>-1208</v>
      </c>
      <c r="AZ30">
        <v>-1516</v>
      </c>
      <c r="BA30">
        <v>5669</v>
      </c>
      <c r="BB30">
        <v>3321</v>
      </c>
      <c r="BC30">
        <v>-3814</v>
      </c>
      <c r="BD30">
        <v>63</v>
      </c>
      <c r="BE30">
        <v>3272</v>
      </c>
      <c r="BF30">
        <v>-848</v>
      </c>
      <c r="BG30">
        <v>3202</v>
      </c>
      <c r="BH30">
        <v>8845</v>
      </c>
      <c r="BI30">
        <v>3013</v>
      </c>
      <c r="BJ30">
        <v>-112</v>
      </c>
      <c r="BK30">
        <v>814</v>
      </c>
      <c r="BL30">
        <v>-3428</v>
      </c>
      <c r="BM30">
        <v>3761</v>
      </c>
      <c r="BN30">
        <v>971</v>
      </c>
      <c r="BO30">
        <v>-230</v>
      </c>
      <c r="BP30">
        <v>2001</v>
      </c>
      <c r="BQ30">
        <v>-1786</v>
      </c>
      <c r="BR30">
        <v>116</v>
      </c>
      <c r="BS30">
        <v>2831</v>
      </c>
      <c r="BT30">
        <v>-5641</v>
      </c>
      <c r="BU30">
        <v>2382</v>
      </c>
      <c r="BV30">
        <v>5435</v>
      </c>
      <c r="BW30">
        <v>-3840</v>
      </c>
      <c r="BX30">
        <v>-2937</v>
      </c>
      <c r="BY30">
        <v>-1089</v>
      </c>
      <c r="BZ30">
        <v>-4236</v>
      </c>
      <c r="CA30">
        <v>-3383</v>
      </c>
      <c r="CB30">
        <v>2562</v>
      </c>
      <c r="CC30">
        <v>-3635</v>
      </c>
      <c r="CD30">
        <v>952</v>
      </c>
      <c r="CE30">
        <v>3439</v>
      </c>
      <c r="CF30">
        <v>-3863</v>
      </c>
      <c r="CG30">
        <v>-2284</v>
      </c>
      <c r="CH30">
        <v>-4365</v>
      </c>
      <c r="CI30">
        <v>-2943</v>
      </c>
      <c r="CJ30">
        <v>-2570</v>
      </c>
      <c r="CK30">
        <v>1289</v>
      </c>
      <c r="CL30">
        <v>332</v>
      </c>
      <c r="CM30">
        <v>10990</v>
      </c>
      <c r="CN30">
        <v>-467</v>
      </c>
      <c r="CO30">
        <v>-3178</v>
      </c>
      <c r="CP30">
        <v>-4622</v>
      </c>
      <c r="CQ30">
        <v>409</v>
      </c>
      <c r="CR30">
        <v>2929</v>
      </c>
      <c r="CS30">
        <v>-2963</v>
      </c>
      <c r="CT30">
        <v>2710</v>
      </c>
      <c r="CU30">
        <v>4310</v>
      </c>
      <c r="CV30">
        <v>-2663</v>
      </c>
      <c r="CW30">
        <v>1947</v>
      </c>
      <c r="CY30">
        <f t="shared" si="0"/>
        <v>-226.1</v>
      </c>
      <c r="CZ30">
        <f t="shared" si="1"/>
        <v>2851.98</v>
      </c>
    </row>
    <row r="31" spans="2:104" x14ac:dyDescent="0.25">
      <c r="B31">
        <v>-1715</v>
      </c>
      <c r="C31">
        <v>-5039</v>
      </c>
      <c r="D31">
        <v>-9262</v>
      </c>
      <c r="E31">
        <v>1985</v>
      </c>
      <c r="F31">
        <v>-759</v>
      </c>
      <c r="G31">
        <v>-841</v>
      </c>
      <c r="H31">
        <v>-3843</v>
      </c>
      <c r="I31">
        <v>778</v>
      </c>
      <c r="J31">
        <v>-6465</v>
      </c>
      <c r="K31">
        <v>4165</v>
      </c>
      <c r="L31">
        <v>1065</v>
      </c>
      <c r="M31">
        <v>2112</v>
      </c>
      <c r="N31">
        <v>1097</v>
      </c>
      <c r="O31">
        <v>-3171</v>
      </c>
      <c r="P31">
        <v>2352</v>
      </c>
      <c r="Q31">
        <v>-4272</v>
      </c>
      <c r="R31">
        <v>353</v>
      </c>
      <c r="S31">
        <v>-1895</v>
      </c>
      <c r="T31">
        <v>-6548</v>
      </c>
      <c r="U31">
        <v>-854</v>
      </c>
      <c r="V31">
        <v>3213</v>
      </c>
      <c r="W31">
        <v>-4897</v>
      </c>
      <c r="X31">
        <v>-3965</v>
      </c>
      <c r="Y31">
        <v>-1655</v>
      </c>
      <c r="Z31">
        <v>3316</v>
      </c>
      <c r="AA31">
        <v>626</v>
      </c>
      <c r="AB31">
        <v>-4946</v>
      </c>
      <c r="AC31">
        <v>2319</v>
      </c>
      <c r="AD31">
        <v>4700</v>
      </c>
      <c r="AE31">
        <v>-4418</v>
      </c>
      <c r="AF31">
        <v>4691</v>
      </c>
      <c r="AG31">
        <v>1334</v>
      </c>
      <c r="AH31">
        <v>1457</v>
      </c>
      <c r="AI31">
        <v>-1304</v>
      </c>
      <c r="AJ31">
        <v>-954</v>
      </c>
      <c r="AK31">
        <v>1480</v>
      </c>
      <c r="AL31">
        <v>6779</v>
      </c>
      <c r="AM31">
        <v>-363</v>
      </c>
      <c r="AN31">
        <v>-5616</v>
      </c>
      <c r="AO31">
        <v>-734</v>
      </c>
      <c r="AP31">
        <v>-3806</v>
      </c>
      <c r="AQ31">
        <v>-6785</v>
      </c>
      <c r="AR31">
        <v>4904</v>
      </c>
      <c r="AS31">
        <v>-1475</v>
      </c>
      <c r="AT31">
        <v>5857</v>
      </c>
      <c r="AU31">
        <v>-50</v>
      </c>
      <c r="AV31">
        <v>-3924</v>
      </c>
      <c r="AW31">
        <v>-1906</v>
      </c>
      <c r="AX31">
        <v>150</v>
      </c>
      <c r="AY31">
        <v>-1600</v>
      </c>
      <c r="AZ31">
        <v>-1500</v>
      </c>
      <c r="BA31">
        <v>6967</v>
      </c>
      <c r="BB31">
        <v>3766</v>
      </c>
      <c r="BC31">
        <v>-3829</v>
      </c>
      <c r="BD31">
        <v>-7</v>
      </c>
      <c r="BE31">
        <v>1860</v>
      </c>
      <c r="BF31">
        <v>-1685</v>
      </c>
      <c r="BG31">
        <v>3205</v>
      </c>
      <c r="BH31">
        <v>8043</v>
      </c>
      <c r="BI31">
        <v>3096</v>
      </c>
      <c r="BJ31">
        <v>-712</v>
      </c>
      <c r="BK31">
        <v>736</v>
      </c>
      <c r="BL31">
        <v>-2923</v>
      </c>
      <c r="BM31">
        <v>4425</v>
      </c>
      <c r="BN31">
        <v>830</v>
      </c>
      <c r="BO31">
        <v>-950</v>
      </c>
      <c r="BP31">
        <v>616</v>
      </c>
      <c r="BQ31">
        <v>-2068</v>
      </c>
      <c r="BR31">
        <v>1212</v>
      </c>
      <c r="BS31">
        <v>2824</v>
      </c>
      <c r="BT31">
        <v>-5664</v>
      </c>
      <c r="BU31">
        <v>1637</v>
      </c>
      <c r="BV31">
        <v>5687</v>
      </c>
      <c r="BW31">
        <v>-5245</v>
      </c>
      <c r="BX31">
        <v>-2769</v>
      </c>
      <c r="BY31">
        <v>-1089</v>
      </c>
      <c r="BZ31">
        <v>-3676</v>
      </c>
      <c r="CA31">
        <v>-4309</v>
      </c>
      <c r="CB31">
        <v>3145</v>
      </c>
      <c r="CC31">
        <v>-3635</v>
      </c>
      <c r="CD31">
        <v>1063</v>
      </c>
      <c r="CE31">
        <v>3249</v>
      </c>
      <c r="CF31">
        <v>-4068</v>
      </c>
      <c r="CG31">
        <v>-2437</v>
      </c>
      <c r="CH31">
        <v>-4989</v>
      </c>
      <c r="CI31">
        <v>-3131</v>
      </c>
      <c r="CJ31">
        <v>-2556</v>
      </c>
      <c r="CK31">
        <v>1287</v>
      </c>
      <c r="CL31">
        <v>-1011</v>
      </c>
      <c r="CM31">
        <v>11393</v>
      </c>
      <c r="CN31">
        <v>-1745</v>
      </c>
      <c r="CO31">
        <v>-3178</v>
      </c>
      <c r="CP31">
        <v>-4623</v>
      </c>
      <c r="CQ31">
        <v>292</v>
      </c>
      <c r="CR31">
        <v>2967</v>
      </c>
      <c r="CS31">
        <v>-2999</v>
      </c>
      <c r="CT31">
        <v>2229</v>
      </c>
      <c r="CU31">
        <v>3682</v>
      </c>
      <c r="CV31">
        <v>-3952</v>
      </c>
      <c r="CW31">
        <v>2000</v>
      </c>
      <c r="CY31">
        <f t="shared" si="0"/>
        <v>-368.68</v>
      </c>
      <c r="CZ31">
        <f t="shared" si="1"/>
        <v>2987.56</v>
      </c>
    </row>
    <row r="32" spans="2:104" x14ac:dyDescent="0.25">
      <c r="B32">
        <v>-620</v>
      </c>
      <c r="C32">
        <v>-4976</v>
      </c>
      <c r="D32">
        <v>-9240</v>
      </c>
      <c r="E32">
        <v>1217</v>
      </c>
      <c r="F32">
        <v>517</v>
      </c>
      <c r="G32">
        <v>-1340</v>
      </c>
      <c r="H32">
        <v>-3760</v>
      </c>
      <c r="I32">
        <v>759</v>
      </c>
      <c r="J32">
        <v>-6005</v>
      </c>
      <c r="K32">
        <v>2319</v>
      </c>
      <c r="L32">
        <v>1198</v>
      </c>
      <c r="M32">
        <v>843</v>
      </c>
      <c r="N32">
        <v>955</v>
      </c>
      <c r="O32">
        <v>-2995</v>
      </c>
      <c r="P32">
        <v>778</v>
      </c>
      <c r="Q32">
        <v>-3696</v>
      </c>
      <c r="R32">
        <v>251</v>
      </c>
      <c r="S32">
        <v>-2246</v>
      </c>
      <c r="T32">
        <v>-6611</v>
      </c>
      <c r="U32">
        <v>-290</v>
      </c>
      <c r="V32">
        <v>3276</v>
      </c>
      <c r="W32">
        <v>-4890</v>
      </c>
      <c r="X32">
        <v>-2809</v>
      </c>
      <c r="Y32">
        <v>-1552</v>
      </c>
      <c r="Z32">
        <v>3271</v>
      </c>
      <c r="AA32">
        <v>-755</v>
      </c>
      <c r="AB32">
        <v>-6037</v>
      </c>
      <c r="AC32">
        <v>2393</v>
      </c>
      <c r="AD32">
        <v>4700</v>
      </c>
      <c r="AE32">
        <v>-6300</v>
      </c>
      <c r="AF32">
        <v>4614</v>
      </c>
      <c r="AG32">
        <v>1341</v>
      </c>
      <c r="AH32">
        <v>1366</v>
      </c>
      <c r="AI32">
        <v>-1303</v>
      </c>
      <c r="AJ32">
        <v>-856</v>
      </c>
      <c r="AK32">
        <v>2570</v>
      </c>
      <c r="AL32">
        <v>7010</v>
      </c>
      <c r="AM32">
        <v>1071</v>
      </c>
      <c r="AN32">
        <v>-3864</v>
      </c>
      <c r="AO32">
        <v>-1897</v>
      </c>
      <c r="AP32">
        <v>-3550</v>
      </c>
      <c r="AQ32">
        <v>-8613</v>
      </c>
      <c r="AR32">
        <v>5182</v>
      </c>
      <c r="AS32">
        <v>-3220</v>
      </c>
      <c r="AT32">
        <v>6069</v>
      </c>
      <c r="AU32">
        <v>-245</v>
      </c>
      <c r="AV32">
        <v>-3924</v>
      </c>
      <c r="AW32">
        <v>-1811</v>
      </c>
      <c r="AX32">
        <v>150</v>
      </c>
      <c r="AY32">
        <v>293</v>
      </c>
      <c r="AZ32">
        <v>-1545</v>
      </c>
      <c r="BA32">
        <v>8150</v>
      </c>
      <c r="BB32">
        <v>3887</v>
      </c>
      <c r="BC32">
        <v>-3477</v>
      </c>
      <c r="BD32">
        <v>1491</v>
      </c>
      <c r="BE32">
        <v>1897</v>
      </c>
      <c r="BF32">
        <v>-1006</v>
      </c>
      <c r="BG32">
        <v>3178</v>
      </c>
      <c r="BH32">
        <v>8037</v>
      </c>
      <c r="BI32">
        <v>2314</v>
      </c>
      <c r="BJ32">
        <v>-1860</v>
      </c>
      <c r="BK32">
        <v>672</v>
      </c>
      <c r="BL32">
        <v>-1260</v>
      </c>
      <c r="BM32">
        <v>2882</v>
      </c>
      <c r="BN32">
        <v>546</v>
      </c>
      <c r="BO32">
        <v>-520</v>
      </c>
      <c r="BP32">
        <v>866</v>
      </c>
      <c r="BQ32">
        <v>-2409</v>
      </c>
      <c r="BR32">
        <v>2121</v>
      </c>
      <c r="BS32">
        <v>1466</v>
      </c>
      <c r="BT32">
        <v>-4214</v>
      </c>
      <c r="BU32">
        <v>2721</v>
      </c>
      <c r="BV32">
        <v>5672</v>
      </c>
      <c r="BW32">
        <v>-5188</v>
      </c>
      <c r="BX32">
        <v>-4528</v>
      </c>
      <c r="BY32">
        <v>389</v>
      </c>
      <c r="BZ32">
        <v>-3951</v>
      </c>
      <c r="CA32">
        <v>-5260</v>
      </c>
      <c r="CB32">
        <v>2189</v>
      </c>
      <c r="CC32">
        <v>-3610</v>
      </c>
      <c r="CD32">
        <v>1132</v>
      </c>
      <c r="CE32">
        <v>2885</v>
      </c>
      <c r="CF32">
        <v>-3874</v>
      </c>
      <c r="CG32">
        <v>-3191</v>
      </c>
      <c r="CH32">
        <v>-5248</v>
      </c>
      <c r="CI32">
        <v>-3592</v>
      </c>
      <c r="CJ32">
        <v>-2559</v>
      </c>
      <c r="CK32">
        <v>1252</v>
      </c>
      <c r="CL32">
        <v>-1011</v>
      </c>
      <c r="CM32">
        <v>11347</v>
      </c>
      <c r="CN32">
        <v>-1745</v>
      </c>
      <c r="CO32">
        <v>-2767</v>
      </c>
      <c r="CP32">
        <v>-4625</v>
      </c>
      <c r="CQ32">
        <v>163</v>
      </c>
      <c r="CR32">
        <v>2996</v>
      </c>
      <c r="CS32">
        <v>-1713</v>
      </c>
      <c r="CT32">
        <v>721</v>
      </c>
      <c r="CU32">
        <v>4300</v>
      </c>
      <c r="CV32">
        <v>-3189</v>
      </c>
      <c r="CW32">
        <v>2007</v>
      </c>
      <c r="CY32">
        <f t="shared" si="0"/>
        <v>-383.23</v>
      </c>
      <c r="CZ32">
        <f t="shared" si="1"/>
        <v>2931.71</v>
      </c>
    </row>
    <row r="33" spans="2:104" x14ac:dyDescent="0.25">
      <c r="B33">
        <v>-231</v>
      </c>
      <c r="C33">
        <v>-4973</v>
      </c>
      <c r="D33">
        <v>-9908</v>
      </c>
      <c r="E33">
        <v>2319</v>
      </c>
      <c r="F33">
        <v>1717</v>
      </c>
      <c r="G33">
        <v>-1637</v>
      </c>
      <c r="H33">
        <v>-4322</v>
      </c>
      <c r="I33">
        <v>2125</v>
      </c>
      <c r="J33">
        <v>-5976</v>
      </c>
      <c r="K33">
        <v>1453</v>
      </c>
      <c r="L33">
        <v>1079</v>
      </c>
      <c r="M33">
        <v>1747</v>
      </c>
      <c r="N33">
        <v>351</v>
      </c>
      <c r="O33">
        <v>-2995</v>
      </c>
      <c r="P33">
        <v>-615</v>
      </c>
      <c r="Q33">
        <v>-3611</v>
      </c>
      <c r="R33">
        <v>109</v>
      </c>
      <c r="S33">
        <v>-2781</v>
      </c>
      <c r="T33">
        <v>-6686</v>
      </c>
      <c r="U33">
        <v>-1308</v>
      </c>
      <c r="V33">
        <v>2364</v>
      </c>
      <c r="W33">
        <v>-4914</v>
      </c>
      <c r="X33">
        <v>-1427</v>
      </c>
      <c r="Y33">
        <v>-942</v>
      </c>
      <c r="Z33">
        <v>2724</v>
      </c>
      <c r="AA33">
        <v>-557</v>
      </c>
      <c r="AB33">
        <v>-4352</v>
      </c>
      <c r="AC33">
        <v>2399</v>
      </c>
      <c r="AD33">
        <v>5617</v>
      </c>
      <c r="AE33">
        <v>-5911</v>
      </c>
      <c r="AF33">
        <v>4025</v>
      </c>
      <c r="AG33">
        <v>1340</v>
      </c>
      <c r="AH33">
        <v>1065</v>
      </c>
      <c r="AI33">
        <v>-1303</v>
      </c>
      <c r="AJ33">
        <v>-13</v>
      </c>
      <c r="AK33">
        <v>1392</v>
      </c>
      <c r="AL33">
        <v>7071</v>
      </c>
      <c r="AM33">
        <v>444</v>
      </c>
      <c r="AN33">
        <v>-2953</v>
      </c>
      <c r="AO33">
        <v>-1170</v>
      </c>
      <c r="AP33">
        <v>-3768</v>
      </c>
      <c r="AQ33">
        <v>-8139</v>
      </c>
      <c r="AR33">
        <v>4857</v>
      </c>
      <c r="AS33">
        <v>-2540</v>
      </c>
      <c r="AT33">
        <v>6035</v>
      </c>
      <c r="AU33">
        <v>-411</v>
      </c>
      <c r="AV33">
        <v>-3951</v>
      </c>
      <c r="AW33">
        <v>-1647</v>
      </c>
      <c r="AX33">
        <v>347</v>
      </c>
      <c r="AY33">
        <v>-1376</v>
      </c>
      <c r="AZ33">
        <v>-1860</v>
      </c>
      <c r="BA33">
        <v>8217</v>
      </c>
      <c r="BB33">
        <v>3894</v>
      </c>
      <c r="BC33">
        <v>-5012</v>
      </c>
      <c r="BD33">
        <v>1491</v>
      </c>
      <c r="BE33">
        <v>3315</v>
      </c>
      <c r="BF33">
        <v>-1009</v>
      </c>
      <c r="BG33">
        <v>3171</v>
      </c>
      <c r="BH33">
        <v>8938</v>
      </c>
      <c r="BI33">
        <v>2314</v>
      </c>
      <c r="BJ33">
        <v>-1390</v>
      </c>
      <c r="BK33">
        <v>672</v>
      </c>
      <c r="BL33">
        <v>124</v>
      </c>
      <c r="BM33">
        <v>1900</v>
      </c>
      <c r="BN33">
        <v>-585</v>
      </c>
      <c r="BO33">
        <v>239</v>
      </c>
      <c r="BP33">
        <v>1201</v>
      </c>
      <c r="BQ33">
        <v>-2468</v>
      </c>
      <c r="BR33">
        <v>3452</v>
      </c>
      <c r="BS33">
        <v>1571</v>
      </c>
      <c r="BT33">
        <v>-3596</v>
      </c>
      <c r="BU33">
        <v>2721</v>
      </c>
      <c r="BV33">
        <v>5428</v>
      </c>
      <c r="BW33">
        <v>-5193</v>
      </c>
      <c r="BX33">
        <v>-4517</v>
      </c>
      <c r="BY33">
        <v>2027</v>
      </c>
      <c r="BZ33">
        <v>-3951</v>
      </c>
      <c r="CA33">
        <v>-4790</v>
      </c>
      <c r="CB33">
        <v>3518</v>
      </c>
      <c r="CC33">
        <v>-3611</v>
      </c>
      <c r="CD33">
        <v>1145</v>
      </c>
      <c r="CE33">
        <v>2425</v>
      </c>
      <c r="CF33">
        <v>-3593</v>
      </c>
      <c r="CG33">
        <v>-1330</v>
      </c>
      <c r="CH33">
        <v>-5247</v>
      </c>
      <c r="CI33">
        <v>-4608</v>
      </c>
      <c r="CJ33">
        <v>-4324</v>
      </c>
      <c r="CK33">
        <v>1189</v>
      </c>
      <c r="CL33">
        <v>-1014</v>
      </c>
      <c r="CM33">
        <v>11263</v>
      </c>
      <c r="CN33">
        <v>-1574</v>
      </c>
      <c r="CO33">
        <v>-3135</v>
      </c>
      <c r="CP33">
        <v>-4625</v>
      </c>
      <c r="CQ33">
        <v>15</v>
      </c>
      <c r="CR33">
        <v>3405</v>
      </c>
      <c r="CS33">
        <v>-1758</v>
      </c>
      <c r="CT33">
        <v>-922</v>
      </c>
      <c r="CU33">
        <v>5160</v>
      </c>
      <c r="CV33">
        <v>-4934</v>
      </c>
      <c r="CW33">
        <v>2356</v>
      </c>
      <c r="CY33">
        <f t="shared" si="0"/>
        <v>-337.32</v>
      </c>
      <c r="CZ33">
        <f t="shared" si="1"/>
        <v>2971.94</v>
      </c>
    </row>
    <row r="34" spans="2:104" x14ac:dyDescent="0.25">
      <c r="B34">
        <v>-305</v>
      </c>
      <c r="C34">
        <v>-4976</v>
      </c>
      <c r="D34">
        <v>-11035</v>
      </c>
      <c r="E34">
        <v>420</v>
      </c>
      <c r="F34">
        <v>748</v>
      </c>
      <c r="G34">
        <v>-1975</v>
      </c>
      <c r="H34">
        <v>-4342</v>
      </c>
      <c r="I34">
        <v>2125</v>
      </c>
      <c r="J34">
        <v>-5937</v>
      </c>
      <c r="K34">
        <v>1350</v>
      </c>
      <c r="L34">
        <v>1004</v>
      </c>
      <c r="M34">
        <v>2734</v>
      </c>
      <c r="N34">
        <v>-103</v>
      </c>
      <c r="O34">
        <v>-3335</v>
      </c>
      <c r="P34">
        <v>-614</v>
      </c>
      <c r="Q34">
        <v>-3611</v>
      </c>
      <c r="R34">
        <v>-359</v>
      </c>
      <c r="S34">
        <v>-3681</v>
      </c>
      <c r="T34">
        <v>-6695</v>
      </c>
      <c r="U34">
        <v>153</v>
      </c>
      <c r="V34">
        <v>2459</v>
      </c>
      <c r="W34">
        <v>-4905</v>
      </c>
      <c r="X34">
        <v>-1427</v>
      </c>
      <c r="Y34">
        <v>-1894</v>
      </c>
      <c r="Z34">
        <v>2252</v>
      </c>
      <c r="AA34">
        <v>-516</v>
      </c>
      <c r="AB34">
        <v>-4365</v>
      </c>
      <c r="AC34">
        <v>3173</v>
      </c>
      <c r="AD34">
        <v>3872</v>
      </c>
      <c r="AE34">
        <v>-5426</v>
      </c>
      <c r="AF34">
        <v>3200</v>
      </c>
      <c r="AG34">
        <v>1793</v>
      </c>
      <c r="AH34">
        <v>2182</v>
      </c>
      <c r="AI34">
        <v>-1232</v>
      </c>
      <c r="AJ34">
        <v>278</v>
      </c>
      <c r="AK34">
        <v>-375</v>
      </c>
      <c r="AL34">
        <v>7062</v>
      </c>
      <c r="AM34">
        <v>437</v>
      </c>
      <c r="AN34">
        <v>-2899</v>
      </c>
      <c r="AO34">
        <v>-1610</v>
      </c>
      <c r="AP34">
        <v>-3776</v>
      </c>
      <c r="AQ34">
        <v>-7746</v>
      </c>
      <c r="AR34">
        <v>4826</v>
      </c>
      <c r="AS34">
        <v>-1521</v>
      </c>
      <c r="AT34">
        <v>6207</v>
      </c>
      <c r="AU34">
        <v>-1014</v>
      </c>
      <c r="AV34">
        <v>-4079</v>
      </c>
      <c r="AW34">
        <v>-654</v>
      </c>
      <c r="AX34">
        <v>348</v>
      </c>
      <c r="AY34">
        <v>-2817</v>
      </c>
      <c r="AZ34">
        <v>-2221</v>
      </c>
      <c r="BA34">
        <v>8219</v>
      </c>
      <c r="BB34">
        <v>5007</v>
      </c>
      <c r="BC34">
        <v>-5012</v>
      </c>
      <c r="BD34">
        <v>1495</v>
      </c>
      <c r="BE34">
        <v>2930</v>
      </c>
      <c r="BF34">
        <v>804</v>
      </c>
      <c r="BG34">
        <v>3174</v>
      </c>
      <c r="BH34">
        <v>9117</v>
      </c>
      <c r="BI34">
        <v>1631</v>
      </c>
      <c r="BJ34">
        <v>-586</v>
      </c>
      <c r="BK34">
        <v>1021</v>
      </c>
      <c r="BL34">
        <v>1753</v>
      </c>
      <c r="BM34">
        <v>1900</v>
      </c>
      <c r="BN34">
        <v>706</v>
      </c>
      <c r="BO34">
        <v>1125</v>
      </c>
      <c r="BP34">
        <v>2163</v>
      </c>
      <c r="BQ34">
        <v>-2461</v>
      </c>
      <c r="BR34">
        <v>2843</v>
      </c>
      <c r="BS34">
        <v>2308</v>
      </c>
      <c r="BT34">
        <v>-3629</v>
      </c>
      <c r="BU34">
        <v>3215</v>
      </c>
      <c r="BV34">
        <v>4134</v>
      </c>
      <c r="BW34">
        <v>-5335</v>
      </c>
      <c r="BX34">
        <v>-4517</v>
      </c>
      <c r="BY34">
        <v>1364</v>
      </c>
      <c r="BZ34">
        <v>-3936</v>
      </c>
      <c r="CA34">
        <v>-6080</v>
      </c>
      <c r="CB34">
        <v>3942</v>
      </c>
      <c r="CC34">
        <v>-3480</v>
      </c>
      <c r="CD34">
        <v>1145</v>
      </c>
      <c r="CE34">
        <v>1812</v>
      </c>
      <c r="CF34">
        <v>-3881</v>
      </c>
      <c r="CG34">
        <v>-1383</v>
      </c>
      <c r="CH34">
        <v>-5390</v>
      </c>
      <c r="CI34">
        <v>-4537</v>
      </c>
      <c r="CJ34">
        <v>-6135</v>
      </c>
      <c r="CK34">
        <v>307</v>
      </c>
      <c r="CL34">
        <v>-1066</v>
      </c>
      <c r="CM34">
        <v>11220</v>
      </c>
      <c r="CN34">
        <v>-1574</v>
      </c>
      <c r="CO34">
        <v>-4391</v>
      </c>
      <c r="CP34">
        <v>-4638</v>
      </c>
      <c r="CQ34">
        <v>-47</v>
      </c>
      <c r="CR34">
        <v>3978</v>
      </c>
      <c r="CS34">
        <v>-2433</v>
      </c>
      <c r="CT34">
        <v>94</v>
      </c>
      <c r="CU34">
        <v>5975</v>
      </c>
      <c r="CV34">
        <v>-3209</v>
      </c>
      <c r="CW34">
        <v>2656</v>
      </c>
      <c r="CY34">
        <f t="shared" ref="CY34:CY65" si="2">AVERAGE(B34:CW34)</f>
        <v>-365.04</v>
      </c>
      <c r="CZ34">
        <f t="shared" ref="CZ34:CZ65" si="3">AVERAGE(INDEX(ABS(B34:CW34),0,0))</f>
        <v>3018.26</v>
      </c>
    </row>
    <row r="35" spans="2:104" x14ac:dyDescent="0.25">
      <c r="B35">
        <v>-305</v>
      </c>
      <c r="C35">
        <v>-4890</v>
      </c>
      <c r="D35">
        <v>-11314</v>
      </c>
      <c r="E35">
        <v>1014</v>
      </c>
      <c r="F35">
        <v>1041</v>
      </c>
      <c r="G35">
        <v>-2742</v>
      </c>
      <c r="H35">
        <v>-2477</v>
      </c>
      <c r="I35">
        <v>2125</v>
      </c>
      <c r="J35">
        <v>-5905</v>
      </c>
      <c r="K35">
        <v>957</v>
      </c>
      <c r="L35">
        <v>1003</v>
      </c>
      <c r="M35">
        <v>4140</v>
      </c>
      <c r="N35">
        <v>-547</v>
      </c>
      <c r="O35">
        <v>-4125</v>
      </c>
      <c r="P35">
        <v>-1668</v>
      </c>
      <c r="Q35">
        <v>-3630</v>
      </c>
      <c r="R35">
        <v>1331</v>
      </c>
      <c r="S35">
        <v>-5481</v>
      </c>
      <c r="T35">
        <v>-6695</v>
      </c>
      <c r="U35">
        <v>317</v>
      </c>
      <c r="V35">
        <v>2799</v>
      </c>
      <c r="W35">
        <v>-4841</v>
      </c>
      <c r="X35">
        <v>-889</v>
      </c>
      <c r="Y35">
        <v>-307</v>
      </c>
      <c r="Z35">
        <v>915</v>
      </c>
      <c r="AA35">
        <v>-1442</v>
      </c>
      <c r="AB35">
        <v>-4456</v>
      </c>
      <c r="AC35">
        <v>3382</v>
      </c>
      <c r="AD35">
        <v>1951</v>
      </c>
      <c r="AE35">
        <v>-5420</v>
      </c>
      <c r="AF35">
        <v>2351</v>
      </c>
      <c r="AG35">
        <v>1695</v>
      </c>
      <c r="AH35">
        <v>2181</v>
      </c>
      <c r="AI35">
        <v>-1264</v>
      </c>
      <c r="AJ35">
        <v>278</v>
      </c>
      <c r="AK35">
        <v>201</v>
      </c>
      <c r="AL35">
        <v>6286</v>
      </c>
      <c r="AM35">
        <v>435</v>
      </c>
      <c r="AN35">
        <v>-2906</v>
      </c>
      <c r="AO35">
        <v>-1921</v>
      </c>
      <c r="AP35">
        <v>-3780</v>
      </c>
      <c r="AQ35">
        <v>-7093</v>
      </c>
      <c r="AR35">
        <v>4852</v>
      </c>
      <c r="AS35">
        <v>-2818</v>
      </c>
      <c r="AT35">
        <v>5211</v>
      </c>
      <c r="AU35">
        <v>-309</v>
      </c>
      <c r="AV35">
        <v>-4240</v>
      </c>
      <c r="AW35">
        <v>-1263</v>
      </c>
      <c r="AX35">
        <v>338</v>
      </c>
      <c r="AY35">
        <v>-4554</v>
      </c>
      <c r="AZ35">
        <v>-2439</v>
      </c>
      <c r="BA35">
        <v>9260</v>
      </c>
      <c r="BB35">
        <v>4937</v>
      </c>
      <c r="BC35">
        <v>-5008</v>
      </c>
      <c r="BD35">
        <v>1121</v>
      </c>
      <c r="BE35">
        <v>2930</v>
      </c>
      <c r="BF35">
        <v>105</v>
      </c>
      <c r="BG35">
        <v>3321</v>
      </c>
      <c r="BH35">
        <v>9115</v>
      </c>
      <c r="BI35">
        <v>1629</v>
      </c>
      <c r="BJ35">
        <v>812</v>
      </c>
      <c r="BK35">
        <v>642</v>
      </c>
      <c r="BL35">
        <v>1414</v>
      </c>
      <c r="BM35">
        <v>2757</v>
      </c>
      <c r="BN35">
        <v>456</v>
      </c>
      <c r="BO35">
        <v>1025</v>
      </c>
      <c r="BP35">
        <v>1311</v>
      </c>
      <c r="BQ35">
        <v>-2450</v>
      </c>
      <c r="BR35">
        <v>2832</v>
      </c>
      <c r="BS35">
        <v>3155</v>
      </c>
      <c r="BT35">
        <v>-4862</v>
      </c>
      <c r="BU35">
        <v>3101</v>
      </c>
      <c r="BV35">
        <v>4090</v>
      </c>
      <c r="BW35">
        <v>-5337</v>
      </c>
      <c r="BX35">
        <v>-5962</v>
      </c>
      <c r="BY35">
        <v>1464</v>
      </c>
      <c r="BZ35">
        <v>-3915</v>
      </c>
      <c r="CA35">
        <v>-4821</v>
      </c>
      <c r="CB35">
        <v>3942</v>
      </c>
      <c r="CC35">
        <v>-3049</v>
      </c>
      <c r="CD35">
        <v>1115</v>
      </c>
      <c r="CE35">
        <v>-58</v>
      </c>
      <c r="CF35">
        <v>-4137</v>
      </c>
      <c r="CG35">
        <v>-1554</v>
      </c>
      <c r="CH35">
        <v>-5729</v>
      </c>
      <c r="CI35">
        <v>-4560</v>
      </c>
      <c r="CJ35">
        <v>-6277</v>
      </c>
      <c r="CK35">
        <v>54</v>
      </c>
      <c r="CL35">
        <v>-800</v>
      </c>
      <c r="CM35">
        <v>11077</v>
      </c>
      <c r="CN35">
        <v>-1565</v>
      </c>
      <c r="CO35">
        <v>-4046</v>
      </c>
      <c r="CP35">
        <v>-4939</v>
      </c>
      <c r="CQ35">
        <v>-52</v>
      </c>
      <c r="CR35">
        <v>4436</v>
      </c>
      <c r="CS35">
        <v>-3024</v>
      </c>
      <c r="CT35">
        <v>-1008</v>
      </c>
      <c r="CU35">
        <v>5966</v>
      </c>
      <c r="CV35">
        <v>-3313</v>
      </c>
      <c r="CW35">
        <v>3563</v>
      </c>
      <c r="CY35">
        <f t="shared" si="2"/>
        <v>-457.54</v>
      </c>
      <c r="CZ35">
        <f t="shared" si="3"/>
        <v>3066.2</v>
      </c>
    </row>
    <row r="36" spans="2:104" x14ac:dyDescent="0.25">
      <c r="B36">
        <v>-1030</v>
      </c>
      <c r="C36">
        <v>-4889</v>
      </c>
      <c r="D36">
        <v>-11334</v>
      </c>
      <c r="E36">
        <v>419</v>
      </c>
      <c r="F36">
        <v>1169</v>
      </c>
      <c r="G36">
        <v>-2952</v>
      </c>
      <c r="H36">
        <v>-2474</v>
      </c>
      <c r="I36">
        <v>2053</v>
      </c>
      <c r="J36">
        <v>-5897</v>
      </c>
      <c r="K36">
        <v>2007</v>
      </c>
      <c r="L36">
        <v>1047</v>
      </c>
      <c r="M36">
        <v>2878</v>
      </c>
      <c r="N36">
        <v>-1103</v>
      </c>
      <c r="O36">
        <v>-3603</v>
      </c>
      <c r="P36">
        <v>-1060</v>
      </c>
      <c r="Q36">
        <v>-3613</v>
      </c>
      <c r="R36">
        <v>1915</v>
      </c>
      <c r="S36">
        <v>-4088</v>
      </c>
      <c r="T36">
        <v>-6756</v>
      </c>
      <c r="U36">
        <v>-1417</v>
      </c>
      <c r="V36">
        <v>2422</v>
      </c>
      <c r="W36">
        <v>-4945</v>
      </c>
      <c r="X36">
        <v>-891</v>
      </c>
      <c r="Y36">
        <v>-365</v>
      </c>
      <c r="Z36">
        <v>1970</v>
      </c>
      <c r="AA36">
        <v>-1441</v>
      </c>
      <c r="AB36">
        <v>-4455</v>
      </c>
      <c r="AC36">
        <v>3382</v>
      </c>
      <c r="AD36">
        <v>2006</v>
      </c>
      <c r="AE36">
        <v>-5617</v>
      </c>
      <c r="AF36">
        <v>453</v>
      </c>
      <c r="AG36">
        <v>1765</v>
      </c>
      <c r="AH36">
        <v>2142</v>
      </c>
      <c r="AI36">
        <v>-1319</v>
      </c>
      <c r="AJ36">
        <v>292</v>
      </c>
      <c r="AK36">
        <v>579</v>
      </c>
      <c r="AL36">
        <v>4971</v>
      </c>
      <c r="AM36">
        <v>1466</v>
      </c>
      <c r="AN36">
        <v>-3266</v>
      </c>
      <c r="AO36">
        <v>-2371</v>
      </c>
      <c r="AP36">
        <v>-3780</v>
      </c>
      <c r="AQ36">
        <v>-5647</v>
      </c>
      <c r="AR36">
        <v>4850</v>
      </c>
      <c r="AS36">
        <v>-2628</v>
      </c>
      <c r="AT36">
        <v>6921</v>
      </c>
      <c r="AU36">
        <v>-300</v>
      </c>
      <c r="AV36">
        <v>-4441</v>
      </c>
      <c r="AW36">
        <v>-989</v>
      </c>
      <c r="AX36">
        <v>-428</v>
      </c>
      <c r="AY36">
        <v>-3481</v>
      </c>
      <c r="AZ36">
        <v>-1048</v>
      </c>
      <c r="BA36">
        <v>9234</v>
      </c>
      <c r="BB36">
        <v>5914</v>
      </c>
      <c r="BC36">
        <v>-5123</v>
      </c>
      <c r="BD36">
        <v>2757</v>
      </c>
      <c r="BE36">
        <v>2804</v>
      </c>
      <c r="BF36">
        <v>261</v>
      </c>
      <c r="BG36">
        <v>3407</v>
      </c>
      <c r="BH36">
        <v>9120</v>
      </c>
      <c r="BI36">
        <v>1637</v>
      </c>
      <c r="BJ36">
        <v>-469</v>
      </c>
      <c r="BK36">
        <v>420</v>
      </c>
      <c r="BL36">
        <v>1217</v>
      </c>
      <c r="BM36">
        <v>3842</v>
      </c>
      <c r="BN36">
        <v>340</v>
      </c>
      <c r="BO36">
        <v>252</v>
      </c>
      <c r="BP36">
        <v>-583</v>
      </c>
      <c r="BQ36">
        <v>-2450</v>
      </c>
      <c r="BR36">
        <v>2719</v>
      </c>
      <c r="BS36">
        <v>3481</v>
      </c>
      <c r="BT36">
        <v>-4857</v>
      </c>
      <c r="BU36">
        <v>3003</v>
      </c>
      <c r="BV36">
        <v>3815</v>
      </c>
      <c r="BW36">
        <v>-5344</v>
      </c>
      <c r="BX36">
        <v>-7620</v>
      </c>
      <c r="BY36">
        <v>944</v>
      </c>
      <c r="BZ36">
        <v>-5377</v>
      </c>
      <c r="CA36">
        <v>-5672</v>
      </c>
      <c r="CB36">
        <v>3963</v>
      </c>
      <c r="CC36">
        <v>-2261</v>
      </c>
      <c r="CD36">
        <v>-720</v>
      </c>
      <c r="CE36">
        <v>-18</v>
      </c>
      <c r="CF36">
        <v>-3921</v>
      </c>
      <c r="CG36">
        <v>-2164</v>
      </c>
      <c r="CH36">
        <v>-5524</v>
      </c>
      <c r="CI36">
        <v>-4631</v>
      </c>
      <c r="CJ36">
        <v>-4438</v>
      </c>
      <c r="CK36">
        <v>-451</v>
      </c>
      <c r="CL36">
        <v>-730</v>
      </c>
      <c r="CM36">
        <v>11059</v>
      </c>
      <c r="CN36">
        <v>-1494</v>
      </c>
      <c r="CO36">
        <v>-3583</v>
      </c>
      <c r="CP36">
        <v>-5242</v>
      </c>
      <c r="CQ36">
        <v>-52</v>
      </c>
      <c r="CR36">
        <v>4800</v>
      </c>
      <c r="CS36">
        <v>-3627</v>
      </c>
      <c r="CT36">
        <v>-148</v>
      </c>
      <c r="CU36">
        <v>6178</v>
      </c>
      <c r="CV36">
        <v>-3314</v>
      </c>
      <c r="CW36">
        <v>5147</v>
      </c>
      <c r="CY36">
        <f t="shared" si="2"/>
        <v>-464.2</v>
      </c>
      <c r="CZ36">
        <f t="shared" si="3"/>
        <v>3084.62</v>
      </c>
    </row>
    <row r="37" spans="2:104" x14ac:dyDescent="0.25">
      <c r="B37">
        <v>-991</v>
      </c>
      <c r="C37">
        <v>-3236</v>
      </c>
      <c r="D37">
        <v>-10012</v>
      </c>
      <c r="E37">
        <v>891</v>
      </c>
      <c r="F37">
        <v>1202</v>
      </c>
      <c r="G37">
        <v>-3204</v>
      </c>
      <c r="H37">
        <v>-2671</v>
      </c>
      <c r="I37">
        <v>1905</v>
      </c>
      <c r="J37">
        <v>-5744</v>
      </c>
      <c r="K37">
        <v>2660</v>
      </c>
      <c r="L37">
        <v>1053</v>
      </c>
      <c r="M37">
        <v>3366</v>
      </c>
      <c r="N37">
        <v>-2506</v>
      </c>
      <c r="O37">
        <v>-2443</v>
      </c>
      <c r="P37">
        <v>-1368</v>
      </c>
      <c r="Q37">
        <v>-3452</v>
      </c>
      <c r="R37">
        <v>1241</v>
      </c>
      <c r="S37">
        <v>-5154</v>
      </c>
      <c r="T37">
        <v>-6762</v>
      </c>
      <c r="U37">
        <v>-575</v>
      </c>
      <c r="V37">
        <v>2453</v>
      </c>
      <c r="W37">
        <v>-3526</v>
      </c>
      <c r="X37">
        <v>-1004</v>
      </c>
      <c r="Y37">
        <v>-459</v>
      </c>
      <c r="Z37">
        <v>344</v>
      </c>
      <c r="AA37">
        <v>-1093</v>
      </c>
      <c r="AB37">
        <v>-4454</v>
      </c>
      <c r="AC37">
        <v>3382</v>
      </c>
      <c r="AD37">
        <v>2006</v>
      </c>
      <c r="AE37">
        <v>-4334</v>
      </c>
      <c r="AF37">
        <v>723</v>
      </c>
      <c r="AG37">
        <v>1681</v>
      </c>
      <c r="AH37">
        <v>2078</v>
      </c>
      <c r="AI37">
        <v>-1517</v>
      </c>
      <c r="AJ37">
        <v>352</v>
      </c>
      <c r="AK37">
        <v>630</v>
      </c>
      <c r="AL37">
        <v>4468</v>
      </c>
      <c r="AM37">
        <v>1444</v>
      </c>
      <c r="AN37">
        <v>-3092</v>
      </c>
      <c r="AO37">
        <v>-2768</v>
      </c>
      <c r="AP37">
        <v>-3507</v>
      </c>
      <c r="AQ37">
        <v>-6152</v>
      </c>
      <c r="AR37">
        <v>4928</v>
      </c>
      <c r="AS37">
        <v>-4116</v>
      </c>
      <c r="AT37">
        <v>6913</v>
      </c>
      <c r="AU37">
        <v>-410</v>
      </c>
      <c r="AV37">
        <v>-4872</v>
      </c>
      <c r="AW37">
        <v>-1894</v>
      </c>
      <c r="AX37">
        <v>-845</v>
      </c>
      <c r="AY37">
        <v>-3121</v>
      </c>
      <c r="AZ37">
        <v>-1409</v>
      </c>
      <c r="BA37">
        <v>9242</v>
      </c>
      <c r="BB37">
        <v>5504</v>
      </c>
      <c r="BC37">
        <v>-3407</v>
      </c>
      <c r="BD37">
        <v>2990</v>
      </c>
      <c r="BE37">
        <v>2804</v>
      </c>
      <c r="BF37">
        <v>752</v>
      </c>
      <c r="BG37">
        <v>3528</v>
      </c>
      <c r="BH37">
        <v>9177</v>
      </c>
      <c r="BI37">
        <v>1639</v>
      </c>
      <c r="BJ37">
        <v>238</v>
      </c>
      <c r="BK37">
        <v>-1052</v>
      </c>
      <c r="BL37">
        <v>1192</v>
      </c>
      <c r="BM37">
        <v>2051</v>
      </c>
      <c r="BN37">
        <v>211</v>
      </c>
      <c r="BO37">
        <v>390</v>
      </c>
      <c r="BP37">
        <v>-494</v>
      </c>
      <c r="BQ37">
        <v>-2638</v>
      </c>
      <c r="BR37">
        <v>2721</v>
      </c>
      <c r="BS37">
        <v>3880</v>
      </c>
      <c r="BT37">
        <v>-4710</v>
      </c>
      <c r="BU37">
        <v>2186</v>
      </c>
      <c r="BV37">
        <v>5253</v>
      </c>
      <c r="BW37">
        <v>-6202</v>
      </c>
      <c r="BX37">
        <v>-7620</v>
      </c>
      <c r="BY37">
        <v>703</v>
      </c>
      <c r="BZ37">
        <v>-5193</v>
      </c>
      <c r="CA37">
        <v>-4883</v>
      </c>
      <c r="CB37">
        <v>2877</v>
      </c>
      <c r="CC37">
        <v>-2175</v>
      </c>
      <c r="CD37">
        <v>228</v>
      </c>
      <c r="CE37">
        <v>-18</v>
      </c>
      <c r="CF37">
        <v>-3937</v>
      </c>
      <c r="CG37">
        <v>-3016</v>
      </c>
      <c r="CH37">
        <v>-6521</v>
      </c>
      <c r="CI37">
        <v>-4603</v>
      </c>
      <c r="CJ37">
        <v>-4385</v>
      </c>
      <c r="CK37">
        <v>-1533</v>
      </c>
      <c r="CL37">
        <v>-752</v>
      </c>
      <c r="CM37">
        <v>11059</v>
      </c>
      <c r="CN37">
        <v>-3133</v>
      </c>
      <c r="CO37">
        <v>-5120</v>
      </c>
      <c r="CP37">
        <v>-5497</v>
      </c>
      <c r="CQ37">
        <v>-52</v>
      </c>
      <c r="CR37">
        <v>5040</v>
      </c>
      <c r="CS37">
        <v>-2692</v>
      </c>
      <c r="CT37">
        <v>1475</v>
      </c>
      <c r="CU37">
        <v>5559</v>
      </c>
      <c r="CV37">
        <v>-2977</v>
      </c>
      <c r="CW37">
        <v>3334</v>
      </c>
      <c r="CY37">
        <f t="shared" si="2"/>
        <v>-515.48</v>
      </c>
      <c r="CZ37">
        <f t="shared" si="3"/>
        <v>3070.54</v>
      </c>
    </row>
    <row r="38" spans="2:104" x14ac:dyDescent="0.25">
      <c r="B38">
        <v>-1045</v>
      </c>
      <c r="C38">
        <v>-3226</v>
      </c>
      <c r="D38">
        <v>-9634</v>
      </c>
      <c r="E38">
        <v>509</v>
      </c>
      <c r="F38">
        <v>1230</v>
      </c>
      <c r="G38">
        <v>-3616</v>
      </c>
      <c r="H38">
        <v>-2502</v>
      </c>
      <c r="I38">
        <v>1251</v>
      </c>
      <c r="J38">
        <v>-5287</v>
      </c>
      <c r="K38">
        <v>2673</v>
      </c>
      <c r="L38">
        <v>1235</v>
      </c>
      <c r="M38">
        <v>3427</v>
      </c>
      <c r="N38">
        <v>-3338</v>
      </c>
      <c r="O38">
        <v>-1633</v>
      </c>
      <c r="P38">
        <v>-1367</v>
      </c>
      <c r="Q38">
        <v>-3443</v>
      </c>
      <c r="R38">
        <v>2226</v>
      </c>
      <c r="S38">
        <v>-3623</v>
      </c>
      <c r="T38">
        <v>-7755</v>
      </c>
      <c r="U38">
        <v>-691</v>
      </c>
      <c r="V38">
        <v>2432</v>
      </c>
      <c r="W38">
        <v>-2650</v>
      </c>
      <c r="X38">
        <v>-996</v>
      </c>
      <c r="Y38">
        <v>-452</v>
      </c>
      <c r="Z38">
        <v>1173</v>
      </c>
      <c r="AA38">
        <v>-1476</v>
      </c>
      <c r="AB38">
        <v>-3499</v>
      </c>
      <c r="AC38">
        <v>3382</v>
      </c>
      <c r="AD38">
        <v>2106</v>
      </c>
      <c r="AE38">
        <v>-5262</v>
      </c>
      <c r="AF38">
        <v>1605</v>
      </c>
      <c r="AG38">
        <v>1675</v>
      </c>
      <c r="AH38">
        <v>940</v>
      </c>
      <c r="AI38">
        <v>-2674</v>
      </c>
      <c r="AJ38">
        <v>406</v>
      </c>
      <c r="AK38">
        <v>640</v>
      </c>
      <c r="AL38">
        <v>5324</v>
      </c>
      <c r="AM38">
        <v>717</v>
      </c>
      <c r="AN38">
        <v>-3050</v>
      </c>
      <c r="AO38">
        <v>-2769</v>
      </c>
      <c r="AP38">
        <v>-3454</v>
      </c>
      <c r="AQ38">
        <v>-6763</v>
      </c>
      <c r="AR38">
        <v>4843</v>
      </c>
      <c r="AS38">
        <v>-3432</v>
      </c>
      <c r="AT38">
        <v>6262</v>
      </c>
      <c r="AU38">
        <v>841</v>
      </c>
      <c r="AV38">
        <v>-5061</v>
      </c>
      <c r="AW38">
        <v>-3243</v>
      </c>
      <c r="AX38">
        <v>-1598</v>
      </c>
      <c r="AY38">
        <v>-3125</v>
      </c>
      <c r="AZ38">
        <v>-1691</v>
      </c>
      <c r="BA38">
        <v>8781</v>
      </c>
      <c r="BB38">
        <v>6233</v>
      </c>
      <c r="BC38">
        <v>-3407</v>
      </c>
      <c r="BD38">
        <v>2985</v>
      </c>
      <c r="BE38">
        <v>2841</v>
      </c>
      <c r="BF38">
        <v>733</v>
      </c>
      <c r="BG38">
        <v>3783</v>
      </c>
      <c r="BH38">
        <v>9651</v>
      </c>
      <c r="BI38">
        <v>1266</v>
      </c>
      <c r="BJ38">
        <v>336</v>
      </c>
      <c r="BK38">
        <v>-14</v>
      </c>
      <c r="BL38">
        <v>2431</v>
      </c>
      <c r="BM38">
        <v>2311</v>
      </c>
      <c r="BN38">
        <v>-903</v>
      </c>
      <c r="BO38">
        <v>565</v>
      </c>
      <c r="BP38">
        <v>-410</v>
      </c>
      <c r="BQ38">
        <v>-2860</v>
      </c>
      <c r="BR38">
        <v>3075</v>
      </c>
      <c r="BS38">
        <v>4528</v>
      </c>
      <c r="BT38">
        <v>-4692</v>
      </c>
      <c r="BU38">
        <v>2230</v>
      </c>
      <c r="BV38">
        <v>5795</v>
      </c>
      <c r="BW38">
        <v>-6198</v>
      </c>
      <c r="BX38">
        <v>-6580</v>
      </c>
      <c r="BY38">
        <v>215</v>
      </c>
      <c r="BZ38">
        <v>-5198</v>
      </c>
      <c r="CA38">
        <v>-4205</v>
      </c>
      <c r="CB38">
        <v>2662</v>
      </c>
      <c r="CC38">
        <v>-2107</v>
      </c>
      <c r="CD38">
        <v>-1485</v>
      </c>
      <c r="CE38">
        <v>-6</v>
      </c>
      <c r="CF38">
        <v>-3919</v>
      </c>
      <c r="CG38">
        <v>-2508</v>
      </c>
      <c r="CH38">
        <v>-6527</v>
      </c>
      <c r="CI38">
        <v>-4601</v>
      </c>
      <c r="CJ38">
        <v>-3622</v>
      </c>
      <c r="CK38">
        <v>-1612</v>
      </c>
      <c r="CL38">
        <v>-594</v>
      </c>
      <c r="CM38">
        <v>11060</v>
      </c>
      <c r="CN38">
        <v>-3089</v>
      </c>
      <c r="CO38">
        <v>-6114</v>
      </c>
      <c r="CP38">
        <v>-7290</v>
      </c>
      <c r="CQ38">
        <v>-52</v>
      </c>
      <c r="CR38">
        <v>6157</v>
      </c>
      <c r="CS38">
        <v>-3186</v>
      </c>
      <c r="CT38">
        <v>1053</v>
      </c>
      <c r="CU38">
        <v>5270</v>
      </c>
      <c r="CV38">
        <v>-2986</v>
      </c>
      <c r="CW38">
        <v>4086</v>
      </c>
      <c r="CY38">
        <f t="shared" si="2"/>
        <v>-495.76</v>
      </c>
      <c r="CZ38">
        <f t="shared" si="3"/>
        <v>3154.64</v>
      </c>
    </row>
    <row r="39" spans="2:104" x14ac:dyDescent="0.25">
      <c r="B39">
        <v>-524</v>
      </c>
      <c r="C39">
        <v>-2855</v>
      </c>
      <c r="D39">
        <v>-11344</v>
      </c>
      <c r="E39">
        <v>509</v>
      </c>
      <c r="F39">
        <v>1230</v>
      </c>
      <c r="G39">
        <v>-3616</v>
      </c>
      <c r="H39">
        <v>-1427</v>
      </c>
      <c r="I39">
        <v>1111</v>
      </c>
      <c r="J39">
        <v>-4825</v>
      </c>
      <c r="K39">
        <v>2577</v>
      </c>
      <c r="L39">
        <v>1514</v>
      </c>
      <c r="M39">
        <v>3430</v>
      </c>
      <c r="N39">
        <v>-3958</v>
      </c>
      <c r="O39">
        <v>-738</v>
      </c>
      <c r="P39">
        <v>-1349</v>
      </c>
      <c r="Q39">
        <v>-3200</v>
      </c>
      <c r="R39">
        <v>2059</v>
      </c>
      <c r="S39">
        <v>-5353</v>
      </c>
      <c r="T39">
        <v>-7789</v>
      </c>
      <c r="U39">
        <v>-718</v>
      </c>
      <c r="V39">
        <v>527</v>
      </c>
      <c r="W39">
        <v>-2650</v>
      </c>
      <c r="X39">
        <v>-996</v>
      </c>
      <c r="Y39">
        <v>-474</v>
      </c>
      <c r="Z39">
        <v>2334</v>
      </c>
      <c r="AA39">
        <v>-1473</v>
      </c>
      <c r="AB39">
        <v>-3941</v>
      </c>
      <c r="AC39">
        <v>3398</v>
      </c>
      <c r="AD39">
        <v>3306</v>
      </c>
      <c r="AE39">
        <v>-5807</v>
      </c>
      <c r="AF39">
        <v>2743</v>
      </c>
      <c r="AG39">
        <v>1190</v>
      </c>
      <c r="AH39">
        <v>252</v>
      </c>
      <c r="AI39">
        <v>-2275</v>
      </c>
      <c r="AJ39">
        <v>407</v>
      </c>
      <c r="AK39">
        <v>790</v>
      </c>
      <c r="AL39">
        <v>6767</v>
      </c>
      <c r="AM39">
        <v>626</v>
      </c>
      <c r="AN39">
        <v>-2455</v>
      </c>
      <c r="AO39">
        <v>-2759</v>
      </c>
      <c r="AP39">
        <v>-3453</v>
      </c>
      <c r="AQ39">
        <v>-8109</v>
      </c>
      <c r="AR39">
        <v>4809</v>
      </c>
      <c r="AS39">
        <v>-2896</v>
      </c>
      <c r="AT39">
        <v>6162</v>
      </c>
      <c r="AU39">
        <v>-344</v>
      </c>
      <c r="AV39">
        <v>-5068</v>
      </c>
      <c r="AW39">
        <v>-2640</v>
      </c>
      <c r="AX39">
        <v>-223</v>
      </c>
      <c r="AY39">
        <v>-3032</v>
      </c>
      <c r="AZ39">
        <v>-1422</v>
      </c>
      <c r="BA39">
        <v>7964</v>
      </c>
      <c r="BB39">
        <v>7047</v>
      </c>
      <c r="BC39">
        <v>-3703</v>
      </c>
      <c r="BD39">
        <v>2984</v>
      </c>
      <c r="BE39">
        <v>2880</v>
      </c>
      <c r="BF39">
        <v>919</v>
      </c>
      <c r="BG39">
        <v>4456</v>
      </c>
      <c r="BH39">
        <v>9345</v>
      </c>
      <c r="BI39">
        <v>1292</v>
      </c>
      <c r="BJ39">
        <v>912</v>
      </c>
      <c r="BK39">
        <v>-169</v>
      </c>
      <c r="BL39">
        <v>2187</v>
      </c>
      <c r="BM39">
        <v>2597</v>
      </c>
      <c r="BN39">
        <v>1007</v>
      </c>
      <c r="BO39">
        <v>599</v>
      </c>
      <c r="BP39">
        <v>-333</v>
      </c>
      <c r="BQ39">
        <v>-2998</v>
      </c>
      <c r="BR39">
        <v>3079</v>
      </c>
      <c r="BS39">
        <v>5693</v>
      </c>
      <c r="BT39">
        <v>-6323</v>
      </c>
      <c r="BU39">
        <v>3814</v>
      </c>
      <c r="BV39">
        <v>5593</v>
      </c>
      <c r="BW39">
        <v>-6182</v>
      </c>
      <c r="BX39">
        <v>-6590</v>
      </c>
      <c r="BY39">
        <v>1864</v>
      </c>
      <c r="BZ39">
        <v>-5142</v>
      </c>
      <c r="CA39">
        <v>-3065</v>
      </c>
      <c r="CB39">
        <v>1323</v>
      </c>
      <c r="CC39">
        <v>-2183</v>
      </c>
      <c r="CD39">
        <v>-956</v>
      </c>
      <c r="CE39">
        <v>-11</v>
      </c>
      <c r="CF39">
        <v>-4911</v>
      </c>
      <c r="CG39">
        <v>-1469</v>
      </c>
      <c r="CH39">
        <v>-4610</v>
      </c>
      <c r="CI39">
        <v>-4526</v>
      </c>
      <c r="CJ39">
        <v>-3840</v>
      </c>
      <c r="CK39">
        <v>-709</v>
      </c>
      <c r="CL39">
        <v>-337</v>
      </c>
      <c r="CM39">
        <v>11156</v>
      </c>
      <c r="CN39">
        <v>-1193</v>
      </c>
      <c r="CO39">
        <v>-6313</v>
      </c>
      <c r="CP39">
        <v>-7259</v>
      </c>
      <c r="CQ39">
        <v>-52</v>
      </c>
      <c r="CR39">
        <v>8052</v>
      </c>
      <c r="CS39">
        <v>-3196</v>
      </c>
      <c r="CT39">
        <v>-239</v>
      </c>
      <c r="CU39">
        <v>5234</v>
      </c>
      <c r="CV39">
        <v>-2986</v>
      </c>
      <c r="CW39">
        <v>5289</v>
      </c>
      <c r="CY39">
        <f t="shared" si="2"/>
        <v>-359.81</v>
      </c>
      <c r="CZ39">
        <f t="shared" si="3"/>
        <v>3180.35</v>
      </c>
    </row>
    <row r="40" spans="2:104" x14ac:dyDescent="0.25">
      <c r="B40">
        <v>-696</v>
      </c>
      <c r="C40">
        <v>-3018</v>
      </c>
      <c r="D40">
        <v>-11979</v>
      </c>
      <c r="E40">
        <v>1710</v>
      </c>
      <c r="F40">
        <v>1230</v>
      </c>
      <c r="G40">
        <v>-3745</v>
      </c>
      <c r="H40">
        <v>-1404</v>
      </c>
      <c r="I40">
        <v>1242</v>
      </c>
      <c r="J40">
        <v>-4190</v>
      </c>
      <c r="K40">
        <v>1063</v>
      </c>
      <c r="L40">
        <v>1880</v>
      </c>
      <c r="M40">
        <v>3430</v>
      </c>
      <c r="N40">
        <v>-4283</v>
      </c>
      <c r="O40">
        <v>524</v>
      </c>
      <c r="P40">
        <v>-2874</v>
      </c>
      <c r="Q40">
        <v>-2942</v>
      </c>
      <c r="R40">
        <v>3671</v>
      </c>
      <c r="S40">
        <v>-4635</v>
      </c>
      <c r="T40">
        <v>-8327</v>
      </c>
      <c r="U40">
        <v>-1351</v>
      </c>
      <c r="V40">
        <v>527</v>
      </c>
      <c r="W40">
        <v>-4528</v>
      </c>
      <c r="X40">
        <v>-997</v>
      </c>
      <c r="Y40">
        <v>-474</v>
      </c>
      <c r="Z40">
        <v>986</v>
      </c>
      <c r="AA40">
        <v>-1463</v>
      </c>
      <c r="AB40">
        <v>-3000</v>
      </c>
      <c r="AC40">
        <v>3593</v>
      </c>
      <c r="AD40">
        <v>3305</v>
      </c>
      <c r="AE40">
        <v>-5818</v>
      </c>
      <c r="AF40">
        <v>4188</v>
      </c>
      <c r="AG40">
        <v>864</v>
      </c>
      <c r="AH40">
        <v>197</v>
      </c>
      <c r="AI40">
        <v>-2709</v>
      </c>
      <c r="AJ40">
        <v>427</v>
      </c>
      <c r="AK40">
        <v>2044</v>
      </c>
      <c r="AL40">
        <v>7843</v>
      </c>
      <c r="AM40">
        <v>689</v>
      </c>
      <c r="AN40">
        <v>-2468</v>
      </c>
      <c r="AO40">
        <v>-2748</v>
      </c>
      <c r="AP40">
        <v>-3670</v>
      </c>
      <c r="AQ40">
        <v>-7507</v>
      </c>
      <c r="AR40">
        <v>4688</v>
      </c>
      <c r="AS40">
        <v>-2081</v>
      </c>
      <c r="AT40">
        <v>6178</v>
      </c>
      <c r="AU40">
        <v>-346</v>
      </c>
      <c r="AV40">
        <v>-4698</v>
      </c>
      <c r="AW40">
        <v>-4182</v>
      </c>
      <c r="AX40">
        <v>-748</v>
      </c>
      <c r="AY40">
        <v>-1532</v>
      </c>
      <c r="AZ40">
        <v>-1469</v>
      </c>
      <c r="BA40">
        <v>7377</v>
      </c>
      <c r="BB40">
        <v>7052</v>
      </c>
      <c r="BC40">
        <v>-3520</v>
      </c>
      <c r="BD40">
        <v>1685</v>
      </c>
      <c r="BE40">
        <v>2968</v>
      </c>
      <c r="BF40">
        <v>1198</v>
      </c>
      <c r="BG40">
        <v>5368</v>
      </c>
      <c r="BH40">
        <v>9346</v>
      </c>
      <c r="BI40">
        <v>1388</v>
      </c>
      <c r="BJ40">
        <v>1785</v>
      </c>
      <c r="BK40">
        <v>-321</v>
      </c>
      <c r="BL40">
        <v>1929</v>
      </c>
      <c r="BM40">
        <v>1402</v>
      </c>
      <c r="BN40">
        <v>858</v>
      </c>
      <c r="BO40">
        <v>1389</v>
      </c>
      <c r="BP40">
        <v>-267</v>
      </c>
      <c r="BQ40">
        <v>-3153</v>
      </c>
      <c r="BR40">
        <v>3135</v>
      </c>
      <c r="BS40">
        <v>6048</v>
      </c>
      <c r="BT40">
        <v>-6409</v>
      </c>
      <c r="BU40">
        <v>3767</v>
      </c>
      <c r="BV40">
        <v>5487</v>
      </c>
      <c r="BW40">
        <v>-6182</v>
      </c>
      <c r="BX40">
        <v>-6749</v>
      </c>
      <c r="BY40">
        <v>972</v>
      </c>
      <c r="BZ40">
        <v>-5142</v>
      </c>
      <c r="CA40">
        <v>-2065</v>
      </c>
      <c r="CB40">
        <v>1212</v>
      </c>
      <c r="CC40">
        <v>-2747</v>
      </c>
      <c r="CD40">
        <v>-126</v>
      </c>
      <c r="CE40">
        <v>-101</v>
      </c>
      <c r="CF40">
        <v>-5138</v>
      </c>
      <c r="CG40">
        <v>-1757</v>
      </c>
      <c r="CH40">
        <v>-4437</v>
      </c>
      <c r="CI40">
        <v>-4082</v>
      </c>
      <c r="CJ40">
        <v>-2890</v>
      </c>
      <c r="CK40">
        <v>-693</v>
      </c>
      <c r="CL40">
        <v>-337</v>
      </c>
      <c r="CM40">
        <v>9276</v>
      </c>
      <c r="CN40">
        <v>-1193</v>
      </c>
      <c r="CO40">
        <v>-6313</v>
      </c>
      <c r="CP40">
        <v>-7241</v>
      </c>
      <c r="CQ40">
        <v>518</v>
      </c>
      <c r="CR40">
        <v>7822</v>
      </c>
      <c r="CS40">
        <v>-2979</v>
      </c>
      <c r="CT40">
        <v>621</v>
      </c>
      <c r="CU40">
        <v>5234</v>
      </c>
      <c r="CV40">
        <v>-2777</v>
      </c>
      <c r="CW40">
        <v>4438</v>
      </c>
      <c r="CY40">
        <f t="shared" si="2"/>
        <v>-339.47</v>
      </c>
      <c r="CZ40">
        <f t="shared" si="3"/>
        <v>3190.55</v>
      </c>
    </row>
    <row r="41" spans="2:104" x14ac:dyDescent="0.25">
      <c r="B41">
        <v>-697</v>
      </c>
      <c r="C41">
        <v>-2945</v>
      </c>
      <c r="D41">
        <v>-13831</v>
      </c>
      <c r="E41">
        <v>2451</v>
      </c>
      <c r="F41">
        <v>1241</v>
      </c>
      <c r="G41">
        <v>-3900</v>
      </c>
      <c r="H41">
        <v>-1396</v>
      </c>
      <c r="I41">
        <v>1242</v>
      </c>
      <c r="J41">
        <v>-3988</v>
      </c>
      <c r="K41">
        <v>1516</v>
      </c>
      <c r="L41">
        <v>1936</v>
      </c>
      <c r="M41">
        <v>3430</v>
      </c>
      <c r="N41">
        <v>-4309</v>
      </c>
      <c r="O41">
        <v>1052</v>
      </c>
      <c r="P41">
        <v>-3739</v>
      </c>
      <c r="Q41">
        <v>-2937</v>
      </c>
      <c r="R41">
        <v>3534</v>
      </c>
      <c r="S41">
        <v>-3375</v>
      </c>
      <c r="T41">
        <v>-6636</v>
      </c>
      <c r="U41">
        <v>-1363</v>
      </c>
      <c r="V41">
        <v>532</v>
      </c>
      <c r="W41">
        <v>-4331</v>
      </c>
      <c r="X41">
        <v>-993</v>
      </c>
      <c r="Y41">
        <v>-931</v>
      </c>
      <c r="Z41">
        <v>1977</v>
      </c>
      <c r="AA41">
        <v>-1266</v>
      </c>
      <c r="AB41">
        <v>-2542</v>
      </c>
      <c r="AC41">
        <v>4277</v>
      </c>
      <c r="AD41">
        <v>3420</v>
      </c>
      <c r="AE41">
        <v>-5767</v>
      </c>
      <c r="AF41">
        <v>3125</v>
      </c>
      <c r="AG41">
        <v>-833</v>
      </c>
      <c r="AH41">
        <v>543</v>
      </c>
      <c r="AI41">
        <v>-2169</v>
      </c>
      <c r="AJ41">
        <v>758</v>
      </c>
      <c r="AK41">
        <v>1739</v>
      </c>
      <c r="AL41">
        <v>7845</v>
      </c>
      <c r="AM41">
        <v>686</v>
      </c>
      <c r="AN41">
        <v>-2468</v>
      </c>
      <c r="AO41">
        <v>-2820</v>
      </c>
      <c r="AP41">
        <v>-3729</v>
      </c>
      <c r="AQ41">
        <v>-6680</v>
      </c>
      <c r="AR41">
        <v>4688</v>
      </c>
      <c r="AS41">
        <v>-470</v>
      </c>
      <c r="AT41">
        <v>5926</v>
      </c>
      <c r="AU41">
        <v>-178</v>
      </c>
      <c r="AV41">
        <v>-4700</v>
      </c>
      <c r="AW41">
        <v>-4186</v>
      </c>
      <c r="AX41">
        <v>-1139</v>
      </c>
      <c r="AY41">
        <v>-1583</v>
      </c>
      <c r="AZ41">
        <v>-1327</v>
      </c>
      <c r="BA41">
        <v>7707</v>
      </c>
      <c r="BB41">
        <v>6944</v>
      </c>
      <c r="BC41">
        <v>-3833</v>
      </c>
      <c r="BD41">
        <v>1687</v>
      </c>
      <c r="BE41">
        <v>2976</v>
      </c>
      <c r="BF41">
        <v>902</v>
      </c>
      <c r="BG41">
        <v>3521</v>
      </c>
      <c r="BH41">
        <v>9328</v>
      </c>
      <c r="BI41">
        <v>1388</v>
      </c>
      <c r="BJ41">
        <v>3508</v>
      </c>
      <c r="BK41">
        <v>-413</v>
      </c>
      <c r="BL41">
        <v>105</v>
      </c>
      <c r="BM41">
        <v>2131</v>
      </c>
      <c r="BN41">
        <v>609</v>
      </c>
      <c r="BO41">
        <v>2961</v>
      </c>
      <c r="BP41">
        <v>-70</v>
      </c>
      <c r="BQ41">
        <v>-3315</v>
      </c>
      <c r="BR41">
        <v>4282</v>
      </c>
      <c r="BS41">
        <v>6478</v>
      </c>
      <c r="BT41">
        <v>-6413</v>
      </c>
      <c r="BU41">
        <v>3398</v>
      </c>
      <c r="BV41">
        <v>5050</v>
      </c>
      <c r="BW41">
        <v>-6283</v>
      </c>
      <c r="BX41">
        <v>-6633</v>
      </c>
      <c r="BY41">
        <v>902</v>
      </c>
      <c r="BZ41">
        <v>-5100</v>
      </c>
      <c r="CA41">
        <v>-3686</v>
      </c>
      <c r="CB41">
        <v>238</v>
      </c>
      <c r="CC41">
        <v>-3154</v>
      </c>
      <c r="CD41">
        <v>771</v>
      </c>
      <c r="CE41">
        <v>-156</v>
      </c>
      <c r="CF41">
        <v>-4995</v>
      </c>
      <c r="CG41">
        <v>-2261</v>
      </c>
      <c r="CH41">
        <v>-5158</v>
      </c>
      <c r="CI41">
        <v>-5608</v>
      </c>
      <c r="CJ41">
        <v>-2238</v>
      </c>
      <c r="CK41">
        <v>-966</v>
      </c>
      <c r="CL41">
        <v>-370</v>
      </c>
      <c r="CM41">
        <v>9368</v>
      </c>
      <c r="CN41">
        <v>-1254</v>
      </c>
      <c r="CO41">
        <v>-6313</v>
      </c>
      <c r="CP41">
        <v>-7112</v>
      </c>
      <c r="CQ41">
        <v>1240</v>
      </c>
      <c r="CR41">
        <v>7720</v>
      </c>
      <c r="CS41">
        <v>-2979</v>
      </c>
      <c r="CT41">
        <v>-1108</v>
      </c>
      <c r="CU41">
        <v>6139</v>
      </c>
      <c r="CV41">
        <v>-2759</v>
      </c>
      <c r="CW41">
        <v>2796</v>
      </c>
      <c r="CY41">
        <f t="shared" si="2"/>
        <v>-353.38</v>
      </c>
      <c r="CZ41">
        <f t="shared" si="3"/>
        <v>3234.72</v>
      </c>
    </row>
    <row r="42" spans="2:104" x14ac:dyDescent="0.25">
      <c r="B42">
        <v>-730</v>
      </c>
      <c r="C42">
        <v>-2945</v>
      </c>
      <c r="D42">
        <v>-14610</v>
      </c>
      <c r="E42">
        <v>2461</v>
      </c>
      <c r="F42">
        <v>1267</v>
      </c>
      <c r="G42">
        <v>-4095</v>
      </c>
      <c r="H42">
        <v>-1408</v>
      </c>
      <c r="I42">
        <v>1507</v>
      </c>
      <c r="J42">
        <v>-3466</v>
      </c>
      <c r="K42">
        <v>1516</v>
      </c>
      <c r="L42">
        <v>2089</v>
      </c>
      <c r="M42">
        <v>3430</v>
      </c>
      <c r="N42">
        <v>-4310</v>
      </c>
      <c r="O42">
        <v>1309</v>
      </c>
      <c r="P42">
        <v>-3476</v>
      </c>
      <c r="Q42">
        <v>-3429</v>
      </c>
      <c r="R42">
        <v>3534</v>
      </c>
      <c r="S42">
        <v>-3613</v>
      </c>
      <c r="T42">
        <v>-8311</v>
      </c>
      <c r="U42">
        <v>-850</v>
      </c>
      <c r="V42">
        <v>690</v>
      </c>
      <c r="W42">
        <v>-3531</v>
      </c>
      <c r="X42">
        <v>-996</v>
      </c>
      <c r="Y42">
        <v>-439</v>
      </c>
      <c r="Z42">
        <v>105</v>
      </c>
      <c r="AA42">
        <v>-1266</v>
      </c>
      <c r="AB42">
        <v>-3293</v>
      </c>
      <c r="AC42">
        <v>2593</v>
      </c>
      <c r="AD42">
        <v>3556</v>
      </c>
      <c r="AE42">
        <v>-5767</v>
      </c>
      <c r="AF42">
        <v>3358</v>
      </c>
      <c r="AG42">
        <v>-513</v>
      </c>
      <c r="AH42">
        <v>336</v>
      </c>
      <c r="AI42">
        <v>-1310</v>
      </c>
      <c r="AJ42">
        <v>1241</v>
      </c>
      <c r="AK42">
        <v>1400</v>
      </c>
      <c r="AL42">
        <v>7764</v>
      </c>
      <c r="AM42">
        <v>683</v>
      </c>
      <c r="AN42">
        <v>-2475</v>
      </c>
      <c r="AO42">
        <v>-3219</v>
      </c>
      <c r="AP42">
        <v>-3729</v>
      </c>
      <c r="AQ42">
        <v>-4792</v>
      </c>
      <c r="AR42">
        <v>6042</v>
      </c>
      <c r="AS42">
        <v>-1215</v>
      </c>
      <c r="AT42">
        <v>5925</v>
      </c>
      <c r="AU42">
        <v>-95</v>
      </c>
      <c r="AV42">
        <v>-4693</v>
      </c>
      <c r="AW42">
        <v>-4819</v>
      </c>
      <c r="AX42">
        <v>-1806</v>
      </c>
      <c r="AY42">
        <v>-2527</v>
      </c>
      <c r="AZ42">
        <v>548</v>
      </c>
      <c r="BA42">
        <v>5823</v>
      </c>
      <c r="BB42">
        <v>6848</v>
      </c>
      <c r="BC42">
        <v>-3462</v>
      </c>
      <c r="BD42">
        <v>734</v>
      </c>
      <c r="BE42">
        <v>2976</v>
      </c>
      <c r="BF42">
        <v>1037</v>
      </c>
      <c r="BG42">
        <v>3888</v>
      </c>
      <c r="BH42">
        <v>9672</v>
      </c>
      <c r="BI42">
        <v>2101</v>
      </c>
      <c r="BJ42">
        <v>3036</v>
      </c>
      <c r="BK42">
        <v>-918</v>
      </c>
      <c r="BL42">
        <v>961</v>
      </c>
      <c r="BM42">
        <v>2249</v>
      </c>
      <c r="BN42">
        <v>612</v>
      </c>
      <c r="BO42">
        <v>2431</v>
      </c>
      <c r="BP42">
        <v>967</v>
      </c>
      <c r="BQ42">
        <v>-3316</v>
      </c>
      <c r="BR42">
        <v>4062</v>
      </c>
      <c r="BS42">
        <v>7508</v>
      </c>
      <c r="BT42">
        <v>-6413</v>
      </c>
      <c r="BU42">
        <v>3853</v>
      </c>
      <c r="BV42">
        <v>5050</v>
      </c>
      <c r="BW42">
        <v>-7291</v>
      </c>
      <c r="BX42">
        <v>-6533</v>
      </c>
      <c r="BY42">
        <v>898</v>
      </c>
      <c r="BZ42">
        <v>-3966</v>
      </c>
      <c r="CA42">
        <v>-3612</v>
      </c>
      <c r="CB42">
        <v>288</v>
      </c>
      <c r="CC42">
        <v>-4032</v>
      </c>
      <c r="CD42">
        <v>2011</v>
      </c>
      <c r="CE42">
        <v>-158</v>
      </c>
      <c r="CF42">
        <v>-5110</v>
      </c>
      <c r="CG42">
        <v>-4116</v>
      </c>
      <c r="CH42">
        <v>-4022</v>
      </c>
      <c r="CI42">
        <v>-4998</v>
      </c>
      <c r="CJ42">
        <v>-2035</v>
      </c>
      <c r="CK42">
        <v>-969</v>
      </c>
      <c r="CL42">
        <v>-622</v>
      </c>
      <c r="CM42">
        <v>9471</v>
      </c>
      <c r="CN42">
        <v>-1270</v>
      </c>
      <c r="CO42">
        <v>-6308</v>
      </c>
      <c r="CP42">
        <v>-6499</v>
      </c>
      <c r="CQ42">
        <v>2533</v>
      </c>
      <c r="CR42">
        <v>7687</v>
      </c>
      <c r="CS42">
        <v>-2686</v>
      </c>
      <c r="CT42">
        <v>-170</v>
      </c>
      <c r="CU42">
        <v>5684</v>
      </c>
      <c r="CV42">
        <v>-2773</v>
      </c>
      <c r="CW42">
        <v>3584</v>
      </c>
      <c r="CY42">
        <f t="shared" si="2"/>
        <v>-316.89</v>
      </c>
      <c r="CZ42">
        <f t="shared" si="3"/>
        <v>3263.25</v>
      </c>
    </row>
    <row r="43" spans="2:104" x14ac:dyDescent="0.25">
      <c r="B43">
        <v>156</v>
      </c>
      <c r="C43">
        <v>-1038</v>
      </c>
      <c r="D43">
        <v>-15667</v>
      </c>
      <c r="E43">
        <v>2455</v>
      </c>
      <c r="F43">
        <v>1277</v>
      </c>
      <c r="G43">
        <v>-4354</v>
      </c>
      <c r="H43">
        <v>-1446</v>
      </c>
      <c r="I43">
        <v>1508</v>
      </c>
      <c r="J43">
        <v>-2351</v>
      </c>
      <c r="K43">
        <v>1307</v>
      </c>
      <c r="L43">
        <v>2287</v>
      </c>
      <c r="M43">
        <v>3430</v>
      </c>
      <c r="N43">
        <v>-4310</v>
      </c>
      <c r="O43">
        <v>1842</v>
      </c>
      <c r="P43">
        <v>-2474</v>
      </c>
      <c r="Q43">
        <v>-5152</v>
      </c>
      <c r="R43">
        <v>3526</v>
      </c>
      <c r="S43">
        <v>-5369</v>
      </c>
      <c r="T43">
        <v>-7316</v>
      </c>
      <c r="U43">
        <v>-598</v>
      </c>
      <c r="V43">
        <v>1217</v>
      </c>
      <c r="W43">
        <v>-3530</v>
      </c>
      <c r="X43">
        <v>-982</v>
      </c>
      <c r="Y43">
        <v>-474</v>
      </c>
      <c r="Z43">
        <v>649</v>
      </c>
      <c r="AA43">
        <v>-1211</v>
      </c>
      <c r="AB43">
        <v>-3227</v>
      </c>
      <c r="AC43">
        <v>2731</v>
      </c>
      <c r="AD43">
        <v>3653</v>
      </c>
      <c r="AE43">
        <v>-5766</v>
      </c>
      <c r="AF43">
        <v>3845</v>
      </c>
      <c r="AG43">
        <v>655</v>
      </c>
      <c r="AH43">
        <v>846</v>
      </c>
      <c r="AI43">
        <v>-1308</v>
      </c>
      <c r="AJ43">
        <v>2186</v>
      </c>
      <c r="AK43">
        <v>1005</v>
      </c>
      <c r="AL43">
        <v>6119</v>
      </c>
      <c r="AM43">
        <v>654</v>
      </c>
      <c r="AN43">
        <v>-3115</v>
      </c>
      <c r="AO43">
        <v>-2577</v>
      </c>
      <c r="AP43">
        <v>-3207</v>
      </c>
      <c r="AQ43">
        <v>-4791</v>
      </c>
      <c r="AR43">
        <v>5734</v>
      </c>
      <c r="AS43">
        <v>-1771</v>
      </c>
      <c r="AT43">
        <v>7355</v>
      </c>
      <c r="AU43">
        <v>69</v>
      </c>
      <c r="AV43">
        <v>-4736</v>
      </c>
      <c r="AW43">
        <v>-4820</v>
      </c>
      <c r="AX43">
        <v>-855</v>
      </c>
      <c r="AY43">
        <v>-2848</v>
      </c>
      <c r="AZ43">
        <v>-1216</v>
      </c>
      <c r="BA43">
        <v>6031</v>
      </c>
      <c r="BB43">
        <v>6787</v>
      </c>
      <c r="BC43">
        <v>-3456</v>
      </c>
      <c r="BD43">
        <v>-1015</v>
      </c>
      <c r="BE43">
        <v>2971</v>
      </c>
      <c r="BF43">
        <v>863</v>
      </c>
      <c r="BG43">
        <v>4790</v>
      </c>
      <c r="BH43">
        <v>10648</v>
      </c>
      <c r="BI43">
        <v>2126</v>
      </c>
      <c r="BJ43">
        <v>2264</v>
      </c>
      <c r="BK43">
        <v>-1319</v>
      </c>
      <c r="BL43">
        <v>2352</v>
      </c>
      <c r="BM43">
        <v>2737</v>
      </c>
      <c r="BN43">
        <v>612</v>
      </c>
      <c r="BO43">
        <v>2261</v>
      </c>
      <c r="BP43">
        <v>2651</v>
      </c>
      <c r="BQ43">
        <v>-3315</v>
      </c>
      <c r="BR43">
        <v>3374</v>
      </c>
      <c r="BS43">
        <v>9132</v>
      </c>
      <c r="BT43">
        <v>-6480</v>
      </c>
      <c r="BU43">
        <v>2075</v>
      </c>
      <c r="BV43">
        <v>4384</v>
      </c>
      <c r="BW43">
        <v>-7135</v>
      </c>
      <c r="BX43">
        <v>-7030</v>
      </c>
      <c r="BY43">
        <v>134</v>
      </c>
      <c r="BZ43">
        <v>-3791</v>
      </c>
      <c r="CA43">
        <v>-3260</v>
      </c>
      <c r="CB43">
        <v>-822</v>
      </c>
      <c r="CC43">
        <v>-4463</v>
      </c>
      <c r="CD43">
        <v>3235</v>
      </c>
      <c r="CE43">
        <v>-156</v>
      </c>
      <c r="CF43">
        <v>-5110</v>
      </c>
      <c r="CG43">
        <v>-3453</v>
      </c>
      <c r="CH43">
        <v>-4022</v>
      </c>
      <c r="CI43">
        <v>-6289</v>
      </c>
      <c r="CJ43">
        <v>-2070</v>
      </c>
      <c r="CK43">
        <v>-1001</v>
      </c>
      <c r="CL43">
        <v>-1168</v>
      </c>
      <c r="CM43">
        <v>9476</v>
      </c>
      <c r="CN43">
        <v>-1270</v>
      </c>
      <c r="CO43">
        <v>-6648</v>
      </c>
      <c r="CP43">
        <v>-7179</v>
      </c>
      <c r="CQ43">
        <v>1838</v>
      </c>
      <c r="CR43">
        <v>7688</v>
      </c>
      <c r="CS43">
        <v>-2145</v>
      </c>
      <c r="CT43">
        <v>1649</v>
      </c>
      <c r="CU43">
        <v>4992</v>
      </c>
      <c r="CV43">
        <v>-2773</v>
      </c>
      <c r="CW43">
        <v>4894</v>
      </c>
      <c r="CY43">
        <f t="shared" si="2"/>
        <v>-274.08999999999997</v>
      </c>
      <c r="CZ43">
        <f t="shared" si="3"/>
        <v>3363.49</v>
      </c>
    </row>
    <row r="44" spans="2:104" x14ac:dyDescent="0.25">
      <c r="B44">
        <v>164</v>
      </c>
      <c r="C44">
        <v>-614</v>
      </c>
      <c r="D44">
        <v>-15649</v>
      </c>
      <c r="E44">
        <v>2909</v>
      </c>
      <c r="F44">
        <v>1278</v>
      </c>
      <c r="G44">
        <v>-4736</v>
      </c>
      <c r="H44">
        <v>-2952</v>
      </c>
      <c r="I44">
        <v>1689</v>
      </c>
      <c r="J44">
        <v>-3904</v>
      </c>
      <c r="K44">
        <v>1320</v>
      </c>
      <c r="L44">
        <v>2486</v>
      </c>
      <c r="M44">
        <v>3430</v>
      </c>
      <c r="N44">
        <v>-4301</v>
      </c>
      <c r="O44">
        <v>370</v>
      </c>
      <c r="P44">
        <v>-4245</v>
      </c>
      <c r="Q44">
        <v>-5152</v>
      </c>
      <c r="R44">
        <v>4949</v>
      </c>
      <c r="S44">
        <v>-3517</v>
      </c>
      <c r="T44">
        <v>-7314</v>
      </c>
      <c r="U44">
        <v>-2079</v>
      </c>
      <c r="V44">
        <v>1206</v>
      </c>
      <c r="W44">
        <v>-2151</v>
      </c>
      <c r="X44">
        <v>-973</v>
      </c>
      <c r="Y44">
        <v>372</v>
      </c>
      <c r="Z44">
        <v>1604</v>
      </c>
      <c r="AA44">
        <v>-1224</v>
      </c>
      <c r="AB44">
        <v>-2053</v>
      </c>
      <c r="AC44">
        <v>2970</v>
      </c>
      <c r="AD44">
        <v>4979</v>
      </c>
      <c r="AE44">
        <v>-5734</v>
      </c>
      <c r="AF44">
        <v>2198</v>
      </c>
      <c r="AG44">
        <v>205</v>
      </c>
      <c r="AH44">
        <v>387</v>
      </c>
      <c r="AI44">
        <v>-567</v>
      </c>
      <c r="AJ44">
        <v>3349</v>
      </c>
      <c r="AK44">
        <v>2859</v>
      </c>
      <c r="AL44">
        <v>6202</v>
      </c>
      <c r="AM44">
        <v>1018</v>
      </c>
      <c r="AN44">
        <v>-2635</v>
      </c>
      <c r="AO44">
        <v>-1440</v>
      </c>
      <c r="AP44">
        <v>-4925</v>
      </c>
      <c r="AQ44">
        <v>-4786</v>
      </c>
      <c r="AR44">
        <v>4546</v>
      </c>
      <c r="AS44">
        <v>-1877</v>
      </c>
      <c r="AT44">
        <v>7618</v>
      </c>
      <c r="AU44">
        <v>69</v>
      </c>
      <c r="AV44">
        <v>-4739</v>
      </c>
      <c r="AW44">
        <v>-5912</v>
      </c>
      <c r="AX44">
        <v>772</v>
      </c>
      <c r="AY44">
        <v>-2723</v>
      </c>
      <c r="AZ44">
        <v>-1862</v>
      </c>
      <c r="BA44">
        <v>7409</v>
      </c>
      <c r="BB44">
        <v>6784</v>
      </c>
      <c r="BC44">
        <v>-3449</v>
      </c>
      <c r="BD44">
        <v>-303</v>
      </c>
      <c r="BE44">
        <v>2435</v>
      </c>
      <c r="BF44">
        <v>550</v>
      </c>
      <c r="BG44">
        <v>3953</v>
      </c>
      <c r="BH44">
        <v>10684</v>
      </c>
      <c r="BI44">
        <v>2109</v>
      </c>
      <c r="BJ44">
        <v>3779</v>
      </c>
      <c r="BK44">
        <v>-1441</v>
      </c>
      <c r="BL44">
        <v>1700</v>
      </c>
      <c r="BM44">
        <v>1331</v>
      </c>
      <c r="BN44">
        <v>612</v>
      </c>
      <c r="BO44">
        <v>2262</v>
      </c>
      <c r="BP44">
        <v>2104</v>
      </c>
      <c r="BQ44">
        <v>-3290</v>
      </c>
      <c r="BR44">
        <v>3026</v>
      </c>
      <c r="BS44">
        <v>7694</v>
      </c>
      <c r="BT44">
        <v>-6856</v>
      </c>
      <c r="BU44">
        <v>2572</v>
      </c>
      <c r="BV44">
        <v>4383</v>
      </c>
      <c r="BW44">
        <v>-8379</v>
      </c>
      <c r="BX44">
        <v>-7030</v>
      </c>
      <c r="BY44">
        <v>-480</v>
      </c>
      <c r="BZ44">
        <v>-3793</v>
      </c>
      <c r="CA44">
        <v>-3147</v>
      </c>
      <c r="CB44">
        <v>-1358</v>
      </c>
      <c r="CC44">
        <v>-5221</v>
      </c>
      <c r="CD44">
        <v>336</v>
      </c>
      <c r="CE44">
        <v>-88</v>
      </c>
      <c r="CF44">
        <v>-5872</v>
      </c>
      <c r="CG44">
        <v>-1936</v>
      </c>
      <c r="CH44">
        <v>-4022</v>
      </c>
      <c r="CI44">
        <v>-5601</v>
      </c>
      <c r="CJ44">
        <v>-2362</v>
      </c>
      <c r="CK44">
        <v>-76</v>
      </c>
      <c r="CL44">
        <v>-436</v>
      </c>
      <c r="CM44">
        <v>8928</v>
      </c>
      <c r="CN44">
        <v>-1435</v>
      </c>
      <c r="CO44">
        <v>-7331</v>
      </c>
      <c r="CP44">
        <v>-6280</v>
      </c>
      <c r="CQ44">
        <v>3669</v>
      </c>
      <c r="CR44">
        <v>7690</v>
      </c>
      <c r="CS44">
        <v>-890</v>
      </c>
      <c r="CT44">
        <v>1232</v>
      </c>
      <c r="CU44">
        <v>4357</v>
      </c>
      <c r="CV44">
        <v>-2706</v>
      </c>
      <c r="CW44">
        <v>4465</v>
      </c>
      <c r="CY44">
        <f t="shared" si="2"/>
        <v>-288.33</v>
      </c>
      <c r="CZ44">
        <f t="shared" si="3"/>
        <v>3348.59</v>
      </c>
    </row>
    <row r="45" spans="2:104" x14ac:dyDescent="0.25">
      <c r="B45">
        <v>164</v>
      </c>
      <c r="C45">
        <v>-2495</v>
      </c>
      <c r="D45">
        <v>-15676</v>
      </c>
      <c r="E45">
        <v>2304</v>
      </c>
      <c r="F45">
        <v>1278</v>
      </c>
      <c r="G45">
        <v>-3025</v>
      </c>
      <c r="H45">
        <v>-2928</v>
      </c>
      <c r="I45">
        <v>1836</v>
      </c>
      <c r="J45">
        <v>-3245</v>
      </c>
      <c r="K45">
        <v>2420</v>
      </c>
      <c r="L45">
        <v>2761</v>
      </c>
      <c r="M45">
        <v>3432</v>
      </c>
      <c r="N45">
        <v>-4348</v>
      </c>
      <c r="O45">
        <v>385</v>
      </c>
      <c r="P45">
        <v>-5536</v>
      </c>
      <c r="Q45">
        <v>-4871</v>
      </c>
      <c r="R45">
        <v>4945</v>
      </c>
      <c r="S45">
        <v>-3834</v>
      </c>
      <c r="T45">
        <v>-8307</v>
      </c>
      <c r="U45">
        <v>-2151</v>
      </c>
      <c r="V45">
        <v>1205</v>
      </c>
      <c r="W45">
        <v>-1271</v>
      </c>
      <c r="X45">
        <v>-955</v>
      </c>
      <c r="Y45">
        <v>363</v>
      </c>
      <c r="Z45">
        <v>430</v>
      </c>
      <c r="AA45">
        <v>-1226</v>
      </c>
      <c r="AB45">
        <v>-3613</v>
      </c>
      <c r="AC45">
        <v>1924</v>
      </c>
      <c r="AD45">
        <v>4955</v>
      </c>
      <c r="AE45">
        <v>-5734</v>
      </c>
      <c r="AF45">
        <v>2498</v>
      </c>
      <c r="AG45">
        <v>205</v>
      </c>
      <c r="AH45">
        <v>1107</v>
      </c>
      <c r="AI45">
        <v>-559</v>
      </c>
      <c r="AJ45">
        <v>3346</v>
      </c>
      <c r="AK45">
        <v>2738</v>
      </c>
      <c r="AL45">
        <v>6089</v>
      </c>
      <c r="AM45">
        <v>998</v>
      </c>
      <c r="AN45">
        <v>-2635</v>
      </c>
      <c r="AO45">
        <v>-1641</v>
      </c>
      <c r="AP45">
        <v>-4254</v>
      </c>
      <c r="AQ45">
        <v>-5968</v>
      </c>
      <c r="AR45">
        <v>5455</v>
      </c>
      <c r="AS45">
        <v>-2194</v>
      </c>
      <c r="AT45">
        <v>8422</v>
      </c>
      <c r="AU45">
        <v>97</v>
      </c>
      <c r="AV45">
        <v>-3424</v>
      </c>
      <c r="AW45">
        <v>-5434</v>
      </c>
      <c r="AX45">
        <v>-69</v>
      </c>
      <c r="AY45">
        <v>-2694</v>
      </c>
      <c r="AZ45">
        <v>-858</v>
      </c>
      <c r="BA45">
        <v>7408</v>
      </c>
      <c r="BB45">
        <v>6570</v>
      </c>
      <c r="BC45">
        <v>-1915</v>
      </c>
      <c r="BD45">
        <v>323</v>
      </c>
      <c r="BE45">
        <v>1522</v>
      </c>
      <c r="BF45">
        <v>465</v>
      </c>
      <c r="BG45">
        <v>2191</v>
      </c>
      <c r="BH45">
        <v>11791</v>
      </c>
      <c r="BI45">
        <v>2224</v>
      </c>
      <c r="BJ45">
        <v>3009</v>
      </c>
      <c r="BK45">
        <v>-1503</v>
      </c>
      <c r="BL45">
        <v>2302</v>
      </c>
      <c r="BM45">
        <v>1694</v>
      </c>
      <c r="BN45">
        <v>556</v>
      </c>
      <c r="BO45">
        <v>2259</v>
      </c>
      <c r="BP45">
        <v>1168</v>
      </c>
      <c r="BQ45">
        <v>-3290</v>
      </c>
      <c r="BR45">
        <v>3014</v>
      </c>
      <c r="BS45">
        <v>8409</v>
      </c>
      <c r="BT45">
        <v>-6897</v>
      </c>
      <c r="BU45">
        <v>2842</v>
      </c>
      <c r="BV45">
        <v>5973</v>
      </c>
      <c r="BW45">
        <v>-8379</v>
      </c>
      <c r="BX45">
        <v>-7030</v>
      </c>
      <c r="BY45">
        <v>-270</v>
      </c>
      <c r="BZ45">
        <v>-2324</v>
      </c>
      <c r="CA45">
        <v>-3109</v>
      </c>
      <c r="CB45">
        <v>-1712</v>
      </c>
      <c r="CC45">
        <v>-5230</v>
      </c>
      <c r="CD45">
        <v>380</v>
      </c>
      <c r="CE45">
        <v>-266</v>
      </c>
      <c r="CF45">
        <v>-4177</v>
      </c>
      <c r="CG45">
        <v>-2864</v>
      </c>
      <c r="CH45">
        <v>-4758</v>
      </c>
      <c r="CI45">
        <v>-4482</v>
      </c>
      <c r="CJ45">
        <v>-2400</v>
      </c>
      <c r="CK45">
        <v>1444</v>
      </c>
      <c r="CL45">
        <v>-436</v>
      </c>
      <c r="CM45">
        <v>8636</v>
      </c>
      <c r="CN45">
        <v>-2646</v>
      </c>
      <c r="CO45">
        <v>-7642</v>
      </c>
      <c r="CP45">
        <v>-6569</v>
      </c>
      <c r="CQ45">
        <v>3537</v>
      </c>
      <c r="CR45">
        <v>8895</v>
      </c>
      <c r="CS45">
        <v>-962</v>
      </c>
      <c r="CT45">
        <v>697</v>
      </c>
      <c r="CU45">
        <v>3003</v>
      </c>
      <c r="CV45">
        <v>-2706</v>
      </c>
      <c r="CW45">
        <v>3866</v>
      </c>
      <c r="CY45">
        <f t="shared" si="2"/>
        <v>-269.77</v>
      </c>
      <c r="CZ45">
        <f t="shared" si="3"/>
        <v>3340.47</v>
      </c>
    </row>
    <row r="46" spans="2:104" x14ac:dyDescent="0.25">
      <c r="B46">
        <v>-1258</v>
      </c>
      <c r="C46">
        <v>-3036</v>
      </c>
      <c r="D46">
        <v>-17513</v>
      </c>
      <c r="E46">
        <v>2408</v>
      </c>
      <c r="F46">
        <v>1619</v>
      </c>
      <c r="G46">
        <v>-3482</v>
      </c>
      <c r="H46">
        <v>-2836</v>
      </c>
      <c r="I46">
        <v>1841</v>
      </c>
      <c r="J46">
        <v>-4218</v>
      </c>
      <c r="K46">
        <v>3697</v>
      </c>
      <c r="L46">
        <v>3977</v>
      </c>
      <c r="M46">
        <v>3438</v>
      </c>
      <c r="N46">
        <v>-4398</v>
      </c>
      <c r="O46">
        <v>370</v>
      </c>
      <c r="P46">
        <v>-4932</v>
      </c>
      <c r="Q46">
        <v>-5124</v>
      </c>
      <c r="R46">
        <v>4930</v>
      </c>
      <c r="S46">
        <v>-5057</v>
      </c>
      <c r="T46">
        <v>-8969</v>
      </c>
      <c r="U46">
        <v>-2152</v>
      </c>
      <c r="V46">
        <v>200</v>
      </c>
      <c r="W46">
        <v>-1271</v>
      </c>
      <c r="X46">
        <v>-955</v>
      </c>
      <c r="Y46">
        <v>217</v>
      </c>
      <c r="Z46">
        <v>1718</v>
      </c>
      <c r="AA46">
        <v>-668</v>
      </c>
      <c r="AB46">
        <v>-3466</v>
      </c>
      <c r="AC46">
        <v>2237</v>
      </c>
      <c r="AD46">
        <v>3256</v>
      </c>
      <c r="AE46">
        <v>-5734</v>
      </c>
      <c r="AF46">
        <v>2938</v>
      </c>
      <c r="AG46">
        <v>-23</v>
      </c>
      <c r="AH46">
        <v>1127</v>
      </c>
      <c r="AI46">
        <v>-557</v>
      </c>
      <c r="AJ46">
        <v>3338</v>
      </c>
      <c r="AK46">
        <v>2552</v>
      </c>
      <c r="AL46">
        <v>5319</v>
      </c>
      <c r="AM46">
        <v>873</v>
      </c>
      <c r="AN46">
        <v>-2674</v>
      </c>
      <c r="AO46">
        <v>-1972</v>
      </c>
      <c r="AP46">
        <v>-4114</v>
      </c>
      <c r="AQ46">
        <v>-6542</v>
      </c>
      <c r="AR46">
        <v>5869</v>
      </c>
      <c r="AS46">
        <v>-2206</v>
      </c>
      <c r="AT46">
        <v>8206</v>
      </c>
      <c r="AU46">
        <v>-1538</v>
      </c>
      <c r="AV46">
        <v>-3425</v>
      </c>
      <c r="AW46">
        <v>-5390</v>
      </c>
      <c r="AX46">
        <v>-1458</v>
      </c>
      <c r="AY46">
        <v>-2666</v>
      </c>
      <c r="AZ46">
        <v>-869</v>
      </c>
      <c r="BA46">
        <v>8238</v>
      </c>
      <c r="BB46">
        <v>7495</v>
      </c>
      <c r="BC46">
        <v>-1801</v>
      </c>
      <c r="BD46">
        <v>339</v>
      </c>
      <c r="BE46">
        <v>-306</v>
      </c>
      <c r="BF46">
        <v>-538</v>
      </c>
      <c r="BG46">
        <v>3959</v>
      </c>
      <c r="BH46">
        <v>11790</v>
      </c>
      <c r="BI46">
        <v>2460</v>
      </c>
      <c r="BJ46">
        <v>1483</v>
      </c>
      <c r="BK46">
        <v>-1555</v>
      </c>
      <c r="BL46">
        <v>3825</v>
      </c>
      <c r="BM46">
        <v>2663</v>
      </c>
      <c r="BN46">
        <v>532</v>
      </c>
      <c r="BO46">
        <v>2098</v>
      </c>
      <c r="BP46">
        <v>2962</v>
      </c>
      <c r="BQ46">
        <v>-3304</v>
      </c>
      <c r="BR46">
        <v>2335</v>
      </c>
      <c r="BS46">
        <v>9451</v>
      </c>
      <c r="BT46">
        <v>-5962</v>
      </c>
      <c r="BU46">
        <v>2940</v>
      </c>
      <c r="BV46">
        <v>5880</v>
      </c>
      <c r="BW46">
        <v>-8389</v>
      </c>
      <c r="BX46">
        <v>-7010</v>
      </c>
      <c r="BY46">
        <v>-234</v>
      </c>
      <c r="BZ46">
        <v>-2999</v>
      </c>
      <c r="CA46">
        <v>-2953</v>
      </c>
      <c r="CB46">
        <v>-485</v>
      </c>
      <c r="CC46">
        <v>-5201</v>
      </c>
      <c r="CD46">
        <v>399</v>
      </c>
      <c r="CE46">
        <v>-266</v>
      </c>
      <c r="CF46">
        <v>-4350</v>
      </c>
      <c r="CG46">
        <v>-3988</v>
      </c>
      <c r="CH46">
        <v>-5958</v>
      </c>
      <c r="CI46">
        <v>-6139</v>
      </c>
      <c r="CJ46">
        <v>-2400</v>
      </c>
      <c r="CK46">
        <v>95</v>
      </c>
      <c r="CL46">
        <v>-877</v>
      </c>
      <c r="CM46">
        <v>8604</v>
      </c>
      <c r="CN46">
        <v>-2621</v>
      </c>
      <c r="CO46">
        <v>-8670</v>
      </c>
      <c r="CP46">
        <v>-7351</v>
      </c>
      <c r="CQ46">
        <v>3536</v>
      </c>
      <c r="CR46">
        <v>7713</v>
      </c>
      <c r="CS46">
        <v>-617</v>
      </c>
      <c r="CT46">
        <v>1881</v>
      </c>
      <c r="CU46">
        <v>2111</v>
      </c>
      <c r="CV46">
        <v>-2904</v>
      </c>
      <c r="CW46">
        <v>2911</v>
      </c>
      <c r="CY46">
        <f t="shared" si="2"/>
        <v>-395.51</v>
      </c>
      <c r="CZ46">
        <f t="shared" si="3"/>
        <v>3512.11</v>
      </c>
    </row>
    <row r="47" spans="2:104" x14ac:dyDescent="0.25">
      <c r="B47">
        <v>201</v>
      </c>
      <c r="C47">
        <v>-2842</v>
      </c>
      <c r="D47">
        <v>-18785</v>
      </c>
      <c r="E47">
        <v>2210</v>
      </c>
      <c r="F47">
        <v>1832</v>
      </c>
      <c r="G47">
        <v>-4023</v>
      </c>
      <c r="H47">
        <v>-3122</v>
      </c>
      <c r="I47">
        <v>1859</v>
      </c>
      <c r="J47">
        <v>-4892</v>
      </c>
      <c r="K47">
        <v>5362</v>
      </c>
      <c r="L47">
        <v>3713</v>
      </c>
      <c r="M47">
        <v>3574</v>
      </c>
      <c r="N47">
        <v>-4456</v>
      </c>
      <c r="O47">
        <v>370</v>
      </c>
      <c r="P47">
        <v>-5092</v>
      </c>
      <c r="Q47">
        <v>-4691</v>
      </c>
      <c r="R47">
        <v>4303</v>
      </c>
      <c r="S47">
        <v>-4206</v>
      </c>
      <c r="T47">
        <v>-8098</v>
      </c>
      <c r="U47">
        <v>-2263</v>
      </c>
      <c r="V47">
        <v>88</v>
      </c>
      <c r="W47">
        <v>-1138</v>
      </c>
      <c r="X47">
        <v>-969</v>
      </c>
      <c r="Y47">
        <v>212</v>
      </c>
      <c r="Z47">
        <v>1071</v>
      </c>
      <c r="AA47">
        <v>-2233</v>
      </c>
      <c r="AB47">
        <v>-3236</v>
      </c>
      <c r="AC47">
        <v>2250</v>
      </c>
      <c r="AD47">
        <v>1497</v>
      </c>
      <c r="AE47">
        <v>-5737</v>
      </c>
      <c r="AF47">
        <v>3493</v>
      </c>
      <c r="AG47">
        <v>-24</v>
      </c>
      <c r="AH47">
        <v>1126</v>
      </c>
      <c r="AI47">
        <v>-550</v>
      </c>
      <c r="AJ47">
        <v>3316</v>
      </c>
      <c r="AK47">
        <v>1816</v>
      </c>
      <c r="AL47">
        <v>5309</v>
      </c>
      <c r="AM47">
        <v>936</v>
      </c>
      <c r="AN47">
        <v>-1195</v>
      </c>
      <c r="AO47">
        <v>-2581</v>
      </c>
      <c r="AP47">
        <v>-4109</v>
      </c>
      <c r="AQ47">
        <v>-7073</v>
      </c>
      <c r="AR47">
        <v>6206</v>
      </c>
      <c r="AS47">
        <v>-2217</v>
      </c>
      <c r="AT47">
        <v>8215</v>
      </c>
      <c r="AU47">
        <v>-2660</v>
      </c>
      <c r="AV47">
        <v>-3758</v>
      </c>
      <c r="AW47">
        <v>-5328</v>
      </c>
      <c r="AX47">
        <v>-594</v>
      </c>
      <c r="AY47">
        <v>-2664</v>
      </c>
      <c r="AZ47">
        <v>-2497</v>
      </c>
      <c r="BA47">
        <v>8867</v>
      </c>
      <c r="BB47">
        <v>7936</v>
      </c>
      <c r="BC47">
        <v>-1554</v>
      </c>
      <c r="BD47">
        <v>-1248</v>
      </c>
      <c r="BE47">
        <v>-306</v>
      </c>
      <c r="BF47">
        <v>-604</v>
      </c>
      <c r="BG47">
        <v>2995</v>
      </c>
      <c r="BH47">
        <v>11404</v>
      </c>
      <c r="BI47">
        <v>2542</v>
      </c>
      <c r="BJ47">
        <v>2221</v>
      </c>
      <c r="BK47">
        <v>-1560</v>
      </c>
      <c r="BL47">
        <v>3694</v>
      </c>
      <c r="BM47">
        <v>2274</v>
      </c>
      <c r="BN47">
        <v>532</v>
      </c>
      <c r="BO47">
        <v>2100</v>
      </c>
      <c r="BP47">
        <v>2519</v>
      </c>
      <c r="BQ47">
        <v>-3304</v>
      </c>
      <c r="BR47">
        <v>2344</v>
      </c>
      <c r="BS47">
        <v>8314</v>
      </c>
      <c r="BT47">
        <v>-6053</v>
      </c>
      <c r="BU47">
        <v>2917</v>
      </c>
      <c r="BV47">
        <v>5783</v>
      </c>
      <c r="BW47">
        <v>-8423</v>
      </c>
      <c r="BX47">
        <v>-6972</v>
      </c>
      <c r="BY47">
        <v>-304</v>
      </c>
      <c r="BZ47">
        <v>-1923</v>
      </c>
      <c r="CA47">
        <v>-2280</v>
      </c>
      <c r="CB47">
        <v>-618</v>
      </c>
      <c r="CC47">
        <v>-5191</v>
      </c>
      <c r="CD47">
        <v>421</v>
      </c>
      <c r="CE47">
        <v>-266</v>
      </c>
      <c r="CF47">
        <v>-5223</v>
      </c>
      <c r="CG47">
        <v>-3889</v>
      </c>
      <c r="CH47">
        <v>-5872</v>
      </c>
      <c r="CI47">
        <v>-6066</v>
      </c>
      <c r="CJ47">
        <v>-4136</v>
      </c>
      <c r="CK47">
        <v>236</v>
      </c>
      <c r="CL47">
        <v>-1602</v>
      </c>
      <c r="CM47">
        <v>7184</v>
      </c>
      <c r="CN47">
        <v>-1512</v>
      </c>
      <c r="CO47">
        <v>-8798</v>
      </c>
      <c r="CP47">
        <v>-6493</v>
      </c>
      <c r="CQ47">
        <v>2964</v>
      </c>
      <c r="CR47">
        <v>9195</v>
      </c>
      <c r="CS47">
        <v>-1191</v>
      </c>
      <c r="CT47">
        <v>-11</v>
      </c>
      <c r="CU47">
        <v>2662</v>
      </c>
      <c r="CV47">
        <v>-1252</v>
      </c>
      <c r="CW47">
        <v>3290</v>
      </c>
      <c r="CY47">
        <f t="shared" si="2"/>
        <v>-463.31</v>
      </c>
      <c r="CZ47">
        <f t="shared" si="3"/>
        <v>3490.37</v>
      </c>
    </row>
    <row r="48" spans="2:104" x14ac:dyDescent="0.25">
      <c r="B48">
        <v>201</v>
      </c>
      <c r="C48">
        <v>-4347</v>
      </c>
      <c r="D48">
        <v>-18794</v>
      </c>
      <c r="E48">
        <v>2177</v>
      </c>
      <c r="F48">
        <v>1877</v>
      </c>
      <c r="G48">
        <v>-4541</v>
      </c>
      <c r="H48">
        <v>-3130</v>
      </c>
      <c r="I48">
        <v>1881</v>
      </c>
      <c r="J48">
        <v>-5045</v>
      </c>
      <c r="K48">
        <v>5327</v>
      </c>
      <c r="L48">
        <v>3708</v>
      </c>
      <c r="M48">
        <v>3670</v>
      </c>
      <c r="N48">
        <v>-4506</v>
      </c>
      <c r="O48">
        <v>369</v>
      </c>
      <c r="P48">
        <v>-5092</v>
      </c>
      <c r="Q48">
        <v>-4810</v>
      </c>
      <c r="R48">
        <v>4145</v>
      </c>
      <c r="S48">
        <v>-5779</v>
      </c>
      <c r="T48">
        <v>-10018</v>
      </c>
      <c r="U48">
        <v>-1213</v>
      </c>
      <c r="V48">
        <v>-172</v>
      </c>
      <c r="W48">
        <v>-1020</v>
      </c>
      <c r="X48">
        <v>-969</v>
      </c>
      <c r="Y48">
        <v>580</v>
      </c>
      <c r="Z48">
        <v>1806</v>
      </c>
      <c r="AA48">
        <v>-1337</v>
      </c>
      <c r="AB48">
        <v>-3329</v>
      </c>
      <c r="AC48">
        <v>2213</v>
      </c>
      <c r="AD48">
        <v>1502</v>
      </c>
      <c r="AE48">
        <v>-5761</v>
      </c>
      <c r="AF48">
        <v>4460</v>
      </c>
      <c r="AG48">
        <v>619</v>
      </c>
      <c r="AH48">
        <v>1125</v>
      </c>
      <c r="AI48">
        <v>-546</v>
      </c>
      <c r="AJ48">
        <v>3097</v>
      </c>
      <c r="AK48">
        <v>422</v>
      </c>
      <c r="AL48">
        <v>6501</v>
      </c>
      <c r="AM48">
        <v>1012</v>
      </c>
      <c r="AN48">
        <v>-1307</v>
      </c>
      <c r="AO48">
        <v>-3588</v>
      </c>
      <c r="AP48">
        <v>-4140</v>
      </c>
      <c r="AQ48">
        <v>-7712</v>
      </c>
      <c r="AR48">
        <v>6461</v>
      </c>
      <c r="AS48">
        <v>-2220</v>
      </c>
      <c r="AT48">
        <v>8217</v>
      </c>
      <c r="AU48">
        <v>-2834</v>
      </c>
      <c r="AV48">
        <v>-4953</v>
      </c>
      <c r="AW48">
        <v>-3483</v>
      </c>
      <c r="AX48">
        <v>1285</v>
      </c>
      <c r="AY48">
        <v>-3062</v>
      </c>
      <c r="AZ48">
        <v>-2425</v>
      </c>
      <c r="BA48">
        <v>8878</v>
      </c>
      <c r="BB48">
        <v>7936</v>
      </c>
      <c r="BC48">
        <v>-1549</v>
      </c>
      <c r="BD48">
        <v>-1323</v>
      </c>
      <c r="BE48">
        <v>-446</v>
      </c>
      <c r="BF48">
        <v>-1277</v>
      </c>
      <c r="BG48">
        <v>4276</v>
      </c>
      <c r="BH48">
        <v>9863</v>
      </c>
      <c r="BI48">
        <v>3073</v>
      </c>
      <c r="BJ48">
        <v>3799</v>
      </c>
      <c r="BK48">
        <v>-1560</v>
      </c>
      <c r="BL48">
        <v>3351</v>
      </c>
      <c r="BM48">
        <v>1551</v>
      </c>
      <c r="BN48">
        <v>526</v>
      </c>
      <c r="BO48">
        <v>2100</v>
      </c>
      <c r="BP48">
        <v>1790</v>
      </c>
      <c r="BQ48">
        <v>-3306</v>
      </c>
      <c r="BR48">
        <v>2332</v>
      </c>
      <c r="BS48">
        <v>10014</v>
      </c>
      <c r="BT48">
        <v>-6048</v>
      </c>
      <c r="BU48">
        <v>2692</v>
      </c>
      <c r="BV48">
        <v>5383</v>
      </c>
      <c r="BW48">
        <v>-8504</v>
      </c>
      <c r="BX48">
        <v>-6953</v>
      </c>
      <c r="BY48">
        <v>523</v>
      </c>
      <c r="BZ48">
        <v>-2197</v>
      </c>
      <c r="CA48">
        <v>-3961</v>
      </c>
      <c r="CB48">
        <v>-1876</v>
      </c>
      <c r="CC48">
        <v>-5186</v>
      </c>
      <c r="CD48">
        <v>445</v>
      </c>
      <c r="CE48">
        <v>-310</v>
      </c>
      <c r="CF48">
        <v>-5223</v>
      </c>
      <c r="CG48">
        <v>-3876</v>
      </c>
      <c r="CH48">
        <v>-4489</v>
      </c>
      <c r="CI48">
        <v>-6073</v>
      </c>
      <c r="CJ48">
        <v>-4743</v>
      </c>
      <c r="CK48">
        <v>-812</v>
      </c>
      <c r="CL48">
        <v>10</v>
      </c>
      <c r="CM48">
        <v>6482</v>
      </c>
      <c r="CN48">
        <v>-2581</v>
      </c>
      <c r="CO48">
        <v>-8801</v>
      </c>
      <c r="CP48">
        <v>-5540</v>
      </c>
      <c r="CQ48">
        <v>2962</v>
      </c>
      <c r="CR48">
        <v>7523</v>
      </c>
      <c r="CS48">
        <v>-1677</v>
      </c>
      <c r="CT48">
        <v>286</v>
      </c>
      <c r="CU48">
        <v>4370</v>
      </c>
      <c r="CV48">
        <v>-1415</v>
      </c>
      <c r="CW48">
        <v>2586</v>
      </c>
      <c r="CY48">
        <f t="shared" si="2"/>
        <v>-504.53</v>
      </c>
      <c r="CZ48">
        <f t="shared" si="3"/>
        <v>3612.65</v>
      </c>
    </row>
    <row r="49" spans="2:104" x14ac:dyDescent="0.25">
      <c r="B49">
        <v>-375</v>
      </c>
      <c r="C49">
        <v>-4358</v>
      </c>
      <c r="D49">
        <v>-17657</v>
      </c>
      <c r="E49">
        <v>2147</v>
      </c>
      <c r="F49">
        <v>1878</v>
      </c>
      <c r="G49">
        <v>-4544</v>
      </c>
      <c r="H49">
        <v>-2529</v>
      </c>
      <c r="I49">
        <v>1880</v>
      </c>
      <c r="J49">
        <v>-5253</v>
      </c>
      <c r="K49">
        <v>4612</v>
      </c>
      <c r="L49">
        <v>3705</v>
      </c>
      <c r="M49">
        <v>3772</v>
      </c>
      <c r="N49">
        <v>-4551</v>
      </c>
      <c r="O49">
        <v>367</v>
      </c>
      <c r="P49">
        <v>-5105</v>
      </c>
      <c r="Q49">
        <v>-3056</v>
      </c>
      <c r="R49">
        <v>5762</v>
      </c>
      <c r="S49">
        <v>-5729</v>
      </c>
      <c r="T49">
        <v>-10948</v>
      </c>
      <c r="U49">
        <v>-1173</v>
      </c>
      <c r="V49">
        <v>614</v>
      </c>
      <c r="W49">
        <v>-1014</v>
      </c>
      <c r="X49">
        <v>127</v>
      </c>
      <c r="Y49">
        <v>864</v>
      </c>
      <c r="Z49">
        <v>831</v>
      </c>
      <c r="AA49">
        <v>-1330</v>
      </c>
      <c r="AB49">
        <v>-4104</v>
      </c>
      <c r="AC49">
        <v>2164</v>
      </c>
      <c r="AD49">
        <v>1502</v>
      </c>
      <c r="AE49">
        <v>-5760</v>
      </c>
      <c r="AF49">
        <v>3447</v>
      </c>
      <c r="AG49">
        <v>1106</v>
      </c>
      <c r="AH49">
        <v>2435</v>
      </c>
      <c r="AI49">
        <v>-555</v>
      </c>
      <c r="AJ49">
        <v>4934</v>
      </c>
      <c r="AK49">
        <v>-999</v>
      </c>
      <c r="AL49">
        <v>6706</v>
      </c>
      <c r="AM49">
        <v>1012</v>
      </c>
      <c r="AN49">
        <v>-1287</v>
      </c>
      <c r="AO49">
        <v>-1736</v>
      </c>
      <c r="AP49">
        <v>-5176</v>
      </c>
      <c r="AQ49">
        <v>-8734</v>
      </c>
      <c r="AR49">
        <v>6596</v>
      </c>
      <c r="AS49">
        <v>-2221</v>
      </c>
      <c r="AT49">
        <v>8197</v>
      </c>
      <c r="AU49">
        <v>-2912</v>
      </c>
      <c r="AV49">
        <v>-4920</v>
      </c>
      <c r="AW49">
        <v>-2498</v>
      </c>
      <c r="AX49">
        <v>1173</v>
      </c>
      <c r="AY49">
        <v>-3062</v>
      </c>
      <c r="AZ49">
        <v>-2425</v>
      </c>
      <c r="BA49">
        <v>8916</v>
      </c>
      <c r="BB49">
        <v>7936</v>
      </c>
      <c r="BC49">
        <v>-1549</v>
      </c>
      <c r="BD49">
        <v>-1954</v>
      </c>
      <c r="BE49">
        <v>-1183</v>
      </c>
      <c r="BF49">
        <v>-75</v>
      </c>
      <c r="BG49">
        <v>4655</v>
      </c>
      <c r="BH49">
        <v>8673</v>
      </c>
      <c r="BI49">
        <v>3065</v>
      </c>
      <c r="BJ49">
        <v>3538</v>
      </c>
      <c r="BK49">
        <v>-1536</v>
      </c>
      <c r="BL49">
        <v>2075</v>
      </c>
      <c r="BM49">
        <v>-358</v>
      </c>
      <c r="BN49">
        <v>459</v>
      </c>
      <c r="BO49">
        <v>2057</v>
      </c>
      <c r="BP49">
        <v>355</v>
      </c>
      <c r="BQ49">
        <v>-3344</v>
      </c>
      <c r="BR49">
        <v>1749</v>
      </c>
      <c r="BS49">
        <v>9109</v>
      </c>
      <c r="BT49">
        <v>-6053</v>
      </c>
      <c r="BU49">
        <v>4035</v>
      </c>
      <c r="BV49">
        <v>5493</v>
      </c>
      <c r="BW49">
        <v>-9654</v>
      </c>
      <c r="BX49">
        <v>-5061</v>
      </c>
      <c r="BY49">
        <v>447</v>
      </c>
      <c r="BZ49">
        <v>-3003</v>
      </c>
      <c r="CA49">
        <v>-3952</v>
      </c>
      <c r="CB49">
        <v>-1744</v>
      </c>
      <c r="CC49">
        <v>-5186</v>
      </c>
      <c r="CD49">
        <v>465</v>
      </c>
      <c r="CE49">
        <v>-359</v>
      </c>
      <c r="CF49">
        <v>-5223</v>
      </c>
      <c r="CG49">
        <v>-3441</v>
      </c>
      <c r="CH49">
        <v>-3087</v>
      </c>
      <c r="CI49">
        <v>-6076</v>
      </c>
      <c r="CJ49">
        <v>-2828</v>
      </c>
      <c r="CK49">
        <v>-1219</v>
      </c>
      <c r="CL49">
        <v>347</v>
      </c>
      <c r="CM49">
        <v>6171</v>
      </c>
      <c r="CN49">
        <v>-2580</v>
      </c>
      <c r="CO49">
        <v>-9691</v>
      </c>
      <c r="CP49">
        <v>-7113</v>
      </c>
      <c r="CQ49">
        <v>2773</v>
      </c>
      <c r="CR49">
        <v>7673</v>
      </c>
      <c r="CS49">
        <v>-1383</v>
      </c>
      <c r="CT49">
        <v>1967</v>
      </c>
      <c r="CU49">
        <v>4663</v>
      </c>
      <c r="CV49">
        <v>-1505</v>
      </c>
      <c r="CW49">
        <v>1318</v>
      </c>
      <c r="CY49">
        <f t="shared" si="2"/>
        <v>-493.98</v>
      </c>
      <c r="CZ49">
        <f t="shared" si="3"/>
        <v>3569.38</v>
      </c>
    </row>
    <row r="50" spans="2:104" x14ac:dyDescent="0.25">
      <c r="B50">
        <v>265</v>
      </c>
      <c r="C50">
        <v>-4187</v>
      </c>
      <c r="D50">
        <v>-17676</v>
      </c>
      <c r="E50">
        <v>1211</v>
      </c>
      <c r="F50">
        <v>1879</v>
      </c>
      <c r="G50">
        <v>-5041</v>
      </c>
      <c r="H50">
        <v>-2689</v>
      </c>
      <c r="I50">
        <v>2303</v>
      </c>
      <c r="J50">
        <v>-5990</v>
      </c>
      <c r="K50">
        <v>4365</v>
      </c>
      <c r="L50">
        <v>3673</v>
      </c>
      <c r="M50">
        <v>3884</v>
      </c>
      <c r="N50">
        <v>-4591</v>
      </c>
      <c r="O50">
        <v>364</v>
      </c>
      <c r="P50">
        <v>-5889</v>
      </c>
      <c r="Q50">
        <v>-2581</v>
      </c>
      <c r="R50">
        <v>5642</v>
      </c>
      <c r="S50">
        <v>-5707</v>
      </c>
      <c r="T50">
        <v>-10948</v>
      </c>
      <c r="U50">
        <v>-1233</v>
      </c>
      <c r="V50">
        <v>614</v>
      </c>
      <c r="W50">
        <v>141</v>
      </c>
      <c r="X50">
        <v>-885</v>
      </c>
      <c r="Y50">
        <v>-309</v>
      </c>
      <c r="Z50">
        <v>-958</v>
      </c>
      <c r="AA50">
        <v>-811</v>
      </c>
      <c r="AB50">
        <v>-4104</v>
      </c>
      <c r="AC50">
        <v>1983</v>
      </c>
      <c r="AD50">
        <v>1500</v>
      </c>
      <c r="AE50">
        <v>-5791</v>
      </c>
      <c r="AF50">
        <v>1895</v>
      </c>
      <c r="AG50">
        <v>1063</v>
      </c>
      <c r="AH50">
        <v>2495</v>
      </c>
      <c r="AI50">
        <v>-557</v>
      </c>
      <c r="AJ50">
        <v>6135</v>
      </c>
      <c r="AK50">
        <v>-2453</v>
      </c>
      <c r="AL50">
        <v>7304</v>
      </c>
      <c r="AM50">
        <v>1059</v>
      </c>
      <c r="AN50">
        <v>-633</v>
      </c>
      <c r="AO50">
        <v>-1922</v>
      </c>
      <c r="AP50">
        <v>-3780</v>
      </c>
      <c r="AQ50">
        <v>-8337</v>
      </c>
      <c r="AR50">
        <v>6608</v>
      </c>
      <c r="AS50">
        <v>-2221</v>
      </c>
      <c r="AT50">
        <v>8081</v>
      </c>
      <c r="AU50">
        <v>-3029</v>
      </c>
      <c r="AV50">
        <v>-6320</v>
      </c>
      <c r="AW50">
        <v>-2802</v>
      </c>
      <c r="AX50">
        <v>1131</v>
      </c>
      <c r="AY50">
        <v>-3087</v>
      </c>
      <c r="AZ50">
        <v>-2425</v>
      </c>
      <c r="BA50">
        <v>8978</v>
      </c>
      <c r="BB50">
        <v>7936</v>
      </c>
      <c r="BC50">
        <v>-2073</v>
      </c>
      <c r="BD50">
        <v>-3412</v>
      </c>
      <c r="BE50">
        <v>-1882</v>
      </c>
      <c r="BF50">
        <v>-70</v>
      </c>
      <c r="BG50">
        <v>4859</v>
      </c>
      <c r="BH50">
        <v>8462</v>
      </c>
      <c r="BI50">
        <v>3064</v>
      </c>
      <c r="BJ50">
        <v>3174</v>
      </c>
      <c r="BK50">
        <v>-1574</v>
      </c>
      <c r="BL50">
        <v>2099</v>
      </c>
      <c r="BM50">
        <v>-348</v>
      </c>
      <c r="BN50">
        <v>-653</v>
      </c>
      <c r="BO50">
        <v>1140</v>
      </c>
      <c r="BP50">
        <v>1046</v>
      </c>
      <c r="BQ50">
        <v>-4215</v>
      </c>
      <c r="BR50">
        <v>1786</v>
      </c>
      <c r="BS50">
        <v>7231</v>
      </c>
      <c r="BT50">
        <v>-5964</v>
      </c>
      <c r="BU50">
        <v>4053</v>
      </c>
      <c r="BV50">
        <v>6759</v>
      </c>
      <c r="BW50">
        <v>-8697</v>
      </c>
      <c r="BX50">
        <v>-5026</v>
      </c>
      <c r="BY50">
        <v>1741</v>
      </c>
      <c r="BZ50">
        <v>-3002</v>
      </c>
      <c r="CA50">
        <v>-3951</v>
      </c>
      <c r="CB50">
        <v>-1154</v>
      </c>
      <c r="CC50">
        <v>-4984</v>
      </c>
      <c r="CD50">
        <v>481</v>
      </c>
      <c r="CE50">
        <v>-415</v>
      </c>
      <c r="CF50">
        <v>-4672</v>
      </c>
      <c r="CG50">
        <v>-4505</v>
      </c>
      <c r="CH50">
        <v>-3089</v>
      </c>
      <c r="CI50">
        <v>-5422</v>
      </c>
      <c r="CJ50">
        <v>-2403</v>
      </c>
      <c r="CK50">
        <v>-1224</v>
      </c>
      <c r="CL50">
        <v>347</v>
      </c>
      <c r="CM50">
        <v>5917</v>
      </c>
      <c r="CN50">
        <v>-2553</v>
      </c>
      <c r="CO50">
        <v>-9676</v>
      </c>
      <c r="CP50">
        <v>-7050</v>
      </c>
      <c r="CQ50">
        <v>1795</v>
      </c>
      <c r="CR50">
        <v>7941</v>
      </c>
      <c r="CS50">
        <v>-1216</v>
      </c>
      <c r="CT50">
        <v>1777</v>
      </c>
      <c r="CU50">
        <v>4633</v>
      </c>
      <c r="CV50">
        <v>-2429</v>
      </c>
      <c r="CW50">
        <v>1993</v>
      </c>
      <c r="CY50">
        <f t="shared" si="2"/>
        <v>-578.08000000000004</v>
      </c>
      <c r="CZ50">
        <f t="shared" si="3"/>
        <v>3594.22</v>
      </c>
    </row>
    <row r="51" spans="2:104" x14ac:dyDescent="0.25">
      <c r="B51">
        <v>1210</v>
      </c>
      <c r="C51">
        <v>-4469</v>
      </c>
      <c r="D51">
        <v>-16546</v>
      </c>
      <c r="E51">
        <v>1206</v>
      </c>
      <c r="F51">
        <v>1846</v>
      </c>
      <c r="G51">
        <v>-5482</v>
      </c>
      <c r="H51">
        <v>-1764</v>
      </c>
      <c r="I51">
        <v>1791</v>
      </c>
      <c r="J51">
        <v>-7447</v>
      </c>
      <c r="K51">
        <v>3236</v>
      </c>
      <c r="L51">
        <v>3628</v>
      </c>
      <c r="M51">
        <v>4004</v>
      </c>
      <c r="N51">
        <v>-4626</v>
      </c>
      <c r="O51">
        <v>275</v>
      </c>
      <c r="P51">
        <v>-5831</v>
      </c>
      <c r="Q51">
        <v>-3928</v>
      </c>
      <c r="R51">
        <v>5573</v>
      </c>
      <c r="S51">
        <v>-5687</v>
      </c>
      <c r="T51">
        <v>-10948</v>
      </c>
      <c r="U51">
        <v>-1328</v>
      </c>
      <c r="V51">
        <v>598</v>
      </c>
      <c r="W51">
        <v>-1412</v>
      </c>
      <c r="X51">
        <v>-885</v>
      </c>
      <c r="Y51">
        <v>-308</v>
      </c>
      <c r="Z51">
        <v>-633</v>
      </c>
      <c r="AA51">
        <v>-1195</v>
      </c>
      <c r="AB51">
        <v>-3440</v>
      </c>
      <c r="AC51">
        <v>1728</v>
      </c>
      <c r="AD51">
        <v>1051</v>
      </c>
      <c r="AE51">
        <v>-6670</v>
      </c>
      <c r="AF51">
        <v>2477</v>
      </c>
      <c r="AG51">
        <v>913</v>
      </c>
      <c r="AH51">
        <v>2595</v>
      </c>
      <c r="AI51">
        <v>-595</v>
      </c>
      <c r="AJ51">
        <v>6508</v>
      </c>
      <c r="AK51">
        <v>-3910</v>
      </c>
      <c r="AL51">
        <v>6810</v>
      </c>
      <c r="AM51">
        <v>1060</v>
      </c>
      <c r="AN51">
        <v>-633</v>
      </c>
      <c r="AO51">
        <v>-80</v>
      </c>
      <c r="AP51">
        <v>-3971</v>
      </c>
      <c r="AQ51">
        <v>-9475</v>
      </c>
      <c r="AR51">
        <v>6655</v>
      </c>
      <c r="AS51">
        <v>-2222</v>
      </c>
      <c r="AT51">
        <v>7184</v>
      </c>
      <c r="AU51">
        <v>-3512</v>
      </c>
      <c r="AV51">
        <v>-6320</v>
      </c>
      <c r="AW51">
        <v>-2636</v>
      </c>
      <c r="AX51">
        <v>1055</v>
      </c>
      <c r="AY51">
        <v>-3154</v>
      </c>
      <c r="AZ51">
        <v>-2423</v>
      </c>
      <c r="BA51">
        <v>9096</v>
      </c>
      <c r="BB51">
        <v>7810</v>
      </c>
      <c r="BC51">
        <v>-1596</v>
      </c>
      <c r="BD51">
        <v>-3226</v>
      </c>
      <c r="BE51">
        <v>-1263</v>
      </c>
      <c r="BF51">
        <v>-1737</v>
      </c>
      <c r="BG51">
        <v>5037</v>
      </c>
      <c r="BH51">
        <v>8173</v>
      </c>
      <c r="BI51">
        <v>3800</v>
      </c>
      <c r="BJ51">
        <v>2563</v>
      </c>
      <c r="BK51">
        <v>-1660</v>
      </c>
      <c r="BL51">
        <v>2123</v>
      </c>
      <c r="BM51">
        <v>-356</v>
      </c>
      <c r="BN51">
        <v>-246</v>
      </c>
      <c r="BO51">
        <v>2737</v>
      </c>
      <c r="BP51">
        <v>1170</v>
      </c>
      <c r="BQ51">
        <v>-5282</v>
      </c>
      <c r="BR51">
        <v>2379</v>
      </c>
      <c r="BS51">
        <v>8039</v>
      </c>
      <c r="BT51">
        <v>-5909</v>
      </c>
      <c r="BU51">
        <v>4017</v>
      </c>
      <c r="BV51">
        <v>6762</v>
      </c>
      <c r="BW51">
        <v>-9773</v>
      </c>
      <c r="BX51">
        <v>-4103</v>
      </c>
      <c r="BY51">
        <v>2691</v>
      </c>
      <c r="BZ51">
        <v>-2482</v>
      </c>
      <c r="CA51">
        <v>-3925</v>
      </c>
      <c r="CB51">
        <v>-1153</v>
      </c>
      <c r="CC51">
        <v>-4984</v>
      </c>
      <c r="CD51">
        <v>505</v>
      </c>
      <c r="CE51">
        <v>-421</v>
      </c>
      <c r="CF51">
        <v>-4970</v>
      </c>
      <c r="CG51">
        <v>-2729</v>
      </c>
      <c r="CH51">
        <v>-3869</v>
      </c>
      <c r="CI51">
        <v>-7157</v>
      </c>
      <c r="CJ51">
        <v>-2390</v>
      </c>
      <c r="CK51">
        <v>-1084</v>
      </c>
      <c r="CL51">
        <v>313</v>
      </c>
      <c r="CM51">
        <v>4794</v>
      </c>
      <c r="CN51">
        <v>-2585</v>
      </c>
      <c r="CO51">
        <v>-9529</v>
      </c>
      <c r="CP51">
        <v>-7050</v>
      </c>
      <c r="CQ51">
        <v>336</v>
      </c>
      <c r="CR51">
        <v>8107</v>
      </c>
      <c r="CS51">
        <v>-419</v>
      </c>
      <c r="CT51">
        <v>1548</v>
      </c>
      <c r="CU51">
        <v>4521</v>
      </c>
      <c r="CV51">
        <v>-3206</v>
      </c>
      <c r="CW51">
        <v>3456</v>
      </c>
      <c r="CY51">
        <f t="shared" si="2"/>
        <v>-632.54</v>
      </c>
      <c r="CZ51">
        <f t="shared" si="3"/>
        <v>3660.14</v>
      </c>
    </row>
    <row r="52" spans="2:104" x14ac:dyDescent="0.25">
      <c r="B52">
        <v>1210</v>
      </c>
      <c r="C52">
        <v>-4469</v>
      </c>
      <c r="D52">
        <v>-17389</v>
      </c>
      <c r="E52">
        <v>390</v>
      </c>
      <c r="F52">
        <v>1687</v>
      </c>
      <c r="G52">
        <v>-5482</v>
      </c>
      <c r="H52">
        <v>-1625</v>
      </c>
      <c r="I52">
        <v>374</v>
      </c>
      <c r="J52">
        <v>-7395</v>
      </c>
      <c r="K52">
        <v>3016</v>
      </c>
      <c r="L52">
        <v>3336</v>
      </c>
      <c r="M52">
        <v>4132</v>
      </c>
      <c r="N52">
        <v>-4665</v>
      </c>
      <c r="O52">
        <v>178</v>
      </c>
      <c r="P52">
        <v>-5982</v>
      </c>
      <c r="Q52">
        <v>-3915</v>
      </c>
      <c r="R52">
        <v>5210</v>
      </c>
      <c r="S52">
        <v>-5668</v>
      </c>
      <c r="T52">
        <v>-10949</v>
      </c>
      <c r="U52">
        <v>-1528</v>
      </c>
      <c r="V52">
        <v>-436</v>
      </c>
      <c r="W52">
        <v>179</v>
      </c>
      <c r="X52">
        <v>370</v>
      </c>
      <c r="Y52">
        <v>377</v>
      </c>
      <c r="Z52">
        <v>-353</v>
      </c>
      <c r="AA52">
        <v>-1005</v>
      </c>
      <c r="AB52">
        <v>-3394</v>
      </c>
      <c r="AC52">
        <v>1332</v>
      </c>
      <c r="AD52">
        <v>1233</v>
      </c>
      <c r="AE52">
        <v>-7773</v>
      </c>
      <c r="AF52">
        <v>2965</v>
      </c>
      <c r="AG52">
        <v>1043</v>
      </c>
      <c r="AH52">
        <v>2651</v>
      </c>
      <c r="AI52">
        <v>-402</v>
      </c>
      <c r="AJ52">
        <v>6512</v>
      </c>
      <c r="AK52">
        <v>-3362</v>
      </c>
      <c r="AL52">
        <v>7342</v>
      </c>
      <c r="AM52">
        <v>605</v>
      </c>
      <c r="AN52">
        <v>-398</v>
      </c>
      <c r="AO52">
        <v>-1936</v>
      </c>
      <c r="AP52">
        <v>-4197</v>
      </c>
      <c r="AQ52">
        <v>-8638</v>
      </c>
      <c r="AR52">
        <v>6655</v>
      </c>
      <c r="AS52">
        <v>-2327</v>
      </c>
      <c r="AT52">
        <v>5476</v>
      </c>
      <c r="AU52">
        <v>-3512</v>
      </c>
      <c r="AV52">
        <v>-6803</v>
      </c>
      <c r="AW52">
        <v>-2449</v>
      </c>
      <c r="AX52">
        <v>969</v>
      </c>
      <c r="AY52">
        <v>-3417</v>
      </c>
      <c r="AZ52">
        <v>-2407</v>
      </c>
      <c r="BA52">
        <v>9237</v>
      </c>
      <c r="BB52">
        <v>7812</v>
      </c>
      <c r="BC52">
        <v>-1741</v>
      </c>
      <c r="BD52">
        <v>-4426</v>
      </c>
      <c r="BE52">
        <v>-1172</v>
      </c>
      <c r="BF52">
        <v>-1737</v>
      </c>
      <c r="BG52">
        <v>5045</v>
      </c>
      <c r="BH52">
        <v>8188</v>
      </c>
      <c r="BI52">
        <v>3818</v>
      </c>
      <c r="BJ52">
        <v>1975</v>
      </c>
      <c r="BK52">
        <v>-1917</v>
      </c>
      <c r="BL52">
        <v>2142</v>
      </c>
      <c r="BM52">
        <v>-356</v>
      </c>
      <c r="BN52">
        <v>-1225</v>
      </c>
      <c r="BO52">
        <v>2488</v>
      </c>
      <c r="BP52">
        <v>1336</v>
      </c>
      <c r="BQ52">
        <v>-6597</v>
      </c>
      <c r="BR52">
        <v>1504</v>
      </c>
      <c r="BS52">
        <v>9756</v>
      </c>
      <c r="BT52">
        <v>-6540</v>
      </c>
      <c r="BU52">
        <v>3999</v>
      </c>
      <c r="BV52">
        <v>7018</v>
      </c>
      <c r="BW52">
        <v>-10132</v>
      </c>
      <c r="BX52">
        <v>-4114</v>
      </c>
      <c r="BY52">
        <v>3636</v>
      </c>
      <c r="BZ52">
        <v>-3252</v>
      </c>
      <c r="CA52">
        <v>-3854</v>
      </c>
      <c r="CB52">
        <v>-1147</v>
      </c>
      <c r="CC52">
        <v>-4984</v>
      </c>
      <c r="CD52">
        <v>530</v>
      </c>
      <c r="CE52">
        <v>-447</v>
      </c>
      <c r="CF52">
        <v>-4954</v>
      </c>
      <c r="CG52">
        <v>-3525</v>
      </c>
      <c r="CH52">
        <v>-4277</v>
      </c>
      <c r="CI52">
        <v>-7062</v>
      </c>
      <c r="CJ52">
        <v>-2622</v>
      </c>
      <c r="CK52">
        <v>-692</v>
      </c>
      <c r="CL52">
        <v>544</v>
      </c>
      <c r="CM52">
        <v>4573</v>
      </c>
      <c r="CN52">
        <v>-2919</v>
      </c>
      <c r="CO52">
        <v>-9039</v>
      </c>
      <c r="CP52">
        <v>-7184</v>
      </c>
      <c r="CQ52">
        <v>1384</v>
      </c>
      <c r="CR52">
        <v>8253</v>
      </c>
      <c r="CS52">
        <v>-535</v>
      </c>
      <c r="CT52">
        <v>1381</v>
      </c>
      <c r="CU52">
        <v>4239</v>
      </c>
      <c r="CV52">
        <v>-3326</v>
      </c>
      <c r="CW52">
        <v>2996</v>
      </c>
      <c r="CY52">
        <f t="shared" si="2"/>
        <v>-725.56</v>
      </c>
      <c r="CZ52">
        <f t="shared" si="3"/>
        <v>3707.48</v>
      </c>
    </row>
    <row r="53" spans="2:104" x14ac:dyDescent="0.25">
      <c r="B53">
        <v>648</v>
      </c>
      <c r="C53">
        <v>-2862</v>
      </c>
      <c r="D53">
        <v>-17389</v>
      </c>
      <c r="E53">
        <v>-454</v>
      </c>
      <c r="F53">
        <v>1272</v>
      </c>
      <c r="G53">
        <v>-5684</v>
      </c>
      <c r="H53">
        <v>-1145</v>
      </c>
      <c r="I53">
        <v>-411</v>
      </c>
      <c r="J53">
        <v>-7395</v>
      </c>
      <c r="K53">
        <v>3865</v>
      </c>
      <c r="L53">
        <v>2876</v>
      </c>
      <c r="M53">
        <v>4221</v>
      </c>
      <c r="N53">
        <v>-4709</v>
      </c>
      <c r="O53">
        <v>8</v>
      </c>
      <c r="P53">
        <v>-4069</v>
      </c>
      <c r="Q53">
        <v>-2403</v>
      </c>
      <c r="R53">
        <v>4707</v>
      </c>
      <c r="S53">
        <v>-5656</v>
      </c>
      <c r="T53">
        <v>-10968</v>
      </c>
      <c r="U53">
        <v>-1523</v>
      </c>
      <c r="V53">
        <v>-469</v>
      </c>
      <c r="W53">
        <v>-1207</v>
      </c>
      <c r="X53">
        <v>-144</v>
      </c>
      <c r="Y53">
        <v>766</v>
      </c>
      <c r="Z53">
        <v>471</v>
      </c>
      <c r="AA53">
        <v>-1159</v>
      </c>
      <c r="AB53">
        <v>-3402</v>
      </c>
      <c r="AC53">
        <v>804</v>
      </c>
      <c r="AD53">
        <v>1224</v>
      </c>
      <c r="AE53">
        <v>-9001</v>
      </c>
      <c r="AF53">
        <v>3389</v>
      </c>
      <c r="AG53">
        <v>407</v>
      </c>
      <c r="AH53">
        <v>3931</v>
      </c>
      <c r="AI53">
        <v>1126</v>
      </c>
      <c r="AJ53">
        <v>6602</v>
      </c>
      <c r="AK53">
        <v>-1781</v>
      </c>
      <c r="AL53">
        <v>7104</v>
      </c>
      <c r="AM53">
        <v>601</v>
      </c>
      <c r="AN53">
        <v>-692</v>
      </c>
      <c r="AO53">
        <v>-1028</v>
      </c>
      <c r="AP53">
        <v>-5005</v>
      </c>
      <c r="AQ53">
        <v>-6986</v>
      </c>
      <c r="AR53">
        <v>6667</v>
      </c>
      <c r="AS53">
        <v>-4162</v>
      </c>
      <c r="AT53">
        <v>5608</v>
      </c>
      <c r="AU53">
        <v>-3539</v>
      </c>
      <c r="AV53">
        <v>-6368</v>
      </c>
      <c r="AW53">
        <v>-2637</v>
      </c>
      <c r="AX53">
        <v>823</v>
      </c>
      <c r="AY53">
        <v>-4911</v>
      </c>
      <c r="AZ53">
        <v>-2402</v>
      </c>
      <c r="BA53">
        <v>9676</v>
      </c>
      <c r="BB53">
        <v>7817</v>
      </c>
      <c r="BC53">
        <v>-1741</v>
      </c>
      <c r="BD53">
        <v>-4945</v>
      </c>
      <c r="BE53">
        <v>-1170</v>
      </c>
      <c r="BF53">
        <v>-1708</v>
      </c>
      <c r="BG53">
        <v>5054</v>
      </c>
      <c r="BH53">
        <v>8224</v>
      </c>
      <c r="BI53">
        <v>3225</v>
      </c>
      <c r="BJ53">
        <v>498</v>
      </c>
      <c r="BK53">
        <v>-2618</v>
      </c>
      <c r="BL53">
        <v>2150</v>
      </c>
      <c r="BM53">
        <v>-424</v>
      </c>
      <c r="BN53">
        <v>45</v>
      </c>
      <c r="BO53">
        <v>1665</v>
      </c>
      <c r="BP53">
        <v>1336</v>
      </c>
      <c r="BQ53">
        <v>-6247</v>
      </c>
      <c r="BR53">
        <v>1610</v>
      </c>
      <c r="BS53">
        <v>9754</v>
      </c>
      <c r="BT53">
        <v>-6503</v>
      </c>
      <c r="BU53">
        <v>2476</v>
      </c>
      <c r="BV53">
        <v>7091</v>
      </c>
      <c r="BW53">
        <v>-10620</v>
      </c>
      <c r="BX53">
        <v>-4020</v>
      </c>
      <c r="BY53">
        <v>2897</v>
      </c>
      <c r="BZ53">
        <v>-3215</v>
      </c>
      <c r="CA53">
        <v>-3832</v>
      </c>
      <c r="CB53">
        <v>-1067</v>
      </c>
      <c r="CC53">
        <v>-4984</v>
      </c>
      <c r="CD53">
        <v>553</v>
      </c>
      <c r="CE53">
        <v>-473</v>
      </c>
      <c r="CF53">
        <v>-4204</v>
      </c>
      <c r="CG53">
        <v>-2272</v>
      </c>
      <c r="CH53">
        <v>-4932</v>
      </c>
      <c r="CI53">
        <v>-7028</v>
      </c>
      <c r="CJ53">
        <v>-2622</v>
      </c>
      <c r="CK53">
        <v>-1570</v>
      </c>
      <c r="CL53">
        <v>1942</v>
      </c>
      <c r="CM53">
        <v>3482</v>
      </c>
      <c r="CN53">
        <v>-4287</v>
      </c>
      <c r="CO53">
        <v>-8811</v>
      </c>
      <c r="CP53">
        <v>-7184</v>
      </c>
      <c r="CQ53">
        <v>-156</v>
      </c>
      <c r="CR53">
        <v>8775</v>
      </c>
      <c r="CS53">
        <v>-998</v>
      </c>
      <c r="CT53">
        <v>1006</v>
      </c>
      <c r="CU53">
        <v>4294</v>
      </c>
      <c r="CV53">
        <v>-3857</v>
      </c>
      <c r="CW53">
        <v>2266</v>
      </c>
      <c r="CY53">
        <f t="shared" si="2"/>
        <v>-780.93</v>
      </c>
      <c r="CZ53">
        <f t="shared" si="3"/>
        <v>3640.05</v>
      </c>
    </row>
    <row r="54" spans="2:104" x14ac:dyDescent="0.25">
      <c r="B54">
        <v>-260</v>
      </c>
      <c r="C54">
        <v>-3088</v>
      </c>
      <c r="D54">
        <v>-17389</v>
      </c>
      <c r="E54">
        <v>-1110</v>
      </c>
      <c r="F54">
        <v>-138</v>
      </c>
      <c r="G54">
        <v>-5904</v>
      </c>
      <c r="H54">
        <v>-1172</v>
      </c>
      <c r="I54">
        <v>1032</v>
      </c>
      <c r="J54">
        <v>-7394</v>
      </c>
      <c r="K54">
        <v>3461</v>
      </c>
      <c r="L54">
        <v>2628</v>
      </c>
      <c r="M54">
        <v>4255</v>
      </c>
      <c r="N54">
        <v>-4777</v>
      </c>
      <c r="O54">
        <v>9</v>
      </c>
      <c r="P54">
        <v>-4065</v>
      </c>
      <c r="Q54">
        <v>-2206</v>
      </c>
      <c r="R54">
        <v>4500</v>
      </c>
      <c r="S54">
        <v>-5652</v>
      </c>
      <c r="T54">
        <v>-10989</v>
      </c>
      <c r="U54">
        <v>-1522</v>
      </c>
      <c r="V54">
        <v>-652</v>
      </c>
      <c r="W54">
        <v>-966</v>
      </c>
      <c r="X54">
        <v>-134</v>
      </c>
      <c r="Y54">
        <v>746</v>
      </c>
      <c r="Z54">
        <v>2222</v>
      </c>
      <c r="AA54">
        <v>-2076</v>
      </c>
      <c r="AB54">
        <v>-3345</v>
      </c>
      <c r="AC54">
        <v>-231</v>
      </c>
      <c r="AD54">
        <v>1328</v>
      </c>
      <c r="AE54">
        <v>-10767</v>
      </c>
      <c r="AF54">
        <v>3468</v>
      </c>
      <c r="AG54">
        <v>-345</v>
      </c>
      <c r="AH54">
        <v>4379</v>
      </c>
      <c r="AI54">
        <v>-674</v>
      </c>
      <c r="AJ54">
        <v>5809</v>
      </c>
      <c r="AK54">
        <v>-2576</v>
      </c>
      <c r="AL54">
        <v>6861</v>
      </c>
      <c r="AM54">
        <v>-660</v>
      </c>
      <c r="AN54">
        <v>-692</v>
      </c>
      <c r="AO54">
        <v>-2135</v>
      </c>
      <c r="AP54">
        <v>-5008</v>
      </c>
      <c r="AQ54">
        <v>-7907</v>
      </c>
      <c r="AR54">
        <v>6664</v>
      </c>
      <c r="AS54">
        <v>-3772</v>
      </c>
      <c r="AT54">
        <v>5597</v>
      </c>
      <c r="AU54">
        <v>-3350</v>
      </c>
      <c r="AV54">
        <v>-7223</v>
      </c>
      <c r="AW54">
        <v>-2637</v>
      </c>
      <c r="AX54">
        <v>-559</v>
      </c>
      <c r="AY54">
        <v>-5886</v>
      </c>
      <c r="AZ54">
        <v>-3676</v>
      </c>
      <c r="BA54">
        <v>8553</v>
      </c>
      <c r="BB54">
        <v>8407</v>
      </c>
      <c r="BC54">
        <v>-2227</v>
      </c>
      <c r="BD54">
        <v>-4342</v>
      </c>
      <c r="BE54">
        <v>-1170</v>
      </c>
      <c r="BF54">
        <v>-1644</v>
      </c>
      <c r="BG54">
        <v>5066</v>
      </c>
      <c r="BH54">
        <v>8062</v>
      </c>
      <c r="BI54">
        <v>3225</v>
      </c>
      <c r="BJ54">
        <v>545</v>
      </c>
      <c r="BK54">
        <v>-1810</v>
      </c>
      <c r="BL54">
        <v>2926</v>
      </c>
      <c r="BM54">
        <v>-424</v>
      </c>
      <c r="BN54">
        <v>1543</v>
      </c>
      <c r="BO54">
        <v>1110</v>
      </c>
      <c r="BP54">
        <v>1336</v>
      </c>
      <c r="BQ54">
        <v>-5629</v>
      </c>
      <c r="BR54">
        <v>949</v>
      </c>
      <c r="BS54">
        <v>9756</v>
      </c>
      <c r="BT54">
        <v>-6160</v>
      </c>
      <c r="BU54">
        <v>2464</v>
      </c>
      <c r="BV54">
        <v>6885</v>
      </c>
      <c r="BW54">
        <v>-11961</v>
      </c>
      <c r="BX54">
        <v>-5260</v>
      </c>
      <c r="BY54">
        <v>3087</v>
      </c>
      <c r="BZ54">
        <v>-1787</v>
      </c>
      <c r="CA54">
        <v>-3799</v>
      </c>
      <c r="CB54">
        <v>-745</v>
      </c>
      <c r="CC54">
        <v>-4983</v>
      </c>
      <c r="CD54">
        <v>574</v>
      </c>
      <c r="CE54">
        <v>-473</v>
      </c>
      <c r="CF54">
        <v>-4201</v>
      </c>
      <c r="CG54">
        <v>-2924</v>
      </c>
      <c r="CH54">
        <v>-5764</v>
      </c>
      <c r="CI54">
        <v>-7020</v>
      </c>
      <c r="CJ54">
        <v>-1927</v>
      </c>
      <c r="CK54">
        <v>-1567</v>
      </c>
      <c r="CL54">
        <v>1941</v>
      </c>
      <c r="CM54">
        <v>3484</v>
      </c>
      <c r="CN54">
        <v>-5627</v>
      </c>
      <c r="CO54">
        <v>-8968</v>
      </c>
      <c r="CP54">
        <v>-7335</v>
      </c>
      <c r="CQ54">
        <v>1243</v>
      </c>
      <c r="CR54">
        <v>8847</v>
      </c>
      <c r="CS54">
        <v>538</v>
      </c>
      <c r="CT54">
        <v>198</v>
      </c>
      <c r="CU54">
        <v>4491</v>
      </c>
      <c r="CV54">
        <v>-2042</v>
      </c>
      <c r="CW54">
        <v>3697</v>
      </c>
      <c r="CY54">
        <f t="shared" si="2"/>
        <v>-888.4</v>
      </c>
      <c r="CZ54">
        <f t="shared" si="3"/>
        <v>3726.12</v>
      </c>
    </row>
    <row r="55" spans="2:104" x14ac:dyDescent="0.25">
      <c r="B55">
        <v>-470</v>
      </c>
      <c r="C55">
        <v>-3088</v>
      </c>
      <c r="D55">
        <v>-16852</v>
      </c>
      <c r="E55">
        <v>-1125</v>
      </c>
      <c r="F55">
        <v>285</v>
      </c>
      <c r="G55">
        <v>-4549</v>
      </c>
      <c r="H55">
        <v>-2004</v>
      </c>
      <c r="I55">
        <v>-260</v>
      </c>
      <c r="J55">
        <v>-7369</v>
      </c>
      <c r="K55">
        <v>3508</v>
      </c>
      <c r="L55">
        <v>2084</v>
      </c>
      <c r="M55">
        <v>4268</v>
      </c>
      <c r="N55">
        <v>-4851</v>
      </c>
      <c r="O55">
        <v>10</v>
      </c>
      <c r="P55">
        <v>-3766</v>
      </c>
      <c r="Q55">
        <v>-2080</v>
      </c>
      <c r="R55">
        <v>4284</v>
      </c>
      <c r="S55">
        <v>-5650</v>
      </c>
      <c r="T55">
        <v>-11018</v>
      </c>
      <c r="U55">
        <v>-1532</v>
      </c>
      <c r="V55">
        <v>-751</v>
      </c>
      <c r="W55">
        <v>-651</v>
      </c>
      <c r="X55">
        <v>407</v>
      </c>
      <c r="Y55">
        <v>-204</v>
      </c>
      <c r="Z55">
        <v>930</v>
      </c>
      <c r="AA55">
        <v>-2170</v>
      </c>
      <c r="AB55">
        <v>-3330</v>
      </c>
      <c r="AC55">
        <v>1229</v>
      </c>
      <c r="AD55">
        <v>3164</v>
      </c>
      <c r="AE55">
        <v>-10065</v>
      </c>
      <c r="AF55">
        <v>3544</v>
      </c>
      <c r="AG55">
        <v>-921</v>
      </c>
      <c r="AH55">
        <v>4379</v>
      </c>
      <c r="AI55">
        <v>-644</v>
      </c>
      <c r="AJ55">
        <v>5981</v>
      </c>
      <c r="AK55">
        <v>-1229</v>
      </c>
      <c r="AL55">
        <v>7008</v>
      </c>
      <c r="AM55">
        <v>-1757</v>
      </c>
      <c r="AN55">
        <v>-947</v>
      </c>
      <c r="AO55">
        <v>-2283</v>
      </c>
      <c r="AP55">
        <v>-6028</v>
      </c>
      <c r="AQ55">
        <v>-6375</v>
      </c>
      <c r="AR55">
        <v>6649</v>
      </c>
      <c r="AS55">
        <v>-3157</v>
      </c>
      <c r="AT55">
        <v>6306</v>
      </c>
      <c r="AU55">
        <v>-3691</v>
      </c>
      <c r="AV55">
        <v>-7225</v>
      </c>
      <c r="AW55">
        <v>-2415</v>
      </c>
      <c r="AX55">
        <v>-328</v>
      </c>
      <c r="AY55">
        <v>-5606</v>
      </c>
      <c r="AZ55">
        <v>-4413</v>
      </c>
      <c r="BA55">
        <v>10433</v>
      </c>
      <c r="BB55">
        <v>7750</v>
      </c>
      <c r="BC55">
        <v>-2214</v>
      </c>
      <c r="BD55">
        <v>-4335</v>
      </c>
      <c r="BE55">
        <v>-1162</v>
      </c>
      <c r="BF55">
        <v>-1458</v>
      </c>
      <c r="BG55">
        <v>5072</v>
      </c>
      <c r="BH55">
        <v>7314</v>
      </c>
      <c r="BI55">
        <v>3084</v>
      </c>
      <c r="BJ55">
        <v>952</v>
      </c>
      <c r="BK55">
        <v>-2581</v>
      </c>
      <c r="BL55">
        <v>3011</v>
      </c>
      <c r="BM55">
        <v>223</v>
      </c>
      <c r="BN55">
        <v>259</v>
      </c>
      <c r="BO55">
        <v>938</v>
      </c>
      <c r="BP55">
        <v>1336</v>
      </c>
      <c r="BQ55">
        <v>-5126</v>
      </c>
      <c r="BR55">
        <v>458</v>
      </c>
      <c r="BS55">
        <v>9756</v>
      </c>
      <c r="BT55">
        <v>-7497</v>
      </c>
      <c r="BU55">
        <v>2466</v>
      </c>
      <c r="BV55">
        <v>6265</v>
      </c>
      <c r="BW55">
        <v>-11961</v>
      </c>
      <c r="BX55">
        <v>-5260</v>
      </c>
      <c r="BY55">
        <v>2842</v>
      </c>
      <c r="BZ55">
        <v>-2631</v>
      </c>
      <c r="CA55">
        <v>-3383</v>
      </c>
      <c r="CB55">
        <v>-1619</v>
      </c>
      <c r="CC55">
        <v>-4965</v>
      </c>
      <c r="CD55">
        <v>597</v>
      </c>
      <c r="CE55">
        <v>-473</v>
      </c>
      <c r="CF55">
        <v>-2612</v>
      </c>
      <c r="CG55">
        <v>-1827</v>
      </c>
      <c r="CH55">
        <v>-5307</v>
      </c>
      <c r="CI55">
        <v>-6994</v>
      </c>
      <c r="CJ55">
        <v>-2132</v>
      </c>
      <c r="CK55">
        <v>-3213</v>
      </c>
      <c r="CL55">
        <v>1941</v>
      </c>
      <c r="CM55">
        <v>4152</v>
      </c>
      <c r="CN55">
        <v>-7167</v>
      </c>
      <c r="CO55">
        <v>-9041</v>
      </c>
      <c r="CP55">
        <v>-7335</v>
      </c>
      <c r="CQ55">
        <v>278</v>
      </c>
      <c r="CR55">
        <v>7475</v>
      </c>
      <c r="CS55">
        <v>134</v>
      </c>
      <c r="CT55">
        <v>-343</v>
      </c>
      <c r="CU55">
        <v>4211</v>
      </c>
      <c r="CV55">
        <v>-2042</v>
      </c>
      <c r="CW55">
        <v>2429</v>
      </c>
      <c r="CY55">
        <f t="shared" si="2"/>
        <v>-940.7</v>
      </c>
      <c r="CZ55">
        <f t="shared" si="3"/>
        <v>3688.94</v>
      </c>
    </row>
    <row r="56" spans="2:104" x14ac:dyDescent="0.25">
      <c r="B56">
        <v>-807</v>
      </c>
      <c r="C56">
        <v>-2967</v>
      </c>
      <c r="D56">
        <v>-16852</v>
      </c>
      <c r="E56">
        <v>-1118</v>
      </c>
      <c r="F56">
        <v>-683</v>
      </c>
      <c r="G56">
        <v>-6026</v>
      </c>
      <c r="H56">
        <v>-2671</v>
      </c>
      <c r="I56">
        <v>-356</v>
      </c>
      <c r="J56">
        <v>-7369</v>
      </c>
      <c r="K56">
        <v>3246</v>
      </c>
      <c r="L56">
        <v>1162</v>
      </c>
      <c r="M56">
        <v>4268</v>
      </c>
      <c r="N56">
        <v>-4935</v>
      </c>
      <c r="O56">
        <v>15</v>
      </c>
      <c r="P56">
        <v>-3990</v>
      </c>
      <c r="Q56">
        <v>-3975</v>
      </c>
      <c r="R56">
        <v>4036</v>
      </c>
      <c r="S56">
        <v>-5649</v>
      </c>
      <c r="T56">
        <v>-11066</v>
      </c>
      <c r="U56">
        <v>-1612</v>
      </c>
      <c r="V56">
        <v>-751</v>
      </c>
      <c r="W56">
        <v>-863</v>
      </c>
      <c r="X56">
        <v>1504</v>
      </c>
      <c r="Y56">
        <v>-127</v>
      </c>
      <c r="Z56">
        <v>1438</v>
      </c>
      <c r="AA56">
        <v>-2025</v>
      </c>
      <c r="AB56">
        <v>-3915</v>
      </c>
      <c r="AC56">
        <v>1225</v>
      </c>
      <c r="AD56">
        <v>3542</v>
      </c>
      <c r="AE56">
        <v>-11082</v>
      </c>
      <c r="AF56">
        <v>3540</v>
      </c>
      <c r="AG56">
        <v>351</v>
      </c>
      <c r="AH56">
        <v>3172</v>
      </c>
      <c r="AI56">
        <v>-336</v>
      </c>
      <c r="AJ56">
        <v>7704</v>
      </c>
      <c r="AK56">
        <v>-1978</v>
      </c>
      <c r="AL56">
        <v>5491</v>
      </c>
      <c r="AM56">
        <v>-1851</v>
      </c>
      <c r="AN56">
        <v>-945</v>
      </c>
      <c r="AO56">
        <v>-2279</v>
      </c>
      <c r="AP56">
        <v>-6470</v>
      </c>
      <c r="AQ56">
        <v>-7900</v>
      </c>
      <c r="AR56">
        <v>6806</v>
      </c>
      <c r="AS56">
        <v>-4659</v>
      </c>
      <c r="AT56">
        <v>6306</v>
      </c>
      <c r="AU56">
        <v>-3710</v>
      </c>
      <c r="AV56">
        <v>-7376</v>
      </c>
      <c r="AW56">
        <v>-715</v>
      </c>
      <c r="AX56">
        <v>214</v>
      </c>
      <c r="AY56">
        <v>-5568</v>
      </c>
      <c r="AZ56">
        <v>-4816</v>
      </c>
      <c r="BA56">
        <v>10425</v>
      </c>
      <c r="BB56">
        <v>6227</v>
      </c>
      <c r="BC56">
        <v>-571</v>
      </c>
      <c r="BD56">
        <v>-4316</v>
      </c>
      <c r="BE56">
        <v>-1139</v>
      </c>
      <c r="BF56">
        <v>-448</v>
      </c>
      <c r="BG56">
        <v>5072</v>
      </c>
      <c r="BH56">
        <v>7232</v>
      </c>
      <c r="BI56">
        <v>3079</v>
      </c>
      <c r="BJ56">
        <v>1060</v>
      </c>
      <c r="BK56">
        <v>-3727</v>
      </c>
      <c r="BL56">
        <v>3011</v>
      </c>
      <c r="BM56">
        <v>446</v>
      </c>
      <c r="BN56">
        <v>1681</v>
      </c>
      <c r="BO56">
        <v>-46</v>
      </c>
      <c r="BP56">
        <v>1341</v>
      </c>
      <c r="BQ56">
        <v>-4677</v>
      </c>
      <c r="BR56">
        <v>206</v>
      </c>
      <c r="BS56">
        <v>10433</v>
      </c>
      <c r="BT56">
        <v>-5986</v>
      </c>
      <c r="BU56">
        <v>2120</v>
      </c>
      <c r="BV56">
        <v>6451</v>
      </c>
      <c r="BW56">
        <v>-12713</v>
      </c>
      <c r="BX56">
        <v>-5300</v>
      </c>
      <c r="BY56">
        <v>2865</v>
      </c>
      <c r="BZ56">
        <v>-2335</v>
      </c>
      <c r="CA56">
        <v>-3314</v>
      </c>
      <c r="CB56">
        <v>-836</v>
      </c>
      <c r="CC56">
        <v>-4968</v>
      </c>
      <c r="CD56">
        <v>623</v>
      </c>
      <c r="CE56">
        <v>-191</v>
      </c>
      <c r="CF56">
        <v>-2930</v>
      </c>
      <c r="CG56">
        <v>-1844</v>
      </c>
      <c r="CH56">
        <v>-5327</v>
      </c>
      <c r="CI56">
        <v>-6960</v>
      </c>
      <c r="CJ56">
        <v>-1130</v>
      </c>
      <c r="CK56">
        <v>-3175</v>
      </c>
      <c r="CL56">
        <v>3237</v>
      </c>
      <c r="CM56">
        <v>4152</v>
      </c>
      <c r="CN56">
        <v>-7138</v>
      </c>
      <c r="CO56">
        <v>-9073</v>
      </c>
      <c r="CP56">
        <v>-7447</v>
      </c>
      <c r="CQ56">
        <v>568</v>
      </c>
      <c r="CR56">
        <v>7596</v>
      </c>
      <c r="CS56">
        <v>-121</v>
      </c>
      <c r="CT56">
        <v>-1957</v>
      </c>
      <c r="CU56">
        <v>3870</v>
      </c>
      <c r="CV56">
        <v>-2431</v>
      </c>
      <c r="CW56">
        <v>3511</v>
      </c>
      <c r="CY56">
        <f t="shared" si="2"/>
        <v>-983.16</v>
      </c>
      <c r="CZ56">
        <f t="shared" si="3"/>
        <v>3767.68</v>
      </c>
    </row>
    <row r="57" spans="2:104" x14ac:dyDescent="0.25">
      <c r="B57">
        <v>-529</v>
      </c>
      <c r="C57">
        <v>-2967</v>
      </c>
      <c r="D57">
        <v>-16808</v>
      </c>
      <c r="E57">
        <v>-1024</v>
      </c>
      <c r="F57">
        <v>-521</v>
      </c>
      <c r="G57">
        <v>-5876</v>
      </c>
      <c r="H57">
        <v>-1334</v>
      </c>
      <c r="I57">
        <v>-320</v>
      </c>
      <c r="J57">
        <v>-7370</v>
      </c>
      <c r="K57">
        <v>2913</v>
      </c>
      <c r="L57">
        <v>2628</v>
      </c>
      <c r="M57">
        <v>4253</v>
      </c>
      <c r="N57">
        <v>-5033</v>
      </c>
      <c r="O57">
        <v>15</v>
      </c>
      <c r="P57">
        <v>-5004</v>
      </c>
      <c r="Q57">
        <v>-4082</v>
      </c>
      <c r="R57">
        <v>2698</v>
      </c>
      <c r="S57">
        <v>-5649</v>
      </c>
      <c r="T57">
        <v>-11217</v>
      </c>
      <c r="U57">
        <v>-1845</v>
      </c>
      <c r="V57">
        <v>-986</v>
      </c>
      <c r="W57">
        <v>-297</v>
      </c>
      <c r="X57">
        <v>1655</v>
      </c>
      <c r="Y57">
        <v>-292</v>
      </c>
      <c r="Z57">
        <v>2464</v>
      </c>
      <c r="AA57">
        <v>-104</v>
      </c>
      <c r="AB57">
        <v>-2963</v>
      </c>
      <c r="AC57">
        <v>1221</v>
      </c>
      <c r="AD57">
        <v>2992</v>
      </c>
      <c r="AE57">
        <v>-12754</v>
      </c>
      <c r="AF57">
        <v>1973</v>
      </c>
      <c r="AG57">
        <v>385</v>
      </c>
      <c r="AH57">
        <v>1268</v>
      </c>
      <c r="AI57">
        <v>-330</v>
      </c>
      <c r="AJ57">
        <v>6317</v>
      </c>
      <c r="AK57">
        <v>-573</v>
      </c>
      <c r="AL57">
        <v>5493</v>
      </c>
      <c r="AM57">
        <v>-2210</v>
      </c>
      <c r="AN57">
        <v>-948</v>
      </c>
      <c r="AO57">
        <v>-3578</v>
      </c>
      <c r="AP57">
        <v>-6054</v>
      </c>
      <c r="AQ57">
        <v>-7634</v>
      </c>
      <c r="AR57">
        <v>6549</v>
      </c>
      <c r="AS57">
        <v>-3951</v>
      </c>
      <c r="AT57">
        <v>6281</v>
      </c>
      <c r="AU57">
        <v>-3879</v>
      </c>
      <c r="AV57">
        <v>-6790</v>
      </c>
      <c r="AW57">
        <v>-209</v>
      </c>
      <c r="AX57">
        <v>-1556</v>
      </c>
      <c r="AY57">
        <v>-5141</v>
      </c>
      <c r="AZ57">
        <v>-6555</v>
      </c>
      <c r="BA57">
        <v>10423</v>
      </c>
      <c r="BB57">
        <v>5873</v>
      </c>
      <c r="BC57">
        <v>-1160</v>
      </c>
      <c r="BD57">
        <v>-3599</v>
      </c>
      <c r="BE57">
        <v>-736</v>
      </c>
      <c r="BF57">
        <v>-81</v>
      </c>
      <c r="BG57">
        <v>5073</v>
      </c>
      <c r="BH57">
        <v>6970</v>
      </c>
      <c r="BI57">
        <v>3063</v>
      </c>
      <c r="BJ57">
        <v>1060</v>
      </c>
      <c r="BK57">
        <v>-2567</v>
      </c>
      <c r="BL57">
        <v>3000</v>
      </c>
      <c r="BM57">
        <v>2309</v>
      </c>
      <c r="BN57">
        <v>-201</v>
      </c>
      <c r="BO57">
        <v>-759</v>
      </c>
      <c r="BP57">
        <v>1341</v>
      </c>
      <c r="BQ57">
        <v>-4147</v>
      </c>
      <c r="BR57">
        <v>-429</v>
      </c>
      <c r="BS57">
        <v>10437</v>
      </c>
      <c r="BT57">
        <v>-6006</v>
      </c>
      <c r="BU57">
        <v>1994</v>
      </c>
      <c r="BV57">
        <v>5341</v>
      </c>
      <c r="BW57">
        <v>-11980</v>
      </c>
      <c r="BX57">
        <v>-4316</v>
      </c>
      <c r="BY57">
        <v>3096</v>
      </c>
      <c r="BZ57">
        <v>-3628</v>
      </c>
      <c r="CA57">
        <v>-2859</v>
      </c>
      <c r="CB57">
        <v>-743</v>
      </c>
      <c r="CC57">
        <v>-4953</v>
      </c>
      <c r="CD57">
        <v>718</v>
      </c>
      <c r="CE57">
        <v>90</v>
      </c>
      <c r="CF57">
        <v>-3088</v>
      </c>
      <c r="CG57">
        <v>-1902</v>
      </c>
      <c r="CH57">
        <v>-5341</v>
      </c>
      <c r="CI57">
        <v>-6604</v>
      </c>
      <c r="CJ57">
        <v>-1130</v>
      </c>
      <c r="CK57">
        <v>-3246</v>
      </c>
      <c r="CL57">
        <v>3246</v>
      </c>
      <c r="CM57">
        <v>4109</v>
      </c>
      <c r="CN57">
        <v>-7108</v>
      </c>
      <c r="CO57">
        <v>-9267</v>
      </c>
      <c r="CP57">
        <v>-7518</v>
      </c>
      <c r="CQ57">
        <v>1011</v>
      </c>
      <c r="CR57">
        <v>7735</v>
      </c>
      <c r="CS57">
        <v>-108</v>
      </c>
      <c r="CT57">
        <v>-1735</v>
      </c>
      <c r="CU57">
        <v>3776</v>
      </c>
      <c r="CV57">
        <v>-2513</v>
      </c>
      <c r="CW57">
        <v>4840</v>
      </c>
      <c r="CY57">
        <f t="shared" si="2"/>
        <v>-994.97</v>
      </c>
      <c r="CZ57">
        <f t="shared" si="3"/>
        <v>3687.17</v>
      </c>
    </row>
    <row r="58" spans="2:104" x14ac:dyDescent="0.25">
      <c r="B58">
        <v>455</v>
      </c>
      <c r="C58">
        <v>-2768</v>
      </c>
      <c r="D58">
        <v>-16529</v>
      </c>
      <c r="E58">
        <v>496</v>
      </c>
      <c r="F58">
        <v>-211</v>
      </c>
      <c r="G58">
        <v>-4888</v>
      </c>
      <c r="H58">
        <v>-2394</v>
      </c>
      <c r="I58">
        <v>525</v>
      </c>
      <c r="J58">
        <v>-7377</v>
      </c>
      <c r="K58">
        <v>2542</v>
      </c>
      <c r="L58">
        <v>1680</v>
      </c>
      <c r="M58">
        <v>4255</v>
      </c>
      <c r="N58">
        <v>-5154</v>
      </c>
      <c r="O58">
        <v>-22</v>
      </c>
      <c r="P58">
        <v>-4630</v>
      </c>
      <c r="Q58">
        <v>-4690</v>
      </c>
      <c r="R58">
        <v>3751</v>
      </c>
      <c r="S58">
        <v>-5653</v>
      </c>
      <c r="T58">
        <v>-12363</v>
      </c>
      <c r="U58">
        <v>-930</v>
      </c>
      <c r="V58">
        <v>-1052</v>
      </c>
      <c r="W58">
        <v>-1095</v>
      </c>
      <c r="X58">
        <v>1549</v>
      </c>
      <c r="Y58">
        <v>-382</v>
      </c>
      <c r="Z58">
        <v>2286</v>
      </c>
      <c r="AA58">
        <v>851</v>
      </c>
      <c r="AB58">
        <v>-2963</v>
      </c>
      <c r="AC58">
        <v>1219</v>
      </c>
      <c r="AD58">
        <v>2739</v>
      </c>
      <c r="AE58">
        <v>-12751</v>
      </c>
      <c r="AF58">
        <v>1386</v>
      </c>
      <c r="AG58">
        <v>-623</v>
      </c>
      <c r="AH58">
        <v>-84</v>
      </c>
      <c r="AI58">
        <v>1341</v>
      </c>
      <c r="AJ58">
        <v>5737</v>
      </c>
      <c r="AK58">
        <v>-2301</v>
      </c>
      <c r="AL58">
        <v>5354</v>
      </c>
      <c r="AM58">
        <v>-422</v>
      </c>
      <c r="AN58">
        <v>-1444</v>
      </c>
      <c r="AO58">
        <v>-3589</v>
      </c>
      <c r="AP58">
        <v>-5810</v>
      </c>
      <c r="AQ58">
        <v>-7132</v>
      </c>
      <c r="AR58">
        <v>6525</v>
      </c>
      <c r="AS58">
        <v>-2792</v>
      </c>
      <c r="AT58">
        <v>6506</v>
      </c>
      <c r="AU58">
        <v>-3866</v>
      </c>
      <c r="AV58">
        <v>-6790</v>
      </c>
      <c r="AW58">
        <v>-283</v>
      </c>
      <c r="AX58">
        <v>-707</v>
      </c>
      <c r="AY58">
        <v>-5022</v>
      </c>
      <c r="AZ58">
        <v>-6588</v>
      </c>
      <c r="BA58">
        <v>10367</v>
      </c>
      <c r="BB58">
        <v>6221</v>
      </c>
      <c r="BC58">
        <v>-1135</v>
      </c>
      <c r="BD58">
        <v>-2508</v>
      </c>
      <c r="BE58">
        <v>-2439</v>
      </c>
      <c r="BF58">
        <v>-78</v>
      </c>
      <c r="BG58">
        <v>5073</v>
      </c>
      <c r="BH58">
        <v>8675</v>
      </c>
      <c r="BI58">
        <v>1272</v>
      </c>
      <c r="BJ58">
        <v>1192</v>
      </c>
      <c r="BK58">
        <v>-3615</v>
      </c>
      <c r="BL58">
        <v>3300</v>
      </c>
      <c r="BM58">
        <v>3652</v>
      </c>
      <c r="BN58">
        <v>622</v>
      </c>
      <c r="BO58">
        <v>-234</v>
      </c>
      <c r="BP58">
        <v>1342</v>
      </c>
      <c r="BQ58">
        <v>-3756</v>
      </c>
      <c r="BR58">
        <v>-1373</v>
      </c>
      <c r="BS58">
        <v>9736</v>
      </c>
      <c r="BT58">
        <v>-6123</v>
      </c>
      <c r="BU58">
        <v>2034</v>
      </c>
      <c r="BV58">
        <v>5569</v>
      </c>
      <c r="BW58">
        <v>-12289</v>
      </c>
      <c r="BX58">
        <v>-5029</v>
      </c>
      <c r="BY58">
        <v>2995</v>
      </c>
      <c r="BZ58">
        <v>-2478</v>
      </c>
      <c r="CA58">
        <v>-2538</v>
      </c>
      <c r="CB58">
        <v>-769</v>
      </c>
      <c r="CC58">
        <v>-4915</v>
      </c>
      <c r="CD58">
        <v>983</v>
      </c>
      <c r="CE58">
        <v>487</v>
      </c>
      <c r="CF58">
        <v>-3094</v>
      </c>
      <c r="CG58">
        <v>-2008</v>
      </c>
      <c r="CH58">
        <v>-4841</v>
      </c>
      <c r="CI58">
        <v>-6002</v>
      </c>
      <c r="CJ58">
        <v>-856</v>
      </c>
      <c r="CK58">
        <v>-3399</v>
      </c>
      <c r="CL58">
        <v>3246</v>
      </c>
      <c r="CM58">
        <v>4059</v>
      </c>
      <c r="CN58">
        <v>-7108</v>
      </c>
      <c r="CO58">
        <v>-10635</v>
      </c>
      <c r="CP58">
        <v>-7551</v>
      </c>
      <c r="CQ58">
        <v>1797</v>
      </c>
      <c r="CR58">
        <v>8058</v>
      </c>
      <c r="CS58">
        <v>1163</v>
      </c>
      <c r="CT58">
        <v>-1454</v>
      </c>
      <c r="CU58">
        <v>3776</v>
      </c>
      <c r="CV58">
        <v>-2511</v>
      </c>
      <c r="CW58">
        <v>3889</v>
      </c>
      <c r="CY58">
        <f t="shared" si="2"/>
        <v>-933.38</v>
      </c>
      <c r="CZ58">
        <f t="shared" si="3"/>
        <v>3707.48</v>
      </c>
    </row>
    <row r="59" spans="2:104" x14ac:dyDescent="0.25">
      <c r="B59">
        <v>-230</v>
      </c>
      <c r="C59">
        <v>-2616</v>
      </c>
      <c r="D59">
        <v>-16575</v>
      </c>
      <c r="E59">
        <v>643</v>
      </c>
      <c r="F59">
        <v>-1115</v>
      </c>
      <c r="G59">
        <v>-3770</v>
      </c>
      <c r="H59">
        <v>-3930</v>
      </c>
      <c r="I59">
        <v>528</v>
      </c>
      <c r="J59">
        <v>-7379</v>
      </c>
      <c r="K59">
        <v>1323</v>
      </c>
      <c r="L59">
        <v>2968</v>
      </c>
      <c r="M59">
        <v>4248</v>
      </c>
      <c r="N59">
        <v>-5316</v>
      </c>
      <c r="O59">
        <v>-35</v>
      </c>
      <c r="P59">
        <v>-4622</v>
      </c>
      <c r="Q59">
        <v>-4831</v>
      </c>
      <c r="R59">
        <v>5293</v>
      </c>
      <c r="S59">
        <v>-5713</v>
      </c>
      <c r="T59">
        <v>-12282</v>
      </c>
      <c r="U59">
        <v>-1050</v>
      </c>
      <c r="V59">
        <v>-1157</v>
      </c>
      <c r="W59">
        <v>-1096</v>
      </c>
      <c r="X59">
        <v>1457</v>
      </c>
      <c r="Y59">
        <v>1252</v>
      </c>
      <c r="Z59">
        <v>2257</v>
      </c>
      <c r="AA59">
        <v>898</v>
      </c>
      <c r="AB59">
        <v>-2963</v>
      </c>
      <c r="AC59">
        <v>1208</v>
      </c>
      <c r="AD59">
        <v>1363</v>
      </c>
      <c r="AE59">
        <v>-12754</v>
      </c>
      <c r="AF59">
        <v>1961</v>
      </c>
      <c r="AG59">
        <v>-936</v>
      </c>
      <c r="AH59">
        <v>1460</v>
      </c>
      <c r="AI59">
        <v>2897</v>
      </c>
      <c r="AJ59">
        <v>7330</v>
      </c>
      <c r="AK59">
        <v>-2037</v>
      </c>
      <c r="AL59">
        <v>4744</v>
      </c>
      <c r="AM59">
        <v>-315</v>
      </c>
      <c r="AN59">
        <v>-1182</v>
      </c>
      <c r="AO59">
        <v>-2783</v>
      </c>
      <c r="AP59">
        <v>-4846</v>
      </c>
      <c r="AQ59">
        <v>-5893</v>
      </c>
      <c r="AR59">
        <v>6609</v>
      </c>
      <c r="AS59">
        <v>-3711</v>
      </c>
      <c r="AT59">
        <v>6853</v>
      </c>
      <c r="AU59">
        <v>-3729</v>
      </c>
      <c r="AV59">
        <v>-6791</v>
      </c>
      <c r="AW59">
        <v>716</v>
      </c>
      <c r="AX59">
        <v>-2627</v>
      </c>
      <c r="AY59">
        <v>-5079</v>
      </c>
      <c r="AZ59">
        <v>-6614</v>
      </c>
      <c r="BA59">
        <v>10366</v>
      </c>
      <c r="BB59">
        <v>7234</v>
      </c>
      <c r="BC59">
        <v>-1124</v>
      </c>
      <c r="BD59">
        <v>-3808</v>
      </c>
      <c r="BE59">
        <v>-1766</v>
      </c>
      <c r="BF59">
        <v>-39</v>
      </c>
      <c r="BG59">
        <v>5411</v>
      </c>
      <c r="BH59">
        <v>8668</v>
      </c>
      <c r="BI59">
        <v>2707</v>
      </c>
      <c r="BJ59">
        <v>1062</v>
      </c>
      <c r="BK59">
        <v>-5499</v>
      </c>
      <c r="BL59">
        <v>3166</v>
      </c>
      <c r="BM59">
        <v>3504</v>
      </c>
      <c r="BN59">
        <v>324</v>
      </c>
      <c r="BO59">
        <v>1580</v>
      </c>
      <c r="BP59">
        <v>1402</v>
      </c>
      <c r="BQ59">
        <v>-3636</v>
      </c>
      <c r="BR59">
        <v>-321</v>
      </c>
      <c r="BS59">
        <v>8127</v>
      </c>
      <c r="BT59">
        <v>-5595</v>
      </c>
      <c r="BU59">
        <v>2138</v>
      </c>
      <c r="BV59">
        <v>5724</v>
      </c>
      <c r="BW59">
        <v>-12054</v>
      </c>
      <c r="BX59">
        <v>-5042</v>
      </c>
      <c r="BY59">
        <v>1757</v>
      </c>
      <c r="BZ59">
        <v>-1196</v>
      </c>
      <c r="CA59">
        <v>-1432</v>
      </c>
      <c r="CB59">
        <v>-312</v>
      </c>
      <c r="CC59">
        <v>-4823</v>
      </c>
      <c r="CD59">
        <v>1838</v>
      </c>
      <c r="CE59">
        <v>1394</v>
      </c>
      <c r="CF59">
        <v>-2762</v>
      </c>
      <c r="CG59">
        <v>-2043</v>
      </c>
      <c r="CH59">
        <v>-3884</v>
      </c>
      <c r="CI59">
        <v>-7731</v>
      </c>
      <c r="CJ59">
        <v>-988</v>
      </c>
      <c r="CK59">
        <v>-3454</v>
      </c>
      <c r="CL59">
        <v>3231</v>
      </c>
      <c r="CM59">
        <v>3964</v>
      </c>
      <c r="CN59">
        <v>-7083</v>
      </c>
      <c r="CO59">
        <v>-10384</v>
      </c>
      <c r="CP59">
        <v>-7641</v>
      </c>
      <c r="CQ59">
        <v>-23</v>
      </c>
      <c r="CR59">
        <v>7021</v>
      </c>
      <c r="CS59">
        <v>969</v>
      </c>
      <c r="CT59">
        <v>-407</v>
      </c>
      <c r="CU59">
        <v>4685</v>
      </c>
      <c r="CV59">
        <v>-2541</v>
      </c>
      <c r="CW59">
        <v>3292</v>
      </c>
      <c r="CY59">
        <f t="shared" si="2"/>
        <v>-839.93</v>
      </c>
      <c r="CZ59">
        <f t="shared" si="3"/>
        <v>3751.37</v>
      </c>
    </row>
    <row r="60" spans="2:104" x14ac:dyDescent="0.25">
      <c r="B60">
        <v>-429</v>
      </c>
      <c r="C60">
        <v>-2856</v>
      </c>
      <c r="D60">
        <v>-16574</v>
      </c>
      <c r="E60">
        <v>1578</v>
      </c>
      <c r="F60">
        <v>-1409</v>
      </c>
      <c r="G60">
        <v>-3359</v>
      </c>
      <c r="H60">
        <v>-4520</v>
      </c>
      <c r="I60">
        <v>-154</v>
      </c>
      <c r="J60">
        <v>-7520</v>
      </c>
      <c r="K60">
        <v>628</v>
      </c>
      <c r="L60">
        <v>4414</v>
      </c>
      <c r="M60">
        <v>4250</v>
      </c>
      <c r="N60">
        <v>-5533</v>
      </c>
      <c r="O60">
        <v>-57</v>
      </c>
      <c r="P60">
        <v>-4626</v>
      </c>
      <c r="Q60">
        <v>-2965</v>
      </c>
      <c r="R60">
        <v>4311</v>
      </c>
      <c r="S60">
        <v>-5720</v>
      </c>
      <c r="T60">
        <v>-12238</v>
      </c>
      <c r="U60">
        <v>-1269</v>
      </c>
      <c r="V60">
        <v>-1862</v>
      </c>
      <c r="W60">
        <v>-1194</v>
      </c>
      <c r="X60">
        <v>1457</v>
      </c>
      <c r="Y60">
        <v>38</v>
      </c>
      <c r="Z60">
        <v>2257</v>
      </c>
      <c r="AA60">
        <v>957</v>
      </c>
      <c r="AB60">
        <v>-2963</v>
      </c>
      <c r="AC60">
        <v>851</v>
      </c>
      <c r="AD60">
        <v>3119</v>
      </c>
      <c r="AE60">
        <v>-12761</v>
      </c>
      <c r="AF60">
        <v>1292</v>
      </c>
      <c r="AG60">
        <v>-907</v>
      </c>
      <c r="AH60">
        <v>1385</v>
      </c>
      <c r="AI60">
        <v>2891</v>
      </c>
      <c r="AJ60">
        <v>7263</v>
      </c>
      <c r="AK60">
        <v>-1575</v>
      </c>
      <c r="AL60">
        <v>3296</v>
      </c>
      <c r="AM60">
        <v>-315</v>
      </c>
      <c r="AN60">
        <v>-1068</v>
      </c>
      <c r="AO60">
        <v>-3777</v>
      </c>
      <c r="AP60">
        <v>-4848</v>
      </c>
      <c r="AQ60">
        <v>-6026</v>
      </c>
      <c r="AR60">
        <v>6675</v>
      </c>
      <c r="AS60">
        <v>-5064</v>
      </c>
      <c r="AT60">
        <v>6852</v>
      </c>
      <c r="AU60">
        <v>-2469</v>
      </c>
      <c r="AV60">
        <v>-5027</v>
      </c>
      <c r="AW60">
        <v>1707</v>
      </c>
      <c r="AX60">
        <v>-2159</v>
      </c>
      <c r="AY60">
        <v>-3861</v>
      </c>
      <c r="AZ60">
        <v>-6681</v>
      </c>
      <c r="BA60">
        <v>11624</v>
      </c>
      <c r="BB60">
        <v>7150</v>
      </c>
      <c r="BC60">
        <v>-275</v>
      </c>
      <c r="BD60">
        <v>-3088</v>
      </c>
      <c r="BE60">
        <v>-1260</v>
      </c>
      <c r="BF60">
        <v>478</v>
      </c>
      <c r="BG60">
        <v>5901</v>
      </c>
      <c r="BH60">
        <v>8746</v>
      </c>
      <c r="BI60">
        <v>1828</v>
      </c>
      <c r="BJ60">
        <v>249</v>
      </c>
      <c r="BK60">
        <v>-5397</v>
      </c>
      <c r="BL60">
        <v>3393</v>
      </c>
      <c r="BM60">
        <v>3105</v>
      </c>
      <c r="BN60">
        <v>324</v>
      </c>
      <c r="BO60">
        <v>1176</v>
      </c>
      <c r="BP60">
        <v>2289</v>
      </c>
      <c r="BQ60">
        <v>-2799</v>
      </c>
      <c r="BR60">
        <v>-339</v>
      </c>
      <c r="BS60">
        <v>7952</v>
      </c>
      <c r="BT60">
        <v>-5623</v>
      </c>
      <c r="BU60">
        <v>1774</v>
      </c>
      <c r="BV60">
        <v>4407</v>
      </c>
      <c r="BW60">
        <v>-10796</v>
      </c>
      <c r="BX60">
        <v>-3975</v>
      </c>
      <c r="BY60">
        <v>2490</v>
      </c>
      <c r="BZ60">
        <v>-1010</v>
      </c>
      <c r="CA60">
        <v>-1674</v>
      </c>
      <c r="CB60">
        <v>13</v>
      </c>
      <c r="CC60">
        <v>-3629</v>
      </c>
      <c r="CD60">
        <v>1210</v>
      </c>
      <c r="CE60">
        <v>921</v>
      </c>
      <c r="CF60">
        <v>-4130</v>
      </c>
      <c r="CG60">
        <v>-2040</v>
      </c>
      <c r="CH60">
        <v>-4485</v>
      </c>
      <c r="CI60">
        <v>-7298</v>
      </c>
      <c r="CJ60">
        <v>-760</v>
      </c>
      <c r="CK60">
        <v>-3849</v>
      </c>
      <c r="CL60">
        <v>3116</v>
      </c>
      <c r="CM60">
        <v>3737</v>
      </c>
      <c r="CN60">
        <v>-6984</v>
      </c>
      <c r="CO60">
        <v>-9179</v>
      </c>
      <c r="CP60">
        <v>-9081</v>
      </c>
      <c r="CQ60">
        <v>7</v>
      </c>
      <c r="CR60">
        <v>7200</v>
      </c>
      <c r="CS60">
        <v>874</v>
      </c>
      <c r="CT60">
        <v>-1067</v>
      </c>
      <c r="CU60">
        <v>3929</v>
      </c>
      <c r="CV60">
        <v>-2582</v>
      </c>
      <c r="CW60">
        <v>1378</v>
      </c>
      <c r="CY60">
        <f t="shared" si="2"/>
        <v>-826.14</v>
      </c>
      <c r="CZ60">
        <f t="shared" si="3"/>
        <v>3635.98</v>
      </c>
    </row>
    <row r="61" spans="2:104" x14ac:dyDescent="0.25">
      <c r="B61">
        <v>-374</v>
      </c>
      <c r="C61">
        <v>-4730</v>
      </c>
      <c r="D61">
        <v>-15244</v>
      </c>
      <c r="E61">
        <v>1354</v>
      </c>
      <c r="F61">
        <v>-1460</v>
      </c>
      <c r="G61">
        <v>-3106</v>
      </c>
      <c r="H61">
        <v>-4396</v>
      </c>
      <c r="I61">
        <v>1138</v>
      </c>
      <c r="J61">
        <v>-8365</v>
      </c>
      <c r="K61">
        <v>647</v>
      </c>
      <c r="L61">
        <v>3058</v>
      </c>
      <c r="M61">
        <v>4337</v>
      </c>
      <c r="N61">
        <v>-5840</v>
      </c>
      <c r="O61">
        <v>-98</v>
      </c>
      <c r="P61">
        <v>-4847</v>
      </c>
      <c r="Q61">
        <v>-2355</v>
      </c>
      <c r="R61">
        <v>3708</v>
      </c>
      <c r="S61">
        <v>-5747</v>
      </c>
      <c r="T61">
        <v>-12232</v>
      </c>
      <c r="U61">
        <v>-871</v>
      </c>
      <c r="V61">
        <v>-1910</v>
      </c>
      <c r="W61">
        <v>-1106</v>
      </c>
      <c r="X61">
        <v>1455</v>
      </c>
      <c r="Y61">
        <v>-523</v>
      </c>
      <c r="Z61">
        <v>2250</v>
      </c>
      <c r="AA61">
        <v>1112</v>
      </c>
      <c r="AB61">
        <v>-3555</v>
      </c>
      <c r="AC61">
        <v>839</v>
      </c>
      <c r="AD61">
        <v>4084</v>
      </c>
      <c r="AE61">
        <v>-12762</v>
      </c>
      <c r="AF61">
        <v>1292</v>
      </c>
      <c r="AG61">
        <v>-1733</v>
      </c>
      <c r="AH61">
        <v>1196</v>
      </c>
      <c r="AI61">
        <v>2701</v>
      </c>
      <c r="AJ61">
        <v>7253</v>
      </c>
      <c r="AK61">
        <v>-1521</v>
      </c>
      <c r="AL61">
        <v>3296</v>
      </c>
      <c r="AM61">
        <v>-311</v>
      </c>
      <c r="AN61">
        <v>-1590</v>
      </c>
      <c r="AO61">
        <v>-3786</v>
      </c>
      <c r="AP61">
        <v>-5018</v>
      </c>
      <c r="AQ61">
        <v>-6178</v>
      </c>
      <c r="AR61">
        <v>6650</v>
      </c>
      <c r="AS61">
        <v>-4193</v>
      </c>
      <c r="AT61">
        <v>6854</v>
      </c>
      <c r="AU61">
        <v>-2109</v>
      </c>
      <c r="AV61">
        <v>-5877</v>
      </c>
      <c r="AW61">
        <v>1538</v>
      </c>
      <c r="AX61">
        <v>-3128</v>
      </c>
      <c r="AY61">
        <v>-3265</v>
      </c>
      <c r="AZ61">
        <v>-6300</v>
      </c>
      <c r="BA61">
        <v>11634</v>
      </c>
      <c r="BB61">
        <v>7150</v>
      </c>
      <c r="BC61">
        <v>-1471</v>
      </c>
      <c r="BD61">
        <v>-1553</v>
      </c>
      <c r="BE61">
        <v>-2332</v>
      </c>
      <c r="BF61">
        <v>468</v>
      </c>
      <c r="BG61">
        <v>7019</v>
      </c>
      <c r="BH61">
        <v>8753</v>
      </c>
      <c r="BI61">
        <v>2180</v>
      </c>
      <c r="BJ61">
        <v>1469</v>
      </c>
      <c r="BK61">
        <v>-5344</v>
      </c>
      <c r="BL61">
        <v>3481</v>
      </c>
      <c r="BM61">
        <v>2597</v>
      </c>
      <c r="BN61">
        <v>276</v>
      </c>
      <c r="BO61">
        <v>1043</v>
      </c>
      <c r="BP61">
        <v>1198</v>
      </c>
      <c r="BQ61">
        <v>-3996</v>
      </c>
      <c r="BR61">
        <v>-1812</v>
      </c>
      <c r="BS61">
        <v>7207</v>
      </c>
      <c r="BT61">
        <v>-7090</v>
      </c>
      <c r="BU61">
        <v>1693</v>
      </c>
      <c r="BV61">
        <v>4676</v>
      </c>
      <c r="BW61">
        <v>-10796</v>
      </c>
      <c r="BX61">
        <v>-3633</v>
      </c>
      <c r="BY61">
        <v>2625</v>
      </c>
      <c r="BZ61">
        <v>-1064</v>
      </c>
      <c r="CA61">
        <v>-1843</v>
      </c>
      <c r="CB61">
        <v>259</v>
      </c>
      <c r="CC61">
        <v>-4829</v>
      </c>
      <c r="CD61">
        <v>633</v>
      </c>
      <c r="CE61">
        <v>1406</v>
      </c>
      <c r="CF61">
        <v>-4140</v>
      </c>
      <c r="CG61">
        <v>-2228</v>
      </c>
      <c r="CH61">
        <v>-4560</v>
      </c>
      <c r="CI61">
        <v>-6596</v>
      </c>
      <c r="CJ61">
        <v>418</v>
      </c>
      <c r="CK61">
        <v>-2378</v>
      </c>
      <c r="CL61">
        <v>3969</v>
      </c>
      <c r="CM61">
        <v>2567</v>
      </c>
      <c r="CN61">
        <v>-7268</v>
      </c>
      <c r="CO61">
        <v>-8987</v>
      </c>
      <c r="CP61">
        <v>-7162</v>
      </c>
      <c r="CQ61">
        <v>7</v>
      </c>
      <c r="CR61">
        <v>7416</v>
      </c>
      <c r="CS61">
        <v>1128</v>
      </c>
      <c r="CT61">
        <v>395</v>
      </c>
      <c r="CU61">
        <v>3929</v>
      </c>
      <c r="CV61">
        <v>-1388</v>
      </c>
      <c r="CW61">
        <v>1743</v>
      </c>
      <c r="CY61">
        <f t="shared" si="2"/>
        <v>-828.99</v>
      </c>
      <c r="CZ61">
        <f t="shared" si="3"/>
        <v>3671.01</v>
      </c>
    </row>
    <row r="62" spans="2:104" x14ac:dyDescent="0.25">
      <c r="B62">
        <v>902</v>
      </c>
      <c r="C62">
        <v>-5806</v>
      </c>
      <c r="D62">
        <v>-15178</v>
      </c>
      <c r="E62">
        <v>-237</v>
      </c>
      <c r="F62">
        <v>-1490</v>
      </c>
      <c r="G62">
        <v>-2712</v>
      </c>
      <c r="H62">
        <v>-2648</v>
      </c>
      <c r="I62">
        <v>361</v>
      </c>
      <c r="J62">
        <v>-9153</v>
      </c>
      <c r="K62">
        <v>646</v>
      </c>
      <c r="L62">
        <v>4030</v>
      </c>
      <c r="M62">
        <v>4337</v>
      </c>
      <c r="N62">
        <v>-6279</v>
      </c>
      <c r="O62">
        <v>-236</v>
      </c>
      <c r="P62">
        <v>-4845</v>
      </c>
      <c r="Q62">
        <v>-2357</v>
      </c>
      <c r="R62">
        <v>3022</v>
      </c>
      <c r="S62">
        <v>-5800</v>
      </c>
      <c r="T62">
        <v>-12040</v>
      </c>
      <c r="U62">
        <v>442</v>
      </c>
      <c r="V62">
        <v>-1849</v>
      </c>
      <c r="W62">
        <v>-986</v>
      </c>
      <c r="X62">
        <v>599</v>
      </c>
      <c r="Y62">
        <v>-305</v>
      </c>
      <c r="Z62">
        <v>2232</v>
      </c>
      <c r="AA62">
        <v>1088</v>
      </c>
      <c r="AB62">
        <v>-2727</v>
      </c>
      <c r="AC62">
        <v>839</v>
      </c>
      <c r="AD62">
        <v>4108</v>
      </c>
      <c r="AE62">
        <v>-12761</v>
      </c>
      <c r="AF62">
        <v>2272</v>
      </c>
      <c r="AG62">
        <v>-1714</v>
      </c>
      <c r="AH62">
        <v>1117</v>
      </c>
      <c r="AI62">
        <v>3339</v>
      </c>
      <c r="AJ62">
        <v>7239</v>
      </c>
      <c r="AK62">
        <v>-1461</v>
      </c>
      <c r="AL62">
        <v>3296</v>
      </c>
      <c r="AM62">
        <v>-601</v>
      </c>
      <c r="AN62">
        <v>-1574</v>
      </c>
      <c r="AO62">
        <v>-3826</v>
      </c>
      <c r="AP62">
        <v>-5383</v>
      </c>
      <c r="AQ62">
        <v>-6481</v>
      </c>
      <c r="AR62">
        <v>6651</v>
      </c>
      <c r="AS62">
        <v>-2317</v>
      </c>
      <c r="AT62">
        <v>6855</v>
      </c>
      <c r="AU62">
        <v>-2157</v>
      </c>
      <c r="AV62">
        <v>-5877</v>
      </c>
      <c r="AW62">
        <v>1657</v>
      </c>
      <c r="AX62">
        <v>-4576</v>
      </c>
      <c r="AY62">
        <v>-3197</v>
      </c>
      <c r="AZ62">
        <v>-6392</v>
      </c>
      <c r="BA62">
        <v>12061</v>
      </c>
      <c r="BB62">
        <v>8054</v>
      </c>
      <c r="BC62">
        <v>-1349</v>
      </c>
      <c r="BD62">
        <v>-1634</v>
      </c>
      <c r="BE62">
        <v>-3447</v>
      </c>
      <c r="BF62">
        <v>468</v>
      </c>
      <c r="BG62">
        <v>5467</v>
      </c>
      <c r="BH62">
        <v>9119</v>
      </c>
      <c r="BI62">
        <v>1177</v>
      </c>
      <c r="BJ62">
        <v>725</v>
      </c>
      <c r="BK62">
        <v>-4890</v>
      </c>
      <c r="BL62">
        <v>3346</v>
      </c>
      <c r="BM62">
        <v>1721</v>
      </c>
      <c r="BN62">
        <v>73</v>
      </c>
      <c r="BO62">
        <v>9</v>
      </c>
      <c r="BP62">
        <v>1420</v>
      </c>
      <c r="BQ62">
        <v>-3986</v>
      </c>
      <c r="BR62">
        <v>-1601</v>
      </c>
      <c r="BS62">
        <v>7198</v>
      </c>
      <c r="BT62">
        <v>-7104</v>
      </c>
      <c r="BU62">
        <v>1645</v>
      </c>
      <c r="BV62">
        <v>5587</v>
      </c>
      <c r="BW62">
        <v>-10154</v>
      </c>
      <c r="BX62">
        <v>-4666</v>
      </c>
      <c r="BY62">
        <v>2051</v>
      </c>
      <c r="BZ62">
        <v>-1260</v>
      </c>
      <c r="CA62">
        <v>-1998</v>
      </c>
      <c r="CB62">
        <v>548</v>
      </c>
      <c r="CC62">
        <v>-4321</v>
      </c>
      <c r="CD62">
        <v>-734</v>
      </c>
      <c r="CE62">
        <v>2017</v>
      </c>
      <c r="CF62">
        <v>-3795</v>
      </c>
      <c r="CG62">
        <v>-2548</v>
      </c>
      <c r="CH62">
        <v>-6099</v>
      </c>
      <c r="CI62">
        <v>-7307</v>
      </c>
      <c r="CJ62">
        <v>337</v>
      </c>
      <c r="CK62">
        <v>-2822</v>
      </c>
      <c r="CL62">
        <v>3958</v>
      </c>
      <c r="CM62">
        <v>2629</v>
      </c>
      <c r="CN62">
        <v>-6033</v>
      </c>
      <c r="CO62">
        <v>-8987</v>
      </c>
      <c r="CP62">
        <v>-7298</v>
      </c>
      <c r="CQ62">
        <v>233</v>
      </c>
      <c r="CR62">
        <v>7869</v>
      </c>
      <c r="CS62">
        <v>1130</v>
      </c>
      <c r="CT62">
        <v>-110</v>
      </c>
      <c r="CU62">
        <v>3932</v>
      </c>
      <c r="CV62">
        <v>-2229</v>
      </c>
      <c r="CW62">
        <v>2729</v>
      </c>
      <c r="CY62">
        <f t="shared" si="2"/>
        <v>-868.02</v>
      </c>
      <c r="CZ62">
        <f t="shared" si="3"/>
        <v>3678.72</v>
      </c>
    </row>
    <row r="63" spans="2:104" x14ac:dyDescent="0.25">
      <c r="B63">
        <v>2811</v>
      </c>
      <c r="C63">
        <v>-5796</v>
      </c>
      <c r="D63">
        <v>-15168</v>
      </c>
      <c r="E63">
        <v>1597</v>
      </c>
      <c r="F63">
        <v>-1582</v>
      </c>
      <c r="G63">
        <v>-4129</v>
      </c>
      <c r="H63">
        <v>-3126</v>
      </c>
      <c r="I63">
        <v>214</v>
      </c>
      <c r="J63">
        <v>-7677</v>
      </c>
      <c r="K63">
        <v>552</v>
      </c>
      <c r="L63">
        <v>2353</v>
      </c>
      <c r="M63">
        <v>4337</v>
      </c>
      <c r="N63">
        <v>-7125</v>
      </c>
      <c r="O63">
        <v>-537</v>
      </c>
      <c r="P63">
        <v>-4877</v>
      </c>
      <c r="Q63">
        <v>-2332</v>
      </c>
      <c r="R63">
        <v>1747</v>
      </c>
      <c r="S63">
        <v>-5867</v>
      </c>
      <c r="T63">
        <v>-12057</v>
      </c>
      <c r="U63">
        <v>542</v>
      </c>
      <c r="V63">
        <v>-1709</v>
      </c>
      <c r="W63">
        <v>-1154</v>
      </c>
      <c r="X63">
        <v>664</v>
      </c>
      <c r="Y63">
        <v>-1640</v>
      </c>
      <c r="Z63">
        <v>2220</v>
      </c>
      <c r="AA63">
        <v>-733</v>
      </c>
      <c r="AB63">
        <v>-2729</v>
      </c>
      <c r="AC63">
        <v>844</v>
      </c>
      <c r="AD63">
        <v>4146</v>
      </c>
      <c r="AE63">
        <v>-12647</v>
      </c>
      <c r="AF63">
        <v>2920</v>
      </c>
      <c r="AG63">
        <v>-2048</v>
      </c>
      <c r="AH63">
        <v>1179</v>
      </c>
      <c r="AI63">
        <v>2975</v>
      </c>
      <c r="AJ63">
        <v>7239</v>
      </c>
      <c r="AK63">
        <v>-1394</v>
      </c>
      <c r="AL63">
        <v>3275</v>
      </c>
      <c r="AM63">
        <v>-1838</v>
      </c>
      <c r="AN63">
        <v>-1813</v>
      </c>
      <c r="AO63">
        <v>-2502</v>
      </c>
      <c r="AP63">
        <v>-6552</v>
      </c>
      <c r="AQ63">
        <v>-7297</v>
      </c>
      <c r="AR63">
        <v>7441</v>
      </c>
      <c r="AS63">
        <v>-2581</v>
      </c>
      <c r="AT63">
        <v>8118</v>
      </c>
      <c r="AU63">
        <v>-2231</v>
      </c>
      <c r="AV63">
        <v>-5877</v>
      </c>
      <c r="AW63">
        <v>1763</v>
      </c>
      <c r="AX63">
        <v>-3786</v>
      </c>
      <c r="AY63">
        <v>-3187</v>
      </c>
      <c r="AZ63">
        <v>-6378</v>
      </c>
      <c r="BA63">
        <v>12059</v>
      </c>
      <c r="BB63">
        <v>8065</v>
      </c>
      <c r="BC63">
        <v>-1255</v>
      </c>
      <c r="BD63">
        <v>-1659</v>
      </c>
      <c r="BE63">
        <v>-2645</v>
      </c>
      <c r="BF63">
        <v>455</v>
      </c>
      <c r="BG63">
        <v>6679</v>
      </c>
      <c r="BH63">
        <v>8282</v>
      </c>
      <c r="BI63">
        <v>289</v>
      </c>
      <c r="BJ63">
        <v>2605</v>
      </c>
      <c r="BK63">
        <v>-4585</v>
      </c>
      <c r="BL63">
        <v>3616</v>
      </c>
      <c r="BM63">
        <v>3136</v>
      </c>
      <c r="BN63">
        <v>1607</v>
      </c>
      <c r="BO63">
        <v>1604</v>
      </c>
      <c r="BP63">
        <v>1480</v>
      </c>
      <c r="BQ63">
        <v>-3940</v>
      </c>
      <c r="BR63">
        <v>-346</v>
      </c>
      <c r="BS63">
        <v>7198</v>
      </c>
      <c r="BT63">
        <v>-7147</v>
      </c>
      <c r="BU63">
        <v>2039</v>
      </c>
      <c r="BV63">
        <v>6843</v>
      </c>
      <c r="BW63">
        <v>-8419</v>
      </c>
      <c r="BX63">
        <v>-4668</v>
      </c>
      <c r="BY63">
        <v>2050</v>
      </c>
      <c r="BZ63">
        <v>-1288</v>
      </c>
      <c r="CA63">
        <v>-2150</v>
      </c>
      <c r="CB63">
        <v>316</v>
      </c>
      <c r="CC63">
        <v>-4161</v>
      </c>
      <c r="CD63">
        <v>-1808</v>
      </c>
      <c r="CE63">
        <v>2783</v>
      </c>
      <c r="CF63">
        <v>-3796</v>
      </c>
      <c r="CG63">
        <v>-808</v>
      </c>
      <c r="CH63">
        <v>-6086</v>
      </c>
      <c r="CI63">
        <v>-6414</v>
      </c>
      <c r="CJ63">
        <v>260</v>
      </c>
      <c r="CK63">
        <v>-3522</v>
      </c>
      <c r="CL63">
        <v>3492</v>
      </c>
      <c r="CM63">
        <v>2571</v>
      </c>
      <c r="CN63">
        <v>-5431</v>
      </c>
      <c r="CO63">
        <v>-8314</v>
      </c>
      <c r="CP63">
        <v>-7402</v>
      </c>
      <c r="CQ63">
        <v>789</v>
      </c>
      <c r="CR63">
        <v>8828</v>
      </c>
      <c r="CS63">
        <v>1126</v>
      </c>
      <c r="CT63">
        <v>-1017</v>
      </c>
      <c r="CU63">
        <v>3329</v>
      </c>
      <c r="CV63">
        <v>-2600</v>
      </c>
      <c r="CW63">
        <v>1971</v>
      </c>
      <c r="CY63">
        <f t="shared" si="2"/>
        <v>-774.21</v>
      </c>
      <c r="CZ63">
        <f t="shared" si="3"/>
        <v>3782.39</v>
      </c>
    </row>
    <row r="64" spans="2:104" x14ac:dyDescent="0.25">
      <c r="B64">
        <v>4105</v>
      </c>
      <c r="C64">
        <v>-4160</v>
      </c>
      <c r="D64">
        <v>-14555</v>
      </c>
      <c r="E64">
        <v>1159</v>
      </c>
      <c r="F64">
        <v>-2052</v>
      </c>
      <c r="G64">
        <v>-3638</v>
      </c>
      <c r="H64">
        <v>-3877</v>
      </c>
      <c r="I64">
        <v>132</v>
      </c>
      <c r="J64">
        <v>-8504</v>
      </c>
      <c r="K64">
        <v>573</v>
      </c>
      <c r="L64">
        <v>2756</v>
      </c>
      <c r="M64">
        <v>3902</v>
      </c>
      <c r="N64">
        <v>-5524</v>
      </c>
      <c r="O64">
        <v>-1539</v>
      </c>
      <c r="P64">
        <v>-3212</v>
      </c>
      <c r="Q64">
        <v>-3765</v>
      </c>
      <c r="R64">
        <v>2892</v>
      </c>
      <c r="S64">
        <v>-6059</v>
      </c>
      <c r="T64">
        <v>-12080</v>
      </c>
      <c r="U64">
        <v>944</v>
      </c>
      <c r="V64">
        <v>-1437</v>
      </c>
      <c r="W64">
        <v>-1244</v>
      </c>
      <c r="X64">
        <v>665</v>
      </c>
      <c r="Y64">
        <v>-2453</v>
      </c>
      <c r="Z64">
        <v>774</v>
      </c>
      <c r="AA64">
        <v>-1372</v>
      </c>
      <c r="AB64">
        <v>-2710</v>
      </c>
      <c r="AC64">
        <v>850</v>
      </c>
      <c r="AD64">
        <v>4457</v>
      </c>
      <c r="AE64">
        <v>-12176</v>
      </c>
      <c r="AF64">
        <v>2796</v>
      </c>
      <c r="AG64">
        <v>-2046</v>
      </c>
      <c r="AH64">
        <v>920</v>
      </c>
      <c r="AI64">
        <v>1300</v>
      </c>
      <c r="AJ64">
        <v>7237</v>
      </c>
      <c r="AK64">
        <v>-1321</v>
      </c>
      <c r="AL64">
        <v>3322</v>
      </c>
      <c r="AM64">
        <v>-2471</v>
      </c>
      <c r="AN64">
        <v>-1847</v>
      </c>
      <c r="AO64">
        <v>-2542</v>
      </c>
      <c r="AP64">
        <v>-5735</v>
      </c>
      <c r="AQ64">
        <v>-5869</v>
      </c>
      <c r="AR64">
        <v>7945</v>
      </c>
      <c r="AS64">
        <v>-2581</v>
      </c>
      <c r="AT64">
        <v>8130</v>
      </c>
      <c r="AU64">
        <v>-1187</v>
      </c>
      <c r="AV64">
        <v>-5877</v>
      </c>
      <c r="AW64">
        <v>1640</v>
      </c>
      <c r="AX64">
        <v>-2047</v>
      </c>
      <c r="AY64">
        <v>-3709</v>
      </c>
      <c r="AZ64">
        <v>-6358</v>
      </c>
      <c r="BA64">
        <v>12058</v>
      </c>
      <c r="BB64">
        <v>8108</v>
      </c>
      <c r="BC64">
        <v>-923</v>
      </c>
      <c r="BD64">
        <v>-1887</v>
      </c>
      <c r="BE64">
        <v>-4433</v>
      </c>
      <c r="BF64">
        <v>602</v>
      </c>
      <c r="BG64">
        <v>7857</v>
      </c>
      <c r="BH64">
        <v>8535</v>
      </c>
      <c r="BI64">
        <v>347</v>
      </c>
      <c r="BJ64">
        <v>2041</v>
      </c>
      <c r="BK64">
        <v>-5790</v>
      </c>
      <c r="BL64">
        <v>4690</v>
      </c>
      <c r="BM64">
        <v>3127</v>
      </c>
      <c r="BN64">
        <v>1621</v>
      </c>
      <c r="BO64">
        <v>1573</v>
      </c>
      <c r="BP64">
        <v>2139</v>
      </c>
      <c r="BQ64">
        <v>-3301</v>
      </c>
      <c r="BR64">
        <v>-1128</v>
      </c>
      <c r="BS64">
        <v>6962</v>
      </c>
      <c r="BT64">
        <v>-7146</v>
      </c>
      <c r="BU64">
        <v>2051</v>
      </c>
      <c r="BV64">
        <v>6761</v>
      </c>
      <c r="BW64">
        <v>-8419</v>
      </c>
      <c r="BX64">
        <v>-4668</v>
      </c>
      <c r="BY64">
        <v>2048</v>
      </c>
      <c r="BZ64">
        <v>-1731</v>
      </c>
      <c r="CA64">
        <v>-2459</v>
      </c>
      <c r="CB64">
        <v>1834</v>
      </c>
      <c r="CC64">
        <v>-4161</v>
      </c>
      <c r="CD64">
        <v>-2489</v>
      </c>
      <c r="CE64">
        <v>3704</v>
      </c>
      <c r="CF64">
        <v>-2168</v>
      </c>
      <c r="CG64">
        <v>-977</v>
      </c>
      <c r="CH64">
        <v>-5843</v>
      </c>
      <c r="CI64">
        <v>-8142</v>
      </c>
      <c r="CJ64">
        <v>260</v>
      </c>
      <c r="CK64">
        <v>-5313</v>
      </c>
      <c r="CL64">
        <v>3492</v>
      </c>
      <c r="CM64">
        <v>2480</v>
      </c>
      <c r="CN64">
        <v>-5420</v>
      </c>
      <c r="CO64">
        <v>-9141</v>
      </c>
      <c r="CP64">
        <v>-7402</v>
      </c>
      <c r="CQ64">
        <v>-696</v>
      </c>
      <c r="CR64">
        <v>7770</v>
      </c>
      <c r="CS64">
        <v>1053</v>
      </c>
      <c r="CT64">
        <v>43</v>
      </c>
      <c r="CU64">
        <v>2012</v>
      </c>
      <c r="CV64">
        <v>-1018</v>
      </c>
      <c r="CW64">
        <v>1878</v>
      </c>
      <c r="CY64">
        <f t="shared" si="2"/>
        <v>-770.57</v>
      </c>
      <c r="CZ64">
        <f t="shared" si="3"/>
        <v>3801.47</v>
      </c>
    </row>
    <row r="65" spans="2:104" x14ac:dyDescent="0.25">
      <c r="B65">
        <v>4517</v>
      </c>
      <c r="C65">
        <v>-5318</v>
      </c>
      <c r="D65">
        <v>-16322</v>
      </c>
      <c r="E65">
        <v>1097</v>
      </c>
      <c r="F65">
        <v>-2501</v>
      </c>
      <c r="G65">
        <v>-3398</v>
      </c>
      <c r="H65">
        <v>-5100</v>
      </c>
      <c r="I65">
        <v>254</v>
      </c>
      <c r="J65">
        <v>-10294</v>
      </c>
      <c r="K65">
        <v>2251</v>
      </c>
      <c r="L65">
        <v>3098</v>
      </c>
      <c r="M65">
        <v>3899</v>
      </c>
      <c r="N65">
        <v>-4008</v>
      </c>
      <c r="O65">
        <v>-1556</v>
      </c>
      <c r="P65">
        <v>-3456</v>
      </c>
      <c r="Q65">
        <v>-4046</v>
      </c>
      <c r="R65">
        <v>3754</v>
      </c>
      <c r="S65">
        <v>-6174</v>
      </c>
      <c r="T65">
        <v>-12088</v>
      </c>
      <c r="U65">
        <v>15</v>
      </c>
      <c r="V65">
        <v>-1899</v>
      </c>
      <c r="W65">
        <v>-1244</v>
      </c>
      <c r="X65">
        <v>1277</v>
      </c>
      <c r="Y65">
        <v>-3196</v>
      </c>
      <c r="Z65">
        <v>950</v>
      </c>
      <c r="AA65">
        <v>-970</v>
      </c>
      <c r="AB65">
        <v>-1024</v>
      </c>
      <c r="AC65">
        <v>878</v>
      </c>
      <c r="AD65">
        <v>4454</v>
      </c>
      <c r="AE65">
        <v>-11417</v>
      </c>
      <c r="AF65">
        <v>2799</v>
      </c>
      <c r="AG65">
        <v>-2221</v>
      </c>
      <c r="AH65">
        <v>2145</v>
      </c>
      <c r="AI65">
        <v>1267</v>
      </c>
      <c r="AJ65">
        <v>7100</v>
      </c>
      <c r="AK65">
        <v>-1227</v>
      </c>
      <c r="AL65">
        <v>3238</v>
      </c>
      <c r="AM65">
        <v>-2123</v>
      </c>
      <c r="AN65">
        <v>-1844</v>
      </c>
      <c r="AO65">
        <v>-2952</v>
      </c>
      <c r="AP65">
        <v>-5831</v>
      </c>
      <c r="AQ65">
        <v>-5885</v>
      </c>
      <c r="AR65">
        <v>6755</v>
      </c>
      <c r="AS65">
        <v>-2579</v>
      </c>
      <c r="AT65">
        <v>8133</v>
      </c>
      <c r="AU65">
        <v>-1194</v>
      </c>
      <c r="AV65">
        <v>-6153</v>
      </c>
      <c r="AW65">
        <v>1640</v>
      </c>
      <c r="AX65">
        <v>-2807</v>
      </c>
      <c r="AY65">
        <v>-4158</v>
      </c>
      <c r="AZ65">
        <v>-6427</v>
      </c>
      <c r="BA65">
        <v>12058</v>
      </c>
      <c r="BB65">
        <v>8646</v>
      </c>
      <c r="BC65">
        <v>-2409</v>
      </c>
      <c r="BD65">
        <v>-1201</v>
      </c>
      <c r="BE65">
        <v>-4327</v>
      </c>
      <c r="BF65">
        <v>-260</v>
      </c>
      <c r="BG65">
        <v>6854</v>
      </c>
      <c r="BH65">
        <v>6987</v>
      </c>
      <c r="BI65">
        <v>369</v>
      </c>
      <c r="BJ65">
        <v>2945</v>
      </c>
      <c r="BK65">
        <v>-7591</v>
      </c>
      <c r="BL65">
        <v>4695</v>
      </c>
      <c r="BM65">
        <v>3129</v>
      </c>
      <c r="BN65">
        <v>1633</v>
      </c>
      <c r="BO65">
        <v>1573</v>
      </c>
      <c r="BP65">
        <v>557</v>
      </c>
      <c r="BQ65">
        <v>-2492</v>
      </c>
      <c r="BR65">
        <v>-682</v>
      </c>
      <c r="BS65">
        <v>7008</v>
      </c>
      <c r="BT65">
        <v>-7154</v>
      </c>
      <c r="BU65">
        <v>2053</v>
      </c>
      <c r="BV65">
        <v>6587</v>
      </c>
      <c r="BW65">
        <v>-8420</v>
      </c>
      <c r="BX65">
        <v>-4668</v>
      </c>
      <c r="BY65">
        <v>1651</v>
      </c>
      <c r="BZ65">
        <v>-1727</v>
      </c>
      <c r="CA65">
        <v>-2501</v>
      </c>
      <c r="CB65">
        <v>3501</v>
      </c>
      <c r="CC65">
        <v>-4090</v>
      </c>
      <c r="CD65">
        <v>-2691</v>
      </c>
      <c r="CE65">
        <v>3460</v>
      </c>
      <c r="CF65">
        <v>-2444</v>
      </c>
      <c r="CG65">
        <v>-977</v>
      </c>
      <c r="CH65">
        <v>-5893</v>
      </c>
      <c r="CI65">
        <v>-7854</v>
      </c>
      <c r="CJ65">
        <v>314</v>
      </c>
      <c r="CK65">
        <v>-4725</v>
      </c>
      <c r="CL65">
        <v>3490</v>
      </c>
      <c r="CM65">
        <v>2269</v>
      </c>
      <c r="CN65">
        <v>-7246</v>
      </c>
      <c r="CO65">
        <v>-9188</v>
      </c>
      <c r="CP65">
        <v>-8207</v>
      </c>
      <c r="CQ65">
        <v>-573</v>
      </c>
      <c r="CR65">
        <v>8085</v>
      </c>
      <c r="CS65">
        <v>1052</v>
      </c>
      <c r="CT65">
        <v>916</v>
      </c>
      <c r="CU65">
        <v>2095</v>
      </c>
      <c r="CV65">
        <v>657</v>
      </c>
      <c r="CW65">
        <v>1892</v>
      </c>
      <c r="CY65">
        <f t="shared" si="2"/>
        <v>-827.35</v>
      </c>
      <c r="CZ65">
        <f t="shared" si="3"/>
        <v>3907.29</v>
      </c>
    </row>
    <row r="66" spans="2:104" x14ac:dyDescent="0.25">
      <c r="B66">
        <v>4516</v>
      </c>
      <c r="C66">
        <v>-5264</v>
      </c>
      <c r="D66">
        <v>-16322</v>
      </c>
      <c r="E66">
        <v>898</v>
      </c>
      <c r="F66">
        <v>-3000</v>
      </c>
      <c r="G66">
        <v>-3383</v>
      </c>
      <c r="H66">
        <v>-5100</v>
      </c>
      <c r="I66">
        <v>692</v>
      </c>
      <c r="J66">
        <v>-12122</v>
      </c>
      <c r="K66">
        <v>2251</v>
      </c>
      <c r="L66">
        <v>1480</v>
      </c>
      <c r="M66">
        <v>4080</v>
      </c>
      <c r="N66">
        <v>-4722</v>
      </c>
      <c r="O66">
        <v>-1556</v>
      </c>
      <c r="P66">
        <v>-3388</v>
      </c>
      <c r="Q66">
        <v>-4003</v>
      </c>
      <c r="R66">
        <v>4948</v>
      </c>
      <c r="S66">
        <v>-6242</v>
      </c>
      <c r="T66">
        <v>-10747</v>
      </c>
      <c r="U66">
        <v>11</v>
      </c>
      <c r="V66">
        <v>-2437</v>
      </c>
      <c r="W66">
        <v>-1244</v>
      </c>
      <c r="X66">
        <v>1698</v>
      </c>
      <c r="Y66">
        <v>-3263</v>
      </c>
      <c r="Z66">
        <v>1156</v>
      </c>
      <c r="AA66">
        <v>-798</v>
      </c>
      <c r="AB66">
        <v>-1003</v>
      </c>
      <c r="AC66">
        <v>1237</v>
      </c>
      <c r="AD66">
        <v>3822</v>
      </c>
      <c r="AE66">
        <v>-10065</v>
      </c>
      <c r="AF66">
        <v>1182</v>
      </c>
      <c r="AG66">
        <v>-3151</v>
      </c>
      <c r="AH66">
        <v>613</v>
      </c>
      <c r="AI66">
        <v>2894</v>
      </c>
      <c r="AJ66">
        <v>6962</v>
      </c>
      <c r="AK66">
        <v>-1149</v>
      </c>
      <c r="AL66">
        <v>3241</v>
      </c>
      <c r="AM66">
        <v>-831</v>
      </c>
      <c r="AN66">
        <v>-1692</v>
      </c>
      <c r="AO66">
        <v>-2723</v>
      </c>
      <c r="AP66">
        <v>-6113</v>
      </c>
      <c r="AQ66">
        <v>-6468</v>
      </c>
      <c r="AR66">
        <v>7817</v>
      </c>
      <c r="AS66">
        <v>-2584</v>
      </c>
      <c r="AT66">
        <v>8135</v>
      </c>
      <c r="AU66">
        <v>-1543</v>
      </c>
      <c r="AV66">
        <v>-4717</v>
      </c>
      <c r="AW66">
        <v>1770</v>
      </c>
      <c r="AX66">
        <v>-1180</v>
      </c>
      <c r="AY66">
        <v>-4189</v>
      </c>
      <c r="AZ66">
        <v>-7778</v>
      </c>
      <c r="BA66">
        <v>12214</v>
      </c>
      <c r="BB66">
        <v>8509</v>
      </c>
      <c r="BC66">
        <v>-2427</v>
      </c>
      <c r="BD66">
        <v>-1214</v>
      </c>
      <c r="BE66">
        <v>-4284</v>
      </c>
      <c r="BF66">
        <v>-291</v>
      </c>
      <c r="BG66">
        <v>6960</v>
      </c>
      <c r="BH66">
        <v>7137</v>
      </c>
      <c r="BI66">
        <v>-183</v>
      </c>
      <c r="BJ66">
        <v>3028</v>
      </c>
      <c r="BK66">
        <v>-6986</v>
      </c>
      <c r="BL66">
        <v>4682</v>
      </c>
      <c r="BM66">
        <v>3131</v>
      </c>
      <c r="BN66">
        <v>1646</v>
      </c>
      <c r="BO66">
        <v>1234</v>
      </c>
      <c r="BP66">
        <v>2081</v>
      </c>
      <c r="BQ66">
        <v>-1698</v>
      </c>
      <c r="BR66">
        <v>-1933</v>
      </c>
      <c r="BS66">
        <v>8258</v>
      </c>
      <c r="BT66">
        <v>-7157</v>
      </c>
      <c r="BU66">
        <v>2052</v>
      </c>
      <c r="BV66">
        <v>5935</v>
      </c>
      <c r="BW66">
        <v>-8458</v>
      </c>
      <c r="BX66">
        <v>-4868</v>
      </c>
      <c r="BY66">
        <v>2792</v>
      </c>
      <c r="BZ66">
        <v>-2587</v>
      </c>
      <c r="CA66">
        <v>-2490</v>
      </c>
      <c r="CB66">
        <v>3503</v>
      </c>
      <c r="CC66">
        <v>-2796</v>
      </c>
      <c r="CD66">
        <v>-3127</v>
      </c>
      <c r="CE66">
        <v>2748</v>
      </c>
      <c r="CF66">
        <v>-2274</v>
      </c>
      <c r="CG66">
        <v>-977</v>
      </c>
      <c r="CH66">
        <v>-5743</v>
      </c>
      <c r="CI66">
        <v>-7374</v>
      </c>
      <c r="CJ66">
        <v>283</v>
      </c>
      <c r="CK66">
        <v>-3759</v>
      </c>
      <c r="CL66">
        <v>3553</v>
      </c>
      <c r="CM66">
        <v>1676</v>
      </c>
      <c r="CN66">
        <v>-7246</v>
      </c>
      <c r="CO66">
        <v>-9365</v>
      </c>
      <c r="CP66">
        <v>-9828</v>
      </c>
      <c r="CQ66">
        <v>-485</v>
      </c>
      <c r="CR66">
        <v>8640</v>
      </c>
      <c r="CS66">
        <v>1067</v>
      </c>
      <c r="CT66">
        <v>-854</v>
      </c>
      <c r="CU66">
        <v>2019</v>
      </c>
      <c r="CV66">
        <v>81</v>
      </c>
      <c r="CW66">
        <v>2179</v>
      </c>
      <c r="CY66">
        <f t="shared" ref="CY66:CY102" si="4">AVERAGE(B66:CW66)</f>
        <v>-823.7</v>
      </c>
      <c r="CZ66">
        <f t="shared" ref="CZ66:CZ102" si="5">AVERAGE(INDEX(ABS(B66:CW66),0,0))</f>
        <v>3919.92</v>
      </c>
    </row>
    <row r="67" spans="2:104" x14ac:dyDescent="0.25">
      <c r="B67">
        <v>4629</v>
      </c>
      <c r="C67">
        <v>-5180</v>
      </c>
      <c r="D67">
        <v>-16332</v>
      </c>
      <c r="E67">
        <v>958</v>
      </c>
      <c r="F67">
        <v>-3902</v>
      </c>
      <c r="G67">
        <v>-3266</v>
      </c>
      <c r="H67">
        <v>-4517</v>
      </c>
      <c r="I67">
        <v>269</v>
      </c>
      <c r="J67">
        <v>-11675</v>
      </c>
      <c r="K67">
        <v>3578</v>
      </c>
      <c r="L67">
        <v>2132</v>
      </c>
      <c r="M67">
        <v>4078</v>
      </c>
      <c r="N67">
        <v>-5905</v>
      </c>
      <c r="O67">
        <v>-1558</v>
      </c>
      <c r="P67">
        <v>-3030</v>
      </c>
      <c r="Q67">
        <v>-4275</v>
      </c>
      <c r="R67">
        <v>3460</v>
      </c>
      <c r="S67">
        <v>-6239</v>
      </c>
      <c r="T67">
        <v>-10153</v>
      </c>
      <c r="U67">
        <v>-323</v>
      </c>
      <c r="V67">
        <v>-2230</v>
      </c>
      <c r="W67">
        <v>-1313</v>
      </c>
      <c r="X67">
        <v>764</v>
      </c>
      <c r="Y67">
        <v>-2430</v>
      </c>
      <c r="Z67">
        <v>1487</v>
      </c>
      <c r="AA67">
        <v>-1380</v>
      </c>
      <c r="AB67">
        <v>-1335</v>
      </c>
      <c r="AC67">
        <v>1488</v>
      </c>
      <c r="AD67">
        <v>3728</v>
      </c>
      <c r="AE67">
        <v>-9771</v>
      </c>
      <c r="AF67">
        <v>2099</v>
      </c>
      <c r="AG67">
        <v>-3152</v>
      </c>
      <c r="AH67">
        <v>940</v>
      </c>
      <c r="AI67">
        <v>4379</v>
      </c>
      <c r="AJ67">
        <v>6961</v>
      </c>
      <c r="AK67">
        <v>-1071</v>
      </c>
      <c r="AL67">
        <v>3234</v>
      </c>
      <c r="AM67">
        <v>-345</v>
      </c>
      <c r="AN67">
        <v>-1689</v>
      </c>
      <c r="AO67">
        <v>-1944</v>
      </c>
      <c r="AP67">
        <v>-7123</v>
      </c>
      <c r="AQ67">
        <v>-6804</v>
      </c>
      <c r="AR67">
        <v>9495</v>
      </c>
      <c r="AS67">
        <v>-2583</v>
      </c>
      <c r="AT67">
        <v>7836</v>
      </c>
      <c r="AU67">
        <v>-2535</v>
      </c>
      <c r="AV67">
        <v>-5186</v>
      </c>
      <c r="AW67">
        <v>1686</v>
      </c>
      <c r="AX67">
        <v>-1643</v>
      </c>
      <c r="AY67">
        <v>-4051</v>
      </c>
      <c r="AZ67">
        <v>-7782</v>
      </c>
      <c r="BA67">
        <v>13918</v>
      </c>
      <c r="BB67">
        <v>8422</v>
      </c>
      <c r="BC67">
        <v>-2721</v>
      </c>
      <c r="BD67">
        <v>-1224</v>
      </c>
      <c r="BE67">
        <v>-4240</v>
      </c>
      <c r="BF67">
        <v>-291</v>
      </c>
      <c r="BG67">
        <v>7129</v>
      </c>
      <c r="BH67">
        <v>7144</v>
      </c>
      <c r="BI67">
        <v>1302</v>
      </c>
      <c r="BJ67">
        <v>3201</v>
      </c>
      <c r="BK67">
        <v>-5688</v>
      </c>
      <c r="BL67">
        <v>3855</v>
      </c>
      <c r="BM67">
        <v>3133</v>
      </c>
      <c r="BN67">
        <v>1647</v>
      </c>
      <c r="BO67">
        <v>1228</v>
      </c>
      <c r="BP67">
        <v>1821</v>
      </c>
      <c r="BQ67">
        <v>-398</v>
      </c>
      <c r="BR67">
        <v>-1933</v>
      </c>
      <c r="BS67">
        <v>9001</v>
      </c>
      <c r="BT67">
        <v>-7821</v>
      </c>
      <c r="BU67">
        <v>1189</v>
      </c>
      <c r="BV67">
        <v>5993</v>
      </c>
      <c r="BW67">
        <v>-7894</v>
      </c>
      <c r="BX67">
        <v>-4744</v>
      </c>
      <c r="BY67">
        <v>1353</v>
      </c>
      <c r="BZ67">
        <v>-2443</v>
      </c>
      <c r="CA67">
        <v>-2490</v>
      </c>
      <c r="CB67">
        <v>3565</v>
      </c>
      <c r="CC67">
        <v>-3989</v>
      </c>
      <c r="CD67">
        <v>-3797</v>
      </c>
      <c r="CE67">
        <v>865</v>
      </c>
      <c r="CF67">
        <v>-3820</v>
      </c>
      <c r="CG67">
        <v>-977</v>
      </c>
      <c r="CH67">
        <v>-5743</v>
      </c>
      <c r="CI67">
        <v>-6403</v>
      </c>
      <c r="CJ67">
        <v>283</v>
      </c>
      <c r="CK67">
        <v>-1867</v>
      </c>
      <c r="CL67">
        <v>4360</v>
      </c>
      <c r="CM67">
        <v>2055</v>
      </c>
      <c r="CN67">
        <v>-6834</v>
      </c>
      <c r="CO67">
        <v>-9365</v>
      </c>
      <c r="CP67">
        <v>-9439</v>
      </c>
      <c r="CQ67">
        <v>-467</v>
      </c>
      <c r="CR67">
        <v>9777</v>
      </c>
      <c r="CS67">
        <v>946</v>
      </c>
      <c r="CT67">
        <v>-570</v>
      </c>
      <c r="CU67">
        <v>1841</v>
      </c>
      <c r="CV67">
        <v>-584</v>
      </c>
      <c r="CW67">
        <v>2444</v>
      </c>
      <c r="CY67">
        <f t="shared" si="4"/>
        <v>-767.91</v>
      </c>
      <c r="CZ67">
        <f t="shared" si="5"/>
        <v>3961.37</v>
      </c>
    </row>
    <row r="68" spans="2:104" x14ac:dyDescent="0.25">
      <c r="B68">
        <v>2951</v>
      </c>
      <c r="C68">
        <v>-4810</v>
      </c>
      <c r="D68">
        <v>-16332</v>
      </c>
      <c r="E68">
        <v>1503</v>
      </c>
      <c r="F68">
        <v>-5445</v>
      </c>
      <c r="G68">
        <v>-3263</v>
      </c>
      <c r="H68">
        <v>-5476</v>
      </c>
      <c r="I68">
        <v>1087</v>
      </c>
      <c r="J68">
        <v>-9773</v>
      </c>
      <c r="K68">
        <v>2354</v>
      </c>
      <c r="L68">
        <v>1091</v>
      </c>
      <c r="M68">
        <v>4007</v>
      </c>
      <c r="N68">
        <v>-4664</v>
      </c>
      <c r="O68">
        <v>-1584</v>
      </c>
      <c r="P68">
        <v>-1813</v>
      </c>
      <c r="Q68">
        <v>-4242</v>
      </c>
      <c r="R68">
        <v>4208</v>
      </c>
      <c r="S68">
        <v>-6236</v>
      </c>
      <c r="T68">
        <v>-11072</v>
      </c>
      <c r="U68">
        <v>-222</v>
      </c>
      <c r="V68">
        <v>-2203</v>
      </c>
      <c r="W68">
        <v>-593</v>
      </c>
      <c r="X68">
        <v>1562</v>
      </c>
      <c r="Y68">
        <v>-1192</v>
      </c>
      <c r="Z68">
        <v>1934</v>
      </c>
      <c r="AA68">
        <v>-1224</v>
      </c>
      <c r="AB68">
        <v>-1252</v>
      </c>
      <c r="AC68">
        <v>1723</v>
      </c>
      <c r="AD68">
        <v>4209</v>
      </c>
      <c r="AE68">
        <v>-8476</v>
      </c>
      <c r="AF68">
        <v>383</v>
      </c>
      <c r="AG68">
        <v>-3253</v>
      </c>
      <c r="AH68">
        <v>-657</v>
      </c>
      <c r="AI68">
        <v>4382</v>
      </c>
      <c r="AJ68">
        <v>6994</v>
      </c>
      <c r="AK68">
        <v>-982</v>
      </c>
      <c r="AL68">
        <v>3569</v>
      </c>
      <c r="AM68">
        <v>-1277</v>
      </c>
      <c r="AN68">
        <v>-1648</v>
      </c>
      <c r="AO68">
        <v>-1966</v>
      </c>
      <c r="AP68">
        <v>-5767</v>
      </c>
      <c r="AQ68">
        <v>-6916</v>
      </c>
      <c r="AR68">
        <v>8896</v>
      </c>
      <c r="AS68">
        <v>-2535</v>
      </c>
      <c r="AT68">
        <v>6901</v>
      </c>
      <c r="AU68">
        <v>-3369</v>
      </c>
      <c r="AV68">
        <v>-4203</v>
      </c>
      <c r="AW68">
        <v>1686</v>
      </c>
      <c r="AX68">
        <v>-2348</v>
      </c>
      <c r="AY68">
        <v>-4053</v>
      </c>
      <c r="AZ68">
        <v>-7744</v>
      </c>
      <c r="BA68">
        <v>15102</v>
      </c>
      <c r="BB68">
        <v>7856</v>
      </c>
      <c r="BC68">
        <v>-2169</v>
      </c>
      <c r="BD68">
        <v>-2576</v>
      </c>
      <c r="BE68">
        <v>-4190</v>
      </c>
      <c r="BF68">
        <v>-23</v>
      </c>
      <c r="BG68">
        <v>7343</v>
      </c>
      <c r="BH68">
        <v>7306</v>
      </c>
      <c r="BI68">
        <v>1294</v>
      </c>
      <c r="BJ68">
        <v>2663</v>
      </c>
      <c r="BK68">
        <v>-7454</v>
      </c>
      <c r="BL68">
        <v>4446</v>
      </c>
      <c r="BM68">
        <v>3131</v>
      </c>
      <c r="BN68">
        <v>1648</v>
      </c>
      <c r="BO68">
        <v>1204</v>
      </c>
      <c r="BP68">
        <v>1813</v>
      </c>
      <c r="BQ68">
        <v>-1640</v>
      </c>
      <c r="BR68">
        <v>-1729</v>
      </c>
      <c r="BS68">
        <v>9049</v>
      </c>
      <c r="BT68">
        <v>-7819</v>
      </c>
      <c r="BU68">
        <v>1000</v>
      </c>
      <c r="BV68">
        <v>5992</v>
      </c>
      <c r="BW68">
        <v>-8258</v>
      </c>
      <c r="BX68">
        <v>-4784</v>
      </c>
      <c r="BY68">
        <v>1064</v>
      </c>
      <c r="BZ68">
        <v>-2490</v>
      </c>
      <c r="CA68">
        <v>-2489</v>
      </c>
      <c r="CB68">
        <v>3704</v>
      </c>
      <c r="CC68">
        <v>-3688</v>
      </c>
      <c r="CD68">
        <v>-3797</v>
      </c>
      <c r="CE68">
        <v>829</v>
      </c>
      <c r="CF68">
        <v>-3810</v>
      </c>
      <c r="CG68">
        <v>-1102</v>
      </c>
      <c r="CH68">
        <v>-5181</v>
      </c>
      <c r="CI68">
        <v>-7790</v>
      </c>
      <c r="CJ68">
        <v>775</v>
      </c>
      <c r="CK68">
        <v>-2024</v>
      </c>
      <c r="CL68">
        <v>4364</v>
      </c>
      <c r="CM68">
        <v>2377</v>
      </c>
      <c r="CN68">
        <v>-6834</v>
      </c>
      <c r="CO68">
        <v>-9388</v>
      </c>
      <c r="CP68">
        <v>-8776</v>
      </c>
      <c r="CQ68">
        <v>108</v>
      </c>
      <c r="CR68">
        <v>8494</v>
      </c>
      <c r="CS68">
        <v>946</v>
      </c>
      <c r="CT68">
        <v>-265</v>
      </c>
      <c r="CU68">
        <v>-71</v>
      </c>
      <c r="CV68">
        <v>-1512</v>
      </c>
      <c r="CW68">
        <v>2715</v>
      </c>
      <c r="CY68">
        <f t="shared" si="4"/>
        <v>-817.86</v>
      </c>
      <c r="CZ68">
        <f t="shared" si="5"/>
        <v>3911.12</v>
      </c>
    </row>
    <row r="69" spans="2:104" x14ac:dyDescent="0.25">
      <c r="B69">
        <v>2191</v>
      </c>
      <c r="C69">
        <v>-4557</v>
      </c>
      <c r="D69">
        <v>-16550</v>
      </c>
      <c r="E69">
        <v>1678</v>
      </c>
      <c r="F69">
        <v>-4447</v>
      </c>
      <c r="G69">
        <v>-3125</v>
      </c>
      <c r="H69">
        <v>-3953</v>
      </c>
      <c r="I69">
        <v>1115</v>
      </c>
      <c r="J69">
        <v>-10360</v>
      </c>
      <c r="K69">
        <v>2354</v>
      </c>
      <c r="L69">
        <v>1503</v>
      </c>
      <c r="M69">
        <v>3993</v>
      </c>
      <c r="N69">
        <v>-5892</v>
      </c>
      <c r="O69">
        <v>-1483</v>
      </c>
      <c r="P69">
        <v>-1872</v>
      </c>
      <c r="Q69">
        <v>-4378</v>
      </c>
      <c r="R69">
        <v>5564</v>
      </c>
      <c r="S69">
        <v>-6236</v>
      </c>
      <c r="T69">
        <v>-11072</v>
      </c>
      <c r="U69">
        <v>1630</v>
      </c>
      <c r="V69">
        <v>-2399</v>
      </c>
      <c r="W69">
        <v>212</v>
      </c>
      <c r="X69">
        <v>1269</v>
      </c>
      <c r="Y69">
        <v>-2714</v>
      </c>
      <c r="Z69">
        <v>3668</v>
      </c>
      <c r="AA69">
        <v>-1224</v>
      </c>
      <c r="AB69">
        <v>-1813</v>
      </c>
      <c r="AC69">
        <v>2452</v>
      </c>
      <c r="AD69">
        <v>4271</v>
      </c>
      <c r="AE69">
        <v>-7937</v>
      </c>
      <c r="AF69">
        <v>1430</v>
      </c>
      <c r="AG69">
        <v>-1522</v>
      </c>
      <c r="AH69">
        <v>-804</v>
      </c>
      <c r="AI69">
        <v>4214</v>
      </c>
      <c r="AJ69">
        <v>7046</v>
      </c>
      <c r="AK69">
        <v>-769</v>
      </c>
      <c r="AL69">
        <v>3568</v>
      </c>
      <c r="AM69">
        <v>-864</v>
      </c>
      <c r="AN69">
        <v>-1645</v>
      </c>
      <c r="AO69">
        <v>-207</v>
      </c>
      <c r="AP69">
        <v>-6281</v>
      </c>
      <c r="AQ69">
        <v>-6931</v>
      </c>
      <c r="AR69">
        <v>7718</v>
      </c>
      <c r="AS69">
        <v>-2539</v>
      </c>
      <c r="AT69">
        <v>7038</v>
      </c>
      <c r="AU69">
        <v>-1941</v>
      </c>
      <c r="AV69">
        <v>-4571</v>
      </c>
      <c r="AW69">
        <v>2828</v>
      </c>
      <c r="AX69">
        <v>-3749</v>
      </c>
      <c r="AY69">
        <v>-2498</v>
      </c>
      <c r="AZ69">
        <v>-7748</v>
      </c>
      <c r="BA69">
        <v>15049</v>
      </c>
      <c r="BB69">
        <v>9109</v>
      </c>
      <c r="BC69">
        <v>-3137</v>
      </c>
      <c r="BD69">
        <v>-756</v>
      </c>
      <c r="BE69">
        <v>-4189</v>
      </c>
      <c r="BF69">
        <v>-174</v>
      </c>
      <c r="BG69">
        <v>7787</v>
      </c>
      <c r="BH69">
        <v>5919</v>
      </c>
      <c r="BI69">
        <v>942</v>
      </c>
      <c r="BJ69">
        <v>3017</v>
      </c>
      <c r="BK69">
        <v>-7086</v>
      </c>
      <c r="BL69">
        <v>4356</v>
      </c>
      <c r="BM69">
        <v>3131</v>
      </c>
      <c r="BN69">
        <v>1649</v>
      </c>
      <c r="BO69">
        <v>1177</v>
      </c>
      <c r="BP69">
        <v>1459</v>
      </c>
      <c r="BQ69">
        <v>-250</v>
      </c>
      <c r="BR69">
        <v>-1684</v>
      </c>
      <c r="BS69">
        <v>9463</v>
      </c>
      <c r="BT69">
        <v>-7819</v>
      </c>
      <c r="BU69">
        <v>528</v>
      </c>
      <c r="BV69">
        <v>4709</v>
      </c>
      <c r="BW69">
        <v>-10005</v>
      </c>
      <c r="BX69">
        <v>-3225</v>
      </c>
      <c r="BY69">
        <v>2536</v>
      </c>
      <c r="BZ69">
        <v>-4051</v>
      </c>
      <c r="CA69">
        <v>-2487</v>
      </c>
      <c r="CB69">
        <v>2690</v>
      </c>
      <c r="CC69">
        <v>-3067</v>
      </c>
      <c r="CD69">
        <v>-3796</v>
      </c>
      <c r="CE69">
        <v>790</v>
      </c>
      <c r="CF69">
        <v>-3814</v>
      </c>
      <c r="CG69">
        <v>-1139</v>
      </c>
      <c r="CH69">
        <v>-5677</v>
      </c>
      <c r="CI69">
        <v>-6361</v>
      </c>
      <c r="CJ69">
        <v>1146</v>
      </c>
      <c r="CK69">
        <v>-2144</v>
      </c>
      <c r="CL69">
        <v>4455</v>
      </c>
      <c r="CM69">
        <v>507</v>
      </c>
      <c r="CN69">
        <v>-6441</v>
      </c>
      <c r="CO69">
        <v>-11036</v>
      </c>
      <c r="CP69">
        <v>-10342</v>
      </c>
      <c r="CQ69">
        <v>380</v>
      </c>
      <c r="CR69">
        <v>9841</v>
      </c>
      <c r="CS69">
        <v>1060</v>
      </c>
      <c r="CT69">
        <v>-259</v>
      </c>
      <c r="CU69">
        <v>-1553</v>
      </c>
      <c r="CV69">
        <v>-847</v>
      </c>
      <c r="CW69">
        <v>2715</v>
      </c>
      <c r="CY69">
        <f t="shared" si="4"/>
        <v>-732.63</v>
      </c>
      <c r="CZ69">
        <f t="shared" si="5"/>
        <v>3935.77</v>
      </c>
    </row>
    <row r="70" spans="2:104" x14ac:dyDescent="0.25">
      <c r="B70">
        <v>2291</v>
      </c>
      <c r="C70">
        <v>-5069</v>
      </c>
      <c r="D70">
        <v>-16611</v>
      </c>
      <c r="E70">
        <v>1678</v>
      </c>
      <c r="F70">
        <v>-5802</v>
      </c>
      <c r="G70">
        <v>-3020</v>
      </c>
      <c r="H70">
        <v>-4116</v>
      </c>
      <c r="I70">
        <v>1091</v>
      </c>
      <c r="J70">
        <v>-11430</v>
      </c>
      <c r="K70">
        <v>1777</v>
      </c>
      <c r="L70">
        <v>2162</v>
      </c>
      <c r="M70">
        <v>3759</v>
      </c>
      <c r="N70">
        <v>-4615</v>
      </c>
      <c r="O70">
        <v>-1480</v>
      </c>
      <c r="P70">
        <v>-2065</v>
      </c>
      <c r="Q70">
        <v>-4187</v>
      </c>
      <c r="R70">
        <v>4363</v>
      </c>
      <c r="S70">
        <v>-6234</v>
      </c>
      <c r="T70">
        <v>-11166</v>
      </c>
      <c r="U70">
        <v>1702</v>
      </c>
      <c r="V70">
        <v>-4129</v>
      </c>
      <c r="W70">
        <v>-1061</v>
      </c>
      <c r="X70">
        <v>1309</v>
      </c>
      <c r="Y70">
        <v>-2826</v>
      </c>
      <c r="Z70">
        <v>2298</v>
      </c>
      <c r="AA70">
        <v>-2034</v>
      </c>
      <c r="AB70">
        <v>-1793</v>
      </c>
      <c r="AC70">
        <v>3687</v>
      </c>
      <c r="AD70">
        <v>3371</v>
      </c>
      <c r="AE70">
        <v>-9256</v>
      </c>
      <c r="AF70">
        <v>1279</v>
      </c>
      <c r="AG70">
        <v>-1605</v>
      </c>
      <c r="AH70">
        <v>-900</v>
      </c>
      <c r="AI70">
        <v>5886</v>
      </c>
      <c r="AJ70">
        <v>7131</v>
      </c>
      <c r="AK70">
        <v>-473</v>
      </c>
      <c r="AL70">
        <v>4292</v>
      </c>
      <c r="AM70">
        <v>-2249</v>
      </c>
      <c r="AN70">
        <v>-2145</v>
      </c>
      <c r="AO70">
        <v>-884</v>
      </c>
      <c r="AP70">
        <v>-6365</v>
      </c>
      <c r="AQ70">
        <v>-7892</v>
      </c>
      <c r="AR70">
        <v>8804</v>
      </c>
      <c r="AS70">
        <v>-2596</v>
      </c>
      <c r="AT70">
        <v>6012</v>
      </c>
      <c r="AU70">
        <v>-1942</v>
      </c>
      <c r="AV70">
        <v>-4571</v>
      </c>
      <c r="AW70">
        <v>4118</v>
      </c>
      <c r="AX70">
        <v>-4407</v>
      </c>
      <c r="AY70">
        <v>-2328</v>
      </c>
      <c r="AZ70">
        <v>-7946</v>
      </c>
      <c r="BA70">
        <v>16451</v>
      </c>
      <c r="BB70">
        <v>10287</v>
      </c>
      <c r="BC70">
        <v>-3225</v>
      </c>
      <c r="BD70">
        <v>-175</v>
      </c>
      <c r="BE70">
        <v>-3993</v>
      </c>
      <c r="BF70">
        <v>-107</v>
      </c>
      <c r="BG70">
        <v>7817</v>
      </c>
      <c r="BH70">
        <v>6499</v>
      </c>
      <c r="BI70">
        <v>592</v>
      </c>
      <c r="BJ70">
        <v>3672</v>
      </c>
      <c r="BK70">
        <v>-6323</v>
      </c>
      <c r="BL70">
        <v>4433</v>
      </c>
      <c r="BM70">
        <v>3131</v>
      </c>
      <c r="BN70">
        <v>1649</v>
      </c>
      <c r="BO70">
        <v>1085</v>
      </c>
      <c r="BP70">
        <v>1439</v>
      </c>
      <c r="BQ70">
        <v>-1347</v>
      </c>
      <c r="BR70">
        <v>-1032</v>
      </c>
      <c r="BS70">
        <v>8110</v>
      </c>
      <c r="BT70">
        <v>-7823</v>
      </c>
      <c r="BU70">
        <v>451</v>
      </c>
      <c r="BV70">
        <v>4740</v>
      </c>
      <c r="BW70">
        <v>-10005</v>
      </c>
      <c r="BX70">
        <v>-2736</v>
      </c>
      <c r="BY70">
        <v>3481</v>
      </c>
      <c r="BZ70">
        <v>-4051</v>
      </c>
      <c r="CA70">
        <v>-2673</v>
      </c>
      <c r="CB70">
        <v>2756</v>
      </c>
      <c r="CC70">
        <v>-2780</v>
      </c>
      <c r="CD70">
        <v>-3777</v>
      </c>
      <c r="CE70">
        <v>744</v>
      </c>
      <c r="CF70">
        <v>-3862</v>
      </c>
      <c r="CG70">
        <v>-1296</v>
      </c>
      <c r="CH70">
        <v>-5413</v>
      </c>
      <c r="CI70">
        <v>-6800</v>
      </c>
      <c r="CJ70">
        <v>355</v>
      </c>
      <c r="CK70">
        <v>-2224</v>
      </c>
      <c r="CL70">
        <v>4455</v>
      </c>
      <c r="CM70">
        <v>1881</v>
      </c>
      <c r="CN70">
        <v>-7037</v>
      </c>
      <c r="CO70">
        <v>-11040</v>
      </c>
      <c r="CP70">
        <v>-10285</v>
      </c>
      <c r="CQ70">
        <v>984</v>
      </c>
      <c r="CR70">
        <v>9336</v>
      </c>
      <c r="CS70">
        <v>2191</v>
      </c>
      <c r="CT70">
        <v>-275</v>
      </c>
      <c r="CU70">
        <v>-1734</v>
      </c>
      <c r="CV70">
        <v>-580</v>
      </c>
      <c r="CW70">
        <v>2703</v>
      </c>
      <c r="CY70">
        <f t="shared" si="4"/>
        <v>-775.38</v>
      </c>
      <c r="CZ70">
        <f t="shared" si="5"/>
        <v>4100.42</v>
      </c>
    </row>
    <row r="71" spans="2:104" x14ac:dyDescent="0.25">
      <c r="B71">
        <v>2290</v>
      </c>
      <c r="C71">
        <v>-3322</v>
      </c>
      <c r="D71">
        <v>-16369</v>
      </c>
      <c r="E71">
        <v>705</v>
      </c>
      <c r="F71">
        <v>-4672</v>
      </c>
      <c r="G71">
        <v>-2975</v>
      </c>
      <c r="H71">
        <v>-4334</v>
      </c>
      <c r="I71">
        <v>-52</v>
      </c>
      <c r="J71">
        <v>-10639</v>
      </c>
      <c r="K71">
        <v>3212</v>
      </c>
      <c r="L71">
        <v>2704</v>
      </c>
      <c r="M71">
        <v>3759</v>
      </c>
      <c r="N71">
        <v>-5884</v>
      </c>
      <c r="O71">
        <v>-1408</v>
      </c>
      <c r="P71">
        <v>-2338</v>
      </c>
      <c r="Q71">
        <v>-4641</v>
      </c>
      <c r="R71">
        <v>5921</v>
      </c>
      <c r="S71">
        <v>-6234</v>
      </c>
      <c r="T71">
        <v>-11324</v>
      </c>
      <c r="U71">
        <v>1710</v>
      </c>
      <c r="V71">
        <v>-4072</v>
      </c>
      <c r="W71">
        <v>-437</v>
      </c>
      <c r="X71">
        <v>1175</v>
      </c>
      <c r="Y71">
        <v>-1537</v>
      </c>
      <c r="Z71">
        <v>2630</v>
      </c>
      <c r="AA71">
        <v>-1963</v>
      </c>
      <c r="AB71">
        <v>-2237</v>
      </c>
      <c r="AC71">
        <v>5561</v>
      </c>
      <c r="AD71">
        <v>3489</v>
      </c>
      <c r="AE71">
        <v>-8719</v>
      </c>
      <c r="AF71">
        <v>644</v>
      </c>
      <c r="AG71">
        <v>-2465</v>
      </c>
      <c r="AH71">
        <v>-1448</v>
      </c>
      <c r="AI71">
        <v>5150</v>
      </c>
      <c r="AJ71">
        <v>8231</v>
      </c>
      <c r="AK71">
        <v>604</v>
      </c>
      <c r="AL71">
        <v>4315</v>
      </c>
      <c r="AM71">
        <v>-2271</v>
      </c>
      <c r="AN71">
        <v>-2144</v>
      </c>
      <c r="AO71">
        <v>-1933</v>
      </c>
      <c r="AP71">
        <v>-8110</v>
      </c>
      <c r="AQ71">
        <v>-8643</v>
      </c>
      <c r="AR71">
        <v>9965</v>
      </c>
      <c r="AS71">
        <v>-2792</v>
      </c>
      <c r="AT71">
        <v>5879</v>
      </c>
      <c r="AU71">
        <v>-508</v>
      </c>
      <c r="AV71">
        <v>-5829</v>
      </c>
      <c r="AW71">
        <v>5133</v>
      </c>
      <c r="AX71">
        <v>-4967</v>
      </c>
      <c r="AY71">
        <v>-2699</v>
      </c>
      <c r="AZ71">
        <v>-8394</v>
      </c>
      <c r="BA71">
        <v>16238</v>
      </c>
      <c r="BB71">
        <v>10026</v>
      </c>
      <c r="BC71">
        <v>-3089</v>
      </c>
      <c r="BD71">
        <v>-388</v>
      </c>
      <c r="BE71">
        <v>-3338</v>
      </c>
      <c r="BF71">
        <v>1614</v>
      </c>
      <c r="BG71">
        <v>7988</v>
      </c>
      <c r="BH71">
        <v>6046</v>
      </c>
      <c r="BI71">
        <v>330</v>
      </c>
      <c r="BJ71">
        <v>1996</v>
      </c>
      <c r="BK71">
        <v>-7558</v>
      </c>
      <c r="BL71">
        <v>4504</v>
      </c>
      <c r="BM71">
        <v>3131</v>
      </c>
      <c r="BN71">
        <v>1649</v>
      </c>
      <c r="BO71">
        <v>967</v>
      </c>
      <c r="BP71">
        <v>1030</v>
      </c>
      <c r="BQ71">
        <v>-2732</v>
      </c>
      <c r="BR71">
        <v>-1010</v>
      </c>
      <c r="BS71">
        <v>8238</v>
      </c>
      <c r="BT71">
        <v>-7783</v>
      </c>
      <c r="BU71">
        <v>343</v>
      </c>
      <c r="BV71">
        <v>4752</v>
      </c>
      <c r="BW71">
        <v>-9370</v>
      </c>
      <c r="BX71">
        <v>-2658</v>
      </c>
      <c r="BY71">
        <v>2700</v>
      </c>
      <c r="BZ71">
        <v>-4387</v>
      </c>
      <c r="CA71">
        <v>-2904</v>
      </c>
      <c r="CB71">
        <v>2897</v>
      </c>
      <c r="CC71">
        <v>-2243</v>
      </c>
      <c r="CD71">
        <v>-3740</v>
      </c>
      <c r="CE71">
        <v>684</v>
      </c>
      <c r="CF71">
        <v>-4725</v>
      </c>
      <c r="CG71">
        <v>-1437</v>
      </c>
      <c r="CH71">
        <v>-5964</v>
      </c>
      <c r="CI71">
        <v>-8422</v>
      </c>
      <c r="CJ71">
        <v>80</v>
      </c>
      <c r="CK71">
        <v>-2424</v>
      </c>
      <c r="CL71">
        <v>4323</v>
      </c>
      <c r="CM71">
        <v>1900</v>
      </c>
      <c r="CN71">
        <v>-7514</v>
      </c>
      <c r="CO71">
        <v>-10665</v>
      </c>
      <c r="CP71">
        <v>-10024</v>
      </c>
      <c r="CQ71">
        <v>1539</v>
      </c>
      <c r="CR71">
        <v>9276</v>
      </c>
      <c r="CS71">
        <v>1750</v>
      </c>
      <c r="CT71">
        <v>-276</v>
      </c>
      <c r="CU71">
        <v>-1863</v>
      </c>
      <c r="CV71">
        <v>-295</v>
      </c>
      <c r="CW71">
        <v>2699</v>
      </c>
      <c r="CY71">
        <f t="shared" si="4"/>
        <v>-803.92</v>
      </c>
      <c r="CZ71">
        <f t="shared" si="5"/>
        <v>4199.46</v>
      </c>
    </row>
    <row r="72" spans="2:104" x14ac:dyDescent="0.25">
      <c r="B72">
        <v>2288</v>
      </c>
      <c r="C72">
        <v>-2232</v>
      </c>
      <c r="D72">
        <v>-16980</v>
      </c>
      <c r="E72">
        <v>1535</v>
      </c>
      <c r="F72">
        <v>-2957</v>
      </c>
      <c r="G72">
        <v>-2998</v>
      </c>
      <c r="H72">
        <v>-4404</v>
      </c>
      <c r="I72">
        <v>912</v>
      </c>
      <c r="J72">
        <v>-11952</v>
      </c>
      <c r="K72">
        <v>3212</v>
      </c>
      <c r="L72">
        <v>1487</v>
      </c>
      <c r="M72">
        <v>3718</v>
      </c>
      <c r="N72">
        <v>-4714</v>
      </c>
      <c r="O72">
        <v>-1408</v>
      </c>
      <c r="P72">
        <v>-2335</v>
      </c>
      <c r="Q72">
        <v>-5014</v>
      </c>
      <c r="R72">
        <v>4833</v>
      </c>
      <c r="S72">
        <v>-6234</v>
      </c>
      <c r="T72">
        <v>-11858</v>
      </c>
      <c r="U72">
        <v>1710</v>
      </c>
      <c r="V72">
        <v>-4554</v>
      </c>
      <c r="W72">
        <v>-801</v>
      </c>
      <c r="X72">
        <v>1567</v>
      </c>
      <c r="Y72">
        <v>-2593</v>
      </c>
      <c r="Z72">
        <v>3883</v>
      </c>
      <c r="AA72">
        <v>-1604</v>
      </c>
      <c r="AB72">
        <v>-3338</v>
      </c>
      <c r="AC72">
        <v>5351</v>
      </c>
      <c r="AD72">
        <v>3507</v>
      </c>
      <c r="AE72">
        <v>-8357</v>
      </c>
      <c r="AF72">
        <v>-1093</v>
      </c>
      <c r="AG72">
        <v>-1262</v>
      </c>
      <c r="AH72">
        <v>-1448</v>
      </c>
      <c r="AI72">
        <v>5152</v>
      </c>
      <c r="AJ72">
        <v>7596</v>
      </c>
      <c r="AK72">
        <v>-264</v>
      </c>
      <c r="AL72">
        <v>4259</v>
      </c>
      <c r="AM72">
        <v>-2291</v>
      </c>
      <c r="AN72">
        <v>-1464</v>
      </c>
      <c r="AO72">
        <v>-1932</v>
      </c>
      <c r="AP72">
        <v>-8131</v>
      </c>
      <c r="AQ72">
        <v>-7315</v>
      </c>
      <c r="AR72">
        <v>11271</v>
      </c>
      <c r="AS72">
        <v>-2872</v>
      </c>
      <c r="AT72">
        <v>5796</v>
      </c>
      <c r="AU72">
        <v>-426</v>
      </c>
      <c r="AV72">
        <v>-5867</v>
      </c>
      <c r="AW72">
        <v>5184</v>
      </c>
      <c r="AX72">
        <v>-5892</v>
      </c>
      <c r="AY72">
        <v>-2736</v>
      </c>
      <c r="AZ72">
        <v>-8384</v>
      </c>
      <c r="BA72">
        <v>16423</v>
      </c>
      <c r="BB72">
        <v>8835</v>
      </c>
      <c r="BC72">
        <v>-3089</v>
      </c>
      <c r="BD72">
        <v>767</v>
      </c>
      <c r="BE72">
        <v>-3595</v>
      </c>
      <c r="BF72">
        <v>1604</v>
      </c>
      <c r="BG72">
        <v>8375</v>
      </c>
      <c r="BH72">
        <v>6203</v>
      </c>
      <c r="BI72">
        <v>-840</v>
      </c>
      <c r="BJ72">
        <v>2000</v>
      </c>
      <c r="BK72">
        <v>-7418</v>
      </c>
      <c r="BL72">
        <v>4273</v>
      </c>
      <c r="BM72">
        <v>3131</v>
      </c>
      <c r="BN72">
        <v>1649</v>
      </c>
      <c r="BO72">
        <v>629</v>
      </c>
      <c r="BP72">
        <v>2135</v>
      </c>
      <c r="BQ72">
        <v>-2106</v>
      </c>
      <c r="BR72">
        <v>-700</v>
      </c>
      <c r="BS72">
        <v>8767</v>
      </c>
      <c r="BT72">
        <v>-7694</v>
      </c>
      <c r="BU72">
        <v>214</v>
      </c>
      <c r="BV72">
        <v>6187</v>
      </c>
      <c r="BW72">
        <v>-9765</v>
      </c>
      <c r="BX72">
        <v>-2535</v>
      </c>
      <c r="BY72">
        <v>2699</v>
      </c>
      <c r="BZ72">
        <v>-2754</v>
      </c>
      <c r="CA72">
        <v>-3280</v>
      </c>
      <c r="CB72">
        <v>4523</v>
      </c>
      <c r="CC72">
        <v>-881</v>
      </c>
      <c r="CD72">
        <v>-3634</v>
      </c>
      <c r="CE72">
        <v>259</v>
      </c>
      <c r="CF72">
        <v>-5054</v>
      </c>
      <c r="CG72">
        <v>-2760</v>
      </c>
      <c r="CH72">
        <v>-5992</v>
      </c>
      <c r="CI72">
        <v>-8325</v>
      </c>
      <c r="CJ72">
        <v>82</v>
      </c>
      <c r="CK72">
        <v>-2799</v>
      </c>
      <c r="CL72">
        <v>3549</v>
      </c>
      <c r="CM72">
        <v>1755</v>
      </c>
      <c r="CN72">
        <v>-8463</v>
      </c>
      <c r="CO72">
        <v>-10156</v>
      </c>
      <c r="CP72">
        <v>-8824</v>
      </c>
      <c r="CQ72">
        <v>2603</v>
      </c>
      <c r="CR72">
        <v>9197</v>
      </c>
      <c r="CS72">
        <v>2470</v>
      </c>
      <c r="CT72">
        <v>-286</v>
      </c>
      <c r="CU72">
        <v>-1878</v>
      </c>
      <c r="CV72">
        <v>39</v>
      </c>
      <c r="CW72">
        <v>2698</v>
      </c>
      <c r="CY72">
        <f t="shared" si="4"/>
        <v>-742.11</v>
      </c>
      <c r="CZ72">
        <f t="shared" si="5"/>
        <v>4228.6499999999996</v>
      </c>
    </row>
    <row r="73" spans="2:104" x14ac:dyDescent="0.25">
      <c r="B73">
        <v>1052</v>
      </c>
      <c r="C73">
        <v>-481</v>
      </c>
      <c r="D73">
        <v>-15170</v>
      </c>
      <c r="E73">
        <v>947</v>
      </c>
      <c r="F73">
        <v>-3233</v>
      </c>
      <c r="G73">
        <v>-2976</v>
      </c>
      <c r="H73">
        <v>-3104</v>
      </c>
      <c r="I73">
        <v>207</v>
      </c>
      <c r="J73">
        <v>-10343</v>
      </c>
      <c r="K73">
        <v>4280</v>
      </c>
      <c r="L73">
        <v>2518</v>
      </c>
      <c r="M73">
        <v>3704</v>
      </c>
      <c r="N73">
        <v>-6027</v>
      </c>
      <c r="O73">
        <v>-1377</v>
      </c>
      <c r="P73">
        <v>-2803</v>
      </c>
      <c r="Q73">
        <v>-5015</v>
      </c>
      <c r="R73">
        <v>6167</v>
      </c>
      <c r="S73">
        <v>-6245</v>
      </c>
      <c r="T73">
        <v>-11470</v>
      </c>
      <c r="U73">
        <v>2002</v>
      </c>
      <c r="V73">
        <v>-4554</v>
      </c>
      <c r="W73">
        <v>-250</v>
      </c>
      <c r="X73">
        <v>3020</v>
      </c>
      <c r="Y73">
        <v>-1655</v>
      </c>
      <c r="Z73">
        <v>2349</v>
      </c>
      <c r="AA73">
        <v>-1315</v>
      </c>
      <c r="AB73">
        <v>-3348</v>
      </c>
      <c r="AC73">
        <v>4518</v>
      </c>
      <c r="AD73">
        <v>3634</v>
      </c>
      <c r="AE73">
        <v>-8356</v>
      </c>
      <c r="AF73">
        <v>686</v>
      </c>
      <c r="AG73">
        <v>-1368</v>
      </c>
      <c r="AH73">
        <v>-1468</v>
      </c>
      <c r="AI73">
        <v>4286</v>
      </c>
      <c r="AJ73">
        <v>8784</v>
      </c>
      <c r="AK73">
        <v>1269</v>
      </c>
      <c r="AL73">
        <v>4401</v>
      </c>
      <c r="AM73">
        <v>-1996</v>
      </c>
      <c r="AN73">
        <v>-1459</v>
      </c>
      <c r="AO73">
        <v>-1912</v>
      </c>
      <c r="AP73">
        <v>-8077</v>
      </c>
      <c r="AQ73">
        <v>-7343</v>
      </c>
      <c r="AR73">
        <v>11093</v>
      </c>
      <c r="AS73">
        <v>-2879</v>
      </c>
      <c r="AT73">
        <v>5618</v>
      </c>
      <c r="AU73">
        <v>-379</v>
      </c>
      <c r="AV73">
        <v>-5877</v>
      </c>
      <c r="AW73">
        <v>6523</v>
      </c>
      <c r="AX73">
        <v>-4174</v>
      </c>
      <c r="AY73">
        <v>-2626</v>
      </c>
      <c r="AZ73">
        <v>-8272</v>
      </c>
      <c r="BA73">
        <v>16133</v>
      </c>
      <c r="BB73">
        <v>8904</v>
      </c>
      <c r="BC73">
        <v>-1685</v>
      </c>
      <c r="BD73">
        <v>753</v>
      </c>
      <c r="BE73">
        <v>-3663</v>
      </c>
      <c r="BF73">
        <v>1606</v>
      </c>
      <c r="BG73">
        <v>9072</v>
      </c>
      <c r="BH73">
        <v>6189</v>
      </c>
      <c r="BI73">
        <v>-989</v>
      </c>
      <c r="BJ73">
        <v>1997</v>
      </c>
      <c r="BK73">
        <v>-7309</v>
      </c>
      <c r="BL73">
        <v>3807</v>
      </c>
      <c r="BM73">
        <v>3131</v>
      </c>
      <c r="BN73">
        <v>1646</v>
      </c>
      <c r="BO73">
        <v>584</v>
      </c>
      <c r="BP73">
        <v>1262</v>
      </c>
      <c r="BQ73">
        <v>-3200</v>
      </c>
      <c r="BR73">
        <v>-994</v>
      </c>
      <c r="BS73">
        <v>8748</v>
      </c>
      <c r="BT73">
        <v>-6084</v>
      </c>
      <c r="BU73">
        <v>-1378</v>
      </c>
      <c r="BV73">
        <v>6198</v>
      </c>
      <c r="BW73">
        <v>-8412</v>
      </c>
      <c r="BX73">
        <v>-2534</v>
      </c>
      <c r="BY73">
        <v>2699</v>
      </c>
      <c r="BZ73">
        <v>-2697</v>
      </c>
      <c r="CA73">
        <v>-3280</v>
      </c>
      <c r="CB73">
        <v>3798</v>
      </c>
      <c r="CC73">
        <v>-881</v>
      </c>
      <c r="CD73">
        <v>-3318</v>
      </c>
      <c r="CE73">
        <v>-843</v>
      </c>
      <c r="CF73">
        <v>-5242</v>
      </c>
      <c r="CG73">
        <v>-2395</v>
      </c>
      <c r="CH73">
        <v>-7348</v>
      </c>
      <c r="CI73">
        <v>-8206</v>
      </c>
      <c r="CJ73">
        <v>26</v>
      </c>
      <c r="CK73">
        <v>-3961</v>
      </c>
      <c r="CL73">
        <v>3548</v>
      </c>
      <c r="CM73">
        <v>1401</v>
      </c>
      <c r="CN73">
        <v>-8439</v>
      </c>
      <c r="CO73">
        <v>-10249</v>
      </c>
      <c r="CP73">
        <v>-8900</v>
      </c>
      <c r="CQ73">
        <v>1936</v>
      </c>
      <c r="CR73">
        <v>9198</v>
      </c>
      <c r="CS73">
        <v>2202</v>
      </c>
      <c r="CT73">
        <v>-286</v>
      </c>
      <c r="CU73">
        <v>-1846</v>
      </c>
      <c r="CV73">
        <v>504</v>
      </c>
      <c r="CW73">
        <v>2698</v>
      </c>
      <c r="CY73">
        <f t="shared" si="4"/>
        <v>-645.92999999999995</v>
      </c>
      <c r="CZ73">
        <f t="shared" si="5"/>
        <v>4147.8900000000003</v>
      </c>
    </row>
    <row r="74" spans="2:104" x14ac:dyDescent="0.25">
      <c r="B74">
        <v>-263</v>
      </c>
      <c r="C74">
        <v>-1881</v>
      </c>
      <c r="D74">
        <v>-14797</v>
      </c>
      <c r="E74">
        <v>280</v>
      </c>
      <c r="F74">
        <v>-3814</v>
      </c>
      <c r="G74">
        <v>-3002</v>
      </c>
      <c r="H74">
        <v>-3108</v>
      </c>
      <c r="I74">
        <v>207</v>
      </c>
      <c r="J74">
        <v>-10559</v>
      </c>
      <c r="K74">
        <v>4294</v>
      </c>
      <c r="L74">
        <v>1947</v>
      </c>
      <c r="M74">
        <v>3599</v>
      </c>
      <c r="N74">
        <v>-5001</v>
      </c>
      <c r="O74">
        <v>-1384</v>
      </c>
      <c r="P74">
        <v>-2706</v>
      </c>
      <c r="Q74">
        <v>-5021</v>
      </c>
      <c r="R74">
        <v>5002</v>
      </c>
      <c r="S74">
        <v>-6245</v>
      </c>
      <c r="T74">
        <v>-11934</v>
      </c>
      <c r="U74">
        <v>1593</v>
      </c>
      <c r="V74">
        <v>-4836</v>
      </c>
      <c r="W74">
        <v>-1247</v>
      </c>
      <c r="X74">
        <v>3020</v>
      </c>
      <c r="Y74">
        <v>-1655</v>
      </c>
      <c r="Z74">
        <v>4046</v>
      </c>
      <c r="AA74">
        <v>-1617</v>
      </c>
      <c r="AB74">
        <v>-3063</v>
      </c>
      <c r="AC74">
        <v>2718</v>
      </c>
      <c r="AD74">
        <v>3957</v>
      </c>
      <c r="AE74">
        <v>-7744</v>
      </c>
      <c r="AF74">
        <v>202</v>
      </c>
      <c r="AG74">
        <v>-1377</v>
      </c>
      <c r="AH74">
        <v>-1172</v>
      </c>
      <c r="AI74">
        <v>4079</v>
      </c>
      <c r="AJ74">
        <v>8526</v>
      </c>
      <c r="AK74">
        <v>1014</v>
      </c>
      <c r="AL74">
        <v>2818</v>
      </c>
      <c r="AM74">
        <v>-3403</v>
      </c>
      <c r="AN74">
        <v>-146</v>
      </c>
      <c r="AO74">
        <v>-1807</v>
      </c>
      <c r="AP74">
        <v>-8015</v>
      </c>
      <c r="AQ74">
        <v>-7394</v>
      </c>
      <c r="AR74">
        <v>10837</v>
      </c>
      <c r="AS74">
        <v>-2908</v>
      </c>
      <c r="AT74">
        <v>5100</v>
      </c>
      <c r="AU74">
        <v>-373</v>
      </c>
      <c r="AV74">
        <v>-7426</v>
      </c>
      <c r="AW74">
        <v>6609</v>
      </c>
      <c r="AX74">
        <v>-4272</v>
      </c>
      <c r="AY74">
        <v>-4105</v>
      </c>
      <c r="AZ74">
        <v>-8241</v>
      </c>
      <c r="BA74">
        <v>15569</v>
      </c>
      <c r="BB74">
        <v>8754</v>
      </c>
      <c r="BC74">
        <v>-1685</v>
      </c>
      <c r="BD74">
        <v>505</v>
      </c>
      <c r="BE74">
        <v>-3750</v>
      </c>
      <c r="BF74">
        <v>1443</v>
      </c>
      <c r="BG74">
        <v>10257</v>
      </c>
      <c r="BH74">
        <v>6891</v>
      </c>
      <c r="BI74">
        <v>-1729</v>
      </c>
      <c r="BJ74">
        <v>1994</v>
      </c>
      <c r="BK74">
        <v>-7275</v>
      </c>
      <c r="BL74">
        <v>4450</v>
      </c>
      <c r="BM74">
        <v>3128</v>
      </c>
      <c r="BN74">
        <v>1642</v>
      </c>
      <c r="BO74">
        <v>197</v>
      </c>
      <c r="BP74">
        <v>1800</v>
      </c>
      <c r="BQ74">
        <v>-2721</v>
      </c>
      <c r="BR74">
        <v>-423</v>
      </c>
      <c r="BS74">
        <v>8966</v>
      </c>
      <c r="BT74">
        <v>-6182</v>
      </c>
      <c r="BU74">
        <v>-1378</v>
      </c>
      <c r="BV74">
        <v>6150</v>
      </c>
      <c r="BW74">
        <v>-8394</v>
      </c>
      <c r="BX74">
        <v>-2561</v>
      </c>
      <c r="BY74">
        <v>2701</v>
      </c>
      <c r="BZ74">
        <v>-2587</v>
      </c>
      <c r="CA74">
        <v>-3285</v>
      </c>
      <c r="CB74">
        <v>3796</v>
      </c>
      <c r="CC74">
        <v>-894</v>
      </c>
      <c r="CD74">
        <v>-3313</v>
      </c>
      <c r="CE74">
        <v>155</v>
      </c>
      <c r="CF74">
        <v>-5591</v>
      </c>
      <c r="CG74">
        <v>-2372</v>
      </c>
      <c r="CH74">
        <v>-7298</v>
      </c>
      <c r="CI74">
        <v>-8192</v>
      </c>
      <c r="CJ74">
        <v>26</v>
      </c>
      <c r="CK74">
        <v>-2464</v>
      </c>
      <c r="CL74">
        <v>3559</v>
      </c>
      <c r="CM74">
        <v>3159</v>
      </c>
      <c r="CN74">
        <v>-8785</v>
      </c>
      <c r="CO74">
        <v>-10712</v>
      </c>
      <c r="CP74">
        <v>-9312</v>
      </c>
      <c r="CQ74">
        <v>680</v>
      </c>
      <c r="CR74">
        <v>9192</v>
      </c>
      <c r="CS74">
        <v>989</v>
      </c>
      <c r="CT74">
        <v>-288</v>
      </c>
      <c r="CU74">
        <v>-3640</v>
      </c>
      <c r="CV74">
        <v>1239</v>
      </c>
      <c r="CW74">
        <v>2606</v>
      </c>
      <c r="CY74">
        <f t="shared" si="4"/>
        <v>-756.51</v>
      </c>
      <c r="CZ74">
        <f t="shared" si="5"/>
        <v>4150.43</v>
      </c>
    </row>
    <row r="75" spans="2:104" x14ac:dyDescent="0.25">
      <c r="B75">
        <v>-845</v>
      </c>
      <c r="C75">
        <v>-1775</v>
      </c>
      <c r="D75">
        <v>-14811</v>
      </c>
      <c r="E75">
        <v>360</v>
      </c>
      <c r="F75">
        <v>-5299</v>
      </c>
      <c r="G75">
        <v>-1968</v>
      </c>
      <c r="H75">
        <v>-3121</v>
      </c>
      <c r="I75">
        <v>-21</v>
      </c>
      <c r="J75">
        <v>-10855</v>
      </c>
      <c r="K75">
        <v>5011</v>
      </c>
      <c r="L75">
        <v>778</v>
      </c>
      <c r="M75">
        <v>3582</v>
      </c>
      <c r="N75">
        <v>-6743</v>
      </c>
      <c r="O75">
        <v>-1383</v>
      </c>
      <c r="P75">
        <v>-2361</v>
      </c>
      <c r="Q75">
        <v>-5737</v>
      </c>
      <c r="R75">
        <v>6472</v>
      </c>
      <c r="S75">
        <v>-6257</v>
      </c>
      <c r="T75">
        <v>-11841</v>
      </c>
      <c r="U75">
        <v>1593</v>
      </c>
      <c r="V75">
        <v>-4103</v>
      </c>
      <c r="W75">
        <v>-1628</v>
      </c>
      <c r="X75">
        <v>3019</v>
      </c>
      <c r="Y75">
        <v>-2138</v>
      </c>
      <c r="Z75">
        <v>3286</v>
      </c>
      <c r="AA75">
        <v>-2186</v>
      </c>
      <c r="AB75">
        <v>-3044</v>
      </c>
      <c r="AC75">
        <v>3163</v>
      </c>
      <c r="AD75">
        <v>3920</v>
      </c>
      <c r="AE75">
        <v>-7089</v>
      </c>
      <c r="AF75">
        <v>-333</v>
      </c>
      <c r="AG75">
        <v>-1483</v>
      </c>
      <c r="AH75">
        <v>233</v>
      </c>
      <c r="AI75">
        <v>4039</v>
      </c>
      <c r="AJ75">
        <v>7850</v>
      </c>
      <c r="AK75">
        <v>2544</v>
      </c>
      <c r="AL75">
        <v>4551</v>
      </c>
      <c r="AM75">
        <v>-2274</v>
      </c>
      <c r="AN75">
        <v>41</v>
      </c>
      <c r="AO75">
        <v>-287</v>
      </c>
      <c r="AP75">
        <v>-7932</v>
      </c>
      <c r="AQ75">
        <v>-7504</v>
      </c>
      <c r="AR75">
        <v>10412</v>
      </c>
      <c r="AS75">
        <v>-3123</v>
      </c>
      <c r="AT75">
        <v>5410</v>
      </c>
      <c r="AU75">
        <v>-764</v>
      </c>
      <c r="AV75">
        <v>-7430</v>
      </c>
      <c r="AW75">
        <v>5892</v>
      </c>
      <c r="AX75">
        <v>-5218</v>
      </c>
      <c r="AY75">
        <v>-4267</v>
      </c>
      <c r="AZ75">
        <v>-8244</v>
      </c>
      <c r="BA75">
        <v>15916</v>
      </c>
      <c r="BB75">
        <v>9545</v>
      </c>
      <c r="BC75">
        <v>-1967</v>
      </c>
      <c r="BD75">
        <v>-1348</v>
      </c>
      <c r="BE75">
        <v>-3999</v>
      </c>
      <c r="BF75">
        <v>1430</v>
      </c>
      <c r="BG75">
        <v>9581</v>
      </c>
      <c r="BH75">
        <v>4987</v>
      </c>
      <c r="BI75">
        <v>-1730</v>
      </c>
      <c r="BJ75">
        <v>1944</v>
      </c>
      <c r="BK75">
        <v>-7057</v>
      </c>
      <c r="BL75">
        <v>4451</v>
      </c>
      <c r="BM75">
        <v>3128</v>
      </c>
      <c r="BN75">
        <v>1608</v>
      </c>
      <c r="BO75">
        <v>-63</v>
      </c>
      <c r="BP75">
        <v>2992</v>
      </c>
      <c r="BQ75">
        <v>-4450</v>
      </c>
      <c r="BR75">
        <v>-1592</v>
      </c>
      <c r="BS75">
        <v>8194</v>
      </c>
      <c r="BT75">
        <v>-6224</v>
      </c>
      <c r="BU75">
        <v>-1393</v>
      </c>
      <c r="BV75">
        <v>6078</v>
      </c>
      <c r="BW75">
        <v>-8389</v>
      </c>
      <c r="BX75">
        <v>-2594</v>
      </c>
      <c r="BY75">
        <v>2710</v>
      </c>
      <c r="BZ75">
        <v>-2310</v>
      </c>
      <c r="CA75">
        <v>-3288</v>
      </c>
      <c r="CB75">
        <v>3790</v>
      </c>
      <c r="CC75">
        <v>-907</v>
      </c>
      <c r="CD75">
        <v>-2945</v>
      </c>
      <c r="CE75">
        <v>-1631</v>
      </c>
      <c r="CF75">
        <v>-6725</v>
      </c>
      <c r="CG75">
        <v>-2365</v>
      </c>
      <c r="CH75">
        <v>-7116</v>
      </c>
      <c r="CI75">
        <v>-8175</v>
      </c>
      <c r="CJ75">
        <v>125</v>
      </c>
      <c r="CK75">
        <v>-3395</v>
      </c>
      <c r="CL75">
        <v>3560</v>
      </c>
      <c r="CM75">
        <v>1368</v>
      </c>
      <c r="CN75">
        <v>-8785</v>
      </c>
      <c r="CO75">
        <v>-9193</v>
      </c>
      <c r="CP75">
        <v>-8435</v>
      </c>
      <c r="CQ75">
        <v>1524</v>
      </c>
      <c r="CR75">
        <v>8277</v>
      </c>
      <c r="CS75">
        <v>851</v>
      </c>
      <c r="CT75">
        <v>-1082</v>
      </c>
      <c r="CU75">
        <v>-1952</v>
      </c>
      <c r="CV75">
        <v>1411</v>
      </c>
      <c r="CW75">
        <v>1980</v>
      </c>
      <c r="CY75">
        <f t="shared" si="4"/>
        <v>-835.68</v>
      </c>
      <c r="CZ75">
        <f t="shared" si="5"/>
        <v>4187.8</v>
      </c>
    </row>
    <row r="76" spans="2:104" x14ac:dyDescent="0.25">
      <c r="B76">
        <v>-930</v>
      </c>
      <c r="C76">
        <v>-1918</v>
      </c>
      <c r="D76">
        <v>-14809</v>
      </c>
      <c r="E76">
        <v>186</v>
      </c>
      <c r="F76">
        <v>-6548</v>
      </c>
      <c r="G76">
        <v>-1722</v>
      </c>
      <c r="H76">
        <v>-3143</v>
      </c>
      <c r="I76">
        <v>245</v>
      </c>
      <c r="J76">
        <v>-11057</v>
      </c>
      <c r="K76">
        <v>3916</v>
      </c>
      <c r="L76">
        <v>-1074</v>
      </c>
      <c r="M76">
        <v>5307</v>
      </c>
      <c r="N76">
        <v>-6302</v>
      </c>
      <c r="O76">
        <v>-1394</v>
      </c>
      <c r="P76">
        <v>-2362</v>
      </c>
      <c r="Q76">
        <v>-5716</v>
      </c>
      <c r="R76">
        <v>4998</v>
      </c>
      <c r="S76">
        <v>-6257</v>
      </c>
      <c r="T76">
        <v>-11627</v>
      </c>
      <c r="U76">
        <v>-321</v>
      </c>
      <c r="V76">
        <v>-4656</v>
      </c>
      <c r="W76">
        <v>-1625</v>
      </c>
      <c r="X76">
        <v>3124</v>
      </c>
      <c r="Y76">
        <v>-3460</v>
      </c>
      <c r="Z76">
        <v>4486</v>
      </c>
      <c r="AA76">
        <v>-2065</v>
      </c>
      <c r="AB76">
        <v>-3043</v>
      </c>
      <c r="AC76">
        <v>3957</v>
      </c>
      <c r="AD76">
        <v>3920</v>
      </c>
      <c r="AE76">
        <v>-6574</v>
      </c>
      <c r="AF76">
        <v>-1005</v>
      </c>
      <c r="AG76">
        <v>-318</v>
      </c>
      <c r="AH76">
        <v>167</v>
      </c>
      <c r="AI76">
        <v>5051</v>
      </c>
      <c r="AJ76">
        <v>7802</v>
      </c>
      <c r="AK76">
        <v>2490</v>
      </c>
      <c r="AL76">
        <v>5003</v>
      </c>
      <c r="AM76">
        <v>-1079</v>
      </c>
      <c r="AN76">
        <v>-117</v>
      </c>
      <c r="AO76">
        <v>-1831</v>
      </c>
      <c r="AP76">
        <v>-7101</v>
      </c>
      <c r="AQ76">
        <v>-7813</v>
      </c>
      <c r="AR76">
        <v>9292</v>
      </c>
      <c r="AS76">
        <v>-3380</v>
      </c>
      <c r="AT76">
        <v>5410</v>
      </c>
      <c r="AU76">
        <v>-1300</v>
      </c>
      <c r="AV76">
        <v>-6933</v>
      </c>
      <c r="AW76">
        <v>5505</v>
      </c>
      <c r="AX76">
        <v>-4148</v>
      </c>
      <c r="AY76">
        <v>-4266</v>
      </c>
      <c r="AZ76">
        <v>-8236</v>
      </c>
      <c r="BA76">
        <v>15893</v>
      </c>
      <c r="BB76">
        <v>9386</v>
      </c>
      <c r="BC76">
        <v>-1889</v>
      </c>
      <c r="BD76">
        <v>-1710</v>
      </c>
      <c r="BE76">
        <v>-2336</v>
      </c>
      <c r="BF76">
        <v>1332</v>
      </c>
      <c r="BG76">
        <v>9893</v>
      </c>
      <c r="BH76">
        <v>5004</v>
      </c>
      <c r="BI76">
        <v>-1303</v>
      </c>
      <c r="BJ76">
        <v>1920</v>
      </c>
      <c r="BK76">
        <v>-6756</v>
      </c>
      <c r="BL76">
        <v>4863</v>
      </c>
      <c r="BM76">
        <v>3128</v>
      </c>
      <c r="BN76">
        <v>1522</v>
      </c>
      <c r="BO76">
        <v>-79</v>
      </c>
      <c r="BP76">
        <v>3286</v>
      </c>
      <c r="BQ76">
        <v>-4199</v>
      </c>
      <c r="BR76">
        <v>-1592</v>
      </c>
      <c r="BS76">
        <v>9332</v>
      </c>
      <c r="BT76">
        <v>-5329</v>
      </c>
      <c r="BU76">
        <v>-1473</v>
      </c>
      <c r="BV76">
        <v>5904</v>
      </c>
      <c r="BW76">
        <v>-8389</v>
      </c>
      <c r="BX76">
        <v>-2641</v>
      </c>
      <c r="BY76">
        <v>2851</v>
      </c>
      <c r="BZ76">
        <v>-896</v>
      </c>
      <c r="CA76">
        <v>-3289</v>
      </c>
      <c r="CB76">
        <v>3777</v>
      </c>
      <c r="CC76">
        <v>-907</v>
      </c>
      <c r="CD76">
        <v>-2949</v>
      </c>
      <c r="CE76">
        <v>-1625</v>
      </c>
      <c r="CF76">
        <v>-7104</v>
      </c>
      <c r="CG76">
        <v>-2367</v>
      </c>
      <c r="CH76">
        <v>-6218</v>
      </c>
      <c r="CI76">
        <v>-8137</v>
      </c>
      <c r="CJ76">
        <v>-1414</v>
      </c>
      <c r="CK76">
        <v>-5060</v>
      </c>
      <c r="CL76">
        <v>4494</v>
      </c>
      <c r="CM76">
        <v>1754</v>
      </c>
      <c r="CN76">
        <v>-8783</v>
      </c>
      <c r="CO76">
        <v>-9719</v>
      </c>
      <c r="CP76">
        <v>-8506</v>
      </c>
      <c r="CQ76">
        <v>2651</v>
      </c>
      <c r="CR76">
        <v>6865</v>
      </c>
      <c r="CS76">
        <v>885</v>
      </c>
      <c r="CT76">
        <v>-1409</v>
      </c>
      <c r="CU76">
        <v>-1952</v>
      </c>
      <c r="CV76">
        <v>1896</v>
      </c>
      <c r="CW76">
        <v>257</v>
      </c>
      <c r="CY76">
        <f t="shared" si="4"/>
        <v>-844.09</v>
      </c>
      <c r="CZ76">
        <f t="shared" si="5"/>
        <v>4199.13</v>
      </c>
    </row>
    <row r="77" spans="2:104" x14ac:dyDescent="0.25">
      <c r="B77">
        <v>851</v>
      </c>
      <c r="C77">
        <v>-2495</v>
      </c>
      <c r="D77">
        <v>-14963</v>
      </c>
      <c r="E77">
        <v>1658</v>
      </c>
      <c r="F77">
        <v>-5110</v>
      </c>
      <c r="G77">
        <v>195</v>
      </c>
      <c r="H77">
        <v>-2547</v>
      </c>
      <c r="I77">
        <v>406</v>
      </c>
      <c r="J77">
        <v>-11894</v>
      </c>
      <c r="K77">
        <v>3909</v>
      </c>
      <c r="L77">
        <v>-12</v>
      </c>
      <c r="M77">
        <v>3943</v>
      </c>
      <c r="N77">
        <v>-7789</v>
      </c>
      <c r="O77">
        <v>-1395</v>
      </c>
      <c r="P77">
        <v>-2362</v>
      </c>
      <c r="Q77">
        <v>-5094</v>
      </c>
      <c r="R77">
        <v>5941</v>
      </c>
      <c r="S77">
        <v>-6259</v>
      </c>
      <c r="T77">
        <v>-12855</v>
      </c>
      <c r="U77">
        <v>-1619</v>
      </c>
      <c r="V77">
        <v>-4658</v>
      </c>
      <c r="W77">
        <v>-2175</v>
      </c>
      <c r="X77">
        <v>3423</v>
      </c>
      <c r="Y77">
        <v>-3549</v>
      </c>
      <c r="Z77">
        <v>6055</v>
      </c>
      <c r="AA77">
        <v>-2329</v>
      </c>
      <c r="AB77">
        <v>-3039</v>
      </c>
      <c r="AC77">
        <v>5827</v>
      </c>
      <c r="AD77">
        <v>5552</v>
      </c>
      <c r="AE77">
        <v>-6300</v>
      </c>
      <c r="AF77">
        <v>-1246</v>
      </c>
      <c r="AG77">
        <v>922</v>
      </c>
      <c r="AH77">
        <v>490</v>
      </c>
      <c r="AI77">
        <v>5052</v>
      </c>
      <c r="AJ77">
        <v>7800</v>
      </c>
      <c r="AK77">
        <v>2477</v>
      </c>
      <c r="AL77">
        <v>5692</v>
      </c>
      <c r="AM77">
        <v>-144</v>
      </c>
      <c r="AN77">
        <v>-111</v>
      </c>
      <c r="AO77">
        <v>-3182</v>
      </c>
      <c r="AP77">
        <v>-6829</v>
      </c>
      <c r="AQ77">
        <v>-8687</v>
      </c>
      <c r="AR77">
        <v>9898</v>
      </c>
      <c r="AS77">
        <v>-4319</v>
      </c>
      <c r="AT77">
        <v>5930</v>
      </c>
      <c r="AU77">
        <v>-1460</v>
      </c>
      <c r="AV77">
        <v>-6683</v>
      </c>
      <c r="AW77">
        <v>5429</v>
      </c>
      <c r="AX77">
        <v>-5747</v>
      </c>
      <c r="AY77">
        <v>-4400</v>
      </c>
      <c r="AZ77">
        <v>-8231</v>
      </c>
      <c r="BA77">
        <v>15761</v>
      </c>
      <c r="BB77">
        <v>9117</v>
      </c>
      <c r="BC77">
        <v>-1908</v>
      </c>
      <c r="BD77">
        <v>-1656</v>
      </c>
      <c r="BE77">
        <v>-2691</v>
      </c>
      <c r="BF77">
        <v>1340</v>
      </c>
      <c r="BG77">
        <v>10308</v>
      </c>
      <c r="BH77">
        <v>4374</v>
      </c>
      <c r="BI77">
        <v>-1850</v>
      </c>
      <c r="BJ77">
        <v>1920</v>
      </c>
      <c r="BK77">
        <v>-5906</v>
      </c>
      <c r="BL77">
        <v>4871</v>
      </c>
      <c r="BM77">
        <v>3130</v>
      </c>
      <c r="BN77">
        <v>1415</v>
      </c>
      <c r="BO77">
        <v>-83</v>
      </c>
      <c r="BP77">
        <v>3900</v>
      </c>
      <c r="BQ77">
        <v>-3719</v>
      </c>
      <c r="BR77">
        <v>-913</v>
      </c>
      <c r="BS77">
        <v>9324</v>
      </c>
      <c r="BT77">
        <v>-5859</v>
      </c>
      <c r="BU77">
        <v>-827</v>
      </c>
      <c r="BV77">
        <v>4896</v>
      </c>
      <c r="BW77">
        <v>-8424</v>
      </c>
      <c r="BX77">
        <v>-2657</v>
      </c>
      <c r="BY77">
        <v>2855</v>
      </c>
      <c r="BZ77">
        <v>-2495</v>
      </c>
      <c r="CA77">
        <v>-3279</v>
      </c>
      <c r="CB77">
        <v>3757</v>
      </c>
      <c r="CC77">
        <v>-908</v>
      </c>
      <c r="CD77">
        <v>-2953</v>
      </c>
      <c r="CE77">
        <v>-1625</v>
      </c>
      <c r="CF77">
        <v>-5967</v>
      </c>
      <c r="CG77">
        <v>-2367</v>
      </c>
      <c r="CH77">
        <v>-6211</v>
      </c>
      <c r="CI77">
        <v>-8137</v>
      </c>
      <c r="CJ77">
        <v>-5</v>
      </c>
      <c r="CK77">
        <v>-5027</v>
      </c>
      <c r="CL77">
        <v>4516</v>
      </c>
      <c r="CM77">
        <v>1789</v>
      </c>
      <c r="CN77">
        <v>-8733</v>
      </c>
      <c r="CO77">
        <v>-9681</v>
      </c>
      <c r="CP77">
        <v>-8510</v>
      </c>
      <c r="CQ77">
        <v>3064</v>
      </c>
      <c r="CR77">
        <v>8464</v>
      </c>
      <c r="CS77">
        <v>178</v>
      </c>
      <c r="CT77">
        <v>-1900</v>
      </c>
      <c r="CU77">
        <v>-1963</v>
      </c>
      <c r="CV77">
        <v>1899</v>
      </c>
      <c r="CW77">
        <v>1015</v>
      </c>
      <c r="CY77">
        <f t="shared" si="4"/>
        <v>-743.94</v>
      </c>
      <c r="CZ77">
        <f t="shared" si="5"/>
        <v>4330.8</v>
      </c>
    </row>
    <row r="78" spans="2:104" x14ac:dyDescent="0.25">
      <c r="B78">
        <v>863</v>
      </c>
      <c r="C78">
        <v>-3172</v>
      </c>
      <c r="D78">
        <v>-14963</v>
      </c>
      <c r="E78">
        <v>784</v>
      </c>
      <c r="F78">
        <v>-5100</v>
      </c>
      <c r="G78">
        <v>184</v>
      </c>
      <c r="H78">
        <v>-2541</v>
      </c>
      <c r="I78">
        <v>405</v>
      </c>
      <c r="J78">
        <v>-13557</v>
      </c>
      <c r="K78">
        <v>3777</v>
      </c>
      <c r="L78">
        <v>543</v>
      </c>
      <c r="M78">
        <v>4252</v>
      </c>
      <c r="N78">
        <v>-7632</v>
      </c>
      <c r="O78">
        <v>-2450</v>
      </c>
      <c r="P78">
        <v>-3400</v>
      </c>
      <c r="Q78">
        <v>-4988</v>
      </c>
      <c r="R78">
        <v>4486</v>
      </c>
      <c r="S78">
        <v>-6327</v>
      </c>
      <c r="T78">
        <v>-12788</v>
      </c>
      <c r="U78">
        <v>-1615</v>
      </c>
      <c r="V78">
        <v>-5169</v>
      </c>
      <c r="W78">
        <v>-384</v>
      </c>
      <c r="X78">
        <v>3399</v>
      </c>
      <c r="Y78">
        <v>-4697</v>
      </c>
      <c r="Z78">
        <v>5068</v>
      </c>
      <c r="AA78">
        <v>-1813</v>
      </c>
      <c r="AB78">
        <v>-3055</v>
      </c>
      <c r="AC78">
        <v>5827</v>
      </c>
      <c r="AD78">
        <v>3676</v>
      </c>
      <c r="AE78">
        <v>-5443</v>
      </c>
      <c r="AF78">
        <v>-1265</v>
      </c>
      <c r="AG78">
        <v>923</v>
      </c>
      <c r="AH78">
        <v>-744</v>
      </c>
      <c r="AI78">
        <v>3275</v>
      </c>
      <c r="AJ78">
        <v>7798</v>
      </c>
      <c r="AK78">
        <v>2477</v>
      </c>
      <c r="AL78">
        <v>6781</v>
      </c>
      <c r="AM78">
        <v>1500</v>
      </c>
      <c r="AN78">
        <v>422</v>
      </c>
      <c r="AO78">
        <v>-3518</v>
      </c>
      <c r="AP78">
        <v>-6831</v>
      </c>
      <c r="AQ78">
        <v>-9466</v>
      </c>
      <c r="AR78">
        <v>9923</v>
      </c>
      <c r="AS78">
        <v>-5117</v>
      </c>
      <c r="AT78">
        <v>5874</v>
      </c>
      <c r="AU78">
        <v>-1421</v>
      </c>
      <c r="AV78">
        <v>-5998</v>
      </c>
      <c r="AW78">
        <v>5395</v>
      </c>
      <c r="AX78">
        <v>-5356</v>
      </c>
      <c r="AY78">
        <v>-5345</v>
      </c>
      <c r="AZ78">
        <v>-8242</v>
      </c>
      <c r="BA78">
        <v>14658</v>
      </c>
      <c r="BB78">
        <v>7517</v>
      </c>
      <c r="BC78">
        <v>-2650</v>
      </c>
      <c r="BD78">
        <v>-1735</v>
      </c>
      <c r="BE78">
        <v>-3299</v>
      </c>
      <c r="BF78">
        <v>1389</v>
      </c>
      <c r="BG78">
        <v>10523</v>
      </c>
      <c r="BH78">
        <v>4374</v>
      </c>
      <c r="BI78">
        <v>-1239</v>
      </c>
      <c r="BJ78">
        <v>1925</v>
      </c>
      <c r="BK78">
        <v>-7712</v>
      </c>
      <c r="BL78">
        <v>4896</v>
      </c>
      <c r="BM78">
        <v>3131</v>
      </c>
      <c r="BN78">
        <v>1282</v>
      </c>
      <c r="BO78">
        <v>-83</v>
      </c>
      <c r="BP78">
        <v>5751</v>
      </c>
      <c r="BQ78">
        <v>-5189</v>
      </c>
      <c r="BR78">
        <v>645</v>
      </c>
      <c r="BS78">
        <v>9259</v>
      </c>
      <c r="BT78">
        <v>-6616</v>
      </c>
      <c r="BU78">
        <v>-1094</v>
      </c>
      <c r="BV78">
        <v>5534</v>
      </c>
      <c r="BW78">
        <v>-8214</v>
      </c>
      <c r="BX78">
        <v>-2693</v>
      </c>
      <c r="BY78">
        <v>2898</v>
      </c>
      <c r="BZ78">
        <v>-758</v>
      </c>
      <c r="CA78">
        <v>-3282</v>
      </c>
      <c r="CB78">
        <v>3734</v>
      </c>
      <c r="CC78">
        <v>-909</v>
      </c>
      <c r="CD78">
        <v>-2957</v>
      </c>
      <c r="CE78">
        <v>-1517</v>
      </c>
      <c r="CF78">
        <v>-5543</v>
      </c>
      <c r="CG78">
        <v>-2261</v>
      </c>
      <c r="CH78">
        <v>-6203</v>
      </c>
      <c r="CI78">
        <v>-8020</v>
      </c>
      <c r="CJ78">
        <v>194</v>
      </c>
      <c r="CK78">
        <v>-3407</v>
      </c>
      <c r="CL78">
        <v>4582</v>
      </c>
      <c r="CM78">
        <v>1904</v>
      </c>
      <c r="CN78">
        <v>-8522</v>
      </c>
      <c r="CO78">
        <v>-9505</v>
      </c>
      <c r="CP78">
        <v>-8510</v>
      </c>
      <c r="CQ78">
        <v>2167</v>
      </c>
      <c r="CR78">
        <v>7725</v>
      </c>
      <c r="CS78">
        <v>180</v>
      </c>
      <c r="CT78">
        <v>-3205</v>
      </c>
      <c r="CU78">
        <v>-1802</v>
      </c>
      <c r="CV78">
        <v>2006</v>
      </c>
      <c r="CW78">
        <v>624</v>
      </c>
      <c r="CY78">
        <f t="shared" si="4"/>
        <v>-847.92</v>
      </c>
      <c r="CZ78">
        <f t="shared" si="5"/>
        <v>4338.5200000000004</v>
      </c>
    </row>
    <row r="79" spans="2:104" x14ac:dyDescent="0.25">
      <c r="B79">
        <v>2335</v>
      </c>
      <c r="C79">
        <v>-2474</v>
      </c>
      <c r="D79">
        <v>-15287</v>
      </c>
      <c r="E79">
        <v>785</v>
      </c>
      <c r="F79">
        <v>-5100</v>
      </c>
      <c r="G79">
        <v>174</v>
      </c>
      <c r="H79">
        <v>-2537</v>
      </c>
      <c r="I79">
        <v>483</v>
      </c>
      <c r="J79">
        <v>-13194</v>
      </c>
      <c r="K79">
        <v>3817</v>
      </c>
      <c r="L79">
        <v>1826</v>
      </c>
      <c r="M79">
        <v>5219</v>
      </c>
      <c r="N79">
        <v>-7613</v>
      </c>
      <c r="O79">
        <v>-3014</v>
      </c>
      <c r="P79">
        <v>-3326</v>
      </c>
      <c r="Q79">
        <v>-4982</v>
      </c>
      <c r="R79">
        <v>5417</v>
      </c>
      <c r="S79">
        <v>-6514</v>
      </c>
      <c r="T79">
        <v>-12713</v>
      </c>
      <c r="U79">
        <v>-1693</v>
      </c>
      <c r="V79">
        <v>-6227</v>
      </c>
      <c r="W79">
        <v>-181</v>
      </c>
      <c r="X79">
        <v>3301</v>
      </c>
      <c r="Y79">
        <v>-5170</v>
      </c>
      <c r="Z79">
        <v>6572</v>
      </c>
      <c r="AA79">
        <v>-2303</v>
      </c>
      <c r="AB79">
        <v>-1740</v>
      </c>
      <c r="AC79">
        <v>5581</v>
      </c>
      <c r="AD79">
        <v>3266</v>
      </c>
      <c r="AE79">
        <v>-4995</v>
      </c>
      <c r="AF79">
        <v>-1266</v>
      </c>
      <c r="AG79">
        <v>958</v>
      </c>
      <c r="AH79">
        <v>-726</v>
      </c>
      <c r="AI79">
        <v>4135</v>
      </c>
      <c r="AJ79">
        <v>7566</v>
      </c>
      <c r="AK79">
        <v>2551</v>
      </c>
      <c r="AL79">
        <v>6983</v>
      </c>
      <c r="AM79">
        <v>932</v>
      </c>
      <c r="AN79">
        <v>-66</v>
      </c>
      <c r="AO79">
        <v>-3158</v>
      </c>
      <c r="AP79">
        <v>-7085</v>
      </c>
      <c r="AQ79">
        <v>-11260</v>
      </c>
      <c r="AR79">
        <v>9881</v>
      </c>
      <c r="AS79">
        <v>-6882</v>
      </c>
      <c r="AT79">
        <v>6058</v>
      </c>
      <c r="AU79">
        <v>-2280</v>
      </c>
      <c r="AV79">
        <v>-5990</v>
      </c>
      <c r="AW79">
        <v>5254</v>
      </c>
      <c r="AX79">
        <v>-5199</v>
      </c>
      <c r="AY79">
        <v>-4131</v>
      </c>
      <c r="AZ79">
        <v>-8839</v>
      </c>
      <c r="BA79">
        <v>14696</v>
      </c>
      <c r="BB79">
        <v>7317</v>
      </c>
      <c r="BC79">
        <v>-2452</v>
      </c>
      <c r="BD79">
        <v>-1600</v>
      </c>
      <c r="BE79">
        <v>-4710</v>
      </c>
      <c r="BF79">
        <v>1007</v>
      </c>
      <c r="BG79">
        <v>10812</v>
      </c>
      <c r="BH79">
        <v>3258</v>
      </c>
      <c r="BI79">
        <v>-1282</v>
      </c>
      <c r="BJ79">
        <v>1847</v>
      </c>
      <c r="BK79">
        <v>-7491</v>
      </c>
      <c r="BL79">
        <v>4895</v>
      </c>
      <c r="BM79">
        <v>3131</v>
      </c>
      <c r="BN79">
        <v>1113</v>
      </c>
      <c r="BO79">
        <v>365</v>
      </c>
      <c r="BP79">
        <v>7463</v>
      </c>
      <c r="BQ79">
        <v>-5322</v>
      </c>
      <c r="BR79">
        <v>1333</v>
      </c>
      <c r="BS79">
        <v>9261</v>
      </c>
      <c r="BT79">
        <v>-6669</v>
      </c>
      <c r="BU79">
        <v>-92</v>
      </c>
      <c r="BV79">
        <v>5250</v>
      </c>
      <c r="BW79">
        <v>-8648</v>
      </c>
      <c r="BX79">
        <v>-2693</v>
      </c>
      <c r="BY79">
        <v>2921</v>
      </c>
      <c r="BZ79">
        <v>-1278</v>
      </c>
      <c r="CA79">
        <v>-3269</v>
      </c>
      <c r="CB79">
        <v>3690</v>
      </c>
      <c r="CC79">
        <v>-910</v>
      </c>
      <c r="CD79">
        <v>-2958</v>
      </c>
      <c r="CE79">
        <v>-1192</v>
      </c>
      <c r="CF79">
        <v>-5599</v>
      </c>
      <c r="CG79">
        <v>-1962</v>
      </c>
      <c r="CH79">
        <v>-5473</v>
      </c>
      <c r="CI79">
        <v>-7793</v>
      </c>
      <c r="CJ79">
        <v>-246</v>
      </c>
      <c r="CK79">
        <v>-4048</v>
      </c>
      <c r="CL79">
        <v>4690</v>
      </c>
      <c r="CM79">
        <v>3093</v>
      </c>
      <c r="CN79">
        <v>-9517</v>
      </c>
      <c r="CO79">
        <v>-10226</v>
      </c>
      <c r="CP79">
        <v>-8532</v>
      </c>
      <c r="CQ79">
        <v>3075</v>
      </c>
      <c r="CR79">
        <v>9013</v>
      </c>
      <c r="CS79">
        <v>228</v>
      </c>
      <c r="CT79">
        <v>-2149</v>
      </c>
      <c r="CU79">
        <v>-2694</v>
      </c>
      <c r="CV79">
        <v>2057</v>
      </c>
      <c r="CW79">
        <v>98</v>
      </c>
      <c r="CY79">
        <f t="shared" si="4"/>
        <v>-810.43</v>
      </c>
      <c r="CZ79">
        <f t="shared" si="5"/>
        <v>4484.57</v>
      </c>
    </row>
    <row r="80" spans="2:104" x14ac:dyDescent="0.25">
      <c r="B80">
        <v>1336</v>
      </c>
      <c r="C80">
        <v>-3911</v>
      </c>
      <c r="D80">
        <v>-15287</v>
      </c>
      <c r="E80">
        <v>-408</v>
      </c>
      <c r="F80">
        <v>-5100</v>
      </c>
      <c r="G80">
        <v>162</v>
      </c>
      <c r="H80">
        <v>-2515</v>
      </c>
      <c r="I80">
        <v>-343</v>
      </c>
      <c r="J80">
        <v>-12554</v>
      </c>
      <c r="K80">
        <v>3147</v>
      </c>
      <c r="L80">
        <v>1630</v>
      </c>
      <c r="M80">
        <v>4652</v>
      </c>
      <c r="N80">
        <v>-7585</v>
      </c>
      <c r="O80">
        <v>-2890</v>
      </c>
      <c r="P80">
        <v>-4741</v>
      </c>
      <c r="Q80">
        <v>-4516</v>
      </c>
      <c r="R80">
        <v>6858</v>
      </c>
      <c r="S80">
        <v>-6622</v>
      </c>
      <c r="T80">
        <v>-12707</v>
      </c>
      <c r="U80">
        <v>-1438</v>
      </c>
      <c r="V80">
        <v>-6291</v>
      </c>
      <c r="W80">
        <v>1037</v>
      </c>
      <c r="X80">
        <v>2074</v>
      </c>
      <c r="Y80">
        <v>-5710</v>
      </c>
      <c r="Z80">
        <v>4872</v>
      </c>
      <c r="AA80">
        <v>-2303</v>
      </c>
      <c r="AB80">
        <v>-2661</v>
      </c>
      <c r="AC80">
        <v>5418</v>
      </c>
      <c r="AD80">
        <v>4715</v>
      </c>
      <c r="AE80">
        <v>-4505</v>
      </c>
      <c r="AF80">
        <v>-1266</v>
      </c>
      <c r="AG80">
        <v>1019</v>
      </c>
      <c r="AH80">
        <v>-1188</v>
      </c>
      <c r="AI80">
        <v>4115</v>
      </c>
      <c r="AJ80">
        <v>7497</v>
      </c>
      <c r="AK80">
        <v>2657</v>
      </c>
      <c r="AL80">
        <v>6983</v>
      </c>
      <c r="AM80">
        <v>955</v>
      </c>
      <c r="AN80">
        <v>-526</v>
      </c>
      <c r="AO80">
        <v>-4879</v>
      </c>
      <c r="AP80">
        <v>-6198</v>
      </c>
      <c r="AQ80">
        <v>-11169</v>
      </c>
      <c r="AR80">
        <v>10199</v>
      </c>
      <c r="AS80">
        <v>-6438</v>
      </c>
      <c r="AT80">
        <v>6371</v>
      </c>
      <c r="AU80">
        <v>-1841</v>
      </c>
      <c r="AV80">
        <v>-5352</v>
      </c>
      <c r="AW80">
        <v>5217</v>
      </c>
      <c r="AX80">
        <v>-4272</v>
      </c>
      <c r="AY80">
        <v>-4323</v>
      </c>
      <c r="AZ80">
        <v>-8839</v>
      </c>
      <c r="BA80">
        <v>14334</v>
      </c>
      <c r="BB80">
        <v>7204</v>
      </c>
      <c r="BC80">
        <v>-1955</v>
      </c>
      <c r="BD80">
        <v>-1384</v>
      </c>
      <c r="BE80">
        <v>-4484</v>
      </c>
      <c r="BF80">
        <v>1007</v>
      </c>
      <c r="BG80">
        <v>10823</v>
      </c>
      <c r="BH80">
        <v>2769</v>
      </c>
      <c r="BI80">
        <v>-1104</v>
      </c>
      <c r="BJ80">
        <v>1798</v>
      </c>
      <c r="BK80">
        <v>-7196</v>
      </c>
      <c r="BL80">
        <v>5080</v>
      </c>
      <c r="BM80">
        <v>3131</v>
      </c>
      <c r="BN80">
        <v>1036</v>
      </c>
      <c r="BO80">
        <v>-426</v>
      </c>
      <c r="BP80">
        <v>7121</v>
      </c>
      <c r="BQ80">
        <v>-5318</v>
      </c>
      <c r="BR80">
        <v>1287</v>
      </c>
      <c r="BS80">
        <v>10458</v>
      </c>
      <c r="BT80">
        <v>-5795</v>
      </c>
      <c r="BU80">
        <v>-658</v>
      </c>
      <c r="BV80">
        <v>5250</v>
      </c>
      <c r="BW80">
        <v>-8148</v>
      </c>
      <c r="BX80">
        <v>-2967</v>
      </c>
      <c r="BY80">
        <v>2856</v>
      </c>
      <c r="BZ80">
        <v>-508</v>
      </c>
      <c r="CA80">
        <v>-3268</v>
      </c>
      <c r="CB80">
        <v>3620</v>
      </c>
      <c r="CC80">
        <v>-912</v>
      </c>
      <c r="CD80">
        <v>-2958</v>
      </c>
      <c r="CE80">
        <v>-682</v>
      </c>
      <c r="CF80">
        <v>-4350</v>
      </c>
      <c r="CG80">
        <v>-810</v>
      </c>
      <c r="CH80">
        <v>-7147</v>
      </c>
      <c r="CI80">
        <v>-7472</v>
      </c>
      <c r="CJ80">
        <v>-200</v>
      </c>
      <c r="CK80">
        <v>-4087</v>
      </c>
      <c r="CL80">
        <v>3793</v>
      </c>
      <c r="CM80">
        <v>2942</v>
      </c>
      <c r="CN80">
        <v>-9842</v>
      </c>
      <c r="CO80">
        <v>-10412</v>
      </c>
      <c r="CP80">
        <v>-8536</v>
      </c>
      <c r="CQ80">
        <v>2672</v>
      </c>
      <c r="CR80">
        <v>8688</v>
      </c>
      <c r="CS80">
        <v>583</v>
      </c>
      <c r="CT80">
        <v>-818</v>
      </c>
      <c r="CU80">
        <v>-2016</v>
      </c>
      <c r="CV80">
        <v>2056</v>
      </c>
      <c r="CW80">
        <v>40</v>
      </c>
      <c r="CY80">
        <f t="shared" si="4"/>
        <v>-823.69</v>
      </c>
      <c r="CZ80">
        <f t="shared" si="5"/>
        <v>4412.93</v>
      </c>
    </row>
    <row r="81" spans="2:104" x14ac:dyDescent="0.25">
      <c r="B81">
        <v>1336</v>
      </c>
      <c r="C81">
        <v>-3838</v>
      </c>
      <c r="D81">
        <v>-15579</v>
      </c>
      <c r="E81">
        <v>-587</v>
      </c>
      <c r="F81">
        <v>-5109</v>
      </c>
      <c r="G81">
        <v>151</v>
      </c>
      <c r="H81">
        <v>-634</v>
      </c>
      <c r="I81">
        <v>-631</v>
      </c>
      <c r="J81">
        <v>-12234</v>
      </c>
      <c r="K81">
        <v>2894</v>
      </c>
      <c r="L81">
        <v>390</v>
      </c>
      <c r="M81">
        <v>3500</v>
      </c>
      <c r="N81">
        <v>-7575</v>
      </c>
      <c r="O81">
        <v>-2892</v>
      </c>
      <c r="P81">
        <v>-6212</v>
      </c>
      <c r="Q81">
        <v>-5943</v>
      </c>
      <c r="R81">
        <v>6028</v>
      </c>
      <c r="S81">
        <v>-6657</v>
      </c>
      <c r="T81">
        <v>-12682</v>
      </c>
      <c r="U81">
        <v>-916</v>
      </c>
      <c r="V81">
        <v>-6359</v>
      </c>
      <c r="W81">
        <v>2038</v>
      </c>
      <c r="X81">
        <v>2658</v>
      </c>
      <c r="Y81">
        <v>-4377</v>
      </c>
      <c r="Z81">
        <v>5230</v>
      </c>
      <c r="AA81">
        <v>-2037</v>
      </c>
      <c r="AB81">
        <v>-2920</v>
      </c>
      <c r="AC81">
        <v>5389</v>
      </c>
      <c r="AD81">
        <v>4715</v>
      </c>
      <c r="AE81">
        <v>-2745</v>
      </c>
      <c r="AF81">
        <v>-1265</v>
      </c>
      <c r="AG81">
        <v>965</v>
      </c>
      <c r="AH81">
        <v>-1026</v>
      </c>
      <c r="AI81">
        <v>4178</v>
      </c>
      <c r="AJ81">
        <v>7440</v>
      </c>
      <c r="AK81">
        <v>2776</v>
      </c>
      <c r="AL81">
        <v>7012</v>
      </c>
      <c r="AM81">
        <v>864</v>
      </c>
      <c r="AN81">
        <v>-523</v>
      </c>
      <c r="AO81">
        <v>-4454</v>
      </c>
      <c r="AP81">
        <v>-5628</v>
      </c>
      <c r="AQ81">
        <v>-10247</v>
      </c>
      <c r="AR81">
        <v>11290</v>
      </c>
      <c r="AS81">
        <v>-5064</v>
      </c>
      <c r="AT81">
        <v>6512</v>
      </c>
      <c r="AU81">
        <v>-1813</v>
      </c>
      <c r="AV81">
        <v>-4777</v>
      </c>
      <c r="AW81">
        <v>5270</v>
      </c>
      <c r="AX81">
        <v>-2495</v>
      </c>
      <c r="AY81">
        <v>-3784</v>
      </c>
      <c r="AZ81">
        <v>-9302</v>
      </c>
      <c r="BA81">
        <v>15764</v>
      </c>
      <c r="BB81">
        <v>7079</v>
      </c>
      <c r="BC81">
        <v>-2014</v>
      </c>
      <c r="BD81">
        <v>-1143</v>
      </c>
      <c r="BE81">
        <v>-4020</v>
      </c>
      <c r="BF81">
        <v>1378</v>
      </c>
      <c r="BG81">
        <v>10823</v>
      </c>
      <c r="BH81">
        <v>3303</v>
      </c>
      <c r="BI81">
        <v>-1694</v>
      </c>
      <c r="BJ81">
        <v>1791</v>
      </c>
      <c r="BK81">
        <v>-6605</v>
      </c>
      <c r="BL81">
        <v>4900</v>
      </c>
      <c r="BM81">
        <v>3131</v>
      </c>
      <c r="BN81">
        <v>578</v>
      </c>
      <c r="BO81">
        <v>1006</v>
      </c>
      <c r="BP81">
        <v>6033</v>
      </c>
      <c r="BQ81">
        <v>-5318</v>
      </c>
      <c r="BR81">
        <v>1287</v>
      </c>
      <c r="BS81">
        <v>10457</v>
      </c>
      <c r="BT81">
        <v>-4620</v>
      </c>
      <c r="BU81">
        <v>-657</v>
      </c>
      <c r="BV81">
        <v>5235</v>
      </c>
      <c r="BW81">
        <v>-7363</v>
      </c>
      <c r="BX81">
        <v>-3071</v>
      </c>
      <c r="BY81">
        <v>2845</v>
      </c>
      <c r="BZ81">
        <v>-605</v>
      </c>
      <c r="CA81">
        <v>-3251</v>
      </c>
      <c r="CB81">
        <v>3425</v>
      </c>
      <c r="CC81">
        <v>-916</v>
      </c>
      <c r="CD81">
        <v>-2912</v>
      </c>
      <c r="CE81">
        <v>-1629</v>
      </c>
      <c r="CF81">
        <v>-4349</v>
      </c>
      <c r="CG81">
        <v>-2368</v>
      </c>
      <c r="CH81">
        <v>-7147</v>
      </c>
      <c r="CI81">
        <v>-7359</v>
      </c>
      <c r="CJ81">
        <v>821</v>
      </c>
      <c r="CK81">
        <v>-4016</v>
      </c>
      <c r="CL81">
        <v>3800</v>
      </c>
      <c r="CM81">
        <v>2940</v>
      </c>
      <c r="CN81">
        <v>-9617</v>
      </c>
      <c r="CO81">
        <v>-10269</v>
      </c>
      <c r="CP81">
        <v>-8589</v>
      </c>
      <c r="CQ81">
        <v>1712</v>
      </c>
      <c r="CR81">
        <v>8222</v>
      </c>
      <c r="CS81">
        <v>-604</v>
      </c>
      <c r="CT81">
        <v>-1127</v>
      </c>
      <c r="CU81">
        <v>-2137</v>
      </c>
      <c r="CV81">
        <v>2056</v>
      </c>
      <c r="CW81">
        <v>-417</v>
      </c>
      <c r="CY81">
        <f t="shared" si="4"/>
        <v>-749</v>
      </c>
      <c r="CZ81">
        <f t="shared" si="5"/>
        <v>4333.4399999999996</v>
      </c>
    </row>
    <row r="82" spans="2:104" x14ac:dyDescent="0.25">
      <c r="B82">
        <v>1025</v>
      </c>
      <c r="C82">
        <v>-3838</v>
      </c>
      <c r="D82">
        <v>-15148</v>
      </c>
      <c r="E82">
        <v>-398</v>
      </c>
      <c r="F82">
        <v>-5125</v>
      </c>
      <c r="G82">
        <v>609</v>
      </c>
      <c r="H82">
        <v>-954</v>
      </c>
      <c r="I82">
        <v>1131</v>
      </c>
      <c r="J82">
        <v>-11963</v>
      </c>
      <c r="K82">
        <v>2888</v>
      </c>
      <c r="L82">
        <v>499</v>
      </c>
      <c r="M82">
        <v>3901</v>
      </c>
      <c r="N82">
        <v>-7576</v>
      </c>
      <c r="O82">
        <v>-4730</v>
      </c>
      <c r="P82">
        <v>-4294</v>
      </c>
      <c r="Q82">
        <v>-5957</v>
      </c>
      <c r="R82">
        <v>7062</v>
      </c>
      <c r="S82">
        <v>-6733</v>
      </c>
      <c r="T82">
        <v>-12117</v>
      </c>
      <c r="U82">
        <v>-2730</v>
      </c>
      <c r="V82">
        <v>-6406</v>
      </c>
      <c r="W82">
        <v>2702</v>
      </c>
      <c r="X82">
        <v>2641</v>
      </c>
      <c r="Y82">
        <v>-3538</v>
      </c>
      <c r="Z82">
        <v>6887</v>
      </c>
      <c r="AA82">
        <v>-2275</v>
      </c>
      <c r="AB82">
        <v>-3036</v>
      </c>
      <c r="AC82">
        <v>5333</v>
      </c>
      <c r="AD82">
        <v>3809</v>
      </c>
      <c r="AE82">
        <v>-3359</v>
      </c>
      <c r="AF82">
        <v>-1186</v>
      </c>
      <c r="AG82">
        <v>962</v>
      </c>
      <c r="AH82">
        <v>-81</v>
      </c>
      <c r="AI82">
        <v>5176</v>
      </c>
      <c r="AJ82">
        <v>7405</v>
      </c>
      <c r="AK82">
        <v>2923</v>
      </c>
      <c r="AL82">
        <v>7083</v>
      </c>
      <c r="AM82">
        <v>707</v>
      </c>
      <c r="AN82">
        <v>-321</v>
      </c>
      <c r="AO82">
        <v>-3924</v>
      </c>
      <c r="AP82">
        <v>-6128</v>
      </c>
      <c r="AQ82">
        <v>-10333</v>
      </c>
      <c r="AR82">
        <v>11288</v>
      </c>
      <c r="AS82">
        <v>-5289</v>
      </c>
      <c r="AT82">
        <v>7400</v>
      </c>
      <c r="AU82">
        <v>-2675</v>
      </c>
      <c r="AV82">
        <v>-4777</v>
      </c>
      <c r="AW82">
        <v>5275</v>
      </c>
      <c r="AX82">
        <v>-2616</v>
      </c>
      <c r="AY82">
        <v>-5123</v>
      </c>
      <c r="AZ82">
        <v>-9903</v>
      </c>
      <c r="BA82">
        <v>15758</v>
      </c>
      <c r="BB82">
        <v>5906</v>
      </c>
      <c r="BC82">
        <v>-2153</v>
      </c>
      <c r="BD82">
        <v>-1355</v>
      </c>
      <c r="BE82">
        <v>-2230</v>
      </c>
      <c r="BF82">
        <v>1460</v>
      </c>
      <c r="BG82">
        <v>10851</v>
      </c>
      <c r="BH82">
        <v>4837</v>
      </c>
      <c r="BI82">
        <v>-1707</v>
      </c>
      <c r="BJ82">
        <v>1789</v>
      </c>
      <c r="BK82">
        <v>-5653</v>
      </c>
      <c r="BL82">
        <v>5332</v>
      </c>
      <c r="BM82">
        <v>3119</v>
      </c>
      <c r="BN82">
        <v>539</v>
      </c>
      <c r="BO82">
        <v>2108</v>
      </c>
      <c r="BP82">
        <v>5183</v>
      </c>
      <c r="BQ82">
        <v>-5330</v>
      </c>
      <c r="BR82">
        <v>1287</v>
      </c>
      <c r="BS82">
        <v>10488</v>
      </c>
      <c r="BT82">
        <v>-3902</v>
      </c>
      <c r="BU82">
        <v>-679</v>
      </c>
      <c r="BV82">
        <v>6361</v>
      </c>
      <c r="BW82">
        <v>-7952</v>
      </c>
      <c r="BX82">
        <v>-2930</v>
      </c>
      <c r="BY82">
        <v>2537</v>
      </c>
      <c r="BZ82">
        <v>-822</v>
      </c>
      <c r="CA82">
        <v>-3246</v>
      </c>
      <c r="CB82">
        <v>2450</v>
      </c>
      <c r="CC82">
        <v>-928</v>
      </c>
      <c r="CD82">
        <v>-2915</v>
      </c>
      <c r="CE82">
        <v>-219</v>
      </c>
      <c r="CF82">
        <v>-5730</v>
      </c>
      <c r="CG82">
        <v>-2047</v>
      </c>
      <c r="CH82">
        <v>-5590</v>
      </c>
      <c r="CI82">
        <v>-6618</v>
      </c>
      <c r="CJ82">
        <v>846</v>
      </c>
      <c r="CK82">
        <v>-5526</v>
      </c>
      <c r="CL82">
        <v>3826</v>
      </c>
      <c r="CM82">
        <v>2947</v>
      </c>
      <c r="CN82">
        <v>-7952</v>
      </c>
      <c r="CO82">
        <v>-11602</v>
      </c>
      <c r="CP82">
        <v>-8978</v>
      </c>
      <c r="CQ82">
        <v>2797</v>
      </c>
      <c r="CR82">
        <v>8844</v>
      </c>
      <c r="CS82">
        <v>-567</v>
      </c>
      <c r="CT82">
        <v>-2288</v>
      </c>
      <c r="CU82">
        <v>-1858</v>
      </c>
      <c r="CV82">
        <v>2051</v>
      </c>
      <c r="CW82">
        <v>-1107</v>
      </c>
      <c r="CY82">
        <f t="shared" si="4"/>
        <v>-663.95</v>
      </c>
      <c r="CZ82">
        <f t="shared" si="5"/>
        <v>4424.3900000000003</v>
      </c>
    </row>
    <row r="83" spans="2:104" x14ac:dyDescent="0.25">
      <c r="B83">
        <v>1025</v>
      </c>
      <c r="C83">
        <v>-3834</v>
      </c>
      <c r="D83">
        <v>-15148</v>
      </c>
      <c r="E83">
        <v>-400</v>
      </c>
      <c r="F83">
        <v>-5125</v>
      </c>
      <c r="G83">
        <v>-1241</v>
      </c>
      <c r="H83">
        <v>-307</v>
      </c>
      <c r="I83">
        <v>1023</v>
      </c>
      <c r="J83">
        <v>-10585</v>
      </c>
      <c r="K83">
        <v>3464</v>
      </c>
      <c r="L83">
        <v>799</v>
      </c>
      <c r="M83">
        <v>4608</v>
      </c>
      <c r="N83">
        <v>-7886</v>
      </c>
      <c r="O83">
        <v>-5756</v>
      </c>
      <c r="P83">
        <v>-3483</v>
      </c>
      <c r="Q83">
        <v>-6038</v>
      </c>
      <c r="R83">
        <v>8937</v>
      </c>
      <c r="S83">
        <v>-6736</v>
      </c>
      <c r="T83">
        <v>-12130</v>
      </c>
      <c r="U83">
        <v>-2607</v>
      </c>
      <c r="V83">
        <v>-6403</v>
      </c>
      <c r="W83">
        <v>2387</v>
      </c>
      <c r="X83">
        <v>2825</v>
      </c>
      <c r="Y83">
        <v>-4322</v>
      </c>
      <c r="Z83">
        <v>6477</v>
      </c>
      <c r="AA83">
        <v>-1535</v>
      </c>
      <c r="AB83">
        <v>-2047</v>
      </c>
      <c r="AC83">
        <v>4889</v>
      </c>
      <c r="AD83">
        <v>3867</v>
      </c>
      <c r="AE83">
        <v>-4904</v>
      </c>
      <c r="AF83">
        <v>-1149</v>
      </c>
      <c r="AG83">
        <v>477</v>
      </c>
      <c r="AH83">
        <v>-79</v>
      </c>
      <c r="AI83">
        <v>7036</v>
      </c>
      <c r="AJ83">
        <v>7405</v>
      </c>
      <c r="AK83">
        <v>3129</v>
      </c>
      <c r="AL83">
        <v>7226</v>
      </c>
      <c r="AM83">
        <v>672</v>
      </c>
      <c r="AN83">
        <v>-1133</v>
      </c>
      <c r="AO83">
        <v>-5392</v>
      </c>
      <c r="AP83">
        <v>-6818</v>
      </c>
      <c r="AQ83">
        <v>-10643</v>
      </c>
      <c r="AR83">
        <v>11267</v>
      </c>
      <c r="AS83">
        <v>-5319</v>
      </c>
      <c r="AT83">
        <v>7411</v>
      </c>
      <c r="AU83">
        <v>-3437</v>
      </c>
      <c r="AV83">
        <v>-4448</v>
      </c>
      <c r="AW83">
        <v>5275</v>
      </c>
      <c r="AX83">
        <v>-3595</v>
      </c>
      <c r="AY83">
        <v>-3554</v>
      </c>
      <c r="AZ83">
        <v>-10969</v>
      </c>
      <c r="BA83">
        <v>15758</v>
      </c>
      <c r="BB83">
        <v>5906</v>
      </c>
      <c r="BC83">
        <v>-1374</v>
      </c>
      <c r="BD83">
        <v>-1328</v>
      </c>
      <c r="BE83">
        <v>-2352</v>
      </c>
      <c r="BF83">
        <v>2823</v>
      </c>
      <c r="BG83">
        <v>11684</v>
      </c>
      <c r="BH83">
        <v>4837</v>
      </c>
      <c r="BI83">
        <v>-1707</v>
      </c>
      <c r="BJ83">
        <v>1814</v>
      </c>
      <c r="BK83">
        <v>-6555</v>
      </c>
      <c r="BL83">
        <v>5309</v>
      </c>
      <c r="BM83">
        <v>3117</v>
      </c>
      <c r="BN83">
        <v>540</v>
      </c>
      <c r="BO83">
        <v>3252</v>
      </c>
      <c r="BP83">
        <v>4458</v>
      </c>
      <c r="BQ83">
        <v>-5427</v>
      </c>
      <c r="BR83">
        <v>1288</v>
      </c>
      <c r="BS83">
        <v>10445</v>
      </c>
      <c r="BT83">
        <v>-3906</v>
      </c>
      <c r="BU83">
        <v>-679</v>
      </c>
      <c r="BV83">
        <v>6228</v>
      </c>
      <c r="BW83">
        <v>-7898</v>
      </c>
      <c r="BX83">
        <v>-3086</v>
      </c>
      <c r="BY83">
        <v>1016</v>
      </c>
      <c r="BZ83">
        <v>-373</v>
      </c>
      <c r="CA83">
        <v>-3256</v>
      </c>
      <c r="CB83">
        <v>1880</v>
      </c>
      <c r="CC83">
        <v>-1239</v>
      </c>
      <c r="CD83">
        <v>-2677</v>
      </c>
      <c r="CE83">
        <v>1334</v>
      </c>
      <c r="CF83">
        <v>-5097</v>
      </c>
      <c r="CG83">
        <v>-1261</v>
      </c>
      <c r="CH83">
        <v>-5591</v>
      </c>
      <c r="CI83">
        <v>-7491</v>
      </c>
      <c r="CJ83">
        <v>-547</v>
      </c>
      <c r="CK83">
        <v>-4578</v>
      </c>
      <c r="CL83">
        <v>4112</v>
      </c>
      <c r="CM83">
        <v>2947</v>
      </c>
      <c r="CN83">
        <v>-8017</v>
      </c>
      <c r="CO83">
        <v>-11602</v>
      </c>
      <c r="CP83">
        <v>-9605</v>
      </c>
      <c r="CQ83">
        <v>1769</v>
      </c>
      <c r="CR83">
        <v>7443</v>
      </c>
      <c r="CS83">
        <v>-2307</v>
      </c>
      <c r="CT83">
        <v>-757</v>
      </c>
      <c r="CU83">
        <v>-1884</v>
      </c>
      <c r="CV83">
        <v>1984</v>
      </c>
      <c r="CW83">
        <v>-2704</v>
      </c>
      <c r="CY83">
        <f t="shared" si="4"/>
        <v>-701.78</v>
      </c>
      <c r="CZ83">
        <f t="shared" si="5"/>
        <v>4504.6400000000003</v>
      </c>
    </row>
    <row r="84" spans="2:104" x14ac:dyDescent="0.25">
      <c r="B84">
        <v>1009</v>
      </c>
      <c r="C84">
        <v>-3830</v>
      </c>
      <c r="D84">
        <v>-15148</v>
      </c>
      <c r="E84">
        <v>-402</v>
      </c>
      <c r="F84">
        <v>-5731</v>
      </c>
      <c r="G84">
        <v>-1170</v>
      </c>
      <c r="H84">
        <v>-1047</v>
      </c>
      <c r="I84">
        <v>934</v>
      </c>
      <c r="J84">
        <v>-11025</v>
      </c>
      <c r="K84">
        <v>3041</v>
      </c>
      <c r="L84">
        <v>2612</v>
      </c>
      <c r="M84">
        <v>5833</v>
      </c>
      <c r="N84">
        <v>-8825</v>
      </c>
      <c r="O84">
        <v>-5754</v>
      </c>
      <c r="P84">
        <v>-3492</v>
      </c>
      <c r="Q84">
        <v>-5999</v>
      </c>
      <c r="R84">
        <v>8420</v>
      </c>
      <c r="S84">
        <v>-6736</v>
      </c>
      <c r="T84">
        <v>-12132</v>
      </c>
      <c r="U84">
        <v>-2393</v>
      </c>
      <c r="V84">
        <v>-6410</v>
      </c>
      <c r="W84">
        <v>1686</v>
      </c>
      <c r="X84">
        <v>4147</v>
      </c>
      <c r="Y84">
        <v>-4464</v>
      </c>
      <c r="Z84">
        <v>6015</v>
      </c>
      <c r="AA84">
        <v>172</v>
      </c>
      <c r="AB84">
        <v>-946</v>
      </c>
      <c r="AC84">
        <v>4589</v>
      </c>
      <c r="AD84">
        <v>3952</v>
      </c>
      <c r="AE84">
        <v>-3952</v>
      </c>
      <c r="AF84">
        <v>-1150</v>
      </c>
      <c r="AG84">
        <v>-1431</v>
      </c>
      <c r="AH84">
        <v>-123</v>
      </c>
      <c r="AI84">
        <v>7020</v>
      </c>
      <c r="AJ84">
        <v>7623</v>
      </c>
      <c r="AK84">
        <v>3479</v>
      </c>
      <c r="AL84">
        <v>8432</v>
      </c>
      <c r="AM84">
        <v>1657</v>
      </c>
      <c r="AN84">
        <v>-1488</v>
      </c>
      <c r="AO84">
        <v>-5289</v>
      </c>
      <c r="AP84">
        <v>-6558</v>
      </c>
      <c r="AQ84">
        <v>-11917</v>
      </c>
      <c r="AR84">
        <v>11205</v>
      </c>
      <c r="AS84">
        <v>-5352</v>
      </c>
      <c r="AT84">
        <v>8410</v>
      </c>
      <c r="AU84">
        <v>-1562</v>
      </c>
      <c r="AV84">
        <v>-4448</v>
      </c>
      <c r="AW84">
        <v>3898</v>
      </c>
      <c r="AX84">
        <v>-4072</v>
      </c>
      <c r="AY84">
        <v>-3567</v>
      </c>
      <c r="AZ84">
        <v>-11016</v>
      </c>
      <c r="BA84">
        <v>16592</v>
      </c>
      <c r="BB84">
        <v>6823</v>
      </c>
      <c r="BC84">
        <v>-1281</v>
      </c>
      <c r="BD84">
        <v>-1318</v>
      </c>
      <c r="BE84">
        <v>-2352</v>
      </c>
      <c r="BF84">
        <v>943</v>
      </c>
      <c r="BG84">
        <v>10388</v>
      </c>
      <c r="BH84">
        <v>4157</v>
      </c>
      <c r="BI84">
        <v>-1707</v>
      </c>
      <c r="BJ84">
        <v>1813</v>
      </c>
      <c r="BK84">
        <v>-4915</v>
      </c>
      <c r="BL84">
        <v>5115</v>
      </c>
      <c r="BM84">
        <v>3115</v>
      </c>
      <c r="BN84">
        <v>705</v>
      </c>
      <c r="BO84">
        <v>4703</v>
      </c>
      <c r="BP84">
        <v>3868</v>
      </c>
      <c r="BQ84">
        <v>-5741</v>
      </c>
      <c r="BR84">
        <v>1274</v>
      </c>
      <c r="BS84">
        <v>10370</v>
      </c>
      <c r="BT84">
        <v>-3918</v>
      </c>
      <c r="BU84">
        <v>-687</v>
      </c>
      <c r="BV84">
        <v>5953</v>
      </c>
      <c r="BW84">
        <v>-7898</v>
      </c>
      <c r="BX84">
        <v>-3118</v>
      </c>
      <c r="BY84">
        <v>2639</v>
      </c>
      <c r="BZ84">
        <v>-371</v>
      </c>
      <c r="CA84">
        <v>-3290</v>
      </c>
      <c r="CB84">
        <v>1829</v>
      </c>
      <c r="CC84">
        <v>-2108</v>
      </c>
      <c r="CD84">
        <v>-3783</v>
      </c>
      <c r="CE84">
        <v>1281</v>
      </c>
      <c r="CF84">
        <v>-4585</v>
      </c>
      <c r="CG84">
        <v>-2306</v>
      </c>
      <c r="CH84">
        <v>-6411</v>
      </c>
      <c r="CI84">
        <v>-7195</v>
      </c>
      <c r="CJ84">
        <v>-640</v>
      </c>
      <c r="CK84">
        <v>-4714</v>
      </c>
      <c r="CL84">
        <v>4109</v>
      </c>
      <c r="CM84">
        <v>2973</v>
      </c>
      <c r="CN84">
        <v>-8149</v>
      </c>
      <c r="CO84">
        <v>-11223</v>
      </c>
      <c r="CP84">
        <v>-8580</v>
      </c>
      <c r="CQ84">
        <v>1858</v>
      </c>
      <c r="CR84">
        <v>7443</v>
      </c>
      <c r="CS84">
        <v>-2438</v>
      </c>
      <c r="CT84">
        <v>-2469</v>
      </c>
      <c r="CU84">
        <v>-1886</v>
      </c>
      <c r="CV84">
        <v>486</v>
      </c>
      <c r="CW84">
        <v>-1942</v>
      </c>
      <c r="CY84">
        <f t="shared" si="4"/>
        <v>-698.83</v>
      </c>
      <c r="CZ84">
        <f t="shared" si="5"/>
        <v>4550.25</v>
      </c>
    </row>
    <row r="85" spans="2:104" x14ac:dyDescent="0.25">
      <c r="B85">
        <v>2153</v>
      </c>
      <c r="C85">
        <v>-3828</v>
      </c>
      <c r="D85">
        <v>-15148</v>
      </c>
      <c r="E85">
        <v>389</v>
      </c>
      <c r="F85">
        <v>-6698</v>
      </c>
      <c r="G85">
        <v>-1038</v>
      </c>
      <c r="H85">
        <v>-1039</v>
      </c>
      <c r="I85">
        <v>36</v>
      </c>
      <c r="J85">
        <v>-12216</v>
      </c>
      <c r="K85">
        <v>3601</v>
      </c>
      <c r="L85">
        <v>2582</v>
      </c>
      <c r="M85">
        <v>5096</v>
      </c>
      <c r="N85">
        <v>-9669</v>
      </c>
      <c r="O85">
        <v>-5734</v>
      </c>
      <c r="P85">
        <v>-3495</v>
      </c>
      <c r="Q85">
        <v>-7412</v>
      </c>
      <c r="R85">
        <v>7632</v>
      </c>
      <c r="S85">
        <v>-6736</v>
      </c>
      <c r="T85">
        <v>-12131</v>
      </c>
      <c r="U85">
        <v>-1889</v>
      </c>
      <c r="V85">
        <v>-7420</v>
      </c>
      <c r="W85">
        <v>1686</v>
      </c>
      <c r="X85">
        <v>3934</v>
      </c>
      <c r="Y85">
        <v>-6182</v>
      </c>
      <c r="Z85">
        <v>5972</v>
      </c>
      <c r="AA85">
        <v>-428</v>
      </c>
      <c r="AB85">
        <v>-1299</v>
      </c>
      <c r="AC85">
        <v>4475</v>
      </c>
      <c r="AD85">
        <v>3734</v>
      </c>
      <c r="AE85">
        <v>-2084</v>
      </c>
      <c r="AF85">
        <v>-1281</v>
      </c>
      <c r="AG85">
        <v>-2121</v>
      </c>
      <c r="AH85">
        <v>476</v>
      </c>
      <c r="AI85">
        <v>7020</v>
      </c>
      <c r="AJ85">
        <v>8176</v>
      </c>
      <c r="AK85">
        <v>1801</v>
      </c>
      <c r="AL85">
        <v>8501</v>
      </c>
      <c r="AM85">
        <v>976</v>
      </c>
      <c r="AN85">
        <v>-2949</v>
      </c>
      <c r="AO85">
        <v>-5289</v>
      </c>
      <c r="AP85">
        <v>-6554</v>
      </c>
      <c r="AQ85">
        <v>-10993</v>
      </c>
      <c r="AR85">
        <v>10606</v>
      </c>
      <c r="AS85">
        <v>-5352</v>
      </c>
      <c r="AT85">
        <v>8169</v>
      </c>
      <c r="AU85">
        <v>-1569</v>
      </c>
      <c r="AV85">
        <v>-4464</v>
      </c>
      <c r="AW85">
        <v>3463</v>
      </c>
      <c r="AX85">
        <v>-5647</v>
      </c>
      <c r="AY85">
        <v>-5030</v>
      </c>
      <c r="AZ85">
        <v>-10340</v>
      </c>
      <c r="BA85">
        <v>16850</v>
      </c>
      <c r="BB85">
        <v>7501</v>
      </c>
      <c r="BC85">
        <v>-1156</v>
      </c>
      <c r="BD85">
        <v>-1158</v>
      </c>
      <c r="BE85">
        <v>-2803</v>
      </c>
      <c r="BF85">
        <v>1340</v>
      </c>
      <c r="BG85">
        <v>10487</v>
      </c>
      <c r="BH85">
        <v>4155</v>
      </c>
      <c r="BI85">
        <v>-1698</v>
      </c>
      <c r="BJ85">
        <v>2059</v>
      </c>
      <c r="BK85">
        <v>-5379</v>
      </c>
      <c r="BL85">
        <v>3722</v>
      </c>
      <c r="BM85">
        <v>3113</v>
      </c>
      <c r="BN85">
        <v>2385</v>
      </c>
      <c r="BO85">
        <v>3504</v>
      </c>
      <c r="BP85">
        <v>3454</v>
      </c>
      <c r="BQ85">
        <v>-6569</v>
      </c>
      <c r="BR85">
        <v>3033</v>
      </c>
      <c r="BS85">
        <v>10167</v>
      </c>
      <c r="BT85">
        <v>-3969</v>
      </c>
      <c r="BU85">
        <v>-896</v>
      </c>
      <c r="BV85">
        <v>4456</v>
      </c>
      <c r="BW85">
        <v>-8011</v>
      </c>
      <c r="BX85">
        <v>-3405</v>
      </c>
      <c r="BY85">
        <v>1990</v>
      </c>
      <c r="BZ85">
        <v>-966</v>
      </c>
      <c r="CA85">
        <v>-3334</v>
      </c>
      <c r="CB85">
        <v>1830</v>
      </c>
      <c r="CC85">
        <v>-1808</v>
      </c>
      <c r="CD85">
        <v>-3220</v>
      </c>
      <c r="CE85">
        <v>1184</v>
      </c>
      <c r="CF85">
        <v>-4960</v>
      </c>
      <c r="CG85">
        <v>-1558</v>
      </c>
      <c r="CH85">
        <v>-6048</v>
      </c>
      <c r="CI85">
        <v>-7002</v>
      </c>
      <c r="CJ85">
        <v>-654</v>
      </c>
      <c r="CK85">
        <v>-5550</v>
      </c>
      <c r="CL85">
        <v>4083</v>
      </c>
      <c r="CM85">
        <v>2977</v>
      </c>
      <c r="CN85">
        <v>-8151</v>
      </c>
      <c r="CO85">
        <v>-9681</v>
      </c>
      <c r="CP85">
        <v>-9488</v>
      </c>
      <c r="CQ85">
        <v>2277</v>
      </c>
      <c r="CR85">
        <v>7443</v>
      </c>
      <c r="CS85">
        <v>-2435</v>
      </c>
      <c r="CT85">
        <v>-2099</v>
      </c>
      <c r="CU85">
        <v>-537</v>
      </c>
      <c r="CV85">
        <v>-1113</v>
      </c>
      <c r="CW85">
        <v>-1259</v>
      </c>
      <c r="CY85">
        <f t="shared" si="4"/>
        <v>-824.54</v>
      </c>
      <c r="CZ85">
        <f t="shared" si="5"/>
        <v>4594.3</v>
      </c>
    </row>
    <row r="86" spans="2:104" x14ac:dyDescent="0.25">
      <c r="B86">
        <v>1919</v>
      </c>
      <c r="C86">
        <v>-3845</v>
      </c>
      <c r="D86">
        <v>-16608</v>
      </c>
      <c r="E86">
        <v>389</v>
      </c>
      <c r="F86">
        <v>-7871</v>
      </c>
      <c r="G86">
        <v>-2294</v>
      </c>
      <c r="H86">
        <v>-2311</v>
      </c>
      <c r="I86">
        <v>-631</v>
      </c>
      <c r="J86">
        <v>-11159</v>
      </c>
      <c r="K86">
        <v>3993</v>
      </c>
      <c r="L86">
        <v>2492</v>
      </c>
      <c r="M86">
        <v>6116</v>
      </c>
      <c r="N86">
        <v>-8258</v>
      </c>
      <c r="O86">
        <v>-5389</v>
      </c>
      <c r="P86">
        <v>-4305</v>
      </c>
      <c r="Q86">
        <v>-7412</v>
      </c>
      <c r="R86">
        <v>8808</v>
      </c>
      <c r="S86">
        <v>-6736</v>
      </c>
      <c r="T86">
        <v>-11889</v>
      </c>
      <c r="U86">
        <v>-1892</v>
      </c>
      <c r="V86">
        <v>-7413</v>
      </c>
      <c r="W86">
        <v>1686</v>
      </c>
      <c r="X86">
        <v>4049</v>
      </c>
      <c r="Y86">
        <v>-6198</v>
      </c>
      <c r="Z86">
        <v>5133</v>
      </c>
      <c r="AA86">
        <v>-969</v>
      </c>
      <c r="AB86">
        <v>-1827</v>
      </c>
      <c r="AC86">
        <v>4139</v>
      </c>
      <c r="AD86">
        <v>3806</v>
      </c>
      <c r="AE86">
        <v>-2822</v>
      </c>
      <c r="AF86">
        <v>-1349</v>
      </c>
      <c r="AG86">
        <v>-2613</v>
      </c>
      <c r="AH86">
        <v>1961</v>
      </c>
      <c r="AI86">
        <v>7302</v>
      </c>
      <c r="AJ86">
        <v>8182</v>
      </c>
      <c r="AK86">
        <v>2590</v>
      </c>
      <c r="AL86">
        <v>10335</v>
      </c>
      <c r="AM86">
        <v>1218</v>
      </c>
      <c r="AN86">
        <v>-2915</v>
      </c>
      <c r="AO86">
        <v>-5822</v>
      </c>
      <c r="AP86">
        <v>-6318</v>
      </c>
      <c r="AQ86">
        <v>-9733</v>
      </c>
      <c r="AR86">
        <v>10208</v>
      </c>
      <c r="AS86">
        <v>-5357</v>
      </c>
      <c r="AT86">
        <v>6949</v>
      </c>
      <c r="AU86">
        <v>-1716</v>
      </c>
      <c r="AV86">
        <v>-4959</v>
      </c>
      <c r="AW86">
        <v>4057</v>
      </c>
      <c r="AX86">
        <v>-5631</v>
      </c>
      <c r="AY86">
        <v>-4936</v>
      </c>
      <c r="AZ86">
        <v>-10328</v>
      </c>
      <c r="BA86">
        <v>16888</v>
      </c>
      <c r="BB86">
        <v>7477</v>
      </c>
      <c r="BC86">
        <v>-1141</v>
      </c>
      <c r="BD86">
        <v>-1154</v>
      </c>
      <c r="BE86">
        <v>-3219</v>
      </c>
      <c r="BF86">
        <v>1506</v>
      </c>
      <c r="BG86">
        <v>10659</v>
      </c>
      <c r="BH86">
        <v>4156</v>
      </c>
      <c r="BI86">
        <v>-1392</v>
      </c>
      <c r="BJ86">
        <v>2183</v>
      </c>
      <c r="BK86">
        <v>-4316</v>
      </c>
      <c r="BL86">
        <v>2309</v>
      </c>
      <c r="BM86">
        <v>3115</v>
      </c>
      <c r="BN86">
        <v>544</v>
      </c>
      <c r="BO86">
        <v>2124</v>
      </c>
      <c r="BP86">
        <v>4286</v>
      </c>
      <c r="BQ86">
        <v>-6839</v>
      </c>
      <c r="BR86">
        <v>3034</v>
      </c>
      <c r="BS86">
        <v>10167</v>
      </c>
      <c r="BT86">
        <v>-5230</v>
      </c>
      <c r="BU86">
        <v>-968</v>
      </c>
      <c r="BV86">
        <v>4742</v>
      </c>
      <c r="BW86">
        <v>-8576</v>
      </c>
      <c r="BX86">
        <v>-3388</v>
      </c>
      <c r="BY86">
        <v>179</v>
      </c>
      <c r="BZ86">
        <v>-2238</v>
      </c>
      <c r="CA86">
        <v>-3458</v>
      </c>
      <c r="CB86">
        <v>2007</v>
      </c>
      <c r="CC86">
        <v>-684</v>
      </c>
      <c r="CD86">
        <v>-2117</v>
      </c>
      <c r="CE86">
        <v>1048</v>
      </c>
      <c r="CF86">
        <v>-4960</v>
      </c>
      <c r="CG86">
        <v>271</v>
      </c>
      <c r="CH86">
        <v>-6780</v>
      </c>
      <c r="CI86">
        <v>-6625</v>
      </c>
      <c r="CJ86">
        <v>348</v>
      </c>
      <c r="CK86">
        <v>-5556</v>
      </c>
      <c r="CL86">
        <v>4975</v>
      </c>
      <c r="CM86">
        <v>2979</v>
      </c>
      <c r="CN86">
        <v>-8203</v>
      </c>
      <c r="CO86">
        <v>-9681</v>
      </c>
      <c r="CP86">
        <v>-9747</v>
      </c>
      <c r="CQ86">
        <v>2511</v>
      </c>
      <c r="CR86">
        <v>7443</v>
      </c>
      <c r="CS86">
        <v>-1296</v>
      </c>
      <c r="CT86">
        <v>-187</v>
      </c>
      <c r="CU86">
        <v>-548</v>
      </c>
      <c r="CV86">
        <v>-1869</v>
      </c>
      <c r="CW86">
        <v>584</v>
      </c>
      <c r="CY86">
        <f t="shared" si="4"/>
        <v>-808.11</v>
      </c>
      <c r="CZ86">
        <f t="shared" si="5"/>
        <v>4625.45</v>
      </c>
    </row>
    <row r="87" spans="2:104" x14ac:dyDescent="0.25">
      <c r="B87">
        <v>1886</v>
      </c>
      <c r="C87">
        <v>-4064</v>
      </c>
      <c r="D87">
        <v>-17507</v>
      </c>
      <c r="E87">
        <v>297</v>
      </c>
      <c r="F87">
        <v>-7719</v>
      </c>
      <c r="G87">
        <v>-3937</v>
      </c>
      <c r="H87">
        <v>-2778</v>
      </c>
      <c r="I87">
        <v>-520</v>
      </c>
      <c r="J87">
        <v>-12656</v>
      </c>
      <c r="K87">
        <v>3924</v>
      </c>
      <c r="L87">
        <v>2492</v>
      </c>
      <c r="M87">
        <v>5878</v>
      </c>
      <c r="N87">
        <v>-8442</v>
      </c>
      <c r="O87">
        <v>-5130</v>
      </c>
      <c r="P87">
        <v>-4229</v>
      </c>
      <c r="Q87">
        <v>-7203</v>
      </c>
      <c r="R87">
        <v>7331</v>
      </c>
      <c r="S87">
        <v>-6733</v>
      </c>
      <c r="T87">
        <v>-10795</v>
      </c>
      <c r="U87">
        <v>-1859</v>
      </c>
      <c r="V87">
        <v>-7405</v>
      </c>
      <c r="W87">
        <v>1699</v>
      </c>
      <c r="X87">
        <v>4388</v>
      </c>
      <c r="Y87">
        <v>-6096</v>
      </c>
      <c r="Z87">
        <v>6558</v>
      </c>
      <c r="AA87">
        <v>-1653</v>
      </c>
      <c r="AB87">
        <v>-1339</v>
      </c>
      <c r="AC87">
        <v>3338</v>
      </c>
      <c r="AD87">
        <v>3822</v>
      </c>
      <c r="AE87">
        <v>-4138</v>
      </c>
      <c r="AF87">
        <v>-1723</v>
      </c>
      <c r="AG87">
        <v>-1062</v>
      </c>
      <c r="AH87">
        <v>1913</v>
      </c>
      <c r="AI87">
        <v>6884</v>
      </c>
      <c r="AJ87">
        <v>8437</v>
      </c>
      <c r="AK87">
        <v>2324</v>
      </c>
      <c r="AL87">
        <v>11609</v>
      </c>
      <c r="AM87">
        <v>826</v>
      </c>
      <c r="AN87">
        <v>-2899</v>
      </c>
      <c r="AO87">
        <v>-7324</v>
      </c>
      <c r="AP87">
        <v>-4721</v>
      </c>
      <c r="AQ87">
        <v>-10704</v>
      </c>
      <c r="AR87">
        <v>10110</v>
      </c>
      <c r="AS87">
        <v>-5816</v>
      </c>
      <c r="AT87">
        <v>5642</v>
      </c>
      <c r="AU87">
        <v>-1956</v>
      </c>
      <c r="AV87">
        <v>-4436</v>
      </c>
      <c r="AW87">
        <v>4071</v>
      </c>
      <c r="AX87">
        <v>-5576</v>
      </c>
      <c r="AY87">
        <v>-4714</v>
      </c>
      <c r="AZ87">
        <v>-10246</v>
      </c>
      <c r="BA87">
        <v>16941</v>
      </c>
      <c r="BB87">
        <v>7464</v>
      </c>
      <c r="BC87">
        <v>-1128</v>
      </c>
      <c r="BD87">
        <v>-1615</v>
      </c>
      <c r="BE87">
        <v>-3855</v>
      </c>
      <c r="BF87">
        <v>1510</v>
      </c>
      <c r="BG87">
        <v>10908</v>
      </c>
      <c r="BH87">
        <v>4960</v>
      </c>
      <c r="BI87">
        <v>-2227</v>
      </c>
      <c r="BJ87">
        <v>3531</v>
      </c>
      <c r="BK87">
        <v>-3704</v>
      </c>
      <c r="BL87">
        <v>2947</v>
      </c>
      <c r="BM87">
        <v>2000</v>
      </c>
      <c r="BN87">
        <v>545</v>
      </c>
      <c r="BO87">
        <v>2446</v>
      </c>
      <c r="BP87">
        <v>4632</v>
      </c>
      <c r="BQ87">
        <v>-6973</v>
      </c>
      <c r="BR87">
        <v>2805</v>
      </c>
      <c r="BS87">
        <v>10018</v>
      </c>
      <c r="BT87">
        <v>-6885</v>
      </c>
      <c r="BU87">
        <v>-966</v>
      </c>
      <c r="BV87">
        <v>4743</v>
      </c>
      <c r="BW87">
        <v>-9682</v>
      </c>
      <c r="BX87">
        <v>-3515</v>
      </c>
      <c r="BY87">
        <v>2043</v>
      </c>
      <c r="BZ87">
        <v>-2388</v>
      </c>
      <c r="CA87">
        <v>-3894</v>
      </c>
      <c r="CB87">
        <v>2058</v>
      </c>
      <c r="CC87">
        <v>-760</v>
      </c>
      <c r="CD87">
        <v>-2738</v>
      </c>
      <c r="CE87">
        <v>1020</v>
      </c>
      <c r="CF87">
        <v>-6674</v>
      </c>
      <c r="CG87">
        <v>-222</v>
      </c>
      <c r="CH87">
        <v>-7515</v>
      </c>
      <c r="CI87">
        <v>-5323</v>
      </c>
      <c r="CJ87">
        <v>587</v>
      </c>
      <c r="CK87">
        <v>-3641</v>
      </c>
      <c r="CL87">
        <v>4841</v>
      </c>
      <c r="CM87">
        <v>1894</v>
      </c>
      <c r="CN87">
        <v>-8297</v>
      </c>
      <c r="CO87">
        <v>-10302</v>
      </c>
      <c r="CP87">
        <v>-10005</v>
      </c>
      <c r="CQ87">
        <v>2737</v>
      </c>
      <c r="CR87">
        <v>7592</v>
      </c>
      <c r="CS87">
        <v>-1296</v>
      </c>
      <c r="CT87">
        <v>-251</v>
      </c>
      <c r="CU87">
        <v>-549</v>
      </c>
      <c r="CV87">
        <v>-1893</v>
      </c>
      <c r="CW87">
        <v>-433</v>
      </c>
      <c r="CY87">
        <f t="shared" si="4"/>
        <v>-904.6</v>
      </c>
      <c r="CZ87">
        <f t="shared" si="5"/>
        <v>4737.62</v>
      </c>
    </row>
    <row r="88" spans="2:104" x14ac:dyDescent="0.25">
      <c r="B88">
        <v>1886</v>
      </c>
      <c r="C88">
        <v>-4062</v>
      </c>
      <c r="D88">
        <v>-17447</v>
      </c>
      <c r="E88">
        <v>-347</v>
      </c>
      <c r="F88">
        <v>-7724</v>
      </c>
      <c r="G88">
        <v>-4130</v>
      </c>
      <c r="H88">
        <v>-3875</v>
      </c>
      <c r="I88">
        <v>-210</v>
      </c>
      <c r="J88">
        <v>-12029</v>
      </c>
      <c r="K88">
        <v>3920</v>
      </c>
      <c r="L88">
        <v>2492</v>
      </c>
      <c r="M88">
        <v>5425</v>
      </c>
      <c r="N88">
        <v>-8640</v>
      </c>
      <c r="O88">
        <v>-4155</v>
      </c>
      <c r="P88">
        <v>-4419</v>
      </c>
      <c r="Q88">
        <v>-7262</v>
      </c>
      <c r="R88">
        <v>8417</v>
      </c>
      <c r="S88">
        <v>-6702</v>
      </c>
      <c r="T88">
        <v>-10709</v>
      </c>
      <c r="U88">
        <v>-1859</v>
      </c>
      <c r="V88">
        <v>-7380</v>
      </c>
      <c r="W88">
        <v>2195</v>
      </c>
      <c r="X88">
        <v>3808</v>
      </c>
      <c r="Y88">
        <v>-6096</v>
      </c>
      <c r="Z88">
        <v>4927</v>
      </c>
      <c r="AA88">
        <v>-1652</v>
      </c>
      <c r="AB88">
        <v>-1339</v>
      </c>
      <c r="AC88">
        <v>1949</v>
      </c>
      <c r="AD88">
        <v>3777</v>
      </c>
      <c r="AE88">
        <v>-3363</v>
      </c>
      <c r="AF88">
        <v>-1942</v>
      </c>
      <c r="AG88">
        <v>-1101</v>
      </c>
      <c r="AH88">
        <v>1700</v>
      </c>
      <c r="AI88">
        <v>8677</v>
      </c>
      <c r="AJ88">
        <v>8537</v>
      </c>
      <c r="AK88">
        <v>2316</v>
      </c>
      <c r="AL88">
        <v>11441</v>
      </c>
      <c r="AM88">
        <v>1463</v>
      </c>
      <c r="AN88">
        <v>-3302</v>
      </c>
      <c r="AO88">
        <v>-7323</v>
      </c>
      <c r="AP88">
        <v>-4017</v>
      </c>
      <c r="AQ88">
        <v>-11188</v>
      </c>
      <c r="AR88">
        <v>9017</v>
      </c>
      <c r="AS88">
        <v>-4836</v>
      </c>
      <c r="AT88">
        <v>5647</v>
      </c>
      <c r="AU88">
        <v>-1246</v>
      </c>
      <c r="AV88">
        <v>-4982</v>
      </c>
      <c r="AW88">
        <v>3296</v>
      </c>
      <c r="AX88">
        <v>-5470</v>
      </c>
      <c r="AY88">
        <v>-3498</v>
      </c>
      <c r="AZ88">
        <v>-9423</v>
      </c>
      <c r="BA88">
        <v>17110</v>
      </c>
      <c r="BB88">
        <v>7460</v>
      </c>
      <c r="BC88">
        <v>-1197</v>
      </c>
      <c r="BD88">
        <v>-1729</v>
      </c>
      <c r="BE88">
        <v>-2109</v>
      </c>
      <c r="BF88">
        <v>437</v>
      </c>
      <c r="BG88">
        <v>11949</v>
      </c>
      <c r="BH88">
        <v>4834</v>
      </c>
      <c r="BI88">
        <v>-2227</v>
      </c>
      <c r="BJ88">
        <v>2598</v>
      </c>
      <c r="BK88">
        <v>-4150</v>
      </c>
      <c r="BL88">
        <v>1464</v>
      </c>
      <c r="BM88">
        <v>240</v>
      </c>
      <c r="BN88">
        <v>543</v>
      </c>
      <c r="BO88">
        <v>3265</v>
      </c>
      <c r="BP88">
        <v>5228</v>
      </c>
      <c r="BQ88">
        <v>-7139</v>
      </c>
      <c r="BR88">
        <v>3051</v>
      </c>
      <c r="BS88">
        <v>8314</v>
      </c>
      <c r="BT88">
        <v>-6849</v>
      </c>
      <c r="BU88">
        <v>-1003</v>
      </c>
      <c r="BV88">
        <v>5167</v>
      </c>
      <c r="BW88">
        <v>-9682</v>
      </c>
      <c r="BX88">
        <v>-3514</v>
      </c>
      <c r="BY88">
        <v>1307</v>
      </c>
      <c r="BZ88">
        <v>-2379</v>
      </c>
      <c r="CA88">
        <v>-4697</v>
      </c>
      <c r="CB88">
        <v>429</v>
      </c>
      <c r="CC88">
        <v>-1114</v>
      </c>
      <c r="CD88">
        <v>-3998</v>
      </c>
      <c r="CE88">
        <v>-524</v>
      </c>
      <c r="CF88">
        <v>-7457</v>
      </c>
      <c r="CG88">
        <v>-3</v>
      </c>
      <c r="CH88">
        <v>-6905</v>
      </c>
      <c r="CI88">
        <v>-6188</v>
      </c>
      <c r="CJ88">
        <v>587</v>
      </c>
      <c r="CK88">
        <v>-4105</v>
      </c>
      <c r="CL88">
        <v>4918</v>
      </c>
      <c r="CM88">
        <v>1468</v>
      </c>
      <c r="CN88">
        <v>-7941</v>
      </c>
      <c r="CO88">
        <v>-10578</v>
      </c>
      <c r="CP88">
        <v>-10582</v>
      </c>
      <c r="CQ88">
        <v>3027</v>
      </c>
      <c r="CR88">
        <v>7854</v>
      </c>
      <c r="CS88">
        <v>-1295</v>
      </c>
      <c r="CT88">
        <v>-325</v>
      </c>
      <c r="CU88">
        <v>-599</v>
      </c>
      <c r="CV88">
        <v>-2303</v>
      </c>
      <c r="CW88">
        <v>1372</v>
      </c>
      <c r="CY88">
        <f t="shared" si="4"/>
        <v>-988.08</v>
      </c>
      <c r="CZ88">
        <f t="shared" si="5"/>
        <v>4658.32</v>
      </c>
    </row>
    <row r="89" spans="2:104" x14ac:dyDescent="0.25">
      <c r="B89">
        <v>2229</v>
      </c>
      <c r="C89">
        <v>-4051</v>
      </c>
      <c r="D89">
        <v>-17549</v>
      </c>
      <c r="E89">
        <v>176</v>
      </c>
      <c r="F89">
        <v>-7778</v>
      </c>
      <c r="G89">
        <v>-4217</v>
      </c>
      <c r="H89">
        <v>-4027</v>
      </c>
      <c r="I89">
        <v>-54</v>
      </c>
      <c r="J89">
        <v>-10598</v>
      </c>
      <c r="K89">
        <v>3522</v>
      </c>
      <c r="L89">
        <v>2477</v>
      </c>
      <c r="M89">
        <v>4459</v>
      </c>
      <c r="N89">
        <v>-8696</v>
      </c>
      <c r="O89">
        <v>-4156</v>
      </c>
      <c r="P89">
        <v>-4832</v>
      </c>
      <c r="Q89">
        <v>-7413</v>
      </c>
      <c r="R89">
        <v>6743</v>
      </c>
      <c r="S89">
        <v>-6592</v>
      </c>
      <c r="T89">
        <v>-10452</v>
      </c>
      <c r="U89">
        <v>-1856</v>
      </c>
      <c r="V89">
        <v>-5577</v>
      </c>
      <c r="W89">
        <v>2609</v>
      </c>
      <c r="X89">
        <v>3266</v>
      </c>
      <c r="Y89">
        <v>-6157</v>
      </c>
      <c r="Z89">
        <v>5566</v>
      </c>
      <c r="AA89">
        <v>-1645</v>
      </c>
      <c r="AB89">
        <v>-174</v>
      </c>
      <c r="AC89">
        <v>2487</v>
      </c>
      <c r="AD89">
        <v>3473</v>
      </c>
      <c r="AE89">
        <v>-2353</v>
      </c>
      <c r="AF89">
        <v>-2096</v>
      </c>
      <c r="AG89">
        <v>-2545</v>
      </c>
      <c r="AH89">
        <v>974</v>
      </c>
      <c r="AI89">
        <v>7997</v>
      </c>
      <c r="AJ89">
        <v>9465</v>
      </c>
      <c r="AK89">
        <v>2301</v>
      </c>
      <c r="AL89">
        <v>11470</v>
      </c>
      <c r="AM89">
        <v>2185</v>
      </c>
      <c r="AN89">
        <v>-3302</v>
      </c>
      <c r="AO89">
        <v>-7272</v>
      </c>
      <c r="AP89">
        <v>-3129</v>
      </c>
      <c r="AQ89">
        <v>-12855</v>
      </c>
      <c r="AR89">
        <v>7861</v>
      </c>
      <c r="AS89">
        <v>-3619</v>
      </c>
      <c r="AT89">
        <v>6884</v>
      </c>
      <c r="AU89">
        <v>-761</v>
      </c>
      <c r="AV89">
        <v>-4398</v>
      </c>
      <c r="AW89">
        <v>3291</v>
      </c>
      <c r="AX89">
        <v>-4976</v>
      </c>
      <c r="AY89">
        <v>-5039</v>
      </c>
      <c r="AZ89">
        <v>-10215</v>
      </c>
      <c r="BA89">
        <v>16993</v>
      </c>
      <c r="BB89">
        <v>7460</v>
      </c>
      <c r="BC89">
        <v>-1631</v>
      </c>
      <c r="BD89">
        <v>-1329</v>
      </c>
      <c r="BE89">
        <v>-3123</v>
      </c>
      <c r="BF89">
        <v>436</v>
      </c>
      <c r="BG89">
        <v>13032</v>
      </c>
      <c r="BH89">
        <v>6747</v>
      </c>
      <c r="BI89">
        <v>-2169</v>
      </c>
      <c r="BJ89">
        <v>3693</v>
      </c>
      <c r="BK89">
        <v>-3857</v>
      </c>
      <c r="BL89">
        <v>663</v>
      </c>
      <c r="BM89">
        <v>258</v>
      </c>
      <c r="BN89">
        <v>502</v>
      </c>
      <c r="BO89">
        <v>2169</v>
      </c>
      <c r="BP89">
        <v>6877</v>
      </c>
      <c r="BQ89">
        <v>-7183</v>
      </c>
      <c r="BR89">
        <v>1924</v>
      </c>
      <c r="BS89">
        <v>9371</v>
      </c>
      <c r="BT89">
        <v>-6737</v>
      </c>
      <c r="BU89">
        <v>-992</v>
      </c>
      <c r="BV89">
        <v>3906</v>
      </c>
      <c r="BW89">
        <v>-9494</v>
      </c>
      <c r="BX89">
        <v>-4154</v>
      </c>
      <c r="BY89">
        <v>1325</v>
      </c>
      <c r="BZ89">
        <v>-4249</v>
      </c>
      <c r="CA89">
        <v>-4339</v>
      </c>
      <c r="CB89">
        <v>-600</v>
      </c>
      <c r="CC89">
        <v>-1072</v>
      </c>
      <c r="CD89">
        <v>-3998</v>
      </c>
      <c r="CE89">
        <v>-523</v>
      </c>
      <c r="CF89">
        <v>-6079</v>
      </c>
      <c r="CG89">
        <v>264</v>
      </c>
      <c r="CH89">
        <v>-6959</v>
      </c>
      <c r="CI89">
        <v>-7752</v>
      </c>
      <c r="CJ89">
        <v>568</v>
      </c>
      <c r="CK89">
        <v>-4752</v>
      </c>
      <c r="CL89">
        <v>4390</v>
      </c>
      <c r="CM89">
        <v>716</v>
      </c>
      <c r="CN89">
        <v>-7946</v>
      </c>
      <c r="CO89">
        <v>-9909</v>
      </c>
      <c r="CP89">
        <v>-11606</v>
      </c>
      <c r="CQ89">
        <v>3356</v>
      </c>
      <c r="CR89">
        <v>8377</v>
      </c>
      <c r="CS89">
        <v>-1194</v>
      </c>
      <c r="CT89">
        <v>-422</v>
      </c>
      <c r="CU89">
        <v>314</v>
      </c>
      <c r="CV89">
        <v>-2303</v>
      </c>
      <c r="CW89">
        <v>665</v>
      </c>
      <c r="CY89">
        <f t="shared" si="4"/>
        <v>-993.15</v>
      </c>
      <c r="CZ89">
        <f t="shared" si="5"/>
        <v>4661.97</v>
      </c>
    </row>
    <row r="90" spans="2:104" x14ac:dyDescent="0.25">
      <c r="B90">
        <v>2231</v>
      </c>
      <c r="C90">
        <v>-3746</v>
      </c>
      <c r="D90">
        <v>-17548</v>
      </c>
      <c r="E90">
        <v>1704</v>
      </c>
      <c r="F90">
        <v>-7816</v>
      </c>
      <c r="G90">
        <v>-5237</v>
      </c>
      <c r="H90">
        <v>-4499</v>
      </c>
      <c r="I90">
        <v>-430</v>
      </c>
      <c r="J90">
        <v>-11549</v>
      </c>
      <c r="K90">
        <v>3557</v>
      </c>
      <c r="L90">
        <v>2030</v>
      </c>
      <c r="M90">
        <v>6068</v>
      </c>
      <c r="N90">
        <v>-8962</v>
      </c>
      <c r="O90">
        <v>-5952</v>
      </c>
      <c r="P90">
        <v>-4817</v>
      </c>
      <c r="Q90">
        <v>-7408</v>
      </c>
      <c r="R90">
        <v>7470</v>
      </c>
      <c r="S90">
        <v>-6536</v>
      </c>
      <c r="T90">
        <v>-12342</v>
      </c>
      <c r="U90">
        <v>-1390</v>
      </c>
      <c r="V90">
        <v>-5262</v>
      </c>
      <c r="W90">
        <v>2424</v>
      </c>
      <c r="X90">
        <v>2084</v>
      </c>
      <c r="Y90">
        <v>-6177</v>
      </c>
      <c r="Z90">
        <v>6647</v>
      </c>
      <c r="AA90">
        <v>-1761</v>
      </c>
      <c r="AB90">
        <v>-197</v>
      </c>
      <c r="AC90">
        <v>4179</v>
      </c>
      <c r="AD90">
        <v>3484</v>
      </c>
      <c r="AE90">
        <v>-961</v>
      </c>
      <c r="AF90">
        <v>-2686</v>
      </c>
      <c r="AG90">
        <v>-2125</v>
      </c>
      <c r="AH90">
        <v>1292</v>
      </c>
      <c r="AI90">
        <v>7594</v>
      </c>
      <c r="AJ90">
        <v>10582</v>
      </c>
      <c r="AK90">
        <v>2301</v>
      </c>
      <c r="AL90">
        <v>10819</v>
      </c>
      <c r="AM90">
        <v>2137</v>
      </c>
      <c r="AN90">
        <v>-3374</v>
      </c>
      <c r="AO90">
        <v>-7218</v>
      </c>
      <c r="AP90">
        <v>-2976</v>
      </c>
      <c r="AQ90">
        <v>-12752</v>
      </c>
      <c r="AR90">
        <v>9291</v>
      </c>
      <c r="AS90">
        <v>-4075</v>
      </c>
      <c r="AT90">
        <v>6490</v>
      </c>
      <c r="AU90">
        <v>-1800</v>
      </c>
      <c r="AV90">
        <v>-3891</v>
      </c>
      <c r="AW90">
        <v>3233</v>
      </c>
      <c r="AX90">
        <v>-4890</v>
      </c>
      <c r="AY90">
        <v>-5419</v>
      </c>
      <c r="AZ90">
        <v>-9983</v>
      </c>
      <c r="BA90">
        <v>17288</v>
      </c>
      <c r="BB90">
        <v>7025</v>
      </c>
      <c r="BC90">
        <v>-71</v>
      </c>
      <c r="BD90">
        <v>-1329</v>
      </c>
      <c r="BE90">
        <v>-1600</v>
      </c>
      <c r="BF90">
        <v>436</v>
      </c>
      <c r="BG90">
        <v>12959</v>
      </c>
      <c r="BH90">
        <v>7208</v>
      </c>
      <c r="BI90">
        <v>-2713</v>
      </c>
      <c r="BJ90">
        <v>2761</v>
      </c>
      <c r="BK90">
        <v>-3470</v>
      </c>
      <c r="BL90">
        <v>729</v>
      </c>
      <c r="BM90">
        <v>258</v>
      </c>
      <c r="BN90">
        <v>14</v>
      </c>
      <c r="BO90">
        <v>1768</v>
      </c>
      <c r="BP90">
        <v>5431</v>
      </c>
      <c r="BQ90">
        <v>-7230</v>
      </c>
      <c r="BR90">
        <v>783</v>
      </c>
      <c r="BS90">
        <v>10649</v>
      </c>
      <c r="BT90">
        <v>-6767</v>
      </c>
      <c r="BU90">
        <v>-2526</v>
      </c>
      <c r="BV90">
        <v>3838</v>
      </c>
      <c r="BW90">
        <v>-9428</v>
      </c>
      <c r="BX90">
        <v>-3638</v>
      </c>
      <c r="BY90">
        <v>2223</v>
      </c>
      <c r="BZ90">
        <v>-4664</v>
      </c>
      <c r="CA90">
        <v>-4338</v>
      </c>
      <c r="CB90">
        <v>-548</v>
      </c>
      <c r="CC90">
        <v>-1073</v>
      </c>
      <c r="CD90">
        <v>-3997</v>
      </c>
      <c r="CE90">
        <v>-261</v>
      </c>
      <c r="CF90">
        <v>-6207</v>
      </c>
      <c r="CG90">
        <v>2097</v>
      </c>
      <c r="CH90">
        <v>-6964</v>
      </c>
      <c r="CI90">
        <v>-7413</v>
      </c>
      <c r="CJ90">
        <v>575</v>
      </c>
      <c r="CK90">
        <v>-6431</v>
      </c>
      <c r="CL90">
        <v>3443</v>
      </c>
      <c r="CM90">
        <v>559</v>
      </c>
      <c r="CN90">
        <v>-9513</v>
      </c>
      <c r="CO90">
        <v>-9912</v>
      </c>
      <c r="CP90">
        <v>-12713</v>
      </c>
      <c r="CQ90">
        <v>3358</v>
      </c>
      <c r="CR90">
        <v>9753</v>
      </c>
      <c r="CS90">
        <v>-2245</v>
      </c>
      <c r="CT90">
        <v>-429</v>
      </c>
      <c r="CU90">
        <v>315</v>
      </c>
      <c r="CV90">
        <v>-2306</v>
      </c>
      <c r="CW90">
        <v>-162</v>
      </c>
      <c r="CY90">
        <f t="shared" si="4"/>
        <v>-1026.4000000000001</v>
      </c>
      <c r="CZ90">
        <f t="shared" si="5"/>
        <v>4808.1400000000003</v>
      </c>
    </row>
    <row r="91" spans="2:104" x14ac:dyDescent="0.25">
      <c r="B91">
        <v>1476</v>
      </c>
      <c r="C91">
        <v>-2723</v>
      </c>
      <c r="D91">
        <v>-16904</v>
      </c>
      <c r="E91">
        <v>2643</v>
      </c>
      <c r="F91">
        <v>-7957</v>
      </c>
      <c r="G91">
        <v>-4826</v>
      </c>
      <c r="H91">
        <v>-4500</v>
      </c>
      <c r="I91">
        <v>-430</v>
      </c>
      <c r="J91">
        <v>-10139</v>
      </c>
      <c r="K91">
        <v>2733</v>
      </c>
      <c r="L91">
        <v>2014</v>
      </c>
      <c r="M91">
        <v>4908</v>
      </c>
      <c r="N91">
        <v>-9969</v>
      </c>
      <c r="O91">
        <v>-7597</v>
      </c>
      <c r="P91">
        <v>-4822</v>
      </c>
      <c r="Q91">
        <v>-7410</v>
      </c>
      <c r="R91">
        <v>8824</v>
      </c>
      <c r="S91">
        <v>-6538</v>
      </c>
      <c r="T91">
        <v>-11015</v>
      </c>
      <c r="U91">
        <v>-1241</v>
      </c>
      <c r="V91">
        <v>-5598</v>
      </c>
      <c r="W91">
        <v>2491</v>
      </c>
      <c r="X91">
        <v>2786</v>
      </c>
      <c r="Y91">
        <v>-6373</v>
      </c>
      <c r="Z91">
        <v>4889</v>
      </c>
      <c r="AA91">
        <v>-1761</v>
      </c>
      <c r="AB91">
        <v>-563</v>
      </c>
      <c r="AC91">
        <v>3925</v>
      </c>
      <c r="AD91">
        <v>2522</v>
      </c>
      <c r="AE91">
        <v>763</v>
      </c>
      <c r="AF91">
        <v>-2938</v>
      </c>
      <c r="AG91">
        <v>-1683</v>
      </c>
      <c r="AH91">
        <v>867</v>
      </c>
      <c r="AI91">
        <v>7134</v>
      </c>
      <c r="AJ91">
        <v>12452</v>
      </c>
      <c r="AK91">
        <v>2300</v>
      </c>
      <c r="AL91">
        <v>10925</v>
      </c>
      <c r="AM91">
        <v>2616</v>
      </c>
      <c r="AN91">
        <v>-3664</v>
      </c>
      <c r="AO91">
        <v>-6988</v>
      </c>
      <c r="AP91">
        <v>-2673</v>
      </c>
      <c r="AQ91">
        <v>-11024</v>
      </c>
      <c r="AR91">
        <v>7987</v>
      </c>
      <c r="AS91">
        <v>-4500</v>
      </c>
      <c r="AT91">
        <v>6532</v>
      </c>
      <c r="AU91">
        <v>-1567</v>
      </c>
      <c r="AV91">
        <v>-3891</v>
      </c>
      <c r="AW91">
        <v>3966</v>
      </c>
      <c r="AX91">
        <v>-4853</v>
      </c>
      <c r="AY91">
        <v>-5741</v>
      </c>
      <c r="AZ91">
        <v>-9312</v>
      </c>
      <c r="BA91">
        <v>17939</v>
      </c>
      <c r="BB91">
        <v>5367</v>
      </c>
      <c r="BC91">
        <v>-707</v>
      </c>
      <c r="BD91">
        <v>-2402</v>
      </c>
      <c r="BE91">
        <v>-1884</v>
      </c>
      <c r="BF91">
        <v>211</v>
      </c>
      <c r="BG91">
        <v>12943</v>
      </c>
      <c r="BH91">
        <v>7736</v>
      </c>
      <c r="BI91">
        <v>-2689</v>
      </c>
      <c r="BJ91">
        <v>4578</v>
      </c>
      <c r="BK91">
        <v>-3204</v>
      </c>
      <c r="BL91">
        <v>173</v>
      </c>
      <c r="BM91">
        <v>255</v>
      </c>
      <c r="BN91">
        <v>-1322</v>
      </c>
      <c r="BO91">
        <v>2426</v>
      </c>
      <c r="BP91">
        <v>5922</v>
      </c>
      <c r="BQ91">
        <v>-8894</v>
      </c>
      <c r="BR91">
        <v>564</v>
      </c>
      <c r="BS91">
        <v>10496</v>
      </c>
      <c r="BT91">
        <v>-7319</v>
      </c>
      <c r="BU91">
        <v>-2632</v>
      </c>
      <c r="BV91">
        <v>3585</v>
      </c>
      <c r="BW91">
        <v>-7589</v>
      </c>
      <c r="BX91">
        <v>-3505</v>
      </c>
      <c r="BY91">
        <v>3001</v>
      </c>
      <c r="BZ91">
        <v>-4224</v>
      </c>
      <c r="CA91">
        <v>-4338</v>
      </c>
      <c r="CB91">
        <v>-425</v>
      </c>
      <c r="CC91">
        <v>-1073</v>
      </c>
      <c r="CD91">
        <v>-3985</v>
      </c>
      <c r="CE91">
        <v>76</v>
      </c>
      <c r="CF91">
        <v>-6945</v>
      </c>
      <c r="CG91">
        <v>1917</v>
      </c>
      <c r="CH91">
        <v>-7057</v>
      </c>
      <c r="CI91">
        <v>-6840</v>
      </c>
      <c r="CJ91">
        <v>576</v>
      </c>
      <c r="CK91">
        <v>-6212</v>
      </c>
      <c r="CL91">
        <v>3498</v>
      </c>
      <c r="CM91">
        <v>986</v>
      </c>
      <c r="CN91">
        <v>-8891</v>
      </c>
      <c r="CO91">
        <v>-9911</v>
      </c>
      <c r="CP91">
        <v>-11529</v>
      </c>
      <c r="CQ91">
        <v>4741</v>
      </c>
      <c r="CR91">
        <v>11474</v>
      </c>
      <c r="CS91">
        <v>-2242</v>
      </c>
      <c r="CT91">
        <v>-497</v>
      </c>
      <c r="CU91">
        <v>315</v>
      </c>
      <c r="CV91">
        <v>-2433</v>
      </c>
      <c r="CW91">
        <v>-1644</v>
      </c>
      <c r="CY91">
        <f t="shared" si="4"/>
        <v>-960.61</v>
      </c>
      <c r="CZ91">
        <f t="shared" si="5"/>
        <v>4831.25</v>
      </c>
    </row>
    <row r="92" spans="2:104" x14ac:dyDescent="0.25">
      <c r="B92">
        <v>214</v>
      </c>
      <c r="C92">
        <v>-3022</v>
      </c>
      <c r="D92">
        <v>-16953</v>
      </c>
      <c r="E92">
        <v>2433</v>
      </c>
      <c r="F92">
        <v>-7966</v>
      </c>
      <c r="G92">
        <v>-6021</v>
      </c>
      <c r="H92">
        <v>-3444</v>
      </c>
      <c r="I92">
        <v>-2344</v>
      </c>
      <c r="J92">
        <v>-11735</v>
      </c>
      <c r="K92">
        <v>2155</v>
      </c>
      <c r="L92">
        <v>1097</v>
      </c>
      <c r="M92">
        <v>5209</v>
      </c>
      <c r="N92">
        <v>-9945</v>
      </c>
      <c r="O92">
        <v>-7598</v>
      </c>
      <c r="P92">
        <v>-4831</v>
      </c>
      <c r="Q92">
        <v>-9092</v>
      </c>
      <c r="R92">
        <v>7685</v>
      </c>
      <c r="S92">
        <v>-6438</v>
      </c>
      <c r="T92">
        <v>-9893</v>
      </c>
      <c r="U92">
        <v>-1218</v>
      </c>
      <c r="V92">
        <v>-6632</v>
      </c>
      <c r="W92">
        <v>3269</v>
      </c>
      <c r="X92">
        <v>2753</v>
      </c>
      <c r="Y92">
        <v>-7214</v>
      </c>
      <c r="Z92">
        <v>5320</v>
      </c>
      <c r="AA92">
        <v>-3219</v>
      </c>
      <c r="AB92">
        <v>-511</v>
      </c>
      <c r="AC92">
        <v>2310</v>
      </c>
      <c r="AD92">
        <v>2522</v>
      </c>
      <c r="AE92">
        <v>-926</v>
      </c>
      <c r="AF92">
        <v>-2955</v>
      </c>
      <c r="AG92">
        <v>-1683</v>
      </c>
      <c r="AH92">
        <v>1253</v>
      </c>
      <c r="AI92">
        <v>7135</v>
      </c>
      <c r="AJ92">
        <v>11787</v>
      </c>
      <c r="AK92">
        <v>2327</v>
      </c>
      <c r="AL92">
        <v>9959</v>
      </c>
      <c r="AM92">
        <v>4441</v>
      </c>
      <c r="AN92">
        <v>-3648</v>
      </c>
      <c r="AO92">
        <v>-6578</v>
      </c>
      <c r="AP92">
        <v>-3062</v>
      </c>
      <c r="AQ92">
        <v>-12202</v>
      </c>
      <c r="AR92">
        <v>6417</v>
      </c>
      <c r="AS92">
        <v>-6128</v>
      </c>
      <c r="AT92">
        <v>6534</v>
      </c>
      <c r="AU92">
        <v>-697</v>
      </c>
      <c r="AV92">
        <v>-2020</v>
      </c>
      <c r="AW92">
        <v>3323</v>
      </c>
      <c r="AX92">
        <v>-4810</v>
      </c>
      <c r="AY92">
        <v>-5741</v>
      </c>
      <c r="AZ92">
        <v>-9313</v>
      </c>
      <c r="BA92">
        <v>18188</v>
      </c>
      <c r="BB92">
        <v>5259</v>
      </c>
      <c r="BC92">
        <v>-1008</v>
      </c>
      <c r="BD92">
        <v>-2683</v>
      </c>
      <c r="BE92">
        <v>-3643</v>
      </c>
      <c r="BF92">
        <v>303</v>
      </c>
      <c r="BG92">
        <v>12942</v>
      </c>
      <c r="BH92">
        <v>7688</v>
      </c>
      <c r="BI92">
        <v>-2426</v>
      </c>
      <c r="BJ92">
        <v>4370</v>
      </c>
      <c r="BK92">
        <v>-2209</v>
      </c>
      <c r="BL92">
        <v>1133</v>
      </c>
      <c r="BM92">
        <v>-303</v>
      </c>
      <c r="BN92">
        <v>470</v>
      </c>
      <c r="BO92">
        <v>3091</v>
      </c>
      <c r="BP92">
        <v>6003</v>
      </c>
      <c r="BQ92">
        <v>-8344</v>
      </c>
      <c r="BR92">
        <v>55</v>
      </c>
      <c r="BS92">
        <v>10496</v>
      </c>
      <c r="BT92">
        <v>-7306</v>
      </c>
      <c r="BU92">
        <v>-2378</v>
      </c>
      <c r="BV92">
        <v>3102</v>
      </c>
      <c r="BW92">
        <v>-7255</v>
      </c>
      <c r="BX92">
        <v>-3573</v>
      </c>
      <c r="BY92">
        <v>3512</v>
      </c>
      <c r="BZ92">
        <v>-3568</v>
      </c>
      <c r="CA92">
        <v>-4334</v>
      </c>
      <c r="CB92">
        <v>58</v>
      </c>
      <c r="CC92">
        <v>-1073</v>
      </c>
      <c r="CD92">
        <v>-3912</v>
      </c>
      <c r="CE92">
        <v>236</v>
      </c>
      <c r="CF92">
        <v>-6689</v>
      </c>
      <c r="CG92">
        <v>1081</v>
      </c>
      <c r="CH92">
        <v>-7074</v>
      </c>
      <c r="CI92">
        <v>-5731</v>
      </c>
      <c r="CJ92">
        <v>72</v>
      </c>
      <c r="CK92">
        <v>-5908</v>
      </c>
      <c r="CL92">
        <v>2124</v>
      </c>
      <c r="CM92">
        <v>983</v>
      </c>
      <c r="CN92">
        <v>-8792</v>
      </c>
      <c r="CO92">
        <v>-9924</v>
      </c>
      <c r="CP92">
        <v>-11630</v>
      </c>
      <c r="CQ92">
        <v>4772</v>
      </c>
      <c r="CR92">
        <v>11441</v>
      </c>
      <c r="CS92">
        <v>-1146</v>
      </c>
      <c r="CT92">
        <v>-577</v>
      </c>
      <c r="CU92">
        <v>251</v>
      </c>
      <c r="CV92">
        <v>-4121</v>
      </c>
      <c r="CW92">
        <v>-1303</v>
      </c>
      <c r="CY92">
        <f t="shared" si="4"/>
        <v>-1089.76</v>
      </c>
      <c r="CZ92">
        <f t="shared" si="5"/>
        <v>4805.22</v>
      </c>
    </row>
    <row r="93" spans="2:104" x14ac:dyDescent="0.25">
      <c r="B93">
        <v>-207</v>
      </c>
      <c r="C93">
        <v>-3644</v>
      </c>
      <c r="D93">
        <v>-16314</v>
      </c>
      <c r="E93">
        <v>1032</v>
      </c>
      <c r="F93">
        <v>-8445</v>
      </c>
      <c r="G93">
        <v>-5935</v>
      </c>
      <c r="H93">
        <v>-4973</v>
      </c>
      <c r="I93">
        <v>-1652</v>
      </c>
      <c r="J93">
        <v>-11726</v>
      </c>
      <c r="K93">
        <v>455</v>
      </c>
      <c r="L93">
        <v>2677</v>
      </c>
      <c r="M93">
        <v>5347</v>
      </c>
      <c r="N93">
        <v>-9896</v>
      </c>
      <c r="O93">
        <v>-7598</v>
      </c>
      <c r="P93">
        <v>-4112</v>
      </c>
      <c r="Q93">
        <v>-8682</v>
      </c>
      <c r="R93">
        <v>8264</v>
      </c>
      <c r="S93">
        <v>-6086</v>
      </c>
      <c r="T93">
        <v>-9605</v>
      </c>
      <c r="U93">
        <v>-369</v>
      </c>
      <c r="V93">
        <v>-6172</v>
      </c>
      <c r="W93">
        <v>3268</v>
      </c>
      <c r="X93">
        <v>2750</v>
      </c>
      <c r="Y93">
        <v>-6607</v>
      </c>
      <c r="Z93">
        <v>5448</v>
      </c>
      <c r="AA93">
        <v>-4596</v>
      </c>
      <c r="AB93">
        <v>-662</v>
      </c>
      <c r="AC93">
        <v>2652</v>
      </c>
      <c r="AD93">
        <v>3078</v>
      </c>
      <c r="AE93">
        <v>-219</v>
      </c>
      <c r="AF93">
        <v>-3142</v>
      </c>
      <c r="AG93">
        <v>-1317</v>
      </c>
      <c r="AH93">
        <v>890</v>
      </c>
      <c r="AI93">
        <v>7186</v>
      </c>
      <c r="AJ93">
        <v>10660</v>
      </c>
      <c r="AK93">
        <v>2321</v>
      </c>
      <c r="AL93">
        <v>10302</v>
      </c>
      <c r="AM93">
        <v>4441</v>
      </c>
      <c r="AN93">
        <v>-2262</v>
      </c>
      <c r="AO93">
        <v>-6316</v>
      </c>
      <c r="AP93">
        <v>-1616</v>
      </c>
      <c r="AQ93">
        <v>-12201</v>
      </c>
      <c r="AR93">
        <v>6382</v>
      </c>
      <c r="AS93">
        <v>-6054</v>
      </c>
      <c r="AT93">
        <v>5176</v>
      </c>
      <c r="AU93">
        <v>-614</v>
      </c>
      <c r="AV93">
        <v>-2088</v>
      </c>
      <c r="AW93">
        <v>3461</v>
      </c>
      <c r="AX93">
        <v>-4791</v>
      </c>
      <c r="AY93">
        <v>-5741</v>
      </c>
      <c r="AZ93">
        <v>-9288</v>
      </c>
      <c r="BA93">
        <v>18753</v>
      </c>
      <c r="BB93">
        <v>5007</v>
      </c>
      <c r="BC93">
        <v>-939</v>
      </c>
      <c r="BD93">
        <v>-978</v>
      </c>
      <c r="BE93">
        <v>-3547</v>
      </c>
      <c r="BF93">
        <v>324</v>
      </c>
      <c r="BG93">
        <v>12941</v>
      </c>
      <c r="BH93">
        <v>7688</v>
      </c>
      <c r="BI93">
        <v>-2130</v>
      </c>
      <c r="BJ93">
        <v>4368</v>
      </c>
      <c r="BK93">
        <v>-2651</v>
      </c>
      <c r="BL93">
        <v>1128</v>
      </c>
      <c r="BM93">
        <v>-303</v>
      </c>
      <c r="BN93">
        <v>245</v>
      </c>
      <c r="BO93">
        <v>2592</v>
      </c>
      <c r="BP93">
        <v>6658</v>
      </c>
      <c r="BQ93">
        <v>-7788</v>
      </c>
      <c r="BR93">
        <v>-92</v>
      </c>
      <c r="BS93">
        <v>10112</v>
      </c>
      <c r="BT93">
        <v>-7061</v>
      </c>
      <c r="BU93">
        <v>-2341</v>
      </c>
      <c r="BV93">
        <v>2859</v>
      </c>
      <c r="BW93">
        <v>-7240</v>
      </c>
      <c r="BX93">
        <v>-3277</v>
      </c>
      <c r="BY93">
        <v>3512</v>
      </c>
      <c r="BZ93">
        <v>-3215</v>
      </c>
      <c r="CA93">
        <v>-4237</v>
      </c>
      <c r="CB93">
        <v>-116</v>
      </c>
      <c r="CC93">
        <v>-1060</v>
      </c>
      <c r="CD93">
        <v>-3765</v>
      </c>
      <c r="CE93">
        <v>620</v>
      </c>
      <c r="CF93">
        <v>-6704</v>
      </c>
      <c r="CG93">
        <v>-621</v>
      </c>
      <c r="CH93">
        <v>-8374</v>
      </c>
      <c r="CI93">
        <v>-7511</v>
      </c>
      <c r="CJ93">
        <v>-1361</v>
      </c>
      <c r="CK93">
        <v>-5892</v>
      </c>
      <c r="CL93">
        <v>2146</v>
      </c>
      <c r="CM93">
        <v>1037</v>
      </c>
      <c r="CN93">
        <v>-8577</v>
      </c>
      <c r="CO93">
        <v>-9934</v>
      </c>
      <c r="CP93">
        <v>-11751</v>
      </c>
      <c r="CQ93">
        <v>4772</v>
      </c>
      <c r="CR93">
        <v>11442</v>
      </c>
      <c r="CS93">
        <v>-1146</v>
      </c>
      <c r="CT93">
        <v>-593</v>
      </c>
      <c r="CU93">
        <v>1007</v>
      </c>
      <c r="CV93">
        <v>-3094</v>
      </c>
      <c r="CW93">
        <v>-1302</v>
      </c>
      <c r="CY93">
        <f t="shared" si="4"/>
        <v>-1075.29</v>
      </c>
      <c r="CZ93">
        <f t="shared" si="5"/>
        <v>4735.3100000000004</v>
      </c>
    </row>
    <row r="94" spans="2:104" x14ac:dyDescent="0.25">
      <c r="B94">
        <v>-204</v>
      </c>
      <c r="C94">
        <v>-1756</v>
      </c>
      <c r="D94">
        <v>-17084</v>
      </c>
      <c r="E94">
        <v>1045</v>
      </c>
      <c r="F94">
        <v>-9877</v>
      </c>
      <c r="G94">
        <v>-5963</v>
      </c>
      <c r="H94">
        <v>-4973</v>
      </c>
      <c r="I94">
        <v>-3011</v>
      </c>
      <c r="J94">
        <v>-11731</v>
      </c>
      <c r="K94">
        <v>1914</v>
      </c>
      <c r="L94">
        <v>4461</v>
      </c>
      <c r="M94">
        <v>6403</v>
      </c>
      <c r="N94">
        <v>-9826</v>
      </c>
      <c r="O94">
        <v>-8100</v>
      </c>
      <c r="P94">
        <v>-2277</v>
      </c>
      <c r="Q94">
        <v>-7392</v>
      </c>
      <c r="R94">
        <v>10101</v>
      </c>
      <c r="S94">
        <v>-5247</v>
      </c>
      <c r="T94">
        <v>-9599</v>
      </c>
      <c r="U94">
        <v>-179</v>
      </c>
      <c r="V94">
        <v>-5839</v>
      </c>
      <c r="W94">
        <v>3982</v>
      </c>
      <c r="X94">
        <v>3941</v>
      </c>
      <c r="Y94">
        <v>-6612</v>
      </c>
      <c r="Z94">
        <v>4440</v>
      </c>
      <c r="AA94">
        <v>-4572</v>
      </c>
      <c r="AB94">
        <v>-1510</v>
      </c>
      <c r="AC94">
        <v>3643</v>
      </c>
      <c r="AD94">
        <v>3065</v>
      </c>
      <c r="AE94">
        <v>1090</v>
      </c>
      <c r="AF94">
        <v>-3200</v>
      </c>
      <c r="AG94">
        <v>-1313</v>
      </c>
      <c r="AH94">
        <v>142</v>
      </c>
      <c r="AI94">
        <v>7088</v>
      </c>
      <c r="AJ94">
        <v>12182</v>
      </c>
      <c r="AK94">
        <v>2302</v>
      </c>
      <c r="AL94">
        <v>8471</v>
      </c>
      <c r="AM94">
        <v>4685</v>
      </c>
      <c r="AN94">
        <v>-2117</v>
      </c>
      <c r="AO94">
        <v>-5718</v>
      </c>
      <c r="AP94">
        <v>-1860</v>
      </c>
      <c r="AQ94">
        <v>-11929</v>
      </c>
      <c r="AR94">
        <v>6354</v>
      </c>
      <c r="AS94">
        <v>-6056</v>
      </c>
      <c r="AT94">
        <v>4774</v>
      </c>
      <c r="AU94">
        <v>879</v>
      </c>
      <c r="AV94">
        <v>-2103</v>
      </c>
      <c r="AW94">
        <v>3603</v>
      </c>
      <c r="AX94">
        <v>-4766</v>
      </c>
      <c r="AY94">
        <v>-5740</v>
      </c>
      <c r="AZ94">
        <v>-7461</v>
      </c>
      <c r="BA94">
        <v>17098</v>
      </c>
      <c r="BB94">
        <v>5007</v>
      </c>
      <c r="BC94">
        <v>-948</v>
      </c>
      <c r="BD94">
        <v>-1184</v>
      </c>
      <c r="BE94">
        <v>-2494</v>
      </c>
      <c r="BF94">
        <v>553</v>
      </c>
      <c r="BG94">
        <v>12940</v>
      </c>
      <c r="BH94">
        <v>7821</v>
      </c>
      <c r="BI94">
        <v>-3697</v>
      </c>
      <c r="BJ94">
        <v>4357</v>
      </c>
      <c r="BK94">
        <v>-3449</v>
      </c>
      <c r="BL94">
        <v>2205</v>
      </c>
      <c r="BM94">
        <v>-305</v>
      </c>
      <c r="BN94">
        <v>-428</v>
      </c>
      <c r="BO94">
        <v>2145</v>
      </c>
      <c r="BP94">
        <v>8208</v>
      </c>
      <c r="BQ94">
        <v>-6426</v>
      </c>
      <c r="BR94">
        <v>-140</v>
      </c>
      <c r="BS94">
        <v>9387</v>
      </c>
      <c r="BT94">
        <v>-6808</v>
      </c>
      <c r="BU94">
        <v>-2219</v>
      </c>
      <c r="BV94">
        <v>1997</v>
      </c>
      <c r="BW94">
        <v>-7179</v>
      </c>
      <c r="BX94">
        <v>-1382</v>
      </c>
      <c r="BY94">
        <v>1765</v>
      </c>
      <c r="BZ94">
        <v>-4046</v>
      </c>
      <c r="CA94">
        <v>-4106</v>
      </c>
      <c r="CB94">
        <v>-343</v>
      </c>
      <c r="CC94">
        <v>-1048</v>
      </c>
      <c r="CD94">
        <v>-3279</v>
      </c>
      <c r="CE94">
        <v>1378</v>
      </c>
      <c r="CF94">
        <v>-6841</v>
      </c>
      <c r="CG94">
        <v>-620</v>
      </c>
      <c r="CH94">
        <v>-8087</v>
      </c>
      <c r="CI94">
        <v>-7521</v>
      </c>
      <c r="CJ94">
        <v>-724</v>
      </c>
      <c r="CK94">
        <v>-6157</v>
      </c>
      <c r="CL94">
        <v>2213</v>
      </c>
      <c r="CM94">
        <v>1493</v>
      </c>
      <c r="CN94">
        <v>-7335</v>
      </c>
      <c r="CO94">
        <v>-9933</v>
      </c>
      <c r="CP94">
        <v>-11909</v>
      </c>
      <c r="CQ94">
        <v>4729</v>
      </c>
      <c r="CR94">
        <v>11443</v>
      </c>
      <c r="CS94">
        <v>-1146</v>
      </c>
      <c r="CT94">
        <v>-593</v>
      </c>
      <c r="CU94">
        <v>854</v>
      </c>
      <c r="CV94">
        <v>-4181</v>
      </c>
      <c r="CW94">
        <v>-1301</v>
      </c>
      <c r="CY94">
        <f t="shared" si="4"/>
        <v>-936.86</v>
      </c>
      <c r="CZ94">
        <f t="shared" si="5"/>
        <v>4740.0200000000004</v>
      </c>
    </row>
    <row r="95" spans="2:104" x14ac:dyDescent="0.25">
      <c r="B95">
        <v>-202</v>
      </c>
      <c r="C95">
        <v>-1872</v>
      </c>
      <c r="D95">
        <v>-15289</v>
      </c>
      <c r="E95">
        <v>597</v>
      </c>
      <c r="F95">
        <v>-9002</v>
      </c>
      <c r="G95">
        <v>-6062</v>
      </c>
      <c r="H95">
        <v>-4965</v>
      </c>
      <c r="I95">
        <v>-4149</v>
      </c>
      <c r="J95">
        <v>-11731</v>
      </c>
      <c r="K95">
        <v>1919</v>
      </c>
      <c r="L95">
        <v>4466</v>
      </c>
      <c r="M95">
        <v>6172</v>
      </c>
      <c r="N95">
        <v>-9703</v>
      </c>
      <c r="O95">
        <v>-8102</v>
      </c>
      <c r="P95">
        <v>-2277</v>
      </c>
      <c r="Q95">
        <v>-7779</v>
      </c>
      <c r="R95">
        <v>10099</v>
      </c>
      <c r="S95">
        <v>-6712</v>
      </c>
      <c r="T95">
        <v>-9972</v>
      </c>
      <c r="U95">
        <v>-1917</v>
      </c>
      <c r="V95">
        <v>-5685</v>
      </c>
      <c r="W95">
        <v>3953</v>
      </c>
      <c r="X95">
        <v>4017</v>
      </c>
      <c r="Y95">
        <v>-6599</v>
      </c>
      <c r="Z95">
        <v>4088</v>
      </c>
      <c r="AA95">
        <v>-4178</v>
      </c>
      <c r="AB95">
        <v>-1446</v>
      </c>
      <c r="AC95">
        <v>5258</v>
      </c>
      <c r="AD95">
        <v>4143</v>
      </c>
      <c r="AE95">
        <v>-285</v>
      </c>
      <c r="AF95">
        <v>-3204</v>
      </c>
      <c r="AG95">
        <v>-3124</v>
      </c>
      <c r="AH95">
        <v>-69</v>
      </c>
      <c r="AI95">
        <v>6656</v>
      </c>
      <c r="AJ95">
        <v>11302</v>
      </c>
      <c r="AK95">
        <v>1990</v>
      </c>
      <c r="AL95">
        <v>9691</v>
      </c>
      <c r="AM95">
        <v>4777</v>
      </c>
      <c r="AN95">
        <v>-2113</v>
      </c>
      <c r="AO95">
        <v>-5783</v>
      </c>
      <c r="AP95">
        <v>-1918</v>
      </c>
      <c r="AQ95">
        <v>-11653</v>
      </c>
      <c r="AR95">
        <v>6342</v>
      </c>
      <c r="AS95">
        <v>-6080</v>
      </c>
      <c r="AT95">
        <v>4284</v>
      </c>
      <c r="AU95">
        <v>879</v>
      </c>
      <c r="AV95">
        <v>-1982</v>
      </c>
      <c r="AW95">
        <v>3898</v>
      </c>
      <c r="AX95">
        <v>-4732</v>
      </c>
      <c r="AY95">
        <v>-5725</v>
      </c>
      <c r="AZ95">
        <v>-6046</v>
      </c>
      <c r="BA95">
        <v>16589</v>
      </c>
      <c r="BB95">
        <v>5007</v>
      </c>
      <c r="BC95">
        <v>-1083</v>
      </c>
      <c r="BD95">
        <v>-2000</v>
      </c>
      <c r="BE95">
        <v>-3381</v>
      </c>
      <c r="BF95">
        <v>294</v>
      </c>
      <c r="BG95">
        <v>12940</v>
      </c>
      <c r="BH95">
        <v>7970</v>
      </c>
      <c r="BI95">
        <v>-3295</v>
      </c>
      <c r="BJ95">
        <v>3011</v>
      </c>
      <c r="BK95">
        <v>-3886</v>
      </c>
      <c r="BL95">
        <v>1248</v>
      </c>
      <c r="BM95">
        <v>-305</v>
      </c>
      <c r="BN95">
        <v>1382</v>
      </c>
      <c r="BO95">
        <v>2022</v>
      </c>
      <c r="BP95">
        <v>8134</v>
      </c>
      <c r="BQ95">
        <v>-6608</v>
      </c>
      <c r="BR95">
        <v>1721</v>
      </c>
      <c r="BS95">
        <v>10728</v>
      </c>
      <c r="BT95">
        <v>-6779</v>
      </c>
      <c r="BU95">
        <v>-2219</v>
      </c>
      <c r="BV95">
        <v>2045</v>
      </c>
      <c r="BW95">
        <v>-7187</v>
      </c>
      <c r="BX95">
        <v>-1383</v>
      </c>
      <c r="BY95">
        <v>1734</v>
      </c>
      <c r="BZ95">
        <v>-5906</v>
      </c>
      <c r="CA95">
        <v>-4079</v>
      </c>
      <c r="CB95">
        <v>-650</v>
      </c>
      <c r="CC95">
        <v>-1008</v>
      </c>
      <c r="CD95">
        <v>-4739</v>
      </c>
      <c r="CE95">
        <v>-375</v>
      </c>
      <c r="CF95">
        <v>-8385</v>
      </c>
      <c r="CG95">
        <v>-615</v>
      </c>
      <c r="CH95">
        <v>-6566</v>
      </c>
      <c r="CI95">
        <v>-7521</v>
      </c>
      <c r="CJ95">
        <v>924</v>
      </c>
      <c r="CK95">
        <v>-6157</v>
      </c>
      <c r="CL95">
        <v>2691</v>
      </c>
      <c r="CM95">
        <v>1847</v>
      </c>
      <c r="CN95">
        <v>-7657</v>
      </c>
      <c r="CO95">
        <v>-9343</v>
      </c>
      <c r="CP95">
        <v>-12141</v>
      </c>
      <c r="CQ95">
        <v>3997</v>
      </c>
      <c r="CR95">
        <v>11444</v>
      </c>
      <c r="CS95">
        <v>-1146</v>
      </c>
      <c r="CT95">
        <v>-593</v>
      </c>
      <c r="CU95">
        <v>745</v>
      </c>
      <c r="CV95">
        <v>-2672</v>
      </c>
      <c r="CW95">
        <v>-1301</v>
      </c>
      <c r="CY95">
        <f t="shared" si="4"/>
        <v>-983.32</v>
      </c>
      <c r="CZ95">
        <f t="shared" si="5"/>
        <v>4803.3999999999996</v>
      </c>
    </row>
    <row r="96" spans="2:104" x14ac:dyDescent="0.25">
      <c r="B96">
        <v>-202</v>
      </c>
      <c r="C96">
        <v>-1880</v>
      </c>
      <c r="D96">
        <v>-13633</v>
      </c>
      <c r="E96">
        <v>183</v>
      </c>
      <c r="F96">
        <v>-7768</v>
      </c>
      <c r="G96">
        <v>-5320</v>
      </c>
      <c r="H96">
        <v>-4818</v>
      </c>
      <c r="I96">
        <v>-4324</v>
      </c>
      <c r="J96">
        <v>-11747</v>
      </c>
      <c r="K96">
        <v>1926</v>
      </c>
      <c r="L96">
        <v>4467</v>
      </c>
      <c r="M96">
        <v>5918</v>
      </c>
      <c r="N96">
        <v>-9595</v>
      </c>
      <c r="O96">
        <v>-8097</v>
      </c>
      <c r="P96">
        <v>-2976</v>
      </c>
      <c r="Q96">
        <v>-7533</v>
      </c>
      <c r="R96">
        <v>9395</v>
      </c>
      <c r="S96">
        <v>-5941</v>
      </c>
      <c r="T96">
        <v>-10284</v>
      </c>
      <c r="U96">
        <v>-2943</v>
      </c>
      <c r="V96">
        <v>-5662</v>
      </c>
      <c r="W96">
        <v>3954</v>
      </c>
      <c r="X96">
        <v>4177</v>
      </c>
      <c r="Y96">
        <v>-6664</v>
      </c>
      <c r="Z96">
        <v>3881</v>
      </c>
      <c r="AA96">
        <v>-3545</v>
      </c>
      <c r="AB96">
        <v>-193</v>
      </c>
      <c r="AC96">
        <v>5237</v>
      </c>
      <c r="AD96">
        <v>4417</v>
      </c>
      <c r="AE96">
        <v>-2063</v>
      </c>
      <c r="AF96">
        <v>-4135</v>
      </c>
      <c r="AG96">
        <v>-4107</v>
      </c>
      <c r="AH96">
        <v>-95</v>
      </c>
      <c r="AI96">
        <v>7691</v>
      </c>
      <c r="AJ96">
        <v>12364</v>
      </c>
      <c r="AK96">
        <v>1880</v>
      </c>
      <c r="AL96">
        <v>9698</v>
      </c>
      <c r="AM96">
        <v>4814</v>
      </c>
      <c r="AN96">
        <v>-2077</v>
      </c>
      <c r="AO96">
        <v>-6110</v>
      </c>
      <c r="AP96">
        <v>-1943</v>
      </c>
      <c r="AQ96">
        <v>-11259</v>
      </c>
      <c r="AR96">
        <v>6338</v>
      </c>
      <c r="AS96">
        <v>-6205</v>
      </c>
      <c r="AT96">
        <v>4715</v>
      </c>
      <c r="AU96">
        <v>783</v>
      </c>
      <c r="AV96">
        <v>-401</v>
      </c>
      <c r="AW96">
        <v>2171</v>
      </c>
      <c r="AX96">
        <v>-4675</v>
      </c>
      <c r="AY96">
        <v>-5729</v>
      </c>
      <c r="AZ96">
        <v>-6058</v>
      </c>
      <c r="BA96">
        <v>16726</v>
      </c>
      <c r="BB96">
        <v>4270</v>
      </c>
      <c r="BC96">
        <v>-937</v>
      </c>
      <c r="BD96">
        <v>-1995</v>
      </c>
      <c r="BE96">
        <v>-2918</v>
      </c>
      <c r="BF96">
        <v>1442</v>
      </c>
      <c r="BG96">
        <v>12940</v>
      </c>
      <c r="BH96">
        <v>7305</v>
      </c>
      <c r="BI96">
        <v>-3366</v>
      </c>
      <c r="BJ96">
        <v>3792</v>
      </c>
      <c r="BK96">
        <v>-3407</v>
      </c>
      <c r="BL96">
        <v>1284</v>
      </c>
      <c r="BM96">
        <v>-264</v>
      </c>
      <c r="BN96">
        <v>978</v>
      </c>
      <c r="BO96">
        <v>2022</v>
      </c>
      <c r="BP96">
        <v>7964</v>
      </c>
      <c r="BQ96">
        <v>-6608</v>
      </c>
      <c r="BR96">
        <v>2392</v>
      </c>
      <c r="BS96">
        <v>11796</v>
      </c>
      <c r="BT96">
        <v>-6804</v>
      </c>
      <c r="BU96">
        <v>-2218</v>
      </c>
      <c r="BV96">
        <v>2126</v>
      </c>
      <c r="BW96">
        <v>-7189</v>
      </c>
      <c r="BX96">
        <v>-1387</v>
      </c>
      <c r="BY96">
        <v>1591</v>
      </c>
      <c r="BZ96">
        <v>-5502</v>
      </c>
      <c r="CA96">
        <v>-4086</v>
      </c>
      <c r="CB96">
        <v>-2485</v>
      </c>
      <c r="CC96">
        <v>-1081</v>
      </c>
      <c r="CD96">
        <v>-4739</v>
      </c>
      <c r="CE96">
        <v>-431</v>
      </c>
      <c r="CF96">
        <v>-7837</v>
      </c>
      <c r="CG96">
        <v>-608</v>
      </c>
      <c r="CH96">
        <v>-7707</v>
      </c>
      <c r="CI96">
        <v>-6519</v>
      </c>
      <c r="CJ96">
        <v>1620</v>
      </c>
      <c r="CK96">
        <v>-6033</v>
      </c>
      <c r="CL96">
        <v>2408</v>
      </c>
      <c r="CM96">
        <v>1241</v>
      </c>
      <c r="CN96">
        <v>-7507</v>
      </c>
      <c r="CO96">
        <v>-9094</v>
      </c>
      <c r="CP96">
        <v>-12653</v>
      </c>
      <c r="CQ96">
        <v>3548</v>
      </c>
      <c r="CR96">
        <v>11443</v>
      </c>
      <c r="CS96">
        <v>-1146</v>
      </c>
      <c r="CT96">
        <v>-594</v>
      </c>
      <c r="CU96">
        <v>724</v>
      </c>
      <c r="CV96">
        <v>-3639</v>
      </c>
      <c r="CW96">
        <v>-1298</v>
      </c>
      <c r="CY96">
        <f t="shared" si="4"/>
        <v>-964.13</v>
      </c>
      <c r="CZ96">
        <f t="shared" si="5"/>
        <v>4796.55</v>
      </c>
    </row>
    <row r="97" spans="2:104" x14ac:dyDescent="0.25">
      <c r="B97">
        <v>-202</v>
      </c>
      <c r="C97">
        <v>-1880</v>
      </c>
      <c r="D97">
        <v>-12706</v>
      </c>
      <c r="E97">
        <v>173</v>
      </c>
      <c r="F97">
        <v>-8322</v>
      </c>
      <c r="G97">
        <v>-5319</v>
      </c>
      <c r="H97">
        <v>-4818</v>
      </c>
      <c r="I97">
        <v>-4543</v>
      </c>
      <c r="J97">
        <v>-11772</v>
      </c>
      <c r="K97">
        <v>1930</v>
      </c>
      <c r="L97">
        <v>4467</v>
      </c>
      <c r="M97">
        <v>5620</v>
      </c>
      <c r="N97">
        <v>-9506</v>
      </c>
      <c r="O97">
        <v>-9632</v>
      </c>
      <c r="P97">
        <v>-2932</v>
      </c>
      <c r="Q97">
        <v>-7969</v>
      </c>
      <c r="R97">
        <v>9110</v>
      </c>
      <c r="S97">
        <v>-5228</v>
      </c>
      <c r="T97">
        <v>-11643</v>
      </c>
      <c r="U97">
        <v>-2946</v>
      </c>
      <c r="V97">
        <v>-4523</v>
      </c>
      <c r="W97">
        <v>4023</v>
      </c>
      <c r="X97">
        <v>4613</v>
      </c>
      <c r="Y97">
        <v>-6939</v>
      </c>
      <c r="Z97">
        <v>3890</v>
      </c>
      <c r="AA97">
        <v>-3794</v>
      </c>
      <c r="AB97">
        <v>-193</v>
      </c>
      <c r="AC97">
        <v>5239</v>
      </c>
      <c r="AD97">
        <v>4283</v>
      </c>
      <c r="AE97">
        <v>-1929</v>
      </c>
      <c r="AF97">
        <v>-3912</v>
      </c>
      <c r="AG97">
        <v>-5390</v>
      </c>
      <c r="AH97">
        <v>-414</v>
      </c>
      <c r="AI97">
        <v>7687</v>
      </c>
      <c r="AJ97">
        <v>11522</v>
      </c>
      <c r="AK97">
        <v>1850</v>
      </c>
      <c r="AL97">
        <v>9698</v>
      </c>
      <c r="AM97">
        <v>4919</v>
      </c>
      <c r="AN97">
        <v>-2077</v>
      </c>
      <c r="AO97">
        <v>-4556</v>
      </c>
      <c r="AP97">
        <v>-1953</v>
      </c>
      <c r="AQ97">
        <v>-10582</v>
      </c>
      <c r="AR97">
        <v>6337</v>
      </c>
      <c r="AS97">
        <v>-6254</v>
      </c>
      <c r="AT97">
        <v>6045</v>
      </c>
      <c r="AU97">
        <v>829</v>
      </c>
      <c r="AV97">
        <v>-272</v>
      </c>
      <c r="AW97">
        <v>3113</v>
      </c>
      <c r="AX97">
        <v>-4673</v>
      </c>
      <c r="AY97">
        <v>-5729</v>
      </c>
      <c r="AZ97">
        <v>-6058</v>
      </c>
      <c r="BA97">
        <v>16705</v>
      </c>
      <c r="BB97">
        <v>5771</v>
      </c>
      <c r="BC97">
        <v>-1755</v>
      </c>
      <c r="BD97">
        <v>-2379</v>
      </c>
      <c r="BE97">
        <v>-3938</v>
      </c>
      <c r="BF97">
        <v>1442</v>
      </c>
      <c r="BG97">
        <v>12940</v>
      </c>
      <c r="BH97">
        <v>7302</v>
      </c>
      <c r="BI97">
        <v>-1920</v>
      </c>
      <c r="BJ97">
        <v>2293</v>
      </c>
      <c r="BK97">
        <v>-1729</v>
      </c>
      <c r="BL97">
        <v>1061</v>
      </c>
      <c r="BM97">
        <v>-254</v>
      </c>
      <c r="BN97">
        <v>352</v>
      </c>
      <c r="BO97">
        <v>2015</v>
      </c>
      <c r="BP97">
        <v>7743</v>
      </c>
      <c r="BQ97">
        <v>-6584</v>
      </c>
      <c r="BR97">
        <v>2394</v>
      </c>
      <c r="BS97">
        <v>11085</v>
      </c>
      <c r="BT97">
        <v>-5402</v>
      </c>
      <c r="BU97">
        <v>-2214</v>
      </c>
      <c r="BV97">
        <v>2313</v>
      </c>
      <c r="BW97">
        <v>-7189</v>
      </c>
      <c r="BX97">
        <v>-1435</v>
      </c>
      <c r="BY97">
        <v>1580</v>
      </c>
      <c r="BZ97">
        <v>-4414</v>
      </c>
      <c r="CA97">
        <v>-4474</v>
      </c>
      <c r="CB97">
        <v>-2869</v>
      </c>
      <c r="CC97">
        <v>-1081</v>
      </c>
      <c r="CD97">
        <v>-4740</v>
      </c>
      <c r="CE97">
        <v>-438</v>
      </c>
      <c r="CF97">
        <v>-8203</v>
      </c>
      <c r="CG97">
        <v>-608</v>
      </c>
      <c r="CH97">
        <v>-7676</v>
      </c>
      <c r="CI97">
        <v>-7756</v>
      </c>
      <c r="CJ97">
        <v>956</v>
      </c>
      <c r="CK97">
        <v>-5864</v>
      </c>
      <c r="CL97">
        <v>2920</v>
      </c>
      <c r="CM97">
        <v>1290</v>
      </c>
      <c r="CN97">
        <v>-7586</v>
      </c>
      <c r="CO97">
        <v>-9050</v>
      </c>
      <c r="CP97">
        <v>-13921</v>
      </c>
      <c r="CQ97">
        <v>3079</v>
      </c>
      <c r="CR97">
        <v>11432</v>
      </c>
      <c r="CS97">
        <v>-1146</v>
      </c>
      <c r="CT97">
        <v>-595</v>
      </c>
      <c r="CU97">
        <v>749</v>
      </c>
      <c r="CV97">
        <v>-5523</v>
      </c>
      <c r="CW97">
        <v>-1298</v>
      </c>
      <c r="CY97">
        <f t="shared" si="4"/>
        <v>-999.37</v>
      </c>
      <c r="CZ97">
        <f t="shared" si="5"/>
        <v>4814.7700000000004</v>
      </c>
    </row>
    <row r="98" spans="2:104" x14ac:dyDescent="0.25">
      <c r="B98">
        <v>-202</v>
      </c>
      <c r="C98">
        <v>-2918</v>
      </c>
      <c r="D98">
        <v>-13525</v>
      </c>
      <c r="E98">
        <v>-526</v>
      </c>
      <c r="F98">
        <v>-9249</v>
      </c>
      <c r="G98">
        <v>-6065</v>
      </c>
      <c r="H98">
        <v>-4891</v>
      </c>
      <c r="I98">
        <v>-5716</v>
      </c>
      <c r="J98">
        <v>-11813</v>
      </c>
      <c r="K98">
        <v>1931</v>
      </c>
      <c r="L98">
        <v>4464</v>
      </c>
      <c r="M98">
        <v>5239</v>
      </c>
      <c r="N98">
        <v>-9512</v>
      </c>
      <c r="O98">
        <v>-9567</v>
      </c>
      <c r="P98">
        <v>-2955</v>
      </c>
      <c r="Q98">
        <v>-7978</v>
      </c>
      <c r="R98">
        <v>8983</v>
      </c>
      <c r="S98">
        <v>-5047</v>
      </c>
      <c r="T98">
        <v>-11638</v>
      </c>
      <c r="U98">
        <v>-4352</v>
      </c>
      <c r="V98">
        <v>-3441</v>
      </c>
      <c r="W98">
        <v>5891</v>
      </c>
      <c r="X98">
        <v>2977</v>
      </c>
      <c r="Y98">
        <v>-6943</v>
      </c>
      <c r="Z98">
        <v>3178</v>
      </c>
      <c r="AA98">
        <v>-1920</v>
      </c>
      <c r="AB98">
        <v>-484</v>
      </c>
      <c r="AC98">
        <v>5239</v>
      </c>
      <c r="AD98">
        <v>4169</v>
      </c>
      <c r="AE98">
        <v>-1701</v>
      </c>
      <c r="AF98">
        <v>-3883</v>
      </c>
      <c r="AG98">
        <v>-5391</v>
      </c>
      <c r="AH98">
        <v>574</v>
      </c>
      <c r="AI98">
        <v>7619</v>
      </c>
      <c r="AJ98">
        <v>9842</v>
      </c>
      <c r="AK98">
        <v>1740</v>
      </c>
      <c r="AL98">
        <v>9704</v>
      </c>
      <c r="AM98">
        <v>5184</v>
      </c>
      <c r="AN98">
        <v>-1995</v>
      </c>
      <c r="AO98">
        <v>-4634</v>
      </c>
      <c r="AP98">
        <v>-1653</v>
      </c>
      <c r="AQ98">
        <v>-9089</v>
      </c>
      <c r="AR98">
        <v>6338</v>
      </c>
      <c r="AS98">
        <v>-6250</v>
      </c>
      <c r="AT98">
        <v>7181</v>
      </c>
      <c r="AU98">
        <v>829</v>
      </c>
      <c r="AV98">
        <v>-332</v>
      </c>
      <c r="AW98">
        <v>3083</v>
      </c>
      <c r="AX98">
        <v>-4651</v>
      </c>
      <c r="AY98">
        <v>-5729</v>
      </c>
      <c r="AZ98">
        <v>-6058</v>
      </c>
      <c r="BA98">
        <v>16157</v>
      </c>
      <c r="BB98">
        <v>5337</v>
      </c>
      <c r="BC98">
        <v>-1746</v>
      </c>
      <c r="BD98">
        <v>-1385</v>
      </c>
      <c r="BE98">
        <v>-3187</v>
      </c>
      <c r="BF98">
        <v>1256</v>
      </c>
      <c r="BG98">
        <v>12940</v>
      </c>
      <c r="BH98">
        <v>7302</v>
      </c>
      <c r="BI98">
        <v>-3007</v>
      </c>
      <c r="BJ98">
        <v>2239</v>
      </c>
      <c r="BK98">
        <v>-3447</v>
      </c>
      <c r="BL98">
        <v>1061</v>
      </c>
      <c r="BM98">
        <v>-255</v>
      </c>
      <c r="BN98">
        <v>-820</v>
      </c>
      <c r="BO98">
        <v>1902</v>
      </c>
      <c r="BP98">
        <v>7451</v>
      </c>
      <c r="BQ98">
        <v>-6570</v>
      </c>
      <c r="BR98">
        <v>3116</v>
      </c>
      <c r="BS98">
        <v>10946</v>
      </c>
      <c r="BT98">
        <v>-5333</v>
      </c>
      <c r="BU98">
        <v>-2186</v>
      </c>
      <c r="BV98">
        <v>3044</v>
      </c>
      <c r="BW98">
        <v>-7182</v>
      </c>
      <c r="BX98">
        <v>-1536</v>
      </c>
      <c r="BY98">
        <v>3158</v>
      </c>
      <c r="BZ98">
        <v>-4828</v>
      </c>
      <c r="CA98">
        <v>-4925</v>
      </c>
      <c r="CB98">
        <v>-2946</v>
      </c>
      <c r="CC98">
        <v>-501</v>
      </c>
      <c r="CD98">
        <v>-4741</v>
      </c>
      <c r="CE98">
        <v>-476</v>
      </c>
      <c r="CF98">
        <v>-7135</v>
      </c>
      <c r="CG98">
        <v>-612</v>
      </c>
      <c r="CH98">
        <v>-6239</v>
      </c>
      <c r="CI98">
        <v>-7427</v>
      </c>
      <c r="CJ98">
        <v>2028</v>
      </c>
      <c r="CK98">
        <v>-5598</v>
      </c>
      <c r="CL98">
        <v>2379</v>
      </c>
      <c r="CM98">
        <v>2763</v>
      </c>
      <c r="CN98">
        <v>-7637</v>
      </c>
      <c r="CO98">
        <v>-9121</v>
      </c>
      <c r="CP98">
        <v>-13444</v>
      </c>
      <c r="CQ98">
        <v>2943</v>
      </c>
      <c r="CR98">
        <v>11388</v>
      </c>
      <c r="CS98">
        <v>-1146</v>
      </c>
      <c r="CT98">
        <v>-596</v>
      </c>
      <c r="CU98">
        <v>208</v>
      </c>
      <c r="CV98">
        <v>-5038</v>
      </c>
      <c r="CW98">
        <v>-1314</v>
      </c>
      <c r="CY98">
        <f t="shared" si="4"/>
        <v>-987.03</v>
      </c>
      <c r="CZ98">
        <f t="shared" si="5"/>
        <v>4822.6899999999996</v>
      </c>
    </row>
    <row r="99" spans="2:104" x14ac:dyDescent="0.25">
      <c r="B99">
        <v>1041</v>
      </c>
      <c r="C99">
        <v>-3892</v>
      </c>
      <c r="D99">
        <v>-13526</v>
      </c>
      <c r="E99">
        <v>-482</v>
      </c>
      <c r="F99">
        <v>-8729</v>
      </c>
      <c r="G99">
        <v>-5874</v>
      </c>
      <c r="H99">
        <v>-4765</v>
      </c>
      <c r="I99">
        <v>-6450</v>
      </c>
      <c r="J99">
        <v>-11813</v>
      </c>
      <c r="K99">
        <v>1931</v>
      </c>
      <c r="L99">
        <v>4439</v>
      </c>
      <c r="M99">
        <v>4632</v>
      </c>
      <c r="N99">
        <v>-9528</v>
      </c>
      <c r="O99">
        <v>-9446</v>
      </c>
      <c r="P99">
        <v>-2959</v>
      </c>
      <c r="Q99">
        <v>-8306</v>
      </c>
      <c r="R99">
        <v>8889</v>
      </c>
      <c r="S99">
        <v>-4842</v>
      </c>
      <c r="T99">
        <v>-12862</v>
      </c>
      <c r="U99">
        <v>-5444</v>
      </c>
      <c r="V99">
        <v>-4029</v>
      </c>
      <c r="W99">
        <v>4981</v>
      </c>
      <c r="X99">
        <v>2976</v>
      </c>
      <c r="Y99">
        <v>-7217</v>
      </c>
      <c r="Z99">
        <v>2447</v>
      </c>
      <c r="AA99">
        <v>-1119</v>
      </c>
      <c r="AB99">
        <v>-1805</v>
      </c>
      <c r="AC99">
        <v>5239</v>
      </c>
      <c r="AD99">
        <v>4161</v>
      </c>
      <c r="AE99">
        <v>-1421</v>
      </c>
      <c r="AF99">
        <v>-3838</v>
      </c>
      <c r="AG99">
        <v>-6141</v>
      </c>
      <c r="AH99">
        <v>1537</v>
      </c>
      <c r="AI99">
        <v>7626</v>
      </c>
      <c r="AJ99">
        <v>10298</v>
      </c>
      <c r="AK99">
        <v>1178</v>
      </c>
      <c r="AL99">
        <v>9789</v>
      </c>
      <c r="AM99">
        <v>7050</v>
      </c>
      <c r="AN99">
        <v>-3626</v>
      </c>
      <c r="AO99">
        <v>-4444</v>
      </c>
      <c r="AP99">
        <v>-2481</v>
      </c>
      <c r="AQ99">
        <v>-9343</v>
      </c>
      <c r="AR99">
        <v>6503</v>
      </c>
      <c r="AS99">
        <v>-6004</v>
      </c>
      <c r="AT99">
        <v>7441</v>
      </c>
      <c r="AU99">
        <v>-493</v>
      </c>
      <c r="AV99">
        <v>-532</v>
      </c>
      <c r="AW99">
        <v>3001</v>
      </c>
      <c r="AX99">
        <v>-4628</v>
      </c>
      <c r="AY99">
        <v>-5729</v>
      </c>
      <c r="AZ99">
        <v>-6959</v>
      </c>
      <c r="BA99">
        <v>16189</v>
      </c>
      <c r="BB99">
        <v>5428</v>
      </c>
      <c r="BC99">
        <v>-1614</v>
      </c>
      <c r="BD99">
        <v>-1617</v>
      </c>
      <c r="BE99">
        <v>-4261</v>
      </c>
      <c r="BF99">
        <v>-340</v>
      </c>
      <c r="BG99">
        <v>12940</v>
      </c>
      <c r="BH99">
        <v>7414</v>
      </c>
      <c r="BI99">
        <v>-4083</v>
      </c>
      <c r="BJ99">
        <v>3170</v>
      </c>
      <c r="BK99">
        <v>-3173</v>
      </c>
      <c r="BL99">
        <v>2901</v>
      </c>
      <c r="BM99">
        <v>-408</v>
      </c>
      <c r="BN99">
        <v>223</v>
      </c>
      <c r="BO99">
        <v>866</v>
      </c>
      <c r="BP99">
        <v>6979</v>
      </c>
      <c r="BQ99">
        <v>-6483</v>
      </c>
      <c r="BR99">
        <v>3103</v>
      </c>
      <c r="BS99">
        <v>10880</v>
      </c>
      <c r="BT99">
        <v>-5272</v>
      </c>
      <c r="BU99">
        <v>-3541</v>
      </c>
      <c r="BV99">
        <v>3026</v>
      </c>
      <c r="BW99">
        <v>-5689</v>
      </c>
      <c r="BX99">
        <v>-2302</v>
      </c>
      <c r="BY99">
        <v>3533</v>
      </c>
      <c r="BZ99">
        <v>-3117</v>
      </c>
      <c r="CA99">
        <v>-6020</v>
      </c>
      <c r="CB99">
        <v>-3890</v>
      </c>
      <c r="CC99">
        <v>-501</v>
      </c>
      <c r="CD99">
        <v>-4741</v>
      </c>
      <c r="CE99">
        <v>-476</v>
      </c>
      <c r="CF99">
        <v>-6969</v>
      </c>
      <c r="CG99">
        <v>-165</v>
      </c>
      <c r="CH99">
        <v>-6241</v>
      </c>
      <c r="CI99">
        <v>-8340</v>
      </c>
      <c r="CJ99">
        <v>3607</v>
      </c>
      <c r="CK99">
        <v>-5233</v>
      </c>
      <c r="CL99">
        <v>3792</v>
      </c>
      <c r="CM99">
        <v>2777</v>
      </c>
      <c r="CN99">
        <v>-7199</v>
      </c>
      <c r="CO99">
        <v>-9025</v>
      </c>
      <c r="CP99">
        <v>-12769</v>
      </c>
      <c r="CQ99">
        <v>3009</v>
      </c>
      <c r="CR99">
        <v>11321</v>
      </c>
      <c r="CS99">
        <v>-1147</v>
      </c>
      <c r="CT99">
        <v>-616</v>
      </c>
      <c r="CU99">
        <v>-820</v>
      </c>
      <c r="CV99">
        <v>-4591</v>
      </c>
      <c r="CW99">
        <v>-1321</v>
      </c>
      <c r="CY99">
        <f t="shared" si="4"/>
        <v>-1043.74</v>
      </c>
      <c r="CZ99">
        <f t="shared" si="5"/>
        <v>4970.08</v>
      </c>
    </row>
    <row r="100" spans="2:104" x14ac:dyDescent="0.25">
      <c r="B100">
        <v>984</v>
      </c>
      <c r="C100">
        <v>-3876</v>
      </c>
      <c r="D100">
        <v>-13526</v>
      </c>
      <c r="E100">
        <v>-997</v>
      </c>
      <c r="F100">
        <v>-7613</v>
      </c>
      <c r="G100">
        <v>-5910</v>
      </c>
      <c r="H100">
        <v>-4765</v>
      </c>
      <c r="I100">
        <v>-6292</v>
      </c>
      <c r="J100">
        <v>-11168</v>
      </c>
      <c r="K100">
        <v>1930</v>
      </c>
      <c r="L100">
        <v>4277</v>
      </c>
      <c r="M100">
        <v>3475</v>
      </c>
      <c r="N100">
        <v>-9572</v>
      </c>
      <c r="O100">
        <v>-9038</v>
      </c>
      <c r="P100">
        <v>-3127</v>
      </c>
      <c r="Q100">
        <v>-8123</v>
      </c>
      <c r="R100">
        <v>8791</v>
      </c>
      <c r="S100">
        <v>-4831</v>
      </c>
      <c r="T100">
        <v>-11947</v>
      </c>
      <c r="U100">
        <v>-5479</v>
      </c>
      <c r="V100">
        <v>-4330</v>
      </c>
      <c r="W100">
        <v>6734</v>
      </c>
      <c r="X100">
        <v>2899</v>
      </c>
      <c r="Y100">
        <v>-7281</v>
      </c>
      <c r="Z100">
        <v>3688</v>
      </c>
      <c r="AA100">
        <v>-821</v>
      </c>
      <c r="AB100">
        <v>-458</v>
      </c>
      <c r="AC100">
        <v>5190</v>
      </c>
      <c r="AD100">
        <v>4246</v>
      </c>
      <c r="AE100">
        <v>-1020</v>
      </c>
      <c r="AF100">
        <v>-3831</v>
      </c>
      <c r="AG100">
        <v>-6141</v>
      </c>
      <c r="AH100">
        <v>1451</v>
      </c>
      <c r="AI100">
        <v>7599</v>
      </c>
      <c r="AJ100">
        <v>10545</v>
      </c>
      <c r="AK100">
        <v>493</v>
      </c>
      <c r="AL100">
        <v>9804</v>
      </c>
      <c r="AM100">
        <v>5713</v>
      </c>
      <c r="AN100">
        <v>-3650</v>
      </c>
      <c r="AO100">
        <v>-4654</v>
      </c>
      <c r="AP100">
        <v>-1132</v>
      </c>
      <c r="AQ100">
        <v>-10287</v>
      </c>
      <c r="AR100">
        <v>6768</v>
      </c>
      <c r="AS100">
        <v>-5389</v>
      </c>
      <c r="AT100">
        <v>9190</v>
      </c>
      <c r="AU100">
        <v>-546</v>
      </c>
      <c r="AV100">
        <v>361</v>
      </c>
      <c r="AW100">
        <v>2192</v>
      </c>
      <c r="AX100">
        <v>-4606</v>
      </c>
      <c r="AY100">
        <v>-3945</v>
      </c>
      <c r="AZ100">
        <v>-6917</v>
      </c>
      <c r="BA100">
        <v>15671</v>
      </c>
      <c r="BB100">
        <v>5883</v>
      </c>
      <c r="BC100">
        <v>-1186</v>
      </c>
      <c r="BD100">
        <v>-1807</v>
      </c>
      <c r="BE100">
        <v>-4250</v>
      </c>
      <c r="BF100">
        <v>-513</v>
      </c>
      <c r="BG100">
        <v>12908</v>
      </c>
      <c r="BH100">
        <v>5887</v>
      </c>
      <c r="BI100">
        <v>-2223</v>
      </c>
      <c r="BJ100">
        <v>4233</v>
      </c>
      <c r="BK100">
        <v>-3498</v>
      </c>
      <c r="BL100">
        <v>1196</v>
      </c>
      <c r="BM100">
        <v>-364</v>
      </c>
      <c r="BN100">
        <v>932</v>
      </c>
      <c r="BO100">
        <v>-983</v>
      </c>
      <c r="BP100">
        <v>5338</v>
      </c>
      <c r="BQ100">
        <v>-6443</v>
      </c>
      <c r="BR100">
        <v>3095</v>
      </c>
      <c r="BS100">
        <v>10818</v>
      </c>
      <c r="BT100">
        <v>-4558</v>
      </c>
      <c r="BU100">
        <v>-3541</v>
      </c>
      <c r="BV100">
        <v>2977</v>
      </c>
      <c r="BW100">
        <v>-6455</v>
      </c>
      <c r="BX100">
        <v>-2175</v>
      </c>
      <c r="BY100">
        <v>3081</v>
      </c>
      <c r="BZ100">
        <v>-3291</v>
      </c>
      <c r="CA100">
        <v>-4648</v>
      </c>
      <c r="CB100">
        <v>-3584</v>
      </c>
      <c r="CC100">
        <v>-136</v>
      </c>
      <c r="CD100">
        <v>-4741</v>
      </c>
      <c r="CE100">
        <v>-474</v>
      </c>
      <c r="CF100">
        <v>-7207</v>
      </c>
      <c r="CG100">
        <v>849</v>
      </c>
      <c r="CH100">
        <v>-6164</v>
      </c>
      <c r="CI100">
        <v>-8762</v>
      </c>
      <c r="CJ100">
        <v>3549</v>
      </c>
      <c r="CK100">
        <v>-6212</v>
      </c>
      <c r="CL100">
        <v>4274</v>
      </c>
      <c r="CM100">
        <v>2964</v>
      </c>
      <c r="CN100">
        <v>-7724</v>
      </c>
      <c r="CO100">
        <v>-7650</v>
      </c>
      <c r="CP100">
        <v>-11154</v>
      </c>
      <c r="CQ100">
        <v>2999</v>
      </c>
      <c r="CR100">
        <v>11251</v>
      </c>
      <c r="CS100">
        <v>-1175</v>
      </c>
      <c r="CT100">
        <v>-823</v>
      </c>
      <c r="CU100">
        <v>-818</v>
      </c>
      <c r="CV100">
        <v>-4359</v>
      </c>
      <c r="CW100">
        <v>-1291</v>
      </c>
      <c r="CY100">
        <f t="shared" si="4"/>
        <v>-952.46</v>
      </c>
      <c r="CZ100">
        <f t="shared" si="5"/>
        <v>4837.16</v>
      </c>
    </row>
    <row r="101" spans="2:104" x14ac:dyDescent="0.25">
      <c r="B101">
        <v>911</v>
      </c>
      <c r="C101">
        <v>-3872</v>
      </c>
      <c r="D101">
        <v>-14177</v>
      </c>
      <c r="E101">
        <v>156</v>
      </c>
      <c r="F101">
        <v>-5746</v>
      </c>
      <c r="G101">
        <v>-6593</v>
      </c>
      <c r="H101">
        <v>-4762</v>
      </c>
      <c r="I101">
        <v>-6292</v>
      </c>
      <c r="J101">
        <v>-11103</v>
      </c>
      <c r="K101">
        <v>1110</v>
      </c>
      <c r="L101">
        <v>3065</v>
      </c>
      <c r="M101">
        <v>4515</v>
      </c>
      <c r="N101">
        <v>-9688</v>
      </c>
      <c r="O101">
        <v>-10942</v>
      </c>
      <c r="P101">
        <v>-2807</v>
      </c>
      <c r="Q101">
        <v>-8114</v>
      </c>
      <c r="R101">
        <v>8707</v>
      </c>
      <c r="S101">
        <v>-4698</v>
      </c>
      <c r="T101">
        <v>-11947</v>
      </c>
      <c r="U101">
        <v>-4593</v>
      </c>
      <c r="V101">
        <v>-4721</v>
      </c>
      <c r="W101">
        <v>7290</v>
      </c>
      <c r="X101">
        <v>4274</v>
      </c>
      <c r="Y101">
        <v>-7302</v>
      </c>
      <c r="Z101">
        <v>3525</v>
      </c>
      <c r="AA101">
        <v>-758</v>
      </c>
      <c r="AB101">
        <v>-815</v>
      </c>
      <c r="AC101">
        <v>5190</v>
      </c>
      <c r="AD101">
        <v>3004</v>
      </c>
      <c r="AE101">
        <v>-400</v>
      </c>
      <c r="AF101">
        <v>-3813</v>
      </c>
      <c r="AG101">
        <v>-6147</v>
      </c>
      <c r="AH101">
        <v>1100</v>
      </c>
      <c r="AI101">
        <v>7587</v>
      </c>
      <c r="AJ101">
        <v>10591</v>
      </c>
      <c r="AK101">
        <v>-637</v>
      </c>
      <c r="AL101">
        <v>9062</v>
      </c>
      <c r="AM101">
        <v>5278</v>
      </c>
      <c r="AN101">
        <v>-3558</v>
      </c>
      <c r="AO101">
        <v>-4654</v>
      </c>
      <c r="AP101">
        <v>427</v>
      </c>
      <c r="AQ101">
        <v>-10651</v>
      </c>
      <c r="AR101">
        <v>7163</v>
      </c>
      <c r="AS101">
        <v>-5668</v>
      </c>
      <c r="AT101">
        <v>9303</v>
      </c>
      <c r="AU101">
        <v>623</v>
      </c>
      <c r="AV101">
        <v>322</v>
      </c>
      <c r="AW101">
        <v>2264</v>
      </c>
      <c r="AX101">
        <v>-4181</v>
      </c>
      <c r="AY101">
        <v>-3011</v>
      </c>
      <c r="AZ101">
        <v>-6989</v>
      </c>
      <c r="BA101">
        <v>14972</v>
      </c>
      <c r="BB101">
        <v>7077</v>
      </c>
      <c r="BC101">
        <v>-1175</v>
      </c>
      <c r="BD101">
        <v>-1622</v>
      </c>
      <c r="BE101">
        <v>-4249</v>
      </c>
      <c r="BF101">
        <v>-1511</v>
      </c>
      <c r="BG101">
        <v>11986</v>
      </c>
      <c r="BH101">
        <v>6358</v>
      </c>
      <c r="BI101">
        <v>-2288</v>
      </c>
      <c r="BJ101">
        <v>3930</v>
      </c>
      <c r="BK101">
        <v>-1598</v>
      </c>
      <c r="BL101">
        <v>2665</v>
      </c>
      <c r="BM101">
        <v>-361</v>
      </c>
      <c r="BN101">
        <v>995</v>
      </c>
      <c r="BO101">
        <v>-976</v>
      </c>
      <c r="BP101">
        <v>5368</v>
      </c>
      <c r="BQ101">
        <v>-6444</v>
      </c>
      <c r="BR101">
        <v>3075</v>
      </c>
      <c r="BS101">
        <v>10815</v>
      </c>
      <c r="BT101">
        <v>-4587</v>
      </c>
      <c r="BU101">
        <v>-2149</v>
      </c>
      <c r="BV101">
        <v>3550</v>
      </c>
      <c r="BW101">
        <v>-5899</v>
      </c>
      <c r="BX101">
        <v>-3428</v>
      </c>
      <c r="BY101">
        <v>4065</v>
      </c>
      <c r="BZ101">
        <v>-3682</v>
      </c>
      <c r="CA101">
        <v>-5240</v>
      </c>
      <c r="CB101">
        <v>-4208</v>
      </c>
      <c r="CC101">
        <v>412</v>
      </c>
      <c r="CD101">
        <v>-4736</v>
      </c>
      <c r="CE101">
        <v>-474</v>
      </c>
      <c r="CF101">
        <v>-5705</v>
      </c>
      <c r="CG101">
        <v>-581</v>
      </c>
      <c r="CH101">
        <v>-6456</v>
      </c>
      <c r="CI101">
        <v>-9554</v>
      </c>
      <c r="CJ101">
        <v>3059</v>
      </c>
      <c r="CK101">
        <v>-7539</v>
      </c>
      <c r="CL101">
        <v>4283</v>
      </c>
      <c r="CM101">
        <v>3864</v>
      </c>
      <c r="CN101">
        <v>-7258</v>
      </c>
      <c r="CO101">
        <v>-8301</v>
      </c>
      <c r="CP101">
        <v>-11185</v>
      </c>
      <c r="CQ101">
        <v>2813</v>
      </c>
      <c r="CR101">
        <v>11160</v>
      </c>
      <c r="CS101">
        <v>-2228</v>
      </c>
      <c r="CT101">
        <v>-1116</v>
      </c>
      <c r="CU101">
        <v>-820</v>
      </c>
      <c r="CV101">
        <v>-4038</v>
      </c>
      <c r="CW101">
        <v>-1255</v>
      </c>
      <c r="CY101">
        <f t="shared" si="4"/>
        <v>-933.88</v>
      </c>
      <c r="CZ101">
        <f t="shared" si="5"/>
        <v>4852.16</v>
      </c>
    </row>
    <row r="102" spans="2:104" x14ac:dyDescent="0.25">
      <c r="B102">
        <v>797</v>
      </c>
      <c r="C102">
        <v>-4919</v>
      </c>
      <c r="D102">
        <v>-15083</v>
      </c>
      <c r="E102">
        <v>174</v>
      </c>
      <c r="F102">
        <v>-6350</v>
      </c>
      <c r="G102">
        <v>-5852</v>
      </c>
      <c r="H102">
        <v>-4100</v>
      </c>
      <c r="I102">
        <v>-6291</v>
      </c>
      <c r="J102">
        <v>-12161</v>
      </c>
      <c r="K102">
        <v>1112</v>
      </c>
      <c r="L102">
        <v>4811</v>
      </c>
      <c r="M102">
        <v>5384</v>
      </c>
      <c r="N102">
        <v>-10654</v>
      </c>
      <c r="O102">
        <v>-11035</v>
      </c>
      <c r="P102">
        <v>-2529</v>
      </c>
      <c r="Q102">
        <v>-6721</v>
      </c>
      <c r="R102">
        <v>8644</v>
      </c>
      <c r="S102">
        <v>-4551</v>
      </c>
      <c r="T102">
        <v>-10382</v>
      </c>
      <c r="U102">
        <v>-6186</v>
      </c>
      <c r="V102">
        <v>-3591</v>
      </c>
      <c r="W102">
        <v>7634</v>
      </c>
      <c r="X102">
        <v>4427</v>
      </c>
      <c r="Y102">
        <v>-7302</v>
      </c>
      <c r="Z102">
        <v>2959</v>
      </c>
      <c r="AA102">
        <v>-1031</v>
      </c>
      <c r="AB102">
        <v>-2557</v>
      </c>
      <c r="AC102">
        <v>5008</v>
      </c>
      <c r="AD102">
        <v>3005</v>
      </c>
      <c r="AE102">
        <v>19</v>
      </c>
      <c r="AF102">
        <v>-3761</v>
      </c>
      <c r="AG102">
        <v>-6535</v>
      </c>
      <c r="AH102">
        <v>1698</v>
      </c>
      <c r="AI102">
        <v>8559</v>
      </c>
      <c r="AJ102">
        <v>10586</v>
      </c>
      <c r="AK102">
        <v>-60</v>
      </c>
      <c r="AL102">
        <v>9061</v>
      </c>
      <c r="AM102">
        <v>5276</v>
      </c>
      <c r="AN102">
        <v>-3697</v>
      </c>
      <c r="AO102">
        <v>-4681</v>
      </c>
      <c r="AP102">
        <v>-102</v>
      </c>
      <c r="AQ102">
        <v>-10651</v>
      </c>
      <c r="AR102">
        <v>7390</v>
      </c>
      <c r="AS102">
        <v>-5892</v>
      </c>
      <c r="AT102">
        <v>9319</v>
      </c>
      <c r="AU102">
        <v>637</v>
      </c>
      <c r="AV102">
        <v>284</v>
      </c>
      <c r="AW102">
        <v>380</v>
      </c>
      <c r="AX102">
        <v>-2400</v>
      </c>
      <c r="AY102">
        <v>-2989</v>
      </c>
      <c r="AZ102">
        <v>-7042</v>
      </c>
      <c r="BA102">
        <v>14873</v>
      </c>
      <c r="BB102">
        <v>5568</v>
      </c>
      <c r="BC102">
        <v>-225</v>
      </c>
      <c r="BD102">
        <v>-887</v>
      </c>
      <c r="BE102">
        <v>-4270</v>
      </c>
      <c r="BF102">
        <v>-2056</v>
      </c>
      <c r="BG102">
        <v>10258</v>
      </c>
      <c r="BH102">
        <v>6358</v>
      </c>
      <c r="BI102">
        <v>-2152</v>
      </c>
      <c r="BJ102">
        <v>3930</v>
      </c>
      <c r="BK102">
        <v>-1598</v>
      </c>
      <c r="BL102">
        <v>2754</v>
      </c>
      <c r="BM102">
        <v>-148</v>
      </c>
      <c r="BN102">
        <v>1070</v>
      </c>
      <c r="BO102">
        <v>-965</v>
      </c>
      <c r="BP102">
        <v>5402</v>
      </c>
      <c r="BQ102">
        <v>-6445</v>
      </c>
      <c r="BR102">
        <v>3040</v>
      </c>
      <c r="BS102">
        <v>10811</v>
      </c>
      <c r="BT102">
        <v>-5035</v>
      </c>
      <c r="BU102">
        <v>-1489</v>
      </c>
      <c r="BV102">
        <v>3566</v>
      </c>
      <c r="BW102">
        <v>-5889</v>
      </c>
      <c r="BX102">
        <v>-5189</v>
      </c>
      <c r="BY102">
        <v>5789</v>
      </c>
      <c r="BZ102">
        <v>-3877</v>
      </c>
      <c r="CA102">
        <v>-3704</v>
      </c>
      <c r="CB102">
        <v>-4619</v>
      </c>
      <c r="CC102">
        <v>410</v>
      </c>
      <c r="CD102">
        <v>-4700</v>
      </c>
      <c r="CE102">
        <v>-220</v>
      </c>
      <c r="CF102">
        <v>-4748</v>
      </c>
      <c r="CG102">
        <v>1168</v>
      </c>
      <c r="CH102">
        <v>-6479</v>
      </c>
      <c r="CI102">
        <v>-8544</v>
      </c>
      <c r="CJ102">
        <v>2767</v>
      </c>
      <c r="CK102">
        <v>-6600</v>
      </c>
      <c r="CL102">
        <v>4231</v>
      </c>
      <c r="CM102">
        <v>4166</v>
      </c>
      <c r="CN102">
        <v>-7137</v>
      </c>
      <c r="CO102">
        <v>-9298</v>
      </c>
      <c r="CP102">
        <v>-11402</v>
      </c>
      <c r="CQ102">
        <v>2514</v>
      </c>
      <c r="CR102">
        <v>10347</v>
      </c>
      <c r="CS102">
        <v>-3710</v>
      </c>
      <c r="CT102">
        <v>-2036</v>
      </c>
      <c r="CU102">
        <v>-949</v>
      </c>
      <c r="CV102">
        <v>-3564</v>
      </c>
      <c r="CW102">
        <v>-1208</v>
      </c>
      <c r="CY102">
        <f t="shared" si="4"/>
        <v>-920.62</v>
      </c>
      <c r="CZ102">
        <f t="shared" si="5"/>
        <v>4844.34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F599A-FF0F-4BAD-B8ED-8F1B79DBE2D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18576</v>
      </c>
      <c r="C2">
        <v>54174</v>
      </c>
      <c r="D2">
        <v>113934</v>
      </c>
      <c r="E2">
        <v>45159</v>
      </c>
      <c r="F2">
        <v>48215</v>
      </c>
      <c r="H2">
        <v>62789</v>
      </c>
      <c r="J2">
        <f t="shared" ref="J2:J33" si="0">AVERAGE(B2:F2)</f>
        <v>56011.6</v>
      </c>
      <c r="K2">
        <f t="shared" ref="K2:K33" si="1">H2/J2</f>
        <v>1.1209999357275993</v>
      </c>
      <c r="L2">
        <f t="shared" ref="L2:L33" si="2">MAX(B2:F2)</f>
        <v>113934</v>
      </c>
      <c r="M2">
        <f t="shared" ref="M2:M33" si="3">MIN(B2:F2)</f>
        <v>18576</v>
      </c>
      <c r="N2">
        <f t="shared" ref="N2:N33" si="4">AVERAGE(B2:F2)</f>
        <v>56011.6</v>
      </c>
      <c r="O2">
        <f t="shared" ref="O2:O33" si="5">L2-M2</f>
        <v>95358</v>
      </c>
      <c r="Q2">
        <v>797</v>
      </c>
      <c r="R2">
        <v>-114</v>
      </c>
      <c r="T2">
        <v>1006</v>
      </c>
      <c r="U2">
        <v>-434.59999999999854</v>
      </c>
      <c r="W2">
        <v>10276.4</v>
      </c>
      <c r="X2">
        <v>1111.8000000000002</v>
      </c>
      <c r="Z2">
        <v>56011.6</v>
      </c>
      <c r="AA2">
        <v>1.1209999357275993</v>
      </c>
      <c r="AI2">
        <v>56011.6</v>
      </c>
      <c r="AJ2">
        <v>1.1209999357275993</v>
      </c>
    </row>
    <row r="3" spans="1:38" x14ac:dyDescent="0.25">
      <c r="B3">
        <v>18225</v>
      </c>
      <c r="C3">
        <v>102159</v>
      </c>
      <c r="D3">
        <v>50842</v>
      </c>
      <c r="E3">
        <v>33535</v>
      </c>
      <c r="F3">
        <v>6061</v>
      </c>
      <c r="H3">
        <v>93850</v>
      </c>
      <c r="J3">
        <f t="shared" si="0"/>
        <v>42164.4</v>
      </c>
      <c r="K3">
        <f t="shared" si="1"/>
        <v>2.2258113479617876</v>
      </c>
      <c r="L3">
        <f t="shared" si="2"/>
        <v>102159</v>
      </c>
      <c r="M3">
        <f t="shared" si="3"/>
        <v>6061</v>
      </c>
      <c r="N3">
        <f t="shared" si="4"/>
        <v>42164.4</v>
      </c>
      <c r="O3">
        <f t="shared" si="5"/>
        <v>96098</v>
      </c>
      <c r="Q3">
        <v>-4919</v>
      </c>
      <c r="R3">
        <v>-1047</v>
      </c>
      <c r="T3">
        <v>4821.5999999999985</v>
      </c>
      <c r="U3">
        <v>56.80000000000291</v>
      </c>
      <c r="W3">
        <v>7401.6</v>
      </c>
      <c r="X3">
        <v>302.8</v>
      </c>
      <c r="AD3">
        <v>42164.4</v>
      </c>
      <c r="AE3">
        <v>2.2258113479617876</v>
      </c>
      <c r="AK3">
        <v>42164.4</v>
      </c>
      <c r="AL3">
        <v>2.2258113479617876</v>
      </c>
    </row>
    <row r="4" spans="1:38" x14ac:dyDescent="0.25">
      <c r="B4">
        <v>68852</v>
      </c>
      <c r="C4">
        <v>35238</v>
      </c>
      <c r="D4">
        <v>36278</v>
      </c>
      <c r="E4">
        <v>111423</v>
      </c>
      <c r="F4">
        <v>31834</v>
      </c>
      <c r="H4">
        <v>66958</v>
      </c>
      <c r="J4">
        <f t="shared" si="0"/>
        <v>56725</v>
      </c>
      <c r="K4">
        <f t="shared" si="1"/>
        <v>1.1803966505068313</v>
      </c>
      <c r="L4">
        <f t="shared" si="2"/>
        <v>111423</v>
      </c>
      <c r="M4">
        <f t="shared" si="3"/>
        <v>31834</v>
      </c>
      <c r="N4">
        <f t="shared" si="4"/>
        <v>56725</v>
      </c>
      <c r="O4">
        <f t="shared" si="5"/>
        <v>79589</v>
      </c>
      <c r="Q4">
        <v>-15083</v>
      </c>
      <c r="R4">
        <v>-906</v>
      </c>
      <c r="T4">
        <v>6172</v>
      </c>
      <c r="U4">
        <v>336</v>
      </c>
      <c r="W4">
        <v>7558.7999999999993</v>
      </c>
      <c r="X4">
        <v>544.79999999999995</v>
      </c>
      <c r="AD4">
        <v>56725</v>
      </c>
      <c r="AE4">
        <v>1.1803966505068313</v>
      </c>
      <c r="AI4">
        <v>56725</v>
      </c>
      <c r="AJ4">
        <v>1.1803966505068313</v>
      </c>
    </row>
    <row r="5" spans="1:38" x14ac:dyDescent="0.25">
      <c r="B5">
        <v>16560</v>
      </c>
      <c r="C5">
        <v>59404</v>
      </c>
      <c r="D5">
        <v>88081</v>
      </c>
      <c r="E5">
        <v>116428</v>
      </c>
      <c r="F5">
        <v>57185</v>
      </c>
      <c r="H5">
        <v>135843</v>
      </c>
      <c r="J5">
        <f t="shared" si="0"/>
        <v>67531.600000000006</v>
      </c>
      <c r="K5">
        <f t="shared" si="1"/>
        <v>2.0115471867984764</v>
      </c>
      <c r="L5">
        <f t="shared" si="2"/>
        <v>116428</v>
      </c>
      <c r="M5">
        <f t="shared" si="3"/>
        <v>16560</v>
      </c>
      <c r="N5">
        <f t="shared" si="4"/>
        <v>67531.600000000006</v>
      </c>
      <c r="O5">
        <f t="shared" si="5"/>
        <v>99868</v>
      </c>
      <c r="Q5">
        <v>174</v>
      </c>
      <c r="R5">
        <v>18</v>
      </c>
      <c r="T5">
        <v>-9761.5999999999913</v>
      </c>
      <c r="U5">
        <v>50.400000000008731</v>
      </c>
      <c r="W5">
        <v>9761.5999999999985</v>
      </c>
      <c r="X5">
        <v>374</v>
      </c>
      <c r="AF5">
        <v>67531.600000000006</v>
      </c>
      <c r="AG5">
        <v>2.0115471867984764</v>
      </c>
      <c r="AK5">
        <v>67531.600000000006</v>
      </c>
      <c r="AL5">
        <v>2.0115471867984764</v>
      </c>
    </row>
    <row r="6" spans="1:38" x14ac:dyDescent="0.25">
      <c r="B6">
        <v>98905</v>
      </c>
      <c r="C6">
        <v>89094</v>
      </c>
      <c r="D6">
        <v>59728</v>
      </c>
      <c r="E6">
        <v>5009</v>
      </c>
      <c r="F6">
        <v>9099</v>
      </c>
      <c r="H6">
        <v>96232</v>
      </c>
      <c r="J6">
        <f t="shared" si="0"/>
        <v>52367</v>
      </c>
      <c r="K6">
        <f t="shared" si="1"/>
        <v>1.8376458456661637</v>
      </c>
      <c r="L6">
        <f t="shared" si="2"/>
        <v>98905</v>
      </c>
      <c r="M6">
        <f t="shared" si="3"/>
        <v>5009</v>
      </c>
      <c r="N6">
        <f t="shared" si="4"/>
        <v>52367</v>
      </c>
      <c r="O6">
        <f t="shared" si="5"/>
        <v>93896</v>
      </c>
      <c r="Q6">
        <v>-6350</v>
      </c>
      <c r="R6">
        <v>-604</v>
      </c>
      <c r="T6">
        <v>-1999</v>
      </c>
      <c r="U6">
        <v>81.599999999998545</v>
      </c>
      <c r="W6">
        <v>4327</v>
      </c>
      <c r="X6">
        <v>701.2</v>
      </c>
      <c r="AD6">
        <v>52367</v>
      </c>
      <c r="AE6">
        <v>1.8376458456661637</v>
      </c>
      <c r="AI6">
        <v>52367</v>
      </c>
      <c r="AJ6">
        <v>1.8376458456661637</v>
      </c>
    </row>
    <row r="7" spans="1:38" x14ac:dyDescent="0.25">
      <c r="B7">
        <v>64568</v>
      </c>
      <c r="C7">
        <v>63707</v>
      </c>
      <c r="D7">
        <v>71064</v>
      </c>
      <c r="E7">
        <v>23807</v>
      </c>
      <c r="F7">
        <v>84212</v>
      </c>
      <c r="H7">
        <v>66103</v>
      </c>
      <c r="J7">
        <f t="shared" si="0"/>
        <v>61471.6</v>
      </c>
      <c r="K7">
        <f t="shared" si="1"/>
        <v>1.0753421092016475</v>
      </c>
      <c r="L7">
        <f t="shared" si="2"/>
        <v>84212</v>
      </c>
      <c r="M7">
        <f t="shared" si="3"/>
        <v>23807</v>
      </c>
      <c r="N7">
        <f t="shared" si="4"/>
        <v>61471.6</v>
      </c>
      <c r="O7">
        <f t="shared" si="5"/>
        <v>60405</v>
      </c>
      <c r="Q7">
        <v>-5852</v>
      </c>
      <c r="R7">
        <v>741</v>
      </c>
      <c r="T7">
        <v>-9032.0000000000073</v>
      </c>
      <c r="U7">
        <v>803.19999999999709</v>
      </c>
      <c r="W7">
        <v>9032.0000000000018</v>
      </c>
      <c r="X7">
        <v>960</v>
      </c>
      <c r="AB7">
        <v>61471.6</v>
      </c>
      <c r="AC7">
        <v>1.0753421092016475</v>
      </c>
      <c r="AI7">
        <v>61471.6</v>
      </c>
      <c r="AJ7">
        <v>1.0753421092016475</v>
      </c>
    </row>
    <row r="8" spans="1:38" x14ac:dyDescent="0.25">
      <c r="B8">
        <v>17252</v>
      </c>
      <c r="C8">
        <v>7860</v>
      </c>
      <c r="D8">
        <v>119160</v>
      </c>
      <c r="E8">
        <v>5119</v>
      </c>
      <c r="F8">
        <v>77913</v>
      </c>
      <c r="H8">
        <v>95653</v>
      </c>
      <c r="J8">
        <f t="shared" si="0"/>
        <v>45460.800000000003</v>
      </c>
      <c r="K8">
        <f t="shared" si="1"/>
        <v>2.104076479076479</v>
      </c>
      <c r="L8">
        <f t="shared" si="2"/>
        <v>119160</v>
      </c>
      <c r="M8">
        <f t="shared" si="3"/>
        <v>5119</v>
      </c>
      <c r="N8">
        <f t="shared" si="4"/>
        <v>45460.800000000003</v>
      </c>
      <c r="O8">
        <f t="shared" si="5"/>
        <v>114041</v>
      </c>
      <c r="Q8">
        <v>-4100</v>
      </c>
      <c r="R8">
        <v>662</v>
      </c>
      <c r="T8">
        <v>-3296.3999999999942</v>
      </c>
      <c r="U8">
        <v>-593.59999999999854</v>
      </c>
      <c r="W8">
        <v>7510.8</v>
      </c>
      <c r="X8">
        <v>836.39999999999986</v>
      </c>
      <c r="AD8">
        <v>45460.800000000003</v>
      </c>
      <c r="AE8">
        <v>2.104076479076479</v>
      </c>
      <c r="AK8">
        <v>45460.800000000003</v>
      </c>
      <c r="AL8">
        <v>2.104076479076479</v>
      </c>
    </row>
    <row r="9" spans="1:38" x14ac:dyDescent="0.25">
      <c r="B9">
        <v>32760</v>
      </c>
      <c r="C9">
        <v>111863</v>
      </c>
      <c r="D9">
        <v>49005</v>
      </c>
      <c r="E9">
        <v>51534</v>
      </c>
      <c r="F9">
        <v>70825</v>
      </c>
      <c r="H9">
        <v>98997</v>
      </c>
      <c r="J9">
        <f t="shared" si="0"/>
        <v>63197.4</v>
      </c>
      <c r="K9">
        <f t="shared" si="1"/>
        <v>1.5664726713440742</v>
      </c>
      <c r="L9">
        <f t="shared" si="2"/>
        <v>111863</v>
      </c>
      <c r="M9">
        <f t="shared" si="3"/>
        <v>32760</v>
      </c>
      <c r="N9">
        <f t="shared" si="4"/>
        <v>63197.4</v>
      </c>
      <c r="O9">
        <f t="shared" si="5"/>
        <v>79103</v>
      </c>
      <c r="Q9">
        <v>-6291</v>
      </c>
      <c r="R9">
        <v>1</v>
      </c>
      <c r="T9">
        <v>-541.19999999999709</v>
      </c>
      <c r="U9">
        <v>49.200000000004366</v>
      </c>
      <c r="W9">
        <v>15114.8</v>
      </c>
      <c r="X9">
        <v>1381.6</v>
      </c>
      <c r="AF9">
        <v>63197.4</v>
      </c>
      <c r="AG9">
        <v>1.5664726713440742</v>
      </c>
      <c r="AI9">
        <v>63197.4</v>
      </c>
      <c r="AJ9">
        <v>1.5664726713440742</v>
      </c>
    </row>
    <row r="10" spans="1:38" x14ac:dyDescent="0.25">
      <c r="B10">
        <v>60313</v>
      </c>
      <c r="C10">
        <v>61801</v>
      </c>
      <c r="D10">
        <v>33166</v>
      </c>
      <c r="E10">
        <v>7743</v>
      </c>
      <c r="F10">
        <v>11973</v>
      </c>
      <c r="H10">
        <v>72709</v>
      </c>
      <c r="J10">
        <f t="shared" si="0"/>
        <v>34999.199999999997</v>
      </c>
      <c r="K10">
        <f t="shared" si="1"/>
        <v>2.0774474845139319</v>
      </c>
      <c r="L10">
        <f t="shared" si="2"/>
        <v>61801</v>
      </c>
      <c r="M10">
        <f t="shared" si="3"/>
        <v>7743</v>
      </c>
      <c r="N10">
        <f t="shared" si="4"/>
        <v>34999.199999999997</v>
      </c>
      <c r="O10">
        <f t="shared" si="5"/>
        <v>54058</v>
      </c>
      <c r="Q10">
        <v>-12161</v>
      </c>
      <c r="R10">
        <v>-1058</v>
      </c>
      <c r="T10">
        <v>-3721.2000000000044</v>
      </c>
      <c r="U10">
        <v>78</v>
      </c>
      <c r="W10">
        <v>5642</v>
      </c>
      <c r="X10">
        <v>123.60000000000001</v>
      </c>
      <c r="AD10">
        <v>34999.199999999997</v>
      </c>
      <c r="AE10">
        <v>2.0774474845139319</v>
      </c>
      <c r="AK10">
        <v>34999.199999999997</v>
      </c>
      <c r="AL10">
        <v>2.0774474845139319</v>
      </c>
    </row>
    <row r="11" spans="1:38" x14ac:dyDescent="0.25">
      <c r="B11">
        <v>47720</v>
      </c>
      <c r="C11">
        <v>64426</v>
      </c>
      <c r="D11">
        <v>100001</v>
      </c>
      <c r="E11">
        <v>54387</v>
      </c>
      <c r="F11">
        <v>107584</v>
      </c>
      <c r="H11">
        <v>103448</v>
      </c>
      <c r="J11">
        <f t="shared" si="0"/>
        <v>74823.600000000006</v>
      </c>
      <c r="K11">
        <f t="shared" si="1"/>
        <v>1.3825584441272538</v>
      </c>
      <c r="L11">
        <f t="shared" si="2"/>
        <v>107584</v>
      </c>
      <c r="M11">
        <f t="shared" si="3"/>
        <v>47720</v>
      </c>
      <c r="N11">
        <f t="shared" si="4"/>
        <v>74823.600000000006</v>
      </c>
      <c r="O11">
        <f t="shared" si="5"/>
        <v>59864</v>
      </c>
      <c r="Q11">
        <v>1112</v>
      </c>
      <c r="R11">
        <v>2</v>
      </c>
      <c r="T11">
        <v>2942.4000000000087</v>
      </c>
      <c r="U11">
        <v>-524.79999999998836</v>
      </c>
      <c r="W11">
        <v>6631.5999999999995</v>
      </c>
      <c r="X11">
        <v>1060</v>
      </c>
      <c r="AB11">
        <v>74823.600000000006</v>
      </c>
      <c r="AC11">
        <v>1.3825584441272538</v>
      </c>
      <c r="AI11">
        <v>74823.600000000006</v>
      </c>
      <c r="AJ11">
        <v>1.3825584441272538</v>
      </c>
    </row>
    <row r="12" spans="1:38" x14ac:dyDescent="0.25">
      <c r="B12">
        <v>34322</v>
      </c>
      <c r="C12">
        <v>74392</v>
      </c>
      <c r="D12">
        <v>18579</v>
      </c>
      <c r="E12">
        <v>37453</v>
      </c>
      <c r="F12">
        <v>82413</v>
      </c>
      <c r="H12">
        <v>108869</v>
      </c>
      <c r="J12">
        <f t="shared" si="0"/>
        <v>49431.8</v>
      </c>
      <c r="K12">
        <f t="shared" si="1"/>
        <v>2.2024081664030035</v>
      </c>
      <c r="L12">
        <f t="shared" si="2"/>
        <v>82413</v>
      </c>
      <c r="M12">
        <f t="shared" si="3"/>
        <v>18579</v>
      </c>
      <c r="N12">
        <f t="shared" si="4"/>
        <v>49431.8</v>
      </c>
      <c r="O12">
        <f t="shared" si="5"/>
        <v>63834</v>
      </c>
      <c r="Q12">
        <v>4811</v>
      </c>
      <c r="R12">
        <v>1746</v>
      </c>
      <c r="T12">
        <v>-11379.399999999994</v>
      </c>
      <c r="U12">
        <v>201.80000000000291</v>
      </c>
      <c r="W12">
        <v>12020.199999999999</v>
      </c>
      <c r="X12">
        <v>495.8</v>
      </c>
      <c r="AD12">
        <v>49431.8</v>
      </c>
      <c r="AE12">
        <v>2.2024081664030035</v>
      </c>
      <c r="AK12">
        <v>49431.8</v>
      </c>
      <c r="AL12">
        <v>2.2024081664030035</v>
      </c>
    </row>
    <row r="13" spans="1:38" x14ac:dyDescent="0.25">
      <c r="B13">
        <v>56913</v>
      </c>
      <c r="C13">
        <v>109431</v>
      </c>
      <c r="D13">
        <v>83077</v>
      </c>
      <c r="E13">
        <v>82254</v>
      </c>
      <c r="F13">
        <v>38492</v>
      </c>
      <c r="H13">
        <v>105383</v>
      </c>
      <c r="J13">
        <f t="shared" si="0"/>
        <v>74033.399999999994</v>
      </c>
      <c r="K13">
        <f t="shared" si="1"/>
        <v>1.423452117557751</v>
      </c>
      <c r="L13">
        <f t="shared" si="2"/>
        <v>109431</v>
      </c>
      <c r="M13">
        <f t="shared" si="3"/>
        <v>38492</v>
      </c>
      <c r="N13">
        <f t="shared" si="4"/>
        <v>74033.399999999994</v>
      </c>
      <c r="O13">
        <f t="shared" si="5"/>
        <v>70939</v>
      </c>
      <c r="Q13">
        <v>5384</v>
      </c>
      <c r="R13">
        <v>869</v>
      </c>
      <c r="T13">
        <v>-3776.4000000000087</v>
      </c>
      <c r="U13">
        <v>-239</v>
      </c>
      <c r="W13">
        <v>7207.2</v>
      </c>
      <c r="X13">
        <v>646.60000000000014</v>
      </c>
      <c r="AB13">
        <v>74033.399999999994</v>
      </c>
      <c r="AC13">
        <v>1.423452117557751</v>
      </c>
      <c r="AI13">
        <v>74033.399999999994</v>
      </c>
      <c r="AJ13">
        <v>1.423452117557751</v>
      </c>
    </row>
    <row r="14" spans="1:38" x14ac:dyDescent="0.25">
      <c r="B14">
        <v>28453</v>
      </c>
      <c r="C14">
        <v>83441</v>
      </c>
      <c r="D14">
        <v>33043</v>
      </c>
      <c r="E14">
        <v>109594</v>
      </c>
      <c r="F14">
        <v>65987</v>
      </c>
      <c r="H14">
        <v>96110</v>
      </c>
      <c r="J14">
        <f t="shared" si="0"/>
        <v>64103.6</v>
      </c>
      <c r="K14">
        <f t="shared" si="1"/>
        <v>1.4992917714449734</v>
      </c>
      <c r="L14">
        <f t="shared" si="2"/>
        <v>109594</v>
      </c>
      <c r="M14">
        <f t="shared" si="3"/>
        <v>28453</v>
      </c>
      <c r="N14">
        <f t="shared" si="4"/>
        <v>64103.6</v>
      </c>
      <c r="O14">
        <f t="shared" si="5"/>
        <v>81141</v>
      </c>
      <c r="Q14">
        <v>-10654</v>
      </c>
      <c r="R14">
        <v>-966</v>
      </c>
      <c r="T14">
        <v>807.79999999999563</v>
      </c>
      <c r="U14">
        <v>601.40000000000146</v>
      </c>
      <c r="W14">
        <v>3512.2000000000003</v>
      </c>
      <c r="X14">
        <v>917.40000000000009</v>
      </c>
      <c r="AF14">
        <v>64103.6</v>
      </c>
      <c r="AG14">
        <v>1.4992917714449734</v>
      </c>
      <c r="AI14">
        <v>64103.6</v>
      </c>
      <c r="AJ14">
        <v>1.4992917714449734</v>
      </c>
    </row>
    <row r="15" spans="1:38" x14ac:dyDescent="0.25">
      <c r="B15">
        <v>114121</v>
      </c>
      <c r="C15">
        <v>120894</v>
      </c>
      <c r="D15">
        <v>11531</v>
      </c>
      <c r="E15">
        <v>108215</v>
      </c>
      <c r="F15">
        <v>5369</v>
      </c>
      <c r="H15">
        <v>86504</v>
      </c>
      <c r="J15">
        <f t="shared" si="0"/>
        <v>72026</v>
      </c>
      <c r="K15">
        <f t="shared" si="1"/>
        <v>1.2010107461194568</v>
      </c>
      <c r="L15">
        <f t="shared" si="2"/>
        <v>120894</v>
      </c>
      <c r="M15">
        <f t="shared" si="3"/>
        <v>5369</v>
      </c>
      <c r="N15">
        <f t="shared" si="4"/>
        <v>72026</v>
      </c>
      <c r="O15">
        <f t="shared" si="5"/>
        <v>115525</v>
      </c>
      <c r="Q15">
        <v>-11035</v>
      </c>
      <c r="R15">
        <v>-93</v>
      </c>
      <c r="T15">
        <v>-175</v>
      </c>
      <c r="U15">
        <v>-209.19999999999709</v>
      </c>
      <c r="W15">
        <v>8809</v>
      </c>
      <c r="X15">
        <v>250</v>
      </c>
      <c r="AB15">
        <v>72026</v>
      </c>
      <c r="AC15">
        <v>1.2010107461194568</v>
      </c>
      <c r="AI15">
        <v>72026</v>
      </c>
      <c r="AJ15">
        <v>1.2010107461194568</v>
      </c>
    </row>
    <row r="16" spans="1:38" x14ac:dyDescent="0.25">
      <c r="B16">
        <v>59949</v>
      </c>
      <c r="C16">
        <v>42853</v>
      </c>
      <c r="D16">
        <v>112638</v>
      </c>
      <c r="E16">
        <v>13964</v>
      </c>
      <c r="F16">
        <v>60896</v>
      </c>
      <c r="H16">
        <v>98946</v>
      </c>
      <c r="J16">
        <f t="shared" si="0"/>
        <v>58060</v>
      </c>
      <c r="K16">
        <f t="shared" si="1"/>
        <v>1.7042025490871513</v>
      </c>
      <c r="L16">
        <f t="shared" si="2"/>
        <v>112638</v>
      </c>
      <c r="M16">
        <f t="shared" si="3"/>
        <v>13964</v>
      </c>
      <c r="N16">
        <f t="shared" si="4"/>
        <v>58060</v>
      </c>
      <c r="O16">
        <f t="shared" si="5"/>
        <v>98674</v>
      </c>
      <c r="Q16">
        <v>-2529</v>
      </c>
      <c r="R16">
        <v>278</v>
      </c>
      <c r="T16">
        <v>-4940.5999999999985</v>
      </c>
      <c r="U16">
        <v>-289.19999999999709</v>
      </c>
      <c r="W16">
        <v>6552.2</v>
      </c>
      <c r="X16">
        <v>429.2</v>
      </c>
      <c r="AD16">
        <v>58060</v>
      </c>
      <c r="AE16">
        <v>1.7042025490871513</v>
      </c>
      <c r="AI16">
        <v>58060</v>
      </c>
      <c r="AJ16">
        <v>1.7042025490871513</v>
      </c>
    </row>
    <row r="17" spans="2:38" x14ac:dyDescent="0.25">
      <c r="B17">
        <v>66398</v>
      </c>
      <c r="C17">
        <v>24800</v>
      </c>
      <c r="D17">
        <v>86315</v>
      </c>
      <c r="E17">
        <v>109894</v>
      </c>
      <c r="F17">
        <v>33113</v>
      </c>
      <c r="H17">
        <v>116525</v>
      </c>
      <c r="J17">
        <f t="shared" si="0"/>
        <v>64104</v>
      </c>
      <c r="K17">
        <f t="shared" si="1"/>
        <v>1.8177492824160739</v>
      </c>
      <c r="L17">
        <f t="shared" si="2"/>
        <v>109894</v>
      </c>
      <c r="M17">
        <f t="shared" si="3"/>
        <v>24800</v>
      </c>
      <c r="N17">
        <f t="shared" si="4"/>
        <v>64104</v>
      </c>
      <c r="O17">
        <f t="shared" si="5"/>
        <v>85094</v>
      </c>
      <c r="Q17">
        <v>-6721</v>
      </c>
      <c r="R17">
        <v>1393</v>
      </c>
      <c r="T17">
        <v>-6498</v>
      </c>
      <c r="U17">
        <v>358.80000000000291</v>
      </c>
      <c r="W17">
        <v>6498</v>
      </c>
      <c r="X17">
        <v>358.8</v>
      </c>
      <c r="AF17">
        <v>64104</v>
      </c>
      <c r="AG17">
        <v>1.8177492824160739</v>
      </c>
      <c r="AK17">
        <v>64104</v>
      </c>
      <c r="AL17">
        <v>1.8177492824160739</v>
      </c>
    </row>
    <row r="18" spans="2:38" x14ac:dyDescent="0.25">
      <c r="B18">
        <v>20240</v>
      </c>
      <c r="C18">
        <v>61375</v>
      </c>
      <c r="D18">
        <v>18040</v>
      </c>
      <c r="E18">
        <v>91012</v>
      </c>
      <c r="F18">
        <v>116885</v>
      </c>
      <c r="H18">
        <v>114424</v>
      </c>
      <c r="J18">
        <f t="shared" si="0"/>
        <v>61510.400000000001</v>
      </c>
      <c r="K18">
        <f t="shared" si="1"/>
        <v>1.8602382686505046</v>
      </c>
      <c r="L18">
        <f t="shared" si="2"/>
        <v>116885</v>
      </c>
      <c r="M18">
        <f t="shared" si="3"/>
        <v>18040</v>
      </c>
      <c r="N18">
        <f t="shared" si="4"/>
        <v>61510.400000000001</v>
      </c>
      <c r="O18">
        <f t="shared" si="5"/>
        <v>98845</v>
      </c>
      <c r="Q18">
        <v>8644</v>
      </c>
      <c r="R18">
        <v>-63</v>
      </c>
      <c r="T18">
        <v>-8574.9999999999927</v>
      </c>
      <c r="U18">
        <v>68.200000000004366</v>
      </c>
      <c r="W18">
        <v>8982.5999999999985</v>
      </c>
      <c r="X18">
        <v>133</v>
      </c>
      <c r="AB18">
        <v>61510.400000000001</v>
      </c>
      <c r="AC18">
        <v>1.8602382686505046</v>
      </c>
      <c r="AK18">
        <v>61510.400000000001</v>
      </c>
      <c r="AL18">
        <v>1.8602382686505046</v>
      </c>
    </row>
    <row r="19" spans="2:38" x14ac:dyDescent="0.25">
      <c r="B19">
        <v>95837</v>
      </c>
      <c r="C19">
        <v>4257</v>
      </c>
      <c r="D19">
        <v>28129</v>
      </c>
      <c r="E19">
        <v>56579</v>
      </c>
      <c r="F19">
        <v>78390</v>
      </c>
      <c r="H19">
        <v>71094</v>
      </c>
      <c r="J19">
        <f t="shared" si="0"/>
        <v>52638.400000000001</v>
      </c>
      <c r="K19">
        <f t="shared" si="1"/>
        <v>1.3506109608194778</v>
      </c>
      <c r="L19">
        <f t="shared" si="2"/>
        <v>95837</v>
      </c>
      <c r="M19">
        <f t="shared" si="3"/>
        <v>4257</v>
      </c>
      <c r="N19">
        <f t="shared" si="4"/>
        <v>52638.400000000001</v>
      </c>
      <c r="O19">
        <f t="shared" si="5"/>
        <v>91580</v>
      </c>
      <c r="Q19">
        <v>-4551</v>
      </c>
      <c r="R19">
        <v>147</v>
      </c>
      <c r="T19">
        <v>4397.8000000000029</v>
      </c>
      <c r="U19">
        <v>74.599999999998545</v>
      </c>
      <c r="W19">
        <v>9582.6</v>
      </c>
      <c r="X19">
        <v>183</v>
      </c>
      <c r="AD19">
        <v>52638.400000000001</v>
      </c>
      <c r="AE19">
        <v>1.3506109608194778</v>
      </c>
      <c r="AI19">
        <v>52638.400000000001</v>
      </c>
      <c r="AJ19">
        <v>1.3506109608194778</v>
      </c>
    </row>
    <row r="20" spans="2:38" x14ac:dyDescent="0.25">
      <c r="B20">
        <v>82431</v>
      </c>
      <c r="C20">
        <v>21270</v>
      </c>
      <c r="D20">
        <v>28946</v>
      </c>
      <c r="E20">
        <v>31785</v>
      </c>
      <c r="F20">
        <v>40139</v>
      </c>
      <c r="H20">
        <v>56038</v>
      </c>
      <c r="J20">
        <f t="shared" si="0"/>
        <v>40914.199999999997</v>
      </c>
      <c r="K20">
        <f t="shared" si="1"/>
        <v>1.3696467241202321</v>
      </c>
      <c r="L20">
        <f t="shared" si="2"/>
        <v>82431</v>
      </c>
      <c r="M20">
        <f t="shared" si="3"/>
        <v>21270</v>
      </c>
      <c r="N20">
        <f t="shared" si="4"/>
        <v>40914.199999999997</v>
      </c>
      <c r="O20">
        <f t="shared" si="5"/>
        <v>61161</v>
      </c>
      <c r="Q20">
        <v>-10382</v>
      </c>
      <c r="R20">
        <v>1565</v>
      </c>
      <c r="T20">
        <v>3792.7999999999956</v>
      </c>
      <c r="U20">
        <v>516</v>
      </c>
      <c r="W20">
        <v>7331.2</v>
      </c>
      <c r="X20">
        <v>617.20000000000005</v>
      </c>
      <c r="AD20">
        <v>40914.199999999997</v>
      </c>
      <c r="AE20">
        <v>1.3696467241202321</v>
      </c>
      <c r="AK20">
        <v>40914.199999999997</v>
      </c>
      <c r="AL20">
        <v>1.3696467241202321</v>
      </c>
    </row>
    <row r="21" spans="2:38" x14ac:dyDescent="0.25">
      <c r="B21">
        <v>23516</v>
      </c>
      <c r="C21">
        <v>38942</v>
      </c>
      <c r="D21">
        <v>78451</v>
      </c>
      <c r="E21">
        <v>103483</v>
      </c>
      <c r="F21">
        <v>109332</v>
      </c>
      <c r="H21">
        <v>91845</v>
      </c>
      <c r="J21">
        <f t="shared" si="0"/>
        <v>70744.800000000003</v>
      </c>
      <c r="K21">
        <f t="shared" si="1"/>
        <v>1.2982579638362113</v>
      </c>
      <c r="L21">
        <f t="shared" si="2"/>
        <v>109332</v>
      </c>
      <c r="M21">
        <f t="shared" si="3"/>
        <v>23516</v>
      </c>
      <c r="N21">
        <f t="shared" si="4"/>
        <v>70744.800000000003</v>
      </c>
      <c r="O21">
        <f t="shared" si="5"/>
        <v>85816</v>
      </c>
      <c r="Q21">
        <v>-6186</v>
      </c>
      <c r="R21">
        <v>-1593</v>
      </c>
      <c r="T21">
        <v>-718.19999999999709</v>
      </c>
      <c r="U21">
        <v>491</v>
      </c>
      <c r="W21">
        <v>5362.2000000000007</v>
      </c>
      <c r="X21">
        <v>569.80000000000007</v>
      </c>
      <c r="AB21">
        <v>70744.800000000003</v>
      </c>
      <c r="AC21">
        <v>1.2982579638362113</v>
      </c>
      <c r="AI21">
        <v>70744.800000000003</v>
      </c>
      <c r="AJ21">
        <v>1.2982579638362113</v>
      </c>
    </row>
    <row r="22" spans="2:38" x14ac:dyDescent="0.25">
      <c r="B22">
        <v>31729</v>
      </c>
      <c r="C22">
        <v>75493</v>
      </c>
      <c r="D22">
        <v>113287</v>
      </c>
      <c r="E22">
        <v>80142</v>
      </c>
      <c r="F22">
        <v>28154</v>
      </c>
      <c r="H22">
        <v>72177</v>
      </c>
      <c r="J22">
        <f t="shared" si="0"/>
        <v>65761</v>
      </c>
      <c r="K22">
        <f t="shared" si="1"/>
        <v>1.0975654263165098</v>
      </c>
      <c r="L22">
        <f t="shared" si="2"/>
        <v>113287</v>
      </c>
      <c r="M22">
        <f t="shared" si="3"/>
        <v>28154</v>
      </c>
      <c r="N22">
        <f t="shared" si="4"/>
        <v>65761</v>
      </c>
      <c r="O22">
        <f t="shared" si="5"/>
        <v>85133</v>
      </c>
      <c r="Q22">
        <v>-3591</v>
      </c>
      <c r="R22">
        <v>1130</v>
      </c>
      <c r="T22">
        <v>-757.39999999999418</v>
      </c>
      <c r="U22">
        <v>-443.39999999999418</v>
      </c>
      <c r="W22">
        <v>5777.4000000000005</v>
      </c>
      <c r="X22">
        <v>923</v>
      </c>
      <c r="AB22">
        <v>65761</v>
      </c>
      <c r="AC22">
        <v>1.0975654263165098</v>
      </c>
      <c r="AI22">
        <v>65761</v>
      </c>
      <c r="AJ22">
        <v>1.0975654263165098</v>
      </c>
    </row>
    <row r="23" spans="2:38" x14ac:dyDescent="0.25">
      <c r="B23">
        <v>4136</v>
      </c>
      <c r="C23">
        <v>103480</v>
      </c>
      <c r="D23">
        <v>14368</v>
      </c>
      <c r="E23">
        <v>32263</v>
      </c>
      <c r="F23">
        <v>117060</v>
      </c>
      <c r="H23">
        <v>88814</v>
      </c>
      <c r="J23">
        <f t="shared" si="0"/>
        <v>54261.4</v>
      </c>
      <c r="K23">
        <f t="shared" si="1"/>
        <v>1.6367804737806249</v>
      </c>
      <c r="L23">
        <f t="shared" si="2"/>
        <v>117060</v>
      </c>
      <c r="M23">
        <f t="shared" si="3"/>
        <v>4136</v>
      </c>
      <c r="N23">
        <f t="shared" si="4"/>
        <v>54261.4</v>
      </c>
      <c r="O23">
        <f t="shared" si="5"/>
        <v>112924</v>
      </c>
      <c r="Q23">
        <v>7634</v>
      </c>
      <c r="R23">
        <v>344</v>
      </c>
      <c r="T23">
        <v>-4385</v>
      </c>
      <c r="U23">
        <v>809.20000000000437</v>
      </c>
      <c r="W23">
        <v>10378.599999999999</v>
      </c>
      <c r="X23">
        <v>861.2</v>
      </c>
      <c r="Z23">
        <v>54261.4</v>
      </c>
      <c r="AA23">
        <v>1.6367804737806249</v>
      </c>
      <c r="AK23">
        <v>54261.4</v>
      </c>
      <c r="AL23">
        <v>1.6367804737806249</v>
      </c>
    </row>
    <row r="24" spans="2:38" x14ac:dyDescent="0.25">
      <c r="B24">
        <v>113388</v>
      </c>
      <c r="C24">
        <v>96814</v>
      </c>
      <c r="D24">
        <v>23475</v>
      </c>
      <c r="E24">
        <v>71094</v>
      </c>
      <c r="F24">
        <v>117559</v>
      </c>
      <c r="H24">
        <v>91388</v>
      </c>
      <c r="J24">
        <f t="shared" si="0"/>
        <v>84466</v>
      </c>
      <c r="K24">
        <f t="shared" si="1"/>
        <v>1.08195013378164</v>
      </c>
      <c r="L24">
        <f t="shared" si="2"/>
        <v>117559</v>
      </c>
      <c r="M24">
        <f t="shared" si="3"/>
        <v>23475</v>
      </c>
      <c r="N24">
        <f t="shared" si="4"/>
        <v>84466</v>
      </c>
      <c r="O24">
        <f t="shared" si="5"/>
        <v>94084</v>
      </c>
      <c r="Q24">
        <v>4427</v>
      </c>
      <c r="R24">
        <v>153</v>
      </c>
      <c r="T24">
        <v>4983.3999999999942</v>
      </c>
      <c r="U24">
        <v>-329.60000000000582</v>
      </c>
      <c r="W24">
        <v>4983.3999999999996</v>
      </c>
      <c r="X24">
        <v>528.79999999999995</v>
      </c>
      <c r="AB24">
        <v>84466</v>
      </c>
      <c r="AC24">
        <v>1.08195013378164</v>
      </c>
      <c r="AI24">
        <v>84466</v>
      </c>
      <c r="AJ24">
        <v>1.08195013378164</v>
      </c>
    </row>
    <row r="25" spans="2:38" x14ac:dyDescent="0.25">
      <c r="B25">
        <v>47327</v>
      </c>
      <c r="C25">
        <v>38958</v>
      </c>
      <c r="D25">
        <v>60019</v>
      </c>
      <c r="E25">
        <v>94353</v>
      </c>
      <c r="F25">
        <v>26011</v>
      </c>
      <c r="H25">
        <v>99216</v>
      </c>
      <c r="J25">
        <f t="shared" si="0"/>
        <v>53333.599999999999</v>
      </c>
      <c r="K25">
        <f t="shared" si="1"/>
        <v>1.8602906985465073</v>
      </c>
      <c r="L25">
        <f t="shared" si="2"/>
        <v>94353</v>
      </c>
      <c r="M25">
        <f t="shared" si="3"/>
        <v>26011</v>
      </c>
      <c r="N25">
        <f t="shared" si="4"/>
        <v>53333.599999999999</v>
      </c>
      <c r="O25">
        <f t="shared" si="5"/>
        <v>68342</v>
      </c>
      <c r="Q25">
        <v>-7302</v>
      </c>
      <c r="R25">
        <v>0</v>
      </c>
      <c r="T25">
        <v>2928.1999999999971</v>
      </c>
      <c r="U25">
        <v>-14.599999999998545</v>
      </c>
      <c r="W25">
        <v>7087.4000000000005</v>
      </c>
      <c r="X25">
        <v>1021.4000000000001</v>
      </c>
      <c r="AD25">
        <v>53333.599999999999</v>
      </c>
      <c r="AE25">
        <v>1.8602906985465073</v>
      </c>
      <c r="AK25">
        <v>53333.599999999999</v>
      </c>
      <c r="AL25">
        <v>1.8602906985465073</v>
      </c>
    </row>
    <row r="26" spans="2:38" x14ac:dyDescent="0.25">
      <c r="B26">
        <v>115523</v>
      </c>
      <c r="C26">
        <v>20791</v>
      </c>
      <c r="D26">
        <v>4124</v>
      </c>
      <c r="E26">
        <v>36938</v>
      </c>
      <c r="F26">
        <v>106923</v>
      </c>
      <c r="H26">
        <v>82540</v>
      </c>
      <c r="J26">
        <f t="shared" si="0"/>
        <v>56859.8</v>
      </c>
      <c r="K26">
        <f t="shared" si="1"/>
        <v>1.451640702218439</v>
      </c>
      <c r="L26">
        <f t="shared" si="2"/>
        <v>115523</v>
      </c>
      <c r="M26">
        <f t="shared" si="3"/>
        <v>4124</v>
      </c>
      <c r="N26">
        <f t="shared" si="4"/>
        <v>56859.8</v>
      </c>
      <c r="O26">
        <f t="shared" si="5"/>
        <v>111399</v>
      </c>
      <c r="Q26">
        <v>2959</v>
      </c>
      <c r="R26">
        <v>-566</v>
      </c>
      <c r="T26">
        <v>-7764.3999999999942</v>
      </c>
      <c r="U26">
        <v>-167.19999999999709</v>
      </c>
      <c r="W26">
        <v>8897.6</v>
      </c>
      <c r="X26">
        <v>244</v>
      </c>
      <c r="AB26">
        <v>56859.8</v>
      </c>
      <c r="AC26">
        <v>1.451640702218439</v>
      </c>
      <c r="AK26">
        <v>56859.8</v>
      </c>
      <c r="AL26">
        <v>1.451640702218439</v>
      </c>
    </row>
    <row r="27" spans="2:38" x14ac:dyDescent="0.25">
      <c r="B27">
        <v>28123</v>
      </c>
      <c r="C27">
        <v>59023</v>
      </c>
      <c r="D27">
        <v>53533</v>
      </c>
      <c r="E27">
        <v>18272</v>
      </c>
      <c r="F27">
        <v>116702</v>
      </c>
      <c r="H27">
        <v>90727</v>
      </c>
      <c r="J27">
        <f t="shared" si="0"/>
        <v>55130.6</v>
      </c>
      <c r="K27">
        <f t="shared" si="1"/>
        <v>1.6456740902511491</v>
      </c>
      <c r="L27">
        <f t="shared" si="2"/>
        <v>116702</v>
      </c>
      <c r="M27">
        <f t="shared" si="3"/>
        <v>18272</v>
      </c>
      <c r="N27">
        <f t="shared" si="4"/>
        <v>55130.6</v>
      </c>
      <c r="O27">
        <f t="shared" si="5"/>
        <v>98430</v>
      </c>
      <c r="Q27">
        <v>-1031</v>
      </c>
      <c r="R27">
        <v>-273</v>
      </c>
      <c r="T27">
        <v>-1228</v>
      </c>
      <c r="U27">
        <v>318</v>
      </c>
      <c r="W27">
        <v>7296.7999999999993</v>
      </c>
      <c r="X27">
        <v>770.4</v>
      </c>
      <c r="AD27">
        <v>55130.6</v>
      </c>
      <c r="AE27">
        <v>1.6456740902511491</v>
      </c>
      <c r="AI27">
        <v>55130.6</v>
      </c>
      <c r="AJ27">
        <v>1.6456740902511491</v>
      </c>
    </row>
    <row r="28" spans="2:38" x14ac:dyDescent="0.25">
      <c r="B28">
        <v>61031</v>
      </c>
      <c r="C28">
        <v>66637</v>
      </c>
      <c r="D28">
        <v>110121</v>
      </c>
      <c r="E28">
        <v>26716</v>
      </c>
      <c r="F28">
        <v>59930</v>
      </c>
      <c r="H28">
        <v>121181</v>
      </c>
      <c r="J28">
        <f t="shared" si="0"/>
        <v>64887</v>
      </c>
      <c r="K28">
        <f t="shared" si="1"/>
        <v>1.8675697751475642</v>
      </c>
      <c r="L28">
        <f t="shared" si="2"/>
        <v>110121</v>
      </c>
      <c r="M28">
        <f t="shared" si="3"/>
        <v>26716</v>
      </c>
      <c r="N28">
        <f t="shared" si="4"/>
        <v>64887</v>
      </c>
      <c r="O28">
        <f t="shared" si="5"/>
        <v>83405</v>
      </c>
      <c r="Q28">
        <v>-2557</v>
      </c>
      <c r="R28">
        <v>-1742</v>
      </c>
      <c r="T28">
        <v>508.80000000000291</v>
      </c>
      <c r="U28">
        <v>99.599999999998545</v>
      </c>
      <c r="W28">
        <v>6227.5999999999995</v>
      </c>
      <c r="X28">
        <v>1078</v>
      </c>
      <c r="AF28">
        <v>64887</v>
      </c>
      <c r="AG28">
        <v>1.8675697751475642</v>
      </c>
      <c r="AK28">
        <v>64887</v>
      </c>
      <c r="AL28">
        <v>1.8675697751475642</v>
      </c>
    </row>
    <row r="29" spans="2:38" x14ac:dyDescent="0.25">
      <c r="B29">
        <v>76017</v>
      </c>
      <c r="C29">
        <v>110691</v>
      </c>
      <c r="D29">
        <v>46995</v>
      </c>
      <c r="E29">
        <v>11898</v>
      </c>
      <c r="F29">
        <v>5152</v>
      </c>
      <c r="H29">
        <v>79792</v>
      </c>
      <c r="J29">
        <f t="shared" si="0"/>
        <v>50150.6</v>
      </c>
      <c r="K29">
        <f t="shared" si="1"/>
        <v>1.5910477641344272</v>
      </c>
      <c r="L29">
        <f t="shared" si="2"/>
        <v>110691</v>
      </c>
      <c r="M29">
        <f t="shared" si="3"/>
        <v>5152</v>
      </c>
      <c r="N29">
        <f t="shared" si="4"/>
        <v>50150.6</v>
      </c>
      <c r="O29">
        <f t="shared" si="5"/>
        <v>105539</v>
      </c>
      <c r="Q29">
        <v>5008</v>
      </c>
      <c r="R29">
        <v>-182</v>
      </c>
      <c r="T29">
        <v>3090.7999999999956</v>
      </c>
      <c r="U29">
        <v>228.40000000000146</v>
      </c>
      <c r="W29">
        <v>6602.7999999999993</v>
      </c>
      <c r="X29">
        <v>856.80000000000007</v>
      </c>
      <c r="AD29">
        <v>50150.6</v>
      </c>
      <c r="AE29">
        <v>1.5910477641344272</v>
      </c>
      <c r="AI29">
        <v>50150.6</v>
      </c>
      <c r="AJ29">
        <v>1.5910477641344272</v>
      </c>
    </row>
    <row r="30" spans="2:38" x14ac:dyDescent="0.25">
      <c r="B30">
        <v>5326</v>
      </c>
      <c r="C30">
        <v>79836</v>
      </c>
      <c r="D30">
        <v>27812</v>
      </c>
      <c r="E30">
        <v>102292</v>
      </c>
      <c r="F30">
        <v>39058</v>
      </c>
      <c r="H30">
        <v>110876</v>
      </c>
      <c r="J30">
        <f t="shared" si="0"/>
        <v>50864.800000000003</v>
      </c>
      <c r="K30">
        <f t="shared" si="1"/>
        <v>2.1798178701184314</v>
      </c>
      <c r="L30">
        <f t="shared" si="2"/>
        <v>102292</v>
      </c>
      <c r="M30">
        <f t="shared" si="3"/>
        <v>5326</v>
      </c>
      <c r="N30">
        <f t="shared" si="4"/>
        <v>50864.800000000003</v>
      </c>
      <c r="O30">
        <f t="shared" si="5"/>
        <v>96966</v>
      </c>
      <c r="Q30">
        <v>3005</v>
      </c>
      <c r="R30">
        <v>1</v>
      </c>
      <c r="T30">
        <v>-3329</v>
      </c>
      <c r="U30">
        <v>10.80000000000291</v>
      </c>
      <c r="W30">
        <v>8978.5999999999985</v>
      </c>
      <c r="X30">
        <v>75.2</v>
      </c>
      <c r="AD30">
        <v>50864.800000000003</v>
      </c>
      <c r="AE30">
        <v>2.1798178701184314</v>
      </c>
      <c r="AK30">
        <v>50864.800000000003</v>
      </c>
      <c r="AL30">
        <v>2.1798178701184314</v>
      </c>
    </row>
    <row r="31" spans="2:38" x14ac:dyDescent="0.25">
      <c r="B31">
        <v>31722</v>
      </c>
      <c r="C31">
        <v>89389</v>
      </c>
      <c r="D31">
        <v>40752</v>
      </c>
      <c r="E31">
        <v>61117</v>
      </c>
      <c r="F31">
        <v>76502</v>
      </c>
      <c r="H31">
        <v>110719</v>
      </c>
      <c r="J31">
        <f t="shared" si="0"/>
        <v>59896.4</v>
      </c>
      <c r="K31">
        <f t="shared" si="1"/>
        <v>1.8485084245463834</v>
      </c>
      <c r="L31">
        <f t="shared" si="2"/>
        <v>89389</v>
      </c>
      <c r="M31">
        <f t="shared" si="3"/>
        <v>31722</v>
      </c>
      <c r="N31">
        <f t="shared" si="4"/>
        <v>59896.4</v>
      </c>
      <c r="O31">
        <f t="shared" si="5"/>
        <v>57667</v>
      </c>
      <c r="Q31">
        <v>19</v>
      </c>
      <c r="R31">
        <v>419</v>
      </c>
      <c r="T31">
        <v>-2563</v>
      </c>
      <c r="U31">
        <v>-105.19999999999709</v>
      </c>
      <c r="W31">
        <v>3042.2000000000003</v>
      </c>
      <c r="X31">
        <v>758.8</v>
      </c>
      <c r="AD31">
        <v>59896.4</v>
      </c>
      <c r="AE31">
        <v>1.8485084245463834</v>
      </c>
      <c r="AK31">
        <v>59896.4</v>
      </c>
      <c r="AL31">
        <v>1.8485084245463834</v>
      </c>
    </row>
    <row r="32" spans="2:38" x14ac:dyDescent="0.25">
      <c r="B32">
        <v>8702</v>
      </c>
      <c r="C32">
        <v>75302</v>
      </c>
      <c r="D32">
        <v>55852</v>
      </c>
      <c r="E32">
        <v>69210</v>
      </c>
      <c r="F32">
        <v>74104</v>
      </c>
      <c r="H32">
        <v>66718</v>
      </c>
      <c r="J32">
        <f t="shared" si="0"/>
        <v>56634</v>
      </c>
      <c r="K32">
        <f t="shared" si="1"/>
        <v>1.1780555849842851</v>
      </c>
      <c r="L32">
        <f t="shared" si="2"/>
        <v>75302</v>
      </c>
      <c r="M32">
        <f t="shared" si="3"/>
        <v>8702</v>
      </c>
      <c r="N32">
        <f t="shared" si="4"/>
        <v>56634</v>
      </c>
      <c r="O32">
        <f t="shared" si="5"/>
        <v>66600</v>
      </c>
      <c r="Q32">
        <v>-3761</v>
      </c>
      <c r="R32">
        <v>52</v>
      </c>
      <c r="T32">
        <v>-10966.800000000003</v>
      </c>
      <c r="U32">
        <v>-656.40000000000146</v>
      </c>
      <c r="W32">
        <v>11413.6</v>
      </c>
      <c r="X32">
        <v>826</v>
      </c>
      <c r="AB32">
        <v>56634</v>
      </c>
      <c r="AC32">
        <v>1.1780555849842851</v>
      </c>
      <c r="AI32">
        <v>56634</v>
      </c>
      <c r="AJ32">
        <v>1.1780555849842851</v>
      </c>
    </row>
    <row r="33" spans="2:38" x14ac:dyDescent="0.25">
      <c r="B33">
        <v>6059</v>
      </c>
      <c r="C33">
        <v>32284</v>
      </c>
      <c r="D33">
        <v>4566</v>
      </c>
      <c r="E33">
        <v>83712</v>
      </c>
      <c r="F33">
        <v>91890</v>
      </c>
      <c r="H33">
        <v>90389</v>
      </c>
      <c r="J33">
        <f t="shared" si="0"/>
        <v>43702.2</v>
      </c>
      <c r="K33">
        <f t="shared" si="1"/>
        <v>2.0682940446934022</v>
      </c>
      <c r="L33">
        <f t="shared" si="2"/>
        <v>91890</v>
      </c>
      <c r="M33">
        <f t="shared" si="3"/>
        <v>4566</v>
      </c>
      <c r="N33">
        <f t="shared" si="4"/>
        <v>43702.2</v>
      </c>
      <c r="O33">
        <f t="shared" si="5"/>
        <v>87324</v>
      </c>
      <c r="Q33">
        <v>-6535</v>
      </c>
      <c r="R33">
        <v>-388</v>
      </c>
      <c r="T33">
        <v>-4267.8000000000029</v>
      </c>
      <c r="U33">
        <v>543.39999999999418</v>
      </c>
      <c r="W33">
        <v>4714.2</v>
      </c>
      <c r="X33">
        <v>550.6</v>
      </c>
      <c r="AD33">
        <v>43702.2</v>
      </c>
      <c r="AE33">
        <v>2.0682940446934022</v>
      </c>
      <c r="AK33">
        <v>43702.2</v>
      </c>
      <c r="AL33">
        <v>2.0682940446934022</v>
      </c>
    </row>
    <row r="34" spans="2:38" x14ac:dyDescent="0.25">
      <c r="B34">
        <v>26914</v>
      </c>
      <c r="C34">
        <v>53306</v>
      </c>
      <c r="D34">
        <v>48165</v>
      </c>
      <c r="E34">
        <v>73612</v>
      </c>
      <c r="F34">
        <v>52634</v>
      </c>
      <c r="H34">
        <v>61230</v>
      </c>
      <c r="J34">
        <f t="shared" ref="J34:J65" si="6">AVERAGE(B34:F34)</f>
        <v>50926.2</v>
      </c>
      <c r="K34">
        <f t="shared" ref="K34:K65" si="7">H34/J34</f>
        <v>1.2023280747434524</v>
      </c>
      <c r="L34">
        <f t="shared" ref="L34:L65" si="8">MAX(B34:F34)</f>
        <v>73612</v>
      </c>
      <c r="M34">
        <f t="shared" ref="M34:M65" si="9">MIN(B34:F34)</f>
        <v>26914</v>
      </c>
      <c r="N34">
        <f t="shared" ref="N34:N65" si="10">AVERAGE(B34:F34)</f>
        <v>50926.2</v>
      </c>
      <c r="O34">
        <f t="shared" ref="O34:O65" si="11">L34-M34</f>
        <v>46698</v>
      </c>
      <c r="Q34">
        <v>1698</v>
      </c>
      <c r="R34">
        <v>598</v>
      </c>
      <c r="T34">
        <v>-3907.2000000000044</v>
      </c>
      <c r="U34">
        <v>304.79999999999563</v>
      </c>
      <c r="W34">
        <v>4266.3999999999996</v>
      </c>
      <c r="X34">
        <v>583.20000000000005</v>
      </c>
      <c r="Z34">
        <v>50926.2</v>
      </c>
      <c r="AA34">
        <v>1.2023280747434524</v>
      </c>
      <c r="AI34">
        <v>50926.2</v>
      </c>
      <c r="AJ34">
        <v>1.2023280747434524</v>
      </c>
    </row>
    <row r="35" spans="2:38" x14ac:dyDescent="0.25">
      <c r="B35">
        <v>83364</v>
      </c>
      <c r="C35">
        <v>121488</v>
      </c>
      <c r="D35">
        <v>16492</v>
      </c>
      <c r="E35">
        <v>117567</v>
      </c>
      <c r="F35">
        <v>58530</v>
      </c>
      <c r="H35">
        <v>113478</v>
      </c>
      <c r="J35">
        <f t="shared" si="6"/>
        <v>79488.2</v>
      </c>
      <c r="K35">
        <f t="shared" si="7"/>
        <v>1.4276081229666795</v>
      </c>
      <c r="L35">
        <f t="shared" si="8"/>
        <v>121488</v>
      </c>
      <c r="M35">
        <f t="shared" si="9"/>
        <v>16492</v>
      </c>
      <c r="N35">
        <f t="shared" si="10"/>
        <v>79488.2</v>
      </c>
      <c r="O35">
        <f t="shared" si="11"/>
        <v>104996</v>
      </c>
      <c r="Q35">
        <v>8559</v>
      </c>
      <c r="R35">
        <v>972</v>
      </c>
      <c r="T35">
        <v>-1175.1999999999971</v>
      </c>
      <c r="U35">
        <v>-37.600000000005821</v>
      </c>
      <c r="W35">
        <v>7943.2</v>
      </c>
      <c r="X35">
        <v>269.2</v>
      </c>
      <c r="AB35">
        <v>79488.2</v>
      </c>
      <c r="AC35">
        <v>1.4276081229666795</v>
      </c>
      <c r="AI35">
        <v>79488.2</v>
      </c>
      <c r="AJ35">
        <v>1.4276081229666795</v>
      </c>
    </row>
    <row r="36" spans="2:38" x14ac:dyDescent="0.25">
      <c r="B36">
        <v>17952</v>
      </c>
      <c r="C36">
        <v>85835</v>
      </c>
      <c r="D36">
        <v>64014</v>
      </c>
      <c r="E36">
        <v>92952</v>
      </c>
      <c r="F36">
        <v>62820</v>
      </c>
      <c r="H36">
        <v>126452</v>
      </c>
      <c r="J36">
        <f t="shared" si="6"/>
        <v>64714.6</v>
      </c>
      <c r="K36">
        <f t="shared" si="7"/>
        <v>1.9539949254109583</v>
      </c>
      <c r="L36">
        <f t="shared" si="8"/>
        <v>92952</v>
      </c>
      <c r="M36">
        <f t="shared" si="9"/>
        <v>17952</v>
      </c>
      <c r="N36">
        <f t="shared" si="10"/>
        <v>64714.6</v>
      </c>
      <c r="O36">
        <f t="shared" si="11"/>
        <v>75000</v>
      </c>
      <c r="Q36">
        <v>10586</v>
      </c>
      <c r="R36">
        <v>-5</v>
      </c>
      <c r="T36">
        <v>188.79999999999563</v>
      </c>
      <c r="U36">
        <v>-524</v>
      </c>
      <c r="W36">
        <v>14171.599999999999</v>
      </c>
      <c r="X36">
        <v>786.8</v>
      </c>
      <c r="AF36">
        <v>64714.6</v>
      </c>
      <c r="AG36">
        <v>1.9539949254109583</v>
      </c>
      <c r="AK36">
        <v>64714.6</v>
      </c>
      <c r="AL36">
        <v>1.9539949254109583</v>
      </c>
    </row>
    <row r="37" spans="2:38" x14ac:dyDescent="0.25">
      <c r="B37">
        <v>19190</v>
      </c>
      <c r="C37">
        <v>34407</v>
      </c>
      <c r="D37">
        <v>84553</v>
      </c>
      <c r="E37">
        <v>70443</v>
      </c>
      <c r="F37">
        <v>118458</v>
      </c>
      <c r="H37">
        <v>77430</v>
      </c>
      <c r="J37">
        <f t="shared" si="6"/>
        <v>65410.2</v>
      </c>
      <c r="K37">
        <f t="shared" si="7"/>
        <v>1.1837603309575571</v>
      </c>
      <c r="L37">
        <f t="shared" si="8"/>
        <v>118458</v>
      </c>
      <c r="M37">
        <f t="shared" si="9"/>
        <v>19190</v>
      </c>
      <c r="N37">
        <f t="shared" si="10"/>
        <v>65410.2</v>
      </c>
      <c r="O37">
        <f t="shared" si="11"/>
        <v>99268</v>
      </c>
      <c r="Q37">
        <v>-60</v>
      </c>
      <c r="R37">
        <v>577</v>
      </c>
      <c r="T37">
        <v>-1526.4000000000087</v>
      </c>
      <c r="U37">
        <v>283.79999999999563</v>
      </c>
      <c r="W37">
        <v>5270</v>
      </c>
      <c r="X37">
        <v>498.6</v>
      </c>
      <c r="AB37">
        <v>65410.2</v>
      </c>
      <c r="AC37">
        <v>1.1837603309575571</v>
      </c>
      <c r="AI37">
        <v>65410.2</v>
      </c>
      <c r="AJ37">
        <v>1.1837603309575571</v>
      </c>
    </row>
    <row r="38" spans="2:38" x14ac:dyDescent="0.25">
      <c r="B38">
        <v>35561</v>
      </c>
      <c r="C38">
        <v>19260</v>
      </c>
      <c r="D38">
        <v>105012</v>
      </c>
      <c r="E38">
        <v>17445</v>
      </c>
      <c r="F38">
        <v>102322</v>
      </c>
      <c r="H38">
        <v>81754</v>
      </c>
      <c r="J38">
        <f t="shared" si="6"/>
        <v>55920</v>
      </c>
      <c r="K38">
        <f t="shared" si="7"/>
        <v>1.4619814020028612</v>
      </c>
      <c r="L38">
        <f t="shared" si="8"/>
        <v>105012</v>
      </c>
      <c r="M38">
        <f t="shared" si="9"/>
        <v>17445</v>
      </c>
      <c r="N38">
        <f t="shared" si="10"/>
        <v>55920</v>
      </c>
      <c r="O38">
        <f t="shared" si="11"/>
        <v>87567</v>
      </c>
      <c r="Q38">
        <v>9061</v>
      </c>
      <c r="R38">
        <v>-1</v>
      </c>
      <c r="T38">
        <v>2119.8000000000029</v>
      </c>
      <c r="U38">
        <v>-33.400000000001455</v>
      </c>
      <c r="W38">
        <v>2238.6</v>
      </c>
      <c r="X38">
        <v>91.8</v>
      </c>
      <c r="Z38">
        <v>55920</v>
      </c>
      <c r="AA38">
        <v>1.4619814020028612</v>
      </c>
      <c r="AI38">
        <v>55920</v>
      </c>
      <c r="AJ38">
        <v>1.4619814020028612</v>
      </c>
    </row>
    <row r="39" spans="2:38" x14ac:dyDescent="0.25">
      <c r="B39">
        <v>99314</v>
      </c>
      <c r="C39">
        <v>24387</v>
      </c>
      <c r="D39">
        <v>117406</v>
      </c>
      <c r="E39">
        <v>54187</v>
      </c>
      <c r="F39">
        <v>11533</v>
      </c>
      <c r="H39">
        <v>82766</v>
      </c>
      <c r="J39">
        <f t="shared" si="6"/>
        <v>61365.4</v>
      </c>
      <c r="K39">
        <f t="shared" si="7"/>
        <v>1.3487404954583526</v>
      </c>
      <c r="L39">
        <f t="shared" si="8"/>
        <v>117406</v>
      </c>
      <c r="M39">
        <f t="shared" si="9"/>
        <v>11533</v>
      </c>
      <c r="N39">
        <f t="shared" si="10"/>
        <v>61365.4</v>
      </c>
      <c r="O39">
        <f t="shared" si="11"/>
        <v>105873</v>
      </c>
      <c r="Q39">
        <v>5276</v>
      </c>
      <c r="R39">
        <v>-2</v>
      </c>
      <c r="T39">
        <v>-2324</v>
      </c>
      <c r="U39">
        <v>241.20000000000437</v>
      </c>
      <c r="W39">
        <v>4848.3999999999996</v>
      </c>
      <c r="X39">
        <v>771.2</v>
      </c>
      <c r="AB39">
        <v>61365.4</v>
      </c>
      <c r="AC39">
        <v>1.3487404954583526</v>
      </c>
      <c r="AI39">
        <v>61365.4</v>
      </c>
      <c r="AJ39">
        <v>1.3487404954583526</v>
      </c>
    </row>
    <row r="40" spans="2:38" x14ac:dyDescent="0.25">
      <c r="B40">
        <v>32286</v>
      </c>
      <c r="C40">
        <v>108112</v>
      </c>
      <c r="D40">
        <v>12650</v>
      </c>
      <c r="E40">
        <v>77649</v>
      </c>
      <c r="F40">
        <v>7541</v>
      </c>
      <c r="H40">
        <v>75023</v>
      </c>
      <c r="J40">
        <f t="shared" si="6"/>
        <v>47647.6</v>
      </c>
      <c r="K40">
        <f t="shared" si="7"/>
        <v>1.5745389064716797</v>
      </c>
      <c r="L40">
        <f t="shared" si="8"/>
        <v>108112</v>
      </c>
      <c r="M40">
        <f t="shared" si="9"/>
        <v>7541</v>
      </c>
      <c r="N40">
        <f t="shared" si="10"/>
        <v>47647.6</v>
      </c>
      <c r="O40">
        <f t="shared" si="11"/>
        <v>100571</v>
      </c>
      <c r="Q40">
        <v>-3697</v>
      </c>
      <c r="R40">
        <v>-139</v>
      </c>
      <c r="T40">
        <v>-5021</v>
      </c>
      <c r="U40">
        <v>-339.59999999999854</v>
      </c>
      <c r="W40">
        <v>8668.6</v>
      </c>
      <c r="X40">
        <v>745.6</v>
      </c>
      <c r="Z40">
        <v>47647.6</v>
      </c>
      <c r="AA40">
        <v>1.5745389064716797</v>
      </c>
      <c r="AI40">
        <v>47647.6</v>
      </c>
      <c r="AJ40">
        <v>1.5745389064716797</v>
      </c>
    </row>
    <row r="41" spans="2:38" x14ac:dyDescent="0.25">
      <c r="B41">
        <v>109096</v>
      </c>
      <c r="C41">
        <v>22008</v>
      </c>
      <c r="D41">
        <v>99097</v>
      </c>
      <c r="E41">
        <v>109761</v>
      </c>
      <c r="F41">
        <v>101925</v>
      </c>
      <c r="H41">
        <v>139106</v>
      </c>
      <c r="J41">
        <f t="shared" si="6"/>
        <v>88377.4</v>
      </c>
      <c r="K41">
        <f t="shared" si="7"/>
        <v>1.5739996877029649</v>
      </c>
      <c r="L41">
        <f t="shared" si="8"/>
        <v>109761</v>
      </c>
      <c r="M41">
        <f t="shared" si="9"/>
        <v>22008</v>
      </c>
      <c r="N41">
        <f t="shared" si="10"/>
        <v>88377.4</v>
      </c>
      <c r="O41">
        <f t="shared" si="11"/>
        <v>87753</v>
      </c>
      <c r="Q41">
        <v>-4681</v>
      </c>
      <c r="R41">
        <v>-27</v>
      </c>
      <c r="T41">
        <v>-2716.4000000000087</v>
      </c>
      <c r="U41">
        <v>-421.20000000001164</v>
      </c>
      <c r="W41">
        <v>4764</v>
      </c>
      <c r="X41">
        <v>990.4</v>
      </c>
      <c r="AF41">
        <v>88377.4</v>
      </c>
      <c r="AG41">
        <v>1.5739996877029649</v>
      </c>
      <c r="AI41">
        <v>88377.4</v>
      </c>
      <c r="AJ41">
        <v>1.5739996877029649</v>
      </c>
    </row>
    <row r="42" spans="2:38" x14ac:dyDescent="0.25">
      <c r="B42">
        <v>121552</v>
      </c>
      <c r="C42">
        <v>86665</v>
      </c>
      <c r="D42">
        <v>5398</v>
      </c>
      <c r="E42">
        <v>106447</v>
      </c>
      <c r="F42">
        <v>105060</v>
      </c>
      <c r="H42">
        <v>114534</v>
      </c>
      <c r="J42">
        <f t="shared" si="6"/>
        <v>85024.4</v>
      </c>
      <c r="K42">
        <f t="shared" si="7"/>
        <v>1.3470721345872481</v>
      </c>
      <c r="L42">
        <f t="shared" si="8"/>
        <v>121552</v>
      </c>
      <c r="M42">
        <f t="shared" si="9"/>
        <v>5398</v>
      </c>
      <c r="N42">
        <f t="shared" si="10"/>
        <v>85024.4</v>
      </c>
      <c r="O42">
        <f t="shared" si="11"/>
        <v>116154</v>
      </c>
      <c r="Q42">
        <v>-102</v>
      </c>
      <c r="R42">
        <v>-529</v>
      </c>
      <c r="T42">
        <v>449.59999999999127</v>
      </c>
      <c r="U42">
        <v>1366.7999999999884</v>
      </c>
      <c r="W42">
        <v>6183.6</v>
      </c>
      <c r="X42">
        <v>1374.8000000000002</v>
      </c>
      <c r="AB42">
        <v>85024.4</v>
      </c>
      <c r="AC42">
        <v>1.3470721345872481</v>
      </c>
      <c r="AI42">
        <v>85024.4</v>
      </c>
      <c r="AJ42">
        <v>1.3470721345872481</v>
      </c>
    </row>
    <row r="43" spans="2:38" x14ac:dyDescent="0.25">
      <c r="B43">
        <v>47739</v>
      </c>
      <c r="C43">
        <v>109328</v>
      </c>
      <c r="D43">
        <v>117772</v>
      </c>
      <c r="E43">
        <v>16467</v>
      </c>
      <c r="F43">
        <v>84237</v>
      </c>
      <c r="H43">
        <v>116531</v>
      </c>
      <c r="J43">
        <f t="shared" si="6"/>
        <v>75108.600000000006</v>
      </c>
      <c r="K43">
        <f t="shared" si="7"/>
        <v>1.5515000945297874</v>
      </c>
      <c r="L43">
        <f t="shared" si="8"/>
        <v>117772</v>
      </c>
      <c r="M43">
        <f t="shared" si="9"/>
        <v>16467</v>
      </c>
      <c r="N43">
        <f t="shared" si="10"/>
        <v>75108.600000000006</v>
      </c>
      <c r="O43">
        <f t="shared" si="11"/>
        <v>101305</v>
      </c>
      <c r="Q43">
        <v>-10651</v>
      </c>
      <c r="R43">
        <v>0</v>
      </c>
      <c r="T43">
        <v>570.60000000000582</v>
      </c>
      <c r="U43">
        <v>-105</v>
      </c>
      <c r="W43">
        <v>7066.1999999999989</v>
      </c>
      <c r="X43">
        <v>244.2</v>
      </c>
      <c r="AF43">
        <v>75108.600000000006</v>
      </c>
      <c r="AG43">
        <v>1.5515000945297874</v>
      </c>
      <c r="AI43">
        <v>75108.600000000006</v>
      </c>
      <c r="AJ43">
        <v>1.5515000945297874</v>
      </c>
    </row>
    <row r="44" spans="2:38" x14ac:dyDescent="0.25">
      <c r="B44">
        <v>22231</v>
      </c>
      <c r="C44">
        <v>108880</v>
      </c>
      <c r="D44">
        <v>53405</v>
      </c>
      <c r="E44">
        <v>112685</v>
      </c>
      <c r="F44">
        <v>95749</v>
      </c>
      <c r="H44">
        <v>125101</v>
      </c>
      <c r="J44">
        <f t="shared" si="6"/>
        <v>78590</v>
      </c>
      <c r="K44">
        <f t="shared" si="7"/>
        <v>1.5918182974933197</v>
      </c>
      <c r="L44">
        <f t="shared" si="8"/>
        <v>112685</v>
      </c>
      <c r="M44">
        <f t="shared" si="9"/>
        <v>22231</v>
      </c>
      <c r="N44">
        <f t="shared" si="10"/>
        <v>78590</v>
      </c>
      <c r="O44">
        <f t="shared" si="11"/>
        <v>90454</v>
      </c>
      <c r="Q44">
        <v>7390</v>
      </c>
      <c r="R44">
        <v>227</v>
      </c>
      <c r="T44">
        <v>-5763.3999999999942</v>
      </c>
      <c r="U44">
        <v>312</v>
      </c>
      <c r="W44">
        <v>6277.4</v>
      </c>
      <c r="X44">
        <v>809.2</v>
      </c>
      <c r="AB44">
        <v>78590</v>
      </c>
      <c r="AC44">
        <v>1.5918182974933197</v>
      </c>
      <c r="AI44">
        <v>78590</v>
      </c>
      <c r="AJ44">
        <v>1.5918182974933197</v>
      </c>
    </row>
    <row r="45" spans="2:38" x14ac:dyDescent="0.25">
      <c r="B45">
        <v>97638</v>
      </c>
      <c r="C45">
        <v>4629</v>
      </c>
      <c r="D45">
        <v>97352</v>
      </c>
      <c r="E45">
        <v>2938</v>
      </c>
      <c r="F45">
        <v>63965</v>
      </c>
      <c r="H45">
        <v>92262</v>
      </c>
      <c r="J45">
        <f t="shared" si="6"/>
        <v>53304.4</v>
      </c>
      <c r="K45">
        <f t="shared" si="7"/>
        <v>1.7308514869316605</v>
      </c>
      <c r="L45">
        <f t="shared" si="8"/>
        <v>97638</v>
      </c>
      <c r="M45">
        <f t="shared" si="9"/>
        <v>2938</v>
      </c>
      <c r="N45">
        <f t="shared" si="10"/>
        <v>53304.4</v>
      </c>
      <c r="O45">
        <f t="shared" si="11"/>
        <v>94700</v>
      </c>
      <c r="Q45">
        <v>-5892</v>
      </c>
      <c r="R45">
        <v>-224</v>
      </c>
      <c r="T45">
        <v>783.40000000000146</v>
      </c>
      <c r="U45">
        <v>530.59999999999854</v>
      </c>
      <c r="W45">
        <v>5632.6</v>
      </c>
      <c r="X45">
        <v>530.6</v>
      </c>
      <c r="AD45">
        <v>53304.4</v>
      </c>
      <c r="AE45">
        <v>1.7308514869316605</v>
      </c>
      <c r="AI45">
        <v>53304.4</v>
      </c>
      <c r="AJ45">
        <v>1.7308514869316605</v>
      </c>
    </row>
    <row r="46" spans="2:38" x14ac:dyDescent="0.25">
      <c r="B46">
        <v>11363</v>
      </c>
      <c r="C46">
        <v>20309</v>
      </c>
      <c r="D46">
        <v>120014</v>
      </c>
      <c r="E46">
        <v>56633</v>
      </c>
      <c r="F46">
        <v>2173</v>
      </c>
      <c r="H46">
        <v>91606</v>
      </c>
      <c r="J46">
        <f t="shared" si="6"/>
        <v>42098.400000000001</v>
      </c>
      <c r="K46">
        <f t="shared" si="7"/>
        <v>2.1759971875415691</v>
      </c>
      <c r="L46">
        <f t="shared" si="8"/>
        <v>120014</v>
      </c>
      <c r="M46">
        <f t="shared" si="9"/>
        <v>2173</v>
      </c>
      <c r="N46">
        <f t="shared" si="10"/>
        <v>42098.400000000001</v>
      </c>
      <c r="O46">
        <f t="shared" si="11"/>
        <v>117841</v>
      </c>
      <c r="Q46">
        <v>9319</v>
      </c>
      <c r="R46">
        <v>16</v>
      </c>
      <c r="T46">
        <v>-7372.1999999999971</v>
      </c>
      <c r="U46">
        <v>-1366.1999999999971</v>
      </c>
      <c r="W46">
        <v>8511.4000000000015</v>
      </c>
      <c r="X46">
        <v>1366.2</v>
      </c>
      <c r="AD46">
        <v>42098.400000000001</v>
      </c>
      <c r="AE46">
        <v>2.1759971875415691</v>
      </c>
      <c r="AK46">
        <v>42098.400000000001</v>
      </c>
      <c r="AL46">
        <v>2.1759971875415691</v>
      </c>
    </row>
    <row r="47" spans="2:38" x14ac:dyDescent="0.25">
      <c r="B47">
        <v>89119</v>
      </c>
      <c r="C47">
        <v>81898</v>
      </c>
      <c r="D47">
        <v>10070</v>
      </c>
      <c r="E47">
        <v>62669</v>
      </c>
      <c r="F47">
        <v>75366</v>
      </c>
      <c r="H47">
        <v>77512</v>
      </c>
      <c r="J47">
        <f t="shared" si="6"/>
        <v>63824.4</v>
      </c>
      <c r="K47">
        <f t="shared" si="7"/>
        <v>1.2144571668515489</v>
      </c>
      <c r="L47">
        <f t="shared" si="8"/>
        <v>89119</v>
      </c>
      <c r="M47">
        <f t="shared" si="9"/>
        <v>10070</v>
      </c>
      <c r="N47">
        <f t="shared" si="10"/>
        <v>63824.4</v>
      </c>
      <c r="O47">
        <f t="shared" si="11"/>
        <v>79049</v>
      </c>
      <c r="Q47">
        <v>637</v>
      </c>
      <c r="R47">
        <v>14</v>
      </c>
      <c r="T47">
        <v>-3677.9999999999927</v>
      </c>
      <c r="U47">
        <v>-364</v>
      </c>
      <c r="W47">
        <v>6654.8</v>
      </c>
      <c r="X47">
        <v>537.59999999999991</v>
      </c>
      <c r="AB47">
        <v>63824.4</v>
      </c>
      <c r="AC47">
        <v>1.2144571668515489</v>
      </c>
      <c r="AI47">
        <v>63824.4</v>
      </c>
      <c r="AJ47">
        <v>1.2144571668515489</v>
      </c>
    </row>
    <row r="48" spans="2:38" x14ac:dyDescent="0.25">
      <c r="B48">
        <v>3045</v>
      </c>
      <c r="C48">
        <v>39228</v>
      </c>
      <c r="D48">
        <v>62559</v>
      </c>
      <c r="E48">
        <v>88496</v>
      </c>
      <c r="F48">
        <v>48664</v>
      </c>
      <c r="H48">
        <v>57725</v>
      </c>
      <c r="J48">
        <f t="shared" si="6"/>
        <v>48398.400000000001</v>
      </c>
      <c r="K48">
        <f t="shared" si="7"/>
        <v>1.1927047175113226</v>
      </c>
      <c r="L48">
        <f t="shared" si="8"/>
        <v>88496</v>
      </c>
      <c r="M48">
        <f t="shared" si="9"/>
        <v>3045</v>
      </c>
      <c r="N48">
        <f t="shared" si="10"/>
        <v>48398.400000000001</v>
      </c>
      <c r="O48">
        <f t="shared" si="11"/>
        <v>85451</v>
      </c>
      <c r="Q48">
        <v>284</v>
      </c>
      <c r="R48">
        <v>-38</v>
      </c>
      <c r="T48">
        <v>-3483</v>
      </c>
      <c r="U48">
        <v>600.80000000000291</v>
      </c>
      <c r="W48">
        <v>5674.2</v>
      </c>
      <c r="X48">
        <v>600.79999999999995</v>
      </c>
      <c r="Z48">
        <v>48398.400000000001</v>
      </c>
      <c r="AA48">
        <v>1.1927047175113226</v>
      </c>
      <c r="AI48">
        <v>48398.400000000001</v>
      </c>
      <c r="AJ48">
        <v>1.1927047175113226</v>
      </c>
    </row>
    <row r="49" spans="2:38" x14ac:dyDescent="0.25">
      <c r="B49">
        <v>83139</v>
      </c>
      <c r="C49">
        <v>111527</v>
      </c>
      <c r="D49">
        <v>91642</v>
      </c>
      <c r="E49">
        <v>70740</v>
      </c>
      <c r="F49">
        <v>103978</v>
      </c>
      <c r="H49">
        <v>129653</v>
      </c>
      <c r="J49">
        <f t="shared" si="6"/>
        <v>92205.2</v>
      </c>
      <c r="K49">
        <f t="shared" si="7"/>
        <v>1.4061354457232347</v>
      </c>
      <c r="L49">
        <f t="shared" si="8"/>
        <v>111527</v>
      </c>
      <c r="M49">
        <f t="shared" si="9"/>
        <v>70740</v>
      </c>
      <c r="N49">
        <f t="shared" si="10"/>
        <v>92205.2</v>
      </c>
      <c r="O49">
        <f t="shared" si="11"/>
        <v>40787</v>
      </c>
      <c r="Q49">
        <v>380</v>
      </c>
      <c r="R49">
        <v>-1884</v>
      </c>
      <c r="T49">
        <v>-1422.4000000000087</v>
      </c>
      <c r="U49">
        <v>-261</v>
      </c>
      <c r="W49">
        <v>5800.4</v>
      </c>
      <c r="X49">
        <v>265</v>
      </c>
      <c r="AB49">
        <v>92205.2</v>
      </c>
      <c r="AC49">
        <v>1.4061354457232347</v>
      </c>
      <c r="AI49">
        <v>92205.2</v>
      </c>
      <c r="AJ49">
        <v>1.4061354457232347</v>
      </c>
    </row>
    <row r="50" spans="2:38" x14ac:dyDescent="0.25">
      <c r="B50">
        <v>71826</v>
      </c>
      <c r="C50">
        <v>18441</v>
      </c>
      <c r="D50">
        <v>54410</v>
      </c>
      <c r="E50">
        <v>33450</v>
      </c>
      <c r="F50">
        <v>94773</v>
      </c>
      <c r="H50">
        <v>65496</v>
      </c>
      <c r="J50">
        <f t="shared" si="6"/>
        <v>54580</v>
      </c>
      <c r="K50">
        <f t="shared" si="7"/>
        <v>1.2</v>
      </c>
      <c r="L50">
        <f t="shared" si="8"/>
        <v>94773</v>
      </c>
      <c r="M50">
        <f t="shared" si="9"/>
        <v>18441</v>
      </c>
      <c r="N50">
        <f t="shared" si="10"/>
        <v>54580</v>
      </c>
      <c r="O50">
        <f t="shared" si="11"/>
        <v>76332</v>
      </c>
      <c r="Q50">
        <v>-2400</v>
      </c>
      <c r="R50">
        <v>1781</v>
      </c>
      <c r="T50">
        <v>-4804.4000000000015</v>
      </c>
      <c r="U50">
        <v>-210</v>
      </c>
      <c r="W50">
        <v>8114.7999999999993</v>
      </c>
      <c r="X50">
        <v>489.6</v>
      </c>
      <c r="Z50">
        <v>54580</v>
      </c>
      <c r="AA50">
        <v>1.2</v>
      </c>
      <c r="AI50">
        <v>54580</v>
      </c>
      <c r="AJ50">
        <v>1.2</v>
      </c>
    </row>
    <row r="51" spans="2:38" x14ac:dyDescent="0.25">
      <c r="B51">
        <v>13328</v>
      </c>
      <c r="C51">
        <v>35849</v>
      </c>
      <c r="D51">
        <v>92824</v>
      </c>
      <c r="E51">
        <v>19215</v>
      </c>
      <c r="F51">
        <v>10581</v>
      </c>
      <c r="H51">
        <v>85202</v>
      </c>
      <c r="J51">
        <f t="shared" si="6"/>
        <v>34359.4</v>
      </c>
      <c r="K51">
        <f t="shared" si="7"/>
        <v>2.4797289824618591</v>
      </c>
      <c r="L51">
        <f t="shared" si="8"/>
        <v>92824</v>
      </c>
      <c r="M51">
        <f t="shared" si="9"/>
        <v>10581</v>
      </c>
      <c r="N51">
        <f t="shared" si="10"/>
        <v>34359.4</v>
      </c>
      <c r="O51">
        <f t="shared" si="11"/>
        <v>82243</v>
      </c>
      <c r="Q51">
        <v>-2989</v>
      </c>
      <c r="R51">
        <v>22</v>
      </c>
      <c r="T51">
        <v>1321.5999999999985</v>
      </c>
      <c r="U51">
        <v>429.20000000000437</v>
      </c>
      <c r="W51">
        <v>4146.8</v>
      </c>
      <c r="X51">
        <v>1751.6</v>
      </c>
      <c r="AD51">
        <v>34359.4</v>
      </c>
      <c r="AE51">
        <v>2.4797289824618591</v>
      </c>
      <c r="AK51">
        <v>34359.4</v>
      </c>
      <c r="AL51">
        <v>2.4797289824618591</v>
      </c>
    </row>
    <row r="52" spans="2:38" x14ac:dyDescent="0.25">
      <c r="B52">
        <v>75201</v>
      </c>
      <c r="C52">
        <v>36534</v>
      </c>
      <c r="D52">
        <v>40595</v>
      </c>
      <c r="E52">
        <v>34098</v>
      </c>
      <c r="F52">
        <v>95913</v>
      </c>
      <c r="H52">
        <v>73400</v>
      </c>
      <c r="J52">
        <f t="shared" si="6"/>
        <v>56468.2</v>
      </c>
      <c r="K52">
        <f t="shared" si="7"/>
        <v>1.2998466393474557</v>
      </c>
      <c r="L52">
        <f t="shared" si="8"/>
        <v>95913</v>
      </c>
      <c r="M52">
        <f t="shared" si="9"/>
        <v>34098</v>
      </c>
      <c r="N52">
        <f t="shared" si="10"/>
        <v>56468.2</v>
      </c>
      <c r="O52">
        <f t="shared" si="11"/>
        <v>61815</v>
      </c>
      <c r="Q52">
        <v>-7042</v>
      </c>
      <c r="R52">
        <v>-53</v>
      </c>
      <c r="T52">
        <v>85</v>
      </c>
      <c r="U52">
        <v>253.59999999999854</v>
      </c>
      <c r="W52">
        <v>10730.2</v>
      </c>
      <c r="X52">
        <v>350.8</v>
      </c>
      <c r="Z52">
        <v>56468.2</v>
      </c>
      <c r="AA52">
        <v>1.2998466393474557</v>
      </c>
      <c r="AI52">
        <v>56468.2</v>
      </c>
      <c r="AJ52">
        <v>1.2998466393474557</v>
      </c>
    </row>
    <row r="53" spans="2:38" x14ac:dyDescent="0.25">
      <c r="B53">
        <v>16385</v>
      </c>
      <c r="C53">
        <v>76872</v>
      </c>
      <c r="D53">
        <v>34494</v>
      </c>
      <c r="E53">
        <v>36526</v>
      </c>
      <c r="F53">
        <v>58529</v>
      </c>
      <c r="H53">
        <v>62597</v>
      </c>
      <c r="J53">
        <f t="shared" si="6"/>
        <v>44561.2</v>
      </c>
      <c r="K53">
        <f t="shared" si="7"/>
        <v>1.4047422421299247</v>
      </c>
      <c r="L53">
        <f t="shared" si="8"/>
        <v>76872</v>
      </c>
      <c r="M53">
        <f t="shared" si="9"/>
        <v>16385</v>
      </c>
      <c r="N53">
        <f t="shared" si="10"/>
        <v>44561.2</v>
      </c>
      <c r="O53">
        <f t="shared" si="11"/>
        <v>60487</v>
      </c>
      <c r="Q53">
        <v>14873</v>
      </c>
      <c r="R53">
        <v>-99</v>
      </c>
      <c r="T53">
        <v>-1367</v>
      </c>
      <c r="U53">
        <v>-56.200000000004366</v>
      </c>
      <c r="W53">
        <v>4497.3999999999996</v>
      </c>
      <c r="X53">
        <v>227.79999999999998</v>
      </c>
      <c r="Z53">
        <v>44561.2</v>
      </c>
      <c r="AA53">
        <v>1.4047422421299247</v>
      </c>
      <c r="AI53">
        <v>44561.2</v>
      </c>
      <c r="AJ53">
        <v>1.4047422421299247</v>
      </c>
    </row>
    <row r="54" spans="2:38" x14ac:dyDescent="0.25">
      <c r="B54">
        <v>84629</v>
      </c>
      <c r="C54">
        <v>96035</v>
      </c>
      <c r="D54">
        <v>117790</v>
      </c>
      <c r="E54">
        <v>23182</v>
      </c>
      <c r="F54">
        <v>5820</v>
      </c>
      <c r="H54">
        <v>74325</v>
      </c>
      <c r="J54">
        <f t="shared" si="6"/>
        <v>65491.199999999997</v>
      </c>
      <c r="K54">
        <f t="shared" si="7"/>
        <v>1.1348852975666961</v>
      </c>
      <c r="L54">
        <f t="shared" si="8"/>
        <v>117790</v>
      </c>
      <c r="M54">
        <f t="shared" si="9"/>
        <v>5820</v>
      </c>
      <c r="N54">
        <f t="shared" si="10"/>
        <v>65491.199999999997</v>
      </c>
      <c r="O54">
        <f t="shared" si="11"/>
        <v>111970</v>
      </c>
      <c r="Q54">
        <v>5568</v>
      </c>
      <c r="R54">
        <v>-1509</v>
      </c>
      <c r="T54">
        <v>817.79999999999563</v>
      </c>
      <c r="U54">
        <v>896.59999999999854</v>
      </c>
      <c r="W54">
        <v>4749.3999999999996</v>
      </c>
      <c r="X54">
        <v>1214.5999999999999</v>
      </c>
      <c r="AB54">
        <v>65491.199999999997</v>
      </c>
      <c r="AC54">
        <v>1.1348852975666961</v>
      </c>
      <c r="AI54">
        <v>65491.199999999997</v>
      </c>
      <c r="AJ54">
        <v>1.1348852975666961</v>
      </c>
    </row>
    <row r="55" spans="2:38" x14ac:dyDescent="0.25">
      <c r="B55">
        <v>17128</v>
      </c>
      <c r="C55">
        <v>41833</v>
      </c>
      <c r="D55">
        <v>60251</v>
      </c>
      <c r="E55">
        <v>103079</v>
      </c>
      <c r="F55">
        <v>90344</v>
      </c>
      <c r="H55">
        <v>68040</v>
      </c>
      <c r="J55">
        <f t="shared" si="6"/>
        <v>62527</v>
      </c>
      <c r="K55">
        <f t="shared" si="7"/>
        <v>1.0881699105986213</v>
      </c>
      <c r="L55">
        <f t="shared" si="8"/>
        <v>103079</v>
      </c>
      <c r="M55">
        <f t="shared" si="9"/>
        <v>17128</v>
      </c>
      <c r="N55">
        <f t="shared" si="10"/>
        <v>62527</v>
      </c>
      <c r="O55">
        <f t="shared" si="11"/>
        <v>85951</v>
      </c>
      <c r="Q55">
        <v>-225</v>
      </c>
      <c r="R55">
        <v>950</v>
      </c>
      <c r="T55">
        <v>-1334.5999999999985</v>
      </c>
      <c r="U55">
        <v>127.40000000000146</v>
      </c>
      <c r="W55">
        <v>6473.8</v>
      </c>
      <c r="X55">
        <v>809.8</v>
      </c>
      <c r="AB55">
        <v>62527</v>
      </c>
      <c r="AC55">
        <v>1.0881699105986213</v>
      </c>
      <c r="AI55">
        <v>62527</v>
      </c>
      <c r="AJ55">
        <v>1.0881699105986213</v>
      </c>
    </row>
    <row r="56" spans="2:38" x14ac:dyDescent="0.25">
      <c r="B56">
        <v>79949</v>
      </c>
      <c r="C56">
        <v>97671</v>
      </c>
      <c r="D56">
        <v>107209</v>
      </c>
      <c r="E56">
        <v>97056</v>
      </c>
      <c r="F56">
        <v>66405</v>
      </c>
      <c r="H56">
        <v>134905</v>
      </c>
      <c r="J56">
        <f t="shared" si="6"/>
        <v>89658</v>
      </c>
      <c r="K56">
        <f t="shared" si="7"/>
        <v>1.5046621606549333</v>
      </c>
      <c r="L56">
        <f t="shared" si="8"/>
        <v>107209</v>
      </c>
      <c r="M56">
        <f t="shared" si="9"/>
        <v>66405</v>
      </c>
      <c r="N56">
        <f t="shared" si="10"/>
        <v>89658</v>
      </c>
      <c r="O56">
        <f t="shared" si="11"/>
        <v>40804</v>
      </c>
      <c r="Q56">
        <v>-887</v>
      </c>
      <c r="R56">
        <v>735</v>
      </c>
      <c r="T56">
        <v>-4043.3999999999942</v>
      </c>
      <c r="U56">
        <v>-788</v>
      </c>
      <c r="W56">
        <v>8157</v>
      </c>
      <c r="X56">
        <v>1090.4000000000001</v>
      </c>
      <c r="AB56">
        <v>89658</v>
      </c>
      <c r="AC56">
        <v>1.5046621606549333</v>
      </c>
      <c r="AI56">
        <v>89658</v>
      </c>
      <c r="AJ56">
        <v>1.5046621606549333</v>
      </c>
    </row>
    <row r="57" spans="2:38" x14ac:dyDescent="0.25">
      <c r="B57">
        <v>41095</v>
      </c>
      <c r="C57">
        <v>95161</v>
      </c>
      <c r="D57">
        <v>72784</v>
      </c>
      <c r="E57">
        <v>70466</v>
      </c>
      <c r="F57">
        <v>116520</v>
      </c>
      <c r="H57">
        <v>92039</v>
      </c>
      <c r="J57">
        <f t="shared" si="6"/>
        <v>79205.2</v>
      </c>
      <c r="K57">
        <f t="shared" si="7"/>
        <v>1.1620322908091893</v>
      </c>
      <c r="L57">
        <f t="shared" si="8"/>
        <v>116520</v>
      </c>
      <c r="M57">
        <f t="shared" si="9"/>
        <v>41095</v>
      </c>
      <c r="N57">
        <f t="shared" si="10"/>
        <v>79205.2</v>
      </c>
      <c r="O57">
        <f t="shared" si="11"/>
        <v>75425</v>
      </c>
      <c r="Q57">
        <v>-4270</v>
      </c>
      <c r="R57">
        <v>-21</v>
      </c>
      <c r="T57">
        <v>977.19999999999709</v>
      </c>
      <c r="U57">
        <v>-738.80000000000291</v>
      </c>
      <c r="W57">
        <v>8078.4</v>
      </c>
      <c r="X57">
        <v>746</v>
      </c>
      <c r="AB57">
        <v>79205.2</v>
      </c>
      <c r="AC57">
        <v>1.1620322908091893</v>
      </c>
      <c r="AI57">
        <v>79205.2</v>
      </c>
      <c r="AJ57">
        <v>1.1620322908091893</v>
      </c>
    </row>
    <row r="58" spans="2:38" x14ac:dyDescent="0.25">
      <c r="B58">
        <v>84377</v>
      </c>
      <c r="C58">
        <v>10382</v>
      </c>
      <c r="D58">
        <v>17909</v>
      </c>
      <c r="E58">
        <v>120038</v>
      </c>
      <c r="F58">
        <v>62345</v>
      </c>
      <c r="H58">
        <v>115901</v>
      </c>
      <c r="J58">
        <f t="shared" si="6"/>
        <v>59010.2</v>
      </c>
      <c r="K58">
        <f t="shared" si="7"/>
        <v>1.9640841752781724</v>
      </c>
      <c r="L58">
        <f t="shared" si="8"/>
        <v>120038</v>
      </c>
      <c r="M58">
        <f t="shared" si="9"/>
        <v>10382</v>
      </c>
      <c r="N58">
        <f t="shared" si="10"/>
        <v>59010.2</v>
      </c>
      <c r="O58">
        <f t="shared" si="11"/>
        <v>109656</v>
      </c>
      <c r="Q58">
        <v>-2056</v>
      </c>
      <c r="R58">
        <v>-545</v>
      </c>
      <c r="T58">
        <v>-1063</v>
      </c>
      <c r="U58">
        <v>862.79999999999563</v>
      </c>
      <c r="W58">
        <v>9715.4</v>
      </c>
      <c r="X58">
        <v>898.00000000000011</v>
      </c>
      <c r="AD58">
        <v>59010.2</v>
      </c>
      <c r="AE58">
        <v>1.9640841752781724</v>
      </c>
      <c r="AK58">
        <v>59010.2</v>
      </c>
      <c r="AL58">
        <v>1.9640841752781724</v>
      </c>
    </row>
    <row r="59" spans="2:38" x14ac:dyDescent="0.25">
      <c r="B59">
        <v>9695</v>
      </c>
      <c r="C59">
        <v>104325</v>
      </c>
      <c r="D59">
        <v>85976</v>
      </c>
      <c r="E59">
        <v>43859</v>
      </c>
      <c r="F59">
        <v>76853</v>
      </c>
      <c r="H59">
        <v>92422</v>
      </c>
      <c r="J59">
        <f t="shared" si="6"/>
        <v>64141.599999999999</v>
      </c>
      <c r="K59">
        <f t="shared" si="7"/>
        <v>1.4409057460368935</v>
      </c>
      <c r="L59">
        <f t="shared" si="8"/>
        <v>104325</v>
      </c>
      <c r="M59">
        <f t="shared" si="9"/>
        <v>9695</v>
      </c>
      <c r="N59">
        <f t="shared" si="10"/>
        <v>64141.599999999999</v>
      </c>
      <c r="O59">
        <f t="shared" si="11"/>
        <v>94630</v>
      </c>
      <c r="Q59">
        <v>10258</v>
      </c>
      <c r="R59">
        <v>-1728</v>
      </c>
      <c r="T59">
        <v>1067.1999999999971</v>
      </c>
      <c r="U59">
        <v>-46.599999999998545</v>
      </c>
      <c r="W59">
        <v>2100.8000000000002</v>
      </c>
      <c r="X59">
        <v>583.79999999999995</v>
      </c>
      <c r="Z59">
        <v>64141.599999999999</v>
      </c>
      <c r="AA59">
        <v>1.4409057460368935</v>
      </c>
      <c r="AI59">
        <v>64141.599999999999</v>
      </c>
      <c r="AJ59">
        <v>1.4409057460368935</v>
      </c>
    </row>
    <row r="60" spans="2:38" x14ac:dyDescent="0.25">
      <c r="B60">
        <v>18634</v>
      </c>
      <c r="C60">
        <v>26697</v>
      </c>
      <c r="D60">
        <v>45201</v>
      </c>
      <c r="E60">
        <v>44088</v>
      </c>
      <c r="F60">
        <v>91502</v>
      </c>
      <c r="H60">
        <v>68719</v>
      </c>
      <c r="J60">
        <f t="shared" si="6"/>
        <v>45224.4</v>
      </c>
      <c r="K60">
        <f t="shared" si="7"/>
        <v>1.5195115910879966</v>
      </c>
      <c r="L60">
        <f t="shared" si="8"/>
        <v>91502</v>
      </c>
      <c r="M60">
        <f t="shared" si="9"/>
        <v>18634</v>
      </c>
      <c r="N60">
        <f t="shared" si="10"/>
        <v>45224.4</v>
      </c>
      <c r="O60">
        <f t="shared" si="11"/>
        <v>72868</v>
      </c>
      <c r="Q60">
        <v>6358</v>
      </c>
      <c r="R60">
        <v>0</v>
      </c>
      <c r="T60">
        <v>3724.2000000000044</v>
      </c>
      <c r="U60">
        <v>-246.59999999999854</v>
      </c>
      <c r="W60">
        <v>7492.2000000000007</v>
      </c>
      <c r="X60">
        <v>257.8</v>
      </c>
      <c r="Z60">
        <v>45224.4</v>
      </c>
      <c r="AA60">
        <v>1.5195115910879966</v>
      </c>
      <c r="AI60">
        <v>45224.4</v>
      </c>
      <c r="AJ60">
        <v>1.5195115910879966</v>
      </c>
    </row>
    <row r="61" spans="2:38" x14ac:dyDescent="0.25">
      <c r="B61">
        <v>119721</v>
      </c>
      <c r="C61">
        <v>60395</v>
      </c>
      <c r="D61">
        <v>115881</v>
      </c>
      <c r="E61">
        <v>49584</v>
      </c>
      <c r="F61">
        <v>116178</v>
      </c>
      <c r="H61">
        <v>103013</v>
      </c>
      <c r="J61">
        <f t="shared" si="6"/>
        <v>92351.8</v>
      </c>
      <c r="K61">
        <f t="shared" si="7"/>
        <v>1.1154411716934591</v>
      </c>
      <c r="L61">
        <f t="shared" si="8"/>
        <v>119721</v>
      </c>
      <c r="M61">
        <f t="shared" si="9"/>
        <v>49584</v>
      </c>
      <c r="N61">
        <f t="shared" si="10"/>
        <v>92351.8</v>
      </c>
      <c r="O61">
        <f t="shared" si="11"/>
        <v>70137</v>
      </c>
      <c r="Q61">
        <v>-2152</v>
      </c>
      <c r="R61">
        <v>136</v>
      </c>
      <c r="T61">
        <v>1627</v>
      </c>
      <c r="U61">
        <v>279.80000000000291</v>
      </c>
      <c r="W61">
        <v>4063.4</v>
      </c>
      <c r="X61">
        <v>786.6</v>
      </c>
      <c r="AB61">
        <v>92351.8</v>
      </c>
      <c r="AC61">
        <v>1.1154411716934591</v>
      </c>
      <c r="AI61">
        <v>92351.8</v>
      </c>
      <c r="AJ61">
        <v>1.1154411716934591</v>
      </c>
    </row>
    <row r="62" spans="2:38" x14ac:dyDescent="0.25">
      <c r="B62">
        <v>100780</v>
      </c>
      <c r="C62">
        <v>110273</v>
      </c>
      <c r="D62">
        <v>86479</v>
      </c>
      <c r="E62">
        <v>90279</v>
      </c>
      <c r="F62">
        <v>106084</v>
      </c>
      <c r="H62">
        <v>125208</v>
      </c>
      <c r="J62">
        <f t="shared" si="6"/>
        <v>98779</v>
      </c>
      <c r="K62">
        <f t="shared" si="7"/>
        <v>1.2675568693750696</v>
      </c>
      <c r="L62">
        <f t="shared" si="8"/>
        <v>110273</v>
      </c>
      <c r="M62">
        <f t="shared" si="9"/>
        <v>86479</v>
      </c>
      <c r="N62">
        <f t="shared" si="10"/>
        <v>98779</v>
      </c>
      <c r="O62">
        <f t="shared" si="11"/>
        <v>23794</v>
      </c>
      <c r="Q62">
        <v>3930</v>
      </c>
      <c r="R62">
        <v>0</v>
      </c>
      <c r="T62">
        <v>-63.80000000000291</v>
      </c>
      <c r="U62">
        <v>-115</v>
      </c>
      <c r="W62">
        <v>10002.200000000001</v>
      </c>
      <c r="X62">
        <v>779</v>
      </c>
      <c r="AB62">
        <v>98779</v>
      </c>
      <c r="AC62">
        <v>1.2675568693750696</v>
      </c>
      <c r="AI62">
        <v>98779</v>
      </c>
      <c r="AJ62">
        <v>1.2675568693750696</v>
      </c>
    </row>
    <row r="63" spans="2:38" x14ac:dyDescent="0.25">
      <c r="B63">
        <v>13571</v>
      </c>
      <c r="C63">
        <v>87795</v>
      </c>
      <c r="D63">
        <v>41215</v>
      </c>
      <c r="E63">
        <v>66677</v>
      </c>
      <c r="F63">
        <v>82168</v>
      </c>
      <c r="H63">
        <v>100615</v>
      </c>
      <c r="J63">
        <f t="shared" si="6"/>
        <v>58285.2</v>
      </c>
      <c r="K63">
        <f t="shared" si="7"/>
        <v>1.7262529767419517</v>
      </c>
      <c r="L63">
        <f t="shared" si="8"/>
        <v>87795</v>
      </c>
      <c r="M63">
        <f t="shared" si="9"/>
        <v>13571</v>
      </c>
      <c r="N63">
        <f t="shared" si="10"/>
        <v>58285.2</v>
      </c>
      <c r="O63">
        <f t="shared" si="11"/>
        <v>74224</v>
      </c>
      <c r="Q63">
        <v>-1598</v>
      </c>
      <c r="R63">
        <v>0</v>
      </c>
      <c r="T63">
        <v>-459.60000000000582</v>
      </c>
      <c r="U63">
        <v>-434</v>
      </c>
      <c r="W63">
        <v>2978.7999999999997</v>
      </c>
      <c r="X63">
        <v>433.99999999999994</v>
      </c>
      <c r="AD63">
        <v>58285.2</v>
      </c>
      <c r="AE63">
        <v>1.7262529767419517</v>
      </c>
      <c r="AI63">
        <v>58285.2</v>
      </c>
      <c r="AJ63">
        <v>1.7262529767419517</v>
      </c>
    </row>
    <row r="64" spans="2:38" x14ac:dyDescent="0.25">
      <c r="B64">
        <v>15601</v>
      </c>
      <c r="C64">
        <v>57450</v>
      </c>
      <c r="D64">
        <v>59085</v>
      </c>
      <c r="E64">
        <v>89365</v>
      </c>
      <c r="F64">
        <v>17291</v>
      </c>
      <c r="H64">
        <v>103737</v>
      </c>
      <c r="J64">
        <f t="shared" si="6"/>
        <v>47758.400000000001</v>
      </c>
      <c r="K64">
        <f t="shared" si="7"/>
        <v>2.172120506549633</v>
      </c>
      <c r="L64">
        <f t="shared" si="8"/>
        <v>89365</v>
      </c>
      <c r="M64">
        <f t="shared" si="9"/>
        <v>15601</v>
      </c>
      <c r="N64">
        <f t="shared" si="10"/>
        <v>47758.400000000001</v>
      </c>
      <c r="O64">
        <f t="shared" si="11"/>
        <v>73764</v>
      </c>
      <c r="Q64">
        <v>2754</v>
      </c>
      <c r="R64">
        <v>89</v>
      </c>
      <c r="T64">
        <v>-408.40000000000146</v>
      </c>
      <c r="U64">
        <v>550.40000000000146</v>
      </c>
      <c r="W64">
        <v>6670.4</v>
      </c>
      <c r="X64">
        <v>593.6</v>
      </c>
      <c r="AD64">
        <v>47758.400000000001</v>
      </c>
      <c r="AE64">
        <v>2.172120506549633</v>
      </c>
      <c r="AK64">
        <v>47758.400000000001</v>
      </c>
      <c r="AL64">
        <v>2.172120506549633</v>
      </c>
    </row>
    <row r="65" spans="2:38" x14ac:dyDescent="0.25">
      <c r="B65">
        <v>106751</v>
      </c>
      <c r="C65">
        <v>77832</v>
      </c>
      <c r="D65">
        <v>42346</v>
      </c>
      <c r="E65">
        <v>30675</v>
      </c>
      <c r="F65">
        <v>61059</v>
      </c>
      <c r="H65">
        <v>101327</v>
      </c>
      <c r="J65">
        <f t="shared" si="6"/>
        <v>63732.6</v>
      </c>
      <c r="K65">
        <f t="shared" si="7"/>
        <v>1.5898770801756088</v>
      </c>
      <c r="L65">
        <f t="shared" si="8"/>
        <v>106751</v>
      </c>
      <c r="M65">
        <f t="shared" si="9"/>
        <v>30675</v>
      </c>
      <c r="N65">
        <f t="shared" si="10"/>
        <v>63732.6</v>
      </c>
      <c r="O65">
        <f t="shared" si="11"/>
        <v>76076</v>
      </c>
      <c r="Q65">
        <v>-148</v>
      </c>
      <c r="R65">
        <v>213</v>
      </c>
      <c r="T65">
        <v>-1408.2000000000044</v>
      </c>
      <c r="U65">
        <v>-203.40000000000146</v>
      </c>
      <c r="W65">
        <v>9756.2000000000007</v>
      </c>
      <c r="X65">
        <v>570.20000000000005</v>
      </c>
      <c r="AF65">
        <v>63732.6</v>
      </c>
      <c r="AG65">
        <v>1.5898770801756088</v>
      </c>
      <c r="AK65">
        <v>63732.6</v>
      </c>
      <c r="AL65">
        <v>1.5898770801756088</v>
      </c>
    </row>
    <row r="66" spans="2:38" x14ac:dyDescent="0.25">
      <c r="B66">
        <v>98285</v>
      </c>
      <c r="C66">
        <v>88857</v>
      </c>
      <c r="D66">
        <v>58815</v>
      </c>
      <c r="E66">
        <v>39961</v>
      </c>
      <c r="F66">
        <v>40503</v>
      </c>
      <c r="H66">
        <v>107834</v>
      </c>
      <c r="J66">
        <f t="shared" ref="J66:J101" si="12">AVERAGE(B66:F66)</f>
        <v>65284.2</v>
      </c>
      <c r="K66">
        <f t="shared" ref="K66:K97" si="13">H66/J66</f>
        <v>1.6517626010581428</v>
      </c>
      <c r="L66">
        <f t="shared" ref="L66:L101" si="14">MAX(B66:F66)</f>
        <v>98285</v>
      </c>
      <c r="M66">
        <f t="shared" ref="M66:M101" si="15">MIN(B66:F66)</f>
        <v>39961</v>
      </c>
      <c r="N66">
        <f t="shared" ref="N66:N101" si="16">AVERAGE(B66:F66)</f>
        <v>65284.2</v>
      </c>
      <c r="O66">
        <f t="shared" ref="O66:O101" si="17">L66-M66</f>
        <v>58324</v>
      </c>
      <c r="Q66">
        <v>1070</v>
      </c>
      <c r="R66">
        <v>75</v>
      </c>
      <c r="T66">
        <v>-1923</v>
      </c>
      <c r="U66">
        <v>-876.40000000000873</v>
      </c>
      <c r="W66">
        <v>7943</v>
      </c>
      <c r="X66">
        <v>876.4</v>
      </c>
      <c r="AF66">
        <v>65284.2</v>
      </c>
      <c r="AG66">
        <v>1.6517626010581428</v>
      </c>
      <c r="AI66">
        <v>65284.2</v>
      </c>
      <c r="AJ66">
        <v>1.6517626010581428</v>
      </c>
    </row>
    <row r="67" spans="2:38" x14ac:dyDescent="0.25">
      <c r="B67">
        <v>110051</v>
      </c>
      <c r="C67">
        <v>95908</v>
      </c>
      <c r="D67">
        <v>21993</v>
      </c>
      <c r="E67">
        <v>32241</v>
      </c>
      <c r="F67">
        <v>6393</v>
      </c>
      <c r="H67">
        <v>103831</v>
      </c>
      <c r="J67">
        <f t="shared" si="12"/>
        <v>53317.2</v>
      </c>
      <c r="K67">
        <f t="shared" si="13"/>
        <v>1.947420344654258</v>
      </c>
      <c r="L67">
        <f t="shared" si="14"/>
        <v>110051</v>
      </c>
      <c r="M67">
        <f t="shared" si="15"/>
        <v>6393</v>
      </c>
      <c r="N67">
        <f t="shared" si="16"/>
        <v>53317.2</v>
      </c>
      <c r="O67">
        <f t="shared" si="17"/>
        <v>103658</v>
      </c>
      <c r="Q67">
        <v>-965</v>
      </c>
      <c r="R67">
        <v>11</v>
      </c>
      <c r="T67">
        <v>-458.40000000000146</v>
      </c>
      <c r="U67">
        <v>534.59999999999854</v>
      </c>
      <c r="W67">
        <v>2501.6</v>
      </c>
      <c r="X67">
        <v>534.6</v>
      </c>
      <c r="AD67">
        <v>53317.2</v>
      </c>
      <c r="AE67">
        <v>1.947420344654258</v>
      </c>
      <c r="AK67">
        <v>53317.2</v>
      </c>
      <c r="AL67">
        <v>1.947420344654258</v>
      </c>
    </row>
    <row r="68" spans="2:38" x14ac:dyDescent="0.25">
      <c r="B68">
        <v>17339</v>
      </c>
      <c r="C68">
        <v>65744</v>
      </c>
      <c r="D68">
        <v>102099</v>
      </c>
      <c r="E68">
        <v>83403</v>
      </c>
      <c r="F68">
        <v>8978</v>
      </c>
      <c r="H68">
        <v>107738</v>
      </c>
      <c r="J68">
        <f t="shared" si="12"/>
        <v>55512.6</v>
      </c>
      <c r="K68">
        <f t="shared" si="13"/>
        <v>1.9407846146640584</v>
      </c>
      <c r="L68">
        <f t="shared" si="14"/>
        <v>102099</v>
      </c>
      <c r="M68">
        <f t="shared" si="15"/>
        <v>8978</v>
      </c>
      <c r="N68">
        <f t="shared" si="16"/>
        <v>55512.6</v>
      </c>
      <c r="O68">
        <f t="shared" si="17"/>
        <v>93121</v>
      </c>
      <c r="Q68">
        <v>5402</v>
      </c>
      <c r="R68">
        <v>34</v>
      </c>
      <c r="T68">
        <v>-1953</v>
      </c>
      <c r="U68">
        <v>219.19999999999709</v>
      </c>
      <c r="W68">
        <v>6333.7999999999993</v>
      </c>
      <c r="X68">
        <v>970.40000000000009</v>
      </c>
      <c r="AD68">
        <v>55512.6</v>
      </c>
      <c r="AE68">
        <v>1.9407846146640584</v>
      </c>
      <c r="AI68">
        <v>55512.6</v>
      </c>
      <c r="AJ68">
        <v>1.9407846146640584</v>
      </c>
    </row>
    <row r="69" spans="2:38" x14ac:dyDescent="0.25">
      <c r="B69">
        <v>67786</v>
      </c>
      <c r="C69">
        <v>64932</v>
      </c>
      <c r="D69">
        <v>62584</v>
      </c>
      <c r="E69">
        <v>55216</v>
      </c>
      <c r="F69">
        <v>87313</v>
      </c>
      <c r="H69">
        <v>95399</v>
      </c>
      <c r="J69">
        <f t="shared" si="12"/>
        <v>67566.2</v>
      </c>
      <c r="K69">
        <f t="shared" si="13"/>
        <v>1.4119337775396574</v>
      </c>
      <c r="L69">
        <f t="shared" si="14"/>
        <v>87313</v>
      </c>
      <c r="M69">
        <f t="shared" si="15"/>
        <v>55216</v>
      </c>
      <c r="N69">
        <f t="shared" si="16"/>
        <v>67566.2</v>
      </c>
      <c r="O69">
        <f t="shared" si="17"/>
        <v>32097</v>
      </c>
      <c r="Q69">
        <v>-6445</v>
      </c>
      <c r="R69">
        <v>-1</v>
      </c>
      <c r="T69">
        <v>2327</v>
      </c>
      <c r="U69">
        <v>647</v>
      </c>
      <c r="W69">
        <v>10161.4</v>
      </c>
      <c r="X69">
        <v>647</v>
      </c>
      <c r="AF69">
        <v>67566.2</v>
      </c>
      <c r="AG69">
        <v>1.4119337775396574</v>
      </c>
      <c r="AI69">
        <v>67566.2</v>
      </c>
      <c r="AJ69">
        <v>1.4119337775396574</v>
      </c>
    </row>
    <row r="70" spans="2:38" x14ac:dyDescent="0.25">
      <c r="B70">
        <v>41125</v>
      </c>
      <c r="C70">
        <v>10901</v>
      </c>
      <c r="D70">
        <v>114412</v>
      </c>
      <c r="E70">
        <v>4905</v>
      </c>
      <c r="F70">
        <v>47595</v>
      </c>
      <c r="H70">
        <v>101317</v>
      </c>
      <c r="J70">
        <f t="shared" si="12"/>
        <v>43787.6</v>
      </c>
      <c r="K70">
        <f t="shared" si="13"/>
        <v>2.313828572472572</v>
      </c>
      <c r="L70">
        <f t="shared" si="14"/>
        <v>114412</v>
      </c>
      <c r="M70">
        <f t="shared" si="15"/>
        <v>4905</v>
      </c>
      <c r="N70">
        <f t="shared" si="16"/>
        <v>43787.6</v>
      </c>
      <c r="O70">
        <f t="shared" si="17"/>
        <v>109507</v>
      </c>
      <c r="Q70">
        <v>3040</v>
      </c>
      <c r="R70">
        <v>-35</v>
      </c>
      <c r="T70">
        <v>2607.1999999999971</v>
      </c>
      <c r="U70">
        <v>717.79999999999563</v>
      </c>
      <c r="W70">
        <v>5321.5999999999995</v>
      </c>
      <c r="X70">
        <v>717.8</v>
      </c>
      <c r="AD70">
        <v>43787.6</v>
      </c>
      <c r="AE70">
        <v>2.313828572472572</v>
      </c>
      <c r="AK70">
        <v>43787.6</v>
      </c>
      <c r="AL70">
        <v>2.313828572472572</v>
      </c>
    </row>
    <row r="71" spans="2:38" x14ac:dyDescent="0.25">
      <c r="B71">
        <v>62040</v>
      </c>
      <c r="C71">
        <v>67647</v>
      </c>
      <c r="D71">
        <v>11109</v>
      </c>
      <c r="E71">
        <v>101358</v>
      </c>
      <c r="F71">
        <v>53582</v>
      </c>
      <c r="H71">
        <v>95189</v>
      </c>
      <c r="J71">
        <f t="shared" si="12"/>
        <v>59147.199999999997</v>
      </c>
      <c r="K71">
        <f t="shared" si="13"/>
        <v>1.6093576703546406</v>
      </c>
      <c r="L71">
        <f t="shared" si="14"/>
        <v>101358</v>
      </c>
      <c r="M71">
        <f t="shared" si="15"/>
        <v>11109</v>
      </c>
      <c r="N71">
        <f t="shared" si="16"/>
        <v>59147.199999999997</v>
      </c>
      <c r="O71">
        <f t="shared" si="17"/>
        <v>90249</v>
      </c>
      <c r="Q71">
        <v>10811</v>
      </c>
      <c r="R71">
        <v>-4</v>
      </c>
      <c r="T71">
        <v>-3730.4000000000015</v>
      </c>
      <c r="U71">
        <v>-103.20000000000437</v>
      </c>
      <c r="W71">
        <v>7882.4</v>
      </c>
      <c r="X71">
        <v>234.4</v>
      </c>
      <c r="Z71">
        <v>59147.199999999997</v>
      </c>
      <c r="AA71">
        <v>1.6093576703546406</v>
      </c>
      <c r="AI71">
        <v>59147.199999999997</v>
      </c>
      <c r="AJ71">
        <v>1.6093576703546406</v>
      </c>
    </row>
    <row r="72" spans="2:38" x14ac:dyDescent="0.25">
      <c r="B72">
        <v>117246</v>
      </c>
      <c r="C72">
        <v>24912</v>
      </c>
      <c r="D72">
        <v>6132</v>
      </c>
      <c r="E72">
        <v>20203</v>
      </c>
      <c r="F72">
        <v>65473</v>
      </c>
      <c r="H72">
        <v>57695</v>
      </c>
      <c r="J72">
        <f t="shared" si="12"/>
        <v>46793.2</v>
      </c>
      <c r="K72">
        <f t="shared" si="13"/>
        <v>1.2329782959917253</v>
      </c>
      <c r="L72">
        <f t="shared" si="14"/>
        <v>117246</v>
      </c>
      <c r="M72">
        <f t="shared" si="15"/>
        <v>6132</v>
      </c>
      <c r="N72">
        <f t="shared" si="16"/>
        <v>46793.2</v>
      </c>
      <c r="O72">
        <f t="shared" si="17"/>
        <v>111114</v>
      </c>
      <c r="Q72">
        <v>-5035</v>
      </c>
      <c r="R72">
        <v>-448</v>
      </c>
      <c r="T72">
        <v>5637.3999999999942</v>
      </c>
      <c r="U72">
        <v>235.79999999999563</v>
      </c>
      <c r="W72">
        <v>9209.7999999999993</v>
      </c>
      <c r="X72">
        <v>235.8</v>
      </c>
      <c r="Z72">
        <v>46793.2</v>
      </c>
      <c r="AA72">
        <v>1.2329782959917253</v>
      </c>
      <c r="AI72">
        <v>46793.2</v>
      </c>
      <c r="AJ72">
        <v>1.2329782959917253</v>
      </c>
    </row>
    <row r="73" spans="2:38" x14ac:dyDescent="0.25">
      <c r="B73">
        <v>111352</v>
      </c>
      <c r="C73">
        <v>67348</v>
      </c>
      <c r="D73">
        <v>43820</v>
      </c>
      <c r="E73">
        <v>109341</v>
      </c>
      <c r="F73">
        <v>38167</v>
      </c>
      <c r="H73">
        <v>81044</v>
      </c>
      <c r="J73">
        <f t="shared" si="12"/>
        <v>74005.600000000006</v>
      </c>
      <c r="K73">
        <f t="shared" si="13"/>
        <v>1.095106316278768</v>
      </c>
      <c r="L73">
        <f t="shared" si="14"/>
        <v>111352</v>
      </c>
      <c r="M73">
        <f t="shared" si="15"/>
        <v>38167</v>
      </c>
      <c r="N73">
        <f t="shared" si="16"/>
        <v>74005.600000000006</v>
      </c>
      <c r="O73">
        <f t="shared" si="17"/>
        <v>73185</v>
      </c>
      <c r="Q73">
        <v>-1489</v>
      </c>
      <c r="R73">
        <v>660</v>
      </c>
      <c r="T73">
        <v>-6411.7999999999884</v>
      </c>
      <c r="U73">
        <v>-537.39999999999418</v>
      </c>
      <c r="W73">
        <v>9327.4000000000015</v>
      </c>
      <c r="X73">
        <v>593</v>
      </c>
      <c r="AB73">
        <v>74005.600000000006</v>
      </c>
      <c r="AC73">
        <v>1.095106316278768</v>
      </c>
      <c r="AI73">
        <v>74005.600000000006</v>
      </c>
      <c r="AJ73">
        <v>1.095106316278768</v>
      </c>
    </row>
    <row r="74" spans="2:38" x14ac:dyDescent="0.25">
      <c r="B74">
        <v>100189</v>
      </c>
      <c r="C74">
        <v>7724</v>
      </c>
      <c r="D74">
        <v>30814</v>
      </c>
      <c r="E74">
        <v>85663</v>
      </c>
      <c r="F74">
        <v>87820</v>
      </c>
      <c r="H74">
        <v>74291</v>
      </c>
      <c r="J74">
        <f t="shared" si="12"/>
        <v>62442</v>
      </c>
      <c r="K74">
        <f t="shared" si="13"/>
        <v>1.1897600973703597</v>
      </c>
      <c r="L74">
        <f t="shared" si="14"/>
        <v>100189</v>
      </c>
      <c r="M74">
        <f t="shared" si="15"/>
        <v>7724</v>
      </c>
      <c r="N74">
        <f t="shared" si="16"/>
        <v>62442</v>
      </c>
      <c r="O74">
        <f t="shared" si="17"/>
        <v>92465</v>
      </c>
      <c r="Q74">
        <v>3566</v>
      </c>
      <c r="R74">
        <v>16</v>
      </c>
      <c r="T74">
        <v>2565.5999999999985</v>
      </c>
      <c r="U74">
        <v>-140.19999999999709</v>
      </c>
      <c r="W74">
        <v>8360</v>
      </c>
      <c r="X74">
        <v>279.8</v>
      </c>
      <c r="Z74">
        <v>62442</v>
      </c>
      <c r="AA74">
        <v>1.1897600973703597</v>
      </c>
      <c r="AI74">
        <v>62442</v>
      </c>
      <c r="AJ74">
        <v>1.1897600973703597</v>
      </c>
    </row>
    <row r="75" spans="2:38" x14ac:dyDescent="0.25">
      <c r="B75">
        <v>3742</v>
      </c>
      <c r="C75">
        <v>58524</v>
      </c>
      <c r="D75">
        <v>77431</v>
      </c>
      <c r="E75">
        <v>46859</v>
      </c>
      <c r="F75">
        <v>91103</v>
      </c>
      <c r="H75">
        <v>85131</v>
      </c>
      <c r="J75">
        <f t="shared" si="12"/>
        <v>55531.8</v>
      </c>
      <c r="K75">
        <f t="shared" si="13"/>
        <v>1.5330135165796894</v>
      </c>
      <c r="L75">
        <f t="shared" si="14"/>
        <v>91103</v>
      </c>
      <c r="M75">
        <f t="shared" si="15"/>
        <v>3742</v>
      </c>
      <c r="N75">
        <f t="shared" si="16"/>
        <v>55531.8</v>
      </c>
      <c r="O75">
        <f t="shared" si="17"/>
        <v>87361</v>
      </c>
      <c r="Q75">
        <v>-5889</v>
      </c>
      <c r="R75">
        <v>10</v>
      </c>
      <c r="T75">
        <v>3306</v>
      </c>
      <c r="U75">
        <v>419</v>
      </c>
      <c r="W75">
        <v>7098.7999999999993</v>
      </c>
      <c r="X75">
        <v>1421</v>
      </c>
      <c r="AD75">
        <v>55531.8</v>
      </c>
      <c r="AE75">
        <v>1.5330135165796894</v>
      </c>
      <c r="AI75">
        <v>55531.8</v>
      </c>
      <c r="AJ75">
        <v>1.5330135165796894</v>
      </c>
    </row>
    <row r="76" spans="2:38" x14ac:dyDescent="0.25">
      <c r="B76">
        <v>9421</v>
      </c>
      <c r="C76">
        <v>46441</v>
      </c>
      <c r="D76">
        <v>43801</v>
      </c>
      <c r="E76">
        <v>40808</v>
      </c>
      <c r="F76">
        <v>107734</v>
      </c>
      <c r="H76">
        <v>57541</v>
      </c>
      <c r="J76">
        <f t="shared" si="12"/>
        <v>49641</v>
      </c>
      <c r="K76">
        <f t="shared" si="13"/>
        <v>1.1591426441852501</v>
      </c>
      <c r="L76">
        <f t="shared" si="14"/>
        <v>107734</v>
      </c>
      <c r="M76">
        <f t="shared" si="15"/>
        <v>9421</v>
      </c>
      <c r="N76">
        <f t="shared" si="16"/>
        <v>49641</v>
      </c>
      <c r="O76">
        <f t="shared" si="17"/>
        <v>98313</v>
      </c>
      <c r="Q76">
        <v>-5189</v>
      </c>
      <c r="R76">
        <v>-1761</v>
      </c>
      <c r="T76">
        <v>-1797.5999999999985</v>
      </c>
      <c r="U76">
        <v>-633</v>
      </c>
      <c r="W76">
        <v>7621.2</v>
      </c>
      <c r="X76">
        <v>957.4</v>
      </c>
      <c r="Z76">
        <v>49641</v>
      </c>
      <c r="AA76">
        <v>1.1591426441852501</v>
      </c>
      <c r="AI76">
        <v>49641</v>
      </c>
      <c r="AJ76">
        <v>1.1591426441852501</v>
      </c>
    </row>
    <row r="77" spans="2:38" x14ac:dyDescent="0.25">
      <c r="B77">
        <v>71510</v>
      </c>
      <c r="C77">
        <v>40227</v>
      </c>
      <c r="D77">
        <v>18797</v>
      </c>
      <c r="E77">
        <v>99473</v>
      </c>
      <c r="F77">
        <v>114683</v>
      </c>
      <c r="H77">
        <v>88814</v>
      </c>
      <c r="J77">
        <f t="shared" si="12"/>
        <v>68938</v>
      </c>
      <c r="K77">
        <f t="shared" si="13"/>
        <v>1.2883170384983609</v>
      </c>
      <c r="L77">
        <f t="shared" si="14"/>
        <v>114683</v>
      </c>
      <c r="M77">
        <f t="shared" si="15"/>
        <v>18797</v>
      </c>
      <c r="N77">
        <f t="shared" si="16"/>
        <v>68938</v>
      </c>
      <c r="O77">
        <f t="shared" si="17"/>
        <v>95886</v>
      </c>
      <c r="Q77">
        <v>5789</v>
      </c>
      <c r="R77">
        <v>1724</v>
      </c>
      <c r="T77">
        <v>5519.1999999999971</v>
      </c>
      <c r="U77">
        <v>364.60000000000582</v>
      </c>
      <c r="W77">
        <v>7862</v>
      </c>
      <c r="X77">
        <v>452.6</v>
      </c>
      <c r="AB77">
        <v>68938</v>
      </c>
      <c r="AC77">
        <v>1.2883170384983609</v>
      </c>
      <c r="AI77">
        <v>68938</v>
      </c>
      <c r="AJ77">
        <v>1.2883170384983609</v>
      </c>
    </row>
    <row r="78" spans="2:38" x14ac:dyDescent="0.25">
      <c r="B78">
        <v>104779</v>
      </c>
      <c r="C78">
        <v>36106</v>
      </c>
      <c r="D78">
        <v>62767</v>
      </c>
      <c r="E78">
        <v>72316</v>
      </c>
      <c r="F78">
        <v>27831</v>
      </c>
      <c r="H78">
        <v>118631</v>
      </c>
      <c r="J78">
        <f t="shared" si="12"/>
        <v>60759.8</v>
      </c>
      <c r="K78">
        <f t="shared" si="13"/>
        <v>1.9524586980207308</v>
      </c>
      <c r="L78">
        <f t="shared" si="14"/>
        <v>104779</v>
      </c>
      <c r="M78">
        <f t="shared" si="15"/>
        <v>27831</v>
      </c>
      <c r="N78">
        <f t="shared" si="16"/>
        <v>60759.8</v>
      </c>
      <c r="O78">
        <f t="shared" si="17"/>
        <v>76948</v>
      </c>
      <c r="Q78">
        <v>-3877</v>
      </c>
      <c r="R78">
        <v>-195</v>
      </c>
      <c r="T78">
        <v>-3249.3999999999942</v>
      </c>
      <c r="U78">
        <v>-373.19999999999709</v>
      </c>
      <c r="W78">
        <v>4765.3999999999996</v>
      </c>
      <c r="X78">
        <v>393.60000000000008</v>
      </c>
      <c r="AF78">
        <v>60759.8</v>
      </c>
      <c r="AG78">
        <v>1.9524586980207308</v>
      </c>
      <c r="AK78">
        <v>60759.8</v>
      </c>
      <c r="AL78">
        <v>1.9524586980207308</v>
      </c>
    </row>
    <row r="79" spans="2:38" x14ac:dyDescent="0.25">
      <c r="B79">
        <v>10218</v>
      </c>
      <c r="C79">
        <v>108912</v>
      </c>
      <c r="D79">
        <v>108336</v>
      </c>
      <c r="E79">
        <v>96728</v>
      </c>
      <c r="F79">
        <v>7223</v>
      </c>
      <c r="H79">
        <v>74524</v>
      </c>
      <c r="J79">
        <f t="shared" si="12"/>
        <v>66283.399999999994</v>
      </c>
      <c r="K79">
        <f t="shared" si="13"/>
        <v>1.1243237371649615</v>
      </c>
      <c r="L79">
        <f t="shared" si="14"/>
        <v>108912</v>
      </c>
      <c r="M79">
        <f t="shared" si="15"/>
        <v>7223</v>
      </c>
      <c r="N79">
        <f t="shared" si="16"/>
        <v>66283.399999999994</v>
      </c>
      <c r="O79">
        <f t="shared" si="17"/>
        <v>101689</v>
      </c>
      <c r="Q79">
        <v>-3704</v>
      </c>
      <c r="R79">
        <v>1536</v>
      </c>
      <c r="T79">
        <v>724.39999999999418</v>
      </c>
      <c r="U79">
        <v>815.39999999999418</v>
      </c>
      <c r="W79">
        <v>5261.6</v>
      </c>
      <c r="X79">
        <v>822.6</v>
      </c>
      <c r="AB79">
        <v>66283.399999999994</v>
      </c>
      <c r="AC79">
        <v>1.1243237371649615</v>
      </c>
      <c r="AI79">
        <v>66283.399999999994</v>
      </c>
      <c r="AJ79">
        <v>1.1243237371649615</v>
      </c>
    </row>
    <row r="80" spans="2:38" x14ac:dyDescent="0.25">
      <c r="B80">
        <v>40462</v>
      </c>
      <c r="C80">
        <v>60579</v>
      </c>
      <c r="D80">
        <v>12602</v>
      </c>
      <c r="E80">
        <v>27295</v>
      </c>
      <c r="F80">
        <v>70503</v>
      </c>
      <c r="H80">
        <v>96979</v>
      </c>
      <c r="J80">
        <f t="shared" si="12"/>
        <v>42288.2</v>
      </c>
      <c r="K80">
        <f t="shared" si="13"/>
        <v>2.2932874891813793</v>
      </c>
      <c r="L80">
        <f t="shared" si="14"/>
        <v>70503</v>
      </c>
      <c r="M80">
        <f t="shared" si="15"/>
        <v>12602</v>
      </c>
      <c r="N80">
        <f t="shared" si="16"/>
        <v>42288.2</v>
      </c>
      <c r="O80">
        <f t="shared" si="17"/>
        <v>57901</v>
      </c>
      <c r="Q80">
        <v>-4619</v>
      </c>
      <c r="R80">
        <v>-411</v>
      </c>
      <c r="T80">
        <v>-1278.4000000000015</v>
      </c>
      <c r="U80">
        <v>451.79999999999563</v>
      </c>
      <c r="W80">
        <v>4398.8</v>
      </c>
      <c r="X80">
        <v>660.59999999999991</v>
      </c>
      <c r="AD80">
        <v>42288.2</v>
      </c>
      <c r="AE80">
        <v>2.2932874891813793</v>
      </c>
      <c r="AK80">
        <v>42288.2</v>
      </c>
      <c r="AL80">
        <v>2.2932874891813793</v>
      </c>
    </row>
    <row r="81" spans="2:38" x14ac:dyDescent="0.25">
      <c r="B81">
        <v>74364</v>
      </c>
      <c r="C81">
        <v>85710</v>
      </c>
      <c r="D81">
        <v>75747</v>
      </c>
      <c r="E81">
        <v>58749</v>
      </c>
      <c r="F81">
        <v>88639</v>
      </c>
      <c r="H81">
        <v>126116</v>
      </c>
      <c r="J81">
        <f t="shared" si="12"/>
        <v>76641.8</v>
      </c>
      <c r="K81">
        <f t="shared" si="13"/>
        <v>1.6455250268130446</v>
      </c>
      <c r="L81">
        <f t="shared" si="14"/>
        <v>88639</v>
      </c>
      <c r="M81">
        <f t="shared" si="15"/>
        <v>58749</v>
      </c>
      <c r="N81">
        <f t="shared" si="16"/>
        <v>76641.8</v>
      </c>
      <c r="O81">
        <f t="shared" si="17"/>
        <v>29890</v>
      </c>
      <c r="Q81">
        <v>410</v>
      </c>
      <c r="R81">
        <v>-2</v>
      </c>
      <c r="T81">
        <v>-3136</v>
      </c>
      <c r="U81">
        <v>-143.19999999999709</v>
      </c>
      <c r="W81">
        <v>9752</v>
      </c>
      <c r="X81">
        <v>168.39999999999998</v>
      </c>
      <c r="AF81">
        <v>76641.8</v>
      </c>
      <c r="AG81">
        <v>1.6455250268130446</v>
      </c>
      <c r="AI81">
        <v>76641.8</v>
      </c>
      <c r="AJ81">
        <v>1.6455250268130446</v>
      </c>
    </row>
    <row r="82" spans="2:38" x14ac:dyDescent="0.25">
      <c r="B82">
        <v>119634</v>
      </c>
      <c r="C82">
        <v>74534</v>
      </c>
      <c r="D82">
        <v>85721</v>
      </c>
      <c r="E82">
        <v>108509</v>
      </c>
      <c r="F82">
        <v>67609</v>
      </c>
      <c r="H82">
        <v>135520</v>
      </c>
      <c r="J82">
        <f t="shared" si="12"/>
        <v>91201.4</v>
      </c>
      <c r="K82">
        <f t="shared" si="13"/>
        <v>1.4859421017659817</v>
      </c>
      <c r="L82">
        <f t="shared" si="14"/>
        <v>119634</v>
      </c>
      <c r="M82">
        <f t="shared" si="15"/>
        <v>67609</v>
      </c>
      <c r="N82">
        <f t="shared" si="16"/>
        <v>91201.4</v>
      </c>
      <c r="O82">
        <f t="shared" si="17"/>
        <v>52025</v>
      </c>
      <c r="Q82">
        <v>-4700</v>
      </c>
      <c r="R82">
        <v>36</v>
      </c>
      <c r="T82">
        <v>-15.400000000008731</v>
      </c>
      <c r="U82">
        <v>-192.80000000000291</v>
      </c>
      <c r="W82">
        <v>8226.2000000000007</v>
      </c>
      <c r="X82">
        <v>554.80000000000007</v>
      </c>
      <c r="AF82">
        <v>91201.4</v>
      </c>
      <c r="AG82">
        <v>1.4859421017659817</v>
      </c>
      <c r="AI82">
        <v>91201.4</v>
      </c>
      <c r="AJ82">
        <v>1.4859421017659817</v>
      </c>
    </row>
    <row r="83" spans="2:38" x14ac:dyDescent="0.25">
      <c r="B83">
        <v>14863</v>
      </c>
      <c r="C83">
        <v>28551</v>
      </c>
      <c r="D83">
        <v>55407</v>
      </c>
      <c r="E83">
        <v>115172</v>
      </c>
      <c r="F83">
        <v>8089</v>
      </c>
      <c r="H83">
        <v>80222</v>
      </c>
      <c r="J83">
        <f t="shared" si="12"/>
        <v>44416.4</v>
      </c>
      <c r="K83">
        <f t="shared" si="13"/>
        <v>1.8061346709773867</v>
      </c>
      <c r="L83">
        <f t="shared" si="14"/>
        <v>115172</v>
      </c>
      <c r="M83">
        <f t="shared" si="15"/>
        <v>8089</v>
      </c>
      <c r="N83">
        <f t="shared" si="16"/>
        <v>44416.4</v>
      </c>
      <c r="O83">
        <f t="shared" si="17"/>
        <v>107083</v>
      </c>
      <c r="Q83">
        <v>-220</v>
      </c>
      <c r="R83">
        <v>254</v>
      </c>
      <c r="T83">
        <v>-2372.7999999999956</v>
      </c>
      <c r="U83">
        <v>82.200000000004366</v>
      </c>
      <c r="W83">
        <v>4850.4000000000005</v>
      </c>
      <c r="X83">
        <v>660.2</v>
      </c>
      <c r="AD83">
        <v>44416.4</v>
      </c>
      <c r="AE83">
        <v>1.8061346709773867</v>
      </c>
      <c r="AI83">
        <v>44416.4</v>
      </c>
      <c r="AJ83">
        <v>1.8061346709773867</v>
      </c>
    </row>
    <row r="84" spans="2:38" x14ac:dyDescent="0.25">
      <c r="B84">
        <v>112320</v>
      </c>
      <c r="C84">
        <v>91951</v>
      </c>
      <c r="D84">
        <v>114220</v>
      </c>
      <c r="E84">
        <v>20391</v>
      </c>
      <c r="F84">
        <v>103063</v>
      </c>
      <c r="H84">
        <v>107059</v>
      </c>
      <c r="J84">
        <f t="shared" si="12"/>
        <v>88389</v>
      </c>
      <c r="K84">
        <f t="shared" si="13"/>
        <v>1.2112253787235969</v>
      </c>
      <c r="L84">
        <f t="shared" si="14"/>
        <v>114220</v>
      </c>
      <c r="M84">
        <f t="shared" si="15"/>
        <v>20391</v>
      </c>
      <c r="N84">
        <f t="shared" si="16"/>
        <v>88389</v>
      </c>
      <c r="O84">
        <f t="shared" si="17"/>
        <v>93829</v>
      </c>
      <c r="Q84">
        <v>-4748</v>
      </c>
      <c r="R84">
        <v>957</v>
      </c>
      <c r="T84">
        <v>10677.600000000006</v>
      </c>
      <c r="U84">
        <v>-238</v>
      </c>
      <c r="W84">
        <v>10677.6</v>
      </c>
      <c r="X84">
        <v>348.00000000000006</v>
      </c>
      <c r="AB84">
        <v>88389</v>
      </c>
      <c r="AC84">
        <v>1.2112253787235969</v>
      </c>
      <c r="AI84">
        <v>88389</v>
      </c>
      <c r="AJ84">
        <v>1.2112253787235969</v>
      </c>
    </row>
    <row r="85" spans="2:38" x14ac:dyDescent="0.25">
      <c r="B85">
        <v>52168</v>
      </c>
      <c r="C85">
        <v>87348</v>
      </c>
      <c r="D85">
        <v>17095</v>
      </c>
      <c r="E85">
        <v>119732</v>
      </c>
      <c r="F85">
        <v>106310</v>
      </c>
      <c r="H85">
        <v>99445</v>
      </c>
      <c r="J85">
        <f t="shared" si="12"/>
        <v>76530.600000000006</v>
      </c>
      <c r="K85">
        <f t="shared" si="13"/>
        <v>1.2994148745730465</v>
      </c>
      <c r="L85">
        <f t="shared" si="14"/>
        <v>119732</v>
      </c>
      <c r="M85">
        <f t="shared" si="15"/>
        <v>17095</v>
      </c>
      <c r="N85">
        <f t="shared" si="16"/>
        <v>76530.600000000006</v>
      </c>
      <c r="O85">
        <f t="shared" si="17"/>
        <v>102637</v>
      </c>
      <c r="Q85">
        <v>1168</v>
      </c>
      <c r="R85">
        <v>1749</v>
      </c>
      <c r="T85">
        <v>10012.200000000012</v>
      </c>
      <c r="U85">
        <v>-169.19999999999709</v>
      </c>
      <c r="W85">
        <v>12022.2</v>
      </c>
      <c r="X85">
        <v>570</v>
      </c>
      <c r="AB85">
        <v>76530.600000000006</v>
      </c>
      <c r="AC85">
        <v>1.2994148745730465</v>
      </c>
      <c r="AI85">
        <v>76530.600000000006</v>
      </c>
      <c r="AJ85">
        <v>1.2994148745730465</v>
      </c>
    </row>
    <row r="86" spans="2:38" x14ac:dyDescent="0.25">
      <c r="B86">
        <v>104503</v>
      </c>
      <c r="C86">
        <v>94245</v>
      </c>
      <c r="D86">
        <v>44056</v>
      </c>
      <c r="E86">
        <v>63116</v>
      </c>
      <c r="F86">
        <v>115497</v>
      </c>
      <c r="H86">
        <v>136447</v>
      </c>
      <c r="J86">
        <f t="shared" si="12"/>
        <v>84283.4</v>
      </c>
      <c r="K86">
        <f t="shared" si="13"/>
        <v>1.618907163213634</v>
      </c>
      <c r="L86">
        <f t="shared" si="14"/>
        <v>115497</v>
      </c>
      <c r="M86">
        <f t="shared" si="15"/>
        <v>44056</v>
      </c>
      <c r="N86">
        <f t="shared" si="16"/>
        <v>84283.4</v>
      </c>
      <c r="O86">
        <f t="shared" si="17"/>
        <v>71441</v>
      </c>
      <c r="Q86">
        <v>-6479</v>
      </c>
      <c r="R86">
        <v>-23</v>
      </c>
      <c r="T86">
        <v>889.39999999999418</v>
      </c>
      <c r="U86">
        <v>-486.80000000000291</v>
      </c>
      <c r="W86">
        <v>10713.800000000001</v>
      </c>
      <c r="X86">
        <v>628.4</v>
      </c>
      <c r="AF86">
        <v>84283.4</v>
      </c>
      <c r="AG86">
        <v>1.618907163213634</v>
      </c>
      <c r="AI86">
        <v>84283.4</v>
      </c>
      <c r="AJ86">
        <v>1.618907163213634</v>
      </c>
    </row>
    <row r="87" spans="2:38" x14ac:dyDescent="0.25">
      <c r="B87">
        <v>22391</v>
      </c>
      <c r="C87">
        <v>84096</v>
      </c>
      <c r="D87">
        <v>18117</v>
      </c>
      <c r="E87">
        <v>25785</v>
      </c>
      <c r="F87">
        <v>19021</v>
      </c>
      <c r="H87">
        <v>71775</v>
      </c>
      <c r="J87">
        <f t="shared" si="12"/>
        <v>33882</v>
      </c>
      <c r="K87">
        <f t="shared" si="13"/>
        <v>2.1183814414733488</v>
      </c>
      <c r="L87">
        <f t="shared" si="14"/>
        <v>84096</v>
      </c>
      <c r="M87">
        <f t="shared" si="15"/>
        <v>18117</v>
      </c>
      <c r="N87">
        <f t="shared" si="16"/>
        <v>33882</v>
      </c>
      <c r="O87">
        <f t="shared" si="17"/>
        <v>65979</v>
      </c>
      <c r="Q87">
        <v>-8544</v>
      </c>
      <c r="R87">
        <v>1010</v>
      </c>
      <c r="T87">
        <v>3771.5999999999985</v>
      </c>
      <c r="U87">
        <v>335</v>
      </c>
      <c r="W87">
        <v>4035.2000000000003</v>
      </c>
      <c r="X87">
        <v>614.20000000000005</v>
      </c>
      <c r="AD87">
        <v>33882</v>
      </c>
      <c r="AE87">
        <v>2.1183814414733488</v>
      </c>
      <c r="AK87">
        <v>33882</v>
      </c>
      <c r="AL87">
        <v>2.1183814414733488</v>
      </c>
    </row>
    <row r="88" spans="2:38" x14ac:dyDescent="0.25">
      <c r="B88">
        <v>11754</v>
      </c>
      <c r="C88">
        <v>40648</v>
      </c>
      <c r="D88">
        <v>116462</v>
      </c>
      <c r="E88">
        <v>37687</v>
      </c>
      <c r="F88">
        <v>77013</v>
      </c>
      <c r="H88">
        <v>102889</v>
      </c>
      <c r="J88">
        <f t="shared" si="12"/>
        <v>56712.800000000003</v>
      </c>
      <c r="K88">
        <f t="shared" si="13"/>
        <v>1.8142112538968274</v>
      </c>
      <c r="L88">
        <f t="shared" si="14"/>
        <v>116462</v>
      </c>
      <c r="M88">
        <f t="shared" si="15"/>
        <v>11754</v>
      </c>
      <c r="N88">
        <f t="shared" si="16"/>
        <v>56712.800000000003</v>
      </c>
      <c r="O88">
        <f t="shared" si="17"/>
        <v>104708</v>
      </c>
      <c r="Q88">
        <v>2767</v>
      </c>
      <c r="R88">
        <v>-292</v>
      </c>
      <c r="T88">
        <v>-4418.1999999999971</v>
      </c>
      <c r="U88">
        <v>-102.79999999999563</v>
      </c>
      <c r="W88">
        <v>9501.4</v>
      </c>
      <c r="X88">
        <v>740</v>
      </c>
      <c r="AD88">
        <v>56712.800000000003</v>
      </c>
      <c r="AE88">
        <v>1.8142112538968274</v>
      </c>
      <c r="AI88">
        <v>56712.800000000003</v>
      </c>
      <c r="AJ88">
        <v>1.8142112538968274</v>
      </c>
    </row>
    <row r="89" spans="2:38" x14ac:dyDescent="0.25">
      <c r="B89">
        <v>59346</v>
      </c>
      <c r="C89">
        <v>87538</v>
      </c>
      <c r="D89">
        <v>46215</v>
      </c>
      <c r="E89">
        <v>30682</v>
      </c>
      <c r="F89">
        <v>48971</v>
      </c>
      <c r="H89">
        <v>70275</v>
      </c>
      <c r="J89">
        <f t="shared" si="12"/>
        <v>54550.400000000001</v>
      </c>
      <c r="K89">
        <f t="shared" si="13"/>
        <v>1.2882581979233882</v>
      </c>
      <c r="L89">
        <f t="shared" si="14"/>
        <v>87538</v>
      </c>
      <c r="M89">
        <f t="shared" si="15"/>
        <v>30682</v>
      </c>
      <c r="N89">
        <f t="shared" si="16"/>
        <v>54550.400000000001</v>
      </c>
      <c r="O89">
        <f t="shared" si="17"/>
        <v>56856</v>
      </c>
      <c r="Q89">
        <v>-6600</v>
      </c>
      <c r="R89">
        <v>939</v>
      </c>
      <c r="T89">
        <v>2349.2000000000044</v>
      </c>
      <c r="U89">
        <v>23.400000000001455</v>
      </c>
      <c r="W89">
        <v>13522.000000000002</v>
      </c>
      <c r="X89">
        <v>292.20000000000005</v>
      </c>
      <c r="Z89">
        <v>54550.400000000001</v>
      </c>
      <c r="AA89">
        <v>1.2882581979233882</v>
      </c>
      <c r="AI89">
        <v>54550.400000000001</v>
      </c>
      <c r="AJ89">
        <v>1.2882581979233882</v>
      </c>
    </row>
    <row r="90" spans="2:38" x14ac:dyDescent="0.25">
      <c r="B90">
        <v>83373</v>
      </c>
      <c r="C90">
        <v>20656</v>
      </c>
      <c r="D90">
        <v>101536</v>
      </c>
      <c r="E90">
        <v>96194</v>
      </c>
      <c r="F90">
        <v>44944</v>
      </c>
      <c r="H90">
        <v>77908</v>
      </c>
      <c r="J90">
        <f t="shared" si="12"/>
        <v>69340.600000000006</v>
      </c>
      <c r="K90">
        <f t="shared" si="13"/>
        <v>1.1235553196828409</v>
      </c>
      <c r="L90">
        <f t="shared" si="14"/>
        <v>101536</v>
      </c>
      <c r="M90">
        <f t="shared" si="15"/>
        <v>20656</v>
      </c>
      <c r="N90">
        <f t="shared" si="16"/>
        <v>69340.600000000006</v>
      </c>
      <c r="O90">
        <f t="shared" si="17"/>
        <v>80880</v>
      </c>
      <c r="Q90">
        <v>4231</v>
      </c>
      <c r="R90">
        <v>-52</v>
      </c>
      <c r="T90">
        <v>-917</v>
      </c>
      <c r="U90">
        <v>-301.19999999999709</v>
      </c>
      <c r="W90">
        <v>4754.6000000000004</v>
      </c>
      <c r="X90">
        <v>426.8</v>
      </c>
      <c r="AB90">
        <v>69340.600000000006</v>
      </c>
      <c r="AC90">
        <v>1.1235553196828409</v>
      </c>
      <c r="AI90">
        <v>69340.600000000006</v>
      </c>
      <c r="AJ90">
        <v>1.1235553196828409</v>
      </c>
    </row>
    <row r="91" spans="2:38" x14ac:dyDescent="0.25">
      <c r="B91">
        <v>58724</v>
      </c>
      <c r="C91">
        <v>34095</v>
      </c>
      <c r="D91">
        <v>3508</v>
      </c>
      <c r="E91">
        <v>42035</v>
      </c>
      <c r="F91">
        <v>93113</v>
      </c>
      <c r="H91">
        <v>62714</v>
      </c>
      <c r="J91">
        <f t="shared" si="12"/>
        <v>46295</v>
      </c>
      <c r="K91">
        <f t="shared" si="13"/>
        <v>1.3546603304892537</v>
      </c>
      <c r="L91">
        <f t="shared" si="14"/>
        <v>93113</v>
      </c>
      <c r="M91">
        <f t="shared" si="15"/>
        <v>3508</v>
      </c>
      <c r="N91">
        <f t="shared" si="16"/>
        <v>46295</v>
      </c>
      <c r="O91">
        <f t="shared" si="17"/>
        <v>89605</v>
      </c>
      <c r="Q91">
        <v>4166</v>
      </c>
      <c r="R91">
        <v>302</v>
      </c>
      <c r="T91">
        <v>-2.1999999999970896</v>
      </c>
      <c r="U91">
        <v>-984.40000000000146</v>
      </c>
      <c r="W91">
        <v>5329.8</v>
      </c>
      <c r="X91">
        <v>990.4</v>
      </c>
      <c r="Z91">
        <v>46295</v>
      </c>
      <c r="AA91">
        <v>1.3546603304892537</v>
      </c>
      <c r="AK91">
        <v>46295</v>
      </c>
      <c r="AL91">
        <v>1.3546603304892537</v>
      </c>
    </row>
    <row r="92" spans="2:38" x14ac:dyDescent="0.25">
      <c r="B92">
        <v>109462</v>
      </c>
      <c r="C92">
        <v>113861</v>
      </c>
      <c r="D92">
        <v>32850</v>
      </c>
      <c r="E92">
        <v>97534</v>
      </c>
      <c r="F92">
        <v>39347</v>
      </c>
      <c r="H92">
        <v>87204</v>
      </c>
      <c r="J92">
        <f t="shared" si="12"/>
        <v>78610.8</v>
      </c>
      <c r="K92">
        <f t="shared" si="13"/>
        <v>1.1093132241371415</v>
      </c>
      <c r="L92">
        <f t="shared" si="14"/>
        <v>113861</v>
      </c>
      <c r="M92">
        <f t="shared" si="15"/>
        <v>32850</v>
      </c>
      <c r="N92">
        <f t="shared" si="16"/>
        <v>78610.8</v>
      </c>
      <c r="O92">
        <f t="shared" si="17"/>
        <v>81011</v>
      </c>
      <c r="Q92">
        <v>-7137</v>
      </c>
      <c r="R92">
        <v>121</v>
      </c>
      <c r="T92">
        <v>-2126.3999999999942</v>
      </c>
      <c r="U92">
        <v>2.6000000000058208</v>
      </c>
      <c r="W92">
        <v>8280</v>
      </c>
      <c r="X92">
        <v>301</v>
      </c>
      <c r="AB92">
        <v>78610.8</v>
      </c>
      <c r="AC92">
        <v>1.1093132241371415</v>
      </c>
      <c r="AI92">
        <v>78610.8</v>
      </c>
      <c r="AJ92">
        <v>1.1093132241371415</v>
      </c>
    </row>
    <row r="93" spans="2:38" x14ac:dyDescent="0.25">
      <c r="B93">
        <v>106326</v>
      </c>
      <c r="C93">
        <v>96087</v>
      </c>
      <c r="D93">
        <v>21986</v>
      </c>
      <c r="E93">
        <v>96764</v>
      </c>
      <c r="F93">
        <v>65271</v>
      </c>
      <c r="H93">
        <v>108044</v>
      </c>
      <c r="J93">
        <f t="shared" si="12"/>
        <v>77286.8</v>
      </c>
      <c r="K93">
        <f t="shared" si="13"/>
        <v>1.3979618770605071</v>
      </c>
      <c r="L93">
        <f t="shared" si="14"/>
        <v>106326</v>
      </c>
      <c r="M93">
        <f t="shared" si="15"/>
        <v>21986</v>
      </c>
      <c r="N93">
        <f t="shared" si="16"/>
        <v>77286.8</v>
      </c>
      <c r="O93">
        <f t="shared" si="17"/>
        <v>84340</v>
      </c>
      <c r="Q93">
        <v>-9298</v>
      </c>
      <c r="R93">
        <v>-997</v>
      </c>
      <c r="T93">
        <v>5750</v>
      </c>
      <c r="U93">
        <v>-200</v>
      </c>
      <c r="W93">
        <v>15112.8</v>
      </c>
      <c r="X93">
        <v>788.4</v>
      </c>
      <c r="AF93">
        <v>77286.8</v>
      </c>
      <c r="AG93">
        <v>1.3979618770605071</v>
      </c>
      <c r="AI93">
        <v>77286.8</v>
      </c>
      <c r="AJ93">
        <v>1.3979618770605071</v>
      </c>
    </row>
    <row r="94" spans="2:38" x14ac:dyDescent="0.25">
      <c r="B94">
        <v>89381</v>
      </c>
      <c r="C94">
        <v>47988</v>
      </c>
      <c r="D94">
        <v>1669</v>
      </c>
      <c r="E94">
        <v>21611</v>
      </c>
      <c r="F94">
        <v>58851</v>
      </c>
      <c r="H94">
        <v>100036</v>
      </c>
      <c r="J94">
        <f t="shared" si="12"/>
        <v>43900</v>
      </c>
      <c r="K94">
        <f t="shared" si="13"/>
        <v>2.2787243735763099</v>
      </c>
      <c r="L94">
        <f t="shared" si="14"/>
        <v>89381</v>
      </c>
      <c r="M94">
        <f t="shared" si="15"/>
        <v>1669</v>
      </c>
      <c r="N94">
        <f t="shared" si="16"/>
        <v>43900</v>
      </c>
      <c r="O94">
        <f t="shared" si="17"/>
        <v>87712</v>
      </c>
      <c r="Q94">
        <v>-11402</v>
      </c>
      <c r="R94">
        <v>-217</v>
      </c>
      <c r="T94">
        <v>-7612.4000000000015</v>
      </c>
      <c r="U94">
        <v>-821.40000000000146</v>
      </c>
      <c r="W94">
        <v>7738.8</v>
      </c>
      <c r="X94">
        <v>828.2</v>
      </c>
      <c r="AD94">
        <v>43900</v>
      </c>
      <c r="AE94">
        <v>2.2787243735763099</v>
      </c>
      <c r="AK94">
        <v>43900</v>
      </c>
      <c r="AL94">
        <v>2.2787243735763099</v>
      </c>
    </row>
    <row r="95" spans="2:38" x14ac:dyDescent="0.25">
      <c r="B95">
        <v>72768</v>
      </c>
      <c r="C95">
        <v>107395</v>
      </c>
      <c r="D95">
        <v>23579</v>
      </c>
      <c r="E95">
        <v>102391</v>
      </c>
      <c r="F95">
        <v>77511</v>
      </c>
      <c r="H95">
        <v>113706</v>
      </c>
      <c r="J95">
        <f t="shared" si="12"/>
        <v>76728.800000000003</v>
      </c>
      <c r="K95">
        <f t="shared" si="13"/>
        <v>1.481920739018465</v>
      </c>
      <c r="L95">
        <f t="shared" si="14"/>
        <v>107395</v>
      </c>
      <c r="M95">
        <f t="shared" si="15"/>
        <v>23579</v>
      </c>
      <c r="N95">
        <f t="shared" si="16"/>
        <v>76728.800000000003</v>
      </c>
      <c r="O95">
        <f t="shared" si="17"/>
        <v>83816</v>
      </c>
      <c r="Q95">
        <v>2514</v>
      </c>
      <c r="R95">
        <v>-299</v>
      </c>
      <c r="T95">
        <v>3888.1999999999971</v>
      </c>
      <c r="U95">
        <v>656.60000000000582</v>
      </c>
      <c r="W95">
        <v>7064.6</v>
      </c>
      <c r="X95">
        <v>871.4</v>
      </c>
      <c r="AF95">
        <v>76728.800000000003</v>
      </c>
      <c r="AG95">
        <v>1.481920739018465</v>
      </c>
      <c r="AI95">
        <v>76728.800000000003</v>
      </c>
      <c r="AJ95">
        <v>1.481920739018465</v>
      </c>
    </row>
    <row r="96" spans="2:38" x14ac:dyDescent="0.25">
      <c r="B96">
        <v>66915</v>
      </c>
      <c r="C96">
        <v>31131</v>
      </c>
      <c r="D96">
        <v>55694</v>
      </c>
      <c r="E96">
        <v>8738</v>
      </c>
      <c r="F96">
        <v>58472</v>
      </c>
      <c r="H96">
        <v>90174</v>
      </c>
      <c r="J96">
        <f t="shared" si="12"/>
        <v>44190</v>
      </c>
      <c r="K96">
        <f t="shared" si="13"/>
        <v>2.0405974202308212</v>
      </c>
      <c r="L96">
        <f t="shared" si="14"/>
        <v>66915</v>
      </c>
      <c r="M96">
        <f t="shared" si="15"/>
        <v>8738</v>
      </c>
      <c r="N96">
        <f t="shared" si="16"/>
        <v>44190</v>
      </c>
      <c r="O96">
        <f t="shared" si="17"/>
        <v>58177</v>
      </c>
      <c r="Q96">
        <v>10347</v>
      </c>
      <c r="R96">
        <v>-813</v>
      </c>
      <c r="T96">
        <v>-3804.5999999999985</v>
      </c>
      <c r="U96">
        <v>-692.80000000000291</v>
      </c>
      <c r="W96">
        <v>6568.5999999999995</v>
      </c>
      <c r="X96">
        <v>712</v>
      </c>
      <c r="AD96">
        <v>44190</v>
      </c>
      <c r="AE96">
        <v>2.0405974202308212</v>
      </c>
      <c r="AK96">
        <v>44190</v>
      </c>
      <c r="AL96">
        <v>2.0405974202308212</v>
      </c>
    </row>
    <row r="97" spans="2:38" x14ac:dyDescent="0.25">
      <c r="B97">
        <v>29783</v>
      </c>
      <c r="C97">
        <v>68521</v>
      </c>
      <c r="D97">
        <v>15103</v>
      </c>
      <c r="E97">
        <v>108123</v>
      </c>
      <c r="F97">
        <v>114856</v>
      </c>
      <c r="H97">
        <v>103669</v>
      </c>
      <c r="J97">
        <f t="shared" si="12"/>
        <v>67277.2</v>
      </c>
      <c r="K97">
        <f t="shared" si="13"/>
        <v>1.5409232251044931</v>
      </c>
      <c r="L97">
        <f t="shared" si="14"/>
        <v>114856</v>
      </c>
      <c r="M97">
        <f t="shared" si="15"/>
        <v>15103</v>
      </c>
      <c r="N97">
        <f t="shared" si="16"/>
        <v>67277.2</v>
      </c>
      <c r="O97">
        <f t="shared" si="17"/>
        <v>99753</v>
      </c>
      <c r="Q97">
        <v>-3710</v>
      </c>
      <c r="R97">
        <v>-1482</v>
      </c>
      <c r="T97">
        <v>-2513</v>
      </c>
      <c r="U97">
        <v>13.399999999994179</v>
      </c>
      <c r="W97">
        <v>7377.4000000000005</v>
      </c>
      <c r="X97">
        <v>403.4</v>
      </c>
      <c r="AF97">
        <v>67277.2</v>
      </c>
      <c r="AG97">
        <v>1.5409232251044931</v>
      </c>
      <c r="AI97">
        <v>67277.2</v>
      </c>
      <c r="AJ97">
        <v>1.5409232251044931</v>
      </c>
    </row>
    <row r="98" spans="2:38" x14ac:dyDescent="0.25">
      <c r="B98">
        <v>111569</v>
      </c>
      <c r="C98">
        <v>75452</v>
      </c>
      <c r="D98">
        <v>15352</v>
      </c>
      <c r="E98">
        <v>53621</v>
      </c>
      <c r="F98">
        <v>58661</v>
      </c>
      <c r="H98">
        <v>67459</v>
      </c>
      <c r="J98">
        <f t="shared" si="12"/>
        <v>62931</v>
      </c>
      <c r="K98">
        <f t="shared" ref="K98:K129" si="18">H98/J98</f>
        <v>1.0719518202475726</v>
      </c>
      <c r="L98">
        <f t="shared" si="14"/>
        <v>111569</v>
      </c>
      <c r="M98">
        <f t="shared" si="15"/>
        <v>15352</v>
      </c>
      <c r="N98">
        <f t="shared" si="16"/>
        <v>62931</v>
      </c>
      <c r="O98">
        <f t="shared" si="17"/>
        <v>96217</v>
      </c>
      <c r="Q98">
        <v>-2036</v>
      </c>
      <c r="R98">
        <v>-920</v>
      </c>
      <c r="T98">
        <v>3079.1999999999971</v>
      </c>
      <c r="U98">
        <v>119.19999999999709</v>
      </c>
      <c r="W98">
        <v>7405.6</v>
      </c>
      <c r="X98">
        <v>671.6</v>
      </c>
      <c r="Z98">
        <v>62931</v>
      </c>
      <c r="AA98">
        <v>1.0719518202475726</v>
      </c>
      <c r="AI98">
        <v>62931</v>
      </c>
      <c r="AJ98">
        <v>1.0719518202475726</v>
      </c>
    </row>
    <row r="99" spans="2:38" x14ac:dyDescent="0.25">
      <c r="B99">
        <v>97929</v>
      </c>
      <c r="C99">
        <v>107529</v>
      </c>
      <c r="D99">
        <v>53071</v>
      </c>
      <c r="E99">
        <v>118628</v>
      </c>
      <c r="F99">
        <v>24396</v>
      </c>
      <c r="H99">
        <v>103970</v>
      </c>
      <c r="J99">
        <f t="shared" si="12"/>
        <v>80310.600000000006</v>
      </c>
      <c r="K99">
        <f t="shared" si="18"/>
        <v>1.2945987204677838</v>
      </c>
      <c r="L99">
        <f t="shared" si="14"/>
        <v>118628</v>
      </c>
      <c r="M99">
        <f t="shared" si="15"/>
        <v>24396</v>
      </c>
      <c r="N99">
        <f t="shared" si="16"/>
        <v>80310.600000000006</v>
      </c>
      <c r="O99">
        <f t="shared" si="17"/>
        <v>94232</v>
      </c>
      <c r="Q99">
        <v>-949</v>
      </c>
      <c r="R99">
        <v>-129</v>
      </c>
      <c r="T99">
        <v>-1755</v>
      </c>
      <c r="U99">
        <v>275.60000000000582</v>
      </c>
      <c r="W99">
        <v>10103.800000000001</v>
      </c>
      <c r="X99">
        <v>854.80000000000018</v>
      </c>
      <c r="AB99">
        <v>80310.600000000006</v>
      </c>
      <c r="AC99">
        <v>1.2945987204677838</v>
      </c>
      <c r="AI99">
        <v>80310.600000000006</v>
      </c>
      <c r="AJ99">
        <v>1.2945987204677838</v>
      </c>
    </row>
    <row r="100" spans="2:38" x14ac:dyDescent="0.25">
      <c r="B100">
        <v>71041</v>
      </c>
      <c r="C100">
        <v>109024</v>
      </c>
      <c r="D100">
        <v>35382</v>
      </c>
      <c r="E100">
        <v>67480</v>
      </c>
      <c r="F100">
        <v>42178</v>
      </c>
      <c r="H100">
        <v>120420</v>
      </c>
      <c r="J100">
        <f t="shared" si="12"/>
        <v>65021</v>
      </c>
      <c r="K100">
        <f t="shared" si="18"/>
        <v>1.852017040648406</v>
      </c>
      <c r="L100">
        <f t="shared" si="14"/>
        <v>109024</v>
      </c>
      <c r="M100">
        <f t="shared" si="15"/>
        <v>35382</v>
      </c>
      <c r="N100">
        <f t="shared" si="16"/>
        <v>65021</v>
      </c>
      <c r="O100">
        <f t="shared" si="17"/>
        <v>73642</v>
      </c>
      <c r="Q100">
        <v>-3564</v>
      </c>
      <c r="R100">
        <v>474</v>
      </c>
      <c r="T100">
        <v>-439.59999999999854</v>
      </c>
      <c r="U100">
        <v>949.19999999999709</v>
      </c>
      <c r="W100">
        <v>3522.0000000000005</v>
      </c>
      <c r="X100">
        <v>1006.8</v>
      </c>
      <c r="AF100">
        <v>65021</v>
      </c>
      <c r="AG100">
        <v>1.852017040648406</v>
      </c>
      <c r="AK100">
        <v>65021</v>
      </c>
      <c r="AL100">
        <v>1.852017040648406</v>
      </c>
    </row>
    <row r="101" spans="2:38" x14ac:dyDescent="0.25">
      <c r="B101">
        <v>47237</v>
      </c>
      <c r="C101">
        <v>98671</v>
      </c>
      <c r="D101">
        <v>48128</v>
      </c>
      <c r="E101">
        <v>51149</v>
      </c>
      <c r="F101">
        <v>68299</v>
      </c>
      <c r="H101">
        <v>76528</v>
      </c>
      <c r="J101">
        <f t="shared" si="12"/>
        <v>62696.800000000003</v>
      </c>
      <c r="K101">
        <f t="shared" si="18"/>
        <v>1.2206045603603373</v>
      </c>
      <c r="L101">
        <f t="shared" si="14"/>
        <v>98671</v>
      </c>
      <c r="M101">
        <f t="shared" si="15"/>
        <v>47237</v>
      </c>
      <c r="N101">
        <f t="shared" si="16"/>
        <v>62696.800000000003</v>
      </c>
      <c r="O101">
        <f t="shared" si="17"/>
        <v>51434</v>
      </c>
      <c r="Q101">
        <v>-1208</v>
      </c>
      <c r="R101">
        <v>47</v>
      </c>
      <c r="T101">
        <v>-82.399999999994179</v>
      </c>
      <c r="U101">
        <v>145.20000000000437</v>
      </c>
      <c r="W101">
        <v>8932.8000000000011</v>
      </c>
      <c r="X101">
        <v>742</v>
      </c>
      <c r="Z101">
        <v>62696.800000000003</v>
      </c>
      <c r="AA101">
        <v>1.2206045603603373</v>
      </c>
      <c r="AI101">
        <v>62696.800000000003</v>
      </c>
      <c r="AJ101">
        <v>1.2206045603603373</v>
      </c>
    </row>
    <row r="103" spans="2:38" x14ac:dyDescent="0.25">
      <c r="B103">
        <v>1451171</v>
      </c>
      <c r="C103">
        <v>1643700</v>
      </c>
      <c r="D103">
        <v>1427873</v>
      </c>
      <c r="E103">
        <v>1582203</v>
      </c>
      <c r="F103">
        <v>1619323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3897A-6E39-4E24-8B05-1030DACE4D40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18222</v>
      </c>
      <c r="C2">
        <v>56613</v>
      </c>
      <c r="D2">
        <v>112595</v>
      </c>
      <c r="E2">
        <v>46586</v>
      </c>
      <c r="F2">
        <v>48215</v>
      </c>
      <c r="H2">
        <v>62903</v>
      </c>
      <c r="J2">
        <f t="shared" ref="J2:J33" si="0">AVERAGE(B2:F2)</f>
        <v>56446.2</v>
      </c>
      <c r="K2">
        <f t="shared" ref="K2:K33" si="1">H2/J2</f>
        <v>1.1143885682295709</v>
      </c>
      <c r="L2">
        <f t="shared" ref="L2:L33" si="2">MAX(B2:F2)</f>
        <v>112595</v>
      </c>
      <c r="M2">
        <f t="shared" ref="M2:M33" si="3">MIN(B2:F2)</f>
        <v>18222</v>
      </c>
      <c r="N2">
        <f t="shared" ref="N2:N33" si="4">AVERAGE(B2:F2)</f>
        <v>56446.2</v>
      </c>
      <c r="O2">
        <f t="shared" ref="O2:O33" si="5">L2-M2</f>
        <v>94373</v>
      </c>
      <c r="Q2">
        <v>911</v>
      </c>
      <c r="R2">
        <v>-73</v>
      </c>
      <c r="T2">
        <v>1440.5999999999985</v>
      </c>
      <c r="U2">
        <v>19</v>
      </c>
      <c r="W2">
        <v>9164.5999999999985</v>
      </c>
      <c r="X2">
        <v>697</v>
      </c>
      <c r="Z2">
        <v>56446.2</v>
      </c>
      <c r="AA2">
        <v>1.1143885682295709</v>
      </c>
      <c r="AI2">
        <v>56446.2</v>
      </c>
      <c r="AJ2">
        <v>1.1143885682295709</v>
      </c>
    </row>
    <row r="3" spans="1:38" x14ac:dyDescent="0.25">
      <c r="B3">
        <v>18044</v>
      </c>
      <c r="C3">
        <v>101865</v>
      </c>
      <c r="D3">
        <v>50418</v>
      </c>
      <c r="E3">
        <v>33946</v>
      </c>
      <c r="F3">
        <v>6265</v>
      </c>
      <c r="H3">
        <v>94897</v>
      </c>
      <c r="J3">
        <f t="shared" si="0"/>
        <v>42107.6</v>
      </c>
      <c r="K3">
        <f t="shared" si="1"/>
        <v>2.2536786708337688</v>
      </c>
      <c r="L3">
        <f t="shared" si="2"/>
        <v>101865</v>
      </c>
      <c r="M3">
        <f t="shared" si="3"/>
        <v>6265</v>
      </c>
      <c r="N3">
        <f t="shared" si="4"/>
        <v>42107.6</v>
      </c>
      <c r="O3">
        <f t="shared" si="5"/>
        <v>95600</v>
      </c>
      <c r="Q3">
        <v>-3872</v>
      </c>
      <c r="R3">
        <v>4</v>
      </c>
      <c r="T3">
        <v>4764.7999999999956</v>
      </c>
      <c r="U3">
        <v>488.59999999999854</v>
      </c>
      <c r="W3">
        <v>7462.4</v>
      </c>
      <c r="X3">
        <v>883.40000000000009</v>
      </c>
      <c r="AD3">
        <v>42107.6</v>
      </c>
      <c r="AE3">
        <v>2.2536786708337688</v>
      </c>
      <c r="AK3">
        <v>42107.6</v>
      </c>
      <c r="AL3">
        <v>2.2536786708337688</v>
      </c>
    </row>
    <row r="4" spans="1:38" x14ac:dyDescent="0.25">
      <c r="B4">
        <v>69374</v>
      </c>
      <c r="C4">
        <v>35182</v>
      </c>
      <c r="D4">
        <v>34134</v>
      </c>
      <c r="E4">
        <v>111423</v>
      </c>
      <c r="F4">
        <v>31832</v>
      </c>
      <c r="H4">
        <v>67864</v>
      </c>
      <c r="J4">
        <f t="shared" si="0"/>
        <v>56389</v>
      </c>
      <c r="K4">
        <f t="shared" si="1"/>
        <v>1.2034971359662345</v>
      </c>
      <c r="L4">
        <f t="shared" si="2"/>
        <v>111423</v>
      </c>
      <c r="M4">
        <f t="shared" si="3"/>
        <v>31832</v>
      </c>
      <c r="N4">
        <f t="shared" si="4"/>
        <v>56389</v>
      </c>
      <c r="O4">
        <f t="shared" si="5"/>
        <v>79591</v>
      </c>
      <c r="Q4">
        <v>-14177</v>
      </c>
      <c r="R4">
        <v>-651</v>
      </c>
      <c r="T4">
        <v>5836</v>
      </c>
      <c r="U4">
        <v>-354.59999999999854</v>
      </c>
      <c r="W4">
        <v>7223.5999999999995</v>
      </c>
      <c r="X4">
        <v>1051</v>
      </c>
      <c r="AD4">
        <v>56389</v>
      </c>
      <c r="AE4">
        <v>1.2034971359662345</v>
      </c>
      <c r="AI4">
        <v>56389</v>
      </c>
      <c r="AJ4">
        <v>1.2034971359662345</v>
      </c>
    </row>
    <row r="5" spans="1:38" x14ac:dyDescent="0.25">
      <c r="B5">
        <v>16560</v>
      </c>
      <c r="C5">
        <v>60206</v>
      </c>
      <c r="D5">
        <v>87020</v>
      </c>
      <c r="E5">
        <v>116428</v>
      </c>
      <c r="F5">
        <v>57192</v>
      </c>
      <c r="H5">
        <v>135825</v>
      </c>
      <c r="J5">
        <f t="shared" si="0"/>
        <v>67481.2</v>
      </c>
      <c r="K5">
        <f t="shared" si="1"/>
        <v>2.0127828195112123</v>
      </c>
      <c r="L5">
        <f t="shared" si="2"/>
        <v>116428</v>
      </c>
      <c r="M5">
        <f t="shared" si="3"/>
        <v>16560</v>
      </c>
      <c r="N5">
        <f t="shared" si="4"/>
        <v>67481.2</v>
      </c>
      <c r="O5">
        <f t="shared" si="5"/>
        <v>99868</v>
      </c>
      <c r="Q5">
        <v>156</v>
      </c>
      <c r="R5">
        <v>1153</v>
      </c>
      <c r="T5">
        <v>-9812</v>
      </c>
      <c r="U5">
        <v>311.19999999999709</v>
      </c>
      <c r="W5">
        <v>9812</v>
      </c>
      <c r="X5">
        <v>626</v>
      </c>
      <c r="AF5">
        <v>67481.2</v>
      </c>
      <c r="AG5">
        <v>2.0127828195112123</v>
      </c>
      <c r="AK5">
        <v>67481.2</v>
      </c>
      <c r="AL5">
        <v>2.0127828195112123</v>
      </c>
    </row>
    <row r="6" spans="1:38" x14ac:dyDescent="0.25">
      <c r="B6">
        <v>96963</v>
      </c>
      <c r="C6">
        <v>89502</v>
      </c>
      <c r="D6">
        <v>59719</v>
      </c>
      <c r="E6">
        <v>6150</v>
      </c>
      <c r="F6">
        <v>9093</v>
      </c>
      <c r="H6">
        <v>96836</v>
      </c>
      <c r="J6">
        <f t="shared" si="0"/>
        <v>52285.4</v>
      </c>
      <c r="K6">
        <f t="shared" si="1"/>
        <v>1.8520657774445639</v>
      </c>
      <c r="L6">
        <f t="shared" si="2"/>
        <v>96963</v>
      </c>
      <c r="M6">
        <f t="shared" si="3"/>
        <v>6150</v>
      </c>
      <c r="N6">
        <f t="shared" si="4"/>
        <v>52285.4</v>
      </c>
      <c r="O6">
        <f t="shared" si="5"/>
        <v>90813</v>
      </c>
      <c r="Q6">
        <v>-5746</v>
      </c>
      <c r="R6">
        <v>1867</v>
      </c>
      <c r="T6">
        <v>-2080.5999999999985</v>
      </c>
      <c r="U6">
        <v>-753</v>
      </c>
      <c r="W6">
        <v>4864.6000000000004</v>
      </c>
      <c r="X6">
        <v>832.59999999999991</v>
      </c>
      <c r="AD6">
        <v>52285.4</v>
      </c>
      <c r="AE6">
        <v>1.8520657774445639</v>
      </c>
      <c r="AK6">
        <v>52285.4</v>
      </c>
      <c r="AL6">
        <v>1.8520657774445639</v>
      </c>
    </row>
    <row r="7" spans="1:38" x14ac:dyDescent="0.25">
      <c r="B7">
        <v>63482</v>
      </c>
      <c r="C7">
        <v>61839</v>
      </c>
      <c r="D7">
        <v>71410</v>
      </c>
      <c r="E7">
        <v>22353</v>
      </c>
      <c r="F7">
        <v>84258</v>
      </c>
      <c r="H7">
        <v>65362</v>
      </c>
      <c r="J7">
        <f t="shared" si="0"/>
        <v>60668.4</v>
      </c>
      <c r="K7">
        <f t="shared" si="1"/>
        <v>1.0773648225435317</v>
      </c>
      <c r="L7">
        <f t="shared" si="2"/>
        <v>84258</v>
      </c>
      <c r="M7">
        <f t="shared" si="3"/>
        <v>22353</v>
      </c>
      <c r="N7">
        <f t="shared" si="4"/>
        <v>60668.4</v>
      </c>
      <c r="O7">
        <f t="shared" si="5"/>
        <v>61905</v>
      </c>
      <c r="Q7">
        <v>-6593</v>
      </c>
      <c r="R7">
        <v>-683</v>
      </c>
      <c r="T7">
        <v>-9835.2000000000044</v>
      </c>
      <c r="U7">
        <v>618</v>
      </c>
      <c r="W7">
        <v>9835.2000000000007</v>
      </c>
      <c r="X7">
        <v>1048.4000000000001</v>
      </c>
      <c r="AB7">
        <v>60668.4</v>
      </c>
      <c r="AC7">
        <v>1.0773648225435317</v>
      </c>
      <c r="AI7">
        <v>60668.4</v>
      </c>
      <c r="AJ7">
        <v>1.0773648225435317</v>
      </c>
    </row>
    <row r="8" spans="1:38" x14ac:dyDescent="0.25">
      <c r="B8">
        <v>18769</v>
      </c>
      <c r="C8">
        <v>7253</v>
      </c>
      <c r="D8">
        <v>119297</v>
      </c>
      <c r="E8">
        <v>7040</v>
      </c>
      <c r="F8">
        <v>77913</v>
      </c>
      <c r="H8">
        <v>94991</v>
      </c>
      <c r="J8">
        <f t="shared" si="0"/>
        <v>46054.400000000001</v>
      </c>
      <c r="K8">
        <f t="shared" si="1"/>
        <v>2.0625825111172875</v>
      </c>
      <c r="L8">
        <f t="shared" si="2"/>
        <v>119297</v>
      </c>
      <c r="M8">
        <f t="shared" si="3"/>
        <v>7040</v>
      </c>
      <c r="N8">
        <f t="shared" si="4"/>
        <v>46054.400000000001</v>
      </c>
      <c r="O8">
        <f t="shared" si="5"/>
        <v>112257</v>
      </c>
      <c r="Q8">
        <v>-4762</v>
      </c>
      <c r="R8">
        <v>3</v>
      </c>
      <c r="T8">
        <v>-2702.7999999999956</v>
      </c>
      <c r="U8">
        <v>-147.19999999999709</v>
      </c>
      <c r="W8">
        <v>8347.2000000000007</v>
      </c>
      <c r="X8">
        <v>625.6</v>
      </c>
      <c r="AD8">
        <v>46054.400000000001</v>
      </c>
      <c r="AE8">
        <v>2.0625825111172875</v>
      </c>
      <c r="AK8">
        <v>46054.400000000001</v>
      </c>
      <c r="AL8">
        <v>2.0625825111172875</v>
      </c>
    </row>
    <row r="9" spans="1:38" x14ac:dyDescent="0.25">
      <c r="B9">
        <v>34613</v>
      </c>
      <c r="C9">
        <v>112693</v>
      </c>
      <c r="D9">
        <v>49653</v>
      </c>
      <c r="E9">
        <v>50132</v>
      </c>
      <c r="F9">
        <v>68650</v>
      </c>
      <c r="H9">
        <v>98996</v>
      </c>
      <c r="J9">
        <f t="shared" si="0"/>
        <v>63148.2</v>
      </c>
      <c r="K9">
        <f t="shared" si="1"/>
        <v>1.5676773051330046</v>
      </c>
      <c r="L9">
        <f t="shared" si="2"/>
        <v>112693</v>
      </c>
      <c r="M9">
        <f t="shared" si="3"/>
        <v>34613</v>
      </c>
      <c r="N9">
        <f t="shared" si="4"/>
        <v>63148.2</v>
      </c>
      <c r="O9">
        <f t="shared" si="5"/>
        <v>78080</v>
      </c>
      <c r="Q9">
        <v>-6292</v>
      </c>
      <c r="R9">
        <v>0</v>
      </c>
      <c r="T9">
        <v>-590.40000000000146</v>
      </c>
      <c r="U9">
        <v>-114.80000000000291</v>
      </c>
      <c r="W9">
        <v>16496.400000000001</v>
      </c>
      <c r="X9">
        <v>1399.1999999999998</v>
      </c>
      <c r="AF9">
        <v>63148.2</v>
      </c>
      <c r="AG9">
        <v>1.5676773051330046</v>
      </c>
      <c r="AI9">
        <v>63148.2</v>
      </c>
      <c r="AJ9">
        <v>1.5676773051330046</v>
      </c>
    </row>
    <row r="10" spans="1:38" x14ac:dyDescent="0.25">
      <c r="B10">
        <v>60380</v>
      </c>
      <c r="C10">
        <v>61848</v>
      </c>
      <c r="D10">
        <v>32779</v>
      </c>
      <c r="E10">
        <v>7662</v>
      </c>
      <c r="F10">
        <v>11937</v>
      </c>
      <c r="H10">
        <v>73767</v>
      </c>
      <c r="J10">
        <f t="shared" si="0"/>
        <v>34921.199999999997</v>
      </c>
      <c r="K10">
        <f t="shared" si="1"/>
        <v>2.1123844541424694</v>
      </c>
      <c r="L10">
        <f t="shared" si="2"/>
        <v>61848</v>
      </c>
      <c r="M10">
        <f t="shared" si="3"/>
        <v>7662</v>
      </c>
      <c r="N10">
        <f t="shared" si="4"/>
        <v>34921.199999999997</v>
      </c>
      <c r="O10">
        <f t="shared" si="5"/>
        <v>54186</v>
      </c>
      <c r="Q10">
        <v>-11103</v>
      </c>
      <c r="R10">
        <v>65</v>
      </c>
      <c r="T10">
        <v>-3799.2000000000044</v>
      </c>
      <c r="U10">
        <v>-81.600000000005821</v>
      </c>
      <c r="W10">
        <v>5551.6</v>
      </c>
      <c r="X10">
        <v>284.40000000000003</v>
      </c>
      <c r="AD10">
        <v>34921.199999999997</v>
      </c>
      <c r="AE10">
        <v>2.1123844541424694</v>
      </c>
      <c r="AI10">
        <v>34921.199999999997</v>
      </c>
      <c r="AJ10">
        <v>2.1123844541424694</v>
      </c>
    </row>
    <row r="11" spans="1:38" x14ac:dyDescent="0.25">
      <c r="B11">
        <v>48961</v>
      </c>
      <c r="C11">
        <v>66855</v>
      </c>
      <c r="D11">
        <v>100293</v>
      </c>
      <c r="E11">
        <v>53246</v>
      </c>
      <c r="F11">
        <v>107387</v>
      </c>
      <c r="H11">
        <v>103446</v>
      </c>
      <c r="J11">
        <f t="shared" si="0"/>
        <v>75348.399999999994</v>
      </c>
      <c r="K11">
        <f t="shared" si="1"/>
        <v>1.372902410668309</v>
      </c>
      <c r="L11">
        <f t="shared" si="2"/>
        <v>107387</v>
      </c>
      <c r="M11">
        <f t="shared" si="3"/>
        <v>48961</v>
      </c>
      <c r="N11">
        <f t="shared" si="4"/>
        <v>75348.399999999994</v>
      </c>
      <c r="O11">
        <f t="shared" si="5"/>
        <v>58426</v>
      </c>
      <c r="Q11">
        <v>1110</v>
      </c>
      <c r="R11">
        <v>-820</v>
      </c>
      <c r="T11">
        <v>3467.1999999999971</v>
      </c>
      <c r="U11">
        <v>-118.40000000000873</v>
      </c>
      <c r="W11">
        <v>7039.6</v>
      </c>
      <c r="X11">
        <v>1079.5999999999999</v>
      </c>
      <c r="AB11">
        <v>75348.399999999994</v>
      </c>
      <c r="AC11">
        <v>1.372902410668309</v>
      </c>
      <c r="AI11">
        <v>75348.399999999994</v>
      </c>
      <c r="AJ11">
        <v>1.372902410668309</v>
      </c>
    </row>
    <row r="12" spans="1:38" x14ac:dyDescent="0.25">
      <c r="B12">
        <v>34352</v>
      </c>
      <c r="C12">
        <v>74392</v>
      </c>
      <c r="D12">
        <v>19266</v>
      </c>
      <c r="E12">
        <v>37471</v>
      </c>
      <c r="F12">
        <v>80669</v>
      </c>
      <c r="H12">
        <v>107123</v>
      </c>
      <c r="J12">
        <f t="shared" si="0"/>
        <v>49230</v>
      </c>
      <c r="K12">
        <f t="shared" si="1"/>
        <v>2.1759699370302661</v>
      </c>
      <c r="L12">
        <f t="shared" si="2"/>
        <v>80669</v>
      </c>
      <c r="M12">
        <f t="shared" si="3"/>
        <v>19266</v>
      </c>
      <c r="N12">
        <f t="shared" si="4"/>
        <v>49230</v>
      </c>
      <c r="O12">
        <f t="shared" si="5"/>
        <v>61403</v>
      </c>
      <c r="Q12">
        <v>3065</v>
      </c>
      <c r="R12">
        <v>-1212</v>
      </c>
      <c r="T12">
        <v>-11581.199999999997</v>
      </c>
      <c r="U12">
        <v>-392.80000000000291</v>
      </c>
      <c r="W12">
        <v>11581.199999999999</v>
      </c>
      <c r="X12">
        <v>478</v>
      </c>
      <c r="AD12">
        <v>49230</v>
      </c>
      <c r="AE12">
        <v>2.1759699370302661</v>
      </c>
      <c r="AK12">
        <v>49230</v>
      </c>
      <c r="AL12">
        <v>2.1759699370302661</v>
      </c>
    </row>
    <row r="13" spans="1:38" x14ac:dyDescent="0.25">
      <c r="B13">
        <v>57519</v>
      </c>
      <c r="C13">
        <v>108412</v>
      </c>
      <c r="D13">
        <v>83530</v>
      </c>
      <c r="E13">
        <v>83408</v>
      </c>
      <c r="F13">
        <v>38493</v>
      </c>
      <c r="H13">
        <v>104514</v>
      </c>
      <c r="J13">
        <f t="shared" si="0"/>
        <v>74272.399999999994</v>
      </c>
      <c r="K13">
        <f t="shared" si="1"/>
        <v>1.4071714391887162</v>
      </c>
      <c r="L13">
        <f t="shared" si="2"/>
        <v>108412</v>
      </c>
      <c r="M13">
        <f t="shared" si="3"/>
        <v>38493</v>
      </c>
      <c r="N13">
        <f t="shared" si="4"/>
        <v>74272.399999999994</v>
      </c>
      <c r="O13">
        <f t="shared" si="5"/>
        <v>69919</v>
      </c>
      <c r="Q13">
        <v>4515</v>
      </c>
      <c r="R13">
        <v>1040</v>
      </c>
      <c r="T13">
        <v>-3537.4000000000087</v>
      </c>
      <c r="U13">
        <v>-333.20000000001164</v>
      </c>
      <c r="W13">
        <v>7429.7999999999993</v>
      </c>
      <c r="X13">
        <v>398.4</v>
      </c>
      <c r="AB13">
        <v>74272.399999999994</v>
      </c>
      <c r="AC13">
        <v>1.4071714391887162</v>
      </c>
      <c r="AI13">
        <v>74272.399999999994</v>
      </c>
      <c r="AJ13">
        <v>1.4071714391887162</v>
      </c>
    </row>
    <row r="14" spans="1:38" x14ac:dyDescent="0.25">
      <c r="B14">
        <v>26659</v>
      </c>
      <c r="C14">
        <v>83206</v>
      </c>
      <c r="D14">
        <v>31375</v>
      </c>
      <c r="E14">
        <v>109494</v>
      </c>
      <c r="F14">
        <v>66777</v>
      </c>
      <c r="H14">
        <v>97076</v>
      </c>
      <c r="J14">
        <f t="shared" si="0"/>
        <v>63502.2</v>
      </c>
      <c r="K14">
        <f t="shared" si="1"/>
        <v>1.5287029425752179</v>
      </c>
      <c r="L14">
        <f t="shared" si="2"/>
        <v>109494</v>
      </c>
      <c r="M14">
        <f t="shared" si="3"/>
        <v>26659</v>
      </c>
      <c r="N14">
        <f t="shared" si="4"/>
        <v>63502.2</v>
      </c>
      <c r="O14">
        <f t="shared" si="5"/>
        <v>82835</v>
      </c>
      <c r="Q14">
        <v>-9688</v>
      </c>
      <c r="R14">
        <v>-116</v>
      </c>
      <c r="T14">
        <v>206.39999999999418</v>
      </c>
      <c r="U14">
        <v>539.79999999999563</v>
      </c>
      <c r="W14">
        <v>3711.9999999999995</v>
      </c>
      <c r="X14">
        <v>674.2</v>
      </c>
      <c r="AF14">
        <v>63502.2</v>
      </c>
      <c r="AG14">
        <v>1.5287029425752179</v>
      </c>
      <c r="AI14">
        <v>63502.2</v>
      </c>
      <c r="AJ14">
        <v>1.5287029425752179</v>
      </c>
    </row>
    <row r="15" spans="1:38" x14ac:dyDescent="0.25">
      <c r="B15">
        <v>114227</v>
      </c>
      <c r="C15">
        <v>121113</v>
      </c>
      <c r="D15">
        <v>11544</v>
      </c>
      <c r="E15">
        <v>108113</v>
      </c>
      <c r="F15">
        <v>6179</v>
      </c>
      <c r="H15">
        <v>86597</v>
      </c>
      <c r="J15">
        <f t="shared" si="0"/>
        <v>72235.199999999997</v>
      </c>
      <c r="K15">
        <f t="shared" si="1"/>
        <v>1.1988199658892065</v>
      </c>
      <c r="L15">
        <f t="shared" si="2"/>
        <v>121113</v>
      </c>
      <c r="M15">
        <f t="shared" si="3"/>
        <v>6179</v>
      </c>
      <c r="N15">
        <f t="shared" si="4"/>
        <v>72235.199999999997</v>
      </c>
      <c r="O15">
        <f t="shared" si="5"/>
        <v>114934</v>
      </c>
      <c r="Q15">
        <v>-10942</v>
      </c>
      <c r="R15">
        <v>-1904</v>
      </c>
      <c r="T15">
        <v>34.19999999999709</v>
      </c>
      <c r="U15">
        <v>544.59999999999127</v>
      </c>
      <c r="W15">
        <v>8689</v>
      </c>
      <c r="X15">
        <v>560.20000000000005</v>
      </c>
      <c r="AB15">
        <v>72235.199999999997</v>
      </c>
      <c r="AC15">
        <v>1.1988199658892065</v>
      </c>
      <c r="AI15">
        <v>72235.199999999997</v>
      </c>
      <c r="AJ15">
        <v>1.1988199658892065</v>
      </c>
    </row>
    <row r="16" spans="1:38" x14ac:dyDescent="0.25">
      <c r="B16">
        <v>60291</v>
      </c>
      <c r="C16">
        <v>42560</v>
      </c>
      <c r="D16">
        <v>113942</v>
      </c>
      <c r="E16">
        <v>13907</v>
      </c>
      <c r="F16">
        <v>61046</v>
      </c>
      <c r="H16">
        <v>98668</v>
      </c>
      <c r="J16">
        <f t="shared" si="0"/>
        <v>58349.2</v>
      </c>
      <c r="K16">
        <f t="shared" si="1"/>
        <v>1.6909914788891709</v>
      </c>
      <c r="L16">
        <f t="shared" si="2"/>
        <v>113942</v>
      </c>
      <c r="M16">
        <f t="shared" si="3"/>
        <v>13907</v>
      </c>
      <c r="N16">
        <f t="shared" si="4"/>
        <v>58349.2</v>
      </c>
      <c r="O16">
        <f t="shared" si="5"/>
        <v>100035</v>
      </c>
      <c r="Q16">
        <v>-2807</v>
      </c>
      <c r="R16">
        <v>320</v>
      </c>
      <c r="T16">
        <v>-4651.4000000000015</v>
      </c>
      <c r="U16">
        <v>92.799999999995634</v>
      </c>
      <c r="W16">
        <v>6784.5999999999995</v>
      </c>
      <c r="X16">
        <v>1310.8</v>
      </c>
      <c r="AD16">
        <v>58349.2</v>
      </c>
      <c r="AE16">
        <v>1.6909914788891709</v>
      </c>
      <c r="AI16">
        <v>58349.2</v>
      </c>
      <c r="AJ16">
        <v>1.6909914788891709</v>
      </c>
    </row>
    <row r="17" spans="2:38" x14ac:dyDescent="0.25">
      <c r="B17">
        <v>66398</v>
      </c>
      <c r="C17">
        <v>24800</v>
      </c>
      <c r="D17">
        <v>86273</v>
      </c>
      <c r="E17">
        <v>108711</v>
      </c>
      <c r="F17">
        <v>32544</v>
      </c>
      <c r="H17">
        <v>115132</v>
      </c>
      <c r="J17">
        <f t="shared" si="0"/>
        <v>63745.2</v>
      </c>
      <c r="K17">
        <f t="shared" si="1"/>
        <v>1.8061281476879829</v>
      </c>
      <c r="L17">
        <f t="shared" si="2"/>
        <v>108711</v>
      </c>
      <c r="M17">
        <f t="shared" si="3"/>
        <v>24800</v>
      </c>
      <c r="N17">
        <f t="shared" si="4"/>
        <v>63745.2</v>
      </c>
      <c r="O17">
        <f t="shared" si="5"/>
        <v>83911</v>
      </c>
      <c r="Q17">
        <v>-8114</v>
      </c>
      <c r="R17">
        <v>9</v>
      </c>
      <c r="T17">
        <v>-6856.8000000000029</v>
      </c>
      <c r="U17">
        <v>-277.80000000000291</v>
      </c>
      <c r="W17">
        <v>6856.8</v>
      </c>
      <c r="X17">
        <v>789.4</v>
      </c>
      <c r="AF17">
        <v>63745.2</v>
      </c>
      <c r="AG17">
        <v>1.8061281476879829</v>
      </c>
      <c r="AI17">
        <v>63745.2</v>
      </c>
      <c r="AJ17">
        <v>1.8061281476879829</v>
      </c>
    </row>
    <row r="18" spans="2:38" x14ac:dyDescent="0.25">
      <c r="B18">
        <v>20243</v>
      </c>
      <c r="C18">
        <v>60872</v>
      </c>
      <c r="D18">
        <v>18047</v>
      </c>
      <c r="E18">
        <v>91097</v>
      </c>
      <c r="F18">
        <v>116952</v>
      </c>
      <c r="H18">
        <v>114487</v>
      </c>
      <c r="J18">
        <f t="shared" si="0"/>
        <v>61442.2</v>
      </c>
      <c r="K18">
        <f t="shared" si="1"/>
        <v>1.8633284615459733</v>
      </c>
      <c r="L18">
        <f t="shared" si="2"/>
        <v>116952</v>
      </c>
      <c r="M18">
        <f t="shared" si="3"/>
        <v>18047</v>
      </c>
      <c r="N18">
        <f t="shared" si="4"/>
        <v>61442.2</v>
      </c>
      <c r="O18">
        <f t="shared" si="5"/>
        <v>98905</v>
      </c>
      <c r="Q18">
        <v>8707</v>
      </c>
      <c r="R18">
        <v>-84</v>
      </c>
      <c r="T18">
        <v>-8643.1999999999971</v>
      </c>
      <c r="U18">
        <v>-236.80000000000291</v>
      </c>
      <c r="W18">
        <v>9077.6</v>
      </c>
      <c r="X18">
        <v>298.39999999999998</v>
      </c>
      <c r="AB18">
        <v>61442.2</v>
      </c>
      <c r="AC18">
        <v>1.8633284615459733</v>
      </c>
      <c r="AK18">
        <v>61442.2</v>
      </c>
      <c r="AL18">
        <v>1.8633284615459733</v>
      </c>
    </row>
    <row r="19" spans="2:38" x14ac:dyDescent="0.25">
      <c r="B19">
        <v>95230</v>
      </c>
      <c r="C19">
        <v>4527</v>
      </c>
      <c r="D19">
        <v>28122</v>
      </c>
      <c r="E19">
        <v>56549</v>
      </c>
      <c r="F19">
        <v>78391</v>
      </c>
      <c r="H19">
        <v>70947</v>
      </c>
      <c r="J19">
        <f t="shared" si="0"/>
        <v>52563.8</v>
      </c>
      <c r="K19">
        <f t="shared" si="1"/>
        <v>1.3497311838185213</v>
      </c>
      <c r="L19">
        <f t="shared" si="2"/>
        <v>95230</v>
      </c>
      <c r="M19">
        <f t="shared" si="3"/>
        <v>4527</v>
      </c>
      <c r="N19">
        <f t="shared" si="4"/>
        <v>52563.8</v>
      </c>
      <c r="O19">
        <f t="shared" si="5"/>
        <v>90703</v>
      </c>
      <c r="Q19">
        <v>-4698</v>
      </c>
      <c r="R19">
        <v>133</v>
      </c>
      <c r="T19">
        <v>4323.2000000000044</v>
      </c>
      <c r="U19">
        <v>-20.399999999994179</v>
      </c>
      <c r="W19">
        <v>9402.4000000000015</v>
      </c>
      <c r="X19">
        <v>276.79999999999995</v>
      </c>
      <c r="AD19">
        <v>52563.8</v>
      </c>
      <c r="AE19">
        <v>1.3497311838185213</v>
      </c>
      <c r="AI19">
        <v>52563.8</v>
      </c>
      <c r="AJ19">
        <v>1.3497311838185213</v>
      </c>
    </row>
    <row r="20" spans="2:38" x14ac:dyDescent="0.25">
      <c r="B20">
        <v>81908</v>
      </c>
      <c r="C20">
        <v>20002</v>
      </c>
      <c r="D20">
        <v>28954</v>
      </c>
      <c r="E20">
        <v>30743</v>
      </c>
      <c r="F20">
        <v>40384</v>
      </c>
      <c r="H20">
        <v>54473</v>
      </c>
      <c r="J20">
        <f t="shared" si="0"/>
        <v>40398.199999999997</v>
      </c>
      <c r="K20">
        <f t="shared" si="1"/>
        <v>1.3484016614601642</v>
      </c>
      <c r="L20">
        <f t="shared" si="2"/>
        <v>81908</v>
      </c>
      <c r="M20">
        <f t="shared" si="3"/>
        <v>20002</v>
      </c>
      <c r="N20">
        <f t="shared" si="4"/>
        <v>40398.199999999997</v>
      </c>
      <c r="O20">
        <f t="shared" si="5"/>
        <v>61906</v>
      </c>
      <c r="Q20">
        <v>-11947</v>
      </c>
      <c r="R20">
        <v>0</v>
      </c>
      <c r="T20">
        <v>3276.7999999999956</v>
      </c>
      <c r="U20">
        <v>269</v>
      </c>
      <c r="W20">
        <v>7130.8</v>
      </c>
      <c r="X20">
        <v>462.59999999999997</v>
      </c>
      <c r="AD20">
        <v>40398.199999999997</v>
      </c>
      <c r="AE20">
        <v>1.3484016614601642</v>
      </c>
      <c r="AI20">
        <v>40398.199999999997</v>
      </c>
      <c r="AJ20">
        <v>1.3484016614601642</v>
      </c>
    </row>
    <row r="21" spans="2:38" x14ac:dyDescent="0.25">
      <c r="B21">
        <v>21250</v>
      </c>
      <c r="C21">
        <v>39115</v>
      </c>
      <c r="D21">
        <v>78475</v>
      </c>
      <c r="E21">
        <v>103480</v>
      </c>
      <c r="F21">
        <v>108949</v>
      </c>
      <c r="H21">
        <v>93438</v>
      </c>
      <c r="J21">
        <f t="shared" si="0"/>
        <v>70253.8</v>
      </c>
      <c r="K21">
        <f t="shared" si="1"/>
        <v>1.3300063484110467</v>
      </c>
      <c r="L21">
        <f t="shared" si="2"/>
        <v>108949</v>
      </c>
      <c r="M21">
        <f t="shared" si="3"/>
        <v>21250</v>
      </c>
      <c r="N21">
        <f t="shared" si="4"/>
        <v>70253.8</v>
      </c>
      <c r="O21">
        <f t="shared" si="5"/>
        <v>87699</v>
      </c>
      <c r="Q21">
        <v>-4593</v>
      </c>
      <c r="R21">
        <v>886</v>
      </c>
      <c r="T21">
        <v>-1209.1999999999971</v>
      </c>
      <c r="U21">
        <v>-31</v>
      </c>
      <c r="W21">
        <v>5296</v>
      </c>
      <c r="X21">
        <v>1069.4000000000001</v>
      </c>
      <c r="AB21">
        <v>70253.8</v>
      </c>
      <c r="AC21">
        <v>1.3300063484110467</v>
      </c>
      <c r="AI21">
        <v>70253.8</v>
      </c>
      <c r="AJ21">
        <v>1.3300063484110467</v>
      </c>
    </row>
    <row r="22" spans="2:38" x14ac:dyDescent="0.25">
      <c r="B22">
        <v>33256</v>
      </c>
      <c r="C22">
        <v>75050</v>
      </c>
      <c r="D22">
        <v>115176</v>
      </c>
      <c r="E22">
        <v>79882</v>
      </c>
      <c r="F22">
        <v>27658</v>
      </c>
      <c r="H22">
        <v>71047</v>
      </c>
      <c r="J22">
        <f t="shared" si="0"/>
        <v>66204.399999999994</v>
      </c>
      <c r="K22">
        <f t="shared" si="1"/>
        <v>1.0731461957211303</v>
      </c>
      <c r="L22">
        <f t="shared" si="2"/>
        <v>115176</v>
      </c>
      <c r="M22">
        <f t="shared" si="3"/>
        <v>27658</v>
      </c>
      <c r="N22">
        <f t="shared" si="4"/>
        <v>66204.399999999994</v>
      </c>
      <c r="O22">
        <f t="shared" si="5"/>
        <v>87518</v>
      </c>
      <c r="Q22">
        <v>-4721</v>
      </c>
      <c r="R22">
        <v>-391</v>
      </c>
      <c r="T22">
        <v>-314</v>
      </c>
      <c r="U22">
        <v>-380</v>
      </c>
      <c r="W22">
        <v>6600</v>
      </c>
      <c r="X22">
        <v>499.59999999999997</v>
      </c>
      <c r="AB22">
        <v>66204.399999999994</v>
      </c>
      <c r="AC22">
        <v>1.0731461957211303</v>
      </c>
      <c r="AI22">
        <v>66204.399999999994</v>
      </c>
      <c r="AJ22">
        <v>1.0731461957211303</v>
      </c>
    </row>
    <row r="23" spans="2:38" x14ac:dyDescent="0.25">
      <c r="B23">
        <v>4136</v>
      </c>
      <c r="C23">
        <v>102953</v>
      </c>
      <c r="D23">
        <v>12045</v>
      </c>
      <c r="E23">
        <v>30937</v>
      </c>
      <c r="F23">
        <v>117190</v>
      </c>
      <c r="H23">
        <v>88470</v>
      </c>
      <c r="J23">
        <f t="shared" si="0"/>
        <v>53452.2</v>
      </c>
      <c r="K23">
        <f t="shared" si="1"/>
        <v>1.6551236431802621</v>
      </c>
      <c r="L23">
        <f t="shared" si="2"/>
        <v>117190</v>
      </c>
      <c r="M23">
        <f t="shared" si="3"/>
        <v>4136</v>
      </c>
      <c r="N23">
        <f t="shared" si="4"/>
        <v>53452.2</v>
      </c>
      <c r="O23">
        <f t="shared" si="5"/>
        <v>113054</v>
      </c>
      <c r="Q23">
        <v>7290</v>
      </c>
      <c r="R23">
        <v>556</v>
      </c>
      <c r="T23">
        <v>-5194.2000000000044</v>
      </c>
      <c r="U23">
        <v>-233.80000000000291</v>
      </c>
      <c r="W23">
        <v>9780.1999999999989</v>
      </c>
      <c r="X23">
        <v>605.40000000000009</v>
      </c>
      <c r="Z23">
        <v>53452.2</v>
      </c>
      <c r="AA23">
        <v>1.6551236431802621</v>
      </c>
      <c r="AI23">
        <v>53452.2</v>
      </c>
      <c r="AJ23">
        <v>1.6551236431802621</v>
      </c>
    </row>
    <row r="24" spans="2:38" x14ac:dyDescent="0.25">
      <c r="B24">
        <v>113563</v>
      </c>
      <c r="C24">
        <v>96316</v>
      </c>
      <c r="D24">
        <v>23475</v>
      </c>
      <c r="E24">
        <v>72475</v>
      </c>
      <c r="F24">
        <v>118149</v>
      </c>
      <c r="H24">
        <v>91235</v>
      </c>
      <c r="J24">
        <f t="shared" si="0"/>
        <v>84795.6</v>
      </c>
      <c r="K24">
        <f t="shared" si="1"/>
        <v>1.0759402610512809</v>
      </c>
      <c r="L24">
        <f t="shared" si="2"/>
        <v>118149</v>
      </c>
      <c r="M24">
        <f t="shared" si="3"/>
        <v>23475</v>
      </c>
      <c r="N24">
        <f t="shared" si="4"/>
        <v>84795.6</v>
      </c>
      <c r="O24">
        <f t="shared" si="5"/>
        <v>94674</v>
      </c>
      <c r="Q24">
        <v>4274</v>
      </c>
      <c r="R24">
        <v>1375</v>
      </c>
      <c r="T24">
        <v>5313</v>
      </c>
      <c r="U24">
        <v>-333.19999999999709</v>
      </c>
      <c r="W24">
        <v>5313</v>
      </c>
      <c r="X24">
        <v>1266</v>
      </c>
      <c r="AB24">
        <v>84795.6</v>
      </c>
      <c r="AC24">
        <v>1.0759402610512809</v>
      </c>
      <c r="AI24">
        <v>84795.6</v>
      </c>
      <c r="AJ24">
        <v>1.0759402610512809</v>
      </c>
    </row>
    <row r="25" spans="2:38" x14ac:dyDescent="0.25">
      <c r="B25">
        <v>47884</v>
      </c>
      <c r="C25">
        <v>39140</v>
      </c>
      <c r="D25">
        <v>61870</v>
      </c>
      <c r="E25">
        <v>93152</v>
      </c>
      <c r="F25">
        <v>24695</v>
      </c>
      <c r="H25">
        <v>99216</v>
      </c>
      <c r="J25">
        <f t="shared" si="0"/>
        <v>53348.2</v>
      </c>
      <c r="K25">
        <f t="shared" si="1"/>
        <v>1.8597815858829352</v>
      </c>
      <c r="L25">
        <f t="shared" si="2"/>
        <v>93152</v>
      </c>
      <c r="M25">
        <f t="shared" si="3"/>
        <v>24695</v>
      </c>
      <c r="N25">
        <f t="shared" si="4"/>
        <v>53348.2</v>
      </c>
      <c r="O25">
        <f t="shared" si="5"/>
        <v>68457</v>
      </c>
      <c r="Q25">
        <v>-7302</v>
      </c>
      <c r="R25">
        <v>-21</v>
      </c>
      <c r="T25">
        <v>2942.7999999999956</v>
      </c>
      <c r="U25">
        <v>1347.3999999999942</v>
      </c>
      <c r="W25">
        <v>6066</v>
      </c>
      <c r="X25">
        <v>1347.4</v>
      </c>
      <c r="AD25">
        <v>53348.2</v>
      </c>
      <c r="AE25">
        <v>1.8597815858829352</v>
      </c>
      <c r="AK25">
        <v>53348.2</v>
      </c>
      <c r="AL25">
        <v>1.8597815858829352</v>
      </c>
    </row>
    <row r="26" spans="2:38" x14ac:dyDescent="0.25">
      <c r="B26">
        <v>115332</v>
      </c>
      <c r="C26">
        <v>20899</v>
      </c>
      <c r="D26">
        <v>4333</v>
      </c>
      <c r="E26">
        <v>36937</v>
      </c>
      <c r="F26">
        <v>107634</v>
      </c>
      <c r="H26">
        <v>83106</v>
      </c>
      <c r="J26">
        <f t="shared" si="0"/>
        <v>57027</v>
      </c>
      <c r="K26">
        <f t="shared" si="1"/>
        <v>1.4573096954074385</v>
      </c>
      <c r="L26">
        <f t="shared" si="2"/>
        <v>115332</v>
      </c>
      <c r="M26">
        <f t="shared" si="3"/>
        <v>4333</v>
      </c>
      <c r="N26">
        <f t="shared" si="4"/>
        <v>57027</v>
      </c>
      <c r="O26">
        <f t="shared" si="5"/>
        <v>110999</v>
      </c>
      <c r="Q26">
        <v>3525</v>
      </c>
      <c r="R26">
        <v>-163</v>
      </c>
      <c r="T26">
        <v>-7597.1999999999971</v>
      </c>
      <c r="U26">
        <v>101</v>
      </c>
      <c r="W26">
        <v>8773.5999999999985</v>
      </c>
      <c r="X26">
        <v>269.40000000000003</v>
      </c>
      <c r="AB26">
        <v>57027</v>
      </c>
      <c r="AC26">
        <v>1.4573096954074385</v>
      </c>
      <c r="AK26">
        <v>57027</v>
      </c>
      <c r="AL26">
        <v>1.4573096954074385</v>
      </c>
    </row>
    <row r="27" spans="2:38" x14ac:dyDescent="0.25">
      <c r="B27">
        <v>29254</v>
      </c>
      <c r="C27">
        <v>59021</v>
      </c>
      <c r="D27">
        <v>51789</v>
      </c>
      <c r="E27">
        <v>18272</v>
      </c>
      <c r="F27">
        <v>115727</v>
      </c>
      <c r="H27">
        <v>91000</v>
      </c>
      <c r="J27">
        <f t="shared" si="0"/>
        <v>54812.6</v>
      </c>
      <c r="K27">
        <f t="shared" si="1"/>
        <v>1.6602022162787389</v>
      </c>
      <c r="L27">
        <f t="shared" si="2"/>
        <v>115727</v>
      </c>
      <c r="M27">
        <f t="shared" si="3"/>
        <v>18272</v>
      </c>
      <c r="N27">
        <f t="shared" si="4"/>
        <v>54812.6</v>
      </c>
      <c r="O27">
        <f t="shared" si="5"/>
        <v>97455</v>
      </c>
      <c r="Q27">
        <v>-758</v>
      </c>
      <c r="R27">
        <v>63</v>
      </c>
      <c r="T27">
        <v>-1546</v>
      </c>
      <c r="U27">
        <v>-273.20000000000437</v>
      </c>
      <c r="W27">
        <v>7224.7999999999993</v>
      </c>
      <c r="X27">
        <v>424.79999999999995</v>
      </c>
      <c r="AD27">
        <v>54812.6</v>
      </c>
      <c r="AE27">
        <v>1.6602022162787389</v>
      </c>
      <c r="AK27">
        <v>54812.6</v>
      </c>
      <c r="AL27">
        <v>1.6602022162787389</v>
      </c>
    </row>
    <row r="28" spans="2:38" x14ac:dyDescent="0.25">
      <c r="B28">
        <v>59654</v>
      </c>
      <c r="C28">
        <v>65070</v>
      </c>
      <c r="D28">
        <v>111434</v>
      </c>
      <c r="E28">
        <v>27761</v>
      </c>
      <c r="F28">
        <v>60018</v>
      </c>
      <c r="H28">
        <v>122923</v>
      </c>
      <c r="J28">
        <f t="shared" si="0"/>
        <v>64787.4</v>
      </c>
      <c r="K28">
        <f t="shared" si="1"/>
        <v>1.897328801587963</v>
      </c>
      <c r="L28">
        <f t="shared" si="2"/>
        <v>111434</v>
      </c>
      <c r="M28">
        <f t="shared" si="3"/>
        <v>27761</v>
      </c>
      <c r="N28">
        <f t="shared" si="4"/>
        <v>64787.4</v>
      </c>
      <c r="O28">
        <f t="shared" si="5"/>
        <v>83673</v>
      </c>
      <c r="Q28">
        <v>-815</v>
      </c>
      <c r="R28">
        <v>-357</v>
      </c>
      <c r="T28">
        <v>409.20000000000437</v>
      </c>
      <c r="U28">
        <v>-284.19999999999709</v>
      </c>
      <c r="W28">
        <v>6754.7999999999993</v>
      </c>
      <c r="X28">
        <v>325.79999999999995</v>
      </c>
      <c r="AF28">
        <v>64787.4</v>
      </c>
      <c r="AG28">
        <v>1.897328801587963</v>
      </c>
      <c r="AK28">
        <v>64787.4</v>
      </c>
      <c r="AL28">
        <v>1.897328801587963</v>
      </c>
    </row>
    <row r="29" spans="2:38" x14ac:dyDescent="0.25">
      <c r="B29">
        <v>74803</v>
      </c>
      <c r="C29">
        <v>112262</v>
      </c>
      <c r="D29">
        <v>45744</v>
      </c>
      <c r="E29">
        <v>11798</v>
      </c>
      <c r="F29">
        <v>5004</v>
      </c>
      <c r="H29">
        <v>79974</v>
      </c>
      <c r="J29">
        <f t="shared" si="0"/>
        <v>49922.2</v>
      </c>
      <c r="K29">
        <f t="shared" si="1"/>
        <v>1.6019726694737011</v>
      </c>
      <c r="L29">
        <f t="shared" si="2"/>
        <v>112262</v>
      </c>
      <c r="M29">
        <f t="shared" si="3"/>
        <v>5004</v>
      </c>
      <c r="N29">
        <f t="shared" si="4"/>
        <v>49922.2</v>
      </c>
      <c r="O29">
        <f t="shared" si="5"/>
        <v>107258</v>
      </c>
      <c r="Q29">
        <v>5190</v>
      </c>
      <c r="R29">
        <v>0</v>
      </c>
      <c r="T29">
        <v>2862.3999999999942</v>
      </c>
      <c r="U29">
        <v>159</v>
      </c>
      <c r="W29">
        <v>6473.5999999999995</v>
      </c>
      <c r="X29">
        <v>159</v>
      </c>
      <c r="AD29">
        <v>49922.2</v>
      </c>
      <c r="AE29">
        <v>1.6019726694737011</v>
      </c>
      <c r="AI29">
        <v>49922.2</v>
      </c>
      <c r="AJ29">
        <v>1.6019726694737011</v>
      </c>
    </row>
    <row r="30" spans="2:38" x14ac:dyDescent="0.25">
      <c r="B30">
        <v>5327</v>
      </c>
      <c r="C30">
        <v>79843</v>
      </c>
      <c r="D30">
        <v>27935</v>
      </c>
      <c r="E30">
        <v>102077</v>
      </c>
      <c r="F30">
        <v>39088</v>
      </c>
      <c r="H30">
        <v>110875</v>
      </c>
      <c r="J30">
        <f t="shared" si="0"/>
        <v>50854</v>
      </c>
      <c r="K30">
        <f t="shared" si="1"/>
        <v>2.1802611397333544</v>
      </c>
      <c r="L30">
        <f t="shared" si="2"/>
        <v>102077</v>
      </c>
      <c r="M30">
        <f t="shared" si="3"/>
        <v>5327</v>
      </c>
      <c r="N30">
        <f t="shared" si="4"/>
        <v>50854</v>
      </c>
      <c r="O30">
        <f t="shared" si="5"/>
        <v>96750</v>
      </c>
      <c r="Q30">
        <v>3004</v>
      </c>
      <c r="R30">
        <v>-1242</v>
      </c>
      <c r="T30">
        <v>-3339.8000000000029</v>
      </c>
      <c r="U30">
        <v>123.40000000000146</v>
      </c>
      <c r="W30">
        <v>8955.4</v>
      </c>
      <c r="X30">
        <v>133.80000000000001</v>
      </c>
      <c r="AD30">
        <v>50854</v>
      </c>
      <c r="AE30">
        <v>2.1802611397333544</v>
      </c>
      <c r="AK30">
        <v>50854</v>
      </c>
      <c r="AL30">
        <v>2.1802611397333544</v>
      </c>
    </row>
    <row r="31" spans="2:38" x14ac:dyDescent="0.25">
      <c r="B31">
        <v>31034</v>
      </c>
      <c r="C31">
        <v>91022</v>
      </c>
      <c r="D31">
        <v>40783</v>
      </c>
      <c r="E31">
        <v>61613</v>
      </c>
      <c r="F31">
        <v>75556</v>
      </c>
      <c r="H31">
        <v>110300</v>
      </c>
      <c r="J31">
        <f t="shared" si="0"/>
        <v>60001.599999999999</v>
      </c>
      <c r="K31">
        <f t="shared" si="1"/>
        <v>1.8382843124183355</v>
      </c>
      <c r="L31">
        <f t="shared" si="2"/>
        <v>91022</v>
      </c>
      <c r="M31">
        <f t="shared" si="3"/>
        <v>31034</v>
      </c>
      <c r="N31">
        <f t="shared" si="4"/>
        <v>60001.599999999999</v>
      </c>
      <c r="O31">
        <f t="shared" si="5"/>
        <v>59988</v>
      </c>
      <c r="Q31">
        <v>-400</v>
      </c>
      <c r="R31">
        <v>620</v>
      </c>
      <c r="T31">
        <v>-2457.8000000000029</v>
      </c>
      <c r="U31">
        <v>-575.20000000000437</v>
      </c>
      <c r="W31">
        <v>3590.2</v>
      </c>
      <c r="X31">
        <v>759.59999999999991</v>
      </c>
      <c r="AD31">
        <v>60001.599999999999</v>
      </c>
      <c r="AE31">
        <v>1.8382843124183355</v>
      </c>
      <c r="AK31">
        <v>60001.599999999999</v>
      </c>
      <c r="AL31">
        <v>1.8382843124183355</v>
      </c>
    </row>
    <row r="32" spans="2:38" x14ac:dyDescent="0.25">
      <c r="B32">
        <v>8883</v>
      </c>
      <c r="C32">
        <v>77578</v>
      </c>
      <c r="D32">
        <v>55860</v>
      </c>
      <c r="E32">
        <v>70451</v>
      </c>
      <c r="F32">
        <v>73680</v>
      </c>
      <c r="H32">
        <v>66666</v>
      </c>
      <c r="J32">
        <f t="shared" si="0"/>
        <v>57290.400000000001</v>
      </c>
      <c r="K32">
        <f t="shared" si="1"/>
        <v>1.1636504545264128</v>
      </c>
      <c r="L32">
        <f t="shared" si="2"/>
        <v>77578</v>
      </c>
      <c r="M32">
        <f t="shared" si="3"/>
        <v>8883</v>
      </c>
      <c r="N32">
        <f t="shared" si="4"/>
        <v>57290.400000000001</v>
      </c>
      <c r="O32">
        <f t="shared" si="5"/>
        <v>68695</v>
      </c>
      <c r="Q32">
        <v>-3813</v>
      </c>
      <c r="R32">
        <v>18</v>
      </c>
      <c r="T32">
        <v>-10310.400000000001</v>
      </c>
      <c r="U32">
        <v>56.80000000000291</v>
      </c>
      <c r="W32">
        <v>10760.4</v>
      </c>
      <c r="X32">
        <v>969.59999999999991</v>
      </c>
      <c r="AB32">
        <v>57290.400000000001</v>
      </c>
      <c r="AC32">
        <v>1.1636504545264128</v>
      </c>
      <c r="AI32">
        <v>57290.400000000001</v>
      </c>
      <c r="AJ32">
        <v>1.1636504545264128</v>
      </c>
    </row>
    <row r="33" spans="2:38" x14ac:dyDescent="0.25">
      <c r="B33">
        <v>5960</v>
      </c>
      <c r="C33">
        <v>30892</v>
      </c>
      <c r="D33">
        <v>3322</v>
      </c>
      <c r="E33">
        <v>83730</v>
      </c>
      <c r="F33">
        <v>91890</v>
      </c>
      <c r="H33">
        <v>90777</v>
      </c>
      <c r="J33">
        <f t="shared" si="0"/>
        <v>43158.8</v>
      </c>
      <c r="K33">
        <f t="shared" si="1"/>
        <v>2.1033253936624741</v>
      </c>
      <c r="L33">
        <f t="shared" si="2"/>
        <v>91890</v>
      </c>
      <c r="M33">
        <f t="shared" si="3"/>
        <v>3322</v>
      </c>
      <c r="N33">
        <f t="shared" si="4"/>
        <v>43158.8</v>
      </c>
      <c r="O33">
        <f t="shared" si="5"/>
        <v>88568</v>
      </c>
      <c r="Q33">
        <v>-6147</v>
      </c>
      <c r="R33">
        <v>-6</v>
      </c>
      <c r="T33">
        <v>-4811.1999999999971</v>
      </c>
      <c r="U33">
        <v>308.60000000000582</v>
      </c>
      <c r="W33">
        <v>5257.5999999999995</v>
      </c>
      <c r="X33">
        <v>330.2</v>
      </c>
      <c r="AD33">
        <v>43158.8</v>
      </c>
      <c r="AE33">
        <v>2.1033253936624741</v>
      </c>
      <c r="AK33">
        <v>43158.8</v>
      </c>
      <c r="AL33">
        <v>2.1033253936624741</v>
      </c>
    </row>
    <row r="34" spans="2:38" x14ac:dyDescent="0.25">
      <c r="B34">
        <v>26917</v>
      </c>
      <c r="C34">
        <v>53536</v>
      </c>
      <c r="D34">
        <v>48628</v>
      </c>
      <c r="E34">
        <v>71392</v>
      </c>
      <c r="F34">
        <v>52634</v>
      </c>
      <c r="H34">
        <v>60632</v>
      </c>
      <c r="J34">
        <f t="shared" ref="J34:J65" si="6">AVERAGE(B34:F34)</f>
        <v>50621.4</v>
      </c>
      <c r="K34">
        <f t="shared" ref="K34:K65" si="7">H34/J34</f>
        <v>1.1977543094422516</v>
      </c>
      <c r="L34">
        <f t="shared" ref="L34:L65" si="8">MAX(B34:F34)</f>
        <v>71392</v>
      </c>
      <c r="M34">
        <f t="shared" ref="M34:M65" si="9">MIN(B34:F34)</f>
        <v>26917</v>
      </c>
      <c r="N34">
        <f t="shared" ref="N34:N65" si="10">AVERAGE(B34:F34)</f>
        <v>50621.4</v>
      </c>
      <c r="O34">
        <f t="shared" ref="O34:O65" si="11">L34-M34</f>
        <v>44475</v>
      </c>
      <c r="Q34">
        <v>1100</v>
      </c>
      <c r="R34">
        <v>-351</v>
      </c>
      <c r="T34">
        <v>-4212</v>
      </c>
      <c r="U34">
        <v>-216.79999999999563</v>
      </c>
      <c r="W34">
        <v>4663.2</v>
      </c>
      <c r="X34">
        <v>308.79999999999995</v>
      </c>
      <c r="Z34">
        <v>50621.4</v>
      </c>
      <c r="AA34">
        <v>1.1977543094422516</v>
      </c>
      <c r="AI34">
        <v>50621.4</v>
      </c>
      <c r="AJ34">
        <v>1.1977543094422516</v>
      </c>
    </row>
    <row r="35" spans="2:38" x14ac:dyDescent="0.25">
      <c r="B35">
        <v>84089</v>
      </c>
      <c r="C35">
        <v>121239</v>
      </c>
      <c r="D35">
        <v>16162</v>
      </c>
      <c r="E35">
        <v>117609</v>
      </c>
      <c r="F35">
        <v>58530</v>
      </c>
      <c r="H35">
        <v>112506</v>
      </c>
      <c r="J35">
        <f t="shared" si="6"/>
        <v>79525.8</v>
      </c>
      <c r="K35">
        <f t="shared" si="7"/>
        <v>1.4147106976603818</v>
      </c>
      <c r="L35">
        <f t="shared" si="8"/>
        <v>121239</v>
      </c>
      <c r="M35">
        <f t="shared" si="9"/>
        <v>16162</v>
      </c>
      <c r="N35">
        <f t="shared" si="10"/>
        <v>79525.8</v>
      </c>
      <c r="O35">
        <f t="shared" si="11"/>
        <v>105077</v>
      </c>
      <c r="Q35">
        <v>7587</v>
      </c>
      <c r="R35">
        <v>-12</v>
      </c>
      <c r="T35">
        <v>-1137.5999999999913</v>
      </c>
      <c r="U35">
        <v>139.40000000000873</v>
      </c>
      <c r="W35">
        <v>7806.0000000000009</v>
      </c>
      <c r="X35">
        <v>1323</v>
      </c>
      <c r="AB35">
        <v>79525.8</v>
      </c>
      <c r="AC35">
        <v>1.4147106976603818</v>
      </c>
      <c r="AI35">
        <v>79525.8</v>
      </c>
      <c r="AJ35">
        <v>1.4147106976603818</v>
      </c>
    </row>
    <row r="36" spans="2:38" x14ac:dyDescent="0.25">
      <c r="B36">
        <v>17295</v>
      </c>
      <c r="C36">
        <v>85950</v>
      </c>
      <c r="D36">
        <v>65390</v>
      </c>
      <c r="E36">
        <v>93161</v>
      </c>
      <c r="F36">
        <v>64397</v>
      </c>
      <c r="H36">
        <v>126457</v>
      </c>
      <c r="J36">
        <f t="shared" si="6"/>
        <v>65238.6</v>
      </c>
      <c r="K36">
        <f t="shared" si="7"/>
        <v>1.9383769731416678</v>
      </c>
      <c r="L36">
        <f t="shared" si="8"/>
        <v>93161</v>
      </c>
      <c r="M36">
        <f t="shared" si="9"/>
        <v>17295</v>
      </c>
      <c r="N36">
        <f t="shared" si="10"/>
        <v>65238.6</v>
      </c>
      <c r="O36">
        <f t="shared" si="11"/>
        <v>75866</v>
      </c>
      <c r="Q36">
        <v>10591</v>
      </c>
      <c r="R36">
        <v>46</v>
      </c>
      <c r="T36">
        <v>712.79999999999563</v>
      </c>
      <c r="U36">
        <v>-345.00000000000728</v>
      </c>
      <c r="W36">
        <v>14912.4</v>
      </c>
      <c r="X36">
        <v>345.00000000000006</v>
      </c>
      <c r="AF36">
        <v>65238.6</v>
      </c>
      <c r="AG36">
        <v>1.9383769731416678</v>
      </c>
      <c r="AK36">
        <v>65238.6</v>
      </c>
      <c r="AL36">
        <v>1.9383769731416678</v>
      </c>
    </row>
    <row r="37" spans="2:38" x14ac:dyDescent="0.25">
      <c r="B37">
        <v>18743</v>
      </c>
      <c r="C37">
        <v>34942</v>
      </c>
      <c r="D37">
        <v>84553</v>
      </c>
      <c r="E37">
        <v>70445</v>
      </c>
      <c r="F37">
        <v>116949</v>
      </c>
      <c r="H37">
        <v>76853</v>
      </c>
      <c r="J37">
        <f t="shared" si="6"/>
        <v>65126.400000000001</v>
      </c>
      <c r="K37">
        <f t="shared" si="7"/>
        <v>1.1800590851022013</v>
      </c>
      <c r="L37">
        <f t="shared" si="8"/>
        <v>116949</v>
      </c>
      <c r="M37">
        <f t="shared" si="9"/>
        <v>18743</v>
      </c>
      <c r="N37">
        <f t="shared" si="10"/>
        <v>65126.400000000001</v>
      </c>
      <c r="O37">
        <f t="shared" si="11"/>
        <v>98206</v>
      </c>
      <c r="Q37">
        <v>-637</v>
      </c>
      <c r="R37">
        <v>-1130</v>
      </c>
      <c r="T37">
        <v>-1810.2000000000044</v>
      </c>
      <c r="U37">
        <v>37.400000000001455</v>
      </c>
      <c r="W37">
        <v>4771.3999999999996</v>
      </c>
      <c r="X37">
        <v>458.20000000000005</v>
      </c>
      <c r="AB37">
        <v>65126.400000000001</v>
      </c>
      <c r="AC37">
        <v>1.1800590851022013</v>
      </c>
      <c r="AI37">
        <v>65126.400000000001</v>
      </c>
      <c r="AJ37">
        <v>1.1800590851022013</v>
      </c>
    </row>
    <row r="38" spans="2:38" x14ac:dyDescent="0.25">
      <c r="B38">
        <v>35561</v>
      </c>
      <c r="C38">
        <v>19573</v>
      </c>
      <c r="D38">
        <v>104971</v>
      </c>
      <c r="E38">
        <v>17377</v>
      </c>
      <c r="F38">
        <v>102285</v>
      </c>
      <c r="H38">
        <v>81755</v>
      </c>
      <c r="J38">
        <f t="shared" si="6"/>
        <v>55953.4</v>
      </c>
      <c r="K38">
        <f t="shared" si="7"/>
        <v>1.4611265803329199</v>
      </c>
      <c r="L38">
        <f t="shared" si="8"/>
        <v>104971</v>
      </c>
      <c r="M38">
        <f t="shared" si="9"/>
        <v>17377</v>
      </c>
      <c r="N38">
        <f t="shared" si="10"/>
        <v>55953.4</v>
      </c>
      <c r="O38">
        <f t="shared" si="11"/>
        <v>87594</v>
      </c>
      <c r="Q38">
        <v>9062</v>
      </c>
      <c r="R38">
        <v>-742</v>
      </c>
      <c r="T38">
        <v>2153.2000000000044</v>
      </c>
      <c r="U38">
        <v>-15.19999999999709</v>
      </c>
      <c r="W38">
        <v>2153.1999999999998</v>
      </c>
      <c r="X38">
        <v>499.2</v>
      </c>
      <c r="Z38">
        <v>55953.4</v>
      </c>
      <c r="AA38">
        <v>1.4611265803329199</v>
      </c>
      <c r="AI38">
        <v>55953.4</v>
      </c>
      <c r="AJ38">
        <v>1.4611265803329199</v>
      </c>
    </row>
    <row r="39" spans="2:38" x14ac:dyDescent="0.25">
      <c r="B39">
        <v>99783</v>
      </c>
      <c r="C39">
        <v>24307</v>
      </c>
      <c r="D39">
        <v>117404</v>
      </c>
      <c r="E39">
        <v>55043</v>
      </c>
      <c r="F39">
        <v>9084</v>
      </c>
      <c r="H39">
        <v>82768</v>
      </c>
      <c r="J39">
        <f t="shared" si="6"/>
        <v>61124.2</v>
      </c>
      <c r="K39">
        <f t="shared" si="7"/>
        <v>1.3540954319238534</v>
      </c>
      <c r="L39">
        <f t="shared" si="8"/>
        <v>117404</v>
      </c>
      <c r="M39">
        <f t="shared" si="9"/>
        <v>9084</v>
      </c>
      <c r="N39">
        <f t="shared" si="10"/>
        <v>61124.2</v>
      </c>
      <c r="O39">
        <f t="shared" si="11"/>
        <v>108320</v>
      </c>
      <c r="Q39">
        <v>5278</v>
      </c>
      <c r="R39">
        <v>-435</v>
      </c>
      <c r="T39">
        <v>-2565.2000000000044</v>
      </c>
      <c r="U39">
        <v>135.59999999999854</v>
      </c>
      <c r="W39">
        <v>4452.3999999999996</v>
      </c>
      <c r="X39">
        <v>172.4</v>
      </c>
      <c r="AB39">
        <v>61124.2</v>
      </c>
      <c r="AC39">
        <v>1.3540954319238534</v>
      </c>
      <c r="AI39">
        <v>61124.2</v>
      </c>
      <c r="AJ39">
        <v>1.3540954319238534</v>
      </c>
    </row>
    <row r="40" spans="2:38" x14ac:dyDescent="0.25">
      <c r="B40">
        <v>31272</v>
      </c>
      <c r="C40">
        <v>108112</v>
      </c>
      <c r="D40">
        <v>15095</v>
      </c>
      <c r="E40">
        <v>77648</v>
      </c>
      <c r="F40">
        <v>7809</v>
      </c>
      <c r="H40">
        <v>75162</v>
      </c>
      <c r="J40">
        <f t="shared" si="6"/>
        <v>47987.199999999997</v>
      </c>
      <c r="K40">
        <f t="shared" si="7"/>
        <v>1.5662926780474795</v>
      </c>
      <c r="L40">
        <f t="shared" si="8"/>
        <v>108112</v>
      </c>
      <c r="M40">
        <f t="shared" si="9"/>
        <v>7809</v>
      </c>
      <c r="N40">
        <f t="shared" si="10"/>
        <v>47987.199999999997</v>
      </c>
      <c r="O40">
        <f t="shared" si="11"/>
        <v>100303</v>
      </c>
      <c r="Q40">
        <v>-3558</v>
      </c>
      <c r="R40">
        <v>92</v>
      </c>
      <c r="T40">
        <v>-4681.4000000000015</v>
      </c>
      <c r="U40">
        <v>70.599999999998545</v>
      </c>
      <c r="W40">
        <v>9306.6</v>
      </c>
      <c r="X40">
        <v>70.599999999999994</v>
      </c>
      <c r="Z40">
        <v>47987.199999999997</v>
      </c>
      <c r="AA40">
        <v>1.5662926780474795</v>
      </c>
      <c r="AI40">
        <v>47987.199999999997</v>
      </c>
      <c r="AJ40">
        <v>1.5662926780474795</v>
      </c>
    </row>
    <row r="41" spans="2:38" x14ac:dyDescent="0.25">
      <c r="B41">
        <v>108705</v>
      </c>
      <c r="C41">
        <v>22011</v>
      </c>
      <c r="D41">
        <v>100375</v>
      </c>
      <c r="E41">
        <v>112009</v>
      </c>
      <c r="F41">
        <v>100893</v>
      </c>
      <c r="H41">
        <v>139133</v>
      </c>
      <c r="J41">
        <f t="shared" si="6"/>
        <v>88798.6</v>
      </c>
      <c r="K41">
        <f t="shared" si="7"/>
        <v>1.5668377654602661</v>
      </c>
      <c r="L41">
        <f t="shared" si="8"/>
        <v>112009</v>
      </c>
      <c r="M41">
        <f t="shared" si="9"/>
        <v>22011</v>
      </c>
      <c r="N41">
        <f t="shared" si="10"/>
        <v>88798.6</v>
      </c>
      <c r="O41">
        <f t="shared" si="11"/>
        <v>89998</v>
      </c>
      <c r="Q41">
        <v>-4654</v>
      </c>
      <c r="R41">
        <v>0</v>
      </c>
      <c r="T41">
        <v>-2295.1999999999971</v>
      </c>
      <c r="U41">
        <v>-431.59999999999127</v>
      </c>
      <c r="W41">
        <v>3773.6</v>
      </c>
      <c r="X41">
        <v>1116</v>
      </c>
      <c r="AF41">
        <v>88798.6</v>
      </c>
      <c r="AG41">
        <v>1.5668377654602661</v>
      </c>
      <c r="AI41">
        <v>88798.6</v>
      </c>
      <c r="AJ41">
        <v>1.5668377654602661</v>
      </c>
    </row>
    <row r="42" spans="2:38" x14ac:dyDescent="0.25">
      <c r="B42">
        <v>119171</v>
      </c>
      <c r="C42">
        <v>86685</v>
      </c>
      <c r="D42">
        <v>4258</v>
      </c>
      <c r="E42">
        <v>105476</v>
      </c>
      <c r="F42">
        <v>102698</v>
      </c>
      <c r="H42">
        <v>115063</v>
      </c>
      <c r="J42">
        <f t="shared" si="6"/>
        <v>83657.600000000006</v>
      </c>
      <c r="K42">
        <f t="shared" si="7"/>
        <v>1.3754040278468422</v>
      </c>
      <c r="L42">
        <f t="shared" si="8"/>
        <v>119171</v>
      </c>
      <c r="M42">
        <f t="shared" si="9"/>
        <v>4258</v>
      </c>
      <c r="N42">
        <f t="shared" si="10"/>
        <v>83657.600000000006</v>
      </c>
      <c r="O42">
        <f t="shared" si="11"/>
        <v>114913</v>
      </c>
      <c r="Q42">
        <v>427</v>
      </c>
      <c r="R42">
        <v>1559</v>
      </c>
      <c r="T42">
        <v>-917.19999999999709</v>
      </c>
      <c r="U42">
        <v>589</v>
      </c>
      <c r="W42">
        <v>6606</v>
      </c>
      <c r="X42">
        <v>648.6</v>
      </c>
      <c r="AB42">
        <v>83657.600000000006</v>
      </c>
      <c r="AC42">
        <v>1.3754040278468422</v>
      </c>
      <c r="AI42">
        <v>83657.600000000006</v>
      </c>
      <c r="AJ42">
        <v>1.3754040278468422</v>
      </c>
    </row>
    <row r="43" spans="2:38" x14ac:dyDescent="0.25">
      <c r="B43">
        <v>47480</v>
      </c>
      <c r="C43">
        <v>109900</v>
      </c>
      <c r="D43">
        <v>118073</v>
      </c>
      <c r="E43">
        <v>16437</v>
      </c>
      <c r="F43">
        <v>84178</v>
      </c>
      <c r="H43">
        <v>116531</v>
      </c>
      <c r="J43">
        <f t="shared" si="6"/>
        <v>75213.600000000006</v>
      </c>
      <c r="K43">
        <f t="shared" si="7"/>
        <v>1.5493341629705264</v>
      </c>
      <c r="L43">
        <f t="shared" si="8"/>
        <v>118073</v>
      </c>
      <c r="M43">
        <f t="shared" si="9"/>
        <v>16437</v>
      </c>
      <c r="N43">
        <f t="shared" si="10"/>
        <v>75213.600000000006</v>
      </c>
      <c r="O43">
        <f t="shared" si="11"/>
        <v>101636</v>
      </c>
      <c r="Q43">
        <v>-10651</v>
      </c>
      <c r="R43">
        <v>-364</v>
      </c>
      <c r="T43">
        <v>675.60000000000582</v>
      </c>
      <c r="U43">
        <v>-19.19999999999709</v>
      </c>
      <c r="W43">
        <v>7298.4</v>
      </c>
      <c r="X43">
        <v>22.4</v>
      </c>
      <c r="AF43">
        <v>75213.600000000006</v>
      </c>
      <c r="AG43">
        <v>1.5493341629705264</v>
      </c>
      <c r="AI43">
        <v>75213.600000000006</v>
      </c>
      <c r="AJ43">
        <v>1.5493341629705264</v>
      </c>
    </row>
    <row r="44" spans="2:38" x14ac:dyDescent="0.25">
      <c r="B44">
        <v>22813</v>
      </c>
      <c r="C44">
        <v>107040</v>
      </c>
      <c r="D44">
        <v>53608</v>
      </c>
      <c r="E44">
        <v>113143</v>
      </c>
      <c r="F44">
        <v>94786</v>
      </c>
      <c r="H44">
        <v>124874</v>
      </c>
      <c r="J44">
        <f t="shared" si="6"/>
        <v>78278</v>
      </c>
      <c r="K44">
        <f t="shared" si="7"/>
        <v>1.5952630368685965</v>
      </c>
      <c r="L44">
        <f t="shared" si="8"/>
        <v>113143</v>
      </c>
      <c r="M44">
        <f t="shared" si="9"/>
        <v>22813</v>
      </c>
      <c r="N44">
        <f t="shared" si="10"/>
        <v>78278</v>
      </c>
      <c r="O44">
        <f t="shared" si="11"/>
        <v>90330</v>
      </c>
      <c r="Q44">
        <v>7163</v>
      </c>
      <c r="R44">
        <v>395</v>
      </c>
      <c r="T44">
        <v>-6075.3999999999942</v>
      </c>
      <c r="U44">
        <v>111.39999999999418</v>
      </c>
      <c r="W44">
        <v>6204.2000000000007</v>
      </c>
      <c r="X44">
        <v>232.6</v>
      </c>
      <c r="AB44">
        <v>78278</v>
      </c>
      <c r="AC44">
        <v>1.5952630368685965</v>
      </c>
      <c r="AI44">
        <v>78278</v>
      </c>
      <c r="AJ44">
        <v>1.5952630368685965</v>
      </c>
    </row>
    <row r="45" spans="2:38" x14ac:dyDescent="0.25">
      <c r="B45">
        <v>96085</v>
      </c>
      <c r="C45">
        <v>4602</v>
      </c>
      <c r="D45">
        <v>97349</v>
      </c>
      <c r="E45">
        <v>2673</v>
      </c>
      <c r="F45">
        <v>63160</v>
      </c>
      <c r="H45">
        <v>92486</v>
      </c>
      <c r="J45">
        <f t="shared" si="6"/>
        <v>52773.8</v>
      </c>
      <c r="K45">
        <f t="shared" si="7"/>
        <v>1.7524983988266905</v>
      </c>
      <c r="L45">
        <f t="shared" si="8"/>
        <v>97349</v>
      </c>
      <c r="M45">
        <f t="shared" si="9"/>
        <v>2673</v>
      </c>
      <c r="N45">
        <f t="shared" si="10"/>
        <v>52773.8</v>
      </c>
      <c r="O45">
        <f t="shared" si="11"/>
        <v>94676</v>
      </c>
      <c r="Q45">
        <v>-5668</v>
      </c>
      <c r="R45">
        <v>-279</v>
      </c>
      <c r="T45">
        <v>252.80000000000291</v>
      </c>
      <c r="U45">
        <v>-337</v>
      </c>
      <c r="W45">
        <v>5734</v>
      </c>
      <c r="X45">
        <v>337</v>
      </c>
      <c r="AD45">
        <v>52773.8</v>
      </c>
      <c r="AE45">
        <v>1.7524983988266905</v>
      </c>
      <c r="AK45">
        <v>52773.8</v>
      </c>
      <c r="AL45">
        <v>1.7524983988266905</v>
      </c>
    </row>
    <row r="46" spans="2:38" x14ac:dyDescent="0.25">
      <c r="B46">
        <v>12157</v>
      </c>
      <c r="C46">
        <v>22736</v>
      </c>
      <c r="D46">
        <v>122839</v>
      </c>
      <c r="E46">
        <v>56646</v>
      </c>
      <c r="F46">
        <v>2945</v>
      </c>
      <c r="H46">
        <v>91590</v>
      </c>
      <c r="J46">
        <f t="shared" si="6"/>
        <v>43464.6</v>
      </c>
      <c r="K46">
        <f t="shared" si="7"/>
        <v>2.1072320923234082</v>
      </c>
      <c r="L46">
        <f t="shared" si="8"/>
        <v>122839</v>
      </c>
      <c r="M46">
        <f t="shared" si="9"/>
        <v>2945</v>
      </c>
      <c r="N46">
        <f t="shared" si="10"/>
        <v>43464.6</v>
      </c>
      <c r="O46">
        <f t="shared" si="11"/>
        <v>119894</v>
      </c>
      <c r="Q46">
        <v>9303</v>
      </c>
      <c r="R46">
        <v>113</v>
      </c>
      <c r="T46">
        <v>-6006</v>
      </c>
      <c r="U46">
        <v>886.79999999999563</v>
      </c>
      <c r="W46">
        <v>8280.4</v>
      </c>
      <c r="X46">
        <v>1440</v>
      </c>
      <c r="AD46">
        <v>43464.6</v>
      </c>
      <c r="AE46">
        <v>2.1072320923234082</v>
      </c>
      <c r="AI46">
        <v>43464.6</v>
      </c>
      <c r="AJ46">
        <v>2.1072320923234082</v>
      </c>
    </row>
    <row r="47" spans="2:38" x14ac:dyDescent="0.25">
      <c r="B47">
        <v>90400</v>
      </c>
      <c r="C47">
        <v>82871</v>
      </c>
      <c r="D47">
        <v>9713</v>
      </c>
      <c r="E47">
        <v>62592</v>
      </c>
      <c r="F47">
        <v>75366</v>
      </c>
      <c r="H47">
        <v>77498</v>
      </c>
      <c r="J47">
        <f t="shared" si="6"/>
        <v>64188.4</v>
      </c>
      <c r="K47">
        <f t="shared" si="7"/>
        <v>1.207352107234329</v>
      </c>
      <c r="L47">
        <f t="shared" si="8"/>
        <v>90400</v>
      </c>
      <c r="M47">
        <f t="shared" si="9"/>
        <v>9713</v>
      </c>
      <c r="N47">
        <f t="shared" si="10"/>
        <v>64188.4</v>
      </c>
      <c r="O47">
        <f t="shared" si="11"/>
        <v>80687</v>
      </c>
      <c r="Q47">
        <v>623</v>
      </c>
      <c r="R47">
        <v>1169</v>
      </c>
      <c r="T47">
        <v>-3313.9999999999927</v>
      </c>
      <c r="U47">
        <v>-807.19999999999709</v>
      </c>
      <c r="W47">
        <v>6260</v>
      </c>
      <c r="X47">
        <v>807.6</v>
      </c>
      <c r="AB47">
        <v>64188.4</v>
      </c>
      <c r="AC47">
        <v>1.207352107234329</v>
      </c>
      <c r="AI47">
        <v>64188.4</v>
      </c>
      <c r="AJ47">
        <v>1.207352107234329</v>
      </c>
    </row>
    <row r="48" spans="2:38" x14ac:dyDescent="0.25">
      <c r="B48">
        <v>1443</v>
      </c>
      <c r="C48">
        <v>38594</v>
      </c>
      <c r="D48">
        <v>62559</v>
      </c>
      <c r="E48">
        <v>88346</v>
      </c>
      <c r="F48">
        <v>48046</v>
      </c>
      <c r="H48">
        <v>57763</v>
      </c>
      <c r="J48">
        <f t="shared" si="6"/>
        <v>47797.599999999999</v>
      </c>
      <c r="K48">
        <f t="shared" si="7"/>
        <v>1.2084916397476024</v>
      </c>
      <c r="L48">
        <f t="shared" si="8"/>
        <v>88346</v>
      </c>
      <c r="M48">
        <f t="shared" si="9"/>
        <v>1443</v>
      </c>
      <c r="N48">
        <f t="shared" si="10"/>
        <v>47797.599999999999</v>
      </c>
      <c r="O48">
        <f t="shared" si="11"/>
        <v>86903</v>
      </c>
      <c r="Q48">
        <v>322</v>
      </c>
      <c r="R48">
        <v>-39</v>
      </c>
      <c r="T48">
        <v>-4083.8000000000029</v>
      </c>
      <c r="U48">
        <v>-26</v>
      </c>
      <c r="W48">
        <v>6021.4000000000005</v>
      </c>
      <c r="X48">
        <v>1005.2</v>
      </c>
      <c r="Z48">
        <v>47797.599999999999</v>
      </c>
      <c r="AA48">
        <v>1.2084916397476024</v>
      </c>
      <c r="AI48">
        <v>47797.599999999999</v>
      </c>
      <c r="AJ48">
        <v>1.2084916397476024</v>
      </c>
    </row>
    <row r="49" spans="2:38" x14ac:dyDescent="0.25">
      <c r="B49">
        <v>83241</v>
      </c>
      <c r="C49">
        <v>112308</v>
      </c>
      <c r="D49">
        <v>92047</v>
      </c>
      <c r="E49">
        <v>70767</v>
      </c>
      <c r="F49">
        <v>103968</v>
      </c>
      <c r="H49">
        <v>131537</v>
      </c>
      <c r="J49">
        <f t="shared" si="6"/>
        <v>92466.2</v>
      </c>
      <c r="K49">
        <f t="shared" si="7"/>
        <v>1.4225414259480762</v>
      </c>
      <c r="L49">
        <f t="shared" si="8"/>
        <v>112308</v>
      </c>
      <c r="M49">
        <f t="shared" si="9"/>
        <v>70767</v>
      </c>
      <c r="N49">
        <f t="shared" si="10"/>
        <v>92466.2</v>
      </c>
      <c r="O49">
        <f t="shared" si="11"/>
        <v>41541</v>
      </c>
      <c r="Q49">
        <v>2264</v>
      </c>
      <c r="R49">
        <v>72</v>
      </c>
      <c r="T49">
        <v>-1161.4000000000087</v>
      </c>
      <c r="U49">
        <v>-140</v>
      </c>
      <c r="W49">
        <v>5742.2000000000007</v>
      </c>
      <c r="X49">
        <v>339.20000000000005</v>
      </c>
      <c r="AB49">
        <v>92466.2</v>
      </c>
      <c r="AC49">
        <v>1.4225414259480762</v>
      </c>
      <c r="AI49">
        <v>92466.2</v>
      </c>
      <c r="AJ49">
        <v>1.4225414259480762</v>
      </c>
    </row>
    <row r="50" spans="2:38" x14ac:dyDescent="0.25">
      <c r="B50">
        <v>71826</v>
      </c>
      <c r="C50">
        <v>19248</v>
      </c>
      <c r="D50">
        <v>54533</v>
      </c>
      <c r="E50">
        <v>34269</v>
      </c>
      <c r="F50">
        <v>94074</v>
      </c>
      <c r="H50">
        <v>63715</v>
      </c>
      <c r="J50">
        <f t="shared" si="6"/>
        <v>54790</v>
      </c>
      <c r="K50">
        <f t="shared" si="7"/>
        <v>1.162894688811827</v>
      </c>
      <c r="L50">
        <f t="shared" si="8"/>
        <v>94074</v>
      </c>
      <c r="M50">
        <f t="shared" si="9"/>
        <v>19248</v>
      </c>
      <c r="N50">
        <f t="shared" si="10"/>
        <v>54790</v>
      </c>
      <c r="O50">
        <f t="shared" si="11"/>
        <v>74826</v>
      </c>
      <c r="Q50">
        <v>-4181</v>
      </c>
      <c r="R50">
        <v>425</v>
      </c>
      <c r="T50">
        <v>-4594.4000000000015</v>
      </c>
      <c r="U50">
        <v>-43.599999999998545</v>
      </c>
      <c r="W50">
        <v>8276.7999999999993</v>
      </c>
      <c r="X50">
        <v>281.59999999999997</v>
      </c>
      <c r="Z50">
        <v>54790</v>
      </c>
      <c r="AA50">
        <v>1.162894688811827</v>
      </c>
      <c r="AI50">
        <v>54790</v>
      </c>
      <c r="AJ50">
        <v>1.162894688811827</v>
      </c>
    </row>
    <row r="51" spans="2:38" x14ac:dyDescent="0.25">
      <c r="B51">
        <v>11076</v>
      </c>
      <c r="C51">
        <v>34497</v>
      </c>
      <c r="D51">
        <v>94246</v>
      </c>
      <c r="E51">
        <v>21099</v>
      </c>
      <c r="F51">
        <v>8733</v>
      </c>
      <c r="H51">
        <v>85180</v>
      </c>
      <c r="J51">
        <f t="shared" si="6"/>
        <v>33930.199999999997</v>
      </c>
      <c r="K51">
        <f t="shared" si="7"/>
        <v>2.5104479195524934</v>
      </c>
      <c r="L51">
        <f t="shared" si="8"/>
        <v>94246</v>
      </c>
      <c r="M51">
        <f t="shared" si="9"/>
        <v>8733</v>
      </c>
      <c r="N51">
        <f t="shared" si="10"/>
        <v>33930.199999999997</v>
      </c>
      <c r="O51">
        <f t="shared" si="11"/>
        <v>85513</v>
      </c>
      <c r="Q51">
        <v>-3011</v>
      </c>
      <c r="R51">
        <v>934</v>
      </c>
      <c r="T51">
        <v>892.39999999999418</v>
      </c>
      <c r="U51">
        <v>391.19999999999709</v>
      </c>
      <c r="W51">
        <v>4088</v>
      </c>
      <c r="X51">
        <v>893.6</v>
      </c>
      <c r="AD51">
        <v>33930.199999999997</v>
      </c>
      <c r="AE51">
        <v>2.5104479195524934</v>
      </c>
      <c r="AK51">
        <v>33930.199999999997</v>
      </c>
      <c r="AL51">
        <v>2.5104479195524934</v>
      </c>
    </row>
    <row r="52" spans="2:38" x14ac:dyDescent="0.25">
      <c r="B52">
        <v>75204</v>
      </c>
      <c r="C52">
        <v>36535</v>
      </c>
      <c r="D52">
        <v>40331</v>
      </c>
      <c r="E52">
        <v>32851</v>
      </c>
      <c r="F52">
        <v>96152</v>
      </c>
      <c r="H52">
        <v>73453</v>
      </c>
      <c r="J52">
        <f t="shared" si="6"/>
        <v>56214.6</v>
      </c>
      <c r="K52">
        <f t="shared" si="7"/>
        <v>1.3066534316707759</v>
      </c>
      <c r="L52">
        <f t="shared" si="8"/>
        <v>96152</v>
      </c>
      <c r="M52">
        <f t="shared" si="9"/>
        <v>32851</v>
      </c>
      <c r="N52">
        <f t="shared" si="10"/>
        <v>56214.6</v>
      </c>
      <c r="O52">
        <f t="shared" si="11"/>
        <v>63301</v>
      </c>
      <c r="Q52">
        <v>-6989</v>
      </c>
      <c r="R52">
        <v>-72</v>
      </c>
      <c r="T52">
        <v>-168.59999999999854</v>
      </c>
      <c r="U52">
        <v>-99.80000000000291</v>
      </c>
      <c r="W52">
        <v>10973.8</v>
      </c>
      <c r="X52">
        <v>869.8</v>
      </c>
      <c r="Z52">
        <v>56214.6</v>
      </c>
      <c r="AA52">
        <v>1.3066534316707759</v>
      </c>
      <c r="AI52">
        <v>56214.6</v>
      </c>
      <c r="AJ52">
        <v>1.3066534316707759</v>
      </c>
    </row>
    <row r="53" spans="2:38" x14ac:dyDescent="0.25">
      <c r="B53">
        <v>16382</v>
      </c>
      <c r="C53">
        <v>76859</v>
      </c>
      <c r="D53">
        <v>34081</v>
      </c>
      <c r="E53">
        <v>36628</v>
      </c>
      <c r="F53">
        <v>59137</v>
      </c>
      <c r="H53">
        <v>62696</v>
      </c>
      <c r="J53">
        <f t="shared" si="6"/>
        <v>44617.4</v>
      </c>
      <c r="K53">
        <f t="shared" si="7"/>
        <v>1.4051916965130196</v>
      </c>
      <c r="L53">
        <f t="shared" si="8"/>
        <v>76859</v>
      </c>
      <c r="M53">
        <f t="shared" si="9"/>
        <v>16382</v>
      </c>
      <c r="N53">
        <f t="shared" si="10"/>
        <v>44617.4</v>
      </c>
      <c r="O53">
        <f t="shared" si="11"/>
        <v>60477</v>
      </c>
      <c r="Q53">
        <v>14972</v>
      </c>
      <c r="R53">
        <v>-699</v>
      </c>
      <c r="T53">
        <v>-1310.7999999999956</v>
      </c>
      <c r="U53">
        <v>197</v>
      </c>
      <c r="W53">
        <v>4269.5999999999995</v>
      </c>
      <c r="X53">
        <v>293.39999999999998</v>
      </c>
      <c r="Z53">
        <v>44617.4</v>
      </c>
      <c r="AA53">
        <v>1.4051916965130196</v>
      </c>
      <c r="AI53">
        <v>44617.4</v>
      </c>
      <c r="AJ53">
        <v>1.4051916965130196</v>
      </c>
    </row>
    <row r="54" spans="2:38" x14ac:dyDescent="0.25">
      <c r="B54">
        <v>84056</v>
      </c>
      <c r="C54">
        <v>94911</v>
      </c>
      <c r="D54">
        <v>118585</v>
      </c>
      <c r="E54">
        <v>21317</v>
      </c>
      <c r="F54">
        <v>4104</v>
      </c>
      <c r="H54">
        <v>75834</v>
      </c>
      <c r="J54">
        <f t="shared" si="6"/>
        <v>64594.6</v>
      </c>
      <c r="K54">
        <f t="shared" si="7"/>
        <v>1.1739990649373169</v>
      </c>
      <c r="L54">
        <f t="shared" si="8"/>
        <v>118585</v>
      </c>
      <c r="M54">
        <f t="shared" si="9"/>
        <v>4104</v>
      </c>
      <c r="N54">
        <f t="shared" si="10"/>
        <v>64594.6</v>
      </c>
      <c r="O54">
        <f t="shared" si="11"/>
        <v>114481</v>
      </c>
      <c r="Q54">
        <v>7077</v>
      </c>
      <c r="R54">
        <v>1194</v>
      </c>
      <c r="T54">
        <v>-78.80000000000291</v>
      </c>
      <c r="U54">
        <v>164.19999999999709</v>
      </c>
      <c r="W54">
        <v>5268.8</v>
      </c>
      <c r="X54">
        <v>195</v>
      </c>
      <c r="AB54">
        <v>64594.6</v>
      </c>
      <c r="AC54">
        <v>1.1739990649373169</v>
      </c>
      <c r="AI54">
        <v>64594.6</v>
      </c>
      <c r="AJ54">
        <v>1.1739990649373169</v>
      </c>
    </row>
    <row r="55" spans="2:38" x14ac:dyDescent="0.25">
      <c r="B55">
        <v>16776</v>
      </c>
      <c r="C55">
        <v>41440</v>
      </c>
      <c r="D55">
        <v>60281</v>
      </c>
      <c r="E55">
        <v>104755</v>
      </c>
      <c r="F55">
        <v>88746</v>
      </c>
      <c r="H55">
        <v>67090</v>
      </c>
      <c r="J55">
        <f t="shared" si="6"/>
        <v>62399.6</v>
      </c>
      <c r="K55">
        <f t="shared" si="7"/>
        <v>1.0751671485073622</v>
      </c>
      <c r="L55">
        <f t="shared" si="8"/>
        <v>104755</v>
      </c>
      <c r="M55">
        <f t="shared" si="9"/>
        <v>16776</v>
      </c>
      <c r="N55">
        <f t="shared" si="10"/>
        <v>62399.6</v>
      </c>
      <c r="O55">
        <f t="shared" si="11"/>
        <v>87979</v>
      </c>
      <c r="Q55">
        <v>-1175</v>
      </c>
      <c r="R55">
        <v>11</v>
      </c>
      <c r="T55">
        <v>-1462</v>
      </c>
      <c r="U55">
        <v>-74</v>
      </c>
      <c r="W55">
        <v>5816.8000000000011</v>
      </c>
      <c r="X55">
        <v>448.8</v>
      </c>
      <c r="AB55">
        <v>62399.6</v>
      </c>
      <c r="AC55">
        <v>1.0751671485073622</v>
      </c>
      <c r="AI55">
        <v>62399.6</v>
      </c>
      <c r="AJ55">
        <v>1.0751671485073622</v>
      </c>
    </row>
    <row r="56" spans="2:38" x14ac:dyDescent="0.25">
      <c r="B56">
        <v>79446</v>
      </c>
      <c r="C56">
        <v>99920</v>
      </c>
      <c r="D56">
        <v>106956</v>
      </c>
      <c r="E56">
        <v>98178</v>
      </c>
      <c r="F56">
        <v>67730</v>
      </c>
      <c r="H56">
        <v>134170</v>
      </c>
      <c r="J56">
        <f t="shared" si="6"/>
        <v>90446</v>
      </c>
      <c r="K56">
        <f t="shared" si="7"/>
        <v>1.4834265749729121</v>
      </c>
      <c r="L56">
        <f t="shared" si="8"/>
        <v>106956</v>
      </c>
      <c r="M56">
        <f t="shared" si="9"/>
        <v>67730</v>
      </c>
      <c r="N56">
        <f t="shared" si="10"/>
        <v>90446</v>
      </c>
      <c r="O56">
        <f t="shared" si="11"/>
        <v>39226</v>
      </c>
      <c r="Q56">
        <v>-1622</v>
      </c>
      <c r="R56">
        <v>185</v>
      </c>
      <c r="T56">
        <v>-3255.3999999999942</v>
      </c>
      <c r="U56">
        <v>-1123.3999999999942</v>
      </c>
      <c r="W56">
        <v>7066.6</v>
      </c>
      <c r="X56">
        <v>1187</v>
      </c>
      <c r="AB56">
        <v>90446</v>
      </c>
      <c r="AC56">
        <v>1.4834265749729121</v>
      </c>
      <c r="AI56">
        <v>90446</v>
      </c>
      <c r="AJ56">
        <v>1.4834265749729121</v>
      </c>
    </row>
    <row r="57" spans="2:38" x14ac:dyDescent="0.25">
      <c r="B57">
        <v>41077</v>
      </c>
      <c r="C57">
        <v>96692</v>
      </c>
      <c r="D57">
        <v>72786</v>
      </c>
      <c r="E57">
        <v>72645</v>
      </c>
      <c r="F57">
        <v>116520</v>
      </c>
      <c r="H57">
        <v>92060</v>
      </c>
      <c r="J57">
        <f t="shared" si="6"/>
        <v>79944</v>
      </c>
      <c r="K57">
        <f t="shared" si="7"/>
        <v>1.1515560892624837</v>
      </c>
      <c r="L57">
        <f t="shared" si="8"/>
        <v>116520</v>
      </c>
      <c r="M57">
        <f t="shared" si="9"/>
        <v>41077</v>
      </c>
      <c r="N57">
        <f t="shared" si="10"/>
        <v>79944</v>
      </c>
      <c r="O57">
        <f t="shared" si="11"/>
        <v>75443</v>
      </c>
      <c r="Q57">
        <v>-4249</v>
      </c>
      <c r="R57">
        <v>1</v>
      </c>
      <c r="T57">
        <v>1716</v>
      </c>
      <c r="U57">
        <v>-773</v>
      </c>
      <c r="W57">
        <v>7340.4</v>
      </c>
      <c r="X57">
        <v>773</v>
      </c>
      <c r="AB57">
        <v>79944</v>
      </c>
      <c r="AC57">
        <v>1.1515560892624837</v>
      </c>
      <c r="AI57">
        <v>79944</v>
      </c>
      <c r="AJ57">
        <v>1.1515560892624837</v>
      </c>
    </row>
    <row r="58" spans="2:38" x14ac:dyDescent="0.25">
      <c r="B58">
        <v>82223</v>
      </c>
      <c r="C58">
        <v>10446</v>
      </c>
      <c r="D58">
        <v>17933</v>
      </c>
      <c r="E58">
        <v>118903</v>
      </c>
      <c r="F58">
        <v>61232</v>
      </c>
      <c r="H58">
        <v>116446</v>
      </c>
      <c r="J58">
        <f t="shared" si="6"/>
        <v>58147.4</v>
      </c>
      <c r="K58">
        <f t="shared" si="7"/>
        <v>2.0026002882330078</v>
      </c>
      <c r="L58">
        <f t="shared" si="8"/>
        <v>118903</v>
      </c>
      <c r="M58">
        <f t="shared" si="9"/>
        <v>10446</v>
      </c>
      <c r="N58">
        <f t="shared" si="10"/>
        <v>58147.4</v>
      </c>
      <c r="O58">
        <f t="shared" si="11"/>
        <v>108457</v>
      </c>
      <c r="Q58">
        <v>-1511</v>
      </c>
      <c r="R58">
        <v>-998</v>
      </c>
      <c r="T58">
        <v>-1925.7999999999956</v>
      </c>
      <c r="U58">
        <v>-651.19999999999709</v>
      </c>
      <c r="W58">
        <v>9271.4</v>
      </c>
      <c r="X58">
        <v>652</v>
      </c>
      <c r="AD58">
        <v>58147.4</v>
      </c>
      <c r="AE58">
        <v>2.0026002882330078</v>
      </c>
      <c r="AK58">
        <v>58147.4</v>
      </c>
      <c r="AL58">
        <v>2.0026002882330078</v>
      </c>
    </row>
    <row r="59" spans="2:38" x14ac:dyDescent="0.25">
      <c r="B59">
        <v>9085</v>
      </c>
      <c r="C59">
        <v>104329</v>
      </c>
      <c r="D59">
        <v>85243</v>
      </c>
      <c r="E59">
        <v>44042</v>
      </c>
      <c r="F59">
        <v>78242</v>
      </c>
      <c r="H59">
        <v>94150</v>
      </c>
      <c r="J59">
        <f t="shared" si="6"/>
        <v>64188.2</v>
      </c>
      <c r="K59">
        <f t="shared" si="7"/>
        <v>1.4667804985963153</v>
      </c>
      <c r="L59">
        <f t="shared" si="8"/>
        <v>104329</v>
      </c>
      <c r="M59">
        <f t="shared" si="9"/>
        <v>9085</v>
      </c>
      <c r="N59">
        <f t="shared" si="10"/>
        <v>64188.2</v>
      </c>
      <c r="O59">
        <f t="shared" si="11"/>
        <v>95244</v>
      </c>
      <c r="Q59">
        <v>11986</v>
      </c>
      <c r="R59">
        <v>-922</v>
      </c>
      <c r="T59">
        <v>1113.7999999999956</v>
      </c>
      <c r="U59">
        <v>421.19999999999709</v>
      </c>
      <c r="W59">
        <v>2389.8000000000002</v>
      </c>
      <c r="X59">
        <v>841.2</v>
      </c>
      <c r="Z59">
        <v>64188.2</v>
      </c>
      <c r="AA59">
        <v>1.4667804985963153</v>
      </c>
      <c r="AI59">
        <v>64188.2</v>
      </c>
      <c r="AJ59">
        <v>1.4667804985963153</v>
      </c>
    </row>
    <row r="60" spans="2:38" x14ac:dyDescent="0.25">
      <c r="B60">
        <v>18667</v>
      </c>
      <c r="C60">
        <v>27104</v>
      </c>
      <c r="D60">
        <v>46022</v>
      </c>
      <c r="E60">
        <v>44088</v>
      </c>
      <c r="F60">
        <v>91474</v>
      </c>
      <c r="H60">
        <v>68719</v>
      </c>
      <c r="J60">
        <f t="shared" si="6"/>
        <v>45471</v>
      </c>
      <c r="K60">
        <f t="shared" si="7"/>
        <v>1.5112709199269865</v>
      </c>
      <c r="L60">
        <f t="shared" si="8"/>
        <v>91474</v>
      </c>
      <c r="M60">
        <f t="shared" si="9"/>
        <v>18667</v>
      </c>
      <c r="N60">
        <f t="shared" si="10"/>
        <v>45471</v>
      </c>
      <c r="O60">
        <f t="shared" si="11"/>
        <v>72807</v>
      </c>
      <c r="Q60">
        <v>6358</v>
      </c>
      <c r="R60">
        <v>471</v>
      </c>
      <c r="T60">
        <v>3970.8000000000029</v>
      </c>
      <c r="U60">
        <v>-68.599999999998545</v>
      </c>
      <c r="W60">
        <v>7736.8</v>
      </c>
      <c r="X60">
        <v>402.20000000000005</v>
      </c>
      <c r="Z60">
        <v>45471</v>
      </c>
      <c r="AA60">
        <v>1.5112709199269865</v>
      </c>
      <c r="AI60">
        <v>45471</v>
      </c>
      <c r="AJ60">
        <v>1.5112709199269865</v>
      </c>
    </row>
    <row r="61" spans="2:38" x14ac:dyDescent="0.25">
      <c r="B61">
        <v>118313</v>
      </c>
      <c r="C61">
        <v>59383</v>
      </c>
      <c r="D61">
        <v>115635</v>
      </c>
      <c r="E61">
        <v>50851</v>
      </c>
      <c r="F61">
        <v>116178</v>
      </c>
      <c r="H61">
        <v>102877</v>
      </c>
      <c r="J61">
        <f t="shared" si="6"/>
        <v>92072</v>
      </c>
      <c r="K61">
        <f t="shared" si="7"/>
        <v>1.1173538100616909</v>
      </c>
      <c r="L61">
        <f t="shared" si="8"/>
        <v>118313</v>
      </c>
      <c r="M61">
        <f t="shared" si="9"/>
        <v>50851</v>
      </c>
      <c r="N61">
        <f t="shared" si="10"/>
        <v>92072</v>
      </c>
      <c r="O61">
        <f t="shared" si="11"/>
        <v>67462</v>
      </c>
      <c r="Q61">
        <v>-2288</v>
      </c>
      <c r="R61">
        <v>-65</v>
      </c>
      <c r="T61">
        <v>1347.1999999999971</v>
      </c>
      <c r="U61">
        <v>135.80000000000291</v>
      </c>
      <c r="W61">
        <v>4244.8</v>
      </c>
      <c r="X61">
        <v>405.79999999999995</v>
      </c>
      <c r="AB61">
        <v>92072</v>
      </c>
      <c r="AC61">
        <v>1.1173538100616909</v>
      </c>
      <c r="AI61">
        <v>92072</v>
      </c>
      <c r="AJ61">
        <v>1.1173538100616909</v>
      </c>
    </row>
    <row r="62" spans="2:38" x14ac:dyDescent="0.25">
      <c r="B62">
        <v>102205</v>
      </c>
      <c r="C62">
        <v>108908</v>
      </c>
      <c r="D62">
        <v>87289</v>
      </c>
      <c r="E62">
        <v>89984</v>
      </c>
      <c r="F62">
        <v>106084</v>
      </c>
      <c r="H62">
        <v>125208</v>
      </c>
      <c r="J62">
        <f t="shared" si="6"/>
        <v>98894</v>
      </c>
      <c r="K62">
        <f t="shared" si="7"/>
        <v>1.266082876615366</v>
      </c>
      <c r="L62">
        <f t="shared" si="8"/>
        <v>108908</v>
      </c>
      <c r="M62">
        <f t="shared" si="9"/>
        <v>87289</v>
      </c>
      <c r="N62">
        <f t="shared" si="10"/>
        <v>98894</v>
      </c>
      <c r="O62">
        <f t="shared" si="11"/>
        <v>21619</v>
      </c>
      <c r="Q62">
        <v>3930</v>
      </c>
      <c r="R62">
        <v>-303</v>
      </c>
      <c r="T62">
        <v>51.19999999999709</v>
      </c>
      <c r="U62">
        <v>-673</v>
      </c>
      <c r="W62">
        <v>9341.2000000000007</v>
      </c>
      <c r="X62">
        <v>672.99999999999989</v>
      </c>
      <c r="AB62">
        <v>98894</v>
      </c>
      <c r="AC62">
        <v>1.266082876615366</v>
      </c>
      <c r="AI62">
        <v>98894</v>
      </c>
      <c r="AJ62">
        <v>1.266082876615366</v>
      </c>
    </row>
    <row r="63" spans="2:38" x14ac:dyDescent="0.25">
      <c r="B63">
        <v>14542</v>
      </c>
      <c r="C63">
        <v>88693</v>
      </c>
      <c r="D63">
        <v>41422</v>
      </c>
      <c r="E63">
        <v>66713</v>
      </c>
      <c r="F63">
        <v>82226</v>
      </c>
      <c r="H63">
        <v>100615</v>
      </c>
      <c r="J63">
        <f t="shared" si="6"/>
        <v>58719.199999999997</v>
      </c>
      <c r="K63">
        <f t="shared" si="7"/>
        <v>1.713494053052494</v>
      </c>
      <c r="L63">
        <f t="shared" si="8"/>
        <v>88693</v>
      </c>
      <c r="M63">
        <f t="shared" si="9"/>
        <v>14542</v>
      </c>
      <c r="N63">
        <f t="shared" si="10"/>
        <v>58719.199999999997</v>
      </c>
      <c r="O63">
        <f t="shared" si="11"/>
        <v>74151</v>
      </c>
      <c r="Q63">
        <v>-1598</v>
      </c>
      <c r="R63">
        <v>1900</v>
      </c>
      <c r="T63">
        <v>-25.600000000005821</v>
      </c>
      <c r="U63">
        <v>570.19999999999709</v>
      </c>
      <c r="W63">
        <v>2665.2000000000003</v>
      </c>
      <c r="X63">
        <v>701.80000000000007</v>
      </c>
      <c r="AD63">
        <v>58719.199999999997</v>
      </c>
      <c r="AE63">
        <v>1.713494053052494</v>
      </c>
      <c r="AI63">
        <v>58719.199999999997</v>
      </c>
      <c r="AJ63">
        <v>1.713494053052494</v>
      </c>
    </row>
    <row r="64" spans="2:38" x14ac:dyDescent="0.25">
      <c r="B64">
        <v>15709</v>
      </c>
      <c r="C64">
        <v>56477</v>
      </c>
      <c r="D64">
        <v>57361</v>
      </c>
      <c r="E64">
        <v>89258</v>
      </c>
      <c r="F64">
        <v>17235</v>
      </c>
      <c r="H64">
        <v>103648</v>
      </c>
      <c r="J64">
        <f t="shared" si="6"/>
        <v>47208</v>
      </c>
      <c r="K64">
        <f t="shared" si="7"/>
        <v>2.1955600745636334</v>
      </c>
      <c r="L64">
        <f t="shared" si="8"/>
        <v>89258</v>
      </c>
      <c r="M64">
        <f t="shared" si="9"/>
        <v>15709</v>
      </c>
      <c r="N64">
        <f t="shared" si="10"/>
        <v>47208</v>
      </c>
      <c r="O64">
        <f t="shared" si="11"/>
        <v>73549</v>
      </c>
      <c r="Q64">
        <v>2665</v>
      </c>
      <c r="R64">
        <v>1469</v>
      </c>
      <c r="T64">
        <v>-958.80000000000291</v>
      </c>
      <c r="U64">
        <v>-46.80000000000291</v>
      </c>
      <c r="W64">
        <v>6185.2</v>
      </c>
      <c r="X64">
        <v>267.59999999999997</v>
      </c>
      <c r="AD64">
        <v>47208</v>
      </c>
      <c r="AE64">
        <v>2.1955600745636334</v>
      </c>
      <c r="AK64">
        <v>47208</v>
      </c>
      <c r="AL64">
        <v>2.1955600745636334</v>
      </c>
    </row>
    <row r="65" spans="2:38" x14ac:dyDescent="0.25">
      <c r="B65">
        <v>106763</v>
      </c>
      <c r="C65">
        <v>77814</v>
      </c>
      <c r="D65">
        <v>44003</v>
      </c>
      <c r="E65">
        <v>29776</v>
      </c>
      <c r="F65">
        <v>61324</v>
      </c>
      <c r="H65">
        <v>101114</v>
      </c>
      <c r="J65">
        <f t="shared" si="6"/>
        <v>63936</v>
      </c>
      <c r="K65">
        <f t="shared" si="7"/>
        <v>1.5814877377377377</v>
      </c>
      <c r="L65">
        <f t="shared" si="8"/>
        <v>106763</v>
      </c>
      <c r="M65">
        <f t="shared" si="9"/>
        <v>29776</v>
      </c>
      <c r="N65">
        <f t="shared" si="10"/>
        <v>63936</v>
      </c>
      <c r="O65">
        <f t="shared" si="11"/>
        <v>76987</v>
      </c>
      <c r="Q65">
        <v>-361</v>
      </c>
      <c r="R65">
        <v>3</v>
      </c>
      <c r="T65">
        <v>-1204.8000000000029</v>
      </c>
      <c r="U65">
        <v>-212.80000000000291</v>
      </c>
      <c r="W65">
        <v>9550.4000000000015</v>
      </c>
      <c r="X65">
        <v>710</v>
      </c>
      <c r="AF65">
        <v>63936</v>
      </c>
      <c r="AG65">
        <v>1.5814877377377377</v>
      </c>
      <c r="AI65">
        <v>63936</v>
      </c>
      <c r="AJ65">
        <v>1.5814877377377377</v>
      </c>
    </row>
    <row r="66" spans="2:38" x14ac:dyDescent="0.25">
      <c r="B66">
        <v>99713</v>
      </c>
      <c r="C66">
        <v>90698</v>
      </c>
      <c r="D66">
        <v>58866</v>
      </c>
      <c r="E66">
        <v>40985</v>
      </c>
      <c r="F66">
        <v>40541</v>
      </c>
      <c r="H66">
        <v>107759</v>
      </c>
      <c r="J66">
        <f t="shared" ref="J66:J101" si="12">AVERAGE(B66:F66)</f>
        <v>66160.600000000006</v>
      </c>
      <c r="K66">
        <f t="shared" ref="K66:K97" si="13">H66/J66</f>
        <v>1.6287488323866468</v>
      </c>
      <c r="L66">
        <f t="shared" ref="L66:L101" si="14">MAX(B66:F66)</f>
        <v>99713</v>
      </c>
      <c r="M66">
        <f t="shared" ref="M66:M101" si="15">MIN(B66:F66)</f>
        <v>40541</v>
      </c>
      <c r="N66">
        <f t="shared" ref="N66:N101" si="16">AVERAGE(B66:F66)</f>
        <v>66160.600000000006</v>
      </c>
      <c r="O66">
        <f t="shared" ref="O66:O101" si="17">L66-M66</f>
        <v>59172</v>
      </c>
      <c r="Q66">
        <v>995</v>
      </c>
      <c r="R66">
        <v>63</v>
      </c>
      <c r="T66">
        <v>-1046.5999999999913</v>
      </c>
      <c r="U66">
        <v>14.600000000005821</v>
      </c>
      <c r="W66">
        <v>7653</v>
      </c>
      <c r="X66">
        <v>688.59999999999991</v>
      </c>
      <c r="AF66">
        <v>66160.600000000006</v>
      </c>
      <c r="AG66">
        <v>1.6287488323866468</v>
      </c>
      <c r="AI66">
        <v>66160.600000000006</v>
      </c>
      <c r="AJ66">
        <v>1.6287488323866468</v>
      </c>
    </row>
    <row r="67" spans="2:38" x14ac:dyDescent="0.25">
      <c r="B67">
        <v>108787</v>
      </c>
      <c r="C67">
        <v>94541</v>
      </c>
      <c r="D67">
        <v>21956</v>
      </c>
      <c r="E67">
        <v>32236</v>
      </c>
      <c r="F67">
        <v>6393</v>
      </c>
      <c r="H67">
        <v>103820</v>
      </c>
      <c r="J67">
        <f t="shared" si="12"/>
        <v>52782.6</v>
      </c>
      <c r="K67">
        <f t="shared" si="13"/>
        <v>1.9669360736303252</v>
      </c>
      <c r="L67">
        <f t="shared" si="14"/>
        <v>108787</v>
      </c>
      <c r="M67">
        <f t="shared" si="15"/>
        <v>6393</v>
      </c>
      <c r="N67">
        <f t="shared" si="16"/>
        <v>52782.6</v>
      </c>
      <c r="O67">
        <f t="shared" si="17"/>
        <v>102394</v>
      </c>
      <c r="Q67">
        <v>-976</v>
      </c>
      <c r="R67">
        <v>7</v>
      </c>
      <c r="T67">
        <v>-993</v>
      </c>
      <c r="U67">
        <v>165.59999999999854</v>
      </c>
      <c r="W67">
        <v>2515.8000000000002</v>
      </c>
      <c r="X67">
        <v>182.79999999999998</v>
      </c>
      <c r="AD67">
        <v>52782.6</v>
      </c>
      <c r="AE67">
        <v>1.9669360736303252</v>
      </c>
      <c r="AK67">
        <v>52782.6</v>
      </c>
      <c r="AL67">
        <v>1.9669360736303252</v>
      </c>
    </row>
    <row r="68" spans="2:38" x14ac:dyDescent="0.25">
      <c r="B68">
        <v>17339</v>
      </c>
      <c r="C68">
        <v>67166</v>
      </c>
      <c r="D68">
        <v>101564</v>
      </c>
      <c r="E68">
        <v>80964</v>
      </c>
      <c r="F68">
        <v>9434</v>
      </c>
      <c r="H68">
        <v>107704</v>
      </c>
      <c r="J68">
        <f t="shared" si="12"/>
        <v>55293.4</v>
      </c>
      <c r="K68">
        <f t="shared" si="13"/>
        <v>1.947863578654957</v>
      </c>
      <c r="L68">
        <f t="shared" si="14"/>
        <v>101564</v>
      </c>
      <c r="M68">
        <f t="shared" si="15"/>
        <v>9434</v>
      </c>
      <c r="N68">
        <f t="shared" si="16"/>
        <v>55293.4</v>
      </c>
      <c r="O68">
        <f t="shared" si="17"/>
        <v>92130</v>
      </c>
      <c r="Q68">
        <v>5368</v>
      </c>
      <c r="R68">
        <v>30</v>
      </c>
      <c r="T68">
        <v>-2172.1999999999971</v>
      </c>
      <c r="U68">
        <v>-752.79999999999563</v>
      </c>
      <c r="W68">
        <v>5698.2000000000007</v>
      </c>
      <c r="X68">
        <v>752.8</v>
      </c>
      <c r="AD68">
        <v>55293.4</v>
      </c>
      <c r="AE68">
        <v>1.947863578654957</v>
      </c>
      <c r="AI68">
        <v>55293.4</v>
      </c>
      <c r="AJ68">
        <v>1.947863578654957</v>
      </c>
    </row>
    <row r="69" spans="2:38" x14ac:dyDescent="0.25">
      <c r="B69">
        <v>66892</v>
      </c>
      <c r="C69">
        <v>64651</v>
      </c>
      <c r="D69">
        <v>60713</v>
      </c>
      <c r="E69">
        <v>55166</v>
      </c>
      <c r="F69">
        <v>87174</v>
      </c>
      <c r="H69">
        <v>95400</v>
      </c>
      <c r="J69">
        <f t="shared" si="12"/>
        <v>66919.199999999997</v>
      </c>
      <c r="K69">
        <f t="shared" si="13"/>
        <v>1.4255998278520963</v>
      </c>
      <c r="L69">
        <f t="shared" si="14"/>
        <v>87174</v>
      </c>
      <c r="M69">
        <f t="shared" si="15"/>
        <v>55166</v>
      </c>
      <c r="N69">
        <f t="shared" si="16"/>
        <v>66919.199999999997</v>
      </c>
      <c r="O69">
        <f t="shared" si="17"/>
        <v>32008</v>
      </c>
      <c r="Q69">
        <v>-6444</v>
      </c>
      <c r="R69">
        <v>-1</v>
      </c>
      <c r="T69">
        <v>1680</v>
      </c>
      <c r="U69">
        <v>200</v>
      </c>
      <c r="W69">
        <v>9682.3999999999978</v>
      </c>
      <c r="X69">
        <v>708</v>
      </c>
      <c r="AF69">
        <v>66919.199999999997</v>
      </c>
      <c r="AG69">
        <v>1.4255998278520963</v>
      </c>
      <c r="AI69">
        <v>66919.199999999997</v>
      </c>
      <c r="AJ69">
        <v>1.4255998278520963</v>
      </c>
    </row>
    <row r="70" spans="2:38" x14ac:dyDescent="0.25">
      <c r="B70">
        <v>40881</v>
      </c>
      <c r="C70">
        <v>10477</v>
      </c>
      <c r="D70">
        <v>113978</v>
      </c>
      <c r="E70">
        <v>4719</v>
      </c>
      <c r="F70">
        <v>45294</v>
      </c>
      <c r="H70">
        <v>101352</v>
      </c>
      <c r="J70">
        <f t="shared" si="12"/>
        <v>43069.8</v>
      </c>
      <c r="K70">
        <f t="shared" si="13"/>
        <v>2.3532034047058494</v>
      </c>
      <c r="L70">
        <f t="shared" si="14"/>
        <v>113978</v>
      </c>
      <c r="M70">
        <f t="shared" si="15"/>
        <v>4719</v>
      </c>
      <c r="N70">
        <f t="shared" si="16"/>
        <v>43069.8</v>
      </c>
      <c r="O70">
        <f t="shared" si="17"/>
        <v>109259</v>
      </c>
      <c r="Q70">
        <v>3075</v>
      </c>
      <c r="R70">
        <v>-20</v>
      </c>
      <c r="T70">
        <v>1889.4000000000015</v>
      </c>
      <c r="U70">
        <v>37.400000000001455</v>
      </c>
      <c r="W70">
        <v>5598.6</v>
      </c>
      <c r="X70">
        <v>126.6</v>
      </c>
      <c r="AD70">
        <v>43069.8</v>
      </c>
      <c r="AE70">
        <v>2.3532034047058494</v>
      </c>
      <c r="AK70">
        <v>43069.8</v>
      </c>
      <c r="AL70">
        <v>2.3532034047058494</v>
      </c>
    </row>
    <row r="71" spans="2:38" x14ac:dyDescent="0.25">
      <c r="B71">
        <v>61720</v>
      </c>
      <c r="C71">
        <v>67668</v>
      </c>
      <c r="D71">
        <v>11244</v>
      </c>
      <c r="E71">
        <v>102046</v>
      </c>
      <c r="F71">
        <v>53574</v>
      </c>
      <c r="H71">
        <v>95193</v>
      </c>
      <c r="J71">
        <f t="shared" si="12"/>
        <v>59250.400000000001</v>
      </c>
      <c r="K71">
        <f t="shared" si="13"/>
        <v>1.6066220649987173</v>
      </c>
      <c r="L71">
        <f t="shared" si="14"/>
        <v>102046</v>
      </c>
      <c r="M71">
        <f t="shared" si="15"/>
        <v>11244</v>
      </c>
      <c r="N71">
        <f t="shared" si="16"/>
        <v>59250.400000000001</v>
      </c>
      <c r="O71">
        <f t="shared" si="17"/>
        <v>90802</v>
      </c>
      <c r="Q71">
        <v>10815</v>
      </c>
      <c r="R71">
        <v>-3</v>
      </c>
      <c r="T71">
        <v>-3627.1999999999971</v>
      </c>
      <c r="U71">
        <v>-68.400000000001455</v>
      </c>
      <c r="W71">
        <v>7651.2</v>
      </c>
      <c r="X71">
        <v>688.40000000000009</v>
      </c>
      <c r="Z71">
        <v>59250.400000000001</v>
      </c>
      <c r="AA71">
        <v>1.6066220649987173</v>
      </c>
      <c r="AK71">
        <v>59250.400000000001</v>
      </c>
      <c r="AL71">
        <v>1.6066220649987173</v>
      </c>
    </row>
    <row r="72" spans="2:38" x14ac:dyDescent="0.25">
      <c r="B72">
        <v>117199</v>
      </c>
      <c r="C72">
        <v>24793</v>
      </c>
      <c r="D72">
        <v>6130</v>
      </c>
      <c r="E72">
        <v>19831</v>
      </c>
      <c r="F72">
        <v>64834</v>
      </c>
      <c r="H72">
        <v>58143</v>
      </c>
      <c r="J72">
        <f t="shared" si="12"/>
        <v>46557.4</v>
      </c>
      <c r="K72">
        <f t="shared" si="13"/>
        <v>1.2488455111324945</v>
      </c>
      <c r="L72">
        <f t="shared" si="14"/>
        <v>117199</v>
      </c>
      <c r="M72">
        <f t="shared" si="15"/>
        <v>6130</v>
      </c>
      <c r="N72">
        <f t="shared" si="16"/>
        <v>46557.4</v>
      </c>
      <c r="O72">
        <f t="shared" si="17"/>
        <v>111069</v>
      </c>
      <c r="Q72">
        <v>-4587</v>
      </c>
      <c r="R72">
        <v>-29</v>
      </c>
      <c r="T72">
        <v>5401.5999999999985</v>
      </c>
      <c r="U72">
        <v>655</v>
      </c>
      <c r="W72">
        <v>9022.4</v>
      </c>
      <c r="X72">
        <v>654.99999999999989</v>
      </c>
      <c r="Z72">
        <v>46557.4</v>
      </c>
      <c r="AA72">
        <v>1.2488455111324945</v>
      </c>
      <c r="AI72">
        <v>46557.4</v>
      </c>
      <c r="AJ72">
        <v>1.2488455111324945</v>
      </c>
    </row>
    <row r="73" spans="2:38" x14ac:dyDescent="0.25">
      <c r="B73">
        <v>111357</v>
      </c>
      <c r="C73">
        <v>69432</v>
      </c>
      <c r="D73">
        <v>43681</v>
      </c>
      <c r="E73">
        <v>110078</v>
      </c>
      <c r="F73">
        <v>38167</v>
      </c>
      <c r="H73">
        <v>80384</v>
      </c>
      <c r="J73">
        <f t="shared" si="12"/>
        <v>74543</v>
      </c>
      <c r="K73">
        <f t="shared" si="13"/>
        <v>1.0783574581114257</v>
      </c>
      <c r="L73">
        <f t="shared" si="14"/>
        <v>111357</v>
      </c>
      <c r="M73">
        <f t="shared" si="15"/>
        <v>38167</v>
      </c>
      <c r="N73">
        <f t="shared" si="16"/>
        <v>74543</v>
      </c>
      <c r="O73">
        <f t="shared" si="17"/>
        <v>73190</v>
      </c>
      <c r="Q73">
        <v>-2149</v>
      </c>
      <c r="R73">
        <v>1392</v>
      </c>
      <c r="T73">
        <v>-5874.3999999999942</v>
      </c>
      <c r="U73">
        <v>124.60000000000582</v>
      </c>
      <c r="W73">
        <v>8734.4000000000015</v>
      </c>
      <c r="X73">
        <v>678.6</v>
      </c>
      <c r="AB73">
        <v>74543</v>
      </c>
      <c r="AC73">
        <v>1.0783574581114257</v>
      </c>
      <c r="AI73">
        <v>74543</v>
      </c>
      <c r="AJ73">
        <v>1.0783574581114257</v>
      </c>
    </row>
    <row r="74" spans="2:38" x14ac:dyDescent="0.25">
      <c r="B74">
        <v>99932</v>
      </c>
      <c r="C74">
        <v>7724</v>
      </c>
      <c r="D74">
        <v>30732</v>
      </c>
      <c r="E74">
        <v>85653</v>
      </c>
      <c r="F74">
        <v>88870</v>
      </c>
      <c r="H74">
        <v>74275</v>
      </c>
      <c r="J74">
        <f t="shared" si="12"/>
        <v>62582.2</v>
      </c>
      <c r="K74">
        <f t="shared" si="13"/>
        <v>1.1868390692561144</v>
      </c>
      <c r="L74">
        <f t="shared" si="14"/>
        <v>99932</v>
      </c>
      <c r="M74">
        <f t="shared" si="15"/>
        <v>7724</v>
      </c>
      <c r="N74">
        <f t="shared" si="16"/>
        <v>62582.2</v>
      </c>
      <c r="O74">
        <f t="shared" si="17"/>
        <v>92208</v>
      </c>
      <c r="Q74">
        <v>3550</v>
      </c>
      <c r="R74">
        <v>573</v>
      </c>
      <c r="T74">
        <v>2705.7999999999956</v>
      </c>
      <c r="U74">
        <v>-280.40000000000146</v>
      </c>
      <c r="W74">
        <v>8084.2</v>
      </c>
      <c r="X74">
        <v>284</v>
      </c>
      <c r="Z74">
        <v>62582.2</v>
      </c>
      <c r="AA74">
        <v>1.1868390692561144</v>
      </c>
      <c r="AI74">
        <v>62582.2</v>
      </c>
      <c r="AJ74">
        <v>1.1868390692561144</v>
      </c>
    </row>
    <row r="75" spans="2:38" x14ac:dyDescent="0.25">
      <c r="B75">
        <v>5967</v>
      </c>
      <c r="C75">
        <v>56307</v>
      </c>
      <c r="D75">
        <v>77669</v>
      </c>
      <c r="E75">
        <v>46901</v>
      </c>
      <c r="F75">
        <v>88720</v>
      </c>
      <c r="H75">
        <v>85121</v>
      </c>
      <c r="J75">
        <f t="shared" si="12"/>
        <v>55112.800000000003</v>
      </c>
      <c r="K75">
        <f t="shared" si="13"/>
        <v>1.5444869431420649</v>
      </c>
      <c r="L75">
        <f t="shared" si="14"/>
        <v>88720</v>
      </c>
      <c r="M75">
        <f t="shared" si="15"/>
        <v>5967</v>
      </c>
      <c r="N75">
        <f t="shared" si="16"/>
        <v>55112.800000000003</v>
      </c>
      <c r="O75">
        <f t="shared" si="17"/>
        <v>82753</v>
      </c>
      <c r="Q75">
        <v>-5899</v>
      </c>
      <c r="R75">
        <v>556</v>
      </c>
      <c r="T75">
        <v>2887</v>
      </c>
      <c r="U75">
        <v>-596.39999999999418</v>
      </c>
      <c r="W75">
        <v>5801.4000000000005</v>
      </c>
      <c r="X75">
        <v>677.59999999999991</v>
      </c>
      <c r="AD75">
        <v>55112.800000000003</v>
      </c>
      <c r="AE75">
        <v>1.5444869431420649</v>
      </c>
      <c r="AI75">
        <v>55112.800000000003</v>
      </c>
      <c r="AJ75">
        <v>1.5444869431420649</v>
      </c>
    </row>
    <row r="76" spans="2:38" x14ac:dyDescent="0.25">
      <c r="B76">
        <v>9412</v>
      </c>
      <c r="C76">
        <v>45644</v>
      </c>
      <c r="D76">
        <v>43796</v>
      </c>
      <c r="E76">
        <v>42394</v>
      </c>
      <c r="F76">
        <v>110124</v>
      </c>
      <c r="H76">
        <v>59302</v>
      </c>
      <c r="J76">
        <f t="shared" si="12"/>
        <v>50274</v>
      </c>
      <c r="K76">
        <f t="shared" si="13"/>
        <v>1.1795759239368262</v>
      </c>
      <c r="L76">
        <f t="shared" si="14"/>
        <v>110124</v>
      </c>
      <c r="M76">
        <f t="shared" si="15"/>
        <v>9412</v>
      </c>
      <c r="N76">
        <f t="shared" si="16"/>
        <v>50274</v>
      </c>
      <c r="O76">
        <f t="shared" si="17"/>
        <v>100712</v>
      </c>
      <c r="Q76">
        <v>-3428</v>
      </c>
      <c r="R76">
        <v>-1253</v>
      </c>
      <c r="T76">
        <v>-1164.5999999999985</v>
      </c>
      <c r="U76">
        <v>163</v>
      </c>
      <c r="W76">
        <v>7619</v>
      </c>
      <c r="X76">
        <v>989.39999999999986</v>
      </c>
      <c r="Z76">
        <v>50274</v>
      </c>
      <c r="AA76">
        <v>1.1795759239368262</v>
      </c>
      <c r="AI76">
        <v>50274</v>
      </c>
      <c r="AJ76">
        <v>1.1795759239368262</v>
      </c>
    </row>
    <row r="77" spans="2:38" x14ac:dyDescent="0.25">
      <c r="B77">
        <v>71495</v>
      </c>
      <c r="C77">
        <v>38199</v>
      </c>
      <c r="D77">
        <v>18804</v>
      </c>
      <c r="E77">
        <v>99542</v>
      </c>
      <c r="F77">
        <v>114827</v>
      </c>
      <c r="H77">
        <v>87090</v>
      </c>
      <c r="J77">
        <f t="shared" si="12"/>
        <v>68573.399999999994</v>
      </c>
      <c r="K77">
        <f t="shared" si="13"/>
        <v>1.2700259867528809</v>
      </c>
      <c r="L77">
        <f t="shared" si="14"/>
        <v>114827</v>
      </c>
      <c r="M77">
        <f t="shared" si="15"/>
        <v>18804</v>
      </c>
      <c r="N77">
        <f t="shared" si="16"/>
        <v>68573.399999999994</v>
      </c>
      <c r="O77">
        <f t="shared" si="17"/>
        <v>96023</v>
      </c>
      <c r="Q77">
        <v>4065</v>
      </c>
      <c r="R77">
        <v>984</v>
      </c>
      <c r="T77">
        <v>5154.5999999999913</v>
      </c>
      <c r="U77">
        <v>233.19999999999709</v>
      </c>
      <c r="W77">
        <v>7609</v>
      </c>
      <c r="X77">
        <v>357.2</v>
      </c>
      <c r="AB77">
        <v>68573.399999999994</v>
      </c>
      <c r="AC77">
        <v>1.2700259867528809</v>
      </c>
      <c r="AI77">
        <v>68573.399999999994</v>
      </c>
      <c r="AJ77">
        <v>1.2700259867528809</v>
      </c>
    </row>
    <row r="78" spans="2:38" x14ac:dyDescent="0.25">
      <c r="B78">
        <v>106167</v>
      </c>
      <c r="C78">
        <v>36110</v>
      </c>
      <c r="D78">
        <v>63292</v>
      </c>
      <c r="E78">
        <v>72283</v>
      </c>
      <c r="F78">
        <v>27813</v>
      </c>
      <c r="H78">
        <v>118826</v>
      </c>
      <c r="J78">
        <f t="shared" si="12"/>
        <v>61133</v>
      </c>
      <c r="K78">
        <f t="shared" si="13"/>
        <v>1.9437292460700439</v>
      </c>
      <c r="L78">
        <f t="shared" si="14"/>
        <v>106167</v>
      </c>
      <c r="M78">
        <f t="shared" si="15"/>
        <v>27813</v>
      </c>
      <c r="N78">
        <f t="shared" si="16"/>
        <v>61133</v>
      </c>
      <c r="O78">
        <f t="shared" si="17"/>
        <v>78354</v>
      </c>
      <c r="Q78">
        <v>-3682</v>
      </c>
      <c r="R78">
        <v>-391</v>
      </c>
      <c r="T78">
        <v>-2876.1999999999971</v>
      </c>
      <c r="U78">
        <v>269.40000000000146</v>
      </c>
      <c r="W78">
        <v>4386.5999999999995</v>
      </c>
      <c r="X78">
        <v>404.59999999999997</v>
      </c>
      <c r="AF78">
        <v>61133</v>
      </c>
      <c r="AG78">
        <v>1.9437292460700439</v>
      </c>
      <c r="AK78">
        <v>61133</v>
      </c>
      <c r="AL78">
        <v>1.9437292460700439</v>
      </c>
    </row>
    <row r="79" spans="2:38" x14ac:dyDescent="0.25">
      <c r="B79">
        <v>10236</v>
      </c>
      <c r="C79">
        <v>108719</v>
      </c>
      <c r="D79">
        <v>106823</v>
      </c>
      <c r="E79">
        <v>96449</v>
      </c>
      <c r="F79">
        <v>5113</v>
      </c>
      <c r="H79">
        <v>72988</v>
      </c>
      <c r="J79">
        <f t="shared" si="12"/>
        <v>65468</v>
      </c>
      <c r="K79">
        <f t="shared" si="13"/>
        <v>1.1148652776929187</v>
      </c>
      <c r="L79">
        <f t="shared" si="14"/>
        <v>108719</v>
      </c>
      <c r="M79">
        <f t="shared" si="15"/>
        <v>5113</v>
      </c>
      <c r="N79">
        <f t="shared" si="16"/>
        <v>65468</v>
      </c>
      <c r="O79">
        <f t="shared" si="17"/>
        <v>103606</v>
      </c>
      <c r="Q79">
        <v>-5240</v>
      </c>
      <c r="R79">
        <v>-592</v>
      </c>
      <c r="T79">
        <v>-91</v>
      </c>
      <c r="U79">
        <v>659</v>
      </c>
      <c r="W79">
        <v>5051.4000000000005</v>
      </c>
      <c r="X79">
        <v>687</v>
      </c>
      <c r="AB79">
        <v>65468</v>
      </c>
      <c r="AC79">
        <v>1.1148652776929187</v>
      </c>
      <c r="AI79">
        <v>65468</v>
      </c>
      <c r="AJ79">
        <v>1.1148652776929187</v>
      </c>
    </row>
    <row r="80" spans="2:38" x14ac:dyDescent="0.25">
      <c r="B80">
        <v>39661</v>
      </c>
      <c r="C80">
        <v>60845</v>
      </c>
      <c r="D80">
        <v>12596</v>
      </c>
      <c r="E80">
        <v>27551</v>
      </c>
      <c r="F80">
        <v>68529</v>
      </c>
      <c r="H80">
        <v>97390</v>
      </c>
      <c r="J80">
        <f t="shared" si="12"/>
        <v>41836.400000000001</v>
      </c>
      <c r="K80">
        <f t="shared" si="13"/>
        <v>2.3278771596026426</v>
      </c>
      <c r="L80">
        <f t="shared" si="14"/>
        <v>68529</v>
      </c>
      <c r="M80">
        <f t="shared" si="15"/>
        <v>12596</v>
      </c>
      <c r="N80">
        <f t="shared" si="16"/>
        <v>41836.400000000001</v>
      </c>
      <c r="O80">
        <f t="shared" si="17"/>
        <v>55933</v>
      </c>
      <c r="Q80">
        <v>-4208</v>
      </c>
      <c r="R80">
        <v>-624</v>
      </c>
      <c r="T80">
        <v>-1730.1999999999971</v>
      </c>
      <c r="U80">
        <v>-12</v>
      </c>
      <c r="W80">
        <v>5059.4000000000005</v>
      </c>
      <c r="X80">
        <v>152.79999999999998</v>
      </c>
      <c r="AD80">
        <v>41836.400000000001</v>
      </c>
      <c r="AE80">
        <v>2.3278771596026426</v>
      </c>
      <c r="AK80">
        <v>41836.400000000001</v>
      </c>
      <c r="AL80">
        <v>2.3278771596026426</v>
      </c>
    </row>
    <row r="81" spans="2:38" x14ac:dyDescent="0.25">
      <c r="B81">
        <v>74322</v>
      </c>
      <c r="C81">
        <v>85728</v>
      </c>
      <c r="D81">
        <v>75747</v>
      </c>
      <c r="E81">
        <v>59510</v>
      </c>
      <c r="F81">
        <v>88618</v>
      </c>
      <c r="H81">
        <v>126118</v>
      </c>
      <c r="J81">
        <f t="shared" si="12"/>
        <v>76785</v>
      </c>
      <c r="K81">
        <f t="shared" si="13"/>
        <v>1.6424822556488898</v>
      </c>
      <c r="L81">
        <f t="shared" si="14"/>
        <v>88618</v>
      </c>
      <c r="M81">
        <f t="shared" si="15"/>
        <v>59510</v>
      </c>
      <c r="N81">
        <f t="shared" si="16"/>
        <v>76785</v>
      </c>
      <c r="O81">
        <f t="shared" si="17"/>
        <v>29108</v>
      </c>
      <c r="Q81">
        <v>412</v>
      </c>
      <c r="R81">
        <v>548</v>
      </c>
      <c r="T81">
        <v>-2992.8000000000029</v>
      </c>
      <c r="U81">
        <v>480.80000000000291</v>
      </c>
      <c r="W81">
        <v>9607.6</v>
      </c>
      <c r="X81">
        <v>519.6</v>
      </c>
      <c r="AF81">
        <v>76785</v>
      </c>
      <c r="AG81">
        <v>1.6424822556488898</v>
      </c>
      <c r="AI81">
        <v>76785</v>
      </c>
      <c r="AJ81">
        <v>1.6424822556488898</v>
      </c>
    </row>
    <row r="82" spans="2:38" x14ac:dyDescent="0.25">
      <c r="B82">
        <v>119433</v>
      </c>
      <c r="C82">
        <v>74532</v>
      </c>
      <c r="D82">
        <v>87590</v>
      </c>
      <c r="E82">
        <v>108509</v>
      </c>
      <c r="F82">
        <v>66907</v>
      </c>
      <c r="H82">
        <v>135484</v>
      </c>
      <c r="J82">
        <f t="shared" si="12"/>
        <v>91394.2</v>
      </c>
      <c r="K82">
        <f t="shared" si="13"/>
        <v>1.4824135448420142</v>
      </c>
      <c r="L82">
        <f t="shared" si="14"/>
        <v>119433</v>
      </c>
      <c r="M82">
        <f t="shared" si="15"/>
        <v>66907</v>
      </c>
      <c r="N82">
        <f t="shared" si="16"/>
        <v>91394.2</v>
      </c>
      <c r="O82">
        <f t="shared" si="17"/>
        <v>52526</v>
      </c>
      <c r="Q82">
        <v>-4736</v>
      </c>
      <c r="R82">
        <v>5</v>
      </c>
      <c r="T82">
        <v>177.39999999999418</v>
      </c>
      <c r="U82">
        <v>327.39999999999418</v>
      </c>
      <c r="W82">
        <v>8780.1999999999989</v>
      </c>
      <c r="X82">
        <v>419.00000000000006</v>
      </c>
      <c r="AF82">
        <v>91394.2</v>
      </c>
      <c r="AG82">
        <v>1.4824135448420142</v>
      </c>
      <c r="AI82">
        <v>91394.2</v>
      </c>
      <c r="AJ82">
        <v>1.4824135448420142</v>
      </c>
    </row>
    <row r="83" spans="2:38" x14ac:dyDescent="0.25">
      <c r="B83">
        <v>14280</v>
      </c>
      <c r="C83">
        <v>29736</v>
      </c>
      <c r="D83">
        <v>55667</v>
      </c>
      <c r="E83">
        <v>114113</v>
      </c>
      <c r="F83">
        <v>7875</v>
      </c>
      <c r="H83">
        <v>79968</v>
      </c>
      <c r="J83">
        <f t="shared" si="12"/>
        <v>44334.2</v>
      </c>
      <c r="K83">
        <f t="shared" si="13"/>
        <v>1.8037542123236689</v>
      </c>
      <c r="L83">
        <f t="shared" si="14"/>
        <v>114113</v>
      </c>
      <c r="M83">
        <f t="shared" si="15"/>
        <v>7875</v>
      </c>
      <c r="N83">
        <f t="shared" si="16"/>
        <v>44334.2</v>
      </c>
      <c r="O83">
        <f t="shared" si="17"/>
        <v>106238</v>
      </c>
      <c r="Q83">
        <v>-474</v>
      </c>
      <c r="R83">
        <v>0</v>
      </c>
      <c r="T83">
        <v>-2455</v>
      </c>
      <c r="U83">
        <v>-447.20000000000437</v>
      </c>
      <c r="W83">
        <v>4644.6000000000004</v>
      </c>
      <c r="X83">
        <v>814.8</v>
      </c>
      <c r="AD83">
        <v>44334.2</v>
      </c>
      <c r="AE83">
        <v>1.8037542123236689</v>
      </c>
      <c r="AK83">
        <v>44334.2</v>
      </c>
      <c r="AL83">
        <v>1.8037542123236689</v>
      </c>
    </row>
    <row r="84" spans="2:38" x14ac:dyDescent="0.25">
      <c r="B84">
        <v>112262</v>
      </c>
      <c r="C84">
        <v>93416</v>
      </c>
      <c r="D84">
        <v>114197</v>
      </c>
      <c r="E84">
        <v>20197</v>
      </c>
      <c r="F84">
        <v>103063</v>
      </c>
      <c r="H84">
        <v>106102</v>
      </c>
      <c r="J84">
        <f t="shared" si="12"/>
        <v>88627</v>
      </c>
      <c r="K84">
        <f t="shared" si="13"/>
        <v>1.1971746758888375</v>
      </c>
      <c r="L84">
        <f t="shared" si="14"/>
        <v>114197</v>
      </c>
      <c r="M84">
        <f t="shared" si="15"/>
        <v>20197</v>
      </c>
      <c r="N84">
        <f t="shared" si="16"/>
        <v>88627</v>
      </c>
      <c r="O84">
        <f t="shared" si="17"/>
        <v>94000</v>
      </c>
      <c r="Q84">
        <v>-5705</v>
      </c>
      <c r="R84">
        <v>1502</v>
      </c>
      <c r="T84">
        <v>10915.600000000006</v>
      </c>
      <c r="U84">
        <v>261</v>
      </c>
      <c r="W84">
        <v>10915.6</v>
      </c>
      <c r="X84">
        <v>272.20000000000005</v>
      </c>
      <c r="AB84">
        <v>88627</v>
      </c>
      <c r="AC84">
        <v>1.1971746758888375</v>
      </c>
      <c r="AI84">
        <v>88627</v>
      </c>
      <c r="AJ84">
        <v>1.1971746758888375</v>
      </c>
    </row>
    <row r="85" spans="2:38" x14ac:dyDescent="0.25">
      <c r="B85">
        <v>52163</v>
      </c>
      <c r="C85">
        <v>89196</v>
      </c>
      <c r="D85">
        <v>16298</v>
      </c>
      <c r="E85">
        <v>119563</v>
      </c>
      <c r="F85">
        <v>106279</v>
      </c>
      <c r="H85">
        <v>97696</v>
      </c>
      <c r="J85">
        <f t="shared" si="12"/>
        <v>76699.8</v>
      </c>
      <c r="K85">
        <f t="shared" si="13"/>
        <v>1.2737451727383904</v>
      </c>
      <c r="L85">
        <f t="shared" si="14"/>
        <v>119563</v>
      </c>
      <c r="M85">
        <f t="shared" si="15"/>
        <v>16298</v>
      </c>
      <c r="N85">
        <f t="shared" si="16"/>
        <v>76699.8</v>
      </c>
      <c r="O85">
        <f t="shared" si="17"/>
        <v>103265</v>
      </c>
      <c r="Q85">
        <v>-581</v>
      </c>
      <c r="R85">
        <v>-1430</v>
      </c>
      <c r="T85">
        <v>10181.400000000009</v>
      </c>
      <c r="U85">
        <v>52.400000000008731</v>
      </c>
      <c r="W85">
        <v>11452.2</v>
      </c>
      <c r="X85">
        <v>52.8</v>
      </c>
      <c r="AB85">
        <v>76699.8</v>
      </c>
      <c r="AC85">
        <v>1.2737451727383904</v>
      </c>
      <c r="AI85">
        <v>76699.8</v>
      </c>
      <c r="AJ85">
        <v>1.2737451727383904</v>
      </c>
    </row>
    <row r="86" spans="2:38" x14ac:dyDescent="0.25">
      <c r="B86">
        <v>105008</v>
      </c>
      <c r="C86">
        <v>96146</v>
      </c>
      <c r="D86">
        <v>44225</v>
      </c>
      <c r="E86">
        <v>62762</v>
      </c>
      <c r="F86">
        <v>115710</v>
      </c>
      <c r="H86">
        <v>136470</v>
      </c>
      <c r="J86">
        <f t="shared" si="12"/>
        <v>84770.2</v>
      </c>
      <c r="K86">
        <f t="shared" si="13"/>
        <v>1.6098817744915077</v>
      </c>
      <c r="L86">
        <f t="shared" si="14"/>
        <v>115710</v>
      </c>
      <c r="M86">
        <f t="shared" si="15"/>
        <v>44225</v>
      </c>
      <c r="N86">
        <f t="shared" si="16"/>
        <v>84770.2</v>
      </c>
      <c r="O86">
        <f t="shared" si="17"/>
        <v>71485</v>
      </c>
      <c r="Q86">
        <v>-6456</v>
      </c>
      <c r="R86">
        <v>-292</v>
      </c>
      <c r="T86">
        <v>1376.1999999999971</v>
      </c>
      <c r="U86">
        <v>289.59999999999127</v>
      </c>
      <c r="W86">
        <v>11274.600000000002</v>
      </c>
      <c r="X86">
        <v>298.79999999999995</v>
      </c>
      <c r="AF86">
        <v>84770.2</v>
      </c>
      <c r="AG86">
        <v>1.6098817744915077</v>
      </c>
      <c r="AK86">
        <v>84770.2</v>
      </c>
      <c r="AL86">
        <v>1.6098817744915077</v>
      </c>
    </row>
    <row r="87" spans="2:38" x14ac:dyDescent="0.25">
      <c r="B87">
        <v>21561</v>
      </c>
      <c r="C87">
        <v>83957</v>
      </c>
      <c r="D87">
        <v>16713</v>
      </c>
      <c r="E87">
        <v>26483</v>
      </c>
      <c r="F87">
        <v>19021</v>
      </c>
      <c r="H87">
        <v>70765</v>
      </c>
      <c r="J87">
        <f t="shared" si="12"/>
        <v>33547</v>
      </c>
      <c r="K87">
        <f t="shared" si="13"/>
        <v>2.1094285629117357</v>
      </c>
      <c r="L87">
        <f t="shared" si="14"/>
        <v>83957</v>
      </c>
      <c r="M87">
        <f t="shared" si="15"/>
        <v>16713</v>
      </c>
      <c r="N87">
        <f t="shared" si="16"/>
        <v>33547</v>
      </c>
      <c r="O87">
        <f t="shared" si="17"/>
        <v>67244</v>
      </c>
      <c r="Q87">
        <v>-9554</v>
      </c>
      <c r="R87">
        <v>-792</v>
      </c>
      <c r="T87">
        <v>3436.5999999999985</v>
      </c>
      <c r="U87">
        <v>-142.59999999999854</v>
      </c>
      <c r="W87">
        <v>3700.2000000000003</v>
      </c>
      <c r="X87">
        <v>808.2</v>
      </c>
      <c r="AD87">
        <v>33547</v>
      </c>
      <c r="AE87">
        <v>2.1094285629117357</v>
      </c>
      <c r="AK87">
        <v>33547</v>
      </c>
      <c r="AL87">
        <v>2.1094285629117357</v>
      </c>
    </row>
    <row r="88" spans="2:38" x14ac:dyDescent="0.25">
      <c r="B88">
        <v>11753</v>
      </c>
      <c r="C88">
        <v>40128</v>
      </c>
      <c r="D88">
        <v>116774</v>
      </c>
      <c r="E88">
        <v>39482</v>
      </c>
      <c r="F88">
        <v>75941</v>
      </c>
      <c r="H88">
        <v>103181</v>
      </c>
      <c r="J88">
        <f t="shared" si="12"/>
        <v>56815.6</v>
      </c>
      <c r="K88">
        <f t="shared" si="13"/>
        <v>1.81606812213547</v>
      </c>
      <c r="L88">
        <f t="shared" si="14"/>
        <v>116774</v>
      </c>
      <c r="M88">
        <f t="shared" si="15"/>
        <v>11753</v>
      </c>
      <c r="N88">
        <f t="shared" si="16"/>
        <v>56815.6</v>
      </c>
      <c r="O88">
        <f t="shared" si="17"/>
        <v>105021</v>
      </c>
      <c r="Q88">
        <v>3059</v>
      </c>
      <c r="R88">
        <v>-490</v>
      </c>
      <c r="T88">
        <v>-4315.4000000000015</v>
      </c>
      <c r="U88">
        <v>-157.20000000000437</v>
      </c>
      <c r="W88">
        <v>9315.4000000000015</v>
      </c>
      <c r="X88">
        <v>442.79999999999995</v>
      </c>
      <c r="AD88">
        <v>56815.6</v>
      </c>
      <c r="AE88">
        <v>1.81606812213547</v>
      </c>
      <c r="AI88">
        <v>56815.6</v>
      </c>
      <c r="AJ88">
        <v>1.81606812213547</v>
      </c>
    </row>
    <row r="89" spans="2:38" x14ac:dyDescent="0.25">
      <c r="B89">
        <v>59409</v>
      </c>
      <c r="C89">
        <v>88147</v>
      </c>
      <c r="D89">
        <v>45854</v>
      </c>
      <c r="E89">
        <v>30581</v>
      </c>
      <c r="F89">
        <v>48644</v>
      </c>
      <c r="H89">
        <v>69336</v>
      </c>
      <c r="J89">
        <f t="shared" si="12"/>
        <v>54527</v>
      </c>
      <c r="K89">
        <f t="shared" si="13"/>
        <v>1.2715902213582262</v>
      </c>
      <c r="L89">
        <f t="shared" si="14"/>
        <v>88147</v>
      </c>
      <c r="M89">
        <f t="shared" si="15"/>
        <v>30581</v>
      </c>
      <c r="N89">
        <f t="shared" si="16"/>
        <v>54527</v>
      </c>
      <c r="O89">
        <f t="shared" si="17"/>
        <v>57566</v>
      </c>
      <c r="Q89">
        <v>-7539</v>
      </c>
      <c r="R89">
        <v>-1327</v>
      </c>
      <c r="T89">
        <v>2325.8000000000029</v>
      </c>
      <c r="U89">
        <v>-479.19999999999709</v>
      </c>
      <c r="W89">
        <v>13374.2</v>
      </c>
      <c r="X89">
        <v>492</v>
      </c>
      <c r="Z89">
        <v>54527</v>
      </c>
      <c r="AA89">
        <v>1.2715902213582262</v>
      </c>
      <c r="AI89">
        <v>54527</v>
      </c>
      <c r="AJ89">
        <v>1.2715902213582262</v>
      </c>
    </row>
    <row r="90" spans="2:38" x14ac:dyDescent="0.25">
      <c r="B90">
        <v>83367</v>
      </c>
      <c r="C90">
        <v>20831</v>
      </c>
      <c r="D90">
        <v>101503</v>
      </c>
      <c r="E90">
        <v>95919</v>
      </c>
      <c r="F90">
        <v>46589</v>
      </c>
      <c r="H90">
        <v>77960</v>
      </c>
      <c r="J90">
        <f t="shared" si="12"/>
        <v>69641.8</v>
      </c>
      <c r="K90">
        <f t="shared" si="13"/>
        <v>1.1194426335907457</v>
      </c>
      <c r="L90">
        <f t="shared" si="14"/>
        <v>101503</v>
      </c>
      <c r="M90">
        <f t="shared" si="15"/>
        <v>20831</v>
      </c>
      <c r="N90">
        <f t="shared" si="16"/>
        <v>69641.8</v>
      </c>
      <c r="O90">
        <f t="shared" si="17"/>
        <v>80672</v>
      </c>
      <c r="Q90">
        <v>4283</v>
      </c>
      <c r="R90">
        <v>9</v>
      </c>
      <c r="T90">
        <v>-615.80000000000291</v>
      </c>
      <c r="U90">
        <v>-328.39999999999418</v>
      </c>
      <c r="W90">
        <v>4413.3999999999996</v>
      </c>
      <c r="X90">
        <v>630</v>
      </c>
      <c r="AB90">
        <v>69641.8</v>
      </c>
      <c r="AC90">
        <v>1.1194426335907457</v>
      </c>
      <c r="AI90">
        <v>69641.8</v>
      </c>
      <c r="AJ90">
        <v>1.1194426335907457</v>
      </c>
    </row>
    <row r="91" spans="2:38" x14ac:dyDescent="0.25">
      <c r="B91">
        <v>60444</v>
      </c>
      <c r="C91">
        <v>34096</v>
      </c>
      <c r="D91">
        <v>3493</v>
      </c>
      <c r="E91">
        <v>43004</v>
      </c>
      <c r="F91">
        <v>95360</v>
      </c>
      <c r="H91">
        <v>62412</v>
      </c>
      <c r="J91">
        <f t="shared" si="12"/>
        <v>47279.4</v>
      </c>
      <c r="K91">
        <f t="shared" si="13"/>
        <v>1.3200675135471263</v>
      </c>
      <c r="L91">
        <f t="shared" si="14"/>
        <v>95360</v>
      </c>
      <c r="M91">
        <f t="shared" si="15"/>
        <v>3493</v>
      </c>
      <c r="N91">
        <f t="shared" si="16"/>
        <v>47279.4</v>
      </c>
      <c r="O91">
        <f t="shared" si="17"/>
        <v>91867</v>
      </c>
      <c r="Q91">
        <v>3864</v>
      </c>
      <c r="R91">
        <v>900</v>
      </c>
      <c r="T91">
        <v>982.20000000000437</v>
      </c>
      <c r="U91">
        <v>195.80000000000291</v>
      </c>
      <c r="W91">
        <v>5625.8</v>
      </c>
      <c r="X91">
        <v>528.20000000000005</v>
      </c>
      <c r="Z91">
        <v>47279.4</v>
      </c>
      <c r="AA91">
        <v>1.3200675135471263</v>
      </c>
      <c r="AI91">
        <v>47279.4</v>
      </c>
      <c r="AJ91">
        <v>1.3200675135471263</v>
      </c>
    </row>
    <row r="92" spans="2:38" x14ac:dyDescent="0.25">
      <c r="B92">
        <v>109243</v>
      </c>
      <c r="C92">
        <v>113861</v>
      </c>
      <c r="D92">
        <v>33596</v>
      </c>
      <c r="E92">
        <v>96994</v>
      </c>
      <c r="F92">
        <v>39347</v>
      </c>
      <c r="H92">
        <v>87083</v>
      </c>
      <c r="J92">
        <f t="shared" si="12"/>
        <v>78608.2</v>
      </c>
      <c r="K92">
        <f t="shared" si="13"/>
        <v>1.1078106355316621</v>
      </c>
      <c r="L92">
        <f t="shared" si="14"/>
        <v>113861</v>
      </c>
      <c r="M92">
        <f t="shared" si="15"/>
        <v>33596</v>
      </c>
      <c r="N92">
        <f t="shared" si="16"/>
        <v>78608.2</v>
      </c>
      <c r="O92">
        <f t="shared" si="17"/>
        <v>80265</v>
      </c>
      <c r="Q92">
        <v>-7258</v>
      </c>
      <c r="R92">
        <v>466</v>
      </c>
      <c r="T92">
        <v>-2129</v>
      </c>
      <c r="U92">
        <v>-463</v>
      </c>
      <c r="W92">
        <v>8581</v>
      </c>
      <c r="X92">
        <v>593.40000000000009</v>
      </c>
      <c r="AB92">
        <v>78608.2</v>
      </c>
      <c r="AC92">
        <v>1.1078106355316621</v>
      </c>
      <c r="AI92">
        <v>78608.2</v>
      </c>
      <c r="AJ92">
        <v>1.1078106355316621</v>
      </c>
    </row>
    <row r="93" spans="2:38" x14ac:dyDescent="0.25">
      <c r="B93">
        <v>104876</v>
      </c>
      <c r="C93">
        <v>97741</v>
      </c>
      <c r="D93">
        <v>22028</v>
      </c>
      <c r="E93">
        <v>97539</v>
      </c>
      <c r="F93">
        <v>65250</v>
      </c>
      <c r="H93">
        <v>109041</v>
      </c>
      <c r="J93">
        <f t="shared" si="12"/>
        <v>77486.8</v>
      </c>
      <c r="K93">
        <f t="shared" si="13"/>
        <v>1.4072203265588461</v>
      </c>
      <c r="L93">
        <f t="shared" si="14"/>
        <v>104876</v>
      </c>
      <c r="M93">
        <f t="shared" si="15"/>
        <v>22028</v>
      </c>
      <c r="N93">
        <f t="shared" si="16"/>
        <v>77486.8</v>
      </c>
      <c r="O93">
        <f t="shared" si="17"/>
        <v>82848</v>
      </c>
      <c r="Q93">
        <v>-8301</v>
      </c>
      <c r="R93">
        <v>-651</v>
      </c>
      <c r="T93">
        <v>5950</v>
      </c>
      <c r="U93">
        <v>-425.59999999999127</v>
      </c>
      <c r="W93">
        <v>15002.8</v>
      </c>
      <c r="X93">
        <v>795.19999999999993</v>
      </c>
      <c r="AF93">
        <v>77486.8</v>
      </c>
      <c r="AG93">
        <v>1.4072203265588461</v>
      </c>
      <c r="AI93">
        <v>77486.8</v>
      </c>
      <c r="AJ93">
        <v>1.4072203265588461</v>
      </c>
    </row>
    <row r="94" spans="2:38" x14ac:dyDescent="0.25">
      <c r="B94">
        <v>89505</v>
      </c>
      <c r="C94">
        <v>49402</v>
      </c>
      <c r="D94">
        <v>3241</v>
      </c>
      <c r="E94">
        <v>21594</v>
      </c>
      <c r="F94">
        <v>59865</v>
      </c>
      <c r="H94">
        <v>100253</v>
      </c>
      <c r="J94">
        <f t="shared" si="12"/>
        <v>44721.4</v>
      </c>
      <c r="K94">
        <f t="shared" si="13"/>
        <v>2.2417232018675621</v>
      </c>
      <c r="L94">
        <f t="shared" si="14"/>
        <v>89505</v>
      </c>
      <c r="M94">
        <f t="shared" si="15"/>
        <v>3241</v>
      </c>
      <c r="N94">
        <f t="shared" si="16"/>
        <v>44721.4</v>
      </c>
      <c r="O94">
        <f t="shared" si="17"/>
        <v>86264</v>
      </c>
      <c r="Q94">
        <v>-11185</v>
      </c>
      <c r="R94">
        <v>-31</v>
      </c>
      <c r="T94">
        <v>-6791</v>
      </c>
      <c r="U94">
        <v>60.80000000000291</v>
      </c>
      <c r="W94">
        <v>7725.4000000000005</v>
      </c>
      <c r="X94">
        <v>318.80000000000007</v>
      </c>
      <c r="AD94">
        <v>44721.4</v>
      </c>
      <c r="AE94">
        <v>2.2417232018675621</v>
      </c>
      <c r="AK94">
        <v>44721.4</v>
      </c>
      <c r="AL94">
        <v>2.2417232018675621</v>
      </c>
    </row>
    <row r="95" spans="2:38" x14ac:dyDescent="0.25">
      <c r="B95">
        <v>72819</v>
      </c>
      <c r="C95">
        <v>105856</v>
      </c>
      <c r="D95">
        <v>24065</v>
      </c>
      <c r="E95">
        <v>101807</v>
      </c>
      <c r="F95">
        <v>75814</v>
      </c>
      <c r="H95">
        <v>114005</v>
      </c>
      <c r="J95">
        <f t="shared" si="12"/>
        <v>76072.2</v>
      </c>
      <c r="K95">
        <f t="shared" si="13"/>
        <v>1.498642079498161</v>
      </c>
      <c r="L95">
        <f t="shared" si="14"/>
        <v>105856</v>
      </c>
      <c r="M95">
        <f t="shared" si="15"/>
        <v>24065</v>
      </c>
      <c r="N95">
        <f t="shared" si="16"/>
        <v>76072.2</v>
      </c>
      <c r="O95">
        <f t="shared" si="17"/>
        <v>81791</v>
      </c>
      <c r="Q95">
        <v>2813</v>
      </c>
      <c r="R95">
        <v>-186</v>
      </c>
      <c r="T95">
        <v>3231.5999999999913</v>
      </c>
      <c r="U95">
        <v>64.80000000000291</v>
      </c>
      <c r="W95">
        <v>6808.8</v>
      </c>
      <c r="X95">
        <v>222.39999999999998</v>
      </c>
      <c r="AF95">
        <v>76072.2</v>
      </c>
      <c r="AG95">
        <v>1.498642079498161</v>
      </c>
      <c r="AI95">
        <v>76072.2</v>
      </c>
      <c r="AJ95">
        <v>1.498642079498161</v>
      </c>
    </row>
    <row r="96" spans="2:38" x14ac:dyDescent="0.25">
      <c r="B96">
        <v>66911</v>
      </c>
      <c r="C96">
        <v>31191</v>
      </c>
      <c r="D96">
        <v>58021</v>
      </c>
      <c r="E96">
        <v>9863</v>
      </c>
      <c r="F96">
        <v>58428</v>
      </c>
      <c r="H96">
        <v>90987</v>
      </c>
      <c r="J96">
        <f t="shared" si="12"/>
        <v>44882.8</v>
      </c>
      <c r="K96">
        <f t="shared" si="13"/>
        <v>2.0272130972220985</v>
      </c>
      <c r="L96">
        <f t="shared" si="14"/>
        <v>66911</v>
      </c>
      <c r="M96">
        <f t="shared" si="15"/>
        <v>9863</v>
      </c>
      <c r="N96">
        <f t="shared" si="16"/>
        <v>44882.8</v>
      </c>
      <c r="O96">
        <f t="shared" si="17"/>
        <v>57048</v>
      </c>
      <c r="Q96">
        <v>11160</v>
      </c>
      <c r="R96">
        <v>-91</v>
      </c>
      <c r="T96">
        <v>-3111.7999999999956</v>
      </c>
      <c r="U96">
        <v>623.80000000000291</v>
      </c>
      <c r="W96">
        <v>6789</v>
      </c>
      <c r="X96">
        <v>728.19999999999993</v>
      </c>
      <c r="AD96">
        <v>44882.8</v>
      </c>
      <c r="AE96">
        <v>2.0272130972220985</v>
      </c>
      <c r="AK96">
        <v>44882.8</v>
      </c>
      <c r="AL96">
        <v>2.0272130972220985</v>
      </c>
    </row>
    <row r="97" spans="2:38" x14ac:dyDescent="0.25">
      <c r="B97">
        <v>29668</v>
      </c>
      <c r="C97">
        <v>68543</v>
      </c>
      <c r="D97">
        <v>15526</v>
      </c>
      <c r="E97">
        <v>107196</v>
      </c>
      <c r="F97">
        <v>115386</v>
      </c>
      <c r="H97">
        <v>105151</v>
      </c>
      <c r="J97">
        <f t="shared" si="12"/>
        <v>67263.8</v>
      </c>
      <c r="K97">
        <f t="shared" si="13"/>
        <v>1.563262854611247</v>
      </c>
      <c r="L97">
        <f t="shared" si="14"/>
        <v>115386</v>
      </c>
      <c r="M97">
        <f t="shared" si="15"/>
        <v>15526</v>
      </c>
      <c r="N97">
        <f t="shared" si="16"/>
        <v>67263.8</v>
      </c>
      <c r="O97">
        <f t="shared" si="17"/>
        <v>99860</v>
      </c>
      <c r="Q97">
        <v>-2228</v>
      </c>
      <c r="R97">
        <v>-1053</v>
      </c>
      <c r="T97">
        <v>-2526.3999999999942</v>
      </c>
      <c r="U97">
        <v>145.80000000000291</v>
      </c>
      <c r="W97">
        <v>7611.6</v>
      </c>
      <c r="X97">
        <v>309</v>
      </c>
      <c r="AF97">
        <v>67263.8</v>
      </c>
      <c r="AG97">
        <v>1.563262854611247</v>
      </c>
      <c r="AI97">
        <v>67263.8</v>
      </c>
      <c r="AJ97">
        <v>1.563262854611247</v>
      </c>
    </row>
    <row r="98" spans="2:38" x14ac:dyDescent="0.25">
      <c r="B98">
        <v>111569</v>
      </c>
      <c r="C98">
        <v>75459</v>
      </c>
      <c r="D98">
        <v>15388</v>
      </c>
      <c r="E98">
        <v>54959</v>
      </c>
      <c r="F98">
        <v>56684</v>
      </c>
      <c r="H98">
        <v>68379</v>
      </c>
      <c r="J98">
        <f t="shared" si="12"/>
        <v>62811.8</v>
      </c>
      <c r="K98">
        <f t="shared" ref="K98:K129" si="18">H98/J98</f>
        <v>1.0886330275521479</v>
      </c>
      <c r="L98">
        <f t="shared" si="14"/>
        <v>111569</v>
      </c>
      <c r="M98">
        <f t="shared" si="15"/>
        <v>15388</v>
      </c>
      <c r="N98">
        <f t="shared" si="16"/>
        <v>62811.8</v>
      </c>
      <c r="O98">
        <f t="shared" si="17"/>
        <v>96181</v>
      </c>
      <c r="Q98">
        <v>-1116</v>
      </c>
      <c r="R98">
        <v>-293</v>
      </c>
      <c r="T98">
        <v>2960</v>
      </c>
      <c r="U98">
        <v>462.40000000000146</v>
      </c>
      <c r="W98">
        <v>7286.4</v>
      </c>
      <c r="X98">
        <v>743.6</v>
      </c>
      <c r="Z98">
        <v>62811.8</v>
      </c>
      <c r="AA98">
        <v>1.0886330275521479</v>
      </c>
      <c r="AI98">
        <v>62811.8</v>
      </c>
      <c r="AJ98">
        <v>1.0886330275521479</v>
      </c>
    </row>
    <row r="99" spans="2:38" x14ac:dyDescent="0.25">
      <c r="B99">
        <v>97942</v>
      </c>
      <c r="C99">
        <v>105895</v>
      </c>
      <c r="D99">
        <v>54506</v>
      </c>
      <c r="E99">
        <v>118627</v>
      </c>
      <c r="F99">
        <v>23205</v>
      </c>
      <c r="H99">
        <v>104099</v>
      </c>
      <c r="J99">
        <f t="shared" si="12"/>
        <v>80035</v>
      </c>
      <c r="K99">
        <f t="shared" si="18"/>
        <v>1.300668457549822</v>
      </c>
      <c r="L99">
        <f t="shared" si="14"/>
        <v>118627</v>
      </c>
      <c r="M99">
        <f t="shared" si="15"/>
        <v>23205</v>
      </c>
      <c r="N99">
        <f t="shared" si="16"/>
        <v>80035</v>
      </c>
      <c r="O99">
        <f t="shared" si="17"/>
        <v>95422</v>
      </c>
      <c r="Q99">
        <v>-820</v>
      </c>
      <c r="R99">
        <v>-2</v>
      </c>
      <c r="T99">
        <v>-2030.6000000000058</v>
      </c>
      <c r="U99">
        <v>123.60000000000582</v>
      </c>
      <c r="W99">
        <v>10299.799999999999</v>
      </c>
      <c r="X99">
        <v>388</v>
      </c>
      <c r="AB99">
        <v>80035</v>
      </c>
      <c r="AC99">
        <v>1.300668457549822</v>
      </c>
      <c r="AI99">
        <v>80035</v>
      </c>
      <c r="AJ99">
        <v>1.300668457549822</v>
      </c>
    </row>
    <row r="100" spans="2:38" x14ac:dyDescent="0.25">
      <c r="B100">
        <v>71185</v>
      </c>
      <c r="C100">
        <v>108675</v>
      </c>
      <c r="D100">
        <v>33261</v>
      </c>
      <c r="E100">
        <v>65063</v>
      </c>
      <c r="F100">
        <v>42175</v>
      </c>
      <c r="H100">
        <v>119946</v>
      </c>
      <c r="J100">
        <f t="shared" si="12"/>
        <v>64071.8</v>
      </c>
      <c r="K100">
        <f t="shared" si="18"/>
        <v>1.872056037133341</v>
      </c>
      <c r="L100">
        <f t="shared" si="14"/>
        <v>108675</v>
      </c>
      <c r="M100">
        <f t="shared" si="15"/>
        <v>33261</v>
      </c>
      <c r="N100">
        <f t="shared" si="16"/>
        <v>64071.8</v>
      </c>
      <c r="O100">
        <f t="shared" si="17"/>
        <v>75414</v>
      </c>
      <c r="Q100">
        <v>-4038</v>
      </c>
      <c r="R100">
        <v>321</v>
      </c>
      <c r="T100">
        <v>-1388.7999999999956</v>
      </c>
      <c r="U100">
        <v>456.80000000000291</v>
      </c>
      <c r="W100">
        <v>2516.4</v>
      </c>
      <c r="X100">
        <v>1398.3999999999999</v>
      </c>
      <c r="AF100">
        <v>64071.8</v>
      </c>
      <c r="AG100">
        <v>1.872056037133341</v>
      </c>
      <c r="AK100">
        <v>64071.8</v>
      </c>
      <c r="AL100">
        <v>1.872056037133341</v>
      </c>
    </row>
    <row r="101" spans="2:38" x14ac:dyDescent="0.25">
      <c r="B101">
        <v>46959</v>
      </c>
      <c r="C101">
        <v>100124</v>
      </c>
      <c r="D101">
        <v>46633</v>
      </c>
      <c r="E101">
        <v>51188</v>
      </c>
      <c r="F101">
        <v>67854</v>
      </c>
      <c r="H101">
        <v>76481</v>
      </c>
      <c r="J101">
        <f t="shared" si="12"/>
        <v>62551.6</v>
      </c>
      <c r="K101">
        <f t="shared" si="18"/>
        <v>1.2226865499843329</v>
      </c>
      <c r="L101">
        <f t="shared" si="14"/>
        <v>100124</v>
      </c>
      <c r="M101">
        <f t="shared" si="15"/>
        <v>46633</v>
      </c>
      <c r="N101">
        <f t="shared" si="16"/>
        <v>62551.6</v>
      </c>
      <c r="O101">
        <f t="shared" si="17"/>
        <v>53491</v>
      </c>
      <c r="Q101">
        <v>-1255</v>
      </c>
      <c r="R101">
        <v>36</v>
      </c>
      <c r="T101">
        <v>-227.59999999999854</v>
      </c>
      <c r="U101">
        <v>245.59999999999854</v>
      </c>
      <c r="W101">
        <v>8982.3999999999978</v>
      </c>
      <c r="X101">
        <v>724.40000000000009</v>
      </c>
      <c r="Z101">
        <v>62551.6</v>
      </c>
      <c r="AA101">
        <v>1.2226865499843329</v>
      </c>
      <c r="AI101">
        <v>62551.6</v>
      </c>
      <c r="AJ101">
        <v>1.2226865499843329</v>
      </c>
    </row>
    <row r="103" spans="2:38" x14ac:dyDescent="0.25">
      <c r="B103">
        <v>1448148</v>
      </c>
      <c r="C103">
        <v>1646579</v>
      </c>
      <c r="D103">
        <v>1429159</v>
      </c>
      <c r="E103">
        <v>1583784</v>
      </c>
      <c r="F103">
        <v>1613439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24F8B-922F-4617-AF47-D1FB489535D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18222</v>
      </c>
      <c r="C2">
        <v>58298</v>
      </c>
      <c r="D2">
        <v>112605</v>
      </c>
      <c r="E2">
        <v>46251</v>
      </c>
      <c r="F2">
        <v>46760</v>
      </c>
      <c r="H2">
        <v>62976</v>
      </c>
      <c r="J2">
        <f t="shared" ref="J2:J33" si="0">AVERAGE(B2:F2)</f>
        <v>56427.199999999997</v>
      </c>
      <c r="K2">
        <f t="shared" ref="K2:K33" si="1">H2/J2</f>
        <v>1.1160575041823801</v>
      </c>
      <c r="L2">
        <f t="shared" ref="L2:L33" si="2">MAX(B2:F2)</f>
        <v>112605</v>
      </c>
      <c r="M2">
        <f t="shared" ref="M2:M33" si="3">MIN(B2:F2)</f>
        <v>18222</v>
      </c>
      <c r="N2">
        <f t="shared" ref="N2:N33" si="4">AVERAGE(B2:F2)</f>
        <v>56427.199999999997</v>
      </c>
      <c r="O2">
        <f t="shared" ref="O2:O33" si="5">L2-M2</f>
        <v>94383</v>
      </c>
      <c r="Q2">
        <v>984</v>
      </c>
      <c r="R2">
        <v>-57</v>
      </c>
      <c r="T2">
        <v>1421.5999999999985</v>
      </c>
      <c r="U2">
        <v>424</v>
      </c>
      <c r="W2">
        <v>9187.5999999999985</v>
      </c>
      <c r="X2">
        <v>1220.8000000000002</v>
      </c>
      <c r="Z2">
        <v>56427.199999999997</v>
      </c>
      <c r="AA2">
        <v>1.1160575041823801</v>
      </c>
      <c r="AI2">
        <v>56427.199999999997</v>
      </c>
      <c r="AJ2">
        <v>1.1160575041823801</v>
      </c>
    </row>
    <row r="3" spans="1:38" x14ac:dyDescent="0.25">
      <c r="B3">
        <v>15813</v>
      </c>
      <c r="C3">
        <v>101842</v>
      </c>
      <c r="D3">
        <v>50403</v>
      </c>
      <c r="E3">
        <v>34933</v>
      </c>
      <c r="F3">
        <v>5104</v>
      </c>
      <c r="H3">
        <v>94893</v>
      </c>
      <c r="J3">
        <f t="shared" si="0"/>
        <v>41619</v>
      </c>
      <c r="K3">
        <f t="shared" si="1"/>
        <v>2.2800403661789086</v>
      </c>
      <c r="L3">
        <f t="shared" si="2"/>
        <v>101842</v>
      </c>
      <c r="M3">
        <f t="shared" si="3"/>
        <v>5104</v>
      </c>
      <c r="N3">
        <f t="shared" si="4"/>
        <v>41619</v>
      </c>
      <c r="O3">
        <f t="shared" si="5"/>
        <v>96738</v>
      </c>
      <c r="Q3">
        <v>-3876</v>
      </c>
      <c r="R3">
        <v>16</v>
      </c>
      <c r="T3">
        <v>4276.1999999999971</v>
      </c>
      <c r="U3">
        <v>234.59999999999854</v>
      </c>
      <c r="W3">
        <v>6982.9999999999991</v>
      </c>
      <c r="X3">
        <v>699.80000000000007</v>
      </c>
      <c r="AD3">
        <v>41619</v>
      </c>
      <c r="AE3">
        <v>2.2800403661789086</v>
      </c>
      <c r="AK3">
        <v>41619</v>
      </c>
      <c r="AL3">
        <v>2.2800403661789086</v>
      </c>
    </row>
    <row r="4" spans="1:38" x14ac:dyDescent="0.25">
      <c r="B4">
        <v>70975</v>
      </c>
      <c r="C4">
        <v>35325</v>
      </c>
      <c r="D4">
        <v>32393</v>
      </c>
      <c r="E4">
        <v>113178</v>
      </c>
      <c r="F4">
        <v>31847</v>
      </c>
      <c r="H4">
        <v>68515</v>
      </c>
      <c r="J4">
        <f t="shared" si="0"/>
        <v>56743.6</v>
      </c>
      <c r="K4">
        <f t="shared" si="1"/>
        <v>1.2074489457841941</v>
      </c>
      <c r="L4">
        <f t="shared" si="2"/>
        <v>113178</v>
      </c>
      <c r="M4">
        <f t="shared" si="3"/>
        <v>31847</v>
      </c>
      <c r="N4">
        <f t="shared" si="4"/>
        <v>56743.6</v>
      </c>
      <c r="O4">
        <f t="shared" si="5"/>
        <v>81331</v>
      </c>
      <c r="Q4">
        <v>-13526</v>
      </c>
      <c r="R4">
        <v>0</v>
      </c>
      <c r="T4">
        <v>6190.5999999999985</v>
      </c>
      <c r="U4">
        <v>-144.20000000000437</v>
      </c>
      <c r="W4">
        <v>7572.2</v>
      </c>
      <c r="X4">
        <v>203.00000000000003</v>
      </c>
      <c r="AD4">
        <v>56743.6</v>
      </c>
      <c r="AE4">
        <v>1.2074489457841941</v>
      </c>
      <c r="AI4">
        <v>56743.6</v>
      </c>
      <c r="AJ4">
        <v>1.2074489457841941</v>
      </c>
    </row>
    <row r="5" spans="1:38" x14ac:dyDescent="0.25">
      <c r="B5">
        <v>16683</v>
      </c>
      <c r="C5">
        <v>59115</v>
      </c>
      <c r="D5">
        <v>87019</v>
      </c>
      <c r="E5">
        <v>115177</v>
      </c>
      <c r="F5">
        <v>57856</v>
      </c>
      <c r="H5">
        <v>134672</v>
      </c>
      <c r="J5">
        <f t="shared" si="0"/>
        <v>67170</v>
      </c>
      <c r="K5">
        <f t="shared" si="1"/>
        <v>2.004942682745273</v>
      </c>
      <c r="L5">
        <f t="shared" si="2"/>
        <v>115177</v>
      </c>
      <c r="M5">
        <f t="shared" si="3"/>
        <v>16683</v>
      </c>
      <c r="N5">
        <f t="shared" si="4"/>
        <v>67170</v>
      </c>
      <c r="O5">
        <f t="shared" si="5"/>
        <v>98494</v>
      </c>
      <c r="Q5">
        <v>-997</v>
      </c>
      <c r="R5">
        <v>-515</v>
      </c>
      <c r="T5">
        <v>-10123.199999999997</v>
      </c>
      <c r="U5">
        <v>-372.19999999999709</v>
      </c>
      <c r="W5">
        <v>10123.200000000001</v>
      </c>
      <c r="X5">
        <v>501.79999999999995</v>
      </c>
      <c r="AF5">
        <v>67170</v>
      </c>
      <c r="AG5">
        <v>2.004942682745273</v>
      </c>
      <c r="AK5">
        <v>67170</v>
      </c>
      <c r="AL5">
        <v>2.004942682745273</v>
      </c>
    </row>
    <row r="6" spans="1:38" x14ac:dyDescent="0.25">
      <c r="B6">
        <v>97953</v>
      </c>
      <c r="C6">
        <v>89509</v>
      </c>
      <c r="D6">
        <v>61925</v>
      </c>
      <c r="E6">
        <v>6911</v>
      </c>
      <c r="F6">
        <v>8894</v>
      </c>
      <c r="H6">
        <v>94969</v>
      </c>
      <c r="J6">
        <f t="shared" si="0"/>
        <v>53038.400000000001</v>
      </c>
      <c r="K6">
        <f t="shared" si="1"/>
        <v>1.7905706054481281</v>
      </c>
      <c r="L6">
        <f t="shared" si="2"/>
        <v>97953</v>
      </c>
      <c r="M6">
        <f t="shared" si="3"/>
        <v>6911</v>
      </c>
      <c r="N6">
        <f t="shared" si="4"/>
        <v>53038.400000000001</v>
      </c>
      <c r="O6">
        <f t="shared" si="5"/>
        <v>91042</v>
      </c>
      <c r="Q6">
        <v>-7613</v>
      </c>
      <c r="R6">
        <v>1116</v>
      </c>
      <c r="T6">
        <v>-1327.5999999999985</v>
      </c>
      <c r="U6">
        <v>-157.59999999999854</v>
      </c>
      <c r="W6">
        <v>4339.2</v>
      </c>
      <c r="X6">
        <v>191.20000000000002</v>
      </c>
      <c r="AD6">
        <v>53038.400000000001</v>
      </c>
      <c r="AE6">
        <v>1.7905706054481281</v>
      </c>
      <c r="AI6">
        <v>53038.400000000001</v>
      </c>
      <c r="AJ6">
        <v>1.7905706054481281</v>
      </c>
    </row>
    <row r="7" spans="1:38" x14ac:dyDescent="0.25">
      <c r="B7">
        <v>63271</v>
      </c>
      <c r="C7">
        <v>59963</v>
      </c>
      <c r="D7">
        <v>71454</v>
      </c>
      <c r="E7">
        <v>20274</v>
      </c>
      <c r="F7">
        <v>85290</v>
      </c>
      <c r="H7">
        <v>66045</v>
      </c>
      <c r="J7">
        <f t="shared" si="0"/>
        <v>60050.400000000001</v>
      </c>
      <c r="K7">
        <f t="shared" si="1"/>
        <v>1.0998261460373286</v>
      </c>
      <c r="L7">
        <f t="shared" si="2"/>
        <v>85290</v>
      </c>
      <c r="M7">
        <f t="shared" si="3"/>
        <v>20274</v>
      </c>
      <c r="N7">
        <f t="shared" si="4"/>
        <v>60050.400000000001</v>
      </c>
      <c r="O7">
        <f t="shared" si="5"/>
        <v>65016</v>
      </c>
      <c r="Q7">
        <v>-5910</v>
      </c>
      <c r="R7">
        <v>-36</v>
      </c>
      <c r="T7">
        <v>-10453.200000000004</v>
      </c>
      <c r="U7">
        <v>45.200000000004366</v>
      </c>
      <c r="W7">
        <v>10453.199999999999</v>
      </c>
      <c r="X7">
        <v>1040</v>
      </c>
      <c r="AB7">
        <v>60050.400000000001</v>
      </c>
      <c r="AC7">
        <v>1.0998261460373286</v>
      </c>
      <c r="AI7">
        <v>60050.400000000001</v>
      </c>
      <c r="AJ7">
        <v>1.0998261460373286</v>
      </c>
    </row>
    <row r="8" spans="1:38" x14ac:dyDescent="0.25">
      <c r="B8">
        <v>18762</v>
      </c>
      <c r="C8">
        <v>7296</v>
      </c>
      <c r="D8">
        <v>119290</v>
      </c>
      <c r="E8">
        <v>5858</v>
      </c>
      <c r="F8">
        <v>79802</v>
      </c>
      <c r="H8">
        <v>94988</v>
      </c>
      <c r="J8">
        <f t="shared" si="0"/>
        <v>46201.599999999999</v>
      </c>
      <c r="K8">
        <f t="shared" si="1"/>
        <v>2.05594611442028</v>
      </c>
      <c r="L8">
        <f t="shared" si="2"/>
        <v>119290</v>
      </c>
      <c r="M8">
        <f t="shared" si="3"/>
        <v>5858</v>
      </c>
      <c r="N8">
        <f t="shared" si="4"/>
        <v>46201.599999999999</v>
      </c>
      <c r="O8">
        <f t="shared" si="5"/>
        <v>113432</v>
      </c>
      <c r="Q8">
        <v>-4765</v>
      </c>
      <c r="R8">
        <v>0</v>
      </c>
      <c r="T8">
        <v>-2555.5999999999985</v>
      </c>
      <c r="U8">
        <v>-159.59999999999854</v>
      </c>
      <c r="W8">
        <v>7721.6</v>
      </c>
      <c r="X8">
        <v>202</v>
      </c>
      <c r="AD8">
        <v>46201.599999999999</v>
      </c>
      <c r="AE8">
        <v>2.05594611442028</v>
      </c>
      <c r="AK8">
        <v>46201.599999999999</v>
      </c>
      <c r="AL8">
        <v>2.05594611442028</v>
      </c>
    </row>
    <row r="9" spans="1:38" x14ac:dyDescent="0.25">
      <c r="B9">
        <v>34347</v>
      </c>
      <c r="C9">
        <v>110596</v>
      </c>
      <c r="D9">
        <v>48805</v>
      </c>
      <c r="E9">
        <v>51510</v>
      </c>
      <c r="F9">
        <v>71057</v>
      </c>
      <c r="H9">
        <v>98996</v>
      </c>
      <c r="J9">
        <f t="shared" si="0"/>
        <v>63263</v>
      </c>
      <c r="K9">
        <f t="shared" si="1"/>
        <v>1.5648325245404107</v>
      </c>
      <c r="L9">
        <f t="shared" si="2"/>
        <v>110596</v>
      </c>
      <c r="M9">
        <f t="shared" si="3"/>
        <v>34347</v>
      </c>
      <c r="N9">
        <f t="shared" si="4"/>
        <v>63263</v>
      </c>
      <c r="O9">
        <f t="shared" si="5"/>
        <v>76249</v>
      </c>
      <c r="Q9">
        <v>-6292</v>
      </c>
      <c r="R9">
        <v>158</v>
      </c>
      <c r="T9">
        <v>-475.59999999999854</v>
      </c>
      <c r="U9">
        <v>-766.59999999999854</v>
      </c>
      <c r="W9">
        <v>15097.2</v>
      </c>
      <c r="X9">
        <v>766.6</v>
      </c>
      <c r="AF9">
        <v>63263</v>
      </c>
      <c r="AG9">
        <v>1.5648325245404107</v>
      </c>
      <c r="AI9">
        <v>63263</v>
      </c>
      <c r="AJ9">
        <v>1.5648325245404107</v>
      </c>
    </row>
    <row r="10" spans="1:38" x14ac:dyDescent="0.25">
      <c r="B10">
        <v>60472</v>
      </c>
      <c r="C10">
        <v>62395</v>
      </c>
      <c r="D10">
        <v>33055</v>
      </c>
      <c r="E10">
        <v>7164</v>
      </c>
      <c r="F10">
        <v>11928</v>
      </c>
      <c r="H10">
        <v>73702</v>
      </c>
      <c r="J10">
        <f t="shared" si="0"/>
        <v>35002.800000000003</v>
      </c>
      <c r="K10">
        <f t="shared" si="1"/>
        <v>2.1056029803330016</v>
      </c>
      <c r="L10">
        <f t="shared" si="2"/>
        <v>62395</v>
      </c>
      <c r="M10">
        <f t="shared" si="3"/>
        <v>7164</v>
      </c>
      <c r="N10">
        <f t="shared" si="4"/>
        <v>35002.800000000003</v>
      </c>
      <c r="O10">
        <f t="shared" si="5"/>
        <v>55231</v>
      </c>
      <c r="Q10">
        <v>-11168</v>
      </c>
      <c r="R10">
        <v>645</v>
      </c>
      <c r="T10">
        <v>-3717.5999999999985</v>
      </c>
      <c r="U10">
        <v>-423.79999999999563</v>
      </c>
      <c r="W10">
        <v>5600</v>
      </c>
      <c r="X10">
        <v>1089.8</v>
      </c>
      <c r="AD10">
        <v>35002.800000000003</v>
      </c>
      <c r="AE10">
        <v>2.1056029803330016</v>
      </c>
      <c r="AK10">
        <v>35002.800000000003</v>
      </c>
      <c r="AL10">
        <v>2.1056029803330016</v>
      </c>
    </row>
    <row r="11" spans="1:38" x14ac:dyDescent="0.25">
      <c r="B11">
        <v>49236</v>
      </c>
      <c r="C11">
        <v>65902</v>
      </c>
      <c r="D11">
        <v>100867</v>
      </c>
      <c r="E11">
        <v>55392</v>
      </c>
      <c r="F11">
        <v>105937</v>
      </c>
      <c r="H11">
        <v>104266</v>
      </c>
      <c r="J11">
        <f t="shared" si="0"/>
        <v>75466.8</v>
      </c>
      <c r="K11">
        <f t="shared" si="1"/>
        <v>1.3816141667594226</v>
      </c>
      <c r="L11">
        <f t="shared" si="2"/>
        <v>105937</v>
      </c>
      <c r="M11">
        <f t="shared" si="3"/>
        <v>49236</v>
      </c>
      <c r="N11">
        <f t="shared" si="4"/>
        <v>75466.8</v>
      </c>
      <c r="O11">
        <f t="shared" si="5"/>
        <v>56701</v>
      </c>
      <c r="Q11">
        <v>1930</v>
      </c>
      <c r="R11">
        <v>-1</v>
      </c>
      <c r="T11">
        <v>3585.6000000000058</v>
      </c>
      <c r="U11">
        <v>349</v>
      </c>
      <c r="W11">
        <v>6928.4</v>
      </c>
      <c r="X11">
        <v>350.59999999999997</v>
      </c>
      <c r="AB11">
        <v>75466.8</v>
      </c>
      <c r="AC11">
        <v>1.3816141667594226</v>
      </c>
      <c r="AI11">
        <v>75466.8</v>
      </c>
      <c r="AJ11">
        <v>1.3816141667594226</v>
      </c>
    </row>
    <row r="12" spans="1:38" x14ac:dyDescent="0.25">
      <c r="B12">
        <v>34143</v>
      </c>
      <c r="C12">
        <v>74388</v>
      </c>
      <c r="D12">
        <v>19266</v>
      </c>
      <c r="E12">
        <v>37486</v>
      </c>
      <c r="F12">
        <v>82831</v>
      </c>
      <c r="H12">
        <v>108335</v>
      </c>
      <c r="J12">
        <f t="shared" si="0"/>
        <v>49622.8</v>
      </c>
      <c r="K12">
        <f t="shared" si="1"/>
        <v>2.1831698332218252</v>
      </c>
      <c r="L12">
        <f t="shared" si="2"/>
        <v>82831</v>
      </c>
      <c r="M12">
        <f t="shared" si="3"/>
        <v>19266</v>
      </c>
      <c r="N12">
        <f t="shared" si="4"/>
        <v>49622.8</v>
      </c>
      <c r="O12">
        <f t="shared" si="5"/>
        <v>63565</v>
      </c>
      <c r="Q12">
        <v>4277</v>
      </c>
      <c r="R12">
        <v>-162</v>
      </c>
      <c r="T12">
        <v>-11188.399999999994</v>
      </c>
      <c r="U12">
        <v>-28</v>
      </c>
      <c r="W12">
        <v>11996.4</v>
      </c>
      <c r="X12">
        <v>571.6</v>
      </c>
      <c r="AD12">
        <v>49622.8</v>
      </c>
      <c r="AE12">
        <v>2.1831698332218252</v>
      </c>
      <c r="AK12">
        <v>49622.8</v>
      </c>
      <c r="AL12">
        <v>2.1831698332218252</v>
      </c>
    </row>
    <row r="13" spans="1:38" x14ac:dyDescent="0.25">
      <c r="B13">
        <v>58327</v>
      </c>
      <c r="C13">
        <v>108249</v>
      </c>
      <c r="D13">
        <v>84531</v>
      </c>
      <c r="E13">
        <v>83413</v>
      </c>
      <c r="F13">
        <v>38508</v>
      </c>
      <c r="H13">
        <v>103474</v>
      </c>
      <c r="J13">
        <f t="shared" si="0"/>
        <v>74605.600000000006</v>
      </c>
      <c r="K13">
        <f t="shared" si="1"/>
        <v>1.3869468243670715</v>
      </c>
      <c r="L13">
        <f t="shared" si="2"/>
        <v>108249</v>
      </c>
      <c r="M13">
        <f t="shared" si="3"/>
        <v>38508</v>
      </c>
      <c r="N13">
        <f t="shared" si="4"/>
        <v>74605.600000000006</v>
      </c>
      <c r="O13">
        <f t="shared" si="5"/>
        <v>69741</v>
      </c>
      <c r="Q13">
        <v>3475</v>
      </c>
      <c r="R13">
        <v>-1157</v>
      </c>
      <c r="T13">
        <v>-3204.1999999999971</v>
      </c>
      <c r="U13">
        <v>1088</v>
      </c>
      <c r="W13">
        <v>7098.6</v>
      </c>
      <c r="X13">
        <v>1088.4000000000001</v>
      </c>
      <c r="AB13">
        <v>74605.600000000006</v>
      </c>
      <c r="AC13">
        <v>1.3869468243670715</v>
      </c>
      <c r="AI13">
        <v>74605.600000000006</v>
      </c>
      <c r="AJ13">
        <v>1.3869468243670715</v>
      </c>
    </row>
    <row r="14" spans="1:38" x14ac:dyDescent="0.25">
      <c r="B14">
        <v>26385</v>
      </c>
      <c r="C14">
        <v>83133</v>
      </c>
      <c r="D14">
        <v>30592</v>
      </c>
      <c r="E14">
        <v>107589</v>
      </c>
      <c r="F14">
        <v>67113</v>
      </c>
      <c r="H14">
        <v>97192</v>
      </c>
      <c r="J14">
        <f t="shared" si="0"/>
        <v>62962.400000000001</v>
      </c>
      <c r="K14">
        <f t="shared" si="1"/>
        <v>1.5436514491188391</v>
      </c>
      <c r="L14">
        <f t="shared" si="2"/>
        <v>107589</v>
      </c>
      <c r="M14">
        <f t="shared" si="3"/>
        <v>26385</v>
      </c>
      <c r="N14">
        <f t="shared" si="4"/>
        <v>62962.400000000001</v>
      </c>
      <c r="O14">
        <f t="shared" si="5"/>
        <v>81204</v>
      </c>
      <c r="Q14">
        <v>-9572</v>
      </c>
      <c r="R14">
        <v>-44</v>
      </c>
      <c r="T14">
        <v>-333.40000000000146</v>
      </c>
      <c r="U14">
        <v>639.59999999999854</v>
      </c>
      <c r="W14">
        <v>4276.6000000000004</v>
      </c>
      <c r="X14">
        <v>936.4</v>
      </c>
      <c r="AF14">
        <v>62962.400000000001</v>
      </c>
      <c r="AG14">
        <v>1.5436514491188391</v>
      </c>
      <c r="AI14">
        <v>62962.400000000001</v>
      </c>
      <c r="AJ14">
        <v>1.5436514491188391</v>
      </c>
    </row>
    <row r="15" spans="1:38" x14ac:dyDescent="0.25">
      <c r="B15">
        <v>111791</v>
      </c>
      <c r="C15">
        <v>120791</v>
      </c>
      <c r="D15">
        <v>11543</v>
      </c>
      <c r="E15">
        <v>108152</v>
      </c>
      <c r="F15">
        <v>6176</v>
      </c>
      <c r="H15">
        <v>88501</v>
      </c>
      <c r="J15">
        <f t="shared" si="0"/>
        <v>71690.600000000006</v>
      </c>
      <c r="K15">
        <f t="shared" si="1"/>
        <v>1.2344854137083521</v>
      </c>
      <c r="L15">
        <f t="shared" si="2"/>
        <v>120791</v>
      </c>
      <c r="M15">
        <f t="shared" si="3"/>
        <v>6176</v>
      </c>
      <c r="N15">
        <f t="shared" si="4"/>
        <v>71690.600000000006</v>
      </c>
      <c r="O15">
        <f t="shared" si="5"/>
        <v>114615</v>
      </c>
      <c r="Q15">
        <v>-9038</v>
      </c>
      <c r="R15">
        <v>408</v>
      </c>
      <c r="T15">
        <v>-510.39999999999418</v>
      </c>
      <c r="U15">
        <v>-662.39999999999418</v>
      </c>
      <c r="W15">
        <v>8146</v>
      </c>
      <c r="X15">
        <v>842.80000000000007</v>
      </c>
      <c r="AB15">
        <v>71690.600000000006</v>
      </c>
      <c r="AC15">
        <v>1.2344854137083521</v>
      </c>
      <c r="AI15">
        <v>71690.600000000006</v>
      </c>
      <c r="AJ15">
        <v>1.2344854137083521</v>
      </c>
    </row>
    <row r="16" spans="1:38" x14ac:dyDescent="0.25">
      <c r="B16">
        <v>61238</v>
      </c>
      <c r="C16">
        <v>44658</v>
      </c>
      <c r="D16">
        <v>112043</v>
      </c>
      <c r="E16">
        <v>13907</v>
      </c>
      <c r="F16">
        <v>59436</v>
      </c>
      <c r="H16">
        <v>98348</v>
      </c>
      <c r="J16">
        <f t="shared" si="0"/>
        <v>58256.4</v>
      </c>
      <c r="K16">
        <f t="shared" si="1"/>
        <v>1.6881921986253869</v>
      </c>
      <c r="L16">
        <f t="shared" si="2"/>
        <v>112043</v>
      </c>
      <c r="M16">
        <f t="shared" si="3"/>
        <v>13907</v>
      </c>
      <c r="N16">
        <f t="shared" si="4"/>
        <v>58256.4</v>
      </c>
      <c r="O16">
        <f t="shared" si="5"/>
        <v>98136</v>
      </c>
      <c r="Q16">
        <v>-3127</v>
      </c>
      <c r="R16">
        <v>-168</v>
      </c>
      <c r="T16">
        <v>-4744.1999999999971</v>
      </c>
      <c r="U16">
        <v>194.40000000000146</v>
      </c>
      <c r="W16">
        <v>6761.0000000000009</v>
      </c>
      <c r="X16">
        <v>471.59999999999997</v>
      </c>
      <c r="AD16">
        <v>58256.4</v>
      </c>
      <c r="AE16">
        <v>1.6881921986253869</v>
      </c>
      <c r="AI16">
        <v>58256.4</v>
      </c>
      <c r="AJ16">
        <v>1.6881921986253869</v>
      </c>
    </row>
    <row r="17" spans="2:38" x14ac:dyDescent="0.25">
      <c r="B17">
        <v>65788</v>
      </c>
      <c r="C17">
        <v>26951</v>
      </c>
      <c r="D17">
        <v>86790</v>
      </c>
      <c r="E17">
        <v>108050</v>
      </c>
      <c r="F17">
        <v>32536</v>
      </c>
      <c r="H17">
        <v>115123</v>
      </c>
      <c r="J17">
        <f t="shared" si="0"/>
        <v>64023</v>
      </c>
      <c r="K17">
        <f t="shared" si="1"/>
        <v>1.7981506646049077</v>
      </c>
      <c r="L17">
        <f t="shared" si="2"/>
        <v>108050</v>
      </c>
      <c r="M17">
        <f t="shared" si="3"/>
        <v>26951</v>
      </c>
      <c r="N17">
        <f t="shared" si="4"/>
        <v>64023</v>
      </c>
      <c r="O17">
        <f t="shared" si="5"/>
        <v>81099</v>
      </c>
      <c r="Q17">
        <v>-8123</v>
      </c>
      <c r="R17">
        <v>183</v>
      </c>
      <c r="T17">
        <v>-6579</v>
      </c>
      <c r="U17">
        <v>460.80000000000291</v>
      </c>
      <c r="W17">
        <v>6579</v>
      </c>
      <c r="X17">
        <v>768</v>
      </c>
      <c r="AF17">
        <v>64023</v>
      </c>
      <c r="AG17">
        <v>1.7981506646049077</v>
      </c>
      <c r="AK17">
        <v>64023</v>
      </c>
      <c r="AL17">
        <v>1.7981506646049077</v>
      </c>
    </row>
    <row r="18" spans="2:38" x14ac:dyDescent="0.25">
      <c r="B18">
        <v>20701</v>
      </c>
      <c r="C18">
        <v>61556</v>
      </c>
      <c r="D18">
        <v>17893</v>
      </c>
      <c r="E18">
        <v>91236</v>
      </c>
      <c r="F18">
        <v>117009</v>
      </c>
      <c r="H18">
        <v>114571</v>
      </c>
      <c r="J18">
        <f t="shared" si="0"/>
        <v>61679</v>
      </c>
      <c r="K18">
        <f t="shared" si="1"/>
        <v>1.8575366007879506</v>
      </c>
      <c r="L18">
        <f t="shared" si="2"/>
        <v>117009</v>
      </c>
      <c r="M18">
        <f t="shared" si="3"/>
        <v>17893</v>
      </c>
      <c r="N18">
        <f t="shared" si="4"/>
        <v>61679</v>
      </c>
      <c r="O18">
        <f t="shared" si="5"/>
        <v>99116</v>
      </c>
      <c r="Q18">
        <v>8791</v>
      </c>
      <c r="R18">
        <v>-98</v>
      </c>
      <c r="T18">
        <v>-8406.3999999999942</v>
      </c>
      <c r="U18">
        <v>-21.80000000000291</v>
      </c>
      <c r="W18">
        <v>8863.6</v>
      </c>
      <c r="X18">
        <v>283.40000000000003</v>
      </c>
      <c r="AB18">
        <v>61679</v>
      </c>
      <c r="AC18">
        <v>1.8575366007879506</v>
      </c>
      <c r="AK18">
        <v>61679</v>
      </c>
      <c r="AL18">
        <v>1.8575366007879506</v>
      </c>
    </row>
    <row r="19" spans="2:38" x14ac:dyDescent="0.25">
      <c r="B19">
        <v>95968</v>
      </c>
      <c r="C19">
        <v>4283</v>
      </c>
      <c r="D19">
        <v>27725</v>
      </c>
      <c r="E19">
        <v>56553</v>
      </c>
      <c r="F19">
        <v>78392</v>
      </c>
      <c r="H19">
        <v>70814</v>
      </c>
      <c r="J19">
        <f t="shared" si="0"/>
        <v>52584.2</v>
      </c>
      <c r="K19">
        <f t="shared" si="1"/>
        <v>1.3466782797874648</v>
      </c>
      <c r="L19">
        <f t="shared" si="2"/>
        <v>95968</v>
      </c>
      <c r="M19">
        <f t="shared" si="3"/>
        <v>4283</v>
      </c>
      <c r="N19">
        <f t="shared" si="4"/>
        <v>52584.2</v>
      </c>
      <c r="O19">
        <f t="shared" si="5"/>
        <v>91685</v>
      </c>
      <c r="Q19">
        <v>-4831</v>
      </c>
      <c r="R19">
        <v>11</v>
      </c>
      <c r="T19">
        <v>4343.5999999999985</v>
      </c>
      <c r="U19">
        <v>119.59999999999854</v>
      </c>
      <c r="W19">
        <v>9678.7999999999993</v>
      </c>
      <c r="X19">
        <v>207.6</v>
      </c>
      <c r="AD19">
        <v>52584.2</v>
      </c>
      <c r="AE19">
        <v>1.3466782797874648</v>
      </c>
      <c r="AI19">
        <v>52584.2</v>
      </c>
      <c r="AJ19">
        <v>1.3466782797874648</v>
      </c>
    </row>
    <row r="20" spans="2:38" x14ac:dyDescent="0.25">
      <c r="B20">
        <v>81135</v>
      </c>
      <c r="C20">
        <v>20477</v>
      </c>
      <c r="D20">
        <v>28271</v>
      </c>
      <c r="E20">
        <v>30370</v>
      </c>
      <c r="F20">
        <v>40393</v>
      </c>
      <c r="H20">
        <v>54473</v>
      </c>
      <c r="J20">
        <f t="shared" si="0"/>
        <v>40129.199999999997</v>
      </c>
      <c r="K20">
        <f t="shared" si="1"/>
        <v>1.3574404672906513</v>
      </c>
      <c r="L20">
        <f t="shared" si="2"/>
        <v>81135</v>
      </c>
      <c r="M20">
        <f t="shared" si="3"/>
        <v>20477</v>
      </c>
      <c r="N20">
        <f t="shared" si="4"/>
        <v>40129.199999999997</v>
      </c>
      <c r="O20">
        <f t="shared" si="5"/>
        <v>60658</v>
      </c>
      <c r="Q20">
        <v>-11947</v>
      </c>
      <c r="R20">
        <v>915</v>
      </c>
      <c r="T20">
        <v>3007.7999999999956</v>
      </c>
      <c r="U20">
        <v>-360.20000000000437</v>
      </c>
      <c r="W20">
        <v>7280.6</v>
      </c>
      <c r="X20">
        <v>579</v>
      </c>
      <c r="AD20">
        <v>40129.199999999997</v>
      </c>
      <c r="AE20">
        <v>1.3574404672906513</v>
      </c>
      <c r="AI20">
        <v>40129.199999999997</v>
      </c>
      <c r="AJ20">
        <v>1.3574404672906513</v>
      </c>
    </row>
    <row r="21" spans="2:38" x14ac:dyDescent="0.25">
      <c r="B21">
        <v>21265</v>
      </c>
      <c r="C21">
        <v>37574</v>
      </c>
      <c r="D21">
        <v>79634</v>
      </c>
      <c r="E21">
        <v>102425</v>
      </c>
      <c r="F21">
        <v>110526</v>
      </c>
      <c r="H21">
        <v>92552</v>
      </c>
      <c r="J21">
        <f t="shared" si="0"/>
        <v>70284.800000000003</v>
      </c>
      <c r="K21">
        <f t="shared" si="1"/>
        <v>1.3168138772536877</v>
      </c>
      <c r="L21">
        <f t="shared" si="2"/>
        <v>110526</v>
      </c>
      <c r="M21">
        <f t="shared" si="3"/>
        <v>21265</v>
      </c>
      <c r="N21">
        <f t="shared" si="4"/>
        <v>70284.800000000003</v>
      </c>
      <c r="O21">
        <f t="shared" si="5"/>
        <v>89261</v>
      </c>
      <c r="Q21">
        <v>-5479</v>
      </c>
      <c r="R21">
        <v>-35</v>
      </c>
      <c r="T21">
        <v>-1178.1999999999971</v>
      </c>
      <c r="U21">
        <v>388.60000000000582</v>
      </c>
      <c r="W21">
        <v>5881</v>
      </c>
      <c r="X21">
        <v>391.4</v>
      </c>
      <c r="AB21">
        <v>70284.800000000003</v>
      </c>
      <c r="AC21">
        <v>1.3168138772536877</v>
      </c>
      <c r="AI21">
        <v>70284.800000000003</v>
      </c>
      <c r="AJ21">
        <v>1.3168138772536877</v>
      </c>
    </row>
    <row r="22" spans="2:38" x14ac:dyDescent="0.25">
      <c r="B22">
        <v>33257</v>
      </c>
      <c r="C22">
        <v>74891</v>
      </c>
      <c r="D22">
        <v>115183</v>
      </c>
      <c r="E22">
        <v>79742</v>
      </c>
      <c r="F22">
        <v>29849</v>
      </c>
      <c r="H22">
        <v>71438</v>
      </c>
      <c r="J22">
        <f t="shared" si="0"/>
        <v>66584.399999999994</v>
      </c>
      <c r="K22">
        <f t="shared" si="1"/>
        <v>1.0728939511357016</v>
      </c>
      <c r="L22">
        <f t="shared" si="2"/>
        <v>115183</v>
      </c>
      <c r="M22">
        <f t="shared" si="3"/>
        <v>29849</v>
      </c>
      <c r="N22">
        <f t="shared" si="4"/>
        <v>66584.399999999994</v>
      </c>
      <c r="O22">
        <f t="shared" si="5"/>
        <v>85334</v>
      </c>
      <c r="Q22">
        <v>-4330</v>
      </c>
      <c r="R22">
        <v>-301</v>
      </c>
      <c r="T22">
        <v>66</v>
      </c>
      <c r="U22">
        <v>154</v>
      </c>
      <c r="W22">
        <v>6223.2</v>
      </c>
      <c r="X22">
        <v>592</v>
      </c>
      <c r="AB22">
        <v>66584.399999999994</v>
      </c>
      <c r="AC22">
        <v>1.0728939511357016</v>
      </c>
      <c r="AI22">
        <v>66584.399999999994</v>
      </c>
      <c r="AJ22">
        <v>1.0728939511357016</v>
      </c>
    </row>
    <row r="23" spans="2:38" x14ac:dyDescent="0.25">
      <c r="B23">
        <v>3656</v>
      </c>
      <c r="C23">
        <v>103941</v>
      </c>
      <c r="D23">
        <v>11596</v>
      </c>
      <c r="E23">
        <v>30937</v>
      </c>
      <c r="F23">
        <v>118300</v>
      </c>
      <c r="H23">
        <v>87914</v>
      </c>
      <c r="J23">
        <f t="shared" si="0"/>
        <v>53686</v>
      </c>
      <c r="K23">
        <f t="shared" si="1"/>
        <v>1.6375591401855232</v>
      </c>
      <c r="L23">
        <f t="shared" si="2"/>
        <v>118300</v>
      </c>
      <c r="M23">
        <f t="shared" si="3"/>
        <v>3656</v>
      </c>
      <c r="N23">
        <f t="shared" si="4"/>
        <v>53686</v>
      </c>
      <c r="O23">
        <f t="shared" si="5"/>
        <v>114644</v>
      </c>
      <c r="Q23">
        <v>6734</v>
      </c>
      <c r="R23">
        <v>1753</v>
      </c>
      <c r="T23">
        <v>-4960.4000000000015</v>
      </c>
      <c r="U23">
        <v>-499.80000000000291</v>
      </c>
      <c r="W23">
        <v>9810.7999999999993</v>
      </c>
      <c r="X23">
        <v>579.4</v>
      </c>
      <c r="Z23">
        <v>53686</v>
      </c>
      <c r="AA23">
        <v>1.6375591401855232</v>
      </c>
      <c r="AK23">
        <v>53686</v>
      </c>
      <c r="AL23">
        <v>1.6375591401855232</v>
      </c>
    </row>
    <row r="24" spans="2:38" x14ac:dyDescent="0.25">
      <c r="B24">
        <v>111506</v>
      </c>
      <c r="C24">
        <v>96041</v>
      </c>
      <c r="D24">
        <v>23495</v>
      </c>
      <c r="E24">
        <v>73631</v>
      </c>
      <c r="F24">
        <v>120971</v>
      </c>
      <c r="H24">
        <v>89860</v>
      </c>
      <c r="J24">
        <f t="shared" si="0"/>
        <v>85128.8</v>
      </c>
      <c r="K24">
        <f t="shared" si="1"/>
        <v>1.0555769610284651</v>
      </c>
      <c r="L24">
        <f t="shared" si="2"/>
        <v>120971</v>
      </c>
      <c r="M24">
        <f t="shared" si="3"/>
        <v>23495</v>
      </c>
      <c r="N24">
        <f t="shared" si="4"/>
        <v>85128.8</v>
      </c>
      <c r="O24">
        <f t="shared" si="5"/>
        <v>97476</v>
      </c>
      <c r="Q24">
        <v>2899</v>
      </c>
      <c r="R24">
        <v>-77</v>
      </c>
      <c r="T24">
        <v>5646.1999999999971</v>
      </c>
      <c r="U24">
        <v>807.60000000000582</v>
      </c>
      <c r="W24">
        <v>5646.2000000000007</v>
      </c>
      <c r="X24">
        <v>807.6</v>
      </c>
      <c r="AB24">
        <v>85128.8</v>
      </c>
      <c r="AC24">
        <v>1.0555769610284651</v>
      </c>
      <c r="AI24">
        <v>85128.8</v>
      </c>
      <c r="AJ24">
        <v>1.0555769610284651</v>
      </c>
    </row>
    <row r="25" spans="2:38" x14ac:dyDescent="0.25">
      <c r="B25">
        <v>46072</v>
      </c>
      <c r="C25">
        <v>38585</v>
      </c>
      <c r="D25">
        <v>60602</v>
      </c>
      <c r="E25">
        <v>91955</v>
      </c>
      <c r="F25">
        <v>22790</v>
      </c>
      <c r="H25">
        <v>99237</v>
      </c>
      <c r="J25">
        <f t="shared" si="0"/>
        <v>52000.800000000003</v>
      </c>
      <c r="K25">
        <f t="shared" si="1"/>
        <v>1.9083744865463608</v>
      </c>
      <c r="L25">
        <f t="shared" si="2"/>
        <v>91955</v>
      </c>
      <c r="M25">
        <f t="shared" si="3"/>
        <v>22790</v>
      </c>
      <c r="N25">
        <f t="shared" si="4"/>
        <v>52000.800000000003</v>
      </c>
      <c r="O25">
        <f t="shared" si="5"/>
        <v>69165</v>
      </c>
      <c r="Q25">
        <v>-7281</v>
      </c>
      <c r="R25">
        <v>-64</v>
      </c>
      <c r="T25">
        <v>1595.4000000000015</v>
      </c>
      <c r="U25">
        <v>-108.79999999999563</v>
      </c>
      <c r="W25">
        <v>6172.6</v>
      </c>
      <c r="X25">
        <v>454.40000000000003</v>
      </c>
      <c r="AD25">
        <v>52000.800000000003</v>
      </c>
      <c r="AE25">
        <v>1.9083744865463608</v>
      </c>
      <c r="AK25">
        <v>52000.800000000003</v>
      </c>
      <c r="AL25">
        <v>1.9083744865463608</v>
      </c>
    </row>
    <row r="26" spans="2:38" x14ac:dyDescent="0.25">
      <c r="B26">
        <v>114634</v>
      </c>
      <c r="C26">
        <v>20897</v>
      </c>
      <c r="D26">
        <v>4335</v>
      </c>
      <c r="E26">
        <v>36711</v>
      </c>
      <c r="F26">
        <v>108053</v>
      </c>
      <c r="H26">
        <v>83269</v>
      </c>
      <c r="J26">
        <f t="shared" si="0"/>
        <v>56926</v>
      </c>
      <c r="K26">
        <f t="shared" si="1"/>
        <v>1.4627586691494221</v>
      </c>
      <c r="L26">
        <f t="shared" si="2"/>
        <v>114634</v>
      </c>
      <c r="M26">
        <f t="shared" si="3"/>
        <v>4335</v>
      </c>
      <c r="N26">
        <f t="shared" si="4"/>
        <v>56926</v>
      </c>
      <c r="O26">
        <f t="shared" si="5"/>
        <v>110299</v>
      </c>
      <c r="Q26">
        <v>3688</v>
      </c>
      <c r="R26">
        <v>1241</v>
      </c>
      <c r="T26">
        <v>-7698.1999999999971</v>
      </c>
      <c r="U26">
        <v>238.19999999999709</v>
      </c>
      <c r="W26">
        <v>8873.7999999999993</v>
      </c>
      <c r="X26">
        <v>597</v>
      </c>
      <c r="AB26">
        <v>56926</v>
      </c>
      <c r="AC26">
        <v>1.4627586691494221</v>
      </c>
      <c r="AK26">
        <v>56926</v>
      </c>
      <c r="AL26">
        <v>1.4627586691494221</v>
      </c>
    </row>
    <row r="27" spans="2:38" x14ac:dyDescent="0.25">
      <c r="B27">
        <v>29282</v>
      </c>
      <c r="C27">
        <v>58985</v>
      </c>
      <c r="D27">
        <v>51446</v>
      </c>
      <c r="E27">
        <v>18308</v>
      </c>
      <c r="F27">
        <v>117408</v>
      </c>
      <c r="H27">
        <v>90937</v>
      </c>
      <c r="J27">
        <f t="shared" si="0"/>
        <v>55085.8</v>
      </c>
      <c r="K27">
        <f t="shared" si="1"/>
        <v>1.6508247134470226</v>
      </c>
      <c r="L27">
        <f t="shared" si="2"/>
        <v>117408</v>
      </c>
      <c r="M27">
        <f t="shared" si="3"/>
        <v>18308</v>
      </c>
      <c r="N27">
        <f t="shared" si="4"/>
        <v>55085.8</v>
      </c>
      <c r="O27">
        <f t="shared" si="5"/>
        <v>99100</v>
      </c>
      <c r="Q27">
        <v>-821</v>
      </c>
      <c r="R27">
        <v>298</v>
      </c>
      <c r="T27">
        <v>-1272.7999999999956</v>
      </c>
      <c r="U27">
        <v>-522.19999999999709</v>
      </c>
      <c r="W27">
        <v>7638.4</v>
      </c>
      <c r="X27">
        <v>793.8</v>
      </c>
      <c r="AD27">
        <v>55085.8</v>
      </c>
      <c r="AE27">
        <v>1.6508247134470226</v>
      </c>
      <c r="AI27">
        <v>55085.8</v>
      </c>
      <c r="AJ27">
        <v>1.6508247134470226</v>
      </c>
    </row>
    <row r="28" spans="2:38" x14ac:dyDescent="0.25">
      <c r="B28">
        <v>60633</v>
      </c>
      <c r="C28">
        <v>65529</v>
      </c>
      <c r="D28">
        <v>111332</v>
      </c>
      <c r="E28">
        <v>27759</v>
      </c>
      <c r="F28">
        <v>60105</v>
      </c>
      <c r="H28">
        <v>123280</v>
      </c>
      <c r="J28">
        <f t="shared" si="0"/>
        <v>65071.6</v>
      </c>
      <c r="K28">
        <f t="shared" si="1"/>
        <v>1.8945284886186908</v>
      </c>
      <c r="L28">
        <f t="shared" si="2"/>
        <v>111332</v>
      </c>
      <c r="M28">
        <f t="shared" si="3"/>
        <v>27759</v>
      </c>
      <c r="N28">
        <f t="shared" si="4"/>
        <v>65071.6</v>
      </c>
      <c r="O28">
        <f t="shared" si="5"/>
        <v>83573</v>
      </c>
      <c r="Q28">
        <v>-458</v>
      </c>
      <c r="R28">
        <v>1347</v>
      </c>
      <c r="T28">
        <v>693.40000000000146</v>
      </c>
      <c r="U28">
        <v>-31.200000000004366</v>
      </c>
      <c r="W28">
        <v>6855.4</v>
      </c>
      <c r="X28">
        <v>709.2</v>
      </c>
      <c r="AF28">
        <v>65071.6</v>
      </c>
      <c r="AG28">
        <v>1.8945284886186908</v>
      </c>
      <c r="AK28">
        <v>65071.6</v>
      </c>
      <c r="AL28">
        <v>1.8945284886186908</v>
      </c>
    </row>
    <row r="29" spans="2:38" x14ac:dyDescent="0.25">
      <c r="B29">
        <v>74670</v>
      </c>
      <c r="C29">
        <v>112262</v>
      </c>
      <c r="D29">
        <v>45446</v>
      </c>
      <c r="E29">
        <v>11495</v>
      </c>
      <c r="F29">
        <v>4943</v>
      </c>
      <c r="H29">
        <v>79974</v>
      </c>
      <c r="J29">
        <f t="shared" si="0"/>
        <v>49763.199999999997</v>
      </c>
      <c r="K29">
        <f t="shared" si="1"/>
        <v>1.6070911838466981</v>
      </c>
      <c r="L29">
        <f t="shared" si="2"/>
        <v>112262</v>
      </c>
      <c r="M29">
        <f t="shared" si="3"/>
        <v>4943</v>
      </c>
      <c r="N29">
        <f t="shared" si="4"/>
        <v>49763.199999999997</v>
      </c>
      <c r="O29">
        <f t="shared" si="5"/>
        <v>107319</v>
      </c>
      <c r="Q29">
        <v>5190</v>
      </c>
      <c r="R29">
        <v>-49</v>
      </c>
      <c r="T29">
        <v>2703.3999999999942</v>
      </c>
      <c r="U29">
        <v>-112.60000000000582</v>
      </c>
      <c r="W29">
        <v>6460.2000000000007</v>
      </c>
      <c r="X29">
        <v>538.6</v>
      </c>
      <c r="AD29">
        <v>49763.199999999997</v>
      </c>
      <c r="AE29">
        <v>1.6070911838466981</v>
      </c>
      <c r="AI29">
        <v>49763.199999999997</v>
      </c>
      <c r="AJ29">
        <v>1.6070911838466981</v>
      </c>
    </row>
    <row r="30" spans="2:38" x14ac:dyDescent="0.25">
      <c r="B30">
        <v>5198</v>
      </c>
      <c r="C30">
        <v>79775</v>
      </c>
      <c r="D30">
        <v>27961</v>
      </c>
      <c r="E30">
        <v>102073</v>
      </c>
      <c r="F30">
        <v>38646</v>
      </c>
      <c r="H30">
        <v>112117</v>
      </c>
      <c r="J30">
        <f t="shared" si="0"/>
        <v>50730.6</v>
      </c>
      <c r="K30">
        <f t="shared" si="1"/>
        <v>2.2100467962137249</v>
      </c>
      <c r="L30">
        <f t="shared" si="2"/>
        <v>102073</v>
      </c>
      <c r="M30">
        <f t="shared" si="3"/>
        <v>5198</v>
      </c>
      <c r="N30">
        <f t="shared" si="4"/>
        <v>50730.6</v>
      </c>
      <c r="O30">
        <f t="shared" si="5"/>
        <v>96875</v>
      </c>
      <c r="Q30">
        <v>4246</v>
      </c>
      <c r="R30">
        <v>85</v>
      </c>
      <c r="T30">
        <v>-3463.2000000000044</v>
      </c>
      <c r="U30">
        <v>-733.59999999999854</v>
      </c>
      <c r="W30">
        <v>9060.4</v>
      </c>
      <c r="X30">
        <v>745.19999999999993</v>
      </c>
      <c r="AD30">
        <v>50730.6</v>
      </c>
      <c r="AE30">
        <v>2.2100467962137249</v>
      </c>
      <c r="AK30">
        <v>50730.6</v>
      </c>
      <c r="AL30">
        <v>2.2100467962137249</v>
      </c>
    </row>
    <row r="31" spans="2:38" x14ac:dyDescent="0.25">
      <c r="B31">
        <v>32366</v>
      </c>
      <c r="C31">
        <v>92673</v>
      </c>
      <c r="D31">
        <v>40322</v>
      </c>
      <c r="E31">
        <v>61967</v>
      </c>
      <c r="F31">
        <v>75556</v>
      </c>
      <c r="H31">
        <v>109680</v>
      </c>
      <c r="J31">
        <f t="shared" si="0"/>
        <v>60576.800000000003</v>
      </c>
      <c r="K31">
        <f t="shared" si="1"/>
        <v>1.8105941548579654</v>
      </c>
      <c r="L31">
        <f t="shared" si="2"/>
        <v>92673</v>
      </c>
      <c r="M31">
        <f t="shared" si="3"/>
        <v>32366</v>
      </c>
      <c r="N31">
        <f t="shared" si="4"/>
        <v>60576.800000000003</v>
      </c>
      <c r="O31">
        <f t="shared" si="5"/>
        <v>60307</v>
      </c>
      <c r="Q31">
        <v>-1020</v>
      </c>
      <c r="R31">
        <v>401</v>
      </c>
      <c r="T31">
        <v>-1882.5999999999985</v>
      </c>
      <c r="U31">
        <v>-797.39999999999418</v>
      </c>
      <c r="W31">
        <v>3763.7999999999997</v>
      </c>
      <c r="X31">
        <v>826.59999999999991</v>
      </c>
      <c r="AD31">
        <v>60576.800000000003</v>
      </c>
      <c r="AE31">
        <v>1.8105941548579654</v>
      </c>
      <c r="AK31">
        <v>60576.800000000003</v>
      </c>
      <c r="AL31">
        <v>1.8105941548579654</v>
      </c>
    </row>
    <row r="32" spans="2:38" x14ac:dyDescent="0.25">
      <c r="B32">
        <v>11165</v>
      </c>
      <c r="C32">
        <v>77576</v>
      </c>
      <c r="D32">
        <v>53443</v>
      </c>
      <c r="E32">
        <v>70442</v>
      </c>
      <c r="F32">
        <v>73542</v>
      </c>
      <c r="H32">
        <v>66648</v>
      </c>
      <c r="J32">
        <f t="shared" si="0"/>
        <v>57233.599999999999</v>
      </c>
      <c r="K32">
        <f t="shared" si="1"/>
        <v>1.1644907886276592</v>
      </c>
      <c r="L32">
        <f t="shared" si="2"/>
        <v>77576</v>
      </c>
      <c r="M32">
        <f t="shared" si="3"/>
        <v>11165</v>
      </c>
      <c r="N32">
        <f t="shared" si="4"/>
        <v>57233.599999999999</v>
      </c>
      <c r="O32">
        <f t="shared" si="5"/>
        <v>66411</v>
      </c>
      <c r="Q32">
        <v>-3831</v>
      </c>
      <c r="R32">
        <v>7</v>
      </c>
      <c r="T32">
        <v>-10367.200000000004</v>
      </c>
      <c r="U32">
        <v>157.59999999999854</v>
      </c>
      <c r="W32">
        <v>10367.200000000001</v>
      </c>
      <c r="X32">
        <v>592.79999999999995</v>
      </c>
      <c r="AB32">
        <v>57233.599999999999</v>
      </c>
      <c r="AC32">
        <v>1.1644907886276592</v>
      </c>
      <c r="AI32">
        <v>57233.599999999999</v>
      </c>
      <c r="AJ32">
        <v>1.1644907886276592</v>
      </c>
    </row>
    <row r="33" spans="2:38" x14ac:dyDescent="0.25">
      <c r="B33">
        <v>5966</v>
      </c>
      <c r="C33">
        <v>30862</v>
      </c>
      <c r="D33">
        <v>3351</v>
      </c>
      <c r="E33">
        <v>82163</v>
      </c>
      <c r="F33">
        <v>91909</v>
      </c>
      <c r="H33">
        <v>90783</v>
      </c>
      <c r="J33">
        <f t="shared" si="0"/>
        <v>42850.2</v>
      </c>
      <c r="K33">
        <f t="shared" si="1"/>
        <v>2.1186132153408854</v>
      </c>
      <c r="L33">
        <f t="shared" si="2"/>
        <v>91909</v>
      </c>
      <c r="M33">
        <f t="shared" si="3"/>
        <v>3351</v>
      </c>
      <c r="N33">
        <f t="shared" si="4"/>
        <v>42850.2</v>
      </c>
      <c r="O33">
        <f t="shared" si="5"/>
        <v>88558</v>
      </c>
      <c r="Q33">
        <v>-6141</v>
      </c>
      <c r="R33">
        <v>0</v>
      </c>
      <c r="T33">
        <v>-5119.8000000000029</v>
      </c>
      <c r="U33">
        <v>299</v>
      </c>
      <c r="W33">
        <v>5573.8</v>
      </c>
      <c r="X33">
        <v>1033</v>
      </c>
      <c r="AD33">
        <v>42850.2</v>
      </c>
      <c r="AE33">
        <v>2.1186132153408854</v>
      </c>
      <c r="AK33">
        <v>42850.2</v>
      </c>
      <c r="AL33">
        <v>2.1186132153408854</v>
      </c>
    </row>
    <row r="34" spans="2:38" x14ac:dyDescent="0.25">
      <c r="B34">
        <v>26784</v>
      </c>
      <c r="C34">
        <v>54287</v>
      </c>
      <c r="D34">
        <v>48531</v>
      </c>
      <c r="E34">
        <v>71955</v>
      </c>
      <c r="F34">
        <v>52634</v>
      </c>
      <c r="H34">
        <v>60983</v>
      </c>
      <c r="J34">
        <f t="shared" ref="J34:J65" si="6">AVERAGE(B34:F34)</f>
        <v>50838.2</v>
      </c>
      <c r="K34">
        <f t="shared" ref="K34:K65" si="7">H34/J34</f>
        <v>1.1995507315365219</v>
      </c>
      <c r="L34">
        <f t="shared" ref="L34:L65" si="8">MAX(B34:F34)</f>
        <v>71955</v>
      </c>
      <c r="M34">
        <f t="shared" ref="M34:M65" si="9">MIN(B34:F34)</f>
        <v>26784</v>
      </c>
      <c r="N34">
        <f t="shared" ref="N34:N65" si="10">AVERAGE(B34:F34)</f>
        <v>50838.2</v>
      </c>
      <c r="O34">
        <f t="shared" ref="O34:O65" si="11">L34-M34</f>
        <v>45171</v>
      </c>
      <c r="Q34">
        <v>1451</v>
      </c>
      <c r="R34">
        <v>-86</v>
      </c>
      <c r="T34">
        <v>-3995.2000000000044</v>
      </c>
      <c r="U34">
        <v>949.19999999999709</v>
      </c>
      <c r="W34">
        <v>4746.7999999999993</v>
      </c>
      <c r="X34">
        <v>1006.8</v>
      </c>
      <c r="Z34">
        <v>50838.2</v>
      </c>
      <c r="AA34">
        <v>1.1995507315365219</v>
      </c>
      <c r="AI34">
        <v>50838.2</v>
      </c>
      <c r="AJ34">
        <v>1.1995507315365219</v>
      </c>
    </row>
    <row r="35" spans="2:38" x14ac:dyDescent="0.25">
      <c r="B35">
        <v>86391</v>
      </c>
      <c r="C35">
        <v>119476</v>
      </c>
      <c r="D35">
        <v>16621</v>
      </c>
      <c r="E35">
        <v>117807</v>
      </c>
      <c r="F35">
        <v>56637</v>
      </c>
      <c r="H35">
        <v>112518</v>
      </c>
      <c r="J35">
        <f t="shared" si="6"/>
        <v>79386.399999999994</v>
      </c>
      <c r="K35">
        <f t="shared" si="7"/>
        <v>1.4173460441586974</v>
      </c>
      <c r="L35">
        <f t="shared" si="8"/>
        <v>119476</v>
      </c>
      <c r="M35">
        <f t="shared" si="9"/>
        <v>16621</v>
      </c>
      <c r="N35">
        <f t="shared" si="10"/>
        <v>79386.399999999994</v>
      </c>
      <c r="O35">
        <f t="shared" si="11"/>
        <v>102855</v>
      </c>
      <c r="Q35">
        <v>7599</v>
      </c>
      <c r="R35">
        <v>-27</v>
      </c>
      <c r="T35">
        <v>-1277</v>
      </c>
      <c r="U35">
        <v>-14.80000000000291</v>
      </c>
      <c r="W35">
        <v>7198.2000000000007</v>
      </c>
      <c r="X35">
        <v>677.2</v>
      </c>
      <c r="AB35">
        <v>79386.399999999994</v>
      </c>
      <c r="AC35">
        <v>1.4173460441586974</v>
      </c>
      <c r="AI35">
        <v>79386.399999999994</v>
      </c>
      <c r="AJ35">
        <v>1.4173460441586974</v>
      </c>
    </row>
    <row r="36" spans="2:38" x14ac:dyDescent="0.25">
      <c r="B36">
        <v>18339</v>
      </c>
      <c r="C36">
        <v>86072</v>
      </c>
      <c r="D36">
        <v>65415</v>
      </c>
      <c r="E36">
        <v>93276</v>
      </c>
      <c r="F36">
        <v>64816</v>
      </c>
      <c r="H36">
        <v>126411</v>
      </c>
      <c r="J36">
        <f t="shared" si="6"/>
        <v>65583.600000000006</v>
      </c>
      <c r="K36">
        <f t="shared" si="7"/>
        <v>1.9274788209247433</v>
      </c>
      <c r="L36">
        <f t="shared" si="8"/>
        <v>93276</v>
      </c>
      <c r="M36">
        <f t="shared" si="9"/>
        <v>18339</v>
      </c>
      <c r="N36">
        <f t="shared" si="10"/>
        <v>65583.600000000006</v>
      </c>
      <c r="O36">
        <f t="shared" si="11"/>
        <v>74937</v>
      </c>
      <c r="Q36">
        <v>10545</v>
      </c>
      <c r="R36">
        <v>247</v>
      </c>
      <c r="T36">
        <v>1057.8000000000029</v>
      </c>
      <c r="U36">
        <v>453.00000000000728</v>
      </c>
      <c r="W36">
        <v>14791</v>
      </c>
      <c r="X36">
        <v>569.4</v>
      </c>
      <c r="AF36">
        <v>65583.600000000006</v>
      </c>
      <c r="AG36">
        <v>1.9274788209247433</v>
      </c>
      <c r="AK36">
        <v>65583.600000000006</v>
      </c>
      <c r="AL36">
        <v>1.9274788209247433</v>
      </c>
    </row>
    <row r="37" spans="2:38" x14ac:dyDescent="0.25">
      <c r="B37">
        <v>19324</v>
      </c>
      <c r="C37">
        <v>35331</v>
      </c>
      <c r="D37">
        <v>84553</v>
      </c>
      <c r="E37">
        <v>70527</v>
      </c>
      <c r="F37">
        <v>115710</v>
      </c>
      <c r="H37">
        <v>77983</v>
      </c>
      <c r="J37">
        <f t="shared" si="6"/>
        <v>65089</v>
      </c>
      <c r="K37">
        <f t="shared" si="7"/>
        <v>1.1980979889074959</v>
      </c>
      <c r="L37">
        <f t="shared" si="8"/>
        <v>115710</v>
      </c>
      <c r="M37">
        <f t="shared" si="9"/>
        <v>19324</v>
      </c>
      <c r="N37">
        <f t="shared" si="10"/>
        <v>65089</v>
      </c>
      <c r="O37">
        <f t="shared" si="11"/>
        <v>96386</v>
      </c>
      <c r="Q37">
        <v>493</v>
      </c>
      <c r="R37">
        <v>-685</v>
      </c>
      <c r="T37">
        <v>-1847.6000000000058</v>
      </c>
      <c r="U37">
        <v>94</v>
      </c>
      <c r="W37">
        <v>4545.5999999999995</v>
      </c>
      <c r="X37">
        <v>127.2</v>
      </c>
      <c r="AB37">
        <v>65089</v>
      </c>
      <c r="AC37">
        <v>1.1980979889074959</v>
      </c>
      <c r="AI37">
        <v>65089</v>
      </c>
      <c r="AJ37">
        <v>1.1980979889074959</v>
      </c>
    </row>
    <row r="38" spans="2:38" x14ac:dyDescent="0.25">
      <c r="B38">
        <v>35837</v>
      </c>
      <c r="C38">
        <v>20238</v>
      </c>
      <c r="D38">
        <v>104948</v>
      </c>
      <c r="E38">
        <v>16190</v>
      </c>
      <c r="F38">
        <v>102630</v>
      </c>
      <c r="H38">
        <v>82497</v>
      </c>
      <c r="J38">
        <f t="shared" si="6"/>
        <v>55968.6</v>
      </c>
      <c r="K38">
        <f t="shared" si="7"/>
        <v>1.473987199965695</v>
      </c>
      <c r="L38">
        <f t="shared" si="8"/>
        <v>104948</v>
      </c>
      <c r="M38">
        <f t="shared" si="9"/>
        <v>16190</v>
      </c>
      <c r="N38">
        <f t="shared" si="10"/>
        <v>55968.6</v>
      </c>
      <c r="O38">
        <f t="shared" si="11"/>
        <v>88758</v>
      </c>
      <c r="Q38">
        <v>9804</v>
      </c>
      <c r="R38">
        <v>15</v>
      </c>
      <c r="T38">
        <v>2168.4000000000015</v>
      </c>
      <c r="U38">
        <v>86.799999999995634</v>
      </c>
      <c r="W38">
        <v>2168.4</v>
      </c>
      <c r="X38">
        <v>585.6</v>
      </c>
      <c r="Z38">
        <v>55968.6</v>
      </c>
      <c r="AA38">
        <v>1.473987199965695</v>
      </c>
      <c r="AI38">
        <v>55968.6</v>
      </c>
      <c r="AJ38">
        <v>1.473987199965695</v>
      </c>
    </row>
    <row r="39" spans="2:38" x14ac:dyDescent="0.25">
      <c r="B39">
        <v>99875</v>
      </c>
      <c r="C39">
        <v>24307</v>
      </c>
      <c r="D39">
        <v>117404</v>
      </c>
      <c r="E39">
        <v>55043</v>
      </c>
      <c r="F39">
        <v>8314</v>
      </c>
      <c r="H39">
        <v>83203</v>
      </c>
      <c r="J39">
        <f t="shared" si="6"/>
        <v>60988.6</v>
      </c>
      <c r="K39">
        <f t="shared" si="7"/>
        <v>1.3642385626166202</v>
      </c>
      <c r="L39">
        <f t="shared" si="8"/>
        <v>117404</v>
      </c>
      <c r="M39">
        <f t="shared" si="9"/>
        <v>8314</v>
      </c>
      <c r="N39">
        <f t="shared" si="10"/>
        <v>60988.6</v>
      </c>
      <c r="O39">
        <f t="shared" si="11"/>
        <v>109090</v>
      </c>
      <c r="Q39">
        <v>5713</v>
      </c>
      <c r="R39">
        <v>-1337</v>
      </c>
      <c r="T39">
        <v>-2700.8000000000029</v>
      </c>
      <c r="U39">
        <v>-27.200000000004366</v>
      </c>
      <c r="W39">
        <v>4280</v>
      </c>
      <c r="X39">
        <v>74</v>
      </c>
      <c r="AB39">
        <v>60988.6</v>
      </c>
      <c r="AC39">
        <v>1.3642385626166202</v>
      </c>
      <c r="AI39">
        <v>60988.6</v>
      </c>
      <c r="AJ39">
        <v>1.3642385626166202</v>
      </c>
    </row>
    <row r="40" spans="2:38" x14ac:dyDescent="0.25">
      <c r="B40">
        <v>31260</v>
      </c>
      <c r="C40">
        <v>108112</v>
      </c>
      <c r="D40">
        <v>15080</v>
      </c>
      <c r="E40">
        <v>77630</v>
      </c>
      <c r="F40">
        <v>7501</v>
      </c>
      <c r="H40">
        <v>75070</v>
      </c>
      <c r="J40">
        <f t="shared" si="6"/>
        <v>47916.6</v>
      </c>
      <c r="K40">
        <f t="shared" si="7"/>
        <v>1.5666804405988739</v>
      </c>
      <c r="L40">
        <f t="shared" si="8"/>
        <v>108112</v>
      </c>
      <c r="M40">
        <f t="shared" si="9"/>
        <v>7501</v>
      </c>
      <c r="N40">
        <f t="shared" si="10"/>
        <v>47916.6</v>
      </c>
      <c r="O40">
        <f t="shared" si="11"/>
        <v>100611</v>
      </c>
      <c r="Q40">
        <v>-3650</v>
      </c>
      <c r="R40">
        <v>-24</v>
      </c>
      <c r="T40">
        <v>-4752</v>
      </c>
      <c r="U40">
        <v>-47.400000000001455</v>
      </c>
      <c r="W40">
        <v>9364</v>
      </c>
      <c r="X40">
        <v>276.60000000000002</v>
      </c>
      <c r="Z40">
        <v>47916.6</v>
      </c>
      <c r="AA40">
        <v>1.5666804405988739</v>
      </c>
      <c r="AI40">
        <v>47916.6</v>
      </c>
      <c r="AJ40">
        <v>1.5666804405988739</v>
      </c>
    </row>
    <row r="41" spans="2:38" x14ac:dyDescent="0.25">
      <c r="B41">
        <v>108870</v>
      </c>
      <c r="C41">
        <v>22013</v>
      </c>
      <c r="D41">
        <v>98664</v>
      </c>
      <c r="E41">
        <v>114269</v>
      </c>
      <c r="F41">
        <v>102335</v>
      </c>
      <c r="H41">
        <v>139133</v>
      </c>
      <c r="J41">
        <f t="shared" si="6"/>
        <v>89230.2</v>
      </c>
      <c r="K41">
        <f t="shared" si="7"/>
        <v>1.5592590849286452</v>
      </c>
      <c r="L41">
        <f t="shared" si="8"/>
        <v>114269</v>
      </c>
      <c r="M41">
        <f t="shared" si="9"/>
        <v>22013</v>
      </c>
      <c r="N41">
        <f t="shared" si="10"/>
        <v>89230.2</v>
      </c>
      <c r="O41">
        <f t="shared" si="11"/>
        <v>92256</v>
      </c>
      <c r="Q41">
        <v>-4654</v>
      </c>
      <c r="R41">
        <v>-210</v>
      </c>
      <c r="T41">
        <v>-1863.6000000000058</v>
      </c>
      <c r="U41">
        <v>-513.60000000000582</v>
      </c>
      <c r="W41">
        <v>3984.8</v>
      </c>
      <c r="X41">
        <v>541.6</v>
      </c>
      <c r="AF41">
        <v>89230.2</v>
      </c>
      <c r="AG41">
        <v>1.5592590849286452</v>
      </c>
      <c r="AI41">
        <v>89230.2</v>
      </c>
      <c r="AJ41">
        <v>1.5592590849286452</v>
      </c>
    </row>
    <row r="42" spans="2:38" x14ac:dyDescent="0.25">
      <c r="B42">
        <v>117832</v>
      </c>
      <c r="C42">
        <v>86699</v>
      </c>
      <c r="D42">
        <v>4257</v>
      </c>
      <c r="E42">
        <v>105611</v>
      </c>
      <c r="F42">
        <v>100944</v>
      </c>
      <c r="H42">
        <v>113504</v>
      </c>
      <c r="J42">
        <f t="shared" si="6"/>
        <v>83068.600000000006</v>
      </c>
      <c r="K42">
        <f t="shared" si="7"/>
        <v>1.3663887437611804</v>
      </c>
      <c r="L42">
        <f t="shared" si="8"/>
        <v>117832</v>
      </c>
      <c r="M42">
        <f t="shared" si="9"/>
        <v>4257</v>
      </c>
      <c r="N42">
        <f t="shared" si="10"/>
        <v>83068.600000000006</v>
      </c>
      <c r="O42">
        <f t="shared" si="11"/>
        <v>113575</v>
      </c>
      <c r="Q42">
        <v>-1132</v>
      </c>
      <c r="R42">
        <v>1349</v>
      </c>
      <c r="T42">
        <v>-1506.1999999999971</v>
      </c>
      <c r="U42">
        <v>-483.39999999999418</v>
      </c>
      <c r="W42">
        <v>6665</v>
      </c>
      <c r="X42">
        <v>483.4</v>
      </c>
      <c r="AB42">
        <v>83068.600000000006</v>
      </c>
      <c r="AC42">
        <v>1.3663887437611804</v>
      </c>
      <c r="AI42">
        <v>83068.600000000006</v>
      </c>
      <c r="AJ42">
        <v>1.3663887437611804</v>
      </c>
    </row>
    <row r="43" spans="2:38" x14ac:dyDescent="0.25">
      <c r="B43">
        <v>47472</v>
      </c>
      <c r="C43">
        <v>109923</v>
      </c>
      <c r="D43">
        <v>118151</v>
      </c>
      <c r="E43">
        <v>16437</v>
      </c>
      <c r="F43">
        <v>84181</v>
      </c>
      <c r="H43">
        <v>116895</v>
      </c>
      <c r="J43">
        <f t="shared" si="6"/>
        <v>75232.800000000003</v>
      </c>
      <c r="K43">
        <f t="shared" si="7"/>
        <v>1.5537770759562317</v>
      </c>
      <c r="L43">
        <f t="shared" si="8"/>
        <v>118151</v>
      </c>
      <c r="M43">
        <f t="shared" si="9"/>
        <v>16437</v>
      </c>
      <c r="N43">
        <f t="shared" si="10"/>
        <v>75232.800000000003</v>
      </c>
      <c r="O43">
        <f t="shared" si="11"/>
        <v>101714</v>
      </c>
      <c r="Q43">
        <v>-10287</v>
      </c>
      <c r="R43">
        <v>-944</v>
      </c>
      <c r="T43">
        <v>694.80000000000291</v>
      </c>
      <c r="U43">
        <v>-490</v>
      </c>
      <c r="W43">
        <v>7319.5999999999995</v>
      </c>
      <c r="X43">
        <v>608.40000000000009</v>
      </c>
      <c r="AF43">
        <v>75232.800000000003</v>
      </c>
      <c r="AG43">
        <v>1.5537770759562317</v>
      </c>
      <c r="AI43">
        <v>75232.800000000003</v>
      </c>
      <c r="AJ43">
        <v>1.5537770759562317</v>
      </c>
    </row>
    <row r="44" spans="2:38" x14ac:dyDescent="0.25">
      <c r="B44">
        <v>22813</v>
      </c>
      <c r="C44">
        <v>107202</v>
      </c>
      <c r="D44">
        <v>53749</v>
      </c>
      <c r="E44">
        <v>112563</v>
      </c>
      <c r="F44">
        <v>94506</v>
      </c>
      <c r="H44">
        <v>124479</v>
      </c>
      <c r="J44">
        <f t="shared" si="6"/>
        <v>78166.600000000006</v>
      </c>
      <c r="K44">
        <f t="shared" si="7"/>
        <v>1.5924832345272788</v>
      </c>
      <c r="L44">
        <f t="shared" si="8"/>
        <v>112563</v>
      </c>
      <c r="M44">
        <f t="shared" si="9"/>
        <v>22813</v>
      </c>
      <c r="N44">
        <f t="shared" si="10"/>
        <v>78166.600000000006</v>
      </c>
      <c r="O44">
        <f t="shared" si="11"/>
        <v>89750</v>
      </c>
      <c r="Q44">
        <v>6768</v>
      </c>
      <c r="R44">
        <v>265</v>
      </c>
      <c r="T44">
        <v>-6186.7999999999884</v>
      </c>
      <c r="U44">
        <v>366.20000000001164</v>
      </c>
      <c r="W44">
        <v>6203.6</v>
      </c>
      <c r="X44">
        <v>953.8</v>
      </c>
      <c r="AB44">
        <v>78166.600000000006</v>
      </c>
      <c r="AC44">
        <v>1.5924832345272788</v>
      </c>
      <c r="AI44">
        <v>78166.600000000006</v>
      </c>
      <c r="AJ44">
        <v>1.5924832345272788</v>
      </c>
    </row>
    <row r="45" spans="2:38" x14ac:dyDescent="0.25">
      <c r="B45">
        <v>97264</v>
      </c>
      <c r="C45">
        <v>4799</v>
      </c>
      <c r="D45">
        <v>97355</v>
      </c>
      <c r="E45">
        <v>2942</v>
      </c>
      <c r="F45">
        <v>63194</v>
      </c>
      <c r="H45">
        <v>92765</v>
      </c>
      <c r="J45">
        <f t="shared" si="6"/>
        <v>53110.8</v>
      </c>
      <c r="K45">
        <f t="shared" si="7"/>
        <v>1.7466315702267712</v>
      </c>
      <c r="L45">
        <f t="shared" si="8"/>
        <v>97355</v>
      </c>
      <c r="M45">
        <f t="shared" si="9"/>
        <v>2942</v>
      </c>
      <c r="N45">
        <f t="shared" si="10"/>
        <v>53110.8</v>
      </c>
      <c r="O45">
        <f t="shared" si="11"/>
        <v>94413</v>
      </c>
      <c r="Q45">
        <v>-5389</v>
      </c>
      <c r="R45">
        <v>615</v>
      </c>
      <c r="T45">
        <v>589.80000000000291</v>
      </c>
      <c r="U45">
        <v>482.20000000000437</v>
      </c>
      <c r="W45">
        <v>5520.6</v>
      </c>
      <c r="X45">
        <v>515</v>
      </c>
      <c r="AD45">
        <v>53110.8</v>
      </c>
      <c r="AE45">
        <v>1.7466315702267712</v>
      </c>
      <c r="AK45">
        <v>53110.8</v>
      </c>
      <c r="AL45">
        <v>1.7466315702267712</v>
      </c>
    </row>
    <row r="46" spans="2:38" x14ac:dyDescent="0.25">
      <c r="B46">
        <v>9887</v>
      </c>
      <c r="C46">
        <v>24119</v>
      </c>
      <c r="D46">
        <v>120555</v>
      </c>
      <c r="E46">
        <v>55753</v>
      </c>
      <c r="F46">
        <v>2575</v>
      </c>
      <c r="H46">
        <v>91477</v>
      </c>
      <c r="J46">
        <f t="shared" si="6"/>
        <v>42577.8</v>
      </c>
      <c r="K46">
        <f t="shared" si="7"/>
        <v>2.1484670415098948</v>
      </c>
      <c r="L46">
        <f t="shared" si="8"/>
        <v>120555</v>
      </c>
      <c r="M46">
        <f t="shared" si="9"/>
        <v>2575</v>
      </c>
      <c r="N46">
        <f t="shared" si="10"/>
        <v>42577.8</v>
      </c>
      <c r="O46">
        <f t="shared" si="11"/>
        <v>117980</v>
      </c>
      <c r="Q46">
        <v>9190</v>
      </c>
      <c r="R46">
        <v>1749</v>
      </c>
      <c r="T46">
        <v>-6892.7999999999956</v>
      </c>
      <c r="U46">
        <v>368.40000000000146</v>
      </c>
      <c r="W46">
        <v>7896.4</v>
      </c>
      <c r="X46">
        <v>801.2</v>
      </c>
      <c r="AD46">
        <v>42577.8</v>
      </c>
      <c r="AE46">
        <v>2.1484670415098948</v>
      </c>
      <c r="AI46">
        <v>42577.8</v>
      </c>
      <c r="AJ46">
        <v>2.1484670415098948</v>
      </c>
    </row>
    <row r="47" spans="2:38" x14ac:dyDescent="0.25">
      <c r="B47">
        <v>91221</v>
      </c>
      <c r="C47">
        <v>83202</v>
      </c>
      <c r="D47">
        <v>9712</v>
      </c>
      <c r="E47">
        <v>64479</v>
      </c>
      <c r="F47">
        <v>76364</v>
      </c>
      <c r="H47">
        <v>76329</v>
      </c>
      <c r="J47">
        <f t="shared" si="6"/>
        <v>64995.6</v>
      </c>
      <c r="K47">
        <f t="shared" si="7"/>
        <v>1.1743718036297841</v>
      </c>
      <c r="L47">
        <f t="shared" si="8"/>
        <v>91221</v>
      </c>
      <c r="M47">
        <f t="shared" si="9"/>
        <v>9712</v>
      </c>
      <c r="N47">
        <f t="shared" si="10"/>
        <v>64995.6</v>
      </c>
      <c r="O47">
        <f t="shared" si="11"/>
        <v>81509</v>
      </c>
      <c r="Q47">
        <v>-546</v>
      </c>
      <c r="R47">
        <v>-53</v>
      </c>
      <c r="T47">
        <v>-2506.7999999999956</v>
      </c>
      <c r="U47">
        <v>-149.40000000000146</v>
      </c>
      <c r="W47">
        <v>6207.5999999999995</v>
      </c>
      <c r="X47">
        <v>586.20000000000005</v>
      </c>
      <c r="AB47">
        <v>64995.6</v>
      </c>
      <c r="AC47">
        <v>1.1743718036297841</v>
      </c>
      <c r="AI47">
        <v>64995.6</v>
      </c>
      <c r="AJ47">
        <v>1.1743718036297841</v>
      </c>
    </row>
    <row r="48" spans="2:38" x14ac:dyDescent="0.25">
      <c r="B48">
        <v>3303</v>
      </c>
      <c r="C48">
        <v>36571</v>
      </c>
      <c r="D48">
        <v>62134</v>
      </c>
      <c r="E48">
        <v>88346</v>
      </c>
      <c r="F48">
        <v>48764</v>
      </c>
      <c r="H48">
        <v>57802</v>
      </c>
      <c r="J48">
        <f t="shared" si="6"/>
        <v>47823.6</v>
      </c>
      <c r="K48">
        <f t="shared" si="7"/>
        <v>1.2086501225336446</v>
      </c>
      <c r="L48">
        <f t="shared" si="8"/>
        <v>88346</v>
      </c>
      <c r="M48">
        <f t="shared" si="9"/>
        <v>3303</v>
      </c>
      <c r="N48">
        <f t="shared" si="10"/>
        <v>47823.6</v>
      </c>
      <c r="O48">
        <f t="shared" si="11"/>
        <v>85043</v>
      </c>
      <c r="Q48">
        <v>361</v>
      </c>
      <c r="R48">
        <v>893</v>
      </c>
      <c r="T48">
        <v>-4057.8000000000029</v>
      </c>
      <c r="U48">
        <v>-479.59999999999854</v>
      </c>
      <c r="W48">
        <v>5016.2</v>
      </c>
      <c r="X48">
        <v>856</v>
      </c>
      <c r="Z48">
        <v>47823.6</v>
      </c>
      <c r="AA48">
        <v>1.2086501225336446</v>
      </c>
      <c r="AI48">
        <v>47823.6</v>
      </c>
      <c r="AJ48">
        <v>1.2086501225336446</v>
      </c>
    </row>
    <row r="49" spans="2:38" x14ac:dyDescent="0.25">
      <c r="B49">
        <v>83354</v>
      </c>
      <c r="C49">
        <v>112305</v>
      </c>
      <c r="D49">
        <v>91552</v>
      </c>
      <c r="E49">
        <v>71475</v>
      </c>
      <c r="F49">
        <v>104345</v>
      </c>
      <c r="H49">
        <v>131465</v>
      </c>
      <c r="J49">
        <f t="shared" si="6"/>
        <v>92606.2</v>
      </c>
      <c r="K49">
        <f t="shared" si="7"/>
        <v>1.419613373618613</v>
      </c>
      <c r="L49">
        <f t="shared" si="8"/>
        <v>112305</v>
      </c>
      <c r="M49">
        <f t="shared" si="9"/>
        <v>71475</v>
      </c>
      <c r="N49">
        <f t="shared" si="10"/>
        <v>92606.2</v>
      </c>
      <c r="O49">
        <f t="shared" si="11"/>
        <v>40830</v>
      </c>
      <c r="Q49">
        <v>2192</v>
      </c>
      <c r="R49">
        <v>-809</v>
      </c>
      <c r="T49">
        <v>-1021.4000000000087</v>
      </c>
      <c r="U49">
        <v>-245.19999999999709</v>
      </c>
      <c r="W49">
        <v>5449.4</v>
      </c>
      <c r="X49">
        <v>466.4</v>
      </c>
      <c r="AB49">
        <v>92606.2</v>
      </c>
      <c r="AC49">
        <v>1.419613373618613</v>
      </c>
      <c r="AI49">
        <v>92606.2</v>
      </c>
      <c r="AJ49">
        <v>1.419613373618613</v>
      </c>
    </row>
    <row r="50" spans="2:38" x14ac:dyDescent="0.25">
      <c r="B50">
        <v>71778</v>
      </c>
      <c r="C50">
        <v>19242</v>
      </c>
      <c r="D50">
        <v>54535</v>
      </c>
      <c r="E50">
        <v>35080</v>
      </c>
      <c r="F50">
        <v>93533</v>
      </c>
      <c r="H50">
        <v>63290</v>
      </c>
      <c r="J50">
        <f t="shared" si="6"/>
        <v>54833.599999999999</v>
      </c>
      <c r="K50">
        <f t="shared" si="7"/>
        <v>1.1542193107875462</v>
      </c>
      <c r="L50">
        <f t="shared" si="8"/>
        <v>93533</v>
      </c>
      <c r="M50">
        <f t="shared" si="9"/>
        <v>19242</v>
      </c>
      <c r="N50">
        <f t="shared" si="10"/>
        <v>54833.599999999999</v>
      </c>
      <c r="O50">
        <f t="shared" si="11"/>
        <v>74291</v>
      </c>
      <c r="Q50">
        <v>-4606</v>
      </c>
      <c r="R50">
        <v>22</v>
      </c>
      <c r="T50">
        <v>-4550.8000000000029</v>
      </c>
      <c r="U50">
        <v>432.19999999999709</v>
      </c>
      <c r="W50">
        <v>8231.6</v>
      </c>
      <c r="X50">
        <v>789.4</v>
      </c>
      <c r="Z50">
        <v>54833.599999999999</v>
      </c>
      <c r="AA50">
        <v>1.1542193107875462</v>
      </c>
      <c r="AI50">
        <v>54833.599999999999</v>
      </c>
      <c r="AJ50">
        <v>1.1542193107875462</v>
      </c>
    </row>
    <row r="51" spans="2:38" x14ac:dyDescent="0.25">
      <c r="B51">
        <v>12319</v>
      </c>
      <c r="C51">
        <v>32301</v>
      </c>
      <c r="D51">
        <v>93231</v>
      </c>
      <c r="E51">
        <v>21112</v>
      </c>
      <c r="F51">
        <v>8732</v>
      </c>
      <c r="H51">
        <v>84246</v>
      </c>
      <c r="J51">
        <f t="shared" si="6"/>
        <v>33539</v>
      </c>
      <c r="K51">
        <f t="shared" si="7"/>
        <v>2.5118816899728675</v>
      </c>
      <c r="L51">
        <f t="shared" si="8"/>
        <v>93231</v>
      </c>
      <c r="M51">
        <f t="shared" si="9"/>
        <v>8732</v>
      </c>
      <c r="N51">
        <f t="shared" si="10"/>
        <v>33539</v>
      </c>
      <c r="O51">
        <f t="shared" si="11"/>
        <v>84499</v>
      </c>
      <c r="Q51">
        <v>-3945</v>
      </c>
      <c r="R51">
        <v>1784</v>
      </c>
      <c r="T51">
        <v>501.19999999999709</v>
      </c>
      <c r="U51">
        <v>-407.59999999999854</v>
      </c>
      <c r="W51">
        <v>3199.6</v>
      </c>
      <c r="X51">
        <v>838.80000000000007</v>
      </c>
      <c r="AD51">
        <v>33539</v>
      </c>
      <c r="AE51">
        <v>2.5118816899728675</v>
      </c>
      <c r="AK51">
        <v>33539</v>
      </c>
      <c r="AL51">
        <v>2.5118816899728675</v>
      </c>
    </row>
    <row r="52" spans="2:38" x14ac:dyDescent="0.25">
      <c r="B52">
        <v>73279</v>
      </c>
      <c r="C52">
        <v>36629</v>
      </c>
      <c r="D52">
        <v>40389</v>
      </c>
      <c r="E52">
        <v>35013</v>
      </c>
      <c r="F52">
        <v>96262</v>
      </c>
      <c r="H52">
        <v>73525</v>
      </c>
      <c r="J52">
        <f t="shared" si="6"/>
        <v>56314.400000000001</v>
      </c>
      <c r="K52">
        <f t="shared" si="7"/>
        <v>1.3056163254869091</v>
      </c>
      <c r="L52">
        <f t="shared" si="8"/>
        <v>96262</v>
      </c>
      <c r="M52">
        <f t="shared" si="9"/>
        <v>35013</v>
      </c>
      <c r="N52">
        <f t="shared" si="10"/>
        <v>56314.400000000001</v>
      </c>
      <c r="O52">
        <f t="shared" si="11"/>
        <v>61249</v>
      </c>
      <c r="Q52">
        <v>-6917</v>
      </c>
      <c r="R52">
        <v>42</v>
      </c>
      <c r="T52">
        <v>-68.799999999995634</v>
      </c>
      <c r="U52">
        <v>288.59999999999854</v>
      </c>
      <c r="W52">
        <v>10941.199999999999</v>
      </c>
      <c r="X52">
        <v>304.2</v>
      </c>
      <c r="Z52">
        <v>56314.400000000001</v>
      </c>
      <c r="AA52">
        <v>1.3056163254869091</v>
      </c>
      <c r="AI52">
        <v>56314.400000000001</v>
      </c>
      <c r="AJ52">
        <v>1.3056163254869091</v>
      </c>
    </row>
    <row r="53" spans="2:38" x14ac:dyDescent="0.25">
      <c r="B53">
        <v>15159</v>
      </c>
      <c r="C53">
        <v>76856</v>
      </c>
      <c r="D53">
        <v>34322</v>
      </c>
      <c r="E53">
        <v>36628</v>
      </c>
      <c r="F53">
        <v>59137</v>
      </c>
      <c r="H53">
        <v>63395</v>
      </c>
      <c r="J53">
        <f t="shared" si="6"/>
        <v>44420.4</v>
      </c>
      <c r="K53">
        <f t="shared" si="7"/>
        <v>1.427159593339997</v>
      </c>
      <c r="L53">
        <f t="shared" si="8"/>
        <v>76856</v>
      </c>
      <c r="M53">
        <f t="shared" si="9"/>
        <v>15159</v>
      </c>
      <c r="N53">
        <f t="shared" si="10"/>
        <v>44420.4</v>
      </c>
      <c r="O53">
        <f t="shared" si="11"/>
        <v>61697</v>
      </c>
      <c r="Q53">
        <v>15671</v>
      </c>
      <c r="R53">
        <v>-518</v>
      </c>
      <c r="T53">
        <v>-1507.7999999999956</v>
      </c>
      <c r="U53">
        <v>-196.19999999999709</v>
      </c>
      <c r="W53">
        <v>4072.6000000000004</v>
      </c>
      <c r="X53">
        <v>199.39999999999998</v>
      </c>
      <c r="Z53">
        <v>44420.4</v>
      </c>
      <c r="AA53">
        <v>1.427159593339997</v>
      </c>
      <c r="AI53">
        <v>44420.4</v>
      </c>
      <c r="AJ53">
        <v>1.427159593339997</v>
      </c>
    </row>
    <row r="54" spans="2:38" x14ac:dyDescent="0.25">
      <c r="B54">
        <v>84023</v>
      </c>
      <c r="C54">
        <v>94579</v>
      </c>
      <c r="D54">
        <v>118620</v>
      </c>
      <c r="E54">
        <v>20784</v>
      </c>
      <c r="F54">
        <v>4146</v>
      </c>
      <c r="H54">
        <v>74640</v>
      </c>
      <c r="J54">
        <f t="shared" si="6"/>
        <v>64430.400000000001</v>
      </c>
      <c r="K54">
        <f t="shared" si="7"/>
        <v>1.1584593607986291</v>
      </c>
      <c r="L54">
        <f t="shared" si="8"/>
        <v>118620</v>
      </c>
      <c r="M54">
        <f t="shared" si="9"/>
        <v>4146</v>
      </c>
      <c r="N54">
        <f t="shared" si="10"/>
        <v>64430.400000000001</v>
      </c>
      <c r="O54">
        <f t="shared" si="11"/>
        <v>114474</v>
      </c>
      <c r="Q54">
        <v>5883</v>
      </c>
      <c r="R54">
        <v>455</v>
      </c>
      <c r="T54">
        <v>-243</v>
      </c>
      <c r="U54">
        <v>-592.59999999999854</v>
      </c>
      <c r="W54">
        <v>5433.8000000000011</v>
      </c>
      <c r="X54">
        <v>681.4</v>
      </c>
      <c r="AB54">
        <v>64430.400000000001</v>
      </c>
      <c r="AC54">
        <v>1.1584593607986291</v>
      </c>
      <c r="AI54">
        <v>64430.400000000001</v>
      </c>
      <c r="AJ54">
        <v>1.1584593607986291</v>
      </c>
    </row>
    <row r="55" spans="2:38" x14ac:dyDescent="0.25">
      <c r="B55">
        <v>16588</v>
      </c>
      <c r="C55">
        <v>42708</v>
      </c>
      <c r="D55">
        <v>60320</v>
      </c>
      <c r="E55">
        <v>104750</v>
      </c>
      <c r="F55">
        <v>88002</v>
      </c>
      <c r="H55">
        <v>67079</v>
      </c>
      <c r="J55">
        <f t="shared" si="6"/>
        <v>62473.599999999999</v>
      </c>
      <c r="K55">
        <f t="shared" si="7"/>
        <v>1.073717538288173</v>
      </c>
      <c r="L55">
        <f t="shared" si="8"/>
        <v>104750</v>
      </c>
      <c r="M55">
        <f t="shared" si="9"/>
        <v>16588</v>
      </c>
      <c r="N55">
        <f t="shared" si="10"/>
        <v>62473.599999999999</v>
      </c>
      <c r="O55">
        <f t="shared" si="11"/>
        <v>88162</v>
      </c>
      <c r="Q55">
        <v>-1186</v>
      </c>
      <c r="R55">
        <v>428</v>
      </c>
      <c r="T55">
        <v>-1388</v>
      </c>
      <c r="U55">
        <v>630.40000000000146</v>
      </c>
      <c r="W55">
        <v>5968</v>
      </c>
      <c r="X55">
        <v>1314.8000000000002</v>
      </c>
      <c r="AB55">
        <v>62473.599999999999</v>
      </c>
      <c r="AC55">
        <v>1.073717538288173</v>
      </c>
      <c r="AI55">
        <v>62473.599999999999</v>
      </c>
      <c r="AJ55">
        <v>1.073717538288173</v>
      </c>
    </row>
    <row r="56" spans="2:38" x14ac:dyDescent="0.25">
      <c r="B56">
        <v>81725</v>
      </c>
      <c r="C56">
        <v>101020</v>
      </c>
      <c r="D56">
        <v>106797</v>
      </c>
      <c r="E56">
        <v>98570</v>
      </c>
      <c r="F56">
        <v>69735</v>
      </c>
      <c r="H56">
        <v>133985</v>
      </c>
      <c r="J56">
        <f t="shared" si="6"/>
        <v>91569.4</v>
      </c>
      <c r="K56">
        <f t="shared" si="7"/>
        <v>1.463207141250243</v>
      </c>
      <c r="L56">
        <f t="shared" si="8"/>
        <v>106797</v>
      </c>
      <c r="M56">
        <f t="shared" si="9"/>
        <v>69735</v>
      </c>
      <c r="N56">
        <f t="shared" si="10"/>
        <v>91569.4</v>
      </c>
      <c r="O56">
        <f t="shared" si="11"/>
        <v>37062</v>
      </c>
      <c r="Q56">
        <v>-1807</v>
      </c>
      <c r="R56">
        <v>-190</v>
      </c>
      <c r="T56">
        <v>-2132</v>
      </c>
      <c r="U56">
        <v>148.19999999999709</v>
      </c>
      <c r="W56">
        <v>6791.2</v>
      </c>
      <c r="X56">
        <v>577.80000000000007</v>
      </c>
      <c r="AB56">
        <v>91569.4</v>
      </c>
      <c r="AC56">
        <v>1.463207141250243</v>
      </c>
      <c r="AI56">
        <v>91569.4</v>
      </c>
      <c r="AJ56">
        <v>1.463207141250243</v>
      </c>
    </row>
    <row r="57" spans="2:38" x14ac:dyDescent="0.25">
      <c r="B57">
        <v>41595</v>
      </c>
      <c r="C57">
        <v>97263</v>
      </c>
      <c r="D57">
        <v>72793</v>
      </c>
      <c r="E57">
        <v>73146</v>
      </c>
      <c r="F57">
        <v>118788</v>
      </c>
      <c r="H57">
        <v>92059</v>
      </c>
      <c r="J57">
        <f t="shared" si="6"/>
        <v>80717</v>
      </c>
      <c r="K57">
        <f t="shared" si="7"/>
        <v>1.1405156286779736</v>
      </c>
      <c r="L57">
        <f t="shared" si="8"/>
        <v>118788</v>
      </c>
      <c r="M57">
        <f t="shared" si="9"/>
        <v>41595</v>
      </c>
      <c r="N57">
        <f t="shared" si="10"/>
        <v>80717</v>
      </c>
      <c r="O57">
        <f t="shared" si="11"/>
        <v>77193</v>
      </c>
      <c r="Q57">
        <v>-4250</v>
      </c>
      <c r="R57">
        <v>11</v>
      </c>
      <c r="T57">
        <v>2489</v>
      </c>
      <c r="U57">
        <v>516.19999999999709</v>
      </c>
      <c r="W57">
        <v>7477.4</v>
      </c>
      <c r="X57">
        <v>666.2</v>
      </c>
      <c r="AB57">
        <v>80717</v>
      </c>
      <c r="AC57">
        <v>1.1405156286779736</v>
      </c>
      <c r="AI57">
        <v>80717</v>
      </c>
      <c r="AJ57">
        <v>1.1405156286779736</v>
      </c>
    </row>
    <row r="58" spans="2:38" x14ac:dyDescent="0.25">
      <c r="B58">
        <v>83700</v>
      </c>
      <c r="C58">
        <v>10952</v>
      </c>
      <c r="D58">
        <v>17931</v>
      </c>
      <c r="E58">
        <v>119177</v>
      </c>
      <c r="F58">
        <v>62233</v>
      </c>
      <c r="H58">
        <v>117444</v>
      </c>
      <c r="J58">
        <f t="shared" si="6"/>
        <v>58798.6</v>
      </c>
      <c r="K58">
        <f t="shared" si="7"/>
        <v>1.9973944957873146</v>
      </c>
      <c r="L58">
        <f t="shared" si="8"/>
        <v>119177</v>
      </c>
      <c r="M58">
        <f t="shared" si="9"/>
        <v>10952</v>
      </c>
      <c r="N58">
        <f t="shared" si="10"/>
        <v>58798.6</v>
      </c>
      <c r="O58">
        <f t="shared" si="11"/>
        <v>108225</v>
      </c>
      <c r="Q58">
        <v>-513</v>
      </c>
      <c r="R58">
        <v>-173</v>
      </c>
      <c r="T58">
        <v>-1274.5999999999985</v>
      </c>
      <c r="U58">
        <v>-589.40000000000146</v>
      </c>
      <c r="W58">
        <v>9611.4</v>
      </c>
      <c r="X58">
        <v>663</v>
      </c>
      <c r="AD58">
        <v>58798.6</v>
      </c>
      <c r="AE58">
        <v>1.9973944957873146</v>
      </c>
      <c r="AK58">
        <v>58798.6</v>
      </c>
      <c r="AL58">
        <v>1.9973944957873146</v>
      </c>
    </row>
    <row r="59" spans="2:38" x14ac:dyDescent="0.25">
      <c r="B59">
        <v>7345</v>
      </c>
      <c r="C59">
        <v>104273</v>
      </c>
      <c r="D59">
        <v>83883</v>
      </c>
      <c r="E59">
        <v>45090</v>
      </c>
      <c r="F59">
        <v>78244</v>
      </c>
      <c r="H59">
        <v>95072</v>
      </c>
      <c r="J59">
        <f t="shared" si="6"/>
        <v>63767</v>
      </c>
      <c r="K59">
        <f t="shared" si="7"/>
        <v>1.490927909420233</v>
      </c>
      <c r="L59">
        <f t="shared" si="8"/>
        <v>104273</v>
      </c>
      <c r="M59">
        <f t="shared" si="9"/>
        <v>7345</v>
      </c>
      <c r="N59">
        <f t="shared" si="10"/>
        <v>63767</v>
      </c>
      <c r="O59">
        <f t="shared" si="11"/>
        <v>96928</v>
      </c>
      <c r="Q59">
        <v>12908</v>
      </c>
      <c r="R59">
        <v>-32</v>
      </c>
      <c r="T59">
        <v>692.59999999999854</v>
      </c>
      <c r="U59">
        <v>711</v>
      </c>
      <c r="W59">
        <v>2786.6</v>
      </c>
      <c r="X59">
        <v>711.00000000000011</v>
      </c>
      <c r="Z59">
        <v>63767</v>
      </c>
      <c r="AA59">
        <v>1.490927909420233</v>
      </c>
      <c r="AI59">
        <v>63767</v>
      </c>
      <c r="AJ59">
        <v>1.490927909420233</v>
      </c>
    </row>
    <row r="60" spans="2:38" x14ac:dyDescent="0.25">
      <c r="B60">
        <v>18669</v>
      </c>
      <c r="C60">
        <v>27167</v>
      </c>
      <c r="D60">
        <v>47104</v>
      </c>
      <c r="E60">
        <v>44118</v>
      </c>
      <c r="F60">
        <v>90640</v>
      </c>
      <c r="H60">
        <v>68248</v>
      </c>
      <c r="J60">
        <f t="shared" si="6"/>
        <v>45539.6</v>
      </c>
      <c r="K60">
        <f t="shared" si="7"/>
        <v>1.4986517228961169</v>
      </c>
      <c r="L60">
        <f t="shared" si="8"/>
        <v>90640</v>
      </c>
      <c r="M60">
        <f t="shared" si="9"/>
        <v>18669</v>
      </c>
      <c r="N60">
        <f t="shared" si="10"/>
        <v>45539.6</v>
      </c>
      <c r="O60">
        <f t="shared" si="11"/>
        <v>71971</v>
      </c>
      <c r="Q60">
        <v>5887</v>
      </c>
      <c r="R60">
        <v>-1527</v>
      </c>
      <c r="T60">
        <v>4039.4000000000015</v>
      </c>
      <c r="U60">
        <v>-528.80000000000291</v>
      </c>
      <c r="W60">
        <v>8138.2</v>
      </c>
      <c r="X60">
        <v>750.80000000000007</v>
      </c>
      <c r="Z60">
        <v>45539.6</v>
      </c>
      <c r="AA60">
        <v>1.4986517228961169</v>
      </c>
      <c r="AI60">
        <v>45539.6</v>
      </c>
      <c r="AJ60">
        <v>1.4986517228961169</v>
      </c>
    </row>
    <row r="61" spans="2:38" x14ac:dyDescent="0.25">
      <c r="B61">
        <v>117767</v>
      </c>
      <c r="C61">
        <v>59639</v>
      </c>
      <c r="D61">
        <v>116042</v>
      </c>
      <c r="E61">
        <v>50043</v>
      </c>
      <c r="F61">
        <v>116190</v>
      </c>
      <c r="H61">
        <v>102942</v>
      </c>
      <c r="J61">
        <f t="shared" si="6"/>
        <v>91936.2</v>
      </c>
      <c r="K61">
        <f t="shared" si="7"/>
        <v>1.1197112780384659</v>
      </c>
      <c r="L61">
        <f t="shared" si="8"/>
        <v>117767</v>
      </c>
      <c r="M61">
        <f t="shared" si="9"/>
        <v>50043</v>
      </c>
      <c r="N61">
        <f t="shared" si="10"/>
        <v>91936.2</v>
      </c>
      <c r="O61">
        <f t="shared" si="11"/>
        <v>67724</v>
      </c>
      <c r="Q61">
        <v>-2223</v>
      </c>
      <c r="R61">
        <v>1860</v>
      </c>
      <c r="T61">
        <v>1211.3999999999942</v>
      </c>
      <c r="U61">
        <v>-645.19999999999709</v>
      </c>
      <c r="W61">
        <v>4548.2000000000007</v>
      </c>
      <c r="X61">
        <v>645.19999999999993</v>
      </c>
      <c r="AB61">
        <v>91936.2</v>
      </c>
      <c r="AC61">
        <v>1.1197112780384659</v>
      </c>
      <c r="AI61">
        <v>91936.2</v>
      </c>
      <c r="AJ61">
        <v>1.1197112780384659</v>
      </c>
    </row>
    <row r="62" spans="2:38" x14ac:dyDescent="0.25">
      <c r="B62">
        <v>102205</v>
      </c>
      <c r="C62">
        <v>110154</v>
      </c>
      <c r="D62">
        <v>89161</v>
      </c>
      <c r="E62">
        <v>90231</v>
      </c>
      <c r="F62">
        <v>106084</v>
      </c>
      <c r="H62">
        <v>125511</v>
      </c>
      <c r="J62">
        <f t="shared" si="6"/>
        <v>99567</v>
      </c>
      <c r="K62">
        <f t="shared" si="7"/>
        <v>1.2605682605682607</v>
      </c>
      <c r="L62">
        <f t="shared" si="8"/>
        <v>110154</v>
      </c>
      <c r="M62">
        <f t="shared" si="9"/>
        <v>89161</v>
      </c>
      <c r="N62">
        <f t="shared" si="10"/>
        <v>99567</v>
      </c>
      <c r="O62">
        <f t="shared" si="11"/>
        <v>20993</v>
      </c>
      <c r="Q62">
        <v>4233</v>
      </c>
      <c r="R62">
        <v>1063</v>
      </c>
      <c r="T62">
        <v>724.19999999999709</v>
      </c>
      <c r="U62">
        <v>242.60000000000582</v>
      </c>
      <c r="W62">
        <v>9166.6</v>
      </c>
      <c r="X62">
        <v>242.60000000000002</v>
      </c>
      <c r="AB62">
        <v>99567</v>
      </c>
      <c r="AC62">
        <v>1.2605682605682607</v>
      </c>
      <c r="AI62">
        <v>99567</v>
      </c>
      <c r="AJ62">
        <v>1.2605682605682607</v>
      </c>
    </row>
    <row r="63" spans="2:38" x14ac:dyDescent="0.25">
      <c r="B63">
        <v>13072</v>
      </c>
      <c r="C63">
        <v>89022</v>
      </c>
      <c r="D63">
        <v>39744</v>
      </c>
      <c r="E63">
        <v>66711</v>
      </c>
      <c r="F63">
        <v>82196</v>
      </c>
      <c r="H63">
        <v>98715</v>
      </c>
      <c r="J63">
        <f t="shared" si="6"/>
        <v>58149</v>
      </c>
      <c r="K63">
        <f t="shared" si="7"/>
        <v>1.697621627199092</v>
      </c>
      <c r="L63">
        <f t="shared" si="8"/>
        <v>89022</v>
      </c>
      <c r="M63">
        <f t="shared" si="9"/>
        <v>13072</v>
      </c>
      <c r="N63">
        <f t="shared" si="10"/>
        <v>58149</v>
      </c>
      <c r="O63">
        <f t="shared" si="11"/>
        <v>75950</v>
      </c>
      <c r="Q63">
        <v>-3498</v>
      </c>
      <c r="R63">
        <v>-325</v>
      </c>
      <c r="T63">
        <v>-595.80000000000291</v>
      </c>
      <c r="U63">
        <v>-143.59999999999854</v>
      </c>
      <c r="W63">
        <v>2551.3999999999996</v>
      </c>
      <c r="X63">
        <v>470</v>
      </c>
      <c r="AD63">
        <v>58149</v>
      </c>
      <c r="AE63">
        <v>1.697621627199092</v>
      </c>
      <c r="AI63">
        <v>58149</v>
      </c>
      <c r="AJ63">
        <v>1.697621627199092</v>
      </c>
    </row>
    <row r="64" spans="2:38" x14ac:dyDescent="0.25">
      <c r="B64">
        <v>16495</v>
      </c>
      <c r="C64">
        <v>56477</v>
      </c>
      <c r="D64">
        <v>57345</v>
      </c>
      <c r="E64">
        <v>89258</v>
      </c>
      <c r="F64">
        <v>16699</v>
      </c>
      <c r="H64">
        <v>102179</v>
      </c>
      <c r="J64">
        <f t="shared" si="6"/>
        <v>47254.8</v>
      </c>
      <c r="K64">
        <f t="shared" si="7"/>
        <v>2.1622988564124701</v>
      </c>
      <c r="L64">
        <f t="shared" si="8"/>
        <v>89258</v>
      </c>
      <c r="M64">
        <f t="shared" si="9"/>
        <v>16495</v>
      </c>
      <c r="N64">
        <f t="shared" si="10"/>
        <v>47254.8</v>
      </c>
      <c r="O64">
        <f t="shared" si="11"/>
        <v>72763</v>
      </c>
      <c r="Q64">
        <v>1196</v>
      </c>
      <c r="R64">
        <v>-1705</v>
      </c>
      <c r="T64">
        <v>-912</v>
      </c>
      <c r="U64">
        <v>-93.399999999994179</v>
      </c>
      <c r="W64">
        <v>6446.4</v>
      </c>
      <c r="X64">
        <v>479</v>
      </c>
      <c r="AD64">
        <v>47254.8</v>
      </c>
      <c r="AE64">
        <v>2.1622988564124701</v>
      </c>
      <c r="AK64">
        <v>47254.8</v>
      </c>
      <c r="AL64">
        <v>2.1622988564124701</v>
      </c>
    </row>
    <row r="65" spans="2:38" x14ac:dyDescent="0.25">
      <c r="B65">
        <v>107489</v>
      </c>
      <c r="C65">
        <v>76846</v>
      </c>
      <c r="D65">
        <v>44879</v>
      </c>
      <c r="E65">
        <v>29501</v>
      </c>
      <c r="F65">
        <v>62029</v>
      </c>
      <c r="H65">
        <v>101111</v>
      </c>
      <c r="J65">
        <f t="shared" si="6"/>
        <v>64148.800000000003</v>
      </c>
      <c r="K65">
        <f t="shared" si="7"/>
        <v>1.5761947222707204</v>
      </c>
      <c r="L65">
        <f t="shared" si="8"/>
        <v>107489</v>
      </c>
      <c r="M65">
        <f t="shared" si="9"/>
        <v>29501</v>
      </c>
      <c r="N65">
        <f t="shared" si="10"/>
        <v>64148.800000000003</v>
      </c>
      <c r="O65">
        <f t="shared" si="11"/>
        <v>77988</v>
      </c>
      <c r="Q65">
        <v>-364</v>
      </c>
      <c r="R65">
        <v>44</v>
      </c>
      <c r="T65">
        <v>-992</v>
      </c>
      <c r="U65">
        <v>228</v>
      </c>
      <c r="W65">
        <v>9240.7999999999993</v>
      </c>
      <c r="X65">
        <v>322.8</v>
      </c>
      <c r="AF65">
        <v>64148.800000000003</v>
      </c>
      <c r="AG65">
        <v>1.5761947222707204</v>
      </c>
      <c r="AI65">
        <v>64148.800000000003</v>
      </c>
      <c r="AJ65">
        <v>1.5761947222707204</v>
      </c>
    </row>
    <row r="66" spans="2:38" x14ac:dyDescent="0.25">
      <c r="B66">
        <v>98403</v>
      </c>
      <c r="C66">
        <v>90252</v>
      </c>
      <c r="D66">
        <v>58864</v>
      </c>
      <c r="E66">
        <v>42455</v>
      </c>
      <c r="F66">
        <v>40756</v>
      </c>
      <c r="H66">
        <v>107696</v>
      </c>
      <c r="J66">
        <f t="shared" ref="J66:J101" si="12">AVERAGE(B66:F66)</f>
        <v>66146</v>
      </c>
      <c r="K66">
        <f t="shared" ref="K66:K97" si="13">H66/J66</f>
        <v>1.6281558975599431</v>
      </c>
      <c r="L66">
        <f t="shared" ref="L66:L101" si="14">MAX(B66:F66)</f>
        <v>98403</v>
      </c>
      <c r="M66">
        <f t="shared" ref="M66:M101" si="15">MIN(B66:F66)</f>
        <v>40756</v>
      </c>
      <c r="N66">
        <f t="shared" ref="N66:N101" si="16">AVERAGE(B66:F66)</f>
        <v>66146</v>
      </c>
      <c r="O66">
        <f t="shared" ref="O66:O101" si="17">L66-M66</f>
        <v>57647</v>
      </c>
      <c r="Q66">
        <v>932</v>
      </c>
      <c r="R66">
        <v>709</v>
      </c>
      <c r="T66">
        <v>-1061.1999999999971</v>
      </c>
      <c r="U66">
        <v>-16.80000000000291</v>
      </c>
      <c r="W66">
        <v>7229.6</v>
      </c>
      <c r="X66">
        <v>678</v>
      </c>
      <c r="AF66">
        <v>66146</v>
      </c>
      <c r="AG66">
        <v>1.6281558975599431</v>
      </c>
      <c r="AI66">
        <v>66146</v>
      </c>
      <c r="AJ66">
        <v>1.6281558975599431</v>
      </c>
    </row>
    <row r="67" spans="2:38" x14ac:dyDescent="0.25">
      <c r="B67">
        <v>108253</v>
      </c>
      <c r="C67">
        <v>94538</v>
      </c>
      <c r="D67">
        <v>21890</v>
      </c>
      <c r="E67">
        <v>31968</v>
      </c>
      <c r="F67">
        <v>6436</v>
      </c>
      <c r="H67">
        <v>103813</v>
      </c>
      <c r="J67">
        <f t="shared" si="12"/>
        <v>52617</v>
      </c>
      <c r="K67">
        <f t="shared" si="13"/>
        <v>1.9729935192048198</v>
      </c>
      <c r="L67">
        <f t="shared" si="14"/>
        <v>108253</v>
      </c>
      <c r="M67">
        <f t="shared" si="15"/>
        <v>6436</v>
      </c>
      <c r="N67">
        <f t="shared" si="16"/>
        <v>52617</v>
      </c>
      <c r="O67">
        <f t="shared" si="17"/>
        <v>101817</v>
      </c>
      <c r="Q67">
        <v>-983</v>
      </c>
      <c r="R67">
        <v>-1849</v>
      </c>
      <c r="T67">
        <v>-1158.5999999999985</v>
      </c>
      <c r="U67">
        <v>-156.19999999999709</v>
      </c>
      <c r="W67">
        <v>2633</v>
      </c>
      <c r="X67">
        <v>1027.8000000000002</v>
      </c>
      <c r="AD67">
        <v>52617</v>
      </c>
      <c r="AE67">
        <v>1.9729935192048198</v>
      </c>
      <c r="AK67">
        <v>52617</v>
      </c>
      <c r="AL67">
        <v>1.9729935192048198</v>
      </c>
    </row>
    <row r="68" spans="2:38" x14ac:dyDescent="0.25">
      <c r="B68">
        <v>17377</v>
      </c>
      <c r="C68">
        <v>68243</v>
      </c>
      <c r="D68">
        <v>102639</v>
      </c>
      <c r="E68">
        <v>81083</v>
      </c>
      <c r="F68">
        <v>10889</v>
      </c>
      <c r="H68">
        <v>107674</v>
      </c>
      <c r="J68">
        <f t="shared" si="12"/>
        <v>56046.2</v>
      </c>
      <c r="K68">
        <f t="shared" si="13"/>
        <v>1.9211650388429546</v>
      </c>
      <c r="L68">
        <f t="shared" si="14"/>
        <v>102639</v>
      </c>
      <c r="M68">
        <f t="shared" si="15"/>
        <v>10889</v>
      </c>
      <c r="N68">
        <f t="shared" si="16"/>
        <v>56046.2</v>
      </c>
      <c r="O68">
        <f t="shared" si="17"/>
        <v>91750</v>
      </c>
      <c r="Q68">
        <v>5338</v>
      </c>
      <c r="R68">
        <v>-1641</v>
      </c>
      <c r="T68">
        <v>-1419.4000000000015</v>
      </c>
      <c r="U68">
        <v>-373</v>
      </c>
      <c r="W68">
        <v>5553</v>
      </c>
      <c r="X68">
        <v>705.00000000000011</v>
      </c>
      <c r="AD68">
        <v>56046.2</v>
      </c>
      <c r="AE68">
        <v>1.9211650388429546</v>
      </c>
      <c r="AI68">
        <v>56046.2</v>
      </c>
      <c r="AJ68">
        <v>1.9211650388429546</v>
      </c>
    </row>
    <row r="69" spans="2:38" x14ac:dyDescent="0.25">
      <c r="B69">
        <v>66429</v>
      </c>
      <c r="C69">
        <v>65167</v>
      </c>
      <c r="D69">
        <v>61448</v>
      </c>
      <c r="E69">
        <v>53359</v>
      </c>
      <c r="F69">
        <v>87193</v>
      </c>
      <c r="H69">
        <v>95401</v>
      </c>
      <c r="J69">
        <f t="shared" si="12"/>
        <v>66719.199999999997</v>
      </c>
      <c r="K69">
        <f t="shared" si="13"/>
        <v>1.4298882480605284</v>
      </c>
      <c r="L69">
        <f t="shared" si="14"/>
        <v>87193</v>
      </c>
      <c r="M69">
        <f t="shared" si="15"/>
        <v>53359</v>
      </c>
      <c r="N69">
        <f t="shared" si="16"/>
        <v>66719.199999999997</v>
      </c>
      <c r="O69">
        <f t="shared" si="17"/>
        <v>33834</v>
      </c>
      <c r="Q69">
        <v>-6443</v>
      </c>
      <c r="R69">
        <v>40</v>
      </c>
      <c r="T69">
        <v>1480</v>
      </c>
      <c r="U69">
        <v>-222.80000000000291</v>
      </c>
      <c r="W69">
        <v>9268.4</v>
      </c>
      <c r="X69">
        <v>486.4</v>
      </c>
      <c r="AF69">
        <v>66719.199999999997</v>
      </c>
      <c r="AG69">
        <v>1.4298882480605284</v>
      </c>
      <c r="AI69">
        <v>66719.199999999997</v>
      </c>
      <c r="AJ69">
        <v>1.4298882480605284</v>
      </c>
    </row>
    <row r="70" spans="2:38" x14ac:dyDescent="0.25">
      <c r="B70">
        <v>40624</v>
      </c>
      <c r="C70">
        <v>10324</v>
      </c>
      <c r="D70">
        <v>114177</v>
      </c>
      <c r="E70">
        <v>4719</v>
      </c>
      <c r="F70">
        <v>45318</v>
      </c>
      <c r="H70">
        <v>101372</v>
      </c>
      <c r="J70">
        <f t="shared" si="12"/>
        <v>43032.4</v>
      </c>
      <c r="K70">
        <f t="shared" si="13"/>
        <v>2.3557133694611503</v>
      </c>
      <c r="L70">
        <f t="shared" si="14"/>
        <v>114177</v>
      </c>
      <c r="M70">
        <f t="shared" si="15"/>
        <v>4719</v>
      </c>
      <c r="N70">
        <f t="shared" si="16"/>
        <v>43032.4</v>
      </c>
      <c r="O70">
        <f t="shared" si="17"/>
        <v>109458</v>
      </c>
      <c r="Q70">
        <v>3095</v>
      </c>
      <c r="R70">
        <v>-8</v>
      </c>
      <c r="T70">
        <v>1852</v>
      </c>
      <c r="U70">
        <v>-254.79999999999563</v>
      </c>
      <c r="W70">
        <v>5551.6</v>
      </c>
      <c r="X70">
        <v>892.00000000000011</v>
      </c>
      <c r="AD70">
        <v>43032.4</v>
      </c>
      <c r="AE70">
        <v>2.3557133694611503</v>
      </c>
      <c r="AK70">
        <v>43032.4</v>
      </c>
      <c r="AL70">
        <v>2.3557133694611503</v>
      </c>
    </row>
    <row r="71" spans="2:38" x14ac:dyDescent="0.25">
      <c r="B71">
        <v>61474</v>
      </c>
      <c r="C71">
        <v>67955</v>
      </c>
      <c r="D71">
        <v>11290</v>
      </c>
      <c r="E71">
        <v>100742</v>
      </c>
      <c r="F71">
        <v>55133</v>
      </c>
      <c r="H71">
        <v>95196</v>
      </c>
      <c r="J71">
        <f t="shared" si="12"/>
        <v>59318.8</v>
      </c>
      <c r="K71">
        <f t="shared" si="13"/>
        <v>1.6048200570476812</v>
      </c>
      <c r="L71">
        <f t="shared" si="14"/>
        <v>100742</v>
      </c>
      <c r="M71">
        <f t="shared" si="15"/>
        <v>11290</v>
      </c>
      <c r="N71">
        <f t="shared" si="16"/>
        <v>59318.8</v>
      </c>
      <c r="O71">
        <f t="shared" si="17"/>
        <v>89452</v>
      </c>
      <c r="Q71">
        <v>10818</v>
      </c>
      <c r="R71">
        <v>-62</v>
      </c>
      <c r="T71">
        <v>-3558.7999999999956</v>
      </c>
      <c r="U71">
        <v>349</v>
      </c>
      <c r="W71">
        <v>7889.6</v>
      </c>
      <c r="X71">
        <v>367.8</v>
      </c>
      <c r="Z71">
        <v>59318.8</v>
      </c>
      <c r="AA71">
        <v>1.6048200570476812</v>
      </c>
      <c r="AK71">
        <v>59318.8</v>
      </c>
      <c r="AL71">
        <v>1.6048200570476812</v>
      </c>
    </row>
    <row r="72" spans="2:38" x14ac:dyDescent="0.25">
      <c r="B72">
        <v>114904</v>
      </c>
      <c r="C72">
        <v>23834</v>
      </c>
      <c r="D72">
        <v>6130</v>
      </c>
      <c r="E72">
        <v>19827</v>
      </c>
      <c r="F72">
        <v>64817</v>
      </c>
      <c r="H72">
        <v>58172</v>
      </c>
      <c r="J72">
        <f t="shared" si="12"/>
        <v>45902.400000000001</v>
      </c>
      <c r="K72">
        <f t="shared" si="13"/>
        <v>1.2672975704974032</v>
      </c>
      <c r="L72">
        <f t="shared" si="14"/>
        <v>114904</v>
      </c>
      <c r="M72">
        <f t="shared" si="15"/>
        <v>6130</v>
      </c>
      <c r="N72">
        <f t="shared" si="16"/>
        <v>45902.400000000001</v>
      </c>
      <c r="O72">
        <f t="shared" si="17"/>
        <v>108774</v>
      </c>
      <c r="Q72">
        <v>-4558</v>
      </c>
      <c r="R72">
        <v>714</v>
      </c>
      <c r="T72">
        <v>4746.5999999999985</v>
      </c>
      <c r="U72">
        <v>397.80000000000291</v>
      </c>
      <c r="W72">
        <v>8751</v>
      </c>
      <c r="X72">
        <v>1061.4000000000001</v>
      </c>
      <c r="Z72">
        <v>45902.400000000001</v>
      </c>
      <c r="AA72">
        <v>1.2672975704974032</v>
      </c>
      <c r="AI72">
        <v>45902.400000000001</v>
      </c>
      <c r="AJ72">
        <v>1.2672975704974032</v>
      </c>
    </row>
    <row r="73" spans="2:38" x14ac:dyDescent="0.25">
      <c r="B73">
        <v>111777</v>
      </c>
      <c r="C73">
        <v>67861</v>
      </c>
      <c r="D73">
        <v>43244</v>
      </c>
      <c r="E73">
        <v>110460</v>
      </c>
      <c r="F73">
        <v>38750</v>
      </c>
      <c r="H73">
        <v>78992</v>
      </c>
      <c r="J73">
        <f t="shared" si="12"/>
        <v>74418.399999999994</v>
      </c>
      <c r="K73">
        <f t="shared" si="13"/>
        <v>1.0614579190092774</v>
      </c>
      <c r="L73">
        <f t="shared" si="14"/>
        <v>111777</v>
      </c>
      <c r="M73">
        <f t="shared" si="15"/>
        <v>38750</v>
      </c>
      <c r="N73">
        <f t="shared" si="16"/>
        <v>74418.399999999994</v>
      </c>
      <c r="O73">
        <f t="shared" si="17"/>
        <v>73027</v>
      </c>
      <c r="Q73">
        <v>-3541</v>
      </c>
      <c r="R73">
        <v>0</v>
      </c>
      <c r="T73">
        <v>-5999</v>
      </c>
      <c r="U73">
        <v>798.59999999999127</v>
      </c>
      <c r="W73">
        <v>8684.1999999999989</v>
      </c>
      <c r="X73">
        <v>798.6</v>
      </c>
      <c r="AB73">
        <v>74418.399999999994</v>
      </c>
      <c r="AC73">
        <v>1.0614579190092774</v>
      </c>
      <c r="AI73">
        <v>74418.399999999994</v>
      </c>
      <c r="AJ73">
        <v>1.0614579190092774</v>
      </c>
    </row>
    <row r="74" spans="2:38" x14ac:dyDescent="0.25">
      <c r="B74">
        <v>99967</v>
      </c>
      <c r="C74">
        <v>8591</v>
      </c>
      <c r="D74">
        <v>30732</v>
      </c>
      <c r="E74">
        <v>85644</v>
      </c>
      <c r="F74">
        <v>89379</v>
      </c>
      <c r="H74">
        <v>73702</v>
      </c>
      <c r="J74">
        <f t="shared" si="12"/>
        <v>62862.6</v>
      </c>
      <c r="K74">
        <f t="shared" si="13"/>
        <v>1.1724300299383099</v>
      </c>
      <c r="L74">
        <f t="shared" si="14"/>
        <v>99967</v>
      </c>
      <c r="M74">
        <f t="shared" si="15"/>
        <v>8591</v>
      </c>
      <c r="N74">
        <f t="shared" si="16"/>
        <v>62862.6</v>
      </c>
      <c r="O74">
        <f t="shared" si="17"/>
        <v>91376</v>
      </c>
      <c r="Q74">
        <v>2977</v>
      </c>
      <c r="R74">
        <v>-49</v>
      </c>
      <c r="T74">
        <v>2986.1999999999971</v>
      </c>
      <c r="U74">
        <v>-18.200000000004366</v>
      </c>
      <c r="W74">
        <v>7817.7999999999993</v>
      </c>
      <c r="X74">
        <v>62.2</v>
      </c>
      <c r="Z74">
        <v>62862.6</v>
      </c>
      <c r="AA74">
        <v>1.1724300299383099</v>
      </c>
      <c r="AI74">
        <v>62862.6</v>
      </c>
      <c r="AJ74">
        <v>1.1724300299383099</v>
      </c>
    </row>
    <row r="75" spans="2:38" x14ac:dyDescent="0.25">
      <c r="B75">
        <v>8199</v>
      </c>
      <c r="C75">
        <v>56307</v>
      </c>
      <c r="D75">
        <v>77612</v>
      </c>
      <c r="E75">
        <v>46755</v>
      </c>
      <c r="F75">
        <v>89673</v>
      </c>
      <c r="H75">
        <v>84565</v>
      </c>
      <c r="J75">
        <f t="shared" si="12"/>
        <v>55709.2</v>
      </c>
      <c r="K75">
        <f t="shared" si="13"/>
        <v>1.517971896921873</v>
      </c>
      <c r="L75">
        <f t="shared" si="14"/>
        <v>89673</v>
      </c>
      <c r="M75">
        <f t="shared" si="15"/>
        <v>8199</v>
      </c>
      <c r="N75">
        <f t="shared" si="16"/>
        <v>55709.2</v>
      </c>
      <c r="O75">
        <f t="shared" si="17"/>
        <v>81474</v>
      </c>
      <c r="Q75">
        <v>-6455</v>
      </c>
      <c r="R75">
        <v>-766</v>
      </c>
      <c r="T75">
        <v>3483.3999999999942</v>
      </c>
      <c r="U75">
        <v>501.19999999999709</v>
      </c>
      <c r="W75">
        <v>6479</v>
      </c>
      <c r="X75">
        <v>508.40000000000003</v>
      </c>
      <c r="AD75">
        <v>55709.2</v>
      </c>
      <c r="AE75">
        <v>1.517971896921873</v>
      </c>
      <c r="AI75">
        <v>55709.2</v>
      </c>
      <c r="AJ75">
        <v>1.517971896921873</v>
      </c>
    </row>
    <row r="76" spans="2:38" x14ac:dyDescent="0.25">
      <c r="B76">
        <v>7633</v>
      </c>
      <c r="C76">
        <v>44566</v>
      </c>
      <c r="D76">
        <v>45117</v>
      </c>
      <c r="E76">
        <v>42370</v>
      </c>
      <c r="F76">
        <v>110869</v>
      </c>
      <c r="H76">
        <v>60555</v>
      </c>
      <c r="J76">
        <f t="shared" si="12"/>
        <v>50111</v>
      </c>
      <c r="K76">
        <f t="shared" si="13"/>
        <v>1.2084173135638883</v>
      </c>
      <c r="L76">
        <f t="shared" si="14"/>
        <v>110869</v>
      </c>
      <c r="M76">
        <f t="shared" si="15"/>
        <v>7633</v>
      </c>
      <c r="N76">
        <f t="shared" si="16"/>
        <v>50111</v>
      </c>
      <c r="O76">
        <f t="shared" si="17"/>
        <v>103236</v>
      </c>
      <c r="Q76">
        <v>-2175</v>
      </c>
      <c r="R76">
        <v>127</v>
      </c>
      <c r="T76">
        <v>-1327.5999999999985</v>
      </c>
      <c r="U76">
        <v>-828.59999999999854</v>
      </c>
      <c r="W76">
        <v>7060.8</v>
      </c>
      <c r="X76">
        <v>828.6</v>
      </c>
      <c r="Z76">
        <v>50111</v>
      </c>
      <c r="AA76">
        <v>1.2084173135638883</v>
      </c>
      <c r="AI76">
        <v>50111</v>
      </c>
      <c r="AJ76">
        <v>1.2084173135638883</v>
      </c>
    </row>
    <row r="77" spans="2:38" x14ac:dyDescent="0.25">
      <c r="B77">
        <v>71355</v>
      </c>
      <c r="C77">
        <v>38422</v>
      </c>
      <c r="D77">
        <v>18817</v>
      </c>
      <c r="E77">
        <v>98206</v>
      </c>
      <c r="F77">
        <v>114901</v>
      </c>
      <c r="H77">
        <v>86106</v>
      </c>
      <c r="J77">
        <f t="shared" si="12"/>
        <v>68340.2</v>
      </c>
      <c r="K77">
        <f t="shared" si="13"/>
        <v>1.2599611941434179</v>
      </c>
      <c r="L77">
        <f t="shared" si="14"/>
        <v>114901</v>
      </c>
      <c r="M77">
        <f t="shared" si="15"/>
        <v>18817</v>
      </c>
      <c r="N77">
        <f t="shared" si="16"/>
        <v>68340.2</v>
      </c>
      <c r="O77">
        <f t="shared" si="17"/>
        <v>96084</v>
      </c>
      <c r="Q77">
        <v>3081</v>
      </c>
      <c r="R77">
        <v>-452</v>
      </c>
      <c r="T77">
        <v>4921.3999999999942</v>
      </c>
      <c r="U77">
        <v>472.59999999999127</v>
      </c>
      <c r="W77">
        <v>7257</v>
      </c>
      <c r="X77">
        <v>498.6</v>
      </c>
      <c r="AB77">
        <v>68340.2</v>
      </c>
      <c r="AC77">
        <v>1.2599611941434179</v>
      </c>
      <c r="AI77">
        <v>68340.2</v>
      </c>
      <c r="AJ77">
        <v>1.2599611941434179</v>
      </c>
    </row>
    <row r="78" spans="2:38" x14ac:dyDescent="0.25">
      <c r="B78">
        <v>105326</v>
      </c>
      <c r="C78">
        <v>36392</v>
      </c>
      <c r="D78">
        <v>62448</v>
      </c>
      <c r="E78">
        <v>72318</v>
      </c>
      <c r="F78">
        <v>27834</v>
      </c>
      <c r="H78">
        <v>119217</v>
      </c>
      <c r="J78">
        <f t="shared" si="12"/>
        <v>60863.6</v>
      </c>
      <c r="K78">
        <f t="shared" si="13"/>
        <v>1.9587569581819018</v>
      </c>
      <c r="L78">
        <f t="shared" si="14"/>
        <v>105326</v>
      </c>
      <c r="M78">
        <f t="shared" si="15"/>
        <v>27834</v>
      </c>
      <c r="N78">
        <f t="shared" si="16"/>
        <v>60863.6</v>
      </c>
      <c r="O78">
        <f t="shared" si="17"/>
        <v>77492</v>
      </c>
      <c r="Q78">
        <v>-3291</v>
      </c>
      <c r="R78">
        <v>-174</v>
      </c>
      <c r="T78">
        <v>-3145.5999999999985</v>
      </c>
      <c r="U78">
        <v>-578.20000000000437</v>
      </c>
      <c r="W78">
        <v>4777.2000000000007</v>
      </c>
      <c r="X78">
        <v>660.2</v>
      </c>
      <c r="AF78">
        <v>60863.6</v>
      </c>
      <c r="AG78">
        <v>1.9587569581819018</v>
      </c>
      <c r="AK78">
        <v>60863.6</v>
      </c>
      <c r="AL78">
        <v>1.9587569581819018</v>
      </c>
    </row>
    <row r="79" spans="2:38" x14ac:dyDescent="0.25">
      <c r="B79">
        <v>10306</v>
      </c>
      <c r="C79">
        <v>107810</v>
      </c>
      <c r="D79">
        <v>105785</v>
      </c>
      <c r="E79">
        <v>96174</v>
      </c>
      <c r="F79">
        <v>3970</v>
      </c>
      <c r="H79">
        <v>73580</v>
      </c>
      <c r="J79">
        <f t="shared" si="12"/>
        <v>64809</v>
      </c>
      <c r="K79">
        <f t="shared" si="13"/>
        <v>1.1353361415852736</v>
      </c>
      <c r="L79">
        <f t="shared" si="14"/>
        <v>107810</v>
      </c>
      <c r="M79">
        <f t="shared" si="15"/>
        <v>3970</v>
      </c>
      <c r="N79">
        <f t="shared" si="16"/>
        <v>64809</v>
      </c>
      <c r="O79">
        <f t="shared" si="17"/>
        <v>103840</v>
      </c>
      <c r="Q79">
        <v>-4648</v>
      </c>
      <c r="R79">
        <v>1372</v>
      </c>
      <c r="T79">
        <v>-750</v>
      </c>
      <c r="U79">
        <v>-174</v>
      </c>
      <c r="W79">
        <v>4941.6000000000004</v>
      </c>
      <c r="X79">
        <v>174.4</v>
      </c>
      <c r="AB79">
        <v>64809</v>
      </c>
      <c r="AC79">
        <v>1.1353361415852736</v>
      </c>
      <c r="AI79">
        <v>64809</v>
      </c>
      <c r="AJ79">
        <v>1.1353361415852736</v>
      </c>
    </row>
    <row r="80" spans="2:38" x14ac:dyDescent="0.25">
      <c r="B80">
        <v>39309</v>
      </c>
      <c r="C80">
        <v>61183</v>
      </c>
      <c r="D80">
        <v>12597</v>
      </c>
      <c r="E80">
        <v>27613</v>
      </c>
      <c r="F80">
        <v>68540</v>
      </c>
      <c r="H80">
        <v>98014</v>
      </c>
      <c r="J80">
        <f t="shared" si="12"/>
        <v>41848.400000000001</v>
      </c>
      <c r="K80">
        <f t="shared" si="13"/>
        <v>2.3421206067615485</v>
      </c>
      <c r="L80">
        <f t="shared" si="14"/>
        <v>68540</v>
      </c>
      <c r="M80">
        <f t="shared" si="15"/>
        <v>12597</v>
      </c>
      <c r="N80">
        <f t="shared" si="16"/>
        <v>41848.400000000001</v>
      </c>
      <c r="O80">
        <f t="shared" si="17"/>
        <v>55943</v>
      </c>
      <c r="Q80">
        <v>-3584</v>
      </c>
      <c r="R80">
        <v>306</v>
      </c>
      <c r="T80">
        <v>-1718.1999999999971</v>
      </c>
      <c r="U80">
        <v>317.59999999999854</v>
      </c>
      <c r="W80">
        <v>5207.3999999999996</v>
      </c>
      <c r="X80">
        <v>597.20000000000005</v>
      </c>
      <c r="AD80">
        <v>41848.400000000001</v>
      </c>
      <c r="AE80">
        <v>2.3421206067615485</v>
      </c>
      <c r="AK80">
        <v>41848.400000000001</v>
      </c>
      <c r="AL80">
        <v>2.3421206067615485</v>
      </c>
    </row>
    <row r="81" spans="2:38" x14ac:dyDescent="0.25">
      <c r="B81">
        <v>74419</v>
      </c>
      <c r="C81">
        <v>85718</v>
      </c>
      <c r="D81">
        <v>75745</v>
      </c>
      <c r="E81">
        <v>58475</v>
      </c>
      <c r="F81">
        <v>87164</v>
      </c>
      <c r="H81">
        <v>125570</v>
      </c>
      <c r="J81">
        <f t="shared" si="12"/>
        <v>76304.2</v>
      </c>
      <c r="K81">
        <f t="shared" si="13"/>
        <v>1.6456499118003991</v>
      </c>
      <c r="L81">
        <f t="shared" si="14"/>
        <v>87164</v>
      </c>
      <c r="M81">
        <f t="shared" si="15"/>
        <v>58475</v>
      </c>
      <c r="N81">
        <f t="shared" si="16"/>
        <v>76304.2</v>
      </c>
      <c r="O81">
        <f t="shared" si="17"/>
        <v>28689</v>
      </c>
      <c r="Q81">
        <v>-136</v>
      </c>
      <c r="R81">
        <v>365</v>
      </c>
      <c r="T81">
        <v>-3473.6000000000058</v>
      </c>
      <c r="U81">
        <v>22.599999999991269</v>
      </c>
      <c r="W81">
        <v>9502.7999999999993</v>
      </c>
      <c r="X81">
        <v>522.20000000000005</v>
      </c>
      <c r="AF81">
        <v>76304.2</v>
      </c>
      <c r="AG81">
        <v>1.6456499118003991</v>
      </c>
      <c r="AK81">
        <v>76304.2</v>
      </c>
      <c r="AL81">
        <v>1.6456499118003991</v>
      </c>
    </row>
    <row r="82" spans="2:38" x14ac:dyDescent="0.25">
      <c r="B82">
        <v>119434</v>
      </c>
      <c r="C82">
        <v>72674</v>
      </c>
      <c r="D82">
        <v>87809</v>
      </c>
      <c r="E82">
        <v>108501</v>
      </c>
      <c r="F82">
        <v>66916</v>
      </c>
      <c r="H82">
        <v>135479</v>
      </c>
      <c r="J82">
        <f t="shared" si="12"/>
        <v>91066.8</v>
      </c>
      <c r="K82">
        <f t="shared" si="13"/>
        <v>1.487688158582491</v>
      </c>
      <c r="L82">
        <f t="shared" si="14"/>
        <v>119434</v>
      </c>
      <c r="M82">
        <f t="shared" si="15"/>
        <v>66916</v>
      </c>
      <c r="N82">
        <f t="shared" si="16"/>
        <v>91066.8</v>
      </c>
      <c r="O82">
        <f t="shared" si="17"/>
        <v>52518</v>
      </c>
      <c r="Q82">
        <v>-4741</v>
      </c>
      <c r="R82">
        <v>0</v>
      </c>
      <c r="T82">
        <v>-150</v>
      </c>
      <c r="U82">
        <v>-433.19999999999709</v>
      </c>
      <c r="W82">
        <v>8452</v>
      </c>
      <c r="X82">
        <v>529.6</v>
      </c>
      <c r="AF82">
        <v>91066.8</v>
      </c>
      <c r="AG82">
        <v>1.487688158582491</v>
      </c>
      <c r="AI82">
        <v>91066.8</v>
      </c>
      <c r="AJ82">
        <v>1.487688158582491</v>
      </c>
    </row>
    <row r="83" spans="2:38" x14ac:dyDescent="0.25">
      <c r="B83">
        <v>14660</v>
      </c>
      <c r="C83">
        <v>29617</v>
      </c>
      <c r="D83">
        <v>57258</v>
      </c>
      <c r="E83">
        <v>113313</v>
      </c>
      <c r="F83">
        <v>9059</v>
      </c>
      <c r="H83">
        <v>79968</v>
      </c>
      <c r="J83">
        <f t="shared" si="12"/>
        <v>44781.4</v>
      </c>
      <c r="K83">
        <f t="shared" si="13"/>
        <v>1.7857414015640423</v>
      </c>
      <c r="L83">
        <f t="shared" si="14"/>
        <v>113313</v>
      </c>
      <c r="M83">
        <f t="shared" si="15"/>
        <v>9059</v>
      </c>
      <c r="N83">
        <f t="shared" si="16"/>
        <v>44781.4</v>
      </c>
      <c r="O83">
        <f t="shared" si="17"/>
        <v>104254</v>
      </c>
      <c r="Q83">
        <v>-474</v>
      </c>
      <c r="R83">
        <v>2</v>
      </c>
      <c r="T83">
        <v>-2007.7999999999956</v>
      </c>
      <c r="U83">
        <v>86</v>
      </c>
      <c r="W83">
        <v>3829.8</v>
      </c>
      <c r="X83">
        <v>1015.1999999999999</v>
      </c>
      <c r="AD83">
        <v>44781.4</v>
      </c>
      <c r="AE83">
        <v>1.7857414015640423</v>
      </c>
      <c r="AI83">
        <v>44781.4</v>
      </c>
      <c r="AJ83">
        <v>1.7857414015640423</v>
      </c>
    </row>
    <row r="84" spans="2:38" x14ac:dyDescent="0.25">
      <c r="B84">
        <v>111533</v>
      </c>
      <c r="C84">
        <v>92850</v>
      </c>
      <c r="D84">
        <v>114225</v>
      </c>
      <c r="E84">
        <v>20197</v>
      </c>
      <c r="F84">
        <v>103025</v>
      </c>
      <c r="H84">
        <v>104600</v>
      </c>
      <c r="J84">
        <f t="shared" si="12"/>
        <v>88366</v>
      </c>
      <c r="K84">
        <f t="shared" si="13"/>
        <v>1.1837131928569813</v>
      </c>
      <c r="L84">
        <f t="shared" si="14"/>
        <v>114225</v>
      </c>
      <c r="M84">
        <f t="shared" si="15"/>
        <v>20197</v>
      </c>
      <c r="N84">
        <f t="shared" si="16"/>
        <v>88366</v>
      </c>
      <c r="O84">
        <f t="shared" si="17"/>
        <v>94028</v>
      </c>
      <c r="Q84">
        <v>-7207</v>
      </c>
      <c r="R84">
        <v>-238</v>
      </c>
      <c r="T84">
        <v>10654.600000000006</v>
      </c>
      <c r="U84">
        <v>-252.19999999999709</v>
      </c>
      <c r="W84">
        <v>10654.6</v>
      </c>
      <c r="X84">
        <v>571.40000000000009</v>
      </c>
      <c r="AB84">
        <v>88366</v>
      </c>
      <c r="AC84">
        <v>1.1837131928569813</v>
      </c>
      <c r="AI84">
        <v>88366</v>
      </c>
      <c r="AJ84">
        <v>1.1837131928569813</v>
      </c>
    </row>
    <row r="85" spans="2:38" x14ac:dyDescent="0.25">
      <c r="B85">
        <v>52163</v>
      </c>
      <c r="C85">
        <v>89196</v>
      </c>
      <c r="D85">
        <v>16104</v>
      </c>
      <c r="E85">
        <v>119494</v>
      </c>
      <c r="F85">
        <v>106280</v>
      </c>
      <c r="H85">
        <v>99126</v>
      </c>
      <c r="J85">
        <f t="shared" si="12"/>
        <v>76647.399999999994</v>
      </c>
      <c r="K85">
        <f t="shared" si="13"/>
        <v>1.2932728311723556</v>
      </c>
      <c r="L85">
        <f t="shared" si="14"/>
        <v>119494</v>
      </c>
      <c r="M85">
        <f t="shared" si="15"/>
        <v>16104</v>
      </c>
      <c r="N85">
        <f t="shared" si="16"/>
        <v>76647.399999999994</v>
      </c>
      <c r="O85">
        <f t="shared" si="17"/>
        <v>103390</v>
      </c>
      <c r="Q85">
        <v>849</v>
      </c>
      <c r="R85">
        <v>1014</v>
      </c>
      <c r="T85">
        <v>10129</v>
      </c>
      <c r="U85">
        <v>510.39999999999418</v>
      </c>
      <c r="W85">
        <v>11399.8</v>
      </c>
      <c r="X85">
        <v>559.19999999999993</v>
      </c>
      <c r="AB85">
        <v>76647.399999999994</v>
      </c>
      <c r="AC85">
        <v>1.2932728311723556</v>
      </c>
      <c r="AI85">
        <v>76647.399999999994</v>
      </c>
      <c r="AJ85">
        <v>1.2932728311723556</v>
      </c>
    </row>
    <row r="86" spans="2:38" x14ac:dyDescent="0.25">
      <c r="B86">
        <v>104620</v>
      </c>
      <c r="C86">
        <v>96131</v>
      </c>
      <c r="D86">
        <v>44248</v>
      </c>
      <c r="E86">
        <v>62615</v>
      </c>
      <c r="F86">
        <v>114789</v>
      </c>
      <c r="H86">
        <v>136762</v>
      </c>
      <c r="J86">
        <f t="shared" si="12"/>
        <v>84480.6</v>
      </c>
      <c r="K86">
        <f t="shared" si="13"/>
        <v>1.618856873649098</v>
      </c>
      <c r="L86">
        <f t="shared" si="14"/>
        <v>114789</v>
      </c>
      <c r="M86">
        <f t="shared" si="15"/>
        <v>44248</v>
      </c>
      <c r="N86">
        <f t="shared" si="16"/>
        <v>84480.6</v>
      </c>
      <c r="O86">
        <f t="shared" si="17"/>
        <v>70541</v>
      </c>
      <c r="Q86">
        <v>-6164</v>
      </c>
      <c r="R86">
        <v>77</v>
      </c>
      <c r="T86">
        <v>1086.6000000000058</v>
      </c>
      <c r="U86">
        <v>-307.79999999998836</v>
      </c>
      <c r="W86">
        <v>11034.6</v>
      </c>
      <c r="X86">
        <v>604.6</v>
      </c>
      <c r="AF86">
        <v>84480.6</v>
      </c>
      <c r="AG86">
        <v>1.618856873649098</v>
      </c>
      <c r="AI86">
        <v>84480.6</v>
      </c>
      <c r="AJ86">
        <v>1.618856873649098</v>
      </c>
    </row>
    <row r="87" spans="2:38" x14ac:dyDescent="0.25">
      <c r="B87">
        <v>22597</v>
      </c>
      <c r="C87">
        <v>83475</v>
      </c>
      <c r="D87">
        <v>15990</v>
      </c>
      <c r="E87">
        <v>26024</v>
      </c>
      <c r="F87">
        <v>20362</v>
      </c>
      <c r="H87">
        <v>71557</v>
      </c>
      <c r="J87">
        <f t="shared" si="12"/>
        <v>33689.599999999999</v>
      </c>
      <c r="K87">
        <f t="shared" si="13"/>
        <v>2.1240085961246202</v>
      </c>
      <c r="L87">
        <f t="shared" si="14"/>
        <v>83475</v>
      </c>
      <c r="M87">
        <f t="shared" si="15"/>
        <v>15990</v>
      </c>
      <c r="N87">
        <f t="shared" si="16"/>
        <v>33689.599999999999</v>
      </c>
      <c r="O87">
        <f t="shared" si="17"/>
        <v>67485</v>
      </c>
      <c r="Q87">
        <v>-8762</v>
      </c>
      <c r="R87">
        <v>-422</v>
      </c>
      <c r="T87">
        <v>3579.1999999999971</v>
      </c>
      <c r="U87">
        <v>-371.40000000000146</v>
      </c>
      <c r="W87">
        <v>3579.2000000000003</v>
      </c>
      <c r="X87">
        <v>822.19999999999993</v>
      </c>
      <c r="AD87">
        <v>33689.599999999999</v>
      </c>
      <c r="AE87">
        <v>2.1240085961246202</v>
      </c>
      <c r="AK87">
        <v>33689.599999999999</v>
      </c>
      <c r="AL87">
        <v>2.1240085961246202</v>
      </c>
    </row>
    <row r="88" spans="2:38" x14ac:dyDescent="0.25">
      <c r="B88">
        <v>11368</v>
      </c>
      <c r="C88">
        <v>40481</v>
      </c>
      <c r="D88">
        <v>116445</v>
      </c>
      <c r="E88">
        <v>39488</v>
      </c>
      <c r="F88">
        <v>77082</v>
      </c>
      <c r="H88">
        <v>103671</v>
      </c>
      <c r="J88">
        <f t="shared" si="12"/>
        <v>56972.800000000003</v>
      </c>
      <c r="K88">
        <f t="shared" si="13"/>
        <v>1.8196578016176139</v>
      </c>
      <c r="L88">
        <f t="shared" si="14"/>
        <v>116445</v>
      </c>
      <c r="M88">
        <f t="shared" si="15"/>
        <v>11368</v>
      </c>
      <c r="N88">
        <f t="shared" si="16"/>
        <v>56972.800000000003</v>
      </c>
      <c r="O88">
        <f t="shared" si="17"/>
        <v>105077</v>
      </c>
      <c r="Q88">
        <v>3549</v>
      </c>
      <c r="R88">
        <v>-58</v>
      </c>
      <c r="T88">
        <v>-4158.1999999999971</v>
      </c>
      <c r="U88">
        <v>461.40000000000146</v>
      </c>
      <c r="W88">
        <v>9167.7999999999993</v>
      </c>
      <c r="X88">
        <v>699</v>
      </c>
      <c r="AD88">
        <v>56972.800000000003</v>
      </c>
      <c r="AE88">
        <v>1.8196578016176139</v>
      </c>
      <c r="AI88">
        <v>56972.800000000003</v>
      </c>
      <c r="AJ88">
        <v>1.8196578016176139</v>
      </c>
    </row>
    <row r="89" spans="2:38" x14ac:dyDescent="0.25">
      <c r="B89">
        <v>59425</v>
      </c>
      <c r="C89">
        <v>88300</v>
      </c>
      <c r="D89">
        <v>45844</v>
      </c>
      <c r="E89">
        <v>30559</v>
      </c>
      <c r="F89">
        <v>50903</v>
      </c>
      <c r="H89">
        <v>70663</v>
      </c>
      <c r="J89">
        <f t="shared" si="12"/>
        <v>55006.2</v>
      </c>
      <c r="K89">
        <f t="shared" si="13"/>
        <v>1.2846370045558502</v>
      </c>
      <c r="L89">
        <f t="shared" si="14"/>
        <v>88300</v>
      </c>
      <c r="M89">
        <f t="shared" si="15"/>
        <v>30559</v>
      </c>
      <c r="N89">
        <f t="shared" si="16"/>
        <v>55006.2</v>
      </c>
      <c r="O89">
        <f t="shared" si="17"/>
        <v>57741</v>
      </c>
      <c r="Q89">
        <v>-6212</v>
      </c>
      <c r="R89">
        <v>-979</v>
      </c>
      <c r="T89">
        <v>2805</v>
      </c>
      <c r="U89">
        <v>-467.80000000000291</v>
      </c>
      <c r="W89">
        <v>13789.8</v>
      </c>
      <c r="X89">
        <v>630.20000000000005</v>
      </c>
      <c r="Z89">
        <v>55006.2</v>
      </c>
      <c r="AA89">
        <v>1.2846370045558502</v>
      </c>
      <c r="AI89">
        <v>55006.2</v>
      </c>
      <c r="AJ89">
        <v>1.2846370045558502</v>
      </c>
    </row>
    <row r="90" spans="2:38" x14ac:dyDescent="0.25">
      <c r="B90">
        <v>85763</v>
      </c>
      <c r="C90">
        <v>20831</v>
      </c>
      <c r="D90">
        <v>101478</v>
      </c>
      <c r="E90">
        <v>95919</v>
      </c>
      <c r="F90">
        <v>45860</v>
      </c>
      <c r="H90">
        <v>77951</v>
      </c>
      <c r="J90">
        <f t="shared" si="12"/>
        <v>69970.2</v>
      </c>
      <c r="K90">
        <f t="shared" si="13"/>
        <v>1.1140599855366999</v>
      </c>
      <c r="L90">
        <f t="shared" si="14"/>
        <v>101478</v>
      </c>
      <c r="M90">
        <f t="shared" si="15"/>
        <v>20831</v>
      </c>
      <c r="N90">
        <f t="shared" si="16"/>
        <v>69970.2</v>
      </c>
      <c r="O90">
        <f t="shared" si="17"/>
        <v>80647</v>
      </c>
      <c r="Q90">
        <v>4274</v>
      </c>
      <c r="R90">
        <v>482</v>
      </c>
      <c r="T90">
        <v>-287.40000000000873</v>
      </c>
      <c r="U90">
        <v>296.59999999999127</v>
      </c>
      <c r="W90">
        <v>4085</v>
      </c>
      <c r="X90">
        <v>529.80000000000007</v>
      </c>
      <c r="AB90">
        <v>69970.2</v>
      </c>
      <c r="AC90">
        <v>1.1140599855366999</v>
      </c>
      <c r="AI90">
        <v>69970.2</v>
      </c>
      <c r="AJ90">
        <v>1.1140599855366999</v>
      </c>
    </row>
    <row r="91" spans="2:38" x14ac:dyDescent="0.25">
      <c r="B91">
        <v>59584</v>
      </c>
      <c r="C91">
        <v>34151</v>
      </c>
      <c r="D91">
        <v>4269</v>
      </c>
      <c r="E91">
        <v>42392</v>
      </c>
      <c r="F91">
        <v>95022</v>
      </c>
      <c r="H91">
        <v>61512</v>
      </c>
      <c r="J91">
        <f t="shared" si="12"/>
        <v>47083.6</v>
      </c>
      <c r="K91">
        <f t="shared" si="13"/>
        <v>1.3064421582037058</v>
      </c>
      <c r="L91">
        <f t="shared" si="14"/>
        <v>95022</v>
      </c>
      <c r="M91">
        <f t="shared" si="15"/>
        <v>4269</v>
      </c>
      <c r="N91">
        <f t="shared" si="16"/>
        <v>47083.6</v>
      </c>
      <c r="O91">
        <f t="shared" si="17"/>
        <v>90753</v>
      </c>
      <c r="Q91">
        <v>2964</v>
      </c>
      <c r="R91">
        <v>187</v>
      </c>
      <c r="T91">
        <v>786.40000000000146</v>
      </c>
      <c r="U91">
        <v>-367.59999999999854</v>
      </c>
      <c r="W91">
        <v>5752.0000000000009</v>
      </c>
      <c r="X91">
        <v>402.40000000000003</v>
      </c>
      <c r="Z91">
        <v>47083.6</v>
      </c>
      <c r="AA91">
        <v>1.3064421582037058</v>
      </c>
      <c r="AI91">
        <v>47083.6</v>
      </c>
      <c r="AJ91">
        <v>1.3064421582037058</v>
      </c>
    </row>
    <row r="92" spans="2:38" x14ac:dyDescent="0.25">
      <c r="B92">
        <v>110666</v>
      </c>
      <c r="C92">
        <v>113535</v>
      </c>
      <c r="D92">
        <v>34367</v>
      </c>
      <c r="E92">
        <v>97115</v>
      </c>
      <c r="F92">
        <v>39673</v>
      </c>
      <c r="H92">
        <v>86617</v>
      </c>
      <c r="J92">
        <f t="shared" si="12"/>
        <v>79071.199999999997</v>
      </c>
      <c r="K92">
        <f t="shared" si="13"/>
        <v>1.095430447495422</v>
      </c>
      <c r="L92">
        <f t="shared" si="14"/>
        <v>113535</v>
      </c>
      <c r="M92">
        <f t="shared" si="15"/>
        <v>34367</v>
      </c>
      <c r="N92">
        <f t="shared" si="16"/>
        <v>79071.199999999997</v>
      </c>
      <c r="O92">
        <f t="shared" si="17"/>
        <v>79168</v>
      </c>
      <c r="Q92">
        <v>-7724</v>
      </c>
      <c r="R92">
        <v>-525</v>
      </c>
      <c r="T92">
        <v>-1666</v>
      </c>
      <c r="U92">
        <v>-359.60000000000582</v>
      </c>
      <c r="W92">
        <v>8426.4</v>
      </c>
      <c r="X92">
        <v>362</v>
      </c>
      <c r="AB92">
        <v>79071.199999999997</v>
      </c>
      <c r="AC92">
        <v>1.095430447495422</v>
      </c>
      <c r="AI92">
        <v>79071.199999999997</v>
      </c>
      <c r="AJ92">
        <v>1.095430447495422</v>
      </c>
    </row>
    <row r="93" spans="2:38" x14ac:dyDescent="0.25">
      <c r="B93">
        <v>105599</v>
      </c>
      <c r="C93">
        <v>98392</v>
      </c>
      <c r="D93">
        <v>21104</v>
      </c>
      <c r="E93">
        <v>97760</v>
      </c>
      <c r="F93">
        <v>66707</v>
      </c>
      <c r="H93">
        <v>109692</v>
      </c>
      <c r="J93">
        <f t="shared" si="12"/>
        <v>77912.399999999994</v>
      </c>
      <c r="K93">
        <f t="shared" si="13"/>
        <v>1.4078888597963868</v>
      </c>
      <c r="L93">
        <f t="shared" si="14"/>
        <v>105599</v>
      </c>
      <c r="M93">
        <f t="shared" si="15"/>
        <v>21104</v>
      </c>
      <c r="N93">
        <f t="shared" si="16"/>
        <v>77912.399999999994</v>
      </c>
      <c r="O93">
        <f t="shared" si="17"/>
        <v>84495</v>
      </c>
      <c r="Q93">
        <v>-7650</v>
      </c>
      <c r="R93">
        <v>1375</v>
      </c>
      <c r="T93">
        <v>6375.5999999999913</v>
      </c>
      <c r="U93">
        <v>637</v>
      </c>
      <c r="W93">
        <v>15340</v>
      </c>
      <c r="X93">
        <v>672.6</v>
      </c>
      <c r="AF93">
        <v>77912.399999999994</v>
      </c>
      <c r="AG93">
        <v>1.4078888597963868</v>
      </c>
      <c r="AI93">
        <v>77912.399999999994</v>
      </c>
      <c r="AJ93">
        <v>1.4078888597963868</v>
      </c>
    </row>
    <row r="94" spans="2:38" x14ac:dyDescent="0.25">
      <c r="B94">
        <v>89586</v>
      </c>
      <c r="C94">
        <v>49938</v>
      </c>
      <c r="D94">
        <v>2477</v>
      </c>
      <c r="E94">
        <v>21622</v>
      </c>
      <c r="F94">
        <v>59680</v>
      </c>
      <c r="H94">
        <v>100284</v>
      </c>
      <c r="J94">
        <f t="shared" si="12"/>
        <v>44660.6</v>
      </c>
      <c r="K94">
        <f t="shared" si="13"/>
        <v>2.2454691607367567</v>
      </c>
      <c r="L94">
        <f t="shared" si="14"/>
        <v>89586</v>
      </c>
      <c r="M94">
        <f t="shared" si="15"/>
        <v>2477</v>
      </c>
      <c r="N94">
        <f t="shared" si="16"/>
        <v>44660.6</v>
      </c>
      <c r="O94">
        <f t="shared" si="17"/>
        <v>87109</v>
      </c>
      <c r="Q94">
        <v>-11154</v>
      </c>
      <c r="R94">
        <v>1615</v>
      </c>
      <c r="T94">
        <v>-6851.8000000000029</v>
      </c>
      <c r="U94">
        <v>-30.80000000000291</v>
      </c>
      <c r="W94">
        <v>7695</v>
      </c>
      <c r="X94">
        <v>126.4</v>
      </c>
      <c r="AD94">
        <v>44660.6</v>
      </c>
      <c r="AE94">
        <v>2.2454691607367567</v>
      </c>
      <c r="AK94">
        <v>44660.6</v>
      </c>
      <c r="AL94">
        <v>2.2454691607367567</v>
      </c>
    </row>
    <row r="95" spans="2:38" x14ac:dyDescent="0.25">
      <c r="B95">
        <v>72556</v>
      </c>
      <c r="C95">
        <v>106250</v>
      </c>
      <c r="D95">
        <v>23891</v>
      </c>
      <c r="E95">
        <v>101807</v>
      </c>
      <c r="F95">
        <v>75533</v>
      </c>
      <c r="H95">
        <v>114191</v>
      </c>
      <c r="J95">
        <f t="shared" si="12"/>
        <v>76007.399999999994</v>
      </c>
      <c r="K95">
        <f t="shared" si="13"/>
        <v>1.5023668748042955</v>
      </c>
      <c r="L95">
        <f t="shared" si="14"/>
        <v>106250</v>
      </c>
      <c r="M95">
        <f t="shared" si="15"/>
        <v>23891</v>
      </c>
      <c r="N95">
        <f t="shared" si="16"/>
        <v>76007.399999999994</v>
      </c>
      <c r="O95">
        <f t="shared" si="17"/>
        <v>82359</v>
      </c>
      <c r="Q95">
        <v>2999</v>
      </c>
      <c r="R95">
        <v>-10</v>
      </c>
      <c r="T95">
        <v>3166.7999999999884</v>
      </c>
      <c r="U95">
        <v>-234.80000000000291</v>
      </c>
      <c r="W95">
        <v>6761.2</v>
      </c>
      <c r="X95">
        <v>248.4</v>
      </c>
      <c r="AF95">
        <v>76007.399999999994</v>
      </c>
      <c r="AG95">
        <v>1.5023668748042955</v>
      </c>
      <c r="AI95">
        <v>76007.399999999994</v>
      </c>
      <c r="AJ95">
        <v>1.5023668748042955</v>
      </c>
    </row>
    <row r="96" spans="2:38" x14ac:dyDescent="0.25">
      <c r="B96">
        <v>64754</v>
      </c>
      <c r="C96">
        <v>31191</v>
      </c>
      <c r="D96">
        <v>56798</v>
      </c>
      <c r="E96">
        <v>10115</v>
      </c>
      <c r="F96">
        <v>58437</v>
      </c>
      <c r="H96">
        <v>91078</v>
      </c>
      <c r="J96">
        <f t="shared" si="12"/>
        <v>44259</v>
      </c>
      <c r="K96">
        <f t="shared" si="13"/>
        <v>2.057841343003683</v>
      </c>
      <c r="L96">
        <f t="shared" si="14"/>
        <v>64754</v>
      </c>
      <c r="M96">
        <f t="shared" si="15"/>
        <v>10115</v>
      </c>
      <c r="N96">
        <f t="shared" si="16"/>
        <v>44259</v>
      </c>
      <c r="O96">
        <f t="shared" si="17"/>
        <v>54639</v>
      </c>
      <c r="Q96">
        <v>11251</v>
      </c>
      <c r="R96">
        <v>-70</v>
      </c>
      <c r="T96">
        <v>-3735.5999999999985</v>
      </c>
      <c r="U96">
        <v>-328.40000000000146</v>
      </c>
      <c r="W96">
        <v>6927.2000000000007</v>
      </c>
      <c r="X96">
        <v>594.79999999999995</v>
      </c>
      <c r="AD96">
        <v>44259</v>
      </c>
      <c r="AE96">
        <v>2.057841343003683</v>
      </c>
      <c r="AK96">
        <v>44259</v>
      </c>
      <c r="AL96">
        <v>2.057841343003683</v>
      </c>
    </row>
    <row r="97" spans="2:38" x14ac:dyDescent="0.25">
      <c r="B97">
        <v>29680</v>
      </c>
      <c r="C97">
        <v>68648</v>
      </c>
      <c r="D97">
        <v>15817</v>
      </c>
      <c r="E97">
        <v>106059</v>
      </c>
      <c r="F97">
        <v>115386</v>
      </c>
      <c r="H97">
        <v>106204</v>
      </c>
      <c r="J97">
        <f t="shared" si="12"/>
        <v>67118</v>
      </c>
      <c r="K97">
        <f t="shared" si="13"/>
        <v>1.5823475073750708</v>
      </c>
      <c r="L97">
        <f t="shared" si="14"/>
        <v>115386</v>
      </c>
      <c r="M97">
        <f t="shared" si="15"/>
        <v>15817</v>
      </c>
      <c r="N97">
        <f t="shared" si="16"/>
        <v>67118</v>
      </c>
      <c r="O97">
        <f t="shared" si="17"/>
        <v>99569</v>
      </c>
      <c r="Q97">
        <v>-1175</v>
      </c>
      <c r="R97">
        <v>-28</v>
      </c>
      <c r="T97">
        <v>-2672.1999999999971</v>
      </c>
      <c r="U97">
        <v>-344.19999999999709</v>
      </c>
      <c r="W97">
        <v>7799.4000000000005</v>
      </c>
      <c r="X97">
        <v>482.6</v>
      </c>
      <c r="AF97">
        <v>67118</v>
      </c>
      <c r="AG97">
        <v>1.5823475073750708</v>
      </c>
      <c r="AI97">
        <v>67118</v>
      </c>
      <c r="AJ97">
        <v>1.5823475073750708</v>
      </c>
    </row>
    <row r="98" spans="2:38" x14ac:dyDescent="0.25">
      <c r="B98">
        <v>111569</v>
      </c>
      <c r="C98">
        <v>75091</v>
      </c>
      <c r="D98">
        <v>13751</v>
      </c>
      <c r="E98">
        <v>55662</v>
      </c>
      <c r="F98">
        <v>55674</v>
      </c>
      <c r="H98">
        <v>68672</v>
      </c>
      <c r="J98">
        <f t="shared" si="12"/>
        <v>62349.4</v>
      </c>
      <c r="K98">
        <f t="shared" ref="K98:K129" si="18">H98/J98</f>
        <v>1.1014059477717508</v>
      </c>
      <c r="L98">
        <f t="shared" si="14"/>
        <v>111569</v>
      </c>
      <c r="M98">
        <f t="shared" si="15"/>
        <v>13751</v>
      </c>
      <c r="N98">
        <f t="shared" si="16"/>
        <v>62349.4</v>
      </c>
      <c r="O98">
        <f t="shared" si="17"/>
        <v>97818</v>
      </c>
      <c r="Q98">
        <v>-823</v>
      </c>
      <c r="R98">
        <v>-207</v>
      </c>
      <c r="T98">
        <v>2497.5999999999985</v>
      </c>
      <c r="U98">
        <v>123.59999999999854</v>
      </c>
      <c r="W98">
        <v>7038.7999999999993</v>
      </c>
      <c r="X98">
        <v>255.59999999999997</v>
      </c>
      <c r="Z98">
        <v>62349.4</v>
      </c>
      <c r="AA98">
        <v>1.1014059477717508</v>
      </c>
      <c r="AI98">
        <v>62349.4</v>
      </c>
      <c r="AJ98">
        <v>1.1014059477717508</v>
      </c>
    </row>
    <row r="99" spans="2:38" x14ac:dyDescent="0.25">
      <c r="B99">
        <v>97921</v>
      </c>
      <c r="C99">
        <v>105041</v>
      </c>
      <c r="D99">
        <v>54599</v>
      </c>
      <c r="E99">
        <v>119195</v>
      </c>
      <c r="F99">
        <v>22801</v>
      </c>
      <c r="H99">
        <v>104101</v>
      </c>
      <c r="J99">
        <f t="shared" si="12"/>
        <v>79911.399999999994</v>
      </c>
      <c r="K99">
        <f t="shared" si="18"/>
        <v>1.3027052460600115</v>
      </c>
      <c r="L99">
        <f t="shared" si="14"/>
        <v>119195</v>
      </c>
      <c r="M99">
        <f t="shared" si="15"/>
        <v>22801</v>
      </c>
      <c r="N99">
        <f t="shared" si="16"/>
        <v>79911.399999999994</v>
      </c>
      <c r="O99">
        <f t="shared" si="17"/>
        <v>96394</v>
      </c>
      <c r="Q99">
        <v>-818</v>
      </c>
      <c r="R99">
        <v>2</v>
      </c>
      <c r="T99">
        <v>-2154.2000000000116</v>
      </c>
      <c r="U99">
        <v>-162.20000000001164</v>
      </c>
      <c r="W99">
        <v>10119</v>
      </c>
      <c r="X99">
        <v>385.4</v>
      </c>
      <c r="AB99">
        <v>79911.399999999994</v>
      </c>
      <c r="AC99">
        <v>1.3027052460600115</v>
      </c>
      <c r="AI99">
        <v>79911.399999999994</v>
      </c>
      <c r="AJ99">
        <v>1.3027052460600115</v>
      </c>
    </row>
    <row r="100" spans="2:38" x14ac:dyDescent="0.25">
      <c r="B100">
        <v>72386</v>
      </c>
      <c r="C100">
        <v>106397</v>
      </c>
      <c r="D100">
        <v>30901</v>
      </c>
      <c r="E100">
        <v>66216</v>
      </c>
      <c r="F100">
        <v>42175</v>
      </c>
      <c r="H100">
        <v>119625</v>
      </c>
      <c r="J100">
        <f t="shared" si="12"/>
        <v>63615</v>
      </c>
      <c r="K100">
        <f t="shared" si="18"/>
        <v>1.8804527234142892</v>
      </c>
      <c r="L100">
        <f t="shared" si="14"/>
        <v>106397</v>
      </c>
      <c r="M100">
        <f t="shared" si="15"/>
        <v>30901</v>
      </c>
      <c r="N100">
        <f t="shared" si="16"/>
        <v>63615</v>
      </c>
      <c r="O100">
        <f t="shared" si="17"/>
        <v>75496</v>
      </c>
      <c r="Q100">
        <v>-4359</v>
      </c>
      <c r="R100">
        <v>232</v>
      </c>
      <c r="T100">
        <v>-1845.5999999999985</v>
      </c>
      <c r="U100">
        <v>-206.80000000000291</v>
      </c>
      <c r="W100">
        <v>2502</v>
      </c>
      <c r="X100">
        <v>671.2</v>
      </c>
      <c r="AF100">
        <v>63615</v>
      </c>
      <c r="AG100">
        <v>1.8804527234142892</v>
      </c>
      <c r="AK100">
        <v>63615</v>
      </c>
      <c r="AL100">
        <v>1.8804527234142892</v>
      </c>
    </row>
    <row r="101" spans="2:38" x14ac:dyDescent="0.25">
      <c r="B101">
        <v>47266</v>
      </c>
      <c r="C101">
        <v>97735</v>
      </c>
      <c r="D101">
        <v>47407</v>
      </c>
      <c r="E101">
        <v>51152</v>
      </c>
      <c r="F101">
        <v>67970</v>
      </c>
      <c r="H101">
        <v>76445</v>
      </c>
      <c r="J101">
        <f t="shared" si="12"/>
        <v>62306</v>
      </c>
      <c r="K101">
        <f t="shared" si="18"/>
        <v>1.2269283857092415</v>
      </c>
      <c r="L101">
        <f t="shared" si="14"/>
        <v>97735</v>
      </c>
      <c r="M101">
        <f t="shared" si="15"/>
        <v>47266</v>
      </c>
      <c r="N101">
        <f t="shared" si="16"/>
        <v>62306</v>
      </c>
      <c r="O101">
        <f t="shared" si="17"/>
        <v>50469</v>
      </c>
      <c r="Q101">
        <v>-1291</v>
      </c>
      <c r="R101">
        <v>30</v>
      </c>
      <c r="T101">
        <v>-473.19999999999709</v>
      </c>
      <c r="U101">
        <v>40</v>
      </c>
      <c r="W101">
        <v>9336.4</v>
      </c>
      <c r="X101">
        <v>463.6</v>
      </c>
      <c r="Z101">
        <v>62306</v>
      </c>
      <c r="AA101">
        <v>1.2269283857092415</v>
      </c>
      <c r="AI101">
        <v>62306</v>
      </c>
      <c r="AJ101">
        <v>1.2269283857092415</v>
      </c>
    </row>
    <row r="103" spans="2:38" x14ac:dyDescent="0.25">
      <c r="B103">
        <v>1448230</v>
      </c>
      <c r="C103">
        <v>1645327</v>
      </c>
      <c r="D103">
        <v>1425958</v>
      </c>
      <c r="E103">
        <v>1583535</v>
      </c>
      <c r="F103">
        <v>1618130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7BDE-86DF-44C8-BC2B-9A15C687AF4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16988</v>
      </c>
      <c r="C2">
        <v>55894</v>
      </c>
      <c r="D2">
        <v>114597</v>
      </c>
      <c r="E2">
        <v>45929</v>
      </c>
      <c r="F2">
        <v>46608</v>
      </c>
      <c r="H2">
        <v>63033</v>
      </c>
      <c r="J2">
        <f t="shared" ref="J2:J33" si="0">AVERAGE(B2:F2)</f>
        <v>56003.199999999997</v>
      </c>
      <c r="K2">
        <f t="shared" ref="K2:K33" si="1">H2/J2</f>
        <v>1.1255249700017143</v>
      </c>
      <c r="L2">
        <f t="shared" ref="L2:L33" si="2">MAX(B2:F2)</f>
        <v>114597</v>
      </c>
      <c r="M2">
        <f t="shared" ref="M2:M33" si="3">MIN(B2:F2)</f>
        <v>16988</v>
      </c>
      <c r="N2">
        <f t="shared" ref="N2:N33" si="4">AVERAGE(B2:F2)</f>
        <v>56003.199999999997</v>
      </c>
      <c r="O2">
        <f t="shared" ref="O2:O33" si="5">L2-M2</f>
        <v>97609</v>
      </c>
      <c r="Q2">
        <v>1041</v>
      </c>
      <c r="R2">
        <v>1243</v>
      </c>
      <c r="T2">
        <v>997.59999999999854</v>
      </c>
      <c r="U2">
        <v>359.19999999999709</v>
      </c>
      <c r="W2">
        <v>9914.8000000000011</v>
      </c>
      <c r="X2">
        <v>519.20000000000005</v>
      </c>
      <c r="Z2">
        <v>56003.199999999997</v>
      </c>
      <c r="AA2">
        <v>1.1255249700017143</v>
      </c>
      <c r="AI2">
        <v>56003.199999999997</v>
      </c>
      <c r="AJ2">
        <v>1.1255249700017143</v>
      </c>
    </row>
    <row r="3" spans="1:38" x14ac:dyDescent="0.25">
      <c r="B3">
        <v>16330</v>
      </c>
      <c r="C3">
        <v>102488</v>
      </c>
      <c r="D3">
        <v>50347</v>
      </c>
      <c r="E3">
        <v>32739</v>
      </c>
      <c r="F3">
        <v>5018</v>
      </c>
      <c r="H3">
        <v>94877</v>
      </c>
      <c r="J3">
        <f t="shared" si="0"/>
        <v>41384.400000000001</v>
      </c>
      <c r="K3">
        <f t="shared" si="1"/>
        <v>2.2925788461352585</v>
      </c>
      <c r="L3">
        <f t="shared" si="2"/>
        <v>102488</v>
      </c>
      <c r="M3">
        <f t="shared" si="3"/>
        <v>5018</v>
      </c>
      <c r="N3">
        <f t="shared" si="4"/>
        <v>41384.400000000001</v>
      </c>
      <c r="O3">
        <f t="shared" si="5"/>
        <v>97470</v>
      </c>
      <c r="Q3">
        <v>-3892</v>
      </c>
      <c r="R3">
        <v>-974</v>
      </c>
      <c r="T3">
        <v>4041.5999999999985</v>
      </c>
      <c r="U3">
        <v>206.20000000000437</v>
      </c>
      <c r="W3">
        <v>6490</v>
      </c>
      <c r="X3">
        <v>281.8</v>
      </c>
      <c r="AD3">
        <v>41384.400000000001</v>
      </c>
      <c r="AE3">
        <v>2.2925788461352585</v>
      </c>
      <c r="AK3">
        <v>41384.400000000001</v>
      </c>
      <c r="AL3">
        <v>2.2925788461352585</v>
      </c>
    </row>
    <row r="4" spans="1:38" x14ac:dyDescent="0.25">
      <c r="B4">
        <v>70973</v>
      </c>
      <c r="C4">
        <v>36189</v>
      </c>
      <c r="D4">
        <v>32397</v>
      </c>
      <c r="E4">
        <v>113178</v>
      </c>
      <c r="F4">
        <v>31702</v>
      </c>
      <c r="H4">
        <v>68515</v>
      </c>
      <c r="J4">
        <f t="shared" si="0"/>
        <v>56887.8</v>
      </c>
      <c r="K4">
        <f t="shared" si="1"/>
        <v>1.2043882871195581</v>
      </c>
      <c r="L4">
        <f t="shared" si="2"/>
        <v>113178</v>
      </c>
      <c r="M4">
        <f t="shared" si="3"/>
        <v>31702</v>
      </c>
      <c r="N4">
        <f t="shared" si="4"/>
        <v>56887.8</v>
      </c>
      <c r="O4">
        <f t="shared" si="5"/>
        <v>81476</v>
      </c>
      <c r="Q4">
        <v>-13526</v>
      </c>
      <c r="R4">
        <v>-1</v>
      </c>
      <c r="T4">
        <v>6334.8000000000029</v>
      </c>
      <c r="U4">
        <v>-1129.5999999999985</v>
      </c>
      <c r="W4">
        <v>7774.4000000000005</v>
      </c>
      <c r="X4">
        <v>1454</v>
      </c>
      <c r="AD4">
        <v>56887.8</v>
      </c>
      <c r="AE4">
        <v>1.2043882871195581</v>
      </c>
      <c r="AI4">
        <v>56887.8</v>
      </c>
      <c r="AJ4">
        <v>1.2043882871195581</v>
      </c>
    </row>
    <row r="5" spans="1:38" x14ac:dyDescent="0.25">
      <c r="B5">
        <v>16574</v>
      </c>
      <c r="C5">
        <v>59122</v>
      </c>
      <c r="D5">
        <v>86804</v>
      </c>
      <c r="E5">
        <v>116498</v>
      </c>
      <c r="F5">
        <v>58713</v>
      </c>
      <c r="H5">
        <v>135187</v>
      </c>
      <c r="J5">
        <f t="shared" si="0"/>
        <v>67542.2</v>
      </c>
      <c r="K5">
        <f t="shared" si="1"/>
        <v>2.0015190503122495</v>
      </c>
      <c r="L5">
        <f t="shared" si="2"/>
        <v>116498</v>
      </c>
      <c r="M5">
        <f t="shared" si="3"/>
        <v>16574</v>
      </c>
      <c r="N5">
        <f t="shared" si="4"/>
        <v>67542.2</v>
      </c>
      <c r="O5">
        <f t="shared" si="5"/>
        <v>99924</v>
      </c>
      <c r="Q5">
        <v>-482</v>
      </c>
      <c r="R5">
        <v>44</v>
      </c>
      <c r="T5">
        <v>-9751</v>
      </c>
      <c r="U5">
        <v>-263.19999999999709</v>
      </c>
      <c r="W5">
        <v>9751</v>
      </c>
      <c r="X5">
        <v>588.40000000000009</v>
      </c>
      <c r="AF5">
        <v>67542.2</v>
      </c>
      <c r="AG5">
        <v>2.0015190503122495</v>
      </c>
      <c r="AK5">
        <v>67542.2</v>
      </c>
      <c r="AL5">
        <v>2.0015190503122495</v>
      </c>
    </row>
    <row r="6" spans="1:38" x14ac:dyDescent="0.25">
      <c r="B6">
        <v>98071</v>
      </c>
      <c r="C6">
        <v>89516</v>
      </c>
      <c r="D6">
        <v>62637</v>
      </c>
      <c r="E6">
        <v>6946</v>
      </c>
      <c r="F6">
        <v>8810</v>
      </c>
      <c r="H6">
        <v>93853</v>
      </c>
      <c r="J6">
        <f t="shared" si="0"/>
        <v>53196</v>
      </c>
      <c r="K6">
        <f t="shared" si="1"/>
        <v>1.7642867884803368</v>
      </c>
      <c r="L6">
        <f t="shared" si="2"/>
        <v>98071</v>
      </c>
      <c r="M6">
        <f t="shared" si="3"/>
        <v>6946</v>
      </c>
      <c r="N6">
        <f t="shared" si="4"/>
        <v>53196</v>
      </c>
      <c r="O6">
        <f t="shared" si="5"/>
        <v>91125</v>
      </c>
      <c r="Q6">
        <v>-8729</v>
      </c>
      <c r="R6">
        <v>520</v>
      </c>
      <c r="T6">
        <v>-1170</v>
      </c>
      <c r="U6">
        <v>162</v>
      </c>
      <c r="W6">
        <v>4164.8</v>
      </c>
      <c r="X6">
        <v>730.80000000000007</v>
      </c>
      <c r="AD6">
        <v>53196</v>
      </c>
      <c r="AE6">
        <v>1.7642867884803368</v>
      </c>
      <c r="AI6">
        <v>53196</v>
      </c>
      <c r="AJ6">
        <v>1.7642867884803368</v>
      </c>
    </row>
    <row r="7" spans="1:38" x14ac:dyDescent="0.25">
      <c r="B7">
        <v>64455</v>
      </c>
      <c r="C7">
        <v>59951</v>
      </c>
      <c r="D7">
        <v>71138</v>
      </c>
      <c r="E7">
        <v>21577</v>
      </c>
      <c r="F7">
        <v>82905</v>
      </c>
      <c r="H7">
        <v>66081</v>
      </c>
      <c r="J7">
        <f t="shared" si="0"/>
        <v>60005.2</v>
      </c>
      <c r="K7">
        <f t="shared" si="1"/>
        <v>1.1012545579383122</v>
      </c>
      <c r="L7">
        <f t="shared" si="2"/>
        <v>82905</v>
      </c>
      <c r="M7">
        <f t="shared" si="3"/>
        <v>21577</v>
      </c>
      <c r="N7">
        <f t="shared" si="4"/>
        <v>60005.2</v>
      </c>
      <c r="O7">
        <f t="shared" si="5"/>
        <v>61328</v>
      </c>
      <c r="Q7">
        <v>-5874</v>
      </c>
      <c r="R7">
        <v>191</v>
      </c>
      <c r="T7">
        <v>-10498.400000000009</v>
      </c>
      <c r="U7">
        <v>-103</v>
      </c>
      <c r="W7">
        <v>10498.400000000001</v>
      </c>
      <c r="X7">
        <v>113</v>
      </c>
      <c r="AB7">
        <v>60005.2</v>
      </c>
      <c r="AC7">
        <v>1.1012545579383122</v>
      </c>
      <c r="AI7">
        <v>60005.2</v>
      </c>
      <c r="AJ7">
        <v>1.1012545579383122</v>
      </c>
    </row>
    <row r="8" spans="1:38" x14ac:dyDescent="0.25">
      <c r="B8">
        <v>19060</v>
      </c>
      <c r="C8">
        <v>7574</v>
      </c>
      <c r="D8">
        <v>119184</v>
      </c>
      <c r="E8">
        <v>5865</v>
      </c>
      <c r="F8">
        <v>80123</v>
      </c>
      <c r="H8">
        <v>94988</v>
      </c>
      <c r="J8">
        <f t="shared" si="0"/>
        <v>46361.2</v>
      </c>
      <c r="K8">
        <f t="shared" si="1"/>
        <v>2.0488684503420966</v>
      </c>
      <c r="L8">
        <f t="shared" si="2"/>
        <v>119184</v>
      </c>
      <c r="M8">
        <f t="shared" si="3"/>
        <v>5865</v>
      </c>
      <c r="N8">
        <f t="shared" si="4"/>
        <v>46361.2</v>
      </c>
      <c r="O8">
        <f t="shared" si="5"/>
        <v>113319</v>
      </c>
      <c r="Q8">
        <v>-4765</v>
      </c>
      <c r="R8">
        <v>126</v>
      </c>
      <c r="T8">
        <v>-2396</v>
      </c>
      <c r="U8">
        <v>349.19999999999709</v>
      </c>
      <c r="W8">
        <v>7641.5999999999995</v>
      </c>
      <c r="X8">
        <v>1164.4000000000001</v>
      </c>
      <c r="AD8">
        <v>46361.2</v>
      </c>
      <c r="AE8">
        <v>2.0488684503420966</v>
      </c>
      <c r="AK8">
        <v>46361.2</v>
      </c>
      <c r="AL8">
        <v>2.0488684503420966</v>
      </c>
    </row>
    <row r="9" spans="1:38" x14ac:dyDescent="0.25">
      <c r="B9">
        <v>34411</v>
      </c>
      <c r="C9">
        <v>110596</v>
      </c>
      <c r="D9">
        <v>50318</v>
      </c>
      <c r="E9">
        <v>51526</v>
      </c>
      <c r="F9">
        <v>73297</v>
      </c>
      <c r="H9">
        <v>98838</v>
      </c>
      <c r="J9">
        <f t="shared" si="0"/>
        <v>64029.599999999999</v>
      </c>
      <c r="K9">
        <f t="shared" si="1"/>
        <v>1.5436298212076915</v>
      </c>
      <c r="L9">
        <f t="shared" si="2"/>
        <v>110596</v>
      </c>
      <c r="M9">
        <f t="shared" si="3"/>
        <v>34411</v>
      </c>
      <c r="N9">
        <f t="shared" si="4"/>
        <v>64029.599999999999</v>
      </c>
      <c r="O9">
        <f t="shared" si="5"/>
        <v>76185</v>
      </c>
      <c r="Q9">
        <v>-6450</v>
      </c>
      <c r="R9">
        <v>-734</v>
      </c>
      <c r="T9">
        <v>291</v>
      </c>
      <c r="U9">
        <v>-676</v>
      </c>
      <c r="W9">
        <v>14961.4</v>
      </c>
      <c r="X9">
        <v>1048</v>
      </c>
      <c r="AF9">
        <v>64029.599999999999</v>
      </c>
      <c r="AG9">
        <v>1.5436298212076915</v>
      </c>
      <c r="AI9">
        <v>64029.599999999999</v>
      </c>
      <c r="AJ9">
        <v>1.5436298212076915</v>
      </c>
    </row>
    <row r="10" spans="1:38" x14ac:dyDescent="0.25">
      <c r="B10">
        <v>58882</v>
      </c>
      <c r="C10">
        <v>62773</v>
      </c>
      <c r="D10">
        <v>35246</v>
      </c>
      <c r="E10">
        <v>8379</v>
      </c>
      <c r="F10">
        <v>11853</v>
      </c>
      <c r="H10">
        <v>73057</v>
      </c>
      <c r="J10">
        <f t="shared" si="0"/>
        <v>35426.6</v>
      </c>
      <c r="K10">
        <f t="shared" si="1"/>
        <v>2.0622074938040909</v>
      </c>
      <c r="L10">
        <f t="shared" si="2"/>
        <v>62773</v>
      </c>
      <c r="M10">
        <f t="shared" si="3"/>
        <v>8379</v>
      </c>
      <c r="N10">
        <f t="shared" si="4"/>
        <v>35426.6</v>
      </c>
      <c r="O10">
        <f t="shared" si="5"/>
        <v>54394</v>
      </c>
      <c r="Q10">
        <v>-11813</v>
      </c>
      <c r="R10">
        <v>0</v>
      </c>
      <c r="T10">
        <v>-3293.8000000000029</v>
      </c>
      <c r="U10">
        <v>229.19999999999709</v>
      </c>
      <c r="W10">
        <v>6689.8</v>
      </c>
      <c r="X10">
        <v>719.19999999999993</v>
      </c>
      <c r="AD10">
        <v>35426.6</v>
      </c>
      <c r="AE10">
        <v>2.0622074938040909</v>
      </c>
      <c r="AK10">
        <v>35426.6</v>
      </c>
      <c r="AL10">
        <v>2.0622074938040909</v>
      </c>
    </row>
    <row r="11" spans="1:38" x14ac:dyDescent="0.25">
      <c r="B11">
        <v>48746</v>
      </c>
      <c r="C11">
        <v>65903</v>
      </c>
      <c r="D11">
        <v>100870</v>
      </c>
      <c r="E11">
        <v>54544</v>
      </c>
      <c r="F11">
        <v>105526</v>
      </c>
      <c r="H11">
        <v>104267</v>
      </c>
      <c r="J11">
        <f t="shared" si="0"/>
        <v>75117.8</v>
      </c>
      <c r="K11">
        <f t="shared" si="1"/>
        <v>1.3880465082843214</v>
      </c>
      <c r="L11">
        <f t="shared" si="2"/>
        <v>105526</v>
      </c>
      <c r="M11">
        <f t="shared" si="3"/>
        <v>48746</v>
      </c>
      <c r="N11">
        <f t="shared" si="4"/>
        <v>75117.8</v>
      </c>
      <c r="O11">
        <f t="shared" si="5"/>
        <v>56780</v>
      </c>
      <c r="Q11">
        <v>1931</v>
      </c>
      <c r="R11">
        <v>0</v>
      </c>
      <c r="T11">
        <v>3236.6000000000058</v>
      </c>
      <c r="U11">
        <v>-369</v>
      </c>
      <c r="W11">
        <v>6578.2</v>
      </c>
      <c r="X11">
        <v>559</v>
      </c>
      <c r="AB11">
        <v>75117.8</v>
      </c>
      <c r="AC11">
        <v>1.3880465082843214</v>
      </c>
      <c r="AI11">
        <v>75117.8</v>
      </c>
      <c r="AJ11">
        <v>1.3880465082843214</v>
      </c>
    </row>
    <row r="12" spans="1:38" x14ac:dyDescent="0.25">
      <c r="B12">
        <v>34639</v>
      </c>
      <c r="C12">
        <v>75200</v>
      </c>
      <c r="D12">
        <v>19457</v>
      </c>
      <c r="E12">
        <v>36253</v>
      </c>
      <c r="F12">
        <v>82705</v>
      </c>
      <c r="H12">
        <v>108497</v>
      </c>
      <c r="J12">
        <f t="shared" si="0"/>
        <v>49650.8</v>
      </c>
      <c r="K12">
        <f t="shared" si="1"/>
        <v>2.1852014469051855</v>
      </c>
      <c r="L12">
        <f t="shared" si="2"/>
        <v>82705</v>
      </c>
      <c r="M12">
        <f t="shared" si="3"/>
        <v>19457</v>
      </c>
      <c r="N12">
        <f t="shared" si="4"/>
        <v>49650.8</v>
      </c>
      <c r="O12">
        <f t="shared" si="5"/>
        <v>63248</v>
      </c>
      <c r="Q12">
        <v>4439</v>
      </c>
      <c r="R12">
        <v>-25</v>
      </c>
      <c r="T12">
        <v>-11160.399999999994</v>
      </c>
      <c r="U12">
        <v>-486.19999999999709</v>
      </c>
      <c r="W12">
        <v>11918</v>
      </c>
      <c r="X12">
        <v>581.80000000000007</v>
      </c>
      <c r="AD12">
        <v>49650.8</v>
      </c>
      <c r="AE12">
        <v>2.1852014469051855</v>
      </c>
      <c r="AK12">
        <v>49650.8</v>
      </c>
      <c r="AL12">
        <v>2.1852014469051855</v>
      </c>
    </row>
    <row r="13" spans="1:38" x14ac:dyDescent="0.25">
      <c r="B13">
        <v>58328</v>
      </c>
      <c r="C13">
        <v>108249</v>
      </c>
      <c r="D13">
        <v>82783</v>
      </c>
      <c r="E13">
        <v>81974</v>
      </c>
      <c r="F13">
        <v>36254</v>
      </c>
      <c r="H13">
        <v>104631</v>
      </c>
      <c r="J13">
        <f t="shared" si="0"/>
        <v>73517.600000000006</v>
      </c>
      <c r="K13">
        <f t="shared" si="1"/>
        <v>1.4232102244904621</v>
      </c>
      <c r="L13">
        <f t="shared" si="2"/>
        <v>108249</v>
      </c>
      <c r="M13">
        <f t="shared" si="3"/>
        <v>36254</v>
      </c>
      <c r="N13">
        <f t="shared" si="4"/>
        <v>73517.600000000006</v>
      </c>
      <c r="O13">
        <f t="shared" si="5"/>
        <v>71995</v>
      </c>
      <c r="Q13">
        <v>4632</v>
      </c>
      <c r="R13">
        <v>-607</v>
      </c>
      <c r="T13">
        <v>-4292.1999999999971</v>
      </c>
      <c r="U13">
        <v>-83.799999999988358</v>
      </c>
      <c r="W13">
        <v>7611</v>
      </c>
      <c r="X13">
        <v>86.600000000000009</v>
      </c>
      <c r="AB13">
        <v>73517.600000000006</v>
      </c>
      <c r="AC13">
        <v>1.4232102244904621</v>
      </c>
      <c r="AI13">
        <v>73517.600000000006</v>
      </c>
      <c r="AJ13">
        <v>1.4232102244904621</v>
      </c>
    </row>
    <row r="14" spans="1:38" x14ac:dyDescent="0.25">
      <c r="B14">
        <v>27127</v>
      </c>
      <c r="C14">
        <v>83087</v>
      </c>
      <c r="D14">
        <v>30063</v>
      </c>
      <c r="E14">
        <v>105576</v>
      </c>
      <c r="F14">
        <v>65761</v>
      </c>
      <c r="H14">
        <v>97236</v>
      </c>
      <c r="J14">
        <f t="shared" si="0"/>
        <v>62322.8</v>
      </c>
      <c r="K14">
        <f t="shared" si="1"/>
        <v>1.5601994775587746</v>
      </c>
      <c r="L14">
        <f t="shared" si="2"/>
        <v>105576</v>
      </c>
      <c r="M14">
        <f t="shared" si="3"/>
        <v>27127</v>
      </c>
      <c r="N14">
        <f t="shared" si="4"/>
        <v>62322.8</v>
      </c>
      <c r="O14">
        <f t="shared" si="5"/>
        <v>78449</v>
      </c>
      <c r="Q14">
        <v>-9528</v>
      </c>
      <c r="R14">
        <v>-16</v>
      </c>
      <c r="T14">
        <v>-973</v>
      </c>
      <c r="U14">
        <v>307.20000000000437</v>
      </c>
      <c r="W14">
        <v>4672.2</v>
      </c>
      <c r="X14">
        <v>418</v>
      </c>
      <c r="AF14">
        <v>62322.8</v>
      </c>
      <c r="AG14">
        <v>1.5601994775587746</v>
      </c>
      <c r="AI14">
        <v>62322.8</v>
      </c>
      <c r="AJ14">
        <v>1.5601994775587746</v>
      </c>
    </row>
    <row r="15" spans="1:38" x14ac:dyDescent="0.25">
      <c r="B15">
        <v>111444</v>
      </c>
      <c r="C15">
        <v>120687</v>
      </c>
      <c r="D15">
        <v>13846</v>
      </c>
      <c r="E15">
        <v>108864</v>
      </c>
      <c r="F15">
        <v>6924</v>
      </c>
      <c r="H15">
        <v>88093</v>
      </c>
      <c r="J15">
        <f t="shared" si="0"/>
        <v>72353</v>
      </c>
      <c r="K15">
        <f t="shared" si="1"/>
        <v>1.2175445385816759</v>
      </c>
      <c r="L15">
        <f t="shared" si="2"/>
        <v>120687</v>
      </c>
      <c r="M15">
        <f t="shared" si="3"/>
        <v>6924</v>
      </c>
      <c r="N15">
        <f t="shared" si="4"/>
        <v>72353</v>
      </c>
      <c r="O15">
        <f t="shared" si="5"/>
        <v>113763</v>
      </c>
      <c r="Q15">
        <v>-9446</v>
      </c>
      <c r="R15">
        <v>121</v>
      </c>
      <c r="T15">
        <v>152</v>
      </c>
      <c r="U15">
        <v>249.39999999999418</v>
      </c>
      <c r="W15">
        <v>7588</v>
      </c>
      <c r="X15">
        <v>342.59999999999997</v>
      </c>
      <c r="AB15">
        <v>72353</v>
      </c>
      <c r="AC15">
        <v>1.2175445385816759</v>
      </c>
      <c r="AI15">
        <v>72353</v>
      </c>
      <c r="AJ15">
        <v>1.2175445385816759</v>
      </c>
    </row>
    <row r="16" spans="1:38" x14ac:dyDescent="0.25">
      <c r="B16">
        <v>61931</v>
      </c>
      <c r="C16">
        <v>44653</v>
      </c>
      <c r="D16">
        <v>112031</v>
      </c>
      <c r="E16">
        <v>13906</v>
      </c>
      <c r="F16">
        <v>57789</v>
      </c>
      <c r="H16">
        <v>98516</v>
      </c>
      <c r="J16">
        <f t="shared" si="0"/>
        <v>58062</v>
      </c>
      <c r="K16">
        <f t="shared" si="1"/>
        <v>1.6967379697564673</v>
      </c>
      <c r="L16">
        <f t="shared" si="2"/>
        <v>112031</v>
      </c>
      <c r="M16">
        <f t="shared" si="3"/>
        <v>13906</v>
      </c>
      <c r="N16">
        <f t="shared" si="4"/>
        <v>58062</v>
      </c>
      <c r="O16">
        <f t="shared" si="5"/>
        <v>98125</v>
      </c>
      <c r="Q16">
        <v>-2959</v>
      </c>
      <c r="R16">
        <v>-4</v>
      </c>
      <c r="T16">
        <v>-4938.5999999999985</v>
      </c>
      <c r="U16">
        <v>-260.19999999999709</v>
      </c>
      <c r="W16">
        <v>6948.5999999999995</v>
      </c>
      <c r="X16">
        <v>956.59999999999991</v>
      </c>
      <c r="AD16">
        <v>58062</v>
      </c>
      <c r="AE16">
        <v>1.6967379697564673</v>
      </c>
      <c r="AI16">
        <v>58062</v>
      </c>
      <c r="AJ16">
        <v>1.6967379697564673</v>
      </c>
    </row>
    <row r="17" spans="2:38" x14ac:dyDescent="0.25">
      <c r="B17">
        <v>65693</v>
      </c>
      <c r="C17">
        <v>26191</v>
      </c>
      <c r="D17">
        <v>87558</v>
      </c>
      <c r="E17">
        <v>107582</v>
      </c>
      <c r="F17">
        <v>30787</v>
      </c>
      <c r="H17">
        <v>114940</v>
      </c>
      <c r="J17">
        <f t="shared" si="0"/>
        <v>63562.2</v>
      </c>
      <c r="K17">
        <f t="shared" si="1"/>
        <v>1.8083074531718537</v>
      </c>
      <c r="L17">
        <f t="shared" si="2"/>
        <v>107582</v>
      </c>
      <c r="M17">
        <f t="shared" si="3"/>
        <v>26191</v>
      </c>
      <c r="N17">
        <f t="shared" si="4"/>
        <v>63562.2</v>
      </c>
      <c r="O17">
        <f t="shared" si="5"/>
        <v>81391</v>
      </c>
      <c r="Q17">
        <v>-8306</v>
      </c>
      <c r="R17">
        <v>-328</v>
      </c>
      <c r="T17">
        <v>-7039.8000000000029</v>
      </c>
      <c r="U17">
        <v>464</v>
      </c>
      <c r="W17">
        <v>7039.7999999999993</v>
      </c>
      <c r="X17">
        <v>670.4</v>
      </c>
      <c r="AF17">
        <v>63562.2</v>
      </c>
      <c r="AG17">
        <v>1.8083074531718537</v>
      </c>
      <c r="AK17">
        <v>63562.2</v>
      </c>
      <c r="AL17">
        <v>1.8083074531718537</v>
      </c>
    </row>
    <row r="18" spans="2:38" x14ac:dyDescent="0.25">
      <c r="B18">
        <v>20056</v>
      </c>
      <c r="C18">
        <v>61611</v>
      </c>
      <c r="D18">
        <v>18427</v>
      </c>
      <c r="E18">
        <v>91410</v>
      </c>
      <c r="F18">
        <v>117000</v>
      </c>
      <c r="H18">
        <v>114669</v>
      </c>
      <c r="J18">
        <f t="shared" si="0"/>
        <v>61700.800000000003</v>
      </c>
      <c r="K18">
        <f t="shared" si="1"/>
        <v>1.8584686098073282</v>
      </c>
      <c r="L18">
        <f t="shared" si="2"/>
        <v>117000</v>
      </c>
      <c r="M18">
        <f t="shared" si="3"/>
        <v>18427</v>
      </c>
      <c r="N18">
        <f t="shared" si="4"/>
        <v>61700.800000000003</v>
      </c>
      <c r="O18">
        <f t="shared" si="5"/>
        <v>98573</v>
      </c>
      <c r="Q18">
        <v>8889</v>
      </c>
      <c r="R18">
        <v>-94</v>
      </c>
      <c r="T18">
        <v>-8384.5999999999913</v>
      </c>
      <c r="U18">
        <v>532.60000000000582</v>
      </c>
      <c r="W18">
        <v>8838.1999999999989</v>
      </c>
      <c r="X18">
        <v>727</v>
      </c>
      <c r="AB18">
        <v>61700.800000000003</v>
      </c>
      <c r="AC18">
        <v>1.8584686098073282</v>
      </c>
      <c r="AK18">
        <v>61700.800000000003</v>
      </c>
      <c r="AL18">
        <v>1.8584686098073282</v>
      </c>
    </row>
    <row r="19" spans="2:38" x14ac:dyDescent="0.25">
      <c r="B19">
        <v>95968</v>
      </c>
      <c r="C19">
        <v>4498</v>
      </c>
      <c r="D19">
        <v>26907</v>
      </c>
      <c r="E19">
        <v>56553</v>
      </c>
      <c r="F19">
        <v>78397</v>
      </c>
      <c r="H19">
        <v>70803</v>
      </c>
      <c r="J19">
        <f t="shared" si="0"/>
        <v>52464.6</v>
      </c>
      <c r="K19">
        <f t="shared" si="1"/>
        <v>1.3495385459910112</v>
      </c>
      <c r="L19">
        <f t="shared" si="2"/>
        <v>95968</v>
      </c>
      <c r="M19">
        <f t="shared" si="3"/>
        <v>4498</v>
      </c>
      <c r="N19">
        <f t="shared" si="4"/>
        <v>52464.6</v>
      </c>
      <c r="O19">
        <f t="shared" si="5"/>
        <v>91470</v>
      </c>
      <c r="Q19">
        <v>-4842</v>
      </c>
      <c r="R19">
        <v>205</v>
      </c>
      <c r="T19">
        <v>4224</v>
      </c>
      <c r="U19">
        <v>113.59999999999854</v>
      </c>
      <c r="W19">
        <v>9798.4</v>
      </c>
      <c r="X19">
        <v>183.2</v>
      </c>
      <c r="AD19">
        <v>52464.6</v>
      </c>
      <c r="AE19">
        <v>1.3495385459910112</v>
      </c>
      <c r="AI19">
        <v>52464.6</v>
      </c>
      <c r="AJ19">
        <v>1.3495385459910112</v>
      </c>
    </row>
    <row r="20" spans="2:38" x14ac:dyDescent="0.25">
      <c r="B20">
        <v>80773</v>
      </c>
      <c r="C20">
        <v>20601</v>
      </c>
      <c r="D20">
        <v>30455</v>
      </c>
      <c r="E20">
        <v>30410</v>
      </c>
      <c r="F20">
        <v>40208</v>
      </c>
      <c r="H20">
        <v>53558</v>
      </c>
      <c r="J20">
        <f t="shared" si="0"/>
        <v>40489.4</v>
      </c>
      <c r="K20">
        <f t="shared" si="1"/>
        <v>1.3227659584977796</v>
      </c>
      <c r="L20">
        <f t="shared" si="2"/>
        <v>80773</v>
      </c>
      <c r="M20">
        <f t="shared" si="3"/>
        <v>20601</v>
      </c>
      <c r="N20">
        <f t="shared" si="4"/>
        <v>40489.4</v>
      </c>
      <c r="O20">
        <f t="shared" si="5"/>
        <v>60172</v>
      </c>
      <c r="Q20">
        <v>-12862</v>
      </c>
      <c r="R20">
        <v>-1224</v>
      </c>
      <c r="T20">
        <v>3368</v>
      </c>
      <c r="U20">
        <v>180.20000000000437</v>
      </c>
      <c r="W20">
        <v>6825.2000000000007</v>
      </c>
      <c r="X20">
        <v>180.2</v>
      </c>
      <c r="AD20">
        <v>40489.4</v>
      </c>
      <c r="AE20">
        <v>1.3227659584977796</v>
      </c>
      <c r="AI20">
        <v>40489.4</v>
      </c>
      <c r="AJ20">
        <v>1.3227659584977796</v>
      </c>
    </row>
    <row r="21" spans="2:38" x14ac:dyDescent="0.25">
      <c r="B21">
        <v>21271</v>
      </c>
      <c r="C21">
        <v>37575</v>
      </c>
      <c r="D21">
        <v>79633</v>
      </c>
      <c r="E21">
        <v>102067</v>
      </c>
      <c r="F21">
        <v>108935</v>
      </c>
      <c r="H21">
        <v>92587</v>
      </c>
      <c r="J21">
        <f t="shared" si="0"/>
        <v>69896.2</v>
      </c>
      <c r="K21">
        <f t="shared" si="1"/>
        <v>1.3246356740423657</v>
      </c>
      <c r="L21">
        <f t="shared" si="2"/>
        <v>108935</v>
      </c>
      <c r="M21">
        <f t="shared" si="3"/>
        <v>21271</v>
      </c>
      <c r="N21">
        <f t="shared" si="4"/>
        <v>69896.2</v>
      </c>
      <c r="O21">
        <f t="shared" si="5"/>
        <v>87664</v>
      </c>
      <c r="Q21">
        <v>-5444</v>
      </c>
      <c r="R21">
        <v>-1092</v>
      </c>
      <c r="T21">
        <v>-1566.8000000000029</v>
      </c>
      <c r="U21">
        <v>683</v>
      </c>
      <c r="W21">
        <v>5633.2</v>
      </c>
      <c r="X21">
        <v>687.00000000000011</v>
      </c>
      <c r="AB21">
        <v>69896.2</v>
      </c>
      <c r="AC21">
        <v>1.3246356740423657</v>
      </c>
      <c r="AI21">
        <v>69896.2</v>
      </c>
      <c r="AJ21">
        <v>1.3246356740423657</v>
      </c>
    </row>
    <row r="22" spans="2:38" x14ac:dyDescent="0.25">
      <c r="B22">
        <v>33427</v>
      </c>
      <c r="C22">
        <v>75099</v>
      </c>
      <c r="D22">
        <v>115900</v>
      </c>
      <c r="E22">
        <v>79584</v>
      </c>
      <c r="F22">
        <v>28142</v>
      </c>
      <c r="H22">
        <v>71739</v>
      </c>
      <c r="J22">
        <f t="shared" si="0"/>
        <v>66430.399999999994</v>
      </c>
      <c r="K22">
        <f t="shared" si="1"/>
        <v>1.0799122088682291</v>
      </c>
      <c r="L22">
        <f t="shared" si="2"/>
        <v>115900</v>
      </c>
      <c r="M22">
        <f t="shared" si="3"/>
        <v>28142</v>
      </c>
      <c r="N22">
        <f t="shared" si="4"/>
        <v>66430.399999999994</v>
      </c>
      <c r="O22">
        <f t="shared" si="5"/>
        <v>87758</v>
      </c>
      <c r="Q22">
        <v>-4029</v>
      </c>
      <c r="R22">
        <v>-588</v>
      </c>
      <c r="T22">
        <v>-88</v>
      </c>
      <c r="U22">
        <v>-214.40000000000873</v>
      </c>
      <c r="W22">
        <v>6732</v>
      </c>
      <c r="X22">
        <v>587.6</v>
      </c>
      <c r="AB22">
        <v>66430.399999999994</v>
      </c>
      <c r="AC22">
        <v>1.0799122088682291</v>
      </c>
      <c r="AI22">
        <v>66430.399999999994</v>
      </c>
      <c r="AJ22">
        <v>1.0799122088682291</v>
      </c>
    </row>
    <row r="23" spans="2:38" x14ac:dyDescent="0.25">
      <c r="B23">
        <v>4531</v>
      </c>
      <c r="C23">
        <v>105426</v>
      </c>
      <c r="D23">
        <v>11397</v>
      </c>
      <c r="E23">
        <v>31152</v>
      </c>
      <c r="F23">
        <v>118423</v>
      </c>
      <c r="H23">
        <v>86161</v>
      </c>
      <c r="J23">
        <f t="shared" si="0"/>
        <v>54185.8</v>
      </c>
      <c r="K23">
        <f t="shared" si="1"/>
        <v>1.5901029420992214</v>
      </c>
      <c r="L23">
        <f t="shared" si="2"/>
        <v>118423</v>
      </c>
      <c r="M23">
        <f t="shared" si="3"/>
        <v>4531</v>
      </c>
      <c r="N23">
        <f t="shared" si="4"/>
        <v>54185.8</v>
      </c>
      <c r="O23">
        <f t="shared" si="5"/>
        <v>113892</v>
      </c>
      <c r="Q23">
        <v>4981</v>
      </c>
      <c r="R23">
        <v>-910</v>
      </c>
      <c r="T23">
        <v>-4460.5999999999985</v>
      </c>
      <c r="U23">
        <v>221.80000000000291</v>
      </c>
      <c r="W23">
        <v>9366.6</v>
      </c>
      <c r="X23">
        <v>585.80000000000007</v>
      </c>
      <c r="Z23">
        <v>54185.8</v>
      </c>
      <c r="AA23">
        <v>1.5901029420992214</v>
      </c>
      <c r="AK23">
        <v>54185.8</v>
      </c>
      <c r="AL23">
        <v>1.5901029420992214</v>
      </c>
    </row>
    <row r="24" spans="2:38" x14ac:dyDescent="0.25">
      <c r="B24">
        <v>109768</v>
      </c>
      <c r="C24">
        <v>95586</v>
      </c>
      <c r="D24">
        <v>23494</v>
      </c>
      <c r="E24">
        <v>72390</v>
      </c>
      <c r="F24">
        <v>120368</v>
      </c>
      <c r="H24">
        <v>89937</v>
      </c>
      <c r="J24">
        <f t="shared" si="0"/>
        <v>84321.2</v>
      </c>
      <c r="K24">
        <f t="shared" si="1"/>
        <v>1.0666000958240633</v>
      </c>
      <c r="L24">
        <f t="shared" si="2"/>
        <v>120368</v>
      </c>
      <c r="M24">
        <f t="shared" si="3"/>
        <v>23494</v>
      </c>
      <c r="N24">
        <f t="shared" si="4"/>
        <v>84321.2</v>
      </c>
      <c r="O24">
        <f t="shared" si="5"/>
        <v>96874</v>
      </c>
      <c r="Q24">
        <v>2976</v>
      </c>
      <c r="R24">
        <v>-1</v>
      </c>
      <c r="T24">
        <v>4838.5999999999913</v>
      </c>
      <c r="U24">
        <v>164.39999999999418</v>
      </c>
      <c r="W24">
        <v>4838.5999999999995</v>
      </c>
      <c r="X24">
        <v>165.6</v>
      </c>
      <c r="AB24">
        <v>84321.2</v>
      </c>
      <c r="AC24">
        <v>1.0666000958240633</v>
      </c>
      <c r="AI24">
        <v>84321.2</v>
      </c>
      <c r="AJ24">
        <v>1.0666000958240633</v>
      </c>
    </row>
    <row r="25" spans="2:38" x14ac:dyDescent="0.25">
      <c r="B25">
        <v>46075</v>
      </c>
      <c r="C25">
        <v>38596</v>
      </c>
      <c r="D25">
        <v>61992</v>
      </c>
      <c r="E25">
        <v>91959</v>
      </c>
      <c r="F25">
        <v>21926</v>
      </c>
      <c r="H25">
        <v>99301</v>
      </c>
      <c r="J25">
        <f t="shared" si="0"/>
        <v>52109.599999999999</v>
      </c>
      <c r="K25">
        <f t="shared" si="1"/>
        <v>1.9056181586502297</v>
      </c>
      <c r="L25">
        <f t="shared" si="2"/>
        <v>91959</v>
      </c>
      <c r="M25">
        <f t="shared" si="3"/>
        <v>21926</v>
      </c>
      <c r="N25">
        <f t="shared" si="4"/>
        <v>52109.599999999999</v>
      </c>
      <c r="O25">
        <f t="shared" si="5"/>
        <v>70033</v>
      </c>
      <c r="Q25">
        <v>-7217</v>
      </c>
      <c r="R25">
        <v>-274</v>
      </c>
      <c r="T25">
        <v>1704.1999999999971</v>
      </c>
      <c r="U25">
        <v>356.79999999999563</v>
      </c>
      <c r="W25">
        <v>5719.8</v>
      </c>
      <c r="X25">
        <v>360.79999999999995</v>
      </c>
      <c r="AD25">
        <v>52109.599999999999</v>
      </c>
      <c r="AE25">
        <v>1.9056181586502297</v>
      </c>
      <c r="AK25">
        <v>52109.599999999999</v>
      </c>
      <c r="AL25">
        <v>1.9056181586502297</v>
      </c>
    </row>
    <row r="26" spans="2:38" x14ac:dyDescent="0.25">
      <c r="B26">
        <v>115398</v>
      </c>
      <c r="C26">
        <v>20897</v>
      </c>
      <c r="D26">
        <v>4343</v>
      </c>
      <c r="E26">
        <v>36836</v>
      </c>
      <c r="F26">
        <v>105965</v>
      </c>
      <c r="H26">
        <v>82028</v>
      </c>
      <c r="J26">
        <f t="shared" si="0"/>
        <v>56687.8</v>
      </c>
      <c r="K26">
        <f t="shared" si="1"/>
        <v>1.4470132903376034</v>
      </c>
      <c r="L26">
        <f t="shared" si="2"/>
        <v>115398</v>
      </c>
      <c r="M26">
        <f t="shared" si="3"/>
        <v>4343</v>
      </c>
      <c r="N26">
        <f t="shared" si="4"/>
        <v>56687.8</v>
      </c>
      <c r="O26">
        <f t="shared" si="5"/>
        <v>111055</v>
      </c>
      <c r="Q26">
        <v>2447</v>
      </c>
      <c r="R26">
        <v>-731</v>
      </c>
      <c r="T26">
        <v>-7936.3999999999942</v>
      </c>
      <c r="U26">
        <v>-143.59999999999854</v>
      </c>
      <c r="W26">
        <v>9112</v>
      </c>
      <c r="X26">
        <v>1160</v>
      </c>
      <c r="AB26">
        <v>56687.8</v>
      </c>
      <c r="AC26">
        <v>1.4470132903376034</v>
      </c>
      <c r="AK26">
        <v>56687.8</v>
      </c>
      <c r="AL26">
        <v>1.4470132903376034</v>
      </c>
    </row>
    <row r="27" spans="2:38" x14ac:dyDescent="0.25">
      <c r="B27">
        <v>29647</v>
      </c>
      <c r="C27">
        <v>60092</v>
      </c>
      <c r="D27">
        <v>51249</v>
      </c>
      <c r="E27">
        <v>17826</v>
      </c>
      <c r="F27">
        <v>119226</v>
      </c>
      <c r="H27">
        <v>90639</v>
      </c>
      <c r="J27">
        <f t="shared" si="0"/>
        <v>55608</v>
      </c>
      <c r="K27">
        <f t="shared" si="1"/>
        <v>1.6299633146309884</v>
      </c>
      <c r="L27">
        <f t="shared" si="2"/>
        <v>119226</v>
      </c>
      <c r="M27">
        <f t="shared" si="3"/>
        <v>17826</v>
      </c>
      <c r="N27">
        <f t="shared" si="4"/>
        <v>55608</v>
      </c>
      <c r="O27">
        <f t="shared" si="5"/>
        <v>101400</v>
      </c>
      <c r="Q27">
        <v>-1119</v>
      </c>
      <c r="R27">
        <v>801</v>
      </c>
      <c r="T27">
        <v>-750.59999999999854</v>
      </c>
      <c r="U27">
        <v>-237.19999999999709</v>
      </c>
      <c r="W27">
        <v>7650.5999999999995</v>
      </c>
      <c r="X27">
        <v>380.4</v>
      </c>
      <c r="AD27">
        <v>55608</v>
      </c>
      <c r="AE27">
        <v>1.6299633146309884</v>
      </c>
      <c r="AI27">
        <v>55608</v>
      </c>
      <c r="AJ27">
        <v>1.6299633146309884</v>
      </c>
    </row>
    <row r="28" spans="2:38" x14ac:dyDescent="0.25">
      <c r="B28">
        <v>59042</v>
      </c>
      <c r="C28">
        <v>67349</v>
      </c>
      <c r="D28">
        <v>111338</v>
      </c>
      <c r="E28">
        <v>27655</v>
      </c>
      <c r="F28">
        <v>60130</v>
      </c>
      <c r="H28">
        <v>121933</v>
      </c>
      <c r="J28">
        <f t="shared" si="0"/>
        <v>65102.8</v>
      </c>
      <c r="K28">
        <f t="shared" si="1"/>
        <v>1.8729301965506859</v>
      </c>
      <c r="L28">
        <f t="shared" si="2"/>
        <v>111338</v>
      </c>
      <c r="M28">
        <f t="shared" si="3"/>
        <v>27655</v>
      </c>
      <c r="N28">
        <f t="shared" si="4"/>
        <v>65102.8</v>
      </c>
      <c r="O28">
        <f t="shared" si="5"/>
        <v>83683</v>
      </c>
      <c r="Q28">
        <v>-1805</v>
      </c>
      <c r="R28">
        <v>-1321</v>
      </c>
      <c r="T28">
        <v>724.60000000000582</v>
      </c>
      <c r="U28">
        <v>-435.59999999999127</v>
      </c>
      <c r="W28">
        <v>6158.5999999999995</v>
      </c>
      <c r="X28">
        <v>752</v>
      </c>
      <c r="AF28">
        <v>65102.8</v>
      </c>
      <c r="AG28">
        <v>1.8729301965506859</v>
      </c>
      <c r="AK28">
        <v>65102.8</v>
      </c>
      <c r="AL28">
        <v>1.8729301965506859</v>
      </c>
    </row>
    <row r="29" spans="2:38" x14ac:dyDescent="0.25">
      <c r="B29">
        <v>74597</v>
      </c>
      <c r="C29">
        <v>111479</v>
      </c>
      <c r="D29">
        <v>45247</v>
      </c>
      <c r="E29">
        <v>11485</v>
      </c>
      <c r="F29">
        <v>6571</v>
      </c>
      <c r="H29">
        <v>80023</v>
      </c>
      <c r="J29">
        <f t="shared" si="0"/>
        <v>49875.8</v>
      </c>
      <c r="K29">
        <f t="shared" si="1"/>
        <v>1.6044454424791181</v>
      </c>
      <c r="L29">
        <f t="shared" si="2"/>
        <v>111479</v>
      </c>
      <c r="M29">
        <f t="shared" si="3"/>
        <v>6571</v>
      </c>
      <c r="N29">
        <f t="shared" si="4"/>
        <v>49875.8</v>
      </c>
      <c r="O29">
        <f t="shared" si="5"/>
        <v>104908</v>
      </c>
      <c r="Q29">
        <v>5239</v>
      </c>
      <c r="R29">
        <v>0</v>
      </c>
      <c r="T29">
        <v>2816</v>
      </c>
      <c r="U29">
        <v>-89.399999999994179</v>
      </c>
      <c r="W29">
        <v>5925.5999999999995</v>
      </c>
      <c r="X29">
        <v>469.4</v>
      </c>
      <c r="AD29">
        <v>49875.8</v>
      </c>
      <c r="AE29">
        <v>1.6044454424791181</v>
      </c>
      <c r="AI29">
        <v>49875.8</v>
      </c>
      <c r="AJ29">
        <v>1.6044454424791181</v>
      </c>
    </row>
    <row r="30" spans="2:38" x14ac:dyDescent="0.25">
      <c r="B30">
        <v>5762</v>
      </c>
      <c r="C30">
        <v>79767</v>
      </c>
      <c r="D30">
        <v>29893</v>
      </c>
      <c r="E30">
        <v>102052</v>
      </c>
      <c r="F30">
        <v>39847</v>
      </c>
      <c r="H30">
        <v>112032</v>
      </c>
      <c r="J30">
        <f t="shared" si="0"/>
        <v>51464.2</v>
      </c>
      <c r="K30">
        <f t="shared" si="1"/>
        <v>2.1768918976686709</v>
      </c>
      <c r="L30">
        <f t="shared" si="2"/>
        <v>102052</v>
      </c>
      <c r="M30">
        <f t="shared" si="3"/>
        <v>5762</v>
      </c>
      <c r="N30">
        <f t="shared" si="4"/>
        <v>51464.2</v>
      </c>
      <c r="O30">
        <f t="shared" si="5"/>
        <v>96290</v>
      </c>
      <c r="Q30">
        <v>4161</v>
      </c>
      <c r="R30">
        <v>-8</v>
      </c>
      <c r="T30">
        <v>-2729.6000000000058</v>
      </c>
      <c r="U30">
        <v>-148.60000000000582</v>
      </c>
      <c r="W30">
        <v>9088</v>
      </c>
      <c r="X30">
        <v>322.2</v>
      </c>
      <c r="AD30">
        <v>51464.2</v>
      </c>
      <c r="AE30">
        <v>2.1768918976686709</v>
      </c>
      <c r="AK30">
        <v>51464.2</v>
      </c>
      <c r="AL30">
        <v>2.1768918976686709</v>
      </c>
    </row>
    <row r="31" spans="2:38" x14ac:dyDescent="0.25">
      <c r="B31">
        <v>32473</v>
      </c>
      <c r="C31">
        <v>92600</v>
      </c>
      <c r="D31">
        <v>41734</v>
      </c>
      <c r="E31">
        <v>62276</v>
      </c>
      <c r="F31">
        <v>77788</v>
      </c>
      <c r="H31">
        <v>109279</v>
      </c>
      <c r="J31">
        <f t="shared" si="0"/>
        <v>61374.2</v>
      </c>
      <c r="K31">
        <f t="shared" si="1"/>
        <v>1.7805364469109171</v>
      </c>
      <c r="L31">
        <f t="shared" si="2"/>
        <v>92600</v>
      </c>
      <c r="M31">
        <f t="shared" si="3"/>
        <v>32473</v>
      </c>
      <c r="N31">
        <f t="shared" si="4"/>
        <v>61374.2</v>
      </c>
      <c r="O31">
        <f t="shared" si="5"/>
        <v>60127</v>
      </c>
      <c r="Q31">
        <v>-1421</v>
      </c>
      <c r="R31">
        <v>280</v>
      </c>
      <c r="T31">
        <v>-1085.2000000000044</v>
      </c>
      <c r="U31">
        <v>542.39999999999418</v>
      </c>
      <c r="W31">
        <v>3060.7999999999997</v>
      </c>
      <c r="X31">
        <v>667.2</v>
      </c>
      <c r="AD31">
        <v>61374.2</v>
      </c>
      <c r="AE31">
        <v>1.7805364469109171</v>
      </c>
      <c r="AK31">
        <v>61374.2</v>
      </c>
      <c r="AL31">
        <v>1.7805364469109171</v>
      </c>
    </row>
    <row r="32" spans="2:38" x14ac:dyDescent="0.25">
      <c r="B32">
        <v>11143</v>
      </c>
      <c r="C32">
        <v>75860</v>
      </c>
      <c r="D32">
        <v>54524</v>
      </c>
      <c r="E32">
        <v>70304</v>
      </c>
      <c r="F32">
        <v>73549</v>
      </c>
      <c r="H32">
        <v>66641</v>
      </c>
      <c r="J32">
        <f t="shared" si="0"/>
        <v>57076</v>
      </c>
      <c r="K32">
        <f t="shared" si="1"/>
        <v>1.1675835727801527</v>
      </c>
      <c r="L32">
        <f t="shared" si="2"/>
        <v>75860</v>
      </c>
      <c r="M32">
        <f t="shared" si="3"/>
        <v>11143</v>
      </c>
      <c r="N32">
        <f t="shared" si="4"/>
        <v>57076</v>
      </c>
      <c r="O32">
        <f t="shared" si="5"/>
        <v>64717</v>
      </c>
      <c r="Q32">
        <v>-3838</v>
      </c>
      <c r="R32">
        <v>45</v>
      </c>
      <c r="T32">
        <v>-10524.800000000003</v>
      </c>
      <c r="U32">
        <v>367</v>
      </c>
      <c r="W32">
        <v>10524.800000000001</v>
      </c>
      <c r="X32">
        <v>483.40000000000003</v>
      </c>
      <c r="AB32">
        <v>57076</v>
      </c>
      <c r="AC32">
        <v>1.1675835727801527</v>
      </c>
      <c r="AI32">
        <v>57076</v>
      </c>
      <c r="AJ32">
        <v>1.1675835727801527</v>
      </c>
    </row>
    <row r="33" spans="2:38" x14ac:dyDescent="0.25">
      <c r="B33">
        <v>7801</v>
      </c>
      <c r="C33">
        <v>29459</v>
      </c>
      <c r="D33">
        <v>1472</v>
      </c>
      <c r="E33">
        <v>82115</v>
      </c>
      <c r="F33">
        <v>91909</v>
      </c>
      <c r="H33">
        <v>90783</v>
      </c>
      <c r="J33">
        <f t="shared" si="0"/>
        <v>42551.199999999997</v>
      </c>
      <c r="K33">
        <f t="shared" si="1"/>
        <v>2.1335003478162777</v>
      </c>
      <c r="L33">
        <f t="shared" si="2"/>
        <v>91909</v>
      </c>
      <c r="M33">
        <f t="shared" si="3"/>
        <v>1472</v>
      </c>
      <c r="N33">
        <f t="shared" si="4"/>
        <v>42551.199999999997</v>
      </c>
      <c r="O33">
        <f t="shared" si="5"/>
        <v>90437</v>
      </c>
      <c r="Q33">
        <v>-6141</v>
      </c>
      <c r="R33">
        <v>-750</v>
      </c>
      <c r="T33">
        <v>-5418.8000000000029</v>
      </c>
      <c r="U33">
        <v>319.39999999999418</v>
      </c>
      <c r="W33">
        <v>5992</v>
      </c>
      <c r="X33">
        <v>1082.5999999999999</v>
      </c>
      <c r="AD33">
        <v>42551.199999999997</v>
      </c>
      <c r="AE33">
        <v>2.1335003478162777</v>
      </c>
      <c r="AK33">
        <v>42551.199999999997</v>
      </c>
      <c r="AL33">
        <v>2.1335003478162777</v>
      </c>
    </row>
    <row r="34" spans="2:38" x14ac:dyDescent="0.25">
      <c r="B34">
        <v>24622</v>
      </c>
      <c r="C34">
        <v>51838</v>
      </c>
      <c r="D34">
        <v>48533</v>
      </c>
      <c r="E34">
        <v>71676</v>
      </c>
      <c r="F34">
        <v>52776</v>
      </c>
      <c r="H34">
        <v>61069</v>
      </c>
      <c r="J34">
        <f t="shared" ref="J34:J65" si="6">AVERAGE(B34:F34)</f>
        <v>49889</v>
      </c>
      <c r="K34">
        <f t="shared" ref="K34:K65" si="7">H34/J34</f>
        <v>1.2240974964421014</v>
      </c>
      <c r="L34">
        <f t="shared" ref="L34:L65" si="8">MAX(B34:F34)</f>
        <v>71676</v>
      </c>
      <c r="M34">
        <f t="shared" ref="M34:M65" si="9">MIN(B34:F34)</f>
        <v>24622</v>
      </c>
      <c r="N34">
        <f t="shared" ref="N34:N65" si="10">AVERAGE(B34:F34)</f>
        <v>49889</v>
      </c>
      <c r="O34">
        <f t="shared" ref="O34:O65" si="11">L34-M34</f>
        <v>47054</v>
      </c>
      <c r="Q34">
        <v>1537</v>
      </c>
      <c r="R34">
        <v>963</v>
      </c>
      <c r="T34">
        <v>-4944.4000000000015</v>
      </c>
      <c r="U34">
        <v>-77.400000000001455</v>
      </c>
      <c r="W34">
        <v>5194.0000000000009</v>
      </c>
      <c r="X34">
        <v>581.00000000000011</v>
      </c>
      <c r="Z34">
        <v>49889</v>
      </c>
      <c r="AA34">
        <v>1.2240974964421014</v>
      </c>
      <c r="AI34">
        <v>49889</v>
      </c>
      <c r="AJ34">
        <v>1.2240974964421014</v>
      </c>
    </row>
    <row r="35" spans="2:38" x14ac:dyDescent="0.25">
      <c r="B35">
        <v>86390</v>
      </c>
      <c r="C35">
        <v>118481</v>
      </c>
      <c r="D35">
        <v>18351</v>
      </c>
      <c r="E35">
        <v>117603</v>
      </c>
      <c r="F35">
        <v>56181</v>
      </c>
      <c r="H35">
        <v>112545</v>
      </c>
      <c r="J35">
        <f t="shared" si="6"/>
        <v>79401.2</v>
      </c>
      <c r="K35">
        <f t="shared" si="7"/>
        <v>1.4174219029435324</v>
      </c>
      <c r="L35">
        <f t="shared" si="8"/>
        <v>118481</v>
      </c>
      <c r="M35">
        <f t="shared" si="9"/>
        <v>18351</v>
      </c>
      <c r="N35">
        <f t="shared" si="10"/>
        <v>79401.2</v>
      </c>
      <c r="O35">
        <f t="shared" si="11"/>
        <v>100130</v>
      </c>
      <c r="Q35">
        <v>7626</v>
      </c>
      <c r="R35">
        <v>7</v>
      </c>
      <c r="T35">
        <v>-1262.1999999999971</v>
      </c>
      <c r="U35">
        <v>-55</v>
      </c>
      <c r="W35">
        <v>6785.4000000000005</v>
      </c>
      <c r="X35">
        <v>314.60000000000002</v>
      </c>
      <c r="AB35">
        <v>79401.2</v>
      </c>
      <c r="AC35">
        <v>1.4174219029435324</v>
      </c>
      <c r="AI35">
        <v>79401.2</v>
      </c>
      <c r="AJ35">
        <v>1.4174219029435324</v>
      </c>
    </row>
    <row r="36" spans="2:38" x14ac:dyDescent="0.25">
      <c r="B36">
        <v>18405</v>
      </c>
      <c r="C36">
        <v>86297</v>
      </c>
      <c r="D36">
        <v>65415</v>
      </c>
      <c r="E36">
        <v>90935</v>
      </c>
      <c r="F36">
        <v>64601</v>
      </c>
      <c r="H36">
        <v>126164</v>
      </c>
      <c r="J36">
        <f t="shared" si="6"/>
        <v>65130.6</v>
      </c>
      <c r="K36">
        <f t="shared" si="7"/>
        <v>1.9370925494314502</v>
      </c>
      <c r="L36">
        <f t="shared" si="8"/>
        <v>90935</v>
      </c>
      <c r="M36">
        <f t="shared" si="9"/>
        <v>18405</v>
      </c>
      <c r="N36">
        <f t="shared" si="10"/>
        <v>65130.6</v>
      </c>
      <c r="O36">
        <f t="shared" si="11"/>
        <v>72530</v>
      </c>
      <c r="Q36">
        <v>10298</v>
      </c>
      <c r="R36">
        <v>456</v>
      </c>
      <c r="T36">
        <v>604.79999999999563</v>
      </c>
      <c r="U36">
        <v>166.19999999999709</v>
      </c>
      <c r="W36">
        <v>14221.600000000002</v>
      </c>
      <c r="X36">
        <v>572.6</v>
      </c>
      <c r="AF36">
        <v>65130.6</v>
      </c>
      <c r="AG36">
        <v>1.9370925494314502</v>
      </c>
      <c r="AI36">
        <v>65130.6</v>
      </c>
      <c r="AJ36">
        <v>1.9370925494314502</v>
      </c>
    </row>
    <row r="37" spans="2:38" x14ac:dyDescent="0.25">
      <c r="B37">
        <v>19331</v>
      </c>
      <c r="C37">
        <v>35230</v>
      </c>
      <c r="D37">
        <v>84553</v>
      </c>
      <c r="E37">
        <v>70075</v>
      </c>
      <c r="F37">
        <v>115786</v>
      </c>
      <c r="H37">
        <v>78668</v>
      </c>
      <c r="J37">
        <f t="shared" si="6"/>
        <v>64995</v>
      </c>
      <c r="K37">
        <f t="shared" si="7"/>
        <v>1.210370028463728</v>
      </c>
      <c r="L37">
        <f t="shared" si="8"/>
        <v>115786</v>
      </c>
      <c r="M37">
        <f t="shared" si="9"/>
        <v>19331</v>
      </c>
      <c r="N37">
        <f t="shared" si="10"/>
        <v>64995</v>
      </c>
      <c r="O37">
        <f t="shared" si="11"/>
        <v>96455</v>
      </c>
      <c r="Q37">
        <v>1178</v>
      </c>
      <c r="R37">
        <v>-562</v>
      </c>
      <c r="T37">
        <v>-1941.6000000000058</v>
      </c>
      <c r="U37">
        <v>434.19999999999709</v>
      </c>
      <c r="W37">
        <v>4672.8</v>
      </c>
      <c r="X37">
        <v>486.6</v>
      </c>
      <c r="AB37">
        <v>64995</v>
      </c>
      <c r="AC37">
        <v>1.210370028463728</v>
      </c>
      <c r="AI37">
        <v>64995</v>
      </c>
      <c r="AJ37">
        <v>1.210370028463728</v>
      </c>
    </row>
    <row r="38" spans="2:38" x14ac:dyDescent="0.25">
      <c r="B38">
        <v>36285</v>
      </c>
      <c r="C38">
        <v>21033</v>
      </c>
      <c r="D38">
        <v>104934</v>
      </c>
      <c r="E38">
        <v>16194</v>
      </c>
      <c r="F38">
        <v>100963</v>
      </c>
      <c r="H38">
        <v>82482</v>
      </c>
      <c r="J38">
        <f t="shared" si="6"/>
        <v>55881.8</v>
      </c>
      <c r="K38">
        <f t="shared" si="7"/>
        <v>1.4760082889241219</v>
      </c>
      <c r="L38">
        <f t="shared" si="8"/>
        <v>104934</v>
      </c>
      <c r="M38">
        <f t="shared" si="9"/>
        <v>16194</v>
      </c>
      <c r="N38">
        <f t="shared" si="10"/>
        <v>55881.8</v>
      </c>
      <c r="O38">
        <f t="shared" si="11"/>
        <v>88740</v>
      </c>
      <c r="Q38">
        <v>9789</v>
      </c>
      <c r="R38">
        <v>85</v>
      </c>
      <c r="T38">
        <v>2081.6000000000058</v>
      </c>
      <c r="U38">
        <v>-651</v>
      </c>
      <c r="W38">
        <v>2081.6</v>
      </c>
      <c r="X38">
        <v>821.80000000000007</v>
      </c>
      <c r="Z38">
        <v>55881.8</v>
      </c>
      <c r="AA38">
        <v>1.4760082889241219</v>
      </c>
      <c r="AI38">
        <v>55881.8</v>
      </c>
      <c r="AJ38">
        <v>1.4760082889241219</v>
      </c>
    </row>
    <row r="39" spans="2:38" x14ac:dyDescent="0.25">
      <c r="B39">
        <v>99845</v>
      </c>
      <c r="C39">
        <v>24560</v>
      </c>
      <c r="D39">
        <v>117403</v>
      </c>
      <c r="E39">
        <v>55025</v>
      </c>
      <c r="F39">
        <v>8246</v>
      </c>
      <c r="H39">
        <v>84540</v>
      </c>
      <c r="J39">
        <f t="shared" si="6"/>
        <v>61015.8</v>
      </c>
      <c r="K39">
        <f t="shared" si="7"/>
        <v>1.3855427610553332</v>
      </c>
      <c r="L39">
        <f t="shared" si="8"/>
        <v>117403</v>
      </c>
      <c r="M39">
        <f t="shared" si="9"/>
        <v>8246</v>
      </c>
      <c r="N39">
        <f t="shared" si="10"/>
        <v>61015.8</v>
      </c>
      <c r="O39">
        <f t="shared" si="11"/>
        <v>109157</v>
      </c>
      <c r="Q39">
        <v>7050</v>
      </c>
      <c r="R39">
        <v>1866</v>
      </c>
      <c r="T39">
        <v>-2673.5999999999985</v>
      </c>
      <c r="U39">
        <v>94</v>
      </c>
      <c r="W39">
        <v>4218.3999999999996</v>
      </c>
      <c r="X39">
        <v>1052.4000000000001</v>
      </c>
      <c r="AB39">
        <v>61015.8</v>
      </c>
      <c r="AC39">
        <v>1.3855427610553332</v>
      </c>
      <c r="AI39">
        <v>61015.8</v>
      </c>
      <c r="AJ39">
        <v>1.3855427610553332</v>
      </c>
    </row>
    <row r="40" spans="2:38" x14ac:dyDescent="0.25">
      <c r="B40">
        <v>31508</v>
      </c>
      <c r="C40">
        <v>108107</v>
      </c>
      <c r="D40">
        <v>14514</v>
      </c>
      <c r="E40">
        <v>78192</v>
      </c>
      <c r="F40">
        <v>7499</v>
      </c>
      <c r="H40">
        <v>75094</v>
      </c>
      <c r="J40">
        <f t="shared" si="6"/>
        <v>47964</v>
      </c>
      <c r="K40">
        <f t="shared" si="7"/>
        <v>1.565632557751647</v>
      </c>
      <c r="L40">
        <f t="shared" si="8"/>
        <v>108107</v>
      </c>
      <c r="M40">
        <f t="shared" si="9"/>
        <v>7499</v>
      </c>
      <c r="N40">
        <f t="shared" si="10"/>
        <v>47964</v>
      </c>
      <c r="O40">
        <f t="shared" si="11"/>
        <v>100608</v>
      </c>
      <c r="Q40">
        <v>-3626</v>
      </c>
      <c r="R40">
        <v>-1631</v>
      </c>
      <c r="T40">
        <v>-4704.5999999999985</v>
      </c>
      <c r="U40">
        <v>-309.59999999999854</v>
      </c>
      <c r="W40">
        <v>9315</v>
      </c>
      <c r="X40">
        <v>715.6</v>
      </c>
      <c r="Z40">
        <v>47964</v>
      </c>
      <c r="AA40">
        <v>1.565632557751647</v>
      </c>
      <c r="AI40">
        <v>47964</v>
      </c>
      <c r="AJ40">
        <v>1.565632557751647</v>
      </c>
    </row>
    <row r="41" spans="2:38" x14ac:dyDescent="0.25">
      <c r="B41">
        <v>108883</v>
      </c>
      <c r="C41">
        <v>22014</v>
      </c>
      <c r="D41">
        <v>98594</v>
      </c>
      <c r="E41">
        <v>114789</v>
      </c>
      <c r="F41">
        <v>104439</v>
      </c>
      <c r="H41">
        <v>139343</v>
      </c>
      <c r="J41">
        <f t="shared" si="6"/>
        <v>89743.8</v>
      </c>
      <c r="K41">
        <f t="shared" si="7"/>
        <v>1.552675505160245</v>
      </c>
      <c r="L41">
        <f t="shared" si="8"/>
        <v>114789</v>
      </c>
      <c r="M41">
        <f t="shared" si="9"/>
        <v>22014</v>
      </c>
      <c r="N41">
        <f t="shared" si="10"/>
        <v>89743.8</v>
      </c>
      <c r="O41">
        <f t="shared" si="11"/>
        <v>92775</v>
      </c>
      <c r="Q41">
        <v>-4444</v>
      </c>
      <c r="R41">
        <v>190</v>
      </c>
      <c r="T41">
        <v>-1350</v>
      </c>
      <c r="U41">
        <v>-4.3999999999941792</v>
      </c>
      <c r="W41">
        <v>4318</v>
      </c>
      <c r="X41">
        <v>954.39999999999986</v>
      </c>
      <c r="AF41">
        <v>89743.8</v>
      </c>
      <c r="AG41">
        <v>1.552675505160245</v>
      </c>
      <c r="AI41">
        <v>89743.8</v>
      </c>
      <c r="AJ41">
        <v>1.552675505160245</v>
      </c>
    </row>
    <row r="42" spans="2:38" x14ac:dyDescent="0.25">
      <c r="B42">
        <v>119788</v>
      </c>
      <c r="C42">
        <v>86742</v>
      </c>
      <c r="D42">
        <v>4262</v>
      </c>
      <c r="E42">
        <v>105626</v>
      </c>
      <c r="F42">
        <v>101342</v>
      </c>
      <c r="H42">
        <v>112155</v>
      </c>
      <c r="J42">
        <f t="shared" si="6"/>
        <v>83552</v>
      </c>
      <c r="K42">
        <f t="shared" si="7"/>
        <v>1.3423377058598238</v>
      </c>
      <c r="L42">
        <f t="shared" si="8"/>
        <v>119788</v>
      </c>
      <c r="M42">
        <f t="shared" si="9"/>
        <v>4262</v>
      </c>
      <c r="N42">
        <f t="shared" si="10"/>
        <v>83552</v>
      </c>
      <c r="O42">
        <f t="shared" si="11"/>
        <v>115526</v>
      </c>
      <c r="Q42">
        <v>-2481</v>
      </c>
      <c r="R42">
        <v>-828</v>
      </c>
      <c r="T42">
        <v>-1022.8000000000029</v>
      </c>
      <c r="U42">
        <v>-264.80000000000291</v>
      </c>
      <c r="W42">
        <v>6981.2</v>
      </c>
      <c r="X42">
        <v>586</v>
      </c>
      <c r="AB42">
        <v>83552</v>
      </c>
      <c r="AC42">
        <v>1.3423377058598238</v>
      </c>
      <c r="AI42">
        <v>83552</v>
      </c>
      <c r="AJ42">
        <v>1.3423377058598238</v>
      </c>
    </row>
    <row r="43" spans="2:38" x14ac:dyDescent="0.25">
      <c r="B43">
        <v>47396</v>
      </c>
      <c r="C43">
        <v>109703</v>
      </c>
      <c r="D43">
        <v>120659</v>
      </c>
      <c r="E43">
        <v>16437</v>
      </c>
      <c r="F43">
        <v>84419</v>
      </c>
      <c r="H43">
        <v>117839</v>
      </c>
      <c r="J43">
        <f t="shared" si="6"/>
        <v>75722.8</v>
      </c>
      <c r="K43">
        <f t="shared" si="7"/>
        <v>1.5561891530688245</v>
      </c>
      <c r="L43">
        <f t="shared" si="8"/>
        <v>120659</v>
      </c>
      <c r="M43">
        <f t="shared" si="9"/>
        <v>16437</v>
      </c>
      <c r="N43">
        <f t="shared" si="10"/>
        <v>75722.8</v>
      </c>
      <c r="O43">
        <f t="shared" si="11"/>
        <v>104222</v>
      </c>
      <c r="Q43">
        <v>-9343</v>
      </c>
      <c r="R43">
        <v>-254</v>
      </c>
      <c r="T43">
        <v>1184.8000000000029</v>
      </c>
      <c r="U43">
        <v>-152</v>
      </c>
      <c r="W43">
        <v>7744.7999999999993</v>
      </c>
      <c r="X43">
        <v>193.6</v>
      </c>
      <c r="AF43">
        <v>75722.8</v>
      </c>
      <c r="AG43">
        <v>1.5561891530688245</v>
      </c>
      <c r="AI43">
        <v>75722.8</v>
      </c>
      <c r="AJ43">
        <v>1.5561891530688245</v>
      </c>
    </row>
    <row r="44" spans="2:38" x14ac:dyDescent="0.25">
      <c r="B44">
        <v>24249</v>
      </c>
      <c r="C44">
        <v>105688</v>
      </c>
      <c r="D44">
        <v>53750</v>
      </c>
      <c r="E44">
        <v>112595</v>
      </c>
      <c r="F44">
        <v>92720</v>
      </c>
      <c r="H44">
        <v>124214</v>
      </c>
      <c r="J44">
        <f t="shared" si="6"/>
        <v>77800.399999999994</v>
      </c>
      <c r="K44">
        <f t="shared" si="7"/>
        <v>1.5965727682634023</v>
      </c>
      <c r="L44">
        <f t="shared" si="8"/>
        <v>112595</v>
      </c>
      <c r="M44">
        <f t="shared" si="9"/>
        <v>24249</v>
      </c>
      <c r="N44">
        <f t="shared" si="10"/>
        <v>77800.399999999994</v>
      </c>
      <c r="O44">
        <f t="shared" si="11"/>
        <v>88346</v>
      </c>
      <c r="Q44">
        <v>6503</v>
      </c>
      <c r="R44">
        <v>165</v>
      </c>
      <c r="T44">
        <v>-6553</v>
      </c>
      <c r="U44">
        <v>-351.60000000000582</v>
      </c>
      <c r="W44">
        <v>6553</v>
      </c>
      <c r="X44">
        <v>519.20000000000005</v>
      </c>
      <c r="AB44">
        <v>77800.399999999994</v>
      </c>
      <c r="AC44">
        <v>1.5965727682634023</v>
      </c>
      <c r="AI44">
        <v>77800.399999999994</v>
      </c>
      <c r="AJ44">
        <v>1.5965727682634023</v>
      </c>
    </row>
    <row r="45" spans="2:38" x14ac:dyDescent="0.25">
      <c r="B45">
        <v>97133</v>
      </c>
      <c r="C45">
        <v>3444</v>
      </c>
      <c r="D45">
        <v>97401</v>
      </c>
      <c r="E45">
        <v>1935</v>
      </c>
      <c r="F45">
        <v>63230</v>
      </c>
      <c r="H45">
        <v>92150</v>
      </c>
      <c r="J45">
        <f t="shared" si="6"/>
        <v>52628.6</v>
      </c>
      <c r="K45">
        <f t="shared" si="7"/>
        <v>1.7509491037192706</v>
      </c>
      <c r="L45">
        <f t="shared" si="8"/>
        <v>97401</v>
      </c>
      <c r="M45">
        <f t="shared" si="9"/>
        <v>1935</v>
      </c>
      <c r="N45">
        <f t="shared" si="10"/>
        <v>52628.6</v>
      </c>
      <c r="O45">
        <f t="shared" si="11"/>
        <v>95466</v>
      </c>
      <c r="Q45">
        <v>-6004</v>
      </c>
      <c r="R45">
        <v>246</v>
      </c>
      <c r="T45">
        <v>107.59999999999854</v>
      </c>
      <c r="U45">
        <v>31</v>
      </c>
      <c r="W45">
        <v>5632.8</v>
      </c>
      <c r="X45">
        <v>388.2</v>
      </c>
      <c r="AD45">
        <v>52628.6</v>
      </c>
      <c r="AE45">
        <v>1.7509491037192706</v>
      </c>
      <c r="AK45">
        <v>52628.6</v>
      </c>
      <c r="AL45">
        <v>1.7509491037192706</v>
      </c>
    </row>
    <row r="46" spans="2:38" x14ac:dyDescent="0.25">
      <c r="B46">
        <v>10969</v>
      </c>
      <c r="C46">
        <v>24072</v>
      </c>
      <c r="D46">
        <v>120384</v>
      </c>
      <c r="E46">
        <v>54210</v>
      </c>
      <c r="F46">
        <v>1412</v>
      </c>
      <c r="H46">
        <v>89728</v>
      </c>
      <c r="J46">
        <f t="shared" si="6"/>
        <v>42209.4</v>
      </c>
      <c r="K46">
        <f t="shared" si="7"/>
        <v>2.1257824086577872</v>
      </c>
      <c r="L46">
        <f t="shared" si="8"/>
        <v>120384</v>
      </c>
      <c r="M46">
        <f t="shared" si="9"/>
        <v>1412</v>
      </c>
      <c r="N46">
        <f t="shared" si="10"/>
        <v>42209.4</v>
      </c>
      <c r="O46">
        <f t="shared" si="11"/>
        <v>118972</v>
      </c>
      <c r="Q46">
        <v>7441</v>
      </c>
      <c r="R46">
        <v>260</v>
      </c>
      <c r="T46">
        <v>-7261.1999999999971</v>
      </c>
      <c r="U46">
        <v>84</v>
      </c>
      <c r="W46">
        <v>7789.2</v>
      </c>
      <c r="X46">
        <v>1714.8</v>
      </c>
      <c r="AD46">
        <v>42209.4</v>
      </c>
      <c r="AE46">
        <v>2.1257824086577872</v>
      </c>
      <c r="AI46">
        <v>42209.4</v>
      </c>
      <c r="AJ46">
        <v>2.1257824086577872</v>
      </c>
    </row>
    <row r="47" spans="2:38" x14ac:dyDescent="0.25">
      <c r="B47">
        <v>91633</v>
      </c>
      <c r="C47">
        <v>83472</v>
      </c>
      <c r="D47">
        <v>9125</v>
      </c>
      <c r="E47">
        <v>63974</v>
      </c>
      <c r="F47">
        <v>77521</v>
      </c>
      <c r="H47">
        <v>76382</v>
      </c>
      <c r="J47">
        <f t="shared" si="6"/>
        <v>65145</v>
      </c>
      <c r="K47">
        <f t="shared" si="7"/>
        <v>1.1724921329342237</v>
      </c>
      <c r="L47">
        <f t="shared" si="8"/>
        <v>91633</v>
      </c>
      <c r="M47">
        <f t="shared" si="9"/>
        <v>9125</v>
      </c>
      <c r="N47">
        <f t="shared" si="10"/>
        <v>65145</v>
      </c>
      <c r="O47">
        <f t="shared" si="11"/>
        <v>82508</v>
      </c>
      <c r="Q47">
        <v>-493</v>
      </c>
      <c r="R47">
        <v>-1322</v>
      </c>
      <c r="T47">
        <v>-2357.3999999999942</v>
      </c>
      <c r="U47">
        <v>778.19999999999709</v>
      </c>
      <c r="W47">
        <v>5856.2</v>
      </c>
      <c r="X47">
        <v>782.59999999999991</v>
      </c>
      <c r="AB47">
        <v>65145</v>
      </c>
      <c r="AC47">
        <v>1.1724921329342237</v>
      </c>
      <c r="AI47">
        <v>65145</v>
      </c>
      <c r="AJ47">
        <v>1.1724921329342237</v>
      </c>
    </row>
    <row r="48" spans="2:38" x14ac:dyDescent="0.25">
      <c r="B48">
        <v>4182</v>
      </c>
      <c r="C48">
        <v>36598</v>
      </c>
      <c r="D48">
        <v>61193</v>
      </c>
      <c r="E48">
        <v>88444</v>
      </c>
      <c r="F48">
        <v>51099</v>
      </c>
      <c r="H48">
        <v>56909</v>
      </c>
      <c r="J48">
        <f t="shared" si="6"/>
        <v>48303.199999999997</v>
      </c>
      <c r="K48">
        <f t="shared" si="7"/>
        <v>1.1781621093426524</v>
      </c>
      <c r="L48">
        <f t="shared" si="8"/>
        <v>88444</v>
      </c>
      <c r="M48">
        <f t="shared" si="9"/>
        <v>4182</v>
      </c>
      <c r="N48">
        <f t="shared" si="10"/>
        <v>48303.199999999997</v>
      </c>
      <c r="O48">
        <f t="shared" si="11"/>
        <v>84262</v>
      </c>
      <c r="Q48">
        <v>-532</v>
      </c>
      <c r="R48">
        <v>-200</v>
      </c>
      <c r="T48">
        <v>-3578.2000000000044</v>
      </c>
      <c r="U48">
        <v>684.19999999999709</v>
      </c>
      <c r="W48">
        <v>4171</v>
      </c>
      <c r="X48">
        <v>809.4</v>
      </c>
      <c r="Z48">
        <v>48303.199999999997</v>
      </c>
      <c r="AA48">
        <v>1.1781621093426524</v>
      </c>
      <c r="AI48">
        <v>48303.199999999997</v>
      </c>
      <c r="AJ48">
        <v>1.1781621093426524</v>
      </c>
    </row>
    <row r="49" spans="2:38" x14ac:dyDescent="0.25">
      <c r="B49">
        <v>83104</v>
      </c>
      <c r="C49">
        <v>112313</v>
      </c>
      <c r="D49">
        <v>91249</v>
      </c>
      <c r="E49">
        <v>71715</v>
      </c>
      <c r="F49">
        <v>105876</v>
      </c>
      <c r="H49">
        <v>132274</v>
      </c>
      <c r="J49">
        <f t="shared" si="6"/>
        <v>92851.4</v>
      </c>
      <c r="K49">
        <f t="shared" si="7"/>
        <v>1.4245773353982816</v>
      </c>
      <c r="L49">
        <f t="shared" si="8"/>
        <v>112313</v>
      </c>
      <c r="M49">
        <f t="shared" si="9"/>
        <v>71715</v>
      </c>
      <c r="N49">
        <f t="shared" si="10"/>
        <v>92851.4</v>
      </c>
      <c r="O49">
        <f t="shared" si="11"/>
        <v>40598</v>
      </c>
      <c r="Q49">
        <v>3001</v>
      </c>
      <c r="R49">
        <v>-82</v>
      </c>
      <c r="T49">
        <v>-776.20000000001164</v>
      </c>
      <c r="U49">
        <v>-528.80000000000291</v>
      </c>
      <c r="W49">
        <v>4983</v>
      </c>
      <c r="X49">
        <v>538.80000000000007</v>
      </c>
      <c r="AB49">
        <v>92851.4</v>
      </c>
      <c r="AC49">
        <v>1.4245773353982816</v>
      </c>
      <c r="AI49">
        <v>92851.4</v>
      </c>
      <c r="AJ49">
        <v>1.4245773353982816</v>
      </c>
    </row>
    <row r="50" spans="2:38" x14ac:dyDescent="0.25">
      <c r="B50">
        <v>72671</v>
      </c>
      <c r="C50">
        <v>19200</v>
      </c>
      <c r="D50">
        <v>52278</v>
      </c>
      <c r="E50">
        <v>35060</v>
      </c>
      <c r="F50">
        <v>92798</v>
      </c>
      <c r="H50">
        <v>63268</v>
      </c>
      <c r="J50">
        <f t="shared" si="6"/>
        <v>54401.4</v>
      </c>
      <c r="K50">
        <f t="shared" si="7"/>
        <v>1.1629847761270848</v>
      </c>
      <c r="L50">
        <f t="shared" si="8"/>
        <v>92798</v>
      </c>
      <c r="M50">
        <f t="shared" si="9"/>
        <v>19200</v>
      </c>
      <c r="N50">
        <f t="shared" si="10"/>
        <v>54401.4</v>
      </c>
      <c r="O50">
        <f t="shared" si="11"/>
        <v>73598</v>
      </c>
      <c r="Q50">
        <v>-4628</v>
      </c>
      <c r="R50">
        <v>23</v>
      </c>
      <c r="T50">
        <v>-4983</v>
      </c>
      <c r="U50">
        <v>203.80000000000291</v>
      </c>
      <c r="W50">
        <v>8431.7999999999993</v>
      </c>
      <c r="X50">
        <v>390.2</v>
      </c>
      <c r="Z50">
        <v>54401.4</v>
      </c>
      <c r="AA50">
        <v>1.1629847761270848</v>
      </c>
      <c r="AI50">
        <v>54401.4</v>
      </c>
      <c r="AJ50">
        <v>1.1629847761270848</v>
      </c>
    </row>
    <row r="51" spans="2:38" x14ac:dyDescent="0.25">
      <c r="B51">
        <v>13821</v>
      </c>
      <c r="C51">
        <v>32624</v>
      </c>
      <c r="D51">
        <v>94522</v>
      </c>
      <c r="E51">
        <v>20051</v>
      </c>
      <c r="F51">
        <v>8715</v>
      </c>
      <c r="H51">
        <v>82462</v>
      </c>
      <c r="J51">
        <f t="shared" si="6"/>
        <v>33946.6</v>
      </c>
      <c r="K51">
        <f t="shared" si="7"/>
        <v>2.4291681641165832</v>
      </c>
      <c r="L51">
        <f t="shared" si="8"/>
        <v>94522</v>
      </c>
      <c r="M51">
        <f t="shared" si="9"/>
        <v>8715</v>
      </c>
      <c r="N51">
        <f t="shared" si="10"/>
        <v>33946.6</v>
      </c>
      <c r="O51">
        <f t="shared" si="11"/>
        <v>85807</v>
      </c>
      <c r="Q51">
        <v>-5729</v>
      </c>
      <c r="R51">
        <v>0</v>
      </c>
      <c r="T51">
        <v>908.79999999999563</v>
      </c>
      <c r="U51">
        <v>-78.80000000000291</v>
      </c>
      <c r="W51">
        <v>3202.3999999999996</v>
      </c>
      <c r="X51">
        <v>590.40000000000009</v>
      </c>
      <c r="AD51">
        <v>33946.6</v>
      </c>
      <c r="AE51">
        <v>2.4291681641165832</v>
      </c>
      <c r="AK51">
        <v>33946.6</v>
      </c>
      <c r="AL51">
        <v>2.4291681641165832</v>
      </c>
    </row>
    <row r="52" spans="2:38" x14ac:dyDescent="0.25">
      <c r="B52">
        <v>73070</v>
      </c>
      <c r="C52">
        <v>36667</v>
      </c>
      <c r="D52">
        <v>40390</v>
      </c>
      <c r="E52">
        <v>35010</v>
      </c>
      <c r="F52">
        <v>94992</v>
      </c>
      <c r="H52">
        <v>73483</v>
      </c>
      <c r="J52">
        <f t="shared" si="6"/>
        <v>56025.8</v>
      </c>
      <c r="K52">
        <f t="shared" si="7"/>
        <v>1.3115921593265958</v>
      </c>
      <c r="L52">
        <f t="shared" si="8"/>
        <v>94992</v>
      </c>
      <c r="M52">
        <f t="shared" si="9"/>
        <v>35010</v>
      </c>
      <c r="N52">
        <f t="shared" si="10"/>
        <v>56025.8</v>
      </c>
      <c r="O52">
        <f t="shared" si="11"/>
        <v>59982</v>
      </c>
      <c r="Q52">
        <v>-6959</v>
      </c>
      <c r="R52">
        <v>-901</v>
      </c>
      <c r="T52">
        <v>-357.39999999999418</v>
      </c>
      <c r="U52">
        <v>159.80000000000291</v>
      </c>
      <c r="W52">
        <v>10722.2</v>
      </c>
      <c r="X52">
        <v>424.20000000000005</v>
      </c>
      <c r="Z52">
        <v>56025.8</v>
      </c>
      <c r="AA52">
        <v>1.3115921593265958</v>
      </c>
      <c r="AI52">
        <v>56025.8</v>
      </c>
      <c r="AJ52">
        <v>1.3115921593265958</v>
      </c>
    </row>
    <row r="53" spans="2:38" x14ac:dyDescent="0.25">
      <c r="B53">
        <v>15151</v>
      </c>
      <c r="C53">
        <v>76856</v>
      </c>
      <c r="D53">
        <v>34886</v>
      </c>
      <c r="E53">
        <v>36628</v>
      </c>
      <c r="F53">
        <v>59562</v>
      </c>
      <c r="H53">
        <v>63913</v>
      </c>
      <c r="J53">
        <f t="shared" si="6"/>
        <v>44616.6</v>
      </c>
      <c r="K53">
        <f t="shared" si="7"/>
        <v>1.4324937355154808</v>
      </c>
      <c r="L53">
        <f t="shared" si="8"/>
        <v>76856</v>
      </c>
      <c r="M53">
        <f t="shared" si="9"/>
        <v>15151</v>
      </c>
      <c r="N53">
        <f t="shared" si="10"/>
        <v>44616.6</v>
      </c>
      <c r="O53">
        <f t="shared" si="11"/>
        <v>61705</v>
      </c>
      <c r="Q53">
        <v>16189</v>
      </c>
      <c r="R53">
        <v>32</v>
      </c>
      <c r="T53">
        <v>-1311.5999999999985</v>
      </c>
      <c r="U53">
        <v>55.19999999999709</v>
      </c>
      <c r="W53">
        <v>4098.8</v>
      </c>
      <c r="X53">
        <v>96.4</v>
      </c>
      <c r="Z53">
        <v>44616.6</v>
      </c>
      <c r="AA53">
        <v>1.4324937355154808</v>
      </c>
      <c r="AI53">
        <v>44616.6</v>
      </c>
      <c r="AJ53">
        <v>1.4324937355154808</v>
      </c>
    </row>
    <row r="54" spans="2:38" x14ac:dyDescent="0.25">
      <c r="B54">
        <v>85765</v>
      </c>
      <c r="C54">
        <v>94357</v>
      </c>
      <c r="D54">
        <v>120063</v>
      </c>
      <c r="E54">
        <v>20784</v>
      </c>
      <c r="F54">
        <v>4146</v>
      </c>
      <c r="H54">
        <v>74185</v>
      </c>
      <c r="J54">
        <f t="shared" si="6"/>
        <v>65023</v>
      </c>
      <c r="K54">
        <f t="shared" si="7"/>
        <v>1.1409039878196945</v>
      </c>
      <c r="L54">
        <f t="shared" si="8"/>
        <v>120063</v>
      </c>
      <c r="M54">
        <f t="shared" si="9"/>
        <v>4146</v>
      </c>
      <c r="N54">
        <f t="shared" si="10"/>
        <v>65023</v>
      </c>
      <c r="O54">
        <f t="shared" si="11"/>
        <v>115917</v>
      </c>
      <c r="Q54">
        <v>5428</v>
      </c>
      <c r="R54">
        <v>91</v>
      </c>
      <c r="T54">
        <v>349.59999999999854</v>
      </c>
      <c r="U54">
        <v>105.80000000000291</v>
      </c>
      <c r="W54">
        <v>6115.2000000000007</v>
      </c>
      <c r="X54">
        <v>1059.8</v>
      </c>
      <c r="AB54">
        <v>65023</v>
      </c>
      <c r="AC54">
        <v>1.1409039878196945</v>
      </c>
      <c r="AI54">
        <v>65023</v>
      </c>
      <c r="AJ54">
        <v>1.1409039878196945</v>
      </c>
    </row>
    <row r="55" spans="2:38" x14ac:dyDescent="0.25">
      <c r="B55">
        <v>18241</v>
      </c>
      <c r="C55">
        <v>42766</v>
      </c>
      <c r="D55">
        <v>57995</v>
      </c>
      <c r="E55">
        <v>104382</v>
      </c>
      <c r="F55">
        <v>85832</v>
      </c>
      <c r="H55">
        <v>66651</v>
      </c>
      <c r="J55">
        <f t="shared" si="6"/>
        <v>61843.199999999997</v>
      </c>
      <c r="K55">
        <f t="shared" si="7"/>
        <v>1.0777417727413847</v>
      </c>
      <c r="L55">
        <f t="shared" si="8"/>
        <v>104382</v>
      </c>
      <c r="M55">
        <f t="shared" si="9"/>
        <v>18241</v>
      </c>
      <c r="N55">
        <f t="shared" si="10"/>
        <v>61843.199999999997</v>
      </c>
      <c r="O55">
        <f t="shared" si="11"/>
        <v>86141</v>
      </c>
      <c r="Q55">
        <v>-1614</v>
      </c>
      <c r="R55">
        <v>132</v>
      </c>
      <c r="T55">
        <v>-2018.4000000000015</v>
      </c>
      <c r="U55">
        <v>-9</v>
      </c>
      <c r="W55">
        <v>4946.4000000000005</v>
      </c>
      <c r="X55">
        <v>791.8</v>
      </c>
      <c r="AB55">
        <v>61843.199999999997</v>
      </c>
      <c r="AC55">
        <v>1.0777417727413847</v>
      </c>
      <c r="AI55">
        <v>61843.199999999997</v>
      </c>
      <c r="AJ55">
        <v>1.0777417727413847</v>
      </c>
    </row>
    <row r="56" spans="2:38" x14ac:dyDescent="0.25">
      <c r="B56">
        <v>81661</v>
      </c>
      <c r="C56">
        <v>100940</v>
      </c>
      <c r="D56">
        <v>105582</v>
      </c>
      <c r="E56">
        <v>99644</v>
      </c>
      <c r="F56">
        <v>69279</v>
      </c>
      <c r="H56">
        <v>134175</v>
      </c>
      <c r="J56">
        <f t="shared" si="6"/>
        <v>91421.2</v>
      </c>
      <c r="K56">
        <f t="shared" si="7"/>
        <v>1.4676573923772605</v>
      </c>
      <c r="L56">
        <f t="shared" si="8"/>
        <v>105582</v>
      </c>
      <c r="M56">
        <f t="shared" si="9"/>
        <v>69279</v>
      </c>
      <c r="N56">
        <f t="shared" si="10"/>
        <v>91421.2</v>
      </c>
      <c r="O56">
        <f t="shared" si="11"/>
        <v>36303</v>
      </c>
      <c r="Q56">
        <v>-1617</v>
      </c>
      <c r="R56">
        <v>-232</v>
      </c>
      <c r="T56">
        <v>-2280.1999999999971</v>
      </c>
      <c r="U56">
        <v>396.59999999999127</v>
      </c>
      <c r="W56">
        <v>6427.8</v>
      </c>
      <c r="X56">
        <v>547.79999999999995</v>
      </c>
      <c r="AB56">
        <v>91421.2</v>
      </c>
      <c r="AC56">
        <v>1.4676573923772605</v>
      </c>
      <c r="AI56">
        <v>91421.2</v>
      </c>
      <c r="AJ56">
        <v>1.4676573923772605</v>
      </c>
    </row>
    <row r="57" spans="2:38" x14ac:dyDescent="0.25">
      <c r="B57">
        <v>41171</v>
      </c>
      <c r="C57">
        <v>96255</v>
      </c>
      <c r="D57">
        <v>72449</v>
      </c>
      <c r="E57">
        <v>71966</v>
      </c>
      <c r="F57">
        <v>119163</v>
      </c>
      <c r="H57">
        <v>92048</v>
      </c>
      <c r="J57">
        <f t="shared" si="6"/>
        <v>80200.800000000003</v>
      </c>
      <c r="K57">
        <f t="shared" si="7"/>
        <v>1.1477192247458878</v>
      </c>
      <c r="L57">
        <f t="shared" si="8"/>
        <v>119163</v>
      </c>
      <c r="M57">
        <f t="shared" si="9"/>
        <v>41171</v>
      </c>
      <c r="N57">
        <f t="shared" si="10"/>
        <v>80200.800000000003</v>
      </c>
      <c r="O57">
        <f t="shared" si="11"/>
        <v>77992</v>
      </c>
      <c r="Q57">
        <v>-4261</v>
      </c>
      <c r="R57">
        <v>-1074</v>
      </c>
      <c r="T57">
        <v>1972.8000000000029</v>
      </c>
      <c r="U57">
        <v>575.60000000000582</v>
      </c>
      <c r="W57">
        <v>8006</v>
      </c>
      <c r="X57">
        <v>771.59999999999991</v>
      </c>
      <c r="AB57">
        <v>80200.800000000003</v>
      </c>
      <c r="AC57">
        <v>1.1477192247458878</v>
      </c>
      <c r="AI57">
        <v>80200.800000000003</v>
      </c>
      <c r="AJ57">
        <v>1.1477192247458878</v>
      </c>
    </row>
    <row r="58" spans="2:38" x14ac:dyDescent="0.25">
      <c r="B58">
        <v>83638</v>
      </c>
      <c r="C58">
        <v>10830</v>
      </c>
      <c r="D58">
        <v>19175</v>
      </c>
      <c r="E58">
        <v>120569</v>
      </c>
      <c r="F58">
        <v>62728</v>
      </c>
      <c r="H58">
        <v>117617</v>
      </c>
      <c r="J58">
        <f t="shared" si="6"/>
        <v>59388</v>
      </c>
      <c r="K58">
        <f t="shared" si="7"/>
        <v>1.9804842729170877</v>
      </c>
      <c r="L58">
        <f t="shared" si="8"/>
        <v>120569</v>
      </c>
      <c r="M58">
        <f t="shared" si="9"/>
        <v>10830</v>
      </c>
      <c r="N58">
        <f t="shared" si="10"/>
        <v>59388</v>
      </c>
      <c r="O58">
        <f t="shared" si="11"/>
        <v>109739</v>
      </c>
      <c r="Q58">
        <v>-340</v>
      </c>
      <c r="R58">
        <v>-1596</v>
      </c>
      <c r="T58">
        <v>-685.19999999999709</v>
      </c>
      <c r="U58">
        <v>304.19999999999709</v>
      </c>
      <c r="W58">
        <v>9195.1999999999989</v>
      </c>
      <c r="X58">
        <v>595</v>
      </c>
      <c r="AD58">
        <v>59388</v>
      </c>
      <c r="AE58">
        <v>1.9804842729170877</v>
      </c>
      <c r="AK58">
        <v>59388</v>
      </c>
      <c r="AL58">
        <v>1.9804842729170877</v>
      </c>
    </row>
    <row r="59" spans="2:38" x14ac:dyDescent="0.25">
      <c r="B59">
        <v>7064</v>
      </c>
      <c r="C59">
        <v>104255</v>
      </c>
      <c r="D59">
        <v>82699</v>
      </c>
      <c r="E59">
        <v>43021</v>
      </c>
      <c r="F59">
        <v>78241</v>
      </c>
      <c r="H59">
        <v>95104</v>
      </c>
      <c r="J59">
        <f t="shared" si="6"/>
        <v>63056</v>
      </c>
      <c r="K59">
        <f t="shared" si="7"/>
        <v>1.5082466379091601</v>
      </c>
      <c r="L59">
        <f t="shared" si="8"/>
        <v>104255</v>
      </c>
      <c r="M59">
        <f t="shared" si="9"/>
        <v>7064</v>
      </c>
      <c r="N59">
        <f t="shared" si="10"/>
        <v>63056</v>
      </c>
      <c r="O59">
        <f t="shared" si="11"/>
        <v>97191</v>
      </c>
      <c r="Q59">
        <v>12940</v>
      </c>
      <c r="R59">
        <v>0</v>
      </c>
      <c r="T59">
        <v>-18.400000000001455</v>
      </c>
      <c r="U59">
        <v>88.599999999998545</v>
      </c>
      <c r="W59">
        <v>2680.3999999999996</v>
      </c>
      <c r="X59">
        <v>921.80000000000007</v>
      </c>
      <c r="Z59">
        <v>63056</v>
      </c>
      <c r="AA59">
        <v>1.5082466379091601</v>
      </c>
      <c r="AI59">
        <v>63056</v>
      </c>
      <c r="AJ59">
        <v>1.5082466379091601</v>
      </c>
    </row>
    <row r="60" spans="2:38" x14ac:dyDescent="0.25">
      <c r="B60">
        <v>19345</v>
      </c>
      <c r="C60">
        <v>27183</v>
      </c>
      <c r="D60">
        <v>49483</v>
      </c>
      <c r="E60">
        <v>44246</v>
      </c>
      <c r="F60">
        <v>90085</v>
      </c>
      <c r="H60">
        <v>69775</v>
      </c>
      <c r="J60">
        <f t="shared" si="6"/>
        <v>46068.4</v>
      </c>
      <c r="K60">
        <f t="shared" si="7"/>
        <v>1.5145956881506628</v>
      </c>
      <c r="L60">
        <f t="shared" si="8"/>
        <v>90085</v>
      </c>
      <c r="M60">
        <f t="shared" si="9"/>
        <v>19345</v>
      </c>
      <c r="N60">
        <f t="shared" si="10"/>
        <v>46068.4</v>
      </c>
      <c r="O60">
        <f t="shared" si="11"/>
        <v>70740</v>
      </c>
      <c r="Q60">
        <v>7414</v>
      </c>
      <c r="R60">
        <v>112</v>
      </c>
      <c r="T60">
        <v>4568.2000000000044</v>
      </c>
      <c r="U60">
        <v>-168.79999999999563</v>
      </c>
      <c r="W60">
        <v>8618.6</v>
      </c>
      <c r="X60">
        <v>255.2</v>
      </c>
      <c r="Z60">
        <v>46068.4</v>
      </c>
      <c r="AA60">
        <v>1.5145956881506628</v>
      </c>
      <c r="AI60">
        <v>46068.4</v>
      </c>
      <c r="AJ60">
        <v>1.5145956881506628</v>
      </c>
    </row>
    <row r="61" spans="2:38" x14ac:dyDescent="0.25">
      <c r="B61">
        <v>119476</v>
      </c>
      <c r="C61">
        <v>59768</v>
      </c>
      <c r="D61">
        <v>116083</v>
      </c>
      <c r="E61">
        <v>50761</v>
      </c>
      <c r="F61">
        <v>116819</v>
      </c>
      <c r="H61">
        <v>101082</v>
      </c>
      <c r="J61">
        <f t="shared" si="6"/>
        <v>92581.4</v>
      </c>
      <c r="K61">
        <f t="shared" si="7"/>
        <v>1.0918175789089386</v>
      </c>
      <c r="L61">
        <f t="shared" si="8"/>
        <v>119476</v>
      </c>
      <c r="M61">
        <f t="shared" si="9"/>
        <v>50761</v>
      </c>
      <c r="N61">
        <f t="shared" si="10"/>
        <v>92581.4</v>
      </c>
      <c r="O61">
        <f t="shared" si="11"/>
        <v>68715</v>
      </c>
      <c r="Q61">
        <v>-4083</v>
      </c>
      <c r="R61">
        <v>-1076</v>
      </c>
      <c r="T61">
        <v>1856.5999999999913</v>
      </c>
      <c r="U61">
        <v>-308</v>
      </c>
      <c r="W61">
        <v>4171</v>
      </c>
      <c r="X61">
        <v>670.4</v>
      </c>
      <c r="AB61">
        <v>92581.4</v>
      </c>
      <c r="AC61">
        <v>1.0918175789089386</v>
      </c>
      <c r="AI61">
        <v>92581.4</v>
      </c>
      <c r="AJ61">
        <v>1.0918175789089386</v>
      </c>
    </row>
    <row r="62" spans="2:38" x14ac:dyDescent="0.25">
      <c r="B62">
        <v>102205</v>
      </c>
      <c r="C62">
        <v>110130</v>
      </c>
      <c r="D62">
        <v>88247</v>
      </c>
      <c r="E62">
        <v>90052</v>
      </c>
      <c r="F62">
        <v>105988</v>
      </c>
      <c r="H62">
        <v>124448</v>
      </c>
      <c r="J62">
        <f t="shared" si="6"/>
        <v>99324.4</v>
      </c>
      <c r="K62">
        <f t="shared" si="7"/>
        <v>1.2529448957154536</v>
      </c>
      <c r="L62">
        <f t="shared" si="8"/>
        <v>110130</v>
      </c>
      <c r="M62">
        <f t="shared" si="9"/>
        <v>88247</v>
      </c>
      <c r="N62">
        <f t="shared" si="10"/>
        <v>99324.4</v>
      </c>
      <c r="O62">
        <f t="shared" si="11"/>
        <v>21883</v>
      </c>
      <c r="Q62">
        <v>3170</v>
      </c>
      <c r="R62">
        <v>931</v>
      </c>
      <c r="T62">
        <v>481.59999999999127</v>
      </c>
      <c r="U62">
        <v>-57</v>
      </c>
      <c r="W62">
        <v>9361.2000000000007</v>
      </c>
      <c r="X62">
        <v>1198.2</v>
      </c>
      <c r="AB62">
        <v>99324.4</v>
      </c>
      <c r="AC62">
        <v>1.2529448957154536</v>
      </c>
      <c r="AI62">
        <v>99324.4</v>
      </c>
      <c r="AJ62">
        <v>1.2529448957154536</v>
      </c>
    </row>
    <row r="63" spans="2:38" x14ac:dyDescent="0.25">
      <c r="B63">
        <v>13519</v>
      </c>
      <c r="C63">
        <v>89558</v>
      </c>
      <c r="D63">
        <v>38928</v>
      </c>
      <c r="E63">
        <v>66715</v>
      </c>
      <c r="F63">
        <v>82743</v>
      </c>
      <c r="H63">
        <v>99040</v>
      </c>
      <c r="J63">
        <f t="shared" si="6"/>
        <v>58292.6</v>
      </c>
      <c r="K63">
        <f t="shared" si="7"/>
        <v>1.6990149693099983</v>
      </c>
      <c r="L63">
        <f t="shared" si="8"/>
        <v>89558</v>
      </c>
      <c r="M63">
        <f t="shared" si="9"/>
        <v>13519</v>
      </c>
      <c r="N63">
        <f t="shared" si="10"/>
        <v>58292.6</v>
      </c>
      <c r="O63">
        <f t="shared" si="11"/>
        <v>76039</v>
      </c>
      <c r="Q63">
        <v>-3173</v>
      </c>
      <c r="R63">
        <v>274</v>
      </c>
      <c r="T63">
        <v>-452.20000000000437</v>
      </c>
      <c r="U63">
        <v>-478.80000000000291</v>
      </c>
      <c r="W63">
        <v>2573</v>
      </c>
      <c r="X63">
        <v>570</v>
      </c>
      <c r="AD63">
        <v>58292.6</v>
      </c>
      <c r="AE63">
        <v>1.6990149693099983</v>
      </c>
      <c r="AI63">
        <v>58292.6</v>
      </c>
      <c r="AJ63">
        <v>1.6990149693099983</v>
      </c>
    </row>
    <row r="64" spans="2:38" x14ac:dyDescent="0.25">
      <c r="B64">
        <v>17798</v>
      </c>
      <c r="C64">
        <v>55885</v>
      </c>
      <c r="D64">
        <v>57452</v>
      </c>
      <c r="E64">
        <v>89279</v>
      </c>
      <c r="F64">
        <v>16327</v>
      </c>
      <c r="H64">
        <v>103884</v>
      </c>
      <c r="J64">
        <f t="shared" si="6"/>
        <v>47348.2</v>
      </c>
      <c r="K64">
        <f t="shared" si="7"/>
        <v>2.1940432793643687</v>
      </c>
      <c r="L64">
        <f t="shared" si="8"/>
        <v>89279</v>
      </c>
      <c r="M64">
        <f t="shared" si="9"/>
        <v>16327</v>
      </c>
      <c r="N64">
        <f t="shared" si="10"/>
        <v>47348.2</v>
      </c>
      <c r="O64">
        <f t="shared" si="11"/>
        <v>72952</v>
      </c>
      <c r="Q64">
        <v>2901</v>
      </c>
      <c r="R64">
        <v>1840</v>
      </c>
      <c r="T64">
        <v>-818.60000000000582</v>
      </c>
      <c r="U64">
        <v>530.39999999999418</v>
      </c>
      <c r="W64">
        <v>6680.2</v>
      </c>
      <c r="X64">
        <v>584.40000000000009</v>
      </c>
      <c r="AD64">
        <v>47348.2</v>
      </c>
      <c r="AE64">
        <v>2.1940432793643687</v>
      </c>
      <c r="AK64">
        <v>47348.2</v>
      </c>
      <c r="AL64">
        <v>2.1940432793643687</v>
      </c>
    </row>
    <row r="65" spans="2:38" x14ac:dyDescent="0.25">
      <c r="B65">
        <v>107303</v>
      </c>
      <c r="C65">
        <v>75819</v>
      </c>
      <c r="D65">
        <v>44882</v>
      </c>
      <c r="E65">
        <v>29337</v>
      </c>
      <c r="F65">
        <v>62263</v>
      </c>
      <c r="H65">
        <v>101067</v>
      </c>
      <c r="J65">
        <f t="shared" si="6"/>
        <v>63920.800000000003</v>
      </c>
      <c r="K65">
        <f t="shared" si="7"/>
        <v>1.5811285215454123</v>
      </c>
      <c r="L65">
        <f t="shared" si="8"/>
        <v>107303</v>
      </c>
      <c r="M65">
        <f t="shared" si="9"/>
        <v>29337</v>
      </c>
      <c r="N65">
        <f t="shared" si="10"/>
        <v>63920.800000000003</v>
      </c>
      <c r="O65">
        <f t="shared" si="11"/>
        <v>77966</v>
      </c>
      <c r="Q65">
        <v>-408</v>
      </c>
      <c r="R65">
        <v>-153</v>
      </c>
      <c r="T65">
        <v>-1220</v>
      </c>
      <c r="U65">
        <v>-746</v>
      </c>
      <c r="W65">
        <v>8983.6</v>
      </c>
      <c r="X65">
        <v>789.2</v>
      </c>
      <c r="AF65">
        <v>63920.800000000003</v>
      </c>
      <c r="AG65">
        <v>1.5811285215454123</v>
      </c>
      <c r="AI65">
        <v>63920.800000000003</v>
      </c>
      <c r="AJ65">
        <v>1.5811285215454123</v>
      </c>
    </row>
    <row r="66" spans="2:38" x14ac:dyDescent="0.25">
      <c r="B66">
        <v>98705</v>
      </c>
      <c r="C66">
        <v>90285</v>
      </c>
      <c r="D66">
        <v>58864</v>
      </c>
      <c r="E66">
        <v>40802</v>
      </c>
      <c r="F66">
        <v>42158</v>
      </c>
      <c r="H66">
        <v>106987</v>
      </c>
      <c r="J66">
        <f t="shared" ref="J66:J101" si="12">AVERAGE(B66:F66)</f>
        <v>66162.8</v>
      </c>
      <c r="K66">
        <f t="shared" ref="K66:K97" si="13">H66/J66</f>
        <v>1.6170264861825678</v>
      </c>
      <c r="L66">
        <f t="shared" ref="L66:L101" si="14">MAX(B66:F66)</f>
        <v>98705</v>
      </c>
      <c r="M66">
        <f t="shared" ref="M66:M101" si="15">MIN(B66:F66)</f>
        <v>40802</v>
      </c>
      <c r="N66">
        <f t="shared" ref="N66:N101" si="16">AVERAGE(B66:F66)</f>
        <v>66162.8</v>
      </c>
      <c r="O66">
        <f t="shared" ref="O66:O101" si="17">L66-M66</f>
        <v>57903</v>
      </c>
      <c r="Q66">
        <v>223</v>
      </c>
      <c r="R66">
        <v>1043</v>
      </c>
      <c r="T66">
        <v>-1044.3999999999942</v>
      </c>
      <c r="U66">
        <v>-17</v>
      </c>
      <c r="W66">
        <v>7894.4</v>
      </c>
      <c r="X66">
        <v>98.2</v>
      </c>
      <c r="AF66">
        <v>66162.8</v>
      </c>
      <c r="AG66">
        <v>1.6170264861825678</v>
      </c>
      <c r="AI66">
        <v>66162.8</v>
      </c>
      <c r="AJ66">
        <v>1.6170264861825678</v>
      </c>
    </row>
    <row r="67" spans="2:38" x14ac:dyDescent="0.25">
      <c r="B67">
        <v>110343</v>
      </c>
      <c r="C67">
        <v>92567</v>
      </c>
      <c r="D67">
        <v>21698</v>
      </c>
      <c r="E67">
        <v>31952</v>
      </c>
      <c r="F67">
        <v>7306</v>
      </c>
      <c r="H67">
        <v>105662</v>
      </c>
      <c r="J67">
        <f t="shared" si="12"/>
        <v>52773.2</v>
      </c>
      <c r="K67">
        <f t="shared" si="13"/>
        <v>2.0021905057870284</v>
      </c>
      <c r="L67">
        <f t="shared" si="14"/>
        <v>110343</v>
      </c>
      <c r="M67">
        <f t="shared" si="15"/>
        <v>7306</v>
      </c>
      <c r="N67">
        <f t="shared" si="16"/>
        <v>52773.2</v>
      </c>
      <c r="O67">
        <f t="shared" si="17"/>
        <v>103037</v>
      </c>
      <c r="Q67">
        <v>866</v>
      </c>
      <c r="R67">
        <v>-1036</v>
      </c>
      <c r="T67">
        <v>-1002.4000000000015</v>
      </c>
      <c r="U67">
        <v>-460.60000000000582</v>
      </c>
      <c r="W67">
        <v>3044.4</v>
      </c>
      <c r="X67">
        <v>838.99999999999989</v>
      </c>
      <c r="AD67">
        <v>52773.2</v>
      </c>
      <c r="AE67">
        <v>2.0021905057870284</v>
      </c>
      <c r="AK67">
        <v>52773.2</v>
      </c>
      <c r="AL67">
        <v>2.0021905057870284</v>
      </c>
    </row>
    <row r="68" spans="2:38" x14ac:dyDescent="0.25">
      <c r="B68">
        <v>17377</v>
      </c>
      <c r="C68">
        <v>67836</v>
      </c>
      <c r="D68">
        <v>103590</v>
      </c>
      <c r="E68">
        <v>82827</v>
      </c>
      <c r="F68">
        <v>10466</v>
      </c>
      <c r="H68">
        <v>109315</v>
      </c>
      <c r="J68">
        <f t="shared" si="12"/>
        <v>56419.199999999997</v>
      </c>
      <c r="K68">
        <f t="shared" si="13"/>
        <v>1.937549628495264</v>
      </c>
      <c r="L68">
        <f t="shared" si="14"/>
        <v>103590</v>
      </c>
      <c r="M68">
        <f t="shared" si="15"/>
        <v>10466</v>
      </c>
      <c r="N68">
        <f t="shared" si="16"/>
        <v>56419.199999999997</v>
      </c>
      <c r="O68">
        <f t="shared" si="17"/>
        <v>93124</v>
      </c>
      <c r="Q68">
        <v>6979</v>
      </c>
      <c r="R68">
        <v>-472</v>
      </c>
      <c r="T68">
        <v>-1046.4000000000015</v>
      </c>
      <c r="U68">
        <v>-773.40000000000146</v>
      </c>
      <c r="W68">
        <v>5708.4000000000005</v>
      </c>
      <c r="X68">
        <v>1322.6000000000001</v>
      </c>
      <c r="AD68">
        <v>56419.199999999997</v>
      </c>
      <c r="AE68">
        <v>1.937549628495264</v>
      </c>
      <c r="AK68">
        <v>56419.199999999997</v>
      </c>
      <c r="AL68">
        <v>1.937549628495264</v>
      </c>
    </row>
    <row r="69" spans="2:38" x14ac:dyDescent="0.25">
      <c r="B69">
        <v>65796</v>
      </c>
      <c r="C69">
        <v>65141</v>
      </c>
      <c r="D69">
        <v>61483</v>
      </c>
      <c r="E69">
        <v>54670</v>
      </c>
      <c r="F69">
        <v>87620</v>
      </c>
      <c r="H69">
        <v>95361</v>
      </c>
      <c r="J69">
        <f t="shared" si="12"/>
        <v>66942</v>
      </c>
      <c r="K69">
        <f t="shared" si="13"/>
        <v>1.4245316841444833</v>
      </c>
      <c r="L69">
        <f t="shared" si="14"/>
        <v>87620</v>
      </c>
      <c r="M69">
        <f t="shared" si="15"/>
        <v>54670</v>
      </c>
      <c r="N69">
        <f t="shared" si="16"/>
        <v>66942</v>
      </c>
      <c r="O69">
        <f t="shared" si="17"/>
        <v>32950</v>
      </c>
      <c r="Q69">
        <v>-6483</v>
      </c>
      <c r="R69">
        <v>87</v>
      </c>
      <c r="T69">
        <v>1702.8000000000029</v>
      </c>
      <c r="U69">
        <v>353.80000000000291</v>
      </c>
      <c r="W69">
        <v>9330.8000000000011</v>
      </c>
      <c r="X69">
        <v>550.20000000000005</v>
      </c>
      <c r="AF69">
        <v>66942</v>
      </c>
      <c r="AG69">
        <v>1.4245316841444833</v>
      </c>
      <c r="AI69">
        <v>66942</v>
      </c>
      <c r="AJ69">
        <v>1.4245316841444833</v>
      </c>
    </row>
    <row r="70" spans="2:38" x14ac:dyDescent="0.25">
      <c r="B70">
        <v>41165</v>
      </c>
      <c r="C70">
        <v>11491</v>
      </c>
      <c r="D70">
        <v>115336</v>
      </c>
      <c r="E70">
        <v>3126</v>
      </c>
      <c r="F70">
        <v>45318</v>
      </c>
      <c r="H70">
        <v>101380</v>
      </c>
      <c r="J70">
        <f t="shared" si="12"/>
        <v>43287.199999999997</v>
      </c>
      <c r="K70">
        <f t="shared" si="13"/>
        <v>2.3420318246502432</v>
      </c>
      <c r="L70">
        <f t="shared" si="14"/>
        <v>115336</v>
      </c>
      <c r="M70">
        <f t="shared" si="15"/>
        <v>3126</v>
      </c>
      <c r="N70">
        <f t="shared" si="16"/>
        <v>43287.199999999997</v>
      </c>
      <c r="O70">
        <f t="shared" si="17"/>
        <v>112210</v>
      </c>
      <c r="Q70">
        <v>3103</v>
      </c>
      <c r="R70">
        <v>-13</v>
      </c>
      <c r="T70">
        <v>2106.7999999999956</v>
      </c>
      <c r="U70">
        <v>9.7999999999956344</v>
      </c>
      <c r="W70">
        <v>6443.5999999999995</v>
      </c>
      <c r="X70">
        <v>640.59999999999991</v>
      </c>
      <c r="AD70">
        <v>43287.199999999997</v>
      </c>
      <c r="AE70">
        <v>2.3420318246502432</v>
      </c>
      <c r="AK70">
        <v>43287.199999999997</v>
      </c>
      <c r="AL70">
        <v>2.3420318246502432</v>
      </c>
    </row>
    <row r="71" spans="2:38" x14ac:dyDescent="0.25">
      <c r="B71">
        <v>61405</v>
      </c>
      <c r="C71">
        <v>67996</v>
      </c>
      <c r="D71">
        <v>9571</v>
      </c>
      <c r="E71">
        <v>100748</v>
      </c>
      <c r="F71">
        <v>55129</v>
      </c>
      <c r="H71">
        <v>95258</v>
      </c>
      <c r="J71">
        <f t="shared" si="12"/>
        <v>58969.8</v>
      </c>
      <c r="K71">
        <f t="shared" si="13"/>
        <v>1.6153692228903607</v>
      </c>
      <c r="L71">
        <f t="shared" si="14"/>
        <v>100748</v>
      </c>
      <c r="M71">
        <f t="shared" si="15"/>
        <v>9571</v>
      </c>
      <c r="N71">
        <f t="shared" si="16"/>
        <v>58969.8</v>
      </c>
      <c r="O71">
        <f t="shared" si="17"/>
        <v>91177</v>
      </c>
      <c r="Q71">
        <v>10880</v>
      </c>
      <c r="R71">
        <v>-66</v>
      </c>
      <c r="T71">
        <v>-3907.7999999999956</v>
      </c>
      <c r="U71">
        <v>-268.79999999999563</v>
      </c>
      <c r="W71">
        <v>8209.4</v>
      </c>
      <c r="X71">
        <v>978.4</v>
      </c>
      <c r="Z71">
        <v>58969.8</v>
      </c>
      <c r="AA71">
        <v>1.6153692228903607</v>
      </c>
      <c r="AK71">
        <v>58969.8</v>
      </c>
      <c r="AL71">
        <v>1.6153692228903607</v>
      </c>
    </row>
    <row r="72" spans="2:38" x14ac:dyDescent="0.25">
      <c r="B72">
        <v>113310</v>
      </c>
      <c r="C72">
        <v>22346</v>
      </c>
      <c r="D72">
        <v>6158</v>
      </c>
      <c r="E72">
        <v>19261</v>
      </c>
      <c r="F72">
        <v>66448</v>
      </c>
      <c r="H72">
        <v>57458</v>
      </c>
      <c r="J72">
        <f t="shared" si="12"/>
        <v>45504.6</v>
      </c>
      <c r="K72">
        <f t="shared" si="13"/>
        <v>1.2626855306936002</v>
      </c>
      <c r="L72">
        <f t="shared" si="14"/>
        <v>113310</v>
      </c>
      <c r="M72">
        <f t="shared" si="15"/>
        <v>6158</v>
      </c>
      <c r="N72">
        <f t="shared" si="16"/>
        <v>45504.6</v>
      </c>
      <c r="O72">
        <f t="shared" si="17"/>
        <v>107152</v>
      </c>
      <c r="Q72">
        <v>-5272</v>
      </c>
      <c r="R72">
        <v>61</v>
      </c>
      <c r="T72">
        <v>4348.7999999999956</v>
      </c>
      <c r="U72">
        <v>630.19999999999709</v>
      </c>
      <c r="W72">
        <v>8937.1999999999989</v>
      </c>
      <c r="X72">
        <v>921</v>
      </c>
      <c r="Z72">
        <v>45504.6</v>
      </c>
      <c r="AA72">
        <v>1.2626855306936002</v>
      </c>
      <c r="AI72">
        <v>45504.6</v>
      </c>
      <c r="AJ72">
        <v>1.2626855306936002</v>
      </c>
    </row>
    <row r="73" spans="2:38" x14ac:dyDescent="0.25">
      <c r="B73">
        <v>110658</v>
      </c>
      <c r="C73">
        <v>67320</v>
      </c>
      <c r="D73">
        <v>43143</v>
      </c>
      <c r="E73">
        <v>110416</v>
      </c>
      <c r="F73">
        <v>36562</v>
      </c>
      <c r="H73">
        <v>78992</v>
      </c>
      <c r="J73">
        <f t="shared" si="12"/>
        <v>73619.8</v>
      </c>
      <c r="K73">
        <f t="shared" si="13"/>
        <v>1.0729722167134386</v>
      </c>
      <c r="L73">
        <f t="shared" si="14"/>
        <v>110658</v>
      </c>
      <c r="M73">
        <f t="shared" si="15"/>
        <v>36562</v>
      </c>
      <c r="N73">
        <f t="shared" si="16"/>
        <v>73619.8</v>
      </c>
      <c r="O73">
        <f t="shared" si="17"/>
        <v>74096</v>
      </c>
      <c r="Q73">
        <v>-3541</v>
      </c>
      <c r="R73">
        <v>-1355</v>
      </c>
      <c r="T73">
        <v>-6797.5999999999913</v>
      </c>
      <c r="U73">
        <v>-290.19999999999709</v>
      </c>
      <c r="W73">
        <v>9442.4000000000015</v>
      </c>
      <c r="X73">
        <v>413.79999999999995</v>
      </c>
      <c r="AB73">
        <v>73619.8</v>
      </c>
      <c r="AC73">
        <v>1.0729722167134386</v>
      </c>
      <c r="AI73">
        <v>73619.8</v>
      </c>
      <c r="AJ73">
        <v>1.0729722167134386</v>
      </c>
    </row>
    <row r="74" spans="2:38" x14ac:dyDescent="0.25">
      <c r="B74">
        <v>100001</v>
      </c>
      <c r="C74">
        <v>8592</v>
      </c>
      <c r="D74">
        <v>30622</v>
      </c>
      <c r="E74">
        <v>85644</v>
      </c>
      <c r="F74">
        <v>89545</v>
      </c>
      <c r="H74">
        <v>73751</v>
      </c>
      <c r="J74">
        <f t="shared" si="12"/>
        <v>62880.800000000003</v>
      </c>
      <c r="K74">
        <f t="shared" si="13"/>
        <v>1.1728699380415006</v>
      </c>
      <c r="L74">
        <f t="shared" si="14"/>
        <v>100001</v>
      </c>
      <c r="M74">
        <f t="shared" si="15"/>
        <v>8592</v>
      </c>
      <c r="N74">
        <f t="shared" si="16"/>
        <v>62880.800000000003</v>
      </c>
      <c r="O74">
        <f t="shared" si="17"/>
        <v>91409</v>
      </c>
      <c r="Q74">
        <v>3026</v>
      </c>
      <c r="R74">
        <v>-18</v>
      </c>
      <c r="T74">
        <v>3004.4000000000015</v>
      </c>
      <c r="U74">
        <v>580.20000000000437</v>
      </c>
      <c r="W74">
        <v>7769.1999999999989</v>
      </c>
      <c r="X74">
        <v>635.79999999999995</v>
      </c>
      <c r="Z74">
        <v>62880.800000000003</v>
      </c>
      <c r="AA74">
        <v>1.1728699380415006</v>
      </c>
      <c r="AI74">
        <v>62880.800000000003</v>
      </c>
      <c r="AJ74">
        <v>1.1728699380415006</v>
      </c>
    </row>
    <row r="75" spans="2:38" x14ac:dyDescent="0.25">
      <c r="B75">
        <v>7017</v>
      </c>
      <c r="C75">
        <v>55715</v>
      </c>
      <c r="D75">
        <v>77483</v>
      </c>
      <c r="E75">
        <v>46134</v>
      </c>
      <c r="F75">
        <v>89691</v>
      </c>
      <c r="H75">
        <v>85331</v>
      </c>
      <c r="J75">
        <f t="shared" si="12"/>
        <v>55208</v>
      </c>
      <c r="K75">
        <f t="shared" si="13"/>
        <v>1.545627445297783</v>
      </c>
      <c r="L75">
        <f t="shared" si="14"/>
        <v>89691</v>
      </c>
      <c r="M75">
        <f t="shared" si="15"/>
        <v>7017</v>
      </c>
      <c r="N75">
        <f t="shared" si="16"/>
        <v>55208</v>
      </c>
      <c r="O75">
        <f t="shared" si="17"/>
        <v>82674</v>
      </c>
      <c r="Q75">
        <v>-5689</v>
      </c>
      <c r="R75">
        <v>1493</v>
      </c>
      <c r="T75">
        <v>2982.1999999999971</v>
      </c>
      <c r="U75">
        <v>451.40000000000146</v>
      </c>
      <c r="W75">
        <v>6277.8</v>
      </c>
      <c r="X75">
        <v>461.4</v>
      </c>
      <c r="AD75">
        <v>55208</v>
      </c>
      <c r="AE75">
        <v>1.545627445297783</v>
      </c>
      <c r="AI75">
        <v>55208</v>
      </c>
      <c r="AJ75">
        <v>1.545627445297783</v>
      </c>
    </row>
    <row r="76" spans="2:38" x14ac:dyDescent="0.25">
      <c r="B76">
        <v>7896</v>
      </c>
      <c r="C76">
        <v>45593</v>
      </c>
      <c r="D76">
        <v>45516</v>
      </c>
      <c r="E76">
        <v>44744</v>
      </c>
      <c r="F76">
        <v>110949</v>
      </c>
      <c r="H76">
        <v>60428</v>
      </c>
      <c r="J76">
        <f t="shared" si="12"/>
        <v>50939.6</v>
      </c>
      <c r="K76">
        <f t="shared" si="13"/>
        <v>1.1862676581677123</v>
      </c>
      <c r="L76">
        <f t="shared" si="14"/>
        <v>110949</v>
      </c>
      <c r="M76">
        <f t="shared" si="15"/>
        <v>7896</v>
      </c>
      <c r="N76">
        <f t="shared" si="16"/>
        <v>50939.6</v>
      </c>
      <c r="O76">
        <f t="shared" si="17"/>
        <v>103053</v>
      </c>
      <c r="Q76">
        <v>-2302</v>
      </c>
      <c r="R76">
        <v>-766</v>
      </c>
      <c r="T76">
        <v>-499</v>
      </c>
      <c r="U76">
        <v>-150.40000000000146</v>
      </c>
      <c r="W76">
        <v>7287.0000000000009</v>
      </c>
      <c r="X76">
        <v>473.59999999999997</v>
      </c>
      <c r="Z76">
        <v>50939.6</v>
      </c>
      <c r="AA76">
        <v>1.1862676581677123</v>
      </c>
      <c r="AI76">
        <v>50939.6</v>
      </c>
      <c r="AJ76">
        <v>1.1862676581677123</v>
      </c>
    </row>
    <row r="77" spans="2:38" x14ac:dyDescent="0.25">
      <c r="B77">
        <v>70632</v>
      </c>
      <c r="C77">
        <v>38389</v>
      </c>
      <c r="D77">
        <v>17233</v>
      </c>
      <c r="E77">
        <v>98118</v>
      </c>
      <c r="F77">
        <v>114966</v>
      </c>
      <c r="H77">
        <v>86558</v>
      </c>
      <c r="J77">
        <f t="shared" si="12"/>
        <v>67867.600000000006</v>
      </c>
      <c r="K77">
        <f t="shared" si="13"/>
        <v>1.275395033860045</v>
      </c>
      <c r="L77">
        <f t="shared" si="14"/>
        <v>114966</v>
      </c>
      <c r="M77">
        <f t="shared" si="15"/>
        <v>17233</v>
      </c>
      <c r="N77">
        <f t="shared" si="16"/>
        <v>67867.600000000006</v>
      </c>
      <c r="O77">
        <f t="shared" si="17"/>
        <v>97733</v>
      </c>
      <c r="Q77">
        <v>3533</v>
      </c>
      <c r="R77">
        <v>375</v>
      </c>
      <c r="T77">
        <v>4448.8000000000029</v>
      </c>
      <c r="U77">
        <v>-105.39999999999418</v>
      </c>
      <c r="W77">
        <v>6771.6</v>
      </c>
      <c r="X77">
        <v>720.19999999999993</v>
      </c>
      <c r="AB77">
        <v>67867.600000000006</v>
      </c>
      <c r="AC77">
        <v>1.275395033860045</v>
      </c>
      <c r="AI77">
        <v>67867.600000000006</v>
      </c>
      <c r="AJ77">
        <v>1.275395033860045</v>
      </c>
    </row>
    <row r="78" spans="2:38" x14ac:dyDescent="0.25">
      <c r="B78">
        <v>106176</v>
      </c>
      <c r="C78">
        <v>36873</v>
      </c>
      <c r="D78">
        <v>62243</v>
      </c>
      <c r="E78">
        <v>74083</v>
      </c>
      <c r="F78">
        <v>27834</v>
      </c>
      <c r="H78">
        <v>119391</v>
      </c>
      <c r="J78">
        <f t="shared" si="12"/>
        <v>61441.8</v>
      </c>
      <c r="K78">
        <f t="shared" si="13"/>
        <v>1.9431559622276691</v>
      </c>
      <c r="L78">
        <f t="shared" si="14"/>
        <v>106176</v>
      </c>
      <c r="M78">
        <f t="shared" si="15"/>
        <v>27834</v>
      </c>
      <c r="N78">
        <f t="shared" si="16"/>
        <v>61441.8</v>
      </c>
      <c r="O78">
        <f t="shared" si="17"/>
        <v>78342</v>
      </c>
      <c r="Q78">
        <v>-3117</v>
      </c>
      <c r="R78">
        <v>1711</v>
      </c>
      <c r="T78">
        <v>-2567.3999999999942</v>
      </c>
      <c r="U78">
        <v>128.40000000000146</v>
      </c>
      <c r="W78">
        <v>4391.4000000000005</v>
      </c>
      <c r="X78">
        <v>361.20000000000005</v>
      </c>
      <c r="AF78">
        <v>61441.8</v>
      </c>
      <c r="AG78">
        <v>1.9431559622276691</v>
      </c>
      <c r="AK78">
        <v>61441.8</v>
      </c>
      <c r="AL78">
        <v>1.9431559622276691</v>
      </c>
    </row>
    <row r="79" spans="2:38" x14ac:dyDescent="0.25">
      <c r="B79">
        <v>10371</v>
      </c>
      <c r="C79">
        <v>107809</v>
      </c>
      <c r="D79">
        <v>106512</v>
      </c>
      <c r="E79">
        <v>96228</v>
      </c>
      <c r="F79">
        <v>3995</v>
      </c>
      <c r="H79">
        <v>72208</v>
      </c>
      <c r="J79">
        <f t="shared" si="12"/>
        <v>64983</v>
      </c>
      <c r="K79">
        <f t="shared" si="13"/>
        <v>1.1111829247649385</v>
      </c>
      <c r="L79">
        <f t="shared" si="14"/>
        <v>107809</v>
      </c>
      <c r="M79">
        <f t="shared" si="15"/>
        <v>3995</v>
      </c>
      <c r="N79">
        <f t="shared" si="16"/>
        <v>64983</v>
      </c>
      <c r="O79">
        <f t="shared" si="17"/>
        <v>103814</v>
      </c>
      <c r="Q79">
        <v>-6020</v>
      </c>
      <c r="R79">
        <v>-1095</v>
      </c>
      <c r="T79">
        <v>-576</v>
      </c>
      <c r="U79">
        <v>650.19999999999709</v>
      </c>
      <c r="W79">
        <v>4814.8</v>
      </c>
      <c r="X79">
        <v>655</v>
      </c>
      <c r="AB79">
        <v>64983</v>
      </c>
      <c r="AC79">
        <v>1.1111829247649385</v>
      </c>
      <c r="AI79">
        <v>64983</v>
      </c>
      <c r="AJ79">
        <v>1.1111829247649385</v>
      </c>
    </row>
    <row r="80" spans="2:38" x14ac:dyDescent="0.25">
      <c r="B80">
        <v>38814</v>
      </c>
      <c r="C80">
        <v>61882</v>
      </c>
      <c r="D80">
        <v>12597</v>
      </c>
      <c r="E80">
        <v>27562</v>
      </c>
      <c r="F80">
        <v>66799</v>
      </c>
      <c r="H80">
        <v>97708</v>
      </c>
      <c r="J80">
        <f t="shared" si="12"/>
        <v>41530.800000000003</v>
      </c>
      <c r="K80">
        <f t="shared" si="13"/>
        <v>2.3526635653539056</v>
      </c>
      <c r="L80">
        <f t="shared" si="14"/>
        <v>66799</v>
      </c>
      <c r="M80">
        <f t="shared" si="15"/>
        <v>12597</v>
      </c>
      <c r="N80">
        <f t="shared" si="16"/>
        <v>41530.800000000003</v>
      </c>
      <c r="O80">
        <f t="shared" si="17"/>
        <v>54202</v>
      </c>
      <c r="Q80">
        <v>-3890</v>
      </c>
      <c r="R80">
        <v>-944</v>
      </c>
      <c r="T80">
        <v>-2035.7999999999956</v>
      </c>
      <c r="U80">
        <v>195.80000000000291</v>
      </c>
      <c r="W80">
        <v>5784.2000000000007</v>
      </c>
      <c r="X80">
        <v>629.79999999999995</v>
      </c>
      <c r="AD80">
        <v>41530.800000000003</v>
      </c>
      <c r="AE80">
        <v>2.3526635653539056</v>
      </c>
      <c r="AK80">
        <v>41530.800000000003</v>
      </c>
      <c r="AL80">
        <v>2.3526635653539056</v>
      </c>
    </row>
    <row r="81" spans="2:38" x14ac:dyDescent="0.25">
      <c r="B81">
        <v>75117</v>
      </c>
      <c r="C81">
        <v>84438</v>
      </c>
      <c r="D81">
        <v>75675</v>
      </c>
      <c r="E81">
        <v>59026</v>
      </c>
      <c r="F81">
        <v>87152</v>
      </c>
      <c r="H81">
        <v>125205</v>
      </c>
      <c r="J81">
        <f t="shared" si="12"/>
        <v>76281.600000000006</v>
      </c>
      <c r="K81">
        <f t="shared" si="13"/>
        <v>1.6413525673294738</v>
      </c>
      <c r="L81">
        <f t="shared" si="14"/>
        <v>87152</v>
      </c>
      <c r="M81">
        <f t="shared" si="15"/>
        <v>59026</v>
      </c>
      <c r="N81">
        <f t="shared" si="16"/>
        <v>76281.600000000006</v>
      </c>
      <c r="O81">
        <f t="shared" si="17"/>
        <v>28126</v>
      </c>
      <c r="Q81">
        <v>-501</v>
      </c>
      <c r="R81">
        <v>0</v>
      </c>
      <c r="T81">
        <v>-3496.1999999999971</v>
      </c>
      <c r="U81">
        <v>518.20000000001164</v>
      </c>
      <c r="W81">
        <v>9008.6</v>
      </c>
      <c r="X81">
        <v>518.6</v>
      </c>
      <c r="AF81">
        <v>76281.600000000006</v>
      </c>
      <c r="AG81">
        <v>1.6413525673294738</v>
      </c>
      <c r="AI81">
        <v>76281.600000000006</v>
      </c>
      <c r="AJ81">
        <v>1.6413525673294738</v>
      </c>
    </row>
    <row r="82" spans="2:38" x14ac:dyDescent="0.25">
      <c r="B82">
        <v>119415</v>
      </c>
      <c r="C82">
        <v>73405</v>
      </c>
      <c r="D82">
        <v>88627</v>
      </c>
      <c r="E82">
        <v>109359</v>
      </c>
      <c r="F82">
        <v>66694</v>
      </c>
      <c r="H82">
        <v>135479</v>
      </c>
      <c r="J82">
        <f t="shared" si="12"/>
        <v>91500</v>
      </c>
      <c r="K82">
        <f t="shared" si="13"/>
        <v>1.4806448087431694</v>
      </c>
      <c r="L82">
        <f t="shared" si="14"/>
        <v>119415</v>
      </c>
      <c r="M82">
        <f t="shared" si="15"/>
        <v>66694</v>
      </c>
      <c r="N82">
        <f t="shared" si="16"/>
        <v>91500</v>
      </c>
      <c r="O82">
        <f t="shared" si="17"/>
        <v>52721</v>
      </c>
      <c r="Q82">
        <v>-4741</v>
      </c>
      <c r="R82">
        <v>0</v>
      </c>
      <c r="T82">
        <v>283.19999999999709</v>
      </c>
      <c r="U82">
        <v>323.39999999999418</v>
      </c>
      <c r="W82">
        <v>8638.4</v>
      </c>
      <c r="X82">
        <v>1261.3999999999999</v>
      </c>
      <c r="AF82">
        <v>91500</v>
      </c>
      <c r="AG82">
        <v>1.4806448087431694</v>
      </c>
      <c r="AI82">
        <v>91500</v>
      </c>
      <c r="AJ82">
        <v>1.4806448087431694</v>
      </c>
    </row>
    <row r="83" spans="2:38" x14ac:dyDescent="0.25">
      <c r="B83">
        <v>12534</v>
      </c>
      <c r="C83">
        <v>30238</v>
      </c>
      <c r="D83">
        <v>56631</v>
      </c>
      <c r="E83">
        <v>113670</v>
      </c>
      <c r="F83">
        <v>10404</v>
      </c>
      <c r="H83">
        <v>79966</v>
      </c>
      <c r="J83">
        <f t="shared" si="12"/>
        <v>44695.4</v>
      </c>
      <c r="K83">
        <f t="shared" si="13"/>
        <v>1.7891326624216362</v>
      </c>
      <c r="L83">
        <f t="shared" si="14"/>
        <v>113670</v>
      </c>
      <c r="M83">
        <f t="shared" si="15"/>
        <v>10404</v>
      </c>
      <c r="N83">
        <f t="shared" si="16"/>
        <v>44695.4</v>
      </c>
      <c r="O83">
        <f t="shared" si="17"/>
        <v>103266</v>
      </c>
      <c r="Q83">
        <v>-476</v>
      </c>
      <c r="R83">
        <v>0</v>
      </c>
      <c r="T83">
        <v>-2093.7999999999956</v>
      </c>
      <c r="U83">
        <v>-392.19999999999709</v>
      </c>
      <c r="W83">
        <v>4729.3999999999996</v>
      </c>
      <c r="X83">
        <v>392.20000000000005</v>
      </c>
      <c r="AD83">
        <v>44695.4</v>
      </c>
      <c r="AE83">
        <v>1.7891326624216362</v>
      </c>
      <c r="AI83">
        <v>44695.4</v>
      </c>
      <c r="AJ83">
        <v>1.7891326624216362</v>
      </c>
    </row>
    <row r="84" spans="2:38" x14ac:dyDescent="0.25">
      <c r="B84">
        <v>111561</v>
      </c>
      <c r="C84">
        <v>92877</v>
      </c>
      <c r="D84">
        <v>113828</v>
      </c>
      <c r="E84">
        <v>22201</v>
      </c>
      <c r="F84">
        <v>102624</v>
      </c>
      <c r="H84">
        <v>104838</v>
      </c>
      <c r="J84">
        <f t="shared" si="12"/>
        <v>88618.2</v>
      </c>
      <c r="K84">
        <f t="shared" si="13"/>
        <v>1.1830301224804838</v>
      </c>
      <c r="L84">
        <f t="shared" si="14"/>
        <v>113828</v>
      </c>
      <c r="M84">
        <f t="shared" si="15"/>
        <v>22201</v>
      </c>
      <c r="N84">
        <f t="shared" si="16"/>
        <v>88618.2</v>
      </c>
      <c r="O84">
        <f t="shared" si="17"/>
        <v>91627</v>
      </c>
      <c r="Q84">
        <v>-6969</v>
      </c>
      <c r="R84">
        <v>166</v>
      </c>
      <c r="T84">
        <v>10906.800000000003</v>
      </c>
      <c r="U84">
        <v>466.19999999999709</v>
      </c>
      <c r="W84">
        <v>10906.800000000001</v>
      </c>
      <c r="X84">
        <v>523</v>
      </c>
      <c r="AB84">
        <v>88618.2</v>
      </c>
      <c r="AC84">
        <v>1.1830301224804838</v>
      </c>
      <c r="AI84">
        <v>88618.2</v>
      </c>
      <c r="AJ84">
        <v>1.1830301224804838</v>
      </c>
    </row>
    <row r="85" spans="2:38" x14ac:dyDescent="0.25">
      <c r="B85">
        <v>52163</v>
      </c>
      <c r="C85">
        <v>89189</v>
      </c>
      <c r="D85">
        <v>15668</v>
      </c>
      <c r="E85">
        <v>117263</v>
      </c>
      <c r="F85">
        <v>106402</v>
      </c>
      <c r="H85">
        <v>98112</v>
      </c>
      <c r="J85">
        <f t="shared" si="12"/>
        <v>76137</v>
      </c>
      <c r="K85">
        <f t="shared" si="13"/>
        <v>1.2886244532881517</v>
      </c>
      <c r="L85">
        <f t="shared" si="14"/>
        <v>117263</v>
      </c>
      <c r="M85">
        <f t="shared" si="15"/>
        <v>15668</v>
      </c>
      <c r="N85">
        <f t="shared" si="16"/>
        <v>76137</v>
      </c>
      <c r="O85">
        <f t="shared" si="17"/>
        <v>101595</v>
      </c>
      <c r="Q85">
        <v>-165</v>
      </c>
      <c r="R85">
        <v>447</v>
      </c>
      <c r="T85">
        <v>9618.6000000000058</v>
      </c>
      <c r="U85">
        <v>-434</v>
      </c>
      <c r="W85">
        <v>10892.2</v>
      </c>
      <c r="X85">
        <v>434</v>
      </c>
      <c r="AB85">
        <v>76137</v>
      </c>
      <c r="AC85">
        <v>1.2886244532881517</v>
      </c>
      <c r="AI85">
        <v>76137</v>
      </c>
      <c r="AJ85">
        <v>1.2886244532881517</v>
      </c>
    </row>
    <row r="86" spans="2:38" x14ac:dyDescent="0.25">
      <c r="B86">
        <v>105056</v>
      </c>
      <c r="C86">
        <v>96200</v>
      </c>
      <c r="D86">
        <v>46024</v>
      </c>
      <c r="E86">
        <v>62575</v>
      </c>
      <c r="F86">
        <v>114087</v>
      </c>
      <c r="H86">
        <v>136685</v>
      </c>
      <c r="J86">
        <f t="shared" si="12"/>
        <v>84788.4</v>
      </c>
      <c r="K86">
        <f t="shared" si="13"/>
        <v>1.6120719343683807</v>
      </c>
      <c r="L86">
        <f t="shared" si="14"/>
        <v>114087</v>
      </c>
      <c r="M86">
        <f t="shared" si="15"/>
        <v>46024</v>
      </c>
      <c r="N86">
        <f t="shared" si="16"/>
        <v>84788.4</v>
      </c>
      <c r="O86">
        <f t="shared" si="17"/>
        <v>68063</v>
      </c>
      <c r="Q86">
        <v>-6241</v>
      </c>
      <c r="R86">
        <v>-2</v>
      </c>
      <c r="T86">
        <v>1394.3999999999942</v>
      </c>
      <c r="U86">
        <v>-126</v>
      </c>
      <c r="W86">
        <v>10648</v>
      </c>
      <c r="X86">
        <v>818.4</v>
      </c>
      <c r="AF86">
        <v>84788.4</v>
      </c>
      <c r="AG86">
        <v>1.6120719343683807</v>
      </c>
      <c r="AK86">
        <v>84788.4</v>
      </c>
      <c r="AL86">
        <v>1.6120719343683807</v>
      </c>
    </row>
    <row r="87" spans="2:38" x14ac:dyDescent="0.25">
      <c r="B87">
        <v>21574</v>
      </c>
      <c r="C87">
        <v>84257</v>
      </c>
      <c r="D87">
        <v>18192</v>
      </c>
      <c r="E87">
        <v>25955</v>
      </c>
      <c r="F87">
        <v>20327</v>
      </c>
      <c r="H87">
        <v>71979</v>
      </c>
      <c r="J87">
        <f t="shared" si="12"/>
        <v>34061</v>
      </c>
      <c r="K87">
        <f t="shared" si="13"/>
        <v>2.113238014151082</v>
      </c>
      <c r="L87">
        <f t="shared" si="14"/>
        <v>84257</v>
      </c>
      <c r="M87">
        <f t="shared" si="15"/>
        <v>18192</v>
      </c>
      <c r="N87">
        <f t="shared" si="16"/>
        <v>34061</v>
      </c>
      <c r="O87">
        <f t="shared" si="17"/>
        <v>66065</v>
      </c>
      <c r="Q87">
        <v>-8340</v>
      </c>
      <c r="R87">
        <v>-913</v>
      </c>
      <c r="T87">
        <v>3950.5999999999985</v>
      </c>
      <c r="U87">
        <v>-106.40000000000146</v>
      </c>
      <c r="W87">
        <v>3950.6000000000004</v>
      </c>
      <c r="X87">
        <v>730.80000000000007</v>
      </c>
      <c r="AD87">
        <v>34061</v>
      </c>
      <c r="AE87">
        <v>2.113238014151082</v>
      </c>
      <c r="AK87">
        <v>34061</v>
      </c>
      <c r="AL87">
        <v>2.113238014151082</v>
      </c>
    </row>
    <row r="88" spans="2:38" x14ac:dyDescent="0.25">
      <c r="B88">
        <v>9582</v>
      </c>
      <c r="C88">
        <v>40501</v>
      </c>
      <c r="D88">
        <v>116962</v>
      </c>
      <c r="E88">
        <v>39545</v>
      </c>
      <c r="F88">
        <v>75967</v>
      </c>
      <c r="H88">
        <v>103729</v>
      </c>
      <c r="J88">
        <f t="shared" si="12"/>
        <v>56511.4</v>
      </c>
      <c r="K88">
        <f t="shared" si="13"/>
        <v>1.835541147449895</v>
      </c>
      <c r="L88">
        <f t="shared" si="14"/>
        <v>116962</v>
      </c>
      <c r="M88">
        <f t="shared" si="15"/>
        <v>9582</v>
      </c>
      <c r="N88">
        <f t="shared" si="16"/>
        <v>56511.4</v>
      </c>
      <c r="O88">
        <f t="shared" si="17"/>
        <v>107380</v>
      </c>
      <c r="Q88">
        <v>3607</v>
      </c>
      <c r="R88">
        <v>1579</v>
      </c>
      <c r="T88">
        <v>-4619.5999999999985</v>
      </c>
      <c r="U88">
        <v>44.200000000004366</v>
      </c>
      <c r="W88">
        <v>9844</v>
      </c>
      <c r="X88">
        <v>259.39999999999998</v>
      </c>
      <c r="AD88">
        <v>56511.4</v>
      </c>
      <c r="AE88">
        <v>1.835541147449895</v>
      </c>
      <c r="AI88">
        <v>56511.4</v>
      </c>
      <c r="AJ88">
        <v>1.835541147449895</v>
      </c>
    </row>
    <row r="89" spans="2:38" x14ac:dyDescent="0.25">
      <c r="B89">
        <v>61842</v>
      </c>
      <c r="C89">
        <v>88628</v>
      </c>
      <c r="D89">
        <v>45833</v>
      </c>
      <c r="E89">
        <v>30521</v>
      </c>
      <c r="F89">
        <v>50546</v>
      </c>
      <c r="H89">
        <v>71642</v>
      </c>
      <c r="J89">
        <f t="shared" si="12"/>
        <v>55474</v>
      </c>
      <c r="K89">
        <f t="shared" si="13"/>
        <v>1.2914518513177344</v>
      </c>
      <c r="L89">
        <f t="shared" si="14"/>
        <v>88628</v>
      </c>
      <c r="M89">
        <f t="shared" si="15"/>
        <v>30521</v>
      </c>
      <c r="N89">
        <f t="shared" si="16"/>
        <v>55474</v>
      </c>
      <c r="O89">
        <f t="shared" si="17"/>
        <v>58107</v>
      </c>
      <c r="Q89">
        <v>-5233</v>
      </c>
      <c r="R89">
        <v>365</v>
      </c>
      <c r="T89">
        <v>3272.8000000000029</v>
      </c>
      <c r="U89">
        <v>-7.5999999999985448</v>
      </c>
      <c r="W89">
        <v>13164</v>
      </c>
      <c r="X89">
        <v>287.2</v>
      </c>
      <c r="Z89">
        <v>55474</v>
      </c>
      <c r="AA89">
        <v>1.2914518513177344</v>
      </c>
      <c r="AI89">
        <v>55474</v>
      </c>
      <c r="AJ89">
        <v>1.2914518513177344</v>
      </c>
    </row>
    <row r="90" spans="2:38" x14ac:dyDescent="0.25">
      <c r="B90">
        <v>84323</v>
      </c>
      <c r="C90">
        <v>20593</v>
      </c>
      <c r="D90">
        <v>101090</v>
      </c>
      <c r="E90">
        <v>95919</v>
      </c>
      <c r="F90">
        <v>46443</v>
      </c>
      <c r="H90">
        <v>77469</v>
      </c>
      <c r="J90">
        <f t="shared" si="12"/>
        <v>69673.600000000006</v>
      </c>
      <c r="K90">
        <f t="shared" si="13"/>
        <v>1.1118845588573003</v>
      </c>
      <c r="L90">
        <f t="shared" si="14"/>
        <v>101090</v>
      </c>
      <c r="M90">
        <f t="shared" si="15"/>
        <v>20593</v>
      </c>
      <c r="N90">
        <f t="shared" si="16"/>
        <v>69673.600000000006</v>
      </c>
      <c r="O90">
        <f t="shared" si="17"/>
        <v>80497</v>
      </c>
      <c r="Q90">
        <v>3792</v>
      </c>
      <c r="R90">
        <v>1413</v>
      </c>
      <c r="T90">
        <v>-584</v>
      </c>
      <c r="U90">
        <v>503.40000000000873</v>
      </c>
      <c r="W90">
        <v>4286.4000000000005</v>
      </c>
      <c r="X90">
        <v>954.2</v>
      </c>
      <c r="AB90">
        <v>69673.600000000006</v>
      </c>
      <c r="AC90">
        <v>1.1118845588573003</v>
      </c>
      <c r="AI90">
        <v>69673.600000000006</v>
      </c>
      <c r="AJ90">
        <v>1.1118845588573003</v>
      </c>
    </row>
    <row r="91" spans="2:38" x14ac:dyDescent="0.25">
      <c r="B91">
        <v>59580</v>
      </c>
      <c r="C91">
        <v>35597</v>
      </c>
      <c r="D91">
        <v>4318</v>
      </c>
      <c r="E91">
        <v>42309</v>
      </c>
      <c r="F91">
        <v>95452</v>
      </c>
      <c r="H91">
        <v>61325</v>
      </c>
      <c r="J91">
        <f t="shared" si="12"/>
        <v>47451.199999999997</v>
      </c>
      <c r="K91">
        <f t="shared" si="13"/>
        <v>1.2923803823717841</v>
      </c>
      <c r="L91">
        <f t="shared" si="14"/>
        <v>95452</v>
      </c>
      <c r="M91">
        <f t="shared" si="15"/>
        <v>4318</v>
      </c>
      <c r="N91">
        <f t="shared" si="16"/>
        <v>47451.199999999997</v>
      </c>
      <c r="O91">
        <f t="shared" si="17"/>
        <v>91134</v>
      </c>
      <c r="Q91">
        <v>2777</v>
      </c>
      <c r="R91">
        <v>14</v>
      </c>
      <c r="T91">
        <v>1154</v>
      </c>
      <c r="U91">
        <v>395</v>
      </c>
      <c r="W91">
        <v>5542.8000000000011</v>
      </c>
      <c r="X91">
        <v>900.6</v>
      </c>
      <c r="Z91">
        <v>47451.199999999997</v>
      </c>
      <c r="AA91">
        <v>1.2923803823717841</v>
      </c>
      <c r="AI91">
        <v>47451.199999999997</v>
      </c>
      <c r="AJ91">
        <v>1.2923803823717841</v>
      </c>
    </row>
    <row r="92" spans="2:38" x14ac:dyDescent="0.25">
      <c r="B92">
        <v>112121</v>
      </c>
      <c r="C92">
        <v>113533</v>
      </c>
      <c r="D92">
        <v>34363</v>
      </c>
      <c r="E92">
        <v>97270</v>
      </c>
      <c r="F92">
        <v>39867</v>
      </c>
      <c r="H92">
        <v>87142</v>
      </c>
      <c r="J92">
        <f t="shared" si="12"/>
        <v>79430.8</v>
      </c>
      <c r="K92">
        <f t="shared" si="13"/>
        <v>1.097080729389607</v>
      </c>
      <c r="L92">
        <f t="shared" si="14"/>
        <v>113533</v>
      </c>
      <c r="M92">
        <f t="shared" si="15"/>
        <v>34363</v>
      </c>
      <c r="N92">
        <f t="shared" si="16"/>
        <v>79430.8</v>
      </c>
      <c r="O92">
        <f t="shared" si="17"/>
        <v>79170</v>
      </c>
      <c r="Q92">
        <v>-7199</v>
      </c>
      <c r="R92">
        <v>438</v>
      </c>
      <c r="T92">
        <v>-1306.3999999999942</v>
      </c>
      <c r="U92">
        <v>271.80000000000291</v>
      </c>
      <c r="W92">
        <v>8065.1999999999989</v>
      </c>
      <c r="X92">
        <v>663</v>
      </c>
      <c r="AB92">
        <v>79430.8</v>
      </c>
      <c r="AC92">
        <v>1.097080729389607</v>
      </c>
      <c r="AI92">
        <v>79430.8</v>
      </c>
      <c r="AJ92">
        <v>1.097080729389607</v>
      </c>
    </row>
    <row r="93" spans="2:38" x14ac:dyDescent="0.25">
      <c r="B93">
        <v>105679</v>
      </c>
      <c r="C93">
        <v>96263</v>
      </c>
      <c r="D93">
        <v>21104</v>
      </c>
      <c r="E93">
        <v>97769</v>
      </c>
      <c r="F93">
        <v>65562</v>
      </c>
      <c r="H93">
        <v>108317</v>
      </c>
      <c r="J93">
        <f t="shared" si="12"/>
        <v>77275.399999999994</v>
      </c>
      <c r="K93">
        <f t="shared" si="13"/>
        <v>1.4017009294031477</v>
      </c>
      <c r="L93">
        <f t="shared" si="14"/>
        <v>105679</v>
      </c>
      <c r="M93">
        <f t="shared" si="15"/>
        <v>21104</v>
      </c>
      <c r="N93">
        <f t="shared" si="16"/>
        <v>77275.399999999994</v>
      </c>
      <c r="O93">
        <f t="shared" si="17"/>
        <v>84575</v>
      </c>
      <c r="Q93">
        <v>-9025</v>
      </c>
      <c r="R93">
        <v>96</v>
      </c>
      <c r="T93">
        <v>5738.5999999999913</v>
      </c>
      <c r="U93">
        <v>159.19999999999709</v>
      </c>
      <c r="W93">
        <v>14699.400000000001</v>
      </c>
      <c r="X93">
        <v>260</v>
      </c>
      <c r="AF93">
        <v>77275.399999999994</v>
      </c>
      <c r="AG93">
        <v>1.4017009294031477</v>
      </c>
      <c r="AI93">
        <v>77275.399999999994</v>
      </c>
      <c r="AJ93">
        <v>1.4017009294031477</v>
      </c>
    </row>
    <row r="94" spans="2:38" x14ac:dyDescent="0.25">
      <c r="B94">
        <v>89651</v>
      </c>
      <c r="C94">
        <v>49699</v>
      </c>
      <c r="D94">
        <v>2685</v>
      </c>
      <c r="E94">
        <v>21719</v>
      </c>
      <c r="F94">
        <v>59703</v>
      </c>
      <c r="H94">
        <v>98669</v>
      </c>
      <c r="J94">
        <f t="shared" si="12"/>
        <v>44691.4</v>
      </c>
      <c r="K94">
        <f t="shared" si="13"/>
        <v>2.2077849429644183</v>
      </c>
      <c r="L94">
        <f t="shared" si="14"/>
        <v>89651</v>
      </c>
      <c r="M94">
        <f t="shared" si="15"/>
        <v>2685</v>
      </c>
      <c r="N94">
        <f t="shared" si="16"/>
        <v>44691.4</v>
      </c>
      <c r="O94">
        <f t="shared" si="17"/>
        <v>86966</v>
      </c>
      <c r="Q94">
        <v>-12769</v>
      </c>
      <c r="R94">
        <v>675</v>
      </c>
      <c r="T94">
        <v>-6821</v>
      </c>
      <c r="U94">
        <v>-144.79999999999563</v>
      </c>
      <c r="W94">
        <v>7651.8000000000011</v>
      </c>
      <c r="X94">
        <v>528</v>
      </c>
      <c r="AD94">
        <v>44691.4</v>
      </c>
      <c r="AE94">
        <v>2.2077849429644183</v>
      </c>
      <c r="AK94">
        <v>44691.4</v>
      </c>
      <c r="AL94">
        <v>2.2077849429644183</v>
      </c>
    </row>
    <row r="95" spans="2:38" x14ac:dyDescent="0.25">
      <c r="B95">
        <v>72551</v>
      </c>
      <c r="C95">
        <v>106774</v>
      </c>
      <c r="D95">
        <v>23891</v>
      </c>
      <c r="E95">
        <v>101778</v>
      </c>
      <c r="F95">
        <v>76217</v>
      </c>
      <c r="H95">
        <v>114201</v>
      </c>
      <c r="J95">
        <f t="shared" si="12"/>
        <v>76242.2</v>
      </c>
      <c r="K95">
        <f t="shared" si="13"/>
        <v>1.4978712576499629</v>
      </c>
      <c r="L95">
        <f t="shared" si="14"/>
        <v>106774</v>
      </c>
      <c r="M95">
        <f t="shared" si="15"/>
        <v>23891</v>
      </c>
      <c r="N95">
        <f t="shared" si="16"/>
        <v>76242.2</v>
      </c>
      <c r="O95">
        <f t="shared" si="17"/>
        <v>82883</v>
      </c>
      <c r="Q95">
        <v>3009</v>
      </c>
      <c r="R95">
        <v>66</v>
      </c>
      <c r="T95">
        <v>3401.5999999999913</v>
      </c>
      <c r="U95">
        <v>-42.600000000005821</v>
      </c>
      <c r="W95">
        <v>6788.4</v>
      </c>
      <c r="X95">
        <v>567.80000000000007</v>
      </c>
      <c r="AF95">
        <v>76242.2</v>
      </c>
      <c r="AG95">
        <v>1.4978712576499629</v>
      </c>
      <c r="AI95">
        <v>76242.2</v>
      </c>
      <c r="AJ95">
        <v>1.4978712576499629</v>
      </c>
    </row>
    <row r="96" spans="2:38" x14ac:dyDescent="0.25">
      <c r="B96">
        <v>64457</v>
      </c>
      <c r="C96">
        <v>31164</v>
      </c>
      <c r="D96">
        <v>56460</v>
      </c>
      <c r="E96">
        <v>10111</v>
      </c>
      <c r="F96">
        <v>60745</v>
      </c>
      <c r="H96">
        <v>91148</v>
      </c>
      <c r="J96">
        <f t="shared" si="12"/>
        <v>44587.4</v>
      </c>
      <c r="K96">
        <f t="shared" si="13"/>
        <v>2.044254654902506</v>
      </c>
      <c r="L96">
        <f t="shared" si="14"/>
        <v>64457</v>
      </c>
      <c r="M96">
        <f t="shared" si="15"/>
        <v>10111</v>
      </c>
      <c r="N96">
        <f t="shared" si="16"/>
        <v>44587.4</v>
      </c>
      <c r="O96">
        <f t="shared" si="17"/>
        <v>54346</v>
      </c>
      <c r="Q96">
        <v>11321</v>
      </c>
      <c r="R96">
        <v>-67</v>
      </c>
      <c r="T96">
        <v>-3407.1999999999971</v>
      </c>
      <c r="U96">
        <v>435</v>
      </c>
      <c r="W96">
        <v>7386.8</v>
      </c>
      <c r="X96">
        <v>446.60000000000008</v>
      </c>
      <c r="AD96">
        <v>44587.4</v>
      </c>
      <c r="AE96">
        <v>2.044254654902506</v>
      </c>
      <c r="AK96">
        <v>44587.4</v>
      </c>
      <c r="AL96">
        <v>2.044254654902506</v>
      </c>
    </row>
    <row r="97" spans="2:38" x14ac:dyDescent="0.25">
      <c r="B97">
        <v>29370</v>
      </c>
      <c r="C97">
        <v>68742</v>
      </c>
      <c r="D97">
        <v>15815</v>
      </c>
      <c r="E97">
        <v>108032</v>
      </c>
      <c r="F97">
        <v>115352</v>
      </c>
      <c r="H97">
        <v>106232</v>
      </c>
      <c r="J97">
        <f t="shared" si="12"/>
        <v>67462.2</v>
      </c>
      <c r="K97">
        <f t="shared" si="13"/>
        <v>1.5746892333780993</v>
      </c>
      <c r="L97">
        <f t="shared" si="14"/>
        <v>115352</v>
      </c>
      <c r="M97">
        <f t="shared" si="15"/>
        <v>15815</v>
      </c>
      <c r="N97">
        <f t="shared" si="16"/>
        <v>67462.2</v>
      </c>
      <c r="O97">
        <f t="shared" si="17"/>
        <v>99537</v>
      </c>
      <c r="Q97">
        <v>-1147</v>
      </c>
      <c r="R97">
        <v>-1</v>
      </c>
      <c r="T97">
        <v>-2328</v>
      </c>
      <c r="U97">
        <v>360.19999999999709</v>
      </c>
      <c r="W97">
        <v>7479.1999999999989</v>
      </c>
      <c r="X97">
        <v>971.00000000000011</v>
      </c>
      <c r="AF97">
        <v>67462.2</v>
      </c>
      <c r="AG97">
        <v>1.5746892333780993</v>
      </c>
      <c r="AI97">
        <v>67462.2</v>
      </c>
      <c r="AJ97">
        <v>1.5746892333780993</v>
      </c>
    </row>
    <row r="98" spans="2:38" x14ac:dyDescent="0.25">
      <c r="B98">
        <v>111899</v>
      </c>
      <c r="C98">
        <v>75088</v>
      </c>
      <c r="D98">
        <v>13547</v>
      </c>
      <c r="E98">
        <v>55662</v>
      </c>
      <c r="F98">
        <v>54933</v>
      </c>
      <c r="H98">
        <v>68879</v>
      </c>
      <c r="J98">
        <f t="shared" si="12"/>
        <v>62225.8</v>
      </c>
      <c r="K98">
        <f t="shared" ref="K98:K129" si="18">H98/J98</f>
        <v>1.1069202806552909</v>
      </c>
      <c r="L98">
        <f t="shared" si="14"/>
        <v>111899</v>
      </c>
      <c r="M98">
        <f t="shared" si="15"/>
        <v>13547</v>
      </c>
      <c r="N98">
        <f t="shared" si="16"/>
        <v>62225.8</v>
      </c>
      <c r="O98">
        <f t="shared" si="17"/>
        <v>98352</v>
      </c>
      <c r="Q98">
        <v>-616</v>
      </c>
      <c r="R98">
        <v>-20</v>
      </c>
      <c r="T98">
        <v>2374</v>
      </c>
      <c r="U98">
        <v>236.80000000000291</v>
      </c>
      <c r="W98">
        <v>7079.6</v>
      </c>
      <c r="X98">
        <v>490.8</v>
      </c>
      <c r="Z98">
        <v>62225.8</v>
      </c>
      <c r="AA98">
        <v>1.1069202806552909</v>
      </c>
      <c r="AI98">
        <v>62225.8</v>
      </c>
      <c r="AJ98">
        <v>1.1069202806552909</v>
      </c>
    </row>
    <row r="99" spans="2:38" x14ac:dyDescent="0.25">
      <c r="B99">
        <v>97898</v>
      </c>
      <c r="C99">
        <v>104518</v>
      </c>
      <c r="D99">
        <v>54599</v>
      </c>
      <c r="E99">
        <v>120564</v>
      </c>
      <c r="F99">
        <v>22789</v>
      </c>
      <c r="H99">
        <v>104099</v>
      </c>
      <c r="J99">
        <f t="shared" si="12"/>
        <v>80073.600000000006</v>
      </c>
      <c r="K99">
        <f t="shared" si="18"/>
        <v>1.3000414618550933</v>
      </c>
      <c r="L99">
        <f t="shared" si="14"/>
        <v>120564</v>
      </c>
      <c r="M99">
        <f t="shared" si="15"/>
        <v>22789</v>
      </c>
      <c r="N99">
        <f t="shared" si="16"/>
        <v>80073.600000000006</v>
      </c>
      <c r="O99">
        <f t="shared" si="17"/>
        <v>97775</v>
      </c>
      <c r="Q99">
        <v>-820</v>
      </c>
      <c r="R99">
        <v>-1028</v>
      </c>
      <c r="T99">
        <v>-1992</v>
      </c>
      <c r="U99">
        <v>-221.79999999998836</v>
      </c>
      <c r="W99">
        <v>9747.6</v>
      </c>
      <c r="X99">
        <v>542.59999999999991</v>
      </c>
      <c r="AB99">
        <v>80073.600000000006</v>
      </c>
      <c r="AC99">
        <v>1.3000414618550933</v>
      </c>
      <c r="AI99">
        <v>80073.600000000006</v>
      </c>
      <c r="AJ99">
        <v>1.3000414618550933</v>
      </c>
    </row>
    <row r="100" spans="2:38" x14ac:dyDescent="0.25">
      <c r="B100">
        <v>72256</v>
      </c>
      <c r="C100">
        <v>105653</v>
      </c>
      <c r="D100">
        <v>32590</v>
      </c>
      <c r="E100">
        <v>66722</v>
      </c>
      <c r="F100">
        <v>41888</v>
      </c>
      <c r="H100">
        <v>119393</v>
      </c>
      <c r="J100">
        <f t="shared" si="12"/>
        <v>63821.8</v>
      </c>
      <c r="K100">
        <f t="shared" si="18"/>
        <v>1.8707244233161708</v>
      </c>
      <c r="L100">
        <f t="shared" si="14"/>
        <v>105653</v>
      </c>
      <c r="M100">
        <f t="shared" si="15"/>
        <v>32590</v>
      </c>
      <c r="N100">
        <f t="shared" si="16"/>
        <v>63821.8</v>
      </c>
      <c r="O100">
        <f t="shared" si="17"/>
        <v>73063</v>
      </c>
      <c r="Q100">
        <v>-4591</v>
      </c>
      <c r="R100">
        <v>447</v>
      </c>
      <c r="T100">
        <v>-1638.7999999999956</v>
      </c>
      <c r="U100">
        <v>321.40000000000146</v>
      </c>
      <c r="W100">
        <v>3036.8</v>
      </c>
      <c r="X100">
        <v>339.4</v>
      </c>
      <c r="AF100">
        <v>63821.8</v>
      </c>
      <c r="AG100">
        <v>1.8707244233161708</v>
      </c>
      <c r="AK100">
        <v>63821.8</v>
      </c>
      <c r="AL100">
        <v>1.8707244233161708</v>
      </c>
    </row>
    <row r="101" spans="2:38" x14ac:dyDescent="0.25">
      <c r="B101">
        <v>48131</v>
      </c>
      <c r="C101">
        <v>97726</v>
      </c>
      <c r="D101">
        <v>47601</v>
      </c>
      <c r="E101">
        <v>51090</v>
      </c>
      <c r="F101">
        <v>66782</v>
      </c>
      <c r="H101">
        <v>76415</v>
      </c>
      <c r="J101">
        <f t="shared" si="12"/>
        <v>62266</v>
      </c>
      <c r="K101">
        <f t="shared" si="18"/>
        <v>1.2272347669675263</v>
      </c>
      <c r="L101">
        <f t="shared" si="14"/>
        <v>97726</v>
      </c>
      <c r="M101">
        <f t="shared" si="15"/>
        <v>47601</v>
      </c>
      <c r="N101">
        <f t="shared" si="16"/>
        <v>62266</v>
      </c>
      <c r="O101">
        <f t="shared" si="17"/>
        <v>50125</v>
      </c>
      <c r="Q101">
        <v>-1321</v>
      </c>
      <c r="R101">
        <v>-7</v>
      </c>
      <c r="T101">
        <v>-513.19999999999709</v>
      </c>
      <c r="U101">
        <v>299.40000000000146</v>
      </c>
      <c r="W101">
        <v>9697.6</v>
      </c>
      <c r="X101">
        <v>799.8</v>
      </c>
      <c r="Z101">
        <v>62266</v>
      </c>
      <c r="AA101">
        <v>1.2272347669675263</v>
      </c>
      <c r="AI101">
        <v>62266</v>
      </c>
      <c r="AJ101">
        <v>1.2272347669675263</v>
      </c>
    </row>
    <row r="103" spans="2:38" x14ac:dyDescent="0.25">
      <c r="B103">
        <v>1450888</v>
      </c>
      <c r="C103">
        <v>1643072</v>
      </c>
      <c r="D103">
        <v>1430097</v>
      </c>
      <c r="E103">
        <v>1582489</v>
      </c>
      <c r="F103">
        <v>1616418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D749-49AC-4E5C-8A54-1909B5F1C41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16027</v>
      </c>
      <c r="C2">
        <v>55635</v>
      </c>
      <c r="D2">
        <v>113990</v>
      </c>
      <c r="E2">
        <v>45560</v>
      </c>
      <c r="F2">
        <v>47008</v>
      </c>
      <c r="H2">
        <v>61790</v>
      </c>
      <c r="J2">
        <f t="shared" ref="J2:J33" si="0">AVERAGE(B2:F2)</f>
        <v>55644</v>
      </c>
      <c r="K2">
        <f t="shared" ref="K2:K33" si="1">H2/J2</f>
        <v>1.1104521601610235</v>
      </c>
      <c r="L2">
        <f t="shared" ref="L2:L33" si="2">MAX(B2:F2)</f>
        <v>113990</v>
      </c>
      <c r="M2">
        <f t="shared" ref="M2:M33" si="3">MIN(B2:F2)</f>
        <v>16027</v>
      </c>
      <c r="N2">
        <f t="shared" ref="N2:N33" si="4">AVERAGE(B2:F2)</f>
        <v>55644</v>
      </c>
      <c r="O2">
        <f t="shared" ref="O2:O33" si="5">L2-M2</f>
        <v>97963</v>
      </c>
      <c r="Q2">
        <v>-202</v>
      </c>
      <c r="R2">
        <v>0</v>
      </c>
      <c r="T2">
        <v>638.40000000000146</v>
      </c>
      <c r="U2">
        <v>-1333.4000000000015</v>
      </c>
      <c r="W2">
        <v>9646.7999999999993</v>
      </c>
      <c r="X2">
        <v>1374.6000000000001</v>
      </c>
      <c r="Z2">
        <v>55644</v>
      </c>
      <c r="AA2">
        <v>1.1104521601610235</v>
      </c>
      <c r="AI2">
        <v>55644</v>
      </c>
      <c r="AJ2">
        <v>1.1104521601610235</v>
      </c>
    </row>
    <row r="3" spans="1:38" x14ac:dyDescent="0.25">
      <c r="B3">
        <v>15204</v>
      </c>
      <c r="C3">
        <v>102495</v>
      </c>
      <c r="D3">
        <v>50253</v>
      </c>
      <c r="E3">
        <v>32920</v>
      </c>
      <c r="F3">
        <v>5019</v>
      </c>
      <c r="H3">
        <v>95851</v>
      </c>
      <c r="J3">
        <f t="shared" si="0"/>
        <v>41178.199999999997</v>
      </c>
      <c r="K3">
        <f t="shared" si="1"/>
        <v>2.3277122360860845</v>
      </c>
      <c r="L3">
        <f t="shared" si="2"/>
        <v>102495</v>
      </c>
      <c r="M3">
        <f t="shared" si="3"/>
        <v>5019</v>
      </c>
      <c r="N3">
        <f t="shared" si="4"/>
        <v>41178.199999999997</v>
      </c>
      <c r="O3">
        <f t="shared" si="5"/>
        <v>97476</v>
      </c>
      <c r="Q3">
        <v>-2918</v>
      </c>
      <c r="R3">
        <v>-1038</v>
      </c>
      <c r="T3">
        <v>3835.3999999999942</v>
      </c>
      <c r="U3">
        <v>154.39999999999418</v>
      </c>
      <c r="W3">
        <v>6281</v>
      </c>
      <c r="X3">
        <v>154.4</v>
      </c>
      <c r="AD3">
        <v>41178.199999999997</v>
      </c>
      <c r="AE3">
        <v>2.3277122360860845</v>
      </c>
      <c r="AK3">
        <v>41178.199999999997</v>
      </c>
      <c r="AL3">
        <v>2.3277122360860845</v>
      </c>
    </row>
    <row r="4" spans="1:38" x14ac:dyDescent="0.25">
      <c r="B4">
        <v>72333</v>
      </c>
      <c r="C4">
        <v>38397</v>
      </c>
      <c r="D4">
        <v>32846</v>
      </c>
      <c r="E4">
        <v>112367</v>
      </c>
      <c r="F4">
        <v>34144</v>
      </c>
      <c r="H4">
        <v>68516</v>
      </c>
      <c r="J4">
        <f t="shared" si="0"/>
        <v>58017.4</v>
      </c>
      <c r="K4">
        <f t="shared" si="1"/>
        <v>1.1809560580101832</v>
      </c>
      <c r="L4">
        <f t="shared" si="2"/>
        <v>112367</v>
      </c>
      <c r="M4">
        <f t="shared" si="3"/>
        <v>32846</v>
      </c>
      <c r="N4">
        <f t="shared" si="4"/>
        <v>58017.4</v>
      </c>
      <c r="O4">
        <f t="shared" si="5"/>
        <v>79521</v>
      </c>
      <c r="Q4">
        <v>-13525</v>
      </c>
      <c r="R4">
        <v>-819</v>
      </c>
      <c r="T4">
        <v>7464.4000000000015</v>
      </c>
      <c r="U4">
        <v>174.20000000000437</v>
      </c>
      <c r="W4">
        <v>7927.2</v>
      </c>
      <c r="X4">
        <v>935</v>
      </c>
      <c r="AD4">
        <v>58017.4</v>
      </c>
      <c r="AE4">
        <v>1.1809560580101832</v>
      </c>
      <c r="AI4">
        <v>58017.4</v>
      </c>
      <c r="AJ4">
        <v>1.1809560580101832</v>
      </c>
    </row>
    <row r="5" spans="1:38" x14ac:dyDescent="0.25">
      <c r="B5">
        <v>17579</v>
      </c>
      <c r="C5">
        <v>59323</v>
      </c>
      <c r="D5">
        <v>86217</v>
      </c>
      <c r="E5">
        <v>117421</v>
      </c>
      <c r="F5">
        <v>58487</v>
      </c>
      <c r="H5">
        <v>135143</v>
      </c>
      <c r="J5">
        <f t="shared" si="0"/>
        <v>67805.399999999994</v>
      </c>
      <c r="K5">
        <f t="shared" si="1"/>
        <v>1.9931008444755138</v>
      </c>
      <c r="L5">
        <f t="shared" si="2"/>
        <v>117421</v>
      </c>
      <c r="M5">
        <f t="shared" si="3"/>
        <v>17579</v>
      </c>
      <c r="N5">
        <f t="shared" si="4"/>
        <v>67805.399999999994</v>
      </c>
      <c r="O5">
        <f t="shared" si="5"/>
        <v>99842</v>
      </c>
      <c r="Q5">
        <v>-526</v>
      </c>
      <c r="R5">
        <v>-699</v>
      </c>
      <c r="T5">
        <v>-9487.8000000000029</v>
      </c>
      <c r="U5">
        <v>999</v>
      </c>
      <c r="W5">
        <v>9487.7999999999993</v>
      </c>
      <c r="X5">
        <v>999</v>
      </c>
      <c r="AF5">
        <v>67805.399999999994</v>
      </c>
      <c r="AG5">
        <v>1.9931008444755138</v>
      </c>
      <c r="AK5">
        <v>67805.399999999994</v>
      </c>
      <c r="AL5">
        <v>1.9931008444755138</v>
      </c>
    </row>
    <row r="6" spans="1:38" x14ac:dyDescent="0.25">
      <c r="B6">
        <v>96387</v>
      </c>
      <c r="C6">
        <v>90922</v>
      </c>
      <c r="D6">
        <v>62432</v>
      </c>
      <c r="E6">
        <v>6962</v>
      </c>
      <c r="F6">
        <v>8467</v>
      </c>
      <c r="H6">
        <v>93333</v>
      </c>
      <c r="J6">
        <f t="shared" si="0"/>
        <v>53034</v>
      </c>
      <c r="K6">
        <f t="shared" si="1"/>
        <v>1.7598710261341781</v>
      </c>
      <c r="L6">
        <f t="shared" si="2"/>
        <v>96387</v>
      </c>
      <c r="M6">
        <f t="shared" si="3"/>
        <v>6962</v>
      </c>
      <c r="N6">
        <f t="shared" si="4"/>
        <v>53034</v>
      </c>
      <c r="O6">
        <f t="shared" si="5"/>
        <v>89425</v>
      </c>
      <c r="Q6">
        <v>-9249</v>
      </c>
      <c r="R6">
        <v>-927</v>
      </c>
      <c r="T6">
        <v>-1332</v>
      </c>
      <c r="U6">
        <v>205.19999999999709</v>
      </c>
      <c r="W6">
        <v>4758.3999999999996</v>
      </c>
      <c r="X6">
        <v>380.8</v>
      </c>
      <c r="AD6">
        <v>53034</v>
      </c>
      <c r="AE6">
        <v>1.7598710261341781</v>
      </c>
      <c r="AI6">
        <v>53034</v>
      </c>
      <c r="AJ6">
        <v>1.7598710261341781</v>
      </c>
    </row>
    <row r="7" spans="1:38" x14ac:dyDescent="0.25">
      <c r="B7">
        <v>64964</v>
      </c>
      <c r="C7">
        <v>59951</v>
      </c>
      <c r="D7">
        <v>71138</v>
      </c>
      <c r="E7">
        <v>21552</v>
      </c>
      <c r="F7">
        <v>82936</v>
      </c>
      <c r="H7">
        <v>65890</v>
      </c>
      <c r="J7">
        <f t="shared" si="0"/>
        <v>60108.2</v>
      </c>
      <c r="K7">
        <f t="shared" si="1"/>
        <v>1.0961898709327513</v>
      </c>
      <c r="L7">
        <f t="shared" si="2"/>
        <v>82936</v>
      </c>
      <c r="M7">
        <f t="shared" si="3"/>
        <v>21552</v>
      </c>
      <c r="N7">
        <f t="shared" si="4"/>
        <v>60108.2</v>
      </c>
      <c r="O7">
        <f t="shared" si="5"/>
        <v>61384</v>
      </c>
      <c r="Q7">
        <v>-6065</v>
      </c>
      <c r="R7">
        <v>-746</v>
      </c>
      <c r="T7">
        <v>-10395.400000000009</v>
      </c>
      <c r="U7">
        <v>195.79999999999563</v>
      </c>
      <c r="W7">
        <v>10395.4</v>
      </c>
      <c r="X7">
        <v>794.19999999999993</v>
      </c>
      <c r="AB7">
        <v>60108.2</v>
      </c>
      <c r="AC7">
        <v>1.0961898709327513</v>
      </c>
      <c r="AI7">
        <v>60108.2</v>
      </c>
      <c r="AJ7">
        <v>1.0961898709327513</v>
      </c>
    </row>
    <row r="8" spans="1:38" x14ac:dyDescent="0.25">
      <c r="B8">
        <v>21098</v>
      </c>
      <c r="C8">
        <v>6590</v>
      </c>
      <c r="D8">
        <v>117019</v>
      </c>
      <c r="E8">
        <v>5246</v>
      </c>
      <c r="F8">
        <v>80107</v>
      </c>
      <c r="H8">
        <v>94862</v>
      </c>
      <c r="J8">
        <f t="shared" si="0"/>
        <v>46012</v>
      </c>
      <c r="K8">
        <f t="shared" si="1"/>
        <v>2.0616795618534294</v>
      </c>
      <c r="L8">
        <f t="shared" si="2"/>
        <v>117019</v>
      </c>
      <c r="M8">
        <f t="shared" si="3"/>
        <v>5246</v>
      </c>
      <c r="N8">
        <f t="shared" si="4"/>
        <v>46012</v>
      </c>
      <c r="O8">
        <f t="shared" si="5"/>
        <v>111773</v>
      </c>
      <c r="Q8">
        <v>-4891</v>
      </c>
      <c r="R8">
        <v>-73</v>
      </c>
      <c r="T8">
        <v>-2745.1999999999971</v>
      </c>
      <c r="U8">
        <v>-207.59999999999854</v>
      </c>
      <c r="W8">
        <v>7969.2000000000007</v>
      </c>
      <c r="X8">
        <v>675.19999999999993</v>
      </c>
      <c r="AD8">
        <v>46012</v>
      </c>
      <c r="AE8">
        <v>2.0616795618534294</v>
      </c>
      <c r="AK8">
        <v>46012</v>
      </c>
      <c r="AL8">
        <v>2.0616795618534294</v>
      </c>
    </row>
    <row r="9" spans="1:38" x14ac:dyDescent="0.25">
      <c r="B9">
        <v>35417</v>
      </c>
      <c r="C9">
        <v>111342</v>
      </c>
      <c r="D9">
        <v>51590</v>
      </c>
      <c r="E9">
        <v>52812</v>
      </c>
      <c r="F9">
        <v>72367</v>
      </c>
      <c r="H9">
        <v>99572</v>
      </c>
      <c r="J9">
        <f t="shared" si="0"/>
        <v>64705.599999999999</v>
      </c>
      <c r="K9">
        <f t="shared" si="1"/>
        <v>1.5388467149674836</v>
      </c>
      <c r="L9">
        <f t="shared" si="2"/>
        <v>111342</v>
      </c>
      <c r="M9">
        <f t="shared" si="3"/>
        <v>35417</v>
      </c>
      <c r="N9">
        <f t="shared" si="4"/>
        <v>64705.599999999999</v>
      </c>
      <c r="O9">
        <f t="shared" si="5"/>
        <v>75925</v>
      </c>
      <c r="Q9">
        <v>-5716</v>
      </c>
      <c r="R9">
        <v>-1173</v>
      </c>
      <c r="T9">
        <v>967</v>
      </c>
      <c r="U9">
        <v>502.59999999999854</v>
      </c>
      <c r="W9">
        <v>15495</v>
      </c>
      <c r="X9">
        <v>806.59999999999991</v>
      </c>
      <c r="AF9">
        <v>64705.599999999999</v>
      </c>
      <c r="AG9">
        <v>1.5388467149674836</v>
      </c>
      <c r="AI9">
        <v>64705.599999999999</v>
      </c>
      <c r="AJ9">
        <v>1.5388467149674836</v>
      </c>
    </row>
    <row r="10" spans="1:38" x14ac:dyDescent="0.25">
      <c r="B10">
        <v>58873</v>
      </c>
      <c r="C10">
        <v>60411</v>
      </c>
      <c r="D10">
        <v>35301</v>
      </c>
      <c r="E10">
        <v>9110</v>
      </c>
      <c r="F10">
        <v>12292</v>
      </c>
      <c r="H10">
        <v>73057</v>
      </c>
      <c r="J10">
        <f t="shared" si="0"/>
        <v>35197.4</v>
      </c>
      <c r="K10">
        <f t="shared" si="1"/>
        <v>2.0756362685880205</v>
      </c>
      <c r="L10">
        <f t="shared" si="2"/>
        <v>60411</v>
      </c>
      <c r="M10">
        <f t="shared" si="3"/>
        <v>9110</v>
      </c>
      <c r="N10">
        <f t="shared" si="4"/>
        <v>35197.4</v>
      </c>
      <c r="O10">
        <f t="shared" si="5"/>
        <v>51301</v>
      </c>
      <c r="Q10">
        <v>-11813</v>
      </c>
      <c r="R10">
        <v>-41</v>
      </c>
      <c r="T10">
        <v>-3523</v>
      </c>
      <c r="U10">
        <v>-475.19999999999709</v>
      </c>
      <c r="W10">
        <v>6288.6</v>
      </c>
      <c r="X10">
        <v>748.4</v>
      </c>
      <c r="AD10">
        <v>35197.4</v>
      </c>
      <c r="AE10">
        <v>2.0756362685880205</v>
      </c>
      <c r="AK10">
        <v>35197.4</v>
      </c>
      <c r="AL10">
        <v>2.0756362685880205</v>
      </c>
    </row>
    <row r="11" spans="1:38" x14ac:dyDescent="0.25">
      <c r="B11">
        <v>49743</v>
      </c>
      <c r="C11">
        <v>65428</v>
      </c>
      <c r="D11">
        <v>101615</v>
      </c>
      <c r="E11">
        <v>54720</v>
      </c>
      <c r="F11">
        <v>105928</v>
      </c>
      <c r="H11">
        <v>104267</v>
      </c>
      <c r="J11">
        <f t="shared" si="0"/>
        <v>75486.8</v>
      </c>
      <c r="K11">
        <f t="shared" si="1"/>
        <v>1.3812613596019436</v>
      </c>
      <c r="L11">
        <f t="shared" si="2"/>
        <v>105928</v>
      </c>
      <c r="M11">
        <f t="shared" si="3"/>
        <v>49743</v>
      </c>
      <c r="N11">
        <f t="shared" si="4"/>
        <v>75486.8</v>
      </c>
      <c r="O11">
        <f t="shared" si="5"/>
        <v>56185</v>
      </c>
      <c r="Q11">
        <v>1931</v>
      </c>
      <c r="R11">
        <v>1</v>
      </c>
      <c r="T11">
        <v>3605.6000000000058</v>
      </c>
      <c r="U11">
        <v>444.19999999999709</v>
      </c>
      <c r="W11">
        <v>6649.2</v>
      </c>
      <c r="X11">
        <v>557.39999999999986</v>
      </c>
      <c r="AB11">
        <v>75486.8</v>
      </c>
      <c r="AC11">
        <v>1.3812613596019436</v>
      </c>
      <c r="AI11">
        <v>75486.8</v>
      </c>
      <c r="AJ11">
        <v>1.3812613596019436</v>
      </c>
    </row>
    <row r="12" spans="1:38" x14ac:dyDescent="0.25">
      <c r="B12">
        <v>35351</v>
      </c>
      <c r="C12">
        <v>75102</v>
      </c>
      <c r="D12">
        <v>21045</v>
      </c>
      <c r="E12">
        <v>36623</v>
      </c>
      <c r="F12">
        <v>82564</v>
      </c>
      <c r="H12">
        <v>108522</v>
      </c>
      <c r="J12">
        <f t="shared" si="0"/>
        <v>50137</v>
      </c>
      <c r="K12">
        <f t="shared" si="1"/>
        <v>2.1645092446696053</v>
      </c>
      <c r="L12">
        <f t="shared" si="2"/>
        <v>82564</v>
      </c>
      <c r="M12">
        <f t="shared" si="3"/>
        <v>21045</v>
      </c>
      <c r="N12">
        <f t="shared" si="4"/>
        <v>50137</v>
      </c>
      <c r="O12">
        <f t="shared" si="5"/>
        <v>61519</v>
      </c>
      <c r="Q12">
        <v>4464</v>
      </c>
      <c r="R12">
        <v>-3</v>
      </c>
      <c r="T12">
        <v>-10674.199999999997</v>
      </c>
      <c r="U12">
        <v>490.19999999999709</v>
      </c>
      <c r="W12">
        <v>11375.4</v>
      </c>
      <c r="X12">
        <v>490.2</v>
      </c>
      <c r="AD12">
        <v>50137</v>
      </c>
      <c r="AE12">
        <v>2.1645092446696053</v>
      </c>
      <c r="AK12">
        <v>50137</v>
      </c>
      <c r="AL12">
        <v>2.1645092446696053</v>
      </c>
    </row>
    <row r="13" spans="1:38" x14ac:dyDescent="0.25">
      <c r="B13">
        <v>58682</v>
      </c>
      <c r="C13">
        <v>108291</v>
      </c>
      <c r="D13">
        <v>82783</v>
      </c>
      <c r="E13">
        <v>82004</v>
      </c>
      <c r="F13">
        <v>36247</v>
      </c>
      <c r="H13">
        <v>105238</v>
      </c>
      <c r="J13">
        <f t="shared" si="0"/>
        <v>73601.399999999994</v>
      </c>
      <c r="K13">
        <f t="shared" si="1"/>
        <v>1.4298369324496547</v>
      </c>
      <c r="L13">
        <f t="shared" si="2"/>
        <v>108291</v>
      </c>
      <c r="M13">
        <f t="shared" si="3"/>
        <v>36247</v>
      </c>
      <c r="N13">
        <f t="shared" si="4"/>
        <v>73601.399999999994</v>
      </c>
      <c r="O13">
        <f t="shared" si="5"/>
        <v>72044</v>
      </c>
      <c r="Q13">
        <v>5239</v>
      </c>
      <c r="R13">
        <v>-381</v>
      </c>
      <c r="T13">
        <v>-4208.4000000000087</v>
      </c>
      <c r="U13">
        <v>-102.20000000001164</v>
      </c>
      <c r="W13">
        <v>7539.2</v>
      </c>
      <c r="X13">
        <v>794.6</v>
      </c>
      <c r="AB13">
        <v>73601.399999999994</v>
      </c>
      <c r="AC13">
        <v>1.4298369324496547</v>
      </c>
      <c r="AI13">
        <v>73601.399999999994</v>
      </c>
      <c r="AJ13">
        <v>1.4298369324496547</v>
      </c>
    </row>
    <row r="14" spans="1:38" x14ac:dyDescent="0.25">
      <c r="B14">
        <v>25360</v>
      </c>
      <c r="C14">
        <v>83049</v>
      </c>
      <c r="D14">
        <v>30064</v>
      </c>
      <c r="E14">
        <v>105852</v>
      </c>
      <c r="F14">
        <v>65753</v>
      </c>
      <c r="H14">
        <v>97252</v>
      </c>
      <c r="J14">
        <f t="shared" si="0"/>
        <v>62015.6</v>
      </c>
      <c r="K14">
        <f t="shared" si="1"/>
        <v>1.5681860693115925</v>
      </c>
      <c r="L14">
        <f t="shared" si="2"/>
        <v>105852</v>
      </c>
      <c r="M14">
        <f t="shared" si="3"/>
        <v>25360</v>
      </c>
      <c r="N14">
        <f t="shared" si="4"/>
        <v>62015.6</v>
      </c>
      <c r="O14">
        <f t="shared" si="5"/>
        <v>80492</v>
      </c>
      <c r="Q14">
        <v>-9512</v>
      </c>
      <c r="R14">
        <v>-6</v>
      </c>
      <c r="T14">
        <v>-1280.2000000000044</v>
      </c>
      <c r="U14">
        <v>-636.80000000000291</v>
      </c>
      <c r="W14">
        <v>4269.3999999999996</v>
      </c>
      <c r="X14">
        <v>791.2</v>
      </c>
      <c r="AF14">
        <v>62015.6</v>
      </c>
      <c r="AG14">
        <v>1.5681860693115925</v>
      </c>
      <c r="AI14">
        <v>62015.6</v>
      </c>
      <c r="AJ14">
        <v>1.5681860693115925</v>
      </c>
    </row>
    <row r="15" spans="1:38" x14ac:dyDescent="0.25">
      <c r="B15">
        <v>111176</v>
      </c>
      <c r="C15">
        <v>120631</v>
      </c>
      <c r="D15">
        <v>12690</v>
      </c>
      <c r="E15">
        <v>108865</v>
      </c>
      <c r="F15">
        <v>7156</v>
      </c>
      <c r="H15">
        <v>87972</v>
      </c>
      <c r="J15">
        <f t="shared" si="0"/>
        <v>72103.600000000006</v>
      </c>
      <c r="K15">
        <f t="shared" si="1"/>
        <v>1.2200777769764615</v>
      </c>
      <c r="L15">
        <f t="shared" si="2"/>
        <v>120631</v>
      </c>
      <c r="M15">
        <f t="shared" si="3"/>
        <v>7156</v>
      </c>
      <c r="N15">
        <f t="shared" si="4"/>
        <v>72103.600000000006</v>
      </c>
      <c r="O15">
        <f t="shared" si="5"/>
        <v>113475</v>
      </c>
      <c r="Q15">
        <v>-9567</v>
      </c>
      <c r="R15">
        <v>65</v>
      </c>
      <c r="T15">
        <v>-97.399999999994179</v>
      </c>
      <c r="U15">
        <v>290.20000000001164</v>
      </c>
      <c r="W15">
        <v>7708.2000000000007</v>
      </c>
      <c r="X15">
        <v>343.79999999999995</v>
      </c>
      <c r="AB15">
        <v>72103.600000000006</v>
      </c>
      <c r="AC15">
        <v>1.2200777769764615</v>
      </c>
      <c r="AI15">
        <v>72103.600000000006</v>
      </c>
      <c r="AJ15">
        <v>1.2200777769764615</v>
      </c>
    </row>
    <row r="16" spans="1:38" x14ac:dyDescent="0.25">
      <c r="B16">
        <v>60190</v>
      </c>
      <c r="C16">
        <v>44659</v>
      </c>
      <c r="D16">
        <v>112036</v>
      </c>
      <c r="E16">
        <v>14661</v>
      </c>
      <c r="F16">
        <v>60065</v>
      </c>
      <c r="H16">
        <v>98520</v>
      </c>
      <c r="J16">
        <f t="shared" si="0"/>
        <v>58322.2</v>
      </c>
      <c r="K16">
        <f t="shared" si="1"/>
        <v>1.6892366886022818</v>
      </c>
      <c r="L16">
        <f t="shared" si="2"/>
        <v>112036</v>
      </c>
      <c r="M16">
        <f t="shared" si="3"/>
        <v>14661</v>
      </c>
      <c r="N16">
        <f t="shared" si="4"/>
        <v>58322.2</v>
      </c>
      <c r="O16">
        <f t="shared" si="5"/>
        <v>97375</v>
      </c>
      <c r="Q16">
        <v>-2955</v>
      </c>
      <c r="R16">
        <v>-23</v>
      </c>
      <c r="T16">
        <v>-4678.4000000000015</v>
      </c>
      <c r="U16">
        <v>26.399999999994179</v>
      </c>
      <c r="W16">
        <v>6692.7999999999993</v>
      </c>
      <c r="X16">
        <v>305.60000000000002</v>
      </c>
      <c r="AD16">
        <v>58322.2</v>
      </c>
      <c r="AE16">
        <v>1.6892366886022818</v>
      </c>
      <c r="AI16">
        <v>58322.2</v>
      </c>
      <c r="AJ16">
        <v>1.6892366886022818</v>
      </c>
    </row>
    <row r="17" spans="2:38" x14ac:dyDescent="0.25">
      <c r="B17">
        <v>65265</v>
      </c>
      <c r="C17">
        <v>25977</v>
      </c>
      <c r="D17">
        <v>88074</v>
      </c>
      <c r="E17">
        <v>105633</v>
      </c>
      <c r="F17">
        <v>30542</v>
      </c>
      <c r="H17">
        <v>115268</v>
      </c>
      <c r="J17">
        <f t="shared" si="0"/>
        <v>63098.2</v>
      </c>
      <c r="K17">
        <f t="shared" si="1"/>
        <v>1.8268033002526223</v>
      </c>
      <c r="L17">
        <f t="shared" si="2"/>
        <v>105633</v>
      </c>
      <c r="M17">
        <f t="shared" si="3"/>
        <v>25977</v>
      </c>
      <c r="N17">
        <f t="shared" si="4"/>
        <v>63098.2</v>
      </c>
      <c r="O17">
        <f t="shared" si="5"/>
        <v>79656</v>
      </c>
      <c r="Q17">
        <v>-7978</v>
      </c>
      <c r="R17">
        <v>-9</v>
      </c>
      <c r="T17">
        <v>-7503.8000000000029</v>
      </c>
      <c r="U17">
        <v>161.19999999999709</v>
      </c>
      <c r="W17">
        <v>7503.8000000000011</v>
      </c>
      <c r="X17">
        <v>168.8</v>
      </c>
      <c r="AF17">
        <v>63098.2</v>
      </c>
      <c r="AG17">
        <v>1.8268033002526223</v>
      </c>
      <c r="AK17">
        <v>63098.2</v>
      </c>
      <c r="AL17">
        <v>1.8268033002526223</v>
      </c>
    </row>
    <row r="18" spans="2:38" x14ac:dyDescent="0.25">
      <c r="B18">
        <v>19975</v>
      </c>
      <c r="C18">
        <v>62028</v>
      </c>
      <c r="D18">
        <v>17031</v>
      </c>
      <c r="E18">
        <v>89738</v>
      </c>
      <c r="F18">
        <v>117069</v>
      </c>
      <c r="H18">
        <v>114763</v>
      </c>
      <c r="J18">
        <f t="shared" si="0"/>
        <v>61168.2</v>
      </c>
      <c r="K18">
        <f t="shared" si="1"/>
        <v>1.8761872999368954</v>
      </c>
      <c r="L18">
        <f t="shared" si="2"/>
        <v>117069</v>
      </c>
      <c r="M18">
        <f t="shared" si="3"/>
        <v>17031</v>
      </c>
      <c r="N18">
        <f t="shared" si="4"/>
        <v>61168.2</v>
      </c>
      <c r="O18">
        <f t="shared" si="5"/>
        <v>100038</v>
      </c>
      <c r="Q18">
        <v>8983</v>
      </c>
      <c r="R18">
        <v>-127</v>
      </c>
      <c r="T18">
        <v>-8917.1999999999971</v>
      </c>
      <c r="U18">
        <v>186.79999999999563</v>
      </c>
      <c r="W18">
        <v>9398.4</v>
      </c>
      <c r="X18">
        <v>995.2</v>
      </c>
      <c r="AB18">
        <v>61168.2</v>
      </c>
      <c r="AC18">
        <v>1.8761872999368954</v>
      </c>
      <c r="AK18">
        <v>61168.2</v>
      </c>
      <c r="AL18">
        <v>1.8761872999368954</v>
      </c>
    </row>
    <row r="19" spans="2:38" x14ac:dyDescent="0.25">
      <c r="B19">
        <v>96138</v>
      </c>
      <c r="C19">
        <v>4445</v>
      </c>
      <c r="D19">
        <v>26904</v>
      </c>
      <c r="E19">
        <v>55867</v>
      </c>
      <c r="F19">
        <v>78401</v>
      </c>
      <c r="H19">
        <v>70598</v>
      </c>
      <c r="J19">
        <f t="shared" si="0"/>
        <v>52351</v>
      </c>
      <c r="K19">
        <f t="shared" si="1"/>
        <v>1.3485511260529885</v>
      </c>
      <c r="L19">
        <f t="shared" si="2"/>
        <v>96138</v>
      </c>
      <c r="M19">
        <f t="shared" si="3"/>
        <v>4445</v>
      </c>
      <c r="N19">
        <f t="shared" si="4"/>
        <v>52351</v>
      </c>
      <c r="O19">
        <f t="shared" si="5"/>
        <v>91693</v>
      </c>
      <c r="Q19">
        <v>-5047</v>
      </c>
      <c r="R19">
        <v>181</v>
      </c>
      <c r="T19">
        <v>4110.4000000000015</v>
      </c>
      <c r="U19">
        <v>307</v>
      </c>
      <c r="W19">
        <v>9705.5999999999985</v>
      </c>
      <c r="X19">
        <v>309</v>
      </c>
      <c r="AD19">
        <v>52351</v>
      </c>
      <c r="AE19">
        <v>1.3485511260529885</v>
      </c>
      <c r="AI19">
        <v>52351</v>
      </c>
      <c r="AJ19">
        <v>1.3485511260529885</v>
      </c>
    </row>
    <row r="20" spans="2:38" x14ac:dyDescent="0.25">
      <c r="B20">
        <v>80048</v>
      </c>
      <c r="C20">
        <v>20500</v>
      </c>
      <c r="D20">
        <v>30439</v>
      </c>
      <c r="E20">
        <v>30355</v>
      </c>
      <c r="F20">
        <v>40204</v>
      </c>
      <c r="H20">
        <v>54782</v>
      </c>
      <c r="J20">
        <f t="shared" si="0"/>
        <v>40309.199999999997</v>
      </c>
      <c r="K20">
        <f t="shared" si="1"/>
        <v>1.3590445853552044</v>
      </c>
      <c r="L20">
        <f t="shared" si="2"/>
        <v>80048</v>
      </c>
      <c r="M20">
        <f t="shared" si="3"/>
        <v>20500</v>
      </c>
      <c r="N20">
        <f t="shared" si="4"/>
        <v>40309.199999999997</v>
      </c>
      <c r="O20">
        <f t="shared" si="5"/>
        <v>59548</v>
      </c>
      <c r="Q20">
        <v>-11638</v>
      </c>
      <c r="R20">
        <v>5</v>
      </c>
      <c r="T20">
        <v>3187.7999999999956</v>
      </c>
      <c r="U20">
        <v>-193.20000000000437</v>
      </c>
      <c r="W20">
        <v>6674.9999999999991</v>
      </c>
      <c r="X20">
        <v>282</v>
      </c>
      <c r="AD20">
        <v>40309.199999999997</v>
      </c>
      <c r="AE20">
        <v>1.3590445853552044</v>
      </c>
      <c r="AI20">
        <v>40309.199999999997</v>
      </c>
      <c r="AJ20">
        <v>1.3590445853552044</v>
      </c>
    </row>
    <row r="21" spans="2:38" x14ac:dyDescent="0.25">
      <c r="B21">
        <v>19598</v>
      </c>
      <c r="C21">
        <v>37585</v>
      </c>
      <c r="D21">
        <v>78044</v>
      </c>
      <c r="E21">
        <v>101947</v>
      </c>
      <c r="F21">
        <v>108892</v>
      </c>
      <c r="H21">
        <v>93679</v>
      </c>
      <c r="J21">
        <f t="shared" si="0"/>
        <v>69213.2</v>
      </c>
      <c r="K21">
        <f t="shared" si="1"/>
        <v>1.3534845954239942</v>
      </c>
      <c r="L21">
        <f t="shared" si="2"/>
        <v>108892</v>
      </c>
      <c r="M21">
        <f t="shared" si="3"/>
        <v>19598</v>
      </c>
      <c r="N21">
        <f t="shared" si="4"/>
        <v>69213.2</v>
      </c>
      <c r="O21">
        <f t="shared" si="5"/>
        <v>89294</v>
      </c>
      <c r="Q21">
        <v>-4352</v>
      </c>
      <c r="R21">
        <v>-1406</v>
      </c>
      <c r="T21">
        <v>-2249.8000000000029</v>
      </c>
      <c r="U21">
        <v>442.19999999999709</v>
      </c>
      <c r="W21">
        <v>6299</v>
      </c>
      <c r="X21">
        <v>717</v>
      </c>
      <c r="AB21">
        <v>69213.2</v>
      </c>
      <c r="AC21">
        <v>1.3534845954239942</v>
      </c>
      <c r="AI21">
        <v>69213.2</v>
      </c>
      <c r="AJ21">
        <v>1.3534845954239942</v>
      </c>
    </row>
    <row r="22" spans="2:38" x14ac:dyDescent="0.25">
      <c r="B22">
        <v>33986</v>
      </c>
      <c r="C22">
        <v>74166</v>
      </c>
      <c r="D22">
        <v>115900</v>
      </c>
      <c r="E22">
        <v>79587</v>
      </c>
      <c r="F22">
        <v>29585</v>
      </c>
      <c r="H22">
        <v>72327</v>
      </c>
      <c r="J22">
        <f t="shared" si="0"/>
        <v>66644.800000000003</v>
      </c>
      <c r="K22">
        <f t="shared" si="1"/>
        <v>1.0852609655967156</v>
      </c>
      <c r="L22">
        <f t="shared" si="2"/>
        <v>115900</v>
      </c>
      <c r="M22">
        <f t="shared" si="3"/>
        <v>29585</v>
      </c>
      <c r="N22">
        <f t="shared" si="4"/>
        <v>66644.800000000003</v>
      </c>
      <c r="O22">
        <f t="shared" si="5"/>
        <v>86315</v>
      </c>
      <c r="Q22">
        <v>-3441</v>
      </c>
      <c r="R22">
        <v>1082</v>
      </c>
      <c r="T22">
        <v>126.40000000000873</v>
      </c>
      <c r="U22">
        <v>-299</v>
      </c>
      <c r="W22">
        <v>6741.2000000000007</v>
      </c>
      <c r="X22">
        <v>723.4</v>
      </c>
      <c r="AB22">
        <v>66644.800000000003</v>
      </c>
      <c r="AC22">
        <v>1.0852609655967156</v>
      </c>
      <c r="AI22">
        <v>66644.800000000003</v>
      </c>
      <c r="AJ22">
        <v>1.0852609655967156</v>
      </c>
    </row>
    <row r="23" spans="2:38" x14ac:dyDescent="0.25">
      <c r="B23">
        <v>4530</v>
      </c>
      <c r="C23">
        <v>105309</v>
      </c>
      <c r="D23">
        <v>12299</v>
      </c>
      <c r="E23">
        <v>29251</v>
      </c>
      <c r="F23">
        <v>118431</v>
      </c>
      <c r="H23">
        <v>87071</v>
      </c>
      <c r="J23">
        <f t="shared" si="0"/>
        <v>53964</v>
      </c>
      <c r="K23">
        <f t="shared" si="1"/>
        <v>1.6135015936550292</v>
      </c>
      <c r="L23">
        <f t="shared" si="2"/>
        <v>118431</v>
      </c>
      <c r="M23">
        <f t="shared" si="3"/>
        <v>4530</v>
      </c>
      <c r="N23">
        <f t="shared" si="4"/>
        <v>53964</v>
      </c>
      <c r="O23">
        <f t="shared" si="5"/>
        <v>113901</v>
      </c>
      <c r="Q23">
        <v>5891</v>
      </c>
      <c r="R23">
        <v>1868</v>
      </c>
      <c r="T23">
        <v>-4682.4000000000015</v>
      </c>
      <c r="U23">
        <v>523.80000000000291</v>
      </c>
      <c r="W23">
        <v>9192</v>
      </c>
      <c r="X23">
        <v>903</v>
      </c>
      <c r="Z23">
        <v>53964</v>
      </c>
      <c r="AA23">
        <v>1.6135015936550292</v>
      </c>
      <c r="AK23">
        <v>53964</v>
      </c>
      <c r="AL23">
        <v>1.6135015936550292</v>
      </c>
    </row>
    <row r="24" spans="2:38" x14ac:dyDescent="0.25">
      <c r="B24">
        <v>109513</v>
      </c>
      <c r="C24">
        <v>95253</v>
      </c>
      <c r="D24">
        <v>23490</v>
      </c>
      <c r="E24">
        <v>72393</v>
      </c>
      <c r="F24">
        <v>120135</v>
      </c>
      <c r="H24">
        <v>89938</v>
      </c>
      <c r="J24">
        <f t="shared" si="0"/>
        <v>84156.800000000003</v>
      </c>
      <c r="K24">
        <f t="shared" si="1"/>
        <v>1.0686955777786227</v>
      </c>
      <c r="L24">
        <f t="shared" si="2"/>
        <v>120135</v>
      </c>
      <c r="M24">
        <f t="shared" si="3"/>
        <v>23490</v>
      </c>
      <c r="N24">
        <f t="shared" si="4"/>
        <v>84156.800000000003</v>
      </c>
      <c r="O24">
        <f t="shared" si="5"/>
        <v>96645</v>
      </c>
      <c r="Q24">
        <v>2977</v>
      </c>
      <c r="R24">
        <v>-1636</v>
      </c>
      <c r="T24">
        <v>4674.1999999999971</v>
      </c>
      <c r="U24">
        <v>-15.19999999999709</v>
      </c>
      <c r="W24">
        <v>4674.2</v>
      </c>
      <c r="X24">
        <v>372.40000000000003</v>
      </c>
      <c r="AB24">
        <v>84156.800000000003</v>
      </c>
      <c r="AC24">
        <v>1.0686955777786227</v>
      </c>
      <c r="AI24">
        <v>84156.800000000003</v>
      </c>
      <c r="AJ24">
        <v>1.0686955777786227</v>
      </c>
    </row>
    <row r="25" spans="2:38" x14ac:dyDescent="0.25">
      <c r="B25">
        <v>45807</v>
      </c>
      <c r="C25">
        <v>38580</v>
      </c>
      <c r="D25">
        <v>60870</v>
      </c>
      <c r="E25">
        <v>91969</v>
      </c>
      <c r="F25">
        <v>21538</v>
      </c>
      <c r="H25">
        <v>99575</v>
      </c>
      <c r="J25">
        <f t="shared" si="0"/>
        <v>51752.800000000003</v>
      </c>
      <c r="K25">
        <f t="shared" si="1"/>
        <v>1.9240504861572707</v>
      </c>
      <c r="L25">
        <f t="shared" si="2"/>
        <v>91969</v>
      </c>
      <c r="M25">
        <f t="shared" si="3"/>
        <v>21538</v>
      </c>
      <c r="N25">
        <f t="shared" si="4"/>
        <v>51752.800000000003</v>
      </c>
      <c r="O25">
        <f t="shared" si="5"/>
        <v>70431</v>
      </c>
      <c r="Q25">
        <v>-6943</v>
      </c>
      <c r="R25">
        <v>-4</v>
      </c>
      <c r="T25">
        <v>1347.4000000000015</v>
      </c>
      <c r="U25">
        <v>136.80000000000291</v>
      </c>
      <c r="W25">
        <v>5925.4</v>
      </c>
      <c r="X25">
        <v>500.4</v>
      </c>
      <c r="AD25">
        <v>51752.800000000003</v>
      </c>
      <c r="AE25">
        <v>1.9240504861572707</v>
      </c>
      <c r="AK25">
        <v>51752.800000000003</v>
      </c>
      <c r="AL25">
        <v>1.9240504861572707</v>
      </c>
    </row>
    <row r="26" spans="2:38" x14ac:dyDescent="0.25">
      <c r="B26">
        <v>116891</v>
      </c>
      <c r="C26">
        <v>20498</v>
      </c>
      <c r="D26">
        <v>2238</v>
      </c>
      <c r="E26">
        <v>36799</v>
      </c>
      <c r="F26">
        <v>107731</v>
      </c>
      <c r="H26">
        <v>82759</v>
      </c>
      <c r="J26">
        <f t="shared" si="0"/>
        <v>56831.4</v>
      </c>
      <c r="K26">
        <f t="shared" si="1"/>
        <v>1.4562196250664246</v>
      </c>
      <c r="L26">
        <f t="shared" si="2"/>
        <v>116891</v>
      </c>
      <c r="M26">
        <f t="shared" si="3"/>
        <v>2238</v>
      </c>
      <c r="N26">
        <f t="shared" si="4"/>
        <v>56831.4</v>
      </c>
      <c r="O26">
        <f t="shared" si="5"/>
        <v>114653</v>
      </c>
      <c r="Q26">
        <v>3178</v>
      </c>
      <c r="R26">
        <v>-712</v>
      </c>
      <c r="T26">
        <v>-7792.7999999999956</v>
      </c>
      <c r="U26">
        <v>77.80000000000291</v>
      </c>
      <c r="W26">
        <v>8808.7999999999993</v>
      </c>
      <c r="X26">
        <v>800.59999999999991</v>
      </c>
      <c r="AB26">
        <v>56831.4</v>
      </c>
      <c r="AC26">
        <v>1.4562196250664246</v>
      </c>
      <c r="AK26">
        <v>56831.4</v>
      </c>
      <c r="AL26">
        <v>1.4562196250664246</v>
      </c>
    </row>
    <row r="27" spans="2:38" x14ac:dyDescent="0.25">
      <c r="B27">
        <v>29307</v>
      </c>
      <c r="C27">
        <v>60436</v>
      </c>
      <c r="D27">
        <v>51231</v>
      </c>
      <c r="E27">
        <v>18608</v>
      </c>
      <c r="F27">
        <v>119644</v>
      </c>
      <c r="H27">
        <v>89838</v>
      </c>
      <c r="J27">
        <f t="shared" si="0"/>
        <v>55845.2</v>
      </c>
      <c r="K27">
        <f t="shared" si="1"/>
        <v>1.6086968978533518</v>
      </c>
      <c r="L27">
        <f t="shared" si="2"/>
        <v>119644</v>
      </c>
      <c r="M27">
        <f t="shared" si="3"/>
        <v>18608</v>
      </c>
      <c r="N27">
        <f t="shared" si="4"/>
        <v>55845.2</v>
      </c>
      <c r="O27">
        <f t="shared" si="5"/>
        <v>101036</v>
      </c>
      <c r="Q27">
        <v>-1920</v>
      </c>
      <c r="R27">
        <v>1874</v>
      </c>
      <c r="T27">
        <v>-513.40000000000146</v>
      </c>
      <c r="U27">
        <v>65.799999999995634</v>
      </c>
      <c r="W27">
        <v>7893.4</v>
      </c>
      <c r="X27">
        <v>218.6</v>
      </c>
      <c r="AD27">
        <v>55845.2</v>
      </c>
      <c r="AE27">
        <v>1.6086968978533518</v>
      </c>
      <c r="AI27">
        <v>55845.2</v>
      </c>
      <c r="AJ27">
        <v>1.6086968978533518</v>
      </c>
    </row>
    <row r="28" spans="2:38" x14ac:dyDescent="0.25">
      <c r="B28">
        <v>60444</v>
      </c>
      <c r="C28">
        <v>68907</v>
      </c>
      <c r="D28">
        <v>111347</v>
      </c>
      <c r="E28">
        <v>26889</v>
      </c>
      <c r="F28">
        <v>60105</v>
      </c>
      <c r="H28">
        <v>123254</v>
      </c>
      <c r="J28">
        <f t="shared" si="0"/>
        <v>65538.399999999994</v>
      </c>
      <c r="K28">
        <f t="shared" si="1"/>
        <v>1.8806379160919402</v>
      </c>
      <c r="L28">
        <f t="shared" si="2"/>
        <v>111347</v>
      </c>
      <c r="M28">
        <f t="shared" si="3"/>
        <v>26889</v>
      </c>
      <c r="N28">
        <f t="shared" si="4"/>
        <v>65538.399999999994</v>
      </c>
      <c r="O28">
        <f t="shared" si="5"/>
        <v>84458</v>
      </c>
      <c r="Q28">
        <v>-484</v>
      </c>
      <c r="R28">
        <v>-291</v>
      </c>
      <c r="T28">
        <v>1160.1999999999971</v>
      </c>
      <c r="U28">
        <v>-277</v>
      </c>
      <c r="W28">
        <v>5971</v>
      </c>
      <c r="X28">
        <v>334.2</v>
      </c>
      <c r="AF28">
        <v>65538.399999999994</v>
      </c>
      <c r="AG28">
        <v>1.8806379160919402</v>
      </c>
      <c r="AK28">
        <v>65538.399999999994</v>
      </c>
      <c r="AL28">
        <v>1.8806379160919402</v>
      </c>
    </row>
    <row r="29" spans="2:38" x14ac:dyDescent="0.25">
      <c r="B29">
        <v>74602</v>
      </c>
      <c r="C29">
        <v>112871</v>
      </c>
      <c r="D29">
        <v>45246</v>
      </c>
      <c r="E29">
        <v>11193</v>
      </c>
      <c r="F29">
        <v>5914</v>
      </c>
      <c r="H29">
        <v>80023</v>
      </c>
      <c r="J29">
        <f t="shared" si="0"/>
        <v>49965.2</v>
      </c>
      <c r="K29">
        <f t="shared" si="1"/>
        <v>1.6015746959884081</v>
      </c>
      <c r="L29">
        <f t="shared" si="2"/>
        <v>112871</v>
      </c>
      <c r="M29">
        <f t="shared" si="3"/>
        <v>5914</v>
      </c>
      <c r="N29">
        <f t="shared" si="4"/>
        <v>49965.2</v>
      </c>
      <c r="O29">
        <f t="shared" si="5"/>
        <v>106957</v>
      </c>
      <c r="Q29">
        <v>5239</v>
      </c>
      <c r="R29">
        <v>0</v>
      </c>
      <c r="T29">
        <v>2905.3999999999942</v>
      </c>
      <c r="U29">
        <v>196.39999999999418</v>
      </c>
      <c r="W29">
        <v>6394.5999999999995</v>
      </c>
      <c r="X29">
        <v>366.79999999999995</v>
      </c>
      <c r="AD29">
        <v>49965.2</v>
      </c>
      <c r="AE29">
        <v>1.6015746959884081</v>
      </c>
      <c r="AI29">
        <v>49965.2</v>
      </c>
      <c r="AJ29">
        <v>1.6015746959884081</v>
      </c>
    </row>
    <row r="30" spans="2:38" x14ac:dyDescent="0.25">
      <c r="B30">
        <v>5769</v>
      </c>
      <c r="C30">
        <v>79658</v>
      </c>
      <c r="D30">
        <v>29568</v>
      </c>
      <c r="E30">
        <v>102056</v>
      </c>
      <c r="F30">
        <v>41013</v>
      </c>
      <c r="H30">
        <v>112040</v>
      </c>
      <c r="J30">
        <f t="shared" si="0"/>
        <v>51612.800000000003</v>
      </c>
      <c r="K30">
        <f t="shared" si="1"/>
        <v>2.1707793415586831</v>
      </c>
      <c r="L30">
        <f t="shared" si="2"/>
        <v>102056</v>
      </c>
      <c r="M30">
        <f t="shared" si="3"/>
        <v>5769</v>
      </c>
      <c r="N30">
        <f t="shared" si="4"/>
        <v>51612.800000000003</v>
      </c>
      <c r="O30">
        <f t="shared" si="5"/>
        <v>96287</v>
      </c>
      <c r="Q30">
        <v>4169</v>
      </c>
      <c r="R30">
        <v>-114</v>
      </c>
      <c r="T30">
        <v>-2581</v>
      </c>
      <c r="U30">
        <v>-45.399999999994179</v>
      </c>
      <c r="W30">
        <v>8767.4</v>
      </c>
      <c r="X30">
        <v>45.4</v>
      </c>
      <c r="AD30">
        <v>51612.800000000003</v>
      </c>
      <c r="AE30">
        <v>2.1707793415586831</v>
      </c>
      <c r="AK30">
        <v>51612.800000000003</v>
      </c>
      <c r="AL30">
        <v>2.1707793415586831</v>
      </c>
    </row>
    <row r="31" spans="2:38" x14ac:dyDescent="0.25">
      <c r="B31">
        <v>30840</v>
      </c>
      <c r="C31">
        <v>92595</v>
      </c>
      <c r="D31">
        <v>40579</v>
      </c>
      <c r="E31">
        <v>62588</v>
      </c>
      <c r="F31">
        <v>77557</v>
      </c>
      <c r="H31">
        <v>108999</v>
      </c>
      <c r="J31">
        <f t="shared" si="0"/>
        <v>60831.8</v>
      </c>
      <c r="K31">
        <f t="shared" si="1"/>
        <v>1.7918095469803621</v>
      </c>
      <c r="L31">
        <f t="shared" si="2"/>
        <v>92595</v>
      </c>
      <c r="M31">
        <f t="shared" si="3"/>
        <v>30840</v>
      </c>
      <c r="N31">
        <f t="shared" si="4"/>
        <v>60831.8</v>
      </c>
      <c r="O31">
        <f t="shared" si="5"/>
        <v>61755</v>
      </c>
      <c r="Q31">
        <v>-1701</v>
      </c>
      <c r="R31">
        <v>228</v>
      </c>
      <c r="T31">
        <v>-1627.5999999999985</v>
      </c>
      <c r="U31">
        <v>642.80000000000291</v>
      </c>
      <c r="W31">
        <v>3726</v>
      </c>
      <c r="X31">
        <v>738.00000000000011</v>
      </c>
      <c r="AD31">
        <v>60831.8</v>
      </c>
      <c r="AE31">
        <v>1.7918095469803621</v>
      </c>
      <c r="AK31">
        <v>60831.8</v>
      </c>
      <c r="AL31">
        <v>1.7918095469803621</v>
      </c>
    </row>
    <row r="32" spans="2:38" x14ac:dyDescent="0.25">
      <c r="B32">
        <v>11426</v>
      </c>
      <c r="C32">
        <v>75859</v>
      </c>
      <c r="D32">
        <v>52660</v>
      </c>
      <c r="E32">
        <v>70043</v>
      </c>
      <c r="F32">
        <v>73557</v>
      </c>
      <c r="H32">
        <v>66596</v>
      </c>
      <c r="J32">
        <f t="shared" si="0"/>
        <v>56709</v>
      </c>
      <c r="K32">
        <f t="shared" si="1"/>
        <v>1.1743462237034685</v>
      </c>
      <c r="L32">
        <f t="shared" si="2"/>
        <v>75859</v>
      </c>
      <c r="M32">
        <f t="shared" si="3"/>
        <v>11426</v>
      </c>
      <c r="N32">
        <f t="shared" si="4"/>
        <v>56709</v>
      </c>
      <c r="O32">
        <f t="shared" si="5"/>
        <v>64433</v>
      </c>
      <c r="Q32">
        <v>-3883</v>
      </c>
      <c r="R32">
        <v>29</v>
      </c>
      <c r="T32">
        <v>-10891.800000000003</v>
      </c>
      <c r="U32">
        <v>296</v>
      </c>
      <c r="W32">
        <v>10891.8</v>
      </c>
      <c r="X32">
        <v>366.4</v>
      </c>
      <c r="AB32">
        <v>56709</v>
      </c>
      <c r="AC32">
        <v>1.1743462237034685</v>
      </c>
      <c r="AI32">
        <v>56709</v>
      </c>
      <c r="AJ32">
        <v>1.1743462237034685</v>
      </c>
    </row>
    <row r="33" spans="2:38" x14ac:dyDescent="0.25">
      <c r="B33">
        <v>5688</v>
      </c>
      <c r="C33">
        <v>30243</v>
      </c>
      <c r="D33">
        <v>2596</v>
      </c>
      <c r="E33">
        <v>82061</v>
      </c>
      <c r="F33">
        <v>90571</v>
      </c>
      <c r="H33">
        <v>91533</v>
      </c>
      <c r="J33">
        <f t="shared" si="0"/>
        <v>42231.8</v>
      </c>
      <c r="K33">
        <f t="shared" si="1"/>
        <v>2.1673951856184202</v>
      </c>
      <c r="L33">
        <f t="shared" si="2"/>
        <v>90571</v>
      </c>
      <c r="M33">
        <f t="shared" si="3"/>
        <v>2596</v>
      </c>
      <c r="N33">
        <f t="shared" si="4"/>
        <v>42231.8</v>
      </c>
      <c r="O33">
        <f t="shared" si="5"/>
        <v>87975</v>
      </c>
      <c r="Q33">
        <v>-5391</v>
      </c>
      <c r="R33">
        <v>-1</v>
      </c>
      <c r="T33">
        <v>-5738.1999999999971</v>
      </c>
      <c r="U33">
        <v>438</v>
      </c>
      <c r="W33">
        <v>5738.2000000000007</v>
      </c>
      <c r="X33">
        <v>647.19999999999993</v>
      </c>
      <c r="AD33">
        <v>42231.8</v>
      </c>
      <c r="AE33">
        <v>2.1673951856184202</v>
      </c>
      <c r="AK33">
        <v>42231.8</v>
      </c>
      <c r="AL33">
        <v>2.1673951856184202</v>
      </c>
    </row>
    <row r="34" spans="2:38" x14ac:dyDescent="0.25">
      <c r="B34">
        <v>23443</v>
      </c>
      <c r="C34">
        <v>51840</v>
      </c>
      <c r="D34">
        <v>49836</v>
      </c>
      <c r="E34">
        <v>72017</v>
      </c>
      <c r="F34">
        <v>52696</v>
      </c>
      <c r="H34">
        <v>60106</v>
      </c>
      <c r="J34">
        <f t="shared" ref="J34:J65" si="6">AVERAGE(B34:F34)</f>
        <v>49966.400000000001</v>
      </c>
      <c r="K34">
        <f t="shared" ref="K34:K65" si="7">H34/J34</f>
        <v>1.2029283678632041</v>
      </c>
      <c r="L34">
        <f t="shared" ref="L34:L65" si="8">MAX(B34:F34)</f>
        <v>72017</v>
      </c>
      <c r="M34">
        <f t="shared" ref="M34:M65" si="9">MIN(B34:F34)</f>
        <v>23443</v>
      </c>
      <c r="N34">
        <f t="shared" ref="N34:N65" si="10">AVERAGE(B34:F34)</f>
        <v>49966.400000000001</v>
      </c>
      <c r="O34">
        <f t="shared" ref="O34:O65" si="11">L34-M34</f>
        <v>48574</v>
      </c>
      <c r="Q34">
        <v>574</v>
      </c>
      <c r="R34">
        <v>988</v>
      </c>
      <c r="T34">
        <v>-4867</v>
      </c>
      <c r="U34">
        <v>182.20000000000437</v>
      </c>
      <c r="W34">
        <v>5084.6000000000004</v>
      </c>
      <c r="X34">
        <v>323.8</v>
      </c>
      <c r="Z34">
        <v>49966.400000000001</v>
      </c>
      <c r="AA34">
        <v>1.2029283678632041</v>
      </c>
      <c r="AI34">
        <v>49966.400000000001</v>
      </c>
      <c r="AJ34">
        <v>1.2029283678632041</v>
      </c>
    </row>
    <row r="35" spans="2:38" x14ac:dyDescent="0.25">
      <c r="B35">
        <v>86390</v>
      </c>
      <c r="C35">
        <v>117972</v>
      </c>
      <c r="D35">
        <v>18942</v>
      </c>
      <c r="E35">
        <v>117936</v>
      </c>
      <c r="F35">
        <v>56041</v>
      </c>
      <c r="H35">
        <v>112538</v>
      </c>
      <c r="J35">
        <f t="shared" si="6"/>
        <v>79456.2</v>
      </c>
      <c r="K35">
        <f t="shared" si="7"/>
        <v>1.4163526571872302</v>
      </c>
      <c r="L35">
        <f t="shared" si="8"/>
        <v>117972</v>
      </c>
      <c r="M35">
        <f t="shared" si="9"/>
        <v>18942</v>
      </c>
      <c r="N35">
        <f t="shared" si="10"/>
        <v>79456.2</v>
      </c>
      <c r="O35">
        <f t="shared" si="11"/>
        <v>99030</v>
      </c>
      <c r="Q35">
        <v>7619</v>
      </c>
      <c r="R35">
        <v>-68</v>
      </c>
      <c r="T35">
        <v>-1207.1999999999971</v>
      </c>
      <c r="U35">
        <v>329.39999999999418</v>
      </c>
      <c r="W35">
        <v>6526.8</v>
      </c>
      <c r="X35">
        <v>448.6</v>
      </c>
      <c r="AB35">
        <v>79456.2</v>
      </c>
      <c r="AC35">
        <v>1.4163526571872302</v>
      </c>
      <c r="AI35">
        <v>79456.2</v>
      </c>
      <c r="AJ35">
        <v>1.4163526571872302</v>
      </c>
    </row>
    <row r="36" spans="2:38" x14ac:dyDescent="0.25">
      <c r="B36">
        <v>19177</v>
      </c>
      <c r="C36">
        <v>86541</v>
      </c>
      <c r="D36">
        <v>64806</v>
      </c>
      <c r="E36">
        <v>89713</v>
      </c>
      <c r="F36">
        <v>64585</v>
      </c>
      <c r="H36">
        <v>125708</v>
      </c>
      <c r="J36">
        <f t="shared" si="6"/>
        <v>64964.4</v>
      </c>
      <c r="K36">
        <f t="shared" si="7"/>
        <v>1.9350290312848266</v>
      </c>
      <c r="L36">
        <f t="shared" si="8"/>
        <v>89713</v>
      </c>
      <c r="M36">
        <f t="shared" si="9"/>
        <v>19177</v>
      </c>
      <c r="N36">
        <f t="shared" si="10"/>
        <v>64964.4</v>
      </c>
      <c r="O36">
        <f t="shared" si="11"/>
        <v>70536</v>
      </c>
      <c r="Q36">
        <v>9842</v>
      </c>
      <c r="R36">
        <v>-1680</v>
      </c>
      <c r="T36">
        <v>438.59999999999854</v>
      </c>
      <c r="U36">
        <v>122.40000000000146</v>
      </c>
      <c r="W36">
        <v>13649</v>
      </c>
      <c r="X36">
        <v>730.00000000000011</v>
      </c>
      <c r="AF36">
        <v>64964.4</v>
      </c>
      <c r="AG36">
        <v>1.9350290312848266</v>
      </c>
      <c r="AI36">
        <v>64964.4</v>
      </c>
      <c r="AJ36">
        <v>1.9350290312848266</v>
      </c>
    </row>
    <row r="37" spans="2:38" x14ac:dyDescent="0.25">
      <c r="B37">
        <v>17032</v>
      </c>
      <c r="C37">
        <v>35227</v>
      </c>
      <c r="D37">
        <v>84652</v>
      </c>
      <c r="E37">
        <v>70107</v>
      </c>
      <c r="F37">
        <v>115786</v>
      </c>
      <c r="H37">
        <v>79230</v>
      </c>
      <c r="J37">
        <f t="shared" si="6"/>
        <v>64560.800000000003</v>
      </c>
      <c r="K37">
        <f t="shared" si="7"/>
        <v>1.2272152761427986</v>
      </c>
      <c r="L37">
        <f t="shared" si="8"/>
        <v>115786</v>
      </c>
      <c r="M37">
        <f t="shared" si="9"/>
        <v>17032</v>
      </c>
      <c r="N37">
        <f t="shared" si="10"/>
        <v>64560.800000000003</v>
      </c>
      <c r="O37">
        <f t="shared" si="11"/>
        <v>98754</v>
      </c>
      <c r="Q37">
        <v>1740</v>
      </c>
      <c r="R37">
        <v>-110</v>
      </c>
      <c r="T37">
        <v>-2375.8000000000029</v>
      </c>
      <c r="U37">
        <v>351.80000000000291</v>
      </c>
      <c r="W37">
        <v>4187.4000000000005</v>
      </c>
      <c r="X37">
        <v>1247.3999999999999</v>
      </c>
      <c r="AB37">
        <v>64560.800000000003</v>
      </c>
      <c r="AC37">
        <v>1.2272152761427986</v>
      </c>
      <c r="AI37">
        <v>64560.800000000003</v>
      </c>
      <c r="AJ37">
        <v>1.2272152761427986</v>
      </c>
    </row>
    <row r="38" spans="2:38" x14ac:dyDescent="0.25">
      <c r="B38">
        <v>36284</v>
      </c>
      <c r="C38">
        <v>20607</v>
      </c>
      <c r="D38">
        <v>105505</v>
      </c>
      <c r="E38">
        <v>17823</v>
      </c>
      <c r="F38">
        <v>102445</v>
      </c>
      <c r="H38">
        <v>82397</v>
      </c>
      <c r="J38">
        <f t="shared" si="6"/>
        <v>56532.800000000003</v>
      </c>
      <c r="K38">
        <f t="shared" si="7"/>
        <v>1.4575078538476778</v>
      </c>
      <c r="L38">
        <f t="shared" si="8"/>
        <v>105505</v>
      </c>
      <c r="M38">
        <f t="shared" si="9"/>
        <v>17823</v>
      </c>
      <c r="N38">
        <f t="shared" si="10"/>
        <v>56532.800000000003</v>
      </c>
      <c r="O38">
        <f t="shared" si="11"/>
        <v>87682</v>
      </c>
      <c r="Q38">
        <v>9704</v>
      </c>
      <c r="R38">
        <v>6</v>
      </c>
      <c r="T38">
        <v>2732.6000000000058</v>
      </c>
      <c r="U38">
        <v>158.60000000000582</v>
      </c>
      <c r="W38">
        <v>2732.6</v>
      </c>
      <c r="X38">
        <v>624.6</v>
      </c>
      <c r="Z38">
        <v>56532.800000000003</v>
      </c>
      <c r="AA38">
        <v>1.4575078538476778</v>
      </c>
      <c r="AI38">
        <v>56532.800000000003</v>
      </c>
      <c r="AJ38">
        <v>1.4575078538476778</v>
      </c>
    </row>
    <row r="39" spans="2:38" x14ac:dyDescent="0.25">
      <c r="B39">
        <v>98174</v>
      </c>
      <c r="C39">
        <v>24661</v>
      </c>
      <c r="D39">
        <v>116228</v>
      </c>
      <c r="E39">
        <v>57320</v>
      </c>
      <c r="F39">
        <v>8226</v>
      </c>
      <c r="H39">
        <v>82674</v>
      </c>
      <c r="J39">
        <f t="shared" si="6"/>
        <v>60921.8</v>
      </c>
      <c r="K39">
        <f t="shared" si="7"/>
        <v>1.3570511705169577</v>
      </c>
      <c r="L39">
        <f t="shared" si="8"/>
        <v>116228</v>
      </c>
      <c r="M39">
        <f t="shared" si="9"/>
        <v>8226</v>
      </c>
      <c r="N39">
        <f t="shared" si="10"/>
        <v>60921.8</v>
      </c>
      <c r="O39">
        <f t="shared" si="11"/>
        <v>108002</v>
      </c>
      <c r="Q39">
        <v>5184</v>
      </c>
      <c r="R39">
        <v>265</v>
      </c>
      <c r="T39">
        <v>-2767.5999999999985</v>
      </c>
      <c r="U39">
        <v>571.80000000000291</v>
      </c>
      <c r="W39">
        <v>5222.3999999999996</v>
      </c>
      <c r="X39">
        <v>591</v>
      </c>
      <c r="AB39">
        <v>60921.8</v>
      </c>
      <c r="AC39">
        <v>1.3570511705169577</v>
      </c>
      <c r="AI39">
        <v>60921.8</v>
      </c>
      <c r="AJ39">
        <v>1.3570511705169577</v>
      </c>
    </row>
    <row r="40" spans="2:38" x14ac:dyDescent="0.25">
      <c r="B40">
        <v>32860</v>
      </c>
      <c r="C40">
        <v>108089</v>
      </c>
      <c r="D40">
        <v>13620</v>
      </c>
      <c r="E40">
        <v>79403</v>
      </c>
      <c r="F40">
        <v>7396</v>
      </c>
      <c r="H40">
        <v>76725</v>
      </c>
      <c r="J40">
        <f t="shared" si="6"/>
        <v>48273.599999999999</v>
      </c>
      <c r="K40">
        <f t="shared" si="7"/>
        <v>1.5893780451426867</v>
      </c>
      <c r="L40">
        <f t="shared" si="8"/>
        <v>108089</v>
      </c>
      <c r="M40">
        <f t="shared" si="9"/>
        <v>7396</v>
      </c>
      <c r="N40">
        <f t="shared" si="10"/>
        <v>48273.599999999999</v>
      </c>
      <c r="O40">
        <f t="shared" si="11"/>
        <v>100693</v>
      </c>
      <c r="Q40">
        <v>-1995</v>
      </c>
      <c r="R40">
        <v>82</v>
      </c>
      <c r="T40">
        <v>-4395</v>
      </c>
      <c r="U40">
        <v>319.59999999999854</v>
      </c>
      <c r="W40">
        <v>9132.2000000000007</v>
      </c>
      <c r="X40">
        <v>490.79999999999995</v>
      </c>
      <c r="Z40">
        <v>48273.599999999999</v>
      </c>
      <c r="AA40">
        <v>1.5893780451426867</v>
      </c>
      <c r="AI40">
        <v>48273.599999999999</v>
      </c>
      <c r="AJ40">
        <v>1.5893780451426867</v>
      </c>
    </row>
    <row r="41" spans="2:38" x14ac:dyDescent="0.25">
      <c r="B41">
        <v>108883</v>
      </c>
      <c r="C41">
        <v>22015</v>
      </c>
      <c r="D41">
        <v>100676</v>
      </c>
      <c r="E41">
        <v>112414</v>
      </c>
      <c r="F41">
        <v>104753</v>
      </c>
      <c r="H41">
        <v>139153</v>
      </c>
      <c r="J41">
        <f t="shared" si="6"/>
        <v>89748.2</v>
      </c>
      <c r="K41">
        <f t="shared" si="7"/>
        <v>1.550482349506731</v>
      </c>
      <c r="L41">
        <f t="shared" si="8"/>
        <v>112414</v>
      </c>
      <c r="M41">
        <f t="shared" si="9"/>
        <v>22015</v>
      </c>
      <c r="N41">
        <f t="shared" si="10"/>
        <v>89748.2</v>
      </c>
      <c r="O41">
        <f t="shared" si="11"/>
        <v>90399</v>
      </c>
      <c r="Q41">
        <v>-4634</v>
      </c>
      <c r="R41">
        <v>-78</v>
      </c>
      <c r="T41">
        <v>-1345.6000000000058</v>
      </c>
      <c r="U41">
        <v>-501.19999999999709</v>
      </c>
      <c r="W41">
        <v>4439.2</v>
      </c>
      <c r="X41">
        <v>909.2</v>
      </c>
      <c r="AF41">
        <v>89748.2</v>
      </c>
      <c r="AG41">
        <v>1.550482349506731</v>
      </c>
      <c r="AI41">
        <v>89748.2</v>
      </c>
      <c r="AJ41">
        <v>1.550482349506731</v>
      </c>
    </row>
    <row r="42" spans="2:38" x14ac:dyDescent="0.25">
      <c r="B42">
        <v>120245</v>
      </c>
      <c r="C42">
        <v>86770</v>
      </c>
      <c r="D42">
        <v>5692</v>
      </c>
      <c r="E42">
        <v>104823</v>
      </c>
      <c r="F42">
        <v>101554</v>
      </c>
      <c r="H42">
        <v>112983</v>
      </c>
      <c r="J42">
        <f t="shared" si="6"/>
        <v>83816.800000000003</v>
      </c>
      <c r="K42">
        <f t="shared" si="7"/>
        <v>1.3479755848469519</v>
      </c>
      <c r="L42">
        <f t="shared" si="8"/>
        <v>120245</v>
      </c>
      <c r="M42">
        <f t="shared" si="9"/>
        <v>5692</v>
      </c>
      <c r="N42">
        <f t="shared" si="10"/>
        <v>83816.800000000003</v>
      </c>
      <c r="O42">
        <f t="shared" si="11"/>
        <v>114553</v>
      </c>
      <c r="Q42">
        <v>-1653</v>
      </c>
      <c r="R42">
        <v>300</v>
      </c>
      <c r="T42">
        <v>-758</v>
      </c>
      <c r="U42">
        <v>-686.19999999999709</v>
      </c>
      <c r="W42">
        <v>6910.4</v>
      </c>
      <c r="X42">
        <v>1068.2</v>
      </c>
      <c r="AB42">
        <v>83816.800000000003</v>
      </c>
      <c r="AC42">
        <v>1.3479755848469519</v>
      </c>
      <c r="AI42">
        <v>83816.800000000003</v>
      </c>
      <c r="AJ42">
        <v>1.3479755848469519</v>
      </c>
    </row>
    <row r="43" spans="2:38" x14ac:dyDescent="0.25">
      <c r="B43">
        <v>48200</v>
      </c>
      <c r="C43">
        <v>109741</v>
      </c>
      <c r="D43">
        <v>120563</v>
      </c>
      <c r="E43">
        <v>16459</v>
      </c>
      <c r="F43">
        <v>84411</v>
      </c>
      <c r="H43">
        <v>118093</v>
      </c>
      <c r="J43">
        <f t="shared" si="6"/>
        <v>75874.8</v>
      </c>
      <c r="K43">
        <f t="shared" si="7"/>
        <v>1.5564192590952464</v>
      </c>
      <c r="L43">
        <f t="shared" si="8"/>
        <v>120563</v>
      </c>
      <c r="M43">
        <f t="shared" si="9"/>
        <v>16459</v>
      </c>
      <c r="N43">
        <f t="shared" si="10"/>
        <v>75874.8</v>
      </c>
      <c r="O43">
        <f t="shared" si="11"/>
        <v>104104</v>
      </c>
      <c r="Q43">
        <v>-9089</v>
      </c>
      <c r="R43">
        <v>1493</v>
      </c>
      <c r="T43">
        <v>1336.8000000000029</v>
      </c>
      <c r="U43">
        <v>-102.19999999999709</v>
      </c>
      <c r="W43">
        <v>7578.4000000000005</v>
      </c>
      <c r="X43">
        <v>820.2</v>
      </c>
      <c r="AF43">
        <v>75874.8</v>
      </c>
      <c r="AG43">
        <v>1.5564192590952464</v>
      </c>
      <c r="AI43">
        <v>75874.8</v>
      </c>
      <c r="AJ43">
        <v>1.5564192590952464</v>
      </c>
    </row>
    <row r="44" spans="2:38" x14ac:dyDescent="0.25">
      <c r="B44">
        <v>24322</v>
      </c>
      <c r="C44">
        <v>105269</v>
      </c>
      <c r="D44">
        <v>53751</v>
      </c>
      <c r="E44">
        <v>112595</v>
      </c>
      <c r="F44">
        <v>94823</v>
      </c>
      <c r="H44">
        <v>124049</v>
      </c>
      <c r="J44">
        <f t="shared" si="6"/>
        <v>78152</v>
      </c>
      <c r="K44">
        <f t="shared" si="7"/>
        <v>1.5872786365032245</v>
      </c>
      <c r="L44">
        <f t="shared" si="8"/>
        <v>112595</v>
      </c>
      <c r="M44">
        <f t="shared" si="9"/>
        <v>24322</v>
      </c>
      <c r="N44">
        <f t="shared" si="10"/>
        <v>78152</v>
      </c>
      <c r="O44">
        <f t="shared" si="11"/>
        <v>88273</v>
      </c>
      <c r="Q44">
        <v>6338</v>
      </c>
      <c r="R44">
        <v>1</v>
      </c>
      <c r="T44">
        <v>-6201.3999999999942</v>
      </c>
      <c r="U44">
        <v>30.80000000000291</v>
      </c>
      <c r="W44">
        <v>6345</v>
      </c>
      <c r="X44">
        <v>92.000000000000014</v>
      </c>
      <c r="AB44">
        <v>78152</v>
      </c>
      <c r="AC44">
        <v>1.5872786365032245</v>
      </c>
      <c r="AI44">
        <v>78152</v>
      </c>
      <c r="AJ44">
        <v>1.5872786365032245</v>
      </c>
    </row>
    <row r="45" spans="2:38" x14ac:dyDescent="0.25">
      <c r="B45">
        <v>96260</v>
      </c>
      <c r="C45">
        <v>3368</v>
      </c>
      <c r="D45">
        <v>97429</v>
      </c>
      <c r="E45">
        <v>2800</v>
      </c>
      <c r="F45">
        <v>63131</v>
      </c>
      <c r="H45">
        <v>91904</v>
      </c>
      <c r="J45">
        <f t="shared" si="6"/>
        <v>52597.599999999999</v>
      </c>
      <c r="K45">
        <f t="shared" si="7"/>
        <v>1.7473040595008138</v>
      </c>
      <c r="L45">
        <f t="shared" si="8"/>
        <v>97429</v>
      </c>
      <c r="M45">
        <f t="shared" si="9"/>
        <v>2800</v>
      </c>
      <c r="N45">
        <f t="shared" si="10"/>
        <v>52597.599999999999</v>
      </c>
      <c r="O45">
        <f t="shared" si="11"/>
        <v>94629</v>
      </c>
      <c r="Q45">
        <v>-6250</v>
      </c>
      <c r="R45">
        <v>4</v>
      </c>
      <c r="T45">
        <v>76.599999999998545</v>
      </c>
      <c r="U45">
        <v>-153.40000000000146</v>
      </c>
      <c r="W45">
        <v>5981.4</v>
      </c>
      <c r="X45">
        <v>568.59999999999991</v>
      </c>
      <c r="AD45">
        <v>52597.599999999999</v>
      </c>
      <c r="AE45">
        <v>1.7473040595008138</v>
      </c>
      <c r="AK45">
        <v>52597.599999999999</v>
      </c>
      <c r="AL45">
        <v>1.7473040595008138</v>
      </c>
    </row>
    <row r="46" spans="2:38" x14ac:dyDescent="0.25">
      <c r="B46">
        <v>8622</v>
      </c>
      <c r="C46">
        <v>21922</v>
      </c>
      <c r="D46">
        <v>120384</v>
      </c>
      <c r="E46">
        <v>55856</v>
      </c>
      <c r="F46">
        <v>3843</v>
      </c>
      <c r="H46">
        <v>89468</v>
      </c>
      <c r="J46">
        <f t="shared" si="6"/>
        <v>42125.4</v>
      </c>
      <c r="K46">
        <f t="shared" si="7"/>
        <v>2.1238492690870592</v>
      </c>
      <c r="L46">
        <f t="shared" si="8"/>
        <v>120384</v>
      </c>
      <c r="M46">
        <f t="shared" si="9"/>
        <v>3843</v>
      </c>
      <c r="N46">
        <f t="shared" si="10"/>
        <v>42125.4</v>
      </c>
      <c r="O46">
        <f t="shared" si="11"/>
        <v>116541</v>
      </c>
      <c r="Q46">
        <v>7181</v>
      </c>
      <c r="R46">
        <v>1136</v>
      </c>
      <c r="T46">
        <v>-7345.1999999999971</v>
      </c>
      <c r="U46">
        <v>-876.40000000000146</v>
      </c>
      <c r="W46">
        <v>8321.5999999999985</v>
      </c>
      <c r="X46">
        <v>876.4</v>
      </c>
      <c r="AD46">
        <v>42125.4</v>
      </c>
      <c r="AE46">
        <v>2.1238492690870592</v>
      </c>
      <c r="AI46">
        <v>42125.4</v>
      </c>
      <c r="AJ46">
        <v>2.1238492690870592</v>
      </c>
    </row>
    <row r="47" spans="2:38" x14ac:dyDescent="0.25">
      <c r="B47">
        <v>91644</v>
      </c>
      <c r="C47">
        <v>81471</v>
      </c>
      <c r="D47">
        <v>9105</v>
      </c>
      <c r="E47">
        <v>63688</v>
      </c>
      <c r="F47">
        <v>75926</v>
      </c>
      <c r="H47">
        <v>77704</v>
      </c>
      <c r="J47">
        <f t="shared" si="6"/>
        <v>64366.8</v>
      </c>
      <c r="K47">
        <f t="shared" si="7"/>
        <v>1.2072061994692915</v>
      </c>
      <c r="L47">
        <f t="shared" si="8"/>
        <v>91644</v>
      </c>
      <c r="M47">
        <f t="shared" si="9"/>
        <v>9105</v>
      </c>
      <c r="N47">
        <f t="shared" si="10"/>
        <v>64366.8</v>
      </c>
      <c r="O47">
        <f t="shared" si="11"/>
        <v>82539</v>
      </c>
      <c r="Q47">
        <v>829</v>
      </c>
      <c r="R47">
        <v>0</v>
      </c>
      <c r="T47">
        <v>-3135.5999999999913</v>
      </c>
      <c r="U47">
        <v>-666.59999999999854</v>
      </c>
      <c r="W47">
        <v>6520</v>
      </c>
      <c r="X47">
        <v>1111.8</v>
      </c>
      <c r="AB47">
        <v>64366.8</v>
      </c>
      <c r="AC47">
        <v>1.2072061994692915</v>
      </c>
      <c r="AI47">
        <v>64366.8</v>
      </c>
      <c r="AJ47">
        <v>1.2072061994692915</v>
      </c>
    </row>
    <row r="48" spans="2:38" x14ac:dyDescent="0.25">
      <c r="B48">
        <v>2614</v>
      </c>
      <c r="C48">
        <v>35633</v>
      </c>
      <c r="D48">
        <v>59992</v>
      </c>
      <c r="E48">
        <v>88444</v>
      </c>
      <c r="F48">
        <v>51412</v>
      </c>
      <c r="H48">
        <v>57109</v>
      </c>
      <c r="J48">
        <f t="shared" si="6"/>
        <v>47619</v>
      </c>
      <c r="K48">
        <f t="shared" si="7"/>
        <v>1.1992901992901992</v>
      </c>
      <c r="L48">
        <f t="shared" si="8"/>
        <v>88444</v>
      </c>
      <c r="M48">
        <f t="shared" si="9"/>
        <v>2614</v>
      </c>
      <c r="N48">
        <f t="shared" si="10"/>
        <v>47619</v>
      </c>
      <c r="O48">
        <f t="shared" si="11"/>
        <v>85830</v>
      </c>
      <c r="Q48">
        <v>-332</v>
      </c>
      <c r="R48">
        <v>-60</v>
      </c>
      <c r="T48">
        <v>-4262.4000000000015</v>
      </c>
      <c r="U48">
        <v>427.80000000000291</v>
      </c>
      <c r="W48">
        <v>4348</v>
      </c>
      <c r="X48">
        <v>1019.4</v>
      </c>
      <c r="Z48">
        <v>47619</v>
      </c>
      <c r="AA48">
        <v>1.1992901992901992</v>
      </c>
      <c r="AI48">
        <v>47619</v>
      </c>
      <c r="AJ48">
        <v>1.1992901992901992</v>
      </c>
    </row>
    <row r="49" spans="2:38" x14ac:dyDescent="0.25">
      <c r="B49">
        <v>83214</v>
      </c>
      <c r="C49">
        <v>112288</v>
      </c>
      <c r="D49">
        <v>91558</v>
      </c>
      <c r="E49">
        <v>73954</v>
      </c>
      <c r="F49">
        <v>105887</v>
      </c>
      <c r="H49">
        <v>132356</v>
      </c>
      <c r="J49">
        <f t="shared" si="6"/>
        <v>93380.2</v>
      </c>
      <c r="K49">
        <f t="shared" si="7"/>
        <v>1.4173882686051218</v>
      </c>
      <c r="L49">
        <f t="shared" si="8"/>
        <v>112288</v>
      </c>
      <c r="M49">
        <f t="shared" si="9"/>
        <v>73954</v>
      </c>
      <c r="N49">
        <f t="shared" si="10"/>
        <v>93380.2</v>
      </c>
      <c r="O49">
        <f t="shared" si="11"/>
        <v>38334</v>
      </c>
      <c r="Q49">
        <v>3083</v>
      </c>
      <c r="R49">
        <v>-30</v>
      </c>
      <c r="T49">
        <v>-247.40000000000873</v>
      </c>
      <c r="U49">
        <v>-13.400000000008731</v>
      </c>
      <c r="W49">
        <v>5077</v>
      </c>
      <c r="X49">
        <v>481</v>
      </c>
      <c r="AB49">
        <v>93380.2</v>
      </c>
      <c r="AC49">
        <v>1.4173882686051218</v>
      </c>
      <c r="AI49">
        <v>93380.2</v>
      </c>
      <c r="AJ49">
        <v>1.4173882686051218</v>
      </c>
    </row>
    <row r="50" spans="2:38" x14ac:dyDescent="0.25">
      <c r="B50">
        <v>71186</v>
      </c>
      <c r="C50">
        <v>19506</v>
      </c>
      <c r="D50">
        <v>52428</v>
      </c>
      <c r="E50">
        <v>35069</v>
      </c>
      <c r="F50">
        <v>92799</v>
      </c>
      <c r="H50">
        <v>63245</v>
      </c>
      <c r="J50">
        <f t="shared" si="6"/>
        <v>54197.599999999999</v>
      </c>
      <c r="K50">
        <f t="shared" si="7"/>
        <v>1.166933591155328</v>
      </c>
      <c r="L50">
        <f t="shared" si="8"/>
        <v>92799</v>
      </c>
      <c r="M50">
        <f t="shared" si="9"/>
        <v>19506</v>
      </c>
      <c r="N50">
        <f t="shared" si="10"/>
        <v>54197.599999999999</v>
      </c>
      <c r="O50">
        <f t="shared" si="11"/>
        <v>73293</v>
      </c>
      <c r="Q50">
        <v>-4651</v>
      </c>
      <c r="R50">
        <v>22</v>
      </c>
      <c r="T50">
        <v>-5186.8000000000029</v>
      </c>
      <c r="U50">
        <v>63.19999999999709</v>
      </c>
      <c r="W50">
        <v>8758</v>
      </c>
      <c r="X50">
        <v>611.6</v>
      </c>
      <c r="Z50">
        <v>54197.599999999999</v>
      </c>
      <c r="AA50">
        <v>1.166933591155328</v>
      </c>
      <c r="AI50">
        <v>54197.599999999999</v>
      </c>
      <c r="AJ50">
        <v>1.166933591155328</v>
      </c>
    </row>
    <row r="51" spans="2:38" x14ac:dyDescent="0.25">
      <c r="B51">
        <v>12793</v>
      </c>
      <c r="C51">
        <v>34294</v>
      </c>
      <c r="D51">
        <v>94522</v>
      </c>
      <c r="E51">
        <v>20054</v>
      </c>
      <c r="F51">
        <v>8464</v>
      </c>
      <c r="H51">
        <v>82462</v>
      </c>
      <c r="J51">
        <f t="shared" si="6"/>
        <v>34025.4</v>
      </c>
      <c r="K51">
        <f t="shared" si="7"/>
        <v>2.4235424124330645</v>
      </c>
      <c r="L51">
        <f t="shared" si="8"/>
        <v>94522</v>
      </c>
      <c r="M51">
        <f t="shared" si="9"/>
        <v>8464</v>
      </c>
      <c r="N51">
        <f t="shared" si="10"/>
        <v>34025.4</v>
      </c>
      <c r="O51">
        <f t="shared" si="11"/>
        <v>86058</v>
      </c>
      <c r="Q51">
        <v>-5729</v>
      </c>
      <c r="R51">
        <v>0</v>
      </c>
      <c r="T51">
        <v>987.59999999999854</v>
      </c>
      <c r="U51">
        <v>358.20000000000437</v>
      </c>
      <c r="W51">
        <v>3691.2</v>
      </c>
      <c r="X51">
        <v>453</v>
      </c>
      <c r="AD51">
        <v>34025.4</v>
      </c>
      <c r="AE51">
        <v>2.4235424124330645</v>
      </c>
      <c r="AK51">
        <v>34025.4</v>
      </c>
      <c r="AL51">
        <v>2.4235424124330645</v>
      </c>
    </row>
    <row r="52" spans="2:38" x14ac:dyDescent="0.25">
      <c r="B52">
        <v>73070</v>
      </c>
      <c r="C52">
        <v>36513</v>
      </c>
      <c r="D52">
        <v>41051</v>
      </c>
      <c r="E52">
        <v>34422</v>
      </c>
      <c r="F52">
        <v>94274</v>
      </c>
      <c r="H52">
        <v>74384</v>
      </c>
      <c r="J52">
        <f t="shared" si="6"/>
        <v>55866</v>
      </c>
      <c r="K52">
        <f t="shared" si="7"/>
        <v>1.3314717359395696</v>
      </c>
      <c r="L52">
        <f t="shared" si="8"/>
        <v>94274</v>
      </c>
      <c r="M52">
        <f t="shared" si="9"/>
        <v>34422</v>
      </c>
      <c r="N52">
        <f t="shared" si="10"/>
        <v>55866</v>
      </c>
      <c r="O52">
        <f t="shared" si="11"/>
        <v>59852</v>
      </c>
      <c r="Q52">
        <v>-6058</v>
      </c>
      <c r="R52">
        <v>0</v>
      </c>
      <c r="T52">
        <v>-517.19999999999709</v>
      </c>
      <c r="U52">
        <v>-135</v>
      </c>
      <c r="W52">
        <v>10859.2</v>
      </c>
      <c r="X52">
        <v>336.6</v>
      </c>
      <c r="Z52">
        <v>55866</v>
      </c>
      <c r="AA52">
        <v>1.3314717359395696</v>
      </c>
      <c r="AI52">
        <v>55866</v>
      </c>
      <c r="AJ52">
        <v>1.3314717359395696</v>
      </c>
    </row>
    <row r="53" spans="2:38" x14ac:dyDescent="0.25">
      <c r="B53">
        <v>15148</v>
      </c>
      <c r="C53">
        <v>76769</v>
      </c>
      <c r="D53">
        <v>34989</v>
      </c>
      <c r="E53">
        <v>36365</v>
      </c>
      <c r="F53">
        <v>59536</v>
      </c>
      <c r="H53">
        <v>63881</v>
      </c>
      <c r="J53">
        <f t="shared" si="6"/>
        <v>44561.4</v>
      </c>
      <c r="K53">
        <f t="shared" si="7"/>
        <v>1.4335501128779615</v>
      </c>
      <c r="L53">
        <f t="shared" si="8"/>
        <v>76769</v>
      </c>
      <c r="M53">
        <f t="shared" si="9"/>
        <v>15148</v>
      </c>
      <c r="N53">
        <f t="shared" si="10"/>
        <v>44561.4</v>
      </c>
      <c r="O53">
        <f t="shared" si="11"/>
        <v>61621</v>
      </c>
      <c r="Q53">
        <v>16157</v>
      </c>
      <c r="R53">
        <v>-548</v>
      </c>
      <c r="T53">
        <v>-1366.7999999999956</v>
      </c>
      <c r="U53">
        <v>-448.59999999999854</v>
      </c>
      <c r="W53">
        <v>4159.2</v>
      </c>
      <c r="X53">
        <v>605.79999999999995</v>
      </c>
      <c r="Z53">
        <v>44561.4</v>
      </c>
      <c r="AA53">
        <v>1.4335501128779615</v>
      </c>
      <c r="AI53">
        <v>44561.4</v>
      </c>
      <c r="AJ53">
        <v>1.4335501128779615</v>
      </c>
    </row>
    <row r="54" spans="2:38" x14ac:dyDescent="0.25">
      <c r="B54">
        <v>85765</v>
      </c>
      <c r="C54">
        <v>92271</v>
      </c>
      <c r="D54">
        <v>119235</v>
      </c>
      <c r="E54">
        <v>23063</v>
      </c>
      <c r="F54">
        <v>4252</v>
      </c>
      <c r="H54">
        <v>74094</v>
      </c>
      <c r="J54">
        <f t="shared" si="6"/>
        <v>64917.2</v>
      </c>
      <c r="K54">
        <f t="shared" si="7"/>
        <v>1.1413616114065301</v>
      </c>
      <c r="L54">
        <f t="shared" si="8"/>
        <v>119235</v>
      </c>
      <c r="M54">
        <f t="shared" si="9"/>
        <v>4252</v>
      </c>
      <c r="N54">
        <f t="shared" si="10"/>
        <v>64917.2</v>
      </c>
      <c r="O54">
        <f t="shared" si="11"/>
        <v>114983</v>
      </c>
      <c r="Q54">
        <v>5337</v>
      </c>
      <c r="R54">
        <v>-434</v>
      </c>
      <c r="T54">
        <v>243.79999999999563</v>
      </c>
      <c r="U54">
        <v>160.59999999999854</v>
      </c>
      <c r="W54">
        <v>6308.2000000000007</v>
      </c>
      <c r="X54">
        <v>794.19999999999993</v>
      </c>
      <c r="AB54">
        <v>64917.2</v>
      </c>
      <c r="AC54">
        <v>1.1413616114065301</v>
      </c>
      <c r="AI54">
        <v>64917.2</v>
      </c>
      <c r="AJ54">
        <v>1.1413616114065301</v>
      </c>
    </row>
    <row r="55" spans="2:38" x14ac:dyDescent="0.25">
      <c r="B55">
        <v>16284</v>
      </c>
      <c r="C55">
        <v>42792</v>
      </c>
      <c r="D55">
        <v>59857</v>
      </c>
      <c r="E55">
        <v>104382</v>
      </c>
      <c r="F55">
        <v>85946</v>
      </c>
      <c r="H55">
        <v>66519</v>
      </c>
      <c r="J55">
        <f t="shared" si="6"/>
        <v>61852.2</v>
      </c>
      <c r="K55">
        <f t="shared" si="7"/>
        <v>1.0754508327917196</v>
      </c>
      <c r="L55">
        <f t="shared" si="8"/>
        <v>104382</v>
      </c>
      <c r="M55">
        <f t="shared" si="9"/>
        <v>16284</v>
      </c>
      <c r="N55">
        <f t="shared" si="10"/>
        <v>61852.2</v>
      </c>
      <c r="O55">
        <f t="shared" si="11"/>
        <v>88098</v>
      </c>
      <c r="Q55">
        <v>-1746</v>
      </c>
      <c r="R55">
        <v>9</v>
      </c>
      <c r="T55">
        <v>-2009.4000000000015</v>
      </c>
      <c r="U55">
        <v>108.79999999999563</v>
      </c>
      <c r="W55">
        <v>5615.4000000000005</v>
      </c>
      <c r="X55">
        <v>1025.2</v>
      </c>
      <c r="AB55">
        <v>61852.2</v>
      </c>
      <c r="AC55">
        <v>1.0754508327917196</v>
      </c>
      <c r="AI55">
        <v>61852.2</v>
      </c>
      <c r="AJ55">
        <v>1.0754508327917196</v>
      </c>
    </row>
    <row r="56" spans="2:38" x14ac:dyDescent="0.25">
      <c r="B56">
        <v>81661</v>
      </c>
      <c r="C56">
        <v>100940</v>
      </c>
      <c r="D56">
        <v>104261</v>
      </c>
      <c r="E56">
        <v>100022</v>
      </c>
      <c r="F56">
        <v>68239</v>
      </c>
      <c r="H56">
        <v>134407</v>
      </c>
      <c r="J56">
        <f t="shared" si="6"/>
        <v>91024.6</v>
      </c>
      <c r="K56">
        <f t="shared" si="7"/>
        <v>1.4766008309841514</v>
      </c>
      <c r="L56">
        <f t="shared" si="8"/>
        <v>104261</v>
      </c>
      <c r="M56">
        <f t="shared" si="9"/>
        <v>68239</v>
      </c>
      <c r="N56">
        <f t="shared" si="10"/>
        <v>91024.6</v>
      </c>
      <c r="O56">
        <f t="shared" si="11"/>
        <v>36022</v>
      </c>
      <c r="Q56">
        <v>-1385</v>
      </c>
      <c r="R56">
        <v>994</v>
      </c>
      <c r="T56">
        <v>-2676.7999999999884</v>
      </c>
      <c r="U56">
        <v>-113.79999999998836</v>
      </c>
      <c r="W56">
        <v>6296</v>
      </c>
      <c r="X56">
        <v>962.59999999999991</v>
      </c>
      <c r="AB56">
        <v>91024.6</v>
      </c>
      <c r="AC56">
        <v>1.4766008309841514</v>
      </c>
      <c r="AI56">
        <v>91024.6</v>
      </c>
      <c r="AJ56">
        <v>1.4766008309841514</v>
      </c>
    </row>
    <row r="57" spans="2:38" x14ac:dyDescent="0.25">
      <c r="B57">
        <v>39659</v>
      </c>
      <c r="C57">
        <v>95859</v>
      </c>
      <c r="D57">
        <v>72449</v>
      </c>
      <c r="E57">
        <v>72456</v>
      </c>
      <c r="F57">
        <v>117703</v>
      </c>
      <c r="H57">
        <v>93122</v>
      </c>
      <c r="J57">
        <f t="shared" si="6"/>
        <v>79625.2</v>
      </c>
      <c r="K57">
        <f t="shared" si="7"/>
        <v>1.1695041268342183</v>
      </c>
      <c r="L57">
        <f t="shared" si="8"/>
        <v>117703</v>
      </c>
      <c r="M57">
        <f t="shared" si="9"/>
        <v>39659</v>
      </c>
      <c r="N57">
        <f t="shared" si="10"/>
        <v>79625.2</v>
      </c>
      <c r="O57">
        <f t="shared" si="11"/>
        <v>78044</v>
      </c>
      <c r="Q57">
        <v>-3187</v>
      </c>
      <c r="R57">
        <v>751</v>
      </c>
      <c r="T57">
        <v>1397.1999999999971</v>
      </c>
      <c r="U57">
        <v>541.19999999999709</v>
      </c>
      <c r="W57">
        <v>7997.6</v>
      </c>
      <c r="X57">
        <v>746</v>
      </c>
      <c r="AB57">
        <v>79625.2</v>
      </c>
      <c r="AC57">
        <v>1.1695041268342183</v>
      </c>
      <c r="AI57">
        <v>79625.2</v>
      </c>
      <c r="AJ57">
        <v>1.1695041268342183</v>
      </c>
    </row>
    <row r="58" spans="2:38" x14ac:dyDescent="0.25">
      <c r="B58">
        <v>83570</v>
      </c>
      <c r="C58">
        <v>10797</v>
      </c>
      <c r="D58">
        <v>19902</v>
      </c>
      <c r="E58">
        <v>120504</v>
      </c>
      <c r="F58">
        <v>60646</v>
      </c>
      <c r="H58">
        <v>119213</v>
      </c>
      <c r="J58">
        <f t="shared" si="6"/>
        <v>59083.8</v>
      </c>
      <c r="K58">
        <f t="shared" si="7"/>
        <v>2.0176935132811362</v>
      </c>
      <c r="L58">
        <f t="shared" si="8"/>
        <v>120504</v>
      </c>
      <c r="M58">
        <f t="shared" si="9"/>
        <v>10797</v>
      </c>
      <c r="N58">
        <f t="shared" si="10"/>
        <v>59083.8</v>
      </c>
      <c r="O58">
        <f t="shared" si="11"/>
        <v>109707</v>
      </c>
      <c r="Q58">
        <v>1256</v>
      </c>
      <c r="R58">
        <v>-186</v>
      </c>
      <c r="T58">
        <v>-989.39999999999418</v>
      </c>
      <c r="U58">
        <v>-664.19999999999709</v>
      </c>
      <c r="W58">
        <v>8639.4</v>
      </c>
      <c r="X58">
        <v>664.19999999999993</v>
      </c>
      <c r="AD58">
        <v>59083.8</v>
      </c>
      <c r="AE58">
        <v>2.0176935132811362</v>
      </c>
      <c r="AK58">
        <v>59083.8</v>
      </c>
      <c r="AL58">
        <v>2.0176935132811362</v>
      </c>
    </row>
    <row r="59" spans="2:38" x14ac:dyDescent="0.25">
      <c r="B59">
        <v>8131</v>
      </c>
      <c r="C59">
        <v>104032</v>
      </c>
      <c r="D59">
        <v>80396</v>
      </c>
      <c r="E59">
        <v>43324</v>
      </c>
      <c r="F59">
        <v>78954</v>
      </c>
      <c r="H59">
        <v>95104</v>
      </c>
      <c r="J59">
        <f t="shared" si="6"/>
        <v>62967.4</v>
      </c>
      <c r="K59">
        <f t="shared" si="7"/>
        <v>1.5103688575358043</v>
      </c>
      <c r="L59">
        <f t="shared" si="8"/>
        <v>104032</v>
      </c>
      <c r="M59">
        <f t="shared" si="9"/>
        <v>8131</v>
      </c>
      <c r="N59">
        <f t="shared" si="10"/>
        <v>62967.4</v>
      </c>
      <c r="O59">
        <f t="shared" si="11"/>
        <v>95901</v>
      </c>
      <c r="Q59">
        <v>12940</v>
      </c>
      <c r="R59">
        <v>0</v>
      </c>
      <c r="T59">
        <v>-107</v>
      </c>
      <c r="U59">
        <v>-164.59999999999854</v>
      </c>
      <c r="W59">
        <v>3163.8</v>
      </c>
      <c r="X59">
        <v>276.60000000000002</v>
      </c>
      <c r="Z59">
        <v>62967.4</v>
      </c>
      <c r="AA59">
        <v>1.5103688575358043</v>
      </c>
      <c r="AI59">
        <v>62967.4</v>
      </c>
      <c r="AJ59">
        <v>1.5103688575358043</v>
      </c>
    </row>
    <row r="60" spans="2:38" x14ac:dyDescent="0.25">
      <c r="B60">
        <v>19347</v>
      </c>
      <c r="C60">
        <v>28120</v>
      </c>
      <c r="D60">
        <v>49483</v>
      </c>
      <c r="E60">
        <v>44367</v>
      </c>
      <c r="F60">
        <v>89869</v>
      </c>
      <c r="H60">
        <v>69663</v>
      </c>
      <c r="J60">
        <f t="shared" si="6"/>
        <v>46237.2</v>
      </c>
      <c r="K60">
        <f t="shared" si="7"/>
        <v>1.5066440009343127</v>
      </c>
      <c r="L60">
        <f t="shared" si="8"/>
        <v>89869</v>
      </c>
      <c r="M60">
        <f t="shared" si="9"/>
        <v>19347</v>
      </c>
      <c r="N60">
        <f t="shared" si="10"/>
        <v>46237.2</v>
      </c>
      <c r="O60">
        <f t="shared" si="11"/>
        <v>70522</v>
      </c>
      <c r="Q60">
        <v>7302</v>
      </c>
      <c r="R60">
        <v>0</v>
      </c>
      <c r="T60">
        <v>4737</v>
      </c>
      <c r="U60">
        <v>154</v>
      </c>
      <c r="W60">
        <v>8873</v>
      </c>
      <c r="X60">
        <v>350.8</v>
      </c>
      <c r="Z60">
        <v>46237.2</v>
      </c>
      <c r="AA60">
        <v>1.5066440009343127</v>
      </c>
      <c r="AI60">
        <v>46237.2</v>
      </c>
      <c r="AJ60">
        <v>1.5066440009343127</v>
      </c>
    </row>
    <row r="61" spans="2:38" x14ac:dyDescent="0.25">
      <c r="B61">
        <v>118570</v>
      </c>
      <c r="C61">
        <v>59768</v>
      </c>
      <c r="D61">
        <v>116817</v>
      </c>
      <c r="E61">
        <v>50762</v>
      </c>
      <c r="F61">
        <v>118530</v>
      </c>
      <c r="H61">
        <v>102158</v>
      </c>
      <c r="J61">
        <f t="shared" si="6"/>
        <v>92889.4</v>
      </c>
      <c r="K61">
        <f t="shared" si="7"/>
        <v>1.0997810299129933</v>
      </c>
      <c r="L61">
        <f t="shared" si="8"/>
        <v>118570</v>
      </c>
      <c r="M61">
        <f t="shared" si="9"/>
        <v>50762</v>
      </c>
      <c r="N61">
        <f t="shared" si="10"/>
        <v>92889.4</v>
      </c>
      <c r="O61">
        <f t="shared" si="11"/>
        <v>67808</v>
      </c>
      <c r="Q61">
        <v>-3007</v>
      </c>
      <c r="R61">
        <v>-1087</v>
      </c>
      <c r="T61">
        <v>2164.5999999999913</v>
      </c>
      <c r="U61">
        <v>-188.80000000000291</v>
      </c>
      <c r="W61">
        <v>4841</v>
      </c>
      <c r="X61">
        <v>247.2</v>
      </c>
      <c r="AB61">
        <v>92889.4</v>
      </c>
      <c r="AC61">
        <v>1.0997810299129933</v>
      </c>
      <c r="AI61">
        <v>92889.4</v>
      </c>
      <c r="AJ61">
        <v>1.0997810299129933</v>
      </c>
    </row>
    <row r="62" spans="2:38" x14ac:dyDescent="0.25">
      <c r="B62">
        <v>102194</v>
      </c>
      <c r="C62">
        <v>107737</v>
      </c>
      <c r="D62">
        <v>90568</v>
      </c>
      <c r="E62">
        <v>90869</v>
      </c>
      <c r="F62">
        <v>105539</v>
      </c>
      <c r="H62">
        <v>123517</v>
      </c>
      <c r="J62">
        <f t="shared" si="6"/>
        <v>99381.4</v>
      </c>
      <c r="K62">
        <f t="shared" si="7"/>
        <v>1.242858321577277</v>
      </c>
      <c r="L62">
        <f t="shared" si="8"/>
        <v>107737</v>
      </c>
      <c r="M62">
        <f t="shared" si="9"/>
        <v>90568</v>
      </c>
      <c r="N62">
        <f t="shared" si="10"/>
        <v>99381.4</v>
      </c>
      <c r="O62">
        <f t="shared" si="11"/>
        <v>17169</v>
      </c>
      <c r="Q62">
        <v>2239</v>
      </c>
      <c r="R62">
        <v>-54</v>
      </c>
      <c r="T62">
        <v>538.59999999999127</v>
      </c>
      <c r="U62">
        <v>109.79999999998836</v>
      </c>
      <c r="W62">
        <v>8167.4</v>
      </c>
      <c r="X62">
        <v>697.4</v>
      </c>
      <c r="AB62">
        <v>99381.4</v>
      </c>
      <c r="AC62">
        <v>1.242858321577277</v>
      </c>
      <c r="AI62">
        <v>99381.4</v>
      </c>
      <c r="AJ62">
        <v>1.242858321577277</v>
      </c>
    </row>
    <row r="63" spans="2:38" x14ac:dyDescent="0.25">
      <c r="B63">
        <v>14812</v>
      </c>
      <c r="C63">
        <v>90593</v>
      </c>
      <c r="D63">
        <v>38700</v>
      </c>
      <c r="E63">
        <v>67009</v>
      </c>
      <c r="F63">
        <v>82743</v>
      </c>
      <c r="H63">
        <v>98766</v>
      </c>
      <c r="J63">
        <f t="shared" si="6"/>
        <v>58771.4</v>
      </c>
      <c r="K63">
        <f t="shared" si="7"/>
        <v>1.6805112690866646</v>
      </c>
      <c r="L63">
        <f t="shared" si="8"/>
        <v>90593</v>
      </c>
      <c r="M63">
        <f t="shared" si="9"/>
        <v>14812</v>
      </c>
      <c r="N63">
        <f t="shared" si="10"/>
        <v>58771.4</v>
      </c>
      <c r="O63">
        <f t="shared" si="11"/>
        <v>75781</v>
      </c>
      <c r="Q63">
        <v>-3447</v>
      </c>
      <c r="R63">
        <v>-1718</v>
      </c>
      <c r="T63">
        <v>26.599999999998545</v>
      </c>
      <c r="U63">
        <v>475.20000000000437</v>
      </c>
      <c r="W63">
        <v>2211.8000000000002</v>
      </c>
      <c r="X63">
        <v>670</v>
      </c>
      <c r="AD63">
        <v>58771.4</v>
      </c>
      <c r="AE63">
        <v>1.6805112690866646</v>
      </c>
      <c r="AI63">
        <v>58771.4</v>
      </c>
      <c r="AJ63">
        <v>1.6805112690866646</v>
      </c>
    </row>
    <row r="64" spans="2:38" x14ac:dyDescent="0.25">
      <c r="B64">
        <v>17933</v>
      </c>
      <c r="C64">
        <v>55796</v>
      </c>
      <c r="D64">
        <v>55958</v>
      </c>
      <c r="E64">
        <v>89279</v>
      </c>
      <c r="F64">
        <v>15123</v>
      </c>
      <c r="H64">
        <v>102044</v>
      </c>
      <c r="J64">
        <f t="shared" si="6"/>
        <v>46817.8</v>
      </c>
      <c r="K64">
        <f t="shared" si="7"/>
        <v>2.1795983578895206</v>
      </c>
      <c r="L64">
        <f t="shared" si="8"/>
        <v>89279</v>
      </c>
      <c r="M64">
        <f t="shared" si="9"/>
        <v>15123</v>
      </c>
      <c r="N64">
        <f t="shared" si="10"/>
        <v>46817.8</v>
      </c>
      <c r="O64">
        <f t="shared" si="11"/>
        <v>74156</v>
      </c>
      <c r="Q64">
        <v>1061</v>
      </c>
      <c r="R64">
        <v>0</v>
      </c>
      <c r="T64">
        <v>-1349</v>
      </c>
      <c r="U64">
        <v>361.40000000000146</v>
      </c>
      <c r="W64">
        <v>6631.4</v>
      </c>
      <c r="X64">
        <v>504.6</v>
      </c>
      <c r="AD64">
        <v>46817.8</v>
      </c>
      <c r="AE64">
        <v>2.1795983578895206</v>
      </c>
      <c r="AK64">
        <v>46817.8</v>
      </c>
      <c r="AL64">
        <v>2.1795983578895206</v>
      </c>
    </row>
    <row r="65" spans="2:38" x14ac:dyDescent="0.25">
      <c r="B65">
        <v>108490</v>
      </c>
      <c r="C65">
        <v>76494</v>
      </c>
      <c r="D65">
        <v>44774</v>
      </c>
      <c r="E65">
        <v>29337</v>
      </c>
      <c r="F65">
        <v>64239</v>
      </c>
      <c r="H65">
        <v>101220</v>
      </c>
      <c r="J65">
        <f t="shared" si="6"/>
        <v>64666.8</v>
      </c>
      <c r="K65">
        <f t="shared" si="7"/>
        <v>1.5652545046298874</v>
      </c>
      <c r="L65">
        <f t="shared" si="8"/>
        <v>108490</v>
      </c>
      <c r="M65">
        <f t="shared" si="9"/>
        <v>29337</v>
      </c>
      <c r="N65">
        <f t="shared" si="10"/>
        <v>64666.8</v>
      </c>
      <c r="O65">
        <f t="shared" si="11"/>
        <v>79153</v>
      </c>
      <c r="Q65">
        <v>-255</v>
      </c>
      <c r="R65">
        <v>-1</v>
      </c>
      <c r="T65">
        <v>-474</v>
      </c>
      <c r="U65">
        <v>-17.399999999994179</v>
      </c>
      <c r="W65">
        <v>8982.4000000000015</v>
      </c>
      <c r="X65">
        <v>249</v>
      </c>
      <c r="AF65">
        <v>64666.8</v>
      </c>
      <c r="AG65">
        <v>1.5652545046298874</v>
      </c>
      <c r="AI65">
        <v>64666.8</v>
      </c>
      <c r="AJ65">
        <v>1.5652545046298874</v>
      </c>
    </row>
    <row r="66" spans="2:38" x14ac:dyDescent="0.25">
      <c r="B66">
        <v>98727</v>
      </c>
      <c r="C66">
        <v>90320</v>
      </c>
      <c r="D66">
        <v>58747</v>
      </c>
      <c r="E66">
        <v>40716</v>
      </c>
      <c r="F66">
        <v>42389</v>
      </c>
      <c r="H66">
        <v>105944</v>
      </c>
      <c r="J66">
        <f t="shared" ref="J66:J101" si="12">AVERAGE(B66:F66)</f>
        <v>66179.8</v>
      </c>
      <c r="K66">
        <f t="shared" ref="K66:K97" si="13">H66/J66</f>
        <v>1.6008510149622694</v>
      </c>
      <c r="L66">
        <f t="shared" ref="L66:L101" si="14">MAX(B66:F66)</f>
        <v>98727</v>
      </c>
      <c r="M66">
        <f t="shared" ref="M66:M101" si="15">MIN(B66:F66)</f>
        <v>40716</v>
      </c>
      <c r="N66">
        <f t="shared" ref="N66:N101" si="16">AVERAGE(B66:F66)</f>
        <v>66179.8</v>
      </c>
      <c r="O66">
        <f t="shared" ref="O66:O101" si="17">L66-M66</f>
        <v>58011</v>
      </c>
      <c r="Q66">
        <v>-820</v>
      </c>
      <c r="R66">
        <v>-1172</v>
      </c>
      <c r="T66">
        <v>-1027.3999999999942</v>
      </c>
      <c r="U66">
        <v>-378.19999999999709</v>
      </c>
      <c r="W66">
        <v>7978.5999999999995</v>
      </c>
      <c r="X66">
        <v>386.20000000000005</v>
      </c>
      <c r="AF66">
        <v>66179.8</v>
      </c>
      <c r="AG66">
        <v>1.6008510149622694</v>
      </c>
      <c r="AI66">
        <v>66179.8</v>
      </c>
      <c r="AJ66">
        <v>1.6008510149622694</v>
      </c>
    </row>
    <row r="67" spans="2:38" x14ac:dyDescent="0.25">
      <c r="B67">
        <v>110350</v>
      </c>
      <c r="C67">
        <v>94376</v>
      </c>
      <c r="D67">
        <v>22454</v>
      </c>
      <c r="E67">
        <v>31006</v>
      </c>
      <c r="F67">
        <v>7983</v>
      </c>
      <c r="H67">
        <v>106698</v>
      </c>
      <c r="J67">
        <f t="shared" si="12"/>
        <v>53233.8</v>
      </c>
      <c r="K67">
        <f t="shared" si="13"/>
        <v>2.0043280772742129</v>
      </c>
      <c r="L67">
        <f t="shared" si="14"/>
        <v>110350</v>
      </c>
      <c r="M67">
        <f t="shared" si="15"/>
        <v>7983</v>
      </c>
      <c r="N67">
        <f t="shared" si="16"/>
        <v>53233.8</v>
      </c>
      <c r="O67">
        <f t="shared" si="17"/>
        <v>102367</v>
      </c>
      <c r="Q67">
        <v>1902</v>
      </c>
      <c r="R67">
        <v>-113</v>
      </c>
      <c r="T67">
        <v>-541.79999999999563</v>
      </c>
      <c r="U67">
        <v>493</v>
      </c>
      <c r="W67">
        <v>2889</v>
      </c>
      <c r="X67">
        <v>493</v>
      </c>
      <c r="AD67">
        <v>53233.8</v>
      </c>
      <c r="AE67">
        <v>2.0043280772742129</v>
      </c>
      <c r="AK67">
        <v>53233.8</v>
      </c>
      <c r="AL67">
        <v>2.0043280772742129</v>
      </c>
    </row>
    <row r="68" spans="2:38" x14ac:dyDescent="0.25">
      <c r="B68">
        <v>16091</v>
      </c>
      <c r="C68">
        <v>69956</v>
      </c>
      <c r="D68">
        <v>105760</v>
      </c>
      <c r="E68">
        <v>82740</v>
      </c>
      <c r="F68">
        <v>11416</v>
      </c>
      <c r="H68">
        <v>109787</v>
      </c>
      <c r="J68">
        <f t="shared" si="12"/>
        <v>57192.6</v>
      </c>
      <c r="K68">
        <f t="shared" si="13"/>
        <v>1.9196014869056486</v>
      </c>
      <c r="L68">
        <f t="shared" si="14"/>
        <v>105760</v>
      </c>
      <c r="M68">
        <f t="shared" si="15"/>
        <v>11416</v>
      </c>
      <c r="N68">
        <f t="shared" si="16"/>
        <v>57192.6</v>
      </c>
      <c r="O68">
        <f t="shared" si="17"/>
        <v>94344</v>
      </c>
      <c r="Q68">
        <v>7451</v>
      </c>
      <c r="R68">
        <v>-292</v>
      </c>
      <c r="T68">
        <v>-273</v>
      </c>
      <c r="U68">
        <v>-175.40000000000146</v>
      </c>
      <c r="W68">
        <v>4765.8</v>
      </c>
      <c r="X68">
        <v>1047.8</v>
      </c>
      <c r="AD68">
        <v>57192.6</v>
      </c>
      <c r="AE68">
        <v>1.9196014869056486</v>
      </c>
      <c r="AK68">
        <v>57192.6</v>
      </c>
      <c r="AL68">
        <v>1.9196014869056486</v>
      </c>
    </row>
    <row r="69" spans="2:38" x14ac:dyDescent="0.25">
      <c r="B69">
        <v>64077</v>
      </c>
      <c r="C69">
        <v>65032</v>
      </c>
      <c r="D69">
        <v>61429</v>
      </c>
      <c r="E69">
        <v>55161</v>
      </c>
      <c r="F69">
        <v>87242</v>
      </c>
      <c r="H69">
        <v>95274</v>
      </c>
      <c r="J69">
        <f t="shared" si="12"/>
        <v>66588.2</v>
      </c>
      <c r="K69">
        <f t="shared" si="13"/>
        <v>1.430794044590483</v>
      </c>
      <c r="L69">
        <f t="shared" si="14"/>
        <v>87242</v>
      </c>
      <c r="M69">
        <f t="shared" si="15"/>
        <v>55161</v>
      </c>
      <c r="N69">
        <f t="shared" si="16"/>
        <v>66588.2</v>
      </c>
      <c r="O69">
        <f t="shared" si="17"/>
        <v>32081</v>
      </c>
      <c r="Q69">
        <v>-6570</v>
      </c>
      <c r="R69">
        <v>14</v>
      </c>
      <c r="T69">
        <v>1349</v>
      </c>
      <c r="U69">
        <v>-87.80000000000291</v>
      </c>
      <c r="W69">
        <v>9171.8000000000011</v>
      </c>
      <c r="X69">
        <v>276.60000000000002</v>
      </c>
      <c r="AF69">
        <v>66588.2</v>
      </c>
      <c r="AG69">
        <v>1.430794044590483</v>
      </c>
      <c r="AI69">
        <v>66588.2</v>
      </c>
      <c r="AJ69">
        <v>1.430794044590483</v>
      </c>
    </row>
    <row r="70" spans="2:38" x14ac:dyDescent="0.25">
      <c r="B70">
        <v>39539</v>
      </c>
      <c r="C70">
        <v>11562</v>
      </c>
      <c r="D70">
        <v>116158</v>
      </c>
      <c r="E70">
        <v>3126</v>
      </c>
      <c r="F70">
        <v>46002</v>
      </c>
      <c r="H70">
        <v>101393</v>
      </c>
      <c r="J70">
        <f t="shared" si="12"/>
        <v>43277.4</v>
      </c>
      <c r="K70">
        <f t="shared" si="13"/>
        <v>2.3428625564382335</v>
      </c>
      <c r="L70">
        <f t="shared" si="14"/>
        <v>116158</v>
      </c>
      <c r="M70">
        <f t="shared" si="15"/>
        <v>3126</v>
      </c>
      <c r="N70">
        <f t="shared" si="16"/>
        <v>43277.4</v>
      </c>
      <c r="O70">
        <f t="shared" si="17"/>
        <v>113032</v>
      </c>
      <c r="Q70">
        <v>3116</v>
      </c>
      <c r="R70">
        <v>722</v>
      </c>
      <c r="T70">
        <v>2097</v>
      </c>
      <c r="U70">
        <v>-165.40000000000146</v>
      </c>
      <c r="W70">
        <v>6160.2000000000007</v>
      </c>
      <c r="X70">
        <v>866.6</v>
      </c>
      <c r="AD70">
        <v>43277.4</v>
      </c>
      <c r="AE70">
        <v>2.3428625564382335</v>
      </c>
      <c r="AK70">
        <v>43277.4</v>
      </c>
      <c r="AL70">
        <v>2.3428625564382335</v>
      </c>
    </row>
    <row r="71" spans="2:38" x14ac:dyDescent="0.25">
      <c r="B71">
        <v>63719</v>
      </c>
      <c r="C71">
        <v>68002</v>
      </c>
      <c r="D71">
        <v>7817</v>
      </c>
      <c r="E71">
        <v>100728</v>
      </c>
      <c r="F71">
        <v>55927</v>
      </c>
      <c r="H71">
        <v>95324</v>
      </c>
      <c r="J71">
        <f t="shared" si="12"/>
        <v>59238.6</v>
      </c>
      <c r="K71">
        <f t="shared" si="13"/>
        <v>1.6091534911358474</v>
      </c>
      <c r="L71">
        <f t="shared" si="14"/>
        <v>100728</v>
      </c>
      <c r="M71">
        <f t="shared" si="15"/>
        <v>7817</v>
      </c>
      <c r="N71">
        <f t="shared" si="16"/>
        <v>59238.6</v>
      </c>
      <c r="O71">
        <f t="shared" si="17"/>
        <v>92911</v>
      </c>
      <c r="Q71">
        <v>10946</v>
      </c>
      <c r="R71">
        <v>-139</v>
      </c>
      <c r="T71">
        <v>-3639</v>
      </c>
      <c r="U71">
        <v>185</v>
      </c>
      <c r="W71">
        <v>9185.4</v>
      </c>
      <c r="X71">
        <v>215.8</v>
      </c>
      <c r="Z71">
        <v>59238.6</v>
      </c>
      <c r="AA71">
        <v>1.6091534911358474</v>
      </c>
      <c r="AK71">
        <v>59238.6</v>
      </c>
      <c r="AL71">
        <v>1.6091534911358474</v>
      </c>
    </row>
    <row r="72" spans="2:38" x14ac:dyDescent="0.25">
      <c r="B72">
        <v>111881</v>
      </c>
      <c r="C72">
        <v>22686</v>
      </c>
      <c r="D72">
        <v>3709</v>
      </c>
      <c r="E72">
        <v>19585</v>
      </c>
      <c r="F72">
        <v>66511</v>
      </c>
      <c r="H72">
        <v>57397</v>
      </c>
      <c r="J72">
        <f t="shared" si="12"/>
        <v>44874.400000000001</v>
      </c>
      <c r="K72">
        <f t="shared" si="13"/>
        <v>1.2790588843527713</v>
      </c>
      <c r="L72">
        <f t="shared" si="14"/>
        <v>111881</v>
      </c>
      <c r="M72">
        <f t="shared" si="15"/>
        <v>3709</v>
      </c>
      <c r="N72">
        <f t="shared" si="16"/>
        <v>44874.400000000001</v>
      </c>
      <c r="O72">
        <f t="shared" si="17"/>
        <v>108172</v>
      </c>
      <c r="Q72">
        <v>-5333</v>
      </c>
      <c r="R72">
        <v>69</v>
      </c>
      <c r="T72">
        <v>3718.5999999999985</v>
      </c>
      <c r="U72">
        <v>78.400000000001455</v>
      </c>
      <c r="W72">
        <v>9150.6</v>
      </c>
      <c r="X72">
        <v>455.2</v>
      </c>
      <c r="Z72">
        <v>44874.400000000001</v>
      </c>
      <c r="AA72">
        <v>1.2790588843527713</v>
      </c>
      <c r="AI72">
        <v>44874.400000000001</v>
      </c>
      <c r="AJ72">
        <v>1.2790588843527713</v>
      </c>
    </row>
    <row r="73" spans="2:38" x14ac:dyDescent="0.25">
      <c r="B73">
        <v>110511</v>
      </c>
      <c r="C73">
        <v>69005</v>
      </c>
      <c r="D73">
        <v>42981</v>
      </c>
      <c r="E73">
        <v>110488</v>
      </c>
      <c r="F73">
        <v>36565</v>
      </c>
      <c r="H73">
        <v>80347</v>
      </c>
      <c r="J73">
        <f t="shared" si="12"/>
        <v>73910</v>
      </c>
      <c r="K73">
        <f t="shared" si="13"/>
        <v>1.0870924096874577</v>
      </c>
      <c r="L73">
        <f t="shared" si="14"/>
        <v>110511</v>
      </c>
      <c r="M73">
        <f t="shared" si="15"/>
        <v>36565</v>
      </c>
      <c r="N73">
        <f t="shared" si="16"/>
        <v>73910</v>
      </c>
      <c r="O73">
        <f t="shared" si="17"/>
        <v>73946</v>
      </c>
      <c r="Q73">
        <v>-2186</v>
      </c>
      <c r="R73">
        <v>28</v>
      </c>
      <c r="T73">
        <v>-6507.3999999999942</v>
      </c>
      <c r="U73">
        <v>303.80000000000291</v>
      </c>
      <c r="W73">
        <v>9087.4</v>
      </c>
      <c r="X73">
        <v>344.6</v>
      </c>
      <c r="AB73">
        <v>73910</v>
      </c>
      <c r="AC73">
        <v>1.0870924096874577</v>
      </c>
      <c r="AI73">
        <v>73910</v>
      </c>
      <c r="AJ73">
        <v>1.0870924096874577</v>
      </c>
    </row>
    <row r="74" spans="2:38" x14ac:dyDescent="0.25">
      <c r="B74">
        <v>100016</v>
      </c>
      <c r="C74">
        <v>7945</v>
      </c>
      <c r="D74">
        <v>30652</v>
      </c>
      <c r="E74">
        <v>83251</v>
      </c>
      <c r="F74">
        <v>89639</v>
      </c>
      <c r="H74">
        <v>73769</v>
      </c>
      <c r="J74">
        <f t="shared" si="12"/>
        <v>62300.6</v>
      </c>
      <c r="K74">
        <f t="shared" si="13"/>
        <v>1.1840816942372947</v>
      </c>
      <c r="L74">
        <f t="shared" si="14"/>
        <v>100016</v>
      </c>
      <c r="M74">
        <f t="shared" si="15"/>
        <v>7945</v>
      </c>
      <c r="N74">
        <f t="shared" si="16"/>
        <v>62300.6</v>
      </c>
      <c r="O74">
        <f t="shared" si="17"/>
        <v>92071</v>
      </c>
      <c r="Q74">
        <v>3044</v>
      </c>
      <c r="R74">
        <v>731</v>
      </c>
      <c r="T74">
        <v>2424.1999999999971</v>
      </c>
      <c r="U74">
        <v>428.59999999999854</v>
      </c>
      <c r="W74">
        <v>8367.4</v>
      </c>
      <c r="X74">
        <v>447.4</v>
      </c>
      <c r="Z74">
        <v>62300.6</v>
      </c>
      <c r="AA74">
        <v>1.1840816942372947</v>
      </c>
      <c r="AI74">
        <v>62300.6</v>
      </c>
      <c r="AJ74">
        <v>1.1840816942372947</v>
      </c>
    </row>
    <row r="75" spans="2:38" x14ac:dyDescent="0.25">
      <c r="B75">
        <v>7041</v>
      </c>
      <c r="C75">
        <v>55715</v>
      </c>
      <c r="D75">
        <v>77484</v>
      </c>
      <c r="E75">
        <v>43852</v>
      </c>
      <c r="F75">
        <v>89691</v>
      </c>
      <c r="H75">
        <v>83838</v>
      </c>
      <c r="J75">
        <f t="shared" si="12"/>
        <v>54756.6</v>
      </c>
      <c r="K75">
        <f t="shared" si="13"/>
        <v>1.5311030999002859</v>
      </c>
      <c r="L75">
        <f t="shared" si="14"/>
        <v>89691</v>
      </c>
      <c r="M75">
        <f t="shared" si="15"/>
        <v>7041</v>
      </c>
      <c r="N75">
        <f t="shared" si="16"/>
        <v>54756.6</v>
      </c>
      <c r="O75">
        <f t="shared" si="17"/>
        <v>82650</v>
      </c>
      <c r="Q75">
        <v>-7182</v>
      </c>
      <c r="R75">
        <v>7</v>
      </c>
      <c r="T75">
        <v>2530.7999999999956</v>
      </c>
      <c r="U75">
        <v>246.59999999999854</v>
      </c>
      <c r="W75">
        <v>6738.7999999999993</v>
      </c>
      <c r="X75">
        <v>526.6</v>
      </c>
      <c r="AD75">
        <v>54756.6</v>
      </c>
      <c r="AE75">
        <v>1.5311030999002859</v>
      </c>
      <c r="AI75">
        <v>54756.6</v>
      </c>
      <c r="AJ75">
        <v>1.5311030999002859</v>
      </c>
    </row>
    <row r="76" spans="2:38" x14ac:dyDescent="0.25">
      <c r="B76">
        <v>8291</v>
      </c>
      <c r="C76">
        <v>45593</v>
      </c>
      <c r="D76">
        <v>44708</v>
      </c>
      <c r="E76">
        <v>45908</v>
      </c>
      <c r="F76">
        <v>110950</v>
      </c>
      <c r="H76">
        <v>61194</v>
      </c>
      <c r="J76">
        <f t="shared" si="12"/>
        <v>51090</v>
      </c>
      <c r="K76">
        <f t="shared" si="13"/>
        <v>1.1977686435701702</v>
      </c>
      <c r="L76">
        <f t="shared" si="14"/>
        <v>110950</v>
      </c>
      <c r="M76">
        <f t="shared" si="15"/>
        <v>8291</v>
      </c>
      <c r="N76">
        <f t="shared" si="16"/>
        <v>51090</v>
      </c>
      <c r="O76">
        <f t="shared" si="17"/>
        <v>102659</v>
      </c>
      <c r="Q76">
        <v>-1536</v>
      </c>
      <c r="R76">
        <v>-101</v>
      </c>
      <c r="T76">
        <v>-348.59999999999854</v>
      </c>
      <c r="U76">
        <v>284.80000000000291</v>
      </c>
      <c r="W76">
        <v>7760.2000000000007</v>
      </c>
      <c r="X76">
        <v>757.19999999999993</v>
      </c>
      <c r="Z76">
        <v>51090</v>
      </c>
      <c r="AA76">
        <v>1.1977686435701702</v>
      </c>
      <c r="AI76">
        <v>51090</v>
      </c>
      <c r="AJ76">
        <v>1.1977686435701702</v>
      </c>
    </row>
    <row r="77" spans="2:38" x14ac:dyDescent="0.25">
      <c r="B77">
        <v>70260</v>
      </c>
      <c r="C77">
        <v>38140</v>
      </c>
      <c r="D77">
        <v>19184</v>
      </c>
      <c r="E77">
        <v>97202</v>
      </c>
      <c r="F77">
        <v>115079</v>
      </c>
      <c r="H77">
        <v>86183</v>
      </c>
      <c r="J77">
        <f t="shared" si="12"/>
        <v>67973</v>
      </c>
      <c r="K77">
        <f t="shared" si="13"/>
        <v>1.2679004899004016</v>
      </c>
      <c r="L77">
        <f t="shared" si="14"/>
        <v>115079</v>
      </c>
      <c r="M77">
        <f t="shared" si="15"/>
        <v>19184</v>
      </c>
      <c r="N77">
        <f t="shared" si="16"/>
        <v>67973</v>
      </c>
      <c r="O77">
        <f t="shared" si="17"/>
        <v>95895</v>
      </c>
      <c r="Q77">
        <v>3158</v>
      </c>
      <c r="R77">
        <v>1578</v>
      </c>
      <c r="T77">
        <v>4554.1999999999971</v>
      </c>
      <c r="U77">
        <v>136.80000000000291</v>
      </c>
      <c r="W77">
        <v>6931.4</v>
      </c>
      <c r="X77">
        <v>507.99999999999994</v>
      </c>
      <c r="AB77">
        <v>67973</v>
      </c>
      <c r="AC77">
        <v>1.2679004899004016</v>
      </c>
      <c r="AI77">
        <v>67973</v>
      </c>
      <c r="AJ77">
        <v>1.2679004899004016</v>
      </c>
    </row>
    <row r="78" spans="2:38" x14ac:dyDescent="0.25">
      <c r="B78">
        <v>106036</v>
      </c>
      <c r="C78">
        <v>37199</v>
      </c>
      <c r="D78">
        <v>62499</v>
      </c>
      <c r="E78">
        <v>73202</v>
      </c>
      <c r="F78">
        <v>27631</v>
      </c>
      <c r="H78">
        <v>117680</v>
      </c>
      <c r="J78">
        <f t="shared" si="12"/>
        <v>61313.4</v>
      </c>
      <c r="K78">
        <f t="shared" si="13"/>
        <v>1.9193194309889845</v>
      </c>
      <c r="L78">
        <f t="shared" si="14"/>
        <v>106036</v>
      </c>
      <c r="M78">
        <f t="shared" si="15"/>
        <v>27631</v>
      </c>
      <c r="N78">
        <f t="shared" si="16"/>
        <v>61313.4</v>
      </c>
      <c r="O78">
        <f t="shared" si="17"/>
        <v>78405</v>
      </c>
      <c r="Q78">
        <v>-4828</v>
      </c>
      <c r="R78">
        <v>-414</v>
      </c>
      <c r="T78">
        <v>-2695.7999999999956</v>
      </c>
      <c r="U78">
        <v>-313.59999999999854</v>
      </c>
      <c r="W78">
        <v>4569</v>
      </c>
      <c r="X78">
        <v>651.20000000000005</v>
      </c>
      <c r="AF78">
        <v>61313.4</v>
      </c>
      <c r="AG78">
        <v>1.9193194309889845</v>
      </c>
      <c r="AK78">
        <v>61313.4</v>
      </c>
      <c r="AL78">
        <v>1.9193194309889845</v>
      </c>
    </row>
    <row r="79" spans="2:38" x14ac:dyDescent="0.25">
      <c r="B79">
        <v>10383</v>
      </c>
      <c r="C79">
        <v>106886</v>
      </c>
      <c r="D79">
        <v>106511</v>
      </c>
      <c r="E79">
        <v>95427</v>
      </c>
      <c r="F79">
        <v>2457</v>
      </c>
      <c r="H79">
        <v>73303</v>
      </c>
      <c r="J79">
        <f t="shared" si="12"/>
        <v>64332.800000000003</v>
      </c>
      <c r="K79">
        <f t="shared" si="13"/>
        <v>1.1394343165539196</v>
      </c>
      <c r="L79">
        <f t="shared" si="14"/>
        <v>106886</v>
      </c>
      <c r="M79">
        <f t="shared" si="15"/>
        <v>2457</v>
      </c>
      <c r="N79">
        <f t="shared" si="16"/>
        <v>64332.800000000003</v>
      </c>
      <c r="O79">
        <f t="shared" si="17"/>
        <v>104429</v>
      </c>
      <c r="Q79">
        <v>-4925</v>
      </c>
      <c r="R79">
        <v>-451</v>
      </c>
      <c r="T79">
        <v>-1226.1999999999971</v>
      </c>
      <c r="U79">
        <v>297.80000000000291</v>
      </c>
      <c r="W79">
        <v>4780.2000000000007</v>
      </c>
      <c r="X79">
        <v>1148.1999999999998</v>
      </c>
      <c r="AB79">
        <v>64332.800000000003</v>
      </c>
      <c r="AC79">
        <v>1.1394343165539196</v>
      </c>
      <c r="AI79">
        <v>64332.800000000003</v>
      </c>
      <c r="AJ79">
        <v>1.1394343165539196</v>
      </c>
    </row>
    <row r="80" spans="2:38" x14ac:dyDescent="0.25">
      <c r="B80">
        <v>39218</v>
      </c>
      <c r="C80">
        <v>62563</v>
      </c>
      <c r="D80">
        <v>12597</v>
      </c>
      <c r="E80">
        <v>27541</v>
      </c>
      <c r="F80">
        <v>64756</v>
      </c>
      <c r="H80">
        <v>98652</v>
      </c>
      <c r="J80">
        <f t="shared" si="12"/>
        <v>41335</v>
      </c>
      <c r="K80">
        <f t="shared" si="13"/>
        <v>2.3866456997701704</v>
      </c>
      <c r="L80">
        <f t="shared" si="14"/>
        <v>64756</v>
      </c>
      <c r="M80">
        <f t="shared" si="15"/>
        <v>12597</v>
      </c>
      <c r="N80">
        <f t="shared" si="16"/>
        <v>41335</v>
      </c>
      <c r="O80">
        <f t="shared" si="17"/>
        <v>52159</v>
      </c>
      <c r="Q80">
        <v>-2946</v>
      </c>
      <c r="R80">
        <v>-77</v>
      </c>
      <c r="T80">
        <v>-2231.5999999999985</v>
      </c>
      <c r="U80">
        <v>-86</v>
      </c>
      <c r="W80">
        <v>6244</v>
      </c>
      <c r="X80">
        <v>93.600000000000009</v>
      </c>
      <c r="AD80">
        <v>41335</v>
      </c>
      <c r="AE80">
        <v>2.3866456997701704</v>
      </c>
      <c r="AK80">
        <v>41335</v>
      </c>
      <c r="AL80">
        <v>2.3866456997701704</v>
      </c>
    </row>
    <row r="81" spans="2:38" x14ac:dyDescent="0.25">
      <c r="B81">
        <v>75118</v>
      </c>
      <c r="C81">
        <v>84311</v>
      </c>
      <c r="D81">
        <v>75674</v>
      </c>
      <c r="E81">
        <v>56588</v>
      </c>
      <c r="F81">
        <v>87126</v>
      </c>
      <c r="H81">
        <v>125205</v>
      </c>
      <c r="J81">
        <f t="shared" si="12"/>
        <v>75763.399999999994</v>
      </c>
      <c r="K81">
        <f t="shared" si="13"/>
        <v>1.6525789497303449</v>
      </c>
      <c r="L81">
        <f t="shared" si="14"/>
        <v>87126</v>
      </c>
      <c r="M81">
        <f t="shared" si="15"/>
        <v>56588</v>
      </c>
      <c r="N81">
        <f t="shared" si="16"/>
        <v>75763.399999999994</v>
      </c>
      <c r="O81">
        <f t="shared" si="17"/>
        <v>30538</v>
      </c>
      <c r="Q81">
        <v>-501</v>
      </c>
      <c r="R81">
        <v>580</v>
      </c>
      <c r="T81">
        <v>-4014.4000000000087</v>
      </c>
      <c r="U81">
        <v>-43.400000000008731</v>
      </c>
      <c r="W81">
        <v>9465.5999999999985</v>
      </c>
      <c r="X81">
        <v>205.79999999999998</v>
      </c>
      <c r="AF81">
        <v>75763.399999999994</v>
      </c>
      <c r="AG81">
        <v>1.6525789497303449</v>
      </c>
      <c r="AI81">
        <v>75763.399999999994</v>
      </c>
      <c r="AJ81">
        <v>1.6525789497303449</v>
      </c>
    </row>
    <row r="82" spans="2:38" x14ac:dyDescent="0.25">
      <c r="B82">
        <v>119085</v>
      </c>
      <c r="C82">
        <v>75750</v>
      </c>
      <c r="D82">
        <v>87858</v>
      </c>
      <c r="E82">
        <v>107425</v>
      </c>
      <c r="F82">
        <v>65765</v>
      </c>
      <c r="H82">
        <v>135479</v>
      </c>
      <c r="J82">
        <f t="shared" si="12"/>
        <v>91176.6</v>
      </c>
      <c r="K82">
        <f t="shared" si="13"/>
        <v>1.4858966006628893</v>
      </c>
      <c r="L82">
        <f t="shared" si="14"/>
        <v>119085</v>
      </c>
      <c r="M82">
        <f t="shared" si="15"/>
        <v>65765</v>
      </c>
      <c r="N82">
        <f t="shared" si="16"/>
        <v>91176.6</v>
      </c>
      <c r="O82">
        <f t="shared" si="17"/>
        <v>53320</v>
      </c>
      <c r="Q82">
        <v>-4741</v>
      </c>
      <c r="R82">
        <v>-1</v>
      </c>
      <c r="T82">
        <v>-40.19999999999709</v>
      </c>
      <c r="U82">
        <v>-444.19999999999709</v>
      </c>
      <c r="W82">
        <v>9592.2000000000007</v>
      </c>
      <c r="X82">
        <v>500.6</v>
      </c>
      <c r="AF82">
        <v>91176.6</v>
      </c>
      <c r="AG82">
        <v>1.4858966006628893</v>
      </c>
      <c r="AI82">
        <v>91176.6</v>
      </c>
      <c r="AJ82">
        <v>1.4858966006628893</v>
      </c>
    </row>
    <row r="83" spans="2:38" x14ac:dyDescent="0.25">
      <c r="B83">
        <v>13537</v>
      </c>
      <c r="C83">
        <v>30583</v>
      </c>
      <c r="D83">
        <v>56676</v>
      </c>
      <c r="E83">
        <v>114235</v>
      </c>
      <c r="F83">
        <v>10407</v>
      </c>
      <c r="H83">
        <v>79966</v>
      </c>
      <c r="J83">
        <f t="shared" si="12"/>
        <v>45087.6</v>
      </c>
      <c r="K83">
        <f t="shared" si="13"/>
        <v>1.7735696732582795</v>
      </c>
      <c r="L83">
        <f t="shared" si="14"/>
        <v>114235</v>
      </c>
      <c r="M83">
        <f t="shared" si="15"/>
        <v>10407</v>
      </c>
      <c r="N83">
        <f t="shared" si="16"/>
        <v>45087.6</v>
      </c>
      <c r="O83">
        <f t="shared" si="17"/>
        <v>103828</v>
      </c>
      <c r="Q83">
        <v>-476</v>
      </c>
      <c r="R83">
        <v>-38</v>
      </c>
      <c r="T83">
        <v>-1701.5999999999985</v>
      </c>
      <c r="U83">
        <v>-529</v>
      </c>
      <c r="W83">
        <v>4702.4000000000005</v>
      </c>
      <c r="X83">
        <v>740.2</v>
      </c>
      <c r="AD83">
        <v>45087.6</v>
      </c>
      <c r="AE83">
        <v>1.7735696732582795</v>
      </c>
      <c r="AI83">
        <v>45087.6</v>
      </c>
      <c r="AJ83">
        <v>1.7735696732582795</v>
      </c>
    </row>
    <row r="84" spans="2:38" x14ac:dyDescent="0.25">
      <c r="B84">
        <v>109990</v>
      </c>
      <c r="C84">
        <v>92767</v>
      </c>
      <c r="D84">
        <v>113970</v>
      </c>
      <c r="E84">
        <v>22201</v>
      </c>
      <c r="F84">
        <v>101832</v>
      </c>
      <c r="H84">
        <v>104672</v>
      </c>
      <c r="J84">
        <f t="shared" si="12"/>
        <v>88152</v>
      </c>
      <c r="K84">
        <f t="shared" si="13"/>
        <v>1.1874035756420729</v>
      </c>
      <c r="L84">
        <f t="shared" si="14"/>
        <v>113970</v>
      </c>
      <c r="M84">
        <f t="shared" si="15"/>
        <v>22201</v>
      </c>
      <c r="N84">
        <f t="shared" si="16"/>
        <v>88152</v>
      </c>
      <c r="O84">
        <f t="shared" si="17"/>
        <v>91769</v>
      </c>
      <c r="Q84">
        <v>-7135</v>
      </c>
      <c r="R84">
        <v>1068</v>
      </c>
      <c r="T84">
        <v>10440.600000000006</v>
      </c>
      <c r="U84">
        <v>196</v>
      </c>
      <c r="W84">
        <v>10440.6</v>
      </c>
      <c r="X84">
        <v>477.2</v>
      </c>
      <c r="AB84">
        <v>88152</v>
      </c>
      <c r="AC84">
        <v>1.1874035756420729</v>
      </c>
      <c r="AI84">
        <v>88152</v>
      </c>
      <c r="AJ84">
        <v>1.1874035756420729</v>
      </c>
    </row>
    <row r="85" spans="2:38" x14ac:dyDescent="0.25">
      <c r="B85">
        <v>52177</v>
      </c>
      <c r="C85">
        <v>89191</v>
      </c>
      <c r="D85">
        <v>15714</v>
      </c>
      <c r="E85">
        <v>118284</v>
      </c>
      <c r="F85">
        <v>107489</v>
      </c>
      <c r="H85">
        <v>97665</v>
      </c>
      <c r="J85">
        <f t="shared" si="12"/>
        <v>76571</v>
      </c>
      <c r="K85">
        <f t="shared" si="13"/>
        <v>1.2754828851654021</v>
      </c>
      <c r="L85">
        <f t="shared" si="14"/>
        <v>118284</v>
      </c>
      <c r="M85">
        <f t="shared" si="15"/>
        <v>15714</v>
      </c>
      <c r="N85">
        <f t="shared" si="16"/>
        <v>76571</v>
      </c>
      <c r="O85">
        <f t="shared" si="17"/>
        <v>102570</v>
      </c>
      <c r="Q85">
        <v>-612</v>
      </c>
      <c r="R85">
        <v>-4</v>
      </c>
      <c r="T85">
        <v>10052.600000000006</v>
      </c>
      <c r="U85">
        <v>-201.80000000000291</v>
      </c>
      <c r="W85">
        <v>11325.4</v>
      </c>
      <c r="X85">
        <v>246.2</v>
      </c>
      <c r="AB85">
        <v>76571</v>
      </c>
      <c r="AC85">
        <v>1.2754828851654021</v>
      </c>
      <c r="AI85">
        <v>76571</v>
      </c>
      <c r="AJ85">
        <v>1.2754828851654021</v>
      </c>
    </row>
    <row r="86" spans="2:38" x14ac:dyDescent="0.25">
      <c r="B86">
        <v>104917</v>
      </c>
      <c r="C86">
        <v>96188</v>
      </c>
      <c r="D86">
        <v>48385</v>
      </c>
      <c r="E86">
        <v>62510</v>
      </c>
      <c r="F86">
        <v>112572</v>
      </c>
      <c r="H86">
        <v>136687</v>
      </c>
      <c r="J86">
        <f t="shared" si="12"/>
        <v>84914.4</v>
      </c>
      <c r="K86">
        <f t="shared" si="13"/>
        <v>1.6097034189725183</v>
      </c>
      <c r="L86">
        <f t="shared" si="14"/>
        <v>112572</v>
      </c>
      <c r="M86">
        <f t="shared" si="15"/>
        <v>48385</v>
      </c>
      <c r="N86">
        <f t="shared" si="16"/>
        <v>84914.4</v>
      </c>
      <c r="O86">
        <f t="shared" si="17"/>
        <v>64187</v>
      </c>
      <c r="Q86">
        <v>-6239</v>
      </c>
      <c r="R86">
        <v>1437</v>
      </c>
      <c r="T86">
        <v>1520.3999999999942</v>
      </c>
      <c r="U86">
        <v>404</v>
      </c>
      <c r="W86">
        <v>10415.199999999999</v>
      </c>
      <c r="X86">
        <v>438</v>
      </c>
      <c r="AF86">
        <v>84914.4</v>
      </c>
      <c r="AG86">
        <v>1.6097034189725183</v>
      </c>
      <c r="AK86">
        <v>84914.4</v>
      </c>
      <c r="AL86">
        <v>1.6097034189725183</v>
      </c>
    </row>
    <row r="87" spans="2:38" x14ac:dyDescent="0.25">
      <c r="B87">
        <v>20716</v>
      </c>
      <c r="C87">
        <v>85627</v>
      </c>
      <c r="D87">
        <v>17494</v>
      </c>
      <c r="E87">
        <v>25950</v>
      </c>
      <c r="F87">
        <v>21050</v>
      </c>
      <c r="H87">
        <v>72892</v>
      </c>
      <c r="J87">
        <f t="shared" si="12"/>
        <v>34167.4</v>
      </c>
      <c r="K87">
        <f t="shared" si="13"/>
        <v>2.1333786006544249</v>
      </c>
      <c r="L87">
        <f t="shared" si="14"/>
        <v>85627</v>
      </c>
      <c r="M87">
        <f t="shared" si="15"/>
        <v>17494</v>
      </c>
      <c r="N87">
        <f t="shared" si="16"/>
        <v>34167.4</v>
      </c>
      <c r="O87">
        <f t="shared" si="17"/>
        <v>68133</v>
      </c>
      <c r="Q87">
        <v>-7427</v>
      </c>
      <c r="R87">
        <v>329</v>
      </c>
      <c r="T87">
        <v>4057</v>
      </c>
      <c r="U87">
        <v>-115</v>
      </c>
      <c r="W87">
        <v>4057</v>
      </c>
      <c r="X87">
        <v>964.19999999999993</v>
      </c>
      <c r="AD87">
        <v>34167.4</v>
      </c>
      <c r="AE87">
        <v>2.1333786006544249</v>
      </c>
      <c r="AK87">
        <v>34167.4</v>
      </c>
      <c r="AL87">
        <v>2.1333786006544249</v>
      </c>
    </row>
    <row r="88" spans="2:38" x14ac:dyDescent="0.25">
      <c r="B88">
        <v>9224</v>
      </c>
      <c r="C88">
        <v>40929</v>
      </c>
      <c r="D88">
        <v>116562</v>
      </c>
      <c r="E88">
        <v>39544</v>
      </c>
      <c r="F88">
        <v>76077</v>
      </c>
      <c r="H88">
        <v>102150</v>
      </c>
      <c r="J88">
        <f t="shared" si="12"/>
        <v>56467.199999999997</v>
      </c>
      <c r="K88">
        <f t="shared" si="13"/>
        <v>1.8090147908874534</v>
      </c>
      <c r="L88">
        <f t="shared" si="14"/>
        <v>116562</v>
      </c>
      <c r="M88">
        <f t="shared" si="15"/>
        <v>9224</v>
      </c>
      <c r="N88">
        <f t="shared" si="16"/>
        <v>56467.199999999997</v>
      </c>
      <c r="O88">
        <f t="shared" si="17"/>
        <v>107338</v>
      </c>
      <c r="Q88">
        <v>2028</v>
      </c>
      <c r="R88">
        <v>1072</v>
      </c>
      <c r="T88">
        <v>-4663.8000000000029</v>
      </c>
      <c r="U88">
        <v>-477.80000000000291</v>
      </c>
      <c r="W88">
        <v>9899.4</v>
      </c>
      <c r="X88">
        <v>525</v>
      </c>
      <c r="AD88">
        <v>56467.199999999997</v>
      </c>
      <c r="AE88">
        <v>1.8090147908874534</v>
      </c>
      <c r="AI88">
        <v>56467.199999999997</v>
      </c>
      <c r="AJ88">
        <v>1.8090147908874534</v>
      </c>
    </row>
    <row r="89" spans="2:38" x14ac:dyDescent="0.25">
      <c r="B89">
        <v>61584</v>
      </c>
      <c r="C89">
        <v>88187</v>
      </c>
      <c r="D89">
        <v>46050</v>
      </c>
      <c r="E89">
        <v>30690</v>
      </c>
      <c r="F89">
        <v>50897</v>
      </c>
      <c r="H89">
        <v>71277</v>
      </c>
      <c r="J89">
        <f t="shared" si="12"/>
        <v>55481.599999999999</v>
      </c>
      <c r="K89">
        <f t="shared" si="13"/>
        <v>1.2846961875648863</v>
      </c>
      <c r="L89">
        <f t="shared" si="14"/>
        <v>88187</v>
      </c>
      <c r="M89">
        <f t="shared" si="15"/>
        <v>30690</v>
      </c>
      <c r="N89">
        <f t="shared" si="16"/>
        <v>55481.599999999999</v>
      </c>
      <c r="O89">
        <f t="shared" si="17"/>
        <v>57497</v>
      </c>
      <c r="Q89">
        <v>-5598</v>
      </c>
      <c r="R89">
        <v>266</v>
      </c>
      <c r="T89">
        <v>3280.4000000000015</v>
      </c>
      <c r="U89">
        <v>-109.59999999999854</v>
      </c>
      <c r="W89">
        <v>13364.400000000001</v>
      </c>
      <c r="X89">
        <v>1482</v>
      </c>
      <c r="Z89">
        <v>55481.599999999999</v>
      </c>
      <c r="AA89">
        <v>1.2846961875648863</v>
      </c>
      <c r="AI89">
        <v>55481.599999999999</v>
      </c>
      <c r="AJ89">
        <v>1.2846961875648863</v>
      </c>
    </row>
    <row r="90" spans="2:38" x14ac:dyDescent="0.25">
      <c r="B90">
        <v>82971</v>
      </c>
      <c r="C90">
        <v>21720</v>
      </c>
      <c r="D90">
        <v>100383</v>
      </c>
      <c r="E90">
        <v>95918</v>
      </c>
      <c r="F90">
        <v>44859</v>
      </c>
      <c r="H90">
        <v>76056</v>
      </c>
      <c r="J90">
        <f t="shared" si="12"/>
        <v>69170.2</v>
      </c>
      <c r="K90">
        <f t="shared" si="13"/>
        <v>1.0995486495629621</v>
      </c>
      <c r="L90">
        <f t="shared" si="14"/>
        <v>100383</v>
      </c>
      <c r="M90">
        <f t="shared" si="15"/>
        <v>21720</v>
      </c>
      <c r="N90">
        <f t="shared" si="16"/>
        <v>69170.2</v>
      </c>
      <c r="O90">
        <f t="shared" si="17"/>
        <v>78663</v>
      </c>
      <c r="Q90">
        <v>2379</v>
      </c>
      <c r="R90">
        <v>-541</v>
      </c>
      <c r="T90">
        <v>-1087.4000000000087</v>
      </c>
      <c r="U90">
        <v>-72.600000000005821</v>
      </c>
      <c r="W90">
        <v>5240.2</v>
      </c>
      <c r="X90">
        <v>669.8</v>
      </c>
      <c r="AB90">
        <v>69170.2</v>
      </c>
      <c r="AC90">
        <v>1.0995486495629621</v>
      </c>
      <c r="AI90">
        <v>69170.2</v>
      </c>
      <c r="AJ90">
        <v>1.0995486495629621</v>
      </c>
    </row>
    <row r="91" spans="2:38" x14ac:dyDescent="0.25">
      <c r="B91">
        <v>60774</v>
      </c>
      <c r="C91">
        <v>35591</v>
      </c>
      <c r="D91">
        <v>1156</v>
      </c>
      <c r="E91">
        <v>42238</v>
      </c>
      <c r="F91">
        <v>95522</v>
      </c>
      <c r="H91">
        <v>61311</v>
      </c>
      <c r="J91">
        <f t="shared" si="12"/>
        <v>47056.2</v>
      </c>
      <c r="K91">
        <f t="shared" si="13"/>
        <v>1.3029313884249047</v>
      </c>
      <c r="L91">
        <f t="shared" si="14"/>
        <v>95522</v>
      </c>
      <c r="M91">
        <f t="shared" si="15"/>
        <v>1156</v>
      </c>
      <c r="N91">
        <f t="shared" si="16"/>
        <v>47056.2</v>
      </c>
      <c r="O91">
        <f t="shared" si="17"/>
        <v>94366</v>
      </c>
      <c r="Q91">
        <v>2763</v>
      </c>
      <c r="R91">
        <v>1473</v>
      </c>
      <c r="T91">
        <v>759</v>
      </c>
      <c r="U91">
        <v>-245</v>
      </c>
      <c r="W91">
        <v>4672.6000000000004</v>
      </c>
      <c r="X91">
        <v>738.59999999999991</v>
      </c>
      <c r="Z91">
        <v>47056.2</v>
      </c>
      <c r="AA91">
        <v>1.3029313884249047</v>
      </c>
      <c r="AI91">
        <v>47056.2</v>
      </c>
      <c r="AJ91">
        <v>1.3029313884249047</v>
      </c>
    </row>
    <row r="92" spans="2:38" x14ac:dyDescent="0.25">
      <c r="B92">
        <v>112935</v>
      </c>
      <c r="C92">
        <v>112116</v>
      </c>
      <c r="D92">
        <v>33706</v>
      </c>
      <c r="E92">
        <v>97434</v>
      </c>
      <c r="F92">
        <v>39604</v>
      </c>
      <c r="H92">
        <v>86704</v>
      </c>
      <c r="J92">
        <f t="shared" si="12"/>
        <v>79159</v>
      </c>
      <c r="K92">
        <f t="shared" si="13"/>
        <v>1.0953144936141184</v>
      </c>
      <c r="L92">
        <f t="shared" si="14"/>
        <v>112935</v>
      </c>
      <c r="M92">
        <f t="shared" si="15"/>
        <v>33706</v>
      </c>
      <c r="N92">
        <f t="shared" si="16"/>
        <v>79159</v>
      </c>
      <c r="O92">
        <f t="shared" si="17"/>
        <v>79229</v>
      </c>
      <c r="Q92">
        <v>-7637</v>
      </c>
      <c r="R92">
        <v>-51</v>
      </c>
      <c r="T92">
        <v>-1578.1999999999971</v>
      </c>
      <c r="U92">
        <v>-876.39999999999418</v>
      </c>
      <c r="W92">
        <v>8074.2</v>
      </c>
      <c r="X92">
        <v>878.80000000000007</v>
      </c>
      <c r="AB92">
        <v>79159</v>
      </c>
      <c r="AC92">
        <v>1.0953144936141184</v>
      </c>
      <c r="AI92">
        <v>79159</v>
      </c>
      <c r="AJ92">
        <v>1.0953144936141184</v>
      </c>
    </row>
    <row r="93" spans="2:38" x14ac:dyDescent="0.25">
      <c r="B93">
        <v>105680</v>
      </c>
      <c r="C93">
        <v>96018</v>
      </c>
      <c r="D93">
        <v>20301</v>
      </c>
      <c r="E93">
        <v>97769</v>
      </c>
      <c r="F93">
        <v>65813</v>
      </c>
      <c r="H93">
        <v>108221</v>
      </c>
      <c r="J93">
        <f t="shared" si="12"/>
        <v>77116.2</v>
      </c>
      <c r="K93">
        <f t="shared" si="13"/>
        <v>1.4033497501173555</v>
      </c>
      <c r="L93">
        <f t="shared" si="14"/>
        <v>105680</v>
      </c>
      <c r="M93">
        <f t="shared" si="15"/>
        <v>20301</v>
      </c>
      <c r="N93">
        <f t="shared" si="16"/>
        <v>77116.2</v>
      </c>
      <c r="O93">
        <f t="shared" si="17"/>
        <v>85379</v>
      </c>
      <c r="Q93">
        <v>-9121</v>
      </c>
      <c r="R93">
        <v>-71</v>
      </c>
      <c r="T93">
        <v>5579.3999999999942</v>
      </c>
      <c r="U93">
        <v>379.39999999999418</v>
      </c>
      <c r="W93">
        <v>14540.199999999999</v>
      </c>
      <c r="X93">
        <v>659.4</v>
      </c>
      <c r="AF93">
        <v>77116.2</v>
      </c>
      <c r="AG93">
        <v>1.4033497501173555</v>
      </c>
      <c r="AI93">
        <v>77116.2</v>
      </c>
      <c r="AJ93">
        <v>1.4033497501173555</v>
      </c>
    </row>
    <row r="94" spans="2:38" x14ac:dyDescent="0.25">
      <c r="B94">
        <v>89904</v>
      </c>
      <c r="C94">
        <v>48782</v>
      </c>
      <c r="D94">
        <v>2644</v>
      </c>
      <c r="E94">
        <v>21722</v>
      </c>
      <c r="F94">
        <v>61129</v>
      </c>
      <c r="H94">
        <v>97994</v>
      </c>
      <c r="J94">
        <f t="shared" si="12"/>
        <v>44836.2</v>
      </c>
      <c r="K94">
        <f t="shared" si="13"/>
        <v>2.1856000285483606</v>
      </c>
      <c r="L94">
        <f t="shared" si="14"/>
        <v>89904</v>
      </c>
      <c r="M94">
        <f t="shared" si="15"/>
        <v>2644</v>
      </c>
      <c r="N94">
        <f t="shared" si="16"/>
        <v>44836.2</v>
      </c>
      <c r="O94">
        <f t="shared" si="17"/>
        <v>87260</v>
      </c>
      <c r="Q94">
        <v>-13444</v>
      </c>
      <c r="R94">
        <v>477</v>
      </c>
      <c r="T94">
        <v>-6676.2000000000044</v>
      </c>
      <c r="U94">
        <v>483</v>
      </c>
      <c r="W94">
        <v>7192.6</v>
      </c>
      <c r="X94">
        <v>716.6</v>
      </c>
      <c r="AD94">
        <v>44836.2</v>
      </c>
      <c r="AE94">
        <v>2.1856000285483606</v>
      </c>
      <c r="AK94">
        <v>44836.2</v>
      </c>
      <c r="AL94">
        <v>2.1856000285483606</v>
      </c>
    </row>
    <row r="95" spans="2:38" x14ac:dyDescent="0.25">
      <c r="B95">
        <v>71792</v>
      </c>
      <c r="C95">
        <v>108261</v>
      </c>
      <c r="D95">
        <v>23768</v>
      </c>
      <c r="E95">
        <v>101817</v>
      </c>
      <c r="F95">
        <v>75786</v>
      </c>
      <c r="H95">
        <v>114135</v>
      </c>
      <c r="J95">
        <f t="shared" si="12"/>
        <v>76284.800000000003</v>
      </c>
      <c r="K95">
        <f t="shared" si="13"/>
        <v>1.4961696170141365</v>
      </c>
      <c r="L95">
        <f t="shared" si="14"/>
        <v>108261</v>
      </c>
      <c r="M95">
        <f t="shared" si="15"/>
        <v>23768</v>
      </c>
      <c r="N95">
        <f t="shared" si="16"/>
        <v>76284.800000000003</v>
      </c>
      <c r="O95">
        <f t="shared" si="17"/>
        <v>84493</v>
      </c>
      <c r="Q95">
        <v>2943</v>
      </c>
      <c r="R95">
        <v>-136</v>
      </c>
      <c r="T95">
        <v>3444.1999999999971</v>
      </c>
      <c r="U95">
        <v>-248</v>
      </c>
      <c r="W95">
        <v>6589</v>
      </c>
      <c r="X95">
        <v>1117.2</v>
      </c>
      <c r="AF95">
        <v>76284.800000000003</v>
      </c>
      <c r="AG95">
        <v>1.4961696170141365</v>
      </c>
      <c r="AI95">
        <v>76284.800000000003</v>
      </c>
      <c r="AJ95">
        <v>1.4961696170141365</v>
      </c>
    </row>
    <row r="96" spans="2:38" x14ac:dyDescent="0.25">
      <c r="B96">
        <v>62424</v>
      </c>
      <c r="C96">
        <v>31193</v>
      </c>
      <c r="D96">
        <v>56435</v>
      </c>
      <c r="E96">
        <v>10018</v>
      </c>
      <c r="F96">
        <v>60692</v>
      </c>
      <c r="H96">
        <v>91215</v>
      </c>
      <c r="J96">
        <f t="shared" si="12"/>
        <v>44152.4</v>
      </c>
      <c r="K96">
        <f t="shared" si="13"/>
        <v>2.0659126117719535</v>
      </c>
      <c r="L96">
        <f t="shared" si="14"/>
        <v>62424</v>
      </c>
      <c r="M96">
        <f t="shared" si="15"/>
        <v>10018</v>
      </c>
      <c r="N96">
        <f t="shared" si="16"/>
        <v>44152.4</v>
      </c>
      <c r="O96">
        <f t="shared" si="17"/>
        <v>52406</v>
      </c>
      <c r="Q96">
        <v>11388</v>
      </c>
      <c r="R96">
        <v>-44</v>
      </c>
      <c r="T96">
        <v>-3842.1999999999971</v>
      </c>
      <c r="U96">
        <v>77.599999999998545</v>
      </c>
      <c r="W96">
        <v>7790.5999999999995</v>
      </c>
      <c r="X96">
        <v>586</v>
      </c>
      <c r="AD96">
        <v>44152.4</v>
      </c>
      <c r="AE96">
        <v>2.0659126117719535</v>
      </c>
      <c r="AK96">
        <v>44152.4</v>
      </c>
      <c r="AL96">
        <v>2.0659126117719535</v>
      </c>
    </row>
    <row r="97" spans="2:38" x14ac:dyDescent="0.25">
      <c r="B97">
        <v>29192</v>
      </c>
      <c r="C97">
        <v>67231</v>
      </c>
      <c r="D97">
        <v>14176</v>
      </c>
      <c r="E97">
        <v>109516</v>
      </c>
      <c r="F97">
        <v>115395</v>
      </c>
      <c r="H97">
        <v>106233</v>
      </c>
      <c r="J97">
        <f t="shared" si="12"/>
        <v>67102</v>
      </c>
      <c r="K97">
        <f t="shared" si="13"/>
        <v>1.5831569848886768</v>
      </c>
      <c r="L97">
        <f t="shared" si="14"/>
        <v>115395</v>
      </c>
      <c r="M97">
        <f t="shared" si="15"/>
        <v>14176</v>
      </c>
      <c r="N97">
        <f t="shared" si="16"/>
        <v>67102</v>
      </c>
      <c r="O97">
        <f t="shared" si="17"/>
        <v>101219</v>
      </c>
      <c r="Q97">
        <v>-1146</v>
      </c>
      <c r="R97">
        <v>0</v>
      </c>
      <c r="T97">
        <v>-2688.1999999999971</v>
      </c>
      <c r="U97">
        <v>-113.80000000000291</v>
      </c>
      <c r="W97">
        <v>7252.2</v>
      </c>
      <c r="X97">
        <v>216.59999999999997</v>
      </c>
      <c r="AF97">
        <v>67102</v>
      </c>
      <c r="AG97">
        <v>1.5831569848886768</v>
      </c>
      <c r="AI97">
        <v>67102</v>
      </c>
      <c r="AJ97">
        <v>1.5831569848886768</v>
      </c>
    </row>
    <row r="98" spans="2:38" x14ac:dyDescent="0.25">
      <c r="B98">
        <v>112498</v>
      </c>
      <c r="C98">
        <v>74935</v>
      </c>
      <c r="D98">
        <v>13583</v>
      </c>
      <c r="E98">
        <v>55630</v>
      </c>
      <c r="F98">
        <v>53299</v>
      </c>
      <c r="H98">
        <v>68899</v>
      </c>
      <c r="J98">
        <f t="shared" si="12"/>
        <v>61989</v>
      </c>
      <c r="K98">
        <f t="shared" ref="K98:K129" si="18">H98/J98</f>
        <v>1.1114713900853377</v>
      </c>
      <c r="L98">
        <f t="shared" si="14"/>
        <v>112498</v>
      </c>
      <c r="M98">
        <f t="shared" si="15"/>
        <v>13583</v>
      </c>
      <c r="N98">
        <f t="shared" si="16"/>
        <v>61989</v>
      </c>
      <c r="O98">
        <f t="shared" si="17"/>
        <v>98915</v>
      </c>
      <c r="Q98">
        <v>-596</v>
      </c>
      <c r="R98">
        <v>-1</v>
      </c>
      <c r="T98">
        <v>2137.1999999999971</v>
      </c>
      <c r="U98">
        <v>251</v>
      </c>
      <c r="W98">
        <v>7256.7999999999993</v>
      </c>
      <c r="X98">
        <v>449.8</v>
      </c>
      <c r="Z98">
        <v>61989</v>
      </c>
      <c r="AA98">
        <v>1.1114713900853377</v>
      </c>
      <c r="AI98">
        <v>61989</v>
      </c>
      <c r="AJ98">
        <v>1.1114713900853377</v>
      </c>
    </row>
    <row r="99" spans="2:38" x14ac:dyDescent="0.25">
      <c r="B99">
        <v>97827</v>
      </c>
      <c r="C99">
        <v>103787</v>
      </c>
      <c r="D99">
        <v>54599</v>
      </c>
      <c r="E99">
        <v>120898</v>
      </c>
      <c r="F99">
        <v>24366</v>
      </c>
      <c r="H99">
        <v>105127</v>
      </c>
      <c r="J99">
        <f t="shared" si="12"/>
        <v>80295.399999999994</v>
      </c>
      <c r="K99">
        <f t="shared" si="18"/>
        <v>1.3092530829910556</v>
      </c>
      <c r="L99">
        <f t="shared" si="14"/>
        <v>120898</v>
      </c>
      <c r="M99">
        <f t="shared" si="15"/>
        <v>24366</v>
      </c>
      <c r="N99">
        <f t="shared" si="16"/>
        <v>80295.399999999994</v>
      </c>
      <c r="O99">
        <f t="shared" si="17"/>
        <v>96532</v>
      </c>
      <c r="Q99">
        <v>208</v>
      </c>
      <c r="R99">
        <v>-541</v>
      </c>
      <c r="T99">
        <v>-1770.2000000000116</v>
      </c>
      <c r="U99">
        <v>-310.40000000000873</v>
      </c>
      <c r="W99">
        <v>9233.4</v>
      </c>
      <c r="X99">
        <v>661.2</v>
      </c>
      <c r="AB99">
        <v>80295.399999999994</v>
      </c>
      <c r="AC99">
        <v>1.3092530829910556</v>
      </c>
      <c r="AI99">
        <v>80295.399999999994</v>
      </c>
      <c r="AJ99">
        <v>1.3092530829910556</v>
      </c>
    </row>
    <row r="100" spans="2:38" x14ac:dyDescent="0.25">
      <c r="B100">
        <v>72301</v>
      </c>
      <c r="C100">
        <v>105427</v>
      </c>
      <c r="D100">
        <v>32463</v>
      </c>
      <c r="E100">
        <v>65889</v>
      </c>
      <c r="F100">
        <v>41422</v>
      </c>
      <c r="H100">
        <v>118946</v>
      </c>
      <c r="J100">
        <f t="shared" si="12"/>
        <v>63500.4</v>
      </c>
      <c r="K100">
        <f t="shared" si="18"/>
        <v>1.8731535549382365</v>
      </c>
      <c r="L100">
        <f t="shared" si="14"/>
        <v>105427</v>
      </c>
      <c r="M100">
        <f t="shared" si="15"/>
        <v>32463</v>
      </c>
      <c r="N100">
        <f t="shared" si="16"/>
        <v>63500.4</v>
      </c>
      <c r="O100">
        <f t="shared" si="17"/>
        <v>72964</v>
      </c>
      <c r="Q100">
        <v>-5038</v>
      </c>
      <c r="R100">
        <v>485</v>
      </c>
      <c r="T100">
        <v>-1960.1999999999971</v>
      </c>
      <c r="U100">
        <v>-346.59999999999854</v>
      </c>
      <c r="W100">
        <v>2974.2000000000003</v>
      </c>
      <c r="X100">
        <v>666.19999999999993</v>
      </c>
      <c r="AF100">
        <v>63500.4</v>
      </c>
      <c r="AG100">
        <v>1.8731535549382365</v>
      </c>
      <c r="AK100">
        <v>63500.4</v>
      </c>
      <c r="AL100">
        <v>1.8731535549382365</v>
      </c>
    </row>
    <row r="101" spans="2:38" x14ac:dyDescent="0.25">
      <c r="B101">
        <v>47722</v>
      </c>
      <c r="C101">
        <v>97726</v>
      </c>
      <c r="D101">
        <v>47592</v>
      </c>
      <c r="E101">
        <v>48760</v>
      </c>
      <c r="F101">
        <v>68033</v>
      </c>
      <c r="H101">
        <v>76422</v>
      </c>
      <c r="J101">
        <f t="shared" si="12"/>
        <v>61966.6</v>
      </c>
      <c r="K101">
        <f t="shared" si="18"/>
        <v>1.2332772816323632</v>
      </c>
      <c r="L101">
        <f t="shared" si="14"/>
        <v>97726</v>
      </c>
      <c r="M101">
        <f t="shared" si="15"/>
        <v>47592</v>
      </c>
      <c r="N101">
        <f t="shared" si="16"/>
        <v>61966.6</v>
      </c>
      <c r="O101">
        <f t="shared" si="17"/>
        <v>50134</v>
      </c>
      <c r="Q101">
        <v>-1314</v>
      </c>
      <c r="R101">
        <v>-16</v>
      </c>
      <c r="T101">
        <v>-812.59999999999854</v>
      </c>
      <c r="U101">
        <v>-405.20000000000437</v>
      </c>
      <c r="W101">
        <v>8901.4</v>
      </c>
      <c r="X101">
        <v>957.19999999999993</v>
      </c>
      <c r="Z101">
        <v>61966.6</v>
      </c>
      <c r="AA101">
        <v>1.2332772816323632</v>
      </c>
      <c r="AI101">
        <v>61966.6</v>
      </c>
      <c r="AJ101">
        <v>1.2332772816323632</v>
      </c>
    </row>
    <row r="103" spans="2:38" x14ac:dyDescent="0.25">
      <c r="B103">
        <v>1445704</v>
      </c>
      <c r="C103">
        <v>1643562</v>
      </c>
      <c r="D103">
        <v>1427416</v>
      </c>
      <c r="E103">
        <v>1581374</v>
      </c>
      <c r="F103">
        <v>1618143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78E4D-77CA-4581-A3D7-745AC35C32D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15924</v>
      </c>
      <c r="C2">
        <v>57417</v>
      </c>
      <c r="D2">
        <v>115719</v>
      </c>
      <c r="E2">
        <v>47918</v>
      </c>
      <c r="F2">
        <v>47909</v>
      </c>
      <c r="H2">
        <v>61790</v>
      </c>
      <c r="J2">
        <f t="shared" ref="J2:J33" si="0">AVERAGE(B2:F2)</f>
        <v>56977.4</v>
      </c>
      <c r="K2">
        <f t="shared" ref="K2:K33" si="1">H2/J2</f>
        <v>1.084465068606149</v>
      </c>
      <c r="L2">
        <f t="shared" ref="L2:L33" si="2">MAX(B2:F2)</f>
        <v>115719</v>
      </c>
      <c r="M2">
        <f t="shared" ref="M2:M33" si="3">MIN(B2:F2)</f>
        <v>15924</v>
      </c>
      <c r="N2">
        <f t="shared" ref="N2:N33" si="4">AVERAGE(B2:F2)</f>
        <v>56977.4</v>
      </c>
      <c r="O2">
        <f t="shared" ref="O2:O33" si="5">L2-M2</f>
        <v>99795</v>
      </c>
      <c r="Q2">
        <v>-202</v>
      </c>
      <c r="R2">
        <v>0</v>
      </c>
      <c r="T2">
        <v>1971.8000000000029</v>
      </c>
      <c r="U2">
        <v>67.80000000000291</v>
      </c>
      <c r="W2">
        <v>8963.7999999999993</v>
      </c>
      <c r="X2">
        <v>360.6</v>
      </c>
      <c r="Z2">
        <v>56977.4</v>
      </c>
      <c r="AA2">
        <v>1.084465068606149</v>
      </c>
      <c r="AI2">
        <v>56977.4</v>
      </c>
      <c r="AJ2">
        <v>1.084465068606149</v>
      </c>
    </row>
    <row r="3" spans="1:38" x14ac:dyDescent="0.25">
      <c r="B3">
        <v>14862</v>
      </c>
      <c r="C3">
        <v>102495</v>
      </c>
      <c r="D3">
        <v>50253</v>
      </c>
      <c r="E3">
        <v>32721</v>
      </c>
      <c r="F3">
        <v>4788</v>
      </c>
      <c r="H3">
        <v>96889</v>
      </c>
      <c r="J3">
        <f t="shared" si="0"/>
        <v>41023.800000000003</v>
      </c>
      <c r="K3">
        <f t="shared" si="1"/>
        <v>2.3617753596692648</v>
      </c>
      <c r="L3">
        <f t="shared" si="2"/>
        <v>102495</v>
      </c>
      <c r="M3">
        <f t="shared" si="3"/>
        <v>4788</v>
      </c>
      <c r="N3">
        <f t="shared" si="4"/>
        <v>41023.800000000003</v>
      </c>
      <c r="O3">
        <f t="shared" si="5"/>
        <v>97707</v>
      </c>
      <c r="Q3">
        <v>-1880</v>
      </c>
      <c r="R3">
        <v>0</v>
      </c>
      <c r="T3">
        <v>3681</v>
      </c>
      <c r="U3">
        <v>-75</v>
      </c>
      <c r="W3">
        <v>6126.6</v>
      </c>
      <c r="X3">
        <v>894.19999999999993</v>
      </c>
      <c r="AD3">
        <v>41023.800000000003</v>
      </c>
      <c r="AE3">
        <v>2.3617753596692648</v>
      </c>
      <c r="AK3">
        <v>41023.800000000003</v>
      </c>
      <c r="AL3">
        <v>2.3617753596692648</v>
      </c>
    </row>
    <row r="4" spans="1:38" x14ac:dyDescent="0.25">
      <c r="B4">
        <v>73936</v>
      </c>
      <c r="C4">
        <v>38696</v>
      </c>
      <c r="D4">
        <v>31045</v>
      </c>
      <c r="E4">
        <v>112107</v>
      </c>
      <c r="F4">
        <v>33432</v>
      </c>
      <c r="H4">
        <v>69335</v>
      </c>
      <c r="J4">
        <f t="shared" si="0"/>
        <v>57843.199999999997</v>
      </c>
      <c r="K4">
        <f t="shared" si="1"/>
        <v>1.1986715811020139</v>
      </c>
      <c r="L4">
        <f t="shared" si="2"/>
        <v>112107</v>
      </c>
      <c r="M4">
        <f t="shared" si="3"/>
        <v>31045</v>
      </c>
      <c r="N4">
        <f t="shared" si="4"/>
        <v>57843.199999999997</v>
      </c>
      <c r="O4">
        <f t="shared" si="5"/>
        <v>81062</v>
      </c>
      <c r="Q4">
        <v>-12706</v>
      </c>
      <c r="R4">
        <v>927</v>
      </c>
      <c r="T4">
        <v>7290.1999999999971</v>
      </c>
      <c r="U4">
        <v>592.39999999999418</v>
      </c>
      <c r="W4">
        <v>8037.8</v>
      </c>
      <c r="X4">
        <v>592.4</v>
      </c>
      <c r="AD4">
        <v>57843.199999999997</v>
      </c>
      <c r="AE4">
        <v>1.1986715811020139</v>
      </c>
      <c r="AI4">
        <v>57843.199999999997</v>
      </c>
      <c r="AJ4">
        <v>1.1986715811020139</v>
      </c>
    </row>
    <row r="5" spans="1:38" x14ac:dyDescent="0.25">
      <c r="B5">
        <v>16325</v>
      </c>
      <c r="C5">
        <v>59308</v>
      </c>
      <c r="D5">
        <v>86154</v>
      </c>
      <c r="E5">
        <v>115690</v>
      </c>
      <c r="F5">
        <v>56555</v>
      </c>
      <c r="H5">
        <v>135842</v>
      </c>
      <c r="J5">
        <f t="shared" si="0"/>
        <v>66806.399999999994</v>
      </c>
      <c r="K5">
        <f t="shared" si="1"/>
        <v>2.0333680605450977</v>
      </c>
      <c r="L5">
        <f t="shared" si="2"/>
        <v>115690</v>
      </c>
      <c r="M5">
        <f t="shared" si="3"/>
        <v>16325</v>
      </c>
      <c r="N5">
        <f t="shared" si="4"/>
        <v>66806.399999999994</v>
      </c>
      <c r="O5">
        <f t="shared" si="5"/>
        <v>99365</v>
      </c>
      <c r="Q5">
        <v>173</v>
      </c>
      <c r="R5">
        <v>-10</v>
      </c>
      <c r="T5">
        <v>-10486.800000000003</v>
      </c>
      <c r="U5">
        <v>-345.40000000000873</v>
      </c>
      <c r="W5">
        <v>10486.8</v>
      </c>
      <c r="X5">
        <v>1058.2</v>
      </c>
      <c r="AF5">
        <v>66806.399999999994</v>
      </c>
      <c r="AG5">
        <v>2.0333680605450977</v>
      </c>
      <c r="AK5">
        <v>66806.399999999994</v>
      </c>
      <c r="AL5">
        <v>2.0333680605450977</v>
      </c>
    </row>
    <row r="6" spans="1:38" x14ac:dyDescent="0.25">
      <c r="B6">
        <v>95657</v>
      </c>
      <c r="C6">
        <v>91361</v>
      </c>
      <c r="D6">
        <v>62431</v>
      </c>
      <c r="E6">
        <v>6962</v>
      </c>
      <c r="F6">
        <v>7733</v>
      </c>
      <c r="H6">
        <v>94260</v>
      </c>
      <c r="J6">
        <f t="shared" si="0"/>
        <v>52828.800000000003</v>
      </c>
      <c r="K6">
        <f t="shared" si="1"/>
        <v>1.7842540432491367</v>
      </c>
      <c r="L6">
        <f t="shared" si="2"/>
        <v>95657</v>
      </c>
      <c r="M6">
        <f t="shared" si="3"/>
        <v>6962</v>
      </c>
      <c r="N6">
        <f t="shared" si="4"/>
        <v>52828.800000000003</v>
      </c>
      <c r="O6">
        <f t="shared" si="5"/>
        <v>88695</v>
      </c>
      <c r="Q6">
        <v>-8322</v>
      </c>
      <c r="R6">
        <v>-554</v>
      </c>
      <c r="T6">
        <v>-1537.1999999999971</v>
      </c>
      <c r="U6">
        <v>-408.59999999999854</v>
      </c>
      <c r="W6">
        <v>4845.6000000000004</v>
      </c>
      <c r="X6">
        <v>433</v>
      </c>
      <c r="AD6">
        <v>52828.800000000003</v>
      </c>
      <c r="AE6">
        <v>1.7842540432491367</v>
      </c>
      <c r="AI6">
        <v>52828.800000000003</v>
      </c>
      <c r="AJ6">
        <v>1.7842540432491367</v>
      </c>
    </row>
    <row r="7" spans="1:38" x14ac:dyDescent="0.25">
      <c r="B7">
        <v>64456</v>
      </c>
      <c r="C7">
        <v>58225</v>
      </c>
      <c r="D7">
        <v>70897</v>
      </c>
      <c r="E7">
        <v>22608</v>
      </c>
      <c r="F7">
        <v>83376</v>
      </c>
      <c r="H7">
        <v>66636</v>
      </c>
      <c r="J7">
        <f t="shared" si="0"/>
        <v>59912.4</v>
      </c>
      <c r="K7">
        <f t="shared" si="1"/>
        <v>1.1122238468163519</v>
      </c>
      <c r="L7">
        <f t="shared" si="2"/>
        <v>83376</v>
      </c>
      <c r="M7">
        <f t="shared" si="3"/>
        <v>22608</v>
      </c>
      <c r="N7">
        <f t="shared" si="4"/>
        <v>59912.4</v>
      </c>
      <c r="O7">
        <f t="shared" si="5"/>
        <v>60768</v>
      </c>
      <c r="Q7">
        <v>-5319</v>
      </c>
      <c r="R7">
        <v>1</v>
      </c>
      <c r="T7">
        <v>-10591.200000000004</v>
      </c>
      <c r="U7">
        <v>120.20000000000437</v>
      </c>
      <c r="W7">
        <v>10591.199999999999</v>
      </c>
      <c r="X7">
        <v>753</v>
      </c>
      <c r="AB7">
        <v>59912.4</v>
      </c>
      <c r="AC7">
        <v>1.1122238468163519</v>
      </c>
      <c r="AI7">
        <v>59912.4</v>
      </c>
      <c r="AJ7">
        <v>1.1122238468163519</v>
      </c>
    </row>
    <row r="8" spans="1:38" x14ac:dyDescent="0.25">
      <c r="B8">
        <v>22415</v>
      </c>
      <c r="C8">
        <v>7156</v>
      </c>
      <c r="D8">
        <v>115850</v>
      </c>
      <c r="E8">
        <v>5335</v>
      </c>
      <c r="F8">
        <v>80342</v>
      </c>
      <c r="H8">
        <v>94935</v>
      </c>
      <c r="J8">
        <f t="shared" si="0"/>
        <v>46219.6</v>
      </c>
      <c r="K8">
        <f t="shared" si="1"/>
        <v>2.0539987364667804</v>
      </c>
      <c r="L8">
        <f t="shared" si="2"/>
        <v>115850</v>
      </c>
      <c r="M8">
        <f t="shared" si="3"/>
        <v>5335</v>
      </c>
      <c r="N8">
        <f t="shared" si="4"/>
        <v>46219.6</v>
      </c>
      <c r="O8">
        <f t="shared" si="5"/>
        <v>110515</v>
      </c>
      <c r="Q8">
        <v>-4818</v>
      </c>
      <c r="R8">
        <v>0</v>
      </c>
      <c r="T8">
        <v>-2537.5999999999985</v>
      </c>
      <c r="U8">
        <v>-49.80000000000291</v>
      </c>
      <c r="W8">
        <v>8324</v>
      </c>
      <c r="X8">
        <v>64.600000000000009</v>
      </c>
      <c r="AD8">
        <v>46219.6</v>
      </c>
      <c r="AE8">
        <v>2.0539987364667804</v>
      </c>
      <c r="AK8">
        <v>46219.6</v>
      </c>
      <c r="AL8">
        <v>2.0539987364667804</v>
      </c>
    </row>
    <row r="9" spans="1:38" x14ac:dyDescent="0.25">
      <c r="B9">
        <v>35567</v>
      </c>
      <c r="C9">
        <v>109158</v>
      </c>
      <c r="D9">
        <v>52200</v>
      </c>
      <c r="E9">
        <v>52789</v>
      </c>
      <c r="F9">
        <v>71301</v>
      </c>
      <c r="H9">
        <v>100745</v>
      </c>
      <c r="J9">
        <f t="shared" si="0"/>
        <v>64203</v>
      </c>
      <c r="K9">
        <f t="shared" si="1"/>
        <v>1.5691634347304644</v>
      </c>
      <c r="L9">
        <f t="shared" si="2"/>
        <v>109158</v>
      </c>
      <c r="M9">
        <f t="shared" si="3"/>
        <v>35567</v>
      </c>
      <c r="N9">
        <f t="shared" si="4"/>
        <v>64203</v>
      </c>
      <c r="O9">
        <f t="shared" si="5"/>
        <v>73591</v>
      </c>
      <c r="Q9">
        <v>-4543</v>
      </c>
      <c r="R9">
        <v>-219</v>
      </c>
      <c r="T9">
        <v>464.40000000000146</v>
      </c>
      <c r="U9">
        <v>-803.59999999999854</v>
      </c>
      <c r="W9">
        <v>15428</v>
      </c>
      <c r="X9">
        <v>803.59999999999991</v>
      </c>
      <c r="AF9">
        <v>64203</v>
      </c>
      <c r="AG9">
        <v>1.5691634347304644</v>
      </c>
      <c r="AI9">
        <v>64203</v>
      </c>
      <c r="AJ9">
        <v>1.5691634347304644</v>
      </c>
    </row>
    <row r="10" spans="1:38" x14ac:dyDescent="0.25">
      <c r="B10">
        <v>58954</v>
      </c>
      <c r="C10">
        <v>59728</v>
      </c>
      <c r="D10">
        <v>36053</v>
      </c>
      <c r="E10">
        <v>9111</v>
      </c>
      <c r="F10">
        <v>14517</v>
      </c>
      <c r="H10">
        <v>73098</v>
      </c>
      <c r="J10">
        <f t="shared" si="0"/>
        <v>35672.6</v>
      </c>
      <c r="K10">
        <f t="shared" si="1"/>
        <v>2.0491357512488579</v>
      </c>
      <c r="L10">
        <f t="shared" si="2"/>
        <v>59728</v>
      </c>
      <c r="M10">
        <f t="shared" si="3"/>
        <v>9111</v>
      </c>
      <c r="N10">
        <f t="shared" si="4"/>
        <v>35672.6</v>
      </c>
      <c r="O10">
        <f t="shared" si="5"/>
        <v>50617</v>
      </c>
      <c r="Q10">
        <v>-11772</v>
      </c>
      <c r="R10">
        <v>-25</v>
      </c>
      <c r="T10">
        <v>-3047.8000000000029</v>
      </c>
      <c r="U10">
        <v>513.79999999999563</v>
      </c>
      <c r="W10">
        <v>6107.4000000000005</v>
      </c>
      <c r="X10">
        <v>640.6</v>
      </c>
      <c r="AD10">
        <v>35672.6</v>
      </c>
      <c r="AE10">
        <v>2.0491357512488579</v>
      </c>
      <c r="AK10">
        <v>35672.6</v>
      </c>
      <c r="AL10">
        <v>2.0491357512488579</v>
      </c>
    </row>
    <row r="11" spans="1:38" x14ac:dyDescent="0.25">
      <c r="B11">
        <v>48535</v>
      </c>
      <c r="C11">
        <v>65457</v>
      </c>
      <c r="D11">
        <v>101830</v>
      </c>
      <c r="E11">
        <v>53424</v>
      </c>
      <c r="F11">
        <v>105967</v>
      </c>
      <c r="H11">
        <v>104266</v>
      </c>
      <c r="J11">
        <f t="shared" si="0"/>
        <v>75042.600000000006</v>
      </c>
      <c r="K11">
        <f t="shared" si="1"/>
        <v>1.3894241404215737</v>
      </c>
      <c r="L11">
        <f t="shared" si="2"/>
        <v>105967</v>
      </c>
      <c r="M11">
        <f t="shared" si="3"/>
        <v>48535</v>
      </c>
      <c r="N11">
        <f t="shared" si="4"/>
        <v>75042.600000000006</v>
      </c>
      <c r="O11">
        <f t="shared" si="5"/>
        <v>57432</v>
      </c>
      <c r="Q11">
        <v>1930</v>
      </c>
      <c r="R11">
        <v>4</v>
      </c>
      <c r="T11">
        <v>3161.4000000000087</v>
      </c>
      <c r="U11">
        <v>64.200000000011642</v>
      </c>
      <c r="W11">
        <v>6119</v>
      </c>
      <c r="X11">
        <v>820.2</v>
      </c>
      <c r="AB11">
        <v>75042.600000000006</v>
      </c>
      <c r="AC11">
        <v>1.3894241404215737</v>
      </c>
      <c r="AI11">
        <v>75042.600000000006</v>
      </c>
      <c r="AJ11">
        <v>1.3894241404215737</v>
      </c>
    </row>
    <row r="12" spans="1:38" x14ac:dyDescent="0.25">
      <c r="B12">
        <v>35136</v>
      </c>
      <c r="C12">
        <v>75073</v>
      </c>
      <c r="D12">
        <v>20703</v>
      </c>
      <c r="E12">
        <v>34886</v>
      </c>
      <c r="F12">
        <v>82436</v>
      </c>
      <c r="H12">
        <v>108525</v>
      </c>
      <c r="J12">
        <f t="shared" si="0"/>
        <v>49646.8</v>
      </c>
      <c r="K12">
        <f t="shared" si="1"/>
        <v>2.1859414906902357</v>
      </c>
      <c r="L12">
        <f t="shared" si="2"/>
        <v>82436</v>
      </c>
      <c r="M12">
        <f t="shared" si="3"/>
        <v>20703</v>
      </c>
      <c r="N12">
        <f t="shared" si="4"/>
        <v>49646.8</v>
      </c>
      <c r="O12">
        <f t="shared" si="5"/>
        <v>61733</v>
      </c>
      <c r="Q12">
        <v>4467</v>
      </c>
      <c r="R12">
        <v>0</v>
      </c>
      <c r="T12">
        <v>-11164.399999999994</v>
      </c>
      <c r="U12">
        <v>-6.5999999999985448</v>
      </c>
      <c r="W12">
        <v>11814.4</v>
      </c>
      <c r="X12">
        <v>686.2</v>
      </c>
      <c r="AD12">
        <v>49646.8</v>
      </c>
      <c r="AE12">
        <v>2.1859414906902357</v>
      </c>
      <c r="AK12">
        <v>49646.8</v>
      </c>
      <c r="AL12">
        <v>2.1859414906902357</v>
      </c>
    </row>
    <row r="13" spans="1:38" x14ac:dyDescent="0.25">
      <c r="B13">
        <v>59158</v>
      </c>
      <c r="C13">
        <v>110022</v>
      </c>
      <c r="D13">
        <v>82818</v>
      </c>
      <c r="E13">
        <v>80275</v>
      </c>
      <c r="F13">
        <v>36245</v>
      </c>
      <c r="H13">
        <v>105619</v>
      </c>
      <c r="J13">
        <f t="shared" si="0"/>
        <v>73703.600000000006</v>
      </c>
      <c r="K13">
        <f t="shared" si="1"/>
        <v>1.4330236243548482</v>
      </c>
      <c r="L13">
        <f t="shared" si="2"/>
        <v>110022</v>
      </c>
      <c r="M13">
        <f t="shared" si="3"/>
        <v>36245</v>
      </c>
      <c r="N13">
        <f t="shared" si="4"/>
        <v>73703.600000000006</v>
      </c>
      <c r="O13">
        <f t="shared" si="5"/>
        <v>73777</v>
      </c>
      <c r="Q13">
        <v>5620</v>
      </c>
      <c r="R13">
        <v>-298</v>
      </c>
      <c r="T13">
        <v>-4106.1999999999971</v>
      </c>
      <c r="U13">
        <v>26</v>
      </c>
      <c r="W13">
        <v>6890.9999999999991</v>
      </c>
      <c r="X13">
        <v>998.4</v>
      </c>
      <c r="AB13">
        <v>73703.600000000006</v>
      </c>
      <c r="AC13">
        <v>1.4330236243548482</v>
      </c>
      <c r="AI13">
        <v>73703.600000000006</v>
      </c>
      <c r="AJ13">
        <v>1.4330236243548482</v>
      </c>
    </row>
    <row r="14" spans="1:38" x14ac:dyDescent="0.25">
      <c r="B14">
        <v>25261</v>
      </c>
      <c r="C14">
        <v>84874</v>
      </c>
      <c r="D14">
        <v>30035</v>
      </c>
      <c r="E14">
        <v>105594</v>
      </c>
      <c r="F14">
        <v>67498</v>
      </c>
      <c r="H14">
        <v>97258</v>
      </c>
      <c r="J14">
        <f t="shared" si="0"/>
        <v>62652.4</v>
      </c>
      <c r="K14">
        <f t="shared" si="1"/>
        <v>1.5523427673959815</v>
      </c>
      <c r="L14">
        <f t="shared" si="2"/>
        <v>105594</v>
      </c>
      <c r="M14">
        <f t="shared" si="3"/>
        <v>25261</v>
      </c>
      <c r="N14">
        <f t="shared" si="4"/>
        <v>62652.4</v>
      </c>
      <c r="O14">
        <f t="shared" si="5"/>
        <v>80333</v>
      </c>
      <c r="Q14">
        <v>-9506</v>
      </c>
      <c r="R14">
        <v>89</v>
      </c>
      <c r="T14">
        <v>-643.40000000000146</v>
      </c>
      <c r="U14">
        <v>83.200000000004366</v>
      </c>
      <c r="W14">
        <v>4440.2</v>
      </c>
      <c r="X14">
        <v>419.2</v>
      </c>
      <c r="AF14">
        <v>62652.4</v>
      </c>
      <c r="AG14">
        <v>1.5523427673959815</v>
      </c>
      <c r="AI14">
        <v>62652.4</v>
      </c>
      <c r="AJ14">
        <v>1.5523427673959815</v>
      </c>
    </row>
    <row r="15" spans="1:38" x14ac:dyDescent="0.25">
      <c r="B15">
        <v>111179</v>
      </c>
      <c r="C15">
        <v>120303</v>
      </c>
      <c r="D15">
        <v>12821</v>
      </c>
      <c r="E15">
        <v>107610</v>
      </c>
      <c r="F15">
        <v>7154</v>
      </c>
      <c r="H15">
        <v>87907</v>
      </c>
      <c r="J15">
        <f t="shared" si="0"/>
        <v>71813.399999999994</v>
      </c>
      <c r="K15">
        <f t="shared" si="1"/>
        <v>1.224103022555679</v>
      </c>
      <c r="L15">
        <f t="shared" si="2"/>
        <v>120303</v>
      </c>
      <c r="M15">
        <f t="shared" si="3"/>
        <v>7154</v>
      </c>
      <c r="N15">
        <f t="shared" si="4"/>
        <v>71813.399999999994</v>
      </c>
      <c r="O15">
        <f t="shared" si="5"/>
        <v>113149</v>
      </c>
      <c r="Q15">
        <v>-9632</v>
      </c>
      <c r="R15">
        <v>-1535</v>
      </c>
      <c r="T15">
        <v>-387.60000000000582</v>
      </c>
      <c r="U15">
        <v>-378.40000000000873</v>
      </c>
      <c r="W15">
        <v>7366.4</v>
      </c>
      <c r="X15">
        <v>552.4</v>
      </c>
      <c r="AB15">
        <v>71813.399999999994</v>
      </c>
      <c r="AC15">
        <v>1.224103022555679</v>
      </c>
      <c r="AI15">
        <v>71813.399999999994</v>
      </c>
      <c r="AJ15">
        <v>1.224103022555679</v>
      </c>
    </row>
    <row r="16" spans="1:38" x14ac:dyDescent="0.25">
      <c r="B16">
        <v>59543</v>
      </c>
      <c r="C16">
        <v>44687</v>
      </c>
      <c r="D16">
        <v>112035</v>
      </c>
      <c r="E16">
        <v>14479</v>
      </c>
      <c r="F16">
        <v>60735</v>
      </c>
      <c r="H16">
        <v>98543</v>
      </c>
      <c r="J16">
        <f t="shared" si="0"/>
        <v>58295.8</v>
      </c>
      <c r="K16">
        <f t="shared" si="1"/>
        <v>1.6903962206539749</v>
      </c>
      <c r="L16">
        <f t="shared" si="2"/>
        <v>112035</v>
      </c>
      <c r="M16">
        <f t="shared" si="3"/>
        <v>14479</v>
      </c>
      <c r="N16">
        <f t="shared" si="4"/>
        <v>58295.8</v>
      </c>
      <c r="O16">
        <f t="shared" si="5"/>
        <v>97556</v>
      </c>
      <c r="Q16">
        <v>-2932</v>
      </c>
      <c r="R16">
        <v>44</v>
      </c>
      <c r="T16">
        <v>-4704.7999999999956</v>
      </c>
      <c r="U16">
        <v>-79.399999999994179</v>
      </c>
      <c r="W16">
        <v>6730</v>
      </c>
      <c r="X16">
        <v>262.2</v>
      </c>
      <c r="AD16">
        <v>58295.8</v>
      </c>
      <c r="AE16">
        <v>1.6903962206539749</v>
      </c>
      <c r="AI16">
        <v>58295.8</v>
      </c>
      <c r="AJ16">
        <v>1.6903962206539749</v>
      </c>
    </row>
    <row r="17" spans="2:38" x14ac:dyDescent="0.25">
      <c r="B17">
        <v>64700</v>
      </c>
      <c r="C17">
        <v>25949</v>
      </c>
      <c r="D17">
        <v>87851</v>
      </c>
      <c r="E17">
        <v>105624</v>
      </c>
      <c r="F17">
        <v>30561</v>
      </c>
      <c r="H17">
        <v>115277</v>
      </c>
      <c r="J17">
        <f t="shared" si="0"/>
        <v>62937</v>
      </c>
      <c r="K17">
        <f t="shared" si="1"/>
        <v>1.8316252760697205</v>
      </c>
      <c r="L17">
        <f t="shared" si="2"/>
        <v>105624</v>
      </c>
      <c r="M17">
        <f t="shared" si="3"/>
        <v>25949</v>
      </c>
      <c r="N17">
        <f t="shared" si="4"/>
        <v>62937</v>
      </c>
      <c r="O17">
        <f t="shared" si="5"/>
        <v>79675</v>
      </c>
      <c r="Q17">
        <v>-7969</v>
      </c>
      <c r="R17">
        <v>-436</v>
      </c>
      <c r="T17">
        <v>-7665</v>
      </c>
      <c r="U17">
        <v>-276.40000000000146</v>
      </c>
      <c r="W17">
        <v>7665</v>
      </c>
      <c r="X17">
        <v>327.2</v>
      </c>
      <c r="AF17">
        <v>62937</v>
      </c>
      <c r="AG17">
        <v>1.8316252760697205</v>
      </c>
      <c r="AK17">
        <v>62937</v>
      </c>
      <c r="AL17">
        <v>1.8316252760697205</v>
      </c>
    </row>
    <row r="18" spans="2:38" x14ac:dyDescent="0.25">
      <c r="B18">
        <v>21961</v>
      </c>
      <c r="C18">
        <v>60314</v>
      </c>
      <c r="D18">
        <v>16741</v>
      </c>
      <c r="E18">
        <v>88787</v>
      </c>
      <c r="F18">
        <v>117104</v>
      </c>
      <c r="H18">
        <v>114890</v>
      </c>
      <c r="J18">
        <f t="shared" si="0"/>
        <v>60981.4</v>
      </c>
      <c r="K18">
        <f t="shared" si="1"/>
        <v>1.8840170937367786</v>
      </c>
      <c r="L18">
        <f t="shared" si="2"/>
        <v>117104</v>
      </c>
      <c r="M18">
        <f t="shared" si="3"/>
        <v>16741</v>
      </c>
      <c r="N18">
        <f t="shared" si="4"/>
        <v>60981.4</v>
      </c>
      <c r="O18">
        <f t="shared" si="5"/>
        <v>100363</v>
      </c>
      <c r="Q18">
        <v>9110</v>
      </c>
      <c r="R18">
        <v>-285</v>
      </c>
      <c r="T18">
        <v>-9103.9999999999927</v>
      </c>
      <c r="U18">
        <v>-341</v>
      </c>
      <c r="W18">
        <v>9599.2000000000007</v>
      </c>
      <c r="X18">
        <v>494.6</v>
      </c>
      <c r="AB18">
        <v>60981.4</v>
      </c>
      <c r="AC18">
        <v>1.8840170937367786</v>
      </c>
      <c r="AK18">
        <v>60981.4</v>
      </c>
      <c r="AL18">
        <v>1.8840170937367786</v>
      </c>
    </row>
    <row r="19" spans="2:38" x14ac:dyDescent="0.25">
      <c r="B19">
        <v>95298</v>
      </c>
      <c r="C19">
        <v>3943</v>
      </c>
      <c r="D19">
        <v>26706</v>
      </c>
      <c r="E19">
        <v>55868</v>
      </c>
      <c r="F19">
        <v>78405</v>
      </c>
      <c r="H19">
        <v>70417</v>
      </c>
      <c r="J19">
        <f t="shared" si="0"/>
        <v>52044</v>
      </c>
      <c r="K19">
        <f t="shared" si="1"/>
        <v>1.3530282069018522</v>
      </c>
      <c r="L19">
        <f t="shared" si="2"/>
        <v>95298</v>
      </c>
      <c r="M19">
        <f t="shared" si="3"/>
        <v>3943</v>
      </c>
      <c r="N19">
        <f t="shared" si="4"/>
        <v>52044</v>
      </c>
      <c r="O19">
        <f t="shared" si="5"/>
        <v>91355</v>
      </c>
      <c r="Q19">
        <v>-5228</v>
      </c>
      <c r="R19">
        <v>713</v>
      </c>
      <c r="T19">
        <v>3803.4000000000015</v>
      </c>
      <c r="U19">
        <v>407.40000000000146</v>
      </c>
      <c r="W19">
        <v>9677</v>
      </c>
      <c r="X19">
        <v>407.79999999999995</v>
      </c>
      <c r="AD19">
        <v>52044</v>
      </c>
      <c r="AE19">
        <v>1.3530282069018522</v>
      </c>
      <c r="AI19">
        <v>52044</v>
      </c>
      <c r="AJ19">
        <v>1.3530282069018522</v>
      </c>
    </row>
    <row r="20" spans="2:38" x14ac:dyDescent="0.25">
      <c r="B20">
        <v>80020</v>
      </c>
      <c r="C20">
        <v>20541</v>
      </c>
      <c r="D20">
        <v>31586</v>
      </c>
      <c r="E20">
        <v>30161</v>
      </c>
      <c r="F20">
        <v>40204</v>
      </c>
      <c r="H20">
        <v>54777</v>
      </c>
      <c r="J20">
        <f t="shared" si="0"/>
        <v>40502.400000000001</v>
      </c>
      <c r="K20">
        <f t="shared" si="1"/>
        <v>1.3524383740222801</v>
      </c>
      <c r="L20">
        <f t="shared" si="2"/>
        <v>80020</v>
      </c>
      <c r="M20">
        <f t="shared" si="3"/>
        <v>20541</v>
      </c>
      <c r="N20">
        <f t="shared" si="4"/>
        <v>40502.400000000001</v>
      </c>
      <c r="O20">
        <f t="shared" si="5"/>
        <v>59479</v>
      </c>
      <c r="Q20">
        <v>-11643</v>
      </c>
      <c r="R20">
        <v>-1359</v>
      </c>
      <c r="T20">
        <v>3381</v>
      </c>
      <c r="U20">
        <v>455.59999999999854</v>
      </c>
      <c r="W20">
        <v>6487</v>
      </c>
      <c r="X20">
        <v>768.4</v>
      </c>
      <c r="AD20">
        <v>40502.400000000001</v>
      </c>
      <c r="AE20">
        <v>1.3524383740222801</v>
      </c>
      <c r="AI20">
        <v>40502.400000000001</v>
      </c>
      <c r="AJ20">
        <v>1.3524383740222801</v>
      </c>
    </row>
    <row r="21" spans="2:38" x14ac:dyDescent="0.25">
      <c r="B21">
        <v>20285</v>
      </c>
      <c r="C21">
        <v>37585</v>
      </c>
      <c r="D21">
        <v>77360</v>
      </c>
      <c r="E21">
        <v>99765</v>
      </c>
      <c r="F21">
        <v>108860</v>
      </c>
      <c r="H21">
        <v>95085</v>
      </c>
      <c r="J21">
        <f t="shared" si="0"/>
        <v>68771</v>
      </c>
      <c r="K21">
        <f t="shared" si="1"/>
        <v>1.3826322141600385</v>
      </c>
      <c r="L21">
        <f t="shared" si="2"/>
        <v>108860</v>
      </c>
      <c r="M21">
        <f t="shared" si="3"/>
        <v>20285</v>
      </c>
      <c r="N21">
        <f t="shared" si="4"/>
        <v>68771</v>
      </c>
      <c r="O21">
        <f t="shared" si="5"/>
        <v>88575</v>
      </c>
      <c r="Q21">
        <v>-2946</v>
      </c>
      <c r="R21">
        <v>-3</v>
      </c>
      <c r="T21">
        <v>-2692</v>
      </c>
      <c r="U21">
        <v>426.19999999999709</v>
      </c>
      <c r="W21">
        <v>6728.4000000000005</v>
      </c>
      <c r="X21">
        <v>538.6</v>
      </c>
      <c r="AB21">
        <v>68771</v>
      </c>
      <c r="AC21">
        <v>1.3826322141600385</v>
      </c>
      <c r="AI21">
        <v>68771</v>
      </c>
      <c r="AJ21">
        <v>1.3826322141600385</v>
      </c>
    </row>
    <row r="22" spans="2:38" x14ac:dyDescent="0.25">
      <c r="B22">
        <v>32939</v>
      </c>
      <c r="C22">
        <v>76581</v>
      </c>
      <c r="D22">
        <v>115920</v>
      </c>
      <c r="E22">
        <v>79708</v>
      </c>
      <c r="F22">
        <v>29571</v>
      </c>
      <c r="H22">
        <v>71245</v>
      </c>
      <c r="J22">
        <f t="shared" si="0"/>
        <v>66943.8</v>
      </c>
      <c r="K22">
        <f t="shared" si="1"/>
        <v>1.0642509089714058</v>
      </c>
      <c r="L22">
        <f t="shared" si="2"/>
        <v>115920</v>
      </c>
      <c r="M22">
        <f t="shared" si="3"/>
        <v>29571</v>
      </c>
      <c r="N22">
        <f t="shared" si="4"/>
        <v>66943.8</v>
      </c>
      <c r="O22">
        <f t="shared" si="5"/>
        <v>86349</v>
      </c>
      <c r="Q22">
        <v>-4523</v>
      </c>
      <c r="R22">
        <v>1139</v>
      </c>
      <c r="T22">
        <v>425.40000000000873</v>
      </c>
      <c r="U22">
        <v>-304.39999999999418</v>
      </c>
      <c r="W22">
        <v>6031.4000000000005</v>
      </c>
      <c r="X22">
        <v>304.40000000000003</v>
      </c>
      <c r="AB22">
        <v>66943.8</v>
      </c>
      <c r="AC22">
        <v>1.0642509089714058</v>
      </c>
      <c r="AI22">
        <v>66943.8</v>
      </c>
      <c r="AJ22">
        <v>1.0642509089714058</v>
      </c>
    </row>
    <row r="23" spans="2:38" x14ac:dyDescent="0.25">
      <c r="B23">
        <v>5049</v>
      </c>
      <c r="C23">
        <v>105711</v>
      </c>
      <c r="D23">
        <v>9965</v>
      </c>
      <c r="E23">
        <v>29278</v>
      </c>
      <c r="F23">
        <v>117198</v>
      </c>
      <c r="H23">
        <v>85203</v>
      </c>
      <c r="J23">
        <f t="shared" si="0"/>
        <v>53440.2</v>
      </c>
      <c r="K23">
        <f t="shared" si="1"/>
        <v>1.5943615480480988</v>
      </c>
      <c r="L23">
        <f t="shared" si="2"/>
        <v>117198</v>
      </c>
      <c r="M23">
        <f t="shared" si="3"/>
        <v>5049</v>
      </c>
      <c r="N23">
        <f t="shared" si="4"/>
        <v>53440.2</v>
      </c>
      <c r="O23">
        <f t="shared" si="5"/>
        <v>112149</v>
      </c>
      <c r="Q23">
        <v>4023</v>
      </c>
      <c r="R23">
        <v>69</v>
      </c>
      <c r="T23">
        <v>-5206.2000000000044</v>
      </c>
      <c r="U23">
        <v>-97.80000000000291</v>
      </c>
      <c r="W23">
        <v>8299.8000000000011</v>
      </c>
      <c r="X23">
        <v>455.79999999999995</v>
      </c>
      <c r="Z23">
        <v>53440.2</v>
      </c>
      <c r="AA23">
        <v>1.5943615480480988</v>
      </c>
      <c r="AK23">
        <v>53440.2</v>
      </c>
      <c r="AL23">
        <v>1.5943615480480988</v>
      </c>
    </row>
    <row r="24" spans="2:38" x14ac:dyDescent="0.25">
      <c r="B24">
        <v>110482</v>
      </c>
      <c r="C24">
        <v>94764</v>
      </c>
      <c r="D24">
        <v>23199</v>
      </c>
      <c r="E24">
        <v>72393</v>
      </c>
      <c r="F24">
        <v>120022</v>
      </c>
      <c r="H24">
        <v>91574</v>
      </c>
      <c r="J24">
        <f t="shared" si="0"/>
        <v>84172</v>
      </c>
      <c r="K24">
        <f t="shared" si="1"/>
        <v>1.0879389820843035</v>
      </c>
      <c r="L24">
        <f t="shared" si="2"/>
        <v>120022</v>
      </c>
      <c r="M24">
        <f t="shared" si="3"/>
        <v>23199</v>
      </c>
      <c r="N24">
        <f t="shared" si="4"/>
        <v>84172</v>
      </c>
      <c r="O24">
        <f t="shared" si="5"/>
        <v>96823</v>
      </c>
      <c r="Q24">
        <v>4613</v>
      </c>
      <c r="R24">
        <v>436</v>
      </c>
      <c r="T24">
        <v>4689.3999999999942</v>
      </c>
      <c r="U24">
        <v>-45.600000000005821</v>
      </c>
      <c r="W24">
        <v>4757.7999999999993</v>
      </c>
      <c r="X24">
        <v>80.400000000000006</v>
      </c>
      <c r="AB24">
        <v>84172</v>
      </c>
      <c r="AC24">
        <v>1.0879389820843035</v>
      </c>
      <c r="AI24">
        <v>84172</v>
      </c>
      <c r="AJ24">
        <v>1.0879389820843035</v>
      </c>
    </row>
    <row r="25" spans="2:38" x14ac:dyDescent="0.25">
      <c r="B25">
        <v>44214</v>
      </c>
      <c r="C25">
        <v>38887</v>
      </c>
      <c r="D25">
        <v>61454</v>
      </c>
      <c r="E25">
        <v>91986</v>
      </c>
      <c r="F25">
        <v>21539</v>
      </c>
      <c r="H25">
        <v>99579</v>
      </c>
      <c r="J25">
        <f t="shared" si="0"/>
        <v>51616</v>
      </c>
      <c r="K25">
        <f t="shared" si="1"/>
        <v>1.9292273713577186</v>
      </c>
      <c r="L25">
        <f t="shared" si="2"/>
        <v>91986</v>
      </c>
      <c r="M25">
        <f t="shared" si="3"/>
        <v>21539</v>
      </c>
      <c r="N25">
        <f t="shared" si="4"/>
        <v>51616</v>
      </c>
      <c r="O25">
        <f t="shared" si="5"/>
        <v>70447</v>
      </c>
      <c r="Q25">
        <v>-6939</v>
      </c>
      <c r="R25">
        <v>-275</v>
      </c>
      <c r="T25">
        <v>1210.5999999999985</v>
      </c>
      <c r="U25">
        <v>883.40000000000146</v>
      </c>
      <c r="W25">
        <v>6069.4</v>
      </c>
      <c r="X25">
        <v>884.6</v>
      </c>
      <c r="AD25">
        <v>51616</v>
      </c>
      <c r="AE25">
        <v>1.9292273713577186</v>
      </c>
      <c r="AK25">
        <v>51616</v>
      </c>
      <c r="AL25">
        <v>1.9292273713577186</v>
      </c>
    </row>
    <row r="26" spans="2:38" x14ac:dyDescent="0.25">
      <c r="B26">
        <v>116968</v>
      </c>
      <c r="C26">
        <v>19223</v>
      </c>
      <c r="D26">
        <v>3968</v>
      </c>
      <c r="E26">
        <v>36772</v>
      </c>
      <c r="F26">
        <v>106837</v>
      </c>
      <c r="H26">
        <v>83471</v>
      </c>
      <c r="J26">
        <f t="shared" si="0"/>
        <v>56753.599999999999</v>
      </c>
      <c r="K26">
        <f t="shared" si="1"/>
        <v>1.4707613261537595</v>
      </c>
      <c r="L26">
        <f t="shared" si="2"/>
        <v>116968</v>
      </c>
      <c r="M26">
        <f t="shared" si="3"/>
        <v>3968</v>
      </c>
      <c r="N26">
        <f t="shared" si="4"/>
        <v>56753.599999999999</v>
      </c>
      <c r="O26">
        <f t="shared" si="5"/>
        <v>113000</v>
      </c>
      <c r="Q26">
        <v>3890</v>
      </c>
      <c r="R26">
        <v>9</v>
      </c>
      <c r="T26">
        <v>-7870.5999999999985</v>
      </c>
      <c r="U26">
        <v>147.40000000000146</v>
      </c>
      <c r="W26">
        <v>8376.6</v>
      </c>
      <c r="X26">
        <v>511.8</v>
      </c>
      <c r="AB26">
        <v>56753.599999999999</v>
      </c>
      <c r="AC26">
        <v>1.4707613261537595</v>
      </c>
      <c r="AK26">
        <v>56753.599999999999</v>
      </c>
      <c r="AL26">
        <v>1.4707613261537595</v>
      </c>
    </row>
    <row r="27" spans="2:38" x14ac:dyDescent="0.25">
      <c r="B27">
        <v>29236</v>
      </c>
      <c r="C27">
        <v>60398</v>
      </c>
      <c r="D27">
        <v>51426</v>
      </c>
      <c r="E27">
        <v>18006</v>
      </c>
      <c r="F27">
        <v>119831</v>
      </c>
      <c r="H27">
        <v>87964</v>
      </c>
      <c r="J27">
        <f t="shared" si="0"/>
        <v>55779.4</v>
      </c>
      <c r="K27">
        <f t="shared" si="1"/>
        <v>1.5769979598202921</v>
      </c>
      <c r="L27">
        <f t="shared" si="2"/>
        <v>119831</v>
      </c>
      <c r="M27">
        <f t="shared" si="3"/>
        <v>18006</v>
      </c>
      <c r="N27">
        <f t="shared" si="4"/>
        <v>55779.4</v>
      </c>
      <c r="O27">
        <f t="shared" si="5"/>
        <v>101825</v>
      </c>
      <c r="Q27">
        <v>-3794</v>
      </c>
      <c r="R27">
        <v>-249</v>
      </c>
      <c r="T27">
        <v>-579.19999999999709</v>
      </c>
      <c r="U27">
        <v>157</v>
      </c>
      <c r="W27">
        <v>7793.2</v>
      </c>
      <c r="X27">
        <v>638.19999999999993</v>
      </c>
      <c r="AD27">
        <v>55779.4</v>
      </c>
      <c r="AE27">
        <v>1.5769979598202921</v>
      </c>
      <c r="AI27">
        <v>55779.4</v>
      </c>
      <c r="AJ27">
        <v>1.5769979598202921</v>
      </c>
    </row>
    <row r="28" spans="2:38" x14ac:dyDescent="0.25">
      <c r="B28">
        <v>60302</v>
      </c>
      <c r="C28">
        <v>69202</v>
      </c>
      <c r="D28">
        <v>111346</v>
      </c>
      <c r="E28">
        <v>27432</v>
      </c>
      <c r="F28">
        <v>60795</v>
      </c>
      <c r="H28">
        <v>123545</v>
      </c>
      <c r="J28">
        <f t="shared" si="0"/>
        <v>65815.399999999994</v>
      </c>
      <c r="K28">
        <f t="shared" si="1"/>
        <v>1.877144254991993</v>
      </c>
      <c r="L28">
        <f t="shared" si="2"/>
        <v>111346</v>
      </c>
      <c r="M28">
        <f t="shared" si="3"/>
        <v>27432</v>
      </c>
      <c r="N28">
        <f t="shared" si="4"/>
        <v>65815.399999999994</v>
      </c>
      <c r="O28">
        <f t="shared" si="5"/>
        <v>83914</v>
      </c>
      <c r="Q28">
        <v>-193</v>
      </c>
      <c r="R28">
        <v>0</v>
      </c>
      <c r="T28">
        <v>1437.1999999999971</v>
      </c>
      <c r="U28">
        <v>100.19999999999709</v>
      </c>
      <c r="W28">
        <v>6130.0000000000009</v>
      </c>
      <c r="X28">
        <v>615</v>
      </c>
      <c r="AF28">
        <v>65815.399999999994</v>
      </c>
      <c r="AG28">
        <v>1.877144254991993</v>
      </c>
      <c r="AK28">
        <v>65815.399999999994</v>
      </c>
      <c r="AL28">
        <v>1.877144254991993</v>
      </c>
    </row>
    <row r="29" spans="2:38" x14ac:dyDescent="0.25">
      <c r="B29">
        <v>73195</v>
      </c>
      <c r="C29">
        <v>112891</v>
      </c>
      <c r="D29">
        <v>45245</v>
      </c>
      <c r="E29">
        <v>11198</v>
      </c>
      <c r="F29">
        <v>6315</v>
      </c>
      <c r="H29">
        <v>80023</v>
      </c>
      <c r="J29">
        <f t="shared" si="0"/>
        <v>49768.800000000003</v>
      </c>
      <c r="K29">
        <f t="shared" si="1"/>
        <v>1.6078949060455545</v>
      </c>
      <c r="L29">
        <f t="shared" si="2"/>
        <v>112891</v>
      </c>
      <c r="M29">
        <f t="shared" si="3"/>
        <v>6315</v>
      </c>
      <c r="N29">
        <f t="shared" si="4"/>
        <v>49768.800000000003</v>
      </c>
      <c r="O29">
        <f t="shared" si="5"/>
        <v>106576</v>
      </c>
      <c r="Q29">
        <v>5239</v>
      </c>
      <c r="R29">
        <v>2</v>
      </c>
      <c r="T29">
        <v>2709</v>
      </c>
      <c r="U29">
        <v>-35.599999999998545</v>
      </c>
      <c r="W29">
        <v>6474.5999999999995</v>
      </c>
      <c r="X29">
        <v>457.2</v>
      </c>
      <c r="AD29">
        <v>49768.800000000003</v>
      </c>
      <c r="AE29">
        <v>1.6078949060455545</v>
      </c>
      <c r="AI29">
        <v>49768.800000000003</v>
      </c>
      <c r="AJ29">
        <v>1.6078949060455545</v>
      </c>
    </row>
    <row r="30" spans="2:38" x14ac:dyDescent="0.25">
      <c r="B30">
        <v>5784</v>
      </c>
      <c r="C30">
        <v>79666</v>
      </c>
      <c r="D30">
        <v>29570</v>
      </c>
      <c r="E30">
        <v>102056</v>
      </c>
      <c r="F30">
        <v>41215</v>
      </c>
      <c r="H30">
        <v>112154</v>
      </c>
      <c r="J30">
        <f t="shared" si="0"/>
        <v>51658.2</v>
      </c>
      <c r="K30">
        <f t="shared" si="1"/>
        <v>2.1710783573566248</v>
      </c>
      <c r="L30">
        <f t="shared" si="2"/>
        <v>102056</v>
      </c>
      <c r="M30">
        <f t="shared" si="3"/>
        <v>5784</v>
      </c>
      <c r="N30">
        <f t="shared" si="4"/>
        <v>51658.2</v>
      </c>
      <c r="O30">
        <f t="shared" si="5"/>
        <v>96272</v>
      </c>
      <c r="Q30">
        <v>4283</v>
      </c>
      <c r="R30">
        <v>-134</v>
      </c>
      <c r="T30">
        <v>-2535.6000000000058</v>
      </c>
      <c r="U30">
        <v>66.19999999999709</v>
      </c>
      <c r="W30">
        <v>8726</v>
      </c>
      <c r="X30">
        <v>94.6</v>
      </c>
      <c r="AD30">
        <v>51658.2</v>
      </c>
      <c r="AE30">
        <v>2.1710783573566248</v>
      </c>
      <c r="AK30">
        <v>51658.2</v>
      </c>
      <c r="AL30">
        <v>2.1710783573566248</v>
      </c>
    </row>
    <row r="31" spans="2:38" x14ac:dyDescent="0.25">
      <c r="B31">
        <v>29432</v>
      </c>
      <c r="C31">
        <v>90777</v>
      </c>
      <c r="D31">
        <v>40358</v>
      </c>
      <c r="E31">
        <v>62826</v>
      </c>
      <c r="F31">
        <v>77552</v>
      </c>
      <c r="H31">
        <v>108771</v>
      </c>
      <c r="J31">
        <f t="shared" si="0"/>
        <v>60189</v>
      </c>
      <c r="K31">
        <f t="shared" si="1"/>
        <v>1.8071574540198374</v>
      </c>
      <c r="L31">
        <f t="shared" si="2"/>
        <v>90777</v>
      </c>
      <c r="M31">
        <f t="shared" si="3"/>
        <v>29432</v>
      </c>
      <c r="N31">
        <f t="shared" si="4"/>
        <v>60189</v>
      </c>
      <c r="O31">
        <f t="shared" si="5"/>
        <v>61345</v>
      </c>
      <c r="Q31">
        <v>-1929</v>
      </c>
      <c r="R31">
        <v>134</v>
      </c>
      <c r="T31">
        <v>-2270.4000000000015</v>
      </c>
      <c r="U31">
        <v>-232.59999999999854</v>
      </c>
      <c r="W31">
        <v>3736.8000000000006</v>
      </c>
      <c r="X31">
        <v>841.4</v>
      </c>
      <c r="AD31">
        <v>60189</v>
      </c>
      <c r="AE31">
        <v>1.8071574540198374</v>
      </c>
      <c r="AK31">
        <v>60189</v>
      </c>
      <c r="AL31">
        <v>1.8071574540198374</v>
      </c>
    </row>
    <row r="32" spans="2:38" x14ac:dyDescent="0.25">
      <c r="B32">
        <v>11199</v>
      </c>
      <c r="C32">
        <v>75235</v>
      </c>
      <c r="D32">
        <v>52836</v>
      </c>
      <c r="E32">
        <v>70043</v>
      </c>
      <c r="F32">
        <v>72752</v>
      </c>
      <c r="H32">
        <v>66567</v>
      </c>
      <c r="J32">
        <f t="shared" si="0"/>
        <v>56413</v>
      </c>
      <c r="K32">
        <f t="shared" si="1"/>
        <v>1.1799939730204032</v>
      </c>
      <c r="L32">
        <f t="shared" si="2"/>
        <v>75235</v>
      </c>
      <c r="M32">
        <f t="shared" si="3"/>
        <v>11199</v>
      </c>
      <c r="N32">
        <f t="shared" si="4"/>
        <v>56413</v>
      </c>
      <c r="O32">
        <f t="shared" si="5"/>
        <v>64036</v>
      </c>
      <c r="Q32">
        <v>-3912</v>
      </c>
      <c r="R32">
        <v>223</v>
      </c>
      <c r="T32">
        <v>-11187.800000000003</v>
      </c>
      <c r="U32">
        <v>-483.80000000000291</v>
      </c>
      <c r="W32">
        <v>11187.8</v>
      </c>
      <c r="X32">
        <v>509.8</v>
      </c>
      <c r="AB32">
        <v>56413</v>
      </c>
      <c r="AC32">
        <v>1.1799939730204032</v>
      </c>
      <c r="AI32">
        <v>56413</v>
      </c>
      <c r="AJ32">
        <v>1.1799939730204032</v>
      </c>
    </row>
    <row r="33" spans="2:38" x14ac:dyDescent="0.25">
      <c r="B33">
        <v>6202</v>
      </c>
      <c r="C33">
        <v>28971</v>
      </c>
      <c r="D33">
        <v>1983</v>
      </c>
      <c r="E33">
        <v>81233</v>
      </c>
      <c r="F33">
        <v>90580</v>
      </c>
      <c r="H33">
        <v>91534</v>
      </c>
      <c r="J33">
        <f t="shared" si="0"/>
        <v>41793.800000000003</v>
      </c>
      <c r="K33">
        <f t="shared" si="1"/>
        <v>2.1901334647722868</v>
      </c>
      <c r="L33">
        <f t="shared" si="2"/>
        <v>90580</v>
      </c>
      <c r="M33">
        <f t="shared" si="3"/>
        <v>1983</v>
      </c>
      <c r="N33">
        <f t="shared" si="4"/>
        <v>41793.800000000003</v>
      </c>
      <c r="O33">
        <f t="shared" si="5"/>
        <v>88597</v>
      </c>
      <c r="Q33">
        <v>-5390</v>
      </c>
      <c r="R33">
        <v>-1283</v>
      </c>
      <c r="T33">
        <v>-6176.1999999999971</v>
      </c>
      <c r="U33">
        <v>620.40000000000146</v>
      </c>
      <c r="W33">
        <v>6176.2000000000007</v>
      </c>
      <c r="X33">
        <v>661.6</v>
      </c>
      <c r="AD33">
        <v>41793.800000000003</v>
      </c>
      <c r="AE33">
        <v>2.1901334647722868</v>
      </c>
      <c r="AK33">
        <v>41793.800000000003</v>
      </c>
      <c r="AL33">
        <v>2.1901334647722868</v>
      </c>
    </row>
    <row r="34" spans="2:38" x14ac:dyDescent="0.25">
      <c r="B34">
        <v>23797</v>
      </c>
      <c r="C34">
        <v>51840</v>
      </c>
      <c r="D34">
        <v>49183</v>
      </c>
      <c r="E34">
        <v>71439</v>
      </c>
      <c r="F34">
        <v>52662</v>
      </c>
      <c r="H34">
        <v>59118</v>
      </c>
      <c r="J34">
        <f t="shared" ref="J34:J65" si="6">AVERAGE(B34:F34)</f>
        <v>49784.2</v>
      </c>
      <c r="K34">
        <f t="shared" ref="K34:K65" si="7">H34/J34</f>
        <v>1.1874851860630482</v>
      </c>
      <c r="L34">
        <f t="shared" ref="L34:L65" si="8">MAX(B34:F34)</f>
        <v>71439</v>
      </c>
      <c r="M34">
        <f t="shared" ref="M34:M65" si="9">MIN(B34:F34)</f>
        <v>23797</v>
      </c>
      <c r="N34">
        <f t="shared" ref="N34:N65" si="10">AVERAGE(B34:F34)</f>
        <v>49784.2</v>
      </c>
      <c r="O34">
        <f t="shared" ref="O34:O65" si="11">L34-M34</f>
        <v>47642</v>
      </c>
      <c r="Q34">
        <v>-414</v>
      </c>
      <c r="R34">
        <v>-319</v>
      </c>
      <c r="T34">
        <v>-5049.2000000000044</v>
      </c>
      <c r="U34">
        <v>-626.60000000000582</v>
      </c>
      <c r="W34">
        <v>5253.2000000000007</v>
      </c>
      <c r="X34">
        <v>626.6</v>
      </c>
      <c r="Z34">
        <v>49784.2</v>
      </c>
      <c r="AA34">
        <v>1.1874851860630482</v>
      </c>
      <c r="AI34">
        <v>49784.2</v>
      </c>
      <c r="AJ34">
        <v>1.1874851860630482</v>
      </c>
    </row>
    <row r="35" spans="2:38" x14ac:dyDescent="0.25">
      <c r="B35">
        <v>86688</v>
      </c>
      <c r="C35">
        <v>117785</v>
      </c>
      <c r="D35">
        <v>17361</v>
      </c>
      <c r="E35">
        <v>117808</v>
      </c>
      <c r="F35">
        <v>55992</v>
      </c>
      <c r="H35">
        <v>112606</v>
      </c>
      <c r="J35">
        <f t="shared" si="6"/>
        <v>79126.8</v>
      </c>
      <c r="K35">
        <f t="shared" si="7"/>
        <v>1.4231082262899548</v>
      </c>
      <c r="L35">
        <f t="shared" si="8"/>
        <v>117808</v>
      </c>
      <c r="M35">
        <f t="shared" si="9"/>
        <v>17361</v>
      </c>
      <c r="N35">
        <f t="shared" si="10"/>
        <v>79126.8</v>
      </c>
      <c r="O35">
        <f t="shared" si="11"/>
        <v>100447</v>
      </c>
      <c r="Q35">
        <v>7687</v>
      </c>
      <c r="R35">
        <v>-4</v>
      </c>
      <c r="T35">
        <v>-1536.5999999999913</v>
      </c>
      <c r="U35">
        <v>-579.80000000000291</v>
      </c>
      <c r="W35">
        <v>6781.4000000000005</v>
      </c>
      <c r="X35">
        <v>581</v>
      </c>
      <c r="AB35">
        <v>79126.8</v>
      </c>
      <c r="AC35">
        <v>1.4231082262899548</v>
      </c>
      <c r="AI35">
        <v>79126.8</v>
      </c>
      <c r="AJ35">
        <v>1.4231082262899548</v>
      </c>
    </row>
    <row r="36" spans="2:38" x14ac:dyDescent="0.25">
      <c r="B36">
        <v>19173</v>
      </c>
      <c r="C36">
        <v>88060</v>
      </c>
      <c r="D36">
        <v>64768</v>
      </c>
      <c r="E36">
        <v>87692</v>
      </c>
      <c r="F36">
        <v>64517</v>
      </c>
      <c r="H36">
        <v>127388</v>
      </c>
      <c r="J36">
        <f t="shared" si="6"/>
        <v>64842</v>
      </c>
      <c r="K36">
        <f t="shared" si="7"/>
        <v>1.9645908516085253</v>
      </c>
      <c r="L36">
        <f t="shared" si="8"/>
        <v>88060</v>
      </c>
      <c r="M36">
        <f t="shared" si="9"/>
        <v>19173</v>
      </c>
      <c r="N36">
        <f t="shared" si="10"/>
        <v>64842</v>
      </c>
      <c r="O36">
        <f t="shared" si="11"/>
        <v>68887</v>
      </c>
      <c r="Q36">
        <v>11522</v>
      </c>
      <c r="R36">
        <v>-842</v>
      </c>
      <c r="T36">
        <v>316.19999999999709</v>
      </c>
      <c r="U36">
        <v>-325.80000000000291</v>
      </c>
      <c r="W36">
        <v>12920.6</v>
      </c>
      <c r="X36">
        <v>1474.2</v>
      </c>
      <c r="AF36">
        <v>64842</v>
      </c>
      <c r="AG36">
        <v>1.9645908516085253</v>
      </c>
      <c r="AK36">
        <v>64842</v>
      </c>
      <c r="AL36">
        <v>1.9645908516085253</v>
      </c>
    </row>
    <row r="37" spans="2:38" x14ac:dyDescent="0.25">
      <c r="B37">
        <v>15832</v>
      </c>
      <c r="C37">
        <v>33402</v>
      </c>
      <c r="D37">
        <v>83679</v>
      </c>
      <c r="E37">
        <v>71992</v>
      </c>
      <c r="F37">
        <v>116140</v>
      </c>
      <c r="H37">
        <v>79340</v>
      </c>
      <c r="J37">
        <f t="shared" si="6"/>
        <v>64209</v>
      </c>
      <c r="K37">
        <f t="shared" si="7"/>
        <v>1.2356523228830849</v>
      </c>
      <c r="L37">
        <f t="shared" si="8"/>
        <v>116140</v>
      </c>
      <c r="M37">
        <f t="shared" si="9"/>
        <v>15832</v>
      </c>
      <c r="N37">
        <f t="shared" si="10"/>
        <v>64209</v>
      </c>
      <c r="O37">
        <f t="shared" si="11"/>
        <v>100308</v>
      </c>
      <c r="Q37">
        <v>1850</v>
      </c>
      <c r="R37">
        <v>-30</v>
      </c>
      <c r="T37">
        <v>-2727.6000000000058</v>
      </c>
      <c r="U37">
        <v>-83.400000000001455</v>
      </c>
      <c r="W37">
        <v>4200.8</v>
      </c>
      <c r="X37">
        <v>779.8</v>
      </c>
      <c r="AB37">
        <v>64209</v>
      </c>
      <c r="AC37">
        <v>1.2356523228830849</v>
      </c>
      <c r="AI37">
        <v>64209</v>
      </c>
      <c r="AJ37">
        <v>1.2356523228830849</v>
      </c>
    </row>
    <row r="38" spans="2:38" x14ac:dyDescent="0.25">
      <c r="B38">
        <v>36234</v>
      </c>
      <c r="C38">
        <v>20548</v>
      </c>
      <c r="D38">
        <v>105946</v>
      </c>
      <c r="E38">
        <v>15974</v>
      </c>
      <c r="F38">
        <v>103169</v>
      </c>
      <c r="H38">
        <v>82391</v>
      </c>
      <c r="J38">
        <f t="shared" si="6"/>
        <v>56374.2</v>
      </c>
      <c r="K38">
        <f t="shared" si="7"/>
        <v>1.4615018927097858</v>
      </c>
      <c r="L38">
        <f t="shared" si="8"/>
        <v>105946</v>
      </c>
      <c r="M38">
        <f t="shared" si="9"/>
        <v>15974</v>
      </c>
      <c r="N38">
        <f t="shared" si="10"/>
        <v>56374.2</v>
      </c>
      <c r="O38">
        <f t="shared" si="11"/>
        <v>89972</v>
      </c>
      <c r="Q38">
        <v>9698</v>
      </c>
      <c r="R38">
        <v>0</v>
      </c>
      <c r="T38">
        <v>2574</v>
      </c>
      <c r="U38">
        <v>-313.20000000000437</v>
      </c>
      <c r="W38">
        <v>2574</v>
      </c>
      <c r="X38">
        <v>474.00000000000006</v>
      </c>
      <c r="Z38">
        <v>56374.2</v>
      </c>
      <c r="AA38">
        <v>1.4615018927097858</v>
      </c>
      <c r="AI38">
        <v>56374.2</v>
      </c>
      <c r="AJ38">
        <v>1.4615018927097858</v>
      </c>
    </row>
    <row r="39" spans="2:38" x14ac:dyDescent="0.25">
      <c r="B39">
        <v>97500</v>
      </c>
      <c r="C39">
        <v>24709</v>
      </c>
      <c r="D39">
        <v>115030</v>
      </c>
      <c r="E39">
        <v>56301</v>
      </c>
      <c r="F39">
        <v>8210</v>
      </c>
      <c r="H39">
        <v>82409</v>
      </c>
      <c r="J39">
        <f t="shared" si="6"/>
        <v>60350</v>
      </c>
      <c r="K39">
        <f t="shared" si="7"/>
        <v>1.3655178127589063</v>
      </c>
      <c r="L39">
        <f t="shared" si="8"/>
        <v>115030</v>
      </c>
      <c r="M39">
        <f t="shared" si="9"/>
        <v>8210</v>
      </c>
      <c r="N39">
        <f t="shared" si="10"/>
        <v>60350</v>
      </c>
      <c r="O39">
        <f t="shared" si="11"/>
        <v>106820</v>
      </c>
      <c r="Q39">
        <v>4919</v>
      </c>
      <c r="R39">
        <v>105</v>
      </c>
      <c r="T39">
        <v>-3339.4000000000015</v>
      </c>
      <c r="U39">
        <v>270.59999999999854</v>
      </c>
      <c r="W39">
        <v>5380.2</v>
      </c>
      <c r="X39">
        <v>351.8</v>
      </c>
      <c r="AB39">
        <v>60350</v>
      </c>
      <c r="AC39">
        <v>1.3655178127589063</v>
      </c>
      <c r="AI39">
        <v>60350</v>
      </c>
      <c r="AJ39">
        <v>1.3655178127589063</v>
      </c>
    </row>
    <row r="40" spans="2:38" x14ac:dyDescent="0.25">
      <c r="B40">
        <v>32860</v>
      </c>
      <c r="C40">
        <v>108242</v>
      </c>
      <c r="D40">
        <v>13111</v>
      </c>
      <c r="E40">
        <v>79678</v>
      </c>
      <c r="F40">
        <v>5879</v>
      </c>
      <c r="H40">
        <v>76643</v>
      </c>
      <c r="J40">
        <f t="shared" si="6"/>
        <v>47954</v>
      </c>
      <c r="K40">
        <f t="shared" si="7"/>
        <v>1.5982608332985777</v>
      </c>
      <c r="L40">
        <f t="shared" si="8"/>
        <v>108242</v>
      </c>
      <c r="M40">
        <f t="shared" si="9"/>
        <v>5879</v>
      </c>
      <c r="N40">
        <f t="shared" si="10"/>
        <v>47954</v>
      </c>
      <c r="O40">
        <f t="shared" si="11"/>
        <v>102363</v>
      </c>
      <c r="Q40">
        <v>-2077</v>
      </c>
      <c r="R40">
        <v>0</v>
      </c>
      <c r="T40">
        <v>-4714.5999999999985</v>
      </c>
      <c r="U40">
        <v>-367.40000000000146</v>
      </c>
      <c r="W40">
        <v>9358.2000000000007</v>
      </c>
      <c r="X40">
        <v>375</v>
      </c>
      <c r="Z40">
        <v>47954</v>
      </c>
      <c r="AA40">
        <v>1.5982608332985777</v>
      </c>
      <c r="AI40">
        <v>47954</v>
      </c>
      <c r="AJ40">
        <v>1.5982608332985777</v>
      </c>
    </row>
    <row r="41" spans="2:38" x14ac:dyDescent="0.25">
      <c r="B41">
        <v>108856</v>
      </c>
      <c r="C41">
        <v>24148</v>
      </c>
      <c r="D41">
        <v>99711</v>
      </c>
      <c r="E41">
        <v>112386</v>
      </c>
      <c r="F41">
        <v>106146</v>
      </c>
      <c r="H41">
        <v>139231</v>
      </c>
      <c r="J41">
        <f t="shared" si="6"/>
        <v>90249.4</v>
      </c>
      <c r="K41">
        <f t="shared" si="7"/>
        <v>1.5427360181895946</v>
      </c>
      <c r="L41">
        <f t="shared" si="8"/>
        <v>112386</v>
      </c>
      <c r="M41">
        <f t="shared" si="9"/>
        <v>24148</v>
      </c>
      <c r="N41">
        <f t="shared" si="10"/>
        <v>90249.4</v>
      </c>
      <c r="O41">
        <f t="shared" si="11"/>
        <v>88238</v>
      </c>
      <c r="Q41">
        <v>-4556</v>
      </c>
      <c r="R41">
        <v>1554</v>
      </c>
      <c r="T41">
        <v>-844.40000000000873</v>
      </c>
      <c r="U41">
        <v>-30.200000000011642</v>
      </c>
      <c r="W41">
        <v>4484.3999999999996</v>
      </c>
      <c r="X41">
        <v>942.59999999999991</v>
      </c>
      <c r="AF41">
        <v>90249.4</v>
      </c>
      <c r="AG41">
        <v>1.5427360181895946</v>
      </c>
      <c r="AI41">
        <v>90249.4</v>
      </c>
      <c r="AJ41">
        <v>1.5427360181895946</v>
      </c>
    </row>
    <row r="42" spans="2:38" x14ac:dyDescent="0.25">
      <c r="B42">
        <v>120549</v>
      </c>
      <c r="C42">
        <v>87065</v>
      </c>
      <c r="D42">
        <v>4737</v>
      </c>
      <c r="E42">
        <v>106187</v>
      </c>
      <c r="F42">
        <v>103977</v>
      </c>
      <c r="H42">
        <v>112683</v>
      </c>
      <c r="J42">
        <f t="shared" si="6"/>
        <v>84503</v>
      </c>
      <c r="K42">
        <f t="shared" si="7"/>
        <v>1.333479284759121</v>
      </c>
      <c r="L42">
        <f t="shared" si="8"/>
        <v>120549</v>
      </c>
      <c r="M42">
        <f t="shared" si="9"/>
        <v>4737</v>
      </c>
      <c r="N42">
        <f t="shared" si="10"/>
        <v>84503</v>
      </c>
      <c r="O42">
        <f t="shared" si="11"/>
        <v>115812</v>
      </c>
      <c r="Q42">
        <v>-1953</v>
      </c>
      <c r="R42">
        <v>-10</v>
      </c>
      <c r="T42">
        <v>-71.80000000000291</v>
      </c>
      <c r="U42">
        <v>790.80000000000291</v>
      </c>
      <c r="W42">
        <v>6463.8</v>
      </c>
      <c r="X42">
        <v>1069.5999999999999</v>
      </c>
      <c r="AB42">
        <v>84503</v>
      </c>
      <c r="AC42">
        <v>1.333479284759121</v>
      </c>
      <c r="AI42">
        <v>84503</v>
      </c>
      <c r="AJ42">
        <v>1.333479284759121</v>
      </c>
    </row>
    <row r="43" spans="2:38" x14ac:dyDescent="0.25">
      <c r="B43">
        <v>48289</v>
      </c>
      <c r="C43">
        <v>107964</v>
      </c>
      <c r="D43">
        <v>120759</v>
      </c>
      <c r="E43">
        <v>16441</v>
      </c>
      <c r="F43">
        <v>86432</v>
      </c>
      <c r="H43">
        <v>116600</v>
      </c>
      <c r="J43">
        <f t="shared" si="6"/>
        <v>75977</v>
      </c>
      <c r="K43">
        <f t="shared" si="7"/>
        <v>1.5346749674243521</v>
      </c>
      <c r="L43">
        <f t="shared" si="8"/>
        <v>120759</v>
      </c>
      <c r="M43">
        <f t="shared" si="9"/>
        <v>16441</v>
      </c>
      <c r="N43">
        <f t="shared" si="10"/>
        <v>75977</v>
      </c>
      <c r="O43">
        <f t="shared" si="11"/>
        <v>104318</v>
      </c>
      <c r="Q43">
        <v>-10582</v>
      </c>
      <c r="R43">
        <v>677</v>
      </c>
      <c r="T43">
        <v>1439</v>
      </c>
      <c r="U43">
        <v>342.39999999999418</v>
      </c>
      <c r="W43">
        <v>6836.5999999999995</v>
      </c>
      <c r="X43">
        <v>477.20000000000005</v>
      </c>
      <c r="AF43">
        <v>75977</v>
      </c>
      <c r="AG43">
        <v>1.5346749674243521</v>
      </c>
      <c r="AI43">
        <v>75977</v>
      </c>
      <c r="AJ43">
        <v>1.5346749674243521</v>
      </c>
    </row>
    <row r="44" spans="2:38" x14ac:dyDescent="0.25">
      <c r="B44">
        <v>24475</v>
      </c>
      <c r="C44">
        <v>105136</v>
      </c>
      <c r="D44">
        <v>53751</v>
      </c>
      <c r="E44">
        <v>112422</v>
      </c>
      <c r="F44">
        <v>94822</v>
      </c>
      <c r="H44">
        <v>124048</v>
      </c>
      <c r="J44">
        <f t="shared" si="6"/>
        <v>78121.2</v>
      </c>
      <c r="K44">
        <f t="shared" si="7"/>
        <v>1.5878916350491288</v>
      </c>
      <c r="L44">
        <f t="shared" si="8"/>
        <v>112422</v>
      </c>
      <c r="M44">
        <f t="shared" si="9"/>
        <v>24475</v>
      </c>
      <c r="N44">
        <f t="shared" si="10"/>
        <v>78121.2</v>
      </c>
      <c r="O44">
        <f t="shared" si="11"/>
        <v>87947</v>
      </c>
      <c r="Q44">
        <v>6337</v>
      </c>
      <c r="R44">
        <v>-1</v>
      </c>
      <c r="T44">
        <v>-6232.1999999999971</v>
      </c>
      <c r="U44">
        <v>170</v>
      </c>
      <c r="W44">
        <v>6375.4000000000005</v>
      </c>
      <c r="X44">
        <v>170</v>
      </c>
      <c r="AB44">
        <v>78121.2</v>
      </c>
      <c r="AC44">
        <v>1.5878916350491288</v>
      </c>
      <c r="AI44">
        <v>78121.2</v>
      </c>
      <c r="AJ44">
        <v>1.5878916350491288</v>
      </c>
    </row>
    <row r="45" spans="2:38" x14ac:dyDescent="0.25">
      <c r="B45">
        <v>96258</v>
      </c>
      <c r="C45">
        <v>3368</v>
      </c>
      <c r="D45">
        <v>97429</v>
      </c>
      <c r="E45">
        <v>4605</v>
      </c>
      <c r="F45">
        <v>62095</v>
      </c>
      <c r="H45">
        <v>91900</v>
      </c>
      <c r="J45">
        <f t="shared" si="6"/>
        <v>52751</v>
      </c>
      <c r="K45">
        <f t="shared" si="7"/>
        <v>1.7421470683020228</v>
      </c>
      <c r="L45">
        <f t="shared" si="8"/>
        <v>97429</v>
      </c>
      <c r="M45">
        <f t="shared" si="9"/>
        <v>3368</v>
      </c>
      <c r="N45">
        <f t="shared" si="10"/>
        <v>52751</v>
      </c>
      <c r="O45">
        <f t="shared" si="11"/>
        <v>94061</v>
      </c>
      <c r="Q45">
        <v>-6254</v>
      </c>
      <c r="R45">
        <v>-49</v>
      </c>
      <c r="T45">
        <v>230</v>
      </c>
      <c r="U45">
        <v>-107.40000000000146</v>
      </c>
      <c r="W45">
        <v>6135.5999999999995</v>
      </c>
      <c r="X45">
        <v>1013.8</v>
      </c>
      <c r="AD45">
        <v>52751</v>
      </c>
      <c r="AE45">
        <v>1.7421470683020228</v>
      </c>
      <c r="AK45">
        <v>52751</v>
      </c>
      <c r="AL45">
        <v>1.7421470683020228</v>
      </c>
    </row>
    <row r="46" spans="2:38" x14ac:dyDescent="0.25">
      <c r="B46">
        <v>9866</v>
      </c>
      <c r="C46">
        <v>24007</v>
      </c>
      <c r="D46">
        <v>120552</v>
      </c>
      <c r="E46">
        <v>55864</v>
      </c>
      <c r="F46">
        <v>4720</v>
      </c>
      <c r="H46">
        <v>88332</v>
      </c>
      <c r="J46">
        <f t="shared" si="6"/>
        <v>43001.8</v>
      </c>
      <c r="K46">
        <f t="shared" si="7"/>
        <v>2.0541465706086721</v>
      </c>
      <c r="L46">
        <f t="shared" si="8"/>
        <v>120552</v>
      </c>
      <c r="M46">
        <f t="shared" si="9"/>
        <v>4720</v>
      </c>
      <c r="N46">
        <f t="shared" si="10"/>
        <v>43001.8</v>
      </c>
      <c r="O46">
        <f t="shared" si="11"/>
        <v>115832</v>
      </c>
      <c r="Q46">
        <v>6045</v>
      </c>
      <c r="R46">
        <v>1330</v>
      </c>
      <c r="T46">
        <v>-6468.7999999999956</v>
      </c>
      <c r="U46">
        <v>67.80000000000291</v>
      </c>
      <c r="W46">
        <v>7515.6000000000013</v>
      </c>
      <c r="X46">
        <v>120.2</v>
      </c>
      <c r="AD46">
        <v>43001.8</v>
      </c>
      <c r="AE46">
        <v>2.0541465706086721</v>
      </c>
      <c r="AI46">
        <v>43001.8</v>
      </c>
      <c r="AJ46">
        <v>2.0541465706086721</v>
      </c>
    </row>
    <row r="47" spans="2:38" x14ac:dyDescent="0.25">
      <c r="B47">
        <v>90531</v>
      </c>
      <c r="C47">
        <v>83695</v>
      </c>
      <c r="D47">
        <v>9158</v>
      </c>
      <c r="E47">
        <v>64123</v>
      </c>
      <c r="F47">
        <v>77660</v>
      </c>
      <c r="H47">
        <v>77704</v>
      </c>
      <c r="J47">
        <f t="shared" si="6"/>
        <v>65033.4</v>
      </c>
      <c r="K47">
        <f t="shared" si="7"/>
        <v>1.1948321939188171</v>
      </c>
      <c r="L47">
        <f t="shared" si="8"/>
        <v>90531</v>
      </c>
      <c r="M47">
        <f t="shared" si="9"/>
        <v>9158</v>
      </c>
      <c r="N47">
        <f t="shared" si="10"/>
        <v>65033.4</v>
      </c>
      <c r="O47">
        <f t="shared" si="11"/>
        <v>81373</v>
      </c>
      <c r="Q47">
        <v>829</v>
      </c>
      <c r="R47">
        <v>46</v>
      </c>
      <c r="T47">
        <v>-2468.9999999999927</v>
      </c>
      <c r="U47">
        <v>-798.20000000000437</v>
      </c>
      <c r="W47">
        <v>6027.4</v>
      </c>
      <c r="X47">
        <v>1199.8</v>
      </c>
      <c r="AB47">
        <v>65033.4</v>
      </c>
      <c r="AC47">
        <v>1.1948321939188171</v>
      </c>
      <c r="AI47">
        <v>65033.4</v>
      </c>
      <c r="AJ47">
        <v>1.1948321939188171</v>
      </c>
    </row>
    <row r="48" spans="2:38" x14ac:dyDescent="0.25">
      <c r="B48">
        <v>861</v>
      </c>
      <c r="C48">
        <v>35633</v>
      </c>
      <c r="D48">
        <v>58127</v>
      </c>
      <c r="E48">
        <v>89046</v>
      </c>
      <c r="F48">
        <v>52289</v>
      </c>
      <c r="H48">
        <v>57169</v>
      </c>
      <c r="J48">
        <f t="shared" si="6"/>
        <v>47191.199999999997</v>
      </c>
      <c r="K48">
        <f t="shared" si="7"/>
        <v>1.2114334875993831</v>
      </c>
      <c r="L48">
        <f t="shared" si="8"/>
        <v>89046</v>
      </c>
      <c r="M48">
        <f t="shared" si="9"/>
        <v>861</v>
      </c>
      <c r="N48">
        <f t="shared" si="10"/>
        <v>47191.199999999997</v>
      </c>
      <c r="O48">
        <f t="shared" si="11"/>
        <v>88185</v>
      </c>
      <c r="Q48">
        <v>-272</v>
      </c>
      <c r="R48">
        <v>129</v>
      </c>
      <c r="T48">
        <v>-4690.2000000000044</v>
      </c>
      <c r="U48">
        <v>-748.60000000000582</v>
      </c>
      <c r="W48">
        <v>4690.2</v>
      </c>
      <c r="X48">
        <v>751.40000000000009</v>
      </c>
      <c r="Z48">
        <v>47191.199999999997</v>
      </c>
      <c r="AA48">
        <v>1.2114334875993831</v>
      </c>
      <c r="AI48">
        <v>47191.199999999997</v>
      </c>
      <c r="AJ48">
        <v>1.2114334875993831</v>
      </c>
    </row>
    <row r="49" spans="2:38" x14ac:dyDescent="0.25">
      <c r="B49">
        <v>83751</v>
      </c>
      <c r="C49">
        <v>112787</v>
      </c>
      <c r="D49">
        <v>90389</v>
      </c>
      <c r="E49">
        <v>74065</v>
      </c>
      <c r="F49">
        <v>105976</v>
      </c>
      <c r="H49">
        <v>132386</v>
      </c>
      <c r="J49">
        <f t="shared" si="6"/>
        <v>93393.600000000006</v>
      </c>
      <c r="K49">
        <f t="shared" si="7"/>
        <v>1.417506124616676</v>
      </c>
      <c r="L49">
        <f t="shared" si="8"/>
        <v>112787</v>
      </c>
      <c r="M49">
        <f t="shared" si="9"/>
        <v>74065</v>
      </c>
      <c r="N49">
        <f t="shared" si="10"/>
        <v>93393.600000000006</v>
      </c>
      <c r="O49">
        <f t="shared" si="11"/>
        <v>38722</v>
      </c>
      <c r="Q49">
        <v>3113</v>
      </c>
      <c r="R49">
        <v>942</v>
      </c>
      <c r="T49">
        <v>-234</v>
      </c>
      <c r="U49">
        <v>-16.799999999988358</v>
      </c>
      <c r="W49">
        <v>4855.2000000000007</v>
      </c>
      <c r="X49">
        <v>793.59999999999991</v>
      </c>
      <c r="AB49">
        <v>93393.600000000006</v>
      </c>
      <c r="AC49">
        <v>1.417506124616676</v>
      </c>
      <c r="AI49">
        <v>93393.600000000006</v>
      </c>
      <c r="AJ49">
        <v>1.417506124616676</v>
      </c>
    </row>
    <row r="50" spans="2:38" x14ac:dyDescent="0.25">
      <c r="B50">
        <v>71215</v>
      </c>
      <c r="C50">
        <v>20772</v>
      </c>
      <c r="D50">
        <v>50869</v>
      </c>
      <c r="E50">
        <v>35145</v>
      </c>
      <c r="F50">
        <v>92671</v>
      </c>
      <c r="H50">
        <v>63223</v>
      </c>
      <c r="J50">
        <f t="shared" si="6"/>
        <v>54134.400000000001</v>
      </c>
      <c r="K50">
        <f t="shared" si="7"/>
        <v>1.1678895489744043</v>
      </c>
      <c r="L50">
        <f t="shared" si="8"/>
        <v>92671</v>
      </c>
      <c r="M50">
        <f t="shared" si="9"/>
        <v>20772</v>
      </c>
      <c r="N50">
        <f t="shared" si="10"/>
        <v>54134.400000000001</v>
      </c>
      <c r="O50">
        <f t="shared" si="11"/>
        <v>71899</v>
      </c>
      <c r="Q50">
        <v>-4673</v>
      </c>
      <c r="R50">
        <v>2</v>
      </c>
      <c r="T50">
        <v>-5250</v>
      </c>
      <c r="U50">
        <v>433</v>
      </c>
      <c r="W50">
        <v>9327.6</v>
      </c>
      <c r="X50">
        <v>589.80000000000007</v>
      </c>
      <c r="Z50">
        <v>54134.400000000001</v>
      </c>
      <c r="AA50">
        <v>1.1678895489744043</v>
      </c>
      <c r="AI50">
        <v>54134.400000000001</v>
      </c>
      <c r="AJ50">
        <v>1.1678895489744043</v>
      </c>
    </row>
    <row r="51" spans="2:38" x14ac:dyDescent="0.25">
      <c r="B51">
        <v>12621</v>
      </c>
      <c r="C51">
        <v>34531</v>
      </c>
      <c r="D51">
        <v>93907</v>
      </c>
      <c r="E51">
        <v>19333</v>
      </c>
      <c r="F51">
        <v>7944</v>
      </c>
      <c r="H51">
        <v>82462</v>
      </c>
      <c r="J51">
        <f t="shared" si="6"/>
        <v>33667.199999999997</v>
      </c>
      <c r="K51">
        <f t="shared" si="7"/>
        <v>2.4493275354053798</v>
      </c>
      <c r="L51">
        <f t="shared" si="8"/>
        <v>93907</v>
      </c>
      <c r="M51">
        <f t="shared" si="9"/>
        <v>7944</v>
      </c>
      <c r="N51">
        <f t="shared" si="10"/>
        <v>33667.199999999997</v>
      </c>
      <c r="O51">
        <f t="shared" si="11"/>
        <v>85963</v>
      </c>
      <c r="Q51">
        <v>-5729</v>
      </c>
      <c r="R51">
        <v>0</v>
      </c>
      <c r="T51">
        <v>629.39999999999418</v>
      </c>
      <c r="U51">
        <v>-559</v>
      </c>
      <c r="W51">
        <v>3690.2</v>
      </c>
      <c r="X51">
        <v>629.4</v>
      </c>
      <c r="AD51">
        <v>33667.199999999997</v>
      </c>
      <c r="AE51">
        <v>2.4493275354053798</v>
      </c>
      <c r="AK51">
        <v>33667.199999999997</v>
      </c>
      <c r="AL51">
        <v>2.4493275354053798</v>
      </c>
    </row>
    <row r="52" spans="2:38" x14ac:dyDescent="0.25">
      <c r="B52">
        <v>72787</v>
      </c>
      <c r="C52">
        <v>36867</v>
      </c>
      <c r="D52">
        <v>41407</v>
      </c>
      <c r="E52">
        <v>34891</v>
      </c>
      <c r="F52">
        <v>94053</v>
      </c>
      <c r="H52">
        <v>74384</v>
      </c>
      <c r="J52">
        <f t="shared" si="6"/>
        <v>56001</v>
      </c>
      <c r="K52">
        <f t="shared" si="7"/>
        <v>1.328261995321512</v>
      </c>
      <c r="L52">
        <f t="shared" si="8"/>
        <v>94053</v>
      </c>
      <c r="M52">
        <f t="shared" si="9"/>
        <v>34891</v>
      </c>
      <c r="N52">
        <f t="shared" si="10"/>
        <v>56001</v>
      </c>
      <c r="O52">
        <f t="shared" si="11"/>
        <v>59162</v>
      </c>
      <c r="Q52">
        <v>-6058</v>
      </c>
      <c r="R52">
        <v>0</v>
      </c>
      <c r="T52">
        <v>-382.19999999999709</v>
      </c>
      <c r="U52">
        <v>7</v>
      </c>
      <c r="W52">
        <v>10778.2</v>
      </c>
      <c r="X52">
        <v>905</v>
      </c>
      <c r="Z52">
        <v>56001</v>
      </c>
      <c r="AA52">
        <v>1.328261995321512</v>
      </c>
      <c r="AI52">
        <v>56001</v>
      </c>
      <c r="AJ52">
        <v>1.328261995321512</v>
      </c>
    </row>
    <row r="53" spans="2:38" x14ac:dyDescent="0.25">
      <c r="B53">
        <v>14821</v>
      </c>
      <c r="C53">
        <v>77405</v>
      </c>
      <c r="D53">
        <v>35183</v>
      </c>
      <c r="E53">
        <v>36299</v>
      </c>
      <c r="F53">
        <v>61342</v>
      </c>
      <c r="H53">
        <v>64429</v>
      </c>
      <c r="J53">
        <f t="shared" si="6"/>
        <v>45010</v>
      </c>
      <c r="K53">
        <f t="shared" si="7"/>
        <v>1.4314374583425906</v>
      </c>
      <c r="L53">
        <f t="shared" si="8"/>
        <v>77405</v>
      </c>
      <c r="M53">
        <f t="shared" si="9"/>
        <v>14821</v>
      </c>
      <c r="N53">
        <f t="shared" si="10"/>
        <v>45010</v>
      </c>
      <c r="O53">
        <f t="shared" si="11"/>
        <v>62584</v>
      </c>
      <c r="Q53">
        <v>16705</v>
      </c>
      <c r="R53">
        <v>-21</v>
      </c>
      <c r="T53">
        <v>-918.19999999999709</v>
      </c>
      <c r="U53">
        <v>-869.80000000000291</v>
      </c>
      <c r="W53">
        <v>3911.8</v>
      </c>
      <c r="X53">
        <v>898.6</v>
      </c>
      <c r="Z53">
        <v>45010</v>
      </c>
      <c r="AA53">
        <v>1.4314374583425906</v>
      </c>
      <c r="AI53">
        <v>45010</v>
      </c>
      <c r="AJ53">
        <v>1.4314374583425906</v>
      </c>
    </row>
    <row r="54" spans="2:38" x14ac:dyDescent="0.25">
      <c r="B54">
        <v>86388</v>
      </c>
      <c r="C54">
        <v>92275</v>
      </c>
      <c r="D54">
        <v>120192</v>
      </c>
      <c r="E54">
        <v>21193</v>
      </c>
      <c r="F54">
        <v>3735</v>
      </c>
      <c r="H54">
        <v>74528</v>
      </c>
      <c r="J54">
        <f t="shared" si="6"/>
        <v>64756.6</v>
      </c>
      <c r="K54">
        <f t="shared" si="7"/>
        <v>1.1508942717807915</v>
      </c>
      <c r="L54">
        <f t="shared" si="8"/>
        <v>120192</v>
      </c>
      <c r="M54">
        <f t="shared" si="9"/>
        <v>3735</v>
      </c>
      <c r="N54">
        <f t="shared" si="10"/>
        <v>64756.6</v>
      </c>
      <c r="O54">
        <f t="shared" si="11"/>
        <v>116457</v>
      </c>
      <c r="Q54">
        <v>5771</v>
      </c>
      <c r="R54">
        <v>1501</v>
      </c>
      <c r="T54">
        <v>83.19999999999709</v>
      </c>
      <c r="U54">
        <v>-381.40000000000146</v>
      </c>
      <c r="W54">
        <v>6682.4</v>
      </c>
      <c r="X54">
        <v>395.00000000000006</v>
      </c>
      <c r="AB54">
        <v>64756.6</v>
      </c>
      <c r="AC54">
        <v>1.1508942717807915</v>
      </c>
      <c r="AI54">
        <v>64756.6</v>
      </c>
      <c r="AJ54">
        <v>1.1508942717807915</v>
      </c>
    </row>
    <row r="55" spans="2:38" x14ac:dyDescent="0.25">
      <c r="B55">
        <v>17959</v>
      </c>
      <c r="C55">
        <v>42988</v>
      </c>
      <c r="D55">
        <v>57547</v>
      </c>
      <c r="E55">
        <v>103857</v>
      </c>
      <c r="F55">
        <v>86366</v>
      </c>
      <c r="H55">
        <v>66510</v>
      </c>
      <c r="J55">
        <f t="shared" si="6"/>
        <v>61743.4</v>
      </c>
      <c r="K55">
        <f t="shared" si="7"/>
        <v>1.0772001541865204</v>
      </c>
      <c r="L55">
        <f t="shared" si="8"/>
        <v>103857</v>
      </c>
      <c r="M55">
        <f t="shared" si="9"/>
        <v>17959</v>
      </c>
      <c r="N55">
        <f t="shared" si="10"/>
        <v>61743.4</v>
      </c>
      <c r="O55">
        <f t="shared" si="11"/>
        <v>85898</v>
      </c>
      <c r="Q55">
        <v>-1755</v>
      </c>
      <c r="R55">
        <v>-818</v>
      </c>
      <c r="T55">
        <v>-2118.1999999999971</v>
      </c>
      <c r="U55">
        <v>-328.40000000000146</v>
      </c>
      <c r="W55">
        <v>5348.6</v>
      </c>
      <c r="X55">
        <v>356</v>
      </c>
      <c r="AB55">
        <v>61743.4</v>
      </c>
      <c r="AC55">
        <v>1.0772001541865204</v>
      </c>
      <c r="AI55">
        <v>61743.4</v>
      </c>
      <c r="AJ55">
        <v>1.0772001541865204</v>
      </c>
    </row>
    <row r="56" spans="2:38" x14ac:dyDescent="0.25">
      <c r="B56">
        <v>81070</v>
      </c>
      <c r="C56">
        <v>100943</v>
      </c>
      <c r="D56">
        <v>106048</v>
      </c>
      <c r="E56">
        <v>98491</v>
      </c>
      <c r="F56">
        <v>69140</v>
      </c>
      <c r="H56">
        <v>133413</v>
      </c>
      <c r="J56">
        <f t="shared" si="6"/>
        <v>91138.4</v>
      </c>
      <c r="K56">
        <f t="shared" si="7"/>
        <v>1.4638505832887125</v>
      </c>
      <c r="L56">
        <f t="shared" si="8"/>
        <v>106048</v>
      </c>
      <c r="M56">
        <f t="shared" si="9"/>
        <v>69140</v>
      </c>
      <c r="N56">
        <f t="shared" si="10"/>
        <v>91138.4</v>
      </c>
      <c r="O56">
        <f t="shared" si="11"/>
        <v>36908</v>
      </c>
      <c r="Q56">
        <v>-2379</v>
      </c>
      <c r="R56">
        <v>-384</v>
      </c>
      <c r="T56">
        <v>-2563</v>
      </c>
      <c r="U56">
        <v>-242.40000000000873</v>
      </c>
      <c r="W56">
        <v>6660.6</v>
      </c>
      <c r="X56">
        <v>297.2</v>
      </c>
      <c r="AB56">
        <v>91138.4</v>
      </c>
      <c r="AC56">
        <v>1.4638505832887125</v>
      </c>
      <c r="AI56">
        <v>91138.4</v>
      </c>
      <c r="AJ56">
        <v>1.4638505832887125</v>
      </c>
    </row>
    <row r="57" spans="2:38" x14ac:dyDescent="0.25">
      <c r="B57">
        <v>37803</v>
      </c>
      <c r="C57">
        <v>95327</v>
      </c>
      <c r="D57">
        <v>72961</v>
      </c>
      <c r="E57">
        <v>71699</v>
      </c>
      <c r="F57">
        <v>117630</v>
      </c>
      <c r="H57">
        <v>92371</v>
      </c>
      <c r="J57">
        <f t="shared" si="6"/>
        <v>79084</v>
      </c>
      <c r="K57">
        <f t="shared" si="7"/>
        <v>1.1680112285670932</v>
      </c>
      <c r="L57">
        <f t="shared" si="8"/>
        <v>117630</v>
      </c>
      <c r="M57">
        <f t="shared" si="9"/>
        <v>37803</v>
      </c>
      <c r="N57">
        <f t="shared" si="10"/>
        <v>79084</v>
      </c>
      <c r="O57">
        <f t="shared" si="11"/>
        <v>79827</v>
      </c>
      <c r="Q57">
        <v>-3938</v>
      </c>
      <c r="R57">
        <v>-1020</v>
      </c>
      <c r="T57">
        <v>856</v>
      </c>
      <c r="U57">
        <v>-170.60000000000582</v>
      </c>
      <c r="W57">
        <v>8714.4000000000015</v>
      </c>
      <c r="X57">
        <v>767.8</v>
      </c>
      <c r="AB57">
        <v>79084</v>
      </c>
      <c r="AC57">
        <v>1.1680112285670932</v>
      </c>
      <c r="AI57">
        <v>79084</v>
      </c>
      <c r="AJ57">
        <v>1.1680112285670932</v>
      </c>
    </row>
    <row r="58" spans="2:38" x14ac:dyDescent="0.25">
      <c r="B58">
        <v>83889</v>
      </c>
      <c r="C58">
        <v>10863</v>
      </c>
      <c r="D58">
        <v>21068</v>
      </c>
      <c r="E58">
        <v>121077</v>
      </c>
      <c r="F58">
        <v>61843</v>
      </c>
      <c r="H58">
        <v>119399</v>
      </c>
      <c r="J58">
        <f t="shared" si="6"/>
        <v>59748</v>
      </c>
      <c r="K58">
        <f t="shared" si="7"/>
        <v>1.9983765146950525</v>
      </c>
      <c r="L58">
        <f t="shared" si="8"/>
        <v>121077</v>
      </c>
      <c r="M58">
        <f t="shared" si="9"/>
        <v>10863</v>
      </c>
      <c r="N58">
        <f t="shared" si="10"/>
        <v>59748</v>
      </c>
      <c r="O58">
        <f t="shared" si="11"/>
        <v>110214</v>
      </c>
      <c r="Q58">
        <v>1442</v>
      </c>
      <c r="R58">
        <v>0</v>
      </c>
      <c r="T58">
        <v>-325.19999999999709</v>
      </c>
      <c r="U58">
        <v>15.80000000000291</v>
      </c>
      <c r="W58">
        <v>8581.6</v>
      </c>
      <c r="X58">
        <v>537.4</v>
      </c>
      <c r="AD58">
        <v>59748</v>
      </c>
      <c r="AE58">
        <v>1.9983765146950525</v>
      </c>
      <c r="AK58">
        <v>59748</v>
      </c>
      <c r="AL58">
        <v>1.9983765146950525</v>
      </c>
    </row>
    <row r="59" spans="2:38" x14ac:dyDescent="0.25">
      <c r="B59">
        <v>8114</v>
      </c>
      <c r="C59">
        <v>103769</v>
      </c>
      <c r="D59">
        <v>80396</v>
      </c>
      <c r="E59">
        <v>44413</v>
      </c>
      <c r="F59">
        <v>78968</v>
      </c>
      <c r="H59">
        <v>95104</v>
      </c>
      <c r="J59">
        <f t="shared" si="6"/>
        <v>63132</v>
      </c>
      <c r="K59">
        <f t="shared" si="7"/>
        <v>1.5064309700310461</v>
      </c>
      <c r="L59">
        <f t="shared" si="8"/>
        <v>103769</v>
      </c>
      <c r="M59">
        <f t="shared" si="9"/>
        <v>8114</v>
      </c>
      <c r="N59">
        <f t="shared" si="10"/>
        <v>63132</v>
      </c>
      <c r="O59">
        <f t="shared" si="11"/>
        <v>95655</v>
      </c>
      <c r="Q59">
        <v>12940</v>
      </c>
      <c r="R59">
        <v>0</v>
      </c>
      <c r="T59">
        <v>57.599999999998545</v>
      </c>
      <c r="U59">
        <v>438.80000000000291</v>
      </c>
      <c r="W59">
        <v>3440.4</v>
      </c>
      <c r="X59">
        <v>438.79999999999995</v>
      </c>
      <c r="Z59">
        <v>63132</v>
      </c>
      <c r="AA59">
        <v>1.5064309700310461</v>
      </c>
      <c r="AI59">
        <v>63132</v>
      </c>
      <c r="AJ59">
        <v>1.5064309700310461</v>
      </c>
    </row>
    <row r="60" spans="2:38" x14ac:dyDescent="0.25">
      <c r="B60">
        <v>18419</v>
      </c>
      <c r="C60">
        <v>28121</v>
      </c>
      <c r="D60">
        <v>49236</v>
      </c>
      <c r="E60">
        <v>44280</v>
      </c>
      <c r="F60">
        <v>90360</v>
      </c>
      <c r="H60">
        <v>69663</v>
      </c>
      <c r="J60">
        <f t="shared" si="6"/>
        <v>46083.199999999997</v>
      </c>
      <c r="K60">
        <f t="shared" si="7"/>
        <v>1.511678876466912</v>
      </c>
      <c r="L60">
        <f t="shared" si="8"/>
        <v>90360</v>
      </c>
      <c r="M60">
        <f t="shared" si="9"/>
        <v>18419</v>
      </c>
      <c r="N60">
        <f t="shared" si="10"/>
        <v>46083.199999999997</v>
      </c>
      <c r="O60">
        <f t="shared" si="11"/>
        <v>71941</v>
      </c>
      <c r="Q60">
        <v>7302</v>
      </c>
      <c r="R60">
        <v>-3</v>
      </c>
      <c r="T60">
        <v>4583</v>
      </c>
      <c r="U60">
        <v>-152.20000000000437</v>
      </c>
      <c r="W60">
        <v>8893.7999999999993</v>
      </c>
      <c r="X60">
        <v>619.4</v>
      </c>
      <c r="Z60">
        <v>46083.199999999997</v>
      </c>
      <c r="AA60">
        <v>1.511678876466912</v>
      </c>
      <c r="AI60">
        <v>46083.199999999997</v>
      </c>
      <c r="AJ60">
        <v>1.511678876466912</v>
      </c>
    </row>
    <row r="61" spans="2:38" x14ac:dyDescent="0.25">
      <c r="B61">
        <v>118525</v>
      </c>
      <c r="C61">
        <v>60858</v>
      </c>
      <c r="D61">
        <v>116717</v>
      </c>
      <c r="E61">
        <v>50762</v>
      </c>
      <c r="F61">
        <v>118529</v>
      </c>
      <c r="H61">
        <v>103245</v>
      </c>
      <c r="J61">
        <f t="shared" si="6"/>
        <v>93078.2</v>
      </c>
      <c r="K61">
        <f t="shared" si="7"/>
        <v>1.1092285841367797</v>
      </c>
      <c r="L61">
        <f t="shared" si="8"/>
        <v>118529</v>
      </c>
      <c r="M61">
        <f t="shared" si="9"/>
        <v>50762</v>
      </c>
      <c r="N61">
        <f t="shared" si="10"/>
        <v>93078.2</v>
      </c>
      <c r="O61">
        <f t="shared" si="11"/>
        <v>67767</v>
      </c>
      <c r="Q61">
        <v>-1920</v>
      </c>
      <c r="R61">
        <v>1446</v>
      </c>
      <c r="T61">
        <v>2353.3999999999942</v>
      </c>
      <c r="U61">
        <v>-358</v>
      </c>
      <c r="W61">
        <v>4611.7999999999993</v>
      </c>
      <c r="X61">
        <v>407.6</v>
      </c>
      <c r="AB61">
        <v>93078.2</v>
      </c>
      <c r="AC61">
        <v>1.1092285841367797</v>
      </c>
      <c r="AI61">
        <v>93078.2</v>
      </c>
      <c r="AJ61">
        <v>1.1092285841367797</v>
      </c>
    </row>
    <row r="62" spans="2:38" x14ac:dyDescent="0.25">
      <c r="B62">
        <v>102194</v>
      </c>
      <c r="C62">
        <v>108932</v>
      </c>
      <c r="D62">
        <v>88710</v>
      </c>
      <c r="E62">
        <v>91143</v>
      </c>
      <c r="F62">
        <v>105379</v>
      </c>
      <c r="H62">
        <v>123571</v>
      </c>
      <c r="J62">
        <f t="shared" si="6"/>
        <v>99271.6</v>
      </c>
      <c r="K62">
        <f t="shared" si="7"/>
        <v>1.2447769553427164</v>
      </c>
      <c r="L62">
        <f t="shared" si="8"/>
        <v>108932</v>
      </c>
      <c r="M62">
        <f t="shared" si="9"/>
        <v>88710</v>
      </c>
      <c r="N62">
        <f t="shared" si="10"/>
        <v>99271.6</v>
      </c>
      <c r="O62">
        <f t="shared" si="11"/>
        <v>20222</v>
      </c>
      <c r="Q62">
        <v>2293</v>
      </c>
      <c r="R62">
        <v>-1499</v>
      </c>
      <c r="T62">
        <v>428.80000000000291</v>
      </c>
      <c r="U62">
        <v>666.20000000001164</v>
      </c>
      <c r="W62">
        <v>8691.2000000000007</v>
      </c>
      <c r="X62">
        <v>668.6</v>
      </c>
      <c r="AB62">
        <v>99271.6</v>
      </c>
      <c r="AC62">
        <v>1.2447769553427164</v>
      </c>
      <c r="AI62">
        <v>99271.6</v>
      </c>
      <c r="AJ62">
        <v>1.2447769553427164</v>
      </c>
    </row>
    <row r="63" spans="2:38" x14ac:dyDescent="0.25">
      <c r="B63">
        <v>14760</v>
      </c>
      <c r="C63">
        <v>88145</v>
      </c>
      <c r="D63">
        <v>39173</v>
      </c>
      <c r="E63">
        <v>67023</v>
      </c>
      <c r="F63">
        <v>82380</v>
      </c>
      <c r="H63">
        <v>100484</v>
      </c>
      <c r="J63">
        <f t="shared" si="6"/>
        <v>58296.2</v>
      </c>
      <c r="K63">
        <f t="shared" si="7"/>
        <v>1.7236801026482</v>
      </c>
      <c r="L63">
        <f t="shared" si="8"/>
        <v>88145</v>
      </c>
      <c r="M63">
        <f t="shared" si="9"/>
        <v>14760</v>
      </c>
      <c r="N63">
        <f t="shared" si="10"/>
        <v>58296.2</v>
      </c>
      <c r="O63">
        <f t="shared" si="11"/>
        <v>73385</v>
      </c>
      <c r="Q63">
        <v>-1729</v>
      </c>
      <c r="R63">
        <v>1678</v>
      </c>
      <c r="T63">
        <v>-448.60000000000582</v>
      </c>
      <c r="U63">
        <v>-190.20000000000437</v>
      </c>
      <c r="W63">
        <v>2547.3999999999996</v>
      </c>
      <c r="X63">
        <v>431.4</v>
      </c>
      <c r="AD63">
        <v>58296.2</v>
      </c>
      <c r="AE63">
        <v>1.7236801026482</v>
      </c>
      <c r="AI63">
        <v>58296.2</v>
      </c>
      <c r="AJ63">
        <v>1.7236801026482</v>
      </c>
    </row>
    <row r="64" spans="2:38" x14ac:dyDescent="0.25">
      <c r="B64">
        <v>17758</v>
      </c>
      <c r="C64">
        <v>55799</v>
      </c>
      <c r="D64">
        <v>56313</v>
      </c>
      <c r="E64">
        <v>89209</v>
      </c>
      <c r="F64">
        <v>13203</v>
      </c>
      <c r="H64">
        <v>102044</v>
      </c>
      <c r="J64">
        <f t="shared" si="6"/>
        <v>46456.4</v>
      </c>
      <c r="K64">
        <f t="shared" si="7"/>
        <v>2.1965541884433577</v>
      </c>
      <c r="L64">
        <f t="shared" si="8"/>
        <v>89209</v>
      </c>
      <c r="M64">
        <f t="shared" si="9"/>
        <v>13203</v>
      </c>
      <c r="N64">
        <f t="shared" si="10"/>
        <v>46456.4</v>
      </c>
      <c r="O64">
        <f t="shared" si="11"/>
        <v>76006</v>
      </c>
      <c r="Q64">
        <v>1061</v>
      </c>
      <c r="R64">
        <v>-223</v>
      </c>
      <c r="T64">
        <v>-1710.4000000000015</v>
      </c>
      <c r="U64">
        <v>99.599999999998545</v>
      </c>
      <c r="W64">
        <v>7066</v>
      </c>
      <c r="X64">
        <v>748</v>
      </c>
      <c r="AD64">
        <v>46456.4</v>
      </c>
      <c r="AE64">
        <v>2.1965541884433577</v>
      </c>
      <c r="AK64">
        <v>46456.4</v>
      </c>
      <c r="AL64">
        <v>2.1965541884433577</v>
      </c>
    </row>
    <row r="65" spans="2:38" x14ac:dyDescent="0.25">
      <c r="B65">
        <v>107911</v>
      </c>
      <c r="C65">
        <v>76626</v>
      </c>
      <c r="D65">
        <v>45063</v>
      </c>
      <c r="E65">
        <v>29582</v>
      </c>
      <c r="F65">
        <v>64239</v>
      </c>
      <c r="H65">
        <v>101221</v>
      </c>
      <c r="J65">
        <f t="shared" si="6"/>
        <v>64684.2</v>
      </c>
      <c r="K65">
        <f t="shared" si="7"/>
        <v>1.5648489120990907</v>
      </c>
      <c r="L65">
        <f t="shared" si="8"/>
        <v>107911</v>
      </c>
      <c r="M65">
        <f t="shared" si="9"/>
        <v>29582</v>
      </c>
      <c r="N65">
        <f t="shared" si="10"/>
        <v>64684.2</v>
      </c>
      <c r="O65">
        <f t="shared" si="11"/>
        <v>78329</v>
      </c>
      <c r="Q65">
        <v>-254</v>
      </c>
      <c r="R65">
        <v>10</v>
      </c>
      <c r="T65">
        <v>-456.60000000000582</v>
      </c>
      <c r="U65">
        <v>235.79999999999563</v>
      </c>
      <c r="W65">
        <v>8786.2000000000007</v>
      </c>
      <c r="X65">
        <v>235.8</v>
      </c>
      <c r="AF65">
        <v>64684.2</v>
      </c>
      <c r="AG65">
        <v>1.5648489120990907</v>
      </c>
      <c r="AI65">
        <v>64684.2</v>
      </c>
      <c r="AJ65">
        <v>1.5648489120990907</v>
      </c>
    </row>
    <row r="66" spans="2:38" x14ac:dyDescent="0.25">
      <c r="B66">
        <v>98809</v>
      </c>
      <c r="C66">
        <v>90456</v>
      </c>
      <c r="D66">
        <v>58977</v>
      </c>
      <c r="E66">
        <v>40696</v>
      </c>
      <c r="F66">
        <v>43852</v>
      </c>
      <c r="H66">
        <v>107116</v>
      </c>
      <c r="J66">
        <f t="shared" ref="J66:J101" si="12">AVERAGE(B66:F66)</f>
        <v>66558</v>
      </c>
      <c r="K66">
        <f t="shared" ref="K66:K97" si="13">H66/J66</f>
        <v>1.6093632621172511</v>
      </c>
      <c r="L66">
        <f t="shared" ref="L66:L101" si="14">MAX(B66:F66)</f>
        <v>98809</v>
      </c>
      <c r="M66">
        <f t="shared" ref="M66:M101" si="15">MIN(B66:F66)</f>
        <v>40696</v>
      </c>
      <c r="N66">
        <f t="shared" ref="N66:N101" si="16">AVERAGE(B66:F66)</f>
        <v>66558</v>
      </c>
      <c r="O66">
        <f t="shared" ref="O66:O101" si="17">L66-M66</f>
        <v>58113</v>
      </c>
      <c r="Q66">
        <v>352</v>
      </c>
      <c r="R66">
        <v>-626</v>
      </c>
      <c r="T66">
        <v>-649.19999999999709</v>
      </c>
      <c r="U66">
        <v>-27.80000000000291</v>
      </c>
      <c r="W66">
        <v>8218.4000000000015</v>
      </c>
      <c r="X66">
        <v>953.8</v>
      </c>
      <c r="AF66">
        <v>66558</v>
      </c>
      <c r="AG66">
        <v>1.6093632621172511</v>
      </c>
      <c r="AI66">
        <v>66558</v>
      </c>
      <c r="AJ66">
        <v>1.6093632621172511</v>
      </c>
    </row>
    <row r="67" spans="2:38" x14ac:dyDescent="0.25">
      <c r="B67">
        <v>110350</v>
      </c>
      <c r="C67">
        <v>93978</v>
      </c>
      <c r="D67">
        <v>20860</v>
      </c>
      <c r="E67">
        <v>30707</v>
      </c>
      <c r="F67">
        <v>7809</v>
      </c>
      <c r="H67">
        <v>106811</v>
      </c>
      <c r="J67">
        <f t="shared" si="12"/>
        <v>52740.800000000003</v>
      </c>
      <c r="K67">
        <f t="shared" si="13"/>
        <v>2.0252062919030429</v>
      </c>
      <c r="L67">
        <f t="shared" si="14"/>
        <v>110350</v>
      </c>
      <c r="M67">
        <f t="shared" si="15"/>
        <v>7809</v>
      </c>
      <c r="N67">
        <f t="shared" si="16"/>
        <v>52740.800000000003</v>
      </c>
      <c r="O67">
        <f t="shared" si="17"/>
        <v>102541</v>
      </c>
      <c r="Q67">
        <v>2015</v>
      </c>
      <c r="R67">
        <v>-7</v>
      </c>
      <c r="T67">
        <v>-1034.7999999999956</v>
      </c>
      <c r="U67">
        <v>285.20000000000437</v>
      </c>
      <c r="W67">
        <v>2744.3999999999996</v>
      </c>
      <c r="X67">
        <v>418</v>
      </c>
      <c r="AD67">
        <v>52740.800000000003</v>
      </c>
      <c r="AE67">
        <v>2.0252062919030429</v>
      </c>
      <c r="AK67">
        <v>52740.800000000003</v>
      </c>
      <c r="AL67">
        <v>2.0252062919030429</v>
      </c>
    </row>
    <row r="68" spans="2:38" x14ac:dyDescent="0.25">
      <c r="B68">
        <v>17222</v>
      </c>
      <c r="C68">
        <v>69824</v>
      </c>
      <c r="D68">
        <v>107684</v>
      </c>
      <c r="E68">
        <v>82743</v>
      </c>
      <c r="F68">
        <v>9367</v>
      </c>
      <c r="H68">
        <v>110079</v>
      </c>
      <c r="J68">
        <f t="shared" si="12"/>
        <v>57368</v>
      </c>
      <c r="K68">
        <f t="shared" si="13"/>
        <v>1.9188223399804769</v>
      </c>
      <c r="L68">
        <f t="shared" si="14"/>
        <v>107684</v>
      </c>
      <c r="M68">
        <f t="shared" si="15"/>
        <v>9367</v>
      </c>
      <c r="N68">
        <f t="shared" si="16"/>
        <v>57368</v>
      </c>
      <c r="O68">
        <f t="shared" si="17"/>
        <v>98317</v>
      </c>
      <c r="Q68">
        <v>7743</v>
      </c>
      <c r="R68">
        <v>-221</v>
      </c>
      <c r="T68">
        <v>-97.599999999998545</v>
      </c>
      <c r="U68">
        <v>-325.59999999999854</v>
      </c>
      <c r="W68">
        <v>4224.3999999999996</v>
      </c>
      <c r="X68">
        <v>616.79999999999995</v>
      </c>
      <c r="AD68">
        <v>57368</v>
      </c>
      <c r="AE68">
        <v>1.9188223399804769</v>
      </c>
      <c r="AI68">
        <v>57368</v>
      </c>
      <c r="AJ68">
        <v>1.9188223399804769</v>
      </c>
    </row>
    <row r="69" spans="2:38" x14ac:dyDescent="0.25">
      <c r="B69">
        <v>64845</v>
      </c>
      <c r="C69">
        <v>64989</v>
      </c>
      <c r="D69">
        <v>61170</v>
      </c>
      <c r="E69">
        <v>54991</v>
      </c>
      <c r="F69">
        <v>87385</v>
      </c>
      <c r="H69">
        <v>95260</v>
      </c>
      <c r="J69">
        <f t="shared" si="12"/>
        <v>66676</v>
      </c>
      <c r="K69">
        <f t="shared" si="13"/>
        <v>1.4286999820025197</v>
      </c>
      <c r="L69">
        <f t="shared" si="14"/>
        <v>87385</v>
      </c>
      <c r="M69">
        <f t="shared" si="15"/>
        <v>54991</v>
      </c>
      <c r="N69">
        <f t="shared" si="16"/>
        <v>66676</v>
      </c>
      <c r="O69">
        <f t="shared" si="17"/>
        <v>32394</v>
      </c>
      <c r="Q69">
        <v>-6584</v>
      </c>
      <c r="R69">
        <v>24</v>
      </c>
      <c r="T69">
        <v>1436.8000000000029</v>
      </c>
      <c r="U69">
        <v>497</v>
      </c>
      <c r="W69">
        <v>9219.6</v>
      </c>
      <c r="X69">
        <v>1224.6000000000001</v>
      </c>
      <c r="AF69">
        <v>66676</v>
      </c>
      <c r="AG69">
        <v>1.4286999820025197</v>
      </c>
      <c r="AI69">
        <v>66676</v>
      </c>
      <c r="AJ69">
        <v>1.4286999820025197</v>
      </c>
    </row>
    <row r="70" spans="2:38" x14ac:dyDescent="0.25">
      <c r="B70">
        <v>37985</v>
      </c>
      <c r="C70">
        <v>11979</v>
      </c>
      <c r="D70">
        <v>115959</v>
      </c>
      <c r="E70">
        <v>5016</v>
      </c>
      <c r="F70">
        <v>46275</v>
      </c>
      <c r="H70">
        <v>100671</v>
      </c>
      <c r="J70">
        <f t="shared" si="12"/>
        <v>43442.8</v>
      </c>
      <c r="K70">
        <f t="shared" si="13"/>
        <v>2.3173230086458516</v>
      </c>
      <c r="L70">
        <f t="shared" si="14"/>
        <v>115959</v>
      </c>
      <c r="M70">
        <f t="shared" si="15"/>
        <v>5016</v>
      </c>
      <c r="N70">
        <f t="shared" si="16"/>
        <v>43442.8</v>
      </c>
      <c r="O70">
        <f t="shared" si="17"/>
        <v>110943</v>
      </c>
      <c r="Q70">
        <v>2394</v>
      </c>
      <c r="R70">
        <v>2</v>
      </c>
      <c r="T70">
        <v>2262.4000000000015</v>
      </c>
      <c r="U70">
        <v>-305.19999999999709</v>
      </c>
      <c r="W70">
        <v>5460.4</v>
      </c>
      <c r="X70">
        <v>770</v>
      </c>
      <c r="AD70">
        <v>43442.8</v>
      </c>
      <c r="AE70">
        <v>2.3173230086458516</v>
      </c>
      <c r="AK70">
        <v>43442.8</v>
      </c>
      <c r="AL70">
        <v>2.3173230086458516</v>
      </c>
    </row>
    <row r="71" spans="2:38" x14ac:dyDescent="0.25">
      <c r="B71">
        <v>63605</v>
      </c>
      <c r="C71">
        <v>67988</v>
      </c>
      <c r="D71">
        <v>7807</v>
      </c>
      <c r="E71">
        <v>99864</v>
      </c>
      <c r="F71">
        <v>56004</v>
      </c>
      <c r="H71">
        <v>95463</v>
      </c>
      <c r="J71">
        <f t="shared" si="12"/>
        <v>59053.599999999999</v>
      </c>
      <c r="K71">
        <f t="shared" si="13"/>
        <v>1.61654835606974</v>
      </c>
      <c r="L71">
        <f t="shared" si="14"/>
        <v>99864</v>
      </c>
      <c r="M71">
        <f t="shared" si="15"/>
        <v>7807</v>
      </c>
      <c r="N71">
        <f t="shared" si="16"/>
        <v>59053.599999999999</v>
      </c>
      <c r="O71">
        <f t="shared" si="17"/>
        <v>92057</v>
      </c>
      <c r="Q71">
        <v>11085</v>
      </c>
      <c r="R71">
        <v>-711</v>
      </c>
      <c r="T71">
        <v>-3824</v>
      </c>
      <c r="U71">
        <v>588.79999999999563</v>
      </c>
      <c r="W71">
        <v>9355.5999999999985</v>
      </c>
      <c r="X71">
        <v>1017.6</v>
      </c>
      <c r="Z71">
        <v>59053.599999999999</v>
      </c>
      <c r="AA71">
        <v>1.61654835606974</v>
      </c>
      <c r="AK71">
        <v>59053.599999999999</v>
      </c>
      <c r="AL71">
        <v>1.61654835606974</v>
      </c>
    </row>
    <row r="72" spans="2:38" x14ac:dyDescent="0.25">
      <c r="B72">
        <v>111828</v>
      </c>
      <c r="C72">
        <v>23064</v>
      </c>
      <c r="D72">
        <v>4169</v>
      </c>
      <c r="E72">
        <v>18304</v>
      </c>
      <c r="F72">
        <v>66615</v>
      </c>
      <c r="H72">
        <v>57328</v>
      </c>
      <c r="J72">
        <f t="shared" si="12"/>
        <v>44796</v>
      </c>
      <c r="K72">
        <f t="shared" si="13"/>
        <v>1.2797571211715331</v>
      </c>
      <c r="L72">
        <f t="shared" si="14"/>
        <v>111828</v>
      </c>
      <c r="M72">
        <f t="shared" si="15"/>
        <v>4169</v>
      </c>
      <c r="N72">
        <f t="shared" si="16"/>
        <v>44796</v>
      </c>
      <c r="O72">
        <f t="shared" si="17"/>
        <v>107659</v>
      </c>
      <c r="Q72">
        <v>-5402</v>
      </c>
      <c r="R72">
        <v>1402</v>
      </c>
      <c r="T72">
        <v>3640.1999999999971</v>
      </c>
      <c r="U72">
        <v>-585.40000000000146</v>
      </c>
      <c r="W72">
        <v>8737</v>
      </c>
      <c r="X72">
        <v>775.80000000000007</v>
      </c>
      <c r="Z72">
        <v>44796</v>
      </c>
      <c r="AA72">
        <v>1.2797571211715331</v>
      </c>
      <c r="AI72">
        <v>44796</v>
      </c>
      <c r="AJ72">
        <v>1.2797571211715331</v>
      </c>
    </row>
    <row r="73" spans="2:38" x14ac:dyDescent="0.25">
      <c r="B73">
        <v>110396</v>
      </c>
      <c r="C73">
        <v>69107</v>
      </c>
      <c r="D73">
        <v>41779</v>
      </c>
      <c r="E73">
        <v>110365</v>
      </c>
      <c r="F73">
        <v>36384</v>
      </c>
      <c r="H73">
        <v>80319</v>
      </c>
      <c r="J73">
        <f t="shared" si="12"/>
        <v>73606.2</v>
      </c>
      <c r="K73">
        <f t="shared" si="13"/>
        <v>1.0911988392282173</v>
      </c>
      <c r="L73">
        <f t="shared" si="14"/>
        <v>110396</v>
      </c>
      <c r="M73">
        <f t="shared" si="15"/>
        <v>36384</v>
      </c>
      <c r="N73">
        <f t="shared" si="16"/>
        <v>73606.2</v>
      </c>
      <c r="O73">
        <f t="shared" si="17"/>
        <v>74012</v>
      </c>
      <c r="Q73">
        <v>-2214</v>
      </c>
      <c r="R73">
        <v>4</v>
      </c>
      <c r="T73">
        <v>-6811.1999999999971</v>
      </c>
      <c r="U73">
        <v>104.19999999999709</v>
      </c>
      <c r="W73">
        <v>8910.4</v>
      </c>
      <c r="X73">
        <v>759</v>
      </c>
      <c r="AB73">
        <v>73606.2</v>
      </c>
      <c r="AC73">
        <v>1.0911988392282173</v>
      </c>
      <c r="AI73">
        <v>73606.2</v>
      </c>
      <c r="AJ73">
        <v>1.0911988392282173</v>
      </c>
    </row>
    <row r="74" spans="2:38" x14ac:dyDescent="0.25">
      <c r="B74">
        <v>100050</v>
      </c>
      <c r="C74">
        <v>7946</v>
      </c>
      <c r="D74">
        <v>29786</v>
      </c>
      <c r="E74">
        <v>81927</v>
      </c>
      <c r="F74">
        <v>89651</v>
      </c>
      <c r="H74">
        <v>73038</v>
      </c>
      <c r="J74">
        <f t="shared" si="12"/>
        <v>61872</v>
      </c>
      <c r="K74">
        <f t="shared" si="13"/>
        <v>1.1804693560899922</v>
      </c>
      <c r="L74">
        <f t="shared" si="14"/>
        <v>100050</v>
      </c>
      <c r="M74">
        <f t="shared" si="15"/>
        <v>7946</v>
      </c>
      <c r="N74">
        <f t="shared" si="16"/>
        <v>61872</v>
      </c>
      <c r="O74">
        <f t="shared" si="17"/>
        <v>92104</v>
      </c>
      <c r="Q74">
        <v>2313</v>
      </c>
      <c r="R74">
        <v>187</v>
      </c>
      <c r="T74">
        <v>1995.5999999999985</v>
      </c>
      <c r="U74">
        <v>-295.40000000000146</v>
      </c>
      <c r="W74">
        <v>8463.2000000000007</v>
      </c>
      <c r="X74">
        <v>1051.8</v>
      </c>
      <c r="Z74">
        <v>61872</v>
      </c>
      <c r="AA74">
        <v>1.1804693560899922</v>
      </c>
      <c r="AI74">
        <v>61872</v>
      </c>
      <c r="AJ74">
        <v>1.1804693560899922</v>
      </c>
    </row>
    <row r="75" spans="2:38" x14ac:dyDescent="0.25">
      <c r="B75">
        <v>7027</v>
      </c>
      <c r="C75">
        <v>55016</v>
      </c>
      <c r="D75">
        <v>76264</v>
      </c>
      <c r="E75">
        <v>43905</v>
      </c>
      <c r="F75">
        <v>90338</v>
      </c>
      <c r="H75">
        <v>83831</v>
      </c>
      <c r="J75">
        <f t="shared" si="12"/>
        <v>54510</v>
      </c>
      <c r="K75">
        <f t="shared" si="13"/>
        <v>1.5379013025133004</v>
      </c>
      <c r="L75">
        <f t="shared" si="14"/>
        <v>90338</v>
      </c>
      <c r="M75">
        <f t="shared" si="15"/>
        <v>7027</v>
      </c>
      <c r="N75">
        <f t="shared" si="16"/>
        <v>54510</v>
      </c>
      <c r="O75">
        <f t="shared" si="17"/>
        <v>83311</v>
      </c>
      <c r="Q75">
        <v>-7189</v>
      </c>
      <c r="R75">
        <v>0</v>
      </c>
      <c r="T75">
        <v>2284.1999999999971</v>
      </c>
      <c r="U75">
        <v>93.80000000000291</v>
      </c>
      <c r="W75">
        <v>6959</v>
      </c>
      <c r="X75">
        <v>117.40000000000002</v>
      </c>
      <c r="AD75">
        <v>54510</v>
      </c>
      <c r="AE75">
        <v>1.5379013025133004</v>
      </c>
      <c r="AI75">
        <v>54510</v>
      </c>
      <c r="AJ75">
        <v>1.5379013025133004</v>
      </c>
    </row>
    <row r="76" spans="2:38" x14ac:dyDescent="0.25">
      <c r="B76">
        <v>5971</v>
      </c>
      <c r="C76">
        <v>46767</v>
      </c>
      <c r="D76">
        <v>44712</v>
      </c>
      <c r="E76">
        <v>45623</v>
      </c>
      <c r="F76">
        <v>110953</v>
      </c>
      <c r="H76">
        <v>61295</v>
      </c>
      <c r="J76">
        <f t="shared" si="12"/>
        <v>50805.2</v>
      </c>
      <c r="K76">
        <f t="shared" si="13"/>
        <v>1.2064709911583855</v>
      </c>
      <c r="L76">
        <f t="shared" si="14"/>
        <v>110953</v>
      </c>
      <c r="M76">
        <f t="shared" si="15"/>
        <v>5971</v>
      </c>
      <c r="N76">
        <f t="shared" si="16"/>
        <v>50805.2</v>
      </c>
      <c r="O76">
        <f t="shared" si="17"/>
        <v>104982</v>
      </c>
      <c r="Q76">
        <v>-1435</v>
      </c>
      <c r="R76">
        <v>-48</v>
      </c>
      <c r="T76">
        <v>-633.40000000000146</v>
      </c>
      <c r="U76">
        <v>166.19999999999709</v>
      </c>
      <c r="W76">
        <v>7003</v>
      </c>
      <c r="X76">
        <v>405.8</v>
      </c>
      <c r="Z76">
        <v>50805.2</v>
      </c>
      <c r="AA76">
        <v>1.2064709911583855</v>
      </c>
      <c r="AI76">
        <v>50805.2</v>
      </c>
      <c r="AJ76">
        <v>1.2064709911583855</v>
      </c>
    </row>
    <row r="77" spans="2:38" x14ac:dyDescent="0.25">
      <c r="B77">
        <v>69785</v>
      </c>
      <c r="C77">
        <v>38222</v>
      </c>
      <c r="D77">
        <v>19939</v>
      </c>
      <c r="E77">
        <v>96065</v>
      </c>
      <c r="F77">
        <v>115170</v>
      </c>
      <c r="H77">
        <v>84605</v>
      </c>
      <c r="J77">
        <f t="shared" si="12"/>
        <v>67836.2</v>
      </c>
      <c r="K77">
        <f t="shared" si="13"/>
        <v>1.2471954502168459</v>
      </c>
      <c r="L77">
        <f t="shared" si="14"/>
        <v>115170</v>
      </c>
      <c r="M77">
        <f t="shared" si="15"/>
        <v>19939</v>
      </c>
      <c r="N77">
        <f t="shared" si="16"/>
        <v>67836.2</v>
      </c>
      <c r="O77">
        <f t="shared" si="17"/>
        <v>95231</v>
      </c>
      <c r="Q77">
        <v>1580</v>
      </c>
      <c r="R77">
        <v>-11</v>
      </c>
      <c r="T77">
        <v>4417.3999999999942</v>
      </c>
      <c r="U77">
        <v>19.599999999991269</v>
      </c>
      <c r="W77">
        <v>6725.4</v>
      </c>
      <c r="X77">
        <v>1339.2</v>
      </c>
      <c r="AB77">
        <v>67836.2</v>
      </c>
      <c r="AC77">
        <v>1.2471954502168459</v>
      </c>
      <c r="AI77">
        <v>67836.2</v>
      </c>
      <c r="AJ77">
        <v>1.2471954502168459</v>
      </c>
    </row>
    <row r="78" spans="2:38" x14ac:dyDescent="0.25">
      <c r="B78">
        <v>108044</v>
      </c>
      <c r="C78">
        <v>37560</v>
      </c>
      <c r="D78">
        <v>62350</v>
      </c>
      <c r="E78">
        <v>72507</v>
      </c>
      <c r="F78">
        <v>27674</v>
      </c>
      <c r="H78">
        <v>118094</v>
      </c>
      <c r="J78">
        <f t="shared" si="12"/>
        <v>61627</v>
      </c>
      <c r="K78">
        <f t="shared" si="13"/>
        <v>1.9162704658672336</v>
      </c>
      <c r="L78">
        <f t="shared" si="14"/>
        <v>108044</v>
      </c>
      <c r="M78">
        <f t="shared" si="15"/>
        <v>27674</v>
      </c>
      <c r="N78">
        <f t="shared" si="16"/>
        <v>61627</v>
      </c>
      <c r="O78">
        <f t="shared" si="17"/>
        <v>80370</v>
      </c>
      <c r="Q78">
        <v>-4414</v>
      </c>
      <c r="R78">
        <v>1088</v>
      </c>
      <c r="T78">
        <v>-2382.1999999999971</v>
      </c>
      <c r="U78">
        <v>852.59999999999854</v>
      </c>
      <c r="W78">
        <v>4417</v>
      </c>
      <c r="X78">
        <v>852.59999999999991</v>
      </c>
      <c r="AF78">
        <v>61627</v>
      </c>
      <c r="AG78">
        <v>1.9162704658672336</v>
      </c>
      <c r="AK78">
        <v>61627</v>
      </c>
      <c r="AL78">
        <v>1.9162704658672336</v>
      </c>
    </row>
    <row r="79" spans="2:38" x14ac:dyDescent="0.25">
      <c r="B79">
        <v>7947</v>
      </c>
      <c r="C79">
        <v>106960</v>
      </c>
      <c r="D79">
        <v>105872</v>
      </c>
      <c r="E79">
        <v>97479</v>
      </c>
      <c r="F79">
        <v>1917</v>
      </c>
      <c r="H79">
        <v>73754</v>
      </c>
      <c r="J79">
        <f t="shared" si="12"/>
        <v>64035</v>
      </c>
      <c r="K79">
        <f t="shared" si="13"/>
        <v>1.1517763722964005</v>
      </c>
      <c r="L79">
        <f t="shared" si="14"/>
        <v>106960</v>
      </c>
      <c r="M79">
        <f t="shared" si="15"/>
        <v>1917</v>
      </c>
      <c r="N79">
        <f t="shared" si="16"/>
        <v>64035</v>
      </c>
      <c r="O79">
        <f t="shared" si="17"/>
        <v>105043</v>
      </c>
      <c r="Q79">
        <v>-4474</v>
      </c>
      <c r="R79">
        <v>-388</v>
      </c>
      <c r="T79">
        <v>-1524</v>
      </c>
      <c r="U79">
        <v>-487.80000000000291</v>
      </c>
      <c r="W79">
        <v>5317.6</v>
      </c>
      <c r="X79">
        <v>838.6</v>
      </c>
      <c r="AB79">
        <v>64035</v>
      </c>
      <c r="AC79">
        <v>1.1517763722964005</v>
      </c>
      <c r="AI79">
        <v>64035</v>
      </c>
      <c r="AJ79">
        <v>1.1517763722964005</v>
      </c>
    </row>
    <row r="80" spans="2:38" x14ac:dyDescent="0.25">
      <c r="B80">
        <v>39225</v>
      </c>
      <c r="C80">
        <v>62976</v>
      </c>
      <c r="D80">
        <v>12599</v>
      </c>
      <c r="E80">
        <v>27522</v>
      </c>
      <c r="F80">
        <v>64783</v>
      </c>
      <c r="H80">
        <v>98729</v>
      </c>
      <c r="J80">
        <f t="shared" si="12"/>
        <v>41421</v>
      </c>
      <c r="K80">
        <f t="shared" si="13"/>
        <v>2.3835494073054733</v>
      </c>
      <c r="L80">
        <f t="shared" si="14"/>
        <v>64783</v>
      </c>
      <c r="M80">
        <f t="shared" si="15"/>
        <v>12599</v>
      </c>
      <c r="N80">
        <f t="shared" si="16"/>
        <v>41421</v>
      </c>
      <c r="O80">
        <f t="shared" si="17"/>
        <v>52184</v>
      </c>
      <c r="Q80">
        <v>-2869</v>
      </c>
      <c r="R80">
        <v>-384</v>
      </c>
      <c r="T80">
        <v>-2145.5999999999985</v>
      </c>
      <c r="U80">
        <v>-348.19999999999709</v>
      </c>
      <c r="W80">
        <v>6315.6</v>
      </c>
      <c r="X80">
        <v>734.19999999999993</v>
      </c>
      <c r="AD80">
        <v>41421</v>
      </c>
      <c r="AE80">
        <v>2.3835494073054733</v>
      </c>
      <c r="AK80">
        <v>41421</v>
      </c>
      <c r="AL80">
        <v>2.3835494073054733</v>
      </c>
    </row>
    <row r="81" spans="2:38" x14ac:dyDescent="0.25">
      <c r="B81">
        <v>74715</v>
      </c>
      <c r="C81">
        <v>84311</v>
      </c>
      <c r="D81">
        <v>75672</v>
      </c>
      <c r="E81">
        <v>57211</v>
      </c>
      <c r="F81">
        <v>87125</v>
      </c>
      <c r="H81">
        <v>124625</v>
      </c>
      <c r="J81">
        <f t="shared" si="12"/>
        <v>75806.8</v>
      </c>
      <c r="K81">
        <f t="shared" si="13"/>
        <v>1.6439818063814855</v>
      </c>
      <c r="L81">
        <f t="shared" si="14"/>
        <v>87125</v>
      </c>
      <c r="M81">
        <f t="shared" si="15"/>
        <v>57211</v>
      </c>
      <c r="N81">
        <f t="shared" si="16"/>
        <v>75806.8</v>
      </c>
      <c r="O81">
        <f t="shared" si="17"/>
        <v>29914</v>
      </c>
      <c r="Q81">
        <v>-1081</v>
      </c>
      <c r="R81">
        <v>0</v>
      </c>
      <c r="T81">
        <v>-3971</v>
      </c>
      <c r="U81">
        <v>244.80000000000291</v>
      </c>
      <c r="W81">
        <v>9421.8000000000011</v>
      </c>
      <c r="X81">
        <v>862.8</v>
      </c>
      <c r="AF81">
        <v>75806.8</v>
      </c>
      <c r="AG81">
        <v>1.6439818063814855</v>
      </c>
      <c r="AK81">
        <v>75806.8</v>
      </c>
      <c r="AL81">
        <v>1.6439818063814855</v>
      </c>
    </row>
    <row r="82" spans="2:38" x14ac:dyDescent="0.25">
      <c r="B82">
        <v>120550</v>
      </c>
      <c r="C82">
        <v>76630</v>
      </c>
      <c r="D82">
        <v>87871</v>
      </c>
      <c r="E82">
        <v>107429</v>
      </c>
      <c r="F82">
        <v>65624</v>
      </c>
      <c r="H82">
        <v>135480</v>
      </c>
      <c r="J82">
        <f t="shared" si="12"/>
        <v>91620.800000000003</v>
      </c>
      <c r="K82">
        <f t="shared" si="13"/>
        <v>1.4787035258369279</v>
      </c>
      <c r="L82">
        <f t="shared" si="14"/>
        <v>120550</v>
      </c>
      <c r="M82">
        <f t="shared" si="15"/>
        <v>65624</v>
      </c>
      <c r="N82">
        <f t="shared" si="16"/>
        <v>91620.800000000003</v>
      </c>
      <c r="O82">
        <f t="shared" si="17"/>
        <v>54926</v>
      </c>
      <c r="Q82">
        <v>-4740</v>
      </c>
      <c r="R82">
        <v>-1</v>
      </c>
      <c r="T82">
        <v>404</v>
      </c>
      <c r="U82">
        <v>357</v>
      </c>
      <c r="W82">
        <v>9505.2000000000007</v>
      </c>
      <c r="X82">
        <v>1156.1999999999998</v>
      </c>
      <c r="AF82">
        <v>91620.800000000003</v>
      </c>
      <c r="AG82">
        <v>1.4787035258369279</v>
      </c>
      <c r="AI82">
        <v>91620.800000000003</v>
      </c>
      <c r="AJ82">
        <v>1.4787035258369279</v>
      </c>
    </row>
    <row r="83" spans="2:38" x14ac:dyDescent="0.25">
      <c r="B83">
        <v>13169</v>
      </c>
      <c r="C83">
        <v>30429</v>
      </c>
      <c r="D83">
        <v>58870</v>
      </c>
      <c r="E83">
        <v>115214</v>
      </c>
      <c r="F83">
        <v>10401</v>
      </c>
      <c r="H83">
        <v>80004</v>
      </c>
      <c r="J83">
        <f t="shared" si="12"/>
        <v>45616.6</v>
      </c>
      <c r="K83">
        <f t="shared" si="13"/>
        <v>1.7538352266499477</v>
      </c>
      <c r="L83">
        <f t="shared" si="14"/>
        <v>115214</v>
      </c>
      <c r="M83">
        <f t="shared" si="15"/>
        <v>10401</v>
      </c>
      <c r="N83">
        <f t="shared" si="16"/>
        <v>45616.6</v>
      </c>
      <c r="O83">
        <f t="shared" si="17"/>
        <v>104813</v>
      </c>
      <c r="Q83">
        <v>-438</v>
      </c>
      <c r="R83">
        <v>-7</v>
      </c>
      <c r="T83">
        <v>-1172.5999999999985</v>
      </c>
      <c r="U83">
        <v>236</v>
      </c>
      <c r="W83">
        <v>4501</v>
      </c>
      <c r="X83">
        <v>863.6</v>
      </c>
      <c r="AD83">
        <v>45616.6</v>
      </c>
      <c r="AE83">
        <v>1.7538352266499477</v>
      </c>
      <c r="AI83">
        <v>45616.6</v>
      </c>
      <c r="AJ83">
        <v>1.7538352266499477</v>
      </c>
    </row>
    <row r="84" spans="2:38" x14ac:dyDescent="0.25">
      <c r="B84">
        <v>109826</v>
      </c>
      <c r="C84">
        <v>92767</v>
      </c>
      <c r="D84">
        <v>114673</v>
      </c>
      <c r="E84">
        <v>21598</v>
      </c>
      <c r="F84">
        <v>100916</v>
      </c>
      <c r="H84">
        <v>103604</v>
      </c>
      <c r="J84">
        <f t="shared" si="12"/>
        <v>87956</v>
      </c>
      <c r="K84">
        <f t="shared" si="13"/>
        <v>1.1779071353858748</v>
      </c>
      <c r="L84">
        <f t="shared" si="14"/>
        <v>114673</v>
      </c>
      <c r="M84">
        <f t="shared" si="15"/>
        <v>21598</v>
      </c>
      <c r="N84">
        <f t="shared" si="16"/>
        <v>87956</v>
      </c>
      <c r="O84">
        <f t="shared" si="17"/>
        <v>93075</v>
      </c>
      <c r="Q84">
        <v>-8203</v>
      </c>
      <c r="R84">
        <v>-366</v>
      </c>
      <c r="T84">
        <v>10244.600000000006</v>
      </c>
      <c r="U84">
        <v>289.60000000000582</v>
      </c>
      <c r="W84">
        <v>10244.6</v>
      </c>
      <c r="X84">
        <v>375.20000000000005</v>
      </c>
      <c r="AB84">
        <v>87956</v>
      </c>
      <c r="AC84">
        <v>1.1779071353858748</v>
      </c>
      <c r="AI84">
        <v>87956</v>
      </c>
      <c r="AJ84">
        <v>1.1779071353858748</v>
      </c>
    </row>
    <row r="85" spans="2:38" x14ac:dyDescent="0.25">
      <c r="B85">
        <v>52354</v>
      </c>
      <c r="C85">
        <v>89101</v>
      </c>
      <c r="D85">
        <v>15721</v>
      </c>
      <c r="E85">
        <v>118263</v>
      </c>
      <c r="F85">
        <v>108425</v>
      </c>
      <c r="H85">
        <v>97669</v>
      </c>
      <c r="J85">
        <f t="shared" si="12"/>
        <v>76772.800000000003</v>
      </c>
      <c r="K85">
        <f t="shared" si="13"/>
        <v>1.2721823354104578</v>
      </c>
      <c r="L85">
        <f t="shared" si="14"/>
        <v>118263</v>
      </c>
      <c r="M85">
        <f t="shared" si="15"/>
        <v>15721</v>
      </c>
      <c r="N85">
        <f t="shared" si="16"/>
        <v>76772.800000000003</v>
      </c>
      <c r="O85">
        <f t="shared" si="17"/>
        <v>102542</v>
      </c>
      <c r="Q85">
        <v>-608</v>
      </c>
      <c r="R85">
        <v>0</v>
      </c>
      <c r="T85">
        <v>10254.400000000009</v>
      </c>
      <c r="U85">
        <v>156.60000000000582</v>
      </c>
      <c r="W85">
        <v>11563.2</v>
      </c>
      <c r="X85">
        <v>685.8</v>
      </c>
      <c r="AB85">
        <v>76772.800000000003</v>
      </c>
      <c r="AC85">
        <v>1.2721823354104578</v>
      </c>
      <c r="AI85">
        <v>76772.800000000003</v>
      </c>
      <c r="AJ85">
        <v>1.2721823354104578</v>
      </c>
    </row>
    <row r="86" spans="2:38" x14ac:dyDescent="0.25">
      <c r="B86">
        <v>103691</v>
      </c>
      <c r="C86">
        <v>95381</v>
      </c>
      <c r="D86">
        <v>48364</v>
      </c>
      <c r="E86">
        <v>62459</v>
      </c>
      <c r="F86">
        <v>112657</v>
      </c>
      <c r="H86">
        <v>135250</v>
      </c>
      <c r="J86">
        <f t="shared" si="12"/>
        <v>84510.399999999994</v>
      </c>
      <c r="K86">
        <f t="shared" si="13"/>
        <v>1.6003947443154927</v>
      </c>
      <c r="L86">
        <f t="shared" si="14"/>
        <v>112657</v>
      </c>
      <c r="M86">
        <f t="shared" si="15"/>
        <v>48364</v>
      </c>
      <c r="N86">
        <f t="shared" si="16"/>
        <v>84510.399999999994</v>
      </c>
      <c r="O86">
        <f t="shared" si="17"/>
        <v>64293</v>
      </c>
      <c r="Q86">
        <v>-7676</v>
      </c>
      <c r="R86">
        <v>31</v>
      </c>
      <c r="T86">
        <v>1116.3999999999942</v>
      </c>
      <c r="U86">
        <v>765.79999999998836</v>
      </c>
      <c r="W86">
        <v>10031.6</v>
      </c>
      <c r="X86">
        <v>812.19999999999993</v>
      </c>
      <c r="AF86">
        <v>84510.399999999994</v>
      </c>
      <c r="AG86">
        <v>1.6003947443154927</v>
      </c>
      <c r="AI86">
        <v>84510.399999999994</v>
      </c>
      <c r="AJ86">
        <v>1.6003947443154927</v>
      </c>
    </row>
    <row r="87" spans="2:38" x14ac:dyDescent="0.25">
      <c r="B87">
        <v>21232</v>
      </c>
      <c r="C87">
        <v>85600</v>
      </c>
      <c r="D87">
        <v>15470</v>
      </c>
      <c r="E87">
        <v>25878</v>
      </c>
      <c r="F87">
        <v>23232</v>
      </c>
      <c r="H87">
        <v>72563</v>
      </c>
      <c r="J87">
        <f t="shared" si="12"/>
        <v>34282.400000000001</v>
      </c>
      <c r="K87">
        <f t="shared" si="13"/>
        <v>2.1166254404592442</v>
      </c>
      <c r="L87">
        <f t="shared" si="14"/>
        <v>85600</v>
      </c>
      <c r="M87">
        <f t="shared" si="15"/>
        <v>15470</v>
      </c>
      <c r="N87">
        <f t="shared" si="16"/>
        <v>34282.400000000001</v>
      </c>
      <c r="O87">
        <f t="shared" si="17"/>
        <v>70130</v>
      </c>
      <c r="Q87">
        <v>-7756</v>
      </c>
      <c r="R87">
        <v>-1237</v>
      </c>
      <c r="T87">
        <v>4172</v>
      </c>
      <c r="U87">
        <v>291</v>
      </c>
      <c r="W87">
        <v>4172</v>
      </c>
      <c r="X87">
        <v>437</v>
      </c>
      <c r="AD87">
        <v>34282.400000000001</v>
      </c>
      <c r="AE87">
        <v>2.1166254404592442</v>
      </c>
      <c r="AK87">
        <v>34282.400000000001</v>
      </c>
      <c r="AL87">
        <v>2.1166254404592442</v>
      </c>
    </row>
    <row r="88" spans="2:38" x14ac:dyDescent="0.25">
      <c r="B88">
        <v>9224</v>
      </c>
      <c r="C88">
        <v>40811</v>
      </c>
      <c r="D88">
        <v>116562</v>
      </c>
      <c r="E88">
        <v>40348</v>
      </c>
      <c r="F88">
        <v>77780</v>
      </c>
      <c r="H88">
        <v>101078</v>
      </c>
      <c r="J88">
        <f t="shared" si="12"/>
        <v>56945</v>
      </c>
      <c r="K88">
        <f t="shared" si="13"/>
        <v>1.7750109755026779</v>
      </c>
      <c r="L88">
        <f t="shared" si="14"/>
        <v>116562</v>
      </c>
      <c r="M88">
        <f t="shared" si="15"/>
        <v>9224</v>
      </c>
      <c r="N88">
        <f t="shared" si="16"/>
        <v>56945</v>
      </c>
      <c r="O88">
        <f t="shared" si="17"/>
        <v>107338</v>
      </c>
      <c r="Q88">
        <v>956</v>
      </c>
      <c r="R88">
        <v>-664</v>
      </c>
      <c r="T88">
        <v>-4186</v>
      </c>
      <c r="U88">
        <v>-199.59999999999854</v>
      </c>
      <c r="W88">
        <v>9374.4</v>
      </c>
      <c r="X88">
        <v>296.8</v>
      </c>
      <c r="AD88">
        <v>56945</v>
      </c>
      <c r="AE88">
        <v>1.7750109755026779</v>
      </c>
      <c r="AI88">
        <v>56945</v>
      </c>
      <c r="AJ88">
        <v>1.7750109755026779</v>
      </c>
    </row>
    <row r="89" spans="2:38" x14ac:dyDescent="0.25">
      <c r="B89">
        <v>63113</v>
      </c>
      <c r="C89">
        <v>90579</v>
      </c>
      <c r="D89">
        <v>46108</v>
      </c>
      <c r="E89">
        <v>29702</v>
      </c>
      <c r="F89">
        <v>48454</v>
      </c>
      <c r="H89">
        <v>71011</v>
      </c>
      <c r="J89">
        <f t="shared" si="12"/>
        <v>55591.199999999997</v>
      </c>
      <c r="K89">
        <f t="shared" si="13"/>
        <v>1.2773784339967478</v>
      </c>
      <c r="L89">
        <f t="shared" si="14"/>
        <v>90579</v>
      </c>
      <c r="M89">
        <f t="shared" si="15"/>
        <v>29702</v>
      </c>
      <c r="N89">
        <f t="shared" si="16"/>
        <v>55591.199999999997</v>
      </c>
      <c r="O89">
        <f t="shared" si="17"/>
        <v>60877</v>
      </c>
      <c r="Q89">
        <v>-5864</v>
      </c>
      <c r="R89">
        <v>169</v>
      </c>
      <c r="T89">
        <v>3390</v>
      </c>
      <c r="U89">
        <v>-327.80000000000291</v>
      </c>
      <c r="W89">
        <v>11882.400000000001</v>
      </c>
      <c r="X89">
        <v>836.2</v>
      </c>
      <c r="Z89">
        <v>55591.199999999997</v>
      </c>
      <c r="AA89">
        <v>1.2773784339967478</v>
      </c>
      <c r="AI89">
        <v>55591.199999999997</v>
      </c>
      <c r="AJ89">
        <v>1.2773784339967478</v>
      </c>
    </row>
    <row r="90" spans="2:38" x14ac:dyDescent="0.25">
      <c r="B90">
        <v>84768</v>
      </c>
      <c r="C90">
        <v>21711</v>
      </c>
      <c r="D90">
        <v>100382</v>
      </c>
      <c r="E90">
        <v>94435</v>
      </c>
      <c r="F90">
        <v>44918</v>
      </c>
      <c r="H90">
        <v>76597</v>
      </c>
      <c r="J90">
        <f t="shared" si="12"/>
        <v>69242.8</v>
      </c>
      <c r="K90">
        <f t="shared" si="13"/>
        <v>1.1062088765907792</v>
      </c>
      <c r="L90">
        <f t="shared" si="14"/>
        <v>100382</v>
      </c>
      <c r="M90">
        <f t="shared" si="15"/>
        <v>21711</v>
      </c>
      <c r="N90">
        <f t="shared" si="16"/>
        <v>69242.8</v>
      </c>
      <c r="O90">
        <f t="shared" si="17"/>
        <v>78671</v>
      </c>
      <c r="Q90">
        <v>2920</v>
      </c>
      <c r="R90">
        <v>512</v>
      </c>
      <c r="T90">
        <v>-1014.8000000000029</v>
      </c>
      <c r="U90">
        <v>-446.39999999999418</v>
      </c>
      <c r="W90">
        <v>4570.7999999999993</v>
      </c>
      <c r="X90">
        <v>592.4</v>
      </c>
      <c r="AB90">
        <v>69242.8</v>
      </c>
      <c r="AC90">
        <v>1.1062088765907792</v>
      </c>
      <c r="AI90">
        <v>69242.8</v>
      </c>
      <c r="AJ90">
        <v>1.1062088765907792</v>
      </c>
    </row>
    <row r="91" spans="2:38" x14ac:dyDescent="0.25">
      <c r="B91">
        <v>59902</v>
      </c>
      <c r="C91">
        <v>35296</v>
      </c>
      <c r="D91">
        <v>3298</v>
      </c>
      <c r="E91">
        <v>42555</v>
      </c>
      <c r="F91">
        <v>95455</v>
      </c>
      <c r="H91">
        <v>59838</v>
      </c>
      <c r="J91">
        <f t="shared" si="12"/>
        <v>47301.2</v>
      </c>
      <c r="K91">
        <f t="shared" si="13"/>
        <v>1.2650419016853696</v>
      </c>
      <c r="L91">
        <f t="shared" si="14"/>
        <v>95455</v>
      </c>
      <c r="M91">
        <f t="shared" si="15"/>
        <v>3298</v>
      </c>
      <c r="N91">
        <f t="shared" si="16"/>
        <v>47301.2</v>
      </c>
      <c r="O91">
        <f t="shared" si="17"/>
        <v>92157</v>
      </c>
      <c r="Q91">
        <v>1290</v>
      </c>
      <c r="R91">
        <v>49</v>
      </c>
      <c r="T91">
        <v>1004</v>
      </c>
      <c r="U91">
        <v>262.19999999999709</v>
      </c>
      <c r="W91">
        <v>5384.4000000000005</v>
      </c>
      <c r="X91">
        <v>1027.8</v>
      </c>
      <c r="Z91">
        <v>47301.2</v>
      </c>
      <c r="AA91">
        <v>1.2650419016853696</v>
      </c>
      <c r="AI91">
        <v>47301.2</v>
      </c>
      <c r="AJ91">
        <v>1.2650419016853696</v>
      </c>
    </row>
    <row r="92" spans="2:38" x14ac:dyDescent="0.25">
      <c r="B92">
        <v>113270</v>
      </c>
      <c r="C92">
        <v>112110</v>
      </c>
      <c r="D92">
        <v>35223</v>
      </c>
      <c r="E92">
        <v>99367</v>
      </c>
      <c r="F92">
        <v>40207</v>
      </c>
      <c r="H92">
        <v>86755</v>
      </c>
      <c r="J92">
        <f t="shared" si="12"/>
        <v>80035.399999999994</v>
      </c>
      <c r="K92">
        <f t="shared" si="13"/>
        <v>1.0839578486519716</v>
      </c>
      <c r="L92">
        <f t="shared" si="14"/>
        <v>113270</v>
      </c>
      <c r="M92">
        <f t="shared" si="15"/>
        <v>35223</v>
      </c>
      <c r="N92">
        <f t="shared" si="16"/>
        <v>80035.399999999994</v>
      </c>
      <c r="O92">
        <f t="shared" si="17"/>
        <v>78047</v>
      </c>
      <c r="Q92">
        <v>-7586</v>
      </c>
      <c r="R92">
        <v>-79</v>
      </c>
      <c r="T92">
        <v>-701.80000000000291</v>
      </c>
      <c r="U92">
        <v>96.399999999994179</v>
      </c>
      <c r="W92">
        <v>7804.6</v>
      </c>
      <c r="X92">
        <v>555.6</v>
      </c>
      <c r="AB92">
        <v>80035.399999999994</v>
      </c>
      <c r="AC92">
        <v>1.0839578486519716</v>
      </c>
      <c r="AI92">
        <v>80035.399999999994</v>
      </c>
      <c r="AJ92">
        <v>1.0839578486519716</v>
      </c>
    </row>
    <row r="93" spans="2:38" x14ac:dyDescent="0.25">
      <c r="B93">
        <v>105677</v>
      </c>
      <c r="C93">
        <v>96016</v>
      </c>
      <c r="D93">
        <v>18630</v>
      </c>
      <c r="E93">
        <v>96848</v>
      </c>
      <c r="F93">
        <v>66513</v>
      </c>
      <c r="H93">
        <v>108292</v>
      </c>
      <c r="J93">
        <f t="shared" si="12"/>
        <v>76736.800000000003</v>
      </c>
      <c r="K93">
        <f t="shared" si="13"/>
        <v>1.4112133943557719</v>
      </c>
      <c r="L93">
        <f t="shared" si="14"/>
        <v>105677</v>
      </c>
      <c r="M93">
        <f t="shared" si="15"/>
        <v>18630</v>
      </c>
      <c r="N93">
        <f t="shared" si="16"/>
        <v>76736.800000000003</v>
      </c>
      <c r="O93">
        <f t="shared" si="17"/>
        <v>87047</v>
      </c>
      <c r="Q93">
        <v>-9050</v>
      </c>
      <c r="R93">
        <v>44</v>
      </c>
      <c r="T93">
        <v>5200</v>
      </c>
      <c r="U93">
        <v>139.19999999999709</v>
      </c>
      <c r="W93">
        <v>14529.199999999999</v>
      </c>
      <c r="X93">
        <v>212</v>
      </c>
      <c r="AF93">
        <v>76736.800000000003</v>
      </c>
      <c r="AG93">
        <v>1.4112133943557719</v>
      </c>
      <c r="AI93">
        <v>76736.800000000003</v>
      </c>
      <c r="AJ93">
        <v>1.4112133943557719</v>
      </c>
    </row>
    <row r="94" spans="2:38" x14ac:dyDescent="0.25">
      <c r="B94">
        <v>90202</v>
      </c>
      <c r="C94">
        <v>47627</v>
      </c>
      <c r="D94">
        <v>2930</v>
      </c>
      <c r="E94">
        <v>21719</v>
      </c>
      <c r="F94">
        <v>59288</v>
      </c>
      <c r="H94">
        <v>97517</v>
      </c>
      <c r="J94">
        <f t="shared" si="12"/>
        <v>44353.2</v>
      </c>
      <c r="K94">
        <f t="shared" si="13"/>
        <v>2.1986463208968012</v>
      </c>
      <c r="L94">
        <f t="shared" si="14"/>
        <v>90202</v>
      </c>
      <c r="M94">
        <f t="shared" si="15"/>
        <v>2930</v>
      </c>
      <c r="N94">
        <f t="shared" si="16"/>
        <v>44353.2</v>
      </c>
      <c r="O94">
        <f t="shared" si="17"/>
        <v>87272</v>
      </c>
      <c r="Q94">
        <v>-13921</v>
      </c>
      <c r="R94">
        <v>-1268</v>
      </c>
      <c r="T94">
        <v>-7159.2000000000044</v>
      </c>
      <c r="U94">
        <v>-296.80000000000291</v>
      </c>
      <c r="W94">
        <v>7790</v>
      </c>
      <c r="X94">
        <v>318.8</v>
      </c>
      <c r="AD94">
        <v>44353.2</v>
      </c>
      <c r="AE94">
        <v>2.1986463208968012</v>
      </c>
      <c r="AK94">
        <v>44353.2</v>
      </c>
      <c r="AL94">
        <v>2.1986463208968012</v>
      </c>
    </row>
    <row r="95" spans="2:38" x14ac:dyDescent="0.25">
      <c r="B95">
        <v>71506</v>
      </c>
      <c r="C95">
        <v>106374</v>
      </c>
      <c r="D95">
        <v>26062</v>
      </c>
      <c r="E95">
        <v>101940</v>
      </c>
      <c r="F95">
        <v>76782</v>
      </c>
      <c r="H95">
        <v>114271</v>
      </c>
      <c r="J95">
        <f t="shared" si="12"/>
        <v>76532.800000000003</v>
      </c>
      <c r="K95">
        <f t="shared" si="13"/>
        <v>1.4930983839608638</v>
      </c>
      <c r="L95">
        <f t="shared" si="14"/>
        <v>106374</v>
      </c>
      <c r="M95">
        <f t="shared" si="15"/>
        <v>26062</v>
      </c>
      <c r="N95">
        <f t="shared" si="16"/>
        <v>76532.800000000003</v>
      </c>
      <c r="O95">
        <f t="shared" si="17"/>
        <v>80312</v>
      </c>
      <c r="Q95">
        <v>3079</v>
      </c>
      <c r="R95">
        <v>-469</v>
      </c>
      <c r="T95">
        <v>3692.1999999999971</v>
      </c>
      <c r="U95">
        <v>273.80000000000291</v>
      </c>
      <c r="W95">
        <v>6788.6</v>
      </c>
      <c r="X95">
        <v>309</v>
      </c>
      <c r="AF95">
        <v>76532.800000000003</v>
      </c>
      <c r="AG95">
        <v>1.4930983839608638</v>
      </c>
      <c r="AI95">
        <v>76532.800000000003</v>
      </c>
      <c r="AJ95">
        <v>1.4930983839608638</v>
      </c>
    </row>
    <row r="96" spans="2:38" x14ac:dyDescent="0.25">
      <c r="B96">
        <v>60855</v>
      </c>
      <c r="C96">
        <v>32460</v>
      </c>
      <c r="D96">
        <v>56376</v>
      </c>
      <c r="E96">
        <v>9987</v>
      </c>
      <c r="F96">
        <v>60696</v>
      </c>
      <c r="H96">
        <v>91259</v>
      </c>
      <c r="J96">
        <f t="shared" si="12"/>
        <v>44074.8</v>
      </c>
      <c r="K96">
        <f t="shared" si="13"/>
        <v>2.0705482497935326</v>
      </c>
      <c r="L96">
        <f t="shared" si="14"/>
        <v>60855</v>
      </c>
      <c r="M96">
        <f t="shared" si="15"/>
        <v>9987</v>
      </c>
      <c r="N96">
        <f t="shared" si="16"/>
        <v>44074.8</v>
      </c>
      <c r="O96">
        <f t="shared" si="17"/>
        <v>50868</v>
      </c>
      <c r="Q96">
        <v>11432</v>
      </c>
      <c r="R96">
        <v>-11</v>
      </c>
      <c r="T96">
        <v>-3919.7999999999956</v>
      </c>
      <c r="U96">
        <v>246.20000000000437</v>
      </c>
      <c r="W96">
        <v>7846.2</v>
      </c>
      <c r="X96">
        <v>651.4</v>
      </c>
      <c r="AD96">
        <v>44074.8</v>
      </c>
      <c r="AE96">
        <v>2.0705482497935326</v>
      </c>
      <c r="AK96">
        <v>44074.8</v>
      </c>
      <c r="AL96">
        <v>2.0705482497935326</v>
      </c>
    </row>
    <row r="97" spans="2:38" x14ac:dyDescent="0.25">
      <c r="B97">
        <v>30018</v>
      </c>
      <c r="C97">
        <v>67148</v>
      </c>
      <c r="D97">
        <v>14173</v>
      </c>
      <c r="E97">
        <v>109346</v>
      </c>
      <c r="F97">
        <v>115394</v>
      </c>
      <c r="H97">
        <v>106233</v>
      </c>
      <c r="J97">
        <f t="shared" si="12"/>
        <v>67215.8</v>
      </c>
      <c r="K97">
        <f t="shared" si="13"/>
        <v>1.580476614129416</v>
      </c>
      <c r="L97">
        <f t="shared" si="14"/>
        <v>115394</v>
      </c>
      <c r="M97">
        <f t="shared" si="15"/>
        <v>14173</v>
      </c>
      <c r="N97">
        <f t="shared" si="16"/>
        <v>67215.8</v>
      </c>
      <c r="O97">
        <f t="shared" si="17"/>
        <v>101221</v>
      </c>
      <c r="Q97">
        <v>-1146</v>
      </c>
      <c r="R97">
        <v>0</v>
      </c>
      <c r="T97">
        <v>-2574.3999999999942</v>
      </c>
      <c r="U97">
        <v>330.40000000000873</v>
      </c>
      <c r="W97">
        <v>7104.8</v>
      </c>
      <c r="X97">
        <v>330.8</v>
      </c>
      <c r="AF97">
        <v>67215.8</v>
      </c>
      <c r="AG97">
        <v>1.580476614129416</v>
      </c>
      <c r="AI97">
        <v>67215.8</v>
      </c>
      <c r="AJ97">
        <v>1.580476614129416</v>
      </c>
    </row>
    <row r="98" spans="2:38" x14ac:dyDescent="0.25">
      <c r="B98">
        <v>112995</v>
      </c>
      <c r="C98">
        <v>74908</v>
      </c>
      <c r="D98">
        <v>12966</v>
      </c>
      <c r="E98">
        <v>55630</v>
      </c>
      <c r="F98">
        <v>52191</v>
      </c>
      <c r="H98">
        <v>68900</v>
      </c>
      <c r="J98">
        <f t="shared" si="12"/>
        <v>61738</v>
      </c>
      <c r="K98">
        <f t="shared" ref="K98:K129" si="18">H98/J98</f>
        <v>1.1160063494120316</v>
      </c>
      <c r="L98">
        <f t="shared" si="14"/>
        <v>112995</v>
      </c>
      <c r="M98">
        <f t="shared" si="15"/>
        <v>12966</v>
      </c>
      <c r="N98">
        <f t="shared" si="16"/>
        <v>61738</v>
      </c>
      <c r="O98">
        <f t="shared" si="17"/>
        <v>100029</v>
      </c>
      <c r="Q98">
        <v>-595</v>
      </c>
      <c r="R98">
        <v>-1</v>
      </c>
      <c r="T98">
        <v>1886.1999999999971</v>
      </c>
      <c r="U98">
        <v>-29.599999999998545</v>
      </c>
      <c r="W98">
        <v>7279</v>
      </c>
      <c r="X98">
        <v>830</v>
      </c>
      <c r="Z98">
        <v>61738</v>
      </c>
      <c r="AA98">
        <v>1.1160063494120316</v>
      </c>
      <c r="AI98">
        <v>61738</v>
      </c>
      <c r="AJ98">
        <v>1.1160063494120316</v>
      </c>
    </row>
    <row r="99" spans="2:38" x14ac:dyDescent="0.25">
      <c r="B99">
        <v>100066</v>
      </c>
      <c r="C99">
        <v>103796</v>
      </c>
      <c r="D99">
        <v>54778</v>
      </c>
      <c r="E99">
        <v>120021</v>
      </c>
      <c r="F99">
        <v>24368</v>
      </c>
      <c r="H99">
        <v>105668</v>
      </c>
      <c r="J99">
        <f t="shared" si="12"/>
        <v>80605.8</v>
      </c>
      <c r="K99">
        <f t="shared" si="18"/>
        <v>1.3109230353150765</v>
      </c>
      <c r="L99">
        <f t="shared" si="14"/>
        <v>120021</v>
      </c>
      <c r="M99">
        <f t="shared" si="15"/>
        <v>24368</v>
      </c>
      <c r="N99">
        <f t="shared" si="16"/>
        <v>80605.8</v>
      </c>
      <c r="O99">
        <f t="shared" si="17"/>
        <v>95653</v>
      </c>
      <c r="Q99">
        <v>749</v>
      </c>
      <c r="R99">
        <v>25</v>
      </c>
      <c r="T99">
        <v>-1459.8000000000029</v>
      </c>
      <c r="U99">
        <v>384</v>
      </c>
      <c r="W99">
        <v>8998.2000000000007</v>
      </c>
      <c r="X99">
        <v>866.4</v>
      </c>
      <c r="AB99">
        <v>80605.8</v>
      </c>
      <c r="AC99">
        <v>1.3109230353150765</v>
      </c>
      <c r="AI99">
        <v>80605.8</v>
      </c>
      <c r="AJ99">
        <v>1.3109230353150765</v>
      </c>
    </row>
    <row r="100" spans="2:38" x14ac:dyDescent="0.25">
      <c r="B100">
        <v>72874</v>
      </c>
      <c r="C100">
        <v>106168</v>
      </c>
      <c r="D100">
        <v>32215</v>
      </c>
      <c r="E100">
        <v>65338</v>
      </c>
      <c r="F100">
        <v>42640</v>
      </c>
      <c r="H100">
        <v>118461</v>
      </c>
      <c r="J100">
        <f t="shared" si="12"/>
        <v>63847</v>
      </c>
      <c r="K100">
        <f t="shared" si="18"/>
        <v>1.8553886635237364</v>
      </c>
      <c r="L100">
        <f t="shared" si="14"/>
        <v>106168</v>
      </c>
      <c r="M100">
        <f t="shared" si="15"/>
        <v>32215</v>
      </c>
      <c r="N100">
        <f t="shared" si="16"/>
        <v>63847</v>
      </c>
      <c r="O100">
        <f t="shared" si="17"/>
        <v>73953</v>
      </c>
      <c r="Q100">
        <v>-5523</v>
      </c>
      <c r="R100">
        <v>-1884</v>
      </c>
      <c r="T100">
        <v>-1613.5999999999985</v>
      </c>
      <c r="U100">
        <v>85</v>
      </c>
      <c r="W100">
        <v>2308</v>
      </c>
      <c r="X100">
        <v>1129.3999999999999</v>
      </c>
      <c r="AF100">
        <v>63847</v>
      </c>
      <c r="AG100">
        <v>1.8553886635237364</v>
      </c>
      <c r="AK100">
        <v>63847</v>
      </c>
      <c r="AL100">
        <v>1.8553886635237364</v>
      </c>
    </row>
    <row r="101" spans="2:38" x14ac:dyDescent="0.25">
      <c r="B101">
        <v>46646</v>
      </c>
      <c r="C101">
        <v>99895</v>
      </c>
      <c r="D101">
        <v>47288</v>
      </c>
      <c r="E101">
        <v>49035</v>
      </c>
      <c r="F101">
        <v>68995</v>
      </c>
      <c r="H101">
        <v>76438</v>
      </c>
      <c r="J101">
        <f t="shared" si="12"/>
        <v>62371.8</v>
      </c>
      <c r="K101">
        <f t="shared" si="18"/>
        <v>1.2255217902962556</v>
      </c>
      <c r="L101">
        <f t="shared" si="14"/>
        <v>99895</v>
      </c>
      <c r="M101">
        <f t="shared" si="15"/>
        <v>46646</v>
      </c>
      <c r="N101">
        <f t="shared" si="16"/>
        <v>62371.8</v>
      </c>
      <c r="O101">
        <f t="shared" si="17"/>
        <v>53249</v>
      </c>
      <c r="Q101">
        <v>-1298</v>
      </c>
      <c r="R101">
        <v>0</v>
      </c>
      <c r="T101">
        <v>-407.39999999999418</v>
      </c>
      <c r="U101">
        <v>-638</v>
      </c>
      <c r="W101">
        <v>8175.8</v>
      </c>
      <c r="X101">
        <v>638.00000000000011</v>
      </c>
      <c r="Z101">
        <v>62371.8</v>
      </c>
      <c r="AA101">
        <v>1.2255217902962556</v>
      </c>
      <c r="AI101">
        <v>62371.8</v>
      </c>
      <c r="AJ101">
        <v>1.2255217902962556</v>
      </c>
    </row>
    <row r="103" spans="2:38" x14ac:dyDescent="0.25">
      <c r="B103">
        <v>1443947</v>
      </c>
      <c r="C103">
        <v>1645819</v>
      </c>
      <c r="D103">
        <v>1425130</v>
      </c>
      <c r="E103">
        <v>1577835</v>
      </c>
      <c r="F103">
        <v>1621008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4A6D-9B05-49E2-B906-57F455C132F0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16364</v>
      </c>
      <c r="C2">
        <v>57709</v>
      </c>
      <c r="D2">
        <v>115486</v>
      </c>
      <c r="E2">
        <v>47638</v>
      </c>
      <c r="F2">
        <v>47351</v>
      </c>
      <c r="H2">
        <v>61790</v>
      </c>
      <c r="J2">
        <f t="shared" ref="J2:J33" si="0">AVERAGE(B2:F2)</f>
        <v>56909.599999999999</v>
      </c>
      <c r="K2">
        <f t="shared" ref="K2:K33" si="1">H2/J2</f>
        <v>1.0857570603202271</v>
      </c>
      <c r="L2">
        <f t="shared" ref="L2:L33" si="2">MAX(B2:F2)</f>
        <v>115486</v>
      </c>
      <c r="M2">
        <f t="shared" ref="M2:M33" si="3">MIN(B2:F2)</f>
        <v>16364</v>
      </c>
      <c r="N2">
        <f t="shared" ref="N2:N33" si="4">AVERAGE(B2:F2)</f>
        <v>56909.599999999999</v>
      </c>
      <c r="O2">
        <f t="shared" ref="O2:O33" si="5">L2-M2</f>
        <v>99122</v>
      </c>
      <c r="Q2">
        <v>-202</v>
      </c>
      <c r="R2">
        <v>0</v>
      </c>
      <c r="T2">
        <v>1904</v>
      </c>
      <c r="U2">
        <v>326.79999999999563</v>
      </c>
      <c r="W2">
        <v>9114.4</v>
      </c>
      <c r="X2">
        <v>714</v>
      </c>
      <c r="Z2">
        <v>56909.599999999999</v>
      </c>
      <c r="AA2">
        <v>1.0857570603202271</v>
      </c>
      <c r="AI2">
        <v>56909.599999999999</v>
      </c>
      <c r="AJ2">
        <v>1.0857570603202271</v>
      </c>
    </row>
    <row r="3" spans="1:38" x14ac:dyDescent="0.25">
      <c r="B3">
        <v>17248</v>
      </c>
      <c r="C3">
        <v>102532</v>
      </c>
      <c r="D3">
        <v>50253</v>
      </c>
      <c r="E3">
        <v>30842</v>
      </c>
      <c r="F3">
        <v>4619</v>
      </c>
      <c r="H3">
        <v>96889</v>
      </c>
      <c r="J3">
        <f t="shared" si="0"/>
        <v>41098.800000000003</v>
      </c>
      <c r="K3">
        <f t="shared" si="1"/>
        <v>2.3574654247812585</v>
      </c>
      <c r="L3">
        <f t="shared" si="2"/>
        <v>102532</v>
      </c>
      <c r="M3">
        <f t="shared" si="3"/>
        <v>4619</v>
      </c>
      <c r="N3">
        <f t="shared" si="4"/>
        <v>41098.800000000003</v>
      </c>
      <c r="O3">
        <f t="shared" si="5"/>
        <v>97913</v>
      </c>
      <c r="Q3">
        <v>-1880</v>
      </c>
      <c r="R3">
        <v>-8</v>
      </c>
      <c r="T3">
        <v>3756</v>
      </c>
      <c r="U3">
        <v>-280</v>
      </c>
      <c r="W3">
        <v>6186.7999999999993</v>
      </c>
      <c r="X3">
        <v>281.60000000000002</v>
      </c>
      <c r="AD3">
        <v>41098.800000000003</v>
      </c>
      <c r="AE3">
        <v>2.3574654247812585</v>
      </c>
      <c r="AK3">
        <v>41098.800000000003</v>
      </c>
      <c r="AL3">
        <v>2.3574654247812585</v>
      </c>
    </row>
    <row r="4" spans="1:38" x14ac:dyDescent="0.25">
      <c r="B4">
        <v>71990</v>
      </c>
      <c r="C4">
        <v>38266</v>
      </c>
      <c r="D4">
        <v>30679</v>
      </c>
      <c r="E4">
        <v>111914</v>
      </c>
      <c r="F4">
        <v>33405</v>
      </c>
      <c r="H4">
        <v>68408</v>
      </c>
      <c r="J4">
        <f t="shared" si="0"/>
        <v>57250.8</v>
      </c>
      <c r="K4">
        <f t="shared" si="1"/>
        <v>1.1948828662656241</v>
      </c>
      <c r="L4">
        <f t="shared" si="2"/>
        <v>111914</v>
      </c>
      <c r="M4">
        <f t="shared" si="3"/>
        <v>30679</v>
      </c>
      <c r="N4">
        <f t="shared" si="4"/>
        <v>57250.8</v>
      </c>
      <c r="O4">
        <f t="shared" si="5"/>
        <v>81235</v>
      </c>
      <c r="Q4">
        <v>-13633</v>
      </c>
      <c r="R4">
        <v>1656</v>
      </c>
      <c r="T4">
        <v>6697.8000000000029</v>
      </c>
      <c r="U4">
        <v>612.80000000000291</v>
      </c>
      <c r="W4">
        <v>7456.2</v>
      </c>
      <c r="X4">
        <v>822.4</v>
      </c>
      <c r="AD4">
        <v>57250.8</v>
      </c>
      <c r="AE4">
        <v>1.1948828662656241</v>
      </c>
      <c r="AI4">
        <v>57250.8</v>
      </c>
      <c r="AJ4">
        <v>1.1948828662656241</v>
      </c>
    </row>
    <row r="5" spans="1:38" x14ac:dyDescent="0.25">
      <c r="B5">
        <v>17109</v>
      </c>
      <c r="C5">
        <v>61267</v>
      </c>
      <c r="D5">
        <v>85194</v>
      </c>
      <c r="E5">
        <v>114868</v>
      </c>
      <c r="F5">
        <v>57321</v>
      </c>
      <c r="H5">
        <v>135852</v>
      </c>
      <c r="J5">
        <f t="shared" si="0"/>
        <v>67151.8</v>
      </c>
      <c r="K5">
        <f t="shared" si="1"/>
        <v>2.0230582054390203</v>
      </c>
      <c r="L5">
        <f t="shared" si="2"/>
        <v>114868</v>
      </c>
      <c r="M5">
        <f t="shared" si="3"/>
        <v>17109</v>
      </c>
      <c r="N5">
        <f t="shared" si="4"/>
        <v>67151.8</v>
      </c>
      <c r="O5">
        <f t="shared" si="5"/>
        <v>97759</v>
      </c>
      <c r="Q5">
        <v>183</v>
      </c>
      <c r="R5">
        <v>-414</v>
      </c>
      <c r="T5">
        <v>-10141.399999999994</v>
      </c>
      <c r="U5">
        <v>163.40000000000873</v>
      </c>
      <c r="W5">
        <v>10141.4</v>
      </c>
      <c r="X5">
        <v>338.2</v>
      </c>
      <c r="AF5">
        <v>67151.8</v>
      </c>
      <c r="AG5">
        <v>2.0230582054390203</v>
      </c>
      <c r="AK5">
        <v>67151.8</v>
      </c>
      <c r="AL5">
        <v>2.0230582054390203</v>
      </c>
    </row>
    <row r="6" spans="1:38" x14ac:dyDescent="0.25">
      <c r="B6">
        <v>95607</v>
      </c>
      <c r="C6">
        <v>91350</v>
      </c>
      <c r="D6">
        <v>64535</v>
      </c>
      <c r="E6">
        <v>6962</v>
      </c>
      <c r="F6">
        <v>7733</v>
      </c>
      <c r="H6">
        <v>94814</v>
      </c>
      <c r="J6">
        <f t="shared" si="0"/>
        <v>53237.4</v>
      </c>
      <c r="K6">
        <f t="shared" si="1"/>
        <v>1.7809660126151916</v>
      </c>
      <c r="L6">
        <f t="shared" si="2"/>
        <v>95607</v>
      </c>
      <c r="M6">
        <f t="shared" si="3"/>
        <v>6962</v>
      </c>
      <c r="N6">
        <f t="shared" si="4"/>
        <v>53237.4</v>
      </c>
      <c r="O6">
        <f t="shared" si="5"/>
        <v>88645</v>
      </c>
      <c r="Q6">
        <v>-7768</v>
      </c>
      <c r="R6">
        <v>1234</v>
      </c>
      <c r="T6">
        <v>-1128.5999999999985</v>
      </c>
      <c r="U6">
        <v>-881.19999999999709</v>
      </c>
      <c r="W6">
        <v>4432.6000000000004</v>
      </c>
      <c r="X6">
        <v>882</v>
      </c>
      <c r="AD6">
        <v>53237.4</v>
      </c>
      <c r="AE6">
        <v>1.7809660126151916</v>
      </c>
      <c r="AI6">
        <v>53237.4</v>
      </c>
      <c r="AJ6">
        <v>1.7809660126151916</v>
      </c>
    </row>
    <row r="7" spans="1:38" x14ac:dyDescent="0.25">
      <c r="B7">
        <v>65616</v>
      </c>
      <c r="C7">
        <v>58437</v>
      </c>
      <c r="D7">
        <v>68714</v>
      </c>
      <c r="E7">
        <v>22671</v>
      </c>
      <c r="F7">
        <v>83523</v>
      </c>
      <c r="H7">
        <v>66635</v>
      </c>
      <c r="J7">
        <f t="shared" si="0"/>
        <v>59792.2</v>
      </c>
      <c r="K7">
        <f t="shared" si="1"/>
        <v>1.1144430209960496</v>
      </c>
      <c r="L7">
        <f t="shared" si="2"/>
        <v>83523</v>
      </c>
      <c r="M7">
        <f t="shared" si="3"/>
        <v>22671</v>
      </c>
      <c r="N7">
        <f t="shared" si="4"/>
        <v>59792.2</v>
      </c>
      <c r="O7">
        <f t="shared" si="5"/>
        <v>60852</v>
      </c>
      <c r="Q7">
        <v>-5320</v>
      </c>
      <c r="R7">
        <v>742</v>
      </c>
      <c r="T7">
        <v>-10711.400000000009</v>
      </c>
      <c r="U7">
        <v>85.399999999994179</v>
      </c>
      <c r="W7">
        <v>10711.4</v>
      </c>
      <c r="X7">
        <v>272.60000000000002</v>
      </c>
      <c r="AB7">
        <v>59792.2</v>
      </c>
      <c r="AC7">
        <v>1.1144430209960496</v>
      </c>
      <c r="AI7">
        <v>59792.2</v>
      </c>
      <c r="AJ7">
        <v>1.1144430209960496</v>
      </c>
    </row>
    <row r="8" spans="1:38" x14ac:dyDescent="0.25">
      <c r="B8">
        <v>22496</v>
      </c>
      <c r="C8">
        <v>7361</v>
      </c>
      <c r="D8">
        <v>115825</v>
      </c>
      <c r="E8">
        <v>5334</v>
      </c>
      <c r="F8">
        <v>80331</v>
      </c>
      <c r="H8">
        <v>94935</v>
      </c>
      <c r="J8">
        <f t="shared" si="0"/>
        <v>46269.4</v>
      </c>
      <c r="K8">
        <f t="shared" si="1"/>
        <v>2.0517880067604075</v>
      </c>
      <c r="L8">
        <f t="shared" si="2"/>
        <v>115825</v>
      </c>
      <c r="M8">
        <f t="shared" si="3"/>
        <v>5334</v>
      </c>
      <c r="N8">
        <f t="shared" si="4"/>
        <v>46269.4</v>
      </c>
      <c r="O8">
        <f t="shared" si="5"/>
        <v>110491</v>
      </c>
      <c r="Q8">
        <v>-4818</v>
      </c>
      <c r="R8">
        <v>147</v>
      </c>
      <c r="T8">
        <v>-2487.7999999999956</v>
      </c>
      <c r="U8">
        <v>675</v>
      </c>
      <c r="W8">
        <v>8306.1999999999989</v>
      </c>
      <c r="X8">
        <v>862.6</v>
      </c>
      <c r="AD8">
        <v>46269.4</v>
      </c>
      <c r="AE8">
        <v>2.0517880067604075</v>
      </c>
      <c r="AK8">
        <v>46269.4</v>
      </c>
      <c r="AL8">
        <v>2.0517880067604075</v>
      </c>
    </row>
    <row r="9" spans="1:38" x14ac:dyDescent="0.25">
      <c r="B9">
        <v>35567</v>
      </c>
      <c r="C9">
        <v>110309</v>
      </c>
      <c r="D9">
        <v>53697</v>
      </c>
      <c r="E9">
        <v>53856</v>
      </c>
      <c r="F9">
        <v>71604</v>
      </c>
      <c r="H9">
        <v>100964</v>
      </c>
      <c r="J9">
        <f t="shared" si="0"/>
        <v>65006.6</v>
      </c>
      <c r="K9">
        <f t="shared" si="1"/>
        <v>1.5531346047939747</v>
      </c>
      <c r="L9">
        <f t="shared" si="2"/>
        <v>110309</v>
      </c>
      <c r="M9">
        <f t="shared" si="3"/>
        <v>35567</v>
      </c>
      <c r="N9">
        <f t="shared" si="4"/>
        <v>65006.6</v>
      </c>
      <c r="O9">
        <f t="shared" si="5"/>
        <v>74742</v>
      </c>
      <c r="Q9">
        <v>-4324</v>
      </c>
      <c r="R9">
        <v>-175</v>
      </c>
      <c r="T9">
        <v>1268</v>
      </c>
      <c r="U9">
        <v>-45</v>
      </c>
      <c r="W9">
        <v>15683.6</v>
      </c>
      <c r="X9">
        <v>191.8</v>
      </c>
      <c r="AF9">
        <v>65006.6</v>
      </c>
      <c r="AG9">
        <v>1.5531346047939747</v>
      </c>
      <c r="AI9">
        <v>65006.6</v>
      </c>
      <c r="AJ9">
        <v>1.5531346047939747</v>
      </c>
    </row>
    <row r="10" spans="1:38" x14ac:dyDescent="0.25">
      <c r="B10">
        <v>58976</v>
      </c>
      <c r="C10">
        <v>58637</v>
      </c>
      <c r="D10">
        <v>34258</v>
      </c>
      <c r="E10">
        <v>9402</v>
      </c>
      <c r="F10">
        <v>14521</v>
      </c>
      <c r="H10">
        <v>73123</v>
      </c>
      <c r="J10">
        <f t="shared" si="0"/>
        <v>35158.800000000003</v>
      </c>
      <c r="K10">
        <f t="shared" si="1"/>
        <v>2.0797922568460812</v>
      </c>
      <c r="L10">
        <f t="shared" si="2"/>
        <v>58976</v>
      </c>
      <c r="M10">
        <f t="shared" si="3"/>
        <v>9402</v>
      </c>
      <c r="N10">
        <f t="shared" si="4"/>
        <v>35158.800000000003</v>
      </c>
      <c r="O10">
        <f t="shared" si="5"/>
        <v>49574</v>
      </c>
      <c r="Q10">
        <v>-11747</v>
      </c>
      <c r="R10">
        <v>-16</v>
      </c>
      <c r="T10">
        <v>-3561.5999999999985</v>
      </c>
      <c r="U10">
        <v>242</v>
      </c>
      <c r="W10">
        <v>6019.6</v>
      </c>
      <c r="X10">
        <v>556.4</v>
      </c>
      <c r="AD10">
        <v>35158.800000000003</v>
      </c>
      <c r="AE10">
        <v>2.0797922568460812</v>
      </c>
      <c r="AK10">
        <v>35158.800000000003</v>
      </c>
      <c r="AL10">
        <v>2.0797922568460812</v>
      </c>
    </row>
    <row r="11" spans="1:38" x14ac:dyDescent="0.25">
      <c r="B11">
        <v>48737</v>
      </c>
      <c r="C11">
        <v>66322</v>
      </c>
      <c r="D11">
        <v>100939</v>
      </c>
      <c r="E11">
        <v>52104</v>
      </c>
      <c r="F11">
        <v>106790</v>
      </c>
      <c r="H11">
        <v>104262</v>
      </c>
      <c r="J11">
        <f t="shared" si="0"/>
        <v>74978.399999999994</v>
      </c>
      <c r="K11">
        <f t="shared" si="1"/>
        <v>1.3905604814186487</v>
      </c>
      <c r="L11">
        <f t="shared" si="2"/>
        <v>106790</v>
      </c>
      <c r="M11">
        <f t="shared" si="3"/>
        <v>48737</v>
      </c>
      <c r="N11">
        <f t="shared" si="4"/>
        <v>74978.399999999994</v>
      </c>
      <c r="O11">
        <f t="shared" si="5"/>
        <v>58053</v>
      </c>
      <c r="Q11">
        <v>1926</v>
      </c>
      <c r="R11">
        <v>7</v>
      </c>
      <c r="T11">
        <v>3097.1999999999971</v>
      </c>
      <c r="U11">
        <v>-216.20000000001164</v>
      </c>
      <c r="W11">
        <v>6411.2000000000007</v>
      </c>
      <c r="X11">
        <v>1163</v>
      </c>
      <c r="AB11">
        <v>74978.399999999994</v>
      </c>
      <c r="AC11">
        <v>1.3905604814186487</v>
      </c>
      <c r="AI11">
        <v>74978.399999999994</v>
      </c>
      <c r="AJ11">
        <v>1.3905604814186487</v>
      </c>
    </row>
    <row r="12" spans="1:38" x14ac:dyDescent="0.25">
      <c r="B12">
        <v>35098</v>
      </c>
      <c r="C12">
        <v>75090</v>
      </c>
      <c r="D12">
        <v>21254</v>
      </c>
      <c r="E12">
        <v>36050</v>
      </c>
      <c r="F12">
        <v>80775</v>
      </c>
      <c r="H12">
        <v>108525</v>
      </c>
      <c r="J12">
        <f t="shared" si="0"/>
        <v>49653.4</v>
      </c>
      <c r="K12">
        <f t="shared" si="1"/>
        <v>2.1856509322624431</v>
      </c>
      <c r="L12">
        <f t="shared" si="2"/>
        <v>80775</v>
      </c>
      <c r="M12">
        <f t="shared" si="3"/>
        <v>21254</v>
      </c>
      <c r="N12">
        <f t="shared" si="4"/>
        <v>49653.4</v>
      </c>
      <c r="O12">
        <f t="shared" si="5"/>
        <v>59521</v>
      </c>
      <c r="Q12">
        <v>4467</v>
      </c>
      <c r="R12">
        <v>1</v>
      </c>
      <c r="T12">
        <v>-11157.799999999996</v>
      </c>
      <c r="U12">
        <v>-379</v>
      </c>
      <c r="W12">
        <v>11157.8</v>
      </c>
      <c r="X12">
        <v>910.2</v>
      </c>
      <c r="AD12">
        <v>49653.4</v>
      </c>
      <c r="AE12">
        <v>2.1856509322624431</v>
      </c>
      <c r="AK12">
        <v>49653.4</v>
      </c>
      <c r="AL12">
        <v>2.1856509322624431</v>
      </c>
    </row>
    <row r="13" spans="1:38" x14ac:dyDescent="0.25">
      <c r="B13">
        <v>57215</v>
      </c>
      <c r="C13">
        <v>109979</v>
      </c>
      <c r="D13">
        <v>82922</v>
      </c>
      <c r="E13">
        <v>79700</v>
      </c>
      <c r="F13">
        <v>38572</v>
      </c>
      <c r="H13">
        <v>105917</v>
      </c>
      <c r="J13">
        <f t="shared" si="0"/>
        <v>73677.600000000006</v>
      </c>
      <c r="K13">
        <f t="shared" si="1"/>
        <v>1.4375739709219626</v>
      </c>
      <c r="L13">
        <f t="shared" si="2"/>
        <v>109979</v>
      </c>
      <c r="M13">
        <f t="shared" si="3"/>
        <v>38572</v>
      </c>
      <c r="N13">
        <f t="shared" si="4"/>
        <v>73677.600000000006</v>
      </c>
      <c r="O13">
        <f t="shared" si="5"/>
        <v>71407</v>
      </c>
      <c r="Q13">
        <v>5918</v>
      </c>
      <c r="R13">
        <v>-254</v>
      </c>
      <c r="T13">
        <v>-4132.1999999999971</v>
      </c>
      <c r="U13">
        <v>-305.19999999999709</v>
      </c>
      <c r="W13">
        <v>6541.4000000000005</v>
      </c>
      <c r="X13">
        <v>354.00000000000006</v>
      </c>
      <c r="AB13">
        <v>73677.600000000006</v>
      </c>
      <c r="AC13">
        <v>1.4375739709219626</v>
      </c>
      <c r="AI13">
        <v>73677.600000000006</v>
      </c>
      <c r="AJ13">
        <v>1.4375739709219626</v>
      </c>
    </row>
    <row r="14" spans="1:38" x14ac:dyDescent="0.25">
      <c r="B14">
        <v>25153</v>
      </c>
      <c r="C14">
        <v>85543</v>
      </c>
      <c r="D14">
        <v>28915</v>
      </c>
      <c r="E14">
        <v>105566</v>
      </c>
      <c r="F14">
        <v>67669</v>
      </c>
      <c r="H14">
        <v>97169</v>
      </c>
      <c r="J14">
        <f t="shared" si="0"/>
        <v>62569.2</v>
      </c>
      <c r="K14">
        <f t="shared" si="1"/>
        <v>1.5529845355222698</v>
      </c>
      <c r="L14">
        <f t="shared" si="2"/>
        <v>105566</v>
      </c>
      <c r="M14">
        <f t="shared" si="3"/>
        <v>25153</v>
      </c>
      <c r="N14">
        <f t="shared" si="4"/>
        <v>62569.2</v>
      </c>
      <c r="O14">
        <f t="shared" si="5"/>
        <v>80413</v>
      </c>
      <c r="Q14">
        <v>-9595</v>
      </c>
      <c r="R14">
        <v>108</v>
      </c>
      <c r="T14">
        <v>-726.60000000000582</v>
      </c>
      <c r="U14">
        <v>232.39999999999418</v>
      </c>
      <c r="W14">
        <v>4816.2000000000007</v>
      </c>
      <c r="X14">
        <v>525.6</v>
      </c>
      <c r="AF14">
        <v>62569.2</v>
      </c>
      <c r="AG14">
        <v>1.5529845355222698</v>
      </c>
      <c r="AI14">
        <v>62569.2</v>
      </c>
      <c r="AJ14">
        <v>1.5529845355222698</v>
      </c>
    </row>
    <row r="15" spans="1:38" x14ac:dyDescent="0.25">
      <c r="B15">
        <v>111424</v>
      </c>
      <c r="C15">
        <v>120524</v>
      </c>
      <c r="D15">
        <v>14414</v>
      </c>
      <c r="E15">
        <v>107175</v>
      </c>
      <c r="F15">
        <v>7422</v>
      </c>
      <c r="H15">
        <v>89442</v>
      </c>
      <c r="J15">
        <f t="shared" si="0"/>
        <v>72191.8</v>
      </c>
      <c r="K15">
        <f t="shared" si="1"/>
        <v>1.2389495759906248</v>
      </c>
      <c r="L15">
        <f t="shared" si="2"/>
        <v>120524</v>
      </c>
      <c r="M15">
        <f t="shared" si="3"/>
        <v>7422</v>
      </c>
      <c r="N15">
        <f t="shared" si="4"/>
        <v>72191.8</v>
      </c>
      <c r="O15">
        <f t="shared" si="5"/>
        <v>113102</v>
      </c>
      <c r="Q15">
        <v>-8097</v>
      </c>
      <c r="R15">
        <v>5</v>
      </c>
      <c r="T15">
        <v>-9.1999999999970896</v>
      </c>
      <c r="U15">
        <v>-388.80000000000291</v>
      </c>
      <c r="W15">
        <v>7000.4</v>
      </c>
      <c r="X15">
        <v>388.8</v>
      </c>
      <c r="AB15">
        <v>72191.8</v>
      </c>
      <c r="AC15">
        <v>1.2389495759906248</v>
      </c>
      <c r="AI15">
        <v>72191.8</v>
      </c>
      <c r="AJ15">
        <v>1.2389495759906248</v>
      </c>
    </row>
    <row r="16" spans="1:38" x14ac:dyDescent="0.25">
      <c r="B16">
        <v>59117</v>
      </c>
      <c r="C16">
        <v>44691</v>
      </c>
      <c r="D16">
        <v>112028</v>
      </c>
      <c r="E16">
        <v>14455</v>
      </c>
      <c r="F16">
        <v>61585</v>
      </c>
      <c r="H16">
        <v>98499</v>
      </c>
      <c r="J16">
        <f t="shared" si="0"/>
        <v>58375.199999999997</v>
      </c>
      <c r="K16">
        <f t="shared" si="1"/>
        <v>1.6873432553550138</v>
      </c>
      <c r="L16">
        <f t="shared" si="2"/>
        <v>112028</v>
      </c>
      <c r="M16">
        <f t="shared" si="3"/>
        <v>14455</v>
      </c>
      <c r="N16">
        <f t="shared" si="4"/>
        <v>58375.199999999997</v>
      </c>
      <c r="O16">
        <f t="shared" si="5"/>
        <v>97573</v>
      </c>
      <c r="Q16">
        <v>-2976</v>
      </c>
      <c r="R16">
        <v>-699</v>
      </c>
      <c r="T16">
        <v>-4625.4000000000015</v>
      </c>
      <c r="U16">
        <v>-664.40000000000146</v>
      </c>
      <c r="W16">
        <v>6649.4</v>
      </c>
      <c r="X16">
        <v>678.4</v>
      </c>
      <c r="AD16">
        <v>58375.199999999997</v>
      </c>
      <c r="AE16">
        <v>1.6873432553550138</v>
      </c>
      <c r="AK16">
        <v>58375.199999999997</v>
      </c>
      <c r="AL16">
        <v>1.6873432553550138</v>
      </c>
    </row>
    <row r="17" spans="2:38" x14ac:dyDescent="0.25">
      <c r="B17">
        <v>64577</v>
      </c>
      <c r="C17">
        <v>25987</v>
      </c>
      <c r="D17">
        <v>89322</v>
      </c>
      <c r="E17">
        <v>105624</v>
      </c>
      <c r="F17">
        <v>30557</v>
      </c>
      <c r="H17">
        <v>115713</v>
      </c>
      <c r="J17">
        <f t="shared" si="0"/>
        <v>63213.4</v>
      </c>
      <c r="K17">
        <f t="shared" si="1"/>
        <v>1.8305137834699605</v>
      </c>
      <c r="L17">
        <f t="shared" si="2"/>
        <v>105624</v>
      </c>
      <c r="M17">
        <f t="shared" si="3"/>
        <v>25987</v>
      </c>
      <c r="N17">
        <f t="shared" si="4"/>
        <v>63213.4</v>
      </c>
      <c r="O17">
        <f t="shared" si="5"/>
        <v>79637</v>
      </c>
      <c r="Q17">
        <v>-7533</v>
      </c>
      <c r="R17">
        <v>246</v>
      </c>
      <c r="T17">
        <v>-7388.5999999999985</v>
      </c>
      <c r="U17">
        <v>381.59999999999854</v>
      </c>
      <c r="W17">
        <v>7388.6</v>
      </c>
      <c r="X17">
        <v>552.79999999999995</v>
      </c>
      <c r="AF17">
        <v>63213.4</v>
      </c>
      <c r="AG17">
        <v>1.8305137834699605</v>
      </c>
      <c r="AI17">
        <v>63213.4</v>
      </c>
      <c r="AJ17">
        <v>1.8305137834699605</v>
      </c>
    </row>
    <row r="18" spans="2:38" x14ac:dyDescent="0.25">
      <c r="B18">
        <v>21960</v>
      </c>
      <c r="C18">
        <v>61672</v>
      </c>
      <c r="D18">
        <v>17440</v>
      </c>
      <c r="E18">
        <v>88404</v>
      </c>
      <c r="F18">
        <v>117136</v>
      </c>
      <c r="H18">
        <v>115175</v>
      </c>
      <c r="J18">
        <f t="shared" si="0"/>
        <v>61322.400000000001</v>
      </c>
      <c r="K18">
        <f t="shared" si="1"/>
        <v>1.8781880683078287</v>
      </c>
      <c r="L18">
        <f t="shared" si="2"/>
        <v>117136</v>
      </c>
      <c r="M18">
        <f t="shared" si="3"/>
        <v>17440</v>
      </c>
      <c r="N18">
        <f t="shared" si="4"/>
        <v>61322.400000000001</v>
      </c>
      <c r="O18">
        <f t="shared" si="5"/>
        <v>99696</v>
      </c>
      <c r="Q18">
        <v>9395</v>
      </c>
      <c r="R18">
        <v>-704</v>
      </c>
      <c r="T18">
        <v>-8762.9999999999927</v>
      </c>
      <c r="U18">
        <v>246.40000000000146</v>
      </c>
      <c r="W18">
        <v>9271</v>
      </c>
      <c r="X18">
        <v>1232.4000000000001</v>
      </c>
      <c r="AB18">
        <v>61322.400000000001</v>
      </c>
      <c r="AC18">
        <v>1.8781880683078287</v>
      </c>
      <c r="AK18">
        <v>61322.400000000001</v>
      </c>
      <c r="AL18">
        <v>1.8781880683078287</v>
      </c>
    </row>
    <row r="19" spans="2:38" x14ac:dyDescent="0.25">
      <c r="B19">
        <v>94468</v>
      </c>
      <c r="C19">
        <v>3927</v>
      </c>
      <c r="D19">
        <v>25968</v>
      </c>
      <c r="E19">
        <v>55414</v>
      </c>
      <c r="F19">
        <v>78406</v>
      </c>
      <c r="H19">
        <v>69704</v>
      </c>
      <c r="J19">
        <f t="shared" si="0"/>
        <v>51636.6</v>
      </c>
      <c r="K19">
        <f t="shared" si="1"/>
        <v>1.3498952293528235</v>
      </c>
      <c r="L19">
        <f t="shared" si="2"/>
        <v>94468</v>
      </c>
      <c r="M19">
        <f t="shared" si="3"/>
        <v>3927</v>
      </c>
      <c r="N19">
        <f t="shared" si="4"/>
        <v>51636.6</v>
      </c>
      <c r="O19">
        <f t="shared" si="5"/>
        <v>90541</v>
      </c>
      <c r="Q19">
        <v>-5941</v>
      </c>
      <c r="R19">
        <v>771</v>
      </c>
      <c r="T19">
        <v>3396</v>
      </c>
      <c r="U19">
        <v>36.599999999998545</v>
      </c>
      <c r="W19">
        <v>9570.7999999999993</v>
      </c>
      <c r="X19">
        <v>235</v>
      </c>
      <c r="AD19">
        <v>51636.6</v>
      </c>
      <c r="AE19">
        <v>1.3498952293528235</v>
      </c>
      <c r="AK19">
        <v>51636.6</v>
      </c>
      <c r="AL19">
        <v>1.3498952293528235</v>
      </c>
    </row>
    <row r="20" spans="2:38" x14ac:dyDescent="0.25">
      <c r="B20">
        <v>80649</v>
      </c>
      <c r="C20">
        <v>18309</v>
      </c>
      <c r="D20">
        <v>31613</v>
      </c>
      <c r="E20">
        <v>29333</v>
      </c>
      <c r="F20">
        <v>40330</v>
      </c>
      <c r="H20">
        <v>56136</v>
      </c>
      <c r="J20">
        <f t="shared" si="0"/>
        <v>40046.800000000003</v>
      </c>
      <c r="K20">
        <f t="shared" si="1"/>
        <v>1.401759940869183</v>
      </c>
      <c r="L20">
        <f t="shared" si="2"/>
        <v>80649</v>
      </c>
      <c r="M20">
        <f t="shared" si="3"/>
        <v>18309</v>
      </c>
      <c r="N20">
        <f t="shared" si="4"/>
        <v>40046.800000000003</v>
      </c>
      <c r="O20">
        <f t="shared" si="5"/>
        <v>62340</v>
      </c>
      <c r="Q20">
        <v>-10284</v>
      </c>
      <c r="R20">
        <v>-312</v>
      </c>
      <c r="T20">
        <v>2925.4000000000015</v>
      </c>
      <c r="U20">
        <v>348.80000000000291</v>
      </c>
      <c r="W20">
        <v>6301.4</v>
      </c>
      <c r="X20">
        <v>349.2</v>
      </c>
      <c r="AD20">
        <v>40046.800000000003</v>
      </c>
      <c r="AE20">
        <v>1.401759940869183</v>
      </c>
      <c r="AI20">
        <v>40046.800000000003</v>
      </c>
      <c r="AJ20">
        <v>1.401759940869183</v>
      </c>
    </row>
    <row r="21" spans="2:38" x14ac:dyDescent="0.25">
      <c r="B21">
        <v>18614</v>
      </c>
      <c r="C21">
        <v>36926</v>
      </c>
      <c r="D21">
        <v>77469</v>
      </c>
      <c r="E21">
        <v>99937</v>
      </c>
      <c r="F21">
        <v>108778</v>
      </c>
      <c r="H21">
        <v>95088</v>
      </c>
      <c r="J21">
        <f t="shared" si="0"/>
        <v>68344.800000000003</v>
      </c>
      <c r="K21">
        <f t="shared" si="1"/>
        <v>1.3912982406854655</v>
      </c>
      <c r="L21">
        <f t="shared" si="2"/>
        <v>108778</v>
      </c>
      <c r="M21">
        <f t="shared" si="3"/>
        <v>18614</v>
      </c>
      <c r="N21">
        <f t="shared" si="4"/>
        <v>68344.800000000003</v>
      </c>
      <c r="O21">
        <f t="shared" si="5"/>
        <v>90164</v>
      </c>
      <c r="Q21">
        <v>-2943</v>
      </c>
      <c r="R21">
        <v>-1026</v>
      </c>
      <c r="T21">
        <v>-3118.1999999999971</v>
      </c>
      <c r="U21">
        <v>460</v>
      </c>
      <c r="W21">
        <v>7121.7999999999993</v>
      </c>
      <c r="X21">
        <v>1057.5999999999999</v>
      </c>
      <c r="AB21">
        <v>68344.800000000003</v>
      </c>
      <c r="AC21">
        <v>1.3912982406854655</v>
      </c>
      <c r="AI21">
        <v>68344.800000000003</v>
      </c>
      <c r="AJ21">
        <v>1.3912982406854655</v>
      </c>
    </row>
    <row r="22" spans="2:38" x14ac:dyDescent="0.25">
      <c r="B22">
        <v>32976</v>
      </c>
      <c r="C22">
        <v>76585</v>
      </c>
      <c r="D22">
        <v>117368</v>
      </c>
      <c r="E22">
        <v>79738</v>
      </c>
      <c r="F22">
        <v>29574</v>
      </c>
      <c r="H22">
        <v>70106</v>
      </c>
      <c r="J22">
        <f t="shared" si="0"/>
        <v>67248.2</v>
      </c>
      <c r="K22">
        <f t="shared" si="1"/>
        <v>1.0424963047338069</v>
      </c>
      <c r="L22">
        <f t="shared" si="2"/>
        <v>117368</v>
      </c>
      <c r="M22">
        <f t="shared" si="3"/>
        <v>29574</v>
      </c>
      <c r="N22">
        <f t="shared" si="4"/>
        <v>67248.2</v>
      </c>
      <c r="O22">
        <f t="shared" si="5"/>
        <v>87794</v>
      </c>
      <c r="Q22">
        <v>-5662</v>
      </c>
      <c r="R22">
        <v>23</v>
      </c>
      <c r="T22">
        <v>729.80000000000291</v>
      </c>
      <c r="U22">
        <v>-181.80000000000291</v>
      </c>
      <c r="W22">
        <v>6320.9999999999991</v>
      </c>
      <c r="X22">
        <v>301.39999999999998</v>
      </c>
      <c r="AB22">
        <v>67248.2</v>
      </c>
      <c r="AC22">
        <v>1.0424963047338069</v>
      </c>
      <c r="AI22">
        <v>67248.2</v>
      </c>
      <c r="AJ22">
        <v>1.0424963047338069</v>
      </c>
    </row>
    <row r="23" spans="2:38" x14ac:dyDescent="0.25">
      <c r="B23">
        <v>6315</v>
      </c>
      <c r="C23">
        <v>105828</v>
      </c>
      <c r="D23">
        <v>9381</v>
      </c>
      <c r="E23">
        <v>29279</v>
      </c>
      <c r="F23">
        <v>116887</v>
      </c>
      <c r="H23">
        <v>85134</v>
      </c>
      <c r="J23">
        <f t="shared" si="0"/>
        <v>53538</v>
      </c>
      <c r="K23">
        <f t="shared" si="1"/>
        <v>1.5901602600022413</v>
      </c>
      <c r="L23">
        <f t="shared" si="2"/>
        <v>116887</v>
      </c>
      <c r="M23">
        <f t="shared" si="3"/>
        <v>6315</v>
      </c>
      <c r="N23">
        <f t="shared" si="4"/>
        <v>53538</v>
      </c>
      <c r="O23">
        <f t="shared" si="5"/>
        <v>110572</v>
      </c>
      <c r="Q23">
        <v>3954</v>
      </c>
      <c r="R23">
        <v>1</v>
      </c>
      <c r="T23">
        <v>-5108.4000000000015</v>
      </c>
      <c r="U23">
        <v>-848.59999999999854</v>
      </c>
      <c r="W23">
        <v>7880.4</v>
      </c>
      <c r="X23">
        <v>872.2</v>
      </c>
      <c r="Z23">
        <v>53538</v>
      </c>
      <c r="AA23">
        <v>1.5901602600022413</v>
      </c>
      <c r="AI23">
        <v>53538</v>
      </c>
      <c r="AJ23">
        <v>1.5901602600022413</v>
      </c>
    </row>
    <row r="24" spans="2:38" x14ac:dyDescent="0.25">
      <c r="B24">
        <v>110509</v>
      </c>
      <c r="C24">
        <v>94765</v>
      </c>
      <c r="D24">
        <v>23486</v>
      </c>
      <c r="E24">
        <v>72393</v>
      </c>
      <c r="F24">
        <v>119935</v>
      </c>
      <c r="H24">
        <v>91138</v>
      </c>
      <c r="J24">
        <f t="shared" si="0"/>
        <v>84217.600000000006</v>
      </c>
      <c r="K24">
        <f t="shared" si="1"/>
        <v>1.0821728474808114</v>
      </c>
      <c r="L24">
        <f t="shared" si="2"/>
        <v>119935</v>
      </c>
      <c r="M24">
        <f t="shared" si="3"/>
        <v>23486</v>
      </c>
      <c r="N24">
        <f t="shared" si="4"/>
        <v>84217.600000000006</v>
      </c>
      <c r="O24">
        <f t="shared" si="5"/>
        <v>96449</v>
      </c>
      <c r="Q24">
        <v>4177</v>
      </c>
      <c r="R24">
        <v>160</v>
      </c>
      <c r="T24">
        <v>4735</v>
      </c>
      <c r="U24">
        <v>760</v>
      </c>
      <c r="W24">
        <v>4735</v>
      </c>
      <c r="X24">
        <v>759.99999999999989</v>
      </c>
      <c r="AB24">
        <v>84217.600000000006</v>
      </c>
      <c r="AC24">
        <v>1.0821728474808114</v>
      </c>
      <c r="AI24">
        <v>84217.600000000006</v>
      </c>
      <c r="AJ24">
        <v>1.0821728474808114</v>
      </c>
    </row>
    <row r="25" spans="2:38" x14ac:dyDescent="0.25">
      <c r="B25">
        <v>43943</v>
      </c>
      <c r="C25">
        <v>36643</v>
      </c>
      <c r="D25">
        <v>59549</v>
      </c>
      <c r="E25">
        <v>91987</v>
      </c>
      <c r="F25">
        <v>21541</v>
      </c>
      <c r="H25">
        <v>99854</v>
      </c>
      <c r="J25">
        <f t="shared" si="0"/>
        <v>50732.6</v>
      </c>
      <c r="K25">
        <f t="shared" si="1"/>
        <v>1.9682413280612467</v>
      </c>
      <c r="L25">
        <f t="shared" si="2"/>
        <v>91987</v>
      </c>
      <c r="M25">
        <f t="shared" si="3"/>
        <v>21541</v>
      </c>
      <c r="N25">
        <f t="shared" si="4"/>
        <v>50732.6</v>
      </c>
      <c r="O25">
        <f t="shared" si="5"/>
        <v>70446</v>
      </c>
      <c r="Q25">
        <v>-6664</v>
      </c>
      <c r="R25">
        <v>-65</v>
      </c>
      <c r="T25">
        <v>327.19999999999709</v>
      </c>
      <c r="U25">
        <v>773.40000000000146</v>
      </c>
      <c r="W25">
        <v>6954</v>
      </c>
      <c r="X25">
        <v>798.59999999999991</v>
      </c>
      <c r="AD25">
        <v>50732.6</v>
      </c>
      <c r="AE25">
        <v>1.9682413280612467</v>
      </c>
      <c r="AK25">
        <v>50732.6</v>
      </c>
      <c r="AL25">
        <v>1.9682413280612467</v>
      </c>
    </row>
    <row r="26" spans="2:38" x14ac:dyDescent="0.25">
      <c r="B26">
        <v>117336</v>
      </c>
      <c r="C26">
        <v>17578</v>
      </c>
      <c r="D26">
        <v>4435</v>
      </c>
      <c r="E26">
        <v>36848</v>
      </c>
      <c r="F26">
        <v>106834</v>
      </c>
      <c r="H26">
        <v>83462</v>
      </c>
      <c r="J26">
        <f t="shared" si="0"/>
        <v>56606.2</v>
      </c>
      <c r="K26">
        <f t="shared" si="1"/>
        <v>1.4744321293427223</v>
      </c>
      <c r="L26">
        <f t="shared" si="2"/>
        <v>117336</v>
      </c>
      <c r="M26">
        <f t="shared" si="3"/>
        <v>4435</v>
      </c>
      <c r="N26">
        <f t="shared" si="4"/>
        <v>56606.2</v>
      </c>
      <c r="O26">
        <f t="shared" si="5"/>
        <v>112901</v>
      </c>
      <c r="Q26">
        <v>3881</v>
      </c>
      <c r="R26">
        <v>-207</v>
      </c>
      <c r="T26">
        <v>-8018</v>
      </c>
      <c r="U26">
        <v>97.799999999995634</v>
      </c>
      <c r="W26">
        <v>8017.9999999999991</v>
      </c>
      <c r="X26">
        <v>1091</v>
      </c>
      <c r="AB26">
        <v>56606.2</v>
      </c>
      <c r="AC26">
        <v>1.4744321293427223</v>
      </c>
      <c r="AI26">
        <v>56606.2</v>
      </c>
      <c r="AJ26">
        <v>1.4744321293427223</v>
      </c>
    </row>
    <row r="27" spans="2:38" x14ac:dyDescent="0.25">
      <c r="B27">
        <v>29160</v>
      </c>
      <c r="C27">
        <v>61601</v>
      </c>
      <c r="D27">
        <v>51426</v>
      </c>
      <c r="E27">
        <v>17176</v>
      </c>
      <c r="F27">
        <v>118749</v>
      </c>
      <c r="H27">
        <v>88213</v>
      </c>
      <c r="J27">
        <f t="shared" si="0"/>
        <v>55622.400000000001</v>
      </c>
      <c r="K27">
        <f t="shared" si="1"/>
        <v>1.5859258140605224</v>
      </c>
      <c r="L27">
        <f t="shared" si="2"/>
        <v>118749</v>
      </c>
      <c r="M27">
        <f t="shared" si="3"/>
        <v>17176</v>
      </c>
      <c r="N27">
        <f t="shared" si="4"/>
        <v>55622.400000000001</v>
      </c>
      <c r="O27">
        <f t="shared" si="5"/>
        <v>101573</v>
      </c>
      <c r="Q27">
        <v>-3545</v>
      </c>
      <c r="R27">
        <v>633</v>
      </c>
      <c r="T27">
        <v>-736.19999999999709</v>
      </c>
      <c r="U27">
        <v>-245.19999999999709</v>
      </c>
      <c r="W27">
        <v>7185.4000000000005</v>
      </c>
      <c r="X27">
        <v>1092.8</v>
      </c>
      <c r="AD27">
        <v>55622.400000000001</v>
      </c>
      <c r="AE27">
        <v>1.5859258140605224</v>
      </c>
      <c r="AI27">
        <v>55622.400000000001</v>
      </c>
      <c r="AJ27">
        <v>1.5859258140605224</v>
      </c>
    </row>
    <row r="28" spans="2:38" x14ac:dyDescent="0.25">
      <c r="B28">
        <v>60313</v>
      </c>
      <c r="C28">
        <v>70227</v>
      </c>
      <c r="D28">
        <v>111597</v>
      </c>
      <c r="E28">
        <v>27425</v>
      </c>
      <c r="F28">
        <v>59014</v>
      </c>
      <c r="H28">
        <v>123545</v>
      </c>
      <c r="J28">
        <f t="shared" si="0"/>
        <v>65715.199999999997</v>
      </c>
      <c r="K28">
        <f t="shared" si="1"/>
        <v>1.8800064520841451</v>
      </c>
      <c r="L28">
        <f t="shared" si="2"/>
        <v>111597</v>
      </c>
      <c r="M28">
        <f t="shared" si="3"/>
        <v>27425</v>
      </c>
      <c r="N28">
        <f t="shared" si="4"/>
        <v>65715.199999999997</v>
      </c>
      <c r="O28">
        <f t="shared" si="5"/>
        <v>84172</v>
      </c>
      <c r="Q28">
        <v>-193</v>
      </c>
      <c r="R28">
        <v>1253</v>
      </c>
      <c r="T28">
        <v>1337</v>
      </c>
      <c r="U28">
        <v>377</v>
      </c>
      <c r="W28">
        <v>5974.5999999999995</v>
      </c>
      <c r="X28">
        <v>845.40000000000009</v>
      </c>
      <c r="AF28">
        <v>65715.199999999997</v>
      </c>
      <c r="AG28">
        <v>1.8800064520841451</v>
      </c>
      <c r="AK28">
        <v>65715.199999999997</v>
      </c>
      <c r="AL28">
        <v>1.8800064520841451</v>
      </c>
    </row>
    <row r="29" spans="2:38" x14ac:dyDescent="0.25">
      <c r="B29">
        <v>72142</v>
      </c>
      <c r="C29">
        <v>113056</v>
      </c>
      <c r="D29">
        <v>46308</v>
      </c>
      <c r="E29">
        <v>11202</v>
      </c>
      <c r="F29">
        <v>6314</v>
      </c>
      <c r="H29">
        <v>80021</v>
      </c>
      <c r="J29">
        <f t="shared" si="0"/>
        <v>49804.4</v>
      </c>
      <c r="K29">
        <f t="shared" si="1"/>
        <v>1.6067054316486094</v>
      </c>
      <c r="L29">
        <f t="shared" si="2"/>
        <v>113056</v>
      </c>
      <c r="M29">
        <f t="shared" si="3"/>
        <v>6314</v>
      </c>
      <c r="N29">
        <f t="shared" si="4"/>
        <v>49804.4</v>
      </c>
      <c r="O29">
        <f t="shared" si="5"/>
        <v>106742</v>
      </c>
      <c r="Q29">
        <v>5237</v>
      </c>
      <c r="R29">
        <v>-21</v>
      </c>
      <c r="T29">
        <v>2744.5999999999985</v>
      </c>
      <c r="U29">
        <v>-60.799999999995634</v>
      </c>
      <c r="W29">
        <v>6930.2</v>
      </c>
      <c r="X29">
        <v>72.400000000000006</v>
      </c>
      <c r="AD29">
        <v>49804.4</v>
      </c>
      <c r="AE29">
        <v>1.6067054316486094</v>
      </c>
      <c r="AI29">
        <v>49804.4</v>
      </c>
      <c r="AJ29">
        <v>1.6067054316486094</v>
      </c>
    </row>
    <row r="30" spans="2:38" x14ac:dyDescent="0.25">
      <c r="B30">
        <v>5855</v>
      </c>
      <c r="C30">
        <v>79403</v>
      </c>
      <c r="D30">
        <v>29542</v>
      </c>
      <c r="E30">
        <v>102056</v>
      </c>
      <c r="F30">
        <v>41104</v>
      </c>
      <c r="H30">
        <v>112288</v>
      </c>
      <c r="J30">
        <f t="shared" si="0"/>
        <v>51592</v>
      </c>
      <c r="K30">
        <f t="shared" si="1"/>
        <v>2.176461466894092</v>
      </c>
      <c r="L30">
        <f t="shared" si="2"/>
        <v>102056</v>
      </c>
      <c r="M30">
        <f t="shared" si="3"/>
        <v>5855</v>
      </c>
      <c r="N30">
        <f t="shared" si="4"/>
        <v>51592</v>
      </c>
      <c r="O30">
        <f t="shared" si="5"/>
        <v>96201</v>
      </c>
      <c r="Q30">
        <v>4417</v>
      </c>
      <c r="R30">
        <v>274</v>
      </c>
      <c r="T30">
        <v>-2601.8000000000029</v>
      </c>
      <c r="U30">
        <v>-584.80000000000291</v>
      </c>
      <c r="W30">
        <v>8675.7999999999993</v>
      </c>
      <c r="X30">
        <v>667.6</v>
      </c>
      <c r="AD30">
        <v>51592</v>
      </c>
      <c r="AE30">
        <v>2.176461466894092</v>
      </c>
      <c r="AK30">
        <v>51592</v>
      </c>
      <c r="AL30">
        <v>2.176461466894092</v>
      </c>
    </row>
    <row r="31" spans="2:38" x14ac:dyDescent="0.25">
      <c r="B31">
        <v>29555</v>
      </c>
      <c r="C31">
        <v>93147</v>
      </c>
      <c r="D31">
        <v>38838</v>
      </c>
      <c r="E31">
        <v>63018</v>
      </c>
      <c r="F31">
        <v>77550</v>
      </c>
      <c r="H31">
        <v>108637</v>
      </c>
      <c r="J31">
        <f t="shared" si="0"/>
        <v>60421.599999999999</v>
      </c>
      <c r="K31">
        <f t="shared" si="1"/>
        <v>1.7979828405735698</v>
      </c>
      <c r="L31">
        <f t="shared" si="2"/>
        <v>93147</v>
      </c>
      <c r="M31">
        <f t="shared" si="3"/>
        <v>29555</v>
      </c>
      <c r="N31">
        <f t="shared" si="4"/>
        <v>60421.599999999999</v>
      </c>
      <c r="O31">
        <f t="shared" si="5"/>
        <v>63592</v>
      </c>
      <c r="Q31">
        <v>-2063</v>
      </c>
      <c r="R31">
        <v>-1778</v>
      </c>
      <c r="T31">
        <v>-2037.8000000000029</v>
      </c>
      <c r="U31">
        <v>-87</v>
      </c>
      <c r="W31">
        <v>4529</v>
      </c>
      <c r="X31">
        <v>406.6</v>
      </c>
      <c r="AD31">
        <v>60421.599999999999</v>
      </c>
      <c r="AE31">
        <v>1.7979828405735698</v>
      </c>
      <c r="AK31">
        <v>60421.599999999999</v>
      </c>
      <c r="AL31">
        <v>1.7979828405735698</v>
      </c>
    </row>
    <row r="32" spans="2:38" x14ac:dyDescent="0.25">
      <c r="B32">
        <v>11264</v>
      </c>
      <c r="C32">
        <v>77509</v>
      </c>
      <c r="D32">
        <v>52787</v>
      </c>
      <c r="E32">
        <v>70027</v>
      </c>
      <c r="F32">
        <v>72897</v>
      </c>
      <c r="H32">
        <v>66344</v>
      </c>
      <c r="J32">
        <f t="shared" si="0"/>
        <v>56896.800000000003</v>
      </c>
      <c r="K32">
        <f t="shared" si="1"/>
        <v>1.1660409724272718</v>
      </c>
      <c r="L32">
        <f t="shared" si="2"/>
        <v>77509</v>
      </c>
      <c r="M32">
        <f t="shared" si="3"/>
        <v>11264</v>
      </c>
      <c r="N32">
        <f t="shared" si="4"/>
        <v>56896.800000000003</v>
      </c>
      <c r="O32">
        <f t="shared" si="5"/>
        <v>66245</v>
      </c>
      <c r="Q32">
        <v>-4135</v>
      </c>
      <c r="R32">
        <v>-931</v>
      </c>
      <c r="T32">
        <v>-10704</v>
      </c>
      <c r="U32">
        <v>-23.399999999994179</v>
      </c>
      <c r="W32">
        <v>10704</v>
      </c>
      <c r="X32">
        <v>567.79999999999995</v>
      </c>
      <c r="AB32">
        <v>56896.800000000003</v>
      </c>
      <c r="AC32">
        <v>1.1660409724272718</v>
      </c>
      <c r="AI32">
        <v>56896.800000000003</v>
      </c>
      <c r="AJ32">
        <v>1.1660409724272718</v>
      </c>
    </row>
    <row r="33" spans="2:38" x14ac:dyDescent="0.25">
      <c r="B33">
        <v>6305</v>
      </c>
      <c r="C33">
        <v>27394</v>
      </c>
      <c r="D33">
        <v>1439</v>
      </c>
      <c r="E33">
        <v>81194</v>
      </c>
      <c r="F33">
        <v>89535</v>
      </c>
      <c r="H33">
        <v>92817</v>
      </c>
      <c r="J33">
        <f t="shared" si="0"/>
        <v>41173.4</v>
      </c>
      <c r="K33">
        <f t="shared" si="1"/>
        <v>2.2542952488742731</v>
      </c>
      <c r="L33">
        <f t="shared" si="2"/>
        <v>89535</v>
      </c>
      <c r="M33">
        <f t="shared" si="3"/>
        <v>1439</v>
      </c>
      <c r="N33">
        <f t="shared" si="4"/>
        <v>41173.4</v>
      </c>
      <c r="O33">
        <f t="shared" si="5"/>
        <v>88096</v>
      </c>
      <c r="Q33">
        <v>-4107</v>
      </c>
      <c r="R33">
        <v>-983</v>
      </c>
      <c r="T33">
        <v>-6796.5999999999985</v>
      </c>
      <c r="U33">
        <v>-483.59999999999854</v>
      </c>
      <c r="W33">
        <v>6796.5999999999995</v>
      </c>
      <c r="X33">
        <v>560</v>
      </c>
      <c r="AD33">
        <v>41173.4</v>
      </c>
      <c r="AE33">
        <v>2.2542952488742731</v>
      </c>
      <c r="AK33">
        <v>41173.4</v>
      </c>
      <c r="AL33">
        <v>2.2542952488742731</v>
      </c>
    </row>
    <row r="34" spans="2:38" x14ac:dyDescent="0.25">
      <c r="B34">
        <v>24282</v>
      </c>
      <c r="C34">
        <v>51858</v>
      </c>
      <c r="D34">
        <v>49379</v>
      </c>
      <c r="E34">
        <v>72747</v>
      </c>
      <c r="F34">
        <v>53788</v>
      </c>
      <c r="H34">
        <v>59437</v>
      </c>
      <c r="J34">
        <f t="shared" ref="J34:J65" si="6">AVERAGE(B34:F34)</f>
        <v>50410.8</v>
      </c>
      <c r="K34">
        <f t="shared" ref="K34:K65" si="7">H34/J34</f>
        <v>1.1790529013624065</v>
      </c>
      <c r="L34">
        <f t="shared" ref="L34:L65" si="8">MAX(B34:F34)</f>
        <v>72747</v>
      </c>
      <c r="M34">
        <f t="shared" ref="M34:M65" si="9">MIN(B34:F34)</f>
        <v>24282</v>
      </c>
      <c r="N34">
        <f t="shared" ref="N34:N65" si="10">AVERAGE(B34:F34)</f>
        <v>50410.8</v>
      </c>
      <c r="O34">
        <f t="shared" ref="O34:O65" si="11">L34-M34</f>
        <v>48465</v>
      </c>
      <c r="Q34">
        <v>-95</v>
      </c>
      <c r="R34">
        <v>-26</v>
      </c>
      <c r="T34">
        <v>-4422.5999999999985</v>
      </c>
      <c r="U34">
        <v>-17.19999999999709</v>
      </c>
      <c r="W34">
        <v>5077</v>
      </c>
      <c r="X34">
        <v>272.39999999999998</v>
      </c>
      <c r="Z34">
        <v>50410.8</v>
      </c>
      <c r="AA34">
        <v>1.1790529013624065</v>
      </c>
      <c r="AI34">
        <v>50410.8</v>
      </c>
      <c r="AJ34">
        <v>1.1790529013624065</v>
      </c>
    </row>
    <row r="35" spans="2:38" x14ac:dyDescent="0.25">
      <c r="B35">
        <v>86685</v>
      </c>
      <c r="C35">
        <v>117806</v>
      </c>
      <c r="D35">
        <v>18009</v>
      </c>
      <c r="E35">
        <v>119439</v>
      </c>
      <c r="F35">
        <v>56594</v>
      </c>
      <c r="H35">
        <v>112610</v>
      </c>
      <c r="J35">
        <f t="shared" si="6"/>
        <v>79706.600000000006</v>
      </c>
      <c r="K35">
        <f t="shared" si="7"/>
        <v>1.4128064677203642</v>
      </c>
      <c r="L35">
        <f t="shared" si="8"/>
        <v>119439</v>
      </c>
      <c r="M35">
        <f t="shared" si="9"/>
        <v>18009</v>
      </c>
      <c r="N35">
        <f t="shared" si="10"/>
        <v>79706.600000000006</v>
      </c>
      <c r="O35">
        <f t="shared" si="11"/>
        <v>101430</v>
      </c>
      <c r="Q35">
        <v>7691</v>
      </c>
      <c r="R35">
        <v>1035</v>
      </c>
      <c r="T35">
        <v>-956.79999999998836</v>
      </c>
      <c r="U35">
        <v>-456.79999999998836</v>
      </c>
      <c r="W35">
        <v>6210.0000000000009</v>
      </c>
      <c r="X35">
        <v>610.39999999999986</v>
      </c>
      <c r="AB35">
        <v>79706.600000000006</v>
      </c>
      <c r="AC35">
        <v>1.4128064677203642</v>
      </c>
      <c r="AI35">
        <v>79706.600000000006</v>
      </c>
      <c r="AJ35">
        <v>1.4128064677203642</v>
      </c>
    </row>
    <row r="36" spans="2:38" x14ac:dyDescent="0.25">
      <c r="B36">
        <v>20700</v>
      </c>
      <c r="C36">
        <v>89051</v>
      </c>
      <c r="D36">
        <v>62431</v>
      </c>
      <c r="E36">
        <v>89674</v>
      </c>
      <c r="F36">
        <v>63983</v>
      </c>
      <c r="H36">
        <v>128230</v>
      </c>
      <c r="J36">
        <f t="shared" si="6"/>
        <v>65167.8</v>
      </c>
      <c r="K36">
        <f t="shared" si="7"/>
        <v>1.9676895644781625</v>
      </c>
      <c r="L36">
        <f t="shared" si="8"/>
        <v>89674</v>
      </c>
      <c r="M36">
        <f t="shared" si="9"/>
        <v>20700</v>
      </c>
      <c r="N36">
        <f t="shared" si="10"/>
        <v>65167.8</v>
      </c>
      <c r="O36">
        <f t="shared" si="11"/>
        <v>68974</v>
      </c>
      <c r="Q36">
        <v>12364</v>
      </c>
      <c r="R36">
        <v>1062</v>
      </c>
      <c r="T36">
        <v>642</v>
      </c>
      <c r="U36">
        <v>-644.19999999999709</v>
      </c>
      <c r="W36">
        <v>12239.2</v>
      </c>
      <c r="X36">
        <v>1162.2</v>
      </c>
      <c r="AF36">
        <v>65167.8</v>
      </c>
      <c r="AG36">
        <v>1.9676895644781625</v>
      </c>
      <c r="AK36">
        <v>65167.8</v>
      </c>
      <c r="AL36">
        <v>1.9676895644781625</v>
      </c>
    </row>
    <row r="37" spans="2:38" x14ac:dyDescent="0.25">
      <c r="B37">
        <v>15792</v>
      </c>
      <c r="C37">
        <v>33382</v>
      </c>
      <c r="D37">
        <v>85837</v>
      </c>
      <c r="E37">
        <v>70311</v>
      </c>
      <c r="F37">
        <v>116140</v>
      </c>
      <c r="H37">
        <v>79370</v>
      </c>
      <c r="J37">
        <f t="shared" si="6"/>
        <v>64292.4</v>
      </c>
      <c r="K37">
        <f t="shared" si="7"/>
        <v>1.2345160547747478</v>
      </c>
      <c r="L37">
        <f t="shared" si="8"/>
        <v>116140</v>
      </c>
      <c r="M37">
        <f t="shared" si="9"/>
        <v>15792</v>
      </c>
      <c r="N37">
        <f t="shared" si="10"/>
        <v>64292.4</v>
      </c>
      <c r="O37">
        <f t="shared" si="11"/>
        <v>100348</v>
      </c>
      <c r="Q37">
        <v>1880</v>
      </c>
      <c r="R37">
        <v>-110</v>
      </c>
      <c r="T37">
        <v>-2644.2000000000044</v>
      </c>
      <c r="U37">
        <v>582.59999999999854</v>
      </c>
      <c r="W37">
        <v>4101.3999999999996</v>
      </c>
      <c r="X37">
        <v>610.20000000000005</v>
      </c>
      <c r="AB37">
        <v>64292.4</v>
      </c>
      <c r="AC37">
        <v>1.2345160547747478</v>
      </c>
      <c r="AI37">
        <v>64292.4</v>
      </c>
      <c r="AJ37">
        <v>1.2345160547747478</v>
      </c>
    </row>
    <row r="38" spans="2:38" x14ac:dyDescent="0.25">
      <c r="B38">
        <v>38202</v>
      </c>
      <c r="C38">
        <v>20518</v>
      </c>
      <c r="D38">
        <v>105926</v>
      </c>
      <c r="E38">
        <v>15660</v>
      </c>
      <c r="F38">
        <v>103131</v>
      </c>
      <c r="H38">
        <v>82391</v>
      </c>
      <c r="J38">
        <f t="shared" si="6"/>
        <v>56687.4</v>
      </c>
      <c r="K38">
        <f t="shared" si="7"/>
        <v>1.4534270402241063</v>
      </c>
      <c r="L38">
        <f t="shared" si="8"/>
        <v>105926</v>
      </c>
      <c r="M38">
        <f t="shared" si="9"/>
        <v>15660</v>
      </c>
      <c r="N38">
        <f t="shared" si="10"/>
        <v>56687.4</v>
      </c>
      <c r="O38">
        <f t="shared" si="11"/>
        <v>90266</v>
      </c>
      <c r="Q38">
        <v>9698</v>
      </c>
      <c r="R38">
        <v>7</v>
      </c>
      <c r="T38">
        <v>2887.2000000000044</v>
      </c>
      <c r="U38">
        <v>415.80000000000291</v>
      </c>
      <c r="W38">
        <v>2887.2</v>
      </c>
      <c r="X38">
        <v>1049.8000000000002</v>
      </c>
      <c r="Z38">
        <v>56687.4</v>
      </c>
      <c r="AA38">
        <v>1.4534270402241063</v>
      </c>
      <c r="AI38">
        <v>56687.4</v>
      </c>
      <c r="AJ38">
        <v>1.4534270402241063</v>
      </c>
    </row>
    <row r="39" spans="2:38" x14ac:dyDescent="0.25">
      <c r="B39">
        <v>97684</v>
      </c>
      <c r="C39">
        <v>24728</v>
      </c>
      <c r="D39">
        <v>114569</v>
      </c>
      <c r="E39">
        <v>56112</v>
      </c>
      <c r="F39">
        <v>7304</v>
      </c>
      <c r="H39">
        <v>82304</v>
      </c>
      <c r="J39">
        <f t="shared" si="6"/>
        <v>60079.4</v>
      </c>
      <c r="K39">
        <f t="shared" si="7"/>
        <v>1.3699204719088407</v>
      </c>
      <c r="L39">
        <f t="shared" si="8"/>
        <v>114569</v>
      </c>
      <c r="M39">
        <f t="shared" si="9"/>
        <v>7304</v>
      </c>
      <c r="N39">
        <f t="shared" si="10"/>
        <v>60079.4</v>
      </c>
      <c r="O39">
        <f t="shared" si="11"/>
        <v>107265</v>
      </c>
      <c r="Q39">
        <v>4814</v>
      </c>
      <c r="R39">
        <v>37</v>
      </c>
      <c r="T39">
        <v>-3610</v>
      </c>
      <c r="U39">
        <v>-56.599999999998545</v>
      </c>
      <c r="W39">
        <v>5212.8000000000011</v>
      </c>
      <c r="X39">
        <v>171.4</v>
      </c>
      <c r="AB39">
        <v>60079.4</v>
      </c>
      <c r="AC39">
        <v>1.3699204719088407</v>
      </c>
      <c r="AI39">
        <v>60079.4</v>
      </c>
      <c r="AJ39">
        <v>1.3699204719088407</v>
      </c>
    </row>
    <row r="40" spans="2:38" x14ac:dyDescent="0.25">
      <c r="B40">
        <v>34301</v>
      </c>
      <c r="C40">
        <v>108372</v>
      </c>
      <c r="D40">
        <v>13093</v>
      </c>
      <c r="E40">
        <v>79963</v>
      </c>
      <c r="F40">
        <v>5878</v>
      </c>
      <c r="H40">
        <v>76643</v>
      </c>
      <c r="J40">
        <f t="shared" si="6"/>
        <v>48321.4</v>
      </c>
      <c r="K40">
        <f t="shared" si="7"/>
        <v>1.5861088461840922</v>
      </c>
      <c r="L40">
        <f t="shared" si="8"/>
        <v>108372</v>
      </c>
      <c r="M40">
        <f t="shared" si="9"/>
        <v>5878</v>
      </c>
      <c r="N40">
        <f t="shared" si="10"/>
        <v>48321.4</v>
      </c>
      <c r="O40">
        <f t="shared" si="11"/>
        <v>102494</v>
      </c>
      <c r="Q40">
        <v>-2077</v>
      </c>
      <c r="R40">
        <v>36</v>
      </c>
      <c r="T40">
        <v>-4347.1999999999971</v>
      </c>
      <c r="U40">
        <v>-261.59999999999854</v>
      </c>
      <c r="W40">
        <v>9097.6</v>
      </c>
      <c r="X40">
        <v>631.20000000000005</v>
      </c>
      <c r="Z40">
        <v>48321.4</v>
      </c>
      <c r="AA40">
        <v>1.5861088461840922</v>
      </c>
      <c r="AI40">
        <v>48321.4</v>
      </c>
      <c r="AJ40">
        <v>1.5861088461840922</v>
      </c>
    </row>
    <row r="41" spans="2:38" x14ac:dyDescent="0.25">
      <c r="B41">
        <v>111288</v>
      </c>
      <c r="C41">
        <v>24126</v>
      </c>
      <c r="D41">
        <v>99159</v>
      </c>
      <c r="E41">
        <v>112386</v>
      </c>
      <c r="F41">
        <v>104439</v>
      </c>
      <c r="H41">
        <v>137677</v>
      </c>
      <c r="J41">
        <f t="shared" si="6"/>
        <v>90279.6</v>
      </c>
      <c r="K41">
        <f t="shared" si="7"/>
        <v>1.5250067567866936</v>
      </c>
      <c r="L41">
        <f t="shared" si="8"/>
        <v>112386</v>
      </c>
      <c r="M41">
        <f t="shared" si="9"/>
        <v>24126</v>
      </c>
      <c r="N41">
        <f t="shared" si="10"/>
        <v>90279.6</v>
      </c>
      <c r="O41">
        <f t="shared" si="11"/>
        <v>88260</v>
      </c>
      <c r="Q41">
        <v>-6110</v>
      </c>
      <c r="R41">
        <v>-327</v>
      </c>
      <c r="T41">
        <v>-814.19999999999709</v>
      </c>
      <c r="U41">
        <v>-369</v>
      </c>
      <c r="W41">
        <v>4744.2</v>
      </c>
      <c r="X41">
        <v>369</v>
      </c>
      <c r="AF41">
        <v>90279.6</v>
      </c>
      <c r="AG41">
        <v>1.5250067567866936</v>
      </c>
      <c r="AI41">
        <v>90279.6</v>
      </c>
      <c r="AJ41">
        <v>1.5250067567866936</v>
      </c>
    </row>
    <row r="42" spans="2:38" x14ac:dyDescent="0.25">
      <c r="B42">
        <v>121246</v>
      </c>
      <c r="C42">
        <v>85709</v>
      </c>
      <c r="D42">
        <v>3065</v>
      </c>
      <c r="E42">
        <v>104644</v>
      </c>
      <c r="F42">
        <v>103897</v>
      </c>
      <c r="H42">
        <v>112693</v>
      </c>
      <c r="J42">
        <f t="shared" si="6"/>
        <v>83712.2</v>
      </c>
      <c r="K42">
        <f t="shared" si="7"/>
        <v>1.3461956560692467</v>
      </c>
      <c r="L42">
        <f t="shared" si="8"/>
        <v>121246</v>
      </c>
      <c r="M42">
        <f t="shared" si="9"/>
        <v>3065</v>
      </c>
      <c r="N42">
        <f t="shared" si="10"/>
        <v>83712.2</v>
      </c>
      <c r="O42">
        <f t="shared" si="11"/>
        <v>118181</v>
      </c>
      <c r="Q42">
        <v>-1943</v>
      </c>
      <c r="R42">
        <v>-25</v>
      </c>
      <c r="T42">
        <v>-862.60000000000582</v>
      </c>
      <c r="U42">
        <v>95.399999999994179</v>
      </c>
      <c r="W42">
        <v>6991</v>
      </c>
      <c r="X42">
        <v>1071</v>
      </c>
      <c r="AB42">
        <v>83712.2</v>
      </c>
      <c r="AC42">
        <v>1.3461956560692467</v>
      </c>
      <c r="AI42">
        <v>83712.2</v>
      </c>
      <c r="AJ42">
        <v>1.3461956560692467</v>
      </c>
    </row>
    <row r="43" spans="2:38" x14ac:dyDescent="0.25">
      <c r="B43">
        <v>48297</v>
      </c>
      <c r="C43">
        <v>108200</v>
      </c>
      <c r="D43">
        <v>119737</v>
      </c>
      <c r="E43">
        <v>16534</v>
      </c>
      <c r="F43">
        <v>85405</v>
      </c>
      <c r="H43">
        <v>115923</v>
      </c>
      <c r="J43">
        <f t="shared" si="6"/>
        <v>75634.600000000006</v>
      </c>
      <c r="K43">
        <f t="shared" si="7"/>
        <v>1.5326715550819332</v>
      </c>
      <c r="L43">
        <f t="shared" si="8"/>
        <v>119737</v>
      </c>
      <c r="M43">
        <f t="shared" si="9"/>
        <v>16534</v>
      </c>
      <c r="N43">
        <f t="shared" si="10"/>
        <v>75634.600000000006</v>
      </c>
      <c r="O43">
        <f t="shared" si="11"/>
        <v>103203</v>
      </c>
      <c r="Q43">
        <v>-11259</v>
      </c>
      <c r="R43">
        <v>394</v>
      </c>
      <c r="T43">
        <v>1096.6000000000058</v>
      </c>
      <c r="U43">
        <v>-105.79999999998836</v>
      </c>
      <c r="W43">
        <v>6901.8</v>
      </c>
      <c r="X43">
        <v>766.6</v>
      </c>
      <c r="AF43">
        <v>75634.600000000006</v>
      </c>
      <c r="AG43">
        <v>1.5326715550819332</v>
      </c>
      <c r="AI43">
        <v>75634.600000000006</v>
      </c>
      <c r="AJ43">
        <v>1.5326715550819332</v>
      </c>
    </row>
    <row r="44" spans="2:38" x14ac:dyDescent="0.25">
      <c r="B44">
        <v>24470</v>
      </c>
      <c r="C44">
        <v>104910</v>
      </c>
      <c r="D44">
        <v>53751</v>
      </c>
      <c r="E44">
        <v>112004</v>
      </c>
      <c r="F44">
        <v>94621</v>
      </c>
      <c r="H44">
        <v>124049</v>
      </c>
      <c r="J44">
        <f t="shared" si="6"/>
        <v>77951.199999999997</v>
      </c>
      <c r="K44">
        <f t="shared" si="7"/>
        <v>1.5913674196163754</v>
      </c>
      <c r="L44">
        <f t="shared" si="8"/>
        <v>112004</v>
      </c>
      <c r="M44">
        <f t="shared" si="9"/>
        <v>24470</v>
      </c>
      <c r="N44">
        <f t="shared" si="10"/>
        <v>77951.199999999997</v>
      </c>
      <c r="O44">
        <f t="shared" si="11"/>
        <v>87534</v>
      </c>
      <c r="Q44">
        <v>6338</v>
      </c>
      <c r="R44">
        <v>-4</v>
      </c>
      <c r="T44">
        <v>-6402.1999999999971</v>
      </c>
      <c r="U44">
        <v>-605.19999999999709</v>
      </c>
      <c r="W44">
        <v>6465</v>
      </c>
      <c r="X44">
        <v>605.19999999999993</v>
      </c>
      <c r="AB44">
        <v>77951.199999999997</v>
      </c>
      <c r="AC44">
        <v>1.5913674196163754</v>
      </c>
      <c r="AI44">
        <v>77951.199999999997</v>
      </c>
      <c r="AJ44">
        <v>1.5913674196163754</v>
      </c>
    </row>
    <row r="45" spans="2:38" x14ac:dyDescent="0.25">
      <c r="B45">
        <v>98099</v>
      </c>
      <c r="C45">
        <v>2780</v>
      </c>
      <c r="D45">
        <v>98391</v>
      </c>
      <c r="E45">
        <v>2927</v>
      </c>
      <c r="F45">
        <v>62095</v>
      </c>
      <c r="H45">
        <v>91949</v>
      </c>
      <c r="J45">
        <f t="shared" si="6"/>
        <v>52858.400000000001</v>
      </c>
      <c r="K45">
        <f t="shared" si="7"/>
        <v>1.7395343029679293</v>
      </c>
      <c r="L45">
        <f t="shared" si="8"/>
        <v>98391</v>
      </c>
      <c r="M45">
        <f t="shared" si="9"/>
        <v>2780</v>
      </c>
      <c r="N45">
        <f t="shared" si="10"/>
        <v>52858.400000000001</v>
      </c>
      <c r="O45">
        <f t="shared" si="11"/>
        <v>95611</v>
      </c>
      <c r="Q45">
        <v>-6205</v>
      </c>
      <c r="R45">
        <v>-125</v>
      </c>
      <c r="T45">
        <v>337.40000000000146</v>
      </c>
      <c r="U45">
        <v>376.59999999999854</v>
      </c>
      <c r="W45">
        <v>5741.8</v>
      </c>
      <c r="X45">
        <v>478.59999999999997</v>
      </c>
      <c r="AD45">
        <v>52858.400000000001</v>
      </c>
      <c r="AE45">
        <v>1.7395343029679293</v>
      </c>
      <c r="AK45">
        <v>52858.400000000001</v>
      </c>
      <c r="AL45">
        <v>1.7395343029679293</v>
      </c>
    </row>
    <row r="46" spans="2:38" x14ac:dyDescent="0.25">
      <c r="B46">
        <v>9873</v>
      </c>
      <c r="C46">
        <v>23913</v>
      </c>
      <c r="D46">
        <v>120566</v>
      </c>
      <c r="E46">
        <v>55488</v>
      </c>
      <c r="F46">
        <v>4830</v>
      </c>
      <c r="H46">
        <v>87002</v>
      </c>
      <c r="J46">
        <f t="shared" si="6"/>
        <v>42934</v>
      </c>
      <c r="K46">
        <f t="shared" si="7"/>
        <v>2.0264126333442025</v>
      </c>
      <c r="L46">
        <f t="shared" si="8"/>
        <v>120566</v>
      </c>
      <c r="M46">
        <f t="shared" si="9"/>
        <v>4830</v>
      </c>
      <c r="N46">
        <f t="shared" si="10"/>
        <v>42934</v>
      </c>
      <c r="O46">
        <f t="shared" si="11"/>
        <v>115736</v>
      </c>
      <c r="Q46">
        <v>4715</v>
      </c>
      <c r="R46">
        <v>431</v>
      </c>
      <c r="T46">
        <v>-6536.5999999999985</v>
      </c>
      <c r="U46">
        <v>288</v>
      </c>
      <c r="W46">
        <v>7438.6</v>
      </c>
      <c r="X46">
        <v>781.59999999999991</v>
      </c>
      <c r="AD46">
        <v>42934</v>
      </c>
      <c r="AE46">
        <v>2.0264126333442025</v>
      </c>
      <c r="AI46">
        <v>42934</v>
      </c>
      <c r="AJ46">
        <v>2.0264126333442025</v>
      </c>
    </row>
    <row r="47" spans="2:38" x14ac:dyDescent="0.25">
      <c r="B47">
        <v>91941</v>
      </c>
      <c r="C47">
        <v>82691</v>
      </c>
      <c r="D47">
        <v>11025</v>
      </c>
      <c r="E47">
        <v>64643</v>
      </c>
      <c r="F47">
        <v>78858</v>
      </c>
      <c r="H47">
        <v>77658</v>
      </c>
      <c r="J47">
        <f t="shared" si="6"/>
        <v>65831.600000000006</v>
      </c>
      <c r="K47">
        <f t="shared" si="7"/>
        <v>1.1796462489138952</v>
      </c>
      <c r="L47">
        <f t="shared" si="8"/>
        <v>91941</v>
      </c>
      <c r="M47">
        <f t="shared" si="9"/>
        <v>11025</v>
      </c>
      <c r="N47">
        <f t="shared" si="10"/>
        <v>65831.600000000006</v>
      </c>
      <c r="O47">
        <f t="shared" si="11"/>
        <v>80916</v>
      </c>
      <c r="Q47">
        <v>783</v>
      </c>
      <c r="R47">
        <v>-96</v>
      </c>
      <c r="T47">
        <v>-1670.7999999999884</v>
      </c>
      <c r="U47">
        <v>520.00000000000728</v>
      </c>
      <c r="W47">
        <v>5437.2</v>
      </c>
      <c r="X47">
        <v>568.80000000000007</v>
      </c>
      <c r="AB47">
        <v>65831.600000000006</v>
      </c>
      <c r="AC47">
        <v>1.1796462489138952</v>
      </c>
      <c r="AI47">
        <v>65831.600000000006</v>
      </c>
      <c r="AJ47">
        <v>1.1796462489138952</v>
      </c>
    </row>
    <row r="48" spans="2:38" x14ac:dyDescent="0.25">
      <c r="B48">
        <v>1852</v>
      </c>
      <c r="C48">
        <v>35627</v>
      </c>
      <c r="D48">
        <v>58126</v>
      </c>
      <c r="E48">
        <v>91414</v>
      </c>
      <c r="F48">
        <v>52680</v>
      </c>
      <c r="H48">
        <v>57040</v>
      </c>
      <c r="J48">
        <f t="shared" si="6"/>
        <v>47939.8</v>
      </c>
      <c r="K48">
        <f t="shared" si="7"/>
        <v>1.1898255729060196</v>
      </c>
      <c r="L48">
        <f t="shared" si="8"/>
        <v>91414</v>
      </c>
      <c r="M48">
        <f t="shared" si="9"/>
        <v>1852</v>
      </c>
      <c r="N48">
        <f t="shared" si="10"/>
        <v>47939.8</v>
      </c>
      <c r="O48">
        <f t="shared" si="11"/>
        <v>89562</v>
      </c>
      <c r="Q48">
        <v>-401</v>
      </c>
      <c r="R48">
        <v>1581</v>
      </c>
      <c r="T48">
        <v>-3941.5999999999985</v>
      </c>
      <c r="U48">
        <v>-77.399999999994179</v>
      </c>
      <c r="W48">
        <v>4099.2000000000007</v>
      </c>
      <c r="X48">
        <v>1019.3999999999999</v>
      </c>
      <c r="Z48">
        <v>47939.8</v>
      </c>
      <c r="AA48">
        <v>1.1898255729060196</v>
      </c>
      <c r="AI48">
        <v>47939.8</v>
      </c>
      <c r="AJ48">
        <v>1.1898255729060196</v>
      </c>
    </row>
    <row r="49" spans="2:38" x14ac:dyDescent="0.25">
      <c r="B49">
        <v>82230</v>
      </c>
      <c r="C49">
        <v>112874</v>
      </c>
      <c r="D49">
        <v>90042</v>
      </c>
      <c r="E49">
        <v>76004</v>
      </c>
      <c r="F49">
        <v>105902</v>
      </c>
      <c r="H49">
        <v>131444</v>
      </c>
      <c r="J49">
        <f t="shared" si="6"/>
        <v>93410.4</v>
      </c>
      <c r="K49">
        <f t="shared" si="7"/>
        <v>1.4071666538201315</v>
      </c>
      <c r="L49">
        <f t="shared" si="8"/>
        <v>112874</v>
      </c>
      <c r="M49">
        <f t="shared" si="9"/>
        <v>76004</v>
      </c>
      <c r="N49">
        <f t="shared" si="10"/>
        <v>93410.4</v>
      </c>
      <c r="O49">
        <f t="shared" si="11"/>
        <v>36870</v>
      </c>
      <c r="Q49">
        <v>2171</v>
      </c>
      <c r="R49">
        <v>-1727</v>
      </c>
      <c r="T49">
        <v>-217.20000000001164</v>
      </c>
      <c r="U49">
        <v>-359.40000000000873</v>
      </c>
      <c r="W49">
        <v>4866.7999999999993</v>
      </c>
      <c r="X49">
        <v>413</v>
      </c>
      <c r="AB49">
        <v>93410.4</v>
      </c>
      <c r="AC49">
        <v>1.4071666538201315</v>
      </c>
      <c r="AI49">
        <v>93410.4</v>
      </c>
      <c r="AJ49">
        <v>1.4071666538201315</v>
      </c>
    </row>
    <row r="50" spans="2:38" x14ac:dyDescent="0.25">
      <c r="B50">
        <v>71333</v>
      </c>
      <c r="C50">
        <v>21046</v>
      </c>
      <c r="D50">
        <v>50834</v>
      </c>
      <c r="E50">
        <v>32729</v>
      </c>
      <c r="F50">
        <v>92565</v>
      </c>
      <c r="H50">
        <v>63221</v>
      </c>
      <c r="J50">
        <f t="shared" si="6"/>
        <v>53701.4</v>
      </c>
      <c r="K50">
        <f t="shared" si="7"/>
        <v>1.1772691214754178</v>
      </c>
      <c r="L50">
        <f t="shared" si="8"/>
        <v>92565</v>
      </c>
      <c r="M50">
        <f t="shared" si="9"/>
        <v>21046</v>
      </c>
      <c r="N50">
        <f t="shared" si="10"/>
        <v>53701.4</v>
      </c>
      <c r="O50">
        <f t="shared" si="11"/>
        <v>71519</v>
      </c>
      <c r="Q50">
        <v>-4675</v>
      </c>
      <c r="R50">
        <v>57</v>
      </c>
      <c r="T50">
        <v>-5683</v>
      </c>
      <c r="U50">
        <v>768</v>
      </c>
      <c r="W50">
        <v>9870.2000000000007</v>
      </c>
      <c r="X50">
        <v>864.40000000000009</v>
      </c>
      <c r="Z50">
        <v>53701.4</v>
      </c>
      <c r="AA50">
        <v>1.1772691214754178</v>
      </c>
      <c r="AI50">
        <v>53701.4</v>
      </c>
      <c r="AJ50">
        <v>1.1772691214754178</v>
      </c>
    </row>
    <row r="51" spans="2:38" x14ac:dyDescent="0.25">
      <c r="B51">
        <v>13772</v>
      </c>
      <c r="C51">
        <v>34502</v>
      </c>
      <c r="D51">
        <v>95723</v>
      </c>
      <c r="E51">
        <v>19186</v>
      </c>
      <c r="F51">
        <v>7948</v>
      </c>
      <c r="H51">
        <v>82462</v>
      </c>
      <c r="J51">
        <f t="shared" si="6"/>
        <v>34226.199999999997</v>
      </c>
      <c r="K51">
        <f t="shared" si="7"/>
        <v>2.4093238513185806</v>
      </c>
      <c r="L51">
        <f t="shared" si="8"/>
        <v>95723</v>
      </c>
      <c r="M51">
        <f t="shared" si="9"/>
        <v>7948</v>
      </c>
      <c r="N51">
        <f t="shared" si="10"/>
        <v>34226.199999999997</v>
      </c>
      <c r="O51">
        <f t="shared" si="11"/>
        <v>87775</v>
      </c>
      <c r="Q51">
        <v>-5729</v>
      </c>
      <c r="R51">
        <v>-4</v>
      </c>
      <c r="T51">
        <v>1188.3999999999942</v>
      </c>
      <c r="U51">
        <v>-244.60000000000582</v>
      </c>
      <c r="W51">
        <v>3847.6</v>
      </c>
      <c r="X51">
        <v>925.4</v>
      </c>
      <c r="AD51">
        <v>34226.199999999997</v>
      </c>
      <c r="AE51">
        <v>2.4093238513185806</v>
      </c>
      <c r="AK51">
        <v>34226.199999999997</v>
      </c>
      <c r="AL51">
        <v>2.4093238513185806</v>
      </c>
    </row>
    <row r="52" spans="2:38" x14ac:dyDescent="0.25">
      <c r="B52">
        <v>72863</v>
      </c>
      <c r="C52">
        <v>38149</v>
      </c>
      <c r="D52">
        <v>39228</v>
      </c>
      <c r="E52">
        <v>34790</v>
      </c>
      <c r="F52">
        <v>94940</v>
      </c>
      <c r="H52">
        <v>74384</v>
      </c>
      <c r="J52">
        <f t="shared" si="6"/>
        <v>55994</v>
      </c>
      <c r="K52">
        <f t="shared" si="7"/>
        <v>1.3284280458620565</v>
      </c>
      <c r="L52">
        <f t="shared" si="8"/>
        <v>94940</v>
      </c>
      <c r="M52">
        <f t="shared" si="9"/>
        <v>34790</v>
      </c>
      <c r="N52">
        <f t="shared" si="10"/>
        <v>55994</v>
      </c>
      <c r="O52">
        <f t="shared" si="11"/>
        <v>60150</v>
      </c>
      <c r="Q52">
        <v>-6058</v>
      </c>
      <c r="R52">
        <v>-12</v>
      </c>
      <c r="T52">
        <v>-389.19999999999709</v>
      </c>
      <c r="U52">
        <v>373.80000000000291</v>
      </c>
      <c r="W52">
        <v>10268.4</v>
      </c>
      <c r="X52">
        <v>463.79999999999995</v>
      </c>
      <c r="Z52">
        <v>55994</v>
      </c>
      <c r="AA52">
        <v>1.3284280458620565</v>
      </c>
      <c r="AI52">
        <v>55994</v>
      </c>
      <c r="AJ52">
        <v>1.3284280458620565</v>
      </c>
    </row>
    <row r="53" spans="2:38" x14ac:dyDescent="0.25">
      <c r="B53">
        <v>15636</v>
      </c>
      <c r="C53">
        <v>77599</v>
      </c>
      <c r="D53">
        <v>36153</v>
      </c>
      <c r="E53">
        <v>38741</v>
      </c>
      <c r="F53">
        <v>61270</v>
      </c>
      <c r="H53">
        <v>64450</v>
      </c>
      <c r="J53">
        <f t="shared" si="6"/>
        <v>45879.8</v>
      </c>
      <c r="K53">
        <f t="shared" si="7"/>
        <v>1.4047576493358731</v>
      </c>
      <c r="L53">
        <f t="shared" si="8"/>
        <v>77599</v>
      </c>
      <c r="M53">
        <f t="shared" si="9"/>
        <v>15636</v>
      </c>
      <c r="N53">
        <f t="shared" si="10"/>
        <v>45879.8</v>
      </c>
      <c r="O53">
        <f t="shared" si="11"/>
        <v>61963</v>
      </c>
      <c r="Q53">
        <v>16726</v>
      </c>
      <c r="R53">
        <v>137</v>
      </c>
      <c r="T53">
        <v>-48.399999999994179</v>
      </c>
      <c r="U53">
        <v>-46.19999999999709</v>
      </c>
      <c r="W53">
        <v>3833.6000000000004</v>
      </c>
      <c r="X53">
        <v>170.2</v>
      </c>
      <c r="Z53">
        <v>45879.8</v>
      </c>
      <c r="AA53">
        <v>1.4047576493358731</v>
      </c>
      <c r="AI53">
        <v>45879.8</v>
      </c>
      <c r="AJ53">
        <v>1.4047576493358731</v>
      </c>
    </row>
    <row r="54" spans="2:38" x14ac:dyDescent="0.25">
      <c r="B54">
        <v>86388</v>
      </c>
      <c r="C54">
        <v>92241</v>
      </c>
      <c r="D54">
        <v>120541</v>
      </c>
      <c r="E54">
        <v>22731</v>
      </c>
      <c r="F54">
        <v>3789</v>
      </c>
      <c r="H54">
        <v>73027</v>
      </c>
      <c r="J54">
        <f t="shared" si="6"/>
        <v>65138</v>
      </c>
      <c r="K54">
        <f t="shared" si="7"/>
        <v>1.1211121004636311</v>
      </c>
      <c r="L54">
        <f t="shared" si="8"/>
        <v>120541</v>
      </c>
      <c r="M54">
        <f t="shared" si="9"/>
        <v>3789</v>
      </c>
      <c r="N54">
        <f t="shared" si="10"/>
        <v>65138</v>
      </c>
      <c r="O54">
        <f t="shared" si="11"/>
        <v>116752</v>
      </c>
      <c r="Q54">
        <v>4270</v>
      </c>
      <c r="R54">
        <v>-737</v>
      </c>
      <c r="T54">
        <v>464.59999999999854</v>
      </c>
      <c r="U54">
        <v>-455.39999999999418</v>
      </c>
      <c r="W54">
        <v>6726.2</v>
      </c>
      <c r="X54">
        <v>562.20000000000005</v>
      </c>
      <c r="AB54">
        <v>65138</v>
      </c>
      <c r="AC54">
        <v>1.1211121004636311</v>
      </c>
      <c r="AI54">
        <v>65138</v>
      </c>
      <c r="AJ54">
        <v>1.1211121004636311</v>
      </c>
    </row>
    <row r="55" spans="2:38" x14ac:dyDescent="0.25">
      <c r="B55">
        <v>19016</v>
      </c>
      <c r="C55">
        <v>43113</v>
      </c>
      <c r="D55">
        <v>58076</v>
      </c>
      <c r="E55">
        <v>103857</v>
      </c>
      <c r="F55">
        <v>86297</v>
      </c>
      <c r="H55">
        <v>67328</v>
      </c>
      <c r="J55">
        <f t="shared" si="6"/>
        <v>62071.8</v>
      </c>
      <c r="K55">
        <f t="shared" si="7"/>
        <v>1.0846793551983347</v>
      </c>
      <c r="L55">
        <f t="shared" si="8"/>
        <v>103857</v>
      </c>
      <c r="M55">
        <f t="shared" si="9"/>
        <v>19016</v>
      </c>
      <c r="N55">
        <f t="shared" si="10"/>
        <v>62071.8</v>
      </c>
      <c r="O55">
        <f t="shared" si="11"/>
        <v>84841</v>
      </c>
      <c r="Q55">
        <v>-937</v>
      </c>
      <c r="R55">
        <v>146</v>
      </c>
      <c r="T55">
        <v>-1789.7999999999956</v>
      </c>
      <c r="U55">
        <v>440.80000000000291</v>
      </c>
      <c r="W55">
        <v>5042.5999999999995</v>
      </c>
      <c r="X55">
        <v>557.6</v>
      </c>
      <c r="AB55">
        <v>62071.8</v>
      </c>
      <c r="AC55">
        <v>1.0846793551983347</v>
      </c>
      <c r="AI55">
        <v>62071.8</v>
      </c>
      <c r="AJ55">
        <v>1.0846793551983347</v>
      </c>
    </row>
    <row r="56" spans="2:38" x14ac:dyDescent="0.25">
      <c r="B56">
        <v>81335</v>
      </c>
      <c r="C56">
        <v>100941</v>
      </c>
      <c r="D56">
        <v>106938</v>
      </c>
      <c r="E56">
        <v>98356</v>
      </c>
      <c r="F56">
        <v>69334</v>
      </c>
      <c r="H56">
        <v>133797</v>
      </c>
      <c r="J56">
        <f t="shared" si="6"/>
        <v>91380.800000000003</v>
      </c>
      <c r="K56">
        <f t="shared" si="7"/>
        <v>1.4641697161767022</v>
      </c>
      <c r="L56">
        <f t="shared" si="8"/>
        <v>106938</v>
      </c>
      <c r="M56">
        <f t="shared" si="9"/>
        <v>69334</v>
      </c>
      <c r="N56">
        <f t="shared" si="10"/>
        <v>91380.800000000003</v>
      </c>
      <c r="O56">
        <f t="shared" si="11"/>
        <v>37604</v>
      </c>
      <c r="Q56">
        <v>-1995</v>
      </c>
      <c r="R56">
        <v>5</v>
      </c>
      <c r="T56">
        <v>-2320.5999999999913</v>
      </c>
      <c r="U56">
        <v>-428.39999999999418</v>
      </c>
      <c r="W56">
        <v>6880.2</v>
      </c>
      <c r="X56">
        <v>429.2</v>
      </c>
      <c r="AB56">
        <v>91380.800000000003</v>
      </c>
      <c r="AC56">
        <v>1.4641697161767022</v>
      </c>
      <c r="AI56">
        <v>91380.800000000003</v>
      </c>
      <c r="AJ56">
        <v>1.4641697161767022</v>
      </c>
    </row>
    <row r="57" spans="2:38" x14ac:dyDescent="0.25">
      <c r="B57">
        <v>37786</v>
      </c>
      <c r="C57">
        <v>97312</v>
      </c>
      <c r="D57">
        <v>73313</v>
      </c>
      <c r="E57">
        <v>70223</v>
      </c>
      <c r="F57">
        <v>117639</v>
      </c>
      <c r="H57">
        <v>93391</v>
      </c>
      <c r="J57">
        <f t="shared" si="6"/>
        <v>79254.600000000006</v>
      </c>
      <c r="K57">
        <f t="shared" si="7"/>
        <v>1.1783669339066754</v>
      </c>
      <c r="L57">
        <f t="shared" si="8"/>
        <v>117639</v>
      </c>
      <c r="M57">
        <f t="shared" si="9"/>
        <v>37786</v>
      </c>
      <c r="N57">
        <f t="shared" si="10"/>
        <v>79254.600000000006</v>
      </c>
      <c r="O57">
        <f t="shared" si="11"/>
        <v>79853</v>
      </c>
      <c r="Q57">
        <v>-2918</v>
      </c>
      <c r="R57">
        <v>463</v>
      </c>
      <c r="T57">
        <v>1026.6000000000058</v>
      </c>
      <c r="U57">
        <v>-562.19999999999709</v>
      </c>
      <c r="W57">
        <v>8688.2000000000007</v>
      </c>
      <c r="X57">
        <v>562.20000000000005</v>
      </c>
      <c r="AB57">
        <v>79254.600000000006</v>
      </c>
      <c r="AC57">
        <v>1.1783669339066754</v>
      </c>
      <c r="AI57">
        <v>79254.600000000006</v>
      </c>
      <c r="AJ57">
        <v>1.1783669339066754</v>
      </c>
    </row>
    <row r="58" spans="2:38" x14ac:dyDescent="0.25">
      <c r="B58">
        <v>84495</v>
      </c>
      <c r="C58">
        <v>10847</v>
      </c>
      <c r="D58">
        <v>21048</v>
      </c>
      <c r="E58">
        <v>119730</v>
      </c>
      <c r="F58">
        <v>62541</v>
      </c>
      <c r="H58">
        <v>119399</v>
      </c>
      <c r="J58">
        <f t="shared" si="6"/>
        <v>59732.2</v>
      </c>
      <c r="K58">
        <f t="shared" si="7"/>
        <v>1.9989051131550488</v>
      </c>
      <c r="L58">
        <f t="shared" si="8"/>
        <v>119730</v>
      </c>
      <c r="M58">
        <f t="shared" si="9"/>
        <v>10847</v>
      </c>
      <c r="N58">
        <f t="shared" si="10"/>
        <v>59732.2</v>
      </c>
      <c r="O58">
        <f t="shared" si="11"/>
        <v>108883</v>
      </c>
      <c r="Q58">
        <v>1442</v>
      </c>
      <c r="R58">
        <v>1148</v>
      </c>
      <c r="T58">
        <v>-341</v>
      </c>
      <c r="U58">
        <v>-15.80000000000291</v>
      </c>
      <c r="W58">
        <v>9119</v>
      </c>
      <c r="X58">
        <v>944.2</v>
      </c>
      <c r="AD58">
        <v>59732.2</v>
      </c>
      <c r="AE58">
        <v>1.9989051131550488</v>
      </c>
      <c r="AK58">
        <v>59732.2</v>
      </c>
      <c r="AL58">
        <v>1.9989051131550488</v>
      </c>
    </row>
    <row r="59" spans="2:38" x14ac:dyDescent="0.25">
      <c r="B59">
        <v>6152</v>
      </c>
      <c r="C59">
        <v>103744</v>
      </c>
      <c r="D59">
        <v>80384</v>
      </c>
      <c r="E59">
        <v>44335</v>
      </c>
      <c r="F59">
        <v>78851</v>
      </c>
      <c r="H59">
        <v>95104</v>
      </c>
      <c r="J59">
        <f t="shared" si="6"/>
        <v>62693.2</v>
      </c>
      <c r="K59">
        <f t="shared" si="7"/>
        <v>1.5169747277216667</v>
      </c>
      <c r="L59">
        <f t="shared" si="8"/>
        <v>103744</v>
      </c>
      <c r="M59">
        <f t="shared" si="9"/>
        <v>6152</v>
      </c>
      <c r="N59">
        <f t="shared" si="10"/>
        <v>62693.2</v>
      </c>
      <c r="O59">
        <f t="shared" si="11"/>
        <v>97592</v>
      </c>
      <c r="Q59">
        <v>12940</v>
      </c>
      <c r="R59">
        <v>0</v>
      </c>
      <c r="T59">
        <v>-381.20000000000437</v>
      </c>
      <c r="U59">
        <v>216.39999999999418</v>
      </c>
      <c r="W59">
        <v>3801.2</v>
      </c>
      <c r="X59">
        <v>1213.5999999999999</v>
      </c>
      <c r="Z59">
        <v>62693.2</v>
      </c>
      <c r="AA59">
        <v>1.5169747277216667</v>
      </c>
      <c r="AI59">
        <v>62693.2</v>
      </c>
      <c r="AJ59">
        <v>1.5169747277216667</v>
      </c>
    </row>
    <row r="60" spans="2:38" x14ac:dyDescent="0.25">
      <c r="B60">
        <v>18477</v>
      </c>
      <c r="C60">
        <v>27373</v>
      </c>
      <c r="D60">
        <v>49600</v>
      </c>
      <c r="E60">
        <v>45787</v>
      </c>
      <c r="F60">
        <v>89940</v>
      </c>
      <c r="H60">
        <v>69666</v>
      </c>
      <c r="J60">
        <f t="shared" si="6"/>
        <v>46235.4</v>
      </c>
      <c r="K60">
        <f t="shared" si="7"/>
        <v>1.5067675417537212</v>
      </c>
      <c r="L60">
        <f t="shared" si="8"/>
        <v>89940</v>
      </c>
      <c r="M60">
        <f t="shared" si="9"/>
        <v>18477</v>
      </c>
      <c r="N60">
        <f t="shared" si="10"/>
        <v>46235.4</v>
      </c>
      <c r="O60">
        <f t="shared" si="11"/>
        <v>71463</v>
      </c>
      <c r="Q60">
        <v>7305</v>
      </c>
      <c r="R60">
        <v>-665</v>
      </c>
      <c r="T60">
        <v>4735.2000000000044</v>
      </c>
      <c r="U60">
        <v>382.80000000000291</v>
      </c>
      <c r="W60">
        <v>9190.7999999999993</v>
      </c>
      <c r="X60">
        <v>406.40000000000003</v>
      </c>
      <c r="Z60">
        <v>46235.4</v>
      </c>
      <c r="AA60">
        <v>1.5067675417537212</v>
      </c>
      <c r="AI60">
        <v>46235.4</v>
      </c>
      <c r="AJ60">
        <v>1.5067675417537212</v>
      </c>
    </row>
    <row r="61" spans="2:38" x14ac:dyDescent="0.25">
      <c r="B61">
        <v>118403</v>
      </c>
      <c r="C61">
        <v>60856</v>
      </c>
      <c r="D61">
        <v>116738</v>
      </c>
      <c r="E61">
        <v>51195</v>
      </c>
      <c r="F61">
        <v>119989</v>
      </c>
      <c r="H61">
        <v>101799</v>
      </c>
      <c r="J61">
        <f t="shared" si="6"/>
        <v>93436.2</v>
      </c>
      <c r="K61">
        <f t="shared" si="7"/>
        <v>1.0895027837176599</v>
      </c>
      <c r="L61">
        <f t="shared" si="8"/>
        <v>119989</v>
      </c>
      <c r="M61">
        <f t="shared" si="9"/>
        <v>51195</v>
      </c>
      <c r="N61">
        <f t="shared" si="10"/>
        <v>93436.2</v>
      </c>
      <c r="O61">
        <f t="shared" si="11"/>
        <v>68794</v>
      </c>
      <c r="Q61">
        <v>-3366</v>
      </c>
      <c r="R61">
        <v>-71</v>
      </c>
      <c r="T61">
        <v>2711.3999999999942</v>
      </c>
      <c r="U61">
        <v>31.599999999991269</v>
      </c>
      <c r="W61">
        <v>4906.2</v>
      </c>
      <c r="X61">
        <v>636.39999999999986</v>
      </c>
      <c r="AB61">
        <v>93436.2</v>
      </c>
      <c r="AC61">
        <v>1.0895027837176599</v>
      </c>
      <c r="AI61">
        <v>93436.2</v>
      </c>
      <c r="AJ61">
        <v>1.0895027837176599</v>
      </c>
    </row>
    <row r="62" spans="2:38" x14ac:dyDescent="0.25">
      <c r="B62">
        <v>102199</v>
      </c>
      <c r="C62">
        <v>108933</v>
      </c>
      <c r="D62">
        <v>87602</v>
      </c>
      <c r="E62">
        <v>90071</v>
      </c>
      <c r="F62">
        <v>104222</v>
      </c>
      <c r="H62">
        <v>125070</v>
      </c>
      <c r="J62">
        <f t="shared" si="6"/>
        <v>98605.4</v>
      </c>
      <c r="K62">
        <f t="shared" si="7"/>
        <v>1.2683889523291829</v>
      </c>
      <c r="L62">
        <f t="shared" si="8"/>
        <v>108933</v>
      </c>
      <c r="M62">
        <f t="shared" si="9"/>
        <v>87602</v>
      </c>
      <c r="N62">
        <f t="shared" si="10"/>
        <v>98605.4</v>
      </c>
      <c r="O62">
        <f t="shared" si="11"/>
        <v>21331</v>
      </c>
      <c r="Q62">
        <v>3792</v>
      </c>
      <c r="R62">
        <v>781</v>
      </c>
      <c r="T62">
        <v>-237.40000000000873</v>
      </c>
      <c r="U62">
        <v>-526.60000000000582</v>
      </c>
      <c r="W62">
        <v>8895</v>
      </c>
      <c r="X62">
        <v>1055.8000000000002</v>
      </c>
      <c r="AB62">
        <v>98605.4</v>
      </c>
      <c r="AC62">
        <v>1.2683889523291829</v>
      </c>
      <c r="AI62">
        <v>98605.4</v>
      </c>
      <c r="AJ62">
        <v>1.2683889523291829</v>
      </c>
    </row>
    <row r="63" spans="2:38" x14ac:dyDescent="0.25">
      <c r="B63">
        <v>14742</v>
      </c>
      <c r="C63">
        <v>88648</v>
      </c>
      <c r="D63">
        <v>39171</v>
      </c>
      <c r="E63">
        <v>66440</v>
      </c>
      <c r="F63">
        <v>83431</v>
      </c>
      <c r="H63">
        <v>98806</v>
      </c>
      <c r="J63">
        <f t="shared" si="6"/>
        <v>58486.400000000001</v>
      </c>
      <c r="K63">
        <f t="shared" si="7"/>
        <v>1.6893841987197022</v>
      </c>
      <c r="L63">
        <f t="shared" si="8"/>
        <v>88648</v>
      </c>
      <c r="M63">
        <f t="shared" si="9"/>
        <v>14742</v>
      </c>
      <c r="N63">
        <f t="shared" si="10"/>
        <v>58486.400000000001</v>
      </c>
      <c r="O63">
        <f t="shared" si="11"/>
        <v>73906</v>
      </c>
      <c r="Q63">
        <v>-3407</v>
      </c>
      <c r="R63">
        <v>479</v>
      </c>
      <c r="T63">
        <v>-258.40000000000146</v>
      </c>
      <c r="U63">
        <v>-49.19999999999709</v>
      </c>
      <c r="W63">
        <v>2544.4</v>
      </c>
      <c r="X63">
        <v>632</v>
      </c>
      <c r="AD63">
        <v>58486.400000000001</v>
      </c>
      <c r="AE63">
        <v>1.6893841987197022</v>
      </c>
      <c r="AI63">
        <v>58486.400000000001</v>
      </c>
      <c r="AJ63">
        <v>1.6893841987197022</v>
      </c>
    </row>
    <row r="64" spans="2:38" x14ac:dyDescent="0.25">
      <c r="B64">
        <v>17755</v>
      </c>
      <c r="C64">
        <v>56921</v>
      </c>
      <c r="D64">
        <v>56571</v>
      </c>
      <c r="E64">
        <v>87093</v>
      </c>
      <c r="F64">
        <v>13444</v>
      </c>
      <c r="H64">
        <v>102267</v>
      </c>
      <c r="J64">
        <f t="shared" si="6"/>
        <v>46356.800000000003</v>
      </c>
      <c r="K64">
        <f t="shared" si="7"/>
        <v>2.2060841127946706</v>
      </c>
      <c r="L64">
        <f t="shared" si="8"/>
        <v>87093</v>
      </c>
      <c r="M64">
        <f t="shared" si="9"/>
        <v>13444</v>
      </c>
      <c r="N64">
        <f t="shared" si="10"/>
        <v>46356.800000000003</v>
      </c>
      <c r="O64">
        <f t="shared" si="11"/>
        <v>73649</v>
      </c>
      <c r="Q64">
        <v>1284</v>
      </c>
      <c r="R64">
        <v>36</v>
      </c>
      <c r="T64">
        <v>-1810</v>
      </c>
      <c r="U64">
        <v>549.20000000000437</v>
      </c>
      <c r="W64">
        <v>7716.4</v>
      </c>
      <c r="X64">
        <v>549.99999999999989</v>
      </c>
      <c r="AD64">
        <v>46356.800000000003</v>
      </c>
      <c r="AE64">
        <v>2.2060841127946706</v>
      </c>
      <c r="AK64">
        <v>46356.800000000003</v>
      </c>
      <c r="AL64">
        <v>2.2060841127946706</v>
      </c>
    </row>
    <row r="65" spans="2:38" x14ac:dyDescent="0.25">
      <c r="B65">
        <v>107546</v>
      </c>
      <c r="C65">
        <v>75932</v>
      </c>
      <c r="D65">
        <v>44977</v>
      </c>
      <c r="E65">
        <v>29572</v>
      </c>
      <c r="F65">
        <v>64215</v>
      </c>
      <c r="H65">
        <v>101211</v>
      </c>
      <c r="J65">
        <f t="shared" si="6"/>
        <v>64448.4</v>
      </c>
      <c r="K65">
        <f t="shared" si="7"/>
        <v>1.5704191259984732</v>
      </c>
      <c r="L65">
        <f t="shared" si="8"/>
        <v>107546</v>
      </c>
      <c r="M65">
        <f t="shared" si="9"/>
        <v>29572</v>
      </c>
      <c r="N65">
        <f t="shared" si="10"/>
        <v>64448.4</v>
      </c>
      <c r="O65">
        <f t="shared" si="11"/>
        <v>77974</v>
      </c>
      <c r="Q65">
        <v>-264</v>
      </c>
      <c r="R65">
        <v>41</v>
      </c>
      <c r="T65">
        <v>-692.40000000000146</v>
      </c>
      <c r="U65">
        <v>82.200000000004366</v>
      </c>
      <c r="W65">
        <v>8598.4</v>
      </c>
      <c r="X65">
        <v>881</v>
      </c>
      <c r="AF65">
        <v>64448.4</v>
      </c>
      <c r="AG65">
        <v>1.5704191259984732</v>
      </c>
      <c r="AI65">
        <v>64448.4</v>
      </c>
      <c r="AJ65">
        <v>1.5704191259984732</v>
      </c>
    </row>
    <row r="66" spans="2:38" x14ac:dyDescent="0.25">
      <c r="B66">
        <v>98937</v>
      </c>
      <c r="C66">
        <v>90453</v>
      </c>
      <c r="D66">
        <v>56665</v>
      </c>
      <c r="E66">
        <v>43022</v>
      </c>
      <c r="F66">
        <v>43852</v>
      </c>
      <c r="H66">
        <v>107742</v>
      </c>
      <c r="J66">
        <f t="shared" ref="J66:J101" si="12">AVERAGE(B66:F66)</f>
        <v>66585.8</v>
      </c>
      <c r="K66">
        <f t="shared" ref="K66:K97" si="13">H66/J66</f>
        <v>1.6180927465015063</v>
      </c>
      <c r="L66">
        <f t="shared" ref="L66:L101" si="14">MAX(B66:F66)</f>
        <v>98937</v>
      </c>
      <c r="M66">
        <f t="shared" ref="M66:M101" si="15">MIN(B66:F66)</f>
        <v>43022</v>
      </c>
      <c r="N66">
        <f t="shared" ref="N66:N101" si="16">AVERAGE(B66:F66)</f>
        <v>66585.8</v>
      </c>
      <c r="O66">
        <f t="shared" ref="O66:O101" si="17">L66-M66</f>
        <v>55915</v>
      </c>
      <c r="Q66">
        <v>978</v>
      </c>
      <c r="R66">
        <v>-404</v>
      </c>
      <c r="T66">
        <v>-621.39999999999418</v>
      </c>
      <c r="U66">
        <v>347.60000000000582</v>
      </c>
      <c r="W66">
        <v>8241.8000000000011</v>
      </c>
      <c r="X66">
        <v>595.20000000000005</v>
      </c>
      <c r="AF66">
        <v>66585.8</v>
      </c>
      <c r="AG66">
        <v>1.6180927465015063</v>
      </c>
      <c r="AI66">
        <v>66585.8</v>
      </c>
      <c r="AJ66">
        <v>1.6180927465015063</v>
      </c>
    </row>
    <row r="67" spans="2:38" x14ac:dyDescent="0.25">
      <c r="B67">
        <v>110348</v>
      </c>
      <c r="C67">
        <v>93852</v>
      </c>
      <c r="D67">
        <v>20860</v>
      </c>
      <c r="E67">
        <v>29077</v>
      </c>
      <c r="F67">
        <v>8141</v>
      </c>
      <c r="H67">
        <v>106818</v>
      </c>
      <c r="J67">
        <f t="shared" si="12"/>
        <v>52455.6</v>
      </c>
      <c r="K67">
        <f t="shared" si="13"/>
        <v>2.036350742342095</v>
      </c>
      <c r="L67">
        <f t="shared" si="14"/>
        <v>110348</v>
      </c>
      <c r="M67">
        <f t="shared" si="15"/>
        <v>8141</v>
      </c>
      <c r="N67">
        <f t="shared" si="16"/>
        <v>52455.6</v>
      </c>
      <c r="O67">
        <f t="shared" si="17"/>
        <v>102207</v>
      </c>
      <c r="Q67">
        <v>2022</v>
      </c>
      <c r="R67">
        <v>0</v>
      </c>
      <c r="T67">
        <v>-1320</v>
      </c>
      <c r="U67">
        <v>231.40000000000146</v>
      </c>
      <c r="W67">
        <v>3028.8</v>
      </c>
      <c r="X67">
        <v>818.6</v>
      </c>
      <c r="AD67">
        <v>52455.6</v>
      </c>
      <c r="AE67">
        <v>2.036350742342095</v>
      </c>
      <c r="AK67">
        <v>52455.6</v>
      </c>
      <c r="AL67">
        <v>2.036350742342095</v>
      </c>
    </row>
    <row r="68" spans="2:38" x14ac:dyDescent="0.25">
      <c r="B68">
        <v>17206</v>
      </c>
      <c r="C68">
        <v>72046</v>
      </c>
      <c r="D68">
        <v>107683</v>
      </c>
      <c r="E68">
        <v>82877</v>
      </c>
      <c r="F68">
        <v>8656</v>
      </c>
      <c r="H68">
        <v>110300</v>
      </c>
      <c r="J68">
        <f t="shared" si="12"/>
        <v>57693.599999999999</v>
      </c>
      <c r="K68">
        <f t="shared" si="13"/>
        <v>1.9118238418126101</v>
      </c>
      <c r="L68">
        <f t="shared" si="14"/>
        <v>107683</v>
      </c>
      <c r="M68">
        <f t="shared" si="15"/>
        <v>8656</v>
      </c>
      <c r="N68">
        <f t="shared" si="16"/>
        <v>57693.599999999999</v>
      </c>
      <c r="O68">
        <f t="shared" si="17"/>
        <v>99027</v>
      </c>
      <c r="Q68">
        <v>7964</v>
      </c>
      <c r="R68">
        <v>-170</v>
      </c>
      <c r="T68">
        <v>228</v>
      </c>
      <c r="U68">
        <v>45</v>
      </c>
      <c r="W68">
        <v>4024</v>
      </c>
      <c r="X68">
        <v>544.20000000000005</v>
      </c>
      <c r="AD68">
        <v>57693.599999999999</v>
      </c>
      <c r="AE68">
        <v>1.9118238418126101</v>
      </c>
      <c r="AI68">
        <v>57693.599999999999</v>
      </c>
      <c r="AJ68">
        <v>1.9118238418126101</v>
      </c>
    </row>
    <row r="69" spans="2:38" x14ac:dyDescent="0.25">
      <c r="B69">
        <v>62737</v>
      </c>
      <c r="C69">
        <v>64985</v>
      </c>
      <c r="D69">
        <v>62989</v>
      </c>
      <c r="E69">
        <v>54110</v>
      </c>
      <c r="F69">
        <v>86074</v>
      </c>
      <c r="H69">
        <v>95236</v>
      </c>
      <c r="J69">
        <f t="shared" si="12"/>
        <v>66179</v>
      </c>
      <c r="K69">
        <f t="shared" si="13"/>
        <v>1.4390667734477705</v>
      </c>
      <c r="L69">
        <f t="shared" si="14"/>
        <v>86074</v>
      </c>
      <c r="M69">
        <f t="shared" si="15"/>
        <v>54110</v>
      </c>
      <c r="N69">
        <f t="shared" si="16"/>
        <v>66179</v>
      </c>
      <c r="O69">
        <f t="shared" si="17"/>
        <v>31964</v>
      </c>
      <c r="Q69">
        <v>-6608</v>
      </c>
      <c r="R69">
        <v>0</v>
      </c>
      <c r="T69">
        <v>939.80000000000291</v>
      </c>
      <c r="U69">
        <v>-729</v>
      </c>
      <c r="W69">
        <v>9248.6</v>
      </c>
      <c r="X69">
        <v>1168.1999999999998</v>
      </c>
      <c r="AF69">
        <v>66179</v>
      </c>
      <c r="AG69">
        <v>1.4390667734477705</v>
      </c>
      <c r="AI69">
        <v>66179</v>
      </c>
      <c r="AJ69">
        <v>1.4390667734477705</v>
      </c>
    </row>
    <row r="70" spans="2:38" x14ac:dyDescent="0.25">
      <c r="B70">
        <v>37989</v>
      </c>
      <c r="C70">
        <v>10817</v>
      </c>
      <c r="D70">
        <v>116361</v>
      </c>
      <c r="E70">
        <v>5113</v>
      </c>
      <c r="F70">
        <v>48460</v>
      </c>
      <c r="H70">
        <v>100669</v>
      </c>
      <c r="J70">
        <f t="shared" si="12"/>
        <v>43748</v>
      </c>
      <c r="K70">
        <f t="shared" si="13"/>
        <v>2.3011109079272196</v>
      </c>
      <c r="L70">
        <f t="shared" si="14"/>
        <v>116361</v>
      </c>
      <c r="M70">
        <f t="shared" si="15"/>
        <v>5113</v>
      </c>
      <c r="N70">
        <f t="shared" si="16"/>
        <v>43748</v>
      </c>
      <c r="O70">
        <f t="shared" si="17"/>
        <v>111248</v>
      </c>
      <c r="Q70">
        <v>2392</v>
      </c>
      <c r="R70">
        <v>671</v>
      </c>
      <c r="T70">
        <v>2567.5999999999985</v>
      </c>
      <c r="U70">
        <v>-443</v>
      </c>
      <c r="W70">
        <v>4852.7999999999993</v>
      </c>
      <c r="X70">
        <v>467.8</v>
      </c>
      <c r="AD70">
        <v>43748</v>
      </c>
      <c r="AE70">
        <v>2.3011109079272196</v>
      </c>
      <c r="AK70">
        <v>43748</v>
      </c>
      <c r="AL70">
        <v>2.3011109079272196</v>
      </c>
    </row>
    <row r="71" spans="2:38" x14ac:dyDescent="0.25">
      <c r="B71">
        <v>61879</v>
      </c>
      <c r="C71">
        <v>68037</v>
      </c>
      <c r="D71">
        <v>7740</v>
      </c>
      <c r="E71">
        <v>97641</v>
      </c>
      <c r="F71">
        <v>57027</v>
      </c>
      <c r="H71">
        <v>96174</v>
      </c>
      <c r="J71">
        <f t="shared" si="12"/>
        <v>58464.800000000003</v>
      </c>
      <c r="K71">
        <f t="shared" si="13"/>
        <v>1.644989805831885</v>
      </c>
      <c r="L71">
        <f t="shared" si="14"/>
        <v>97641</v>
      </c>
      <c r="M71">
        <f t="shared" si="15"/>
        <v>7740</v>
      </c>
      <c r="N71">
        <f t="shared" si="16"/>
        <v>58464.800000000003</v>
      </c>
      <c r="O71">
        <f t="shared" si="17"/>
        <v>89901</v>
      </c>
      <c r="Q71">
        <v>11796</v>
      </c>
      <c r="R71">
        <v>1068</v>
      </c>
      <c r="T71">
        <v>-4412.7999999999956</v>
      </c>
      <c r="U71">
        <v>294.40000000000146</v>
      </c>
      <c r="W71">
        <v>9663.1999999999989</v>
      </c>
      <c r="X71">
        <v>1114.4000000000001</v>
      </c>
      <c r="Z71">
        <v>58464.800000000003</v>
      </c>
      <c r="AA71">
        <v>1.644989805831885</v>
      </c>
      <c r="AK71">
        <v>58464.800000000003</v>
      </c>
      <c r="AL71">
        <v>1.644989805831885</v>
      </c>
    </row>
    <row r="72" spans="2:38" x14ac:dyDescent="0.25">
      <c r="B72">
        <v>111931</v>
      </c>
      <c r="C72">
        <v>23640</v>
      </c>
      <c r="D72">
        <v>5668</v>
      </c>
      <c r="E72">
        <v>17828</v>
      </c>
      <c r="F72">
        <v>67840</v>
      </c>
      <c r="H72">
        <v>55926</v>
      </c>
      <c r="J72">
        <f t="shared" si="12"/>
        <v>45381.4</v>
      </c>
      <c r="K72">
        <f t="shared" si="13"/>
        <v>1.2323551058363118</v>
      </c>
      <c r="L72">
        <f t="shared" si="14"/>
        <v>111931</v>
      </c>
      <c r="M72">
        <f t="shared" si="15"/>
        <v>5668</v>
      </c>
      <c r="N72">
        <f t="shared" si="16"/>
        <v>45381.4</v>
      </c>
      <c r="O72">
        <f t="shared" si="17"/>
        <v>106263</v>
      </c>
      <c r="Q72">
        <v>-6804</v>
      </c>
      <c r="R72">
        <v>-25</v>
      </c>
      <c r="T72">
        <v>4225.5999999999985</v>
      </c>
      <c r="U72">
        <v>-446</v>
      </c>
      <c r="W72">
        <v>8492.4</v>
      </c>
      <c r="X72">
        <v>462.4</v>
      </c>
      <c r="Z72">
        <v>45381.4</v>
      </c>
      <c r="AA72">
        <v>1.2323551058363118</v>
      </c>
      <c r="AI72">
        <v>45381.4</v>
      </c>
      <c r="AJ72">
        <v>1.2323551058363118</v>
      </c>
    </row>
    <row r="73" spans="2:38" x14ac:dyDescent="0.25">
      <c r="B73">
        <v>110285</v>
      </c>
      <c r="C73">
        <v>69139</v>
      </c>
      <c r="D73">
        <v>43384</v>
      </c>
      <c r="E73">
        <v>110267</v>
      </c>
      <c r="F73">
        <v>34435</v>
      </c>
      <c r="H73">
        <v>80315</v>
      </c>
      <c r="J73">
        <f t="shared" si="12"/>
        <v>73502</v>
      </c>
      <c r="K73">
        <f t="shared" si="13"/>
        <v>1.0926913553372697</v>
      </c>
      <c r="L73">
        <f t="shared" si="14"/>
        <v>110285</v>
      </c>
      <c r="M73">
        <f t="shared" si="15"/>
        <v>34435</v>
      </c>
      <c r="N73">
        <f t="shared" si="16"/>
        <v>73502</v>
      </c>
      <c r="O73">
        <f t="shared" si="17"/>
        <v>75850</v>
      </c>
      <c r="Q73">
        <v>-2218</v>
      </c>
      <c r="R73">
        <v>1</v>
      </c>
      <c r="T73">
        <v>-6915.3999999999942</v>
      </c>
      <c r="U73">
        <v>550.80000000000291</v>
      </c>
      <c r="W73">
        <v>9656.6</v>
      </c>
      <c r="X73">
        <v>550.79999999999995</v>
      </c>
      <c r="AB73">
        <v>73502</v>
      </c>
      <c r="AC73">
        <v>1.0926913553372697</v>
      </c>
      <c r="AI73">
        <v>73502</v>
      </c>
      <c r="AJ73">
        <v>1.0926913553372697</v>
      </c>
    </row>
    <row r="74" spans="2:38" x14ac:dyDescent="0.25">
      <c r="B74">
        <v>100051</v>
      </c>
      <c r="C74">
        <v>6857</v>
      </c>
      <c r="D74">
        <v>28984</v>
      </c>
      <c r="E74">
        <v>83878</v>
      </c>
      <c r="F74">
        <v>91067</v>
      </c>
      <c r="H74">
        <v>72851</v>
      </c>
      <c r="J74">
        <f t="shared" si="12"/>
        <v>62167.4</v>
      </c>
      <c r="K74">
        <f t="shared" si="13"/>
        <v>1.1718521282858863</v>
      </c>
      <c r="L74">
        <f t="shared" si="14"/>
        <v>100051</v>
      </c>
      <c r="M74">
        <f t="shared" si="15"/>
        <v>6857</v>
      </c>
      <c r="N74">
        <f t="shared" si="16"/>
        <v>62167.4</v>
      </c>
      <c r="O74">
        <f t="shared" si="17"/>
        <v>93194</v>
      </c>
      <c r="Q74">
        <v>2126</v>
      </c>
      <c r="R74">
        <v>81</v>
      </c>
      <c r="T74">
        <v>2291</v>
      </c>
      <c r="U74">
        <v>-324.19999999999709</v>
      </c>
      <c r="W74">
        <v>7847.4000000000005</v>
      </c>
      <c r="X74">
        <v>793.4</v>
      </c>
      <c r="Z74">
        <v>62167.4</v>
      </c>
      <c r="AA74">
        <v>1.1718521282858863</v>
      </c>
      <c r="AI74">
        <v>62167.4</v>
      </c>
      <c r="AJ74">
        <v>1.1718521282858863</v>
      </c>
    </row>
    <row r="75" spans="2:38" x14ac:dyDescent="0.25">
      <c r="B75">
        <v>7084</v>
      </c>
      <c r="C75">
        <v>54564</v>
      </c>
      <c r="D75">
        <v>76263</v>
      </c>
      <c r="E75">
        <v>43907</v>
      </c>
      <c r="F75">
        <v>90263</v>
      </c>
      <c r="H75">
        <v>83831</v>
      </c>
      <c r="J75">
        <f t="shared" si="12"/>
        <v>54416.2</v>
      </c>
      <c r="K75">
        <f t="shared" si="13"/>
        <v>1.5405522620102103</v>
      </c>
      <c r="L75">
        <f t="shared" si="14"/>
        <v>90263</v>
      </c>
      <c r="M75">
        <f t="shared" si="15"/>
        <v>7084</v>
      </c>
      <c r="N75">
        <f t="shared" si="16"/>
        <v>54416.2</v>
      </c>
      <c r="O75">
        <f t="shared" si="17"/>
        <v>83179</v>
      </c>
      <c r="Q75">
        <v>-7189</v>
      </c>
      <c r="R75">
        <v>-2</v>
      </c>
      <c r="T75">
        <v>2190.3999999999942</v>
      </c>
      <c r="U75">
        <v>456.39999999999418</v>
      </c>
      <c r="W75">
        <v>6864.7999999999993</v>
      </c>
      <c r="X75">
        <v>566.79999999999995</v>
      </c>
      <c r="AD75">
        <v>54416.2</v>
      </c>
      <c r="AE75">
        <v>1.5405522620102103</v>
      </c>
      <c r="AI75">
        <v>54416.2</v>
      </c>
      <c r="AJ75">
        <v>1.5405522620102103</v>
      </c>
    </row>
    <row r="76" spans="2:38" x14ac:dyDescent="0.25">
      <c r="B76">
        <v>6569</v>
      </c>
      <c r="C76">
        <v>46768</v>
      </c>
      <c r="D76">
        <v>44708</v>
      </c>
      <c r="E76">
        <v>45351</v>
      </c>
      <c r="F76">
        <v>109799</v>
      </c>
      <c r="H76">
        <v>61343</v>
      </c>
      <c r="J76">
        <f t="shared" si="12"/>
        <v>50639</v>
      </c>
      <c r="K76">
        <f t="shared" si="13"/>
        <v>1.2113785817255476</v>
      </c>
      <c r="L76">
        <f t="shared" si="14"/>
        <v>109799</v>
      </c>
      <c r="M76">
        <f t="shared" si="15"/>
        <v>6569</v>
      </c>
      <c r="N76">
        <f t="shared" si="16"/>
        <v>50639</v>
      </c>
      <c r="O76">
        <f t="shared" si="17"/>
        <v>103230</v>
      </c>
      <c r="Q76">
        <v>-1387</v>
      </c>
      <c r="R76">
        <v>-4</v>
      </c>
      <c r="T76">
        <v>-799.59999999999854</v>
      </c>
      <c r="U76">
        <v>40.599999999998545</v>
      </c>
      <c r="W76">
        <v>7299.6</v>
      </c>
      <c r="X76">
        <v>584.6</v>
      </c>
      <c r="Z76">
        <v>50639</v>
      </c>
      <c r="AA76">
        <v>1.2113785817255476</v>
      </c>
      <c r="AI76">
        <v>50639</v>
      </c>
      <c r="AJ76">
        <v>1.2113785817255476</v>
      </c>
    </row>
    <row r="77" spans="2:38" x14ac:dyDescent="0.25">
      <c r="B77">
        <v>71388</v>
      </c>
      <c r="C77">
        <v>37149</v>
      </c>
      <c r="D77">
        <v>19482</v>
      </c>
      <c r="E77">
        <v>94198</v>
      </c>
      <c r="F77">
        <v>116866</v>
      </c>
      <c r="H77">
        <v>84616</v>
      </c>
      <c r="J77">
        <f t="shared" si="12"/>
        <v>67816.600000000006</v>
      </c>
      <c r="K77">
        <f t="shared" si="13"/>
        <v>1.2477181103151735</v>
      </c>
      <c r="L77">
        <f t="shared" si="14"/>
        <v>116866</v>
      </c>
      <c r="M77">
        <f t="shared" si="15"/>
        <v>19482</v>
      </c>
      <c r="N77">
        <f t="shared" si="16"/>
        <v>67816.600000000006</v>
      </c>
      <c r="O77">
        <f t="shared" si="17"/>
        <v>97384</v>
      </c>
      <c r="Q77">
        <v>1591</v>
      </c>
      <c r="R77">
        <v>-143</v>
      </c>
      <c r="T77">
        <v>4397.8000000000029</v>
      </c>
      <c r="U77">
        <v>1196.6000000000058</v>
      </c>
      <c r="W77">
        <v>6456.5999999999995</v>
      </c>
      <c r="X77">
        <v>1196.6000000000001</v>
      </c>
      <c r="AB77">
        <v>67816.600000000006</v>
      </c>
      <c r="AC77">
        <v>1.2477181103151735</v>
      </c>
      <c r="AI77">
        <v>67816.600000000006</v>
      </c>
      <c r="AJ77">
        <v>1.2477181103151735</v>
      </c>
    </row>
    <row r="78" spans="2:38" x14ac:dyDescent="0.25">
      <c r="B78">
        <v>108044</v>
      </c>
      <c r="C78">
        <v>37358</v>
      </c>
      <c r="D78">
        <v>60172</v>
      </c>
      <c r="E78">
        <v>72376</v>
      </c>
      <c r="F78">
        <v>25922</v>
      </c>
      <c r="H78">
        <v>117006</v>
      </c>
      <c r="J78">
        <f t="shared" si="12"/>
        <v>60774.400000000001</v>
      </c>
      <c r="K78">
        <f t="shared" si="13"/>
        <v>1.9252514216512215</v>
      </c>
      <c r="L78">
        <f t="shared" si="14"/>
        <v>108044</v>
      </c>
      <c r="M78">
        <f t="shared" si="15"/>
        <v>25922</v>
      </c>
      <c r="N78">
        <f t="shared" si="16"/>
        <v>60774.400000000001</v>
      </c>
      <c r="O78">
        <f t="shared" si="17"/>
        <v>82122</v>
      </c>
      <c r="Q78">
        <v>-5502</v>
      </c>
      <c r="R78">
        <v>404</v>
      </c>
      <c r="T78">
        <v>-3234.7999999999956</v>
      </c>
      <c r="U78">
        <v>-289.40000000000146</v>
      </c>
      <c r="W78">
        <v>4488</v>
      </c>
      <c r="X78">
        <v>626.19999999999993</v>
      </c>
      <c r="AF78">
        <v>60774.400000000001</v>
      </c>
      <c r="AG78">
        <v>1.9252514216512215</v>
      </c>
      <c r="AK78">
        <v>60774.400000000001</v>
      </c>
      <c r="AL78">
        <v>1.9252514216512215</v>
      </c>
    </row>
    <row r="79" spans="2:38" x14ac:dyDescent="0.25">
      <c r="B79">
        <v>8301</v>
      </c>
      <c r="C79">
        <v>106781</v>
      </c>
      <c r="D79">
        <v>106616</v>
      </c>
      <c r="E79">
        <v>96781</v>
      </c>
      <c r="F79">
        <v>4135</v>
      </c>
      <c r="H79">
        <v>74142</v>
      </c>
      <c r="J79">
        <f t="shared" si="12"/>
        <v>64522.8</v>
      </c>
      <c r="K79">
        <f t="shared" si="13"/>
        <v>1.1490821849020811</v>
      </c>
      <c r="L79">
        <f t="shared" si="14"/>
        <v>106781</v>
      </c>
      <c r="M79">
        <f t="shared" si="15"/>
        <v>4135</v>
      </c>
      <c r="N79">
        <f t="shared" si="16"/>
        <v>64522.8</v>
      </c>
      <c r="O79">
        <f t="shared" si="17"/>
        <v>102646</v>
      </c>
      <c r="Q79">
        <v>-4086</v>
      </c>
      <c r="R79">
        <v>-7</v>
      </c>
      <c r="T79">
        <v>-1036.1999999999971</v>
      </c>
      <c r="U79">
        <v>177.20000000000437</v>
      </c>
      <c r="W79">
        <v>4479</v>
      </c>
      <c r="X79">
        <v>177.59999999999997</v>
      </c>
      <c r="AB79">
        <v>64522.8</v>
      </c>
      <c r="AC79">
        <v>1.1490821849020811</v>
      </c>
      <c r="AI79">
        <v>64522.8</v>
      </c>
      <c r="AJ79">
        <v>1.1490821849020811</v>
      </c>
    </row>
    <row r="80" spans="2:38" x14ac:dyDescent="0.25">
      <c r="B80">
        <v>39352</v>
      </c>
      <c r="C80">
        <v>62011</v>
      </c>
      <c r="D80">
        <v>14752</v>
      </c>
      <c r="E80">
        <v>27524</v>
      </c>
      <c r="F80">
        <v>65207</v>
      </c>
      <c r="H80">
        <v>99113</v>
      </c>
      <c r="J80">
        <f t="shared" si="12"/>
        <v>41769.199999999997</v>
      </c>
      <c r="K80">
        <f t="shared" si="13"/>
        <v>2.3728728345287915</v>
      </c>
      <c r="L80">
        <f t="shared" si="14"/>
        <v>65207</v>
      </c>
      <c r="M80">
        <f t="shared" si="15"/>
        <v>14752</v>
      </c>
      <c r="N80">
        <f t="shared" si="16"/>
        <v>41769.199999999997</v>
      </c>
      <c r="O80">
        <f t="shared" si="17"/>
        <v>50455</v>
      </c>
      <c r="Q80">
        <v>-2485</v>
      </c>
      <c r="R80">
        <v>-1835</v>
      </c>
      <c r="T80">
        <v>-1797.4000000000015</v>
      </c>
      <c r="U80">
        <v>446</v>
      </c>
      <c r="W80">
        <v>5582.2000000000007</v>
      </c>
      <c r="X80">
        <v>866.00000000000011</v>
      </c>
      <c r="AD80">
        <v>41769.199999999997</v>
      </c>
      <c r="AE80">
        <v>2.3728728345287915</v>
      </c>
      <c r="AK80">
        <v>41769.199999999997</v>
      </c>
      <c r="AL80">
        <v>2.3728728345287915</v>
      </c>
    </row>
    <row r="81" spans="2:38" x14ac:dyDescent="0.25">
      <c r="B81">
        <v>74215</v>
      </c>
      <c r="C81">
        <v>82247</v>
      </c>
      <c r="D81">
        <v>77212</v>
      </c>
      <c r="E81">
        <v>57216</v>
      </c>
      <c r="F81">
        <v>86920</v>
      </c>
      <c r="H81">
        <v>124625</v>
      </c>
      <c r="J81">
        <f t="shared" si="12"/>
        <v>75562</v>
      </c>
      <c r="K81">
        <f t="shared" si="13"/>
        <v>1.6493078531537015</v>
      </c>
      <c r="L81">
        <f t="shared" si="14"/>
        <v>86920</v>
      </c>
      <c r="M81">
        <f t="shared" si="15"/>
        <v>57216</v>
      </c>
      <c r="N81">
        <f t="shared" si="16"/>
        <v>75562</v>
      </c>
      <c r="O81">
        <f t="shared" si="17"/>
        <v>29704</v>
      </c>
      <c r="Q81">
        <v>-1081</v>
      </c>
      <c r="R81">
        <v>-73</v>
      </c>
      <c r="T81">
        <v>-4215.8000000000029</v>
      </c>
      <c r="U81">
        <v>-141.60000000000582</v>
      </c>
      <c r="W81">
        <v>8759</v>
      </c>
      <c r="X81">
        <v>687.2</v>
      </c>
      <c r="AF81">
        <v>75562</v>
      </c>
      <c r="AG81">
        <v>1.6493078531537015</v>
      </c>
      <c r="AI81">
        <v>75562</v>
      </c>
      <c r="AJ81">
        <v>1.6493078531537015</v>
      </c>
    </row>
    <row r="82" spans="2:38" x14ac:dyDescent="0.25">
      <c r="B82">
        <v>120961</v>
      </c>
      <c r="C82">
        <v>77008</v>
      </c>
      <c r="D82">
        <v>85735</v>
      </c>
      <c r="E82">
        <v>108638</v>
      </c>
      <c r="F82">
        <v>63977</v>
      </c>
      <c r="H82">
        <v>135481</v>
      </c>
      <c r="J82">
        <f t="shared" si="12"/>
        <v>91263.8</v>
      </c>
      <c r="K82">
        <f t="shared" si="13"/>
        <v>1.4844987826498568</v>
      </c>
      <c r="L82">
        <f t="shared" si="14"/>
        <v>120961</v>
      </c>
      <c r="M82">
        <f t="shared" si="15"/>
        <v>63977</v>
      </c>
      <c r="N82">
        <f t="shared" si="16"/>
        <v>91263.8</v>
      </c>
      <c r="O82">
        <f t="shared" si="17"/>
        <v>56984</v>
      </c>
      <c r="Q82">
        <v>-4739</v>
      </c>
      <c r="R82">
        <v>0</v>
      </c>
      <c r="T82">
        <v>47</v>
      </c>
      <c r="U82">
        <v>46.80000000000291</v>
      </c>
      <c r="W82">
        <v>9159</v>
      </c>
      <c r="X82">
        <v>1058.8</v>
      </c>
      <c r="AF82">
        <v>91263.8</v>
      </c>
      <c r="AG82">
        <v>1.4844987826498568</v>
      </c>
      <c r="AI82">
        <v>91263.8</v>
      </c>
      <c r="AJ82">
        <v>1.4844987826498568</v>
      </c>
    </row>
    <row r="83" spans="2:38" x14ac:dyDescent="0.25">
      <c r="B83">
        <v>14738</v>
      </c>
      <c r="C83">
        <v>29950</v>
      </c>
      <c r="D83">
        <v>58347</v>
      </c>
      <c r="E83">
        <v>113479</v>
      </c>
      <c r="F83">
        <v>10389</v>
      </c>
      <c r="H83">
        <v>80011</v>
      </c>
      <c r="J83">
        <f t="shared" si="12"/>
        <v>45380.6</v>
      </c>
      <c r="K83">
        <f t="shared" si="13"/>
        <v>1.7631102277184525</v>
      </c>
      <c r="L83">
        <f t="shared" si="14"/>
        <v>113479</v>
      </c>
      <c r="M83">
        <f t="shared" si="15"/>
        <v>10389</v>
      </c>
      <c r="N83">
        <f t="shared" si="16"/>
        <v>45380.6</v>
      </c>
      <c r="O83">
        <f t="shared" si="17"/>
        <v>103090</v>
      </c>
      <c r="Q83">
        <v>-431</v>
      </c>
      <c r="R83">
        <v>-56</v>
      </c>
      <c r="T83">
        <v>-1408.5999999999985</v>
      </c>
      <c r="U83">
        <v>-230.40000000000146</v>
      </c>
      <c r="W83">
        <v>3846.5999999999995</v>
      </c>
      <c r="X83">
        <v>803.19999999999993</v>
      </c>
      <c r="AD83">
        <v>45380.6</v>
      </c>
      <c r="AE83">
        <v>1.7631102277184525</v>
      </c>
      <c r="AI83">
        <v>45380.6</v>
      </c>
      <c r="AJ83">
        <v>1.7631102277184525</v>
      </c>
    </row>
    <row r="84" spans="2:38" x14ac:dyDescent="0.25">
      <c r="B84">
        <v>109132</v>
      </c>
      <c r="C84">
        <v>92981</v>
      </c>
      <c r="D84">
        <v>114602</v>
      </c>
      <c r="E84">
        <v>20716</v>
      </c>
      <c r="F84">
        <v>100901</v>
      </c>
      <c r="H84">
        <v>103970</v>
      </c>
      <c r="J84">
        <f t="shared" si="12"/>
        <v>87666.4</v>
      </c>
      <c r="K84">
        <f t="shared" si="13"/>
        <v>1.1859731892720586</v>
      </c>
      <c r="L84">
        <f t="shared" si="14"/>
        <v>114602</v>
      </c>
      <c r="M84">
        <f t="shared" si="15"/>
        <v>20716</v>
      </c>
      <c r="N84">
        <f t="shared" si="16"/>
        <v>87666.4</v>
      </c>
      <c r="O84">
        <f t="shared" si="17"/>
        <v>93886</v>
      </c>
      <c r="Q84">
        <v>-7837</v>
      </c>
      <c r="R84">
        <v>548</v>
      </c>
      <c r="T84">
        <v>9955</v>
      </c>
      <c r="U84">
        <v>-69.600000000005821</v>
      </c>
      <c r="W84">
        <v>9955</v>
      </c>
      <c r="X84">
        <v>979.2</v>
      </c>
      <c r="AB84">
        <v>87666.4</v>
      </c>
      <c r="AC84">
        <v>1.1859731892720586</v>
      </c>
      <c r="AI84">
        <v>87666.4</v>
      </c>
      <c r="AJ84">
        <v>1.1859731892720586</v>
      </c>
    </row>
    <row r="85" spans="2:38" x14ac:dyDescent="0.25">
      <c r="B85">
        <v>52988</v>
      </c>
      <c r="C85">
        <v>89575</v>
      </c>
      <c r="D85">
        <v>15936</v>
      </c>
      <c r="E85">
        <v>117782</v>
      </c>
      <c r="F85">
        <v>106800</v>
      </c>
      <c r="H85">
        <v>97669</v>
      </c>
      <c r="J85">
        <f t="shared" si="12"/>
        <v>76616.2</v>
      </c>
      <c r="K85">
        <f t="shared" si="13"/>
        <v>1.274782617775353</v>
      </c>
      <c r="L85">
        <f t="shared" si="14"/>
        <v>117782</v>
      </c>
      <c r="M85">
        <f t="shared" si="15"/>
        <v>15936</v>
      </c>
      <c r="N85">
        <f t="shared" si="16"/>
        <v>76616.2</v>
      </c>
      <c r="O85">
        <f t="shared" si="17"/>
        <v>101846</v>
      </c>
      <c r="Q85">
        <v>-608</v>
      </c>
      <c r="R85">
        <v>7</v>
      </c>
      <c r="T85">
        <v>10097.800000000003</v>
      </c>
      <c r="U85">
        <v>186</v>
      </c>
      <c r="W85">
        <v>11217</v>
      </c>
      <c r="X85">
        <v>425.6</v>
      </c>
      <c r="AB85">
        <v>76616.2</v>
      </c>
      <c r="AC85">
        <v>1.274782617775353</v>
      </c>
      <c r="AI85">
        <v>76616.2</v>
      </c>
      <c r="AJ85">
        <v>1.274782617775353</v>
      </c>
    </row>
    <row r="86" spans="2:38" x14ac:dyDescent="0.25">
      <c r="B86">
        <v>102296</v>
      </c>
      <c r="C86">
        <v>94148</v>
      </c>
      <c r="D86">
        <v>47047</v>
      </c>
      <c r="E86">
        <v>62461</v>
      </c>
      <c r="F86">
        <v>112771</v>
      </c>
      <c r="H86">
        <v>135219</v>
      </c>
      <c r="J86">
        <f t="shared" si="12"/>
        <v>83744.600000000006</v>
      </c>
      <c r="K86">
        <f t="shared" si="13"/>
        <v>1.6146593332585024</v>
      </c>
      <c r="L86">
        <f t="shared" si="14"/>
        <v>112771</v>
      </c>
      <c r="M86">
        <f t="shared" si="15"/>
        <v>47047</v>
      </c>
      <c r="N86">
        <f t="shared" si="16"/>
        <v>83744.600000000006</v>
      </c>
      <c r="O86">
        <f t="shared" si="17"/>
        <v>65724</v>
      </c>
      <c r="Q86">
        <v>-7707</v>
      </c>
      <c r="R86">
        <v>-1141</v>
      </c>
      <c r="T86">
        <v>350.60000000000582</v>
      </c>
      <c r="U86">
        <v>-116.39999999999418</v>
      </c>
      <c r="W86">
        <v>9264.9999999999982</v>
      </c>
      <c r="X86">
        <v>1004.8000000000001</v>
      </c>
      <c r="AF86">
        <v>83744.600000000006</v>
      </c>
      <c r="AG86">
        <v>1.6146593332585024</v>
      </c>
      <c r="AK86">
        <v>83744.600000000006</v>
      </c>
      <c r="AL86">
        <v>1.6146593332585024</v>
      </c>
    </row>
    <row r="87" spans="2:38" x14ac:dyDescent="0.25">
      <c r="B87">
        <v>21231</v>
      </c>
      <c r="C87">
        <v>85139</v>
      </c>
      <c r="D87">
        <v>15618</v>
      </c>
      <c r="E87">
        <v>24520</v>
      </c>
      <c r="F87">
        <v>23449</v>
      </c>
      <c r="H87">
        <v>73800</v>
      </c>
      <c r="J87">
        <f t="shared" si="12"/>
        <v>33991.4</v>
      </c>
      <c r="K87">
        <f t="shared" si="13"/>
        <v>2.1711374053437047</v>
      </c>
      <c r="L87">
        <f t="shared" si="14"/>
        <v>85139</v>
      </c>
      <c r="M87">
        <f t="shared" si="15"/>
        <v>15618</v>
      </c>
      <c r="N87">
        <f t="shared" si="16"/>
        <v>33991.4</v>
      </c>
      <c r="O87">
        <f t="shared" si="17"/>
        <v>69521</v>
      </c>
      <c r="Q87">
        <v>-6519</v>
      </c>
      <c r="R87">
        <v>1002</v>
      </c>
      <c r="T87">
        <v>3881</v>
      </c>
      <c r="U87">
        <v>-268.19999999999709</v>
      </c>
      <c r="W87">
        <v>4208.2</v>
      </c>
      <c r="X87">
        <v>361.40000000000009</v>
      </c>
      <c r="AD87">
        <v>33991.4</v>
      </c>
      <c r="AE87">
        <v>2.1711374053437047</v>
      </c>
      <c r="AK87">
        <v>33991.4</v>
      </c>
      <c r="AL87">
        <v>2.1711374053437047</v>
      </c>
    </row>
    <row r="88" spans="2:38" x14ac:dyDescent="0.25">
      <c r="B88">
        <v>9080</v>
      </c>
      <c r="C88">
        <v>40712</v>
      </c>
      <c r="D88">
        <v>116562</v>
      </c>
      <c r="E88">
        <v>41580</v>
      </c>
      <c r="F88">
        <v>77789</v>
      </c>
      <c r="H88">
        <v>101742</v>
      </c>
      <c r="J88">
        <f t="shared" si="12"/>
        <v>57144.6</v>
      </c>
      <c r="K88">
        <f t="shared" si="13"/>
        <v>1.7804306968637458</v>
      </c>
      <c r="L88">
        <f t="shared" si="14"/>
        <v>116562</v>
      </c>
      <c r="M88">
        <f t="shared" si="15"/>
        <v>9080</v>
      </c>
      <c r="N88">
        <f t="shared" si="16"/>
        <v>57144.6</v>
      </c>
      <c r="O88">
        <f t="shared" si="17"/>
        <v>107482</v>
      </c>
      <c r="Q88">
        <v>1620</v>
      </c>
      <c r="R88">
        <v>696</v>
      </c>
      <c r="T88">
        <v>-3986.4000000000015</v>
      </c>
      <c r="U88">
        <v>48.599999999998545</v>
      </c>
      <c r="W88">
        <v>9135.2000000000007</v>
      </c>
      <c r="X88">
        <v>922.2</v>
      </c>
      <c r="AD88">
        <v>57144.6</v>
      </c>
      <c r="AE88">
        <v>1.7804306968637458</v>
      </c>
      <c r="AI88">
        <v>57144.6</v>
      </c>
      <c r="AJ88">
        <v>1.7804306968637458</v>
      </c>
    </row>
    <row r="89" spans="2:38" x14ac:dyDescent="0.25">
      <c r="B89">
        <v>64896</v>
      </c>
      <c r="C89">
        <v>90159</v>
      </c>
      <c r="D89">
        <v>45662</v>
      </c>
      <c r="E89">
        <v>29297</v>
      </c>
      <c r="F89">
        <v>49581</v>
      </c>
      <c r="H89">
        <v>70842</v>
      </c>
      <c r="J89">
        <f t="shared" si="12"/>
        <v>55919</v>
      </c>
      <c r="K89">
        <f t="shared" si="13"/>
        <v>1.2668681485720417</v>
      </c>
      <c r="L89">
        <f t="shared" si="14"/>
        <v>90159</v>
      </c>
      <c r="M89">
        <f t="shared" si="15"/>
        <v>29297</v>
      </c>
      <c r="N89">
        <f t="shared" si="16"/>
        <v>55919</v>
      </c>
      <c r="O89">
        <f t="shared" si="17"/>
        <v>60862</v>
      </c>
      <c r="Q89">
        <v>-6033</v>
      </c>
      <c r="R89">
        <v>124</v>
      </c>
      <c r="T89">
        <v>3717.8000000000029</v>
      </c>
      <c r="U89">
        <v>-435</v>
      </c>
      <c r="W89">
        <v>11843.4</v>
      </c>
      <c r="X89">
        <v>772.2</v>
      </c>
      <c r="Z89">
        <v>55919</v>
      </c>
      <c r="AA89">
        <v>1.2668681485720417</v>
      </c>
      <c r="AI89">
        <v>55919</v>
      </c>
      <c r="AJ89">
        <v>1.2668681485720417</v>
      </c>
    </row>
    <row r="90" spans="2:38" x14ac:dyDescent="0.25">
      <c r="B90">
        <v>85525</v>
      </c>
      <c r="C90">
        <v>21348</v>
      </c>
      <c r="D90">
        <v>100448</v>
      </c>
      <c r="E90">
        <v>94433</v>
      </c>
      <c r="F90">
        <v>46692</v>
      </c>
      <c r="H90">
        <v>76085</v>
      </c>
      <c r="J90">
        <f t="shared" si="12"/>
        <v>69689.2</v>
      </c>
      <c r="K90">
        <f t="shared" si="13"/>
        <v>1.0917760571221939</v>
      </c>
      <c r="L90">
        <f t="shared" si="14"/>
        <v>100448</v>
      </c>
      <c r="M90">
        <f t="shared" si="15"/>
        <v>21348</v>
      </c>
      <c r="N90">
        <f t="shared" si="16"/>
        <v>69689.2</v>
      </c>
      <c r="O90">
        <f t="shared" si="17"/>
        <v>79100</v>
      </c>
      <c r="Q90">
        <v>2408</v>
      </c>
      <c r="R90">
        <v>-283</v>
      </c>
      <c r="T90">
        <v>-568.40000000000873</v>
      </c>
      <c r="U90">
        <v>-218.40000000000873</v>
      </c>
      <c r="W90">
        <v>3978.3999999999996</v>
      </c>
      <c r="X90">
        <v>372</v>
      </c>
      <c r="AB90">
        <v>69689.2</v>
      </c>
      <c r="AC90">
        <v>1.0917760571221939</v>
      </c>
      <c r="AI90">
        <v>69689.2</v>
      </c>
      <c r="AJ90">
        <v>1.0917760571221939</v>
      </c>
    </row>
    <row r="91" spans="2:38" x14ac:dyDescent="0.25">
      <c r="B91">
        <v>57786</v>
      </c>
      <c r="C91">
        <v>37210</v>
      </c>
      <c r="D91">
        <v>2708</v>
      </c>
      <c r="E91">
        <v>42036</v>
      </c>
      <c r="F91">
        <v>95455</v>
      </c>
      <c r="H91">
        <v>59789</v>
      </c>
      <c r="J91">
        <f t="shared" si="12"/>
        <v>47039</v>
      </c>
      <c r="K91">
        <f t="shared" si="13"/>
        <v>1.2710516805204193</v>
      </c>
      <c r="L91">
        <f t="shared" si="14"/>
        <v>95455</v>
      </c>
      <c r="M91">
        <f t="shared" si="15"/>
        <v>2708</v>
      </c>
      <c r="N91">
        <f t="shared" si="16"/>
        <v>47039</v>
      </c>
      <c r="O91">
        <f t="shared" si="17"/>
        <v>92747</v>
      </c>
      <c r="Q91">
        <v>1241</v>
      </c>
      <c r="R91">
        <v>-606</v>
      </c>
      <c r="T91">
        <v>741.80000000000291</v>
      </c>
      <c r="U91">
        <v>230.59999999999854</v>
      </c>
      <c r="W91">
        <v>5202.9999999999991</v>
      </c>
      <c r="X91">
        <v>1319.8</v>
      </c>
      <c r="Z91">
        <v>47039</v>
      </c>
      <c r="AA91">
        <v>1.2710516805204193</v>
      </c>
      <c r="AI91">
        <v>47039</v>
      </c>
      <c r="AJ91">
        <v>1.2710516805204193</v>
      </c>
    </row>
    <row r="92" spans="2:38" x14ac:dyDescent="0.25">
      <c r="B92">
        <v>114418</v>
      </c>
      <c r="C92">
        <v>111875</v>
      </c>
      <c r="D92">
        <v>35223</v>
      </c>
      <c r="E92">
        <v>98007</v>
      </c>
      <c r="F92">
        <v>40172</v>
      </c>
      <c r="H92">
        <v>86834</v>
      </c>
      <c r="J92">
        <f t="shared" si="12"/>
        <v>79939</v>
      </c>
      <c r="K92">
        <f t="shared" si="13"/>
        <v>1.0862532681169392</v>
      </c>
      <c r="L92">
        <f t="shared" si="14"/>
        <v>114418</v>
      </c>
      <c r="M92">
        <f t="shared" si="15"/>
        <v>35223</v>
      </c>
      <c r="N92">
        <f t="shared" si="16"/>
        <v>79939</v>
      </c>
      <c r="O92">
        <f t="shared" si="17"/>
        <v>79195</v>
      </c>
      <c r="Q92">
        <v>-7507</v>
      </c>
      <c r="R92">
        <v>150</v>
      </c>
      <c r="T92">
        <v>-798.19999999999709</v>
      </c>
      <c r="U92">
        <v>130.80000000000291</v>
      </c>
      <c r="W92">
        <v>7901</v>
      </c>
      <c r="X92">
        <v>599.20000000000005</v>
      </c>
      <c r="AB92">
        <v>79939</v>
      </c>
      <c r="AC92">
        <v>1.0862532681169392</v>
      </c>
      <c r="AI92">
        <v>79939</v>
      </c>
      <c r="AJ92">
        <v>1.0862532681169392</v>
      </c>
    </row>
    <row r="93" spans="2:38" x14ac:dyDescent="0.25">
      <c r="B93">
        <v>105522</v>
      </c>
      <c r="C93">
        <v>96015</v>
      </c>
      <c r="D93">
        <v>17908</v>
      </c>
      <c r="E93">
        <v>96859</v>
      </c>
      <c r="F93">
        <v>66684</v>
      </c>
      <c r="H93">
        <v>108248</v>
      </c>
      <c r="J93">
        <f t="shared" si="12"/>
        <v>76597.600000000006</v>
      </c>
      <c r="K93">
        <f t="shared" si="13"/>
        <v>1.4132035468474207</v>
      </c>
      <c r="L93">
        <f t="shared" si="14"/>
        <v>105522</v>
      </c>
      <c r="M93">
        <f t="shared" si="15"/>
        <v>17908</v>
      </c>
      <c r="N93">
        <f t="shared" si="16"/>
        <v>76597.600000000006</v>
      </c>
      <c r="O93">
        <f t="shared" si="17"/>
        <v>87614</v>
      </c>
      <c r="Q93">
        <v>-9094</v>
      </c>
      <c r="R93">
        <v>249</v>
      </c>
      <c r="T93">
        <v>5060.8000000000029</v>
      </c>
      <c r="U93">
        <v>101.60000000000582</v>
      </c>
      <c r="W93">
        <v>14385.6</v>
      </c>
      <c r="X93">
        <v>355.2</v>
      </c>
      <c r="AF93">
        <v>76597.600000000006</v>
      </c>
      <c r="AG93">
        <v>1.4132035468474207</v>
      </c>
      <c r="AI93">
        <v>76597.600000000006</v>
      </c>
      <c r="AJ93">
        <v>1.4132035468474207</v>
      </c>
    </row>
    <row r="94" spans="2:38" x14ac:dyDescent="0.25">
      <c r="B94">
        <v>90460</v>
      </c>
      <c r="C94">
        <v>47604</v>
      </c>
      <c r="D94">
        <v>2898</v>
      </c>
      <c r="E94">
        <v>22696</v>
      </c>
      <c r="F94">
        <v>59592</v>
      </c>
      <c r="H94">
        <v>98785</v>
      </c>
      <c r="J94">
        <f t="shared" si="12"/>
        <v>44650</v>
      </c>
      <c r="K94">
        <f t="shared" si="13"/>
        <v>2.2124300111982085</v>
      </c>
      <c r="L94">
        <f t="shared" si="14"/>
        <v>90460</v>
      </c>
      <c r="M94">
        <f t="shared" si="15"/>
        <v>2898</v>
      </c>
      <c r="N94">
        <f t="shared" si="16"/>
        <v>44650</v>
      </c>
      <c r="O94">
        <f t="shared" si="17"/>
        <v>87562</v>
      </c>
      <c r="Q94">
        <v>-12653</v>
      </c>
      <c r="R94">
        <v>-512</v>
      </c>
      <c r="T94">
        <v>-6862.4000000000015</v>
      </c>
      <c r="U94">
        <v>-352.19999999999709</v>
      </c>
      <c r="W94">
        <v>7480.4000000000005</v>
      </c>
      <c r="X94">
        <v>1183.8000000000002</v>
      </c>
      <c r="AD94">
        <v>44650</v>
      </c>
      <c r="AE94">
        <v>2.2124300111982085</v>
      </c>
      <c r="AK94">
        <v>44650</v>
      </c>
      <c r="AL94">
        <v>2.2124300111982085</v>
      </c>
    </row>
    <row r="95" spans="2:38" x14ac:dyDescent="0.25">
      <c r="B95">
        <v>71495</v>
      </c>
      <c r="C95">
        <v>105500</v>
      </c>
      <c r="D95">
        <v>26062</v>
      </c>
      <c r="E95">
        <v>101368</v>
      </c>
      <c r="F95">
        <v>76870</v>
      </c>
      <c r="H95">
        <v>114740</v>
      </c>
      <c r="J95">
        <f t="shared" si="12"/>
        <v>76259</v>
      </c>
      <c r="K95">
        <f t="shared" si="13"/>
        <v>1.5046092920179914</v>
      </c>
      <c r="L95">
        <f t="shared" si="14"/>
        <v>105500</v>
      </c>
      <c r="M95">
        <f t="shared" si="15"/>
        <v>26062</v>
      </c>
      <c r="N95">
        <f t="shared" si="16"/>
        <v>76259</v>
      </c>
      <c r="O95">
        <f t="shared" si="17"/>
        <v>79438</v>
      </c>
      <c r="Q95">
        <v>3548</v>
      </c>
      <c r="R95">
        <v>-449</v>
      </c>
      <c r="T95">
        <v>3418.3999999999942</v>
      </c>
      <c r="U95">
        <v>-545</v>
      </c>
      <c r="W95">
        <v>6868.8</v>
      </c>
      <c r="X95">
        <v>545</v>
      </c>
      <c r="AF95">
        <v>76259</v>
      </c>
      <c r="AG95">
        <v>1.5046092920179914</v>
      </c>
      <c r="AI95">
        <v>76259</v>
      </c>
      <c r="AJ95">
        <v>1.5046092920179914</v>
      </c>
    </row>
    <row r="96" spans="2:38" x14ac:dyDescent="0.25">
      <c r="B96">
        <v>61868</v>
      </c>
      <c r="C96">
        <v>30756</v>
      </c>
      <c r="D96">
        <v>56357</v>
      </c>
      <c r="E96">
        <v>9466</v>
      </c>
      <c r="F96">
        <v>60696</v>
      </c>
      <c r="H96">
        <v>91270</v>
      </c>
      <c r="J96">
        <f t="shared" si="12"/>
        <v>43828.6</v>
      </c>
      <c r="K96">
        <f t="shared" si="13"/>
        <v>2.0824301939829244</v>
      </c>
      <c r="L96">
        <f t="shared" si="14"/>
        <v>61868</v>
      </c>
      <c r="M96">
        <f t="shared" si="15"/>
        <v>9466</v>
      </c>
      <c r="N96">
        <f t="shared" si="16"/>
        <v>43828.6</v>
      </c>
      <c r="O96">
        <f t="shared" si="17"/>
        <v>52402</v>
      </c>
      <c r="Q96">
        <v>11443</v>
      </c>
      <c r="R96">
        <v>-1</v>
      </c>
      <c r="T96">
        <v>-4166</v>
      </c>
      <c r="U96">
        <v>292.40000000000146</v>
      </c>
      <c r="W96">
        <v>8084.8</v>
      </c>
      <c r="X96">
        <v>455.20000000000005</v>
      </c>
      <c r="AD96">
        <v>43828.6</v>
      </c>
      <c r="AE96">
        <v>2.0824301939829244</v>
      </c>
      <c r="AK96">
        <v>43828.6</v>
      </c>
      <c r="AL96">
        <v>2.0824301939829244</v>
      </c>
    </row>
    <row r="97" spans="2:38" x14ac:dyDescent="0.25">
      <c r="B97">
        <v>29941</v>
      </c>
      <c r="C97">
        <v>66057</v>
      </c>
      <c r="D97">
        <v>14154</v>
      </c>
      <c r="E97">
        <v>108880</v>
      </c>
      <c r="F97">
        <v>115395</v>
      </c>
      <c r="H97">
        <v>106233</v>
      </c>
      <c r="J97">
        <f t="shared" si="12"/>
        <v>66885.399999999994</v>
      </c>
      <c r="K97">
        <f t="shared" si="13"/>
        <v>1.5882838407186024</v>
      </c>
      <c r="L97">
        <f t="shared" si="14"/>
        <v>115395</v>
      </c>
      <c r="M97">
        <f t="shared" si="15"/>
        <v>14154</v>
      </c>
      <c r="N97">
        <f t="shared" si="16"/>
        <v>66885.399999999994</v>
      </c>
      <c r="O97">
        <f t="shared" si="17"/>
        <v>101241</v>
      </c>
      <c r="Q97">
        <v>-1146</v>
      </c>
      <c r="R97">
        <v>0</v>
      </c>
      <c r="T97">
        <v>-2904.8000000000029</v>
      </c>
      <c r="U97">
        <v>-33.600000000005821</v>
      </c>
      <c r="W97">
        <v>6999.2</v>
      </c>
      <c r="X97">
        <v>290</v>
      </c>
      <c r="AF97">
        <v>66885.399999999994</v>
      </c>
      <c r="AG97">
        <v>1.5882838407186024</v>
      </c>
      <c r="AK97">
        <v>66885.399999999994</v>
      </c>
      <c r="AL97">
        <v>1.5882838407186024</v>
      </c>
    </row>
    <row r="98" spans="2:38" x14ac:dyDescent="0.25">
      <c r="B98">
        <v>113795</v>
      </c>
      <c r="C98">
        <v>73016</v>
      </c>
      <c r="D98">
        <v>14290</v>
      </c>
      <c r="E98">
        <v>55655</v>
      </c>
      <c r="F98">
        <v>52082</v>
      </c>
      <c r="H98">
        <v>68901</v>
      </c>
      <c r="J98">
        <f t="shared" si="12"/>
        <v>61767.6</v>
      </c>
      <c r="K98">
        <f t="shared" ref="K98:K129" si="18">H98/J98</f>
        <v>1.1154877314320129</v>
      </c>
      <c r="L98">
        <f t="shared" si="14"/>
        <v>113795</v>
      </c>
      <c r="M98">
        <f t="shared" si="15"/>
        <v>14290</v>
      </c>
      <c r="N98">
        <f t="shared" si="16"/>
        <v>61767.6</v>
      </c>
      <c r="O98">
        <f t="shared" si="17"/>
        <v>99505</v>
      </c>
      <c r="Q98">
        <v>-594</v>
      </c>
      <c r="R98">
        <v>-1</v>
      </c>
      <c r="T98">
        <v>1915.7999999999956</v>
      </c>
      <c r="U98">
        <v>49.799999999995634</v>
      </c>
      <c r="W98">
        <v>7003.4000000000005</v>
      </c>
      <c r="X98">
        <v>245.39999999999998</v>
      </c>
      <c r="Z98">
        <v>61767.6</v>
      </c>
      <c r="AA98">
        <v>1.1154877314320129</v>
      </c>
      <c r="AI98">
        <v>61767.6</v>
      </c>
      <c r="AJ98">
        <v>1.1154877314320129</v>
      </c>
    </row>
    <row r="99" spans="2:38" x14ac:dyDescent="0.25">
      <c r="B99">
        <v>99525</v>
      </c>
      <c r="C99">
        <v>104998</v>
      </c>
      <c r="D99">
        <v>54782</v>
      </c>
      <c r="E99">
        <v>119263</v>
      </c>
      <c r="F99">
        <v>22541</v>
      </c>
      <c r="H99">
        <v>105643</v>
      </c>
      <c r="J99">
        <f t="shared" si="12"/>
        <v>80221.8</v>
      </c>
      <c r="K99">
        <f t="shared" si="18"/>
        <v>1.3168864323662646</v>
      </c>
      <c r="L99">
        <f t="shared" si="14"/>
        <v>119263</v>
      </c>
      <c r="M99">
        <f t="shared" si="15"/>
        <v>22541</v>
      </c>
      <c r="N99">
        <f t="shared" si="16"/>
        <v>80221.8</v>
      </c>
      <c r="O99">
        <f t="shared" si="17"/>
        <v>96722</v>
      </c>
      <c r="Q99">
        <v>724</v>
      </c>
      <c r="R99">
        <v>-21</v>
      </c>
      <c r="T99">
        <v>-1843.8000000000029</v>
      </c>
      <c r="U99">
        <v>408</v>
      </c>
      <c r="W99">
        <v>9864.6</v>
      </c>
      <c r="X99">
        <v>1296</v>
      </c>
      <c r="AB99">
        <v>80221.8</v>
      </c>
      <c r="AC99">
        <v>1.3168864323662646</v>
      </c>
      <c r="AI99">
        <v>80221.8</v>
      </c>
      <c r="AJ99">
        <v>1.3168864323662646</v>
      </c>
    </row>
    <row r="100" spans="2:38" x14ac:dyDescent="0.25">
      <c r="B100">
        <v>71507</v>
      </c>
      <c r="C100">
        <v>106170</v>
      </c>
      <c r="D100">
        <v>30546</v>
      </c>
      <c r="E100">
        <v>67092</v>
      </c>
      <c r="F100">
        <v>43495</v>
      </c>
      <c r="H100">
        <v>120345</v>
      </c>
      <c r="J100">
        <f t="shared" si="12"/>
        <v>63762</v>
      </c>
      <c r="K100">
        <f t="shared" si="18"/>
        <v>1.8874094288133998</v>
      </c>
      <c r="L100">
        <f t="shared" si="14"/>
        <v>106170</v>
      </c>
      <c r="M100">
        <f t="shared" si="15"/>
        <v>30546</v>
      </c>
      <c r="N100">
        <f t="shared" si="16"/>
        <v>63762</v>
      </c>
      <c r="O100">
        <f t="shared" si="17"/>
        <v>75624</v>
      </c>
      <c r="Q100">
        <v>-3639</v>
      </c>
      <c r="R100">
        <v>-967</v>
      </c>
      <c r="T100">
        <v>-1698.5999999999985</v>
      </c>
      <c r="U100">
        <v>1115</v>
      </c>
      <c r="W100">
        <v>2883.4</v>
      </c>
      <c r="X100">
        <v>1451.3999999999996</v>
      </c>
      <c r="AF100">
        <v>63762</v>
      </c>
      <c r="AG100">
        <v>1.8874094288133998</v>
      </c>
      <c r="AK100">
        <v>63762</v>
      </c>
      <c r="AL100">
        <v>1.8874094288133998</v>
      </c>
    </row>
    <row r="101" spans="2:38" x14ac:dyDescent="0.25">
      <c r="B101">
        <v>46646</v>
      </c>
      <c r="C101">
        <v>100810</v>
      </c>
      <c r="D101">
        <v>48366</v>
      </c>
      <c r="E101">
        <v>50134</v>
      </c>
      <c r="F101">
        <v>69093</v>
      </c>
      <c r="H101">
        <v>76438</v>
      </c>
      <c r="J101">
        <f t="shared" si="12"/>
        <v>63009.8</v>
      </c>
      <c r="K101">
        <f t="shared" si="18"/>
        <v>1.2131128808534546</v>
      </c>
      <c r="L101">
        <f t="shared" si="14"/>
        <v>100810</v>
      </c>
      <c r="M101">
        <f t="shared" si="15"/>
        <v>46646</v>
      </c>
      <c r="N101">
        <f t="shared" si="16"/>
        <v>63009.8</v>
      </c>
      <c r="O101">
        <f t="shared" si="17"/>
        <v>54164</v>
      </c>
      <c r="Q101">
        <v>-1298</v>
      </c>
      <c r="R101">
        <v>3</v>
      </c>
      <c r="T101">
        <v>230.60000000000582</v>
      </c>
      <c r="U101">
        <v>-77.799999999995634</v>
      </c>
      <c r="W101">
        <v>7977.4</v>
      </c>
      <c r="X101">
        <v>904.60000000000014</v>
      </c>
      <c r="Z101">
        <v>63009.8</v>
      </c>
      <c r="AA101">
        <v>1.2131128808534546</v>
      </c>
      <c r="AI101">
        <v>63009.8</v>
      </c>
      <c r="AJ101">
        <v>1.2131128808534546</v>
      </c>
    </row>
    <row r="103" spans="2:38" x14ac:dyDescent="0.25">
      <c r="B103">
        <v>1447186</v>
      </c>
      <c r="C103">
        <v>1645282</v>
      </c>
      <c r="D103">
        <v>1424999</v>
      </c>
      <c r="E103">
        <v>1575036</v>
      </c>
      <c r="F103">
        <v>1621852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AC1F-B809-47D4-A400-FB7C594F9F4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15110</v>
      </c>
      <c r="C2">
        <v>58031</v>
      </c>
      <c r="D2">
        <v>115356</v>
      </c>
      <c r="E2">
        <v>48284</v>
      </c>
      <c r="F2">
        <v>46133</v>
      </c>
      <c r="H2">
        <v>61790</v>
      </c>
      <c r="J2">
        <f t="shared" ref="J2:J33" si="0">AVERAGE(B2:F2)</f>
        <v>56582.8</v>
      </c>
      <c r="K2">
        <f t="shared" ref="K2:K33" si="1">H2/J2</f>
        <v>1.092027966095704</v>
      </c>
      <c r="L2">
        <f t="shared" ref="L2:L33" si="2">MAX(B2:F2)</f>
        <v>115356</v>
      </c>
      <c r="M2">
        <f t="shared" ref="M2:M33" si="3">MIN(B2:F2)</f>
        <v>15110</v>
      </c>
      <c r="N2">
        <f t="shared" ref="N2:N33" si="4">AVERAGE(B2:F2)</f>
        <v>56582.8</v>
      </c>
      <c r="O2">
        <f t="shared" ref="O2:O33" si="5">L2-M2</f>
        <v>100246</v>
      </c>
      <c r="Q2">
        <v>-202</v>
      </c>
      <c r="R2">
        <v>2</v>
      </c>
      <c r="T2">
        <v>1577.2000000000044</v>
      </c>
      <c r="U2">
        <v>-349.39999999999418</v>
      </c>
      <c r="W2">
        <v>8887.6</v>
      </c>
      <c r="X2">
        <v>384.2</v>
      </c>
      <c r="Z2">
        <v>56582.8</v>
      </c>
      <c r="AA2">
        <v>1.092027966095704</v>
      </c>
      <c r="AI2">
        <v>56582.8</v>
      </c>
      <c r="AJ2">
        <v>1.092027966095704</v>
      </c>
    </row>
    <row r="3" spans="1:38" x14ac:dyDescent="0.25">
      <c r="B3">
        <v>17288</v>
      </c>
      <c r="C3">
        <v>102528</v>
      </c>
      <c r="D3">
        <v>50253</v>
      </c>
      <c r="E3">
        <v>30941</v>
      </c>
      <c r="F3">
        <v>5884</v>
      </c>
      <c r="H3">
        <v>96897</v>
      </c>
      <c r="J3">
        <f t="shared" si="0"/>
        <v>41378.800000000003</v>
      </c>
      <c r="K3">
        <f t="shared" si="1"/>
        <v>2.3417063810453662</v>
      </c>
      <c r="L3">
        <f t="shared" si="2"/>
        <v>102528</v>
      </c>
      <c r="M3">
        <f t="shared" si="3"/>
        <v>5884</v>
      </c>
      <c r="N3">
        <f t="shared" si="4"/>
        <v>41378.800000000003</v>
      </c>
      <c r="O3">
        <f t="shared" si="5"/>
        <v>96644</v>
      </c>
      <c r="Q3">
        <v>-1872</v>
      </c>
      <c r="R3">
        <v>-116</v>
      </c>
      <c r="T3">
        <v>4036</v>
      </c>
      <c r="U3">
        <v>197.80000000000291</v>
      </c>
      <c r="W3">
        <v>6468.4</v>
      </c>
      <c r="X3">
        <v>201.40000000000003</v>
      </c>
      <c r="AD3">
        <v>41378.800000000003</v>
      </c>
      <c r="AE3">
        <v>2.3417063810453662</v>
      </c>
      <c r="AK3">
        <v>41378.800000000003</v>
      </c>
      <c r="AL3">
        <v>2.3417063810453662</v>
      </c>
    </row>
    <row r="4" spans="1:38" x14ac:dyDescent="0.25">
      <c r="B4">
        <v>71990</v>
      </c>
      <c r="C4">
        <v>38305</v>
      </c>
      <c r="D4">
        <v>31164</v>
      </c>
      <c r="E4">
        <v>109661</v>
      </c>
      <c r="F4">
        <v>32070</v>
      </c>
      <c r="H4">
        <v>66752</v>
      </c>
      <c r="J4">
        <f t="shared" si="0"/>
        <v>56638</v>
      </c>
      <c r="K4">
        <f t="shared" si="1"/>
        <v>1.1785726897136197</v>
      </c>
      <c r="L4">
        <f t="shared" si="2"/>
        <v>109661</v>
      </c>
      <c r="M4">
        <f t="shared" si="3"/>
        <v>31164</v>
      </c>
      <c r="N4">
        <f t="shared" si="4"/>
        <v>56638</v>
      </c>
      <c r="O4">
        <f t="shared" si="5"/>
        <v>78497</v>
      </c>
      <c r="Q4">
        <v>-15289</v>
      </c>
      <c r="R4">
        <v>1795</v>
      </c>
      <c r="T4">
        <v>6085</v>
      </c>
      <c r="U4">
        <v>23.80000000000291</v>
      </c>
      <c r="W4">
        <v>7377.4000000000005</v>
      </c>
      <c r="X4">
        <v>29.8</v>
      </c>
      <c r="AD4">
        <v>56638</v>
      </c>
      <c r="AE4">
        <v>1.1785726897136197</v>
      </c>
      <c r="AI4">
        <v>56638</v>
      </c>
      <c r="AJ4">
        <v>1.1785726897136197</v>
      </c>
    </row>
    <row r="5" spans="1:38" x14ac:dyDescent="0.25">
      <c r="B5">
        <v>17379</v>
      </c>
      <c r="C5">
        <v>60280</v>
      </c>
      <c r="D5">
        <v>85361</v>
      </c>
      <c r="E5">
        <v>114818</v>
      </c>
      <c r="F5">
        <v>57104</v>
      </c>
      <c r="H5">
        <v>136266</v>
      </c>
      <c r="J5">
        <f t="shared" si="0"/>
        <v>66988.399999999994</v>
      </c>
      <c r="K5">
        <f t="shared" si="1"/>
        <v>2.0341730807124816</v>
      </c>
      <c r="L5">
        <f t="shared" si="2"/>
        <v>114818</v>
      </c>
      <c r="M5">
        <f t="shared" si="3"/>
        <v>17379</v>
      </c>
      <c r="N5">
        <f t="shared" si="4"/>
        <v>66988.399999999994</v>
      </c>
      <c r="O5">
        <f t="shared" si="5"/>
        <v>97439</v>
      </c>
      <c r="Q5">
        <v>597</v>
      </c>
      <c r="R5">
        <v>-448</v>
      </c>
      <c r="T5">
        <v>-10304.800000000003</v>
      </c>
      <c r="U5">
        <v>-173.40000000000873</v>
      </c>
      <c r="W5">
        <v>10304.799999999999</v>
      </c>
      <c r="X5">
        <v>189.00000000000003</v>
      </c>
      <c r="AF5">
        <v>66988.399999999994</v>
      </c>
      <c r="AG5">
        <v>2.0341730807124816</v>
      </c>
      <c r="AK5">
        <v>66988.399999999994</v>
      </c>
      <c r="AL5">
        <v>2.0341730807124816</v>
      </c>
    </row>
    <row r="6" spans="1:38" x14ac:dyDescent="0.25">
      <c r="B6">
        <v>97290</v>
      </c>
      <c r="C6">
        <v>91965</v>
      </c>
      <c r="D6">
        <v>64781</v>
      </c>
      <c r="E6">
        <v>6960</v>
      </c>
      <c r="F6">
        <v>9597</v>
      </c>
      <c r="H6">
        <v>93580</v>
      </c>
      <c r="J6">
        <f t="shared" si="0"/>
        <v>54118.6</v>
      </c>
      <c r="K6">
        <f t="shared" si="1"/>
        <v>1.7291652038301064</v>
      </c>
      <c r="L6">
        <f t="shared" si="2"/>
        <v>97290</v>
      </c>
      <c r="M6">
        <f t="shared" si="3"/>
        <v>6960</v>
      </c>
      <c r="N6">
        <f t="shared" si="4"/>
        <v>54118.6</v>
      </c>
      <c r="O6">
        <f t="shared" si="5"/>
        <v>90330</v>
      </c>
      <c r="Q6">
        <v>-9002</v>
      </c>
      <c r="R6">
        <v>875</v>
      </c>
      <c r="T6">
        <v>-247.40000000000146</v>
      </c>
      <c r="U6">
        <v>-451.59999999999854</v>
      </c>
      <c r="W6">
        <v>4542.2</v>
      </c>
      <c r="X6">
        <v>452.4</v>
      </c>
      <c r="AD6">
        <v>54118.6</v>
      </c>
      <c r="AE6">
        <v>1.7291652038301064</v>
      </c>
      <c r="AI6">
        <v>54118.6</v>
      </c>
      <c r="AJ6">
        <v>1.7291652038301064</v>
      </c>
    </row>
    <row r="7" spans="1:38" x14ac:dyDescent="0.25">
      <c r="B7">
        <v>65616</v>
      </c>
      <c r="C7">
        <v>58437</v>
      </c>
      <c r="D7">
        <v>68719</v>
      </c>
      <c r="E7">
        <v>23134</v>
      </c>
      <c r="F7">
        <v>82628</v>
      </c>
      <c r="H7">
        <v>65893</v>
      </c>
      <c r="J7">
        <f t="shared" si="0"/>
        <v>59706.8</v>
      </c>
      <c r="K7">
        <f t="shared" si="1"/>
        <v>1.1036096391030836</v>
      </c>
      <c r="L7">
        <f t="shared" si="2"/>
        <v>82628</v>
      </c>
      <c r="M7">
        <f t="shared" si="3"/>
        <v>23134</v>
      </c>
      <c r="N7">
        <f t="shared" si="4"/>
        <v>59706.8</v>
      </c>
      <c r="O7">
        <f t="shared" si="5"/>
        <v>59494</v>
      </c>
      <c r="Q7">
        <v>-6062</v>
      </c>
      <c r="R7">
        <v>-99</v>
      </c>
      <c r="T7">
        <v>-10796.800000000003</v>
      </c>
      <c r="U7">
        <v>-137.59999999999854</v>
      </c>
      <c r="W7">
        <v>10796.8</v>
      </c>
      <c r="X7">
        <v>429.59999999999997</v>
      </c>
      <c r="AB7">
        <v>59706.8</v>
      </c>
      <c r="AC7">
        <v>1.1036096391030836</v>
      </c>
      <c r="AI7">
        <v>59706.8</v>
      </c>
      <c r="AJ7">
        <v>1.1036096391030836</v>
      </c>
    </row>
    <row r="8" spans="1:38" x14ac:dyDescent="0.25">
      <c r="B8">
        <v>22498</v>
      </c>
      <c r="C8">
        <v>6835</v>
      </c>
      <c r="D8">
        <v>116292</v>
      </c>
      <c r="E8">
        <v>2146</v>
      </c>
      <c r="F8">
        <v>80201</v>
      </c>
      <c r="H8">
        <v>94788</v>
      </c>
      <c r="J8">
        <f t="shared" si="0"/>
        <v>45594.400000000001</v>
      </c>
      <c r="K8">
        <f t="shared" si="1"/>
        <v>2.0789395188882844</v>
      </c>
      <c r="L8">
        <f t="shared" si="2"/>
        <v>116292</v>
      </c>
      <c r="M8">
        <f t="shared" si="3"/>
        <v>2146</v>
      </c>
      <c r="N8">
        <f t="shared" si="4"/>
        <v>45594.400000000001</v>
      </c>
      <c r="O8">
        <f t="shared" si="5"/>
        <v>114146</v>
      </c>
      <c r="Q8">
        <v>-4965</v>
      </c>
      <c r="R8">
        <v>8</v>
      </c>
      <c r="T8">
        <v>-3162.7999999999956</v>
      </c>
      <c r="U8">
        <v>-159.79999999999563</v>
      </c>
      <c r="W8">
        <v>8767.2000000000007</v>
      </c>
      <c r="X8">
        <v>284.59999999999997</v>
      </c>
      <c r="AD8">
        <v>45594.400000000001</v>
      </c>
      <c r="AE8">
        <v>2.0789395188882844</v>
      </c>
      <c r="AK8">
        <v>45594.400000000001</v>
      </c>
      <c r="AL8">
        <v>2.0789395188882844</v>
      </c>
    </row>
    <row r="9" spans="1:38" x14ac:dyDescent="0.25">
      <c r="B9">
        <v>35636</v>
      </c>
      <c r="C9">
        <v>110340</v>
      </c>
      <c r="D9">
        <v>54189</v>
      </c>
      <c r="E9">
        <v>53784</v>
      </c>
      <c r="F9">
        <v>71309</v>
      </c>
      <c r="H9">
        <v>101139</v>
      </c>
      <c r="J9">
        <f t="shared" si="0"/>
        <v>65051.6</v>
      </c>
      <c r="K9">
        <f t="shared" si="1"/>
        <v>1.5547503827730602</v>
      </c>
      <c r="L9">
        <f t="shared" si="2"/>
        <v>110340</v>
      </c>
      <c r="M9">
        <f t="shared" si="3"/>
        <v>35636</v>
      </c>
      <c r="N9">
        <f t="shared" si="4"/>
        <v>65051.6</v>
      </c>
      <c r="O9">
        <f t="shared" si="5"/>
        <v>74704</v>
      </c>
      <c r="Q9">
        <v>-4149</v>
      </c>
      <c r="R9">
        <v>-1138</v>
      </c>
      <c r="T9">
        <v>1313</v>
      </c>
      <c r="U9">
        <v>-648.40000000000146</v>
      </c>
      <c r="W9">
        <v>15875.400000000001</v>
      </c>
      <c r="X9">
        <v>1012.4</v>
      </c>
      <c r="AF9">
        <v>65051.6</v>
      </c>
      <c r="AG9">
        <v>1.5547503827730602</v>
      </c>
      <c r="AI9">
        <v>65051.6</v>
      </c>
      <c r="AJ9">
        <v>1.5547503827730602</v>
      </c>
    </row>
    <row r="10" spans="1:38" x14ac:dyDescent="0.25">
      <c r="B10">
        <v>58669</v>
      </c>
      <c r="C10">
        <v>57626</v>
      </c>
      <c r="D10">
        <v>35044</v>
      </c>
      <c r="E10">
        <v>8725</v>
      </c>
      <c r="F10">
        <v>14520</v>
      </c>
      <c r="H10">
        <v>73139</v>
      </c>
      <c r="J10">
        <f t="shared" si="0"/>
        <v>34916.800000000003</v>
      </c>
      <c r="K10">
        <f t="shared" si="1"/>
        <v>2.0946650323053659</v>
      </c>
      <c r="L10">
        <f t="shared" si="2"/>
        <v>58669</v>
      </c>
      <c r="M10">
        <f t="shared" si="3"/>
        <v>8725</v>
      </c>
      <c r="N10">
        <f t="shared" si="4"/>
        <v>34916.800000000003</v>
      </c>
      <c r="O10">
        <f t="shared" si="5"/>
        <v>49944</v>
      </c>
      <c r="Q10">
        <v>-11731</v>
      </c>
      <c r="R10">
        <v>0</v>
      </c>
      <c r="T10">
        <v>-3803.5999999999985</v>
      </c>
      <c r="U10">
        <v>647.40000000000146</v>
      </c>
      <c r="W10">
        <v>6305.2000000000007</v>
      </c>
      <c r="X10">
        <v>1244.5999999999999</v>
      </c>
      <c r="AD10">
        <v>34916.800000000003</v>
      </c>
      <c r="AE10">
        <v>2.0946650323053659</v>
      </c>
      <c r="AK10">
        <v>34916.800000000003</v>
      </c>
      <c r="AL10">
        <v>2.0946650323053659</v>
      </c>
    </row>
    <row r="11" spans="1:38" x14ac:dyDescent="0.25">
      <c r="B11">
        <v>46370</v>
      </c>
      <c r="C11">
        <v>67054</v>
      </c>
      <c r="D11">
        <v>100939</v>
      </c>
      <c r="E11">
        <v>53349</v>
      </c>
      <c r="F11">
        <v>108261</v>
      </c>
      <c r="H11">
        <v>104255</v>
      </c>
      <c r="J11">
        <f t="shared" si="0"/>
        <v>75194.600000000006</v>
      </c>
      <c r="K11">
        <f t="shared" si="1"/>
        <v>1.3864692411423161</v>
      </c>
      <c r="L11">
        <f t="shared" si="2"/>
        <v>108261</v>
      </c>
      <c r="M11">
        <f t="shared" si="3"/>
        <v>46370</v>
      </c>
      <c r="N11">
        <f t="shared" si="4"/>
        <v>75194.600000000006</v>
      </c>
      <c r="O11">
        <f t="shared" si="5"/>
        <v>61891</v>
      </c>
      <c r="Q11">
        <v>1919</v>
      </c>
      <c r="R11">
        <v>5</v>
      </c>
      <c r="T11">
        <v>3313.4000000000087</v>
      </c>
      <c r="U11">
        <v>295.60000000000582</v>
      </c>
      <c r="W11">
        <v>6627.4000000000005</v>
      </c>
      <c r="X11">
        <v>528</v>
      </c>
      <c r="AB11">
        <v>75194.600000000006</v>
      </c>
      <c r="AC11">
        <v>1.3864692411423161</v>
      </c>
      <c r="AI11">
        <v>75194.600000000006</v>
      </c>
      <c r="AJ11">
        <v>1.3864692411423161</v>
      </c>
    </row>
    <row r="12" spans="1:38" x14ac:dyDescent="0.25">
      <c r="B12">
        <v>35320</v>
      </c>
      <c r="C12">
        <v>75760</v>
      </c>
      <c r="D12">
        <v>22176</v>
      </c>
      <c r="E12">
        <v>37459</v>
      </c>
      <c r="F12">
        <v>79447</v>
      </c>
      <c r="H12">
        <v>108524</v>
      </c>
      <c r="J12">
        <f t="shared" si="0"/>
        <v>50032.4</v>
      </c>
      <c r="K12">
        <f t="shared" si="1"/>
        <v>2.1690744397630337</v>
      </c>
      <c r="L12">
        <f t="shared" si="2"/>
        <v>79447</v>
      </c>
      <c r="M12">
        <f t="shared" si="3"/>
        <v>22176</v>
      </c>
      <c r="N12">
        <f t="shared" si="4"/>
        <v>50032.4</v>
      </c>
      <c r="O12">
        <f t="shared" si="5"/>
        <v>57271</v>
      </c>
      <c r="Q12">
        <v>4466</v>
      </c>
      <c r="R12">
        <v>5</v>
      </c>
      <c r="T12">
        <v>-10778.799999999996</v>
      </c>
      <c r="U12">
        <v>376</v>
      </c>
      <c r="W12">
        <v>10778.8</v>
      </c>
      <c r="X12">
        <v>785.2</v>
      </c>
      <c r="AD12">
        <v>50032.4</v>
      </c>
      <c r="AE12">
        <v>2.1690744397630337</v>
      </c>
      <c r="AK12">
        <v>50032.4</v>
      </c>
      <c r="AL12">
        <v>2.1690744397630337</v>
      </c>
    </row>
    <row r="13" spans="1:38" x14ac:dyDescent="0.25">
      <c r="B13">
        <v>57812</v>
      </c>
      <c r="C13">
        <v>111030</v>
      </c>
      <c r="D13">
        <v>82874</v>
      </c>
      <c r="E13">
        <v>79700</v>
      </c>
      <c r="F13">
        <v>38498</v>
      </c>
      <c r="H13">
        <v>106171</v>
      </c>
      <c r="J13">
        <f t="shared" si="0"/>
        <v>73982.8</v>
      </c>
      <c r="K13">
        <f t="shared" si="1"/>
        <v>1.4350768016349746</v>
      </c>
      <c r="L13">
        <f t="shared" si="2"/>
        <v>111030</v>
      </c>
      <c r="M13">
        <f t="shared" si="3"/>
        <v>38498</v>
      </c>
      <c r="N13">
        <f t="shared" si="4"/>
        <v>73982.8</v>
      </c>
      <c r="O13">
        <f t="shared" si="5"/>
        <v>72532</v>
      </c>
      <c r="Q13">
        <v>6172</v>
      </c>
      <c r="R13">
        <v>-231</v>
      </c>
      <c r="T13">
        <v>-3827</v>
      </c>
      <c r="U13">
        <v>-266.59999999999127</v>
      </c>
      <c r="W13">
        <v>6236.2000000000007</v>
      </c>
      <c r="X13">
        <v>453.8</v>
      </c>
      <c r="AB13">
        <v>73982.8</v>
      </c>
      <c r="AC13">
        <v>1.4350768016349746</v>
      </c>
      <c r="AI13">
        <v>73982.8</v>
      </c>
      <c r="AJ13">
        <v>1.4350768016349746</v>
      </c>
    </row>
    <row r="14" spans="1:38" x14ac:dyDescent="0.25">
      <c r="B14">
        <v>25569</v>
      </c>
      <c r="C14">
        <v>85648</v>
      </c>
      <c r="D14">
        <v>28915</v>
      </c>
      <c r="E14">
        <v>103671</v>
      </c>
      <c r="F14">
        <v>67881</v>
      </c>
      <c r="H14">
        <v>97061</v>
      </c>
      <c r="J14">
        <f t="shared" si="0"/>
        <v>62336.800000000003</v>
      </c>
      <c r="K14">
        <f t="shared" si="1"/>
        <v>1.5570417474108391</v>
      </c>
      <c r="L14">
        <f t="shared" si="2"/>
        <v>103671</v>
      </c>
      <c r="M14">
        <f t="shared" si="3"/>
        <v>25569</v>
      </c>
      <c r="N14">
        <f t="shared" si="4"/>
        <v>62336.800000000003</v>
      </c>
      <c r="O14">
        <f t="shared" si="5"/>
        <v>78102</v>
      </c>
      <c r="Q14">
        <v>-9703</v>
      </c>
      <c r="R14">
        <v>123</v>
      </c>
      <c r="T14">
        <v>-959</v>
      </c>
      <c r="U14">
        <v>327.60000000000582</v>
      </c>
      <c r="W14">
        <v>5341.7999999999993</v>
      </c>
      <c r="X14">
        <v>1012.4</v>
      </c>
      <c r="AF14">
        <v>62336.800000000003</v>
      </c>
      <c r="AG14">
        <v>1.5570417474108391</v>
      </c>
      <c r="AI14">
        <v>62336.800000000003</v>
      </c>
      <c r="AJ14">
        <v>1.5570417474108391</v>
      </c>
    </row>
    <row r="15" spans="1:38" x14ac:dyDescent="0.25">
      <c r="B15">
        <v>111457</v>
      </c>
      <c r="C15">
        <v>120623</v>
      </c>
      <c r="D15">
        <v>15592</v>
      </c>
      <c r="E15">
        <v>107178</v>
      </c>
      <c r="F15">
        <v>8053</v>
      </c>
      <c r="H15">
        <v>89437</v>
      </c>
      <c r="J15">
        <f t="shared" si="0"/>
        <v>72580.600000000006</v>
      </c>
      <c r="K15">
        <f t="shared" si="1"/>
        <v>1.232243877840635</v>
      </c>
      <c r="L15">
        <f t="shared" si="2"/>
        <v>120623</v>
      </c>
      <c r="M15">
        <f t="shared" si="3"/>
        <v>8053</v>
      </c>
      <c r="N15">
        <f t="shared" si="4"/>
        <v>72580.600000000006</v>
      </c>
      <c r="O15">
        <f t="shared" si="5"/>
        <v>112570</v>
      </c>
      <c r="Q15">
        <v>-8102</v>
      </c>
      <c r="R15">
        <v>-2</v>
      </c>
      <c r="T15">
        <v>379.60000000000582</v>
      </c>
      <c r="U15">
        <v>-205.59999999999127</v>
      </c>
      <c r="W15">
        <v>6665.5999999999995</v>
      </c>
      <c r="X15">
        <v>282</v>
      </c>
      <c r="AB15">
        <v>72580.600000000006</v>
      </c>
      <c r="AC15">
        <v>1.232243877840635</v>
      </c>
      <c r="AI15">
        <v>72580.600000000006</v>
      </c>
      <c r="AJ15">
        <v>1.232243877840635</v>
      </c>
    </row>
    <row r="16" spans="1:38" x14ac:dyDescent="0.25">
      <c r="B16">
        <v>61479</v>
      </c>
      <c r="C16">
        <v>45621</v>
      </c>
      <c r="D16">
        <v>112008</v>
      </c>
      <c r="E16">
        <v>14440</v>
      </c>
      <c r="F16">
        <v>61650</v>
      </c>
      <c r="H16">
        <v>99198</v>
      </c>
      <c r="J16">
        <f t="shared" si="0"/>
        <v>59039.6</v>
      </c>
      <c r="K16">
        <f t="shared" si="1"/>
        <v>1.6801943102595547</v>
      </c>
      <c r="L16">
        <f t="shared" si="2"/>
        <v>112008</v>
      </c>
      <c r="M16">
        <f t="shared" si="3"/>
        <v>14440</v>
      </c>
      <c r="N16">
        <f t="shared" si="4"/>
        <v>59039.6</v>
      </c>
      <c r="O16">
        <f t="shared" si="5"/>
        <v>97568</v>
      </c>
      <c r="Q16">
        <v>-2277</v>
      </c>
      <c r="R16">
        <v>0</v>
      </c>
      <c r="T16">
        <v>-3961</v>
      </c>
      <c r="U16">
        <v>-65.80000000000291</v>
      </c>
      <c r="W16">
        <v>6349</v>
      </c>
      <c r="X16">
        <v>729.4</v>
      </c>
      <c r="AD16">
        <v>59039.6</v>
      </c>
      <c r="AE16">
        <v>1.6801943102595547</v>
      </c>
      <c r="AI16">
        <v>59039.6</v>
      </c>
      <c r="AJ16">
        <v>1.6801943102595547</v>
      </c>
    </row>
    <row r="17" spans="2:38" x14ac:dyDescent="0.25">
      <c r="B17">
        <v>64645</v>
      </c>
      <c r="C17">
        <v>26333</v>
      </c>
      <c r="D17">
        <v>88146</v>
      </c>
      <c r="E17">
        <v>105638</v>
      </c>
      <c r="F17">
        <v>29397</v>
      </c>
      <c r="H17">
        <v>115467</v>
      </c>
      <c r="J17">
        <f t="shared" si="0"/>
        <v>62831.8</v>
      </c>
      <c r="K17">
        <f t="shared" si="1"/>
        <v>1.8377159336514313</v>
      </c>
      <c r="L17">
        <f t="shared" si="2"/>
        <v>105638</v>
      </c>
      <c r="M17">
        <f t="shared" si="3"/>
        <v>26333</v>
      </c>
      <c r="N17">
        <f t="shared" si="4"/>
        <v>62831.8</v>
      </c>
      <c r="O17">
        <f t="shared" si="5"/>
        <v>79305</v>
      </c>
      <c r="Q17">
        <v>-7779</v>
      </c>
      <c r="R17">
        <v>-387</v>
      </c>
      <c r="T17">
        <v>-7770.1999999999971</v>
      </c>
      <c r="U17">
        <v>-102.59999999999854</v>
      </c>
      <c r="W17">
        <v>7770.2000000000007</v>
      </c>
      <c r="X17">
        <v>139</v>
      </c>
      <c r="AF17">
        <v>62831.8</v>
      </c>
      <c r="AG17">
        <v>1.8377159336514313</v>
      </c>
      <c r="AI17">
        <v>62831.8</v>
      </c>
      <c r="AJ17">
        <v>1.8377159336514313</v>
      </c>
    </row>
    <row r="18" spans="2:38" x14ac:dyDescent="0.25">
      <c r="B18">
        <v>24378</v>
      </c>
      <c r="C18">
        <v>59465</v>
      </c>
      <c r="D18">
        <v>17487</v>
      </c>
      <c r="E18">
        <v>88149</v>
      </c>
      <c r="F18">
        <v>115901</v>
      </c>
      <c r="H18">
        <v>115879</v>
      </c>
      <c r="J18">
        <f t="shared" si="0"/>
        <v>61076</v>
      </c>
      <c r="K18">
        <f t="shared" si="1"/>
        <v>1.8972918986181151</v>
      </c>
      <c r="L18">
        <f t="shared" si="2"/>
        <v>115901</v>
      </c>
      <c r="M18">
        <f t="shared" si="3"/>
        <v>17487</v>
      </c>
      <c r="N18">
        <f t="shared" si="4"/>
        <v>61076</v>
      </c>
      <c r="O18">
        <f t="shared" si="5"/>
        <v>98414</v>
      </c>
      <c r="Q18">
        <v>10099</v>
      </c>
      <c r="R18">
        <v>-2</v>
      </c>
      <c r="T18">
        <v>-9009.3999999999942</v>
      </c>
      <c r="U18">
        <v>-796.19999999999709</v>
      </c>
      <c r="W18">
        <v>9023.4</v>
      </c>
      <c r="X18">
        <v>796.2</v>
      </c>
      <c r="AB18">
        <v>61076</v>
      </c>
      <c r="AC18">
        <v>1.8972918986181151</v>
      </c>
      <c r="AK18">
        <v>61076</v>
      </c>
      <c r="AL18">
        <v>1.8972918986181151</v>
      </c>
    </row>
    <row r="19" spans="2:38" x14ac:dyDescent="0.25">
      <c r="B19">
        <v>93893</v>
      </c>
      <c r="C19">
        <v>3950</v>
      </c>
      <c r="D19">
        <v>26426</v>
      </c>
      <c r="E19">
        <v>55310</v>
      </c>
      <c r="F19">
        <v>78421</v>
      </c>
      <c r="H19">
        <v>68933</v>
      </c>
      <c r="J19">
        <f t="shared" si="0"/>
        <v>51600</v>
      </c>
      <c r="K19">
        <f t="shared" si="1"/>
        <v>1.3359108527131782</v>
      </c>
      <c r="L19">
        <f t="shared" si="2"/>
        <v>93893</v>
      </c>
      <c r="M19">
        <f t="shared" si="3"/>
        <v>3950</v>
      </c>
      <c r="N19">
        <f t="shared" si="4"/>
        <v>51600</v>
      </c>
      <c r="O19">
        <f t="shared" si="5"/>
        <v>89943</v>
      </c>
      <c r="Q19">
        <v>-6712</v>
      </c>
      <c r="R19">
        <v>-1465</v>
      </c>
      <c r="T19">
        <v>3359.4000000000015</v>
      </c>
      <c r="U19">
        <v>-175</v>
      </c>
      <c r="W19">
        <v>9335.7999999999993</v>
      </c>
      <c r="X19">
        <v>384.20000000000005</v>
      </c>
      <c r="AD19">
        <v>51600</v>
      </c>
      <c r="AE19">
        <v>1.3359108527131782</v>
      </c>
      <c r="AI19">
        <v>51600</v>
      </c>
      <c r="AJ19">
        <v>1.3359108527131782</v>
      </c>
    </row>
    <row r="20" spans="2:38" x14ac:dyDescent="0.25">
      <c r="B20">
        <v>80650</v>
      </c>
      <c r="C20">
        <v>16614</v>
      </c>
      <c r="D20">
        <v>31595</v>
      </c>
      <c r="E20">
        <v>29306</v>
      </c>
      <c r="F20">
        <v>40325</v>
      </c>
      <c r="H20">
        <v>56448</v>
      </c>
      <c r="J20">
        <f t="shared" si="0"/>
        <v>39698</v>
      </c>
      <c r="K20">
        <f t="shared" si="1"/>
        <v>1.4219356138848305</v>
      </c>
      <c r="L20">
        <f t="shared" si="2"/>
        <v>80650</v>
      </c>
      <c r="M20">
        <f t="shared" si="3"/>
        <v>16614</v>
      </c>
      <c r="N20">
        <f t="shared" si="4"/>
        <v>39698</v>
      </c>
      <c r="O20">
        <f t="shared" si="5"/>
        <v>64036</v>
      </c>
      <c r="Q20">
        <v>-9972</v>
      </c>
      <c r="R20">
        <v>-373</v>
      </c>
      <c r="T20">
        <v>2576.5999999999985</v>
      </c>
      <c r="U20">
        <v>-859.19999999999709</v>
      </c>
      <c r="W20">
        <v>5972.5999999999995</v>
      </c>
      <c r="X20">
        <v>874.8</v>
      </c>
      <c r="AD20">
        <v>39698</v>
      </c>
      <c r="AE20">
        <v>1.4219356138848305</v>
      </c>
      <c r="AI20">
        <v>39698</v>
      </c>
      <c r="AJ20">
        <v>1.4219356138848305</v>
      </c>
    </row>
    <row r="21" spans="2:38" x14ac:dyDescent="0.25">
      <c r="B21">
        <v>19878</v>
      </c>
      <c r="C21">
        <v>34930</v>
      </c>
      <c r="D21">
        <v>77560</v>
      </c>
      <c r="E21">
        <v>100076</v>
      </c>
      <c r="F21">
        <v>106980</v>
      </c>
      <c r="H21">
        <v>96114</v>
      </c>
      <c r="J21">
        <f t="shared" si="0"/>
        <v>67884.800000000003</v>
      </c>
      <c r="K21">
        <f t="shared" si="1"/>
        <v>1.4158397756198735</v>
      </c>
      <c r="L21">
        <f t="shared" si="2"/>
        <v>106980</v>
      </c>
      <c r="M21">
        <f t="shared" si="3"/>
        <v>19878</v>
      </c>
      <c r="N21">
        <f t="shared" si="4"/>
        <v>67884.800000000003</v>
      </c>
      <c r="O21">
        <f t="shared" si="5"/>
        <v>87102</v>
      </c>
      <c r="Q21">
        <v>-1917</v>
      </c>
      <c r="R21">
        <v>-1738</v>
      </c>
      <c r="T21">
        <v>-3578.1999999999971</v>
      </c>
      <c r="U21">
        <v>11</v>
      </c>
      <c r="W21">
        <v>6862.5999999999995</v>
      </c>
      <c r="X21">
        <v>157.80000000000001</v>
      </c>
      <c r="AB21">
        <v>67884.800000000003</v>
      </c>
      <c r="AC21">
        <v>1.4158397756198735</v>
      </c>
      <c r="AI21">
        <v>67884.800000000003</v>
      </c>
      <c r="AJ21">
        <v>1.4158397756198735</v>
      </c>
    </row>
    <row r="22" spans="2:38" x14ac:dyDescent="0.25">
      <c r="B22">
        <v>32700</v>
      </c>
      <c r="C22">
        <v>76658</v>
      </c>
      <c r="D22">
        <v>117345</v>
      </c>
      <c r="E22">
        <v>79747</v>
      </c>
      <c r="F22">
        <v>30700</v>
      </c>
      <c r="H22">
        <v>70083</v>
      </c>
      <c r="J22">
        <f t="shared" si="0"/>
        <v>67430</v>
      </c>
      <c r="K22">
        <f t="shared" si="1"/>
        <v>1.0393445054130208</v>
      </c>
      <c r="L22">
        <f t="shared" si="2"/>
        <v>117345</v>
      </c>
      <c r="M22">
        <f t="shared" si="3"/>
        <v>30700</v>
      </c>
      <c r="N22">
        <f t="shared" si="4"/>
        <v>67430</v>
      </c>
      <c r="O22">
        <f t="shared" si="5"/>
        <v>86645</v>
      </c>
      <c r="Q22">
        <v>-5685</v>
      </c>
      <c r="R22">
        <v>154</v>
      </c>
      <c r="T22">
        <v>911.60000000000582</v>
      </c>
      <c r="U22">
        <v>836.60000000000582</v>
      </c>
      <c r="W22">
        <v>6019.6</v>
      </c>
      <c r="X22">
        <v>839.80000000000007</v>
      </c>
      <c r="AB22">
        <v>67430</v>
      </c>
      <c r="AC22">
        <v>1.0393445054130208</v>
      </c>
      <c r="AI22">
        <v>67430</v>
      </c>
      <c r="AJ22">
        <v>1.0393445054130208</v>
      </c>
    </row>
    <row r="23" spans="2:38" x14ac:dyDescent="0.25">
      <c r="B23">
        <v>6459</v>
      </c>
      <c r="C23">
        <v>108001</v>
      </c>
      <c r="D23">
        <v>9322</v>
      </c>
      <c r="E23">
        <v>29491</v>
      </c>
      <c r="F23">
        <v>118660</v>
      </c>
      <c r="H23">
        <v>85133</v>
      </c>
      <c r="J23">
        <f t="shared" si="0"/>
        <v>54386.6</v>
      </c>
      <c r="K23">
        <f t="shared" si="1"/>
        <v>1.5653304306575517</v>
      </c>
      <c r="L23">
        <f t="shared" si="2"/>
        <v>118660</v>
      </c>
      <c r="M23">
        <f t="shared" si="3"/>
        <v>6459</v>
      </c>
      <c r="N23">
        <f t="shared" si="4"/>
        <v>54386.6</v>
      </c>
      <c r="O23">
        <f t="shared" si="5"/>
        <v>112201</v>
      </c>
      <c r="Q23">
        <v>3953</v>
      </c>
      <c r="R23">
        <v>-29</v>
      </c>
      <c r="T23">
        <v>-4259.8000000000029</v>
      </c>
      <c r="U23">
        <v>-567.59999999999854</v>
      </c>
      <c r="W23">
        <v>7825.8</v>
      </c>
      <c r="X23">
        <v>590</v>
      </c>
      <c r="Z23">
        <v>54386.6</v>
      </c>
      <c r="AA23">
        <v>1.5653304306575517</v>
      </c>
      <c r="AI23">
        <v>54386.6</v>
      </c>
      <c r="AJ23">
        <v>1.5653304306575517</v>
      </c>
    </row>
    <row r="24" spans="2:38" x14ac:dyDescent="0.25">
      <c r="B24">
        <v>110041</v>
      </c>
      <c r="C24">
        <v>94763</v>
      </c>
      <c r="D24">
        <v>22625</v>
      </c>
      <c r="E24">
        <v>70116</v>
      </c>
      <c r="F24">
        <v>119743</v>
      </c>
      <c r="H24">
        <v>90978</v>
      </c>
      <c r="J24">
        <f t="shared" si="0"/>
        <v>83457.600000000006</v>
      </c>
      <c r="K24">
        <f t="shared" si="1"/>
        <v>1.0901104273307642</v>
      </c>
      <c r="L24">
        <f t="shared" si="2"/>
        <v>119743</v>
      </c>
      <c r="M24">
        <f t="shared" si="3"/>
        <v>22625</v>
      </c>
      <c r="N24">
        <f t="shared" si="4"/>
        <v>83457.600000000006</v>
      </c>
      <c r="O24">
        <f t="shared" si="5"/>
        <v>97118</v>
      </c>
      <c r="Q24">
        <v>4017</v>
      </c>
      <c r="R24">
        <v>76</v>
      </c>
      <c r="T24">
        <v>3975</v>
      </c>
      <c r="U24">
        <v>374.40000000000873</v>
      </c>
      <c r="W24">
        <v>4273</v>
      </c>
      <c r="X24">
        <v>424.4</v>
      </c>
      <c r="AB24">
        <v>83457.600000000006</v>
      </c>
      <c r="AC24">
        <v>1.0901104273307642</v>
      </c>
      <c r="AI24">
        <v>83457.600000000006</v>
      </c>
      <c r="AJ24">
        <v>1.0901104273307642</v>
      </c>
    </row>
    <row r="25" spans="2:38" x14ac:dyDescent="0.25">
      <c r="B25">
        <v>42232</v>
      </c>
      <c r="C25">
        <v>36566</v>
      </c>
      <c r="D25">
        <v>57434</v>
      </c>
      <c r="E25">
        <v>92050</v>
      </c>
      <c r="F25">
        <v>21514</v>
      </c>
      <c r="H25">
        <v>99919</v>
      </c>
      <c r="J25">
        <f t="shared" si="0"/>
        <v>49959.199999999997</v>
      </c>
      <c r="K25">
        <f t="shared" si="1"/>
        <v>2.0000120097999967</v>
      </c>
      <c r="L25">
        <f t="shared" si="2"/>
        <v>92050</v>
      </c>
      <c r="M25">
        <f t="shared" si="3"/>
        <v>21514</v>
      </c>
      <c r="N25">
        <f t="shared" si="4"/>
        <v>49959.199999999997</v>
      </c>
      <c r="O25">
        <f t="shared" si="5"/>
        <v>70536</v>
      </c>
      <c r="Q25">
        <v>-6599</v>
      </c>
      <c r="R25">
        <v>13</v>
      </c>
      <c r="T25">
        <v>-446.20000000000437</v>
      </c>
      <c r="U25">
        <v>-457</v>
      </c>
      <c r="W25">
        <v>7741.7999999999993</v>
      </c>
      <c r="X25">
        <v>465.40000000000003</v>
      </c>
      <c r="AD25">
        <v>49959.199999999997</v>
      </c>
      <c r="AE25">
        <v>2.0000120097999967</v>
      </c>
      <c r="AK25">
        <v>49959.199999999997</v>
      </c>
      <c r="AL25">
        <v>2.0000120097999967</v>
      </c>
    </row>
    <row r="26" spans="2:38" x14ac:dyDescent="0.25">
      <c r="B26">
        <v>117338</v>
      </c>
      <c r="C26">
        <v>19256</v>
      </c>
      <c r="D26">
        <v>1643</v>
      </c>
      <c r="E26">
        <v>36668</v>
      </c>
      <c r="F26">
        <v>107637</v>
      </c>
      <c r="H26">
        <v>83669</v>
      </c>
      <c r="J26">
        <f t="shared" si="0"/>
        <v>56508.4</v>
      </c>
      <c r="K26">
        <f t="shared" si="1"/>
        <v>1.4806471250291993</v>
      </c>
      <c r="L26">
        <f t="shared" si="2"/>
        <v>117338</v>
      </c>
      <c r="M26">
        <f t="shared" si="3"/>
        <v>1643</v>
      </c>
      <c r="N26">
        <f t="shared" si="4"/>
        <v>56508.4</v>
      </c>
      <c r="O26">
        <f t="shared" si="5"/>
        <v>115695</v>
      </c>
      <c r="Q26">
        <v>4088</v>
      </c>
      <c r="R26">
        <v>-352</v>
      </c>
      <c r="T26">
        <v>-8115.7999999999956</v>
      </c>
      <c r="U26">
        <v>-510.79999999999563</v>
      </c>
      <c r="W26">
        <v>8635</v>
      </c>
      <c r="X26">
        <v>885.59999999999991</v>
      </c>
      <c r="AB26">
        <v>56508.4</v>
      </c>
      <c r="AC26">
        <v>1.4806471250291993</v>
      </c>
      <c r="AK26">
        <v>56508.4</v>
      </c>
      <c r="AL26">
        <v>1.4806471250291993</v>
      </c>
    </row>
    <row r="27" spans="2:38" x14ac:dyDescent="0.25">
      <c r="B27">
        <v>29119</v>
      </c>
      <c r="C27">
        <v>63056</v>
      </c>
      <c r="D27">
        <v>53233</v>
      </c>
      <c r="E27">
        <v>17259</v>
      </c>
      <c r="F27">
        <v>116671</v>
      </c>
      <c r="H27">
        <v>87580</v>
      </c>
      <c r="J27">
        <f t="shared" si="0"/>
        <v>55867.6</v>
      </c>
      <c r="K27">
        <f t="shared" si="1"/>
        <v>1.5676349082473562</v>
      </c>
      <c r="L27">
        <f t="shared" si="2"/>
        <v>116671</v>
      </c>
      <c r="M27">
        <f t="shared" si="3"/>
        <v>17259</v>
      </c>
      <c r="N27">
        <f t="shared" si="4"/>
        <v>55867.6</v>
      </c>
      <c r="O27">
        <f t="shared" si="5"/>
        <v>99412</v>
      </c>
      <c r="Q27">
        <v>-4178</v>
      </c>
      <c r="R27">
        <v>394</v>
      </c>
      <c r="T27">
        <v>-491</v>
      </c>
      <c r="U27">
        <v>276</v>
      </c>
      <c r="W27">
        <v>6142.2</v>
      </c>
      <c r="X27">
        <v>655.20000000000005</v>
      </c>
      <c r="AD27">
        <v>55867.6</v>
      </c>
      <c r="AE27">
        <v>1.5676349082473562</v>
      </c>
      <c r="AI27">
        <v>55867.6</v>
      </c>
      <c r="AJ27">
        <v>1.5676349082473562</v>
      </c>
    </row>
    <row r="28" spans="2:38" x14ac:dyDescent="0.25">
      <c r="B28">
        <v>60333</v>
      </c>
      <c r="C28">
        <v>69379</v>
      </c>
      <c r="D28">
        <v>111599</v>
      </c>
      <c r="E28">
        <v>25217</v>
      </c>
      <c r="F28">
        <v>60163</v>
      </c>
      <c r="H28">
        <v>122292</v>
      </c>
      <c r="J28">
        <f t="shared" si="0"/>
        <v>65338.2</v>
      </c>
      <c r="K28">
        <f t="shared" si="1"/>
        <v>1.8716769056998817</v>
      </c>
      <c r="L28">
        <f t="shared" si="2"/>
        <v>111599</v>
      </c>
      <c r="M28">
        <f t="shared" si="3"/>
        <v>25217</v>
      </c>
      <c r="N28">
        <f t="shared" si="4"/>
        <v>65338.2</v>
      </c>
      <c r="O28">
        <f t="shared" si="5"/>
        <v>86382</v>
      </c>
      <c r="Q28">
        <v>-1446</v>
      </c>
      <c r="R28">
        <v>64</v>
      </c>
      <c r="T28">
        <v>960</v>
      </c>
      <c r="U28">
        <v>518</v>
      </c>
      <c r="W28">
        <v>5582</v>
      </c>
      <c r="X28">
        <v>794.40000000000009</v>
      </c>
      <c r="AF28">
        <v>65338.2</v>
      </c>
      <c r="AG28">
        <v>1.8716769056998817</v>
      </c>
      <c r="AK28">
        <v>65338.2</v>
      </c>
      <c r="AL28">
        <v>1.8716769056998817</v>
      </c>
    </row>
    <row r="29" spans="2:38" x14ac:dyDescent="0.25">
      <c r="B29">
        <v>72142</v>
      </c>
      <c r="C29">
        <v>113150</v>
      </c>
      <c r="D29">
        <v>46420</v>
      </c>
      <c r="E29">
        <v>11173</v>
      </c>
      <c r="F29">
        <v>6441</v>
      </c>
      <c r="H29">
        <v>80042</v>
      </c>
      <c r="J29">
        <f t="shared" si="0"/>
        <v>49865.2</v>
      </c>
      <c r="K29">
        <f t="shared" si="1"/>
        <v>1.60516753166537</v>
      </c>
      <c r="L29">
        <f t="shared" si="2"/>
        <v>113150</v>
      </c>
      <c r="M29">
        <f t="shared" si="3"/>
        <v>6441</v>
      </c>
      <c r="N29">
        <f t="shared" si="4"/>
        <v>49865.2</v>
      </c>
      <c r="O29">
        <f t="shared" si="5"/>
        <v>106709</v>
      </c>
      <c r="Q29">
        <v>5258</v>
      </c>
      <c r="R29">
        <v>1615</v>
      </c>
      <c r="T29">
        <v>2805.3999999999942</v>
      </c>
      <c r="U29">
        <v>-423.40000000000146</v>
      </c>
      <c r="W29">
        <v>6951.8</v>
      </c>
      <c r="X29">
        <v>425</v>
      </c>
      <c r="AD29">
        <v>49865.2</v>
      </c>
      <c r="AE29">
        <v>1.60516753166537</v>
      </c>
      <c r="AI29">
        <v>49865.2</v>
      </c>
      <c r="AJ29">
        <v>1.60516753166537</v>
      </c>
    </row>
    <row r="30" spans="2:38" x14ac:dyDescent="0.25">
      <c r="B30">
        <v>6395</v>
      </c>
      <c r="C30">
        <v>79196</v>
      </c>
      <c r="D30">
        <v>29789</v>
      </c>
      <c r="E30">
        <v>102056</v>
      </c>
      <c r="F30">
        <v>43448</v>
      </c>
      <c r="H30">
        <v>112014</v>
      </c>
      <c r="J30">
        <f t="shared" si="0"/>
        <v>52176.800000000003</v>
      </c>
      <c r="K30">
        <f t="shared" si="1"/>
        <v>2.1468162095030738</v>
      </c>
      <c r="L30">
        <f t="shared" si="2"/>
        <v>102056</v>
      </c>
      <c r="M30">
        <f t="shared" si="3"/>
        <v>6395</v>
      </c>
      <c r="N30">
        <f t="shared" si="4"/>
        <v>52176.800000000003</v>
      </c>
      <c r="O30">
        <f t="shared" si="5"/>
        <v>95661</v>
      </c>
      <c r="Q30">
        <v>4143</v>
      </c>
      <c r="R30">
        <v>1078</v>
      </c>
      <c r="T30">
        <v>-2017</v>
      </c>
      <c r="U30">
        <v>-11.599999999998545</v>
      </c>
      <c r="W30">
        <v>8107</v>
      </c>
      <c r="X30">
        <v>79.2</v>
      </c>
      <c r="AD30">
        <v>52176.800000000003</v>
      </c>
      <c r="AE30">
        <v>2.1468162095030738</v>
      </c>
      <c r="AK30">
        <v>52176.800000000003</v>
      </c>
      <c r="AL30">
        <v>2.1468162095030738</v>
      </c>
    </row>
    <row r="31" spans="2:38" x14ac:dyDescent="0.25">
      <c r="B31">
        <v>28757</v>
      </c>
      <c r="C31">
        <v>93146</v>
      </c>
      <c r="D31">
        <v>38852</v>
      </c>
      <c r="E31">
        <v>63193</v>
      </c>
      <c r="F31">
        <v>78595</v>
      </c>
      <c r="H31">
        <v>110415</v>
      </c>
      <c r="J31">
        <f t="shared" si="0"/>
        <v>60508.6</v>
      </c>
      <c r="K31">
        <f t="shared" si="1"/>
        <v>1.824781931824567</v>
      </c>
      <c r="L31">
        <f t="shared" si="2"/>
        <v>93146</v>
      </c>
      <c r="M31">
        <f t="shared" si="3"/>
        <v>28757</v>
      </c>
      <c r="N31">
        <f t="shared" si="4"/>
        <v>60508.6</v>
      </c>
      <c r="O31">
        <f t="shared" si="5"/>
        <v>64389</v>
      </c>
      <c r="Q31">
        <v>-285</v>
      </c>
      <c r="R31">
        <v>-1375</v>
      </c>
      <c r="T31">
        <v>-1950.8000000000029</v>
      </c>
      <c r="U31">
        <v>-114</v>
      </c>
      <c r="W31">
        <v>4511.6000000000004</v>
      </c>
      <c r="X31">
        <v>588.79999999999995</v>
      </c>
      <c r="AD31">
        <v>60508.6</v>
      </c>
      <c r="AE31">
        <v>1.824781931824567</v>
      </c>
      <c r="AK31">
        <v>60508.6</v>
      </c>
      <c r="AL31">
        <v>1.824781931824567</v>
      </c>
    </row>
    <row r="32" spans="2:38" x14ac:dyDescent="0.25">
      <c r="B32">
        <v>12742</v>
      </c>
      <c r="C32">
        <v>77137</v>
      </c>
      <c r="D32">
        <v>52727</v>
      </c>
      <c r="E32">
        <v>69943</v>
      </c>
      <c r="F32">
        <v>72052</v>
      </c>
      <c r="H32">
        <v>67275</v>
      </c>
      <c r="J32">
        <f t="shared" si="0"/>
        <v>56920.2</v>
      </c>
      <c r="K32">
        <f t="shared" si="1"/>
        <v>1.1819178428747616</v>
      </c>
      <c r="L32">
        <f t="shared" si="2"/>
        <v>77137</v>
      </c>
      <c r="M32">
        <f t="shared" si="3"/>
        <v>12742</v>
      </c>
      <c r="N32">
        <f t="shared" si="4"/>
        <v>56920.2</v>
      </c>
      <c r="O32">
        <f t="shared" si="5"/>
        <v>64395</v>
      </c>
      <c r="Q32">
        <v>-3204</v>
      </c>
      <c r="R32">
        <v>-4</v>
      </c>
      <c r="T32">
        <v>-10680.600000000006</v>
      </c>
      <c r="U32">
        <v>-154.20000000000437</v>
      </c>
      <c r="W32">
        <v>10680.6</v>
      </c>
      <c r="X32">
        <v>673</v>
      </c>
      <c r="AB32">
        <v>56920.2</v>
      </c>
      <c r="AC32">
        <v>1.1819178428747616</v>
      </c>
      <c r="AI32">
        <v>56920.2</v>
      </c>
      <c r="AJ32">
        <v>1.1819178428747616</v>
      </c>
    </row>
    <row r="33" spans="2:38" x14ac:dyDescent="0.25">
      <c r="B33">
        <v>7121</v>
      </c>
      <c r="C33">
        <v>27208</v>
      </c>
      <c r="D33">
        <v>2631</v>
      </c>
      <c r="E33">
        <v>81189</v>
      </c>
      <c r="F33">
        <v>90136</v>
      </c>
      <c r="H33">
        <v>93800</v>
      </c>
      <c r="J33">
        <f t="shared" si="0"/>
        <v>41657</v>
      </c>
      <c r="K33">
        <f t="shared" si="1"/>
        <v>2.2517223995967064</v>
      </c>
      <c r="L33">
        <f t="shared" si="2"/>
        <v>90136</v>
      </c>
      <c r="M33">
        <f t="shared" si="3"/>
        <v>2631</v>
      </c>
      <c r="N33">
        <f t="shared" si="4"/>
        <v>41657</v>
      </c>
      <c r="O33">
        <f t="shared" si="5"/>
        <v>87505</v>
      </c>
      <c r="Q33">
        <v>-3124</v>
      </c>
      <c r="R33">
        <v>-1811</v>
      </c>
      <c r="T33">
        <v>-6313</v>
      </c>
      <c r="U33">
        <v>-467.59999999999854</v>
      </c>
      <c r="W33">
        <v>6313</v>
      </c>
      <c r="X33">
        <v>722.80000000000007</v>
      </c>
      <c r="AD33">
        <v>41657</v>
      </c>
      <c r="AE33">
        <v>2.2517223995967064</v>
      </c>
      <c r="AK33">
        <v>41657</v>
      </c>
      <c r="AL33">
        <v>2.2517223995967064</v>
      </c>
    </row>
    <row r="34" spans="2:38" x14ac:dyDescent="0.25">
      <c r="B34">
        <v>24550</v>
      </c>
      <c r="C34">
        <v>51917</v>
      </c>
      <c r="D34">
        <v>49776</v>
      </c>
      <c r="E34">
        <v>72742</v>
      </c>
      <c r="F34">
        <v>53155</v>
      </c>
      <c r="H34">
        <v>59463</v>
      </c>
      <c r="J34">
        <f t="shared" ref="J34:J65" si="6">AVERAGE(B34:F34)</f>
        <v>50428</v>
      </c>
      <c r="K34">
        <f t="shared" ref="K34:K65" si="7">H34/J34</f>
        <v>1.1791663361624494</v>
      </c>
      <c r="L34">
        <f t="shared" ref="L34:L65" si="8">MAX(B34:F34)</f>
        <v>72742</v>
      </c>
      <c r="M34">
        <f t="shared" ref="M34:M65" si="9">MIN(B34:F34)</f>
        <v>24550</v>
      </c>
      <c r="N34">
        <f t="shared" ref="N34:N65" si="10">AVERAGE(B34:F34)</f>
        <v>50428</v>
      </c>
      <c r="O34">
        <f t="shared" ref="O34:O65" si="11">L34-M34</f>
        <v>48192</v>
      </c>
      <c r="Q34">
        <v>-69</v>
      </c>
      <c r="R34">
        <v>-211</v>
      </c>
      <c r="T34">
        <v>-4405.4000000000015</v>
      </c>
      <c r="U34">
        <v>564.59999999999854</v>
      </c>
      <c r="W34">
        <v>4806.6000000000004</v>
      </c>
      <c r="X34">
        <v>564.6</v>
      </c>
      <c r="Z34">
        <v>50428</v>
      </c>
      <c r="AA34">
        <v>1.1791663361624494</v>
      </c>
      <c r="AI34">
        <v>50428</v>
      </c>
      <c r="AJ34">
        <v>1.1791663361624494</v>
      </c>
    </row>
    <row r="35" spans="2:38" x14ac:dyDescent="0.25">
      <c r="B35">
        <v>86881</v>
      </c>
      <c r="C35">
        <v>118150</v>
      </c>
      <c r="D35">
        <v>19391</v>
      </c>
      <c r="E35">
        <v>120185</v>
      </c>
      <c r="F35">
        <v>56210</v>
      </c>
      <c r="H35">
        <v>111575</v>
      </c>
      <c r="J35">
        <f t="shared" si="6"/>
        <v>80163.399999999994</v>
      </c>
      <c r="K35">
        <f t="shared" si="7"/>
        <v>1.3918446572874903</v>
      </c>
      <c r="L35">
        <f t="shared" si="8"/>
        <v>120185</v>
      </c>
      <c r="M35">
        <f t="shared" si="9"/>
        <v>19391</v>
      </c>
      <c r="N35">
        <f t="shared" si="10"/>
        <v>80163.399999999994</v>
      </c>
      <c r="O35">
        <f t="shared" si="11"/>
        <v>100794</v>
      </c>
      <c r="Q35">
        <v>6656</v>
      </c>
      <c r="R35">
        <v>-432</v>
      </c>
      <c r="T35">
        <v>-500</v>
      </c>
      <c r="U35">
        <v>99.599999999991269</v>
      </c>
      <c r="W35">
        <v>5890.7999999999993</v>
      </c>
      <c r="X35">
        <v>122.80000000000001</v>
      </c>
      <c r="AB35">
        <v>80163.399999999994</v>
      </c>
      <c r="AC35">
        <v>1.3918446572874903</v>
      </c>
      <c r="AI35">
        <v>80163.399999999994</v>
      </c>
      <c r="AJ35">
        <v>1.3918446572874903</v>
      </c>
    </row>
    <row r="36" spans="2:38" x14ac:dyDescent="0.25">
      <c r="B36">
        <v>19405</v>
      </c>
      <c r="C36">
        <v>89969</v>
      </c>
      <c r="D36">
        <v>64254</v>
      </c>
      <c r="E36">
        <v>91410</v>
      </c>
      <c r="F36">
        <v>64022</v>
      </c>
      <c r="H36">
        <v>127168</v>
      </c>
      <c r="J36">
        <f t="shared" si="6"/>
        <v>65812</v>
      </c>
      <c r="K36">
        <f t="shared" si="7"/>
        <v>1.9322919832249439</v>
      </c>
      <c r="L36">
        <f t="shared" si="8"/>
        <v>91410</v>
      </c>
      <c r="M36">
        <f t="shared" si="9"/>
        <v>19405</v>
      </c>
      <c r="N36">
        <f t="shared" si="10"/>
        <v>65812</v>
      </c>
      <c r="O36">
        <f t="shared" si="11"/>
        <v>72005</v>
      </c>
      <c r="Q36">
        <v>11302</v>
      </c>
      <c r="R36">
        <v>-880</v>
      </c>
      <c r="T36">
        <v>1286.1999999999971</v>
      </c>
      <c r="U36">
        <v>100.80000000000291</v>
      </c>
      <c r="W36">
        <v>13034.199999999999</v>
      </c>
      <c r="X36">
        <v>438.4</v>
      </c>
      <c r="AF36">
        <v>65812</v>
      </c>
      <c r="AG36">
        <v>1.9322919832249439</v>
      </c>
      <c r="AK36">
        <v>65812</v>
      </c>
      <c r="AL36">
        <v>1.9322919832249439</v>
      </c>
    </row>
    <row r="37" spans="2:38" x14ac:dyDescent="0.25">
      <c r="B37">
        <v>15861</v>
      </c>
      <c r="C37">
        <v>33005</v>
      </c>
      <c r="D37">
        <v>84898</v>
      </c>
      <c r="E37">
        <v>68961</v>
      </c>
      <c r="F37">
        <v>115824</v>
      </c>
      <c r="H37">
        <v>79480</v>
      </c>
      <c r="J37">
        <f t="shared" si="6"/>
        <v>63709.8</v>
      </c>
      <c r="K37">
        <f t="shared" si="7"/>
        <v>1.2475317769008849</v>
      </c>
      <c r="L37">
        <f t="shared" si="8"/>
        <v>115824</v>
      </c>
      <c r="M37">
        <f t="shared" si="9"/>
        <v>15861</v>
      </c>
      <c r="N37">
        <f t="shared" si="10"/>
        <v>63709.8</v>
      </c>
      <c r="O37">
        <f t="shared" si="11"/>
        <v>99963</v>
      </c>
      <c r="Q37">
        <v>1990</v>
      </c>
      <c r="R37">
        <v>-312</v>
      </c>
      <c r="T37">
        <v>-3226.8000000000029</v>
      </c>
      <c r="U37">
        <v>1144.8000000000029</v>
      </c>
      <c r="W37">
        <v>4585.2</v>
      </c>
      <c r="X37">
        <v>1159.2</v>
      </c>
      <c r="AB37">
        <v>63709.8</v>
      </c>
      <c r="AC37">
        <v>1.2475317769008849</v>
      </c>
      <c r="AI37">
        <v>63709.8</v>
      </c>
      <c r="AJ37">
        <v>1.2475317769008849</v>
      </c>
    </row>
    <row r="38" spans="2:38" x14ac:dyDescent="0.25">
      <c r="B38">
        <v>39787</v>
      </c>
      <c r="C38">
        <v>19612</v>
      </c>
      <c r="D38">
        <v>105356</v>
      </c>
      <c r="E38">
        <v>15490</v>
      </c>
      <c r="F38">
        <v>101113</v>
      </c>
      <c r="H38">
        <v>82384</v>
      </c>
      <c r="J38">
        <f t="shared" si="6"/>
        <v>56271.6</v>
      </c>
      <c r="K38">
        <f t="shared" si="7"/>
        <v>1.4640422522195922</v>
      </c>
      <c r="L38">
        <f t="shared" si="8"/>
        <v>105356</v>
      </c>
      <c r="M38">
        <f t="shared" si="9"/>
        <v>15490</v>
      </c>
      <c r="N38">
        <f t="shared" si="10"/>
        <v>56271.6</v>
      </c>
      <c r="O38">
        <f t="shared" si="11"/>
        <v>89866</v>
      </c>
      <c r="Q38">
        <v>9691</v>
      </c>
      <c r="R38">
        <v>1220</v>
      </c>
      <c r="T38">
        <v>2471.4000000000015</v>
      </c>
      <c r="U38">
        <v>-581.20000000000437</v>
      </c>
      <c r="W38">
        <v>2471.4</v>
      </c>
      <c r="X38">
        <v>972</v>
      </c>
      <c r="Z38">
        <v>56271.6</v>
      </c>
      <c r="AA38">
        <v>1.4640422522195922</v>
      </c>
      <c r="AI38">
        <v>56271.6</v>
      </c>
      <c r="AJ38">
        <v>1.4640422522195922</v>
      </c>
    </row>
    <row r="39" spans="2:38" x14ac:dyDescent="0.25">
      <c r="B39">
        <v>97677</v>
      </c>
      <c r="C39">
        <v>25292</v>
      </c>
      <c r="D39">
        <v>114575</v>
      </c>
      <c r="E39">
        <v>56082</v>
      </c>
      <c r="F39">
        <v>7054</v>
      </c>
      <c r="H39">
        <v>82267</v>
      </c>
      <c r="J39">
        <f t="shared" si="6"/>
        <v>60136</v>
      </c>
      <c r="K39">
        <f t="shared" si="7"/>
        <v>1.3680158307835573</v>
      </c>
      <c r="L39">
        <f t="shared" si="8"/>
        <v>114575</v>
      </c>
      <c r="M39">
        <f t="shared" si="9"/>
        <v>7054</v>
      </c>
      <c r="N39">
        <f t="shared" si="10"/>
        <v>60136</v>
      </c>
      <c r="O39">
        <f t="shared" si="11"/>
        <v>107521</v>
      </c>
      <c r="Q39">
        <v>4777</v>
      </c>
      <c r="R39">
        <v>92</v>
      </c>
      <c r="T39">
        <v>-3553.4000000000015</v>
      </c>
      <c r="U39">
        <v>-934</v>
      </c>
      <c r="W39">
        <v>5044.2</v>
      </c>
      <c r="X39">
        <v>934.4</v>
      </c>
      <c r="AB39">
        <v>60136</v>
      </c>
      <c r="AC39">
        <v>1.3680158307835573</v>
      </c>
      <c r="AI39">
        <v>60136</v>
      </c>
      <c r="AJ39">
        <v>1.3680158307835573</v>
      </c>
    </row>
    <row r="40" spans="2:38" x14ac:dyDescent="0.25">
      <c r="B40">
        <v>33377</v>
      </c>
      <c r="C40">
        <v>108372</v>
      </c>
      <c r="D40">
        <v>13525</v>
      </c>
      <c r="E40">
        <v>79966</v>
      </c>
      <c r="F40">
        <v>7675</v>
      </c>
      <c r="H40">
        <v>76607</v>
      </c>
      <c r="J40">
        <f t="shared" si="6"/>
        <v>48583</v>
      </c>
      <c r="K40">
        <f t="shared" si="7"/>
        <v>1.576827285264393</v>
      </c>
      <c r="L40">
        <f t="shared" si="8"/>
        <v>108372</v>
      </c>
      <c r="M40">
        <f t="shared" si="9"/>
        <v>7675</v>
      </c>
      <c r="N40">
        <f t="shared" si="10"/>
        <v>48583</v>
      </c>
      <c r="O40">
        <f t="shared" si="11"/>
        <v>100697</v>
      </c>
      <c r="Q40">
        <v>-2113</v>
      </c>
      <c r="R40">
        <v>4</v>
      </c>
      <c r="T40">
        <v>-4085.5999999999985</v>
      </c>
      <c r="U40">
        <v>507</v>
      </c>
      <c r="W40">
        <v>9010</v>
      </c>
      <c r="X40">
        <v>529.79999999999995</v>
      </c>
      <c r="Z40">
        <v>48583</v>
      </c>
      <c r="AA40">
        <v>1.576827285264393</v>
      </c>
      <c r="AI40">
        <v>48583</v>
      </c>
      <c r="AJ40">
        <v>1.576827285264393</v>
      </c>
    </row>
    <row r="41" spans="2:38" x14ac:dyDescent="0.25">
      <c r="B41">
        <v>111299</v>
      </c>
      <c r="C41">
        <v>24127</v>
      </c>
      <c r="D41">
        <v>99378</v>
      </c>
      <c r="E41">
        <v>112824</v>
      </c>
      <c r="F41">
        <v>105615</v>
      </c>
      <c r="H41">
        <v>138004</v>
      </c>
      <c r="J41">
        <f t="shared" si="6"/>
        <v>90648.6</v>
      </c>
      <c r="K41">
        <f t="shared" si="7"/>
        <v>1.5224063030206754</v>
      </c>
      <c r="L41">
        <f t="shared" si="8"/>
        <v>112824</v>
      </c>
      <c r="M41">
        <f t="shared" si="9"/>
        <v>24127</v>
      </c>
      <c r="N41">
        <f t="shared" si="10"/>
        <v>90648.6</v>
      </c>
      <c r="O41">
        <f t="shared" si="11"/>
        <v>88697</v>
      </c>
      <c r="Q41">
        <v>-5783</v>
      </c>
      <c r="R41">
        <v>-65</v>
      </c>
      <c r="T41">
        <v>-445.19999999999709</v>
      </c>
      <c r="U41">
        <v>656.80000000000291</v>
      </c>
      <c r="W41">
        <v>4850</v>
      </c>
      <c r="X41">
        <v>775.99999999999989</v>
      </c>
      <c r="AF41">
        <v>90648.6</v>
      </c>
      <c r="AG41">
        <v>1.5224063030206754</v>
      </c>
      <c r="AI41">
        <v>90648.6</v>
      </c>
      <c r="AJ41">
        <v>1.5224063030206754</v>
      </c>
    </row>
    <row r="42" spans="2:38" x14ac:dyDescent="0.25">
      <c r="B42">
        <v>120656</v>
      </c>
      <c r="C42">
        <v>85257</v>
      </c>
      <c r="D42">
        <v>1298</v>
      </c>
      <c r="E42">
        <v>107083</v>
      </c>
      <c r="F42">
        <v>103790</v>
      </c>
      <c r="H42">
        <v>112718</v>
      </c>
      <c r="J42">
        <f t="shared" si="6"/>
        <v>83616.800000000003</v>
      </c>
      <c r="K42">
        <f t="shared" si="7"/>
        <v>1.3480305393174576</v>
      </c>
      <c r="L42">
        <f t="shared" si="8"/>
        <v>120656</v>
      </c>
      <c r="M42">
        <f t="shared" si="9"/>
        <v>1298</v>
      </c>
      <c r="N42">
        <f t="shared" si="10"/>
        <v>83616.800000000003</v>
      </c>
      <c r="O42">
        <f t="shared" si="11"/>
        <v>119358</v>
      </c>
      <c r="Q42">
        <v>-1918</v>
      </c>
      <c r="R42">
        <v>-58</v>
      </c>
      <c r="T42">
        <v>-958</v>
      </c>
      <c r="U42">
        <v>-87.80000000000291</v>
      </c>
      <c r="W42">
        <v>6669.6</v>
      </c>
      <c r="X42">
        <v>735.8</v>
      </c>
      <c r="AB42">
        <v>83616.800000000003</v>
      </c>
      <c r="AC42">
        <v>1.3480305393174576</v>
      </c>
      <c r="AI42">
        <v>83616.800000000003</v>
      </c>
      <c r="AJ42">
        <v>1.3480305393174576</v>
      </c>
    </row>
    <row r="43" spans="2:38" x14ac:dyDescent="0.25">
      <c r="B43">
        <v>50478</v>
      </c>
      <c r="C43">
        <v>108200</v>
      </c>
      <c r="D43">
        <v>119522</v>
      </c>
      <c r="E43">
        <v>15649</v>
      </c>
      <c r="F43">
        <v>84853</v>
      </c>
      <c r="H43">
        <v>115529</v>
      </c>
      <c r="J43">
        <f t="shared" si="6"/>
        <v>75740.399999999994</v>
      </c>
      <c r="K43">
        <f t="shared" si="7"/>
        <v>1.5253286225052944</v>
      </c>
      <c r="L43">
        <f t="shared" si="8"/>
        <v>119522</v>
      </c>
      <c r="M43">
        <f t="shared" si="9"/>
        <v>15649</v>
      </c>
      <c r="N43">
        <f t="shared" si="10"/>
        <v>75740.399999999994</v>
      </c>
      <c r="O43">
        <f t="shared" si="11"/>
        <v>103873</v>
      </c>
      <c r="Q43">
        <v>-11653</v>
      </c>
      <c r="R43">
        <v>276</v>
      </c>
      <c r="T43">
        <v>1202.3999999999942</v>
      </c>
      <c r="U43">
        <v>-31.200000000011642</v>
      </c>
      <c r="W43">
        <v>6356</v>
      </c>
      <c r="X43">
        <v>881.2</v>
      </c>
      <c r="AF43">
        <v>75740.399999999994</v>
      </c>
      <c r="AG43">
        <v>1.5253286225052944</v>
      </c>
      <c r="AI43">
        <v>75740.399999999994</v>
      </c>
      <c r="AJ43">
        <v>1.5253286225052944</v>
      </c>
    </row>
    <row r="44" spans="2:38" x14ac:dyDescent="0.25">
      <c r="B44">
        <v>25273</v>
      </c>
      <c r="C44">
        <v>105745</v>
      </c>
      <c r="D44">
        <v>53786</v>
      </c>
      <c r="E44">
        <v>113320</v>
      </c>
      <c r="F44">
        <v>94658</v>
      </c>
      <c r="H44">
        <v>124053</v>
      </c>
      <c r="J44">
        <f t="shared" si="6"/>
        <v>78556.399999999994</v>
      </c>
      <c r="K44">
        <f t="shared" si="7"/>
        <v>1.5791584135729235</v>
      </c>
      <c r="L44">
        <f t="shared" si="8"/>
        <v>113320</v>
      </c>
      <c r="M44">
        <f t="shared" si="9"/>
        <v>25273</v>
      </c>
      <c r="N44">
        <f t="shared" si="10"/>
        <v>78556.399999999994</v>
      </c>
      <c r="O44">
        <f t="shared" si="11"/>
        <v>88047</v>
      </c>
      <c r="Q44">
        <v>6342</v>
      </c>
      <c r="R44">
        <v>-12</v>
      </c>
      <c r="T44">
        <v>-5797</v>
      </c>
      <c r="U44">
        <v>-327</v>
      </c>
      <c r="W44">
        <v>5874.6</v>
      </c>
      <c r="X44">
        <v>482.6</v>
      </c>
      <c r="AB44">
        <v>78556.399999999994</v>
      </c>
      <c r="AC44">
        <v>1.5791584135729235</v>
      </c>
      <c r="AI44">
        <v>78556.399999999994</v>
      </c>
      <c r="AJ44">
        <v>1.5791584135729235</v>
      </c>
    </row>
    <row r="45" spans="2:38" x14ac:dyDescent="0.25">
      <c r="B45">
        <v>98099</v>
      </c>
      <c r="C45">
        <v>3013</v>
      </c>
      <c r="D45">
        <v>97189</v>
      </c>
      <c r="E45">
        <v>1991</v>
      </c>
      <c r="F45">
        <v>62117</v>
      </c>
      <c r="H45">
        <v>92074</v>
      </c>
      <c r="J45">
        <f t="shared" si="6"/>
        <v>52481.8</v>
      </c>
      <c r="K45">
        <f t="shared" si="7"/>
        <v>1.7543986677286221</v>
      </c>
      <c r="L45">
        <f t="shared" si="8"/>
        <v>98099</v>
      </c>
      <c r="M45">
        <f t="shared" si="9"/>
        <v>1991</v>
      </c>
      <c r="N45">
        <f t="shared" si="10"/>
        <v>52481.8</v>
      </c>
      <c r="O45">
        <f t="shared" si="11"/>
        <v>96108</v>
      </c>
      <c r="Q45">
        <v>-6080</v>
      </c>
      <c r="R45">
        <v>-24</v>
      </c>
      <c r="T45">
        <v>-39.19999999999709</v>
      </c>
      <c r="U45">
        <v>-383.19999999999709</v>
      </c>
      <c r="W45">
        <v>5272</v>
      </c>
      <c r="X45">
        <v>867.59999999999991</v>
      </c>
      <c r="AD45">
        <v>52481.8</v>
      </c>
      <c r="AE45">
        <v>1.7543986677286221</v>
      </c>
      <c r="AK45">
        <v>52481.8</v>
      </c>
      <c r="AL45">
        <v>1.7543986677286221</v>
      </c>
    </row>
    <row r="46" spans="2:38" x14ac:dyDescent="0.25">
      <c r="B46">
        <v>9738</v>
      </c>
      <c r="C46">
        <v>22214</v>
      </c>
      <c r="D46">
        <v>119726</v>
      </c>
      <c r="E46">
        <v>55488</v>
      </c>
      <c r="F46">
        <v>6064</v>
      </c>
      <c r="H46">
        <v>86571</v>
      </c>
      <c r="J46">
        <f t="shared" si="6"/>
        <v>42646</v>
      </c>
      <c r="K46">
        <f t="shared" si="7"/>
        <v>2.0299910894339446</v>
      </c>
      <c r="L46">
        <f t="shared" si="8"/>
        <v>119726</v>
      </c>
      <c r="M46">
        <f t="shared" si="9"/>
        <v>6064</v>
      </c>
      <c r="N46">
        <f t="shared" si="10"/>
        <v>42646</v>
      </c>
      <c r="O46">
        <f t="shared" si="11"/>
        <v>113662</v>
      </c>
      <c r="Q46">
        <v>4284</v>
      </c>
      <c r="R46">
        <v>-490</v>
      </c>
      <c r="T46">
        <v>-6824.5999999999985</v>
      </c>
      <c r="U46">
        <v>209.40000000000146</v>
      </c>
      <c r="W46">
        <v>7390.6</v>
      </c>
      <c r="X46">
        <v>443.8</v>
      </c>
      <c r="AD46">
        <v>42646</v>
      </c>
      <c r="AE46">
        <v>2.0299910894339446</v>
      </c>
      <c r="AI46">
        <v>42646</v>
      </c>
      <c r="AJ46">
        <v>2.0299910894339446</v>
      </c>
    </row>
    <row r="47" spans="2:38" x14ac:dyDescent="0.25">
      <c r="B47">
        <v>91449</v>
      </c>
      <c r="C47">
        <v>82700</v>
      </c>
      <c r="D47">
        <v>8795</v>
      </c>
      <c r="E47">
        <v>64684</v>
      </c>
      <c r="F47">
        <v>78930</v>
      </c>
      <c r="H47">
        <v>77754</v>
      </c>
      <c r="J47">
        <f t="shared" si="6"/>
        <v>65311.6</v>
      </c>
      <c r="K47">
        <f t="shared" si="7"/>
        <v>1.19050827111876</v>
      </c>
      <c r="L47">
        <f t="shared" si="8"/>
        <v>91449</v>
      </c>
      <c r="M47">
        <f t="shared" si="9"/>
        <v>8795</v>
      </c>
      <c r="N47">
        <f t="shared" si="10"/>
        <v>65311.6</v>
      </c>
      <c r="O47">
        <f t="shared" si="11"/>
        <v>82654</v>
      </c>
      <c r="Q47">
        <v>879</v>
      </c>
      <c r="R47">
        <v>0</v>
      </c>
      <c r="T47">
        <v>-2190.7999999999956</v>
      </c>
      <c r="U47">
        <v>-708.40000000000146</v>
      </c>
      <c r="W47">
        <v>5973.6</v>
      </c>
      <c r="X47">
        <v>825.60000000000014</v>
      </c>
      <c r="AB47">
        <v>65311.6</v>
      </c>
      <c r="AC47">
        <v>1.19050827111876</v>
      </c>
      <c r="AI47">
        <v>65311.6</v>
      </c>
      <c r="AJ47">
        <v>1.19050827111876</v>
      </c>
    </row>
    <row r="48" spans="2:38" x14ac:dyDescent="0.25">
      <c r="B48">
        <v>3639</v>
      </c>
      <c r="C48">
        <v>36573</v>
      </c>
      <c r="D48">
        <v>58135</v>
      </c>
      <c r="E48">
        <v>89333</v>
      </c>
      <c r="F48">
        <v>52406</v>
      </c>
      <c r="H48">
        <v>55459</v>
      </c>
      <c r="J48">
        <f t="shared" si="6"/>
        <v>48017.2</v>
      </c>
      <c r="K48">
        <f t="shared" si="7"/>
        <v>1.1549819647959483</v>
      </c>
      <c r="L48">
        <f t="shared" si="8"/>
        <v>89333</v>
      </c>
      <c r="M48">
        <f t="shared" si="9"/>
        <v>3639</v>
      </c>
      <c r="N48">
        <f t="shared" si="10"/>
        <v>48017.2</v>
      </c>
      <c r="O48">
        <f t="shared" si="11"/>
        <v>85694</v>
      </c>
      <c r="Q48">
        <v>-1982</v>
      </c>
      <c r="R48">
        <v>121</v>
      </c>
      <c r="T48">
        <v>-3864.2000000000044</v>
      </c>
      <c r="U48">
        <v>496.19999999999709</v>
      </c>
      <c r="W48">
        <v>3881</v>
      </c>
      <c r="X48">
        <v>808.60000000000014</v>
      </c>
      <c r="Z48">
        <v>48017.2</v>
      </c>
      <c r="AA48">
        <v>1.1549819647959483</v>
      </c>
      <c r="AI48">
        <v>48017.2</v>
      </c>
      <c r="AJ48">
        <v>1.1549819647959483</v>
      </c>
    </row>
    <row r="49" spans="2:38" x14ac:dyDescent="0.25">
      <c r="B49">
        <v>82487</v>
      </c>
      <c r="C49">
        <v>113040</v>
      </c>
      <c r="D49">
        <v>89908</v>
      </c>
      <c r="E49">
        <v>76004</v>
      </c>
      <c r="F49">
        <v>107410</v>
      </c>
      <c r="H49">
        <v>133171</v>
      </c>
      <c r="J49">
        <f t="shared" si="6"/>
        <v>93769.8</v>
      </c>
      <c r="K49">
        <f t="shared" si="7"/>
        <v>1.4201907223860988</v>
      </c>
      <c r="L49">
        <f t="shared" si="8"/>
        <v>113040</v>
      </c>
      <c r="M49">
        <f t="shared" si="9"/>
        <v>76004</v>
      </c>
      <c r="N49">
        <f t="shared" si="10"/>
        <v>93769.8</v>
      </c>
      <c r="O49">
        <f t="shared" si="11"/>
        <v>37036</v>
      </c>
      <c r="Q49">
        <v>3898</v>
      </c>
      <c r="R49">
        <v>295</v>
      </c>
      <c r="T49">
        <v>142.19999999999709</v>
      </c>
      <c r="U49">
        <v>46.600000000005821</v>
      </c>
      <c r="W49">
        <v>4556.6000000000004</v>
      </c>
      <c r="X49">
        <v>958.19999999999993</v>
      </c>
      <c r="AB49">
        <v>93769.8</v>
      </c>
      <c r="AC49">
        <v>1.4201907223860988</v>
      </c>
      <c r="AI49">
        <v>93769.8</v>
      </c>
      <c r="AJ49">
        <v>1.4201907223860988</v>
      </c>
    </row>
    <row r="50" spans="2:38" x14ac:dyDescent="0.25">
      <c r="B50">
        <v>71324</v>
      </c>
      <c r="C50">
        <v>18855</v>
      </c>
      <c r="D50">
        <v>49029</v>
      </c>
      <c r="E50">
        <v>32970</v>
      </c>
      <c r="F50">
        <v>92489</v>
      </c>
      <c r="H50">
        <v>63164</v>
      </c>
      <c r="J50">
        <f t="shared" si="6"/>
        <v>52933.4</v>
      </c>
      <c r="K50">
        <f t="shared" si="7"/>
        <v>1.1932730563311633</v>
      </c>
      <c r="L50">
        <f t="shared" si="8"/>
        <v>92489</v>
      </c>
      <c r="M50">
        <f t="shared" si="9"/>
        <v>18855</v>
      </c>
      <c r="N50">
        <f t="shared" si="10"/>
        <v>52933.4</v>
      </c>
      <c r="O50">
        <f t="shared" si="11"/>
        <v>73634</v>
      </c>
      <c r="Q50">
        <v>-4732</v>
      </c>
      <c r="R50">
        <v>34</v>
      </c>
      <c r="T50">
        <v>-6451</v>
      </c>
      <c r="U50">
        <v>389.59999999999854</v>
      </c>
      <c r="W50">
        <v>9761.7999999999993</v>
      </c>
      <c r="X50">
        <v>582</v>
      </c>
      <c r="Z50">
        <v>52933.4</v>
      </c>
      <c r="AA50">
        <v>1.1932730563311633</v>
      </c>
      <c r="AI50">
        <v>52933.4</v>
      </c>
      <c r="AJ50">
        <v>1.1932730563311633</v>
      </c>
    </row>
    <row r="51" spans="2:38" x14ac:dyDescent="0.25">
      <c r="B51">
        <v>15337</v>
      </c>
      <c r="C51">
        <v>34508</v>
      </c>
      <c r="D51">
        <v>94021</v>
      </c>
      <c r="E51">
        <v>19292</v>
      </c>
      <c r="F51">
        <v>9196</v>
      </c>
      <c r="H51">
        <v>82466</v>
      </c>
      <c r="J51">
        <f t="shared" si="6"/>
        <v>34470.800000000003</v>
      </c>
      <c r="K51">
        <f t="shared" si="7"/>
        <v>2.3923436647829464</v>
      </c>
      <c r="L51">
        <f t="shared" si="8"/>
        <v>94021</v>
      </c>
      <c r="M51">
        <f t="shared" si="9"/>
        <v>9196</v>
      </c>
      <c r="N51">
        <f t="shared" si="10"/>
        <v>34470.800000000003</v>
      </c>
      <c r="O51">
        <f t="shared" si="11"/>
        <v>84825</v>
      </c>
      <c r="Q51">
        <v>-5725</v>
      </c>
      <c r="R51">
        <v>15</v>
      </c>
      <c r="T51">
        <v>1433</v>
      </c>
      <c r="U51">
        <v>361.60000000000582</v>
      </c>
      <c r="W51">
        <v>3423.8</v>
      </c>
      <c r="X51">
        <v>365.6</v>
      </c>
      <c r="AD51">
        <v>34470.800000000003</v>
      </c>
      <c r="AE51">
        <v>2.3923436647829464</v>
      </c>
      <c r="AK51">
        <v>34470.800000000003</v>
      </c>
      <c r="AL51">
        <v>2.3923436647829464</v>
      </c>
    </row>
    <row r="52" spans="2:38" x14ac:dyDescent="0.25">
      <c r="B52">
        <v>72445</v>
      </c>
      <c r="C52">
        <v>38029</v>
      </c>
      <c r="D52">
        <v>39453</v>
      </c>
      <c r="E52">
        <v>33771</v>
      </c>
      <c r="F52">
        <v>94403</v>
      </c>
      <c r="H52">
        <v>74396</v>
      </c>
      <c r="J52">
        <f t="shared" si="6"/>
        <v>55620.2</v>
      </c>
      <c r="K52">
        <f t="shared" si="7"/>
        <v>1.3375716016842802</v>
      </c>
      <c r="L52">
        <f t="shared" si="8"/>
        <v>94403</v>
      </c>
      <c r="M52">
        <f t="shared" si="9"/>
        <v>33771</v>
      </c>
      <c r="N52">
        <f t="shared" si="10"/>
        <v>55620.2</v>
      </c>
      <c r="O52">
        <f t="shared" si="11"/>
        <v>60632</v>
      </c>
      <c r="Q52">
        <v>-6046</v>
      </c>
      <c r="R52">
        <v>1415</v>
      </c>
      <c r="T52">
        <v>-763</v>
      </c>
      <c r="U52">
        <v>165.59999999999854</v>
      </c>
      <c r="W52">
        <v>10517.4</v>
      </c>
      <c r="X52">
        <v>415.19999999999993</v>
      </c>
      <c r="Z52">
        <v>55620.2</v>
      </c>
      <c r="AA52">
        <v>1.3375716016842802</v>
      </c>
      <c r="AI52">
        <v>55620.2</v>
      </c>
      <c r="AJ52">
        <v>1.3375716016842802</v>
      </c>
    </row>
    <row r="53" spans="2:38" x14ac:dyDescent="0.25">
      <c r="B53">
        <v>15390</v>
      </c>
      <c r="C53">
        <v>77535</v>
      </c>
      <c r="D53">
        <v>36171</v>
      </c>
      <c r="E53">
        <v>38759</v>
      </c>
      <c r="F53">
        <v>61775</v>
      </c>
      <c r="H53">
        <v>64313</v>
      </c>
      <c r="J53">
        <f t="shared" si="6"/>
        <v>45926</v>
      </c>
      <c r="K53">
        <f t="shared" si="7"/>
        <v>1.4003614510299176</v>
      </c>
      <c r="L53">
        <f t="shared" si="8"/>
        <v>77535</v>
      </c>
      <c r="M53">
        <f t="shared" si="9"/>
        <v>15390</v>
      </c>
      <c r="N53">
        <f t="shared" si="10"/>
        <v>45926</v>
      </c>
      <c r="O53">
        <f t="shared" si="11"/>
        <v>62145</v>
      </c>
      <c r="Q53">
        <v>16589</v>
      </c>
      <c r="R53">
        <v>-509</v>
      </c>
      <c r="T53">
        <v>-2.1999999999970896</v>
      </c>
      <c r="U53">
        <v>-251</v>
      </c>
      <c r="W53">
        <v>3670.6000000000004</v>
      </c>
      <c r="X53">
        <v>337.4</v>
      </c>
      <c r="Z53">
        <v>45926</v>
      </c>
      <c r="AA53">
        <v>1.4003614510299176</v>
      </c>
      <c r="AI53">
        <v>45926</v>
      </c>
      <c r="AJ53">
        <v>1.4003614510299176</v>
      </c>
    </row>
    <row r="54" spans="2:38" x14ac:dyDescent="0.25">
      <c r="B54">
        <v>86194</v>
      </c>
      <c r="C54">
        <v>93647</v>
      </c>
      <c r="D54">
        <v>120661</v>
      </c>
      <c r="E54">
        <v>23749</v>
      </c>
      <c r="F54">
        <v>3716</v>
      </c>
      <c r="H54">
        <v>73764</v>
      </c>
      <c r="J54">
        <f t="shared" si="6"/>
        <v>65593.399999999994</v>
      </c>
      <c r="K54">
        <f t="shared" si="7"/>
        <v>1.1245643616583376</v>
      </c>
      <c r="L54">
        <f t="shared" si="8"/>
        <v>120661</v>
      </c>
      <c r="M54">
        <f t="shared" si="9"/>
        <v>3716</v>
      </c>
      <c r="N54">
        <f t="shared" si="10"/>
        <v>65593.399999999994</v>
      </c>
      <c r="O54">
        <f t="shared" si="11"/>
        <v>116945</v>
      </c>
      <c r="Q54">
        <v>5007</v>
      </c>
      <c r="R54">
        <v>0</v>
      </c>
      <c r="T54">
        <v>919.99999999999272</v>
      </c>
      <c r="U54">
        <v>-658</v>
      </c>
      <c r="W54">
        <v>6648.4</v>
      </c>
      <c r="X54">
        <v>666</v>
      </c>
      <c r="AB54">
        <v>65593.399999999994</v>
      </c>
      <c r="AC54">
        <v>1.1245643616583376</v>
      </c>
      <c r="AI54">
        <v>65593.399999999994</v>
      </c>
      <c r="AJ54">
        <v>1.1245643616583376</v>
      </c>
    </row>
    <row r="55" spans="2:38" x14ac:dyDescent="0.25">
      <c r="B55">
        <v>18862</v>
      </c>
      <c r="C55">
        <v>43111</v>
      </c>
      <c r="D55">
        <v>58368</v>
      </c>
      <c r="E55">
        <v>102527</v>
      </c>
      <c r="F55">
        <v>85287</v>
      </c>
      <c r="H55">
        <v>67182</v>
      </c>
      <c r="J55">
        <f t="shared" si="6"/>
        <v>61631</v>
      </c>
      <c r="K55">
        <f t="shared" si="7"/>
        <v>1.0900683097791695</v>
      </c>
      <c r="L55">
        <f t="shared" si="8"/>
        <v>102527</v>
      </c>
      <c r="M55">
        <f t="shared" si="9"/>
        <v>18862</v>
      </c>
      <c r="N55">
        <f t="shared" si="10"/>
        <v>61631</v>
      </c>
      <c r="O55">
        <f t="shared" si="11"/>
        <v>83665</v>
      </c>
      <c r="Q55">
        <v>-1083</v>
      </c>
      <c r="R55">
        <v>-135</v>
      </c>
      <c r="T55">
        <v>-2230.5999999999985</v>
      </c>
      <c r="U55">
        <v>33.400000000001455</v>
      </c>
      <c r="W55">
        <v>5233.3999999999996</v>
      </c>
      <c r="X55">
        <v>975.8</v>
      </c>
      <c r="AB55">
        <v>61631</v>
      </c>
      <c r="AC55">
        <v>1.0900683097791695</v>
      </c>
      <c r="AI55">
        <v>61631</v>
      </c>
      <c r="AJ55">
        <v>1.0900683097791695</v>
      </c>
    </row>
    <row r="56" spans="2:38" x14ac:dyDescent="0.25">
      <c r="B56">
        <v>81339</v>
      </c>
      <c r="C56">
        <v>100939</v>
      </c>
      <c r="D56">
        <v>106953</v>
      </c>
      <c r="E56">
        <v>100454</v>
      </c>
      <c r="F56">
        <v>69361</v>
      </c>
      <c r="H56">
        <v>133792</v>
      </c>
      <c r="J56">
        <f t="shared" si="6"/>
        <v>91809.2</v>
      </c>
      <c r="K56">
        <f t="shared" si="7"/>
        <v>1.4572831480940909</v>
      </c>
      <c r="L56">
        <f t="shared" si="8"/>
        <v>106953</v>
      </c>
      <c r="M56">
        <f t="shared" si="9"/>
        <v>69361</v>
      </c>
      <c r="N56">
        <f t="shared" si="10"/>
        <v>91809.2</v>
      </c>
      <c r="O56">
        <f t="shared" si="11"/>
        <v>37592</v>
      </c>
      <c r="Q56">
        <v>-2000</v>
      </c>
      <c r="R56">
        <v>-816</v>
      </c>
      <c r="T56">
        <v>-1892.1999999999971</v>
      </c>
      <c r="U56">
        <v>243.59999999999127</v>
      </c>
      <c r="W56">
        <v>6459.4</v>
      </c>
      <c r="X56">
        <v>271.2</v>
      </c>
      <c r="AB56">
        <v>91809.2</v>
      </c>
      <c r="AC56">
        <v>1.4572831480940909</v>
      </c>
      <c r="AI56">
        <v>91809.2</v>
      </c>
      <c r="AJ56">
        <v>1.4572831480940909</v>
      </c>
    </row>
    <row r="57" spans="2:38" x14ac:dyDescent="0.25">
      <c r="B57">
        <v>38977</v>
      </c>
      <c r="C57">
        <v>97315</v>
      </c>
      <c r="D57">
        <v>73313</v>
      </c>
      <c r="E57">
        <v>71839</v>
      </c>
      <c r="F57">
        <v>117640</v>
      </c>
      <c r="H57">
        <v>92928</v>
      </c>
      <c r="J57">
        <f t="shared" si="6"/>
        <v>79816.800000000003</v>
      </c>
      <c r="K57">
        <f t="shared" si="7"/>
        <v>1.1642661695282195</v>
      </c>
      <c r="L57">
        <f t="shared" si="8"/>
        <v>117640</v>
      </c>
      <c r="M57">
        <f t="shared" si="9"/>
        <v>38977</v>
      </c>
      <c r="N57">
        <f t="shared" si="10"/>
        <v>79816.800000000003</v>
      </c>
      <c r="O57">
        <f t="shared" si="11"/>
        <v>78663</v>
      </c>
      <c r="Q57">
        <v>-3381</v>
      </c>
      <c r="R57">
        <v>-887</v>
      </c>
      <c r="T57">
        <v>1588.8000000000029</v>
      </c>
      <c r="U57">
        <v>-236.80000000000291</v>
      </c>
      <c r="W57">
        <v>8126.4</v>
      </c>
      <c r="X57">
        <v>242</v>
      </c>
      <c r="AB57">
        <v>79816.800000000003</v>
      </c>
      <c r="AC57">
        <v>1.1642661695282195</v>
      </c>
      <c r="AI57">
        <v>79816.800000000003</v>
      </c>
      <c r="AJ57">
        <v>1.1642661695282195</v>
      </c>
    </row>
    <row r="58" spans="2:38" x14ac:dyDescent="0.25">
      <c r="B58">
        <v>84518</v>
      </c>
      <c r="C58">
        <v>11127</v>
      </c>
      <c r="D58">
        <v>23145</v>
      </c>
      <c r="E58">
        <v>119702</v>
      </c>
      <c r="F58">
        <v>60248</v>
      </c>
      <c r="H58">
        <v>118251</v>
      </c>
      <c r="J58">
        <f t="shared" si="6"/>
        <v>59748</v>
      </c>
      <c r="K58">
        <f t="shared" si="7"/>
        <v>1.97916248242619</v>
      </c>
      <c r="L58">
        <f t="shared" si="8"/>
        <v>119702</v>
      </c>
      <c r="M58">
        <f t="shared" si="9"/>
        <v>11127</v>
      </c>
      <c r="N58">
        <f t="shared" si="10"/>
        <v>59748</v>
      </c>
      <c r="O58">
        <f t="shared" si="11"/>
        <v>108575</v>
      </c>
      <c r="Q58">
        <v>294</v>
      </c>
      <c r="R58">
        <v>-259</v>
      </c>
      <c r="T58">
        <v>-325.19999999999709</v>
      </c>
      <c r="U58">
        <v>42.599999999998545</v>
      </c>
      <c r="W58">
        <v>8195.2000000000007</v>
      </c>
      <c r="X58">
        <v>684.19999999999993</v>
      </c>
      <c r="AD58">
        <v>59748</v>
      </c>
      <c r="AE58">
        <v>1.97916248242619</v>
      </c>
      <c r="AK58">
        <v>59748</v>
      </c>
      <c r="AL58">
        <v>1.97916248242619</v>
      </c>
    </row>
    <row r="59" spans="2:38" x14ac:dyDescent="0.25">
      <c r="B59">
        <v>4693</v>
      </c>
      <c r="C59">
        <v>103547</v>
      </c>
      <c r="D59">
        <v>78465</v>
      </c>
      <c r="E59">
        <v>46195</v>
      </c>
      <c r="F59">
        <v>79484</v>
      </c>
      <c r="H59">
        <v>95104</v>
      </c>
      <c r="J59">
        <f t="shared" si="6"/>
        <v>62476.800000000003</v>
      </c>
      <c r="K59">
        <f t="shared" si="7"/>
        <v>1.5222290514238885</v>
      </c>
      <c r="L59">
        <f t="shared" si="8"/>
        <v>103547</v>
      </c>
      <c r="M59">
        <f t="shared" si="9"/>
        <v>4693</v>
      </c>
      <c r="N59">
        <f t="shared" si="10"/>
        <v>62476.800000000003</v>
      </c>
      <c r="O59">
        <f t="shared" si="11"/>
        <v>98854</v>
      </c>
      <c r="Q59">
        <v>12940</v>
      </c>
      <c r="R59">
        <v>0</v>
      </c>
      <c r="T59">
        <v>-597.59999999999854</v>
      </c>
      <c r="U59">
        <v>223.80000000000291</v>
      </c>
      <c r="W59">
        <v>5014.7999999999993</v>
      </c>
      <c r="X59">
        <v>322.2</v>
      </c>
      <c r="Z59">
        <v>62476.800000000003</v>
      </c>
      <c r="AA59">
        <v>1.5222290514238885</v>
      </c>
      <c r="AI59">
        <v>62476.800000000003</v>
      </c>
      <c r="AJ59">
        <v>1.5222290514238885</v>
      </c>
    </row>
    <row r="60" spans="2:38" x14ac:dyDescent="0.25">
      <c r="B60">
        <v>18277</v>
      </c>
      <c r="C60">
        <v>27432</v>
      </c>
      <c r="D60">
        <v>47827</v>
      </c>
      <c r="E60">
        <v>45787</v>
      </c>
      <c r="F60">
        <v>89940</v>
      </c>
      <c r="H60">
        <v>70331</v>
      </c>
      <c r="J60">
        <f t="shared" si="6"/>
        <v>45852.6</v>
      </c>
      <c r="K60">
        <f t="shared" si="7"/>
        <v>1.5338497707872618</v>
      </c>
      <c r="L60">
        <f t="shared" si="8"/>
        <v>89940</v>
      </c>
      <c r="M60">
        <f t="shared" si="9"/>
        <v>18277</v>
      </c>
      <c r="N60">
        <f t="shared" si="10"/>
        <v>45852.6</v>
      </c>
      <c r="O60">
        <f t="shared" si="11"/>
        <v>71663</v>
      </c>
      <c r="Q60">
        <v>7970</v>
      </c>
      <c r="R60">
        <v>149</v>
      </c>
      <c r="T60">
        <v>4352.4000000000015</v>
      </c>
      <c r="U60">
        <v>217.59999999999854</v>
      </c>
      <c r="W60">
        <v>8888</v>
      </c>
      <c r="X60">
        <v>374.79999999999995</v>
      </c>
      <c r="Z60">
        <v>45852.6</v>
      </c>
      <c r="AA60">
        <v>1.5338497707872618</v>
      </c>
      <c r="AK60">
        <v>45852.6</v>
      </c>
      <c r="AL60">
        <v>1.5338497707872618</v>
      </c>
    </row>
    <row r="61" spans="2:38" x14ac:dyDescent="0.25">
      <c r="B61">
        <v>118281</v>
      </c>
      <c r="C61">
        <v>62368</v>
      </c>
      <c r="D61">
        <v>116636</v>
      </c>
      <c r="E61">
        <v>49758</v>
      </c>
      <c r="F61">
        <v>119980</v>
      </c>
      <c r="H61">
        <v>101870</v>
      </c>
      <c r="J61">
        <f t="shared" si="6"/>
        <v>93404.6</v>
      </c>
      <c r="K61">
        <f t="shared" si="7"/>
        <v>1.0906315106536508</v>
      </c>
      <c r="L61">
        <f t="shared" si="8"/>
        <v>119980</v>
      </c>
      <c r="M61">
        <f t="shared" si="9"/>
        <v>49758</v>
      </c>
      <c r="N61">
        <f t="shared" si="10"/>
        <v>93404.6</v>
      </c>
      <c r="O61">
        <f t="shared" si="11"/>
        <v>70222</v>
      </c>
      <c r="Q61">
        <v>-3295</v>
      </c>
      <c r="R61">
        <v>402</v>
      </c>
      <c r="T61">
        <v>2679.8000000000029</v>
      </c>
      <c r="U61">
        <v>272.80000000000291</v>
      </c>
      <c r="W61">
        <v>4983.8</v>
      </c>
      <c r="X61">
        <v>1064.8000000000002</v>
      </c>
      <c r="AB61">
        <v>93404.6</v>
      </c>
      <c r="AC61">
        <v>1.0906315106536508</v>
      </c>
      <c r="AI61">
        <v>93404.6</v>
      </c>
      <c r="AJ61">
        <v>1.0906315106536508</v>
      </c>
    </row>
    <row r="62" spans="2:38" x14ac:dyDescent="0.25">
      <c r="B62">
        <v>103278</v>
      </c>
      <c r="C62">
        <v>108933</v>
      </c>
      <c r="D62">
        <v>89758</v>
      </c>
      <c r="E62">
        <v>90792</v>
      </c>
      <c r="F62">
        <v>102899</v>
      </c>
      <c r="H62">
        <v>124289</v>
      </c>
      <c r="J62">
        <f t="shared" si="6"/>
        <v>99132</v>
      </c>
      <c r="K62">
        <f t="shared" si="7"/>
        <v>1.2537727474478473</v>
      </c>
      <c r="L62">
        <f t="shared" si="8"/>
        <v>108933</v>
      </c>
      <c r="M62">
        <f t="shared" si="9"/>
        <v>89758</v>
      </c>
      <c r="N62">
        <f t="shared" si="10"/>
        <v>99132</v>
      </c>
      <c r="O62">
        <f t="shared" si="11"/>
        <v>19175</v>
      </c>
      <c r="Q62">
        <v>3011</v>
      </c>
      <c r="R62">
        <v>-1346</v>
      </c>
      <c r="T62">
        <v>289.19999999999709</v>
      </c>
      <c r="U62">
        <v>-654.19999999999709</v>
      </c>
      <c r="W62">
        <v>7839.2</v>
      </c>
      <c r="X62">
        <v>654.20000000000005</v>
      </c>
      <c r="AB62">
        <v>99132</v>
      </c>
      <c r="AC62">
        <v>1.2537727474478473</v>
      </c>
      <c r="AI62">
        <v>99132</v>
      </c>
      <c r="AJ62">
        <v>1.2537727474478473</v>
      </c>
    </row>
    <row r="63" spans="2:38" x14ac:dyDescent="0.25">
      <c r="B63">
        <v>13285</v>
      </c>
      <c r="C63">
        <v>89250</v>
      </c>
      <c r="D63">
        <v>39171</v>
      </c>
      <c r="E63">
        <v>66517</v>
      </c>
      <c r="F63">
        <v>84455</v>
      </c>
      <c r="H63">
        <v>98327</v>
      </c>
      <c r="J63">
        <f t="shared" si="6"/>
        <v>58535.6</v>
      </c>
      <c r="K63">
        <f t="shared" si="7"/>
        <v>1.6797811929834152</v>
      </c>
      <c r="L63">
        <f t="shared" si="8"/>
        <v>89250</v>
      </c>
      <c r="M63">
        <f t="shared" si="9"/>
        <v>13285</v>
      </c>
      <c r="N63">
        <f t="shared" si="10"/>
        <v>58535.6</v>
      </c>
      <c r="O63">
        <f t="shared" si="11"/>
        <v>75965</v>
      </c>
      <c r="Q63">
        <v>-3886</v>
      </c>
      <c r="R63">
        <v>-437</v>
      </c>
      <c r="T63">
        <v>-209.20000000000437</v>
      </c>
      <c r="U63">
        <v>-149.40000000000146</v>
      </c>
      <c r="W63">
        <v>2935.6000000000004</v>
      </c>
      <c r="X63">
        <v>571</v>
      </c>
      <c r="AD63">
        <v>58535.6</v>
      </c>
      <c r="AE63">
        <v>1.6797811929834152</v>
      </c>
      <c r="AK63">
        <v>58535.6</v>
      </c>
      <c r="AL63">
        <v>1.6797811929834152</v>
      </c>
    </row>
    <row r="64" spans="2:38" x14ac:dyDescent="0.25">
      <c r="B64">
        <v>17751</v>
      </c>
      <c r="C64">
        <v>56462</v>
      </c>
      <c r="D64">
        <v>54315</v>
      </c>
      <c r="E64">
        <v>87064</v>
      </c>
      <c r="F64">
        <v>13446</v>
      </c>
      <c r="H64">
        <v>102231</v>
      </c>
      <c r="J64">
        <f t="shared" si="6"/>
        <v>45807.6</v>
      </c>
      <c r="K64">
        <f t="shared" si="7"/>
        <v>2.2317475702721818</v>
      </c>
      <c r="L64">
        <f t="shared" si="8"/>
        <v>87064</v>
      </c>
      <c r="M64">
        <f t="shared" si="9"/>
        <v>13446</v>
      </c>
      <c r="N64">
        <f t="shared" si="10"/>
        <v>45807.6</v>
      </c>
      <c r="O64">
        <f t="shared" si="11"/>
        <v>73618</v>
      </c>
      <c r="Q64">
        <v>1248</v>
      </c>
      <c r="R64">
        <v>-957</v>
      </c>
      <c r="T64">
        <v>-2359.2000000000044</v>
      </c>
      <c r="U64">
        <v>-104.80000000000291</v>
      </c>
      <c r="W64">
        <v>7178</v>
      </c>
      <c r="X64">
        <v>300.80000000000007</v>
      </c>
      <c r="AD64">
        <v>45807.6</v>
      </c>
      <c r="AE64">
        <v>2.2317475702721818</v>
      </c>
      <c r="AK64">
        <v>45807.6</v>
      </c>
      <c r="AL64">
        <v>2.2317475702721818</v>
      </c>
    </row>
    <row r="65" spans="2:38" x14ac:dyDescent="0.25">
      <c r="B65">
        <v>107338</v>
      </c>
      <c r="C65">
        <v>77144</v>
      </c>
      <c r="D65">
        <v>45605</v>
      </c>
      <c r="E65">
        <v>27372</v>
      </c>
      <c r="F65">
        <v>64372</v>
      </c>
      <c r="H65">
        <v>101170</v>
      </c>
      <c r="J65">
        <f t="shared" si="6"/>
        <v>64366.2</v>
      </c>
      <c r="K65">
        <f t="shared" si="7"/>
        <v>1.5717876773834716</v>
      </c>
      <c r="L65">
        <f t="shared" si="8"/>
        <v>107338</v>
      </c>
      <c r="M65">
        <f t="shared" si="9"/>
        <v>27372</v>
      </c>
      <c r="N65">
        <f t="shared" si="10"/>
        <v>64366.2</v>
      </c>
      <c r="O65">
        <f t="shared" si="11"/>
        <v>79966</v>
      </c>
      <c r="Q65">
        <v>-305</v>
      </c>
      <c r="R65">
        <v>0</v>
      </c>
      <c r="T65">
        <v>-774.60000000000582</v>
      </c>
      <c r="U65">
        <v>-349.20000000000437</v>
      </c>
      <c r="W65">
        <v>9082.2000000000007</v>
      </c>
      <c r="X65">
        <v>532.79999999999995</v>
      </c>
      <c r="AF65">
        <v>64366.2</v>
      </c>
      <c r="AG65">
        <v>1.5717876773834716</v>
      </c>
      <c r="AI65">
        <v>64366.2</v>
      </c>
      <c r="AJ65">
        <v>1.5717876773834716</v>
      </c>
    </row>
    <row r="66" spans="2:38" x14ac:dyDescent="0.25">
      <c r="B66">
        <v>98937</v>
      </c>
      <c r="C66">
        <v>90441</v>
      </c>
      <c r="D66">
        <v>57233</v>
      </c>
      <c r="E66">
        <v>43073</v>
      </c>
      <c r="F66">
        <v>41507</v>
      </c>
      <c r="H66">
        <v>108146</v>
      </c>
      <c r="J66">
        <f t="shared" ref="J66:J101" si="12">AVERAGE(B66:F66)</f>
        <v>66238.2</v>
      </c>
      <c r="K66">
        <f t="shared" ref="K66:K97" si="13">H66/J66</f>
        <v>1.6326832552816954</v>
      </c>
      <c r="L66">
        <f t="shared" ref="L66:L101" si="14">MAX(B66:F66)</f>
        <v>98937</v>
      </c>
      <c r="M66">
        <f t="shared" ref="M66:M101" si="15">MIN(B66:F66)</f>
        <v>41507</v>
      </c>
      <c r="N66">
        <f t="shared" ref="N66:N101" si="16">AVERAGE(B66:F66)</f>
        <v>66238.2</v>
      </c>
      <c r="O66">
        <f t="shared" ref="O66:O101" si="17">L66-M66</f>
        <v>57430</v>
      </c>
      <c r="Q66">
        <v>1382</v>
      </c>
      <c r="R66">
        <v>1810</v>
      </c>
      <c r="T66">
        <v>-969</v>
      </c>
      <c r="U66">
        <v>-147.80000000000291</v>
      </c>
      <c r="W66">
        <v>7651.4000000000005</v>
      </c>
      <c r="X66">
        <v>160.60000000000002</v>
      </c>
      <c r="AF66">
        <v>66238.2</v>
      </c>
      <c r="AG66">
        <v>1.6326832552816954</v>
      </c>
      <c r="AI66">
        <v>66238.2</v>
      </c>
      <c r="AJ66">
        <v>1.6326832552816954</v>
      </c>
    </row>
    <row r="67" spans="2:38" x14ac:dyDescent="0.25">
      <c r="B67">
        <v>111816</v>
      </c>
      <c r="C67">
        <v>93703</v>
      </c>
      <c r="D67">
        <v>20860</v>
      </c>
      <c r="E67">
        <v>28487</v>
      </c>
      <c r="F67">
        <v>6255</v>
      </c>
      <c r="H67">
        <v>106818</v>
      </c>
      <c r="J67">
        <f t="shared" si="12"/>
        <v>52224.2</v>
      </c>
      <c r="K67">
        <f t="shared" si="13"/>
        <v>2.0453736007444827</v>
      </c>
      <c r="L67">
        <f t="shared" si="14"/>
        <v>111816</v>
      </c>
      <c r="M67">
        <f t="shared" si="15"/>
        <v>6255</v>
      </c>
      <c r="N67">
        <f t="shared" si="16"/>
        <v>52224.2</v>
      </c>
      <c r="O67">
        <f t="shared" si="17"/>
        <v>105561</v>
      </c>
      <c r="Q67">
        <v>2022</v>
      </c>
      <c r="R67">
        <v>-123</v>
      </c>
      <c r="T67">
        <v>-1551.4000000000015</v>
      </c>
      <c r="U67">
        <v>576.59999999999854</v>
      </c>
      <c r="W67">
        <v>3847.4</v>
      </c>
      <c r="X67">
        <v>632.19999999999993</v>
      </c>
      <c r="AD67">
        <v>52224.2</v>
      </c>
      <c r="AE67">
        <v>2.0453736007444827</v>
      </c>
      <c r="AK67">
        <v>52224.2</v>
      </c>
      <c r="AL67">
        <v>2.0453736007444827</v>
      </c>
    </row>
    <row r="68" spans="2:38" x14ac:dyDescent="0.25">
      <c r="B68">
        <v>17206</v>
      </c>
      <c r="C68">
        <v>73294</v>
      </c>
      <c r="D68">
        <v>107418</v>
      </c>
      <c r="E68">
        <v>82071</v>
      </c>
      <c r="F68">
        <v>8254</v>
      </c>
      <c r="H68">
        <v>110470</v>
      </c>
      <c r="J68">
        <f t="shared" si="12"/>
        <v>57648.6</v>
      </c>
      <c r="K68">
        <f t="shared" si="13"/>
        <v>1.9162650957698886</v>
      </c>
      <c r="L68">
        <f t="shared" si="14"/>
        <v>107418</v>
      </c>
      <c r="M68">
        <f t="shared" si="15"/>
        <v>8254</v>
      </c>
      <c r="N68">
        <f t="shared" si="16"/>
        <v>57648.6</v>
      </c>
      <c r="O68">
        <f t="shared" si="17"/>
        <v>99164</v>
      </c>
      <c r="Q68">
        <v>8134</v>
      </c>
      <c r="R68">
        <v>-74</v>
      </c>
      <c r="T68">
        <v>183</v>
      </c>
      <c r="U68">
        <v>196.79999999999563</v>
      </c>
      <c r="W68">
        <v>4245.8</v>
      </c>
      <c r="X68">
        <v>196.8</v>
      </c>
      <c r="AD68">
        <v>57648.6</v>
      </c>
      <c r="AE68">
        <v>1.9162650957698886</v>
      </c>
      <c r="AK68">
        <v>57648.6</v>
      </c>
      <c r="AL68">
        <v>1.9162650957698886</v>
      </c>
    </row>
    <row r="69" spans="2:38" x14ac:dyDescent="0.25">
      <c r="B69">
        <v>61643</v>
      </c>
      <c r="C69">
        <v>66864</v>
      </c>
      <c r="D69">
        <v>63866</v>
      </c>
      <c r="E69">
        <v>54106</v>
      </c>
      <c r="F69">
        <v>88061</v>
      </c>
      <c r="H69">
        <v>95236</v>
      </c>
      <c r="J69">
        <f t="shared" si="12"/>
        <v>66908</v>
      </c>
      <c r="K69">
        <f t="shared" si="13"/>
        <v>1.4233873378370299</v>
      </c>
      <c r="L69">
        <f t="shared" si="14"/>
        <v>88061</v>
      </c>
      <c r="M69">
        <f t="shared" si="15"/>
        <v>54106</v>
      </c>
      <c r="N69">
        <f t="shared" si="16"/>
        <v>66908</v>
      </c>
      <c r="O69">
        <f t="shared" si="17"/>
        <v>33955</v>
      </c>
      <c r="Q69">
        <v>-6608</v>
      </c>
      <c r="R69">
        <v>-182</v>
      </c>
      <c r="T69">
        <v>1668.8000000000029</v>
      </c>
      <c r="U69">
        <v>-107.39999999999418</v>
      </c>
      <c r="W69">
        <v>8431.2000000000007</v>
      </c>
      <c r="X69">
        <v>128.19999999999999</v>
      </c>
      <c r="AF69">
        <v>66908</v>
      </c>
      <c r="AG69">
        <v>1.4233873378370299</v>
      </c>
      <c r="AI69">
        <v>66908</v>
      </c>
      <c r="AJ69">
        <v>1.4233873378370299</v>
      </c>
    </row>
    <row r="70" spans="2:38" x14ac:dyDescent="0.25">
      <c r="B70">
        <v>37989</v>
      </c>
      <c r="C70">
        <v>10994</v>
      </c>
      <c r="D70">
        <v>116299</v>
      </c>
      <c r="E70">
        <v>6734</v>
      </c>
      <c r="F70">
        <v>48939</v>
      </c>
      <c r="H70">
        <v>99998</v>
      </c>
      <c r="J70">
        <f t="shared" si="12"/>
        <v>44191</v>
      </c>
      <c r="K70">
        <f t="shared" si="13"/>
        <v>2.2628589531805119</v>
      </c>
      <c r="L70">
        <f t="shared" si="14"/>
        <v>116299</v>
      </c>
      <c r="M70">
        <f t="shared" si="15"/>
        <v>6734</v>
      </c>
      <c r="N70">
        <f t="shared" si="16"/>
        <v>44191</v>
      </c>
      <c r="O70">
        <f t="shared" si="17"/>
        <v>109565</v>
      </c>
      <c r="Q70">
        <v>1721</v>
      </c>
      <c r="R70">
        <v>1861</v>
      </c>
      <c r="T70">
        <v>3010.5999999999985</v>
      </c>
      <c r="U70">
        <v>371.19999999999709</v>
      </c>
      <c r="W70">
        <v>4455.8000000000011</v>
      </c>
      <c r="X70">
        <v>458.40000000000003</v>
      </c>
      <c r="AD70">
        <v>44191</v>
      </c>
      <c r="AE70">
        <v>2.2628589531805119</v>
      </c>
      <c r="AK70">
        <v>44191</v>
      </c>
      <c r="AL70">
        <v>2.2628589531805119</v>
      </c>
    </row>
    <row r="71" spans="2:38" x14ac:dyDescent="0.25">
      <c r="B71">
        <v>59684</v>
      </c>
      <c r="C71">
        <v>68025</v>
      </c>
      <c r="D71">
        <v>6425</v>
      </c>
      <c r="E71">
        <v>99691</v>
      </c>
      <c r="F71">
        <v>57027</v>
      </c>
      <c r="H71">
        <v>95106</v>
      </c>
      <c r="J71">
        <f t="shared" si="12"/>
        <v>58170.400000000001</v>
      </c>
      <c r="K71">
        <f t="shared" si="13"/>
        <v>1.6349552349648617</v>
      </c>
      <c r="L71">
        <f t="shared" si="14"/>
        <v>99691</v>
      </c>
      <c r="M71">
        <f t="shared" si="15"/>
        <v>6425</v>
      </c>
      <c r="N71">
        <f t="shared" si="16"/>
        <v>58170.400000000001</v>
      </c>
      <c r="O71">
        <f t="shared" si="17"/>
        <v>93266</v>
      </c>
      <c r="Q71">
        <v>10728</v>
      </c>
      <c r="R71">
        <v>1341</v>
      </c>
      <c r="T71">
        <v>-4707.1999999999971</v>
      </c>
      <c r="U71">
        <v>-187.19999999999709</v>
      </c>
      <c r="W71">
        <v>9079.6</v>
      </c>
      <c r="X71">
        <v>488</v>
      </c>
      <c r="Z71">
        <v>58170.400000000001</v>
      </c>
      <c r="AA71">
        <v>1.6349552349648617</v>
      </c>
      <c r="AK71">
        <v>58170.400000000001</v>
      </c>
      <c r="AL71">
        <v>1.6349552349648617</v>
      </c>
    </row>
    <row r="72" spans="2:38" x14ac:dyDescent="0.25">
      <c r="B72">
        <v>111983</v>
      </c>
      <c r="C72">
        <v>25050</v>
      </c>
      <c r="D72">
        <v>5980</v>
      </c>
      <c r="E72">
        <v>17787</v>
      </c>
      <c r="F72">
        <v>68337</v>
      </c>
      <c r="H72">
        <v>55951</v>
      </c>
      <c r="J72">
        <f t="shared" si="12"/>
        <v>45827.4</v>
      </c>
      <c r="K72">
        <f t="shared" si="13"/>
        <v>1.2209071428883156</v>
      </c>
      <c r="L72">
        <f t="shared" si="14"/>
        <v>111983</v>
      </c>
      <c r="M72">
        <f t="shared" si="15"/>
        <v>5980</v>
      </c>
      <c r="N72">
        <f t="shared" si="16"/>
        <v>45827.4</v>
      </c>
      <c r="O72">
        <f t="shared" si="17"/>
        <v>106003</v>
      </c>
      <c r="Q72">
        <v>-6779</v>
      </c>
      <c r="R72">
        <v>29</v>
      </c>
      <c r="T72">
        <v>4671.5999999999985</v>
      </c>
      <c r="U72">
        <v>26</v>
      </c>
      <c r="W72">
        <v>8249.6</v>
      </c>
      <c r="X72">
        <v>170.00000000000003</v>
      </c>
      <c r="Z72">
        <v>45827.4</v>
      </c>
      <c r="AA72">
        <v>1.2209071428883156</v>
      </c>
      <c r="AK72">
        <v>45827.4</v>
      </c>
      <c r="AL72">
        <v>1.2209071428883156</v>
      </c>
    </row>
    <row r="73" spans="2:38" x14ac:dyDescent="0.25">
      <c r="B73">
        <v>110186</v>
      </c>
      <c r="C73">
        <v>69139</v>
      </c>
      <c r="D73">
        <v>42899</v>
      </c>
      <c r="E73">
        <v>108107</v>
      </c>
      <c r="F73">
        <v>34425</v>
      </c>
      <c r="H73">
        <v>80314</v>
      </c>
      <c r="J73">
        <f t="shared" si="12"/>
        <v>72951.199999999997</v>
      </c>
      <c r="K73">
        <f t="shared" si="13"/>
        <v>1.1009277434778317</v>
      </c>
      <c r="L73">
        <f t="shared" si="14"/>
        <v>110186</v>
      </c>
      <c r="M73">
        <f t="shared" si="15"/>
        <v>34425</v>
      </c>
      <c r="N73">
        <f t="shared" si="16"/>
        <v>72951.199999999997</v>
      </c>
      <c r="O73">
        <f t="shared" si="17"/>
        <v>75761</v>
      </c>
      <c r="Q73">
        <v>-2219</v>
      </c>
      <c r="R73">
        <v>0</v>
      </c>
      <c r="T73">
        <v>-7466.1999999999971</v>
      </c>
      <c r="U73">
        <v>-437.19999999999709</v>
      </c>
      <c r="W73">
        <v>10013.4</v>
      </c>
      <c r="X73">
        <v>450.4</v>
      </c>
      <c r="AB73">
        <v>72951.199999999997</v>
      </c>
      <c r="AC73">
        <v>1.1009277434778317</v>
      </c>
      <c r="AI73">
        <v>72951.199999999997</v>
      </c>
      <c r="AJ73">
        <v>1.1009277434778317</v>
      </c>
    </row>
    <row r="74" spans="2:38" x14ac:dyDescent="0.25">
      <c r="B74">
        <v>100051</v>
      </c>
      <c r="C74">
        <v>6994</v>
      </c>
      <c r="D74">
        <v>29530</v>
      </c>
      <c r="E74">
        <v>82705</v>
      </c>
      <c r="F74">
        <v>93178</v>
      </c>
      <c r="H74">
        <v>72770</v>
      </c>
      <c r="J74">
        <f t="shared" si="12"/>
        <v>62491.6</v>
      </c>
      <c r="K74">
        <f t="shared" si="13"/>
        <v>1.1644765056423583</v>
      </c>
      <c r="L74">
        <f t="shared" si="14"/>
        <v>100051</v>
      </c>
      <c r="M74">
        <f t="shared" si="15"/>
        <v>6994</v>
      </c>
      <c r="N74">
        <f t="shared" si="16"/>
        <v>62491.6</v>
      </c>
      <c r="O74">
        <f t="shared" si="17"/>
        <v>93057</v>
      </c>
      <c r="Q74">
        <v>2045</v>
      </c>
      <c r="R74">
        <v>48</v>
      </c>
      <c r="T74">
        <v>2615.1999999999971</v>
      </c>
      <c r="U74">
        <v>-483.20000000000437</v>
      </c>
      <c r="W74">
        <v>7741.5999999999995</v>
      </c>
      <c r="X74">
        <v>483.20000000000005</v>
      </c>
      <c r="Z74">
        <v>62491.6</v>
      </c>
      <c r="AA74">
        <v>1.1644765056423583</v>
      </c>
      <c r="AI74">
        <v>62491.6</v>
      </c>
      <c r="AJ74">
        <v>1.1644765056423583</v>
      </c>
    </row>
    <row r="75" spans="2:38" x14ac:dyDescent="0.25">
      <c r="B75">
        <v>7110</v>
      </c>
      <c r="C75">
        <v>54345</v>
      </c>
      <c r="D75">
        <v>75942</v>
      </c>
      <c r="E75">
        <v>44157</v>
      </c>
      <c r="F75">
        <v>88245</v>
      </c>
      <c r="H75">
        <v>83833</v>
      </c>
      <c r="J75">
        <f t="shared" si="12"/>
        <v>53959.8</v>
      </c>
      <c r="K75">
        <f t="shared" si="13"/>
        <v>1.5536195464030629</v>
      </c>
      <c r="L75">
        <f t="shared" si="14"/>
        <v>88245</v>
      </c>
      <c r="M75">
        <f t="shared" si="15"/>
        <v>7110</v>
      </c>
      <c r="N75">
        <f t="shared" si="16"/>
        <v>53959.8</v>
      </c>
      <c r="O75">
        <f t="shared" si="17"/>
        <v>81135</v>
      </c>
      <c r="Q75">
        <v>-7187</v>
      </c>
      <c r="R75">
        <v>-8</v>
      </c>
      <c r="T75">
        <v>1734</v>
      </c>
      <c r="U75">
        <v>117</v>
      </c>
      <c r="W75">
        <v>6436.8</v>
      </c>
      <c r="X75">
        <v>116.99999999999999</v>
      </c>
      <c r="AD75">
        <v>53959.8</v>
      </c>
      <c r="AE75">
        <v>1.5536195464030629</v>
      </c>
      <c r="AI75">
        <v>53959.8</v>
      </c>
      <c r="AJ75">
        <v>1.5536195464030629</v>
      </c>
    </row>
    <row r="76" spans="2:38" x14ac:dyDescent="0.25">
      <c r="B76">
        <v>6577</v>
      </c>
      <c r="C76">
        <v>45671</v>
      </c>
      <c r="D76">
        <v>44783</v>
      </c>
      <c r="E76">
        <v>44885</v>
      </c>
      <c r="F76">
        <v>111076</v>
      </c>
      <c r="H76">
        <v>61347</v>
      </c>
      <c r="J76">
        <f t="shared" si="12"/>
        <v>50598.400000000001</v>
      </c>
      <c r="K76">
        <f t="shared" si="13"/>
        <v>1.2124296420440173</v>
      </c>
      <c r="L76">
        <f t="shared" si="14"/>
        <v>111076</v>
      </c>
      <c r="M76">
        <f t="shared" si="15"/>
        <v>6577</v>
      </c>
      <c r="N76">
        <f t="shared" si="16"/>
        <v>50598.400000000001</v>
      </c>
      <c r="O76">
        <f t="shared" si="17"/>
        <v>104499</v>
      </c>
      <c r="Q76">
        <v>-1383</v>
      </c>
      <c r="R76">
        <v>-1</v>
      </c>
      <c r="T76">
        <v>-840.19999999999709</v>
      </c>
      <c r="U76">
        <v>58.80000000000291</v>
      </c>
      <c r="W76">
        <v>7157</v>
      </c>
      <c r="X76">
        <v>907.6</v>
      </c>
      <c r="Z76">
        <v>50598.400000000001</v>
      </c>
      <c r="AA76">
        <v>1.2124296420440173</v>
      </c>
      <c r="AI76">
        <v>50598.400000000001</v>
      </c>
      <c r="AJ76">
        <v>1.2124296420440173</v>
      </c>
    </row>
    <row r="77" spans="2:38" x14ac:dyDescent="0.25">
      <c r="B77">
        <v>69550</v>
      </c>
      <c r="C77">
        <v>36459</v>
      </c>
      <c r="D77">
        <v>18308</v>
      </c>
      <c r="E77">
        <v>94191</v>
      </c>
      <c r="F77">
        <v>114592</v>
      </c>
      <c r="H77">
        <v>84759</v>
      </c>
      <c r="J77">
        <f t="shared" si="12"/>
        <v>66620</v>
      </c>
      <c r="K77">
        <f t="shared" si="13"/>
        <v>1.2722755929150404</v>
      </c>
      <c r="L77">
        <f t="shared" si="14"/>
        <v>114592</v>
      </c>
      <c r="M77">
        <f t="shared" si="15"/>
        <v>18308</v>
      </c>
      <c r="N77">
        <f t="shared" si="16"/>
        <v>66620</v>
      </c>
      <c r="O77">
        <f t="shared" si="17"/>
        <v>96284</v>
      </c>
      <c r="Q77">
        <v>1734</v>
      </c>
      <c r="R77">
        <v>-31</v>
      </c>
      <c r="T77">
        <v>3201.1999999999971</v>
      </c>
      <c r="U77">
        <v>79.600000000005821</v>
      </c>
      <c r="W77">
        <v>6445.6</v>
      </c>
      <c r="X77">
        <v>430.40000000000003</v>
      </c>
      <c r="AB77">
        <v>66620</v>
      </c>
      <c r="AC77">
        <v>1.2722755929150404</v>
      </c>
      <c r="AI77">
        <v>66620</v>
      </c>
      <c r="AJ77">
        <v>1.2722755929150404</v>
      </c>
    </row>
    <row r="78" spans="2:38" x14ac:dyDescent="0.25">
      <c r="B78">
        <v>110333</v>
      </c>
      <c r="C78">
        <v>37297</v>
      </c>
      <c r="D78">
        <v>59492</v>
      </c>
      <c r="E78">
        <v>72334</v>
      </c>
      <c r="F78">
        <v>25863</v>
      </c>
      <c r="H78">
        <v>116602</v>
      </c>
      <c r="J78">
        <f t="shared" si="12"/>
        <v>61063.8</v>
      </c>
      <c r="K78">
        <f t="shared" si="13"/>
        <v>1.9095110359984147</v>
      </c>
      <c r="L78">
        <f t="shared" si="14"/>
        <v>110333</v>
      </c>
      <c r="M78">
        <f t="shared" si="15"/>
        <v>25863</v>
      </c>
      <c r="N78">
        <f t="shared" si="16"/>
        <v>61063.8</v>
      </c>
      <c r="O78">
        <f t="shared" si="17"/>
        <v>84470</v>
      </c>
      <c r="Q78">
        <v>-5906</v>
      </c>
      <c r="R78">
        <v>-1860</v>
      </c>
      <c r="T78">
        <v>-2945.3999999999942</v>
      </c>
      <c r="U78">
        <v>-278.19999999999709</v>
      </c>
      <c r="W78">
        <v>4889.3999999999996</v>
      </c>
      <c r="X78">
        <v>283.8</v>
      </c>
      <c r="AF78">
        <v>61063.8</v>
      </c>
      <c r="AG78">
        <v>1.9095110359984147</v>
      </c>
      <c r="AK78">
        <v>61063.8</v>
      </c>
      <c r="AL78">
        <v>1.9095110359984147</v>
      </c>
    </row>
    <row r="79" spans="2:38" x14ac:dyDescent="0.25">
      <c r="B79">
        <v>8301</v>
      </c>
      <c r="C79">
        <v>106781</v>
      </c>
      <c r="D79">
        <v>105750</v>
      </c>
      <c r="E79">
        <v>96760</v>
      </c>
      <c r="F79">
        <v>4136</v>
      </c>
      <c r="H79">
        <v>74149</v>
      </c>
      <c r="J79">
        <f t="shared" si="12"/>
        <v>64345.599999999999</v>
      </c>
      <c r="K79">
        <f t="shared" si="13"/>
        <v>1.1523554058086334</v>
      </c>
      <c r="L79">
        <f t="shared" si="14"/>
        <v>106781</v>
      </c>
      <c r="M79">
        <f t="shared" si="15"/>
        <v>4136</v>
      </c>
      <c r="N79">
        <f t="shared" si="16"/>
        <v>64345.599999999999</v>
      </c>
      <c r="O79">
        <f t="shared" si="17"/>
        <v>102645</v>
      </c>
      <c r="Q79">
        <v>-4079</v>
      </c>
      <c r="R79">
        <v>27</v>
      </c>
      <c r="T79">
        <v>-1213.4000000000015</v>
      </c>
      <c r="U79">
        <v>583.19999999999709</v>
      </c>
      <c r="W79">
        <v>4647.8</v>
      </c>
      <c r="X79">
        <v>610.40000000000009</v>
      </c>
      <c r="AB79">
        <v>64345.599999999999</v>
      </c>
      <c r="AC79">
        <v>1.1523554058086334</v>
      </c>
      <c r="AI79">
        <v>64345.599999999999</v>
      </c>
      <c r="AJ79">
        <v>1.1523554058086334</v>
      </c>
    </row>
    <row r="80" spans="2:38" x14ac:dyDescent="0.25">
      <c r="B80">
        <v>40313</v>
      </c>
      <c r="C80">
        <v>61599</v>
      </c>
      <c r="D80">
        <v>14841</v>
      </c>
      <c r="E80">
        <v>25914</v>
      </c>
      <c r="F80">
        <v>63949</v>
      </c>
      <c r="H80">
        <v>100948</v>
      </c>
      <c r="J80">
        <f t="shared" si="12"/>
        <v>41323.199999999997</v>
      </c>
      <c r="K80">
        <f t="shared" si="13"/>
        <v>2.442889224455028</v>
      </c>
      <c r="L80">
        <f t="shared" si="14"/>
        <v>63949</v>
      </c>
      <c r="M80">
        <f t="shared" si="15"/>
        <v>14841</v>
      </c>
      <c r="N80">
        <f t="shared" si="16"/>
        <v>41323.199999999997</v>
      </c>
      <c r="O80">
        <f t="shared" si="17"/>
        <v>49108</v>
      </c>
      <c r="Q80">
        <v>-650</v>
      </c>
      <c r="R80">
        <v>-307</v>
      </c>
      <c r="T80">
        <v>-2243.4000000000015</v>
      </c>
      <c r="U80">
        <v>-616.20000000000437</v>
      </c>
      <c r="W80">
        <v>5219.3999999999996</v>
      </c>
      <c r="X80">
        <v>838.59999999999991</v>
      </c>
      <c r="AD80">
        <v>41323.199999999997</v>
      </c>
      <c r="AE80">
        <v>2.442889224455028</v>
      </c>
      <c r="AK80">
        <v>41323.199999999997</v>
      </c>
      <c r="AL80">
        <v>2.442889224455028</v>
      </c>
    </row>
    <row r="81" spans="2:38" x14ac:dyDescent="0.25">
      <c r="B81">
        <v>74129</v>
      </c>
      <c r="C81">
        <v>81849</v>
      </c>
      <c r="D81">
        <v>78808</v>
      </c>
      <c r="E81">
        <v>56336</v>
      </c>
      <c r="F81">
        <v>87396</v>
      </c>
      <c r="H81">
        <v>124698</v>
      </c>
      <c r="J81">
        <f t="shared" si="12"/>
        <v>75703.600000000006</v>
      </c>
      <c r="K81">
        <f t="shared" si="13"/>
        <v>1.6471871879276545</v>
      </c>
      <c r="L81">
        <f t="shared" si="14"/>
        <v>87396</v>
      </c>
      <c r="M81">
        <f t="shared" si="15"/>
        <v>56336</v>
      </c>
      <c r="N81">
        <f t="shared" si="16"/>
        <v>75703.600000000006</v>
      </c>
      <c r="O81">
        <f t="shared" si="17"/>
        <v>31060</v>
      </c>
      <c r="Q81">
        <v>-1008</v>
      </c>
      <c r="R81">
        <v>40</v>
      </c>
      <c r="T81">
        <v>-4074.1999999999971</v>
      </c>
      <c r="U81">
        <v>-509</v>
      </c>
      <c r="W81">
        <v>8648.6</v>
      </c>
      <c r="X81">
        <v>769.8</v>
      </c>
      <c r="AF81">
        <v>75703.600000000006</v>
      </c>
      <c r="AG81">
        <v>1.6471871879276545</v>
      </c>
      <c r="AI81">
        <v>75703.600000000006</v>
      </c>
      <c r="AJ81">
        <v>1.6471871879276545</v>
      </c>
    </row>
    <row r="82" spans="2:38" x14ac:dyDescent="0.25">
      <c r="B82">
        <v>120830</v>
      </c>
      <c r="C82">
        <v>79353</v>
      </c>
      <c r="D82">
        <v>83891</v>
      </c>
      <c r="E82">
        <v>107849</v>
      </c>
      <c r="F82">
        <v>64162</v>
      </c>
      <c r="H82">
        <v>135481</v>
      </c>
      <c r="J82">
        <f t="shared" si="12"/>
        <v>91217</v>
      </c>
      <c r="K82">
        <f t="shared" si="13"/>
        <v>1.4852604229474768</v>
      </c>
      <c r="L82">
        <f t="shared" si="14"/>
        <v>120830</v>
      </c>
      <c r="M82">
        <f t="shared" si="15"/>
        <v>64162</v>
      </c>
      <c r="N82">
        <f t="shared" si="16"/>
        <v>91217</v>
      </c>
      <c r="O82">
        <f t="shared" si="17"/>
        <v>56668</v>
      </c>
      <c r="Q82">
        <v>-4739</v>
      </c>
      <c r="R82">
        <v>-1460</v>
      </c>
      <c r="T82">
        <v>0.19999999999708962</v>
      </c>
      <c r="U82">
        <v>461.39999999999418</v>
      </c>
      <c r="W82">
        <v>9406.1999999999989</v>
      </c>
      <c r="X82">
        <v>749.8</v>
      </c>
      <c r="AF82">
        <v>91217</v>
      </c>
      <c r="AG82">
        <v>1.4852604229474768</v>
      </c>
      <c r="AI82">
        <v>91217</v>
      </c>
      <c r="AJ82">
        <v>1.4852604229474768</v>
      </c>
    </row>
    <row r="83" spans="2:38" x14ac:dyDescent="0.25">
      <c r="B83">
        <v>13635</v>
      </c>
      <c r="C83">
        <v>30358</v>
      </c>
      <c r="D83">
        <v>58212</v>
      </c>
      <c r="E83">
        <v>115655</v>
      </c>
      <c r="F83">
        <v>10195</v>
      </c>
      <c r="H83">
        <v>80067</v>
      </c>
      <c r="J83">
        <f t="shared" si="12"/>
        <v>45611</v>
      </c>
      <c r="K83">
        <f t="shared" si="13"/>
        <v>1.7554318037315559</v>
      </c>
      <c r="L83">
        <f t="shared" si="14"/>
        <v>115655</v>
      </c>
      <c r="M83">
        <f t="shared" si="15"/>
        <v>10195</v>
      </c>
      <c r="N83">
        <f t="shared" si="16"/>
        <v>45611</v>
      </c>
      <c r="O83">
        <f t="shared" si="17"/>
        <v>105460</v>
      </c>
      <c r="Q83">
        <v>-375</v>
      </c>
      <c r="R83">
        <v>-1753</v>
      </c>
      <c r="T83">
        <v>-1178.1999999999971</v>
      </c>
      <c r="U83">
        <v>416.80000000000291</v>
      </c>
      <c r="W83">
        <v>4572.2</v>
      </c>
      <c r="X83">
        <v>1011.6000000000001</v>
      </c>
      <c r="AD83">
        <v>45611</v>
      </c>
      <c r="AE83">
        <v>1.7554318037315559</v>
      </c>
      <c r="AI83">
        <v>45611</v>
      </c>
      <c r="AJ83">
        <v>1.7554318037315559</v>
      </c>
    </row>
    <row r="84" spans="2:38" x14ac:dyDescent="0.25">
      <c r="B84">
        <v>106858</v>
      </c>
      <c r="C84">
        <v>94436</v>
      </c>
      <c r="D84">
        <v>115422</v>
      </c>
      <c r="E84">
        <v>20762</v>
      </c>
      <c r="F84">
        <v>101202</v>
      </c>
      <c r="H84">
        <v>103422</v>
      </c>
      <c r="J84">
        <f t="shared" si="12"/>
        <v>87736</v>
      </c>
      <c r="K84">
        <f t="shared" si="13"/>
        <v>1.1787863590772316</v>
      </c>
      <c r="L84">
        <f t="shared" si="14"/>
        <v>115422</v>
      </c>
      <c r="M84">
        <f t="shared" si="15"/>
        <v>20762</v>
      </c>
      <c r="N84">
        <f t="shared" si="16"/>
        <v>87736</v>
      </c>
      <c r="O84">
        <f t="shared" si="17"/>
        <v>94660</v>
      </c>
      <c r="Q84">
        <v>-8385</v>
      </c>
      <c r="R84">
        <v>-1544</v>
      </c>
      <c r="T84">
        <v>10024.600000000006</v>
      </c>
      <c r="U84">
        <v>87.399999999994179</v>
      </c>
      <c r="W84">
        <v>10024.6</v>
      </c>
      <c r="X84">
        <v>915.00000000000011</v>
      </c>
      <c r="AB84">
        <v>87736</v>
      </c>
      <c r="AC84">
        <v>1.1787863590772316</v>
      </c>
      <c r="AI84">
        <v>87736</v>
      </c>
      <c r="AJ84">
        <v>1.1787863590772316</v>
      </c>
    </row>
    <row r="85" spans="2:38" x14ac:dyDescent="0.25">
      <c r="B85">
        <v>53587</v>
      </c>
      <c r="C85">
        <v>89564</v>
      </c>
      <c r="D85">
        <v>15795</v>
      </c>
      <c r="E85">
        <v>117392</v>
      </c>
      <c r="F85">
        <v>105813</v>
      </c>
      <c r="H85">
        <v>97662</v>
      </c>
      <c r="J85">
        <f t="shared" si="12"/>
        <v>76430.2</v>
      </c>
      <c r="K85">
        <f t="shared" si="13"/>
        <v>1.2777933330018763</v>
      </c>
      <c r="L85">
        <f t="shared" si="14"/>
        <v>117392</v>
      </c>
      <c r="M85">
        <f t="shared" si="15"/>
        <v>15795</v>
      </c>
      <c r="N85">
        <f t="shared" si="16"/>
        <v>76430.2</v>
      </c>
      <c r="O85">
        <f t="shared" si="17"/>
        <v>101597</v>
      </c>
      <c r="Q85">
        <v>-615</v>
      </c>
      <c r="R85">
        <v>5</v>
      </c>
      <c r="T85">
        <v>9911.8000000000029</v>
      </c>
      <c r="U85">
        <v>228.80000000000291</v>
      </c>
      <c r="W85">
        <v>11035.400000000001</v>
      </c>
      <c r="X85">
        <v>1180.4000000000001</v>
      </c>
      <c r="AB85">
        <v>76430.2</v>
      </c>
      <c r="AC85">
        <v>1.2777933330018763</v>
      </c>
      <c r="AI85">
        <v>76430.2</v>
      </c>
      <c r="AJ85">
        <v>1.2777933330018763</v>
      </c>
    </row>
    <row r="86" spans="2:38" x14ac:dyDescent="0.25">
      <c r="B86">
        <v>102991</v>
      </c>
      <c r="C86">
        <v>91927</v>
      </c>
      <c r="D86">
        <v>48986</v>
      </c>
      <c r="E86">
        <v>62462</v>
      </c>
      <c r="F86">
        <v>112939</v>
      </c>
      <c r="H86">
        <v>136360</v>
      </c>
      <c r="J86">
        <f t="shared" si="12"/>
        <v>83861</v>
      </c>
      <c r="K86">
        <f t="shared" si="13"/>
        <v>1.6260240159311241</v>
      </c>
      <c r="L86">
        <f t="shared" si="14"/>
        <v>112939</v>
      </c>
      <c r="M86">
        <f t="shared" si="15"/>
        <v>48986</v>
      </c>
      <c r="N86">
        <f t="shared" si="16"/>
        <v>83861</v>
      </c>
      <c r="O86">
        <f t="shared" si="17"/>
        <v>63953</v>
      </c>
      <c r="Q86">
        <v>-6566</v>
      </c>
      <c r="R86">
        <v>1521</v>
      </c>
      <c r="T86">
        <v>467</v>
      </c>
      <c r="U86">
        <v>-383.19999999999709</v>
      </c>
      <c r="W86">
        <v>9381</v>
      </c>
      <c r="X86">
        <v>384</v>
      </c>
      <c r="AF86">
        <v>83861</v>
      </c>
      <c r="AG86">
        <v>1.6260240159311241</v>
      </c>
      <c r="AI86">
        <v>83861</v>
      </c>
      <c r="AJ86">
        <v>1.6260240159311241</v>
      </c>
    </row>
    <row r="87" spans="2:38" x14ac:dyDescent="0.25">
      <c r="B87">
        <v>21188</v>
      </c>
      <c r="C87">
        <v>84949</v>
      </c>
      <c r="D87">
        <v>17076</v>
      </c>
      <c r="E87">
        <v>24613</v>
      </c>
      <c r="F87">
        <v>23472</v>
      </c>
      <c r="H87">
        <v>72798</v>
      </c>
      <c r="J87">
        <f t="shared" si="12"/>
        <v>34259.599999999999</v>
      </c>
      <c r="K87">
        <f t="shared" si="13"/>
        <v>2.1248934605190954</v>
      </c>
      <c r="L87">
        <f t="shared" si="14"/>
        <v>84949</v>
      </c>
      <c r="M87">
        <f t="shared" si="15"/>
        <v>17076</v>
      </c>
      <c r="N87">
        <f t="shared" si="16"/>
        <v>34259.599999999999</v>
      </c>
      <c r="O87">
        <f t="shared" si="17"/>
        <v>67873</v>
      </c>
      <c r="Q87">
        <v>-7521</v>
      </c>
      <c r="R87">
        <v>0</v>
      </c>
      <c r="T87">
        <v>4149.1999999999971</v>
      </c>
      <c r="U87">
        <v>-53.599999999998545</v>
      </c>
      <c r="W87">
        <v>4439.2</v>
      </c>
      <c r="X87">
        <v>241.6</v>
      </c>
      <c r="AD87">
        <v>34259.599999999999</v>
      </c>
      <c r="AE87">
        <v>2.1248934605190954</v>
      </c>
      <c r="AK87">
        <v>34259.599999999999</v>
      </c>
      <c r="AL87">
        <v>2.1248934605190954</v>
      </c>
    </row>
    <row r="88" spans="2:38" x14ac:dyDescent="0.25">
      <c r="B88">
        <v>9456</v>
      </c>
      <c r="C88">
        <v>40704</v>
      </c>
      <c r="D88">
        <v>118181</v>
      </c>
      <c r="E88">
        <v>39161</v>
      </c>
      <c r="F88">
        <v>77978</v>
      </c>
      <c r="H88">
        <v>101046</v>
      </c>
      <c r="J88">
        <f t="shared" si="12"/>
        <v>57096</v>
      </c>
      <c r="K88">
        <f t="shared" si="13"/>
        <v>1.769756200084069</v>
      </c>
      <c r="L88">
        <f t="shared" si="14"/>
        <v>118181</v>
      </c>
      <c r="M88">
        <f t="shared" si="15"/>
        <v>9456</v>
      </c>
      <c r="N88">
        <f t="shared" si="16"/>
        <v>57096</v>
      </c>
      <c r="O88">
        <f t="shared" si="17"/>
        <v>108725</v>
      </c>
      <c r="Q88">
        <v>924</v>
      </c>
      <c r="R88">
        <v>1648</v>
      </c>
      <c r="T88">
        <v>-4035</v>
      </c>
      <c r="U88">
        <v>460.80000000000291</v>
      </c>
      <c r="W88">
        <v>9828.2000000000007</v>
      </c>
      <c r="X88">
        <v>461.2</v>
      </c>
      <c r="AD88">
        <v>57096</v>
      </c>
      <c r="AE88">
        <v>1.769756200084069</v>
      </c>
      <c r="AI88">
        <v>57096</v>
      </c>
      <c r="AJ88">
        <v>1.769756200084069</v>
      </c>
    </row>
    <row r="89" spans="2:38" x14ac:dyDescent="0.25">
      <c r="B89">
        <v>64798</v>
      </c>
      <c r="C89">
        <v>91209</v>
      </c>
      <c r="D89">
        <v>47629</v>
      </c>
      <c r="E89">
        <v>29298</v>
      </c>
      <c r="F89">
        <v>48836</v>
      </c>
      <c r="H89">
        <v>70718</v>
      </c>
      <c r="J89">
        <f t="shared" si="12"/>
        <v>56354</v>
      </c>
      <c r="K89">
        <f t="shared" si="13"/>
        <v>1.2548887390424814</v>
      </c>
      <c r="L89">
        <f t="shared" si="14"/>
        <v>91209</v>
      </c>
      <c r="M89">
        <f t="shared" si="15"/>
        <v>29298</v>
      </c>
      <c r="N89">
        <f t="shared" si="16"/>
        <v>56354</v>
      </c>
      <c r="O89">
        <f t="shared" si="17"/>
        <v>61911</v>
      </c>
      <c r="Q89">
        <v>-6157</v>
      </c>
      <c r="R89">
        <v>0</v>
      </c>
      <c r="T89">
        <v>4152.8000000000029</v>
      </c>
      <c r="U89">
        <v>261.59999999999854</v>
      </c>
      <c r="W89">
        <v>11110.800000000001</v>
      </c>
      <c r="X89">
        <v>552.4</v>
      </c>
      <c r="Z89">
        <v>56354</v>
      </c>
      <c r="AA89">
        <v>1.2548887390424814</v>
      </c>
      <c r="AI89">
        <v>56354</v>
      </c>
      <c r="AJ89">
        <v>1.2548887390424814</v>
      </c>
    </row>
    <row r="90" spans="2:38" x14ac:dyDescent="0.25">
      <c r="B90">
        <v>85886</v>
      </c>
      <c r="C90">
        <v>21907</v>
      </c>
      <c r="D90">
        <v>100064</v>
      </c>
      <c r="E90">
        <v>94956</v>
      </c>
      <c r="F90">
        <v>46725</v>
      </c>
      <c r="H90">
        <v>76368</v>
      </c>
      <c r="J90">
        <f t="shared" si="12"/>
        <v>69907.600000000006</v>
      </c>
      <c r="K90">
        <f t="shared" si="13"/>
        <v>1.0924134142782758</v>
      </c>
      <c r="L90">
        <f t="shared" si="14"/>
        <v>100064</v>
      </c>
      <c r="M90">
        <f t="shared" si="15"/>
        <v>21907</v>
      </c>
      <c r="N90">
        <f t="shared" si="16"/>
        <v>69907.600000000006</v>
      </c>
      <c r="O90">
        <f t="shared" si="17"/>
        <v>78157</v>
      </c>
      <c r="Q90">
        <v>2691</v>
      </c>
      <c r="R90">
        <v>478</v>
      </c>
      <c r="T90">
        <v>-350</v>
      </c>
      <c r="U90">
        <v>2</v>
      </c>
      <c r="W90">
        <v>4192.7999999999993</v>
      </c>
      <c r="X90">
        <v>754.80000000000007</v>
      </c>
      <c r="AB90">
        <v>69907.600000000006</v>
      </c>
      <c r="AC90">
        <v>1.0924134142782758</v>
      </c>
      <c r="AI90">
        <v>69907.600000000006</v>
      </c>
      <c r="AJ90">
        <v>1.0924134142782758</v>
      </c>
    </row>
    <row r="91" spans="2:38" x14ac:dyDescent="0.25">
      <c r="B91">
        <v>59418</v>
      </c>
      <c r="C91">
        <v>36957</v>
      </c>
      <c r="D91">
        <v>3799</v>
      </c>
      <c r="E91">
        <v>40744</v>
      </c>
      <c r="F91">
        <v>93124</v>
      </c>
      <c r="H91">
        <v>60395</v>
      </c>
      <c r="J91">
        <f t="shared" si="12"/>
        <v>46808.4</v>
      </c>
      <c r="K91">
        <f t="shared" si="13"/>
        <v>1.2902598678869603</v>
      </c>
      <c r="L91">
        <f t="shared" si="14"/>
        <v>93124</v>
      </c>
      <c r="M91">
        <f t="shared" si="15"/>
        <v>3799</v>
      </c>
      <c r="N91">
        <f t="shared" si="16"/>
        <v>46808.4</v>
      </c>
      <c r="O91">
        <f t="shared" si="17"/>
        <v>89325</v>
      </c>
      <c r="Q91">
        <v>1847</v>
      </c>
      <c r="R91">
        <v>354</v>
      </c>
      <c r="T91">
        <v>511.20000000000437</v>
      </c>
      <c r="U91">
        <v>133.40000000000146</v>
      </c>
      <c r="W91">
        <v>4420.8</v>
      </c>
      <c r="X91">
        <v>392.20000000000005</v>
      </c>
      <c r="Z91">
        <v>46808.4</v>
      </c>
      <c r="AA91">
        <v>1.2902598678869603</v>
      </c>
      <c r="AI91">
        <v>46808.4</v>
      </c>
      <c r="AJ91">
        <v>1.2902598678869603</v>
      </c>
    </row>
    <row r="92" spans="2:38" x14ac:dyDescent="0.25">
      <c r="B92">
        <v>114732</v>
      </c>
      <c r="C92">
        <v>111855</v>
      </c>
      <c r="D92">
        <v>36080</v>
      </c>
      <c r="E92">
        <v>96267</v>
      </c>
      <c r="F92">
        <v>40107</v>
      </c>
      <c r="H92">
        <v>86684</v>
      </c>
      <c r="J92">
        <f t="shared" si="12"/>
        <v>79808.2</v>
      </c>
      <c r="K92">
        <f t="shared" si="13"/>
        <v>1.0861540543452928</v>
      </c>
      <c r="L92">
        <f t="shared" si="14"/>
        <v>114732</v>
      </c>
      <c r="M92">
        <f t="shared" si="15"/>
        <v>36080</v>
      </c>
      <c r="N92">
        <f t="shared" si="16"/>
        <v>79808.2</v>
      </c>
      <c r="O92">
        <f t="shared" si="17"/>
        <v>78652</v>
      </c>
      <c r="Q92">
        <v>-7657</v>
      </c>
      <c r="R92">
        <v>-322</v>
      </c>
      <c r="T92">
        <v>-929</v>
      </c>
      <c r="U92">
        <v>341</v>
      </c>
      <c r="W92">
        <v>8374.6</v>
      </c>
      <c r="X92">
        <v>1306.2</v>
      </c>
      <c r="AB92">
        <v>79808.2</v>
      </c>
      <c r="AC92">
        <v>1.0861540543452928</v>
      </c>
      <c r="AI92">
        <v>79808.2</v>
      </c>
      <c r="AJ92">
        <v>1.0861540543452928</v>
      </c>
    </row>
    <row r="93" spans="2:38" x14ac:dyDescent="0.25">
      <c r="B93">
        <v>105248</v>
      </c>
      <c r="C93">
        <v>96395</v>
      </c>
      <c r="D93">
        <v>17325</v>
      </c>
      <c r="E93">
        <v>97113</v>
      </c>
      <c r="F93">
        <v>66399</v>
      </c>
      <c r="H93">
        <v>107999</v>
      </c>
      <c r="J93">
        <f t="shared" si="12"/>
        <v>76496</v>
      </c>
      <c r="K93">
        <f t="shared" si="13"/>
        <v>1.4118254549257478</v>
      </c>
      <c r="L93">
        <f t="shared" si="14"/>
        <v>105248</v>
      </c>
      <c r="M93">
        <f t="shared" si="15"/>
        <v>17325</v>
      </c>
      <c r="N93">
        <f t="shared" si="16"/>
        <v>76496</v>
      </c>
      <c r="O93">
        <f t="shared" si="17"/>
        <v>87923</v>
      </c>
      <c r="Q93">
        <v>-9343</v>
      </c>
      <c r="R93">
        <v>590</v>
      </c>
      <c r="T93">
        <v>4959.1999999999971</v>
      </c>
      <c r="U93">
        <v>-21.80000000000291</v>
      </c>
      <c r="W93">
        <v>14182.4</v>
      </c>
      <c r="X93">
        <v>70.599999999999994</v>
      </c>
      <c r="AF93">
        <v>76496</v>
      </c>
      <c r="AG93">
        <v>1.4118254549257478</v>
      </c>
      <c r="AI93">
        <v>76496</v>
      </c>
      <c r="AJ93">
        <v>1.4118254549257478</v>
      </c>
    </row>
    <row r="94" spans="2:38" x14ac:dyDescent="0.25">
      <c r="B94">
        <v>90708</v>
      </c>
      <c r="C94">
        <v>45525</v>
      </c>
      <c r="D94">
        <v>3368</v>
      </c>
      <c r="E94">
        <v>24060</v>
      </c>
      <c r="F94">
        <v>61350</v>
      </c>
      <c r="H94">
        <v>99297</v>
      </c>
      <c r="J94">
        <f t="shared" si="12"/>
        <v>45002.2</v>
      </c>
      <c r="K94">
        <f t="shared" si="13"/>
        <v>2.2064921270515665</v>
      </c>
      <c r="L94">
        <f t="shared" si="14"/>
        <v>90708</v>
      </c>
      <c r="M94">
        <f t="shared" si="15"/>
        <v>3368</v>
      </c>
      <c r="N94">
        <f t="shared" si="16"/>
        <v>45002.2</v>
      </c>
      <c r="O94">
        <f t="shared" si="17"/>
        <v>87340</v>
      </c>
      <c r="Q94">
        <v>-12141</v>
      </c>
      <c r="R94">
        <v>-232</v>
      </c>
      <c r="T94">
        <v>-6510.2000000000044</v>
      </c>
      <c r="U94">
        <v>277.39999999999418</v>
      </c>
      <c r="W94">
        <v>7316.2</v>
      </c>
      <c r="X94">
        <v>1173.8</v>
      </c>
      <c r="AD94">
        <v>45002.2</v>
      </c>
      <c r="AE94">
        <v>2.2064921270515665</v>
      </c>
      <c r="AK94">
        <v>45002.2</v>
      </c>
      <c r="AL94">
        <v>2.2064921270515665</v>
      </c>
    </row>
    <row r="95" spans="2:38" x14ac:dyDescent="0.25">
      <c r="B95">
        <v>71495</v>
      </c>
      <c r="C95">
        <v>105946</v>
      </c>
      <c r="D95">
        <v>28008</v>
      </c>
      <c r="E95">
        <v>101639</v>
      </c>
      <c r="F95">
        <v>76932</v>
      </c>
      <c r="H95">
        <v>115189</v>
      </c>
      <c r="J95">
        <f t="shared" si="12"/>
        <v>76804</v>
      </c>
      <c r="K95">
        <f t="shared" si="13"/>
        <v>1.4997786573615957</v>
      </c>
      <c r="L95">
        <f t="shared" si="14"/>
        <v>105946</v>
      </c>
      <c r="M95">
        <f t="shared" si="15"/>
        <v>28008</v>
      </c>
      <c r="N95">
        <f t="shared" si="16"/>
        <v>76804</v>
      </c>
      <c r="O95">
        <f t="shared" si="17"/>
        <v>77938</v>
      </c>
      <c r="Q95">
        <v>3997</v>
      </c>
      <c r="R95">
        <v>-732</v>
      </c>
      <c r="T95">
        <v>3963.3999999999942</v>
      </c>
      <c r="U95">
        <v>414.60000000000582</v>
      </c>
      <c r="W95">
        <v>7180.6</v>
      </c>
      <c r="X95">
        <v>594.6</v>
      </c>
      <c r="AF95">
        <v>76804</v>
      </c>
      <c r="AG95">
        <v>1.4997786573615957</v>
      </c>
      <c r="AI95">
        <v>76804</v>
      </c>
      <c r="AJ95">
        <v>1.4997786573615957</v>
      </c>
    </row>
    <row r="96" spans="2:38" x14ac:dyDescent="0.25">
      <c r="B96">
        <v>61556</v>
      </c>
      <c r="C96">
        <v>29203</v>
      </c>
      <c r="D96">
        <v>56445</v>
      </c>
      <c r="E96">
        <v>9785</v>
      </c>
      <c r="F96">
        <v>60692</v>
      </c>
      <c r="H96">
        <v>91271</v>
      </c>
      <c r="J96">
        <f t="shared" si="12"/>
        <v>43536.2</v>
      </c>
      <c r="K96">
        <f t="shared" si="13"/>
        <v>2.0964392850087976</v>
      </c>
      <c r="L96">
        <f t="shared" si="14"/>
        <v>61556</v>
      </c>
      <c r="M96">
        <f t="shared" si="15"/>
        <v>9785</v>
      </c>
      <c r="N96">
        <f t="shared" si="16"/>
        <v>43536.2</v>
      </c>
      <c r="O96">
        <f t="shared" si="17"/>
        <v>51771</v>
      </c>
      <c r="Q96">
        <v>11444</v>
      </c>
      <c r="R96">
        <v>1</v>
      </c>
      <c r="T96">
        <v>-4458.4000000000015</v>
      </c>
      <c r="U96">
        <v>209.59999999999854</v>
      </c>
      <c r="W96">
        <v>8410.7999999999993</v>
      </c>
      <c r="X96">
        <v>522.4</v>
      </c>
      <c r="AD96">
        <v>43536.2</v>
      </c>
      <c r="AE96">
        <v>2.0964392850087976</v>
      </c>
      <c r="AK96">
        <v>43536.2</v>
      </c>
      <c r="AL96">
        <v>2.0964392850087976</v>
      </c>
    </row>
    <row r="97" spans="2:38" x14ac:dyDescent="0.25">
      <c r="B97">
        <v>29323</v>
      </c>
      <c r="C97">
        <v>66861</v>
      </c>
      <c r="D97">
        <v>14131</v>
      </c>
      <c r="E97">
        <v>108884</v>
      </c>
      <c r="F97">
        <v>115396</v>
      </c>
      <c r="H97">
        <v>106233</v>
      </c>
      <c r="J97">
        <f t="shared" si="12"/>
        <v>66919</v>
      </c>
      <c r="K97">
        <f t="shared" si="13"/>
        <v>1.5874863641118366</v>
      </c>
      <c r="L97">
        <f t="shared" si="14"/>
        <v>115396</v>
      </c>
      <c r="M97">
        <f t="shared" si="15"/>
        <v>14131</v>
      </c>
      <c r="N97">
        <f t="shared" si="16"/>
        <v>66919</v>
      </c>
      <c r="O97">
        <f t="shared" si="17"/>
        <v>101265</v>
      </c>
      <c r="Q97">
        <v>-1146</v>
      </c>
      <c r="R97">
        <v>0</v>
      </c>
      <c r="T97">
        <v>-2871.1999999999971</v>
      </c>
      <c r="U97">
        <v>337.39999999999418</v>
      </c>
      <c r="W97">
        <v>7287.5999999999995</v>
      </c>
      <c r="X97">
        <v>627</v>
      </c>
      <c r="AF97">
        <v>66919</v>
      </c>
      <c r="AG97">
        <v>1.5874863641118366</v>
      </c>
      <c r="AI97">
        <v>66919</v>
      </c>
      <c r="AJ97">
        <v>1.5874863641118366</v>
      </c>
    </row>
    <row r="98" spans="2:38" x14ac:dyDescent="0.25">
      <c r="B98">
        <v>113097</v>
      </c>
      <c r="C98">
        <v>72976</v>
      </c>
      <c r="D98">
        <v>14409</v>
      </c>
      <c r="E98">
        <v>56014</v>
      </c>
      <c r="F98">
        <v>52093</v>
      </c>
      <c r="H98">
        <v>68902</v>
      </c>
      <c r="J98">
        <f t="shared" si="12"/>
        <v>61717.8</v>
      </c>
      <c r="K98">
        <f t="shared" ref="K98:K129" si="18">H98/J98</f>
        <v>1.1164040195859217</v>
      </c>
      <c r="L98">
        <f t="shared" si="14"/>
        <v>113097</v>
      </c>
      <c r="M98">
        <f t="shared" si="15"/>
        <v>14409</v>
      </c>
      <c r="N98">
        <f t="shared" si="16"/>
        <v>61717.8</v>
      </c>
      <c r="O98">
        <f t="shared" si="17"/>
        <v>98688</v>
      </c>
      <c r="Q98">
        <v>-593</v>
      </c>
      <c r="R98">
        <v>0</v>
      </c>
      <c r="T98">
        <v>1866</v>
      </c>
      <c r="U98">
        <v>187.40000000000146</v>
      </c>
      <c r="W98">
        <v>7228.4</v>
      </c>
      <c r="X98">
        <v>1088.5999999999999</v>
      </c>
      <c r="Z98">
        <v>61717.8</v>
      </c>
      <c r="AA98">
        <v>1.1164040195859217</v>
      </c>
      <c r="AI98">
        <v>61717.8</v>
      </c>
      <c r="AJ98">
        <v>1.1164040195859217</v>
      </c>
    </row>
    <row r="99" spans="2:38" x14ac:dyDescent="0.25">
      <c r="B99">
        <v>101235</v>
      </c>
      <c r="C99">
        <v>104998</v>
      </c>
      <c r="D99">
        <v>55292</v>
      </c>
      <c r="E99">
        <v>117374</v>
      </c>
      <c r="F99">
        <v>20170</v>
      </c>
      <c r="H99">
        <v>105664</v>
      </c>
      <c r="J99">
        <f t="shared" si="12"/>
        <v>79813.8</v>
      </c>
      <c r="K99">
        <f t="shared" si="18"/>
        <v>1.3238813338044297</v>
      </c>
      <c r="L99">
        <f t="shared" si="14"/>
        <v>117374</v>
      </c>
      <c r="M99">
        <f t="shared" si="15"/>
        <v>20170</v>
      </c>
      <c r="N99">
        <f t="shared" si="16"/>
        <v>79813.8</v>
      </c>
      <c r="O99">
        <f t="shared" si="17"/>
        <v>97204</v>
      </c>
      <c r="Q99">
        <v>745</v>
      </c>
      <c r="R99">
        <v>-109</v>
      </c>
      <c r="T99">
        <v>-2251.8000000000029</v>
      </c>
      <c r="U99">
        <v>231.80000000000291</v>
      </c>
      <c r="W99">
        <v>10476.6</v>
      </c>
      <c r="X99">
        <v>817</v>
      </c>
      <c r="AB99">
        <v>79813.8</v>
      </c>
      <c r="AC99">
        <v>1.3238813338044297</v>
      </c>
      <c r="AI99">
        <v>79813.8</v>
      </c>
      <c r="AJ99">
        <v>1.3238813338044297</v>
      </c>
    </row>
    <row r="100" spans="2:38" x14ac:dyDescent="0.25">
      <c r="B100">
        <v>72348</v>
      </c>
      <c r="C100">
        <v>104268</v>
      </c>
      <c r="D100">
        <v>28202</v>
      </c>
      <c r="E100">
        <v>65035</v>
      </c>
      <c r="F100">
        <v>43382</v>
      </c>
      <c r="H100">
        <v>121312</v>
      </c>
      <c r="J100">
        <f t="shared" si="12"/>
        <v>62647</v>
      </c>
      <c r="K100">
        <f t="shared" si="18"/>
        <v>1.9364374990023465</v>
      </c>
      <c r="L100">
        <f t="shared" si="14"/>
        <v>104268</v>
      </c>
      <c r="M100">
        <f t="shared" si="15"/>
        <v>28202</v>
      </c>
      <c r="N100">
        <f t="shared" si="16"/>
        <v>62647</v>
      </c>
      <c r="O100">
        <f t="shared" si="17"/>
        <v>76066</v>
      </c>
      <c r="Q100">
        <v>-2672</v>
      </c>
      <c r="R100">
        <v>1509</v>
      </c>
      <c r="T100">
        <v>-2813.5999999999985</v>
      </c>
      <c r="U100">
        <v>446.80000000000291</v>
      </c>
      <c r="W100">
        <v>3130.4</v>
      </c>
      <c r="X100">
        <v>652.79999999999995</v>
      </c>
      <c r="AF100">
        <v>62647</v>
      </c>
      <c r="AG100">
        <v>1.9364374990023465</v>
      </c>
      <c r="AK100">
        <v>62647</v>
      </c>
      <c r="AL100">
        <v>1.9364374990023465</v>
      </c>
    </row>
    <row r="101" spans="2:38" x14ac:dyDescent="0.25">
      <c r="B101">
        <v>46174</v>
      </c>
      <c r="C101">
        <v>99224</v>
      </c>
      <c r="D101">
        <v>48357</v>
      </c>
      <c r="E101">
        <v>51429</v>
      </c>
      <c r="F101">
        <v>70254</v>
      </c>
      <c r="H101">
        <v>76435</v>
      </c>
      <c r="J101">
        <f t="shared" si="12"/>
        <v>63087.6</v>
      </c>
      <c r="K101">
        <f t="shared" si="18"/>
        <v>1.211569309975336</v>
      </c>
      <c r="L101">
        <f t="shared" si="14"/>
        <v>99224</v>
      </c>
      <c r="M101">
        <f t="shared" si="15"/>
        <v>46174</v>
      </c>
      <c r="N101">
        <f t="shared" si="16"/>
        <v>63087.6</v>
      </c>
      <c r="O101">
        <f t="shared" si="17"/>
        <v>53050</v>
      </c>
      <c r="Q101">
        <v>-1301</v>
      </c>
      <c r="R101">
        <v>0</v>
      </c>
      <c r="T101">
        <v>308.40000000000146</v>
      </c>
      <c r="U101">
        <v>-152.59999999999854</v>
      </c>
      <c r="W101">
        <v>8228.8000000000011</v>
      </c>
      <c r="X101">
        <v>572.19999999999993</v>
      </c>
      <c r="Z101">
        <v>63087.6</v>
      </c>
      <c r="AA101">
        <v>1.211569309975336</v>
      </c>
      <c r="AI101">
        <v>63087.6</v>
      </c>
      <c r="AJ101">
        <v>1.211569309975336</v>
      </c>
    </row>
    <row r="103" spans="2:38" x14ac:dyDescent="0.25">
      <c r="B103">
        <v>1449185</v>
      </c>
      <c r="C103">
        <v>1645879</v>
      </c>
      <c r="D103">
        <v>1425032</v>
      </c>
      <c r="E103">
        <v>1571665</v>
      </c>
      <c r="F103">
        <v>1620517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1EC8-8632-4DE4-9D90-BDC82C38FB6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15142</v>
      </c>
      <c r="C2">
        <v>57947</v>
      </c>
      <c r="D2">
        <v>115353</v>
      </c>
      <c r="E2">
        <v>48284</v>
      </c>
      <c r="F2">
        <v>47935</v>
      </c>
      <c r="H2">
        <v>61788</v>
      </c>
      <c r="J2">
        <f t="shared" ref="J2:J33" si="0">AVERAGE(B2:F2)</f>
        <v>56932.2</v>
      </c>
      <c r="K2">
        <f t="shared" ref="K2:K33" si="1">H2/J2</f>
        <v>1.085290924994994</v>
      </c>
      <c r="L2">
        <f t="shared" ref="L2:L33" si="2">MAX(B2:F2)</f>
        <v>115353</v>
      </c>
      <c r="M2">
        <f t="shared" ref="M2:M33" si="3">MIN(B2:F2)</f>
        <v>15142</v>
      </c>
      <c r="N2">
        <f t="shared" ref="N2:N33" si="4">AVERAGE(B2:F2)</f>
        <v>56932.2</v>
      </c>
      <c r="O2">
        <f t="shared" ref="O2:O33" si="5">L2-M2</f>
        <v>100211</v>
      </c>
      <c r="Q2">
        <v>-204</v>
      </c>
      <c r="R2">
        <v>3</v>
      </c>
      <c r="T2">
        <v>1926.5999999999985</v>
      </c>
      <c r="U2">
        <v>370.19999999999709</v>
      </c>
      <c r="W2">
        <v>8549.7999999999993</v>
      </c>
      <c r="X2">
        <v>701.4</v>
      </c>
      <c r="Z2">
        <v>56932.2</v>
      </c>
      <c r="AA2">
        <v>1.085290924994994</v>
      </c>
      <c r="AI2">
        <v>56932.2</v>
      </c>
      <c r="AJ2">
        <v>1.085290924994994</v>
      </c>
    </row>
    <row r="3" spans="1:38" x14ac:dyDescent="0.25">
      <c r="B3">
        <v>17296</v>
      </c>
      <c r="C3">
        <v>102529</v>
      </c>
      <c r="D3">
        <v>50253</v>
      </c>
      <c r="E3">
        <v>29957</v>
      </c>
      <c r="F3">
        <v>5870</v>
      </c>
      <c r="H3">
        <v>97013</v>
      </c>
      <c r="J3">
        <f t="shared" si="0"/>
        <v>41181</v>
      </c>
      <c r="K3">
        <f t="shared" si="1"/>
        <v>2.3557708652048275</v>
      </c>
      <c r="L3">
        <f t="shared" si="2"/>
        <v>102529</v>
      </c>
      <c r="M3">
        <f t="shared" si="3"/>
        <v>5870</v>
      </c>
      <c r="N3">
        <f t="shared" si="4"/>
        <v>41181</v>
      </c>
      <c r="O3">
        <f t="shared" si="5"/>
        <v>96659</v>
      </c>
      <c r="Q3">
        <v>-1756</v>
      </c>
      <c r="R3">
        <v>1888</v>
      </c>
      <c r="T3">
        <v>3838.1999999999971</v>
      </c>
      <c r="U3">
        <v>-273.59999999999854</v>
      </c>
      <c r="W3">
        <v>6270.2</v>
      </c>
      <c r="X3">
        <v>540.40000000000009</v>
      </c>
      <c r="AD3">
        <v>41181</v>
      </c>
      <c r="AE3">
        <v>2.3557708652048275</v>
      </c>
      <c r="AK3">
        <v>41181</v>
      </c>
      <c r="AL3">
        <v>2.3557708652048275</v>
      </c>
    </row>
    <row r="4" spans="1:38" x14ac:dyDescent="0.25">
      <c r="B4">
        <v>71990</v>
      </c>
      <c r="C4">
        <v>38221</v>
      </c>
      <c r="D4">
        <v>31179</v>
      </c>
      <c r="E4">
        <v>109626</v>
      </c>
      <c r="F4">
        <v>32055</v>
      </c>
      <c r="H4">
        <v>64957</v>
      </c>
      <c r="J4">
        <f t="shared" si="0"/>
        <v>56614.2</v>
      </c>
      <c r="K4">
        <f t="shared" si="1"/>
        <v>1.1473623225268572</v>
      </c>
      <c r="L4">
        <f t="shared" si="2"/>
        <v>109626</v>
      </c>
      <c r="M4">
        <f t="shared" si="3"/>
        <v>31179</v>
      </c>
      <c r="N4">
        <f t="shared" si="4"/>
        <v>56614.2</v>
      </c>
      <c r="O4">
        <f t="shared" si="5"/>
        <v>78447</v>
      </c>
      <c r="Q4">
        <v>-17084</v>
      </c>
      <c r="R4">
        <v>-770</v>
      </c>
      <c r="T4">
        <v>6061.1999999999971</v>
      </c>
      <c r="U4">
        <v>-352</v>
      </c>
      <c r="W4">
        <v>7359.5999999999995</v>
      </c>
      <c r="X4">
        <v>378</v>
      </c>
      <c r="AD4">
        <v>56614.2</v>
      </c>
      <c r="AE4">
        <v>1.1473623225268572</v>
      </c>
      <c r="AI4">
        <v>56614.2</v>
      </c>
      <c r="AJ4">
        <v>1.1473623225268572</v>
      </c>
    </row>
    <row r="5" spans="1:38" x14ac:dyDescent="0.25">
      <c r="B5">
        <v>17393</v>
      </c>
      <c r="C5">
        <v>61087</v>
      </c>
      <c r="D5">
        <v>85443</v>
      </c>
      <c r="E5">
        <v>114779</v>
      </c>
      <c r="F5">
        <v>57107</v>
      </c>
      <c r="H5">
        <v>136714</v>
      </c>
      <c r="J5">
        <f t="shared" si="0"/>
        <v>67161.8</v>
      </c>
      <c r="K5">
        <f t="shared" si="1"/>
        <v>2.0355916607357156</v>
      </c>
      <c r="L5">
        <f t="shared" si="2"/>
        <v>114779</v>
      </c>
      <c r="M5">
        <f t="shared" si="3"/>
        <v>17393</v>
      </c>
      <c r="N5">
        <f t="shared" si="4"/>
        <v>67161.8</v>
      </c>
      <c r="O5">
        <f t="shared" si="5"/>
        <v>97386</v>
      </c>
      <c r="Q5">
        <v>1045</v>
      </c>
      <c r="R5">
        <v>13</v>
      </c>
      <c r="T5">
        <v>-10131.399999999994</v>
      </c>
      <c r="U5">
        <v>424</v>
      </c>
      <c r="W5">
        <v>10131.4</v>
      </c>
      <c r="X5">
        <v>446.79999999999995</v>
      </c>
      <c r="AF5">
        <v>67161.8</v>
      </c>
      <c r="AG5">
        <v>2.0355916607357156</v>
      </c>
      <c r="AK5">
        <v>67161.8</v>
      </c>
      <c r="AL5">
        <v>2.0355916607357156</v>
      </c>
    </row>
    <row r="6" spans="1:38" x14ac:dyDescent="0.25">
      <c r="B6">
        <v>97328</v>
      </c>
      <c r="C6">
        <v>92108</v>
      </c>
      <c r="D6">
        <v>64830</v>
      </c>
      <c r="E6">
        <v>6958</v>
      </c>
      <c r="F6">
        <v>11627</v>
      </c>
      <c r="H6">
        <v>92705</v>
      </c>
      <c r="J6">
        <f t="shared" si="0"/>
        <v>54570.2</v>
      </c>
      <c r="K6">
        <f t="shared" si="1"/>
        <v>1.6988209682207507</v>
      </c>
      <c r="L6">
        <f t="shared" si="2"/>
        <v>97328</v>
      </c>
      <c r="M6">
        <f t="shared" si="3"/>
        <v>6958</v>
      </c>
      <c r="N6">
        <f t="shared" si="4"/>
        <v>54570.2</v>
      </c>
      <c r="O6">
        <f t="shared" si="5"/>
        <v>90370</v>
      </c>
      <c r="Q6">
        <v>-9877</v>
      </c>
      <c r="R6">
        <v>-1432</v>
      </c>
      <c r="T6">
        <v>204.19999999999709</v>
      </c>
      <c r="U6">
        <v>262</v>
      </c>
      <c r="W6">
        <v>4959</v>
      </c>
      <c r="X6">
        <v>587.99999999999989</v>
      </c>
      <c r="AD6">
        <v>54570.2</v>
      </c>
      <c r="AE6">
        <v>1.6988209682207507</v>
      </c>
      <c r="AI6">
        <v>54570.2</v>
      </c>
      <c r="AJ6">
        <v>1.6988209682207507</v>
      </c>
    </row>
    <row r="7" spans="1:38" x14ac:dyDescent="0.25">
      <c r="B7">
        <v>66991</v>
      </c>
      <c r="C7">
        <v>57708</v>
      </c>
      <c r="D7">
        <v>68755</v>
      </c>
      <c r="E7">
        <v>23141</v>
      </c>
      <c r="F7">
        <v>82627</v>
      </c>
      <c r="H7">
        <v>65992</v>
      </c>
      <c r="J7">
        <f t="shared" si="0"/>
        <v>59844.4</v>
      </c>
      <c r="K7">
        <f t="shared" si="1"/>
        <v>1.1027264038072067</v>
      </c>
      <c r="L7">
        <f t="shared" si="2"/>
        <v>82627</v>
      </c>
      <c r="M7">
        <f t="shared" si="3"/>
        <v>23141</v>
      </c>
      <c r="N7">
        <f t="shared" si="4"/>
        <v>59844.4</v>
      </c>
      <c r="O7">
        <f t="shared" si="5"/>
        <v>59486</v>
      </c>
      <c r="Q7">
        <v>-5963</v>
      </c>
      <c r="R7">
        <v>-28</v>
      </c>
      <c r="T7">
        <v>-10659.200000000004</v>
      </c>
      <c r="U7">
        <v>9.5999999999985448</v>
      </c>
      <c r="W7">
        <v>10659.2</v>
      </c>
      <c r="X7">
        <v>60.800000000000004</v>
      </c>
      <c r="AB7">
        <v>59844.4</v>
      </c>
      <c r="AC7">
        <v>1.1027264038072067</v>
      </c>
      <c r="AI7">
        <v>59844.4</v>
      </c>
      <c r="AJ7">
        <v>1.1027264038072067</v>
      </c>
    </row>
    <row r="8" spans="1:38" x14ac:dyDescent="0.25">
      <c r="B8">
        <v>22813</v>
      </c>
      <c r="C8">
        <v>6787</v>
      </c>
      <c r="D8">
        <v>116028</v>
      </c>
      <c r="E8">
        <v>2942</v>
      </c>
      <c r="F8">
        <v>80201</v>
      </c>
      <c r="H8">
        <v>94780</v>
      </c>
      <c r="J8">
        <f t="shared" si="0"/>
        <v>45754.2</v>
      </c>
      <c r="K8">
        <f t="shared" si="1"/>
        <v>2.0715038182287091</v>
      </c>
      <c r="L8">
        <f t="shared" si="2"/>
        <v>116028</v>
      </c>
      <c r="M8">
        <f t="shared" si="3"/>
        <v>2942</v>
      </c>
      <c r="N8">
        <f t="shared" si="4"/>
        <v>45754.2</v>
      </c>
      <c r="O8">
        <f t="shared" si="5"/>
        <v>113086</v>
      </c>
      <c r="Q8">
        <v>-4973</v>
      </c>
      <c r="R8">
        <v>0</v>
      </c>
      <c r="T8">
        <v>-3003</v>
      </c>
      <c r="U8">
        <v>-49</v>
      </c>
      <c r="W8">
        <v>8733.4</v>
      </c>
      <c r="X8">
        <v>121.8</v>
      </c>
      <c r="AD8">
        <v>45754.2</v>
      </c>
      <c r="AE8">
        <v>2.0715038182287091</v>
      </c>
      <c r="AK8">
        <v>45754.2</v>
      </c>
      <c r="AL8">
        <v>2.0715038182287091</v>
      </c>
    </row>
    <row r="9" spans="1:38" x14ac:dyDescent="0.25">
      <c r="B9">
        <v>35473</v>
      </c>
      <c r="C9">
        <v>109826</v>
      </c>
      <c r="D9">
        <v>56080</v>
      </c>
      <c r="E9">
        <v>56045</v>
      </c>
      <c r="F9">
        <v>71076</v>
      </c>
      <c r="H9">
        <v>102277</v>
      </c>
      <c r="J9">
        <f t="shared" si="0"/>
        <v>65700</v>
      </c>
      <c r="K9">
        <f t="shared" si="1"/>
        <v>1.5567275494672754</v>
      </c>
      <c r="L9">
        <f t="shared" si="2"/>
        <v>109826</v>
      </c>
      <c r="M9">
        <f t="shared" si="3"/>
        <v>35473</v>
      </c>
      <c r="N9">
        <f t="shared" si="4"/>
        <v>65700</v>
      </c>
      <c r="O9">
        <f t="shared" si="5"/>
        <v>74353</v>
      </c>
      <c r="Q9">
        <v>-3011</v>
      </c>
      <c r="R9">
        <v>-1359</v>
      </c>
      <c r="T9">
        <v>1961.4000000000015</v>
      </c>
      <c r="U9">
        <v>513.40000000000146</v>
      </c>
      <c r="W9">
        <v>15712.6</v>
      </c>
      <c r="X9">
        <v>1065</v>
      </c>
      <c r="AF9">
        <v>65700</v>
      </c>
      <c r="AG9">
        <v>1.5567275494672754</v>
      </c>
      <c r="AI9">
        <v>65700</v>
      </c>
      <c r="AJ9">
        <v>1.5567275494672754</v>
      </c>
    </row>
    <row r="10" spans="1:38" x14ac:dyDescent="0.25">
      <c r="B10">
        <v>58571</v>
      </c>
      <c r="C10">
        <v>57599</v>
      </c>
      <c r="D10">
        <v>32672</v>
      </c>
      <c r="E10">
        <v>6492</v>
      </c>
      <c r="F10">
        <v>16013</v>
      </c>
      <c r="H10">
        <v>73139</v>
      </c>
      <c r="J10">
        <f t="shared" si="0"/>
        <v>34269.4</v>
      </c>
      <c r="K10">
        <f t="shared" si="1"/>
        <v>2.1342363741413624</v>
      </c>
      <c r="L10">
        <f t="shared" si="2"/>
        <v>58571</v>
      </c>
      <c r="M10">
        <f t="shared" si="3"/>
        <v>6492</v>
      </c>
      <c r="N10">
        <f t="shared" si="4"/>
        <v>34269.4</v>
      </c>
      <c r="O10">
        <f t="shared" si="5"/>
        <v>52079</v>
      </c>
      <c r="Q10">
        <v>-11731</v>
      </c>
      <c r="R10">
        <v>-5</v>
      </c>
      <c r="T10">
        <v>-4451</v>
      </c>
      <c r="U10">
        <v>-320.79999999999563</v>
      </c>
      <c r="W10">
        <v>5110.6000000000004</v>
      </c>
      <c r="X10">
        <v>335.6</v>
      </c>
      <c r="AD10">
        <v>34269.4</v>
      </c>
      <c r="AE10">
        <v>2.1342363741413624</v>
      </c>
      <c r="AK10">
        <v>34269.4</v>
      </c>
      <c r="AL10">
        <v>2.1342363741413624</v>
      </c>
    </row>
    <row r="11" spans="1:38" x14ac:dyDescent="0.25">
      <c r="B11">
        <v>46368</v>
      </c>
      <c r="C11">
        <v>64997</v>
      </c>
      <c r="D11">
        <v>101396</v>
      </c>
      <c r="E11">
        <v>53358</v>
      </c>
      <c r="F11">
        <v>108376</v>
      </c>
      <c r="H11">
        <v>104250</v>
      </c>
      <c r="J11">
        <f t="shared" si="0"/>
        <v>74899</v>
      </c>
      <c r="K11">
        <f t="shared" si="1"/>
        <v>1.3918743908463398</v>
      </c>
      <c r="L11">
        <f t="shared" si="2"/>
        <v>108376</v>
      </c>
      <c r="M11">
        <f t="shared" si="3"/>
        <v>46368</v>
      </c>
      <c r="N11">
        <f t="shared" si="4"/>
        <v>74899</v>
      </c>
      <c r="O11">
        <f t="shared" si="5"/>
        <v>62008</v>
      </c>
      <c r="Q11">
        <v>1914</v>
      </c>
      <c r="R11">
        <v>1459</v>
      </c>
      <c r="T11">
        <v>3017.8000000000029</v>
      </c>
      <c r="U11">
        <v>-25.600000000005821</v>
      </c>
      <c r="W11">
        <v>6149</v>
      </c>
      <c r="X11">
        <v>1858.8</v>
      </c>
      <c r="AB11">
        <v>74899</v>
      </c>
      <c r="AC11">
        <v>1.3918743908463398</v>
      </c>
      <c r="AI11">
        <v>74899</v>
      </c>
      <c r="AJ11">
        <v>1.3918743908463398</v>
      </c>
    </row>
    <row r="12" spans="1:38" x14ac:dyDescent="0.25">
      <c r="B12">
        <v>36306</v>
      </c>
      <c r="C12">
        <v>75197</v>
      </c>
      <c r="D12">
        <v>20770</v>
      </c>
      <c r="E12">
        <v>37496</v>
      </c>
      <c r="F12">
        <v>78513</v>
      </c>
      <c r="H12">
        <v>108519</v>
      </c>
      <c r="J12">
        <f t="shared" si="0"/>
        <v>49656.4</v>
      </c>
      <c r="K12">
        <f t="shared" si="1"/>
        <v>2.1853980554369627</v>
      </c>
      <c r="L12">
        <f t="shared" si="2"/>
        <v>78513</v>
      </c>
      <c r="M12">
        <f t="shared" si="3"/>
        <v>20770</v>
      </c>
      <c r="N12">
        <f t="shared" si="4"/>
        <v>49656.4</v>
      </c>
      <c r="O12">
        <f t="shared" si="5"/>
        <v>57743</v>
      </c>
      <c r="Q12">
        <v>4461</v>
      </c>
      <c r="R12">
        <v>1784</v>
      </c>
      <c r="T12">
        <v>-11154.799999999996</v>
      </c>
      <c r="U12">
        <v>540</v>
      </c>
      <c r="W12">
        <v>11154.800000000001</v>
      </c>
      <c r="X12">
        <v>1193.1999999999998</v>
      </c>
      <c r="AD12">
        <v>49656.4</v>
      </c>
      <c r="AE12">
        <v>2.1853980554369627</v>
      </c>
      <c r="AK12">
        <v>49656.4</v>
      </c>
      <c r="AL12">
        <v>2.1853980554369627</v>
      </c>
    </row>
    <row r="13" spans="1:38" x14ac:dyDescent="0.25">
      <c r="B13">
        <v>58977</v>
      </c>
      <c r="C13">
        <v>111001</v>
      </c>
      <c r="D13">
        <v>83452</v>
      </c>
      <c r="E13">
        <v>79261</v>
      </c>
      <c r="F13">
        <v>38556</v>
      </c>
      <c r="H13">
        <v>106402</v>
      </c>
      <c r="J13">
        <f t="shared" si="0"/>
        <v>74249.399999999994</v>
      </c>
      <c r="K13">
        <f t="shared" si="1"/>
        <v>1.4330351491055822</v>
      </c>
      <c r="L13">
        <f t="shared" si="2"/>
        <v>111001</v>
      </c>
      <c r="M13">
        <f t="shared" si="3"/>
        <v>38556</v>
      </c>
      <c r="N13">
        <f t="shared" si="4"/>
        <v>74249.399999999994</v>
      </c>
      <c r="O13">
        <f t="shared" si="5"/>
        <v>72445</v>
      </c>
      <c r="Q13">
        <v>6403</v>
      </c>
      <c r="R13">
        <v>1056</v>
      </c>
      <c r="T13">
        <v>-3560.4000000000087</v>
      </c>
      <c r="U13">
        <v>328.59999999999127</v>
      </c>
      <c r="W13">
        <v>5867.2</v>
      </c>
      <c r="X13">
        <v>333.8</v>
      </c>
      <c r="AB13">
        <v>74249.399999999994</v>
      </c>
      <c r="AC13">
        <v>1.4330351491055822</v>
      </c>
      <c r="AI13">
        <v>74249.399999999994</v>
      </c>
      <c r="AJ13">
        <v>1.4330351491055822</v>
      </c>
    </row>
    <row r="14" spans="1:38" x14ac:dyDescent="0.25">
      <c r="B14">
        <v>23851</v>
      </c>
      <c r="C14">
        <v>85763</v>
      </c>
      <c r="D14">
        <v>28859</v>
      </c>
      <c r="E14">
        <v>102095</v>
      </c>
      <c r="F14">
        <v>69478</v>
      </c>
      <c r="H14">
        <v>96938</v>
      </c>
      <c r="J14">
        <f t="shared" si="0"/>
        <v>62009.2</v>
      </c>
      <c r="K14">
        <f t="shared" si="1"/>
        <v>1.5632841578346439</v>
      </c>
      <c r="L14">
        <f t="shared" si="2"/>
        <v>102095</v>
      </c>
      <c r="M14">
        <f t="shared" si="3"/>
        <v>23851</v>
      </c>
      <c r="N14">
        <f t="shared" si="4"/>
        <v>62009.2</v>
      </c>
      <c r="O14">
        <f t="shared" si="5"/>
        <v>78244</v>
      </c>
      <c r="Q14">
        <v>-9826</v>
      </c>
      <c r="R14">
        <v>70</v>
      </c>
      <c r="T14">
        <v>-1286.6000000000058</v>
      </c>
      <c r="U14">
        <v>48</v>
      </c>
      <c r="W14">
        <v>5667</v>
      </c>
      <c r="X14">
        <v>1086</v>
      </c>
      <c r="AF14">
        <v>62009.2</v>
      </c>
      <c r="AG14">
        <v>1.5632841578346439</v>
      </c>
      <c r="AI14">
        <v>62009.2</v>
      </c>
      <c r="AJ14">
        <v>1.5632841578346439</v>
      </c>
    </row>
    <row r="15" spans="1:38" x14ac:dyDescent="0.25">
      <c r="B15">
        <v>111403</v>
      </c>
      <c r="C15">
        <v>120486</v>
      </c>
      <c r="D15">
        <v>15723</v>
      </c>
      <c r="E15">
        <v>108196</v>
      </c>
      <c r="F15">
        <v>8123</v>
      </c>
      <c r="H15">
        <v>89439</v>
      </c>
      <c r="J15">
        <f t="shared" si="0"/>
        <v>72786.2</v>
      </c>
      <c r="K15">
        <f t="shared" si="1"/>
        <v>1.2287906223982019</v>
      </c>
      <c r="L15">
        <f t="shared" si="2"/>
        <v>120486</v>
      </c>
      <c r="M15">
        <f t="shared" si="3"/>
        <v>8123</v>
      </c>
      <c r="N15">
        <f t="shared" si="4"/>
        <v>72786.2</v>
      </c>
      <c r="O15">
        <f t="shared" si="5"/>
        <v>112363</v>
      </c>
      <c r="Q15">
        <v>-8100</v>
      </c>
      <c r="R15">
        <v>-502</v>
      </c>
      <c r="T15">
        <v>585.19999999999709</v>
      </c>
      <c r="U15">
        <v>-909.80000000000291</v>
      </c>
      <c r="W15">
        <v>6790.8</v>
      </c>
      <c r="X15">
        <v>996.59999999999991</v>
      </c>
      <c r="AB15">
        <v>72786.2</v>
      </c>
      <c r="AC15">
        <v>1.2287906223982019</v>
      </c>
      <c r="AI15">
        <v>72786.2</v>
      </c>
      <c r="AJ15">
        <v>1.2287906223982019</v>
      </c>
    </row>
    <row r="16" spans="1:38" x14ac:dyDescent="0.25">
      <c r="B16">
        <v>60269</v>
      </c>
      <c r="C16">
        <v>45882</v>
      </c>
      <c r="D16">
        <v>111724</v>
      </c>
      <c r="E16">
        <v>16167</v>
      </c>
      <c r="F16">
        <v>61485</v>
      </c>
      <c r="H16">
        <v>99198</v>
      </c>
      <c r="J16">
        <f t="shared" si="0"/>
        <v>59105.4</v>
      </c>
      <c r="K16">
        <f t="shared" si="1"/>
        <v>1.678323807976936</v>
      </c>
      <c r="L16">
        <f t="shared" si="2"/>
        <v>111724</v>
      </c>
      <c r="M16">
        <f t="shared" si="3"/>
        <v>16167</v>
      </c>
      <c r="N16">
        <f t="shared" si="4"/>
        <v>59105.4</v>
      </c>
      <c r="O16">
        <f t="shared" si="5"/>
        <v>95557</v>
      </c>
      <c r="Q16">
        <v>-2277</v>
      </c>
      <c r="R16">
        <v>1835</v>
      </c>
      <c r="T16">
        <v>-3895.1999999999971</v>
      </c>
      <c r="U16">
        <v>-1299.4000000000015</v>
      </c>
      <c r="W16">
        <v>6274</v>
      </c>
      <c r="X16">
        <v>1299.4000000000001</v>
      </c>
      <c r="AD16">
        <v>59105.4</v>
      </c>
      <c r="AE16">
        <v>1.678323807976936</v>
      </c>
      <c r="AI16">
        <v>59105.4</v>
      </c>
      <c r="AJ16">
        <v>1.678323807976936</v>
      </c>
    </row>
    <row r="17" spans="2:38" x14ac:dyDescent="0.25">
      <c r="B17">
        <v>64672</v>
      </c>
      <c r="C17">
        <v>26346</v>
      </c>
      <c r="D17">
        <v>88348</v>
      </c>
      <c r="E17">
        <v>105547</v>
      </c>
      <c r="F17">
        <v>29759</v>
      </c>
      <c r="H17">
        <v>115854</v>
      </c>
      <c r="J17">
        <f t="shared" si="0"/>
        <v>62934.400000000001</v>
      </c>
      <c r="K17">
        <f t="shared" si="1"/>
        <v>1.8408692225555499</v>
      </c>
      <c r="L17">
        <f t="shared" si="2"/>
        <v>105547</v>
      </c>
      <c r="M17">
        <f t="shared" si="3"/>
        <v>26346</v>
      </c>
      <c r="N17">
        <f t="shared" si="4"/>
        <v>62934.400000000001</v>
      </c>
      <c r="O17">
        <f t="shared" si="5"/>
        <v>79201</v>
      </c>
      <c r="Q17">
        <v>-7392</v>
      </c>
      <c r="R17">
        <v>1290</v>
      </c>
      <c r="T17">
        <v>-7667.5999999999985</v>
      </c>
      <c r="U17">
        <v>-154.59999999999854</v>
      </c>
      <c r="W17">
        <v>7667.5999999999995</v>
      </c>
      <c r="X17">
        <v>442.20000000000005</v>
      </c>
      <c r="AF17">
        <v>62934.400000000001</v>
      </c>
      <c r="AG17">
        <v>1.8408692225555499</v>
      </c>
      <c r="AI17">
        <v>62934.400000000001</v>
      </c>
      <c r="AJ17">
        <v>1.8408692225555499</v>
      </c>
    </row>
    <row r="18" spans="2:38" x14ac:dyDescent="0.25">
      <c r="B18">
        <v>25170</v>
      </c>
      <c r="C18">
        <v>60022</v>
      </c>
      <c r="D18">
        <v>17752</v>
      </c>
      <c r="E18">
        <v>90371</v>
      </c>
      <c r="F18">
        <v>116046</v>
      </c>
      <c r="H18">
        <v>115881</v>
      </c>
      <c r="J18">
        <f t="shared" si="0"/>
        <v>61872.2</v>
      </c>
      <c r="K18">
        <f t="shared" si="1"/>
        <v>1.8729089962858927</v>
      </c>
      <c r="L18">
        <f t="shared" si="2"/>
        <v>116046</v>
      </c>
      <c r="M18">
        <f t="shared" si="3"/>
        <v>17752</v>
      </c>
      <c r="N18">
        <f t="shared" si="4"/>
        <v>61872.2</v>
      </c>
      <c r="O18">
        <f t="shared" si="5"/>
        <v>98294</v>
      </c>
      <c r="Q18">
        <v>10101</v>
      </c>
      <c r="R18">
        <v>1837</v>
      </c>
      <c r="T18">
        <v>-8213.1999999999971</v>
      </c>
      <c r="U18">
        <v>108.59999999999854</v>
      </c>
      <c r="W18">
        <v>8285.2000000000007</v>
      </c>
      <c r="X18">
        <v>633</v>
      </c>
      <c r="AB18">
        <v>61872.2</v>
      </c>
      <c r="AC18">
        <v>1.8729089962858927</v>
      </c>
      <c r="AK18">
        <v>61872.2</v>
      </c>
      <c r="AL18">
        <v>1.8729089962858927</v>
      </c>
    </row>
    <row r="19" spans="2:38" x14ac:dyDescent="0.25">
      <c r="B19">
        <v>93370</v>
      </c>
      <c r="C19">
        <v>4497</v>
      </c>
      <c r="D19">
        <v>26494</v>
      </c>
      <c r="E19">
        <v>56080</v>
      </c>
      <c r="F19">
        <v>78434</v>
      </c>
      <c r="H19">
        <v>70398</v>
      </c>
      <c r="J19">
        <f t="shared" si="0"/>
        <v>51775</v>
      </c>
      <c r="K19">
        <f t="shared" si="1"/>
        <v>1.3596909705456302</v>
      </c>
      <c r="L19">
        <f t="shared" si="2"/>
        <v>93370</v>
      </c>
      <c r="M19">
        <f t="shared" si="3"/>
        <v>4497</v>
      </c>
      <c r="N19">
        <f t="shared" si="4"/>
        <v>51775</v>
      </c>
      <c r="O19">
        <f t="shared" si="5"/>
        <v>88873</v>
      </c>
      <c r="Q19">
        <v>-5247</v>
      </c>
      <c r="R19">
        <v>839</v>
      </c>
      <c r="T19">
        <v>3534.4000000000015</v>
      </c>
      <c r="U19">
        <v>-18.80000000000291</v>
      </c>
      <c r="W19">
        <v>9259.6</v>
      </c>
      <c r="X19">
        <v>574.80000000000007</v>
      </c>
      <c r="AD19">
        <v>51775</v>
      </c>
      <c r="AE19">
        <v>1.3596909705456302</v>
      </c>
      <c r="AI19">
        <v>51775</v>
      </c>
      <c r="AJ19">
        <v>1.3596909705456302</v>
      </c>
    </row>
    <row r="20" spans="2:38" x14ac:dyDescent="0.25">
      <c r="B20">
        <v>82152</v>
      </c>
      <c r="C20">
        <v>16594</v>
      </c>
      <c r="D20">
        <v>33200</v>
      </c>
      <c r="E20">
        <v>30534</v>
      </c>
      <c r="F20">
        <v>40306</v>
      </c>
      <c r="H20">
        <v>56821</v>
      </c>
      <c r="J20">
        <f t="shared" si="0"/>
        <v>40557.199999999997</v>
      </c>
      <c r="K20">
        <f t="shared" si="1"/>
        <v>1.4010089453907075</v>
      </c>
      <c r="L20">
        <f t="shared" si="2"/>
        <v>82152</v>
      </c>
      <c r="M20">
        <f t="shared" si="3"/>
        <v>16594</v>
      </c>
      <c r="N20">
        <f t="shared" si="4"/>
        <v>40557.199999999997</v>
      </c>
      <c r="O20">
        <f t="shared" si="5"/>
        <v>65558</v>
      </c>
      <c r="Q20">
        <v>-9599</v>
      </c>
      <c r="R20">
        <v>6</v>
      </c>
      <c r="T20">
        <v>3435.7999999999956</v>
      </c>
      <c r="U20">
        <v>299.59999999999854</v>
      </c>
      <c r="W20">
        <v>5706.2</v>
      </c>
      <c r="X20">
        <v>595.20000000000005</v>
      </c>
      <c r="AD20">
        <v>40557.199999999997</v>
      </c>
      <c r="AE20">
        <v>1.4010089453907075</v>
      </c>
      <c r="AI20">
        <v>40557.199999999997</v>
      </c>
      <c r="AJ20">
        <v>1.4010089453907075</v>
      </c>
    </row>
    <row r="21" spans="2:38" x14ac:dyDescent="0.25">
      <c r="B21">
        <v>19839</v>
      </c>
      <c r="C21">
        <v>34895</v>
      </c>
      <c r="D21">
        <v>77212</v>
      </c>
      <c r="E21">
        <v>100087</v>
      </c>
      <c r="F21">
        <v>107336</v>
      </c>
      <c r="H21">
        <v>97852</v>
      </c>
      <c r="J21">
        <f t="shared" si="0"/>
        <v>67873.8</v>
      </c>
      <c r="K21">
        <f t="shared" si="1"/>
        <v>1.4416755802680856</v>
      </c>
      <c r="L21">
        <f t="shared" si="2"/>
        <v>107336</v>
      </c>
      <c r="M21">
        <f t="shared" si="3"/>
        <v>19839</v>
      </c>
      <c r="N21">
        <f t="shared" si="4"/>
        <v>67873.8</v>
      </c>
      <c r="O21">
        <f t="shared" si="5"/>
        <v>87497</v>
      </c>
      <c r="Q21">
        <v>-179</v>
      </c>
      <c r="R21">
        <v>190</v>
      </c>
      <c r="T21">
        <v>-3589.1999999999971</v>
      </c>
      <c r="U21">
        <v>351.40000000000873</v>
      </c>
      <c r="W21">
        <v>7016</v>
      </c>
      <c r="X21">
        <v>447.8</v>
      </c>
      <c r="AB21">
        <v>67873.8</v>
      </c>
      <c r="AC21">
        <v>1.4416755802680856</v>
      </c>
      <c r="AI21">
        <v>67873.8</v>
      </c>
      <c r="AJ21">
        <v>1.4416755802680856</v>
      </c>
    </row>
    <row r="22" spans="2:38" x14ac:dyDescent="0.25">
      <c r="B22">
        <v>30624</v>
      </c>
      <c r="C22">
        <v>76278</v>
      </c>
      <c r="D22">
        <v>117178</v>
      </c>
      <c r="E22">
        <v>79755</v>
      </c>
      <c r="F22">
        <v>29132</v>
      </c>
      <c r="H22">
        <v>69929</v>
      </c>
      <c r="J22">
        <f t="shared" si="0"/>
        <v>66593.399999999994</v>
      </c>
      <c r="K22">
        <f t="shared" si="1"/>
        <v>1.0500890478636022</v>
      </c>
      <c r="L22">
        <f t="shared" si="2"/>
        <v>117178</v>
      </c>
      <c r="M22">
        <f t="shared" si="3"/>
        <v>29132</v>
      </c>
      <c r="N22">
        <f t="shared" si="4"/>
        <v>66593.399999999994</v>
      </c>
      <c r="O22">
        <f t="shared" si="5"/>
        <v>88046</v>
      </c>
      <c r="Q22">
        <v>-5839</v>
      </c>
      <c r="R22">
        <v>333</v>
      </c>
      <c r="T22">
        <v>75</v>
      </c>
      <c r="U22">
        <v>92.19999999999709</v>
      </c>
      <c r="W22">
        <v>6501.4</v>
      </c>
      <c r="X22">
        <v>344.59999999999997</v>
      </c>
      <c r="AB22">
        <v>66593.399999999994</v>
      </c>
      <c r="AC22">
        <v>1.0500890478636022</v>
      </c>
      <c r="AI22">
        <v>66593.399999999994</v>
      </c>
      <c r="AJ22">
        <v>1.0500890478636022</v>
      </c>
    </row>
    <row r="23" spans="2:38" x14ac:dyDescent="0.25">
      <c r="B23">
        <v>7434</v>
      </c>
      <c r="C23">
        <v>109920</v>
      </c>
      <c r="D23">
        <v>9284</v>
      </c>
      <c r="E23">
        <v>29489</v>
      </c>
      <c r="F23">
        <v>118644</v>
      </c>
      <c r="H23">
        <v>85162</v>
      </c>
      <c r="J23">
        <f t="shared" si="0"/>
        <v>54954.2</v>
      </c>
      <c r="K23">
        <f t="shared" si="1"/>
        <v>1.5496904695182534</v>
      </c>
      <c r="L23">
        <f t="shared" si="2"/>
        <v>118644</v>
      </c>
      <c r="M23">
        <f t="shared" si="3"/>
        <v>7434</v>
      </c>
      <c r="N23">
        <f t="shared" si="4"/>
        <v>54954.2</v>
      </c>
      <c r="O23">
        <f t="shared" si="5"/>
        <v>111210</v>
      </c>
      <c r="Q23">
        <v>3982</v>
      </c>
      <c r="R23">
        <v>714</v>
      </c>
      <c r="T23">
        <v>-3692.2000000000044</v>
      </c>
      <c r="U23">
        <v>354.19999999999709</v>
      </c>
      <c r="W23">
        <v>7251</v>
      </c>
      <c r="X23">
        <v>474.2</v>
      </c>
      <c r="Z23">
        <v>54954.2</v>
      </c>
      <c r="AA23">
        <v>1.5496904695182534</v>
      </c>
      <c r="AI23">
        <v>54954.2</v>
      </c>
      <c r="AJ23">
        <v>1.5496904695182534</v>
      </c>
    </row>
    <row r="24" spans="2:38" x14ac:dyDescent="0.25">
      <c r="B24">
        <v>110146</v>
      </c>
      <c r="C24">
        <v>93661</v>
      </c>
      <c r="D24">
        <v>22645</v>
      </c>
      <c r="E24">
        <v>69391</v>
      </c>
      <c r="F24">
        <v>119573</v>
      </c>
      <c r="H24">
        <v>90902</v>
      </c>
      <c r="J24">
        <f t="shared" si="0"/>
        <v>83083.199999999997</v>
      </c>
      <c r="K24">
        <f t="shared" si="1"/>
        <v>1.0941080747973118</v>
      </c>
      <c r="L24">
        <f t="shared" si="2"/>
        <v>119573</v>
      </c>
      <c r="M24">
        <f t="shared" si="3"/>
        <v>22645</v>
      </c>
      <c r="N24">
        <f t="shared" si="4"/>
        <v>83083.199999999997</v>
      </c>
      <c r="O24">
        <f t="shared" si="5"/>
        <v>96928</v>
      </c>
      <c r="Q24">
        <v>3941</v>
      </c>
      <c r="R24">
        <v>1191</v>
      </c>
      <c r="T24">
        <v>3600.5999999999913</v>
      </c>
      <c r="U24">
        <v>-248.80000000000291</v>
      </c>
      <c r="W24">
        <v>3890.6000000000004</v>
      </c>
      <c r="X24">
        <v>560</v>
      </c>
      <c r="AB24">
        <v>83083.199999999997</v>
      </c>
      <c r="AC24">
        <v>1.0941080747973118</v>
      </c>
      <c r="AI24">
        <v>83083.199999999997</v>
      </c>
      <c r="AJ24">
        <v>1.0941080747973118</v>
      </c>
    </row>
    <row r="25" spans="2:38" x14ac:dyDescent="0.25">
      <c r="B25">
        <v>42227</v>
      </c>
      <c r="C25">
        <v>38644</v>
      </c>
      <c r="D25">
        <v>57419</v>
      </c>
      <c r="E25">
        <v>92278</v>
      </c>
      <c r="F25">
        <v>21513</v>
      </c>
      <c r="H25">
        <v>99906</v>
      </c>
      <c r="J25">
        <f t="shared" si="0"/>
        <v>50416.2</v>
      </c>
      <c r="K25">
        <f t="shared" si="1"/>
        <v>1.9816249538838708</v>
      </c>
      <c r="L25">
        <f t="shared" si="2"/>
        <v>92278</v>
      </c>
      <c r="M25">
        <f t="shared" si="3"/>
        <v>21513</v>
      </c>
      <c r="N25">
        <f t="shared" si="4"/>
        <v>50416.2</v>
      </c>
      <c r="O25">
        <f t="shared" si="5"/>
        <v>70765</v>
      </c>
      <c r="Q25">
        <v>-6612</v>
      </c>
      <c r="R25">
        <v>-5</v>
      </c>
      <c r="T25">
        <v>10.799999999995634</v>
      </c>
      <c r="U25">
        <v>196.59999999999854</v>
      </c>
      <c r="W25">
        <v>7375.5999999999995</v>
      </c>
      <c r="X25">
        <v>211</v>
      </c>
      <c r="AD25">
        <v>50416.2</v>
      </c>
      <c r="AE25">
        <v>1.9816249538838708</v>
      </c>
      <c r="AK25">
        <v>50416.2</v>
      </c>
      <c r="AL25">
        <v>1.9816249538838708</v>
      </c>
    </row>
    <row r="26" spans="2:38" x14ac:dyDescent="0.25">
      <c r="B26">
        <v>116510</v>
      </c>
      <c r="C26">
        <v>20148</v>
      </c>
      <c r="D26">
        <v>3987</v>
      </c>
      <c r="E26">
        <v>36923</v>
      </c>
      <c r="F26">
        <v>107528</v>
      </c>
      <c r="H26">
        <v>84021</v>
      </c>
      <c r="J26">
        <f t="shared" si="0"/>
        <v>57019.199999999997</v>
      </c>
      <c r="K26">
        <f t="shared" si="1"/>
        <v>1.4735562757807896</v>
      </c>
      <c r="L26">
        <f t="shared" si="2"/>
        <v>116510</v>
      </c>
      <c r="M26">
        <f t="shared" si="3"/>
        <v>3987</v>
      </c>
      <c r="N26">
        <f t="shared" si="4"/>
        <v>57019.199999999997</v>
      </c>
      <c r="O26">
        <f t="shared" si="5"/>
        <v>112523</v>
      </c>
      <c r="Q26">
        <v>4440</v>
      </c>
      <c r="R26">
        <v>-1008</v>
      </c>
      <c r="T26">
        <v>-7605</v>
      </c>
      <c r="U26">
        <v>-566.40000000000146</v>
      </c>
      <c r="W26">
        <v>8481</v>
      </c>
      <c r="X26">
        <v>1105.2</v>
      </c>
      <c r="AB26">
        <v>57019.199999999997</v>
      </c>
      <c r="AC26">
        <v>1.4735562757807896</v>
      </c>
      <c r="AK26">
        <v>57019.199999999997</v>
      </c>
      <c r="AL26">
        <v>1.4735562757807896</v>
      </c>
    </row>
    <row r="27" spans="2:38" x14ac:dyDescent="0.25">
      <c r="B27">
        <v>30066</v>
      </c>
      <c r="C27">
        <v>63057</v>
      </c>
      <c r="D27">
        <v>53132</v>
      </c>
      <c r="E27">
        <v>16622</v>
      </c>
      <c r="F27">
        <v>115081</v>
      </c>
      <c r="H27">
        <v>87186</v>
      </c>
      <c r="J27">
        <f t="shared" si="0"/>
        <v>55591.6</v>
      </c>
      <c r="K27">
        <f t="shared" si="1"/>
        <v>1.5683304671928853</v>
      </c>
      <c r="L27">
        <f t="shared" si="2"/>
        <v>115081</v>
      </c>
      <c r="M27">
        <f t="shared" si="3"/>
        <v>16622</v>
      </c>
      <c r="N27">
        <f t="shared" si="4"/>
        <v>55591.6</v>
      </c>
      <c r="O27">
        <f t="shared" si="5"/>
        <v>98459</v>
      </c>
      <c r="Q27">
        <v>-4572</v>
      </c>
      <c r="R27">
        <v>24</v>
      </c>
      <c r="T27">
        <v>-767</v>
      </c>
      <c r="U27">
        <v>208</v>
      </c>
      <c r="W27">
        <v>5527.4</v>
      </c>
      <c r="X27">
        <v>394.8</v>
      </c>
      <c r="AD27">
        <v>55591.6</v>
      </c>
      <c r="AE27">
        <v>1.5683304671928853</v>
      </c>
      <c r="AI27">
        <v>55591.6</v>
      </c>
      <c r="AJ27">
        <v>1.5683304671928853</v>
      </c>
    </row>
    <row r="28" spans="2:38" x14ac:dyDescent="0.25">
      <c r="B28">
        <v>59849</v>
      </c>
      <c r="C28">
        <v>68865</v>
      </c>
      <c r="D28">
        <v>109316</v>
      </c>
      <c r="E28">
        <v>25315</v>
      </c>
      <c r="F28">
        <v>60756</v>
      </c>
      <c r="H28">
        <v>122228</v>
      </c>
      <c r="J28">
        <f t="shared" si="0"/>
        <v>64820.2</v>
      </c>
      <c r="K28">
        <f t="shared" si="1"/>
        <v>1.8856467582636278</v>
      </c>
      <c r="L28">
        <f t="shared" si="2"/>
        <v>109316</v>
      </c>
      <c r="M28">
        <f t="shared" si="3"/>
        <v>25315</v>
      </c>
      <c r="N28">
        <f t="shared" si="4"/>
        <v>64820.2</v>
      </c>
      <c r="O28">
        <f t="shared" si="5"/>
        <v>84001</v>
      </c>
      <c r="Q28">
        <v>-1510</v>
      </c>
      <c r="R28">
        <v>-848</v>
      </c>
      <c r="T28">
        <v>442</v>
      </c>
      <c r="U28">
        <v>-298.80000000000291</v>
      </c>
      <c r="W28">
        <v>5269.5999999999995</v>
      </c>
      <c r="X28">
        <v>467.59999999999997</v>
      </c>
      <c r="AF28">
        <v>64820.2</v>
      </c>
      <c r="AG28">
        <v>1.8856467582636278</v>
      </c>
      <c r="AK28">
        <v>64820.2</v>
      </c>
      <c r="AL28">
        <v>1.8856467582636278</v>
      </c>
    </row>
    <row r="29" spans="2:38" x14ac:dyDescent="0.25">
      <c r="B29">
        <v>72138</v>
      </c>
      <c r="C29">
        <v>113815</v>
      </c>
      <c r="D29">
        <v>46747</v>
      </c>
      <c r="E29">
        <v>11386</v>
      </c>
      <c r="F29">
        <v>7357</v>
      </c>
      <c r="H29">
        <v>78427</v>
      </c>
      <c r="J29">
        <f t="shared" si="0"/>
        <v>50288.6</v>
      </c>
      <c r="K29">
        <f t="shared" si="1"/>
        <v>1.5595383446745386</v>
      </c>
      <c r="L29">
        <f t="shared" si="2"/>
        <v>113815</v>
      </c>
      <c r="M29">
        <f t="shared" si="3"/>
        <v>7357</v>
      </c>
      <c r="N29">
        <f t="shared" si="4"/>
        <v>50288.6</v>
      </c>
      <c r="O29">
        <f t="shared" si="5"/>
        <v>106458</v>
      </c>
      <c r="Q29">
        <v>3643</v>
      </c>
      <c r="R29">
        <v>991</v>
      </c>
      <c r="T29">
        <v>3228.7999999999956</v>
      </c>
      <c r="U29">
        <v>604.19999999999709</v>
      </c>
      <c r="W29">
        <v>6925.2000000000007</v>
      </c>
      <c r="X29">
        <v>608.6</v>
      </c>
      <c r="AD29">
        <v>50288.6</v>
      </c>
      <c r="AE29">
        <v>1.5595383446745386</v>
      </c>
      <c r="AI29">
        <v>50288.6</v>
      </c>
      <c r="AJ29">
        <v>1.5595383446745386</v>
      </c>
    </row>
    <row r="30" spans="2:38" x14ac:dyDescent="0.25">
      <c r="B30">
        <v>6462</v>
      </c>
      <c r="C30">
        <v>79173</v>
      </c>
      <c r="D30">
        <v>29949</v>
      </c>
      <c r="E30">
        <v>101910</v>
      </c>
      <c r="F30">
        <v>43448</v>
      </c>
      <c r="H30">
        <v>110936</v>
      </c>
      <c r="J30">
        <f t="shared" si="0"/>
        <v>52188.4</v>
      </c>
      <c r="K30">
        <f t="shared" si="1"/>
        <v>2.1256831019920135</v>
      </c>
      <c r="L30">
        <f t="shared" si="2"/>
        <v>101910</v>
      </c>
      <c r="M30">
        <f t="shared" si="3"/>
        <v>6462</v>
      </c>
      <c r="N30">
        <f t="shared" si="4"/>
        <v>52188.4</v>
      </c>
      <c r="O30">
        <f t="shared" si="5"/>
        <v>95448</v>
      </c>
      <c r="Q30">
        <v>3065</v>
      </c>
      <c r="R30">
        <v>-13</v>
      </c>
      <c r="T30">
        <v>-2005.4000000000015</v>
      </c>
      <c r="U30">
        <v>297</v>
      </c>
      <c r="W30">
        <v>8091.7999999999993</v>
      </c>
      <c r="X30">
        <v>297</v>
      </c>
      <c r="AD30">
        <v>52188.4</v>
      </c>
      <c r="AE30">
        <v>2.1256831019920135</v>
      </c>
      <c r="AK30">
        <v>52188.4</v>
      </c>
      <c r="AL30">
        <v>2.1256831019920135</v>
      </c>
    </row>
    <row r="31" spans="2:38" x14ac:dyDescent="0.25">
      <c r="B31">
        <v>28757</v>
      </c>
      <c r="C31">
        <v>91959</v>
      </c>
      <c r="D31">
        <v>39747</v>
      </c>
      <c r="E31">
        <v>63351</v>
      </c>
      <c r="F31">
        <v>79299</v>
      </c>
      <c r="H31">
        <v>111790</v>
      </c>
      <c r="J31">
        <f t="shared" si="0"/>
        <v>60622.6</v>
      </c>
      <c r="K31">
        <f t="shared" si="1"/>
        <v>1.8440317637316777</v>
      </c>
      <c r="L31">
        <f t="shared" si="2"/>
        <v>91959</v>
      </c>
      <c r="M31">
        <f t="shared" si="3"/>
        <v>28757</v>
      </c>
      <c r="N31">
        <f t="shared" si="4"/>
        <v>60622.6</v>
      </c>
      <c r="O31">
        <f t="shared" si="5"/>
        <v>63202</v>
      </c>
      <c r="Q31">
        <v>1090</v>
      </c>
      <c r="R31">
        <v>1309</v>
      </c>
      <c r="T31">
        <v>-1836.8000000000029</v>
      </c>
      <c r="U31">
        <v>-426</v>
      </c>
      <c r="W31">
        <v>3986</v>
      </c>
      <c r="X31">
        <v>434</v>
      </c>
      <c r="AD31">
        <v>60622.6</v>
      </c>
      <c r="AE31">
        <v>1.8440317637316777</v>
      </c>
      <c r="AK31">
        <v>60622.6</v>
      </c>
      <c r="AL31">
        <v>1.8440317637316777</v>
      </c>
    </row>
    <row r="32" spans="2:38" x14ac:dyDescent="0.25">
      <c r="B32">
        <v>12748</v>
      </c>
      <c r="C32">
        <v>76004</v>
      </c>
      <c r="D32">
        <v>52563</v>
      </c>
      <c r="E32">
        <v>69947</v>
      </c>
      <c r="F32">
        <v>74110</v>
      </c>
      <c r="H32">
        <v>67279</v>
      </c>
      <c r="J32">
        <f t="shared" si="0"/>
        <v>57074.400000000001</v>
      </c>
      <c r="K32">
        <f t="shared" si="1"/>
        <v>1.1787946960458628</v>
      </c>
      <c r="L32">
        <f t="shared" si="2"/>
        <v>76004</v>
      </c>
      <c r="M32">
        <f t="shared" si="3"/>
        <v>12748</v>
      </c>
      <c r="N32">
        <f t="shared" si="4"/>
        <v>57074.400000000001</v>
      </c>
      <c r="O32">
        <f t="shared" si="5"/>
        <v>63256</v>
      </c>
      <c r="Q32">
        <v>-3200</v>
      </c>
      <c r="R32">
        <v>-58</v>
      </c>
      <c r="T32">
        <v>-10526.400000000001</v>
      </c>
      <c r="U32">
        <v>-995</v>
      </c>
      <c r="W32">
        <v>10526.4</v>
      </c>
      <c r="X32">
        <v>1041</v>
      </c>
      <c r="AB32">
        <v>57074.400000000001</v>
      </c>
      <c r="AC32">
        <v>1.1787946960458628</v>
      </c>
      <c r="AI32">
        <v>57074.400000000001</v>
      </c>
      <c r="AJ32">
        <v>1.1787946960458628</v>
      </c>
    </row>
    <row r="33" spans="2:38" x14ac:dyDescent="0.25">
      <c r="B33">
        <v>6483</v>
      </c>
      <c r="C33">
        <v>28268</v>
      </c>
      <c r="D33">
        <v>2965</v>
      </c>
      <c r="E33">
        <v>82555</v>
      </c>
      <c r="F33">
        <v>90352</v>
      </c>
      <c r="H33">
        <v>95611</v>
      </c>
      <c r="J33">
        <f t="shared" si="0"/>
        <v>42124.6</v>
      </c>
      <c r="K33">
        <f t="shared" si="1"/>
        <v>2.2697188816036236</v>
      </c>
      <c r="L33">
        <f t="shared" si="2"/>
        <v>90352</v>
      </c>
      <c r="M33">
        <f t="shared" si="3"/>
        <v>2965</v>
      </c>
      <c r="N33">
        <f t="shared" si="4"/>
        <v>42124.6</v>
      </c>
      <c r="O33">
        <f t="shared" si="5"/>
        <v>87387</v>
      </c>
      <c r="Q33">
        <v>-1313</v>
      </c>
      <c r="R33">
        <v>4</v>
      </c>
      <c r="T33">
        <v>-5845.4000000000015</v>
      </c>
      <c r="U33">
        <v>42.19999999999709</v>
      </c>
      <c r="W33">
        <v>5845.4</v>
      </c>
      <c r="X33">
        <v>513</v>
      </c>
      <c r="AD33">
        <v>42124.6</v>
      </c>
      <c r="AE33">
        <v>2.2697188816036236</v>
      </c>
      <c r="AK33">
        <v>42124.6</v>
      </c>
      <c r="AL33">
        <v>2.2697188816036236</v>
      </c>
    </row>
    <row r="34" spans="2:38" x14ac:dyDescent="0.25">
      <c r="B34">
        <v>24486</v>
      </c>
      <c r="C34">
        <v>51339</v>
      </c>
      <c r="D34">
        <v>49771</v>
      </c>
      <c r="E34">
        <v>70831</v>
      </c>
      <c r="F34">
        <v>52890</v>
      </c>
      <c r="H34">
        <v>59674</v>
      </c>
      <c r="J34">
        <f t="shared" ref="J34:J65" si="6">AVERAGE(B34:F34)</f>
        <v>49863.4</v>
      </c>
      <c r="K34">
        <f t="shared" ref="K34:K65" si="7">H34/J34</f>
        <v>1.1967495196877871</v>
      </c>
      <c r="L34">
        <f t="shared" ref="L34:L65" si="8">MAX(B34:F34)</f>
        <v>70831</v>
      </c>
      <c r="M34">
        <f t="shared" ref="M34:M65" si="9">MIN(B34:F34)</f>
        <v>24486</v>
      </c>
      <c r="N34">
        <f t="shared" ref="N34:N65" si="10">AVERAGE(B34:F34)</f>
        <v>49863.4</v>
      </c>
      <c r="O34">
        <f t="shared" ref="O34:O65" si="11">L34-M34</f>
        <v>46345</v>
      </c>
      <c r="Q34">
        <v>142</v>
      </c>
      <c r="R34">
        <v>-748</v>
      </c>
      <c r="T34">
        <v>-4970</v>
      </c>
      <c r="U34">
        <v>152.20000000000437</v>
      </c>
      <c r="W34">
        <v>5265.2</v>
      </c>
      <c r="X34">
        <v>334.59999999999997</v>
      </c>
      <c r="Z34">
        <v>49863.4</v>
      </c>
      <c r="AA34">
        <v>1.1967495196877871</v>
      </c>
      <c r="AI34">
        <v>49863.4</v>
      </c>
      <c r="AJ34">
        <v>1.1967495196877871</v>
      </c>
    </row>
    <row r="35" spans="2:38" x14ac:dyDescent="0.25">
      <c r="B35">
        <v>86885</v>
      </c>
      <c r="C35">
        <v>117644</v>
      </c>
      <c r="D35">
        <v>19443</v>
      </c>
      <c r="E35">
        <v>120187</v>
      </c>
      <c r="F35">
        <v>56160</v>
      </c>
      <c r="H35">
        <v>112007</v>
      </c>
      <c r="J35">
        <f t="shared" si="6"/>
        <v>80063.8</v>
      </c>
      <c r="K35">
        <f t="shared" si="7"/>
        <v>1.398971819973571</v>
      </c>
      <c r="L35">
        <f t="shared" si="8"/>
        <v>120187</v>
      </c>
      <c r="M35">
        <f t="shared" si="9"/>
        <v>19443</v>
      </c>
      <c r="N35">
        <f t="shared" si="10"/>
        <v>80063.8</v>
      </c>
      <c r="O35">
        <f t="shared" si="11"/>
        <v>100744</v>
      </c>
      <c r="Q35">
        <v>7088</v>
      </c>
      <c r="R35">
        <v>-98</v>
      </c>
      <c r="T35">
        <v>-599.59999999999127</v>
      </c>
      <c r="U35">
        <v>773</v>
      </c>
      <c r="W35">
        <v>5788</v>
      </c>
      <c r="X35">
        <v>780.2</v>
      </c>
      <c r="AB35">
        <v>80063.8</v>
      </c>
      <c r="AC35">
        <v>1.398971819973571</v>
      </c>
      <c r="AI35">
        <v>80063.8</v>
      </c>
      <c r="AJ35">
        <v>1.398971819973571</v>
      </c>
    </row>
    <row r="36" spans="2:38" x14ac:dyDescent="0.25">
      <c r="B36">
        <v>19508</v>
      </c>
      <c r="C36">
        <v>90690</v>
      </c>
      <c r="D36">
        <v>63374</v>
      </c>
      <c r="E36">
        <v>90942</v>
      </c>
      <c r="F36">
        <v>64042</v>
      </c>
      <c r="H36">
        <v>128048</v>
      </c>
      <c r="J36">
        <f t="shared" si="6"/>
        <v>65711.199999999997</v>
      </c>
      <c r="K36">
        <f t="shared" si="7"/>
        <v>1.9486480234724066</v>
      </c>
      <c r="L36">
        <f t="shared" si="8"/>
        <v>90942</v>
      </c>
      <c r="M36">
        <f t="shared" si="9"/>
        <v>19508</v>
      </c>
      <c r="N36">
        <f t="shared" si="10"/>
        <v>65711.199999999997</v>
      </c>
      <c r="O36">
        <f t="shared" si="11"/>
        <v>71434</v>
      </c>
      <c r="Q36">
        <v>12182</v>
      </c>
      <c r="R36">
        <v>1522</v>
      </c>
      <c r="T36">
        <v>1185.3999999999942</v>
      </c>
      <c r="U36">
        <v>263.19999999999709</v>
      </c>
      <c r="W36">
        <v>12603.8</v>
      </c>
      <c r="X36">
        <v>785.6</v>
      </c>
      <c r="AF36">
        <v>65711.199999999997</v>
      </c>
      <c r="AG36">
        <v>1.9486480234724066</v>
      </c>
      <c r="AK36">
        <v>65711.199999999997</v>
      </c>
      <c r="AL36">
        <v>1.9486480234724066</v>
      </c>
    </row>
    <row r="37" spans="2:38" x14ac:dyDescent="0.25">
      <c r="B37">
        <v>14140</v>
      </c>
      <c r="C37">
        <v>33041</v>
      </c>
      <c r="D37">
        <v>84539</v>
      </c>
      <c r="E37">
        <v>67591</v>
      </c>
      <c r="F37">
        <v>113514</v>
      </c>
      <c r="H37">
        <v>79792</v>
      </c>
      <c r="J37">
        <f t="shared" si="6"/>
        <v>62565</v>
      </c>
      <c r="K37">
        <f t="shared" si="7"/>
        <v>1.2753456405338448</v>
      </c>
      <c r="L37">
        <f t="shared" si="8"/>
        <v>113514</v>
      </c>
      <c r="M37">
        <f t="shared" si="9"/>
        <v>14140</v>
      </c>
      <c r="N37">
        <f t="shared" si="10"/>
        <v>62565</v>
      </c>
      <c r="O37">
        <f t="shared" si="11"/>
        <v>99374</v>
      </c>
      <c r="Q37">
        <v>2302</v>
      </c>
      <c r="R37">
        <v>-19</v>
      </c>
      <c r="T37">
        <v>-4371.6000000000058</v>
      </c>
      <c r="U37">
        <v>-433.80000000000291</v>
      </c>
      <c r="W37">
        <v>4371.6000000000004</v>
      </c>
      <c r="X37">
        <v>608.19999999999993</v>
      </c>
      <c r="AB37">
        <v>62565</v>
      </c>
      <c r="AC37">
        <v>1.2753456405338448</v>
      </c>
      <c r="AI37">
        <v>62565</v>
      </c>
      <c r="AJ37">
        <v>1.2753456405338448</v>
      </c>
    </row>
    <row r="38" spans="2:38" x14ac:dyDescent="0.25">
      <c r="B38">
        <v>40405</v>
      </c>
      <c r="C38">
        <v>20581</v>
      </c>
      <c r="D38">
        <v>105394</v>
      </c>
      <c r="E38">
        <v>14513</v>
      </c>
      <c r="F38">
        <v>103371</v>
      </c>
      <c r="H38">
        <v>81164</v>
      </c>
      <c r="J38">
        <f t="shared" si="6"/>
        <v>56852.800000000003</v>
      </c>
      <c r="K38">
        <f t="shared" si="7"/>
        <v>1.4276165817690596</v>
      </c>
      <c r="L38">
        <f t="shared" si="8"/>
        <v>105394</v>
      </c>
      <c r="M38">
        <f t="shared" si="9"/>
        <v>14513</v>
      </c>
      <c r="N38">
        <f t="shared" si="10"/>
        <v>56852.800000000003</v>
      </c>
      <c r="O38">
        <f t="shared" si="11"/>
        <v>90881</v>
      </c>
      <c r="Q38">
        <v>8471</v>
      </c>
      <c r="R38">
        <v>-1831</v>
      </c>
      <c r="T38">
        <v>3052.6000000000058</v>
      </c>
      <c r="U38">
        <v>-348.19999999999709</v>
      </c>
      <c r="W38">
        <v>3052.6</v>
      </c>
      <c r="X38">
        <v>479.79999999999995</v>
      </c>
      <c r="Z38">
        <v>56852.800000000003</v>
      </c>
      <c r="AA38">
        <v>1.4276165817690596</v>
      </c>
      <c r="AI38">
        <v>56852.800000000003</v>
      </c>
      <c r="AJ38">
        <v>1.4276165817690596</v>
      </c>
    </row>
    <row r="39" spans="2:38" x14ac:dyDescent="0.25">
      <c r="B39">
        <v>99286</v>
      </c>
      <c r="C39">
        <v>27003</v>
      </c>
      <c r="D39">
        <v>114574</v>
      </c>
      <c r="E39">
        <v>57429</v>
      </c>
      <c r="F39">
        <v>7058</v>
      </c>
      <c r="H39">
        <v>82175</v>
      </c>
      <c r="J39">
        <f t="shared" si="6"/>
        <v>61070</v>
      </c>
      <c r="K39">
        <f t="shared" si="7"/>
        <v>1.3455870312755853</v>
      </c>
      <c r="L39">
        <f t="shared" si="8"/>
        <v>114574</v>
      </c>
      <c r="M39">
        <f t="shared" si="9"/>
        <v>7058</v>
      </c>
      <c r="N39">
        <f t="shared" si="10"/>
        <v>61070</v>
      </c>
      <c r="O39">
        <f t="shared" si="11"/>
        <v>107516</v>
      </c>
      <c r="Q39">
        <v>4685</v>
      </c>
      <c r="R39">
        <v>244</v>
      </c>
      <c r="T39">
        <v>-2619.4000000000015</v>
      </c>
      <c r="U39">
        <v>-68.19999999999709</v>
      </c>
      <c r="W39">
        <v>4650.5999999999995</v>
      </c>
      <c r="X39">
        <v>69</v>
      </c>
      <c r="AB39">
        <v>61070</v>
      </c>
      <c r="AC39">
        <v>1.3455870312755853</v>
      </c>
      <c r="AI39">
        <v>61070</v>
      </c>
      <c r="AJ39">
        <v>1.3455870312755853</v>
      </c>
    </row>
    <row r="40" spans="2:38" x14ac:dyDescent="0.25">
      <c r="B40">
        <v>33334</v>
      </c>
      <c r="C40">
        <v>108292</v>
      </c>
      <c r="D40">
        <v>13582</v>
      </c>
      <c r="E40">
        <v>78671</v>
      </c>
      <c r="F40">
        <v>6501</v>
      </c>
      <c r="H40">
        <v>76603</v>
      </c>
      <c r="J40">
        <f t="shared" si="6"/>
        <v>48076</v>
      </c>
      <c r="K40">
        <f t="shared" si="7"/>
        <v>1.593372992761461</v>
      </c>
      <c r="L40">
        <f t="shared" si="8"/>
        <v>108292</v>
      </c>
      <c r="M40">
        <f t="shared" si="9"/>
        <v>6501</v>
      </c>
      <c r="N40">
        <f t="shared" si="10"/>
        <v>48076</v>
      </c>
      <c r="O40">
        <f t="shared" si="11"/>
        <v>101791</v>
      </c>
      <c r="Q40">
        <v>-2117</v>
      </c>
      <c r="R40">
        <v>145</v>
      </c>
      <c r="T40">
        <v>-4592.5999999999985</v>
      </c>
      <c r="U40">
        <v>-478</v>
      </c>
      <c r="W40">
        <v>9021.7999999999993</v>
      </c>
      <c r="X40">
        <v>808.8</v>
      </c>
      <c r="Z40">
        <v>48076</v>
      </c>
      <c r="AA40">
        <v>1.593372992761461</v>
      </c>
      <c r="AI40">
        <v>48076</v>
      </c>
      <c r="AJ40">
        <v>1.593372992761461</v>
      </c>
    </row>
    <row r="41" spans="2:38" x14ac:dyDescent="0.25">
      <c r="B41">
        <v>109547</v>
      </c>
      <c r="C41">
        <v>22760</v>
      </c>
      <c r="D41">
        <v>99676</v>
      </c>
      <c r="E41">
        <v>112770</v>
      </c>
      <c r="F41">
        <v>105206</v>
      </c>
      <c r="H41">
        <v>138069</v>
      </c>
      <c r="J41">
        <f t="shared" si="6"/>
        <v>89991.8</v>
      </c>
      <c r="K41">
        <f t="shared" si="7"/>
        <v>1.5342397862916399</v>
      </c>
      <c r="L41">
        <f t="shared" si="8"/>
        <v>112770</v>
      </c>
      <c r="M41">
        <f t="shared" si="9"/>
        <v>22760</v>
      </c>
      <c r="N41">
        <f t="shared" si="10"/>
        <v>89991.8</v>
      </c>
      <c r="O41">
        <f t="shared" si="11"/>
        <v>90010</v>
      </c>
      <c r="Q41">
        <v>-5718</v>
      </c>
      <c r="R41">
        <v>598</v>
      </c>
      <c r="T41">
        <v>-1102</v>
      </c>
      <c r="U41">
        <v>769</v>
      </c>
      <c r="W41">
        <v>4642.3999999999996</v>
      </c>
      <c r="X41">
        <v>1091.3999999999999</v>
      </c>
      <c r="AF41">
        <v>89991.8</v>
      </c>
      <c r="AG41">
        <v>1.5342397862916399</v>
      </c>
      <c r="AI41">
        <v>89991.8</v>
      </c>
      <c r="AJ41">
        <v>1.5342397862916399</v>
      </c>
    </row>
    <row r="42" spans="2:38" x14ac:dyDescent="0.25">
      <c r="B42">
        <v>119044</v>
      </c>
      <c r="C42">
        <v>85258</v>
      </c>
      <c r="D42">
        <v>3183</v>
      </c>
      <c r="E42">
        <v>107256</v>
      </c>
      <c r="F42">
        <v>103782</v>
      </c>
      <c r="H42">
        <v>112776</v>
      </c>
      <c r="J42">
        <f t="shared" si="6"/>
        <v>83704.600000000006</v>
      </c>
      <c r="K42">
        <f t="shared" si="7"/>
        <v>1.3473094668632308</v>
      </c>
      <c r="L42">
        <f t="shared" si="8"/>
        <v>119044</v>
      </c>
      <c r="M42">
        <f t="shared" si="9"/>
        <v>3183</v>
      </c>
      <c r="N42">
        <f t="shared" si="10"/>
        <v>83704.600000000006</v>
      </c>
      <c r="O42">
        <f t="shared" si="11"/>
        <v>115861</v>
      </c>
      <c r="Q42">
        <v>-1860</v>
      </c>
      <c r="R42">
        <v>-244</v>
      </c>
      <c r="T42">
        <v>-870.19999999999709</v>
      </c>
      <c r="U42">
        <v>801.40000000000873</v>
      </c>
      <c r="W42">
        <v>5937.4</v>
      </c>
      <c r="X42">
        <v>933.39999999999986</v>
      </c>
      <c r="AB42">
        <v>83704.600000000006</v>
      </c>
      <c r="AC42">
        <v>1.3473094668632308</v>
      </c>
      <c r="AI42">
        <v>83704.600000000006</v>
      </c>
      <c r="AJ42">
        <v>1.3473094668632308</v>
      </c>
    </row>
    <row r="43" spans="2:38" x14ac:dyDescent="0.25">
      <c r="B43">
        <v>52428</v>
      </c>
      <c r="C43">
        <v>108531</v>
      </c>
      <c r="D43">
        <v>119375</v>
      </c>
      <c r="E43">
        <v>14051</v>
      </c>
      <c r="F43">
        <v>84473</v>
      </c>
      <c r="H43">
        <v>115253</v>
      </c>
      <c r="J43">
        <f t="shared" si="6"/>
        <v>75771.600000000006</v>
      </c>
      <c r="K43">
        <f t="shared" si="7"/>
        <v>1.5210580217390155</v>
      </c>
      <c r="L43">
        <f t="shared" si="8"/>
        <v>119375</v>
      </c>
      <c r="M43">
        <f t="shared" si="9"/>
        <v>14051</v>
      </c>
      <c r="N43">
        <f t="shared" si="10"/>
        <v>75771.600000000006</v>
      </c>
      <c r="O43">
        <f t="shared" si="11"/>
        <v>105324</v>
      </c>
      <c r="Q43">
        <v>-11929</v>
      </c>
      <c r="R43">
        <v>272</v>
      </c>
      <c r="T43">
        <v>1233.6000000000058</v>
      </c>
      <c r="U43">
        <v>-717.59999999999127</v>
      </c>
      <c r="W43">
        <v>5796.8000000000011</v>
      </c>
      <c r="X43">
        <v>1152.8</v>
      </c>
      <c r="AF43">
        <v>75771.600000000006</v>
      </c>
      <c r="AG43">
        <v>1.5210580217390155</v>
      </c>
      <c r="AI43">
        <v>75771.600000000006</v>
      </c>
      <c r="AJ43">
        <v>1.5210580217390155</v>
      </c>
    </row>
    <row r="44" spans="2:38" x14ac:dyDescent="0.25">
      <c r="B44">
        <v>24887</v>
      </c>
      <c r="C44">
        <v>106168</v>
      </c>
      <c r="D44">
        <v>53783</v>
      </c>
      <c r="E44">
        <v>114849</v>
      </c>
      <c r="F44">
        <v>94730</v>
      </c>
      <c r="H44">
        <v>124065</v>
      </c>
      <c r="J44">
        <f t="shared" si="6"/>
        <v>78883.399999999994</v>
      </c>
      <c r="K44">
        <f t="shared" si="7"/>
        <v>1.5727643585342419</v>
      </c>
      <c r="L44">
        <f t="shared" si="8"/>
        <v>114849</v>
      </c>
      <c r="M44">
        <f t="shared" si="9"/>
        <v>24887</v>
      </c>
      <c r="N44">
        <f t="shared" si="10"/>
        <v>78883.399999999994</v>
      </c>
      <c r="O44">
        <f t="shared" si="11"/>
        <v>89962</v>
      </c>
      <c r="Q44">
        <v>6354</v>
      </c>
      <c r="R44">
        <v>-28</v>
      </c>
      <c r="T44">
        <v>-5470</v>
      </c>
      <c r="U44">
        <v>-3</v>
      </c>
      <c r="W44">
        <v>5576.3999999999987</v>
      </c>
      <c r="X44">
        <v>121.39999999999999</v>
      </c>
      <c r="AB44">
        <v>78883.399999999994</v>
      </c>
      <c r="AC44">
        <v>1.5727643585342419</v>
      </c>
      <c r="AI44">
        <v>78883.399999999994</v>
      </c>
      <c r="AJ44">
        <v>1.5727643585342419</v>
      </c>
    </row>
    <row r="45" spans="2:38" x14ac:dyDescent="0.25">
      <c r="B45">
        <v>97839</v>
      </c>
      <c r="C45">
        <v>3034</v>
      </c>
      <c r="D45">
        <v>98799</v>
      </c>
      <c r="E45">
        <v>3487</v>
      </c>
      <c r="F45">
        <v>61166</v>
      </c>
      <c r="H45">
        <v>92098</v>
      </c>
      <c r="J45">
        <f t="shared" si="6"/>
        <v>52865</v>
      </c>
      <c r="K45">
        <f t="shared" si="7"/>
        <v>1.7421356284876572</v>
      </c>
      <c r="L45">
        <f t="shared" si="8"/>
        <v>98799</v>
      </c>
      <c r="M45">
        <f t="shared" si="9"/>
        <v>3034</v>
      </c>
      <c r="N45">
        <f t="shared" si="10"/>
        <v>52865</v>
      </c>
      <c r="O45">
        <f t="shared" si="11"/>
        <v>95765</v>
      </c>
      <c r="Q45">
        <v>-6056</v>
      </c>
      <c r="R45">
        <v>-2</v>
      </c>
      <c r="T45">
        <v>344</v>
      </c>
      <c r="U45">
        <v>336.59999999999854</v>
      </c>
      <c r="W45">
        <v>5750.8</v>
      </c>
      <c r="X45">
        <v>446.20000000000005</v>
      </c>
      <c r="AD45">
        <v>52865</v>
      </c>
      <c r="AE45">
        <v>1.7421356284876572</v>
      </c>
      <c r="AK45">
        <v>52865</v>
      </c>
      <c r="AL45">
        <v>1.7421356284876572</v>
      </c>
    </row>
    <row r="46" spans="2:38" x14ac:dyDescent="0.25">
      <c r="B46">
        <v>10321</v>
      </c>
      <c r="C46">
        <v>22217</v>
      </c>
      <c r="D46">
        <v>118188</v>
      </c>
      <c r="E46">
        <v>55393</v>
      </c>
      <c r="F46">
        <v>6064</v>
      </c>
      <c r="H46">
        <v>87061</v>
      </c>
      <c r="J46">
        <f t="shared" si="6"/>
        <v>42436.6</v>
      </c>
      <c r="K46">
        <f t="shared" si="7"/>
        <v>2.0515545543233906</v>
      </c>
      <c r="L46">
        <f t="shared" si="8"/>
        <v>118188</v>
      </c>
      <c r="M46">
        <f t="shared" si="9"/>
        <v>6064</v>
      </c>
      <c r="N46">
        <f t="shared" si="10"/>
        <v>42436.6</v>
      </c>
      <c r="O46">
        <f t="shared" si="11"/>
        <v>112124</v>
      </c>
      <c r="Q46">
        <v>4774</v>
      </c>
      <c r="R46">
        <v>-402</v>
      </c>
      <c r="T46">
        <v>-7034</v>
      </c>
      <c r="U46">
        <v>183.19999999999709</v>
      </c>
      <c r="W46">
        <v>7297.2000000000007</v>
      </c>
      <c r="X46">
        <v>743.6</v>
      </c>
      <c r="AD46">
        <v>42436.6</v>
      </c>
      <c r="AE46">
        <v>2.0515545543233906</v>
      </c>
      <c r="AI46">
        <v>42436.6</v>
      </c>
      <c r="AJ46">
        <v>2.0515545543233906</v>
      </c>
    </row>
    <row r="47" spans="2:38" x14ac:dyDescent="0.25">
      <c r="B47">
        <v>93737</v>
      </c>
      <c r="C47">
        <v>82823</v>
      </c>
      <c r="D47">
        <v>8597</v>
      </c>
      <c r="E47">
        <v>66108</v>
      </c>
      <c r="F47">
        <v>78835</v>
      </c>
      <c r="H47">
        <v>77754</v>
      </c>
      <c r="J47">
        <f t="shared" si="6"/>
        <v>66020</v>
      </c>
      <c r="K47">
        <f t="shared" si="7"/>
        <v>1.1777340199939412</v>
      </c>
      <c r="L47">
        <f t="shared" si="8"/>
        <v>93737</v>
      </c>
      <c r="M47">
        <f t="shared" si="9"/>
        <v>8597</v>
      </c>
      <c r="N47">
        <f t="shared" si="10"/>
        <v>66020</v>
      </c>
      <c r="O47">
        <f t="shared" si="11"/>
        <v>85140</v>
      </c>
      <c r="Q47">
        <v>879</v>
      </c>
      <c r="R47">
        <v>1493</v>
      </c>
      <c r="T47">
        <v>-1482.3999999999942</v>
      </c>
      <c r="U47">
        <v>124.19999999999709</v>
      </c>
      <c r="W47">
        <v>5834.7999999999993</v>
      </c>
      <c r="X47">
        <v>242.60000000000002</v>
      </c>
      <c r="AB47">
        <v>66020</v>
      </c>
      <c r="AC47">
        <v>1.1777340199939412</v>
      </c>
      <c r="AI47">
        <v>66020</v>
      </c>
      <c r="AJ47">
        <v>1.1777340199939412</v>
      </c>
    </row>
    <row r="48" spans="2:38" x14ac:dyDescent="0.25">
      <c r="B48">
        <v>893</v>
      </c>
      <c r="C48">
        <v>36057</v>
      </c>
      <c r="D48">
        <v>58143</v>
      </c>
      <c r="E48">
        <v>89433</v>
      </c>
      <c r="F48">
        <v>53079</v>
      </c>
      <c r="H48">
        <v>55338</v>
      </c>
      <c r="J48">
        <f t="shared" si="6"/>
        <v>47521</v>
      </c>
      <c r="K48">
        <f t="shared" si="7"/>
        <v>1.1644956966393805</v>
      </c>
      <c r="L48">
        <f t="shared" si="8"/>
        <v>89433</v>
      </c>
      <c r="M48">
        <f t="shared" si="9"/>
        <v>893</v>
      </c>
      <c r="N48">
        <f t="shared" si="10"/>
        <v>47521</v>
      </c>
      <c r="O48">
        <f t="shared" si="11"/>
        <v>88540</v>
      </c>
      <c r="Q48">
        <v>-2103</v>
      </c>
      <c r="R48">
        <v>-15</v>
      </c>
      <c r="T48">
        <v>-4360.4000000000015</v>
      </c>
      <c r="U48">
        <v>-841.40000000000146</v>
      </c>
      <c r="W48">
        <v>4360.4000000000005</v>
      </c>
      <c r="X48">
        <v>858.2</v>
      </c>
      <c r="Z48">
        <v>47521</v>
      </c>
      <c r="AA48">
        <v>1.1644956966393805</v>
      </c>
      <c r="AI48">
        <v>47521</v>
      </c>
      <c r="AJ48">
        <v>1.1644956966393805</v>
      </c>
    </row>
    <row r="49" spans="2:38" x14ac:dyDescent="0.25">
      <c r="B49">
        <v>80793</v>
      </c>
      <c r="C49">
        <v>112406</v>
      </c>
      <c r="D49">
        <v>90327</v>
      </c>
      <c r="E49">
        <v>77864</v>
      </c>
      <c r="F49">
        <v>107226</v>
      </c>
      <c r="H49">
        <v>132876</v>
      </c>
      <c r="J49">
        <f t="shared" si="6"/>
        <v>93723.199999999997</v>
      </c>
      <c r="K49">
        <f t="shared" si="7"/>
        <v>1.4177492872629189</v>
      </c>
      <c r="L49">
        <f t="shared" si="8"/>
        <v>112406</v>
      </c>
      <c r="M49">
        <f t="shared" si="9"/>
        <v>77864</v>
      </c>
      <c r="N49">
        <f t="shared" si="10"/>
        <v>93723.199999999997</v>
      </c>
      <c r="O49">
        <f t="shared" si="11"/>
        <v>34542</v>
      </c>
      <c r="Q49">
        <v>3603</v>
      </c>
      <c r="R49">
        <v>142</v>
      </c>
      <c r="T49">
        <v>95.599999999991269</v>
      </c>
      <c r="U49">
        <v>-257.80000000000291</v>
      </c>
      <c r="W49">
        <v>4837.2</v>
      </c>
      <c r="X49">
        <v>753.80000000000007</v>
      </c>
      <c r="AB49">
        <v>93723.199999999997</v>
      </c>
      <c r="AC49">
        <v>1.4177492872629189</v>
      </c>
      <c r="AI49">
        <v>93723.199999999997</v>
      </c>
      <c r="AJ49">
        <v>1.4177492872629189</v>
      </c>
    </row>
    <row r="50" spans="2:38" x14ac:dyDescent="0.25">
      <c r="B50">
        <v>71805</v>
      </c>
      <c r="C50">
        <v>17563</v>
      </c>
      <c r="D50">
        <v>47987</v>
      </c>
      <c r="E50">
        <v>32884</v>
      </c>
      <c r="F50">
        <v>92480</v>
      </c>
      <c r="H50">
        <v>63130</v>
      </c>
      <c r="J50">
        <f t="shared" si="6"/>
        <v>52543.8</v>
      </c>
      <c r="K50">
        <f t="shared" si="7"/>
        <v>1.2014738180337166</v>
      </c>
      <c r="L50">
        <f t="shared" si="8"/>
        <v>92480</v>
      </c>
      <c r="M50">
        <f t="shared" si="9"/>
        <v>17563</v>
      </c>
      <c r="N50">
        <f t="shared" si="10"/>
        <v>52543.8</v>
      </c>
      <c r="O50">
        <f t="shared" si="11"/>
        <v>74917</v>
      </c>
      <c r="Q50">
        <v>-4766</v>
      </c>
      <c r="R50">
        <v>25</v>
      </c>
      <c r="T50">
        <v>-6840.5999999999985</v>
      </c>
      <c r="U50">
        <v>-121.59999999999854</v>
      </c>
      <c r="W50">
        <v>9634.5999999999985</v>
      </c>
      <c r="X50">
        <v>362.79999999999995</v>
      </c>
      <c r="Z50">
        <v>52543.8</v>
      </c>
      <c r="AA50">
        <v>1.2014738180337166</v>
      </c>
      <c r="AI50">
        <v>52543.8</v>
      </c>
      <c r="AJ50">
        <v>1.2014738180337166</v>
      </c>
    </row>
    <row r="51" spans="2:38" x14ac:dyDescent="0.25">
      <c r="B51">
        <v>15345</v>
      </c>
      <c r="C51">
        <v>33414</v>
      </c>
      <c r="D51">
        <v>94023</v>
      </c>
      <c r="E51">
        <v>19280</v>
      </c>
      <c r="F51">
        <v>8484</v>
      </c>
      <c r="H51">
        <v>82451</v>
      </c>
      <c r="J51">
        <f t="shared" si="6"/>
        <v>34109.199999999997</v>
      </c>
      <c r="K51">
        <f t="shared" si="7"/>
        <v>2.4172657230307366</v>
      </c>
      <c r="L51">
        <f t="shared" si="8"/>
        <v>94023</v>
      </c>
      <c r="M51">
        <f t="shared" si="9"/>
        <v>8484</v>
      </c>
      <c r="N51">
        <f t="shared" si="10"/>
        <v>34109.199999999997</v>
      </c>
      <c r="O51">
        <f t="shared" si="11"/>
        <v>85539</v>
      </c>
      <c r="Q51">
        <v>-5740</v>
      </c>
      <c r="R51">
        <v>1</v>
      </c>
      <c r="T51">
        <v>1071.3999999999942</v>
      </c>
      <c r="U51">
        <v>-88.400000000001455</v>
      </c>
      <c r="W51">
        <v>3063.8</v>
      </c>
      <c r="X51">
        <v>144.80000000000001</v>
      </c>
      <c r="AD51">
        <v>34109.199999999997</v>
      </c>
      <c r="AE51">
        <v>2.4172657230307366</v>
      </c>
      <c r="AK51">
        <v>34109.199999999997</v>
      </c>
      <c r="AL51">
        <v>2.4172657230307366</v>
      </c>
    </row>
    <row r="52" spans="2:38" x14ac:dyDescent="0.25">
      <c r="B52">
        <v>72211</v>
      </c>
      <c r="C52">
        <v>36811</v>
      </c>
      <c r="D52">
        <v>39460</v>
      </c>
      <c r="E52">
        <v>34271</v>
      </c>
      <c r="F52">
        <v>94520</v>
      </c>
      <c r="H52">
        <v>72981</v>
      </c>
      <c r="J52">
        <f t="shared" si="6"/>
        <v>55454.6</v>
      </c>
      <c r="K52">
        <f t="shared" si="7"/>
        <v>1.3160495251971884</v>
      </c>
      <c r="L52">
        <f t="shared" si="8"/>
        <v>94520</v>
      </c>
      <c r="M52">
        <f t="shared" si="9"/>
        <v>34271</v>
      </c>
      <c r="N52">
        <f t="shared" si="10"/>
        <v>55454.6</v>
      </c>
      <c r="O52">
        <f t="shared" si="11"/>
        <v>60249</v>
      </c>
      <c r="Q52">
        <v>-7461</v>
      </c>
      <c r="R52">
        <v>1827</v>
      </c>
      <c r="T52">
        <v>-928.59999999999854</v>
      </c>
      <c r="U52">
        <v>897.79999999999563</v>
      </c>
      <c r="W52">
        <v>10732.6</v>
      </c>
      <c r="X52">
        <v>897.80000000000007</v>
      </c>
      <c r="Z52">
        <v>55454.6</v>
      </c>
      <c r="AA52">
        <v>1.3160495251971884</v>
      </c>
      <c r="AI52">
        <v>55454.6</v>
      </c>
      <c r="AJ52">
        <v>1.3160495251971884</v>
      </c>
    </row>
    <row r="53" spans="2:38" x14ac:dyDescent="0.25">
      <c r="B53">
        <v>15391</v>
      </c>
      <c r="C53">
        <v>77494</v>
      </c>
      <c r="D53">
        <v>37268</v>
      </c>
      <c r="E53">
        <v>38584</v>
      </c>
      <c r="F53">
        <v>62148</v>
      </c>
      <c r="H53">
        <v>64822</v>
      </c>
      <c r="J53">
        <f t="shared" si="6"/>
        <v>46177</v>
      </c>
      <c r="K53">
        <f t="shared" si="7"/>
        <v>1.4037724408255192</v>
      </c>
      <c r="L53">
        <f t="shared" si="8"/>
        <v>77494</v>
      </c>
      <c r="M53">
        <f t="shared" si="9"/>
        <v>15391</v>
      </c>
      <c r="N53">
        <f t="shared" si="10"/>
        <v>46177</v>
      </c>
      <c r="O53">
        <f t="shared" si="11"/>
        <v>62103</v>
      </c>
      <c r="Q53">
        <v>17098</v>
      </c>
      <c r="R53">
        <v>-1655</v>
      </c>
      <c r="T53">
        <v>248.80000000000291</v>
      </c>
      <c r="U53">
        <v>-339.19999999999709</v>
      </c>
      <c r="W53">
        <v>3842.4</v>
      </c>
      <c r="X53">
        <v>743.2</v>
      </c>
      <c r="Z53">
        <v>46177</v>
      </c>
      <c r="AA53">
        <v>1.4037724408255192</v>
      </c>
      <c r="AI53">
        <v>46177</v>
      </c>
      <c r="AJ53">
        <v>1.4037724408255192</v>
      </c>
    </row>
    <row r="54" spans="2:38" x14ac:dyDescent="0.25">
      <c r="B54">
        <v>87111</v>
      </c>
      <c r="C54">
        <v>93648</v>
      </c>
      <c r="D54">
        <v>122135</v>
      </c>
      <c r="E54">
        <v>23729</v>
      </c>
      <c r="F54">
        <v>4634</v>
      </c>
      <c r="H54">
        <v>73764</v>
      </c>
      <c r="J54">
        <f t="shared" si="6"/>
        <v>66251.399999999994</v>
      </c>
      <c r="K54">
        <f t="shared" si="7"/>
        <v>1.1133953395701828</v>
      </c>
      <c r="L54">
        <f t="shared" si="8"/>
        <v>122135</v>
      </c>
      <c r="M54">
        <f t="shared" si="9"/>
        <v>4634</v>
      </c>
      <c r="N54">
        <f t="shared" si="10"/>
        <v>66251.399999999994</v>
      </c>
      <c r="O54">
        <f t="shared" si="11"/>
        <v>117501</v>
      </c>
      <c r="Q54">
        <v>5007</v>
      </c>
      <c r="R54">
        <v>0</v>
      </c>
      <c r="T54">
        <v>1577.9999999999927</v>
      </c>
      <c r="U54">
        <v>211</v>
      </c>
      <c r="W54">
        <v>6938.7999999999993</v>
      </c>
      <c r="X54">
        <v>457</v>
      </c>
      <c r="AB54">
        <v>66251.399999999994</v>
      </c>
      <c r="AC54">
        <v>1.1133953395701828</v>
      </c>
      <c r="AI54">
        <v>66251.399999999994</v>
      </c>
      <c r="AJ54">
        <v>1.1133953395701828</v>
      </c>
    </row>
    <row r="55" spans="2:38" x14ac:dyDescent="0.25">
      <c r="B55">
        <v>18394</v>
      </c>
      <c r="C55">
        <v>41056</v>
      </c>
      <c r="D55">
        <v>58413</v>
      </c>
      <c r="E55">
        <v>102527</v>
      </c>
      <c r="F55">
        <v>87598</v>
      </c>
      <c r="H55">
        <v>67317</v>
      </c>
      <c r="J55">
        <f t="shared" si="6"/>
        <v>61597.599999999999</v>
      </c>
      <c r="K55">
        <f t="shared" si="7"/>
        <v>1.0928510201696171</v>
      </c>
      <c r="L55">
        <f t="shared" si="8"/>
        <v>102527</v>
      </c>
      <c r="M55">
        <f t="shared" si="9"/>
        <v>18394</v>
      </c>
      <c r="N55">
        <f t="shared" si="10"/>
        <v>61597.599999999999</v>
      </c>
      <c r="O55">
        <f t="shared" si="11"/>
        <v>84133</v>
      </c>
      <c r="Q55">
        <v>-948</v>
      </c>
      <c r="R55">
        <v>-9</v>
      </c>
      <c r="T55">
        <v>-2264</v>
      </c>
      <c r="U55">
        <v>587.79999999999563</v>
      </c>
      <c r="W55">
        <v>5258.8</v>
      </c>
      <c r="X55">
        <v>718.59999999999991</v>
      </c>
      <c r="AB55">
        <v>61597.599999999999</v>
      </c>
      <c r="AC55">
        <v>1.0928510201696171</v>
      </c>
      <c r="AI55">
        <v>61597.599999999999</v>
      </c>
      <c r="AJ55">
        <v>1.0928510201696171</v>
      </c>
    </row>
    <row r="56" spans="2:38" x14ac:dyDescent="0.25">
      <c r="B56">
        <v>81339</v>
      </c>
      <c r="C56">
        <v>101005</v>
      </c>
      <c r="D56">
        <v>106956</v>
      </c>
      <c r="E56">
        <v>99167</v>
      </c>
      <c r="F56">
        <v>69361</v>
      </c>
      <c r="H56">
        <v>134608</v>
      </c>
      <c r="J56">
        <f t="shared" si="6"/>
        <v>91565.6</v>
      </c>
      <c r="K56">
        <f t="shared" si="7"/>
        <v>1.4700717299946704</v>
      </c>
      <c r="L56">
        <f t="shared" si="8"/>
        <v>106956</v>
      </c>
      <c r="M56">
        <f t="shared" si="9"/>
        <v>69361</v>
      </c>
      <c r="N56">
        <f t="shared" si="10"/>
        <v>91565.6</v>
      </c>
      <c r="O56">
        <f t="shared" si="11"/>
        <v>37595</v>
      </c>
      <c r="Q56">
        <v>-1184</v>
      </c>
      <c r="R56">
        <v>-206</v>
      </c>
      <c r="T56">
        <v>-2135.7999999999884</v>
      </c>
      <c r="U56">
        <v>-1.1999999999970896</v>
      </c>
      <c r="W56">
        <v>6704.1999999999989</v>
      </c>
      <c r="X56">
        <v>29.199999999999996</v>
      </c>
      <c r="AB56">
        <v>91565.6</v>
      </c>
      <c r="AC56">
        <v>1.4700717299946704</v>
      </c>
      <c r="AI56">
        <v>91565.6</v>
      </c>
      <c r="AJ56">
        <v>1.4700717299946704</v>
      </c>
    </row>
    <row r="57" spans="2:38" x14ac:dyDescent="0.25">
      <c r="B57">
        <v>40166</v>
      </c>
      <c r="C57">
        <v>97323</v>
      </c>
      <c r="D57">
        <v>73311</v>
      </c>
      <c r="E57">
        <v>71831</v>
      </c>
      <c r="F57">
        <v>117637</v>
      </c>
      <c r="H57">
        <v>93815</v>
      </c>
      <c r="J57">
        <f t="shared" si="6"/>
        <v>80053.600000000006</v>
      </c>
      <c r="K57">
        <f t="shared" si="7"/>
        <v>1.1719023254419538</v>
      </c>
      <c r="L57">
        <f t="shared" si="8"/>
        <v>117637</v>
      </c>
      <c r="M57">
        <f t="shared" si="9"/>
        <v>40166</v>
      </c>
      <c r="N57">
        <f t="shared" si="10"/>
        <v>80053.600000000006</v>
      </c>
      <c r="O57">
        <f t="shared" si="11"/>
        <v>77471</v>
      </c>
      <c r="Q57">
        <v>-2494</v>
      </c>
      <c r="R57">
        <v>1053</v>
      </c>
      <c r="T57">
        <v>1825.6000000000058</v>
      </c>
      <c r="U57">
        <v>173.60000000000582</v>
      </c>
      <c r="W57">
        <v>7887.6</v>
      </c>
      <c r="X57">
        <v>173.6</v>
      </c>
      <c r="AB57">
        <v>80053.600000000006</v>
      </c>
      <c r="AC57">
        <v>1.1719023254419538</v>
      </c>
      <c r="AI57">
        <v>80053.600000000006</v>
      </c>
      <c r="AJ57">
        <v>1.1719023254419538</v>
      </c>
    </row>
    <row r="58" spans="2:38" x14ac:dyDescent="0.25">
      <c r="B58">
        <v>83791</v>
      </c>
      <c r="C58">
        <v>12454</v>
      </c>
      <c r="D58">
        <v>23422</v>
      </c>
      <c r="E58">
        <v>119662</v>
      </c>
      <c r="F58">
        <v>59198</v>
      </c>
      <c r="H58">
        <v>118510</v>
      </c>
      <c r="J58">
        <f t="shared" si="6"/>
        <v>59705.4</v>
      </c>
      <c r="K58">
        <f t="shared" si="7"/>
        <v>1.98491258747115</v>
      </c>
      <c r="L58">
        <f t="shared" si="8"/>
        <v>119662</v>
      </c>
      <c r="M58">
        <f t="shared" si="9"/>
        <v>12454</v>
      </c>
      <c r="N58">
        <f t="shared" si="10"/>
        <v>59705.4</v>
      </c>
      <c r="O58">
        <f t="shared" si="11"/>
        <v>107208</v>
      </c>
      <c r="Q58">
        <v>553</v>
      </c>
      <c r="R58">
        <v>229</v>
      </c>
      <c r="T58">
        <v>-367.79999999999563</v>
      </c>
      <c r="U58">
        <v>-379.40000000000146</v>
      </c>
      <c r="W58">
        <v>7527</v>
      </c>
      <c r="X58">
        <v>379.4</v>
      </c>
      <c r="AD58">
        <v>59705.4</v>
      </c>
      <c r="AE58">
        <v>1.98491258747115</v>
      </c>
      <c r="AK58">
        <v>59705.4</v>
      </c>
      <c r="AL58">
        <v>1.98491258747115</v>
      </c>
    </row>
    <row r="59" spans="2:38" x14ac:dyDescent="0.25">
      <c r="B59">
        <v>4693</v>
      </c>
      <c r="C59">
        <v>103695</v>
      </c>
      <c r="D59">
        <v>77100</v>
      </c>
      <c r="E59">
        <v>46232</v>
      </c>
      <c r="F59">
        <v>79545</v>
      </c>
      <c r="H59">
        <v>95104</v>
      </c>
      <c r="J59">
        <f t="shared" si="6"/>
        <v>62253</v>
      </c>
      <c r="K59">
        <f t="shared" si="7"/>
        <v>1.527701476234077</v>
      </c>
      <c r="L59">
        <f t="shared" si="8"/>
        <v>103695</v>
      </c>
      <c r="M59">
        <f t="shared" si="9"/>
        <v>4693</v>
      </c>
      <c r="N59">
        <f t="shared" si="10"/>
        <v>62253</v>
      </c>
      <c r="O59">
        <f t="shared" si="11"/>
        <v>99002</v>
      </c>
      <c r="Q59">
        <v>12940</v>
      </c>
      <c r="R59">
        <v>-1</v>
      </c>
      <c r="T59">
        <v>-821.40000000000146</v>
      </c>
      <c r="U59">
        <v>12.400000000001455</v>
      </c>
      <c r="W59">
        <v>5277.8</v>
      </c>
      <c r="X59">
        <v>323.60000000000002</v>
      </c>
      <c r="Z59">
        <v>62253</v>
      </c>
      <c r="AA59">
        <v>1.527701476234077</v>
      </c>
      <c r="AI59">
        <v>62253</v>
      </c>
      <c r="AJ59">
        <v>1.527701476234077</v>
      </c>
    </row>
    <row r="60" spans="2:38" x14ac:dyDescent="0.25">
      <c r="B60">
        <v>17948</v>
      </c>
      <c r="C60">
        <v>27825</v>
      </c>
      <c r="D60">
        <v>47823</v>
      </c>
      <c r="E60">
        <v>44649</v>
      </c>
      <c r="F60">
        <v>89930</v>
      </c>
      <c r="H60">
        <v>70182</v>
      </c>
      <c r="J60">
        <f t="shared" si="6"/>
        <v>45635</v>
      </c>
      <c r="K60">
        <f t="shared" si="7"/>
        <v>1.537898542785143</v>
      </c>
      <c r="L60">
        <f t="shared" si="8"/>
        <v>89930</v>
      </c>
      <c r="M60">
        <f t="shared" si="9"/>
        <v>17948</v>
      </c>
      <c r="N60">
        <f t="shared" si="10"/>
        <v>45635</v>
      </c>
      <c r="O60">
        <f t="shared" si="11"/>
        <v>71982</v>
      </c>
      <c r="Q60">
        <v>7821</v>
      </c>
      <c r="R60">
        <v>133</v>
      </c>
      <c r="T60">
        <v>4134.8000000000029</v>
      </c>
      <c r="U60">
        <v>-147.59999999999854</v>
      </c>
      <c r="W60">
        <v>8806</v>
      </c>
      <c r="X60">
        <v>216</v>
      </c>
      <c r="Z60">
        <v>45635</v>
      </c>
      <c r="AA60">
        <v>1.537898542785143</v>
      </c>
      <c r="AK60">
        <v>45635</v>
      </c>
      <c r="AL60">
        <v>1.537898542785143</v>
      </c>
    </row>
    <row r="61" spans="2:38" x14ac:dyDescent="0.25">
      <c r="B61">
        <v>118204</v>
      </c>
      <c r="C61">
        <v>60929</v>
      </c>
      <c r="D61">
        <v>118616</v>
      </c>
      <c r="E61">
        <v>47930</v>
      </c>
      <c r="F61">
        <v>119980</v>
      </c>
      <c r="H61">
        <v>101468</v>
      </c>
      <c r="J61">
        <f t="shared" si="6"/>
        <v>93131.8</v>
      </c>
      <c r="K61">
        <f t="shared" si="7"/>
        <v>1.0895097056000205</v>
      </c>
      <c r="L61">
        <f t="shared" si="8"/>
        <v>119980</v>
      </c>
      <c r="M61">
        <f t="shared" si="9"/>
        <v>47930</v>
      </c>
      <c r="N61">
        <f t="shared" si="10"/>
        <v>93131.8</v>
      </c>
      <c r="O61">
        <f t="shared" si="11"/>
        <v>72050</v>
      </c>
      <c r="Q61">
        <v>-3697</v>
      </c>
      <c r="R61">
        <v>-1567</v>
      </c>
      <c r="T61">
        <v>2407</v>
      </c>
      <c r="U61">
        <v>71.80000000000291</v>
      </c>
      <c r="W61">
        <v>5898.2000000000007</v>
      </c>
      <c r="X61">
        <v>71.8</v>
      </c>
      <c r="AB61">
        <v>93131.8</v>
      </c>
      <c r="AC61">
        <v>1.0895097056000205</v>
      </c>
      <c r="AI61">
        <v>93131.8</v>
      </c>
      <c r="AJ61">
        <v>1.0895097056000205</v>
      </c>
    </row>
    <row r="62" spans="2:38" x14ac:dyDescent="0.25">
      <c r="B62">
        <v>104896</v>
      </c>
      <c r="C62">
        <v>108947</v>
      </c>
      <c r="D62">
        <v>90529</v>
      </c>
      <c r="E62">
        <v>90822</v>
      </c>
      <c r="F62">
        <v>103737</v>
      </c>
      <c r="H62">
        <v>125635</v>
      </c>
      <c r="J62">
        <f t="shared" si="6"/>
        <v>99786.2</v>
      </c>
      <c r="K62">
        <f t="shared" si="7"/>
        <v>1.2590418314356093</v>
      </c>
      <c r="L62">
        <f t="shared" si="8"/>
        <v>108947</v>
      </c>
      <c r="M62">
        <f t="shared" si="9"/>
        <v>90529</v>
      </c>
      <c r="N62">
        <f t="shared" si="10"/>
        <v>99786.2</v>
      </c>
      <c r="O62">
        <f t="shared" si="11"/>
        <v>18418</v>
      </c>
      <c r="Q62">
        <v>4357</v>
      </c>
      <c r="R62">
        <v>-11</v>
      </c>
      <c r="T62">
        <v>943.39999999999418</v>
      </c>
      <c r="U62">
        <v>969.80000000000291</v>
      </c>
      <c r="W62">
        <v>7713.4</v>
      </c>
      <c r="X62">
        <v>993.4</v>
      </c>
      <c r="AB62">
        <v>99786.2</v>
      </c>
      <c r="AC62">
        <v>1.2590418314356093</v>
      </c>
      <c r="AI62">
        <v>99786.2</v>
      </c>
      <c r="AJ62">
        <v>1.2590418314356093</v>
      </c>
    </row>
    <row r="63" spans="2:38" x14ac:dyDescent="0.25">
      <c r="B63">
        <v>13670</v>
      </c>
      <c r="C63">
        <v>89855</v>
      </c>
      <c r="D63">
        <v>39161</v>
      </c>
      <c r="E63">
        <v>65473</v>
      </c>
      <c r="F63">
        <v>85266</v>
      </c>
      <c r="H63">
        <v>98764</v>
      </c>
      <c r="J63">
        <f t="shared" si="6"/>
        <v>58685</v>
      </c>
      <c r="K63">
        <f t="shared" si="7"/>
        <v>1.6829513504302633</v>
      </c>
      <c r="L63">
        <f t="shared" si="8"/>
        <v>89855</v>
      </c>
      <c r="M63">
        <f t="shared" si="9"/>
        <v>13670</v>
      </c>
      <c r="N63">
        <f t="shared" si="10"/>
        <v>58685</v>
      </c>
      <c r="O63">
        <f t="shared" si="11"/>
        <v>76185</v>
      </c>
      <c r="Q63">
        <v>-3449</v>
      </c>
      <c r="R63">
        <v>-798</v>
      </c>
      <c r="T63">
        <v>-59.80000000000291</v>
      </c>
      <c r="U63">
        <v>-304.59999999999854</v>
      </c>
      <c r="W63">
        <v>2693</v>
      </c>
      <c r="X63">
        <v>444.99999999999994</v>
      </c>
      <c r="AD63">
        <v>58685</v>
      </c>
      <c r="AE63">
        <v>1.6829513504302633</v>
      </c>
      <c r="AK63">
        <v>58685</v>
      </c>
      <c r="AL63">
        <v>1.6829513504302633</v>
      </c>
    </row>
    <row r="64" spans="2:38" x14ac:dyDescent="0.25">
      <c r="B64">
        <v>17812</v>
      </c>
      <c r="C64">
        <v>56120</v>
      </c>
      <c r="D64">
        <v>54710</v>
      </c>
      <c r="E64">
        <v>87622</v>
      </c>
      <c r="F64">
        <v>13298</v>
      </c>
      <c r="H64">
        <v>103188</v>
      </c>
      <c r="J64">
        <f t="shared" si="6"/>
        <v>45912.4</v>
      </c>
      <c r="K64">
        <f t="shared" si="7"/>
        <v>2.2474974081076136</v>
      </c>
      <c r="L64">
        <f t="shared" si="8"/>
        <v>87622</v>
      </c>
      <c r="M64">
        <f t="shared" si="9"/>
        <v>13298</v>
      </c>
      <c r="N64">
        <f t="shared" si="10"/>
        <v>45912.4</v>
      </c>
      <c r="O64">
        <f t="shared" si="11"/>
        <v>74324</v>
      </c>
      <c r="Q64">
        <v>2205</v>
      </c>
      <c r="R64">
        <v>1077</v>
      </c>
      <c r="T64">
        <v>-2254.4000000000015</v>
      </c>
      <c r="U64">
        <v>427.20000000000437</v>
      </c>
      <c r="W64">
        <v>7118.7999999999993</v>
      </c>
      <c r="X64">
        <v>560.4</v>
      </c>
      <c r="AD64">
        <v>45912.4</v>
      </c>
      <c r="AE64">
        <v>2.2474974081076136</v>
      </c>
      <c r="AK64">
        <v>45912.4</v>
      </c>
      <c r="AL64">
        <v>2.2474974081076136</v>
      </c>
    </row>
    <row r="65" spans="2:38" x14ac:dyDescent="0.25">
      <c r="B65">
        <v>107072</v>
      </c>
      <c r="C65">
        <v>76951</v>
      </c>
      <c r="D65">
        <v>46235</v>
      </c>
      <c r="E65">
        <v>28692</v>
      </c>
      <c r="F65">
        <v>64627</v>
      </c>
      <c r="H65">
        <v>101170</v>
      </c>
      <c r="J65">
        <f t="shared" si="6"/>
        <v>64715.4</v>
      </c>
      <c r="K65">
        <f t="shared" si="7"/>
        <v>1.5633064154745238</v>
      </c>
      <c r="L65">
        <f t="shared" si="8"/>
        <v>107072</v>
      </c>
      <c r="M65">
        <f t="shared" si="9"/>
        <v>28692</v>
      </c>
      <c r="N65">
        <f t="shared" si="10"/>
        <v>64715.4</v>
      </c>
      <c r="O65">
        <f t="shared" si="11"/>
        <v>78380</v>
      </c>
      <c r="Q65">
        <v>-305</v>
      </c>
      <c r="R65">
        <v>-2</v>
      </c>
      <c r="T65">
        <v>-425.40000000000146</v>
      </c>
      <c r="U65">
        <v>813.80000000000291</v>
      </c>
      <c r="W65">
        <v>8549.4000000000015</v>
      </c>
      <c r="X65">
        <v>1371.8</v>
      </c>
      <c r="AF65">
        <v>64715.4</v>
      </c>
      <c r="AG65">
        <v>1.5633064154745238</v>
      </c>
      <c r="AI65">
        <v>64715.4</v>
      </c>
      <c r="AJ65">
        <v>1.5633064154745238</v>
      </c>
    </row>
    <row r="66" spans="2:38" x14ac:dyDescent="0.25">
      <c r="B66">
        <v>98937</v>
      </c>
      <c r="C66">
        <v>90409</v>
      </c>
      <c r="D66">
        <v>57555</v>
      </c>
      <c r="E66">
        <v>43522</v>
      </c>
      <c r="F66">
        <v>41507</v>
      </c>
      <c r="H66">
        <v>106336</v>
      </c>
      <c r="J66">
        <f t="shared" ref="J66:J101" si="12">AVERAGE(B66:F66)</f>
        <v>66386</v>
      </c>
      <c r="K66">
        <f t="shared" ref="K66:K97" si="13">H66/J66</f>
        <v>1.6017835085710843</v>
      </c>
      <c r="L66">
        <f t="shared" ref="L66:L101" si="14">MAX(B66:F66)</f>
        <v>98937</v>
      </c>
      <c r="M66">
        <f t="shared" ref="M66:M101" si="15">MIN(B66:F66)</f>
        <v>41507</v>
      </c>
      <c r="N66">
        <f t="shared" ref="N66:N101" si="16">AVERAGE(B66:F66)</f>
        <v>66386</v>
      </c>
      <c r="O66">
        <f t="shared" ref="O66:O101" si="17">L66-M66</f>
        <v>57430</v>
      </c>
      <c r="Q66">
        <v>-428</v>
      </c>
      <c r="R66">
        <v>-673</v>
      </c>
      <c r="T66">
        <v>-821.19999999999709</v>
      </c>
      <c r="U66">
        <v>152.60000000000582</v>
      </c>
      <c r="W66">
        <v>7503.6</v>
      </c>
      <c r="X66">
        <v>715.4</v>
      </c>
      <c r="AF66">
        <v>66386</v>
      </c>
      <c r="AG66">
        <v>1.6017835085710843</v>
      </c>
      <c r="AI66">
        <v>66386</v>
      </c>
      <c r="AJ66">
        <v>1.6017835085710843</v>
      </c>
    </row>
    <row r="67" spans="2:38" x14ac:dyDescent="0.25">
      <c r="B67">
        <v>111815</v>
      </c>
      <c r="C67">
        <v>91343</v>
      </c>
      <c r="D67">
        <v>20472</v>
      </c>
      <c r="E67">
        <v>28214</v>
      </c>
      <c r="F67">
        <v>6394</v>
      </c>
      <c r="H67">
        <v>106941</v>
      </c>
      <c r="J67">
        <f t="shared" si="12"/>
        <v>51647.6</v>
      </c>
      <c r="K67">
        <f t="shared" si="13"/>
        <v>2.070589920925658</v>
      </c>
      <c r="L67">
        <f t="shared" si="14"/>
        <v>111815</v>
      </c>
      <c r="M67">
        <f t="shared" si="15"/>
        <v>6394</v>
      </c>
      <c r="N67">
        <f t="shared" si="16"/>
        <v>51647.6</v>
      </c>
      <c r="O67">
        <f t="shared" si="17"/>
        <v>105421</v>
      </c>
      <c r="Q67">
        <v>2145</v>
      </c>
      <c r="R67">
        <v>-447</v>
      </c>
      <c r="T67">
        <v>-2128</v>
      </c>
      <c r="U67">
        <v>430.40000000000146</v>
      </c>
      <c r="W67">
        <v>4268.4000000000005</v>
      </c>
      <c r="X67">
        <v>446</v>
      </c>
      <c r="AD67">
        <v>51647.6</v>
      </c>
      <c r="AE67">
        <v>2.070589920925658</v>
      </c>
      <c r="AK67">
        <v>51647.6</v>
      </c>
      <c r="AL67">
        <v>2.070589920925658</v>
      </c>
    </row>
    <row r="68" spans="2:38" x14ac:dyDescent="0.25">
      <c r="B68">
        <v>16467</v>
      </c>
      <c r="C68">
        <v>73218</v>
      </c>
      <c r="D68">
        <v>107404</v>
      </c>
      <c r="E68">
        <v>81965</v>
      </c>
      <c r="F68">
        <v>8205</v>
      </c>
      <c r="H68">
        <v>110544</v>
      </c>
      <c r="J68">
        <f t="shared" si="12"/>
        <v>57451.8</v>
      </c>
      <c r="K68">
        <f t="shared" si="13"/>
        <v>1.924117260033628</v>
      </c>
      <c r="L68">
        <f t="shared" si="14"/>
        <v>107404</v>
      </c>
      <c r="M68">
        <f t="shared" si="15"/>
        <v>8205</v>
      </c>
      <c r="N68">
        <f t="shared" si="16"/>
        <v>57451.8</v>
      </c>
      <c r="O68">
        <f t="shared" si="17"/>
        <v>99199</v>
      </c>
      <c r="Q68">
        <v>8208</v>
      </c>
      <c r="R68">
        <v>1550</v>
      </c>
      <c r="T68">
        <v>-13.799999999995634</v>
      </c>
      <c r="U68">
        <v>316.60000000000582</v>
      </c>
      <c r="W68">
        <v>4074.2</v>
      </c>
      <c r="X68">
        <v>533.79999999999995</v>
      </c>
      <c r="AD68">
        <v>57451.8</v>
      </c>
      <c r="AE68">
        <v>1.924117260033628</v>
      </c>
      <c r="AK68">
        <v>57451.8</v>
      </c>
      <c r="AL68">
        <v>1.924117260033628</v>
      </c>
    </row>
    <row r="69" spans="2:38" x14ac:dyDescent="0.25">
      <c r="B69">
        <v>61607</v>
      </c>
      <c r="C69">
        <v>66860</v>
      </c>
      <c r="D69">
        <v>64455</v>
      </c>
      <c r="E69">
        <v>54096</v>
      </c>
      <c r="F69">
        <v>88059</v>
      </c>
      <c r="H69">
        <v>95418</v>
      </c>
      <c r="J69">
        <f t="shared" si="12"/>
        <v>67015.399999999994</v>
      </c>
      <c r="K69">
        <f t="shared" si="13"/>
        <v>1.4238219871850353</v>
      </c>
      <c r="L69">
        <f t="shared" si="14"/>
        <v>88059</v>
      </c>
      <c r="M69">
        <f t="shared" si="15"/>
        <v>54096</v>
      </c>
      <c r="N69">
        <f t="shared" si="16"/>
        <v>67015.399999999994</v>
      </c>
      <c r="O69">
        <f t="shared" si="17"/>
        <v>33963</v>
      </c>
      <c r="Q69">
        <v>-6426</v>
      </c>
      <c r="R69">
        <v>1362</v>
      </c>
      <c r="T69">
        <v>1776.1999999999971</v>
      </c>
      <c r="U69">
        <v>-319.80000000000291</v>
      </c>
      <c r="W69">
        <v>8541</v>
      </c>
      <c r="X69">
        <v>384.2</v>
      </c>
      <c r="AF69">
        <v>67015.399999999994</v>
      </c>
      <c r="AG69">
        <v>1.4238219871850353</v>
      </c>
      <c r="AI69">
        <v>67015.399999999994</v>
      </c>
      <c r="AJ69">
        <v>1.4238219871850353</v>
      </c>
    </row>
    <row r="70" spans="2:38" x14ac:dyDescent="0.25">
      <c r="B70">
        <v>37924</v>
      </c>
      <c r="C70">
        <v>9619</v>
      </c>
      <c r="D70">
        <v>115963</v>
      </c>
      <c r="E70">
        <v>6952</v>
      </c>
      <c r="F70">
        <v>48641</v>
      </c>
      <c r="H70">
        <v>98137</v>
      </c>
      <c r="J70">
        <f t="shared" si="12"/>
        <v>43819.8</v>
      </c>
      <c r="K70">
        <f t="shared" si="13"/>
        <v>2.2395583731555142</v>
      </c>
      <c r="L70">
        <f t="shared" si="14"/>
        <v>115963</v>
      </c>
      <c r="M70">
        <f t="shared" si="15"/>
        <v>6952</v>
      </c>
      <c r="N70">
        <f t="shared" si="16"/>
        <v>43819.8</v>
      </c>
      <c r="O70">
        <f t="shared" si="17"/>
        <v>109011</v>
      </c>
      <c r="Q70">
        <v>-140</v>
      </c>
      <c r="R70">
        <v>-48</v>
      </c>
      <c r="T70">
        <v>2639.4000000000015</v>
      </c>
      <c r="U70">
        <v>-292.79999999999563</v>
      </c>
      <c r="W70">
        <v>4116.6000000000004</v>
      </c>
      <c r="X70">
        <v>523.59999999999991</v>
      </c>
      <c r="AD70">
        <v>43819.8</v>
      </c>
      <c r="AE70">
        <v>2.2395583731555142</v>
      </c>
      <c r="AK70">
        <v>43819.8</v>
      </c>
      <c r="AL70">
        <v>2.2395583731555142</v>
      </c>
    </row>
    <row r="71" spans="2:38" x14ac:dyDescent="0.25">
      <c r="B71">
        <v>59464</v>
      </c>
      <c r="C71">
        <v>69688</v>
      </c>
      <c r="D71">
        <v>5893</v>
      </c>
      <c r="E71">
        <v>99693</v>
      </c>
      <c r="F71">
        <v>57050</v>
      </c>
      <c r="H71">
        <v>93765</v>
      </c>
      <c r="J71">
        <f t="shared" si="12"/>
        <v>58357.599999999999</v>
      </c>
      <c r="K71">
        <f t="shared" si="13"/>
        <v>1.6067315996545437</v>
      </c>
      <c r="L71">
        <f t="shared" si="14"/>
        <v>99693</v>
      </c>
      <c r="M71">
        <f t="shared" si="15"/>
        <v>5893</v>
      </c>
      <c r="N71">
        <f t="shared" si="16"/>
        <v>58357.599999999999</v>
      </c>
      <c r="O71">
        <f t="shared" si="17"/>
        <v>93800</v>
      </c>
      <c r="Q71">
        <v>9387</v>
      </c>
      <c r="R71">
        <v>-725</v>
      </c>
      <c r="T71">
        <v>-4520</v>
      </c>
      <c r="U71">
        <v>318.59999999999854</v>
      </c>
      <c r="W71">
        <v>8813.6</v>
      </c>
      <c r="X71">
        <v>351</v>
      </c>
      <c r="Z71">
        <v>58357.599999999999</v>
      </c>
      <c r="AA71">
        <v>1.6067315996545437</v>
      </c>
      <c r="AK71">
        <v>58357.599999999999</v>
      </c>
      <c r="AL71">
        <v>1.6067315996545437</v>
      </c>
    </row>
    <row r="72" spans="2:38" x14ac:dyDescent="0.25">
      <c r="B72">
        <v>111582</v>
      </c>
      <c r="C72">
        <v>25055</v>
      </c>
      <c r="D72">
        <v>6306</v>
      </c>
      <c r="E72">
        <v>17698</v>
      </c>
      <c r="F72">
        <v>68366</v>
      </c>
      <c r="H72">
        <v>55922</v>
      </c>
      <c r="J72">
        <f t="shared" si="12"/>
        <v>45801.4</v>
      </c>
      <c r="K72">
        <f t="shared" si="13"/>
        <v>1.2209670446754903</v>
      </c>
      <c r="L72">
        <f t="shared" si="14"/>
        <v>111582</v>
      </c>
      <c r="M72">
        <f t="shared" si="15"/>
        <v>6306</v>
      </c>
      <c r="N72">
        <f t="shared" si="16"/>
        <v>45801.4</v>
      </c>
      <c r="O72">
        <f t="shared" si="17"/>
        <v>105276</v>
      </c>
      <c r="Q72">
        <v>-6808</v>
      </c>
      <c r="R72">
        <v>253</v>
      </c>
      <c r="T72">
        <v>4645.5999999999985</v>
      </c>
      <c r="U72">
        <v>-378</v>
      </c>
      <c r="W72">
        <v>8091.2000000000007</v>
      </c>
      <c r="X72">
        <v>442</v>
      </c>
      <c r="Z72">
        <v>45801.4</v>
      </c>
      <c r="AA72">
        <v>1.2209670446754903</v>
      </c>
      <c r="AK72">
        <v>45801.4</v>
      </c>
      <c r="AL72">
        <v>1.2209670446754903</v>
      </c>
    </row>
    <row r="73" spans="2:38" x14ac:dyDescent="0.25">
      <c r="B73">
        <v>110153</v>
      </c>
      <c r="C73">
        <v>70966</v>
      </c>
      <c r="D73">
        <v>42908</v>
      </c>
      <c r="E73">
        <v>108113</v>
      </c>
      <c r="F73">
        <v>34802</v>
      </c>
      <c r="H73">
        <v>80314</v>
      </c>
      <c r="J73">
        <f t="shared" si="12"/>
        <v>73388.399999999994</v>
      </c>
      <c r="K73">
        <f t="shared" si="13"/>
        <v>1.0943691373568576</v>
      </c>
      <c r="L73">
        <f t="shared" si="14"/>
        <v>110153</v>
      </c>
      <c r="M73">
        <f t="shared" si="15"/>
        <v>34802</v>
      </c>
      <c r="N73">
        <f t="shared" si="16"/>
        <v>73388.399999999994</v>
      </c>
      <c r="O73">
        <f t="shared" si="17"/>
        <v>75351</v>
      </c>
      <c r="Q73">
        <v>-2219</v>
      </c>
      <c r="R73">
        <v>122</v>
      </c>
      <c r="T73">
        <v>-7029</v>
      </c>
      <c r="U73">
        <v>14.799999999988358</v>
      </c>
      <c r="W73">
        <v>9579.8000000000011</v>
      </c>
      <c r="X73">
        <v>940</v>
      </c>
      <c r="AB73">
        <v>73388.399999999994</v>
      </c>
      <c r="AC73">
        <v>1.0943691373568576</v>
      </c>
      <c r="AI73">
        <v>73388.399999999994</v>
      </c>
      <c r="AJ73">
        <v>1.0943691373568576</v>
      </c>
    </row>
    <row r="74" spans="2:38" x14ac:dyDescent="0.25">
      <c r="B74">
        <v>100051</v>
      </c>
      <c r="C74">
        <v>7077</v>
      </c>
      <c r="D74">
        <v>29587</v>
      </c>
      <c r="E74">
        <v>84948</v>
      </c>
      <c r="F74">
        <v>93211</v>
      </c>
      <c r="H74">
        <v>72722</v>
      </c>
      <c r="J74">
        <f t="shared" si="12"/>
        <v>62974.8</v>
      </c>
      <c r="K74">
        <f t="shared" si="13"/>
        <v>1.1547793720662867</v>
      </c>
      <c r="L74">
        <f t="shared" si="14"/>
        <v>100051</v>
      </c>
      <c r="M74">
        <f t="shared" si="15"/>
        <v>7077</v>
      </c>
      <c r="N74">
        <f t="shared" si="16"/>
        <v>62974.8</v>
      </c>
      <c r="O74">
        <f t="shared" si="17"/>
        <v>92974</v>
      </c>
      <c r="Q74">
        <v>1997</v>
      </c>
      <c r="R74">
        <v>-862</v>
      </c>
      <c r="T74">
        <v>3098.4000000000015</v>
      </c>
      <c r="U74">
        <v>-760.59999999999854</v>
      </c>
      <c r="W74">
        <v>7281.2</v>
      </c>
      <c r="X74">
        <v>767.39999999999986</v>
      </c>
      <c r="Z74">
        <v>62974.8</v>
      </c>
      <c r="AA74">
        <v>1.1547793720662867</v>
      </c>
      <c r="AI74">
        <v>62974.8</v>
      </c>
      <c r="AJ74">
        <v>1.1547793720662867</v>
      </c>
    </row>
    <row r="75" spans="2:38" x14ac:dyDescent="0.25">
      <c r="B75">
        <v>7110</v>
      </c>
      <c r="C75">
        <v>54011</v>
      </c>
      <c r="D75">
        <v>75898</v>
      </c>
      <c r="E75">
        <v>43954</v>
      </c>
      <c r="F75">
        <v>88241</v>
      </c>
      <c r="H75">
        <v>83841</v>
      </c>
      <c r="J75">
        <f t="shared" si="12"/>
        <v>53842.8</v>
      </c>
      <c r="K75">
        <f t="shared" si="13"/>
        <v>1.5571441306915688</v>
      </c>
      <c r="L75">
        <f t="shared" si="14"/>
        <v>88241</v>
      </c>
      <c r="M75">
        <f t="shared" si="15"/>
        <v>7110</v>
      </c>
      <c r="N75">
        <f t="shared" si="16"/>
        <v>53842.8</v>
      </c>
      <c r="O75">
        <f t="shared" si="17"/>
        <v>81131</v>
      </c>
      <c r="Q75">
        <v>-7179</v>
      </c>
      <c r="R75">
        <v>61</v>
      </c>
      <c r="T75">
        <v>1617</v>
      </c>
      <c r="U75">
        <v>118.40000000000146</v>
      </c>
      <c r="W75">
        <v>6418.6</v>
      </c>
      <c r="X75">
        <v>588.79999999999995</v>
      </c>
      <c r="AD75">
        <v>53842.8</v>
      </c>
      <c r="AE75">
        <v>1.5571441306915688</v>
      </c>
      <c r="AI75">
        <v>53842.8</v>
      </c>
      <c r="AJ75">
        <v>1.5571441306915688</v>
      </c>
    </row>
    <row r="76" spans="2:38" x14ac:dyDescent="0.25">
      <c r="B76">
        <v>5001</v>
      </c>
      <c r="C76">
        <v>45346</v>
      </c>
      <c r="D76">
        <v>44268</v>
      </c>
      <c r="E76">
        <v>46364</v>
      </c>
      <c r="F76">
        <v>111719</v>
      </c>
      <c r="H76">
        <v>61348</v>
      </c>
      <c r="J76">
        <f t="shared" si="12"/>
        <v>50539.6</v>
      </c>
      <c r="K76">
        <f t="shared" si="13"/>
        <v>1.2138600226357155</v>
      </c>
      <c r="L76">
        <f t="shared" si="14"/>
        <v>111719</v>
      </c>
      <c r="M76">
        <f t="shared" si="15"/>
        <v>5001</v>
      </c>
      <c r="N76">
        <f t="shared" si="16"/>
        <v>50539.6</v>
      </c>
      <c r="O76">
        <f t="shared" si="17"/>
        <v>106718</v>
      </c>
      <c r="Q76">
        <v>-1382</v>
      </c>
      <c r="R76">
        <v>1895</v>
      </c>
      <c r="T76">
        <v>-899</v>
      </c>
      <c r="U76">
        <v>-337.80000000000291</v>
      </c>
      <c r="W76">
        <v>7341.4000000000005</v>
      </c>
      <c r="X76">
        <v>1027.3999999999999</v>
      </c>
      <c r="Z76">
        <v>50539.6</v>
      </c>
      <c r="AA76">
        <v>1.2138600226357155</v>
      </c>
      <c r="AI76">
        <v>50539.6</v>
      </c>
      <c r="AJ76">
        <v>1.2138600226357155</v>
      </c>
    </row>
    <row r="77" spans="2:38" x14ac:dyDescent="0.25">
      <c r="B77">
        <v>68598</v>
      </c>
      <c r="C77">
        <v>36926</v>
      </c>
      <c r="D77">
        <v>18105</v>
      </c>
      <c r="E77">
        <v>94071</v>
      </c>
      <c r="F77">
        <v>115002</v>
      </c>
      <c r="H77">
        <v>84790</v>
      </c>
      <c r="J77">
        <f t="shared" si="12"/>
        <v>66540.399999999994</v>
      </c>
      <c r="K77">
        <f t="shared" si="13"/>
        <v>1.2742634549837393</v>
      </c>
      <c r="L77">
        <f t="shared" si="14"/>
        <v>115002</v>
      </c>
      <c r="M77">
        <f t="shared" si="15"/>
        <v>18105</v>
      </c>
      <c r="N77">
        <f t="shared" si="16"/>
        <v>66540.399999999994</v>
      </c>
      <c r="O77">
        <f t="shared" si="17"/>
        <v>96897</v>
      </c>
      <c r="Q77">
        <v>1765</v>
      </c>
      <c r="R77">
        <v>-1747</v>
      </c>
      <c r="T77">
        <v>3121.5999999999913</v>
      </c>
      <c r="U77">
        <v>-277.80000000000291</v>
      </c>
      <c r="W77">
        <v>6015.2000000000007</v>
      </c>
      <c r="X77">
        <v>617.4</v>
      </c>
      <c r="AB77">
        <v>66540.399999999994</v>
      </c>
      <c r="AC77">
        <v>1.2742634549837393</v>
      </c>
      <c r="AI77">
        <v>66540.399999999994</v>
      </c>
      <c r="AJ77">
        <v>1.2742634549837393</v>
      </c>
    </row>
    <row r="78" spans="2:38" x14ac:dyDescent="0.25">
      <c r="B78">
        <v>110650</v>
      </c>
      <c r="C78">
        <v>37283</v>
      </c>
      <c r="D78">
        <v>59509</v>
      </c>
      <c r="E78">
        <v>72334</v>
      </c>
      <c r="F78">
        <v>26934</v>
      </c>
      <c r="H78">
        <v>118462</v>
      </c>
      <c r="J78">
        <f t="shared" si="12"/>
        <v>61342</v>
      </c>
      <c r="K78">
        <f t="shared" si="13"/>
        <v>1.9311727690652407</v>
      </c>
      <c r="L78">
        <f t="shared" si="14"/>
        <v>110650</v>
      </c>
      <c r="M78">
        <f t="shared" si="15"/>
        <v>26934</v>
      </c>
      <c r="N78">
        <f t="shared" si="16"/>
        <v>61342</v>
      </c>
      <c r="O78">
        <f t="shared" si="17"/>
        <v>83716</v>
      </c>
      <c r="Q78">
        <v>-4046</v>
      </c>
      <c r="R78">
        <v>-831</v>
      </c>
      <c r="T78">
        <v>-2667.1999999999971</v>
      </c>
      <c r="U78">
        <v>-499.59999999999854</v>
      </c>
      <c r="W78">
        <v>5160.8000000000011</v>
      </c>
      <c r="X78">
        <v>733.6</v>
      </c>
      <c r="AF78">
        <v>61342</v>
      </c>
      <c r="AG78">
        <v>1.9311727690652407</v>
      </c>
      <c r="AK78">
        <v>61342</v>
      </c>
      <c r="AL78">
        <v>1.9311727690652407</v>
      </c>
    </row>
    <row r="79" spans="2:38" x14ac:dyDescent="0.25">
      <c r="B79">
        <v>8303</v>
      </c>
      <c r="C79">
        <v>106847</v>
      </c>
      <c r="D79">
        <v>103991</v>
      </c>
      <c r="E79">
        <v>96729</v>
      </c>
      <c r="F79">
        <v>2942</v>
      </c>
      <c r="H79">
        <v>74122</v>
      </c>
      <c r="J79">
        <f t="shared" si="12"/>
        <v>63762.400000000001</v>
      </c>
      <c r="K79">
        <f t="shared" si="13"/>
        <v>1.1624719270290955</v>
      </c>
      <c r="L79">
        <f t="shared" si="14"/>
        <v>106847</v>
      </c>
      <c r="M79">
        <f t="shared" si="15"/>
        <v>2942</v>
      </c>
      <c r="N79">
        <f t="shared" si="16"/>
        <v>63762.400000000001</v>
      </c>
      <c r="O79">
        <f t="shared" si="17"/>
        <v>103905</v>
      </c>
      <c r="Q79">
        <v>-4106</v>
      </c>
      <c r="R79">
        <v>131</v>
      </c>
      <c r="T79">
        <v>-1796.5999999999985</v>
      </c>
      <c r="U79">
        <v>350.40000000000146</v>
      </c>
      <c r="W79">
        <v>5245</v>
      </c>
      <c r="X79">
        <v>353.6</v>
      </c>
      <c r="AB79">
        <v>63762.400000000001</v>
      </c>
      <c r="AC79">
        <v>1.1624719270290955</v>
      </c>
      <c r="AI79">
        <v>63762.400000000001</v>
      </c>
      <c r="AJ79">
        <v>1.1624719270290955</v>
      </c>
    </row>
    <row r="80" spans="2:38" x14ac:dyDescent="0.25">
      <c r="B80">
        <v>40055</v>
      </c>
      <c r="C80">
        <v>61301</v>
      </c>
      <c r="D80">
        <v>16733</v>
      </c>
      <c r="E80">
        <v>25943</v>
      </c>
      <c r="F80">
        <v>65665</v>
      </c>
      <c r="H80">
        <v>101255</v>
      </c>
      <c r="J80">
        <f t="shared" si="12"/>
        <v>41939.4</v>
      </c>
      <c r="K80">
        <f t="shared" si="13"/>
        <v>2.4143168476420738</v>
      </c>
      <c r="L80">
        <f t="shared" si="14"/>
        <v>65665</v>
      </c>
      <c r="M80">
        <f t="shared" si="15"/>
        <v>16733</v>
      </c>
      <c r="N80">
        <f t="shared" si="16"/>
        <v>41939.4</v>
      </c>
      <c r="O80">
        <f t="shared" si="17"/>
        <v>48932</v>
      </c>
      <c r="Q80">
        <v>-343</v>
      </c>
      <c r="R80">
        <v>-227</v>
      </c>
      <c r="T80">
        <v>-1627.1999999999971</v>
      </c>
      <c r="U80">
        <v>243.40000000000146</v>
      </c>
      <c r="W80">
        <v>4495.6000000000004</v>
      </c>
      <c r="X80">
        <v>1082.5999999999999</v>
      </c>
      <c r="AD80">
        <v>41939.4</v>
      </c>
      <c r="AE80">
        <v>2.4143168476420738</v>
      </c>
      <c r="AK80">
        <v>41939.4</v>
      </c>
      <c r="AL80">
        <v>2.4143168476420738</v>
      </c>
    </row>
    <row r="81" spans="2:38" x14ac:dyDescent="0.25">
      <c r="B81">
        <v>75071</v>
      </c>
      <c r="C81">
        <v>81847</v>
      </c>
      <c r="D81">
        <v>78813</v>
      </c>
      <c r="E81">
        <v>55686</v>
      </c>
      <c r="F81">
        <v>89646</v>
      </c>
      <c r="H81">
        <v>124658</v>
      </c>
      <c r="J81">
        <f t="shared" si="12"/>
        <v>76212.600000000006</v>
      </c>
      <c r="K81">
        <f t="shared" si="13"/>
        <v>1.6356612948515075</v>
      </c>
      <c r="L81">
        <f t="shared" si="14"/>
        <v>89646</v>
      </c>
      <c r="M81">
        <f t="shared" si="15"/>
        <v>55686</v>
      </c>
      <c r="N81">
        <f t="shared" si="16"/>
        <v>76212.600000000006</v>
      </c>
      <c r="O81">
        <f t="shared" si="17"/>
        <v>33960</v>
      </c>
      <c r="Q81">
        <v>-1048</v>
      </c>
      <c r="R81">
        <v>12</v>
      </c>
      <c r="T81">
        <v>-3565.1999999999971</v>
      </c>
      <c r="U81">
        <v>530.20000000001164</v>
      </c>
      <c r="W81">
        <v>9038.7999999999993</v>
      </c>
      <c r="X81">
        <v>612.20000000000005</v>
      </c>
      <c r="AF81">
        <v>76212.600000000006</v>
      </c>
      <c r="AG81">
        <v>1.6356612948515075</v>
      </c>
      <c r="AI81">
        <v>76212.600000000006</v>
      </c>
      <c r="AJ81">
        <v>1.6356612948515075</v>
      </c>
    </row>
    <row r="82" spans="2:38" x14ac:dyDescent="0.25">
      <c r="B82">
        <v>118705</v>
      </c>
      <c r="C82">
        <v>79349</v>
      </c>
      <c r="D82">
        <v>83498</v>
      </c>
      <c r="E82">
        <v>108570</v>
      </c>
      <c r="F82">
        <v>63656</v>
      </c>
      <c r="H82">
        <v>136941</v>
      </c>
      <c r="J82">
        <f t="shared" si="12"/>
        <v>90755.6</v>
      </c>
      <c r="K82">
        <f t="shared" si="13"/>
        <v>1.5088986244375002</v>
      </c>
      <c r="L82">
        <f t="shared" si="14"/>
        <v>118705</v>
      </c>
      <c r="M82">
        <f t="shared" si="15"/>
        <v>63656</v>
      </c>
      <c r="N82">
        <f t="shared" si="16"/>
        <v>90755.6</v>
      </c>
      <c r="O82">
        <f t="shared" si="17"/>
        <v>55049</v>
      </c>
      <c r="Q82">
        <v>-3279</v>
      </c>
      <c r="R82">
        <v>486</v>
      </c>
      <c r="T82">
        <v>-461.19999999999709</v>
      </c>
      <c r="U82">
        <v>354.60000000000582</v>
      </c>
      <c r="W82">
        <v>9708.7999999999993</v>
      </c>
      <c r="X82">
        <v>402.6</v>
      </c>
      <c r="AF82">
        <v>90755.6</v>
      </c>
      <c r="AG82">
        <v>1.5088986244375002</v>
      </c>
      <c r="AI82">
        <v>90755.6</v>
      </c>
      <c r="AJ82">
        <v>1.5088986244375002</v>
      </c>
    </row>
    <row r="83" spans="2:38" x14ac:dyDescent="0.25">
      <c r="B83">
        <v>12017</v>
      </c>
      <c r="C83">
        <v>31152</v>
      </c>
      <c r="D83">
        <v>58215</v>
      </c>
      <c r="E83">
        <v>113702</v>
      </c>
      <c r="F83">
        <v>10885</v>
      </c>
      <c r="H83">
        <v>81820</v>
      </c>
      <c r="J83">
        <f t="shared" si="12"/>
        <v>45194.2</v>
      </c>
      <c r="K83">
        <f t="shared" si="13"/>
        <v>1.8104093003084467</v>
      </c>
      <c r="L83">
        <f t="shared" si="14"/>
        <v>113702</v>
      </c>
      <c r="M83">
        <f t="shared" si="15"/>
        <v>10885</v>
      </c>
      <c r="N83">
        <f t="shared" si="16"/>
        <v>45194.2</v>
      </c>
      <c r="O83">
        <f t="shared" si="17"/>
        <v>102817</v>
      </c>
      <c r="Q83">
        <v>1378</v>
      </c>
      <c r="R83">
        <v>758</v>
      </c>
      <c r="T83">
        <v>-1595</v>
      </c>
      <c r="U83">
        <v>-817</v>
      </c>
      <c r="W83">
        <v>4801.3999999999996</v>
      </c>
      <c r="X83">
        <v>1037</v>
      </c>
      <c r="AD83">
        <v>45194.2</v>
      </c>
      <c r="AE83">
        <v>1.8104093003084467</v>
      </c>
      <c r="AI83">
        <v>45194.2</v>
      </c>
      <c r="AJ83">
        <v>1.8104093003084467</v>
      </c>
    </row>
    <row r="84" spans="2:38" x14ac:dyDescent="0.25">
      <c r="B84">
        <v>105607</v>
      </c>
      <c r="C84">
        <v>93181</v>
      </c>
      <c r="D84">
        <v>115527</v>
      </c>
      <c r="E84">
        <v>20778</v>
      </c>
      <c r="F84">
        <v>103150</v>
      </c>
      <c r="H84">
        <v>104966</v>
      </c>
      <c r="J84">
        <f t="shared" si="12"/>
        <v>87648.6</v>
      </c>
      <c r="K84">
        <f t="shared" si="13"/>
        <v>1.1975775996422076</v>
      </c>
      <c r="L84">
        <f t="shared" si="14"/>
        <v>115527</v>
      </c>
      <c r="M84">
        <f t="shared" si="15"/>
        <v>20778</v>
      </c>
      <c r="N84">
        <f t="shared" si="16"/>
        <v>87648.6</v>
      </c>
      <c r="O84">
        <f t="shared" si="17"/>
        <v>94749</v>
      </c>
      <c r="Q84">
        <v>-6841</v>
      </c>
      <c r="R84">
        <v>-137</v>
      </c>
      <c r="T84">
        <v>9937.2000000000116</v>
      </c>
      <c r="U84">
        <v>-602.79999999998836</v>
      </c>
      <c r="W84">
        <v>9937.1999999999989</v>
      </c>
      <c r="X84">
        <v>607.59999999999991</v>
      </c>
      <c r="AB84">
        <v>87648.6</v>
      </c>
      <c r="AC84">
        <v>1.1975775996422076</v>
      </c>
      <c r="AI84">
        <v>87648.6</v>
      </c>
      <c r="AJ84">
        <v>1.1975775996422076</v>
      </c>
    </row>
    <row r="85" spans="2:38" x14ac:dyDescent="0.25">
      <c r="B85">
        <v>54185</v>
      </c>
      <c r="C85">
        <v>87932</v>
      </c>
      <c r="D85">
        <v>15666</v>
      </c>
      <c r="E85">
        <v>119173</v>
      </c>
      <c r="F85">
        <v>104051</v>
      </c>
      <c r="H85">
        <v>97657</v>
      </c>
      <c r="J85">
        <f t="shared" si="12"/>
        <v>76201.399999999994</v>
      </c>
      <c r="K85">
        <f t="shared" si="13"/>
        <v>1.2815643807069161</v>
      </c>
      <c r="L85">
        <f t="shared" si="14"/>
        <v>119173</v>
      </c>
      <c r="M85">
        <f t="shared" si="15"/>
        <v>15666</v>
      </c>
      <c r="N85">
        <f t="shared" si="16"/>
        <v>76201.399999999994</v>
      </c>
      <c r="O85">
        <f t="shared" si="17"/>
        <v>103507</v>
      </c>
      <c r="Q85">
        <v>-620</v>
      </c>
      <c r="R85">
        <v>1</v>
      </c>
      <c r="T85">
        <v>9683</v>
      </c>
      <c r="U85">
        <v>358.39999999999418</v>
      </c>
      <c r="W85">
        <v>11459.4</v>
      </c>
      <c r="X85">
        <v>553.6</v>
      </c>
      <c r="AB85">
        <v>76201.399999999994</v>
      </c>
      <c r="AC85">
        <v>1.2815643807069161</v>
      </c>
      <c r="AI85">
        <v>76201.399999999994</v>
      </c>
      <c r="AJ85">
        <v>1.2815643807069161</v>
      </c>
    </row>
    <row r="86" spans="2:38" x14ac:dyDescent="0.25">
      <c r="B86">
        <v>103036</v>
      </c>
      <c r="C86">
        <v>93011</v>
      </c>
      <c r="D86">
        <v>49350</v>
      </c>
      <c r="E86">
        <v>62460</v>
      </c>
      <c r="F86">
        <v>113364</v>
      </c>
      <c r="H86">
        <v>134839</v>
      </c>
      <c r="J86">
        <f t="shared" si="12"/>
        <v>84244.2</v>
      </c>
      <c r="K86">
        <f t="shared" si="13"/>
        <v>1.6005730958333038</v>
      </c>
      <c r="L86">
        <f t="shared" si="14"/>
        <v>113364</v>
      </c>
      <c r="M86">
        <f t="shared" si="15"/>
        <v>49350</v>
      </c>
      <c r="N86">
        <f t="shared" si="16"/>
        <v>84244.2</v>
      </c>
      <c r="O86">
        <f t="shared" si="17"/>
        <v>64014</v>
      </c>
      <c r="Q86">
        <v>-8087</v>
      </c>
      <c r="R86">
        <v>287</v>
      </c>
      <c r="T86">
        <v>850.19999999999709</v>
      </c>
      <c r="U86">
        <v>57.599999999991269</v>
      </c>
      <c r="W86">
        <v>9765</v>
      </c>
      <c r="X86">
        <v>260</v>
      </c>
      <c r="AF86">
        <v>84244.2</v>
      </c>
      <c r="AG86">
        <v>1.6005730958333038</v>
      </c>
      <c r="AI86">
        <v>84244.2</v>
      </c>
      <c r="AJ86">
        <v>1.6005730958333038</v>
      </c>
    </row>
    <row r="87" spans="2:38" x14ac:dyDescent="0.25">
      <c r="B87">
        <v>21188</v>
      </c>
      <c r="C87">
        <v>84651</v>
      </c>
      <c r="D87">
        <v>17470</v>
      </c>
      <c r="E87">
        <v>24957</v>
      </c>
      <c r="F87">
        <v>23300</v>
      </c>
      <c r="H87">
        <v>72798</v>
      </c>
      <c r="J87">
        <f t="shared" si="12"/>
        <v>34313.199999999997</v>
      </c>
      <c r="K87">
        <f t="shared" si="13"/>
        <v>2.121574204679249</v>
      </c>
      <c r="L87">
        <f t="shared" si="14"/>
        <v>84651</v>
      </c>
      <c r="M87">
        <f t="shared" si="15"/>
        <v>17470</v>
      </c>
      <c r="N87">
        <f t="shared" si="16"/>
        <v>34313.199999999997</v>
      </c>
      <c r="O87">
        <f t="shared" si="17"/>
        <v>67181</v>
      </c>
      <c r="Q87">
        <v>-7521</v>
      </c>
      <c r="R87">
        <v>-10</v>
      </c>
      <c r="T87">
        <v>4202.7999999999956</v>
      </c>
      <c r="U87">
        <v>809</v>
      </c>
      <c r="W87">
        <v>4355.2</v>
      </c>
      <c r="X87">
        <v>809</v>
      </c>
      <c r="AD87">
        <v>34313.199999999997</v>
      </c>
      <c r="AE87">
        <v>2.121574204679249</v>
      </c>
      <c r="AK87">
        <v>34313.199999999997</v>
      </c>
      <c r="AL87">
        <v>2.121574204679249</v>
      </c>
    </row>
    <row r="88" spans="2:38" x14ac:dyDescent="0.25">
      <c r="B88">
        <v>9402</v>
      </c>
      <c r="C88">
        <v>40310</v>
      </c>
      <c r="D88">
        <v>118182</v>
      </c>
      <c r="E88">
        <v>39161</v>
      </c>
      <c r="F88">
        <v>76121</v>
      </c>
      <c r="H88">
        <v>99398</v>
      </c>
      <c r="J88">
        <f t="shared" si="12"/>
        <v>56635.199999999997</v>
      </c>
      <c r="K88">
        <f t="shared" si="13"/>
        <v>1.7550569257281692</v>
      </c>
      <c r="L88">
        <f t="shared" si="14"/>
        <v>118182</v>
      </c>
      <c r="M88">
        <f t="shared" si="15"/>
        <v>9402</v>
      </c>
      <c r="N88">
        <f t="shared" si="16"/>
        <v>56635.199999999997</v>
      </c>
      <c r="O88">
        <f t="shared" si="17"/>
        <v>108780</v>
      </c>
      <c r="Q88">
        <v>-724</v>
      </c>
      <c r="R88">
        <v>637</v>
      </c>
      <c r="T88">
        <v>-4495.8000000000029</v>
      </c>
      <c r="U88">
        <v>343.39999999999418</v>
      </c>
      <c r="W88">
        <v>10131.799999999999</v>
      </c>
      <c r="X88">
        <v>347</v>
      </c>
      <c r="AD88">
        <v>56635.199999999997</v>
      </c>
      <c r="AE88">
        <v>1.7550569257281692</v>
      </c>
      <c r="AI88">
        <v>56635.199999999997</v>
      </c>
      <c r="AJ88">
        <v>1.7550569257281692</v>
      </c>
    </row>
    <row r="89" spans="2:38" x14ac:dyDescent="0.25">
      <c r="B89">
        <v>62763</v>
      </c>
      <c r="C89">
        <v>91340</v>
      </c>
      <c r="D89">
        <v>48182</v>
      </c>
      <c r="E89">
        <v>29341</v>
      </c>
      <c r="F89">
        <v>48836</v>
      </c>
      <c r="H89">
        <v>70718</v>
      </c>
      <c r="J89">
        <f t="shared" si="12"/>
        <v>56092.4</v>
      </c>
      <c r="K89">
        <f t="shared" si="13"/>
        <v>1.2607412055822178</v>
      </c>
      <c r="L89">
        <f t="shared" si="14"/>
        <v>91340</v>
      </c>
      <c r="M89">
        <f t="shared" si="15"/>
        <v>29341</v>
      </c>
      <c r="N89">
        <f t="shared" si="16"/>
        <v>56092.4</v>
      </c>
      <c r="O89">
        <f t="shared" si="17"/>
        <v>61999</v>
      </c>
      <c r="Q89">
        <v>-6157</v>
      </c>
      <c r="R89">
        <v>-265</v>
      </c>
      <c r="T89">
        <v>3891.2000000000044</v>
      </c>
      <c r="U89">
        <v>-239</v>
      </c>
      <c r="W89">
        <v>11389.6</v>
      </c>
      <c r="X89">
        <v>437</v>
      </c>
      <c r="Z89">
        <v>56092.4</v>
      </c>
      <c r="AA89">
        <v>1.2607412055822178</v>
      </c>
      <c r="AI89">
        <v>56092.4</v>
      </c>
      <c r="AJ89">
        <v>1.2607412055822178</v>
      </c>
    </row>
    <row r="90" spans="2:38" x14ac:dyDescent="0.25">
      <c r="B90">
        <v>86413</v>
      </c>
      <c r="C90">
        <v>22606</v>
      </c>
      <c r="D90">
        <v>100702</v>
      </c>
      <c r="E90">
        <v>93064</v>
      </c>
      <c r="F90">
        <v>46743</v>
      </c>
      <c r="H90">
        <v>75890</v>
      </c>
      <c r="J90">
        <f t="shared" si="12"/>
        <v>69905.600000000006</v>
      </c>
      <c r="K90">
        <f t="shared" si="13"/>
        <v>1.0856068755578951</v>
      </c>
      <c r="L90">
        <f t="shared" si="14"/>
        <v>100702</v>
      </c>
      <c r="M90">
        <f t="shared" si="15"/>
        <v>22606</v>
      </c>
      <c r="N90">
        <f t="shared" si="16"/>
        <v>69905.600000000006</v>
      </c>
      <c r="O90">
        <f t="shared" si="17"/>
        <v>78096</v>
      </c>
      <c r="Q90">
        <v>2213</v>
      </c>
      <c r="R90">
        <v>67</v>
      </c>
      <c r="T90">
        <v>-352</v>
      </c>
      <c r="U90">
        <v>-60.399999999994179</v>
      </c>
      <c r="W90">
        <v>3717.6</v>
      </c>
      <c r="X90">
        <v>291.20000000000005</v>
      </c>
      <c r="AB90">
        <v>69905.600000000006</v>
      </c>
      <c r="AC90">
        <v>1.0856068755578951</v>
      </c>
      <c r="AI90">
        <v>69905.600000000006</v>
      </c>
      <c r="AJ90">
        <v>1.0856068755578951</v>
      </c>
    </row>
    <row r="91" spans="2:38" x14ac:dyDescent="0.25">
      <c r="B91">
        <v>59417</v>
      </c>
      <c r="C91">
        <v>37599</v>
      </c>
      <c r="D91">
        <v>3802</v>
      </c>
      <c r="E91">
        <v>40746</v>
      </c>
      <c r="F91">
        <v>91811</v>
      </c>
      <c r="H91">
        <v>60041</v>
      </c>
      <c r="J91">
        <f t="shared" si="12"/>
        <v>46675</v>
      </c>
      <c r="K91">
        <f t="shared" si="13"/>
        <v>1.2863631494376004</v>
      </c>
      <c r="L91">
        <f t="shared" si="14"/>
        <v>91811</v>
      </c>
      <c r="M91">
        <f t="shared" si="15"/>
        <v>3802</v>
      </c>
      <c r="N91">
        <f t="shared" si="16"/>
        <v>46675</v>
      </c>
      <c r="O91">
        <f t="shared" si="17"/>
        <v>88009</v>
      </c>
      <c r="Q91">
        <v>1493</v>
      </c>
      <c r="R91">
        <v>456</v>
      </c>
      <c r="T91">
        <v>377.80000000000291</v>
      </c>
      <c r="U91">
        <v>-234.40000000000146</v>
      </c>
      <c r="W91">
        <v>4108.2</v>
      </c>
      <c r="X91">
        <v>742.39999999999986</v>
      </c>
      <c r="Z91">
        <v>46675</v>
      </c>
      <c r="AA91">
        <v>1.2863631494376004</v>
      </c>
      <c r="AI91">
        <v>46675</v>
      </c>
      <c r="AJ91">
        <v>1.2863631494376004</v>
      </c>
    </row>
    <row r="92" spans="2:38" x14ac:dyDescent="0.25">
      <c r="B92">
        <v>114846</v>
      </c>
      <c r="C92">
        <v>113782</v>
      </c>
      <c r="D92">
        <v>34267</v>
      </c>
      <c r="E92">
        <v>93962</v>
      </c>
      <c r="F92">
        <v>40479</v>
      </c>
      <c r="H92">
        <v>87006</v>
      </c>
      <c r="J92">
        <f t="shared" si="12"/>
        <v>79467.199999999997</v>
      </c>
      <c r="K92">
        <f t="shared" si="13"/>
        <v>1.0948668129744097</v>
      </c>
      <c r="L92">
        <f t="shared" si="14"/>
        <v>114846</v>
      </c>
      <c r="M92">
        <f t="shared" si="15"/>
        <v>34267</v>
      </c>
      <c r="N92">
        <f t="shared" si="16"/>
        <v>79467.199999999997</v>
      </c>
      <c r="O92">
        <f t="shared" si="17"/>
        <v>80579</v>
      </c>
      <c r="Q92">
        <v>-7335</v>
      </c>
      <c r="R92">
        <v>1242</v>
      </c>
      <c r="T92">
        <v>-1270</v>
      </c>
      <c r="U92">
        <v>-136.40000000000873</v>
      </c>
      <c r="W92">
        <v>7990.4</v>
      </c>
      <c r="X92">
        <v>287.60000000000002</v>
      </c>
      <c r="AB92">
        <v>79467.199999999997</v>
      </c>
      <c r="AC92">
        <v>1.0948668129744097</v>
      </c>
      <c r="AI92">
        <v>79467.199999999997</v>
      </c>
      <c r="AJ92">
        <v>1.0948668129744097</v>
      </c>
    </row>
    <row r="93" spans="2:38" x14ac:dyDescent="0.25">
      <c r="B93">
        <v>105248</v>
      </c>
      <c r="C93">
        <v>96279</v>
      </c>
      <c r="D93">
        <v>17319</v>
      </c>
      <c r="E93">
        <v>97113</v>
      </c>
      <c r="F93">
        <v>66630</v>
      </c>
      <c r="H93">
        <v>107409</v>
      </c>
      <c r="J93">
        <f t="shared" si="12"/>
        <v>76517.8</v>
      </c>
      <c r="K93">
        <f t="shared" si="13"/>
        <v>1.4037126002054423</v>
      </c>
      <c r="L93">
        <f t="shared" si="14"/>
        <v>105248</v>
      </c>
      <c r="M93">
        <f t="shared" si="15"/>
        <v>17319</v>
      </c>
      <c r="N93">
        <f t="shared" si="16"/>
        <v>76517.8</v>
      </c>
      <c r="O93">
        <f t="shared" si="17"/>
        <v>87929</v>
      </c>
      <c r="Q93">
        <v>-9933</v>
      </c>
      <c r="R93">
        <v>1</v>
      </c>
      <c r="T93">
        <v>4981</v>
      </c>
      <c r="U93">
        <v>85</v>
      </c>
      <c r="W93">
        <v>14204.2</v>
      </c>
      <c r="X93">
        <v>536.19999999999993</v>
      </c>
      <c r="AF93">
        <v>76517.8</v>
      </c>
      <c r="AG93">
        <v>1.4037126002054423</v>
      </c>
      <c r="AI93">
        <v>76517.8</v>
      </c>
      <c r="AJ93">
        <v>1.4037126002054423</v>
      </c>
    </row>
    <row r="94" spans="2:38" x14ac:dyDescent="0.25">
      <c r="B94">
        <v>89339</v>
      </c>
      <c r="C94">
        <v>47745</v>
      </c>
      <c r="D94">
        <v>3369</v>
      </c>
      <c r="E94">
        <v>24080</v>
      </c>
      <c r="F94">
        <v>59091</v>
      </c>
      <c r="H94">
        <v>99529</v>
      </c>
      <c r="J94">
        <f t="shared" si="12"/>
        <v>44724.800000000003</v>
      </c>
      <c r="K94">
        <f t="shared" si="13"/>
        <v>2.2253648982220153</v>
      </c>
      <c r="L94">
        <f t="shared" si="14"/>
        <v>89339</v>
      </c>
      <c r="M94">
        <f t="shared" si="15"/>
        <v>3369</v>
      </c>
      <c r="N94">
        <f t="shared" si="16"/>
        <v>44724.800000000003</v>
      </c>
      <c r="O94">
        <f t="shared" si="17"/>
        <v>85970</v>
      </c>
      <c r="Q94">
        <v>-11909</v>
      </c>
      <c r="R94">
        <v>-158</v>
      </c>
      <c r="T94">
        <v>-6787.5999999999985</v>
      </c>
      <c r="U94">
        <v>-685.39999999999418</v>
      </c>
      <c r="W94">
        <v>7594</v>
      </c>
      <c r="X94">
        <v>685.4</v>
      </c>
      <c r="AD94">
        <v>44724.800000000003</v>
      </c>
      <c r="AE94">
        <v>2.2253648982220153</v>
      </c>
      <c r="AK94">
        <v>44724.800000000003</v>
      </c>
      <c r="AL94">
        <v>2.2253648982220153</v>
      </c>
    </row>
    <row r="95" spans="2:38" x14ac:dyDescent="0.25">
      <c r="B95">
        <v>69935</v>
      </c>
      <c r="C95">
        <v>104983</v>
      </c>
      <c r="D95">
        <v>28400</v>
      </c>
      <c r="E95">
        <v>101685</v>
      </c>
      <c r="F95">
        <v>76944</v>
      </c>
      <c r="H95">
        <v>115921</v>
      </c>
      <c r="J95">
        <f t="shared" si="12"/>
        <v>76389.399999999994</v>
      </c>
      <c r="K95">
        <f t="shared" si="13"/>
        <v>1.5175011192652386</v>
      </c>
      <c r="L95">
        <f t="shared" si="14"/>
        <v>104983</v>
      </c>
      <c r="M95">
        <f t="shared" si="15"/>
        <v>28400</v>
      </c>
      <c r="N95">
        <f t="shared" si="16"/>
        <v>76389.399999999994</v>
      </c>
      <c r="O95">
        <f t="shared" si="17"/>
        <v>76583</v>
      </c>
      <c r="Q95">
        <v>4729</v>
      </c>
      <c r="R95">
        <v>-43</v>
      </c>
      <c r="T95">
        <v>3548.7999999999884</v>
      </c>
      <c r="U95">
        <v>-342.20000000001164</v>
      </c>
      <c r="W95">
        <v>7775.2</v>
      </c>
      <c r="X95">
        <v>427.40000000000003</v>
      </c>
      <c r="AF95">
        <v>76389.399999999994</v>
      </c>
      <c r="AG95">
        <v>1.5175011192652386</v>
      </c>
      <c r="AI95">
        <v>76389.399999999994</v>
      </c>
      <c r="AJ95">
        <v>1.5175011192652386</v>
      </c>
    </row>
    <row r="96" spans="2:38" x14ac:dyDescent="0.25">
      <c r="B96">
        <v>61645</v>
      </c>
      <c r="C96">
        <v>29011</v>
      </c>
      <c r="D96">
        <v>54807</v>
      </c>
      <c r="E96">
        <v>9810</v>
      </c>
      <c r="F96">
        <v>61360</v>
      </c>
      <c r="H96">
        <v>91270</v>
      </c>
      <c r="J96">
        <f t="shared" si="12"/>
        <v>43326.6</v>
      </c>
      <c r="K96">
        <f t="shared" si="13"/>
        <v>2.1065580959502941</v>
      </c>
      <c r="L96">
        <f t="shared" si="14"/>
        <v>61645</v>
      </c>
      <c r="M96">
        <f t="shared" si="15"/>
        <v>9810</v>
      </c>
      <c r="N96">
        <f t="shared" si="16"/>
        <v>43326.6</v>
      </c>
      <c r="O96">
        <f t="shared" si="17"/>
        <v>51835</v>
      </c>
      <c r="Q96">
        <v>11443</v>
      </c>
      <c r="R96">
        <v>1</v>
      </c>
      <c r="T96">
        <v>-4668</v>
      </c>
      <c r="U96">
        <v>133.79999999999563</v>
      </c>
      <c r="W96">
        <v>8232.4</v>
      </c>
      <c r="X96">
        <v>139</v>
      </c>
      <c r="AD96">
        <v>43326.6</v>
      </c>
      <c r="AE96">
        <v>2.1065580959502941</v>
      </c>
      <c r="AK96">
        <v>43326.6</v>
      </c>
      <c r="AL96">
        <v>2.1065580959502941</v>
      </c>
    </row>
    <row r="97" spans="2:38" x14ac:dyDescent="0.25">
      <c r="B97">
        <v>29323</v>
      </c>
      <c r="C97">
        <v>64479</v>
      </c>
      <c r="D97">
        <v>14102</v>
      </c>
      <c r="E97">
        <v>109603</v>
      </c>
      <c r="F97">
        <v>115401</v>
      </c>
      <c r="H97">
        <v>106233</v>
      </c>
      <c r="J97">
        <f t="shared" si="12"/>
        <v>66581.600000000006</v>
      </c>
      <c r="K97">
        <f t="shared" si="13"/>
        <v>1.5955308974251143</v>
      </c>
      <c r="L97">
        <f t="shared" si="14"/>
        <v>115401</v>
      </c>
      <c r="M97">
        <f t="shared" si="15"/>
        <v>14102</v>
      </c>
      <c r="N97">
        <f t="shared" si="16"/>
        <v>66581.600000000006</v>
      </c>
      <c r="O97">
        <f t="shared" si="17"/>
        <v>101299</v>
      </c>
      <c r="Q97">
        <v>-1146</v>
      </c>
      <c r="R97">
        <v>0</v>
      </c>
      <c r="T97">
        <v>-3208.5999999999913</v>
      </c>
      <c r="U97">
        <v>-484.79999999998836</v>
      </c>
      <c r="W97">
        <v>6674.2</v>
      </c>
      <c r="X97">
        <v>489.59999999999997</v>
      </c>
      <c r="AF97">
        <v>66581.600000000006</v>
      </c>
      <c r="AG97">
        <v>1.5955308974251143</v>
      </c>
      <c r="AI97">
        <v>66581.600000000006</v>
      </c>
      <c r="AJ97">
        <v>1.5955308974251143</v>
      </c>
    </row>
    <row r="98" spans="2:38" x14ac:dyDescent="0.25">
      <c r="B98">
        <v>111693</v>
      </c>
      <c r="C98">
        <v>75106</v>
      </c>
      <c r="D98">
        <v>13284</v>
      </c>
      <c r="E98">
        <v>56137</v>
      </c>
      <c r="F98">
        <v>51432</v>
      </c>
      <c r="H98">
        <v>68902</v>
      </c>
      <c r="J98">
        <f t="shared" si="12"/>
        <v>61530.400000000001</v>
      </c>
      <c r="K98">
        <f t="shared" ref="K98:K129" si="18">H98/J98</f>
        <v>1.1198041943494597</v>
      </c>
      <c r="L98">
        <f t="shared" si="14"/>
        <v>111693</v>
      </c>
      <c r="M98">
        <f t="shared" si="15"/>
        <v>13284</v>
      </c>
      <c r="N98">
        <f t="shared" si="16"/>
        <v>61530.400000000001</v>
      </c>
      <c r="O98">
        <f t="shared" si="17"/>
        <v>98409</v>
      </c>
      <c r="Q98">
        <v>-593</v>
      </c>
      <c r="R98">
        <v>0</v>
      </c>
      <c r="T98">
        <v>1678.5999999999985</v>
      </c>
      <c r="U98">
        <v>398.20000000000437</v>
      </c>
      <c r="W98">
        <v>7867</v>
      </c>
      <c r="X98">
        <v>660.59999999999991</v>
      </c>
      <c r="Z98">
        <v>61530.400000000001</v>
      </c>
      <c r="AA98">
        <v>1.1198041943494597</v>
      </c>
      <c r="AI98">
        <v>61530.400000000001</v>
      </c>
      <c r="AJ98">
        <v>1.1198041943494597</v>
      </c>
    </row>
    <row r="99" spans="2:38" x14ac:dyDescent="0.25">
      <c r="B99">
        <v>102642</v>
      </c>
      <c r="C99">
        <v>104951</v>
      </c>
      <c r="D99">
        <v>54012</v>
      </c>
      <c r="E99">
        <v>117430</v>
      </c>
      <c r="F99">
        <v>18875</v>
      </c>
      <c r="H99">
        <v>105773</v>
      </c>
      <c r="J99">
        <f t="shared" si="12"/>
        <v>79582</v>
      </c>
      <c r="K99">
        <f t="shared" si="18"/>
        <v>1.3291070845165993</v>
      </c>
      <c r="L99">
        <f t="shared" si="14"/>
        <v>117430</v>
      </c>
      <c r="M99">
        <f t="shared" si="15"/>
        <v>18875</v>
      </c>
      <c r="N99">
        <f t="shared" si="16"/>
        <v>79582</v>
      </c>
      <c r="O99">
        <f t="shared" si="17"/>
        <v>98555</v>
      </c>
      <c r="Q99">
        <v>854</v>
      </c>
      <c r="R99">
        <v>-153</v>
      </c>
      <c r="T99">
        <v>-2483.6000000000058</v>
      </c>
      <c r="U99">
        <v>186.39999999999418</v>
      </c>
      <c r="W99">
        <v>10177.6</v>
      </c>
      <c r="X99">
        <v>866.80000000000007</v>
      </c>
      <c r="AB99">
        <v>79582</v>
      </c>
      <c r="AC99">
        <v>1.3291070845165993</v>
      </c>
      <c r="AI99">
        <v>79582</v>
      </c>
      <c r="AJ99">
        <v>1.3291070845165993</v>
      </c>
    </row>
    <row r="100" spans="2:38" x14ac:dyDescent="0.25">
      <c r="B100">
        <v>72366</v>
      </c>
      <c r="C100">
        <v>103817</v>
      </c>
      <c r="D100">
        <v>28699</v>
      </c>
      <c r="E100">
        <v>64008</v>
      </c>
      <c r="F100">
        <v>42111</v>
      </c>
      <c r="H100">
        <v>119803</v>
      </c>
      <c r="J100">
        <f t="shared" si="12"/>
        <v>62200.2</v>
      </c>
      <c r="K100">
        <f t="shared" si="18"/>
        <v>1.926087054382462</v>
      </c>
      <c r="L100">
        <f t="shared" si="14"/>
        <v>103817</v>
      </c>
      <c r="M100">
        <f t="shared" si="15"/>
        <v>28699</v>
      </c>
      <c r="N100">
        <f t="shared" si="16"/>
        <v>62200.2</v>
      </c>
      <c r="O100">
        <f t="shared" si="17"/>
        <v>75118</v>
      </c>
      <c r="Q100">
        <v>-4181</v>
      </c>
      <c r="R100">
        <v>-1087</v>
      </c>
      <c r="T100">
        <v>-3260.4000000000015</v>
      </c>
      <c r="U100">
        <v>-268.40000000000146</v>
      </c>
      <c r="W100">
        <v>3260.4000000000005</v>
      </c>
      <c r="X100">
        <v>642.79999999999995</v>
      </c>
      <c r="AF100">
        <v>62200.2</v>
      </c>
      <c r="AG100">
        <v>1.926087054382462</v>
      </c>
      <c r="AK100">
        <v>62200.2</v>
      </c>
      <c r="AL100">
        <v>1.926087054382462</v>
      </c>
    </row>
    <row r="101" spans="2:38" x14ac:dyDescent="0.25">
      <c r="B101">
        <v>47704</v>
      </c>
      <c r="C101">
        <v>98508</v>
      </c>
      <c r="D101">
        <v>48163</v>
      </c>
      <c r="E101">
        <v>51290</v>
      </c>
      <c r="F101">
        <v>70536</v>
      </c>
      <c r="H101">
        <v>76435</v>
      </c>
      <c r="J101">
        <f t="shared" si="12"/>
        <v>63240.2</v>
      </c>
      <c r="K101">
        <f t="shared" si="18"/>
        <v>1.2086457664586767</v>
      </c>
      <c r="L101">
        <f t="shared" si="14"/>
        <v>98508</v>
      </c>
      <c r="M101">
        <f t="shared" si="15"/>
        <v>47704</v>
      </c>
      <c r="N101">
        <f t="shared" si="16"/>
        <v>63240.2</v>
      </c>
      <c r="O101">
        <f t="shared" si="17"/>
        <v>50804</v>
      </c>
      <c r="Q101">
        <v>-1301</v>
      </c>
      <c r="R101">
        <v>1</v>
      </c>
      <c r="T101">
        <v>461</v>
      </c>
      <c r="U101">
        <v>-558</v>
      </c>
      <c r="W101">
        <v>8632.6</v>
      </c>
      <c r="X101">
        <v>1282</v>
      </c>
      <c r="Z101">
        <v>63240.2</v>
      </c>
      <c r="AA101">
        <v>1.2086457664586767</v>
      </c>
      <c r="AI101">
        <v>63240.2</v>
      </c>
      <c r="AJ101">
        <v>1.2086457664586767</v>
      </c>
    </row>
    <row r="103" spans="2:38" x14ac:dyDescent="0.25">
      <c r="B103">
        <v>1446645</v>
      </c>
      <c r="C103">
        <v>1644981</v>
      </c>
      <c r="D103">
        <v>1425837</v>
      </c>
      <c r="E103">
        <v>1572165</v>
      </c>
      <c r="F103">
        <v>1622354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E8749-88FC-4D72-82D0-A105EC5054C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15867</v>
      </c>
      <c r="C2">
        <v>58050</v>
      </c>
      <c r="D2">
        <v>113792</v>
      </c>
      <c r="E2">
        <v>47322</v>
      </c>
      <c r="F2">
        <v>47779</v>
      </c>
      <c r="H2">
        <v>61785</v>
      </c>
      <c r="J2">
        <f t="shared" ref="J2:J33" si="0">AVERAGE(B2:F2)</f>
        <v>56562</v>
      </c>
      <c r="K2">
        <f t="shared" ref="K2:K33" si="1">H2/J2</f>
        <v>1.0923411477670522</v>
      </c>
      <c r="L2">
        <f t="shared" ref="L2:L33" si="2">MAX(B2:F2)</f>
        <v>113792</v>
      </c>
      <c r="M2">
        <f t="shared" ref="M2:M33" si="3">MIN(B2:F2)</f>
        <v>15867</v>
      </c>
      <c r="N2">
        <f t="shared" ref="N2:N33" si="4">AVERAGE(B2:F2)</f>
        <v>56562</v>
      </c>
      <c r="O2">
        <f t="shared" ref="O2:O33" si="5">L2-M2</f>
        <v>97925</v>
      </c>
      <c r="Q2">
        <v>-207</v>
      </c>
      <c r="R2">
        <v>-421</v>
      </c>
      <c r="T2">
        <v>1556.4000000000015</v>
      </c>
      <c r="U2">
        <v>259.59999999999854</v>
      </c>
      <c r="W2">
        <v>8585.5999999999985</v>
      </c>
      <c r="X2">
        <v>517.6</v>
      </c>
      <c r="Z2">
        <v>56562</v>
      </c>
      <c r="AA2">
        <v>1.0923411477670522</v>
      </c>
      <c r="AI2">
        <v>56562</v>
      </c>
      <c r="AJ2">
        <v>1.0923411477670522</v>
      </c>
    </row>
    <row r="3" spans="1:38" x14ac:dyDescent="0.25">
      <c r="B3">
        <v>16634</v>
      </c>
      <c r="C3">
        <v>103090</v>
      </c>
      <c r="D3">
        <v>50253</v>
      </c>
      <c r="E3">
        <v>29952</v>
      </c>
      <c r="F3">
        <v>7344</v>
      </c>
      <c r="H3">
        <v>95125</v>
      </c>
      <c r="J3">
        <f t="shared" si="0"/>
        <v>41454.6</v>
      </c>
      <c r="K3">
        <f t="shared" si="1"/>
        <v>2.2946789982293883</v>
      </c>
      <c r="L3">
        <f t="shared" si="2"/>
        <v>103090</v>
      </c>
      <c r="M3">
        <f t="shared" si="3"/>
        <v>7344</v>
      </c>
      <c r="N3">
        <f t="shared" si="4"/>
        <v>41454.6</v>
      </c>
      <c r="O3">
        <f t="shared" si="5"/>
        <v>95746</v>
      </c>
      <c r="Q3">
        <v>-3644</v>
      </c>
      <c r="R3">
        <v>-622</v>
      </c>
      <c r="T3">
        <v>4111.7999999999956</v>
      </c>
      <c r="U3">
        <v>-434.59999999999854</v>
      </c>
      <c r="W3">
        <v>6319.4</v>
      </c>
      <c r="X3">
        <v>434.59999999999997</v>
      </c>
      <c r="AD3">
        <v>41454.6</v>
      </c>
      <c r="AE3">
        <v>2.2946789982293883</v>
      </c>
      <c r="AK3">
        <v>41454.6</v>
      </c>
      <c r="AL3">
        <v>2.2946789982293883</v>
      </c>
    </row>
    <row r="4" spans="1:38" x14ac:dyDescent="0.25">
      <c r="B4">
        <v>72977</v>
      </c>
      <c r="C4">
        <v>39059</v>
      </c>
      <c r="D4">
        <v>31179</v>
      </c>
      <c r="E4">
        <v>109609</v>
      </c>
      <c r="F4">
        <v>32007</v>
      </c>
      <c r="H4">
        <v>65727</v>
      </c>
      <c r="J4">
        <f t="shared" si="0"/>
        <v>56966.2</v>
      </c>
      <c r="K4">
        <f t="shared" si="1"/>
        <v>1.1537894400539268</v>
      </c>
      <c r="L4">
        <f t="shared" si="2"/>
        <v>109609</v>
      </c>
      <c r="M4">
        <f t="shared" si="3"/>
        <v>31179</v>
      </c>
      <c r="N4">
        <f t="shared" si="4"/>
        <v>56966.2</v>
      </c>
      <c r="O4">
        <f t="shared" si="5"/>
        <v>78430</v>
      </c>
      <c r="Q4">
        <v>-16314</v>
      </c>
      <c r="R4">
        <v>639</v>
      </c>
      <c r="T4">
        <v>6413.1999999999971</v>
      </c>
      <c r="U4">
        <v>274.19999999999709</v>
      </c>
      <c r="W4">
        <v>7730.8</v>
      </c>
      <c r="X4">
        <v>677</v>
      </c>
      <c r="AD4">
        <v>56966.2</v>
      </c>
      <c r="AE4">
        <v>1.1537894400539268</v>
      </c>
      <c r="AI4">
        <v>56966.2</v>
      </c>
      <c r="AJ4">
        <v>1.1537894400539268</v>
      </c>
    </row>
    <row r="5" spans="1:38" x14ac:dyDescent="0.25">
      <c r="B5">
        <v>16925</v>
      </c>
      <c r="C5">
        <v>60327</v>
      </c>
      <c r="D5">
        <v>85500</v>
      </c>
      <c r="E5">
        <v>114747</v>
      </c>
      <c r="F5">
        <v>56190</v>
      </c>
      <c r="H5">
        <v>136701</v>
      </c>
      <c r="J5">
        <f t="shared" si="0"/>
        <v>66737.8</v>
      </c>
      <c r="K5">
        <f t="shared" si="1"/>
        <v>2.0483294324955272</v>
      </c>
      <c r="L5">
        <f t="shared" si="2"/>
        <v>114747</v>
      </c>
      <c r="M5">
        <f t="shared" si="3"/>
        <v>16925</v>
      </c>
      <c r="N5">
        <f t="shared" si="4"/>
        <v>66737.8</v>
      </c>
      <c r="O5">
        <f t="shared" si="5"/>
        <v>97822</v>
      </c>
      <c r="Q5">
        <v>1032</v>
      </c>
      <c r="R5">
        <v>-1401</v>
      </c>
      <c r="T5">
        <v>-10555.399999999994</v>
      </c>
      <c r="U5">
        <v>503.19999999999709</v>
      </c>
      <c r="W5">
        <v>10555.400000000001</v>
      </c>
      <c r="X5">
        <v>562.79999999999995</v>
      </c>
      <c r="AF5">
        <v>66737.8</v>
      </c>
      <c r="AG5">
        <v>2.0483294324955272</v>
      </c>
      <c r="AK5">
        <v>66737.8</v>
      </c>
      <c r="AL5">
        <v>2.0483294324955272</v>
      </c>
    </row>
    <row r="6" spans="1:38" x14ac:dyDescent="0.25">
      <c r="B6">
        <v>98126</v>
      </c>
      <c r="C6">
        <v>90067</v>
      </c>
      <c r="D6">
        <v>64847</v>
      </c>
      <c r="E6">
        <v>6956</v>
      </c>
      <c r="F6">
        <v>11545</v>
      </c>
      <c r="H6">
        <v>94137</v>
      </c>
      <c r="J6">
        <f t="shared" si="0"/>
        <v>54308.2</v>
      </c>
      <c r="K6">
        <f t="shared" si="1"/>
        <v>1.7333846454126633</v>
      </c>
      <c r="L6">
        <f t="shared" si="2"/>
        <v>98126</v>
      </c>
      <c r="M6">
        <f t="shared" si="3"/>
        <v>6956</v>
      </c>
      <c r="N6">
        <f t="shared" si="4"/>
        <v>54308.2</v>
      </c>
      <c r="O6">
        <f t="shared" si="5"/>
        <v>91170</v>
      </c>
      <c r="Q6">
        <v>-8445</v>
      </c>
      <c r="R6">
        <v>-479</v>
      </c>
      <c r="T6">
        <v>-57.80000000000291</v>
      </c>
      <c r="U6">
        <v>452.79999999999563</v>
      </c>
      <c r="W6">
        <v>4371</v>
      </c>
      <c r="X6">
        <v>768</v>
      </c>
      <c r="AD6">
        <v>54308.2</v>
      </c>
      <c r="AE6">
        <v>1.7333846454126633</v>
      </c>
      <c r="AI6">
        <v>54308.2</v>
      </c>
      <c r="AJ6">
        <v>1.7333846454126633</v>
      </c>
    </row>
    <row r="7" spans="1:38" x14ac:dyDescent="0.25">
      <c r="B7">
        <v>67110</v>
      </c>
      <c r="C7">
        <v>57532</v>
      </c>
      <c r="D7">
        <v>68755</v>
      </c>
      <c r="E7">
        <v>23149</v>
      </c>
      <c r="F7">
        <v>82628</v>
      </c>
      <c r="H7">
        <v>66020</v>
      </c>
      <c r="J7">
        <f t="shared" si="0"/>
        <v>59834.8</v>
      </c>
      <c r="K7">
        <f t="shared" si="1"/>
        <v>1.1033712822638331</v>
      </c>
      <c r="L7">
        <f t="shared" si="2"/>
        <v>82628</v>
      </c>
      <c r="M7">
        <f t="shared" si="3"/>
        <v>23149</v>
      </c>
      <c r="N7">
        <f t="shared" si="4"/>
        <v>59834.8</v>
      </c>
      <c r="O7">
        <f t="shared" si="5"/>
        <v>59479</v>
      </c>
      <c r="Q7">
        <v>-5935</v>
      </c>
      <c r="R7">
        <v>86</v>
      </c>
      <c r="T7">
        <v>-10668.800000000003</v>
      </c>
      <c r="U7">
        <v>578.20000000000437</v>
      </c>
      <c r="W7">
        <v>10668.8</v>
      </c>
      <c r="X7">
        <v>580.6</v>
      </c>
      <c r="AB7">
        <v>59834.8</v>
      </c>
      <c r="AC7">
        <v>1.1033712822638331</v>
      </c>
      <c r="AI7">
        <v>59834.8</v>
      </c>
      <c r="AJ7">
        <v>1.1033712822638331</v>
      </c>
    </row>
    <row r="8" spans="1:38" x14ac:dyDescent="0.25">
      <c r="B8">
        <v>22812</v>
      </c>
      <c r="C8">
        <v>6961</v>
      </c>
      <c r="D8">
        <v>116281</v>
      </c>
      <c r="E8">
        <v>2761</v>
      </c>
      <c r="F8">
        <v>80201</v>
      </c>
      <c r="H8">
        <v>94780</v>
      </c>
      <c r="J8">
        <f t="shared" si="0"/>
        <v>45803.199999999997</v>
      </c>
      <c r="K8">
        <f t="shared" si="1"/>
        <v>2.069287735354735</v>
      </c>
      <c r="L8">
        <f t="shared" si="2"/>
        <v>116281</v>
      </c>
      <c r="M8">
        <f t="shared" si="3"/>
        <v>2761</v>
      </c>
      <c r="N8">
        <f t="shared" si="4"/>
        <v>45803.199999999997</v>
      </c>
      <c r="O8">
        <f t="shared" si="5"/>
        <v>113520</v>
      </c>
      <c r="Q8">
        <v>-4973</v>
      </c>
      <c r="R8">
        <v>-1529</v>
      </c>
      <c r="T8">
        <v>-2954</v>
      </c>
      <c r="U8">
        <v>599</v>
      </c>
      <c r="W8">
        <v>8684</v>
      </c>
      <c r="X8">
        <v>641.79999999999995</v>
      </c>
      <c r="AD8">
        <v>45803.199999999997</v>
      </c>
      <c r="AE8">
        <v>2.069287735354735</v>
      </c>
      <c r="AK8">
        <v>45803.199999999997</v>
      </c>
      <c r="AL8">
        <v>2.069287735354735</v>
      </c>
    </row>
    <row r="9" spans="1:38" x14ac:dyDescent="0.25">
      <c r="B9">
        <v>36852</v>
      </c>
      <c r="C9">
        <v>109100</v>
      </c>
      <c r="D9">
        <v>54226</v>
      </c>
      <c r="E9">
        <v>54679</v>
      </c>
      <c r="F9">
        <v>71076</v>
      </c>
      <c r="H9">
        <v>103636</v>
      </c>
      <c r="J9">
        <f t="shared" si="0"/>
        <v>65186.6</v>
      </c>
      <c r="K9">
        <f t="shared" si="1"/>
        <v>1.5898359478788586</v>
      </c>
      <c r="L9">
        <f t="shared" si="2"/>
        <v>109100</v>
      </c>
      <c r="M9">
        <f t="shared" si="3"/>
        <v>36852</v>
      </c>
      <c r="N9">
        <f t="shared" si="4"/>
        <v>65186.6</v>
      </c>
      <c r="O9">
        <f t="shared" si="5"/>
        <v>72248</v>
      </c>
      <c r="Q9">
        <v>-1652</v>
      </c>
      <c r="R9">
        <v>692</v>
      </c>
      <c r="T9">
        <v>1448</v>
      </c>
      <c r="U9">
        <v>-350.40000000000146</v>
      </c>
      <c r="W9">
        <v>15745.6</v>
      </c>
      <c r="X9">
        <v>1194.4000000000001</v>
      </c>
      <c r="AF9">
        <v>65186.6</v>
      </c>
      <c r="AG9">
        <v>1.5898359478788586</v>
      </c>
      <c r="AI9">
        <v>65186.6</v>
      </c>
      <c r="AJ9">
        <v>1.5898359478788586</v>
      </c>
    </row>
    <row r="10" spans="1:38" x14ac:dyDescent="0.25">
      <c r="B10">
        <v>59995</v>
      </c>
      <c r="C10">
        <v>57682</v>
      </c>
      <c r="D10">
        <v>32801</v>
      </c>
      <c r="E10">
        <v>6497</v>
      </c>
      <c r="F10">
        <v>15976</v>
      </c>
      <c r="H10">
        <v>73144</v>
      </c>
      <c r="J10">
        <f t="shared" si="0"/>
        <v>34590.199999999997</v>
      </c>
      <c r="K10">
        <f t="shared" si="1"/>
        <v>2.1145873686766774</v>
      </c>
      <c r="L10">
        <f t="shared" si="2"/>
        <v>59995</v>
      </c>
      <c r="M10">
        <f t="shared" si="3"/>
        <v>6497</v>
      </c>
      <c r="N10">
        <f t="shared" si="4"/>
        <v>34590.199999999997</v>
      </c>
      <c r="O10">
        <f t="shared" si="5"/>
        <v>53498</v>
      </c>
      <c r="Q10">
        <v>-11726</v>
      </c>
      <c r="R10">
        <v>9</v>
      </c>
      <c r="T10">
        <v>-4130.2000000000044</v>
      </c>
      <c r="U10">
        <v>41.599999999998545</v>
      </c>
      <c r="W10">
        <v>4843.3999999999996</v>
      </c>
      <c r="X10">
        <v>242.4</v>
      </c>
      <c r="AD10">
        <v>34590.199999999997</v>
      </c>
      <c r="AE10">
        <v>2.1145873686766774</v>
      </c>
      <c r="AK10">
        <v>34590.199999999997</v>
      </c>
      <c r="AL10">
        <v>2.1145873686766774</v>
      </c>
    </row>
    <row r="11" spans="1:38" x14ac:dyDescent="0.25">
      <c r="B11">
        <v>48683</v>
      </c>
      <c r="C11">
        <v>62812</v>
      </c>
      <c r="D11">
        <v>101347</v>
      </c>
      <c r="E11">
        <v>51009</v>
      </c>
      <c r="F11">
        <v>110772</v>
      </c>
      <c r="H11">
        <v>102791</v>
      </c>
      <c r="J11">
        <f t="shared" si="0"/>
        <v>74924.600000000006</v>
      </c>
      <c r="K11">
        <f t="shared" si="1"/>
        <v>1.371925909514365</v>
      </c>
      <c r="L11">
        <f t="shared" si="2"/>
        <v>110772</v>
      </c>
      <c r="M11">
        <f t="shared" si="3"/>
        <v>48683</v>
      </c>
      <c r="N11">
        <f t="shared" si="4"/>
        <v>74924.600000000006</v>
      </c>
      <c r="O11">
        <f t="shared" si="5"/>
        <v>62089</v>
      </c>
      <c r="Q11">
        <v>455</v>
      </c>
      <c r="R11">
        <v>-1700</v>
      </c>
      <c r="T11">
        <v>3043.4000000000087</v>
      </c>
      <c r="U11">
        <v>-714.79999999998836</v>
      </c>
      <c r="W11">
        <v>6194.2000000000007</v>
      </c>
      <c r="X11">
        <v>762.8</v>
      </c>
      <c r="AB11">
        <v>74924.600000000006</v>
      </c>
      <c r="AC11">
        <v>1.371925909514365</v>
      </c>
      <c r="AI11">
        <v>74924.600000000006</v>
      </c>
      <c r="AJ11">
        <v>1.371925909514365</v>
      </c>
    </row>
    <row r="12" spans="1:38" x14ac:dyDescent="0.25">
      <c r="B12">
        <v>36110</v>
      </c>
      <c r="C12">
        <v>75081</v>
      </c>
      <c r="D12">
        <v>18913</v>
      </c>
      <c r="E12">
        <v>35332</v>
      </c>
      <c r="F12">
        <v>80146</v>
      </c>
      <c r="H12">
        <v>106735</v>
      </c>
      <c r="J12">
        <f t="shared" si="0"/>
        <v>49116.4</v>
      </c>
      <c r="K12">
        <f t="shared" si="1"/>
        <v>2.1731030775871196</v>
      </c>
      <c r="L12">
        <f t="shared" si="2"/>
        <v>80146</v>
      </c>
      <c r="M12">
        <f t="shared" si="3"/>
        <v>18913</v>
      </c>
      <c r="N12">
        <f t="shared" si="4"/>
        <v>49116.4</v>
      </c>
      <c r="O12">
        <f t="shared" si="5"/>
        <v>61233</v>
      </c>
      <c r="Q12">
        <v>2677</v>
      </c>
      <c r="R12">
        <v>1580</v>
      </c>
      <c r="T12">
        <v>-11694.799999999996</v>
      </c>
      <c r="U12">
        <v>-218.59999999999854</v>
      </c>
      <c r="W12">
        <v>11694.800000000001</v>
      </c>
      <c r="X12">
        <v>675.80000000000007</v>
      </c>
      <c r="AD12">
        <v>49116.4</v>
      </c>
      <c r="AE12">
        <v>2.1731030775871196</v>
      </c>
      <c r="AK12">
        <v>49116.4</v>
      </c>
      <c r="AL12">
        <v>2.1731030775871196</v>
      </c>
    </row>
    <row r="13" spans="1:38" x14ac:dyDescent="0.25">
      <c r="B13">
        <v>58976</v>
      </c>
      <c r="C13">
        <v>111001</v>
      </c>
      <c r="D13">
        <v>83416</v>
      </c>
      <c r="E13">
        <v>77642</v>
      </c>
      <c r="F13">
        <v>38569</v>
      </c>
      <c r="H13">
        <v>105346</v>
      </c>
      <c r="J13">
        <f t="shared" si="0"/>
        <v>73920.800000000003</v>
      </c>
      <c r="K13">
        <f t="shared" si="1"/>
        <v>1.4251198580101947</v>
      </c>
      <c r="L13">
        <f t="shared" si="2"/>
        <v>111001</v>
      </c>
      <c r="M13">
        <f t="shared" si="3"/>
        <v>38569</v>
      </c>
      <c r="N13">
        <f t="shared" si="4"/>
        <v>73920.800000000003</v>
      </c>
      <c r="O13">
        <f t="shared" si="5"/>
        <v>72432</v>
      </c>
      <c r="Q13">
        <v>5347</v>
      </c>
      <c r="R13">
        <v>138</v>
      </c>
      <c r="T13">
        <v>-3889</v>
      </c>
      <c r="U13">
        <v>199.19999999999709</v>
      </c>
      <c r="W13">
        <v>5547.8</v>
      </c>
      <c r="X13">
        <v>569.99999999999989</v>
      </c>
      <c r="AB13">
        <v>73920.800000000003</v>
      </c>
      <c r="AC13">
        <v>1.4251198580101947</v>
      </c>
      <c r="AI13">
        <v>73920.800000000003</v>
      </c>
      <c r="AJ13">
        <v>1.4251198580101947</v>
      </c>
    </row>
    <row r="14" spans="1:38" x14ac:dyDescent="0.25">
      <c r="B14">
        <v>21830</v>
      </c>
      <c r="C14">
        <v>85763</v>
      </c>
      <c r="D14">
        <v>29180</v>
      </c>
      <c r="E14">
        <v>104369</v>
      </c>
      <c r="F14">
        <v>68664</v>
      </c>
      <c r="H14">
        <v>96868</v>
      </c>
      <c r="J14">
        <f t="shared" si="0"/>
        <v>61961.2</v>
      </c>
      <c r="K14">
        <f t="shared" si="1"/>
        <v>1.5633654609658949</v>
      </c>
      <c r="L14">
        <f t="shared" si="2"/>
        <v>104369</v>
      </c>
      <c r="M14">
        <f t="shared" si="3"/>
        <v>21830</v>
      </c>
      <c r="N14">
        <f t="shared" si="4"/>
        <v>61961.2</v>
      </c>
      <c r="O14">
        <f t="shared" si="5"/>
        <v>82539</v>
      </c>
      <c r="Q14">
        <v>-9896</v>
      </c>
      <c r="R14">
        <v>49</v>
      </c>
      <c r="T14">
        <v>-1334.6000000000058</v>
      </c>
      <c r="U14">
        <v>246.39999999999418</v>
      </c>
      <c r="W14">
        <v>4581</v>
      </c>
      <c r="X14">
        <v>333.2</v>
      </c>
      <c r="AF14">
        <v>61961.2</v>
      </c>
      <c r="AG14">
        <v>1.5633654609658949</v>
      </c>
      <c r="AK14">
        <v>61961.2</v>
      </c>
      <c r="AL14">
        <v>1.5633654609658949</v>
      </c>
    </row>
    <row r="15" spans="1:38" x14ac:dyDescent="0.25">
      <c r="B15">
        <v>111186</v>
      </c>
      <c r="C15">
        <v>121536</v>
      </c>
      <c r="D15">
        <v>15743</v>
      </c>
      <c r="E15">
        <v>110608</v>
      </c>
      <c r="F15">
        <v>9407</v>
      </c>
      <c r="H15">
        <v>89941</v>
      </c>
      <c r="J15">
        <f t="shared" si="0"/>
        <v>73696</v>
      </c>
      <c r="K15">
        <f t="shared" si="1"/>
        <v>1.2204325879287885</v>
      </c>
      <c r="L15">
        <f t="shared" si="2"/>
        <v>121536</v>
      </c>
      <c r="M15">
        <f t="shared" si="3"/>
        <v>9407</v>
      </c>
      <c r="N15">
        <f t="shared" si="4"/>
        <v>73696</v>
      </c>
      <c r="O15">
        <f t="shared" si="5"/>
        <v>112129</v>
      </c>
      <c r="Q15">
        <v>-7598</v>
      </c>
      <c r="R15">
        <v>0</v>
      </c>
      <c r="T15">
        <v>1495</v>
      </c>
      <c r="U15">
        <v>223.19999999999709</v>
      </c>
      <c r="W15">
        <v>7179</v>
      </c>
      <c r="X15">
        <v>422</v>
      </c>
      <c r="AB15">
        <v>73696</v>
      </c>
      <c r="AC15">
        <v>1.2204325879287885</v>
      </c>
      <c r="AI15">
        <v>73696</v>
      </c>
      <c r="AJ15">
        <v>1.2204325879287885</v>
      </c>
    </row>
    <row r="16" spans="1:38" x14ac:dyDescent="0.25">
      <c r="B16">
        <v>62572</v>
      </c>
      <c r="C16">
        <v>47005</v>
      </c>
      <c r="D16">
        <v>112553</v>
      </c>
      <c r="E16">
        <v>16167</v>
      </c>
      <c r="F16">
        <v>63727</v>
      </c>
      <c r="H16">
        <v>97363</v>
      </c>
      <c r="J16">
        <f t="shared" si="0"/>
        <v>60404.800000000003</v>
      </c>
      <c r="K16">
        <f t="shared" si="1"/>
        <v>1.6118421052631577</v>
      </c>
      <c r="L16">
        <f t="shared" si="2"/>
        <v>112553</v>
      </c>
      <c r="M16">
        <f t="shared" si="3"/>
        <v>16167</v>
      </c>
      <c r="N16">
        <f t="shared" si="4"/>
        <v>60404.800000000003</v>
      </c>
      <c r="O16">
        <f t="shared" si="5"/>
        <v>96386</v>
      </c>
      <c r="Q16">
        <v>-4112</v>
      </c>
      <c r="R16">
        <v>719</v>
      </c>
      <c r="T16">
        <v>-2595.7999999999956</v>
      </c>
      <c r="U16">
        <v>458.20000000000437</v>
      </c>
      <c r="W16">
        <v>5908.1999999999989</v>
      </c>
      <c r="X16">
        <v>513.4</v>
      </c>
      <c r="AD16">
        <v>60404.800000000003</v>
      </c>
      <c r="AE16">
        <v>1.6118421052631577</v>
      </c>
      <c r="AI16">
        <v>60404.800000000003</v>
      </c>
      <c r="AJ16">
        <v>1.6118421052631577</v>
      </c>
    </row>
    <row r="17" spans="2:38" x14ac:dyDescent="0.25">
      <c r="B17">
        <v>63953</v>
      </c>
      <c r="C17">
        <v>26555</v>
      </c>
      <c r="D17">
        <v>89467</v>
      </c>
      <c r="E17">
        <v>105703</v>
      </c>
      <c r="F17">
        <v>29767</v>
      </c>
      <c r="H17">
        <v>114564</v>
      </c>
      <c r="J17">
        <f t="shared" si="0"/>
        <v>63089</v>
      </c>
      <c r="K17">
        <f t="shared" si="1"/>
        <v>1.8159108560921873</v>
      </c>
      <c r="L17">
        <f t="shared" si="2"/>
        <v>105703</v>
      </c>
      <c r="M17">
        <f t="shared" si="3"/>
        <v>26555</v>
      </c>
      <c r="N17">
        <f t="shared" si="4"/>
        <v>63089</v>
      </c>
      <c r="O17">
        <f t="shared" si="5"/>
        <v>79148</v>
      </c>
      <c r="Q17">
        <v>-8682</v>
      </c>
      <c r="R17">
        <v>410</v>
      </c>
      <c r="T17">
        <v>-7513</v>
      </c>
      <c r="U17">
        <v>-286</v>
      </c>
      <c r="W17">
        <v>7513</v>
      </c>
      <c r="X17">
        <v>1086.8</v>
      </c>
      <c r="AF17">
        <v>63089</v>
      </c>
      <c r="AG17">
        <v>1.8159108560921873</v>
      </c>
      <c r="AI17">
        <v>63089</v>
      </c>
      <c r="AJ17">
        <v>1.8159108560921873</v>
      </c>
    </row>
    <row r="18" spans="2:38" x14ac:dyDescent="0.25">
      <c r="B18">
        <v>25093</v>
      </c>
      <c r="C18">
        <v>60289</v>
      </c>
      <c r="D18">
        <v>18713</v>
      </c>
      <c r="E18">
        <v>88594</v>
      </c>
      <c r="F18">
        <v>116129</v>
      </c>
      <c r="H18">
        <v>114044</v>
      </c>
      <c r="J18">
        <f t="shared" si="0"/>
        <v>61763.6</v>
      </c>
      <c r="K18">
        <f t="shared" si="1"/>
        <v>1.8464597270884469</v>
      </c>
      <c r="L18">
        <f t="shared" si="2"/>
        <v>116129</v>
      </c>
      <c r="M18">
        <f t="shared" si="3"/>
        <v>18713</v>
      </c>
      <c r="N18">
        <f t="shared" si="4"/>
        <v>61763.6</v>
      </c>
      <c r="O18">
        <f t="shared" si="5"/>
        <v>97416</v>
      </c>
      <c r="Q18">
        <v>8264</v>
      </c>
      <c r="R18">
        <v>579</v>
      </c>
      <c r="T18">
        <v>-8321.7999999999956</v>
      </c>
      <c r="U18">
        <v>-486.40000000000146</v>
      </c>
      <c r="W18">
        <v>8427</v>
      </c>
      <c r="X18">
        <v>778.8</v>
      </c>
      <c r="AB18">
        <v>61763.6</v>
      </c>
      <c r="AC18">
        <v>1.8464597270884469</v>
      </c>
      <c r="AK18">
        <v>61763.6</v>
      </c>
      <c r="AL18">
        <v>1.8464597270884469</v>
      </c>
    </row>
    <row r="19" spans="2:38" x14ac:dyDescent="0.25">
      <c r="B19">
        <v>92003</v>
      </c>
      <c r="C19">
        <v>4474</v>
      </c>
      <c r="D19">
        <v>27517</v>
      </c>
      <c r="E19">
        <v>56530</v>
      </c>
      <c r="F19">
        <v>78445</v>
      </c>
      <c r="H19">
        <v>69559</v>
      </c>
      <c r="J19">
        <f t="shared" si="0"/>
        <v>51793.8</v>
      </c>
      <c r="K19">
        <f t="shared" si="1"/>
        <v>1.3429985828419617</v>
      </c>
      <c r="L19">
        <f t="shared" si="2"/>
        <v>92003</v>
      </c>
      <c r="M19">
        <f t="shared" si="3"/>
        <v>4474</v>
      </c>
      <c r="N19">
        <f t="shared" si="4"/>
        <v>51793.8</v>
      </c>
      <c r="O19">
        <f t="shared" si="5"/>
        <v>87529</v>
      </c>
      <c r="Q19">
        <v>-6086</v>
      </c>
      <c r="R19">
        <v>352</v>
      </c>
      <c r="T19">
        <v>3553.2000000000044</v>
      </c>
      <c r="U19">
        <v>-126.59999999999854</v>
      </c>
      <c r="W19">
        <v>8874</v>
      </c>
      <c r="X19">
        <v>135</v>
      </c>
      <c r="AD19">
        <v>51793.8</v>
      </c>
      <c r="AE19">
        <v>1.3429985828419617</v>
      </c>
      <c r="AI19">
        <v>51793.8</v>
      </c>
      <c r="AJ19">
        <v>1.3429985828419617</v>
      </c>
    </row>
    <row r="20" spans="2:38" x14ac:dyDescent="0.25">
      <c r="B20">
        <v>80332</v>
      </c>
      <c r="C20">
        <v>16184</v>
      </c>
      <c r="D20">
        <v>33193</v>
      </c>
      <c r="E20">
        <v>31273</v>
      </c>
      <c r="F20">
        <v>40306</v>
      </c>
      <c r="H20">
        <v>56815</v>
      </c>
      <c r="J20">
        <f t="shared" si="0"/>
        <v>40257.599999999999</v>
      </c>
      <c r="K20">
        <f t="shared" si="1"/>
        <v>1.4112863161241604</v>
      </c>
      <c r="L20">
        <f t="shared" si="2"/>
        <v>80332</v>
      </c>
      <c r="M20">
        <f t="shared" si="3"/>
        <v>16184</v>
      </c>
      <c r="N20">
        <f t="shared" si="4"/>
        <v>40257.599999999999</v>
      </c>
      <c r="O20">
        <f t="shared" si="5"/>
        <v>64148</v>
      </c>
      <c r="Q20">
        <v>-9605</v>
      </c>
      <c r="R20">
        <v>288</v>
      </c>
      <c r="T20">
        <v>3136.1999999999971</v>
      </c>
      <c r="U20">
        <v>138.19999999999709</v>
      </c>
      <c r="W20">
        <v>5113.8</v>
      </c>
      <c r="X20">
        <v>572.20000000000005</v>
      </c>
      <c r="AD20">
        <v>40257.599999999999</v>
      </c>
      <c r="AE20">
        <v>1.4112863161241604</v>
      </c>
      <c r="AI20">
        <v>40257.599999999999</v>
      </c>
      <c r="AJ20">
        <v>1.4112863161241604</v>
      </c>
    </row>
    <row r="21" spans="2:38" x14ac:dyDescent="0.25">
      <c r="B21">
        <v>19028</v>
      </c>
      <c r="C21">
        <v>34964</v>
      </c>
      <c r="D21">
        <v>77002</v>
      </c>
      <c r="E21">
        <v>100259</v>
      </c>
      <c r="F21">
        <v>106359</v>
      </c>
      <c r="H21">
        <v>97662</v>
      </c>
      <c r="J21">
        <f t="shared" si="0"/>
        <v>67522.399999999994</v>
      </c>
      <c r="K21">
        <f t="shared" si="1"/>
        <v>1.4463644657180432</v>
      </c>
      <c r="L21">
        <f t="shared" si="2"/>
        <v>106359</v>
      </c>
      <c r="M21">
        <f t="shared" si="3"/>
        <v>19028</v>
      </c>
      <c r="N21">
        <f t="shared" si="4"/>
        <v>67522.399999999994</v>
      </c>
      <c r="O21">
        <f t="shared" si="5"/>
        <v>87331</v>
      </c>
      <c r="Q21">
        <v>-369</v>
      </c>
      <c r="R21">
        <v>849</v>
      </c>
      <c r="T21">
        <v>-3940.6000000000058</v>
      </c>
      <c r="U21">
        <v>-206.60000000000582</v>
      </c>
      <c r="W21">
        <v>6976.6</v>
      </c>
      <c r="X21">
        <v>491.8</v>
      </c>
      <c r="AB21">
        <v>67522.399999999994</v>
      </c>
      <c r="AC21">
        <v>1.4463644657180432</v>
      </c>
      <c r="AI21">
        <v>67522.399999999994</v>
      </c>
      <c r="AJ21">
        <v>1.4463644657180432</v>
      </c>
    </row>
    <row r="22" spans="2:38" x14ac:dyDescent="0.25">
      <c r="B22">
        <v>30412</v>
      </c>
      <c r="C22">
        <v>75889</v>
      </c>
      <c r="D22">
        <v>117349</v>
      </c>
      <c r="E22">
        <v>80215</v>
      </c>
      <c r="F22">
        <v>28641</v>
      </c>
      <c r="H22">
        <v>69596</v>
      </c>
      <c r="J22">
        <f t="shared" si="0"/>
        <v>66501.2</v>
      </c>
      <c r="K22">
        <f t="shared" si="1"/>
        <v>1.0465375060901156</v>
      </c>
      <c r="L22">
        <f t="shared" si="2"/>
        <v>117349</v>
      </c>
      <c r="M22">
        <f t="shared" si="3"/>
        <v>28641</v>
      </c>
      <c r="N22">
        <f t="shared" si="4"/>
        <v>66501.2</v>
      </c>
      <c r="O22">
        <f t="shared" si="5"/>
        <v>88708</v>
      </c>
      <c r="Q22">
        <v>-6172</v>
      </c>
      <c r="R22">
        <v>460</v>
      </c>
      <c r="T22">
        <v>-17.19999999999709</v>
      </c>
      <c r="U22">
        <v>-38.19999999999709</v>
      </c>
      <c r="W22">
        <v>6662.0000000000009</v>
      </c>
      <c r="X22">
        <v>450.2</v>
      </c>
      <c r="AB22">
        <v>66501.2</v>
      </c>
      <c r="AC22">
        <v>1.0465375060901156</v>
      </c>
      <c r="AI22">
        <v>66501.2</v>
      </c>
      <c r="AJ22">
        <v>1.0465375060901156</v>
      </c>
    </row>
    <row r="23" spans="2:38" x14ac:dyDescent="0.25">
      <c r="B23">
        <v>7434</v>
      </c>
      <c r="C23">
        <v>110220</v>
      </c>
      <c r="D23">
        <v>9254</v>
      </c>
      <c r="E23">
        <v>27654</v>
      </c>
      <c r="F23">
        <v>118438</v>
      </c>
      <c r="H23">
        <v>84448</v>
      </c>
      <c r="J23">
        <f t="shared" si="0"/>
        <v>54600</v>
      </c>
      <c r="K23">
        <f t="shared" si="1"/>
        <v>1.5466666666666666</v>
      </c>
      <c r="L23">
        <f t="shared" si="2"/>
        <v>118438</v>
      </c>
      <c r="M23">
        <f t="shared" si="3"/>
        <v>7434</v>
      </c>
      <c r="N23">
        <f t="shared" si="4"/>
        <v>54600</v>
      </c>
      <c r="O23">
        <f t="shared" si="5"/>
        <v>111004</v>
      </c>
      <c r="Q23">
        <v>3268</v>
      </c>
      <c r="R23">
        <v>-1</v>
      </c>
      <c r="T23">
        <v>-4046.4000000000015</v>
      </c>
      <c r="U23">
        <v>539</v>
      </c>
      <c r="W23">
        <v>6788.7999999999993</v>
      </c>
      <c r="X23">
        <v>539</v>
      </c>
      <c r="Z23">
        <v>54600</v>
      </c>
      <c r="AA23">
        <v>1.5466666666666666</v>
      </c>
      <c r="AI23">
        <v>54600</v>
      </c>
      <c r="AJ23">
        <v>1.5466666666666666</v>
      </c>
    </row>
    <row r="24" spans="2:38" x14ac:dyDescent="0.25">
      <c r="B24">
        <v>112166</v>
      </c>
      <c r="C24">
        <v>93021</v>
      </c>
      <c r="D24">
        <v>22645</v>
      </c>
      <c r="E24">
        <v>69393</v>
      </c>
      <c r="F24">
        <v>119435</v>
      </c>
      <c r="H24">
        <v>89711</v>
      </c>
      <c r="J24">
        <f t="shared" si="0"/>
        <v>83332</v>
      </c>
      <c r="K24">
        <f t="shared" si="1"/>
        <v>1.0765492247875965</v>
      </c>
      <c r="L24">
        <f t="shared" si="2"/>
        <v>119435</v>
      </c>
      <c r="M24">
        <f t="shared" si="3"/>
        <v>22645</v>
      </c>
      <c r="N24">
        <f t="shared" si="4"/>
        <v>83332</v>
      </c>
      <c r="O24">
        <f t="shared" si="5"/>
        <v>96790</v>
      </c>
      <c r="Q24">
        <v>2750</v>
      </c>
      <c r="R24">
        <v>-3</v>
      </c>
      <c r="T24">
        <v>3849.3999999999942</v>
      </c>
      <c r="U24">
        <v>279.80000000000291</v>
      </c>
      <c r="W24">
        <v>4139.3999999999996</v>
      </c>
      <c r="X24">
        <v>280.2</v>
      </c>
      <c r="AB24">
        <v>83332</v>
      </c>
      <c r="AC24">
        <v>1.0765492247875965</v>
      </c>
      <c r="AI24">
        <v>83332</v>
      </c>
      <c r="AJ24">
        <v>1.0765492247875965</v>
      </c>
    </row>
    <row r="25" spans="2:38" x14ac:dyDescent="0.25">
      <c r="B25">
        <v>42263</v>
      </c>
      <c r="C25">
        <v>38400</v>
      </c>
      <c r="D25">
        <v>56723</v>
      </c>
      <c r="E25">
        <v>92201</v>
      </c>
      <c r="F25">
        <v>21511</v>
      </c>
      <c r="H25">
        <v>99911</v>
      </c>
      <c r="J25">
        <f t="shared" si="0"/>
        <v>50219.6</v>
      </c>
      <c r="K25">
        <f t="shared" si="1"/>
        <v>1.9894821942030603</v>
      </c>
      <c r="L25">
        <f t="shared" si="2"/>
        <v>92201</v>
      </c>
      <c r="M25">
        <f t="shared" si="3"/>
        <v>21511</v>
      </c>
      <c r="N25">
        <f t="shared" si="4"/>
        <v>50219.6</v>
      </c>
      <c r="O25">
        <f t="shared" si="5"/>
        <v>70690</v>
      </c>
      <c r="Q25">
        <v>-6607</v>
      </c>
      <c r="R25">
        <v>607</v>
      </c>
      <c r="T25">
        <v>-185.80000000000291</v>
      </c>
      <c r="U25">
        <v>-569.59999999999854</v>
      </c>
      <c r="W25">
        <v>7540.5999999999995</v>
      </c>
      <c r="X25">
        <v>586.80000000000007</v>
      </c>
      <c r="AD25">
        <v>50219.6</v>
      </c>
      <c r="AE25">
        <v>1.9894821942030603</v>
      </c>
      <c r="AK25">
        <v>50219.6</v>
      </c>
      <c r="AL25">
        <v>1.9894821942030603</v>
      </c>
    </row>
    <row r="26" spans="2:38" x14ac:dyDescent="0.25">
      <c r="B26">
        <v>116026</v>
      </c>
      <c r="C26">
        <v>21742</v>
      </c>
      <c r="D26">
        <v>6405</v>
      </c>
      <c r="E26">
        <v>36060</v>
      </c>
      <c r="F26">
        <v>107695</v>
      </c>
      <c r="H26">
        <v>85029</v>
      </c>
      <c r="J26">
        <f t="shared" si="0"/>
        <v>57585.599999999999</v>
      </c>
      <c r="K26">
        <f t="shared" si="1"/>
        <v>1.4765670584312744</v>
      </c>
      <c r="L26">
        <f t="shared" si="2"/>
        <v>116026</v>
      </c>
      <c r="M26">
        <f t="shared" si="3"/>
        <v>6405</v>
      </c>
      <c r="N26">
        <f t="shared" si="4"/>
        <v>57585.599999999999</v>
      </c>
      <c r="O26">
        <f t="shared" si="5"/>
        <v>109621</v>
      </c>
      <c r="Q26">
        <v>5448</v>
      </c>
      <c r="R26">
        <v>128</v>
      </c>
      <c r="T26">
        <v>-7038.5999999999985</v>
      </c>
      <c r="U26">
        <v>90.19999999999709</v>
      </c>
      <c r="W26">
        <v>8552.2000000000007</v>
      </c>
      <c r="X26">
        <v>1074.2</v>
      </c>
      <c r="AB26">
        <v>57585.599999999999</v>
      </c>
      <c r="AC26">
        <v>1.4765670584312744</v>
      </c>
      <c r="AK26">
        <v>57585.599999999999</v>
      </c>
      <c r="AL26">
        <v>1.4765670584312744</v>
      </c>
    </row>
    <row r="27" spans="2:38" x14ac:dyDescent="0.25">
      <c r="B27">
        <v>30062</v>
      </c>
      <c r="C27">
        <v>63147</v>
      </c>
      <c r="D27">
        <v>53347</v>
      </c>
      <c r="E27">
        <v>16784</v>
      </c>
      <c r="F27">
        <v>113578</v>
      </c>
      <c r="H27">
        <v>87162</v>
      </c>
      <c r="J27">
        <f t="shared" si="0"/>
        <v>55383.6</v>
      </c>
      <c r="K27">
        <f t="shared" si="1"/>
        <v>1.5737871860984118</v>
      </c>
      <c r="L27">
        <f t="shared" si="2"/>
        <v>113578</v>
      </c>
      <c r="M27">
        <f t="shared" si="3"/>
        <v>16784</v>
      </c>
      <c r="N27">
        <f t="shared" si="4"/>
        <v>55383.6</v>
      </c>
      <c r="O27">
        <f t="shared" si="5"/>
        <v>96794</v>
      </c>
      <c r="Q27">
        <v>-4596</v>
      </c>
      <c r="R27">
        <v>-1377</v>
      </c>
      <c r="T27">
        <v>-975</v>
      </c>
      <c r="U27">
        <v>146.40000000000146</v>
      </c>
      <c r="W27">
        <v>5199</v>
      </c>
      <c r="X27">
        <v>1044.8</v>
      </c>
      <c r="AD27">
        <v>55383.6</v>
      </c>
      <c r="AE27">
        <v>1.5737871860984118</v>
      </c>
      <c r="AI27">
        <v>55383.6</v>
      </c>
      <c r="AJ27">
        <v>1.5737871860984118</v>
      </c>
    </row>
    <row r="28" spans="2:38" x14ac:dyDescent="0.25">
      <c r="B28">
        <v>61144</v>
      </c>
      <c r="C28">
        <v>68858</v>
      </c>
      <c r="D28">
        <v>109286</v>
      </c>
      <c r="E28">
        <v>24930</v>
      </c>
      <c r="F28">
        <v>61377</v>
      </c>
      <c r="H28">
        <v>123076</v>
      </c>
      <c r="J28">
        <f t="shared" si="0"/>
        <v>65119</v>
      </c>
      <c r="K28">
        <f t="shared" si="1"/>
        <v>1.8900167385862805</v>
      </c>
      <c r="L28">
        <f t="shared" si="2"/>
        <v>109286</v>
      </c>
      <c r="M28">
        <f t="shared" si="3"/>
        <v>24930</v>
      </c>
      <c r="N28">
        <f t="shared" si="4"/>
        <v>65119</v>
      </c>
      <c r="O28">
        <f t="shared" si="5"/>
        <v>84356</v>
      </c>
      <c r="Q28">
        <v>-662</v>
      </c>
      <c r="R28">
        <v>-151</v>
      </c>
      <c r="T28">
        <v>740.80000000000291</v>
      </c>
      <c r="U28">
        <v>25</v>
      </c>
      <c r="W28">
        <v>5586.7999999999993</v>
      </c>
      <c r="X28">
        <v>427.4</v>
      </c>
      <c r="AF28">
        <v>65119</v>
      </c>
      <c r="AG28">
        <v>1.8900167385862805</v>
      </c>
      <c r="AK28">
        <v>65119</v>
      </c>
      <c r="AL28">
        <v>1.8900167385862805</v>
      </c>
    </row>
    <row r="29" spans="2:38" x14ac:dyDescent="0.25">
      <c r="B29">
        <v>72138</v>
      </c>
      <c r="C29">
        <v>113195</v>
      </c>
      <c r="D29">
        <v>44384</v>
      </c>
      <c r="E29">
        <v>11337</v>
      </c>
      <c r="F29">
        <v>7368</v>
      </c>
      <c r="H29">
        <v>77436</v>
      </c>
      <c r="J29">
        <f t="shared" si="0"/>
        <v>49684.4</v>
      </c>
      <c r="K29">
        <f t="shared" si="1"/>
        <v>1.5585576156701098</v>
      </c>
      <c r="L29">
        <f t="shared" si="2"/>
        <v>113195</v>
      </c>
      <c r="M29">
        <f t="shared" si="3"/>
        <v>7368</v>
      </c>
      <c r="N29">
        <f t="shared" si="4"/>
        <v>49684.4</v>
      </c>
      <c r="O29">
        <f t="shared" si="5"/>
        <v>105827</v>
      </c>
      <c r="Q29">
        <v>2652</v>
      </c>
      <c r="R29">
        <v>342</v>
      </c>
      <c r="T29">
        <v>2624.5999999999985</v>
      </c>
      <c r="U29">
        <v>-118</v>
      </c>
      <c r="W29">
        <v>6336.2000000000007</v>
      </c>
      <c r="X29">
        <v>753.19999999999993</v>
      </c>
      <c r="AD29">
        <v>49684.4</v>
      </c>
      <c r="AE29">
        <v>1.5585576156701098</v>
      </c>
      <c r="AI29">
        <v>49684.4</v>
      </c>
      <c r="AJ29">
        <v>1.5585576156701098</v>
      </c>
    </row>
    <row r="30" spans="2:38" x14ac:dyDescent="0.25">
      <c r="B30">
        <v>5080</v>
      </c>
      <c r="C30">
        <v>79170</v>
      </c>
      <c r="D30">
        <v>29949</v>
      </c>
      <c r="E30">
        <v>101841</v>
      </c>
      <c r="F30">
        <v>43417</v>
      </c>
      <c r="H30">
        <v>110949</v>
      </c>
      <c r="J30">
        <f t="shared" si="0"/>
        <v>51891.4</v>
      </c>
      <c r="K30">
        <f t="shared" si="1"/>
        <v>2.1380999549058224</v>
      </c>
      <c r="L30">
        <f t="shared" si="2"/>
        <v>101841</v>
      </c>
      <c r="M30">
        <f t="shared" si="3"/>
        <v>5080</v>
      </c>
      <c r="N30">
        <f t="shared" si="4"/>
        <v>51891.4</v>
      </c>
      <c r="O30">
        <f t="shared" si="5"/>
        <v>96761</v>
      </c>
      <c r="Q30">
        <v>3078</v>
      </c>
      <c r="R30">
        <v>556</v>
      </c>
      <c r="T30">
        <v>-2302.4000000000015</v>
      </c>
      <c r="U30">
        <v>217</v>
      </c>
      <c r="W30">
        <v>8360</v>
      </c>
      <c r="X30">
        <v>267.79999999999995</v>
      </c>
      <c r="AD30">
        <v>51891.4</v>
      </c>
      <c r="AE30">
        <v>2.1380999549058224</v>
      </c>
      <c r="AK30">
        <v>51891.4</v>
      </c>
      <c r="AL30">
        <v>2.1380999549058224</v>
      </c>
    </row>
    <row r="31" spans="2:38" x14ac:dyDescent="0.25">
      <c r="B31">
        <v>30455</v>
      </c>
      <c r="C31">
        <v>91939</v>
      </c>
      <c r="D31">
        <v>39914</v>
      </c>
      <c r="E31">
        <v>63351</v>
      </c>
      <c r="F31">
        <v>79584</v>
      </c>
      <c r="H31">
        <v>110481</v>
      </c>
      <c r="J31">
        <f t="shared" si="0"/>
        <v>61048.6</v>
      </c>
      <c r="K31">
        <f t="shared" si="1"/>
        <v>1.8097220902690643</v>
      </c>
      <c r="L31">
        <f t="shared" si="2"/>
        <v>91939</v>
      </c>
      <c r="M31">
        <f t="shared" si="3"/>
        <v>30455</v>
      </c>
      <c r="N31">
        <f t="shared" si="4"/>
        <v>61048.6</v>
      </c>
      <c r="O31">
        <f t="shared" si="5"/>
        <v>61484</v>
      </c>
      <c r="Q31">
        <v>-219</v>
      </c>
      <c r="R31">
        <v>707</v>
      </c>
      <c r="T31">
        <v>-1410.8000000000029</v>
      </c>
      <c r="U31">
        <v>307.19999999999709</v>
      </c>
      <c r="W31">
        <v>3552</v>
      </c>
      <c r="X31">
        <v>436</v>
      </c>
      <c r="AD31">
        <v>61048.6</v>
      </c>
      <c r="AE31">
        <v>1.8097220902690643</v>
      </c>
      <c r="AK31">
        <v>61048.6</v>
      </c>
      <c r="AL31">
        <v>1.8097220902690643</v>
      </c>
    </row>
    <row r="32" spans="2:38" x14ac:dyDescent="0.25">
      <c r="B32">
        <v>15020</v>
      </c>
      <c r="C32">
        <v>76933</v>
      </c>
      <c r="D32">
        <v>52448</v>
      </c>
      <c r="E32">
        <v>71811</v>
      </c>
      <c r="F32">
        <v>74135</v>
      </c>
      <c r="H32">
        <v>67337</v>
      </c>
      <c r="J32">
        <f t="shared" si="0"/>
        <v>58069.4</v>
      </c>
      <c r="K32">
        <f t="shared" si="1"/>
        <v>1.1595952429334555</v>
      </c>
      <c r="L32">
        <f t="shared" si="2"/>
        <v>76933</v>
      </c>
      <c r="M32">
        <f t="shared" si="3"/>
        <v>15020</v>
      </c>
      <c r="N32">
        <f t="shared" si="4"/>
        <v>58069.4</v>
      </c>
      <c r="O32">
        <f t="shared" si="5"/>
        <v>61913</v>
      </c>
      <c r="Q32">
        <v>-3142</v>
      </c>
      <c r="R32">
        <v>-187</v>
      </c>
      <c r="T32">
        <v>-9531.4000000000015</v>
      </c>
      <c r="U32">
        <v>-822</v>
      </c>
      <c r="W32">
        <v>9531.4</v>
      </c>
      <c r="X32">
        <v>895.2</v>
      </c>
      <c r="AB32">
        <v>58069.4</v>
      </c>
      <c r="AC32">
        <v>1.1595952429334555</v>
      </c>
      <c r="AI32">
        <v>58069.4</v>
      </c>
      <c r="AJ32">
        <v>1.1595952429334555</v>
      </c>
    </row>
    <row r="33" spans="2:38" x14ac:dyDescent="0.25">
      <c r="B33">
        <v>6496</v>
      </c>
      <c r="C33">
        <v>28265</v>
      </c>
      <c r="D33">
        <v>2946</v>
      </c>
      <c r="E33">
        <v>83719</v>
      </c>
      <c r="F33">
        <v>88986</v>
      </c>
      <c r="H33">
        <v>95607</v>
      </c>
      <c r="J33">
        <f t="shared" si="0"/>
        <v>42082.400000000001</v>
      </c>
      <c r="K33">
        <f t="shared" si="1"/>
        <v>2.2718998916411612</v>
      </c>
      <c r="L33">
        <f t="shared" si="2"/>
        <v>88986</v>
      </c>
      <c r="M33">
        <f t="shared" si="3"/>
        <v>2946</v>
      </c>
      <c r="N33">
        <f t="shared" si="4"/>
        <v>42082.400000000001</v>
      </c>
      <c r="O33">
        <f t="shared" si="5"/>
        <v>86040</v>
      </c>
      <c r="Q33">
        <v>-1317</v>
      </c>
      <c r="R33">
        <v>366</v>
      </c>
      <c r="T33">
        <v>-5887.5999999999985</v>
      </c>
      <c r="U33">
        <v>967.59999999999854</v>
      </c>
      <c r="W33">
        <v>5887.6</v>
      </c>
      <c r="X33">
        <v>967.59999999999991</v>
      </c>
      <c r="AD33">
        <v>42082.400000000001</v>
      </c>
      <c r="AE33">
        <v>2.2718998916411612</v>
      </c>
      <c r="AK33">
        <v>42082.400000000001</v>
      </c>
      <c r="AL33">
        <v>2.2718998916411612</v>
      </c>
    </row>
    <row r="34" spans="2:38" x14ac:dyDescent="0.25">
      <c r="B34">
        <v>24478</v>
      </c>
      <c r="C34">
        <v>51339</v>
      </c>
      <c r="D34">
        <v>48562</v>
      </c>
      <c r="E34">
        <v>71030</v>
      </c>
      <c r="F34">
        <v>53147</v>
      </c>
      <c r="H34">
        <v>60422</v>
      </c>
      <c r="J34">
        <f t="shared" ref="J34:J65" si="6">AVERAGE(B34:F34)</f>
        <v>49711.199999999997</v>
      </c>
      <c r="K34">
        <f t="shared" ref="K34:K65" si="7">H34/J34</f>
        <v>1.215460499847117</v>
      </c>
      <c r="L34">
        <f t="shared" ref="L34:L65" si="8">MAX(B34:F34)</f>
        <v>71030</v>
      </c>
      <c r="M34">
        <f t="shared" ref="M34:M65" si="9">MIN(B34:F34)</f>
        <v>24478</v>
      </c>
      <c r="N34">
        <f t="shared" ref="N34:N65" si="10">AVERAGE(B34:F34)</f>
        <v>49711.199999999997</v>
      </c>
      <c r="O34">
        <f t="shared" ref="O34:O65" si="11">L34-M34</f>
        <v>46552</v>
      </c>
      <c r="Q34">
        <v>890</v>
      </c>
      <c r="R34">
        <v>-363</v>
      </c>
      <c r="T34">
        <v>-5122.2000000000044</v>
      </c>
      <c r="U34">
        <v>-475.80000000000291</v>
      </c>
      <c r="W34">
        <v>5520.2</v>
      </c>
      <c r="X34">
        <v>1010.6</v>
      </c>
      <c r="Z34">
        <v>49711.199999999997</v>
      </c>
      <c r="AA34">
        <v>1.215460499847117</v>
      </c>
      <c r="AI34">
        <v>49711.199999999997</v>
      </c>
      <c r="AJ34">
        <v>1.215460499847117</v>
      </c>
    </row>
    <row r="35" spans="2:38" x14ac:dyDescent="0.25">
      <c r="B35">
        <v>84863</v>
      </c>
      <c r="C35">
        <v>116019</v>
      </c>
      <c r="D35">
        <v>19332</v>
      </c>
      <c r="E35">
        <v>120205</v>
      </c>
      <c r="F35">
        <v>56035</v>
      </c>
      <c r="H35">
        <v>112105</v>
      </c>
      <c r="J35">
        <f t="shared" si="6"/>
        <v>79290.8</v>
      </c>
      <c r="K35">
        <f t="shared" si="7"/>
        <v>1.413846246979473</v>
      </c>
      <c r="L35">
        <f t="shared" si="8"/>
        <v>120205</v>
      </c>
      <c r="M35">
        <f t="shared" si="9"/>
        <v>19332</v>
      </c>
      <c r="N35">
        <f t="shared" si="10"/>
        <v>79290.8</v>
      </c>
      <c r="O35">
        <f t="shared" si="11"/>
        <v>100873</v>
      </c>
      <c r="Q35">
        <v>7186</v>
      </c>
      <c r="R35">
        <v>51</v>
      </c>
      <c r="T35">
        <v>-1372.5999999999913</v>
      </c>
      <c r="U35">
        <v>-173.39999999999418</v>
      </c>
      <c r="W35">
        <v>5910.9999999999991</v>
      </c>
      <c r="X35">
        <v>497.8</v>
      </c>
      <c r="AB35">
        <v>79290.8</v>
      </c>
      <c r="AC35">
        <v>1.413846246979473</v>
      </c>
      <c r="AI35">
        <v>79290.8</v>
      </c>
      <c r="AJ35">
        <v>1.413846246979473</v>
      </c>
    </row>
    <row r="36" spans="2:38" x14ac:dyDescent="0.25">
      <c r="B36">
        <v>18944</v>
      </c>
      <c r="C36">
        <v>89032</v>
      </c>
      <c r="D36">
        <v>64680</v>
      </c>
      <c r="E36">
        <v>90612</v>
      </c>
      <c r="F36">
        <v>63972</v>
      </c>
      <c r="H36">
        <v>126526</v>
      </c>
      <c r="J36">
        <f t="shared" si="6"/>
        <v>65448</v>
      </c>
      <c r="K36">
        <f t="shared" si="7"/>
        <v>1.9332294340545166</v>
      </c>
      <c r="L36">
        <f t="shared" si="8"/>
        <v>90612</v>
      </c>
      <c r="M36">
        <f t="shared" si="9"/>
        <v>18944</v>
      </c>
      <c r="N36">
        <f t="shared" si="10"/>
        <v>65448</v>
      </c>
      <c r="O36">
        <f t="shared" si="11"/>
        <v>71668</v>
      </c>
      <c r="Q36">
        <v>10660</v>
      </c>
      <c r="R36">
        <v>-1127</v>
      </c>
      <c r="T36">
        <v>922.19999999999709</v>
      </c>
      <c r="U36">
        <v>61.599999999998545</v>
      </c>
      <c r="W36">
        <v>13229.4</v>
      </c>
      <c r="X36">
        <v>843.2</v>
      </c>
      <c r="AF36">
        <v>65448</v>
      </c>
      <c r="AG36">
        <v>1.9332294340545166</v>
      </c>
      <c r="AK36">
        <v>65448</v>
      </c>
      <c r="AL36">
        <v>1.9332294340545166</v>
      </c>
    </row>
    <row r="37" spans="2:38" x14ac:dyDescent="0.25">
      <c r="B37">
        <v>15355</v>
      </c>
      <c r="C37">
        <v>32605</v>
      </c>
      <c r="D37">
        <v>84940</v>
      </c>
      <c r="E37">
        <v>67593</v>
      </c>
      <c r="F37">
        <v>114501</v>
      </c>
      <c r="H37">
        <v>79811</v>
      </c>
      <c r="J37">
        <f t="shared" si="6"/>
        <v>62998.8</v>
      </c>
      <c r="K37">
        <f t="shared" si="7"/>
        <v>1.2668654006108053</v>
      </c>
      <c r="L37">
        <f t="shared" si="8"/>
        <v>114501</v>
      </c>
      <c r="M37">
        <f t="shared" si="9"/>
        <v>15355</v>
      </c>
      <c r="N37">
        <f t="shared" si="10"/>
        <v>62998.8</v>
      </c>
      <c r="O37">
        <f t="shared" si="11"/>
        <v>99146</v>
      </c>
      <c r="Q37">
        <v>2321</v>
      </c>
      <c r="R37">
        <v>-6</v>
      </c>
      <c r="T37">
        <v>-3937.8000000000029</v>
      </c>
      <c r="U37">
        <v>842.60000000000582</v>
      </c>
      <c r="W37">
        <v>4564.6000000000004</v>
      </c>
      <c r="X37">
        <v>885.4</v>
      </c>
      <c r="AB37">
        <v>62998.8</v>
      </c>
      <c r="AC37">
        <v>1.2668654006108053</v>
      </c>
      <c r="AI37">
        <v>62998.8</v>
      </c>
      <c r="AJ37">
        <v>1.2668654006108053</v>
      </c>
    </row>
    <row r="38" spans="2:38" x14ac:dyDescent="0.25">
      <c r="B38">
        <v>41477</v>
      </c>
      <c r="C38">
        <v>20440</v>
      </c>
      <c r="D38">
        <v>105206</v>
      </c>
      <c r="E38">
        <v>14799</v>
      </c>
      <c r="F38">
        <v>104083</v>
      </c>
      <c r="H38">
        <v>82995</v>
      </c>
      <c r="J38">
        <f t="shared" si="6"/>
        <v>57201</v>
      </c>
      <c r="K38">
        <f t="shared" si="7"/>
        <v>1.4509361724445378</v>
      </c>
      <c r="L38">
        <f t="shared" si="8"/>
        <v>105206</v>
      </c>
      <c r="M38">
        <f t="shared" si="9"/>
        <v>14799</v>
      </c>
      <c r="N38">
        <f t="shared" si="10"/>
        <v>57201</v>
      </c>
      <c r="O38">
        <f t="shared" si="11"/>
        <v>90407</v>
      </c>
      <c r="Q38">
        <v>10302</v>
      </c>
      <c r="R38">
        <v>343</v>
      </c>
      <c r="T38">
        <v>3400.8000000000029</v>
      </c>
      <c r="U38">
        <v>505</v>
      </c>
      <c r="W38">
        <v>3400.7999999999997</v>
      </c>
      <c r="X38">
        <v>814.6</v>
      </c>
      <c r="Z38">
        <v>57201</v>
      </c>
      <c r="AA38">
        <v>1.4509361724445378</v>
      </c>
      <c r="AI38">
        <v>57201</v>
      </c>
      <c r="AJ38">
        <v>1.4509361724445378</v>
      </c>
    </row>
    <row r="39" spans="2:38" x14ac:dyDescent="0.25">
      <c r="B39">
        <v>99420</v>
      </c>
      <c r="C39">
        <v>27001</v>
      </c>
      <c r="D39">
        <v>114574</v>
      </c>
      <c r="E39">
        <v>57637</v>
      </c>
      <c r="F39">
        <v>7059</v>
      </c>
      <c r="H39">
        <v>81931</v>
      </c>
      <c r="J39">
        <f t="shared" si="6"/>
        <v>61138.2</v>
      </c>
      <c r="K39">
        <f t="shared" si="7"/>
        <v>1.3400950633155704</v>
      </c>
      <c r="L39">
        <f t="shared" si="8"/>
        <v>114574</v>
      </c>
      <c r="M39">
        <f t="shared" si="9"/>
        <v>7059</v>
      </c>
      <c r="N39">
        <f t="shared" si="10"/>
        <v>61138.2</v>
      </c>
      <c r="O39">
        <f t="shared" si="11"/>
        <v>107515</v>
      </c>
      <c r="Q39">
        <v>4441</v>
      </c>
      <c r="R39">
        <v>0</v>
      </c>
      <c r="T39">
        <v>-2551.2000000000044</v>
      </c>
      <c r="U39">
        <v>470.39999999999418</v>
      </c>
      <c r="W39">
        <v>4666</v>
      </c>
      <c r="X39">
        <v>792</v>
      </c>
      <c r="AB39">
        <v>61138.2</v>
      </c>
      <c r="AC39">
        <v>1.3400950633155704</v>
      </c>
      <c r="AI39">
        <v>61138.2</v>
      </c>
      <c r="AJ39">
        <v>1.3400950633155704</v>
      </c>
    </row>
    <row r="40" spans="2:38" x14ac:dyDescent="0.25">
      <c r="B40">
        <v>34981</v>
      </c>
      <c r="C40">
        <v>109827</v>
      </c>
      <c r="D40">
        <v>13590</v>
      </c>
      <c r="E40">
        <v>78698</v>
      </c>
      <c r="F40">
        <v>5674</v>
      </c>
      <c r="H40">
        <v>76458</v>
      </c>
      <c r="J40">
        <f t="shared" si="6"/>
        <v>48554</v>
      </c>
      <c r="K40">
        <f t="shared" si="7"/>
        <v>1.574700333649133</v>
      </c>
      <c r="L40">
        <f t="shared" si="8"/>
        <v>109827</v>
      </c>
      <c r="M40">
        <f t="shared" si="9"/>
        <v>5674</v>
      </c>
      <c r="N40">
        <f t="shared" si="10"/>
        <v>48554</v>
      </c>
      <c r="O40">
        <f t="shared" si="11"/>
        <v>104153</v>
      </c>
      <c r="Q40">
        <v>-2262</v>
      </c>
      <c r="R40">
        <v>1386</v>
      </c>
      <c r="T40">
        <v>-4114.5999999999985</v>
      </c>
      <c r="U40">
        <v>1025.4000000000015</v>
      </c>
      <c r="W40">
        <v>8557.8000000000011</v>
      </c>
      <c r="X40">
        <v>1729</v>
      </c>
      <c r="Z40">
        <v>48554</v>
      </c>
      <c r="AA40">
        <v>1.574700333649133</v>
      </c>
      <c r="AI40">
        <v>48554</v>
      </c>
      <c r="AJ40">
        <v>1.574700333649133</v>
      </c>
    </row>
    <row r="41" spans="2:38" x14ac:dyDescent="0.25">
      <c r="B41">
        <v>108601</v>
      </c>
      <c r="C41">
        <v>20706</v>
      </c>
      <c r="D41">
        <v>99963</v>
      </c>
      <c r="E41">
        <v>113289</v>
      </c>
      <c r="F41">
        <v>103555</v>
      </c>
      <c r="H41">
        <v>137471</v>
      </c>
      <c r="J41">
        <f t="shared" si="6"/>
        <v>89222.8</v>
      </c>
      <c r="K41">
        <f t="shared" si="7"/>
        <v>1.5407608817477148</v>
      </c>
      <c r="L41">
        <f t="shared" si="8"/>
        <v>113289</v>
      </c>
      <c r="M41">
        <f t="shared" si="9"/>
        <v>20706</v>
      </c>
      <c r="N41">
        <f t="shared" si="10"/>
        <v>89222.8</v>
      </c>
      <c r="O41">
        <f t="shared" si="11"/>
        <v>92583</v>
      </c>
      <c r="Q41">
        <v>-6316</v>
      </c>
      <c r="R41">
        <v>262</v>
      </c>
      <c r="T41">
        <v>-1871</v>
      </c>
      <c r="U41">
        <v>-261.19999999999709</v>
      </c>
      <c r="W41">
        <v>4372.5999999999995</v>
      </c>
      <c r="X41">
        <v>298.39999999999998</v>
      </c>
      <c r="AF41">
        <v>89222.8</v>
      </c>
      <c r="AG41">
        <v>1.5407608817477148</v>
      </c>
      <c r="AI41">
        <v>89222.8</v>
      </c>
      <c r="AJ41">
        <v>1.5407608817477148</v>
      </c>
    </row>
    <row r="42" spans="2:38" x14ac:dyDescent="0.25">
      <c r="B42">
        <v>116758</v>
      </c>
      <c r="C42">
        <v>85549</v>
      </c>
      <c r="D42">
        <v>3173</v>
      </c>
      <c r="E42">
        <v>105215</v>
      </c>
      <c r="F42">
        <v>103821</v>
      </c>
      <c r="H42">
        <v>113020</v>
      </c>
      <c r="J42">
        <f t="shared" si="6"/>
        <v>82903.199999999997</v>
      </c>
      <c r="K42">
        <f t="shared" si="7"/>
        <v>1.3632766889577241</v>
      </c>
      <c r="L42">
        <f t="shared" si="8"/>
        <v>116758</v>
      </c>
      <c r="M42">
        <f t="shared" si="9"/>
        <v>3173</v>
      </c>
      <c r="N42">
        <f t="shared" si="10"/>
        <v>82903.199999999997</v>
      </c>
      <c r="O42">
        <f t="shared" si="11"/>
        <v>113585</v>
      </c>
      <c r="Q42">
        <v>-1616</v>
      </c>
      <c r="R42">
        <v>1446</v>
      </c>
      <c r="T42">
        <v>-1671.6000000000058</v>
      </c>
      <c r="U42">
        <v>171.39999999999418</v>
      </c>
      <c r="W42">
        <v>5940.8</v>
      </c>
      <c r="X42">
        <v>374.2</v>
      </c>
      <c r="AB42">
        <v>82903.199999999997</v>
      </c>
      <c r="AC42">
        <v>1.3632766889577241</v>
      </c>
      <c r="AI42">
        <v>82903.199999999997</v>
      </c>
      <c r="AJ42">
        <v>1.3632766889577241</v>
      </c>
    </row>
    <row r="43" spans="2:38" x14ac:dyDescent="0.25">
      <c r="B43">
        <v>54114</v>
      </c>
      <c r="C43">
        <v>107744</v>
      </c>
      <c r="D43">
        <v>122365</v>
      </c>
      <c r="E43">
        <v>14027</v>
      </c>
      <c r="F43">
        <v>84196</v>
      </c>
      <c r="H43">
        <v>114981</v>
      </c>
      <c r="J43">
        <f t="shared" si="6"/>
        <v>76489.2</v>
      </c>
      <c r="K43">
        <f t="shared" si="7"/>
        <v>1.5032318288072042</v>
      </c>
      <c r="L43">
        <f t="shared" si="8"/>
        <v>122365</v>
      </c>
      <c r="M43">
        <f t="shared" si="9"/>
        <v>14027</v>
      </c>
      <c r="N43">
        <f t="shared" si="10"/>
        <v>76489.2</v>
      </c>
      <c r="O43">
        <f t="shared" si="11"/>
        <v>108338</v>
      </c>
      <c r="Q43">
        <v>-12201</v>
      </c>
      <c r="R43">
        <v>1</v>
      </c>
      <c r="T43">
        <v>1951.1999999999971</v>
      </c>
      <c r="U43">
        <v>8.8000000000029104</v>
      </c>
      <c r="W43">
        <v>5960.4000000000005</v>
      </c>
      <c r="X43">
        <v>603.59999999999991</v>
      </c>
      <c r="AF43">
        <v>76489.2</v>
      </c>
      <c r="AG43">
        <v>1.5032318288072042</v>
      </c>
      <c r="AI43">
        <v>76489.2</v>
      </c>
      <c r="AJ43">
        <v>1.5032318288072042</v>
      </c>
    </row>
    <row r="44" spans="2:38" x14ac:dyDescent="0.25">
      <c r="B44">
        <v>24816</v>
      </c>
      <c r="C44">
        <v>106132</v>
      </c>
      <c r="D44">
        <v>53594</v>
      </c>
      <c r="E44">
        <v>115141</v>
      </c>
      <c r="F44">
        <v>94749</v>
      </c>
      <c r="H44">
        <v>124093</v>
      </c>
      <c r="J44">
        <f t="shared" si="6"/>
        <v>78886.399999999994</v>
      </c>
      <c r="K44">
        <f t="shared" si="7"/>
        <v>1.5730594880739901</v>
      </c>
      <c r="L44">
        <f t="shared" si="8"/>
        <v>115141</v>
      </c>
      <c r="M44">
        <f t="shared" si="9"/>
        <v>24816</v>
      </c>
      <c r="N44">
        <f t="shared" si="10"/>
        <v>78886.399999999994</v>
      </c>
      <c r="O44">
        <f t="shared" si="11"/>
        <v>90325</v>
      </c>
      <c r="Q44">
        <v>6382</v>
      </c>
      <c r="R44">
        <v>-35</v>
      </c>
      <c r="T44">
        <v>-5467</v>
      </c>
      <c r="U44">
        <v>-79.400000000008731</v>
      </c>
      <c r="W44">
        <v>5581</v>
      </c>
      <c r="X44">
        <v>198.20000000000002</v>
      </c>
      <c r="AB44">
        <v>78886.399999999994</v>
      </c>
      <c r="AC44">
        <v>1.5730594880739901</v>
      </c>
      <c r="AI44">
        <v>78886.399999999994</v>
      </c>
      <c r="AJ44">
        <v>1.5730594880739901</v>
      </c>
    </row>
    <row r="45" spans="2:38" x14ac:dyDescent="0.25">
      <c r="B45">
        <v>97839</v>
      </c>
      <c r="C45">
        <v>1486</v>
      </c>
      <c r="D45">
        <v>98781</v>
      </c>
      <c r="E45">
        <v>3096</v>
      </c>
      <c r="F45">
        <v>61440</v>
      </c>
      <c r="H45">
        <v>92100</v>
      </c>
      <c r="J45">
        <f t="shared" si="6"/>
        <v>52528.4</v>
      </c>
      <c r="K45">
        <f t="shared" si="7"/>
        <v>1.7533372423298634</v>
      </c>
      <c r="L45">
        <f t="shared" si="8"/>
        <v>98781</v>
      </c>
      <c r="M45">
        <f t="shared" si="9"/>
        <v>1486</v>
      </c>
      <c r="N45">
        <f t="shared" si="10"/>
        <v>52528.4</v>
      </c>
      <c r="O45">
        <f t="shared" si="11"/>
        <v>97295</v>
      </c>
      <c r="Q45">
        <v>-6054</v>
      </c>
      <c r="R45">
        <v>74</v>
      </c>
      <c r="T45">
        <v>7.4000000000014552</v>
      </c>
      <c r="U45">
        <v>-246.79999999999563</v>
      </c>
      <c r="W45">
        <v>6033.4</v>
      </c>
      <c r="X45">
        <v>778</v>
      </c>
      <c r="AD45">
        <v>52528.4</v>
      </c>
      <c r="AE45">
        <v>1.7533372423298634</v>
      </c>
      <c r="AK45">
        <v>52528.4</v>
      </c>
      <c r="AL45">
        <v>1.7533372423298634</v>
      </c>
    </row>
    <row r="46" spans="2:38" x14ac:dyDescent="0.25">
      <c r="B46">
        <v>10960</v>
      </c>
      <c r="C46">
        <v>22311</v>
      </c>
      <c r="D46">
        <v>116088</v>
      </c>
      <c r="E46">
        <v>55176</v>
      </c>
      <c r="F46">
        <v>6732</v>
      </c>
      <c r="H46">
        <v>87463</v>
      </c>
      <c r="J46">
        <f t="shared" si="6"/>
        <v>42253.4</v>
      </c>
      <c r="K46">
        <f t="shared" si="7"/>
        <v>2.0699636005623216</v>
      </c>
      <c r="L46">
        <f t="shared" si="8"/>
        <v>116088</v>
      </c>
      <c r="M46">
        <f t="shared" si="9"/>
        <v>6732</v>
      </c>
      <c r="N46">
        <f t="shared" si="10"/>
        <v>42253.4</v>
      </c>
      <c r="O46">
        <f t="shared" si="11"/>
        <v>109356</v>
      </c>
      <c r="Q46">
        <v>5176</v>
      </c>
      <c r="R46">
        <v>-1358</v>
      </c>
      <c r="T46">
        <v>-7217.1999999999971</v>
      </c>
      <c r="U46">
        <v>574</v>
      </c>
      <c r="W46">
        <v>7393.5999999999995</v>
      </c>
      <c r="X46">
        <v>574</v>
      </c>
      <c r="AD46">
        <v>42253.4</v>
      </c>
      <c r="AE46">
        <v>2.0699636005623216</v>
      </c>
      <c r="AI46">
        <v>42253.4</v>
      </c>
      <c r="AJ46">
        <v>2.0699636005623216</v>
      </c>
    </row>
    <row r="47" spans="2:38" x14ac:dyDescent="0.25">
      <c r="B47">
        <v>93739</v>
      </c>
      <c r="C47">
        <v>82254</v>
      </c>
      <c r="D47">
        <v>8588</v>
      </c>
      <c r="E47">
        <v>65769</v>
      </c>
      <c r="F47">
        <v>79129</v>
      </c>
      <c r="H47">
        <v>76261</v>
      </c>
      <c r="J47">
        <f t="shared" si="6"/>
        <v>65895.8</v>
      </c>
      <c r="K47">
        <f t="shared" si="7"/>
        <v>1.1572968231662715</v>
      </c>
      <c r="L47">
        <f t="shared" si="8"/>
        <v>93739</v>
      </c>
      <c r="M47">
        <f t="shared" si="9"/>
        <v>8588</v>
      </c>
      <c r="N47">
        <f t="shared" si="10"/>
        <v>65895.8</v>
      </c>
      <c r="O47">
        <f t="shared" si="11"/>
        <v>85151</v>
      </c>
      <c r="Q47">
        <v>-614</v>
      </c>
      <c r="R47">
        <v>83</v>
      </c>
      <c r="T47">
        <v>-1606.5999999999913</v>
      </c>
      <c r="U47">
        <v>-212.19999999999709</v>
      </c>
      <c r="W47">
        <v>5823.4000000000005</v>
      </c>
      <c r="X47">
        <v>564.6</v>
      </c>
      <c r="AB47">
        <v>65895.8</v>
      </c>
      <c r="AC47">
        <v>1.1572968231662715</v>
      </c>
      <c r="AI47">
        <v>65895.8</v>
      </c>
      <c r="AJ47">
        <v>1.1572968231662715</v>
      </c>
    </row>
    <row r="48" spans="2:38" x14ac:dyDescent="0.25">
      <c r="B48">
        <v>2936</v>
      </c>
      <c r="C48">
        <v>38246</v>
      </c>
      <c r="D48">
        <v>58101</v>
      </c>
      <c r="E48">
        <v>89433</v>
      </c>
      <c r="F48">
        <v>53096</v>
      </c>
      <c r="H48">
        <v>55353</v>
      </c>
      <c r="J48">
        <f t="shared" si="6"/>
        <v>48362.400000000001</v>
      </c>
      <c r="K48">
        <f t="shared" si="7"/>
        <v>1.1445461763684184</v>
      </c>
      <c r="L48">
        <f t="shared" si="8"/>
        <v>89433</v>
      </c>
      <c r="M48">
        <f t="shared" si="9"/>
        <v>2936</v>
      </c>
      <c r="N48">
        <f t="shared" si="10"/>
        <v>48362.400000000001</v>
      </c>
      <c r="O48">
        <f t="shared" si="11"/>
        <v>86497</v>
      </c>
      <c r="Q48">
        <v>-2088</v>
      </c>
      <c r="R48">
        <v>-68</v>
      </c>
      <c r="T48">
        <v>-3519</v>
      </c>
      <c r="U48">
        <v>581.80000000000291</v>
      </c>
      <c r="W48">
        <v>4205</v>
      </c>
      <c r="X48">
        <v>588.99999999999989</v>
      </c>
      <c r="Z48">
        <v>48362.400000000001</v>
      </c>
      <c r="AA48">
        <v>1.1445461763684184</v>
      </c>
      <c r="AI48">
        <v>48362.400000000001</v>
      </c>
      <c r="AJ48">
        <v>1.1445461763684184</v>
      </c>
    </row>
    <row r="49" spans="2:38" x14ac:dyDescent="0.25">
      <c r="B49">
        <v>80931</v>
      </c>
      <c r="C49">
        <v>112064</v>
      </c>
      <c r="D49">
        <v>92680</v>
      </c>
      <c r="E49">
        <v>76966</v>
      </c>
      <c r="F49">
        <v>107264</v>
      </c>
      <c r="H49">
        <v>132734</v>
      </c>
      <c r="J49">
        <f t="shared" si="6"/>
        <v>93981</v>
      </c>
      <c r="K49">
        <f t="shared" si="7"/>
        <v>1.412349304646684</v>
      </c>
      <c r="L49">
        <f t="shared" si="8"/>
        <v>112064</v>
      </c>
      <c r="M49">
        <f t="shared" si="9"/>
        <v>76966</v>
      </c>
      <c r="N49">
        <f t="shared" si="10"/>
        <v>93981</v>
      </c>
      <c r="O49">
        <f t="shared" si="11"/>
        <v>35098</v>
      </c>
      <c r="Q49">
        <v>3461</v>
      </c>
      <c r="R49">
        <v>138</v>
      </c>
      <c r="T49">
        <v>353.39999999999418</v>
      </c>
      <c r="U49">
        <v>-316.60000000000582</v>
      </c>
      <c r="W49">
        <v>5216.5999999999995</v>
      </c>
      <c r="X49">
        <v>364.6</v>
      </c>
      <c r="AB49">
        <v>93981</v>
      </c>
      <c r="AC49">
        <v>1.412349304646684</v>
      </c>
      <c r="AI49">
        <v>93981</v>
      </c>
      <c r="AJ49">
        <v>1.412349304646684</v>
      </c>
    </row>
    <row r="50" spans="2:38" x14ac:dyDescent="0.25">
      <c r="B50">
        <v>72159</v>
      </c>
      <c r="C50">
        <v>18114</v>
      </c>
      <c r="D50">
        <v>48163</v>
      </c>
      <c r="E50">
        <v>33014</v>
      </c>
      <c r="F50">
        <v>91877</v>
      </c>
      <c r="H50">
        <v>63105</v>
      </c>
      <c r="J50">
        <f t="shared" si="6"/>
        <v>52665.4</v>
      </c>
      <c r="K50">
        <f t="shared" si="7"/>
        <v>1.1982250206017613</v>
      </c>
      <c r="L50">
        <f t="shared" si="8"/>
        <v>91877</v>
      </c>
      <c r="M50">
        <f t="shared" si="9"/>
        <v>18114</v>
      </c>
      <c r="N50">
        <f t="shared" si="10"/>
        <v>52665.4</v>
      </c>
      <c r="O50">
        <f t="shared" si="11"/>
        <v>73763</v>
      </c>
      <c r="Q50">
        <v>-4791</v>
      </c>
      <c r="R50">
        <v>19</v>
      </c>
      <c r="T50">
        <v>-6719</v>
      </c>
      <c r="U50">
        <v>342.80000000000291</v>
      </c>
      <c r="W50">
        <v>9733.4000000000015</v>
      </c>
      <c r="X50">
        <v>762.80000000000007</v>
      </c>
      <c r="Z50">
        <v>52665.4</v>
      </c>
      <c r="AA50">
        <v>1.1982250206017613</v>
      </c>
      <c r="AI50">
        <v>52665.4</v>
      </c>
      <c r="AJ50">
        <v>1.1982250206017613</v>
      </c>
    </row>
    <row r="51" spans="2:38" x14ac:dyDescent="0.25">
      <c r="B51">
        <v>15726</v>
      </c>
      <c r="C51">
        <v>33410</v>
      </c>
      <c r="D51">
        <v>94022</v>
      </c>
      <c r="E51">
        <v>19144</v>
      </c>
      <c r="F51">
        <v>8686</v>
      </c>
      <c r="H51">
        <v>82450</v>
      </c>
      <c r="J51">
        <f t="shared" si="6"/>
        <v>34197.599999999999</v>
      </c>
      <c r="K51">
        <f t="shared" si="7"/>
        <v>2.4109879055840175</v>
      </c>
      <c r="L51">
        <f t="shared" si="8"/>
        <v>94022</v>
      </c>
      <c r="M51">
        <f t="shared" si="9"/>
        <v>8686</v>
      </c>
      <c r="N51">
        <f t="shared" si="10"/>
        <v>34197.599999999999</v>
      </c>
      <c r="O51">
        <f t="shared" si="11"/>
        <v>85336</v>
      </c>
      <c r="Q51">
        <v>-5741</v>
      </c>
      <c r="R51">
        <v>0</v>
      </c>
      <c r="T51">
        <v>1159.7999999999956</v>
      </c>
      <c r="U51">
        <v>-883.20000000000437</v>
      </c>
      <c r="W51">
        <v>3054.2</v>
      </c>
      <c r="X51">
        <v>883.2</v>
      </c>
      <c r="AD51">
        <v>34197.599999999999</v>
      </c>
      <c r="AE51">
        <v>2.4109879055840175</v>
      </c>
      <c r="AK51">
        <v>34197.599999999999</v>
      </c>
      <c r="AL51">
        <v>2.4109879055840175</v>
      </c>
    </row>
    <row r="52" spans="2:38" x14ac:dyDescent="0.25">
      <c r="B52">
        <v>69946</v>
      </c>
      <c r="C52">
        <v>36732</v>
      </c>
      <c r="D52">
        <v>39450</v>
      </c>
      <c r="E52">
        <v>33079</v>
      </c>
      <c r="F52">
        <v>93577</v>
      </c>
      <c r="H52">
        <v>71154</v>
      </c>
      <c r="J52">
        <f t="shared" si="6"/>
        <v>54556.800000000003</v>
      </c>
      <c r="K52">
        <f t="shared" si="7"/>
        <v>1.3042187225057187</v>
      </c>
      <c r="L52">
        <f t="shared" si="8"/>
        <v>93577</v>
      </c>
      <c r="M52">
        <f t="shared" si="9"/>
        <v>33079</v>
      </c>
      <c r="N52">
        <f t="shared" si="10"/>
        <v>54556.800000000003</v>
      </c>
      <c r="O52">
        <f t="shared" si="11"/>
        <v>60498</v>
      </c>
      <c r="Q52">
        <v>-9288</v>
      </c>
      <c r="R52">
        <v>25</v>
      </c>
      <c r="T52">
        <v>-1826.3999999999942</v>
      </c>
      <c r="U52">
        <v>330.80000000000291</v>
      </c>
      <c r="W52">
        <v>11249.199999999999</v>
      </c>
      <c r="X52">
        <v>397.2</v>
      </c>
      <c r="Z52">
        <v>54556.800000000003</v>
      </c>
      <c r="AA52">
        <v>1.3042187225057187</v>
      </c>
      <c r="AI52">
        <v>54556.800000000003</v>
      </c>
      <c r="AJ52">
        <v>1.3042187225057187</v>
      </c>
    </row>
    <row r="53" spans="2:38" x14ac:dyDescent="0.25">
      <c r="B53">
        <v>14385</v>
      </c>
      <c r="C53">
        <v>77490</v>
      </c>
      <c r="D53">
        <v>39181</v>
      </c>
      <c r="E53">
        <v>38584</v>
      </c>
      <c r="F53">
        <v>62941</v>
      </c>
      <c r="H53">
        <v>66477</v>
      </c>
      <c r="J53">
        <f t="shared" si="6"/>
        <v>46516.2</v>
      </c>
      <c r="K53">
        <f t="shared" si="7"/>
        <v>1.4291150179937313</v>
      </c>
      <c r="L53">
        <f t="shared" si="8"/>
        <v>77490</v>
      </c>
      <c r="M53">
        <f t="shared" si="9"/>
        <v>14385</v>
      </c>
      <c r="N53">
        <f t="shared" si="10"/>
        <v>46516.2</v>
      </c>
      <c r="O53">
        <f t="shared" si="11"/>
        <v>63105</v>
      </c>
      <c r="Q53">
        <v>18753</v>
      </c>
      <c r="R53">
        <v>565</v>
      </c>
      <c r="T53">
        <v>588</v>
      </c>
      <c r="U53">
        <v>598.79999999999563</v>
      </c>
      <c r="W53">
        <v>3864.3999999999996</v>
      </c>
      <c r="X53">
        <v>601.6</v>
      </c>
      <c r="Z53">
        <v>46516.2</v>
      </c>
      <c r="AA53">
        <v>1.4291150179937313</v>
      </c>
      <c r="AI53">
        <v>46516.2</v>
      </c>
      <c r="AJ53">
        <v>1.4291150179937313</v>
      </c>
    </row>
    <row r="54" spans="2:38" x14ac:dyDescent="0.25">
      <c r="B54">
        <v>87107</v>
      </c>
      <c r="C54">
        <v>93648</v>
      </c>
      <c r="D54">
        <v>120486</v>
      </c>
      <c r="E54">
        <v>23712</v>
      </c>
      <c r="F54">
        <v>5249</v>
      </c>
      <c r="H54">
        <v>73764</v>
      </c>
      <c r="J54">
        <f t="shared" si="6"/>
        <v>66040.399999999994</v>
      </c>
      <c r="K54">
        <f t="shared" si="7"/>
        <v>1.1169526532243901</v>
      </c>
      <c r="L54">
        <f t="shared" si="8"/>
        <v>120486</v>
      </c>
      <c r="M54">
        <f t="shared" si="9"/>
        <v>5249</v>
      </c>
      <c r="N54">
        <f t="shared" si="10"/>
        <v>66040.399999999994</v>
      </c>
      <c r="O54">
        <f t="shared" si="11"/>
        <v>115237</v>
      </c>
      <c r="Q54">
        <v>5007</v>
      </c>
      <c r="R54">
        <v>-252</v>
      </c>
      <c r="T54">
        <v>1366.9999999999927</v>
      </c>
      <c r="U54">
        <v>160</v>
      </c>
      <c r="W54">
        <v>6481.7999999999993</v>
      </c>
      <c r="X54">
        <v>474</v>
      </c>
      <c r="AB54">
        <v>66040.399999999994</v>
      </c>
      <c r="AC54">
        <v>1.1169526532243901</v>
      </c>
      <c r="AI54">
        <v>66040.399999999994</v>
      </c>
      <c r="AJ54">
        <v>1.1169526532243901</v>
      </c>
    </row>
    <row r="55" spans="2:38" x14ac:dyDescent="0.25">
      <c r="B55">
        <v>18471</v>
      </c>
      <c r="C55">
        <v>41087</v>
      </c>
      <c r="D55">
        <v>58632</v>
      </c>
      <c r="E55">
        <v>100522</v>
      </c>
      <c r="F55">
        <v>86337</v>
      </c>
      <c r="H55">
        <v>67326</v>
      </c>
      <c r="J55">
        <f t="shared" si="6"/>
        <v>61009.8</v>
      </c>
      <c r="K55">
        <f t="shared" si="7"/>
        <v>1.1035276299873134</v>
      </c>
      <c r="L55">
        <f t="shared" si="8"/>
        <v>100522</v>
      </c>
      <c r="M55">
        <f t="shared" si="9"/>
        <v>18471</v>
      </c>
      <c r="N55">
        <f t="shared" si="10"/>
        <v>61009.8</v>
      </c>
      <c r="O55">
        <f t="shared" si="11"/>
        <v>82051</v>
      </c>
      <c r="Q55">
        <v>-939</v>
      </c>
      <c r="R55">
        <v>69</v>
      </c>
      <c r="T55">
        <v>-2851.7999999999956</v>
      </c>
      <c r="U55">
        <v>890.20000000000437</v>
      </c>
      <c r="W55">
        <v>5442.2</v>
      </c>
      <c r="X55">
        <v>965.4</v>
      </c>
      <c r="AB55">
        <v>61009.8</v>
      </c>
      <c r="AC55">
        <v>1.1035276299873134</v>
      </c>
      <c r="AI55">
        <v>61009.8</v>
      </c>
      <c r="AJ55">
        <v>1.1035276299873134</v>
      </c>
    </row>
    <row r="56" spans="2:38" x14ac:dyDescent="0.25">
      <c r="B56">
        <v>81339</v>
      </c>
      <c r="C56">
        <v>101034</v>
      </c>
      <c r="D56">
        <v>106919</v>
      </c>
      <c r="E56">
        <v>99134</v>
      </c>
      <c r="F56">
        <v>69408</v>
      </c>
      <c r="H56">
        <v>134814</v>
      </c>
      <c r="J56">
        <f t="shared" si="6"/>
        <v>91566.8</v>
      </c>
      <c r="K56">
        <f t="shared" si="7"/>
        <v>1.4723021881293219</v>
      </c>
      <c r="L56">
        <f t="shared" si="8"/>
        <v>106919</v>
      </c>
      <c r="M56">
        <f t="shared" si="9"/>
        <v>69408</v>
      </c>
      <c r="N56">
        <f t="shared" si="10"/>
        <v>91566.8</v>
      </c>
      <c r="O56">
        <f t="shared" si="11"/>
        <v>37511</v>
      </c>
      <c r="Q56">
        <v>-978</v>
      </c>
      <c r="R56">
        <v>1705</v>
      </c>
      <c r="T56">
        <v>-2134.5999999999913</v>
      </c>
      <c r="U56">
        <v>64</v>
      </c>
      <c r="W56">
        <v>6688.2</v>
      </c>
      <c r="X56">
        <v>623.20000000000005</v>
      </c>
      <c r="AB56">
        <v>91566.8</v>
      </c>
      <c r="AC56">
        <v>1.4723021881293219</v>
      </c>
      <c r="AI56">
        <v>91566.8</v>
      </c>
      <c r="AJ56">
        <v>1.4723021881293219</v>
      </c>
    </row>
    <row r="57" spans="2:38" x14ac:dyDescent="0.25">
      <c r="B57">
        <v>40159</v>
      </c>
      <c r="C57">
        <v>97302</v>
      </c>
      <c r="D57">
        <v>73309</v>
      </c>
      <c r="E57">
        <v>71041</v>
      </c>
      <c r="F57">
        <v>117589</v>
      </c>
      <c r="H57">
        <v>92762</v>
      </c>
      <c r="J57">
        <f t="shared" si="6"/>
        <v>79880</v>
      </c>
      <c r="K57">
        <f t="shared" si="7"/>
        <v>1.1612669003505258</v>
      </c>
      <c r="L57">
        <f t="shared" si="8"/>
        <v>117589</v>
      </c>
      <c r="M57">
        <f t="shared" si="9"/>
        <v>40159</v>
      </c>
      <c r="N57">
        <f t="shared" si="10"/>
        <v>79880</v>
      </c>
      <c r="O57">
        <f t="shared" si="11"/>
        <v>77430</v>
      </c>
      <c r="Q57">
        <v>-3547</v>
      </c>
      <c r="R57">
        <v>96</v>
      </c>
      <c r="T57">
        <v>1652</v>
      </c>
      <c r="U57">
        <v>587.39999999999418</v>
      </c>
      <c r="W57">
        <v>8041.2</v>
      </c>
      <c r="X57">
        <v>587.4</v>
      </c>
      <c r="AB57">
        <v>79880</v>
      </c>
      <c r="AC57">
        <v>1.1612669003505258</v>
      </c>
      <c r="AI57">
        <v>79880</v>
      </c>
      <c r="AJ57">
        <v>1.1612669003505258</v>
      </c>
    </row>
    <row r="58" spans="2:38" x14ac:dyDescent="0.25">
      <c r="B58">
        <v>83946</v>
      </c>
      <c r="C58">
        <v>12572</v>
      </c>
      <c r="D58">
        <v>23479</v>
      </c>
      <c r="E58">
        <v>119997</v>
      </c>
      <c r="F58">
        <v>60430</v>
      </c>
      <c r="H58">
        <v>118281</v>
      </c>
      <c r="J58">
        <f t="shared" si="6"/>
        <v>60084.800000000003</v>
      </c>
      <c r="K58">
        <f t="shared" si="7"/>
        <v>1.9685677575693019</v>
      </c>
      <c r="L58">
        <f t="shared" si="8"/>
        <v>119997</v>
      </c>
      <c r="M58">
        <f t="shared" si="9"/>
        <v>12572</v>
      </c>
      <c r="N58">
        <f t="shared" si="10"/>
        <v>60084.800000000003</v>
      </c>
      <c r="O58">
        <f t="shared" si="11"/>
        <v>107425</v>
      </c>
      <c r="Q58">
        <v>324</v>
      </c>
      <c r="R58">
        <v>21</v>
      </c>
      <c r="T58">
        <v>11.600000000005821</v>
      </c>
      <c r="U58">
        <v>700.60000000000582</v>
      </c>
      <c r="W58">
        <v>7702.4000000000005</v>
      </c>
      <c r="X58">
        <v>700.6</v>
      </c>
      <c r="AD58">
        <v>60084.800000000003</v>
      </c>
      <c r="AE58">
        <v>1.9685677575693019</v>
      </c>
      <c r="AK58">
        <v>60084.800000000003</v>
      </c>
      <c r="AL58">
        <v>1.9685677575693019</v>
      </c>
    </row>
    <row r="59" spans="2:38" x14ac:dyDescent="0.25">
      <c r="B59">
        <v>4548</v>
      </c>
      <c r="C59">
        <v>103727</v>
      </c>
      <c r="D59">
        <v>76405</v>
      </c>
      <c r="E59">
        <v>46249</v>
      </c>
      <c r="F59">
        <v>80274</v>
      </c>
      <c r="H59">
        <v>95105</v>
      </c>
      <c r="J59">
        <f t="shared" si="6"/>
        <v>62240.6</v>
      </c>
      <c r="K59">
        <f t="shared" si="7"/>
        <v>1.5280219021024861</v>
      </c>
      <c r="L59">
        <f t="shared" si="8"/>
        <v>103727</v>
      </c>
      <c r="M59">
        <f t="shared" si="9"/>
        <v>4548</v>
      </c>
      <c r="N59">
        <f t="shared" si="10"/>
        <v>62240.6</v>
      </c>
      <c r="O59">
        <f t="shared" si="11"/>
        <v>99179</v>
      </c>
      <c r="Q59">
        <v>12941</v>
      </c>
      <c r="R59">
        <v>-1</v>
      </c>
      <c r="T59">
        <v>-833.80000000000291</v>
      </c>
      <c r="U59">
        <v>249.59999999999854</v>
      </c>
      <c r="W59">
        <v>5588.6</v>
      </c>
      <c r="X59">
        <v>263.2</v>
      </c>
      <c r="Z59">
        <v>62240.6</v>
      </c>
      <c r="AA59">
        <v>1.5280219021024861</v>
      </c>
      <c r="AI59">
        <v>62240.6</v>
      </c>
      <c r="AJ59">
        <v>1.5280219021024861</v>
      </c>
    </row>
    <row r="60" spans="2:38" x14ac:dyDescent="0.25">
      <c r="B60">
        <v>17948</v>
      </c>
      <c r="C60">
        <v>27993</v>
      </c>
      <c r="D60">
        <v>47746</v>
      </c>
      <c r="E60">
        <v>44555</v>
      </c>
      <c r="F60">
        <v>90671</v>
      </c>
      <c r="H60">
        <v>70049</v>
      </c>
      <c r="J60">
        <f t="shared" si="6"/>
        <v>45782.6</v>
      </c>
      <c r="K60">
        <f t="shared" si="7"/>
        <v>1.530035428306824</v>
      </c>
      <c r="L60">
        <f t="shared" si="8"/>
        <v>90671</v>
      </c>
      <c r="M60">
        <f t="shared" si="9"/>
        <v>17948</v>
      </c>
      <c r="N60">
        <f t="shared" si="10"/>
        <v>45782.6</v>
      </c>
      <c r="O60">
        <f t="shared" si="11"/>
        <v>72723</v>
      </c>
      <c r="Q60">
        <v>7688</v>
      </c>
      <c r="R60">
        <v>0</v>
      </c>
      <c r="T60">
        <v>4282.4000000000015</v>
      </c>
      <c r="U60">
        <v>-606.80000000000291</v>
      </c>
      <c r="W60">
        <v>8657.2000000000007</v>
      </c>
      <c r="X60">
        <v>645.20000000000005</v>
      </c>
      <c r="Z60">
        <v>45782.6</v>
      </c>
      <c r="AA60">
        <v>1.530035428306824</v>
      </c>
      <c r="AI60">
        <v>45782.6</v>
      </c>
      <c r="AJ60">
        <v>1.530035428306824</v>
      </c>
    </row>
    <row r="61" spans="2:38" x14ac:dyDescent="0.25">
      <c r="B61">
        <v>118142</v>
      </c>
      <c r="C61">
        <v>60698</v>
      </c>
      <c r="D61">
        <v>118568</v>
      </c>
      <c r="E61">
        <v>47916</v>
      </c>
      <c r="F61">
        <v>119976</v>
      </c>
      <c r="H61">
        <v>103035</v>
      </c>
      <c r="J61">
        <f t="shared" si="6"/>
        <v>93060</v>
      </c>
      <c r="K61">
        <f t="shared" si="7"/>
        <v>1.1071889103803998</v>
      </c>
      <c r="L61">
        <f t="shared" si="8"/>
        <v>119976</v>
      </c>
      <c r="M61">
        <f t="shared" si="9"/>
        <v>47916</v>
      </c>
      <c r="N61">
        <f t="shared" si="10"/>
        <v>93060</v>
      </c>
      <c r="O61">
        <f t="shared" si="11"/>
        <v>72060</v>
      </c>
      <c r="Q61">
        <v>-2130</v>
      </c>
      <c r="R61">
        <v>296</v>
      </c>
      <c r="T61">
        <v>2335.1999999999971</v>
      </c>
      <c r="U61">
        <v>-340.80000000000291</v>
      </c>
      <c r="W61">
        <v>5949.2000000000007</v>
      </c>
      <c r="X61">
        <v>464.8</v>
      </c>
      <c r="AB61">
        <v>93060</v>
      </c>
      <c r="AC61">
        <v>1.1071889103803998</v>
      </c>
      <c r="AI61">
        <v>93060</v>
      </c>
      <c r="AJ61">
        <v>1.1071889103803998</v>
      </c>
    </row>
    <row r="62" spans="2:38" x14ac:dyDescent="0.25">
      <c r="B62">
        <v>104903</v>
      </c>
      <c r="C62">
        <v>107836</v>
      </c>
      <c r="D62">
        <v>88439</v>
      </c>
      <c r="E62">
        <v>90874</v>
      </c>
      <c r="F62">
        <v>102030</v>
      </c>
      <c r="H62">
        <v>125646</v>
      </c>
      <c r="J62">
        <f t="shared" si="6"/>
        <v>98816.4</v>
      </c>
      <c r="K62">
        <f t="shared" si="7"/>
        <v>1.2715095874773823</v>
      </c>
      <c r="L62">
        <f t="shared" si="8"/>
        <v>107836</v>
      </c>
      <c r="M62">
        <f t="shared" si="9"/>
        <v>88439</v>
      </c>
      <c r="N62">
        <f t="shared" si="10"/>
        <v>98816.4</v>
      </c>
      <c r="O62">
        <f t="shared" si="11"/>
        <v>19397</v>
      </c>
      <c r="Q62">
        <v>4368</v>
      </c>
      <c r="R62">
        <v>-2</v>
      </c>
      <c r="T62">
        <v>-26.400000000008731</v>
      </c>
      <c r="U62">
        <v>-422.20000000001164</v>
      </c>
      <c r="W62">
        <v>7558.8</v>
      </c>
      <c r="X62">
        <v>826.6</v>
      </c>
      <c r="AB62">
        <v>98816.4</v>
      </c>
      <c r="AC62">
        <v>1.2715095874773823</v>
      </c>
      <c r="AI62">
        <v>98816.4</v>
      </c>
      <c r="AJ62">
        <v>1.2715095874773823</v>
      </c>
    </row>
    <row r="63" spans="2:38" x14ac:dyDescent="0.25">
      <c r="B63">
        <v>15034</v>
      </c>
      <c r="C63">
        <v>90353</v>
      </c>
      <c r="D63">
        <v>38872</v>
      </c>
      <c r="E63">
        <v>65411</v>
      </c>
      <c r="F63">
        <v>85278</v>
      </c>
      <c r="H63">
        <v>99562</v>
      </c>
      <c r="J63">
        <f t="shared" si="6"/>
        <v>58989.599999999999</v>
      </c>
      <c r="K63">
        <f t="shared" si="7"/>
        <v>1.6877890339992134</v>
      </c>
      <c r="L63">
        <f t="shared" si="8"/>
        <v>90353</v>
      </c>
      <c r="M63">
        <f t="shared" si="9"/>
        <v>15034</v>
      </c>
      <c r="N63">
        <f t="shared" si="10"/>
        <v>58989.599999999999</v>
      </c>
      <c r="O63">
        <f t="shared" si="11"/>
        <v>75319</v>
      </c>
      <c r="Q63">
        <v>-2651</v>
      </c>
      <c r="R63">
        <v>-442</v>
      </c>
      <c r="T63">
        <v>244.79999999999563</v>
      </c>
      <c r="U63">
        <v>-403.59999999999854</v>
      </c>
      <c r="W63">
        <v>2368.4</v>
      </c>
      <c r="X63">
        <v>712</v>
      </c>
      <c r="AD63">
        <v>58989.599999999999</v>
      </c>
      <c r="AE63">
        <v>1.6877890339992134</v>
      </c>
      <c r="AI63">
        <v>58989.599999999999</v>
      </c>
      <c r="AJ63">
        <v>1.6877890339992134</v>
      </c>
    </row>
    <row r="64" spans="2:38" x14ac:dyDescent="0.25">
      <c r="B64">
        <v>17829</v>
      </c>
      <c r="C64">
        <v>56436</v>
      </c>
      <c r="D64">
        <v>54512</v>
      </c>
      <c r="E64">
        <v>85738</v>
      </c>
      <c r="F64">
        <v>12911</v>
      </c>
      <c r="H64">
        <v>102111</v>
      </c>
      <c r="J64">
        <f t="shared" si="6"/>
        <v>45485.2</v>
      </c>
      <c r="K64">
        <f t="shared" si="7"/>
        <v>2.2449280205429458</v>
      </c>
      <c r="L64">
        <f t="shared" si="8"/>
        <v>85738</v>
      </c>
      <c r="M64">
        <f t="shared" si="9"/>
        <v>12911</v>
      </c>
      <c r="N64">
        <f t="shared" si="10"/>
        <v>45485.2</v>
      </c>
      <c r="O64">
        <f t="shared" si="11"/>
        <v>72827</v>
      </c>
      <c r="Q64">
        <v>1128</v>
      </c>
      <c r="R64">
        <v>-5</v>
      </c>
      <c r="T64">
        <v>-2681.6000000000058</v>
      </c>
      <c r="U64">
        <v>-10.400000000001455</v>
      </c>
      <c r="W64">
        <v>7600</v>
      </c>
      <c r="X64">
        <v>278</v>
      </c>
      <c r="AD64">
        <v>45485.2</v>
      </c>
      <c r="AE64">
        <v>2.2449280205429458</v>
      </c>
      <c r="AK64">
        <v>45485.2</v>
      </c>
      <c r="AL64">
        <v>2.2449280205429458</v>
      </c>
    </row>
    <row r="65" spans="2:38" x14ac:dyDescent="0.25">
      <c r="B65">
        <v>104813</v>
      </c>
      <c r="C65">
        <v>75160</v>
      </c>
      <c r="D65">
        <v>44821</v>
      </c>
      <c r="E65">
        <v>28981</v>
      </c>
      <c r="F65">
        <v>65733</v>
      </c>
      <c r="H65">
        <v>101172</v>
      </c>
      <c r="J65">
        <f t="shared" si="6"/>
        <v>63901.599999999999</v>
      </c>
      <c r="K65">
        <f t="shared" si="7"/>
        <v>1.5832467418656184</v>
      </c>
      <c r="L65">
        <f t="shared" si="8"/>
        <v>104813</v>
      </c>
      <c r="M65">
        <f t="shared" si="9"/>
        <v>28981</v>
      </c>
      <c r="N65">
        <f t="shared" si="10"/>
        <v>63901.599999999999</v>
      </c>
      <c r="O65">
        <f t="shared" si="11"/>
        <v>75832</v>
      </c>
      <c r="Q65">
        <v>-303</v>
      </c>
      <c r="R65">
        <v>0</v>
      </c>
      <c r="T65">
        <v>-1239.2000000000044</v>
      </c>
      <c r="U65">
        <v>-284.20000000000437</v>
      </c>
      <c r="W65">
        <v>7743.2000000000007</v>
      </c>
      <c r="X65">
        <v>475</v>
      </c>
      <c r="AF65">
        <v>63901.599999999999</v>
      </c>
      <c r="AG65">
        <v>1.5832467418656184</v>
      </c>
      <c r="AI65">
        <v>63901.599999999999</v>
      </c>
      <c r="AJ65">
        <v>1.5832467418656184</v>
      </c>
    </row>
    <row r="66" spans="2:38" x14ac:dyDescent="0.25">
      <c r="B66">
        <v>97553</v>
      </c>
      <c r="C66">
        <v>90270</v>
      </c>
      <c r="D66">
        <v>57555</v>
      </c>
      <c r="E66">
        <v>44929</v>
      </c>
      <c r="F66">
        <v>40860</v>
      </c>
      <c r="H66">
        <v>107009</v>
      </c>
      <c r="J66">
        <f t="shared" ref="J66:J101" si="12">AVERAGE(B66:F66)</f>
        <v>66233.399999999994</v>
      </c>
      <c r="K66">
        <f t="shared" ref="K66:K97" si="13">H66/J66</f>
        <v>1.6156350119426153</v>
      </c>
      <c r="L66">
        <f t="shared" ref="L66:L101" si="14">MAX(B66:F66)</f>
        <v>97553</v>
      </c>
      <c r="M66">
        <f t="shared" ref="M66:M101" si="15">MIN(B66:F66)</f>
        <v>40860</v>
      </c>
      <c r="N66">
        <f t="shared" ref="N66:N101" si="16">AVERAGE(B66:F66)</f>
        <v>66233.399999999994</v>
      </c>
      <c r="O66">
        <f t="shared" ref="O66:O101" si="17">L66-M66</f>
        <v>56693</v>
      </c>
      <c r="Q66">
        <v>245</v>
      </c>
      <c r="R66">
        <v>-225</v>
      </c>
      <c r="T66">
        <v>-973.80000000000291</v>
      </c>
      <c r="U66">
        <v>62.599999999991269</v>
      </c>
      <c r="W66">
        <v>6843.7999999999993</v>
      </c>
      <c r="X66">
        <v>890.2</v>
      </c>
      <c r="AF66">
        <v>66233.399999999994</v>
      </c>
      <c r="AG66">
        <v>1.6156350119426153</v>
      </c>
      <c r="AI66">
        <v>66233.399999999994</v>
      </c>
      <c r="AJ66">
        <v>1.6156350119426153</v>
      </c>
    </row>
    <row r="67" spans="2:38" x14ac:dyDescent="0.25">
      <c r="B67">
        <v>111096</v>
      </c>
      <c r="C67">
        <v>91110</v>
      </c>
      <c r="D67">
        <v>19447</v>
      </c>
      <c r="E67">
        <v>28253</v>
      </c>
      <c r="F67">
        <v>6180</v>
      </c>
      <c r="H67">
        <v>107388</v>
      </c>
      <c r="J67">
        <f t="shared" si="12"/>
        <v>51217.2</v>
      </c>
      <c r="K67">
        <f t="shared" si="13"/>
        <v>2.0967175089618331</v>
      </c>
      <c r="L67">
        <f t="shared" si="14"/>
        <v>111096</v>
      </c>
      <c r="M67">
        <f t="shared" si="15"/>
        <v>6180</v>
      </c>
      <c r="N67">
        <f t="shared" si="16"/>
        <v>51217.2</v>
      </c>
      <c r="O67">
        <f t="shared" si="17"/>
        <v>104916</v>
      </c>
      <c r="Q67">
        <v>2592</v>
      </c>
      <c r="R67">
        <v>-499</v>
      </c>
      <c r="T67">
        <v>-2558.4000000000015</v>
      </c>
      <c r="U67">
        <v>625</v>
      </c>
      <c r="W67">
        <v>4001.2</v>
      </c>
      <c r="X67">
        <v>631.79999999999995</v>
      </c>
      <c r="AD67">
        <v>51217.2</v>
      </c>
      <c r="AE67">
        <v>2.0967175089618331</v>
      </c>
      <c r="AK67">
        <v>51217.2</v>
      </c>
      <c r="AL67">
        <v>2.0967175089618331</v>
      </c>
    </row>
    <row r="68" spans="2:38" x14ac:dyDescent="0.25">
      <c r="B68">
        <v>17010</v>
      </c>
      <c r="C68">
        <v>73218</v>
      </c>
      <c r="D68">
        <v>107100</v>
      </c>
      <c r="E68">
        <v>81274</v>
      </c>
      <c r="F68">
        <v>7074</v>
      </c>
      <c r="H68">
        <v>108994</v>
      </c>
      <c r="J68">
        <f t="shared" si="12"/>
        <v>57135.199999999997</v>
      </c>
      <c r="K68">
        <f t="shared" si="13"/>
        <v>1.9076506251837748</v>
      </c>
      <c r="L68">
        <f t="shared" si="14"/>
        <v>107100</v>
      </c>
      <c r="M68">
        <f t="shared" si="15"/>
        <v>7074</v>
      </c>
      <c r="N68">
        <f t="shared" si="16"/>
        <v>57135.199999999997</v>
      </c>
      <c r="O68">
        <f t="shared" si="17"/>
        <v>100026</v>
      </c>
      <c r="Q68">
        <v>6658</v>
      </c>
      <c r="R68">
        <v>655</v>
      </c>
      <c r="T68">
        <v>-330.40000000000146</v>
      </c>
      <c r="U68">
        <v>-115.40000000000146</v>
      </c>
      <c r="W68">
        <v>4331.6000000000004</v>
      </c>
      <c r="X68">
        <v>652.6</v>
      </c>
      <c r="AD68">
        <v>57135.199999999997</v>
      </c>
      <c r="AE68">
        <v>1.9076506251837748</v>
      </c>
      <c r="AI68">
        <v>57135.199999999997</v>
      </c>
      <c r="AJ68">
        <v>1.9076506251837748</v>
      </c>
    </row>
    <row r="69" spans="2:38" x14ac:dyDescent="0.25">
      <c r="B69">
        <v>61448</v>
      </c>
      <c r="C69">
        <v>66858</v>
      </c>
      <c r="D69">
        <v>64515</v>
      </c>
      <c r="E69">
        <v>54992</v>
      </c>
      <c r="F69">
        <v>88863</v>
      </c>
      <c r="H69">
        <v>94056</v>
      </c>
      <c r="J69">
        <f t="shared" si="12"/>
        <v>67335.199999999997</v>
      </c>
      <c r="K69">
        <f t="shared" si="13"/>
        <v>1.3968325630576579</v>
      </c>
      <c r="L69">
        <f t="shared" si="14"/>
        <v>88863</v>
      </c>
      <c r="M69">
        <f t="shared" si="15"/>
        <v>54992</v>
      </c>
      <c r="N69">
        <f t="shared" si="16"/>
        <v>67335.199999999997</v>
      </c>
      <c r="O69">
        <f t="shared" si="17"/>
        <v>33871</v>
      </c>
      <c r="Q69">
        <v>-7788</v>
      </c>
      <c r="R69">
        <v>556</v>
      </c>
      <c r="T69">
        <v>2096</v>
      </c>
      <c r="U69">
        <v>-5.4000000000087311</v>
      </c>
      <c r="W69">
        <v>8540</v>
      </c>
      <c r="X69">
        <v>41.4</v>
      </c>
      <c r="AF69">
        <v>67335.199999999997</v>
      </c>
      <c r="AG69">
        <v>1.3968325630576579</v>
      </c>
      <c r="AI69">
        <v>67335.199999999997</v>
      </c>
      <c r="AJ69">
        <v>1.3968325630576579</v>
      </c>
    </row>
    <row r="70" spans="2:38" x14ac:dyDescent="0.25">
      <c r="B70">
        <v>37348</v>
      </c>
      <c r="C70">
        <v>9618</v>
      </c>
      <c r="D70">
        <v>117495</v>
      </c>
      <c r="E70">
        <v>7026</v>
      </c>
      <c r="F70">
        <v>49076</v>
      </c>
      <c r="H70">
        <v>98185</v>
      </c>
      <c r="J70">
        <f t="shared" si="12"/>
        <v>44112.6</v>
      </c>
      <c r="K70">
        <f t="shared" si="13"/>
        <v>2.2257812960469345</v>
      </c>
      <c r="L70">
        <f t="shared" si="14"/>
        <v>117495</v>
      </c>
      <c r="M70">
        <f t="shared" si="15"/>
        <v>7026</v>
      </c>
      <c r="N70">
        <f t="shared" si="16"/>
        <v>44112.6</v>
      </c>
      <c r="O70">
        <f t="shared" si="17"/>
        <v>110469</v>
      </c>
      <c r="Q70">
        <v>-92</v>
      </c>
      <c r="R70">
        <v>-147</v>
      </c>
      <c r="T70">
        <v>2932.1999999999971</v>
      </c>
      <c r="U70">
        <v>647</v>
      </c>
      <c r="W70">
        <v>4205.8</v>
      </c>
      <c r="X70">
        <v>1167.3999999999999</v>
      </c>
      <c r="AD70">
        <v>44112.6</v>
      </c>
      <c r="AE70">
        <v>2.2257812960469345</v>
      </c>
      <c r="AK70">
        <v>44112.6</v>
      </c>
      <c r="AL70">
        <v>2.2257812960469345</v>
      </c>
    </row>
    <row r="71" spans="2:38" x14ac:dyDescent="0.25">
      <c r="B71">
        <v>58506</v>
      </c>
      <c r="C71">
        <v>69147</v>
      </c>
      <c r="D71">
        <v>5974</v>
      </c>
      <c r="E71">
        <v>99548</v>
      </c>
      <c r="F71">
        <v>57020</v>
      </c>
      <c r="H71">
        <v>94490</v>
      </c>
      <c r="J71">
        <f t="shared" si="12"/>
        <v>58039</v>
      </c>
      <c r="K71">
        <f t="shared" si="13"/>
        <v>1.6280432123227484</v>
      </c>
      <c r="L71">
        <f t="shared" si="14"/>
        <v>99548</v>
      </c>
      <c r="M71">
        <f t="shared" si="15"/>
        <v>5974</v>
      </c>
      <c r="N71">
        <f t="shared" si="16"/>
        <v>58039</v>
      </c>
      <c r="O71">
        <f t="shared" si="17"/>
        <v>93574</v>
      </c>
      <c r="Q71">
        <v>10112</v>
      </c>
      <c r="R71">
        <v>-384</v>
      </c>
      <c r="T71">
        <v>-4838.5999999999985</v>
      </c>
      <c r="U71">
        <v>-71.599999999998545</v>
      </c>
      <c r="W71">
        <v>8737</v>
      </c>
      <c r="X71">
        <v>105.60000000000001</v>
      </c>
      <c r="Z71">
        <v>58039</v>
      </c>
      <c r="AA71">
        <v>1.6280432123227484</v>
      </c>
      <c r="AK71">
        <v>58039</v>
      </c>
      <c r="AL71">
        <v>1.6280432123227484</v>
      </c>
    </row>
    <row r="72" spans="2:38" x14ac:dyDescent="0.25">
      <c r="B72">
        <v>111582</v>
      </c>
      <c r="C72">
        <v>24895</v>
      </c>
      <c r="D72">
        <v>8295</v>
      </c>
      <c r="E72">
        <v>17704</v>
      </c>
      <c r="F72">
        <v>68421</v>
      </c>
      <c r="H72">
        <v>55669</v>
      </c>
      <c r="J72">
        <f t="shared" si="12"/>
        <v>46179.4</v>
      </c>
      <c r="K72">
        <f t="shared" si="13"/>
        <v>1.2054942246975924</v>
      </c>
      <c r="L72">
        <f t="shared" si="14"/>
        <v>111582</v>
      </c>
      <c r="M72">
        <f t="shared" si="15"/>
        <v>8295</v>
      </c>
      <c r="N72">
        <f t="shared" si="16"/>
        <v>46179.4</v>
      </c>
      <c r="O72">
        <f t="shared" si="17"/>
        <v>103287</v>
      </c>
      <c r="Q72">
        <v>-7061</v>
      </c>
      <c r="R72">
        <v>245</v>
      </c>
      <c r="T72">
        <v>5023.5999999999985</v>
      </c>
      <c r="U72">
        <v>-447.40000000000146</v>
      </c>
      <c r="W72">
        <v>7737.6</v>
      </c>
      <c r="X72">
        <v>448.2</v>
      </c>
      <c r="Z72">
        <v>46179.4</v>
      </c>
      <c r="AA72">
        <v>1.2054942246975924</v>
      </c>
      <c r="AI72">
        <v>46179.4</v>
      </c>
      <c r="AJ72">
        <v>1.2054942246975924</v>
      </c>
    </row>
    <row r="73" spans="2:38" x14ac:dyDescent="0.25">
      <c r="B73">
        <v>110123</v>
      </c>
      <c r="C73">
        <v>73279</v>
      </c>
      <c r="D73">
        <v>42894</v>
      </c>
      <c r="E73">
        <v>108109</v>
      </c>
      <c r="F73">
        <v>32463</v>
      </c>
      <c r="H73">
        <v>80192</v>
      </c>
      <c r="J73">
        <f t="shared" si="12"/>
        <v>73373.600000000006</v>
      </c>
      <c r="K73">
        <f t="shared" si="13"/>
        <v>1.092927156361416</v>
      </c>
      <c r="L73">
        <f t="shared" si="14"/>
        <v>110123</v>
      </c>
      <c r="M73">
        <f t="shared" si="15"/>
        <v>32463</v>
      </c>
      <c r="N73">
        <f t="shared" si="16"/>
        <v>73373.600000000006</v>
      </c>
      <c r="O73">
        <f t="shared" si="17"/>
        <v>77660</v>
      </c>
      <c r="Q73">
        <v>-2341</v>
      </c>
      <c r="R73">
        <v>37</v>
      </c>
      <c r="T73">
        <v>-7043.7999999999884</v>
      </c>
      <c r="U73">
        <v>-233.19999999999709</v>
      </c>
      <c r="W73">
        <v>9589</v>
      </c>
      <c r="X73">
        <v>378</v>
      </c>
      <c r="AB73">
        <v>73373.600000000006</v>
      </c>
      <c r="AC73">
        <v>1.092927156361416</v>
      </c>
      <c r="AI73">
        <v>73373.600000000006</v>
      </c>
      <c r="AJ73">
        <v>1.092927156361416</v>
      </c>
    </row>
    <row r="74" spans="2:38" x14ac:dyDescent="0.25">
      <c r="B74">
        <v>100051</v>
      </c>
      <c r="C74">
        <v>8198</v>
      </c>
      <c r="D74">
        <v>31794</v>
      </c>
      <c r="E74">
        <v>85440</v>
      </c>
      <c r="F74">
        <v>93194</v>
      </c>
      <c r="H74">
        <v>73584</v>
      </c>
      <c r="J74">
        <f t="shared" si="12"/>
        <v>63735.4</v>
      </c>
      <c r="K74">
        <f t="shared" si="13"/>
        <v>1.1545232319872472</v>
      </c>
      <c r="L74">
        <f t="shared" si="14"/>
        <v>100051</v>
      </c>
      <c r="M74">
        <f t="shared" si="15"/>
        <v>8198</v>
      </c>
      <c r="N74">
        <f t="shared" si="16"/>
        <v>63735.4</v>
      </c>
      <c r="O74">
        <f t="shared" si="17"/>
        <v>91853</v>
      </c>
      <c r="Q74">
        <v>2859</v>
      </c>
      <c r="R74">
        <v>-243</v>
      </c>
      <c r="T74">
        <v>3859</v>
      </c>
      <c r="U74">
        <v>-612.59999999999854</v>
      </c>
      <c r="W74">
        <v>7403.4</v>
      </c>
      <c r="X74">
        <v>612.6</v>
      </c>
      <c r="Z74">
        <v>63735.4</v>
      </c>
      <c r="AA74">
        <v>1.1545232319872472</v>
      </c>
      <c r="AI74">
        <v>63735.4</v>
      </c>
      <c r="AJ74">
        <v>1.1545232319872472</v>
      </c>
    </row>
    <row r="75" spans="2:38" x14ac:dyDescent="0.25">
      <c r="B75">
        <v>7118</v>
      </c>
      <c r="C75">
        <v>54011</v>
      </c>
      <c r="D75">
        <v>75945</v>
      </c>
      <c r="E75">
        <v>45075</v>
      </c>
      <c r="F75">
        <v>86473</v>
      </c>
      <c r="H75">
        <v>83780</v>
      </c>
      <c r="J75">
        <f t="shared" si="12"/>
        <v>53724.4</v>
      </c>
      <c r="K75">
        <f t="shared" si="13"/>
        <v>1.559440403243219</v>
      </c>
      <c r="L75">
        <f t="shared" si="14"/>
        <v>86473</v>
      </c>
      <c r="M75">
        <f t="shared" si="15"/>
        <v>7118</v>
      </c>
      <c r="N75">
        <f t="shared" si="16"/>
        <v>53724.4</v>
      </c>
      <c r="O75">
        <f t="shared" si="17"/>
        <v>79355</v>
      </c>
      <c r="Q75">
        <v>-7240</v>
      </c>
      <c r="R75">
        <v>15</v>
      </c>
      <c r="T75">
        <v>1498.5999999999985</v>
      </c>
      <c r="U75">
        <v>-21.599999999998545</v>
      </c>
      <c r="W75">
        <v>5833</v>
      </c>
      <c r="X75">
        <v>682.40000000000009</v>
      </c>
      <c r="AD75">
        <v>53724.4</v>
      </c>
      <c r="AE75">
        <v>1.559440403243219</v>
      </c>
      <c r="AI75">
        <v>53724.4</v>
      </c>
      <c r="AJ75">
        <v>1.559440403243219</v>
      </c>
    </row>
    <row r="76" spans="2:38" x14ac:dyDescent="0.25">
      <c r="B76">
        <v>6602</v>
      </c>
      <c r="C76">
        <v>47158</v>
      </c>
      <c r="D76">
        <v>43465</v>
      </c>
      <c r="E76">
        <v>46282</v>
      </c>
      <c r="F76">
        <v>110880</v>
      </c>
      <c r="H76">
        <v>59453</v>
      </c>
      <c r="J76">
        <f t="shared" si="12"/>
        <v>50877.4</v>
      </c>
      <c r="K76">
        <f t="shared" si="13"/>
        <v>1.168554210710453</v>
      </c>
      <c r="L76">
        <f t="shared" si="14"/>
        <v>110880</v>
      </c>
      <c r="M76">
        <f t="shared" si="15"/>
        <v>6602</v>
      </c>
      <c r="N76">
        <f t="shared" si="16"/>
        <v>50877.4</v>
      </c>
      <c r="O76">
        <f t="shared" si="17"/>
        <v>104278</v>
      </c>
      <c r="Q76">
        <v>-3277</v>
      </c>
      <c r="R76">
        <v>296</v>
      </c>
      <c r="T76">
        <v>-561.19999999999709</v>
      </c>
      <c r="U76">
        <v>-484.40000000000146</v>
      </c>
      <c r="W76">
        <v>7446.8000000000011</v>
      </c>
      <c r="X76">
        <v>484.4</v>
      </c>
      <c r="Z76">
        <v>50877.4</v>
      </c>
      <c r="AA76">
        <v>1.168554210710453</v>
      </c>
      <c r="AI76">
        <v>50877.4</v>
      </c>
      <c r="AJ76">
        <v>1.168554210710453</v>
      </c>
    </row>
    <row r="77" spans="2:38" x14ac:dyDescent="0.25">
      <c r="B77">
        <v>68524</v>
      </c>
      <c r="C77">
        <v>38203</v>
      </c>
      <c r="D77">
        <v>17355</v>
      </c>
      <c r="E77">
        <v>94046</v>
      </c>
      <c r="F77">
        <v>115963</v>
      </c>
      <c r="H77">
        <v>86537</v>
      </c>
      <c r="J77">
        <f t="shared" si="12"/>
        <v>66818.2</v>
      </c>
      <c r="K77">
        <f t="shared" si="13"/>
        <v>1.2951112122146362</v>
      </c>
      <c r="L77">
        <f t="shared" si="14"/>
        <v>115963</v>
      </c>
      <c r="M77">
        <f t="shared" si="15"/>
        <v>17355</v>
      </c>
      <c r="N77">
        <f t="shared" si="16"/>
        <v>66818.2</v>
      </c>
      <c r="O77">
        <f t="shared" si="17"/>
        <v>98608</v>
      </c>
      <c r="Q77">
        <v>3512</v>
      </c>
      <c r="R77">
        <v>0</v>
      </c>
      <c r="T77">
        <v>3399.3999999999942</v>
      </c>
      <c r="U77">
        <v>492.19999999999709</v>
      </c>
      <c r="W77">
        <v>5397.7999999999993</v>
      </c>
      <c r="X77">
        <v>581.79999999999995</v>
      </c>
      <c r="AB77">
        <v>66818.2</v>
      </c>
      <c r="AC77">
        <v>1.2951112122146362</v>
      </c>
      <c r="AI77">
        <v>66818.2</v>
      </c>
      <c r="AJ77">
        <v>1.2951112122146362</v>
      </c>
    </row>
    <row r="78" spans="2:38" x14ac:dyDescent="0.25">
      <c r="B78">
        <v>110835</v>
      </c>
      <c r="C78">
        <v>38746</v>
      </c>
      <c r="D78">
        <v>60944</v>
      </c>
      <c r="E78">
        <v>72331</v>
      </c>
      <c r="F78">
        <v>26352</v>
      </c>
      <c r="H78">
        <v>119293</v>
      </c>
      <c r="J78">
        <f t="shared" si="12"/>
        <v>61841.599999999999</v>
      </c>
      <c r="K78">
        <f t="shared" si="13"/>
        <v>1.9290089519029263</v>
      </c>
      <c r="L78">
        <f t="shared" si="14"/>
        <v>110835</v>
      </c>
      <c r="M78">
        <f t="shared" si="15"/>
        <v>26352</v>
      </c>
      <c r="N78">
        <f t="shared" si="16"/>
        <v>61841.599999999999</v>
      </c>
      <c r="O78">
        <f t="shared" si="17"/>
        <v>84483</v>
      </c>
      <c r="Q78">
        <v>-3215</v>
      </c>
      <c r="R78">
        <v>353</v>
      </c>
      <c r="T78">
        <v>-2167.5999999999985</v>
      </c>
      <c r="U78">
        <v>99.400000000001455</v>
      </c>
      <c r="W78">
        <v>5087.5999999999995</v>
      </c>
      <c r="X78">
        <v>558.20000000000005</v>
      </c>
      <c r="AF78">
        <v>61841.599999999999</v>
      </c>
      <c r="AG78">
        <v>1.9290089519029263</v>
      </c>
      <c r="AK78">
        <v>61841.599999999999</v>
      </c>
      <c r="AL78">
        <v>1.9290089519029263</v>
      </c>
    </row>
    <row r="79" spans="2:38" x14ac:dyDescent="0.25">
      <c r="B79">
        <v>8304</v>
      </c>
      <c r="C79">
        <v>106854</v>
      </c>
      <c r="D79">
        <v>103534</v>
      </c>
      <c r="E79">
        <v>95449</v>
      </c>
      <c r="F79">
        <v>2919</v>
      </c>
      <c r="H79">
        <v>73991</v>
      </c>
      <c r="J79">
        <f t="shared" si="12"/>
        <v>63412</v>
      </c>
      <c r="K79">
        <f t="shared" si="13"/>
        <v>1.1668296221535357</v>
      </c>
      <c r="L79">
        <f t="shared" si="14"/>
        <v>106854</v>
      </c>
      <c r="M79">
        <f t="shared" si="15"/>
        <v>2919</v>
      </c>
      <c r="N79">
        <f t="shared" si="16"/>
        <v>63412</v>
      </c>
      <c r="O79">
        <f t="shared" si="17"/>
        <v>103935</v>
      </c>
      <c r="Q79">
        <v>-4237</v>
      </c>
      <c r="R79">
        <v>97</v>
      </c>
      <c r="T79">
        <v>-2147</v>
      </c>
      <c r="U79">
        <v>-280.80000000000291</v>
      </c>
      <c r="W79">
        <v>5086.2</v>
      </c>
      <c r="X79">
        <v>312.39999999999998</v>
      </c>
      <c r="AB79">
        <v>63412</v>
      </c>
      <c r="AC79">
        <v>1.1668296221535357</v>
      </c>
      <c r="AI79">
        <v>63412</v>
      </c>
      <c r="AJ79">
        <v>1.1668296221535357</v>
      </c>
    </row>
    <row r="80" spans="2:38" x14ac:dyDescent="0.25">
      <c r="B80">
        <v>40056</v>
      </c>
      <c r="C80">
        <v>61242</v>
      </c>
      <c r="D80">
        <v>15657</v>
      </c>
      <c r="E80">
        <v>28040</v>
      </c>
      <c r="F80">
        <v>63485</v>
      </c>
      <c r="H80">
        <v>101482</v>
      </c>
      <c r="J80">
        <f t="shared" si="12"/>
        <v>41696</v>
      </c>
      <c r="K80">
        <f t="shared" si="13"/>
        <v>2.4338545663852647</v>
      </c>
      <c r="L80">
        <f t="shared" si="14"/>
        <v>63485</v>
      </c>
      <c r="M80">
        <f t="shared" si="15"/>
        <v>15657</v>
      </c>
      <c r="N80">
        <f t="shared" si="16"/>
        <v>41696</v>
      </c>
      <c r="O80">
        <f t="shared" si="17"/>
        <v>47828</v>
      </c>
      <c r="Q80">
        <v>-116</v>
      </c>
      <c r="R80">
        <v>-174</v>
      </c>
      <c r="T80">
        <v>-1870.5999999999985</v>
      </c>
      <c r="U80">
        <v>-178.19999999999709</v>
      </c>
      <c r="W80">
        <v>5554.2000000000007</v>
      </c>
      <c r="X80">
        <v>199.4</v>
      </c>
      <c r="AD80">
        <v>41696</v>
      </c>
      <c r="AE80">
        <v>2.4338545663852647</v>
      </c>
      <c r="AK80">
        <v>41696</v>
      </c>
      <c r="AL80">
        <v>2.4338545663852647</v>
      </c>
    </row>
    <row r="81" spans="2:38" x14ac:dyDescent="0.25">
      <c r="B81">
        <v>75276</v>
      </c>
      <c r="C81">
        <v>81007</v>
      </c>
      <c r="D81">
        <v>78798</v>
      </c>
      <c r="E81">
        <v>54971</v>
      </c>
      <c r="F81">
        <v>88360</v>
      </c>
      <c r="H81">
        <v>124646</v>
      </c>
      <c r="J81">
        <f t="shared" si="12"/>
        <v>75682.399999999994</v>
      </c>
      <c r="K81">
        <f t="shared" si="13"/>
        <v>1.6469615128484298</v>
      </c>
      <c r="L81">
        <f t="shared" si="14"/>
        <v>88360</v>
      </c>
      <c r="M81">
        <f t="shared" si="15"/>
        <v>54971</v>
      </c>
      <c r="N81">
        <f t="shared" si="16"/>
        <v>75682.399999999994</v>
      </c>
      <c r="O81">
        <f t="shared" si="17"/>
        <v>33389</v>
      </c>
      <c r="Q81">
        <v>-1060</v>
      </c>
      <c r="R81">
        <v>13</v>
      </c>
      <c r="T81">
        <v>-4095.4000000000087</v>
      </c>
      <c r="U81">
        <v>-833.20000000001164</v>
      </c>
      <c r="W81">
        <v>8718.5999999999985</v>
      </c>
      <c r="X81">
        <v>946</v>
      </c>
      <c r="AF81">
        <v>75682.399999999994</v>
      </c>
      <c r="AG81">
        <v>1.6469615128484298</v>
      </c>
      <c r="AI81">
        <v>75682.399999999994</v>
      </c>
      <c r="AJ81">
        <v>1.6469615128484298</v>
      </c>
    </row>
    <row r="82" spans="2:38" x14ac:dyDescent="0.25">
      <c r="B82">
        <v>118825</v>
      </c>
      <c r="C82">
        <v>78933</v>
      </c>
      <c r="D82">
        <v>83342</v>
      </c>
      <c r="E82">
        <v>107418</v>
      </c>
      <c r="F82">
        <v>63487</v>
      </c>
      <c r="H82">
        <v>136455</v>
      </c>
      <c r="J82">
        <f t="shared" si="12"/>
        <v>90401</v>
      </c>
      <c r="K82">
        <f t="shared" si="13"/>
        <v>1.509441267242619</v>
      </c>
      <c r="L82">
        <f t="shared" si="14"/>
        <v>118825</v>
      </c>
      <c r="M82">
        <f t="shared" si="15"/>
        <v>63487</v>
      </c>
      <c r="N82">
        <f t="shared" si="16"/>
        <v>90401</v>
      </c>
      <c r="O82">
        <f t="shared" si="17"/>
        <v>55338</v>
      </c>
      <c r="Q82">
        <v>-3765</v>
      </c>
      <c r="R82">
        <v>147</v>
      </c>
      <c r="T82">
        <v>-815.80000000000291</v>
      </c>
      <c r="U82">
        <v>180.19999999999709</v>
      </c>
      <c r="W82">
        <v>9834.6</v>
      </c>
      <c r="X82">
        <v>326.2</v>
      </c>
      <c r="AF82">
        <v>90401</v>
      </c>
      <c r="AG82">
        <v>1.509441267242619</v>
      </c>
      <c r="AI82">
        <v>90401</v>
      </c>
      <c r="AJ82">
        <v>1.509441267242619</v>
      </c>
    </row>
    <row r="83" spans="2:38" x14ac:dyDescent="0.25">
      <c r="B83">
        <v>12114</v>
      </c>
      <c r="C83">
        <v>30602</v>
      </c>
      <c r="D83">
        <v>58231</v>
      </c>
      <c r="E83">
        <v>115917</v>
      </c>
      <c r="F83">
        <v>13192</v>
      </c>
      <c r="H83">
        <v>81062</v>
      </c>
      <c r="J83">
        <f t="shared" si="12"/>
        <v>46011.199999999997</v>
      </c>
      <c r="K83">
        <f t="shared" si="13"/>
        <v>1.7617884341203882</v>
      </c>
      <c r="L83">
        <f t="shared" si="14"/>
        <v>115917</v>
      </c>
      <c r="M83">
        <f t="shared" si="15"/>
        <v>12114</v>
      </c>
      <c r="N83">
        <f t="shared" si="16"/>
        <v>46011.199999999997</v>
      </c>
      <c r="O83">
        <f t="shared" si="17"/>
        <v>103803</v>
      </c>
      <c r="Q83">
        <v>620</v>
      </c>
      <c r="R83">
        <v>384</v>
      </c>
      <c r="T83">
        <v>-778</v>
      </c>
      <c r="U83">
        <v>434</v>
      </c>
      <c r="W83">
        <v>5573.2</v>
      </c>
      <c r="X83">
        <v>1063.5999999999999</v>
      </c>
      <c r="AD83">
        <v>46011.199999999997</v>
      </c>
      <c r="AE83">
        <v>1.7617884341203882</v>
      </c>
      <c r="AI83">
        <v>46011.199999999997</v>
      </c>
      <c r="AJ83">
        <v>1.7617884341203882</v>
      </c>
    </row>
    <row r="84" spans="2:38" x14ac:dyDescent="0.25">
      <c r="B84">
        <v>106827</v>
      </c>
      <c r="C84">
        <v>93202</v>
      </c>
      <c r="D84">
        <v>115650</v>
      </c>
      <c r="E84">
        <v>20766</v>
      </c>
      <c r="F84">
        <v>104812</v>
      </c>
      <c r="H84">
        <v>105103</v>
      </c>
      <c r="J84">
        <f t="shared" si="12"/>
        <v>88251.4</v>
      </c>
      <c r="K84">
        <f t="shared" si="13"/>
        <v>1.1909499452699901</v>
      </c>
      <c r="L84">
        <f t="shared" si="14"/>
        <v>115650</v>
      </c>
      <c r="M84">
        <f t="shared" si="15"/>
        <v>20766</v>
      </c>
      <c r="N84">
        <f t="shared" si="16"/>
        <v>88251.4</v>
      </c>
      <c r="O84">
        <f t="shared" si="17"/>
        <v>94884</v>
      </c>
      <c r="Q84">
        <v>-6704</v>
      </c>
      <c r="R84">
        <v>-15</v>
      </c>
      <c r="T84">
        <v>10540</v>
      </c>
      <c r="U84">
        <v>393.79999999998836</v>
      </c>
      <c r="W84">
        <v>10540</v>
      </c>
      <c r="X84">
        <v>508.2</v>
      </c>
      <c r="AB84">
        <v>88251.4</v>
      </c>
      <c r="AC84">
        <v>1.1909499452699901</v>
      </c>
      <c r="AI84">
        <v>88251.4</v>
      </c>
      <c r="AJ84">
        <v>1.1909499452699901</v>
      </c>
    </row>
    <row r="85" spans="2:38" x14ac:dyDescent="0.25">
      <c r="B85">
        <v>54377</v>
      </c>
      <c r="C85">
        <v>87923</v>
      </c>
      <c r="D85">
        <v>14677</v>
      </c>
      <c r="E85">
        <v>117891</v>
      </c>
      <c r="F85">
        <v>104347</v>
      </c>
      <c r="H85">
        <v>97656</v>
      </c>
      <c r="J85">
        <f t="shared" si="12"/>
        <v>75843</v>
      </c>
      <c r="K85">
        <f t="shared" si="13"/>
        <v>1.2876072940152683</v>
      </c>
      <c r="L85">
        <f t="shared" si="14"/>
        <v>117891</v>
      </c>
      <c r="M85">
        <f t="shared" si="15"/>
        <v>14677</v>
      </c>
      <c r="N85">
        <f t="shared" si="16"/>
        <v>75843</v>
      </c>
      <c r="O85">
        <f t="shared" si="17"/>
        <v>103214</v>
      </c>
      <c r="Q85">
        <v>-621</v>
      </c>
      <c r="R85">
        <v>-1702</v>
      </c>
      <c r="T85">
        <v>9324.6000000000058</v>
      </c>
      <c r="U85">
        <v>-506</v>
      </c>
      <c r="W85">
        <v>11104.6</v>
      </c>
      <c r="X85">
        <v>548.79999999999995</v>
      </c>
      <c r="AB85">
        <v>75843</v>
      </c>
      <c r="AC85">
        <v>1.2876072940152683</v>
      </c>
      <c r="AI85">
        <v>75843</v>
      </c>
      <c r="AJ85">
        <v>1.2876072940152683</v>
      </c>
    </row>
    <row r="86" spans="2:38" x14ac:dyDescent="0.25">
      <c r="B86">
        <v>102973</v>
      </c>
      <c r="C86">
        <v>92583</v>
      </c>
      <c r="D86">
        <v>49047</v>
      </c>
      <c r="E86">
        <v>62645</v>
      </c>
      <c r="F86">
        <v>113685</v>
      </c>
      <c r="H86">
        <v>134552</v>
      </c>
      <c r="J86">
        <f t="shared" si="12"/>
        <v>84186.6</v>
      </c>
      <c r="K86">
        <f t="shared" si="13"/>
        <v>1.5982591053683126</v>
      </c>
      <c r="L86">
        <f t="shared" si="14"/>
        <v>113685</v>
      </c>
      <c r="M86">
        <f t="shared" si="15"/>
        <v>49047</v>
      </c>
      <c r="N86">
        <f t="shared" si="16"/>
        <v>84186.6</v>
      </c>
      <c r="O86">
        <f t="shared" si="17"/>
        <v>64638</v>
      </c>
      <c r="Q86">
        <v>-8374</v>
      </c>
      <c r="R86">
        <v>-1300</v>
      </c>
      <c r="T86">
        <v>792.60000000000582</v>
      </c>
      <c r="U86">
        <v>447.80000000000291</v>
      </c>
      <c r="W86">
        <v>9633.4000000000015</v>
      </c>
      <c r="X86">
        <v>1283.4000000000001</v>
      </c>
      <c r="AF86">
        <v>84186.6</v>
      </c>
      <c r="AG86">
        <v>1.5982591053683126</v>
      </c>
      <c r="AK86">
        <v>84186.6</v>
      </c>
      <c r="AL86">
        <v>1.5982591053683126</v>
      </c>
    </row>
    <row r="87" spans="2:38" x14ac:dyDescent="0.25">
      <c r="B87">
        <v>19043</v>
      </c>
      <c r="C87">
        <v>84646</v>
      </c>
      <c r="D87">
        <v>17467</v>
      </c>
      <c r="E87">
        <v>23066</v>
      </c>
      <c r="F87">
        <v>23299</v>
      </c>
      <c r="H87">
        <v>72808</v>
      </c>
      <c r="J87">
        <f t="shared" si="12"/>
        <v>33504.199999999997</v>
      </c>
      <c r="K87">
        <f t="shared" si="13"/>
        <v>2.1731006858841582</v>
      </c>
      <c r="L87">
        <f t="shared" si="14"/>
        <v>84646</v>
      </c>
      <c r="M87">
        <f t="shared" si="15"/>
        <v>17467</v>
      </c>
      <c r="N87">
        <f t="shared" si="16"/>
        <v>33504.199999999997</v>
      </c>
      <c r="O87">
        <f t="shared" si="17"/>
        <v>67179</v>
      </c>
      <c r="Q87">
        <v>-7511</v>
      </c>
      <c r="R87">
        <v>-1780</v>
      </c>
      <c r="T87">
        <v>3393.7999999999956</v>
      </c>
      <c r="U87">
        <v>-51</v>
      </c>
      <c r="W87">
        <v>4302.6000000000004</v>
      </c>
      <c r="X87">
        <v>752.2</v>
      </c>
      <c r="AD87">
        <v>33504.199999999997</v>
      </c>
      <c r="AE87">
        <v>2.1731006858841582</v>
      </c>
      <c r="AK87">
        <v>33504.199999999997</v>
      </c>
      <c r="AL87">
        <v>2.1731006858841582</v>
      </c>
    </row>
    <row r="88" spans="2:38" x14ac:dyDescent="0.25">
      <c r="B88">
        <v>9403</v>
      </c>
      <c r="C88">
        <v>40318</v>
      </c>
      <c r="D88">
        <v>118182</v>
      </c>
      <c r="E88">
        <v>38182</v>
      </c>
      <c r="F88">
        <v>75374</v>
      </c>
      <c r="H88">
        <v>98761</v>
      </c>
      <c r="J88">
        <f t="shared" si="12"/>
        <v>56291.8</v>
      </c>
      <c r="K88">
        <f t="shared" si="13"/>
        <v>1.7544473617827108</v>
      </c>
      <c r="L88">
        <f t="shared" si="14"/>
        <v>118182</v>
      </c>
      <c r="M88">
        <f t="shared" si="15"/>
        <v>9403</v>
      </c>
      <c r="N88">
        <f t="shared" si="16"/>
        <v>56291.8</v>
      </c>
      <c r="O88">
        <f t="shared" si="17"/>
        <v>108779</v>
      </c>
      <c r="Q88">
        <v>-1361</v>
      </c>
      <c r="R88">
        <v>-1433</v>
      </c>
      <c r="T88">
        <v>-4839.1999999999971</v>
      </c>
      <c r="U88">
        <v>-59.399999999994179</v>
      </c>
      <c r="W88">
        <v>10478.400000000001</v>
      </c>
      <c r="X88">
        <v>223</v>
      </c>
      <c r="AD88">
        <v>56291.8</v>
      </c>
      <c r="AE88">
        <v>1.7544473617827108</v>
      </c>
      <c r="AK88">
        <v>56291.8</v>
      </c>
      <c r="AL88">
        <v>1.7544473617827108</v>
      </c>
    </row>
    <row r="89" spans="2:38" x14ac:dyDescent="0.25">
      <c r="B89">
        <v>64102</v>
      </c>
      <c r="C89">
        <v>91516</v>
      </c>
      <c r="D89">
        <v>48357</v>
      </c>
      <c r="E89">
        <v>28930</v>
      </c>
      <c r="F89">
        <v>48752</v>
      </c>
      <c r="H89">
        <v>70983</v>
      </c>
      <c r="J89">
        <f t="shared" si="12"/>
        <v>56331.4</v>
      </c>
      <c r="K89">
        <f t="shared" si="13"/>
        <v>1.2600965003532665</v>
      </c>
      <c r="L89">
        <f t="shared" si="14"/>
        <v>91516</v>
      </c>
      <c r="M89">
        <f t="shared" si="15"/>
        <v>28930</v>
      </c>
      <c r="N89">
        <f t="shared" si="16"/>
        <v>56331.4</v>
      </c>
      <c r="O89">
        <f t="shared" si="17"/>
        <v>62586</v>
      </c>
      <c r="Q89">
        <v>-5892</v>
      </c>
      <c r="R89">
        <v>16</v>
      </c>
      <c r="T89">
        <v>4130.2000000000044</v>
      </c>
      <c r="U89">
        <v>664.40000000000146</v>
      </c>
      <c r="W89">
        <v>10952.600000000002</v>
      </c>
      <c r="X89">
        <v>764.40000000000009</v>
      </c>
      <c r="Z89">
        <v>56331.4</v>
      </c>
      <c r="AA89">
        <v>1.2600965003532665</v>
      </c>
      <c r="AI89">
        <v>56331.4</v>
      </c>
      <c r="AJ89">
        <v>1.2600965003532665</v>
      </c>
    </row>
    <row r="90" spans="2:38" x14ac:dyDescent="0.25">
      <c r="B90">
        <v>86413</v>
      </c>
      <c r="C90">
        <v>22507</v>
      </c>
      <c r="D90">
        <v>100467</v>
      </c>
      <c r="E90">
        <v>92821</v>
      </c>
      <c r="F90">
        <v>47622</v>
      </c>
      <c r="H90">
        <v>75823</v>
      </c>
      <c r="J90">
        <f t="shared" si="12"/>
        <v>69966</v>
      </c>
      <c r="K90">
        <f t="shared" si="13"/>
        <v>1.0837120887288112</v>
      </c>
      <c r="L90">
        <f t="shared" si="14"/>
        <v>100467</v>
      </c>
      <c r="M90">
        <f t="shared" si="15"/>
        <v>22507</v>
      </c>
      <c r="N90">
        <f t="shared" si="16"/>
        <v>69966</v>
      </c>
      <c r="O90">
        <f t="shared" si="17"/>
        <v>77960</v>
      </c>
      <c r="Q90">
        <v>2146</v>
      </c>
      <c r="R90">
        <v>22</v>
      </c>
      <c r="T90">
        <v>-291.60000000000582</v>
      </c>
      <c r="U90">
        <v>-151.39999999999418</v>
      </c>
      <c r="W90">
        <v>3520.3999999999996</v>
      </c>
      <c r="X90">
        <v>225</v>
      </c>
      <c r="AB90">
        <v>69966</v>
      </c>
      <c r="AC90">
        <v>1.0837120887288112</v>
      </c>
      <c r="AI90">
        <v>69966</v>
      </c>
      <c r="AJ90">
        <v>1.0837120887288112</v>
      </c>
    </row>
    <row r="91" spans="2:38" x14ac:dyDescent="0.25">
      <c r="B91">
        <v>61849</v>
      </c>
      <c r="C91">
        <v>36980</v>
      </c>
      <c r="D91">
        <v>3151</v>
      </c>
      <c r="E91">
        <v>40756</v>
      </c>
      <c r="F91">
        <v>91811</v>
      </c>
      <c r="H91">
        <v>59585</v>
      </c>
      <c r="J91">
        <f t="shared" si="12"/>
        <v>46909.4</v>
      </c>
      <c r="K91">
        <f t="shared" si="13"/>
        <v>1.2702144985866373</v>
      </c>
      <c r="L91">
        <f t="shared" si="14"/>
        <v>91811</v>
      </c>
      <c r="M91">
        <f t="shared" si="15"/>
        <v>3151</v>
      </c>
      <c r="N91">
        <f t="shared" si="16"/>
        <v>46909.4</v>
      </c>
      <c r="O91">
        <f t="shared" si="17"/>
        <v>88660</v>
      </c>
      <c r="Q91">
        <v>1037</v>
      </c>
      <c r="R91">
        <v>54</v>
      </c>
      <c r="T91">
        <v>612.20000000000437</v>
      </c>
      <c r="U91">
        <v>141</v>
      </c>
      <c r="W91">
        <v>3617.4</v>
      </c>
      <c r="X91">
        <v>467.79999999999995</v>
      </c>
      <c r="Z91">
        <v>46909.4</v>
      </c>
      <c r="AA91">
        <v>1.2702144985866373</v>
      </c>
      <c r="AI91">
        <v>46909.4</v>
      </c>
      <c r="AJ91">
        <v>1.2702144985866373</v>
      </c>
    </row>
    <row r="92" spans="2:38" x14ac:dyDescent="0.25">
      <c r="B92">
        <v>114847</v>
      </c>
      <c r="C92">
        <v>113531</v>
      </c>
      <c r="D92">
        <v>34140</v>
      </c>
      <c r="E92">
        <v>94700</v>
      </c>
      <c r="F92">
        <v>40800</v>
      </c>
      <c r="H92">
        <v>85764</v>
      </c>
      <c r="J92">
        <f t="shared" si="12"/>
        <v>79603.600000000006</v>
      </c>
      <c r="K92">
        <f t="shared" si="13"/>
        <v>1.0773884598184</v>
      </c>
      <c r="L92">
        <f t="shared" si="14"/>
        <v>114847</v>
      </c>
      <c r="M92">
        <f t="shared" si="15"/>
        <v>34140</v>
      </c>
      <c r="N92">
        <f t="shared" si="16"/>
        <v>79603.600000000006</v>
      </c>
      <c r="O92">
        <f t="shared" si="17"/>
        <v>80707</v>
      </c>
      <c r="Q92">
        <v>-8577</v>
      </c>
      <c r="R92">
        <v>215</v>
      </c>
      <c r="T92">
        <v>-1133.5999999999913</v>
      </c>
      <c r="U92">
        <v>210.40000000000873</v>
      </c>
      <c r="W92">
        <v>7803.2</v>
      </c>
      <c r="X92">
        <v>210.39999999999998</v>
      </c>
      <c r="AB92">
        <v>79603.600000000006</v>
      </c>
      <c r="AC92">
        <v>1.0773884598184</v>
      </c>
      <c r="AI92">
        <v>79603.600000000006</v>
      </c>
      <c r="AJ92">
        <v>1.0773884598184</v>
      </c>
    </row>
    <row r="93" spans="2:38" x14ac:dyDescent="0.25">
      <c r="B93">
        <v>105203</v>
      </c>
      <c r="C93">
        <v>97407</v>
      </c>
      <c r="D93">
        <v>16141</v>
      </c>
      <c r="E93">
        <v>96787</v>
      </c>
      <c r="F93">
        <v>66626</v>
      </c>
      <c r="H93">
        <v>107408</v>
      </c>
      <c r="J93">
        <f t="shared" si="12"/>
        <v>76432.800000000003</v>
      </c>
      <c r="K93">
        <f t="shared" si="13"/>
        <v>1.4052605687610553</v>
      </c>
      <c r="L93">
        <f t="shared" si="14"/>
        <v>105203</v>
      </c>
      <c r="M93">
        <f t="shared" si="15"/>
        <v>16141</v>
      </c>
      <c r="N93">
        <f t="shared" si="16"/>
        <v>76432.800000000003</v>
      </c>
      <c r="O93">
        <f t="shared" si="17"/>
        <v>89062</v>
      </c>
      <c r="Q93">
        <v>-9934</v>
      </c>
      <c r="R93">
        <v>-10</v>
      </c>
      <c r="T93">
        <v>4896</v>
      </c>
      <c r="U93">
        <v>93.19999999999709</v>
      </c>
      <c r="W93">
        <v>14249.6</v>
      </c>
      <c r="X93">
        <v>839.2</v>
      </c>
      <c r="AF93">
        <v>76432.800000000003</v>
      </c>
      <c r="AG93">
        <v>1.4052605687610553</v>
      </c>
      <c r="AI93">
        <v>76432.800000000003</v>
      </c>
      <c r="AJ93">
        <v>1.4052605687610553</v>
      </c>
    </row>
    <row r="94" spans="2:38" x14ac:dyDescent="0.25">
      <c r="B94">
        <v>90032</v>
      </c>
      <c r="C94">
        <v>50007</v>
      </c>
      <c r="D94">
        <v>3369</v>
      </c>
      <c r="E94">
        <v>24157</v>
      </c>
      <c r="F94">
        <v>59486</v>
      </c>
      <c r="H94">
        <v>99687</v>
      </c>
      <c r="J94">
        <f t="shared" si="12"/>
        <v>45410.2</v>
      </c>
      <c r="K94">
        <f t="shared" si="13"/>
        <v>2.1952556914525814</v>
      </c>
      <c r="L94">
        <f t="shared" si="14"/>
        <v>90032</v>
      </c>
      <c r="M94">
        <f t="shared" si="15"/>
        <v>3369</v>
      </c>
      <c r="N94">
        <f t="shared" si="16"/>
        <v>45410.2</v>
      </c>
      <c r="O94">
        <f t="shared" si="17"/>
        <v>86663</v>
      </c>
      <c r="Q94">
        <v>-11751</v>
      </c>
      <c r="R94">
        <v>-121</v>
      </c>
      <c r="T94">
        <v>-6102.2000000000044</v>
      </c>
      <c r="U94">
        <v>241</v>
      </c>
      <c r="W94">
        <v>7329.8</v>
      </c>
      <c r="X94">
        <v>367.8</v>
      </c>
      <c r="AD94">
        <v>45410.2</v>
      </c>
      <c r="AE94">
        <v>2.1952556914525814</v>
      </c>
      <c r="AK94">
        <v>45410.2</v>
      </c>
      <c r="AL94">
        <v>2.1952556914525814</v>
      </c>
    </row>
    <row r="95" spans="2:38" x14ac:dyDescent="0.25">
      <c r="B95">
        <v>71306</v>
      </c>
      <c r="C95">
        <v>104770</v>
      </c>
      <c r="D95">
        <v>28879</v>
      </c>
      <c r="E95">
        <v>101685</v>
      </c>
      <c r="F95">
        <v>77018</v>
      </c>
      <c r="H95">
        <v>115964</v>
      </c>
      <c r="J95">
        <f t="shared" si="12"/>
        <v>76731.600000000006</v>
      </c>
      <c r="K95">
        <f t="shared" si="13"/>
        <v>1.5112939128077609</v>
      </c>
      <c r="L95">
        <f t="shared" si="14"/>
        <v>104770</v>
      </c>
      <c r="M95">
        <f t="shared" si="15"/>
        <v>28879</v>
      </c>
      <c r="N95">
        <f t="shared" si="16"/>
        <v>76731.600000000006</v>
      </c>
      <c r="O95">
        <f t="shared" si="17"/>
        <v>75891</v>
      </c>
      <c r="Q95">
        <v>4772</v>
      </c>
      <c r="R95">
        <v>0</v>
      </c>
      <c r="T95">
        <v>3891</v>
      </c>
      <c r="U95">
        <v>15</v>
      </c>
      <c r="W95">
        <v>7654.2</v>
      </c>
      <c r="X95">
        <v>445.40000000000003</v>
      </c>
      <c r="AF95">
        <v>76731.600000000006</v>
      </c>
      <c r="AG95">
        <v>1.5112939128077609</v>
      </c>
      <c r="AI95">
        <v>76731.600000000006</v>
      </c>
      <c r="AJ95">
        <v>1.5112939128077609</v>
      </c>
    </row>
    <row r="96" spans="2:38" x14ac:dyDescent="0.25">
      <c r="B96">
        <v>61647</v>
      </c>
      <c r="C96">
        <v>28968</v>
      </c>
      <c r="D96">
        <v>54808</v>
      </c>
      <c r="E96">
        <v>9820</v>
      </c>
      <c r="F96">
        <v>60721</v>
      </c>
      <c r="H96">
        <v>91269</v>
      </c>
      <c r="J96">
        <f t="shared" si="12"/>
        <v>43192.800000000003</v>
      </c>
      <c r="K96">
        <f t="shared" si="13"/>
        <v>2.1130605100850142</v>
      </c>
      <c r="L96">
        <f t="shared" si="14"/>
        <v>61647</v>
      </c>
      <c r="M96">
        <f t="shared" si="15"/>
        <v>9820</v>
      </c>
      <c r="N96">
        <f t="shared" si="16"/>
        <v>43192.800000000003</v>
      </c>
      <c r="O96">
        <f t="shared" si="17"/>
        <v>51827</v>
      </c>
      <c r="Q96">
        <v>11442</v>
      </c>
      <c r="R96">
        <v>1</v>
      </c>
      <c r="T96">
        <v>-4801.7999999999956</v>
      </c>
      <c r="U96">
        <v>-569.59999999999854</v>
      </c>
      <c r="W96">
        <v>8111.0000000000009</v>
      </c>
      <c r="X96">
        <v>616</v>
      </c>
      <c r="AD96">
        <v>43192.800000000003</v>
      </c>
      <c r="AE96">
        <v>2.1130605100850142</v>
      </c>
      <c r="AK96">
        <v>43192.800000000003</v>
      </c>
      <c r="AL96">
        <v>2.1130605100850142</v>
      </c>
    </row>
    <row r="97" spans="2:38" x14ac:dyDescent="0.25">
      <c r="B97">
        <v>30815</v>
      </c>
      <c r="C97">
        <v>64467</v>
      </c>
      <c r="D97">
        <v>14634</v>
      </c>
      <c r="E97">
        <v>109697</v>
      </c>
      <c r="F97">
        <v>115719</v>
      </c>
      <c r="H97">
        <v>106233</v>
      </c>
      <c r="J97">
        <f t="shared" si="12"/>
        <v>67066.399999999994</v>
      </c>
      <c r="K97">
        <f t="shared" si="13"/>
        <v>1.5839973518781387</v>
      </c>
      <c r="L97">
        <f t="shared" si="14"/>
        <v>115719</v>
      </c>
      <c r="M97">
        <f t="shared" si="15"/>
        <v>14634</v>
      </c>
      <c r="N97">
        <f t="shared" si="16"/>
        <v>67066.399999999994</v>
      </c>
      <c r="O97">
        <f t="shared" si="17"/>
        <v>101085</v>
      </c>
      <c r="Q97">
        <v>-1146</v>
      </c>
      <c r="R97">
        <v>0</v>
      </c>
      <c r="T97">
        <v>-2723.8000000000029</v>
      </c>
      <c r="U97">
        <v>427.59999999999127</v>
      </c>
      <c r="W97">
        <v>6311.8</v>
      </c>
      <c r="X97">
        <v>842</v>
      </c>
      <c r="AF97">
        <v>67066.399999999994</v>
      </c>
      <c r="AG97">
        <v>1.5839973518781387</v>
      </c>
      <c r="AI97">
        <v>67066.399999999994</v>
      </c>
      <c r="AJ97">
        <v>1.5839973518781387</v>
      </c>
    </row>
    <row r="98" spans="2:38" x14ac:dyDescent="0.25">
      <c r="B98">
        <v>110660</v>
      </c>
      <c r="C98">
        <v>73492</v>
      </c>
      <c r="D98">
        <v>13707</v>
      </c>
      <c r="E98">
        <v>56171</v>
      </c>
      <c r="F98">
        <v>51631</v>
      </c>
      <c r="H98">
        <v>68902</v>
      </c>
      <c r="J98">
        <f t="shared" si="12"/>
        <v>61132.2</v>
      </c>
      <c r="K98">
        <f t="shared" ref="K98:K129" si="18">H98/J98</f>
        <v>1.1270983213429258</v>
      </c>
      <c r="L98">
        <f t="shared" si="14"/>
        <v>110660</v>
      </c>
      <c r="M98">
        <f t="shared" si="15"/>
        <v>13707</v>
      </c>
      <c r="N98">
        <f t="shared" si="16"/>
        <v>61132.2</v>
      </c>
      <c r="O98">
        <f t="shared" si="17"/>
        <v>96953</v>
      </c>
      <c r="Q98">
        <v>-593</v>
      </c>
      <c r="R98">
        <v>-16</v>
      </c>
      <c r="T98">
        <v>1280.3999999999942</v>
      </c>
      <c r="U98">
        <v>120.19999999999709</v>
      </c>
      <c r="W98">
        <v>7802.4</v>
      </c>
      <c r="X98">
        <v>201.8</v>
      </c>
      <c r="Z98">
        <v>61132.2</v>
      </c>
      <c r="AA98">
        <v>1.1270983213429258</v>
      </c>
      <c r="AI98">
        <v>61132.2</v>
      </c>
      <c r="AJ98">
        <v>1.1270983213429258</v>
      </c>
    </row>
    <row r="99" spans="2:38" x14ac:dyDescent="0.25">
      <c r="B99">
        <v>103786</v>
      </c>
      <c r="C99">
        <v>105041</v>
      </c>
      <c r="D99">
        <v>51945</v>
      </c>
      <c r="E99">
        <v>117897</v>
      </c>
      <c r="F99">
        <v>18309</v>
      </c>
      <c r="H99">
        <v>105926</v>
      </c>
      <c r="J99">
        <f t="shared" si="12"/>
        <v>79395.600000000006</v>
      </c>
      <c r="K99">
        <f t="shared" si="18"/>
        <v>1.3341545375310471</v>
      </c>
      <c r="L99">
        <f t="shared" si="14"/>
        <v>117897</v>
      </c>
      <c r="M99">
        <f t="shared" si="15"/>
        <v>18309</v>
      </c>
      <c r="N99">
        <f t="shared" si="16"/>
        <v>79395.600000000006</v>
      </c>
      <c r="O99">
        <f t="shared" si="17"/>
        <v>99588</v>
      </c>
      <c r="Q99">
        <v>1007</v>
      </c>
      <c r="R99">
        <v>756</v>
      </c>
      <c r="T99">
        <v>-2670</v>
      </c>
      <c r="U99">
        <v>328</v>
      </c>
      <c r="W99">
        <v>9573.2000000000007</v>
      </c>
      <c r="X99">
        <v>1220.8</v>
      </c>
      <c r="AB99">
        <v>79395.600000000006</v>
      </c>
      <c r="AC99">
        <v>1.3341545375310471</v>
      </c>
      <c r="AI99">
        <v>79395.600000000006</v>
      </c>
      <c r="AJ99">
        <v>1.3341545375310471</v>
      </c>
    </row>
    <row r="100" spans="2:38" x14ac:dyDescent="0.25">
      <c r="B100">
        <v>72368</v>
      </c>
      <c r="C100">
        <v>104486</v>
      </c>
      <c r="D100">
        <v>29396</v>
      </c>
      <c r="E100">
        <v>64918</v>
      </c>
      <c r="F100">
        <v>41175</v>
      </c>
      <c r="H100">
        <v>120890</v>
      </c>
      <c r="J100">
        <f t="shared" si="12"/>
        <v>62468.6</v>
      </c>
      <c r="K100">
        <f t="shared" si="18"/>
        <v>1.9352122506347189</v>
      </c>
      <c r="L100">
        <f t="shared" si="14"/>
        <v>104486</v>
      </c>
      <c r="M100">
        <f t="shared" si="15"/>
        <v>29396</v>
      </c>
      <c r="N100">
        <f t="shared" si="16"/>
        <v>62468.6</v>
      </c>
      <c r="O100">
        <f t="shared" si="17"/>
        <v>75090</v>
      </c>
      <c r="Q100">
        <v>-3094</v>
      </c>
      <c r="R100">
        <v>1027</v>
      </c>
      <c r="T100">
        <v>-2992</v>
      </c>
      <c r="U100">
        <v>181.19999999999709</v>
      </c>
      <c r="W100">
        <v>3129.2</v>
      </c>
      <c r="X100">
        <v>611.59999999999991</v>
      </c>
      <c r="AF100">
        <v>62468.6</v>
      </c>
      <c r="AG100">
        <v>1.9352122506347189</v>
      </c>
      <c r="AK100">
        <v>62468.6</v>
      </c>
      <c r="AL100">
        <v>1.9352122506347189</v>
      </c>
    </row>
    <row r="101" spans="2:38" x14ac:dyDescent="0.25">
      <c r="B101">
        <v>47704</v>
      </c>
      <c r="C101">
        <v>100377</v>
      </c>
      <c r="D101">
        <v>46353</v>
      </c>
      <c r="E101">
        <v>52659</v>
      </c>
      <c r="F101">
        <v>71898</v>
      </c>
      <c r="H101">
        <v>76434</v>
      </c>
      <c r="J101">
        <f t="shared" si="12"/>
        <v>63798.2</v>
      </c>
      <c r="K101">
        <f t="shared" si="18"/>
        <v>1.1980588794041211</v>
      </c>
      <c r="L101">
        <f t="shared" si="14"/>
        <v>100377</v>
      </c>
      <c r="M101">
        <f t="shared" si="15"/>
        <v>46353</v>
      </c>
      <c r="N101">
        <f t="shared" si="16"/>
        <v>63798.2</v>
      </c>
      <c r="O101">
        <f t="shared" si="17"/>
        <v>54024</v>
      </c>
      <c r="Q101">
        <v>-1302</v>
      </c>
      <c r="R101">
        <v>1</v>
      </c>
      <c r="T101">
        <v>1019</v>
      </c>
      <c r="U101">
        <v>-571.40000000000146</v>
      </c>
      <c r="W101">
        <v>8622.1999999999989</v>
      </c>
      <c r="X101">
        <v>571.39999999999986</v>
      </c>
      <c r="Z101">
        <v>63798.2</v>
      </c>
      <c r="AA101">
        <v>1.1980588794041211</v>
      </c>
      <c r="AI101">
        <v>63798.2</v>
      </c>
      <c r="AJ101">
        <v>1.1980588794041211</v>
      </c>
    </row>
    <row r="103" spans="2:38" x14ac:dyDescent="0.25">
      <c r="B103">
        <v>1449568</v>
      </c>
      <c r="C103">
        <v>1645086</v>
      </c>
      <c r="D103">
        <v>1424845</v>
      </c>
      <c r="E103">
        <v>1569920</v>
      </c>
      <c r="F103">
        <v>1622492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266C-045A-4643-8ED9-42FA808B30B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14326</v>
      </c>
      <c r="C2">
        <v>58075</v>
      </c>
      <c r="D2">
        <v>114233</v>
      </c>
      <c r="E2">
        <v>47501</v>
      </c>
      <c r="F2">
        <v>47377</v>
      </c>
      <c r="H2">
        <v>62206</v>
      </c>
      <c r="J2">
        <f t="shared" ref="J2:J33" si="0">AVERAGE(B2:F2)</f>
        <v>56302.400000000001</v>
      </c>
      <c r="K2">
        <f t="shared" ref="K2:K33" si="1">H2/J2</f>
        <v>1.1048552104350791</v>
      </c>
      <c r="L2">
        <f t="shared" ref="L2:L33" si="2">MAX(B2:F2)</f>
        <v>114233</v>
      </c>
      <c r="M2">
        <f t="shared" ref="M2:M33" si="3">MIN(B2:F2)</f>
        <v>14326</v>
      </c>
      <c r="N2">
        <f t="shared" ref="N2:N33" si="4">AVERAGE(B2:F2)</f>
        <v>56302.400000000001</v>
      </c>
      <c r="O2">
        <f t="shared" ref="O2:O33" si="5">L2-M2</f>
        <v>99907</v>
      </c>
      <c r="Q2">
        <v>214</v>
      </c>
      <c r="R2">
        <v>-1262</v>
      </c>
      <c r="T2">
        <v>1296.8000000000029</v>
      </c>
      <c r="U2">
        <v>-224.40000000000146</v>
      </c>
      <c r="W2">
        <v>8405.1999999999989</v>
      </c>
      <c r="X2">
        <v>1075.5999999999999</v>
      </c>
      <c r="Z2">
        <v>56302.400000000001</v>
      </c>
      <c r="AA2">
        <v>1.1048552104350791</v>
      </c>
      <c r="AI2">
        <v>56302.400000000001</v>
      </c>
      <c r="AJ2">
        <v>1.1048552104350791</v>
      </c>
    </row>
    <row r="3" spans="1:38" x14ac:dyDescent="0.25">
      <c r="B3">
        <v>16804</v>
      </c>
      <c r="C3">
        <v>103090</v>
      </c>
      <c r="D3">
        <v>50253</v>
      </c>
      <c r="E3">
        <v>31953</v>
      </c>
      <c r="F3">
        <v>7346</v>
      </c>
      <c r="H3">
        <v>95747</v>
      </c>
      <c r="J3">
        <f t="shared" si="0"/>
        <v>41889.199999999997</v>
      </c>
      <c r="K3">
        <f t="shared" si="1"/>
        <v>2.2857204243575913</v>
      </c>
      <c r="L3">
        <f t="shared" si="2"/>
        <v>103090</v>
      </c>
      <c r="M3">
        <f t="shared" si="3"/>
        <v>7346</v>
      </c>
      <c r="N3">
        <f t="shared" si="4"/>
        <v>41889.199999999997</v>
      </c>
      <c r="O3">
        <f t="shared" si="5"/>
        <v>95744</v>
      </c>
      <c r="Q3">
        <v>-3022</v>
      </c>
      <c r="R3">
        <v>-299</v>
      </c>
      <c r="T3">
        <v>4546.3999999999942</v>
      </c>
      <c r="U3">
        <v>494.79999999999563</v>
      </c>
      <c r="W3">
        <v>6754</v>
      </c>
      <c r="X3">
        <v>498.8</v>
      </c>
      <c r="AD3">
        <v>41889.199999999997</v>
      </c>
      <c r="AE3">
        <v>2.2857204243575913</v>
      </c>
      <c r="AK3">
        <v>41889.199999999997</v>
      </c>
      <c r="AL3">
        <v>2.2857204243575913</v>
      </c>
    </row>
    <row r="4" spans="1:38" x14ac:dyDescent="0.25">
      <c r="B4">
        <v>73954</v>
      </c>
      <c r="C4">
        <v>37927</v>
      </c>
      <c r="D4">
        <v>31179</v>
      </c>
      <c r="E4">
        <v>109639</v>
      </c>
      <c r="F4">
        <v>30761</v>
      </c>
      <c r="H4">
        <v>65088</v>
      </c>
      <c r="J4">
        <f t="shared" si="0"/>
        <v>56692</v>
      </c>
      <c r="K4">
        <f t="shared" si="1"/>
        <v>1.1480984971424539</v>
      </c>
      <c r="L4">
        <f t="shared" si="2"/>
        <v>109639</v>
      </c>
      <c r="M4">
        <f t="shared" si="3"/>
        <v>30761</v>
      </c>
      <c r="N4">
        <f t="shared" si="4"/>
        <v>56692</v>
      </c>
      <c r="O4">
        <f t="shared" si="5"/>
        <v>78878</v>
      </c>
      <c r="Q4">
        <v>-16953</v>
      </c>
      <c r="R4">
        <v>-49</v>
      </c>
      <c r="T4">
        <v>6139</v>
      </c>
      <c r="U4">
        <v>522.59999999999854</v>
      </c>
      <c r="W4">
        <v>7955</v>
      </c>
      <c r="X4">
        <v>1373</v>
      </c>
      <c r="AD4">
        <v>56692</v>
      </c>
      <c r="AE4">
        <v>1.1480984971424539</v>
      </c>
      <c r="AI4">
        <v>56692</v>
      </c>
      <c r="AJ4">
        <v>1.1480984971424539</v>
      </c>
    </row>
    <row r="5" spans="1:38" x14ac:dyDescent="0.25">
      <c r="B5">
        <v>16051</v>
      </c>
      <c r="C5">
        <v>59571</v>
      </c>
      <c r="D5">
        <v>85496</v>
      </c>
      <c r="E5">
        <v>114896</v>
      </c>
      <c r="F5">
        <v>55159</v>
      </c>
      <c r="H5">
        <v>138102</v>
      </c>
      <c r="J5">
        <f t="shared" si="0"/>
        <v>66234.600000000006</v>
      </c>
      <c r="K5">
        <f t="shared" si="1"/>
        <v>2.0850431647507492</v>
      </c>
      <c r="L5">
        <f t="shared" si="2"/>
        <v>114896</v>
      </c>
      <c r="M5">
        <f t="shared" si="3"/>
        <v>16051</v>
      </c>
      <c r="N5">
        <f t="shared" si="4"/>
        <v>66234.600000000006</v>
      </c>
      <c r="O5">
        <f t="shared" si="5"/>
        <v>98845</v>
      </c>
      <c r="Q5">
        <v>2433</v>
      </c>
      <c r="R5">
        <v>-210</v>
      </c>
      <c r="T5">
        <v>-11058.599999999991</v>
      </c>
      <c r="U5">
        <v>855.20000000000437</v>
      </c>
      <c r="W5">
        <v>11058.6</v>
      </c>
      <c r="X5">
        <v>880.8</v>
      </c>
      <c r="AF5">
        <v>66234.600000000006</v>
      </c>
      <c r="AG5">
        <v>2.0850431647507492</v>
      </c>
      <c r="AK5">
        <v>66234.600000000006</v>
      </c>
      <c r="AL5">
        <v>2.0850431647507492</v>
      </c>
    </row>
    <row r="6" spans="1:38" x14ac:dyDescent="0.25">
      <c r="B6">
        <v>96399</v>
      </c>
      <c r="C6">
        <v>90071</v>
      </c>
      <c r="D6">
        <v>65479</v>
      </c>
      <c r="E6">
        <v>5631</v>
      </c>
      <c r="F6">
        <v>11697</v>
      </c>
      <c r="H6">
        <v>94616</v>
      </c>
      <c r="J6">
        <f t="shared" si="0"/>
        <v>53855.4</v>
      </c>
      <c r="K6">
        <f t="shared" si="1"/>
        <v>1.756852609023422</v>
      </c>
      <c r="L6">
        <f t="shared" si="2"/>
        <v>96399</v>
      </c>
      <c r="M6">
        <f t="shared" si="3"/>
        <v>5631</v>
      </c>
      <c r="N6">
        <f t="shared" si="4"/>
        <v>53855.4</v>
      </c>
      <c r="O6">
        <f t="shared" si="5"/>
        <v>90768</v>
      </c>
      <c r="Q6">
        <v>-7966</v>
      </c>
      <c r="R6">
        <v>-9</v>
      </c>
      <c r="T6">
        <v>-510.59999999999854</v>
      </c>
      <c r="U6">
        <v>649.20000000000437</v>
      </c>
      <c r="W6">
        <v>4356.2000000000007</v>
      </c>
      <c r="X6">
        <v>649.20000000000005</v>
      </c>
      <c r="AD6">
        <v>53855.4</v>
      </c>
      <c r="AE6">
        <v>1.756852609023422</v>
      </c>
      <c r="AI6">
        <v>53855.4</v>
      </c>
      <c r="AJ6">
        <v>1.756852609023422</v>
      </c>
    </row>
    <row r="7" spans="1:38" x14ac:dyDescent="0.25">
      <c r="B7">
        <v>65510</v>
      </c>
      <c r="C7">
        <v>57428</v>
      </c>
      <c r="D7">
        <v>67762</v>
      </c>
      <c r="E7">
        <v>22949</v>
      </c>
      <c r="F7">
        <v>82634</v>
      </c>
      <c r="H7">
        <v>65934</v>
      </c>
      <c r="J7">
        <f t="shared" si="0"/>
        <v>59256.6</v>
      </c>
      <c r="K7">
        <f t="shared" si="1"/>
        <v>1.1126861817924079</v>
      </c>
      <c r="L7">
        <f t="shared" si="2"/>
        <v>82634</v>
      </c>
      <c r="M7">
        <f t="shared" si="3"/>
        <v>22949</v>
      </c>
      <c r="N7">
        <f t="shared" si="4"/>
        <v>59256.6</v>
      </c>
      <c r="O7">
        <f t="shared" si="5"/>
        <v>59685</v>
      </c>
      <c r="Q7">
        <v>-6021</v>
      </c>
      <c r="R7">
        <v>-1195</v>
      </c>
      <c r="T7">
        <v>-11247.000000000007</v>
      </c>
      <c r="U7">
        <v>-180.20000000000437</v>
      </c>
      <c r="W7">
        <v>11247.000000000002</v>
      </c>
      <c r="X7">
        <v>180.2</v>
      </c>
      <c r="AB7">
        <v>59256.6</v>
      </c>
      <c r="AC7">
        <v>1.1126861817924079</v>
      </c>
      <c r="AI7">
        <v>59256.6</v>
      </c>
      <c r="AJ7">
        <v>1.1126861817924079</v>
      </c>
    </row>
    <row r="8" spans="1:38" x14ac:dyDescent="0.25">
      <c r="B8">
        <v>21986</v>
      </c>
      <c r="C8">
        <v>6614</v>
      </c>
      <c r="D8">
        <v>115388</v>
      </c>
      <c r="E8">
        <v>2868</v>
      </c>
      <c r="F8">
        <v>79165</v>
      </c>
      <c r="H8">
        <v>96309</v>
      </c>
      <c r="J8">
        <f t="shared" si="0"/>
        <v>45204.2</v>
      </c>
      <c r="K8">
        <f t="shared" si="1"/>
        <v>2.1305321186969355</v>
      </c>
      <c r="L8">
        <f t="shared" si="2"/>
        <v>115388</v>
      </c>
      <c r="M8">
        <f t="shared" si="3"/>
        <v>2868</v>
      </c>
      <c r="N8">
        <f t="shared" si="4"/>
        <v>45204.2</v>
      </c>
      <c r="O8">
        <f t="shared" si="5"/>
        <v>112520</v>
      </c>
      <c r="Q8">
        <v>-3444</v>
      </c>
      <c r="R8">
        <v>1056</v>
      </c>
      <c r="T8">
        <v>-3553</v>
      </c>
      <c r="U8">
        <v>43.399999999994179</v>
      </c>
      <c r="W8">
        <v>8952.6</v>
      </c>
      <c r="X8">
        <v>491.4</v>
      </c>
      <c r="AD8">
        <v>45204.2</v>
      </c>
      <c r="AE8">
        <v>2.1305321186969355</v>
      </c>
      <c r="AK8">
        <v>45204.2</v>
      </c>
      <c r="AL8">
        <v>2.1305321186969355</v>
      </c>
    </row>
    <row r="9" spans="1:38" x14ac:dyDescent="0.25">
      <c r="B9">
        <v>36838</v>
      </c>
      <c r="C9">
        <v>110963</v>
      </c>
      <c r="D9">
        <v>56225</v>
      </c>
      <c r="E9">
        <v>52613</v>
      </c>
      <c r="F9">
        <v>71046</v>
      </c>
      <c r="H9">
        <v>102944</v>
      </c>
      <c r="J9">
        <f t="shared" si="0"/>
        <v>65537</v>
      </c>
      <c r="K9">
        <f t="shared" si="1"/>
        <v>1.5707768130979447</v>
      </c>
      <c r="L9">
        <f t="shared" si="2"/>
        <v>110963</v>
      </c>
      <c r="M9">
        <f t="shared" si="3"/>
        <v>36838</v>
      </c>
      <c r="N9">
        <f t="shared" si="4"/>
        <v>65537</v>
      </c>
      <c r="O9">
        <f t="shared" si="5"/>
        <v>74125</v>
      </c>
      <c r="Q9">
        <v>-2344</v>
      </c>
      <c r="R9">
        <v>-1914</v>
      </c>
      <c r="T9">
        <v>1798.4000000000015</v>
      </c>
      <c r="U9">
        <v>3.4000000000014552</v>
      </c>
      <c r="W9">
        <v>16934.400000000001</v>
      </c>
      <c r="X9">
        <v>1388.9999999999998</v>
      </c>
      <c r="AF9">
        <v>65537</v>
      </c>
      <c r="AG9">
        <v>1.5707768130979447</v>
      </c>
      <c r="AI9">
        <v>65537</v>
      </c>
      <c r="AJ9">
        <v>1.5707768130979447</v>
      </c>
    </row>
    <row r="10" spans="1:38" x14ac:dyDescent="0.25">
      <c r="B10">
        <v>60497</v>
      </c>
      <c r="C10">
        <v>57673</v>
      </c>
      <c r="D10">
        <v>32682</v>
      </c>
      <c r="E10">
        <v>6497</v>
      </c>
      <c r="F10">
        <v>15394</v>
      </c>
      <c r="H10">
        <v>73135</v>
      </c>
      <c r="J10">
        <f t="shared" si="0"/>
        <v>34548.6</v>
      </c>
      <c r="K10">
        <f t="shared" si="1"/>
        <v>2.1168730426124358</v>
      </c>
      <c r="L10">
        <f t="shared" si="2"/>
        <v>60497</v>
      </c>
      <c r="M10">
        <f t="shared" si="3"/>
        <v>6497</v>
      </c>
      <c r="N10">
        <f t="shared" si="4"/>
        <v>34548.6</v>
      </c>
      <c r="O10">
        <f t="shared" si="5"/>
        <v>54000</v>
      </c>
      <c r="Q10">
        <v>-11735</v>
      </c>
      <c r="R10">
        <v>-1596</v>
      </c>
      <c r="T10">
        <v>-4171.8000000000029</v>
      </c>
      <c r="U10">
        <v>-165</v>
      </c>
      <c r="W10">
        <v>4837.4000000000005</v>
      </c>
      <c r="X10">
        <v>325.8</v>
      </c>
      <c r="AD10">
        <v>34548.6</v>
      </c>
      <c r="AE10">
        <v>2.1168730426124358</v>
      </c>
      <c r="AK10">
        <v>34548.6</v>
      </c>
      <c r="AL10">
        <v>2.1168730426124358</v>
      </c>
    </row>
    <row r="11" spans="1:38" x14ac:dyDescent="0.25">
      <c r="B11">
        <v>48785</v>
      </c>
      <c r="C11">
        <v>64165</v>
      </c>
      <c r="D11">
        <v>103586</v>
      </c>
      <c r="E11">
        <v>50943</v>
      </c>
      <c r="F11">
        <v>110718</v>
      </c>
      <c r="H11">
        <v>104491</v>
      </c>
      <c r="J11">
        <f t="shared" si="0"/>
        <v>75639.399999999994</v>
      </c>
      <c r="K11">
        <f t="shared" si="1"/>
        <v>1.3814361298476721</v>
      </c>
      <c r="L11">
        <f t="shared" si="2"/>
        <v>110718</v>
      </c>
      <c r="M11">
        <f t="shared" si="3"/>
        <v>48785</v>
      </c>
      <c r="N11">
        <f t="shared" si="4"/>
        <v>75639.399999999994</v>
      </c>
      <c r="O11">
        <f t="shared" si="5"/>
        <v>61933</v>
      </c>
      <c r="Q11">
        <v>2155</v>
      </c>
      <c r="R11">
        <v>-578</v>
      </c>
      <c r="T11">
        <v>3758.1999999999971</v>
      </c>
      <c r="U11">
        <v>-348.40000000000873</v>
      </c>
      <c r="W11">
        <v>6013.4</v>
      </c>
      <c r="X11">
        <v>582.79999999999995</v>
      </c>
      <c r="AB11">
        <v>75639.399999999994</v>
      </c>
      <c r="AC11">
        <v>1.3814361298476721</v>
      </c>
      <c r="AI11">
        <v>75639.399999999994</v>
      </c>
      <c r="AJ11">
        <v>1.3814361298476721</v>
      </c>
    </row>
    <row r="12" spans="1:38" x14ac:dyDescent="0.25">
      <c r="B12">
        <v>35824</v>
      </c>
      <c r="C12">
        <v>76273</v>
      </c>
      <c r="D12">
        <v>18962</v>
      </c>
      <c r="E12">
        <v>34475</v>
      </c>
      <c r="F12">
        <v>81141</v>
      </c>
      <c r="H12">
        <v>105155</v>
      </c>
      <c r="J12">
        <f t="shared" si="0"/>
        <v>49335</v>
      </c>
      <c r="K12">
        <f t="shared" si="1"/>
        <v>2.1314482618830444</v>
      </c>
      <c r="L12">
        <f t="shared" si="2"/>
        <v>81141</v>
      </c>
      <c r="M12">
        <f t="shared" si="3"/>
        <v>18962</v>
      </c>
      <c r="N12">
        <f t="shared" si="4"/>
        <v>49335</v>
      </c>
      <c r="O12">
        <f t="shared" si="5"/>
        <v>62179</v>
      </c>
      <c r="Q12">
        <v>1097</v>
      </c>
      <c r="R12">
        <v>-917</v>
      </c>
      <c r="T12">
        <v>-11476.199999999997</v>
      </c>
      <c r="U12">
        <v>188.19999999999709</v>
      </c>
      <c r="W12">
        <v>11608.2</v>
      </c>
      <c r="X12">
        <v>415.4</v>
      </c>
      <c r="AD12">
        <v>49335</v>
      </c>
      <c r="AE12">
        <v>2.1314482618830444</v>
      </c>
      <c r="AK12">
        <v>49335</v>
      </c>
      <c r="AL12">
        <v>2.1314482618830444</v>
      </c>
    </row>
    <row r="13" spans="1:38" x14ac:dyDescent="0.25">
      <c r="B13">
        <v>57130</v>
      </c>
      <c r="C13">
        <v>111539</v>
      </c>
      <c r="D13">
        <v>83339</v>
      </c>
      <c r="E13">
        <v>77986</v>
      </c>
      <c r="F13">
        <v>38614</v>
      </c>
      <c r="H13">
        <v>105208</v>
      </c>
      <c r="J13">
        <f t="shared" si="0"/>
        <v>73721.600000000006</v>
      </c>
      <c r="K13">
        <f t="shared" si="1"/>
        <v>1.4270987064849379</v>
      </c>
      <c r="L13">
        <f t="shared" si="2"/>
        <v>111539</v>
      </c>
      <c r="M13">
        <f t="shared" si="3"/>
        <v>38614</v>
      </c>
      <c r="N13">
        <f t="shared" si="4"/>
        <v>73721.600000000006</v>
      </c>
      <c r="O13">
        <f t="shared" si="5"/>
        <v>72925</v>
      </c>
      <c r="Q13">
        <v>5209</v>
      </c>
      <c r="R13">
        <v>301</v>
      </c>
      <c r="T13">
        <v>-4088.1999999999971</v>
      </c>
      <c r="U13">
        <v>-535.19999999999709</v>
      </c>
      <c r="W13">
        <v>5811.7999999999993</v>
      </c>
      <c r="X13">
        <v>538.80000000000007</v>
      </c>
      <c r="AB13">
        <v>73721.600000000006</v>
      </c>
      <c r="AC13">
        <v>1.4270987064849379</v>
      </c>
      <c r="AI13">
        <v>73721.600000000006</v>
      </c>
      <c r="AJ13">
        <v>1.4270987064849379</v>
      </c>
    </row>
    <row r="14" spans="1:38" x14ac:dyDescent="0.25">
      <c r="B14">
        <v>20537</v>
      </c>
      <c r="C14">
        <v>85863</v>
      </c>
      <c r="D14">
        <v>29297</v>
      </c>
      <c r="E14">
        <v>104225</v>
      </c>
      <c r="F14">
        <v>68652</v>
      </c>
      <c r="H14">
        <v>96819</v>
      </c>
      <c r="J14">
        <f t="shared" si="0"/>
        <v>61714.8</v>
      </c>
      <c r="K14">
        <f t="shared" si="1"/>
        <v>1.5688133154445933</v>
      </c>
      <c r="L14">
        <f t="shared" si="2"/>
        <v>104225</v>
      </c>
      <c r="M14">
        <f t="shared" si="3"/>
        <v>20537</v>
      </c>
      <c r="N14">
        <f t="shared" si="4"/>
        <v>61714.8</v>
      </c>
      <c r="O14">
        <f t="shared" si="5"/>
        <v>83688</v>
      </c>
      <c r="Q14">
        <v>-9945</v>
      </c>
      <c r="R14">
        <v>24</v>
      </c>
      <c r="T14">
        <v>-1581</v>
      </c>
      <c r="U14">
        <v>-0.39999999999417923</v>
      </c>
      <c r="W14">
        <v>4345.4000000000005</v>
      </c>
      <c r="X14">
        <v>165.2</v>
      </c>
      <c r="AF14">
        <v>61714.8</v>
      </c>
      <c r="AG14">
        <v>1.5688133154445933</v>
      </c>
      <c r="AI14">
        <v>61714.8</v>
      </c>
      <c r="AJ14">
        <v>1.5688133154445933</v>
      </c>
    </row>
    <row r="15" spans="1:38" x14ac:dyDescent="0.25">
      <c r="B15">
        <v>111245</v>
      </c>
      <c r="C15">
        <v>120020</v>
      </c>
      <c r="D15">
        <v>15738</v>
      </c>
      <c r="E15">
        <v>111046</v>
      </c>
      <c r="F15">
        <v>9315</v>
      </c>
      <c r="H15">
        <v>89941</v>
      </c>
      <c r="J15">
        <f t="shared" si="0"/>
        <v>73472.800000000003</v>
      </c>
      <c r="K15">
        <f t="shared" si="1"/>
        <v>1.224140089938045</v>
      </c>
      <c r="L15">
        <f t="shared" si="2"/>
        <v>120020</v>
      </c>
      <c r="M15">
        <f t="shared" si="3"/>
        <v>9315</v>
      </c>
      <c r="N15">
        <f t="shared" si="4"/>
        <v>73472.800000000003</v>
      </c>
      <c r="O15">
        <f t="shared" si="5"/>
        <v>110705</v>
      </c>
      <c r="Q15">
        <v>-7598</v>
      </c>
      <c r="R15">
        <v>-1</v>
      </c>
      <c r="T15">
        <v>1271.8000000000029</v>
      </c>
      <c r="U15">
        <v>613.19999999999709</v>
      </c>
      <c r="W15">
        <v>6994.5999999999995</v>
      </c>
      <c r="X15">
        <v>613.20000000000005</v>
      </c>
      <c r="AB15">
        <v>73472.800000000003</v>
      </c>
      <c r="AC15">
        <v>1.224140089938045</v>
      </c>
      <c r="AI15">
        <v>73472.800000000003</v>
      </c>
      <c r="AJ15">
        <v>1.224140089938045</v>
      </c>
    </row>
    <row r="16" spans="1:38" x14ac:dyDescent="0.25">
      <c r="B16">
        <v>61325</v>
      </c>
      <c r="C16">
        <v>47143</v>
      </c>
      <c r="D16">
        <v>112481</v>
      </c>
      <c r="E16">
        <v>15057</v>
      </c>
      <c r="F16">
        <v>63727</v>
      </c>
      <c r="H16">
        <v>96644</v>
      </c>
      <c r="J16">
        <f t="shared" si="0"/>
        <v>59946.6</v>
      </c>
      <c r="K16">
        <f t="shared" si="1"/>
        <v>1.6121681629984019</v>
      </c>
      <c r="L16">
        <f t="shared" si="2"/>
        <v>112481</v>
      </c>
      <c r="M16">
        <f t="shared" si="3"/>
        <v>15057</v>
      </c>
      <c r="N16">
        <f t="shared" si="4"/>
        <v>59946.6</v>
      </c>
      <c r="O16">
        <f t="shared" si="5"/>
        <v>97424</v>
      </c>
      <c r="Q16">
        <v>-4831</v>
      </c>
      <c r="R16">
        <v>-9</v>
      </c>
      <c r="T16">
        <v>-3054</v>
      </c>
      <c r="U16">
        <v>-818.40000000000146</v>
      </c>
      <c r="W16">
        <v>6392.7999999999993</v>
      </c>
      <c r="X16">
        <v>820.4</v>
      </c>
      <c r="AD16">
        <v>59946.6</v>
      </c>
      <c r="AE16">
        <v>1.6121681629984019</v>
      </c>
      <c r="AI16">
        <v>59946.6</v>
      </c>
      <c r="AJ16">
        <v>1.6121681629984019</v>
      </c>
    </row>
    <row r="17" spans="2:38" x14ac:dyDescent="0.25">
      <c r="B17">
        <v>63950</v>
      </c>
      <c r="C17">
        <v>25462</v>
      </c>
      <c r="D17">
        <v>91756</v>
      </c>
      <c r="E17">
        <v>104797</v>
      </c>
      <c r="F17">
        <v>30910</v>
      </c>
      <c r="H17">
        <v>114154</v>
      </c>
      <c r="J17">
        <f t="shared" si="0"/>
        <v>63375</v>
      </c>
      <c r="K17">
        <f t="shared" si="1"/>
        <v>1.8012465483234714</v>
      </c>
      <c r="L17">
        <f t="shared" si="2"/>
        <v>104797</v>
      </c>
      <c r="M17">
        <f t="shared" si="3"/>
        <v>25462</v>
      </c>
      <c r="N17">
        <f t="shared" si="4"/>
        <v>63375</v>
      </c>
      <c r="O17">
        <f t="shared" si="5"/>
        <v>79335</v>
      </c>
      <c r="Q17">
        <v>-9092</v>
      </c>
      <c r="R17">
        <v>-1682</v>
      </c>
      <c r="T17">
        <v>-7227</v>
      </c>
      <c r="U17">
        <v>151</v>
      </c>
      <c r="W17">
        <v>7227</v>
      </c>
      <c r="X17">
        <v>720.99999999999989</v>
      </c>
      <c r="AF17">
        <v>63375</v>
      </c>
      <c r="AG17">
        <v>1.8012465483234714</v>
      </c>
      <c r="AI17">
        <v>63375</v>
      </c>
      <c r="AJ17">
        <v>1.8012465483234714</v>
      </c>
    </row>
    <row r="18" spans="2:38" x14ac:dyDescent="0.25">
      <c r="B18">
        <v>27453</v>
      </c>
      <c r="C18">
        <v>60843</v>
      </c>
      <c r="D18">
        <v>18962</v>
      </c>
      <c r="E18">
        <v>87863</v>
      </c>
      <c r="F18">
        <v>116129</v>
      </c>
      <c r="H18">
        <v>113465</v>
      </c>
      <c r="J18">
        <f t="shared" si="0"/>
        <v>62250</v>
      </c>
      <c r="K18">
        <f t="shared" si="1"/>
        <v>1.8227309236947791</v>
      </c>
      <c r="L18">
        <f t="shared" si="2"/>
        <v>116129</v>
      </c>
      <c r="M18">
        <f t="shared" si="3"/>
        <v>18962</v>
      </c>
      <c r="N18">
        <f t="shared" si="4"/>
        <v>62250</v>
      </c>
      <c r="O18">
        <f t="shared" si="5"/>
        <v>97167</v>
      </c>
      <c r="Q18">
        <v>7685</v>
      </c>
      <c r="R18">
        <v>-1139</v>
      </c>
      <c r="T18">
        <v>-7835.3999999999942</v>
      </c>
      <c r="U18">
        <v>-529.80000000000291</v>
      </c>
      <c r="W18">
        <v>7940.6</v>
      </c>
      <c r="X18">
        <v>707.4</v>
      </c>
      <c r="AB18">
        <v>62250</v>
      </c>
      <c r="AC18">
        <v>1.8227309236947791</v>
      </c>
      <c r="AK18">
        <v>62250</v>
      </c>
      <c r="AL18">
        <v>1.8227309236947791</v>
      </c>
    </row>
    <row r="19" spans="2:38" x14ac:dyDescent="0.25">
      <c r="B19">
        <v>92002</v>
      </c>
      <c r="C19">
        <v>5091</v>
      </c>
      <c r="D19">
        <v>27543</v>
      </c>
      <c r="E19">
        <v>56510</v>
      </c>
      <c r="F19">
        <v>78456</v>
      </c>
      <c r="H19">
        <v>69207</v>
      </c>
      <c r="J19">
        <f t="shared" si="0"/>
        <v>51920.4</v>
      </c>
      <c r="K19">
        <f t="shared" si="1"/>
        <v>1.3329442762382415</v>
      </c>
      <c r="L19">
        <f t="shared" si="2"/>
        <v>92002</v>
      </c>
      <c r="M19">
        <f t="shared" si="3"/>
        <v>5091</v>
      </c>
      <c r="N19">
        <f t="shared" si="4"/>
        <v>51920.4</v>
      </c>
      <c r="O19">
        <f t="shared" si="5"/>
        <v>86911</v>
      </c>
      <c r="Q19">
        <v>-6438</v>
      </c>
      <c r="R19">
        <v>100</v>
      </c>
      <c r="T19">
        <v>3679.8000000000029</v>
      </c>
      <c r="U19">
        <v>-291.40000000000146</v>
      </c>
      <c r="W19">
        <v>8807.4</v>
      </c>
      <c r="X19">
        <v>298.2</v>
      </c>
      <c r="AD19">
        <v>51920.4</v>
      </c>
      <c r="AE19">
        <v>1.3329442762382415</v>
      </c>
      <c r="AI19">
        <v>51920.4</v>
      </c>
      <c r="AJ19">
        <v>1.3329442762382415</v>
      </c>
    </row>
    <row r="20" spans="2:38" x14ac:dyDescent="0.25">
      <c r="B20">
        <v>79168</v>
      </c>
      <c r="C20">
        <v>15589</v>
      </c>
      <c r="D20">
        <v>33176</v>
      </c>
      <c r="E20">
        <v>32357</v>
      </c>
      <c r="F20">
        <v>40307</v>
      </c>
      <c r="H20">
        <v>56527</v>
      </c>
      <c r="J20">
        <f t="shared" si="0"/>
        <v>40119.4</v>
      </c>
      <c r="K20">
        <f t="shared" si="1"/>
        <v>1.4089692268578293</v>
      </c>
      <c r="L20">
        <f t="shared" si="2"/>
        <v>79168</v>
      </c>
      <c r="M20">
        <f t="shared" si="3"/>
        <v>15589</v>
      </c>
      <c r="N20">
        <f t="shared" si="4"/>
        <v>40119.4</v>
      </c>
      <c r="O20">
        <f t="shared" si="5"/>
        <v>63579</v>
      </c>
      <c r="Q20">
        <v>-9893</v>
      </c>
      <c r="R20">
        <v>1122</v>
      </c>
      <c r="T20">
        <v>2998</v>
      </c>
      <c r="U20">
        <v>645.59999999999854</v>
      </c>
      <c r="W20">
        <v>4548.4000000000005</v>
      </c>
      <c r="X20">
        <v>1367.1999999999998</v>
      </c>
      <c r="AD20">
        <v>40119.4</v>
      </c>
      <c r="AE20">
        <v>1.4089692268578293</v>
      </c>
      <c r="AI20">
        <v>40119.4</v>
      </c>
      <c r="AJ20">
        <v>1.4089692268578293</v>
      </c>
    </row>
    <row r="21" spans="2:38" x14ac:dyDescent="0.25">
      <c r="B21">
        <v>19028</v>
      </c>
      <c r="C21">
        <v>35090</v>
      </c>
      <c r="D21">
        <v>78033</v>
      </c>
      <c r="E21">
        <v>99546</v>
      </c>
      <c r="F21">
        <v>106948</v>
      </c>
      <c r="H21">
        <v>96813</v>
      </c>
      <c r="J21">
        <f t="shared" si="0"/>
        <v>67729</v>
      </c>
      <c r="K21">
        <f t="shared" si="1"/>
        <v>1.429417236338939</v>
      </c>
      <c r="L21">
        <f t="shared" si="2"/>
        <v>106948</v>
      </c>
      <c r="M21">
        <f t="shared" si="3"/>
        <v>19028</v>
      </c>
      <c r="N21">
        <f t="shared" si="4"/>
        <v>67729</v>
      </c>
      <c r="O21">
        <f t="shared" si="5"/>
        <v>87920</v>
      </c>
      <c r="Q21">
        <v>-1218</v>
      </c>
      <c r="R21">
        <v>23</v>
      </c>
      <c r="T21">
        <v>-3734</v>
      </c>
      <c r="U21">
        <v>-145</v>
      </c>
      <c r="W21">
        <v>7005.6</v>
      </c>
      <c r="X21">
        <v>613.4</v>
      </c>
      <c r="AB21">
        <v>67729</v>
      </c>
      <c r="AC21">
        <v>1.429417236338939</v>
      </c>
      <c r="AI21">
        <v>67729</v>
      </c>
      <c r="AJ21">
        <v>1.429417236338939</v>
      </c>
    </row>
    <row r="22" spans="2:38" x14ac:dyDescent="0.25">
      <c r="B22">
        <v>30036</v>
      </c>
      <c r="C22">
        <v>76609</v>
      </c>
      <c r="D22">
        <v>117349</v>
      </c>
      <c r="E22">
        <v>79561</v>
      </c>
      <c r="F22">
        <v>29142</v>
      </c>
      <c r="H22">
        <v>69136</v>
      </c>
      <c r="J22">
        <f t="shared" si="0"/>
        <v>66539.399999999994</v>
      </c>
      <c r="K22">
        <f t="shared" si="1"/>
        <v>1.0390234958535847</v>
      </c>
      <c r="L22">
        <f t="shared" si="2"/>
        <v>117349</v>
      </c>
      <c r="M22">
        <f t="shared" si="3"/>
        <v>29142</v>
      </c>
      <c r="N22">
        <f t="shared" si="4"/>
        <v>66539.399999999994</v>
      </c>
      <c r="O22">
        <f t="shared" si="5"/>
        <v>88207</v>
      </c>
      <c r="Q22">
        <v>-6632</v>
      </c>
      <c r="R22">
        <v>-1034</v>
      </c>
      <c r="T22">
        <v>21</v>
      </c>
      <c r="U22">
        <v>114.19999999999709</v>
      </c>
      <c r="W22">
        <v>6623.8</v>
      </c>
      <c r="X22">
        <v>367.4</v>
      </c>
      <c r="AB22">
        <v>66539.399999999994</v>
      </c>
      <c r="AC22">
        <v>1.0390234958535847</v>
      </c>
      <c r="AI22">
        <v>66539.399999999994</v>
      </c>
      <c r="AJ22">
        <v>1.0390234958535847</v>
      </c>
    </row>
    <row r="23" spans="2:38" x14ac:dyDescent="0.25">
      <c r="B23">
        <v>6252</v>
      </c>
      <c r="C23">
        <v>110176</v>
      </c>
      <c r="D23">
        <v>9254</v>
      </c>
      <c r="E23">
        <v>27644</v>
      </c>
      <c r="F23">
        <v>116979</v>
      </c>
      <c r="H23">
        <v>84449</v>
      </c>
      <c r="J23">
        <f t="shared" si="0"/>
        <v>54061</v>
      </c>
      <c r="K23">
        <f t="shared" si="1"/>
        <v>1.5621057694086309</v>
      </c>
      <c r="L23">
        <f t="shared" si="2"/>
        <v>116979</v>
      </c>
      <c r="M23">
        <f t="shared" si="3"/>
        <v>6252</v>
      </c>
      <c r="N23">
        <f t="shared" si="4"/>
        <v>54061</v>
      </c>
      <c r="O23">
        <f t="shared" si="5"/>
        <v>110727</v>
      </c>
      <c r="Q23">
        <v>3269</v>
      </c>
      <c r="R23">
        <v>778</v>
      </c>
      <c r="T23">
        <v>-4585.4000000000015</v>
      </c>
      <c r="U23">
        <v>214.19999999999709</v>
      </c>
      <c r="W23">
        <v>6740.2</v>
      </c>
      <c r="X23">
        <v>221.8</v>
      </c>
      <c r="Z23">
        <v>54061</v>
      </c>
      <c r="AA23">
        <v>1.5621057694086309</v>
      </c>
      <c r="AI23">
        <v>54061</v>
      </c>
      <c r="AJ23">
        <v>1.5621057694086309</v>
      </c>
    </row>
    <row r="24" spans="2:38" x14ac:dyDescent="0.25">
      <c r="B24">
        <v>112026</v>
      </c>
      <c r="C24">
        <v>92575</v>
      </c>
      <c r="D24">
        <v>21883</v>
      </c>
      <c r="E24">
        <v>69394</v>
      </c>
      <c r="F24">
        <v>119383</v>
      </c>
      <c r="H24">
        <v>89714</v>
      </c>
      <c r="J24">
        <f t="shared" si="0"/>
        <v>83052.2</v>
      </c>
      <c r="K24">
        <f t="shared" si="1"/>
        <v>1.0802122038910469</v>
      </c>
      <c r="L24">
        <f t="shared" si="2"/>
        <v>119383</v>
      </c>
      <c r="M24">
        <f t="shared" si="3"/>
        <v>21883</v>
      </c>
      <c r="N24">
        <f t="shared" si="4"/>
        <v>83052.2</v>
      </c>
      <c r="O24">
        <f t="shared" si="5"/>
        <v>97500</v>
      </c>
      <c r="Q24">
        <v>2753</v>
      </c>
      <c r="R24">
        <v>-33</v>
      </c>
      <c r="T24">
        <v>3569.5999999999913</v>
      </c>
      <c r="U24">
        <v>-11</v>
      </c>
      <c r="W24">
        <v>4164.3999999999996</v>
      </c>
      <c r="X24">
        <v>653</v>
      </c>
      <c r="AB24">
        <v>83052.2</v>
      </c>
      <c r="AC24">
        <v>1.0802122038910469</v>
      </c>
      <c r="AI24">
        <v>83052.2</v>
      </c>
      <c r="AJ24">
        <v>1.0802122038910469</v>
      </c>
    </row>
    <row r="25" spans="2:38" x14ac:dyDescent="0.25">
      <c r="B25">
        <v>42911</v>
      </c>
      <c r="C25">
        <v>38357</v>
      </c>
      <c r="D25">
        <v>58894</v>
      </c>
      <c r="E25">
        <v>92267</v>
      </c>
      <c r="F25">
        <v>21517</v>
      </c>
      <c r="H25">
        <v>99304</v>
      </c>
      <c r="J25">
        <f t="shared" si="0"/>
        <v>50789.2</v>
      </c>
      <c r="K25">
        <f t="shared" si="1"/>
        <v>1.9552188260496328</v>
      </c>
      <c r="L25">
        <f t="shared" si="2"/>
        <v>92267</v>
      </c>
      <c r="M25">
        <f t="shared" si="3"/>
        <v>21517</v>
      </c>
      <c r="N25">
        <f t="shared" si="4"/>
        <v>50789.2</v>
      </c>
      <c r="O25">
        <f t="shared" si="5"/>
        <v>70750</v>
      </c>
      <c r="Q25">
        <v>-7214</v>
      </c>
      <c r="R25">
        <v>-841</v>
      </c>
      <c r="T25">
        <v>383.79999999999563</v>
      </c>
      <c r="U25">
        <v>-298</v>
      </c>
      <c r="W25">
        <v>6999.8</v>
      </c>
      <c r="X25">
        <v>789.2</v>
      </c>
      <c r="AD25">
        <v>50789.2</v>
      </c>
      <c r="AE25">
        <v>1.9552188260496328</v>
      </c>
      <c r="AK25">
        <v>50789.2</v>
      </c>
      <c r="AL25">
        <v>1.9552188260496328</v>
      </c>
    </row>
    <row r="26" spans="2:38" x14ac:dyDescent="0.25">
      <c r="B26">
        <v>113953</v>
      </c>
      <c r="C26">
        <v>21856</v>
      </c>
      <c r="D26">
        <v>8751</v>
      </c>
      <c r="E26">
        <v>35588</v>
      </c>
      <c r="F26">
        <v>107329</v>
      </c>
      <c r="H26">
        <v>84901</v>
      </c>
      <c r="J26">
        <f t="shared" si="0"/>
        <v>57495.4</v>
      </c>
      <c r="K26">
        <f t="shared" si="1"/>
        <v>1.4766572630158239</v>
      </c>
      <c r="L26">
        <f t="shared" si="2"/>
        <v>113953</v>
      </c>
      <c r="M26">
        <f t="shared" si="3"/>
        <v>8751</v>
      </c>
      <c r="N26">
        <f t="shared" si="4"/>
        <v>57495.4</v>
      </c>
      <c r="O26">
        <f t="shared" si="5"/>
        <v>105202</v>
      </c>
      <c r="Q26">
        <v>5320</v>
      </c>
      <c r="R26">
        <v>431</v>
      </c>
      <c r="T26">
        <v>-7128.7999999999956</v>
      </c>
      <c r="U26">
        <v>-61.799999999995634</v>
      </c>
      <c r="W26">
        <v>8688</v>
      </c>
      <c r="X26">
        <v>117</v>
      </c>
      <c r="AB26">
        <v>57495.4</v>
      </c>
      <c r="AC26">
        <v>1.4766572630158239</v>
      </c>
      <c r="AK26">
        <v>57495.4</v>
      </c>
      <c r="AL26">
        <v>1.4766572630158239</v>
      </c>
    </row>
    <row r="27" spans="2:38" x14ac:dyDescent="0.25">
      <c r="B27">
        <v>32288</v>
      </c>
      <c r="C27">
        <v>63167</v>
      </c>
      <c r="D27">
        <v>51943</v>
      </c>
      <c r="E27">
        <v>16782</v>
      </c>
      <c r="F27">
        <v>112006</v>
      </c>
      <c r="H27">
        <v>88539</v>
      </c>
      <c r="J27">
        <f t="shared" si="0"/>
        <v>55237.2</v>
      </c>
      <c r="K27">
        <f t="shared" si="1"/>
        <v>1.6028871847233388</v>
      </c>
      <c r="L27">
        <f t="shared" si="2"/>
        <v>112006</v>
      </c>
      <c r="M27">
        <f t="shared" si="3"/>
        <v>16782</v>
      </c>
      <c r="N27">
        <f t="shared" si="4"/>
        <v>55237.2</v>
      </c>
      <c r="O27">
        <f t="shared" si="5"/>
        <v>95224</v>
      </c>
      <c r="Q27">
        <v>-3219</v>
      </c>
      <c r="R27">
        <v>-1458</v>
      </c>
      <c r="T27">
        <v>-1121.4000000000015</v>
      </c>
      <c r="U27">
        <v>294.39999999999418</v>
      </c>
      <c r="W27">
        <v>4715.8</v>
      </c>
      <c r="X27">
        <v>484.4</v>
      </c>
      <c r="AD27">
        <v>55237.2</v>
      </c>
      <c r="AE27">
        <v>1.6028871847233388</v>
      </c>
      <c r="AK27">
        <v>55237.2</v>
      </c>
      <c r="AL27">
        <v>1.6028871847233388</v>
      </c>
    </row>
    <row r="28" spans="2:38" x14ac:dyDescent="0.25">
      <c r="B28">
        <v>60820</v>
      </c>
      <c r="C28">
        <v>68862</v>
      </c>
      <c r="D28">
        <v>109256</v>
      </c>
      <c r="E28">
        <v>24153</v>
      </c>
      <c r="F28">
        <v>62379</v>
      </c>
      <c r="H28">
        <v>123227</v>
      </c>
      <c r="J28">
        <f t="shared" si="0"/>
        <v>65094</v>
      </c>
      <c r="K28">
        <f t="shared" si="1"/>
        <v>1.8930623406151104</v>
      </c>
      <c r="L28">
        <f t="shared" si="2"/>
        <v>109256</v>
      </c>
      <c r="M28">
        <f t="shared" si="3"/>
        <v>24153</v>
      </c>
      <c r="N28">
        <f t="shared" si="4"/>
        <v>65094</v>
      </c>
      <c r="O28">
        <f t="shared" si="5"/>
        <v>85103</v>
      </c>
      <c r="Q28">
        <v>-511</v>
      </c>
      <c r="R28">
        <v>52</v>
      </c>
      <c r="T28">
        <v>715.80000000000291</v>
      </c>
      <c r="U28">
        <v>-246.59999999999854</v>
      </c>
      <c r="W28">
        <v>5871.0000000000009</v>
      </c>
      <c r="X28">
        <v>527.4</v>
      </c>
      <c r="AF28">
        <v>65094</v>
      </c>
      <c r="AG28">
        <v>1.8930623406151104</v>
      </c>
      <c r="AK28">
        <v>65094</v>
      </c>
      <c r="AL28">
        <v>1.8930623406151104</v>
      </c>
    </row>
    <row r="29" spans="2:38" x14ac:dyDescent="0.25">
      <c r="B29">
        <v>74316</v>
      </c>
      <c r="C29">
        <v>112886</v>
      </c>
      <c r="D29">
        <v>44106</v>
      </c>
      <c r="E29">
        <v>10395</v>
      </c>
      <c r="F29">
        <v>7309</v>
      </c>
      <c r="H29">
        <v>77094</v>
      </c>
      <c r="J29">
        <f t="shared" si="0"/>
        <v>49802.400000000001</v>
      </c>
      <c r="K29">
        <f t="shared" si="1"/>
        <v>1.5479976868584646</v>
      </c>
      <c r="L29">
        <f t="shared" si="2"/>
        <v>112886</v>
      </c>
      <c r="M29">
        <f t="shared" si="3"/>
        <v>7309</v>
      </c>
      <c r="N29">
        <f t="shared" si="4"/>
        <v>49802.400000000001</v>
      </c>
      <c r="O29">
        <f t="shared" si="5"/>
        <v>105577</v>
      </c>
      <c r="Q29">
        <v>2310</v>
      </c>
      <c r="R29">
        <v>-1615</v>
      </c>
      <c r="T29">
        <v>2742.5999999999985</v>
      </c>
      <c r="U29">
        <v>1.5999999999985448</v>
      </c>
      <c r="W29">
        <v>5993</v>
      </c>
      <c r="X29">
        <v>871.6</v>
      </c>
      <c r="AD29">
        <v>49802.400000000001</v>
      </c>
      <c r="AE29">
        <v>1.5479976868584646</v>
      </c>
      <c r="AI29">
        <v>49802.400000000001</v>
      </c>
      <c r="AJ29">
        <v>1.5479976868584646</v>
      </c>
    </row>
    <row r="30" spans="2:38" x14ac:dyDescent="0.25">
      <c r="B30">
        <v>5070</v>
      </c>
      <c r="C30">
        <v>79297</v>
      </c>
      <c r="D30">
        <v>29759</v>
      </c>
      <c r="E30">
        <v>100871</v>
      </c>
      <c r="F30">
        <v>43375</v>
      </c>
      <c r="H30">
        <v>110393</v>
      </c>
      <c r="J30">
        <f t="shared" si="0"/>
        <v>51674.400000000001</v>
      </c>
      <c r="K30">
        <f t="shared" si="1"/>
        <v>2.1363189509699194</v>
      </c>
      <c r="L30">
        <f t="shared" si="2"/>
        <v>100871</v>
      </c>
      <c r="M30">
        <f t="shared" si="3"/>
        <v>5070</v>
      </c>
      <c r="N30">
        <f t="shared" si="4"/>
        <v>51674.400000000001</v>
      </c>
      <c r="O30">
        <f t="shared" si="5"/>
        <v>95801</v>
      </c>
      <c r="Q30">
        <v>2522</v>
      </c>
      <c r="R30">
        <v>0</v>
      </c>
      <c r="T30">
        <v>-2519.4000000000015</v>
      </c>
      <c r="U30">
        <v>-405</v>
      </c>
      <c r="W30">
        <v>8163.8</v>
      </c>
      <c r="X30">
        <v>645.80000000000007</v>
      </c>
      <c r="AD30">
        <v>51674.400000000001</v>
      </c>
      <c r="AE30">
        <v>2.1363189509699194</v>
      </c>
      <c r="AK30">
        <v>51674.400000000001</v>
      </c>
      <c r="AL30">
        <v>2.1363189509699194</v>
      </c>
    </row>
    <row r="31" spans="2:38" x14ac:dyDescent="0.25">
      <c r="B31">
        <v>30777</v>
      </c>
      <c r="C31">
        <v>90304</v>
      </c>
      <c r="D31">
        <v>39889</v>
      </c>
      <c r="E31">
        <v>63351</v>
      </c>
      <c r="F31">
        <v>79386</v>
      </c>
      <c r="H31">
        <v>109774</v>
      </c>
      <c r="J31">
        <f t="shared" si="0"/>
        <v>60741.4</v>
      </c>
      <c r="K31">
        <f t="shared" si="1"/>
        <v>1.8072352629343413</v>
      </c>
      <c r="L31">
        <f t="shared" si="2"/>
        <v>90304</v>
      </c>
      <c r="M31">
        <f t="shared" si="3"/>
        <v>30777</v>
      </c>
      <c r="N31">
        <f t="shared" si="4"/>
        <v>60741.4</v>
      </c>
      <c r="O31">
        <f t="shared" si="5"/>
        <v>59527</v>
      </c>
      <c r="Q31">
        <v>-926</v>
      </c>
      <c r="R31">
        <v>-1689</v>
      </c>
      <c r="T31">
        <v>-1718</v>
      </c>
      <c r="U31">
        <v>285.59999999999854</v>
      </c>
      <c r="W31">
        <v>3205.2</v>
      </c>
      <c r="X31">
        <v>556</v>
      </c>
      <c r="AD31">
        <v>60741.4</v>
      </c>
      <c r="AE31">
        <v>1.8072352629343413</v>
      </c>
      <c r="AI31">
        <v>60741.4</v>
      </c>
      <c r="AJ31">
        <v>1.8072352629343413</v>
      </c>
    </row>
    <row r="32" spans="2:38" x14ac:dyDescent="0.25">
      <c r="B32">
        <v>15898</v>
      </c>
      <c r="C32">
        <v>78583</v>
      </c>
      <c r="D32">
        <v>52265</v>
      </c>
      <c r="E32">
        <v>72164</v>
      </c>
      <c r="F32">
        <v>75547</v>
      </c>
      <c r="H32">
        <v>67524</v>
      </c>
      <c r="J32">
        <f t="shared" si="0"/>
        <v>58891.4</v>
      </c>
      <c r="K32">
        <f t="shared" si="1"/>
        <v>1.1465850701460654</v>
      </c>
      <c r="L32">
        <f t="shared" si="2"/>
        <v>78583</v>
      </c>
      <c r="M32">
        <f t="shared" si="3"/>
        <v>15898</v>
      </c>
      <c r="N32">
        <f t="shared" si="4"/>
        <v>58891.4</v>
      </c>
      <c r="O32">
        <f t="shared" si="5"/>
        <v>62685</v>
      </c>
      <c r="Q32">
        <v>-2955</v>
      </c>
      <c r="R32">
        <v>-17</v>
      </c>
      <c r="T32">
        <v>-8709.4000000000015</v>
      </c>
      <c r="U32">
        <v>599.40000000000146</v>
      </c>
      <c r="W32">
        <v>8709.4</v>
      </c>
      <c r="X32">
        <v>616.20000000000005</v>
      </c>
      <c r="AB32">
        <v>58891.4</v>
      </c>
      <c r="AC32">
        <v>1.1465850701460654</v>
      </c>
      <c r="AI32">
        <v>58891.4</v>
      </c>
      <c r="AJ32">
        <v>1.1465850701460654</v>
      </c>
    </row>
    <row r="33" spans="2:38" x14ac:dyDescent="0.25">
      <c r="B33">
        <v>4244</v>
      </c>
      <c r="C33">
        <v>28250</v>
      </c>
      <c r="D33">
        <v>2196</v>
      </c>
      <c r="E33">
        <v>83719</v>
      </c>
      <c r="F33">
        <v>87165</v>
      </c>
      <c r="H33">
        <v>95241</v>
      </c>
      <c r="J33">
        <f t="shared" si="0"/>
        <v>41114.800000000003</v>
      </c>
      <c r="K33">
        <f t="shared" si="1"/>
        <v>2.3164651171840793</v>
      </c>
      <c r="L33">
        <f t="shared" si="2"/>
        <v>87165</v>
      </c>
      <c r="M33">
        <f t="shared" si="3"/>
        <v>2196</v>
      </c>
      <c r="N33">
        <f t="shared" si="4"/>
        <v>41114.800000000003</v>
      </c>
      <c r="O33">
        <f t="shared" si="5"/>
        <v>84969</v>
      </c>
      <c r="Q33">
        <v>-1683</v>
      </c>
      <c r="R33">
        <v>0</v>
      </c>
      <c r="T33">
        <v>-6855.1999999999971</v>
      </c>
      <c r="U33">
        <v>-446</v>
      </c>
      <c r="W33">
        <v>6855.2</v>
      </c>
      <c r="X33">
        <v>578</v>
      </c>
      <c r="AD33">
        <v>41114.800000000003</v>
      </c>
      <c r="AE33">
        <v>2.3164651171840793</v>
      </c>
      <c r="AK33">
        <v>41114.800000000003</v>
      </c>
      <c r="AL33">
        <v>2.3164651171840793</v>
      </c>
    </row>
    <row r="34" spans="2:38" x14ac:dyDescent="0.25">
      <c r="B34">
        <v>24711</v>
      </c>
      <c r="C34">
        <v>53341</v>
      </c>
      <c r="D34">
        <v>50043</v>
      </c>
      <c r="E34">
        <v>69693</v>
      </c>
      <c r="F34">
        <v>53147</v>
      </c>
      <c r="H34">
        <v>60785</v>
      </c>
      <c r="J34">
        <f t="shared" ref="J34:J65" si="6">AVERAGE(B34:F34)</f>
        <v>50187</v>
      </c>
      <c r="K34">
        <f t="shared" ref="K34:K65" si="7">H34/J34</f>
        <v>1.2111702233646164</v>
      </c>
      <c r="L34">
        <f t="shared" ref="L34:L65" si="8">MAX(B34:F34)</f>
        <v>69693</v>
      </c>
      <c r="M34">
        <f t="shared" ref="M34:M65" si="9">MIN(B34:F34)</f>
        <v>24711</v>
      </c>
      <c r="N34">
        <f t="shared" ref="N34:N65" si="10">AVERAGE(B34:F34)</f>
        <v>50187</v>
      </c>
      <c r="O34">
        <f t="shared" ref="O34:O65" si="11">L34-M34</f>
        <v>44982</v>
      </c>
      <c r="Q34">
        <v>1253</v>
      </c>
      <c r="R34">
        <v>386</v>
      </c>
      <c r="T34">
        <v>-4646.4000000000015</v>
      </c>
      <c r="U34">
        <v>75.400000000001455</v>
      </c>
      <c r="W34">
        <v>5224.7999999999993</v>
      </c>
      <c r="X34">
        <v>563.79999999999995</v>
      </c>
      <c r="Z34">
        <v>50187</v>
      </c>
      <c r="AA34">
        <v>1.2111702233646164</v>
      </c>
      <c r="AI34">
        <v>50187</v>
      </c>
      <c r="AJ34">
        <v>1.2111702233646164</v>
      </c>
    </row>
    <row r="35" spans="2:38" x14ac:dyDescent="0.25">
      <c r="B35">
        <v>86541</v>
      </c>
      <c r="C35">
        <v>115307</v>
      </c>
      <c r="D35">
        <v>19313</v>
      </c>
      <c r="E35">
        <v>120201</v>
      </c>
      <c r="F35">
        <v>55959</v>
      </c>
      <c r="H35">
        <v>112054</v>
      </c>
      <c r="J35">
        <f t="shared" si="6"/>
        <v>79464.2</v>
      </c>
      <c r="K35">
        <f t="shared" si="7"/>
        <v>1.4101192738365202</v>
      </c>
      <c r="L35">
        <f t="shared" si="8"/>
        <v>120201</v>
      </c>
      <c r="M35">
        <f t="shared" si="9"/>
        <v>19313</v>
      </c>
      <c r="N35">
        <f t="shared" si="10"/>
        <v>79464.2</v>
      </c>
      <c r="O35">
        <f t="shared" si="11"/>
        <v>100888</v>
      </c>
      <c r="Q35">
        <v>7135</v>
      </c>
      <c r="R35">
        <v>1</v>
      </c>
      <c r="T35">
        <v>-1199.1999999999971</v>
      </c>
      <c r="U35">
        <v>-432.40000000000873</v>
      </c>
      <c r="W35">
        <v>5452.8</v>
      </c>
      <c r="X35">
        <v>535.20000000000005</v>
      </c>
      <c r="AB35">
        <v>79464.2</v>
      </c>
      <c r="AC35">
        <v>1.4101192738365202</v>
      </c>
      <c r="AI35">
        <v>79464.2</v>
      </c>
      <c r="AJ35">
        <v>1.4101192738365202</v>
      </c>
    </row>
    <row r="36" spans="2:38" x14ac:dyDescent="0.25">
      <c r="B36">
        <v>17001</v>
      </c>
      <c r="C36">
        <v>89001</v>
      </c>
      <c r="D36">
        <v>66634</v>
      </c>
      <c r="E36">
        <v>90327</v>
      </c>
      <c r="F36">
        <v>63969</v>
      </c>
      <c r="H36">
        <v>127653</v>
      </c>
      <c r="J36">
        <f t="shared" si="6"/>
        <v>65386.400000000001</v>
      </c>
      <c r="K36">
        <f t="shared" si="7"/>
        <v>1.9522867140567457</v>
      </c>
      <c r="L36">
        <f t="shared" si="8"/>
        <v>90327</v>
      </c>
      <c r="M36">
        <f t="shared" si="9"/>
        <v>17001</v>
      </c>
      <c r="N36">
        <f t="shared" si="10"/>
        <v>65386.400000000001</v>
      </c>
      <c r="O36">
        <f t="shared" si="11"/>
        <v>73326</v>
      </c>
      <c r="Q36">
        <v>11787</v>
      </c>
      <c r="R36">
        <v>-665</v>
      </c>
      <c r="T36">
        <v>860.59999999999854</v>
      </c>
      <c r="U36">
        <v>381.20000000000437</v>
      </c>
      <c r="W36">
        <v>13957.400000000001</v>
      </c>
      <c r="X36">
        <v>439.59999999999997</v>
      </c>
      <c r="AF36">
        <v>65386.400000000001</v>
      </c>
      <c r="AG36">
        <v>1.9522867140567457</v>
      </c>
      <c r="AK36">
        <v>65386.400000000001</v>
      </c>
      <c r="AL36">
        <v>1.9522867140567457</v>
      </c>
    </row>
    <row r="37" spans="2:38" x14ac:dyDescent="0.25">
      <c r="B37">
        <v>15310</v>
      </c>
      <c r="C37">
        <v>30689</v>
      </c>
      <c r="D37">
        <v>82670</v>
      </c>
      <c r="E37">
        <v>67700</v>
      </c>
      <c r="F37">
        <v>114412</v>
      </c>
      <c r="H37">
        <v>79817</v>
      </c>
      <c r="J37">
        <f t="shared" si="6"/>
        <v>62156.2</v>
      </c>
      <c r="K37">
        <f t="shared" si="7"/>
        <v>1.2841357740659822</v>
      </c>
      <c r="L37">
        <f t="shared" si="8"/>
        <v>114412</v>
      </c>
      <c r="M37">
        <f t="shared" si="9"/>
        <v>15310</v>
      </c>
      <c r="N37">
        <f t="shared" si="10"/>
        <v>62156.2</v>
      </c>
      <c r="O37">
        <f t="shared" si="11"/>
        <v>99102</v>
      </c>
      <c r="Q37">
        <v>2327</v>
      </c>
      <c r="R37">
        <v>27</v>
      </c>
      <c r="T37">
        <v>-4780.4000000000087</v>
      </c>
      <c r="U37">
        <v>-814.40000000000146</v>
      </c>
      <c r="W37">
        <v>5353.6</v>
      </c>
      <c r="X37">
        <v>814.40000000000009</v>
      </c>
      <c r="AB37">
        <v>62156.2</v>
      </c>
      <c r="AC37">
        <v>1.2841357740659822</v>
      </c>
      <c r="AI37">
        <v>62156.2</v>
      </c>
      <c r="AJ37">
        <v>1.2841357740659822</v>
      </c>
    </row>
    <row r="38" spans="2:38" x14ac:dyDescent="0.25">
      <c r="B38">
        <v>41478</v>
      </c>
      <c r="C38">
        <v>18046</v>
      </c>
      <c r="D38">
        <v>104301</v>
      </c>
      <c r="E38">
        <v>14805</v>
      </c>
      <c r="F38">
        <v>104850</v>
      </c>
      <c r="H38">
        <v>82652</v>
      </c>
      <c r="J38">
        <f t="shared" si="6"/>
        <v>56696</v>
      </c>
      <c r="K38">
        <f t="shared" si="7"/>
        <v>1.4578100747848173</v>
      </c>
      <c r="L38">
        <f t="shared" si="8"/>
        <v>104850</v>
      </c>
      <c r="M38">
        <f t="shared" si="9"/>
        <v>14805</v>
      </c>
      <c r="N38">
        <f t="shared" si="10"/>
        <v>56696</v>
      </c>
      <c r="O38">
        <f t="shared" si="11"/>
        <v>90045</v>
      </c>
      <c r="Q38">
        <v>9959</v>
      </c>
      <c r="R38">
        <v>-966</v>
      </c>
      <c r="T38">
        <v>2895.8000000000029</v>
      </c>
      <c r="U38">
        <v>297.19999999999709</v>
      </c>
      <c r="W38">
        <v>3500.2</v>
      </c>
      <c r="X38">
        <v>580.79999999999995</v>
      </c>
      <c r="Z38">
        <v>56696</v>
      </c>
      <c r="AA38">
        <v>1.4578100747848173</v>
      </c>
      <c r="AI38">
        <v>56696</v>
      </c>
      <c r="AJ38">
        <v>1.4578100747848173</v>
      </c>
    </row>
    <row r="39" spans="2:38" x14ac:dyDescent="0.25">
      <c r="B39">
        <v>100200</v>
      </c>
      <c r="C39">
        <v>27025</v>
      </c>
      <c r="D39">
        <v>112365</v>
      </c>
      <c r="E39">
        <v>56736</v>
      </c>
      <c r="F39">
        <v>7013</v>
      </c>
      <c r="H39">
        <v>81931</v>
      </c>
      <c r="J39">
        <f t="shared" si="6"/>
        <v>60667.8</v>
      </c>
      <c r="K39">
        <f t="shared" si="7"/>
        <v>1.3504857601561289</v>
      </c>
      <c r="L39">
        <f t="shared" si="8"/>
        <v>112365</v>
      </c>
      <c r="M39">
        <f t="shared" si="9"/>
        <v>7013</v>
      </c>
      <c r="N39">
        <f t="shared" si="10"/>
        <v>60667.8</v>
      </c>
      <c r="O39">
        <f t="shared" si="11"/>
        <v>105352</v>
      </c>
      <c r="Q39">
        <v>4441</v>
      </c>
      <c r="R39">
        <v>1825</v>
      </c>
      <c r="T39">
        <v>-3021.5999999999985</v>
      </c>
      <c r="U39">
        <v>-210.39999999999418</v>
      </c>
      <c r="W39">
        <v>4757.5999999999995</v>
      </c>
      <c r="X39">
        <v>219.2</v>
      </c>
      <c r="AB39">
        <v>60667.8</v>
      </c>
      <c r="AC39">
        <v>1.3504857601561289</v>
      </c>
      <c r="AI39">
        <v>60667.8</v>
      </c>
      <c r="AJ39">
        <v>1.3504857601561289</v>
      </c>
    </row>
    <row r="40" spans="2:38" x14ac:dyDescent="0.25">
      <c r="B40">
        <v>34378</v>
      </c>
      <c r="C40">
        <v>108210</v>
      </c>
      <c r="D40">
        <v>11180</v>
      </c>
      <c r="E40">
        <v>76442</v>
      </c>
      <c r="F40">
        <v>7433</v>
      </c>
      <c r="H40">
        <v>75072</v>
      </c>
      <c r="J40">
        <f t="shared" si="6"/>
        <v>47528.6</v>
      </c>
      <c r="K40">
        <f t="shared" si="7"/>
        <v>1.5795121253308535</v>
      </c>
      <c r="L40">
        <f t="shared" si="8"/>
        <v>108210</v>
      </c>
      <c r="M40">
        <f t="shared" si="9"/>
        <v>7433</v>
      </c>
      <c r="N40">
        <f t="shared" si="10"/>
        <v>47528.6</v>
      </c>
      <c r="O40">
        <f t="shared" si="11"/>
        <v>100777</v>
      </c>
      <c r="Q40">
        <v>-3648</v>
      </c>
      <c r="R40">
        <v>16</v>
      </c>
      <c r="T40">
        <v>-5140</v>
      </c>
      <c r="U40">
        <v>-319</v>
      </c>
      <c r="W40">
        <v>7716.7999999999993</v>
      </c>
      <c r="X40">
        <v>415.4</v>
      </c>
      <c r="Z40">
        <v>47528.6</v>
      </c>
      <c r="AA40">
        <v>1.5795121253308535</v>
      </c>
      <c r="AI40">
        <v>47528.6</v>
      </c>
      <c r="AJ40">
        <v>1.5795121253308535</v>
      </c>
    </row>
    <row r="41" spans="2:38" x14ac:dyDescent="0.25">
      <c r="B41">
        <v>108845</v>
      </c>
      <c r="C41">
        <v>20642</v>
      </c>
      <c r="D41">
        <v>100428</v>
      </c>
      <c r="E41">
        <v>113260</v>
      </c>
      <c r="F41">
        <v>104245</v>
      </c>
      <c r="H41">
        <v>137209</v>
      </c>
      <c r="J41">
        <f t="shared" si="6"/>
        <v>89484</v>
      </c>
      <c r="K41">
        <f t="shared" si="7"/>
        <v>1.5333355683697645</v>
      </c>
      <c r="L41">
        <f t="shared" si="8"/>
        <v>113260</v>
      </c>
      <c r="M41">
        <f t="shared" si="9"/>
        <v>20642</v>
      </c>
      <c r="N41">
        <f t="shared" si="10"/>
        <v>89484</v>
      </c>
      <c r="O41">
        <f t="shared" si="11"/>
        <v>92618</v>
      </c>
      <c r="Q41">
        <v>-6578</v>
      </c>
      <c r="R41">
        <v>410</v>
      </c>
      <c r="T41">
        <v>-1609.8000000000029</v>
      </c>
      <c r="U41">
        <v>314.60000000000582</v>
      </c>
      <c r="W41">
        <v>4485</v>
      </c>
      <c r="X41">
        <v>589.79999999999995</v>
      </c>
      <c r="AF41">
        <v>89484</v>
      </c>
      <c r="AG41">
        <v>1.5333355683697645</v>
      </c>
      <c r="AI41">
        <v>89484</v>
      </c>
      <c r="AJ41">
        <v>1.5333355683697645</v>
      </c>
    </row>
    <row r="42" spans="2:38" x14ac:dyDescent="0.25">
      <c r="B42">
        <v>117056</v>
      </c>
      <c r="C42">
        <v>85737</v>
      </c>
      <c r="D42">
        <v>2518</v>
      </c>
      <c r="E42">
        <v>104506</v>
      </c>
      <c r="F42">
        <v>103842</v>
      </c>
      <c r="H42">
        <v>111574</v>
      </c>
      <c r="J42">
        <f t="shared" si="6"/>
        <v>82731.8</v>
      </c>
      <c r="K42">
        <f t="shared" si="7"/>
        <v>1.3486228995380252</v>
      </c>
      <c r="L42">
        <f t="shared" si="8"/>
        <v>117056</v>
      </c>
      <c r="M42">
        <f t="shared" si="9"/>
        <v>2518</v>
      </c>
      <c r="N42">
        <f t="shared" si="10"/>
        <v>82731.8</v>
      </c>
      <c r="O42">
        <f t="shared" si="11"/>
        <v>114538</v>
      </c>
      <c r="Q42">
        <v>-3062</v>
      </c>
      <c r="R42">
        <v>-389</v>
      </c>
      <c r="T42">
        <v>-1843</v>
      </c>
      <c r="U42">
        <v>-411.19999999999709</v>
      </c>
      <c r="W42">
        <v>6306.6</v>
      </c>
      <c r="X42">
        <v>1037.2</v>
      </c>
      <c r="AB42">
        <v>82731.8</v>
      </c>
      <c r="AC42">
        <v>1.3486228995380252</v>
      </c>
      <c r="AI42">
        <v>82731.8</v>
      </c>
      <c r="AJ42">
        <v>1.3486228995380252</v>
      </c>
    </row>
    <row r="43" spans="2:38" x14ac:dyDescent="0.25">
      <c r="B43">
        <v>55367</v>
      </c>
      <c r="C43">
        <v>107978</v>
      </c>
      <c r="D43">
        <v>121129</v>
      </c>
      <c r="E43">
        <v>14022</v>
      </c>
      <c r="F43">
        <v>83906</v>
      </c>
      <c r="H43">
        <v>114980</v>
      </c>
      <c r="J43">
        <f t="shared" si="6"/>
        <v>76480.399999999994</v>
      </c>
      <c r="K43">
        <f t="shared" si="7"/>
        <v>1.5033917186625594</v>
      </c>
      <c r="L43">
        <f t="shared" si="8"/>
        <v>121129</v>
      </c>
      <c r="M43">
        <f t="shared" si="9"/>
        <v>14022</v>
      </c>
      <c r="N43">
        <f t="shared" si="10"/>
        <v>76480.399999999994</v>
      </c>
      <c r="O43">
        <f t="shared" si="11"/>
        <v>107107</v>
      </c>
      <c r="Q43">
        <v>-12202</v>
      </c>
      <c r="R43">
        <v>-1178</v>
      </c>
      <c r="T43">
        <v>1942.3999999999942</v>
      </c>
      <c r="U43">
        <v>297</v>
      </c>
      <c r="W43">
        <v>5568.4000000000005</v>
      </c>
      <c r="X43">
        <v>693</v>
      </c>
      <c r="AF43">
        <v>76480.399999999994</v>
      </c>
      <c r="AG43">
        <v>1.5033917186625594</v>
      </c>
      <c r="AI43">
        <v>76480.399999999994</v>
      </c>
      <c r="AJ43">
        <v>1.5033917186625594</v>
      </c>
    </row>
    <row r="44" spans="2:38" x14ac:dyDescent="0.25">
      <c r="B44">
        <v>24582</v>
      </c>
      <c r="C44">
        <v>106109</v>
      </c>
      <c r="D44">
        <v>53554</v>
      </c>
      <c r="E44">
        <v>115573</v>
      </c>
      <c r="F44">
        <v>95011</v>
      </c>
      <c r="H44">
        <v>124128</v>
      </c>
      <c r="J44">
        <f t="shared" si="6"/>
        <v>78965.8</v>
      </c>
      <c r="K44">
        <f t="shared" si="7"/>
        <v>1.5719210088418023</v>
      </c>
      <c r="L44">
        <f t="shared" si="8"/>
        <v>115573</v>
      </c>
      <c r="M44">
        <f t="shared" si="9"/>
        <v>24582</v>
      </c>
      <c r="N44">
        <f t="shared" si="10"/>
        <v>78965.8</v>
      </c>
      <c r="O44">
        <f t="shared" si="11"/>
        <v>90991</v>
      </c>
      <c r="Q44">
        <v>6417</v>
      </c>
      <c r="R44">
        <v>-1570</v>
      </c>
      <c r="T44">
        <v>-5387.5999999999913</v>
      </c>
      <c r="U44">
        <v>-556.39999999999418</v>
      </c>
      <c r="W44">
        <v>5606.4</v>
      </c>
      <c r="X44">
        <v>775.6</v>
      </c>
      <c r="AB44">
        <v>78965.8</v>
      </c>
      <c r="AC44">
        <v>1.5719210088418023</v>
      </c>
      <c r="AI44">
        <v>78965.8</v>
      </c>
      <c r="AJ44">
        <v>1.5719210088418023</v>
      </c>
    </row>
    <row r="45" spans="2:38" x14ac:dyDescent="0.25">
      <c r="B45">
        <v>97996</v>
      </c>
      <c r="C45">
        <v>3891</v>
      </c>
      <c r="D45">
        <v>98756</v>
      </c>
      <c r="E45">
        <v>3068</v>
      </c>
      <c r="F45">
        <v>60165</v>
      </c>
      <c r="H45">
        <v>92026</v>
      </c>
      <c r="J45">
        <f t="shared" si="6"/>
        <v>52775.199999999997</v>
      </c>
      <c r="K45">
        <f t="shared" si="7"/>
        <v>1.7437356940381088</v>
      </c>
      <c r="L45">
        <f t="shared" si="8"/>
        <v>98756</v>
      </c>
      <c r="M45">
        <f t="shared" si="9"/>
        <v>3068</v>
      </c>
      <c r="N45">
        <f t="shared" si="10"/>
        <v>52775.199999999997</v>
      </c>
      <c r="O45">
        <f t="shared" si="11"/>
        <v>95688</v>
      </c>
      <c r="Q45">
        <v>-6128</v>
      </c>
      <c r="R45">
        <v>-1628</v>
      </c>
      <c r="T45">
        <v>254.19999999999709</v>
      </c>
      <c r="U45">
        <v>272</v>
      </c>
      <c r="W45">
        <v>5255.4000000000005</v>
      </c>
      <c r="X45">
        <v>272</v>
      </c>
      <c r="AD45">
        <v>52775.199999999997</v>
      </c>
      <c r="AE45">
        <v>1.7437356940381088</v>
      </c>
      <c r="AK45">
        <v>52775.199999999997</v>
      </c>
      <c r="AL45">
        <v>1.7437356940381088</v>
      </c>
    </row>
    <row r="46" spans="2:38" x14ac:dyDescent="0.25">
      <c r="B46">
        <v>10960</v>
      </c>
      <c r="C46">
        <v>21950</v>
      </c>
      <c r="D46">
        <v>114493</v>
      </c>
      <c r="E46">
        <v>55171</v>
      </c>
      <c r="F46">
        <v>5823</v>
      </c>
      <c r="H46">
        <v>88821</v>
      </c>
      <c r="J46">
        <f t="shared" si="6"/>
        <v>41679.4</v>
      </c>
      <c r="K46">
        <f t="shared" si="7"/>
        <v>2.1310527502795145</v>
      </c>
      <c r="L46">
        <f t="shared" si="8"/>
        <v>114493</v>
      </c>
      <c r="M46">
        <f t="shared" si="9"/>
        <v>5823</v>
      </c>
      <c r="N46">
        <f t="shared" si="10"/>
        <v>41679.4</v>
      </c>
      <c r="O46">
        <f t="shared" si="11"/>
        <v>108670</v>
      </c>
      <c r="Q46">
        <v>6534</v>
      </c>
      <c r="R46">
        <v>2</v>
      </c>
      <c r="T46">
        <v>-7791.1999999999971</v>
      </c>
      <c r="U46">
        <v>-552.19999999999709</v>
      </c>
      <c r="W46">
        <v>7965.6</v>
      </c>
      <c r="X46">
        <v>833.8</v>
      </c>
      <c r="AD46">
        <v>41679.4</v>
      </c>
      <c r="AE46">
        <v>2.1310527502795145</v>
      </c>
      <c r="AI46">
        <v>41679.4</v>
      </c>
      <c r="AJ46">
        <v>2.1310527502795145</v>
      </c>
    </row>
    <row r="47" spans="2:38" x14ac:dyDescent="0.25">
      <c r="B47">
        <v>92989</v>
      </c>
      <c r="C47">
        <v>82386</v>
      </c>
      <c r="D47">
        <v>10398</v>
      </c>
      <c r="E47">
        <v>65639</v>
      </c>
      <c r="F47">
        <v>79128</v>
      </c>
      <c r="H47">
        <v>76178</v>
      </c>
      <c r="J47">
        <f t="shared" si="6"/>
        <v>66108</v>
      </c>
      <c r="K47">
        <f t="shared" si="7"/>
        <v>1.1523264960367883</v>
      </c>
      <c r="L47">
        <f t="shared" si="8"/>
        <v>92989</v>
      </c>
      <c r="M47">
        <f t="shared" si="9"/>
        <v>10398</v>
      </c>
      <c r="N47">
        <f t="shared" si="10"/>
        <v>66108</v>
      </c>
      <c r="O47">
        <f t="shared" si="11"/>
        <v>82591</v>
      </c>
      <c r="Q47">
        <v>-697</v>
      </c>
      <c r="R47">
        <v>870</v>
      </c>
      <c r="T47">
        <v>-1394.3999999999942</v>
      </c>
      <c r="U47">
        <v>113.39999999999418</v>
      </c>
      <c r="W47">
        <v>5559.1999999999989</v>
      </c>
      <c r="X47">
        <v>548.6</v>
      </c>
      <c r="AB47">
        <v>66108</v>
      </c>
      <c r="AC47">
        <v>1.1523264960367883</v>
      </c>
      <c r="AI47">
        <v>66108</v>
      </c>
      <c r="AJ47">
        <v>1.1523264960367883</v>
      </c>
    </row>
    <row r="48" spans="2:38" x14ac:dyDescent="0.25">
      <c r="B48">
        <v>1572</v>
      </c>
      <c r="C48">
        <v>36685</v>
      </c>
      <c r="D48">
        <v>58110</v>
      </c>
      <c r="E48">
        <v>89431</v>
      </c>
      <c r="F48">
        <v>53105</v>
      </c>
      <c r="H48">
        <v>55421</v>
      </c>
      <c r="J48">
        <f t="shared" si="6"/>
        <v>47780.6</v>
      </c>
      <c r="K48">
        <f t="shared" si="7"/>
        <v>1.1599059032326928</v>
      </c>
      <c r="L48">
        <f t="shared" si="8"/>
        <v>89431</v>
      </c>
      <c r="M48">
        <f t="shared" si="9"/>
        <v>1572</v>
      </c>
      <c r="N48">
        <f t="shared" si="10"/>
        <v>47780.6</v>
      </c>
      <c r="O48">
        <f t="shared" si="11"/>
        <v>87859</v>
      </c>
      <c r="Q48">
        <v>-2020</v>
      </c>
      <c r="R48">
        <v>1871</v>
      </c>
      <c r="T48">
        <v>-4100.8000000000029</v>
      </c>
      <c r="U48">
        <v>1218.1999999999971</v>
      </c>
      <c r="W48">
        <v>4162.3999999999996</v>
      </c>
      <c r="X48">
        <v>1348.2</v>
      </c>
      <c r="Z48">
        <v>47780.6</v>
      </c>
      <c r="AA48">
        <v>1.1599059032326928</v>
      </c>
      <c r="AI48">
        <v>47780.6</v>
      </c>
      <c r="AJ48">
        <v>1.1599059032326928</v>
      </c>
    </row>
    <row r="49" spans="2:38" x14ac:dyDescent="0.25">
      <c r="B49">
        <v>81354</v>
      </c>
      <c r="C49">
        <v>113059</v>
      </c>
      <c r="D49">
        <v>92560</v>
      </c>
      <c r="E49">
        <v>77229</v>
      </c>
      <c r="F49">
        <v>107286</v>
      </c>
      <c r="H49">
        <v>132596</v>
      </c>
      <c r="J49">
        <f t="shared" si="6"/>
        <v>94297.600000000006</v>
      </c>
      <c r="K49">
        <f t="shared" si="7"/>
        <v>1.4061439527623183</v>
      </c>
      <c r="L49">
        <f t="shared" si="8"/>
        <v>113059</v>
      </c>
      <c r="M49">
        <f t="shared" si="9"/>
        <v>77229</v>
      </c>
      <c r="N49">
        <f t="shared" si="10"/>
        <v>94297.600000000006</v>
      </c>
      <c r="O49">
        <f t="shared" si="11"/>
        <v>35830</v>
      </c>
      <c r="Q49">
        <v>3323</v>
      </c>
      <c r="R49">
        <v>-643</v>
      </c>
      <c r="T49">
        <v>670</v>
      </c>
      <c r="U49">
        <v>133.40000000000873</v>
      </c>
      <c r="W49">
        <v>5126.3999999999996</v>
      </c>
      <c r="X49">
        <v>725.80000000000007</v>
      </c>
      <c r="AB49">
        <v>94297.600000000006</v>
      </c>
      <c r="AC49">
        <v>1.4061439527623183</v>
      </c>
      <c r="AI49">
        <v>94297.600000000006</v>
      </c>
      <c r="AJ49">
        <v>1.4061439527623183</v>
      </c>
    </row>
    <row r="50" spans="2:38" x14ac:dyDescent="0.25">
      <c r="B50">
        <v>73206</v>
      </c>
      <c r="C50">
        <v>18117</v>
      </c>
      <c r="D50">
        <v>47665</v>
      </c>
      <c r="E50">
        <v>30749</v>
      </c>
      <c r="F50">
        <v>91876</v>
      </c>
      <c r="H50">
        <v>63086</v>
      </c>
      <c r="J50">
        <f t="shared" si="6"/>
        <v>52322.6</v>
      </c>
      <c r="K50">
        <f t="shared" si="7"/>
        <v>1.2057122543604484</v>
      </c>
      <c r="L50">
        <f t="shared" si="8"/>
        <v>91876</v>
      </c>
      <c r="M50">
        <f t="shared" si="9"/>
        <v>18117</v>
      </c>
      <c r="N50">
        <f t="shared" si="10"/>
        <v>52322.6</v>
      </c>
      <c r="O50">
        <f t="shared" si="11"/>
        <v>73759</v>
      </c>
      <c r="Q50">
        <v>-4810</v>
      </c>
      <c r="R50">
        <v>43</v>
      </c>
      <c r="T50">
        <v>-7061.8000000000029</v>
      </c>
      <c r="U50">
        <v>917.19999999999709</v>
      </c>
      <c r="W50">
        <v>10077.4</v>
      </c>
      <c r="X50">
        <v>917.2</v>
      </c>
      <c r="Z50">
        <v>52322.6</v>
      </c>
      <c r="AA50">
        <v>1.2057122543604484</v>
      </c>
      <c r="AI50">
        <v>52322.6</v>
      </c>
      <c r="AJ50">
        <v>1.2057122543604484</v>
      </c>
    </row>
    <row r="51" spans="2:38" x14ac:dyDescent="0.25">
      <c r="B51">
        <v>16501</v>
      </c>
      <c r="C51">
        <v>34111</v>
      </c>
      <c r="D51">
        <v>94132</v>
      </c>
      <c r="E51">
        <v>21493</v>
      </c>
      <c r="F51">
        <v>9167</v>
      </c>
      <c r="H51">
        <v>82450</v>
      </c>
      <c r="J51">
        <f t="shared" si="6"/>
        <v>35080.800000000003</v>
      </c>
      <c r="K51">
        <f t="shared" si="7"/>
        <v>2.3502884768876422</v>
      </c>
      <c r="L51">
        <f t="shared" si="8"/>
        <v>94132</v>
      </c>
      <c r="M51">
        <f t="shared" si="9"/>
        <v>9167</v>
      </c>
      <c r="N51">
        <f t="shared" si="10"/>
        <v>35080.800000000003</v>
      </c>
      <c r="O51">
        <f t="shared" si="11"/>
        <v>84965</v>
      </c>
      <c r="Q51">
        <v>-5741</v>
      </c>
      <c r="R51">
        <v>0</v>
      </c>
      <c r="T51">
        <v>2043</v>
      </c>
      <c r="U51">
        <v>75</v>
      </c>
      <c r="W51">
        <v>3068.6000000000004</v>
      </c>
      <c r="X51">
        <v>710.2</v>
      </c>
      <c r="AD51">
        <v>35080.800000000003</v>
      </c>
      <c r="AE51">
        <v>2.3502884768876422</v>
      </c>
      <c r="AK51">
        <v>35080.800000000003</v>
      </c>
      <c r="AL51">
        <v>2.3502884768876422</v>
      </c>
    </row>
    <row r="52" spans="2:38" x14ac:dyDescent="0.25">
      <c r="B52">
        <v>69587</v>
      </c>
      <c r="C52">
        <v>36732</v>
      </c>
      <c r="D52">
        <v>39450</v>
      </c>
      <c r="E52">
        <v>33245</v>
      </c>
      <c r="F52">
        <v>92116</v>
      </c>
      <c r="H52">
        <v>71129</v>
      </c>
      <c r="J52">
        <f t="shared" si="6"/>
        <v>54226</v>
      </c>
      <c r="K52">
        <f t="shared" si="7"/>
        <v>1.3117139379633387</v>
      </c>
      <c r="L52">
        <f t="shared" si="8"/>
        <v>92116</v>
      </c>
      <c r="M52">
        <f t="shared" si="9"/>
        <v>33245</v>
      </c>
      <c r="N52">
        <f t="shared" si="10"/>
        <v>54226</v>
      </c>
      <c r="O52">
        <f t="shared" si="11"/>
        <v>58871</v>
      </c>
      <c r="Q52">
        <v>-9313</v>
      </c>
      <c r="R52">
        <v>-1</v>
      </c>
      <c r="T52">
        <v>-2157.1999999999971</v>
      </c>
      <c r="U52">
        <v>95.19999999999709</v>
      </c>
      <c r="W52">
        <v>10995.6</v>
      </c>
      <c r="X52">
        <v>600.4</v>
      </c>
      <c r="Z52">
        <v>54226</v>
      </c>
      <c r="AA52">
        <v>1.3117139379633387</v>
      </c>
      <c r="AI52">
        <v>54226</v>
      </c>
      <c r="AJ52">
        <v>1.3117139379633387</v>
      </c>
    </row>
    <row r="53" spans="2:38" x14ac:dyDescent="0.25">
      <c r="B53">
        <v>14392</v>
      </c>
      <c r="C53">
        <v>75785</v>
      </c>
      <c r="D53">
        <v>38316</v>
      </c>
      <c r="E53">
        <v>38583</v>
      </c>
      <c r="F53">
        <v>62511</v>
      </c>
      <c r="H53">
        <v>65912</v>
      </c>
      <c r="J53">
        <f t="shared" si="6"/>
        <v>45917.4</v>
      </c>
      <c r="K53">
        <f t="shared" si="7"/>
        <v>1.4354471289750725</v>
      </c>
      <c r="L53">
        <f t="shared" si="8"/>
        <v>75785</v>
      </c>
      <c r="M53">
        <f t="shared" si="9"/>
        <v>14392</v>
      </c>
      <c r="N53">
        <f t="shared" si="10"/>
        <v>45917.4</v>
      </c>
      <c r="O53">
        <f t="shared" si="11"/>
        <v>61393</v>
      </c>
      <c r="Q53">
        <v>18188</v>
      </c>
      <c r="R53">
        <v>249</v>
      </c>
      <c r="T53">
        <v>-10.799999999995634</v>
      </c>
      <c r="U53">
        <v>203</v>
      </c>
      <c r="W53">
        <v>3438</v>
      </c>
      <c r="X53">
        <v>700.59999999999991</v>
      </c>
      <c r="Z53">
        <v>45917.4</v>
      </c>
      <c r="AA53">
        <v>1.4354471289750725</v>
      </c>
      <c r="AI53">
        <v>45917.4</v>
      </c>
      <c r="AJ53">
        <v>1.4354471289750725</v>
      </c>
    </row>
    <row r="54" spans="2:38" x14ac:dyDescent="0.25">
      <c r="B54">
        <v>87107</v>
      </c>
      <c r="C54">
        <v>93656</v>
      </c>
      <c r="D54">
        <v>120549</v>
      </c>
      <c r="E54">
        <v>22127</v>
      </c>
      <c r="F54">
        <v>5963</v>
      </c>
      <c r="H54">
        <v>74016</v>
      </c>
      <c r="J54">
        <f t="shared" si="6"/>
        <v>65880.399999999994</v>
      </c>
      <c r="K54">
        <f t="shared" si="7"/>
        <v>1.1234904463239448</v>
      </c>
      <c r="L54">
        <f t="shared" si="8"/>
        <v>120549</v>
      </c>
      <c r="M54">
        <f t="shared" si="9"/>
        <v>5963</v>
      </c>
      <c r="N54">
        <f t="shared" si="10"/>
        <v>65880.399999999994</v>
      </c>
      <c r="O54">
        <f t="shared" si="11"/>
        <v>114586</v>
      </c>
      <c r="Q54">
        <v>5259</v>
      </c>
      <c r="R54">
        <v>-108</v>
      </c>
      <c r="T54">
        <v>1206.9999999999927</v>
      </c>
      <c r="U54">
        <v>621.59999999999127</v>
      </c>
      <c r="W54">
        <v>6033</v>
      </c>
      <c r="X54">
        <v>726</v>
      </c>
      <c r="AB54">
        <v>65880.399999999994</v>
      </c>
      <c r="AC54">
        <v>1.1234904463239448</v>
      </c>
      <c r="AI54">
        <v>65880.399999999994</v>
      </c>
      <c r="AJ54">
        <v>1.1234904463239448</v>
      </c>
    </row>
    <row r="55" spans="2:38" x14ac:dyDescent="0.25">
      <c r="B55">
        <v>17305</v>
      </c>
      <c r="C55">
        <v>40769</v>
      </c>
      <c r="D55">
        <v>58820</v>
      </c>
      <c r="E55">
        <v>99199</v>
      </c>
      <c r="F55">
        <v>84505</v>
      </c>
      <c r="H55">
        <v>67257</v>
      </c>
      <c r="J55">
        <f t="shared" si="6"/>
        <v>60119.6</v>
      </c>
      <c r="K55">
        <f t="shared" si="7"/>
        <v>1.1187200180972594</v>
      </c>
      <c r="L55">
        <f t="shared" si="8"/>
        <v>99199</v>
      </c>
      <c r="M55">
        <f t="shared" si="9"/>
        <v>17305</v>
      </c>
      <c r="N55">
        <f t="shared" si="10"/>
        <v>60119.6</v>
      </c>
      <c r="O55">
        <f t="shared" si="11"/>
        <v>81894</v>
      </c>
      <c r="Q55">
        <v>-1008</v>
      </c>
      <c r="R55">
        <v>-301</v>
      </c>
      <c r="T55">
        <v>-3742</v>
      </c>
      <c r="U55">
        <v>-330</v>
      </c>
      <c r="W55">
        <v>5988.8</v>
      </c>
      <c r="X55">
        <v>344.8</v>
      </c>
      <c r="AB55">
        <v>60119.6</v>
      </c>
      <c r="AC55">
        <v>1.1187200180972594</v>
      </c>
      <c r="AI55">
        <v>60119.6</v>
      </c>
      <c r="AJ55">
        <v>1.1187200180972594</v>
      </c>
    </row>
    <row r="56" spans="2:38" x14ac:dyDescent="0.25">
      <c r="B56">
        <v>80082</v>
      </c>
      <c r="C56">
        <v>102432</v>
      </c>
      <c r="D56">
        <v>106741</v>
      </c>
      <c r="E56">
        <v>99112</v>
      </c>
      <c r="F56">
        <v>69147</v>
      </c>
      <c r="H56">
        <v>133109</v>
      </c>
      <c r="J56">
        <f t="shared" si="6"/>
        <v>91502.8</v>
      </c>
      <c r="K56">
        <f t="shared" si="7"/>
        <v>1.4546986540302591</v>
      </c>
      <c r="L56">
        <f t="shared" si="8"/>
        <v>106741</v>
      </c>
      <c r="M56">
        <f t="shared" si="9"/>
        <v>69147</v>
      </c>
      <c r="N56">
        <f t="shared" si="10"/>
        <v>91502.8</v>
      </c>
      <c r="O56">
        <f t="shared" si="11"/>
        <v>37594</v>
      </c>
      <c r="Q56">
        <v>-2683</v>
      </c>
      <c r="R56">
        <v>-281</v>
      </c>
      <c r="T56">
        <v>-2198.5999999999913</v>
      </c>
      <c r="U56">
        <v>-459.19999999999709</v>
      </c>
      <c r="W56">
        <v>6178.2000000000007</v>
      </c>
      <c r="X56">
        <v>587.59999999999991</v>
      </c>
      <c r="AB56">
        <v>91502.8</v>
      </c>
      <c r="AC56">
        <v>1.4546986540302591</v>
      </c>
      <c r="AI56">
        <v>91502.8</v>
      </c>
      <c r="AJ56">
        <v>1.4546986540302591</v>
      </c>
    </row>
    <row r="57" spans="2:38" x14ac:dyDescent="0.25">
      <c r="B57">
        <v>40132</v>
      </c>
      <c r="C57">
        <v>96149</v>
      </c>
      <c r="D57">
        <v>73308</v>
      </c>
      <c r="E57">
        <v>70367</v>
      </c>
      <c r="F57">
        <v>116507</v>
      </c>
      <c r="H57">
        <v>92666</v>
      </c>
      <c r="J57">
        <f t="shared" si="6"/>
        <v>79292.600000000006</v>
      </c>
      <c r="K57">
        <f t="shared" si="7"/>
        <v>1.1686588660228066</v>
      </c>
      <c r="L57">
        <f t="shared" si="8"/>
        <v>116507</v>
      </c>
      <c r="M57">
        <f t="shared" si="9"/>
        <v>40132</v>
      </c>
      <c r="N57">
        <f t="shared" si="10"/>
        <v>79292.600000000006</v>
      </c>
      <c r="O57">
        <f t="shared" si="11"/>
        <v>76375</v>
      </c>
      <c r="Q57">
        <v>-3643</v>
      </c>
      <c r="R57">
        <v>-1759</v>
      </c>
      <c r="T57">
        <v>1064.6000000000058</v>
      </c>
      <c r="U57">
        <v>99</v>
      </c>
      <c r="W57">
        <v>8195.4</v>
      </c>
      <c r="X57">
        <v>433.8</v>
      </c>
      <c r="AB57">
        <v>79292.600000000006</v>
      </c>
      <c r="AC57">
        <v>1.1686588660228066</v>
      </c>
      <c r="AI57">
        <v>79292.600000000006</v>
      </c>
      <c r="AJ57">
        <v>1.1686588660228066</v>
      </c>
    </row>
    <row r="58" spans="2:38" x14ac:dyDescent="0.25">
      <c r="B58">
        <v>83820</v>
      </c>
      <c r="C58">
        <v>10736</v>
      </c>
      <c r="D58">
        <v>23430</v>
      </c>
      <c r="E58">
        <v>119754</v>
      </c>
      <c r="F58">
        <v>59181</v>
      </c>
      <c r="H58">
        <v>118260</v>
      </c>
      <c r="J58">
        <f t="shared" si="6"/>
        <v>59384.2</v>
      </c>
      <c r="K58">
        <f t="shared" si="7"/>
        <v>1.9914388002195871</v>
      </c>
      <c r="L58">
        <f t="shared" si="8"/>
        <v>119754</v>
      </c>
      <c r="M58">
        <f t="shared" si="9"/>
        <v>10736</v>
      </c>
      <c r="N58">
        <f t="shared" si="10"/>
        <v>59384.2</v>
      </c>
      <c r="O58">
        <f t="shared" si="11"/>
        <v>109018</v>
      </c>
      <c r="Q58">
        <v>303</v>
      </c>
      <c r="R58">
        <v>92</v>
      </c>
      <c r="T58">
        <v>-689</v>
      </c>
      <c r="U58">
        <v>361.19999999999709</v>
      </c>
      <c r="W58">
        <v>7852.9999999999991</v>
      </c>
      <c r="X58">
        <v>670.4</v>
      </c>
      <c r="AD58">
        <v>59384.2</v>
      </c>
      <c r="AE58">
        <v>1.9914388002195871</v>
      </c>
      <c r="AK58">
        <v>59384.2</v>
      </c>
      <c r="AL58">
        <v>1.9914388002195871</v>
      </c>
    </row>
    <row r="59" spans="2:38" x14ac:dyDescent="0.25">
      <c r="B59">
        <v>4140</v>
      </c>
      <c r="C59">
        <v>103665</v>
      </c>
      <c r="D59">
        <v>75593</v>
      </c>
      <c r="E59">
        <v>46265</v>
      </c>
      <c r="F59">
        <v>80292</v>
      </c>
      <c r="H59">
        <v>95106</v>
      </c>
      <c r="J59">
        <f t="shared" si="6"/>
        <v>61991</v>
      </c>
      <c r="K59">
        <f t="shared" si="7"/>
        <v>1.5341904470003711</v>
      </c>
      <c r="L59">
        <f t="shared" si="8"/>
        <v>103665</v>
      </c>
      <c r="M59">
        <f t="shared" si="9"/>
        <v>4140</v>
      </c>
      <c r="N59">
        <f t="shared" si="10"/>
        <v>61991</v>
      </c>
      <c r="O59">
        <f t="shared" si="11"/>
        <v>99525</v>
      </c>
      <c r="Q59">
        <v>12942</v>
      </c>
      <c r="R59">
        <v>-1</v>
      </c>
      <c r="T59">
        <v>-1083.4000000000015</v>
      </c>
      <c r="U59">
        <v>113.80000000000291</v>
      </c>
      <c r="W59">
        <v>5851.8</v>
      </c>
      <c r="X59">
        <v>170.20000000000002</v>
      </c>
      <c r="Z59">
        <v>61991</v>
      </c>
      <c r="AA59">
        <v>1.5341904470003711</v>
      </c>
      <c r="AI59">
        <v>61991</v>
      </c>
      <c r="AJ59">
        <v>1.5341904470003711</v>
      </c>
    </row>
    <row r="60" spans="2:38" x14ac:dyDescent="0.25">
      <c r="B60">
        <v>17957</v>
      </c>
      <c r="C60">
        <v>27897</v>
      </c>
      <c r="D60">
        <v>48395</v>
      </c>
      <c r="E60">
        <v>44627</v>
      </c>
      <c r="F60">
        <v>93071</v>
      </c>
      <c r="H60">
        <v>70049</v>
      </c>
      <c r="J60">
        <f t="shared" si="6"/>
        <v>46389.4</v>
      </c>
      <c r="K60">
        <f t="shared" si="7"/>
        <v>1.5100216859886095</v>
      </c>
      <c r="L60">
        <f t="shared" si="8"/>
        <v>93071</v>
      </c>
      <c r="M60">
        <f t="shared" si="9"/>
        <v>17957</v>
      </c>
      <c r="N60">
        <f t="shared" si="10"/>
        <v>46389.4</v>
      </c>
      <c r="O60">
        <f t="shared" si="11"/>
        <v>75114</v>
      </c>
      <c r="Q60">
        <v>7688</v>
      </c>
      <c r="R60">
        <v>-48</v>
      </c>
      <c r="T60">
        <v>4889.2000000000044</v>
      </c>
      <c r="U60">
        <v>431.40000000000146</v>
      </c>
      <c r="W60">
        <v>8300.4</v>
      </c>
      <c r="X60">
        <v>431.4</v>
      </c>
      <c r="Z60">
        <v>46389.4</v>
      </c>
      <c r="AA60">
        <v>1.5100216859886095</v>
      </c>
      <c r="AI60">
        <v>46389.4</v>
      </c>
      <c r="AJ60">
        <v>1.5100216859886095</v>
      </c>
    </row>
    <row r="61" spans="2:38" x14ac:dyDescent="0.25">
      <c r="B61">
        <v>118084</v>
      </c>
      <c r="C61">
        <v>62070</v>
      </c>
      <c r="D61">
        <v>118636</v>
      </c>
      <c r="E61">
        <v>47664</v>
      </c>
      <c r="F61">
        <v>120550</v>
      </c>
      <c r="H61">
        <v>102739</v>
      </c>
      <c r="J61">
        <f t="shared" si="6"/>
        <v>93400.8</v>
      </c>
      <c r="K61">
        <f t="shared" si="7"/>
        <v>1.0999798716927478</v>
      </c>
      <c r="L61">
        <f t="shared" si="8"/>
        <v>120550</v>
      </c>
      <c r="M61">
        <f t="shared" si="9"/>
        <v>47664</v>
      </c>
      <c r="N61">
        <f t="shared" si="10"/>
        <v>93400.8</v>
      </c>
      <c r="O61">
        <f t="shared" si="11"/>
        <v>72886</v>
      </c>
      <c r="Q61">
        <v>-2426</v>
      </c>
      <c r="R61">
        <v>263</v>
      </c>
      <c r="T61">
        <v>2676</v>
      </c>
      <c r="U61">
        <v>-18.599999999991269</v>
      </c>
      <c r="W61">
        <v>5896.4</v>
      </c>
      <c r="X61">
        <v>663</v>
      </c>
      <c r="AB61">
        <v>93400.8</v>
      </c>
      <c r="AC61">
        <v>1.0999798716927478</v>
      </c>
      <c r="AI61">
        <v>93400.8</v>
      </c>
      <c r="AJ61">
        <v>1.0999798716927478</v>
      </c>
    </row>
    <row r="62" spans="2:38" x14ac:dyDescent="0.25">
      <c r="B62">
        <v>104892</v>
      </c>
      <c r="C62">
        <v>107802</v>
      </c>
      <c r="D62">
        <v>89942</v>
      </c>
      <c r="E62">
        <v>89908</v>
      </c>
      <c r="F62">
        <v>103649</v>
      </c>
      <c r="H62">
        <v>125648</v>
      </c>
      <c r="J62">
        <f t="shared" si="6"/>
        <v>99238.6</v>
      </c>
      <c r="K62">
        <f t="shared" si="7"/>
        <v>1.2661202395035802</v>
      </c>
      <c r="L62">
        <f t="shared" si="8"/>
        <v>107802</v>
      </c>
      <c r="M62">
        <f t="shared" si="9"/>
        <v>89908</v>
      </c>
      <c r="N62">
        <f t="shared" si="10"/>
        <v>99238.6</v>
      </c>
      <c r="O62">
        <f t="shared" si="11"/>
        <v>17894</v>
      </c>
      <c r="Q62">
        <v>4370</v>
      </c>
      <c r="R62">
        <v>-208</v>
      </c>
      <c r="T62">
        <v>395.80000000000291</v>
      </c>
      <c r="U62">
        <v>532.80000000000291</v>
      </c>
      <c r="W62">
        <v>7766.2</v>
      </c>
      <c r="X62">
        <v>1514</v>
      </c>
      <c r="AB62">
        <v>99238.6</v>
      </c>
      <c r="AC62">
        <v>1.2661202395035802</v>
      </c>
      <c r="AI62">
        <v>99238.6</v>
      </c>
      <c r="AJ62">
        <v>1.2661202395035802</v>
      </c>
    </row>
    <row r="63" spans="2:38" x14ac:dyDescent="0.25">
      <c r="B63">
        <v>17430</v>
      </c>
      <c r="C63">
        <v>90745</v>
      </c>
      <c r="D63">
        <v>38863</v>
      </c>
      <c r="E63">
        <v>65412</v>
      </c>
      <c r="F63">
        <v>84516</v>
      </c>
      <c r="H63">
        <v>100004</v>
      </c>
      <c r="J63">
        <f t="shared" si="6"/>
        <v>59393.2</v>
      </c>
      <c r="K63">
        <f t="shared" si="7"/>
        <v>1.6837617774425355</v>
      </c>
      <c r="L63">
        <f t="shared" si="8"/>
        <v>90745</v>
      </c>
      <c r="M63">
        <f t="shared" si="9"/>
        <v>17430</v>
      </c>
      <c r="N63">
        <f t="shared" si="10"/>
        <v>59393.2</v>
      </c>
      <c r="O63">
        <f t="shared" si="11"/>
        <v>73315</v>
      </c>
      <c r="Q63">
        <v>-2209</v>
      </c>
      <c r="R63">
        <v>995</v>
      </c>
      <c r="T63">
        <v>648.39999999999418</v>
      </c>
      <c r="U63">
        <v>88</v>
      </c>
      <c r="W63">
        <v>1941.2</v>
      </c>
      <c r="X63">
        <v>726.8</v>
      </c>
      <c r="AD63">
        <v>59393.2</v>
      </c>
      <c r="AE63">
        <v>1.6837617774425355</v>
      </c>
      <c r="AI63">
        <v>59393.2</v>
      </c>
      <c r="AJ63">
        <v>1.6837617774425355</v>
      </c>
    </row>
    <row r="64" spans="2:38" x14ac:dyDescent="0.25">
      <c r="B64">
        <v>17811</v>
      </c>
      <c r="C64">
        <v>56389</v>
      </c>
      <c r="D64">
        <v>54383</v>
      </c>
      <c r="E64">
        <v>86459</v>
      </c>
      <c r="F64">
        <v>12436</v>
      </c>
      <c r="H64">
        <v>102116</v>
      </c>
      <c r="J64">
        <f t="shared" si="6"/>
        <v>45495.6</v>
      </c>
      <c r="K64">
        <f t="shared" si="7"/>
        <v>2.2445247452500903</v>
      </c>
      <c r="L64">
        <f t="shared" si="8"/>
        <v>86459</v>
      </c>
      <c r="M64">
        <f t="shared" si="9"/>
        <v>12436</v>
      </c>
      <c r="N64">
        <f t="shared" si="10"/>
        <v>45495.6</v>
      </c>
      <c r="O64">
        <f t="shared" si="11"/>
        <v>74023</v>
      </c>
      <c r="Q64">
        <v>1133</v>
      </c>
      <c r="R64">
        <v>960</v>
      </c>
      <c r="T64">
        <v>-2671.2000000000044</v>
      </c>
      <c r="U64">
        <v>317</v>
      </c>
      <c r="W64">
        <v>7512</v>
      </c>
      <c r="X64">
        <v>320.99999999999994</v>
      </c>
      <c r="AD64">
        <v>45495.6</v>
      </c>
      <c r="AE64">
        <v>2.2445247452500903</v>
      </c>
      <c r="AK64">
        <v>45495.6</v>
      </c>
      <c r="AL64">
        <v>2.2445247452500903</v>
      </c>
    </row>
    <row r="65" spans="2:38" x14ac:dyDescent="0.25">
      <c r="B65">
        <v>106236</v>
      </c>
      <c r="C65">
        <v>75541</v>
      </c>
      <c r="D65">
        <v>44820</v>
      </c>
      <c r="E65">
        <v>29075</v>
      </c>
      <c r="F65">
        <v>65257</v>
      </c>
      <c r="H65">
        <v>101172</v>
      </c>
      <c r="J65">
        <f t="shared" si="6"/>
        <v>64185.8</v>
      </c>
      <c r="K65">
        <f t="shared" si="7"/>
        <v>1.5762364884444846</v>
      </c>
      <c r="L65">
        <f t="shared" si="8"/>
        <v>106236</v>
      </c>
      <c r="M65">
        <f t="shared" si="9"/>
        <v>29075</v>
      </c>
      <c r="N65">
        <f t="shared" si="10"/>
        <v>64185.8</v>
      </c>
      <c r="O65">
        <f t="shared" si="11"/>
        <v>77161</v>
      </c>
      <c r="Q65">
        <v>-303</v>
      </c>
      <c r="R65">
        <v>-558</v>
      </c>
      <c r="T65">
        <v>-955</v>
      </c>
      <c r="U65">
        <v>-574.19999999999709</v>
      </c>
      <c r="W65">
        <v>8180.6</v>
      </c>
      <c r="X65">
        <v>819.4</v>
      </c>
      <c r="AF65">
        <v>64185.8</v>
      </c>
      <c r="AG65">
        <v>1.5762364884444846</v>
      </c>
      <c r="AI65">
        <v>64185.8</v>
      </c>
      <c r="AJ65">
        <v>1.5762364884444846</v>
      </c>
    </row>
    <row r="66" spans="2:38" x14ac:dyDescent="0.25">
      <c r="B66">
        <v>96887</v>
      </c>
      <c r="C66">
        <v>90513</v>
      </c>
      <c r="D66">
        <v>56739</v>
      </c>
      <c r="E66">
        <v>46755</v>
      </c>
      <c r="F66">
        <v>39960</v>
      </c>
      <c r="H66">
        <v>107234</v>
      </c>
      <c r="J66">
        <f t="shared" ref="J66:J101" si="12">AVERAGE(B66:F66)</f>
        <v>66170.8</v>
      </c>
      <c r="K66">
        <f t="shared" ref="K66:K97" si="13">H66/J66</f>
        <v>1.6205637531962738</v>
      </c>
      <c r="L66">
        <f t="shared" ref="L66:L101" si="14">MAX(B66:F66)</f>
        <v>96887</v>
      </c>
      <c r="M66">
        <f t="shared" ref="M66:M101" si="15">MIN(B66:F66)</f>
        <v>39960</v>
      </c>
      <c r="N66">
        <f t="shared" ref="N66:N101" si="16">AVERAGE(B66:F66)</f>
        <v>66170.8</v>
      </c>
      <c r="O66">
        <f t="shared" ref="O66:O101" si="17">L66-M66</f>
        <v>56927</v>
      </c>
      <c r="Q66">
        <v>470</v>
      </c>
      <c r="R66">
        <v>1792</v>
      </c>
      <c r="T66">
        <v>-1036.3999999999942</v>
      </c>
      <c r="U66">
        <v>105</v>
      </c>
      <c r="W66">
        <v>6280</v>
      </c>
      <c r="X66">
        <v>687.8</v>
      </c>
      <c r="AF66">
        <v>66170.8</v>
      </c>
      <c r="AG66">
        <v>1.6205637531962738</v>
      </c>
      <c r="AI66">
        <v>66170.8</v>
      </c>
      <c r="AJ66">
        <v>1.6205637531962738</v>
      </c>
    </row>
    <row r="67" spans="2:38" x14ac:dyDescent="0.25">
      <c r="B67">
        <v>110011</v>
      </c>
      <c r="C67">
        <v>89819</v>
      </c>
      <c r="D67">
        <v>19464</v>
      </c>
      <c r="E67">
        <v>27521</v>
      </c>
      <c r="F67">
        <v>6146</v>
      </c>
      <c r="H67">
        <v>107887</v>
      </c>
      <c r="J67">
        <f t="shared" si="12"/>
        <v>50592.2</v>
      </c>
      <c r="K67">
        <f t="shared" si="13"/>
        <v>2.1324828728539185</v>
      </c>
      <c r="L67">
        <f t="shared" si="14"/>
        <v>110011</v>
      </c>
      <c r="M67">
        <f t="shared" si="15"/>
        <v>6146</v>
      </c>
      <c r="N67">
        <f t="shared" si="16"/>
        <v>50592.2</v>
      </c>
      <c r="O67">
        <f t="shared" si="17"/>
        <v>103865</v>
      </c>
      <c r="Q67">
        <v>3091</v>
      </c>
      <c r="R67">
        <v>665</v>
      </c>
      <c r="T67">
        <v>-3183.4000000000015</v>
      </c>
      <c r="U67">
        <v>-423.40000000000146</v>
      </c>
      <c r="W67">
        <v>4199</v>
      </c>
      <c r="X67">
        <v>423.4</v>
      </c>
      <c r="AD67">
        <v>50592.2</v>
      </c>
      <c r="AE67">
        <v>2.1324828728539185</v>
      </c>
      <c r="AK67">
        <v>50592.2</v>
      </c>
      <c r="AL67">
        <v>2.1324828728539185</v>
      </c>
    </row>
    <row r="68" spans="2:38" x14ac:dyDescent="0.25">
      <c r="B68">
        <v>16668</v>
      </c>
      <c r="C68">
        <v>73068</v>
      </c>
      <c r="D68">
        <v>109011</v>
      </c>
      <c r="E68">
        <v>81283</v>
      </c>
      <c r="F68">
        <v>6223</v>
      </c>
      <c r="H68">
        <v>108339</v>
      </c>
      <c r="J68">
        <f t="shared" si="12"/>
        <v>57250.6</v>
      </c>
      <c r="K68">
        <f t="shared" si="13"/>
        <v>1.8923644468354917</v>
      </c>
      <c r="L68">
        <f t="shared" si="14"/>
        <v>109011</v>
      </c>
      <c r="M68">
        <f t="shared" si="15"/>
        <v>6223</v>
      </c>
      <c r="N68">
        <f t="shared" si="16"/>
        <v>57250.6</v>
      </c>
      <c r="O68">
        <f t="shared" si="17"/>
        <v>102788</v>
      </c>
      <c r="Q68">
        <v>6003</v>
      </c>
      <c r="R68">
        <v>81</v>
      </c>
      <c r="T68">
        <v>-215</v>
      </c>
      <c r="U68">
        <v>-181.80000000000291</v>
      </c>
      <c r="W68">
        <v>4022.9999999999995</v>
      </c>
      <c r="X68">
        <v>380.19999999999993</v>
      </c>
      <c r="AD68">
        <v>57250.6</v>
      </c>
      <c r="AE68">
        <v>1.8923644468354917</v>
      </c>
      <c r="AK68">
        <v>57250.6</v>
      </c>
      <c r="AL68">
        <v>1.8923644468354917</v>
      </c>
    </row>
    <row r="69" spans="2:38" x14ac:dyDescent="0.25">
      <c r="B69">
        <v>61387</v>
      </c>
      <c r="C69">
        <v>66904</v>
      </c>
      <c r="D69">
        <v>64510</v>
      </c>
      <c r="E69">
        <v>54968</v>
      </c>
      <c r="F69">
        <v>88934</v>
      </c>
      <c r="H69">
        <v>93500</v>
      </c>
      <c r="J69">
        <f t="shared" si="12"/>
        <v>67340.600000000006</v>
      </c>
      <c r="K69">
        <f t="shared" si="13"/>
        <v>1.3884640172496234</v>
      </c>
      <c r="L69">
        <f t="shared" si="14"/>
        <v>88934</v>
      </c>
      <c r="M69">
        <f t="shared" si="15"/>
        <v>54968</v>
      </c>
      <c r="N69">
        <f t="shared" si="16"/>
        <v>67340.600000000006</v>
      </c>
      <c r="O69">
        <f t="shared" si="17"/>
        <v>33966</v>
      </c>
      <c r="Q69">
        <v>-8344</v>
      </c>
      <c r="R69">
        <v>550</v>
      </c>
      <c r="T69">
        <v>2101.4000000000087</v>
      </c>
      <c r="U69">
        <v>32.80000000000291</v>
      </c>
      <c r="W69">
        <v>8498.5999999999985</v>
      </c>
      <c r="X69">
        <v>309.20000000000005</v>
      </c>
      <c r="AF69">
        <v>67340.600000000006</v>
      </c>
      <c r="AG69">
        <v>1.3884640172496234</v>
      </c>
      <c r="AI69">
        <v>67340.600000000006</v>
      </c>
      <c r="AJ69">
        <v>1.3884640172496234</v>
      </c>
    </row>
    <row r="70" spans="2:38" x14ac:dyDescent="0.25">
      <c r="B70">
        <v>37757</v>
      </c>
      <c r="C70">
        <v>7186</v>
      </c>
      <c r="D70">
        <v>117889</v>
      </c>
      <c r="E70">
        <v>7524</v>
      </c>
      <c r="F70">
        <v>46972</v>
      </c>
      <c r="H70">
        <v>98332</v>
      </c>
      <c r="J70">
        <f t="shared" si="12"/>
        <v>43465.599999999999</v>
      </c>
      <c r="K70">
        <f t="shared" si="13"/>
        <v>2.2622947802400062</v>
      </c>
      <c r="L70">
        <f t="shared" si="14"/>
        <v>117889</v>
      </c>
      <c r="M70">
        <f t="shared" si="15"/>
        <v>7186</v>
      </c>
      <c r="N70">
        <f t="shared" si="16"/>
        <v>43465.599999999999</v>
      </c>
      <c r="O70">
        <f t="shared" si="17"/>
        <v>110703</v>
      </c>
      <c r="Q70">
        <v>55</v>
      </c>
      <c r="R70">
        <v>-509</v>
      </c>
      <c r="T70">
        <v>2285.1999999999971</v>
      </c>
      <c r="U70">
        <v>275.19999999999709</v>
      </c>
      <c r="W70">
        <v>4201.2</v>
      </c>
      <c r="X70">
        <v>386.4</v>
      </c>
      <c r="AD70">
        <v>43465.599999999999</v>
      </c>
      <c r="AE70">
        <v>2.2622947802400062</v>
      </c>
      <c r="AK70">
        <v>43465.599999999999</v>
      </c>
      <c r="AL70">
        <v>2.2622947802400062</v>
      </c>
    </row>
    <row r="71" spans="2:38" x14ac:dyDescent="0.25">
      <c r="B71">
        <v>58508</v>
      </c>
      <c r="C71">
        <v>69467</v>
      </c>
      <c r="D71">
        <v>5974</v>
      </c>
      <c r="E71">
        <v>99669</v>
      </c>
      <c r="F71">
        <v>56935</v>
      </c>
      <c r="H71">
        <v>94874</v>
      </c>
      <c r="J71">
        <f t="shared" si="12"/>
        <v>58110.6</v>
      </c>
      <c r="K71">
        <f t="shared" si="13"/>
        <v>1.6326453349302881</v>
      </c>
      <c r="L71">
        <f t="shared" si="14"/>
        <v>99669</v>
      </c>
      <c r="M71">
        <f t="shared" si="15"/>
        <v>5974</v>
      </c>
      <c r="N71">
        <f t="shared" si="16"/>
        <v>58110.6</v>
      </c>
      <c r="O71">
        <f t="shared" si="17"/>
        <v>93695</v>
      </c>
      <c r="Q71">
        <v>10496</v>
      </c>
      <c r="R71">
        <v>0</v>
      </c>
      <c r="T71">
        <v>-4767</v>
      </c>
      <c r="U71">
        <v>-470.20000000000437</v>
      </c>
      <c r="W71">
        <v>8632.2000000000007</v>
      </c>
      <c r="X71">
        <v>608.20000000000005</v>
      </c>
      <c r="Z71">
        <v>58110.6</v>
      </c>
      <c r="AA71">
        <v>1.6326453349302881</v>
      </c>
      <c r="AK71">
        <v>58110.6</v>
      </c>
      <c r="AL71">
        <v>1.6326453349302881</v>
      </c>
    </row>
    <row r="72" spans="2:38" x14ac:dyDescent="0.25">
      <c r="B72">
        <v>112608</v>
      </c>
      <c r="C72">
        <v>24893</v>
      </c>
      <c r="D72">
        <v>8395</v>
      </c>
      <c r="E72">
        <v>18477</v>
      </c>
      <c r="F72">
        <v>68761</v>
      </c>
      <c r="H72">
        <v>55424</v>
      </c>
      <c r="J72">
        <f t="shared" si="12"/>
        <v>46626.8</v>
      </c>
      <c r="K72">
        <f t="shared" si="13"/>
        <v>1.1886726088858768</v>
      </c>
      <c r="L72">
        <f t="shared" si="14"/>
        <v>112608</v>
      </c>
      <c r="M72">
        <f t="shared" si="15"/>
        <v>8395</v>
      </c>
      <c r="N72">
        <f t="shared" si="16"/>
        <v>46626.8</v>
      </c>
      <c r="O72">
        <f t="shared" si="17"/>
        <v>104213</v>
      </c>
      <c r="Q72">
        <v>-7306</v>
      </c>
      <c r="R72">
        <v>13</v>
      </c>
      <c r="T72">
        <v>5471</v>
      </c>
      <c r="U72">
        <v>385</v>
      </c>
      <c r="W72">
        <v>8145.7999999999993</v>
      </c>
      <c r="X72">
        <v>1039.3999999999999</v>
      </c>
      <c r="Z72">
        <v>46626.8</v>
      </c>
      <c r="AA72">
        <v>1.1886726088858768</v>
      </c>
      <c r="AI72">
        <v>46626.8</v>
      </c>
      <c r="AJ72">
        <v>1.1886726088858768</v>
      </c>
    </row>
    <row r="73" spans="2:38" x14ac:dyDescent="0.25">
      <c r="B73">
        <v>111481</v>
      </c>
      <c r="C73">
        <v>73416</v>
      </c>
      <c r="D73">
        <v>42927</v>
      </c>
      <c r="E73">
        <v>108109</v>
      </c>
      <c r="F73">
        <v>32101</v>
      </c>
      <c r="H73">
        <v>80155</v>
      </c>
      <c r="J73">
        <f t="shared" si="12"/>
        <v>73606.8</v>
      </c>
      <c r="K73">
        <f t="shared" si="13"/>
        <v>1.0889618893906541</v>
      </c>
      <c r="L73">
        <f t="shared" si="14"/>
        <v>111481</v>
      </c>
      <c r="M73">
        <f t="shared" si="15"/>
        <v>32101</v>
      </c>
      <c r="N73">
        <f t="shared" si="16"/>
        <v>73606.8</v>
      </c>
      <c r="O73">
        <f t="shared" si="17"/>
        <v>79380</v>
      </c>
      <c r="Q73">
        <v>-2378</v>
      </c>
      <c r="R73">
        <v>254</v>
      </c>
      <c r="T73">
        <v>-6810.5999999999913</v>
      </c>
      <c r="U73">
        <v>63.80000000000291</v>
      </c>
      <c r="W73">
        <v>9369</v>
      </c>
      <c r="X73">
        <v>747.8</v>
      </c>
      <c r="AB73">
        <v>73606.8</v>
      </c>
      <c r="AC73">
        <v>1.0889618893906541</v>
      </c>
      <c r="AI73">
        <v>73606.8</v>
      </c>
      <c r="AJ73">
        <v>1.0889618893906541</v>
      </c>
    </row>
    <row r="74" spans="2:38" x14ac:dyDescent="0.25">
      <c r="B74">
        <v>101025</v>
      </c>
      <c r="C74">
        <v>9603</v>
      </c>
      <c r="D74">
        <v>31858</v>
      </c>
      <c r="E74">
        <v>86015</v>
      </c>
      <c r="F74">
        <v>93239</v>
      </c>
      <c r="H74">
        <v>73827</v>
      </c>
      <c r="J74">
        <f t="shared" si="12"/>
        <v>64348</v>
      </c>
      <c r="K74">
        <f t="shared" si="13"/>
        <v>1.1473083856530117</v>
      </c>
      <c r="L74">
        <f t="shared" si="14"/>
        <v>101025</v>
      </c>
      <c r="M74">
        <f t="shared" si="15"/>
        <v>9603</v>
      </c>
      <c r="N74">
        <f t="shared" si="16"/>
        <v>64348</v>
      </c>
      <c r="O74">
        <f t="shared" si="17"/>
        <v>91422</v>
      </c>
      <c r="Q74">
        <v>3102</v>
      </c>
      <c r="R74">
        <v>-483</v>
      </c>
      <c r="T74">
        <v>4471.5999999999985</v>
      </c>
      <c r="U74">
        <v>-679.40000000000146</v>
      </c>
      <c r="W74">
        <v>7319.6</v>
      </c>
      <c r="X74">
        <v>700.2</v>
      </c>
      <c r="Z74">
        <v>64348</v>
      </c>
      <c r="AA74">
        <v>1.1473083856530117</v>
      </c>
      <c r="AI74">
        <v>64348</v>
      </c>
      <c r="AJ74">
        <v>1.1473083856530117</v>
      </c>
    </row>
    <row r="75" spans="2:38" x14ac:dyDescent="0.25">
      <c r="B75">
        <v>8607</v>
      </c>
      <c r="C75">
        <v>52744</v>
      </c>
      <c r="D75">
        <v>75966</v>
      </c>
      <c r="E75">
        <v>44690</v>
      </c>
      <c r="F75">
        <v>86723</v>
      </c>
      <c r="H75">
        <v>83765</v>
      </c>
      <c r="J75">
        <f t="shared" si="12"/>
        <v>53746</v>
      </c>
      <c r="K75">
        <f t="shared" si="13"/>
        <v>1.5585345886205486</v>
      </c>
      <c r="L75">
        <f t="shared" si="14"/>
        <v>86723</v>
      </c>
      <c r="M75">
        <f t="shared" si="15"/>
        <v>8607</v>
      </c>
      <c r="N75">
        <f t="shared" si="16"/>
        <v>53746</v>
      </c>
      <c r="O75">
        <f t="shared" si="17"/>
        <v>78116</v>
      </c>
      <c r="Q75">
        <v>-7255</v>
      </c>
      <c r="R75">
        <v>334</v>
      </c>
      <c r="T75">
        <v>1520.1999999999971</v>
      </c>
      <c r="U75">
        <v>62.400000000001455</v>
      </c>
      <c r="W75">
        <v>6000.2000000000007</v>
      </c>
      <c r="X75">
        <v>148.80000000000001</v>
      </c>
      <c r="AD75">
        <v>53746</v>
      </c>
      <c r="AE75">
        <v>1.5585345886205486</v>
      </c>
      <c r="AI75">
        <v>53746</v>
      </c>
      <c r="AJ75">
        <v>1.5585345886205486</v>
      </c>
    </row>
    <row r="76" spans="2:38" x14ac:dyDescent="0.25">
      <c r="B76">
        <v>9014</v>
      </c>
      <c r="C76">
        <v>47158</v>
      </c>
      <c r="D76">
        <v>43465</v>
      </c>
      <c r="E76">
        <v>46284</v>
      </c>
      <c r="F76">
        <v>110888</v>
      </c>
      <c r="H76">
        <v>59157</v>
      </c>
      <c r="J76">
        <f t="shared" si="12"/>
        <v>51361.8</v>
      </c>
      <c r="K76">
        <f t="shared" si="13"/>
        <v>1.1517703818791396</v>
      </c>
      <c r="L76">
        <f t="shared" si="14"/>
        <v>110888</v>
      </c>
      <c r="M76">
        <f t="shared" si="15"/>
        <v>9014</v>
      </c>
      <c r="N76">
        <f t="shared" si="16"/>
        <v>51361.8</v>
      </c>
      <c r="O76">
        <f t="shared" si="17"/>
        <v>101874</v>
      </c>
      <c r="Q76">
        <v>-3573</v>
      </c>
      <c r="R76">
        <v>-68</v>
      </c>
      <c r="T76">
        <v>-76.799999999995634</v>
      </c>
      <c r="U76">
        <v>36.200000000004366</v>
      </c>
      <c r="W76">
        <v>7928</v>
      </c>
      <c r="X76">
        <v>366.2</v>
      </c>
      <c r="Z76">
        <v>51361.8</v>
      </c>
      <c r="AA76">
        <v>1.1517703818791396</v>
      </c>
      <c r="AI76">
        <v>51361.8</v>
      </c>
      <c r="AJ76">
        <v>1.1517703818791396</v>
      </c>
    </row>
    <row r="77" spans="2:38" x14ac:dyDescent="0.25">
      <c r="B77">
        <v>68528</v>
      </c>
      <c r="C77">
        <v>38157</v>
      </c>
      <c r="D77">
        <v>14954</v>
      </c>
      <c r="E77">
        <v>93808</v>
      </c>
      <c r="F77">
        <v>116183</v>
      </c>
      <c r="H77">
        <v>86537</v>
      </c>
      <c r="J77">
        <f t="shared" si="12"/>
        <v>66326</v>
      </c>
      <c r="K77">
        <f t="shared" si="13"/>
        <v>1.3047221300847329</v>
      </c>
      <c r="L77">
        <f t="shared" si="14"/>
        <v>116183</v>
      </c>
      <c r="M77">
        <f t="shared" si="15"/>
        <v>14954</v>
      </c>
      <c r="N77">
        <f t="shared" si="16"/>
        <v>66326</v>
      </c>
      <c r="O77">
        <f t="shared" si="17"/>
        <v>101229</v>
      </c>
      <c r="Q77">
        <v>3512</v>
      </c>
      <c r="R77">
        <v>511</v>
      </c>
      <c r="T77">
        <v>2907.1999999999971</v>
      </c>
      <c r="U77">
        <v>371.80000000000291</v>
      </c>
      <c r="W77">
        <v>4836</v>
      </c>
      <c r="X77">
        <v>579</v>
      </c>
      <c r="AB77">
        <v>66326</v>
      </c>
      <c r="AC77">
        <v>1.3047221300847329</v>
      </c>
      <c r="AI77">
        <v>66326</v>
      </c>
      <c r="AJ77">
        <v>1.3047221300847329</v>
      </c>
    </row>
    <row r="78" spans="2:38" x14ac:dyDescent="0.25">
      <c r="B78">
        <v>110909</v>
      </c>
      <c r="C78">
        <v>39086</v>
      </c>
      <c r="D78">
        <v>60944</v>
      </c>
      <c r="E78">
        <v>70687</v>
      </c>
      <c r="F78">
        <v>27085</v>
      </c>
      <c r="H78">
        <v>118940</v>
      </c>
      <c r="J78">
        <f t="shared" si="12"/>
        <v>61742.2</v>
      </c>
      <c r="K78">
        <f t="shared" si="13"/>
        <v>1.9263971805345455</v>
      </c>
      <c r="L78">
        <f t="shared" si="14"/>
        <v>110909</v>
      </c>
      <c r="M78">
        <f t="shared" si="15"/>
        <v>27085</v>
      </c>
      <c r="N78">
        <f t="shared" si="16"/>
        <v>61742.2</v>
      </c>
      <c r="O78">
        <f t="shared" si="17"/>
        <v>83824</v>
      </c>
      <c r="Q78">
        <v>-3568</v>
      </c>
      <c r="R78">
        <v>656</v>
      </c>
      <c r="T78">
        <v>-2267</v>
      </c>
      <c r="U78">
        <v>167.39999999999418</v>
      </c>
      <c r="W78">
        <v>5645.8</v>
      </c>
      <c r="X78">
        <v>690.19999999999993</v>
      </c>
      <c r="AF78">
        <v>61742.2</v>
      </c>
      <c r="AG78">
        <v>1.9263971805345455</v>
      </c>
      <c r="AK78">
        <v>61742.2</v>
      </c>
      <c r="AL78">
        <v>1.9263971805345455</v>
      </c>
    </row>
    <row r="79" spans="2:38" x14ac:dyDescent="0.25">
      <c r="B79">
        <v>8305</v>
      </c>
      <c r="C79">
        <v>106791</v>
      </c>
      <c r="D79">
        <v>104906</v>
      </c>
      <c r="E79">
        <v>95559</v>
      </c>
      <c r="F79">
        <v>2903</v>
      </c>
      <c r="H79">
        <v>73894</v>
      </c>
      <c r="J79">
        <f t="shared" si="12"/>
        <v>63692.800000000003</v>
      </c>
      <c r="K79">
        <f t="shared" si="13"/>
        <v>1.1601625301446945</v>
      </c>
      <c r="L79">
        <f t="shared" si="14"/>
        <v>106791</v>
      </c>
      <c r="M79">
        <f t="shared" si="15"/>
        <v>2903</v>
      </c>
      <c r="N79">
        <f t="shared" si="16"/>
        <v>63692.800000000003</v>
      </c>
      <c r="O79">
        <f t="shared" si="17"/>
        <v>103888</v>
      </c>
      <c r="Q79">
        <v>-4334</v>
      </c>
      <c r="R79">
        <v>4</v>
      </c>
      <c r="T79">
        <v>-1866.1999999999971</v>
      </c>
      <c r="U79">
        <v>-323</v>
      </c>
      <c r="W79">
        <v>4824.2</v>
      </c>
      <c r="X79">
        <v>1136.2</v>
      </c>
      <c r="AB79">
        <v>63692.800000000003</v>
      </c>
      <c r="AC79">
        <v>1.1601625301446945</v>
      </c>
      <c r="AI79">
        <v>63692.800000000003</v>
      </c>
      <c r="AJ79">
        <v>1.1601625301446945</v>
      </c>
    </row>
    <row r="80" spans="2:38" x14ac:dyDescent="0.25">
      <c r="B80">
        <v>40054</v>
      </c>
      <c r="C80">
        <v>61196</v>
      </c>
      <c r="D80">
        <v>15652</v>
      </c>
      <c r="E80">
        <v>28040</v>
      </c>
      <c r="F80">
        <v>64429</v>
      </c>
      <c r="H80">
        <v>101656</v>
      </c>
      <c r="J80">
        <f t="shared" si="12"/>
        <v>41874.199999999997</v>
      </c>
      <c r="K80">
        <f t="shared" si="13"/>
        <v>2.4276523491792084</v>
      </c>
      <c r="L80">
        <f t="shared" si="14"/>
        <v>64429</v>
      </c>
      <c r="M80">
        <f t="shared" si="15"/>
        <v>15652</v>
      </c>
      <c r="N80">
        <f t="shared" si="16"/>
        <v>41874.199999999997</v>
      </c>
      <c r="O80">
        <f t="shared" si="17"/>
        <v>48777</v>
      </c>
      <c r="Q80">
        <v>58</v>
      </c>
      <c r="R80">
        <v>483</v>
      </c>
      <c r="T80">
        <v>-1692.4000000000015</v>
      </c>
      <c r="U80">
        <v>-524.40000000000146</v>
      </c>
      <c r="W80">
        <v>5357.6</v>
      </c>
      <c r="X80">
        <v>567.6</v>
      </c>
      <c r="AD80">
        <v>41874.199999999997</v>
      </c>
      <c r="AE80">
        <v>2.4276523491792084</v>
      </c>
      <c r="AK80">
        <v>41874.199999999997</v>
      </c>
      <c r="AL80">
        <v>2.4276523491792084</v>
      </c>
    </row>
    <row r="81" spans="2:38" x14ac:dyDescent="0.25">
      <c r="B81">
        <v>77367</v>
      </c>
      <c r="C81">
        <v>80975</v>
      </c>
      <c r="D81">
        <v>81155</v>
      </c>
      <c r="E81">
        <v>54721</v>
      </c>
      <c r="F81">
        <v>88360</v>
      </c>
      <c r="H81">
        <v>124633</v>
      </c>
      <c r="J81">
        <f t="shared" si="12"/>
        <v>76515.600000000006</v>
      </c>
      <c r="K81">
        <f t="shared" si="13"/>
        <v>1.6288573833309807</v>
      </c>
      <c r="L81">
        <f t="shared" si="14"/>
        <v>88360</v>
      </c>
      <c r="M81">
        <f t="shared" si="15"/>
        <v>54721</v>
      </c>
      <c r="N81">
        <f t="shared" si="16"/>
        <v>76515.600000000006</v>
      </c>
      <c r="O81">
        <f t="shared" si="17"/>
        <v>33639</v>
      </c>
      <c r="Q81">
        <v>-1073</v>
      </c>
      <c r="R81">
        <v>0</v>
      </c>
      <c r="T81">
        <v>-3262.1999999999971</v>
      </c>
      <c r="U81">
        <v>-358</v>
      </c>
      <c r="W81">
        <v>7872.6</v>
      </c>
      <c r="X81">
        <v>372.79999999999995</v>
      </c>
      <c r="AF81">
        <v>76515.600000000006</v>
      </c>
      <c r="AG81">
        <v>1.6288573833309807</v>
      </c>
      <c r="AI81">
        <v>76515.600000000006</v>
      </c>
      <c r="AJ81">
        <v>1.6288573833309807</v>
      </c>
    </row>
    <row r="82" spans="2:38" x14ac:dyDescent="0.25">
      <c r="B82">
        <v>118018</v>
      </c>
      <c r="C82">
        <v>78600</v>
      </c>
      <c r="D82">
        <v>83707</v>
      </c>
      <c r="E82">
        <v>107332</v>
      </c>
      <c r="F82">
        <v>63447</v>
      </c>
      <c r="H82">
        <v>136308</v>
      </c>
      <c r="J82">
        <f t="shared" si="12"/>
        <v>90220.800000000003</v>
      </c>
      <c r="K82">
        <f t="shared" si="13"/>
        <v>1.5108267716535433</v>
      </c>
      <c r="L82">
        <f t="shared" si="14"/>
        <v>118018</v>
      </c>
      <c r="M82">
        <f t="shared" si="15"/>
        <v>63447</v>
      </c>
      <c r="N82">
        <f t="shared" si="16"/>
        <v>90220.800000000003</v>
      </c>
      <c r="O82">
        <f t="shared" si="17"/>
        <v>54571</v>
      </c>
      <c r="Q82">
        <v>-3912</v>
      </c>
      <c r="R82">
        <v>73</v>
      </c>
      <c r="T82">
        <v>-996</v>
      </c>
      <c r="U82">
        <v>772</v>
      </c>
      <c r="W82">
        <v>10027.599999999999</v>
      </c>
      <c r="X82">
        <v>1104</v>
      </c>
      <c r="AF82">
        <v>90220.800000000003</v>
      </c>
      <c r="AG82">
        <v>1.5108267716535433</v>
      </c>
      <c r="AI82">
        <v>90220.800000000003</v>
      </c>
      <c r="AJ82">
        <v>1.5108267716535433</v>
      </c>
    </row>
    <row r="83" spans="2:38" x14ac:dyDescent="0.25">
      <c r="B83">
        <v>11188</v>
      </c>
      <c r="C83">
        <v>32176</v>
      </c>
      <c r="D83">
        <v>58198</v>
      </c>
      <c r="E83">
        <v>114611</v>
      </c>
      <c r="F83">
        <v>11713</v>
      </c>
      <c r="H83">
        <v>80678</v>
      </c>
      <c r="J83">
        <f t="shared" si="12"/>
        <v>45577.2</v>
      </c>
      <c r="K83">
        <f t="shared" si="13"/>
        <v>1.7701394556927588</v>
      </c>
      <c r="L83">
        <f t="shared" si="14"/>
        <v>114611</v>
      </c>
      <c r="M83">
        <f t="shared" si="15"/>
        <v>11188</v>
      </c>
      <c r="N83">
        <f t="shared" si="16"/>
        <v>45577.2</v>
      </c>
      <c r="O83">
        <f t="shared" si="17"/>
        <v>103423</v>
      </c>
      <c r="Q83">
        <v>236</v>
      </c>
      <c r="R83">
        <v>160</v>
      </c>
      <c r="T83">
        <v>-1212</v>
      </c>
      <c r="U83">
        <v>-938.20000000000437</v>
      </c>
      <c r="W83">
        <v>5522.7999999999993</v>
      </c>
      <c r="X83">
        <v>1035.3999999999999</v>
      </c>
      <c r="AD83">
        <v>45577.2</v>
      </c>
      <c r="AE83">
        <v>1.7701394556927588</v>
      </c>
      <c r="AI83">
        <v>45577.2</v>
      </c>
      <c r="AJ83">
        <v>1.7701394556927588</v>
      </c>
    </row>
    <row r="84" spans="2:38" x14ac:dyDescent="0.25">
      <c r="B84">
        <v>106811</v>
      </c>
      <c r="C84">
        <v>93358</v>
      </c>
      <c r="D84">
        <v>113717</v>
      </c>
      <c r="E84">
        <v>20460</v>
      </c>
      <c r="F84">
        <v>104942</v>
      </c>
      <c r="H84">
        <v>105118</v>
      </c>
      <c r="J84">
        <f t="shared" si="12"/>
        <v>87857.600000000006</v>
      </c>
      <c r="K84">
        <f t="shared" si="13"/>
        <v>1.1964588151736446</v>
      </c>
      <c r="L84">
        <f t="shared" si="14"/>
        <v>113717</v>
      </c>
      <c r="M84">
        <f t="shared" si="15"/>
        <v>20460</v>
      </c>
      <c r="N84">
        <f t="shared" si="16"/>
        <v>87857.600000000006</v>
      </c>
      <c r="O84">
        <f t="shared" si="17"/>
        <v>93257</v>
      </c>
      <c r="Q84">
        <v>-6689</v>
      </c>
      <c r="R84">
        <v>256</v>
      </c>
      <c r="T84">
        <v>10146.200000000012</v>
      </c>
      <c r="U84">
        <v>-146.39999999999418</v>
      </c>
      <c r="W84">
        <v>10146.200000000001</v>
      </c>
      <c r="X84">
        <v>652.79999999999995</v>
      </c>
      <c r="AB84">
        <v>87857.600000000006</v>
      </c>
      <c r="AC84">
        <v>1.1964588151736446</v>
      </c>
      <c r="AI84">
        <v>87857.600000000006</v>
      </c>
      <c r="AJ84">
        <v>1.1964588151736446</v>
      </c>
    </row>
    <row r="85" spans="2:38" x14ac:dyDescent="0.25">
      <c r="B85">
        <v>55090</v>
      </c>
      <c r="C85">
        <v>89089</v>
      </c>
      <c r="D85">
        <v>15435</v>
      </c>
      <c r="E85">
        <v>117794</v>
      </c>
      <c r="F85">
        <v>104337</v>
      </c>
      <c r="H85">
        <v>99358</v>
      </c>
      <c r="J85">
        <f t="shared" si="12"/>
        <v>76349</v>
      </c>
      <c r="K85">
        <f t="shared" si="13"/>
        <v>1.3013660951682406</v>
      </c>
      <c r="L85">
        <f t="shared" si="14"/>
        <v>117794</v>
      </c>
      <c r="M85">
        <f t="shared" si="15"/>
        <v>15435</v>
      </c>
      <c r="N85">
        <f t="shared" si="16"/>
        <v>76349</v>
      </c>
      <c r="O85">
        <f t="shared" si="17"/>
        <v>102359</v>
      </c>
      <c r="Q85">
        <v>1081</v>
      </c>
      <c r="R85">
        <v>-836</v>
      </c>
      <c r="T85">
        <v>9830.6000000000058</v>
      </c>
      <c r="U85">
        <v>-213.39999999999418</v>
      </c>
      <c r="W85">
        <v>11144.199999999999</v>
      </c>
      <c r="X85">
        <v>420.19999999999993</v>
      </c>
      <c r="AB85">
        <v>76349</v>
      </c>
      <c r="AC85">
        <v>1.3013660951682406</v>
      </c>
      <c r="AI85">
        <v>76349</v>
      </c>
      <c r="AJ85">
        <v>1.3013660951682406</v>
      </c>
    </row>
    <row r="86" spans="2:38" x14ac:dyDescent="0.25">
      <c r="B86">
        <v>101053</v>
      </c>
      <c r="C86">
        <v>90723</v>
      </c>
      <c r="D86">
        <v>48499</v>
      </c>
      <c r="E86">
        <v>62777</v>
      </c>
      <c r="F86">
        <v>115642</v>
      </c>
      <c r="H86">
        <v>135852</v>
      </c>
      <c r="J86">
        <f t="shared" si="12"/>
        <v>83738.8</v>
      </c>
      <c r="K86">
        <f t="shared" si="13"/>
        <v>1.6223303892580261</v>
      </c>
      <c r="L86">
        <f t="shared" si="14"/>
        <v>115642</v>
      </c>
      <c r="M86">
        <f t="shared" si="15"/>
        <v>48499</v>
      </c>
      <c r="N86">
        <f t="shared" si="16"/>
        <v>83738.8</v>
      </c>
      <c r="O86">
        <f t="shared" si="17"/>
        <v>67143</v>
      </c>
      <c r="Q86">
        <v>-7074</v>
      </c>
      <c r="R86">
        <v>-17</v>
      </c>
      <c r="T86">
        <v>344.80000000000291</v>
      </c>
      <c r="U86">
        <v>-710.59999999999127</v>
      </c>
      <c r="W86">
        <v>9132.8000000000011</v>
      </c>
      <c r="X86">
        <v>711.4</v>
      </c>
      <c r="AF86">
        <v>83738.8</v>
      </c>
      <c r="AG86">
        <v>1.6223303892580261</v>
      </c>
      <c r="AK86">
        <v>83738.8</v>
      </c>
      <c r="AL86">
        <v>1.6223303892580261</v>
      </c>
    </row>
    <row r="87" spans="2:38" x14ac:dyDescent="0.25">
      <c r="B87">
        <v>19026</v>
      </c>
      <c r="C87">
        <v>86494</v>
      </c>
      <c r="D87">
        <v>17476</v>
      </c>
      <c r="E87">
        <v>23217</v>
      </c>
      <c r="F87">
        <v>21563</v>
      </c>
      <c r="H87">
        <v>74588</v>
      </c>
      <c r="J87">
        <f t="shared" si="12"/>
        <v>33555.199999999997</v>
      </c>
      <c r="K87">
        <f t="shared" si="13"/>
        <v>2.2228447453747857</v>
      </c>
      <c r="L87">
        <f t="shared" si="14"/>
        <v>86494</v>
      </c>
      <c r="M87">
        <f t="shared" si="15"/>
        <v>17476</v>
      </c>
      <c r="N87">
        <f t="shared" si="16"/>
        <v>33555.199999999997</v>
      </c>
      <c r="O87">
        <f t="shared" si="17"/>
        <v>69018</v>
      </c>
      <c r="Q87">
        <v>-5731</v>
      </c>
      <c r="R87">
        <v>1109</v>
      </c>
      <c r="T87">
        <v>3444.7999999999956</v>
      </c>
      <c r="U87">
        <v>94.399999999994179</v>
      </c>
      <c r="W87">
        <v>4293.2</v>
      </c>
      <c r="X87">
        <v>211.20000000000002</v>
      </c>
      <c r="AD87">
        <v>33555.199999999997</v>
      </c>
      <c r="AE87">
        <v>2.2228447453747857</v>
      </c>
      <c r="AK87">
        <v>33555.199999999997</v>
      </c>
      <c r="AL87">
        <v>2.2228447453747857</v>
      </c>
    </row>
    <row r="88" spans="2:38" x14ac:dyDescent="0.25">
      <c r="B88">
        <v>9403</v>
      </c>
      <c r="C88">
        <v>41024</v>
      </c>
      <c r="D88">
        <v>118182</v>
      </c>
      <c r="E88">
        <v>38064</v>
      </c>
      <c r="F88">
        <v>75083</v>
      </c>
      <c r="H88">
        <v>100194</v>
      </c>
      <c r="J88">
        <f t="shared" si="12"/>
        <v>56351.199999999997</v>
      </c>
      <c r="K88">
        <f t="shared" si="13"/>
        <v>1.7780277971010379</v>
      </c>
      <c r="L88">
        <f t="shared" si="14"/>
        <v>118182</v>
      </c>
      <c r="M88">
        <f t="shared" si="15"/>
        <v>9403</v>
      </c>
      <c r="N88">
        <f t="shared" si="16"/>
        <v>56351.199999999997</v>
      </c>
      <c r="O88">
        <f t="shared" si="17"/>
        <v>108779</v>
      </c>
      <c r="Q88">
        <v>72</v>
      </c>
      <c r="R88">
        <v>-504</v>
      </c>
      <c r="T88">
        <v>-4779.8000000000029</v>
      </c>
      <c r="U88">
        <v>-511.60000000000582</v>
      </c>
      <c r="W88">
        <v>10701.4</v>
      </c>
      <c r="X88">
        <v>569.20000000000005</v>
      </c>
      <c r="AD88">
        <v>56351.199999999997</v>
      </c>
      <c r="AE88">
        <v>1.7780277971010379</v>
      </c>
      <c r="AI88">
        <v>56351.199999999997</v>
      </c>
      <c r="AJ88">
        <v>1.7780277971010379</v>
      </c>
    </row>
    <row r="89" spans="2:38" x14ac:dyDescent="0.25">
      <c r="B89">
        <v>64349</v>
      </c>
      <c r="C89">
        <v>91519</v>
      </c>
      <c r="D89">
        <v>48357</v>
      </c>
      <c r="E89">
        <v>26504</v>
      </c>
      <c r="F89">
        <v>47606</v>
      </c>
      <c r="H89">
        <v>70967</v>
      </c>
      <c r="J89">
        <f t="shared" si="12"/>
        <v>55667</v>
      </c>
      <c r="K89">
        <f t="shared" si="13"/>
        <v>1.2748486536008767</v>
      </c>
      <c r="L89">
        <f t="shared" si="14"/>
        <v>91519</v>
      </c>
      <c r="M89">
        <f t="shared" si="15"/>
        <v>26504</v>
      </c>
      <c r="N89">
        <f t="shared" si="16"/>
        <v>55667</v>
      </c>
      <c r="O89">
        <f t="shared" si="17"/>
        <v>65015</v>
      </c>
      <c r="Q89">
        <v>-5908</v>
      </c>
      <c r="R89">
        <v>304</v>
      </c>
      <c r="T89">
        <v>3465.8000000000029</v>
      </c>
      <c r="U89">
        <v>-217.40000000000146</v>
      </c>
      <c r="W89">
        <v>10188.200000000001</v>
      </c>
      <c r="X89">
        <v>892.6</v>
      </c>
      <c r="Z89">
        <v>55667</v>
      </c>
      <c r="AA89">
        <v>1.2748486536008767</v>
      </c>
      <c r="AI89">
        <v>55667</v>
      </c>
      <c r="AJ89">
        <v>1.2748486536008767</v>
      </c>
    </row>
    <row r="90" spans="2:38" x14ac:dyDescent="0.25">
      <c r="B90">
        <v>86368</v>
      </c>
      <c r="C90">
        <v>22368</v>
      </c>
      <c r="D90">
        <v>100763</v>
      </c>
      <c r="E90">
        <v>93395</v>
      </c>
      <c r="F90">
        <v>47693</v>
      </c>
      <c r="H90">
        <v>75801</v>
      </c>
      <c r="J90">
        <f t="shared" si="12"/>
        <v>70117.399999999994</v>
      </c>
      <c r="K90">
        <f t="shared" si="13"/>
        <v>1.0810583392995177</v>
      </c>
      <c r="L90">
        <f t="shared" si="14"/>
        <v>100763</v>
      </c>
      <c r="M90">
        <f t="shared" si="15"/>
        <v>22368</v>
      </c>
      <c r="N90">
        <f t="shared" si="16"/>
        <v>70117.399999999994</v>
      </c>
      <c r="O90">
        <f t="shared" si="17"/>
        <v>78395</v>
      </c>
      <c r="Q90">
        <v>2124</v>
      </c>
      <c r="R90">
        <v>-1374</v>
      </c>
      <c r="T90">
        <v>-140.20000000001164</v>
      </c>
      <c r="U90">
        <v>-390.80000000000291</v>
      </c>
      <c r="W90">
        <v>3543</v>
      </c>
      <c r="X90">
        <v>419.6</v>
      </c>
      <c r="AB90">
        <v>70117.399999999994</v>
      </c>
      <c r="AC90">
        <v>1.0810583392995177</v>
      </c>
      <c r="AI90">
        <v>70117.399999999994</v>
      </c>
      <c r="AJ90">
        <v>1.0810583392995177</v>
      </c>
    </row>
    <row r="91" spans="2:38" x14ac:dyDescent="0.25">
      <c r="B91">
        <v>61854</v>
      </c>
      <c r="C91">
        <v>37703</v>
      </c>
      <c r="D91">
        <v>3239</v>
      </c>
      <c r="E91">
        <v>39234</v>
      </c>
      <c r="F91">
        <v>91812</v>
      </c>
      <c r="H91">
        <v>59531</v>
      </c>
      <c r="J91">
        <f t="shared" si="12"/>
        <v>46768.4</v>
      </c>
      <c r="K91">
        <f t="shared" si="13"/>
        <v>1.2728893868509505</v>
      </c>
      <c r="L91">
        <f t="shared" si="14"/>
        <v>91812</v>
      </c>
      <c r="M91">
        <f t="shared" si="15"/>
        <v>3239</v>
      </c>
      <c r="N91">
        <f t="shared" si="16"/>
        <v>46768.4</v>
      </c>
      <c r="O91">
        <f t="shared" si="17"/>
        <v>88573</v>
      </c>
      <c r="Q91">
        <v>983</v>
      </c>
      <c r="R91">
        <v>-3</v>
      </c>
      <c r="T91">
        <v>471.20000000000437</v>
      </c>
      <c r="U91">
        <v>331.59999999999854</v>
      </c>
      <c r="W91">
        <v>3184.8</v>
      </c>
      <c r="X91">
        <v>337.2</v>
      </c>
      <c r="Z91">
        <v>46768.4</v>
      </c>
      <c r="AA91">
        <v>1.2728893868509505</v>
      </c>
      <c r="AI91">
        <v>46768.4</v>
      </c>
      <c r="AJ91">
        <v>1.2728893868509505</v>
      </c>
    </row>
    <row r="92" spans="2:38" x14ac:dyDescent="0.25">
      <c r="B92">
        <v>113932</v>
      </c>
      <c r="C92">
        <v>113495</v>
      </c>
      <c r="D92">
        <v>34140</v>
      </c>
      <c r="E92">
        <v>94700</v>
      </c>
      <c r="F92">
        <v>40699</v>
      </c>
      <c r="H92">
        <v>85549</v>
      </c>
      <c r="J92">
        <f t="shared" si="12"/>
        <v>79393.2</v>
      </c>
      <c r="K92">
        <f t="shared" si="13"/>
        <v>1.077535607583521</v>
      </c>
      <c r="L92">
        <f t="shared" si="14"/>
        <v>113932</v>
      </c>
      <c r="M92">
        <f t="shared" si="15"/>
        <v>34140</v>
      </c>
      <c r="N92">
        <f t="shared" si="16"/>
        <v>79393.2</v>
      </c>
      <c r="O92">
        <f t="shared" si="17"/>
        <v>79792</v>
      </c>
      <c r="Q92">
        <v>-8792</v>
      </c>
      <c r="R92">
        <v>99</v>
      </c>
      <c r="T92">
        <v>-1344</v>
      </c>
      <c r="U92">
        <v>-559.40000000000873</v>
      </c>
      <c r="W92">
        <v>8013.6</v>
      </c>
      <c r="X92">
        <v>582.6</v>
      </c>
      <c r="AB92">
        <v>79393.2</v>
      </c>
      <c r="AC92">
        <v>1.077535607583521</v>
      </c>
      <c r="AI92">
        <v>79393.2</v>
      </c>
      <c r="AJ92">
        <v>1.077535607583521</v>
      </c>
    </row>
    <row r="93" spans="2:38" x14ac:dyDescent="0.25">
      <c r="B93">
        <v>105200</v>
      </c>
      <c r="C93">
        <v>95379</v>
      </c>
      <c r="D93">
        <v>16129</v>
      </c>
      <c r="E93">
        <v>96499</v>
      </c>
      <c r="F93">
        <v>68491</v>
      </c>
      <c r="H93">
        <v>107418</v>
      </c>
      <c r="J93">
        <f t="shared" si="12"/>
        <v>76339.600000000006</v>
      </c>
      <c r="K93">
        <f t="shared" si="13"/>
        <v>1.4071071894534422</v>
      </c>
      <c r="L93">
        <f t="shared" si="14"/>
        <v>105200</v>
      </c>
      <c r="M93">
        <f t="shared" si="15"/>
        <v>16129</v>
      </c>
      <c r="N93">
        <f t="shared" si="16"/>
        <v>76339.600000000006</v>
      </c>
      <c r="O93">
        <f t="shared" si="17"/>
        <v>89071</v>
      </c>
      <c r="Q93">
        <v>-9924</v>
      </c>
      <c r="R93">
        <v>-13</v>
      </c>
      <c r="T93">
        <v>4802.8000000000029</v>
      </c>
      <c r="U93">
        <v>217.20000000001164</v>
      </c>
      <c r="W93">
        <v>14271.599999999999</v>
      </c>
      <c r="X93">
        <v>406</v>
      </c>
      <c r="AF93">
        <v>76339.600000000006</v>
      </c>
      <c r="AG93">
        <v>1.4071071894534422</v>
      </c>
      <c r="AI93">
        <v>76339.600000000006</v>
      </c>
      <c r="AJ93">
        <v>1.4071071894534422</v>
      </c>
    </row>
    <row r="94" spans="2:38" x14ac:dyDescent="0.25">
      <c r="B94">
        <v>90120</v>
      </c>
      <c r="C94">
        <v>50091</v>
      </c>
      <c r="D94">
        <v>2821</v>
      </c>
      <c r="E94">
        <v>23183</v>
      </c>
      <c r="F94">
        <v>59631</v>
      </c>
      <c r="H94">
        <v>99808</v>
      </c>
      <c r="J94">
        <f t="shared" si="12"/>
        <v>45169.2</v>
      </c>
      <c r="K94">
        <f t="shared" si="13"/>
        <v>2.2096472817760775</v>
      </c>
      <c r="L94">
        <f t="shared" si="14"/>
        <v>90120</v>
      </c>
      <c r="M94">
        <f t="shared" si="15"/>
        <v>2821</v>
      </c>
      <c r="N94">
        <f t="shared" si="16"/>
        <v>45169.2</v>
      </c>
      <c r="O94">
        <f t="shared" si="17"/>
        <v>87299</v>
      </c>
      <c r="Q94">
        <v>-11630</v>
      </c>
      <c r="R94">
        <v>-101</v>
      </c>
      <c r="T94">
        <v>-6343.2000000000044</v>
      </c>
      <c r="U94">
        <v>-8.6000000000058208</v>
      </c>
      <c r="W94">
        <v>7385.2</v>
      </c>
      <c r="X94">
        <v>13.4</v>
      </c>
      <c r="AD94">
        <v>45169.2</v>
      </c>
      <c r="AE94">
        <v>2.2096472817760775</v>
      </c>
      <c r="AK94">
        <v>45169.2</v>
      </c>
      <c r="AL94">
        <v>2.2096472817760775</v>
      </c>
    </row>
    <row r="95" spans="2:38" x14ac:dyDescent="0.25">
      <c r="B95">
        <v>72376</v>
      </c>
      <c r="C95">
        <v>103831</v>
      </c>
      <c r="D95">
        <v>28761</v>
      </c>
      <c r="E95">
        <v>101691</v>
      </c>
      <c r="F95">
        <v>76924</v>
      </c>
      <c r="H95">
        <v>115964</v>
      </c>
      <c r="J95">
        <f t="shared" si="12"/>
        <v>76716.600000000006</v>
      </c>
      <c r="K95">
        <f t="shared" si="13"/>
        <v>1.5115894082897312</v>
      </c>
      <c r="L95">
        <f t="shared" si="14"/>
        <v>103831</v>
      </c>
      <c r="M95">
        <f t="shared" si="15"/>
        <v>28761</v>
      </c>
      <c r="N95">
        <f t="shared" si="16"/>
        <v>76716.600000000006</v>
      </c>
      <c r="O95">
        <f t="shared" si="17"/>
        <v>75070</v>
      </c>
      <c r="Q95">
        <v>4772</v>
      </c>
      <c r="R95">
        <v>31</v>
      </c>
      <c r="T95">
        <v>3876</v>
      </c>
      <c r="U95">
        <v>-357</v>
      </c>
      <c r="W95">
        <v>7586.7999999999993</v>
      </c>
      <c r="X95">
        <v>407.4</v>
      </c>
      <c r="AF95">
        <v>76716.600000000006</v>
      </c>
      <c r="AG95">
        <v>1.5115894082897312</v>
      </c>
      <c r="AI95">
        <v>76716.600000000006</v>
      </c>
      <c r="AJ95">
        <v>1.5115894082897312</v>
      </c>
    </row>
    <row r="96" spans="2:38" x14ac:dyDescent="0.25">
      <c r="B96">
        <v>63597</v>
      </c>
      <c r="C96">
        <v>29429</v>
      </c>
      <c r="D96">
        <v>54692</v>
      </c>
      <c r="E96">
        <v>9827</v>
      </c>
      <c r="F96">
        <v>61267</v>
      </c>
      <c r="H96">
        <v>91268</v>
      </c>
      <c r="J96">
        <f t="shared" si="12"/>
        <v>43762.400000000001</v>
      </c>
      <c r="K96">
        <f t="shared" si="13"/>
        <v>2.0855346141893496</v>
      </c>
      <c r="L96">
        <f t="shared" si="14"/>
        <v>63597</v>
      </c>
      <c r="M96">
        <f t="shared" si="15"/>
        <v>9827</v>
      </c>
      <c r="N96">
        <f t="shared" si="16"/>
        <v>43762.400000000001</v>
      </c>
      <c r="O96">
        <f t="shared" si="17"/>
        <v>53770</v>
      </c>
      <c r="Q96">
        <v>11441</v>
      </c>
      <c r="R96">
        <v>-33</v>
      </c>
      <c r="T96">
        <v>-4232.1999999999971</v>
      </c>
      <c r="U96">
        <v>210.40000000000146</v>
      </c>
      <c r="W96">
        <v>7713.4</v>
      </c>
      <c r="X96">
        <v>679.6</v>
      </c>
      <c r="AD96">
        <v>43762.400000000001</v>
      </c>
      <c r="AE96">
        <v>2.0855346141893496</v>
      </c>
      <c r="AK96">
        <v>43762.400000000001</v>
      </c>
      <c r="AL96">
        <v>2.0855346141893496</v>
      </c>
    </row>
    <row r="97" spans="2:38" x14ac:dyDescent="0.25">
      <c r="B97">
        <v>30428</v>
      </c>
      <c r="C97">
        <v>65500</v>
      </c>
      <c r="D97">
        <v>13850</v>
      </c>
      <c r="E97">
        <v>109700</v>
      </c>
      <c r="F97">
        <v>113716</v>
      </c>
      <c r="H97">
        <v>106233</v>
      </c>
      <c r="J97">
        <f t="shared" si="12"/>
        <v>66638.8</v>
      </c>
      <c r="K97">
        <f t="shared" si="13"/>
        <v>1.5941613594482493</v>
      </c>
      <c r="L97">
        <f t="shared" si="14"/>
        <v>113716</v>
      </c>
      <c r="M97">
        <f t="shared" si="15"/>
        <v>13850</v>
      </c>
      <c r="N97">
        <f t="shared" si="16"/>
        <v>66638.8</v>
      </c>
      <c r="O97">
        <f t="shared" si="17"/>
        <v>99866</v>
      </c>
      <c r="Q97">
        <v>-1146</v>
      </c>
      <c r="R97">
        <v>1096</v>
      </c>
      <c r="T97">
        <v>-3151.3999999999942</v>
      </c>
      <c r="U97">
        <v>771.19999999999709</v>
      </c>
      <c r="W97">
        <v>6351.4</v>
      </c>
      <c r="X97">
        <v>1003.6</v>
      </c>
      <c r="AF97">
        <v>66638.8</v>
      </c>
      <c r="AG97">
        <v>1.5941613594482493</v>
      </c>
      <c r="AK97">
        <v>66638.8</v>
      </c>
      <c r="AL97">
        <v>1.5941613594482493</v>
      </c>
    </row>
    <row r="98" spans="2:38" x14ac:dyDescent="0.25">
      <c r="B98">
        <v>110484</v>
      </c>
      <c r="C98">
        <v>73621</v>
      </c>
      <c r="D98">
        <v>13078</v>
      </c>
      <c r="E98">
        <v>56228</v>
      </c>
      <c r="F98">
        <v>51649</v>
      </c>
      <c r="H98">
        <v>68918</v>
      </c>
      <c r="J98">
        <f t="shared" si="12"/>
        <v>61012</v>
      </c>
      <c r="K98">
        <f t="shared" ref="K98:K129" si="18">H98/J98</f>
        <v>1.1295810660197994</v>
      </c>
      <c r="L98">
        <f t="shared" si="14"/>
        <v>110484</v>
      </c>
      <c r="M98">
        <f t="shared" si="15"/>
        <v>13078</v>
      </c>
      <c r="N98">
        <f t="shared" si="16"/>
        <v>61012</v>
      </c>
      <c r="O98">
        <f t="shared" si="17"/>
        <v>97406</v>
      </c>
      <c r="Q98">
        <v>-577</v>
      </c>
      <c r="R98">
        <v>-80</v>
      </c>
      <c r="T98">
        <v>1160.1999999999971</v>
      </c>
      <c r="U98">
        <v>94.599999999998545</v>
      </c>
      <c r="W98">
        <v>7745.4</v>
      </c>
      <c r="X98">
        <v>240.2</v>
      </c>
      <c r="Z98">
        <v>61012</v>
      </c>
      <c r="AA98">
        <v>1.1295810660197994</v>
      </c>
      <c r="AI98">
        <v>61012</v>
      </c>
      <c r="AJ98">
        <v>1.1295810660197994</v>
      </c>
    </row>
    <row r="99" spans="2:38" x14ac:dyDescent="0.25">
      <c r="B99">
        <v>102168</v>
      </c>
      <c r="C99">
        <v>103886</v>
      </c>
      <c r="D99">
        <v>51128</v>
      </c>
      <c r="E99">
        <v>117615</v>
      </c>
      <c r="F99">
        <v>20541</v>
      </c>
      <c r="H99">
        <v>105170</v>
      </c>
      <c r="J99">
        <f t="shared" si="12"/>
        <v>79067.600000000006</v>
      </c>
      <c r="K99">
        <f t="shared" si="18"/>
        <v>1.3301276376164193</v>
      </c>
      <c r="L99">
        <f t="shared" si="14"/>
        <v>117615</v>
      </c>
      <c r="M99">
        <f t="shared" si="15"/>
        <v>20541</v>
      </c>
      <c r="N99">
        <f t="shared" si="16"/>
        <v>79067.600000000006</v>
      </c>
      <c r="O99">
        <f t="shared" si="17"/>
        <v>97074</v>
      </c>
      <c r="Q99">
        <v>251</v>
      </c>
      <c r="R99">
        <v>-64</v>
      </c>
      <c r="T99">
        <v>-2998</v>
      </c>
      <c r="U99">
        <v>676.80000000000291</v>
      </c>
      <c r="W99">
        <v>9112.4</v>
      </c>
      <c r="X99">
        <v>1040.3999999999999</v>
      </c>
      <c r="AB99">
        <v>79067.600000000006</v>
      </c>
      <c r="AC99">
        <v>1.3301276376164193</v>
      </c>
      <c r="AI99">
        <v>79067.600000000006</v>
      </c>
      <c r="AJ99">
        <v>1.3301276376164193</v>
      </c>
    </row>
    <row r="100" spans="2:38" x14ac:dyDescent="0.25">
      <c r="B100">
        <v>72368</v>
      </c>
      <c r="C100">
        <v>104869</v>
      </c>
      <c r="D100">
        <v>30089</v>
      </c>
      <c r="E100">
        <v>62936</v>
      </c>
      <c r="F100">
        <v>41175</v>
      </c>
      <c r="H100">
        <v>119863</v>
      </c>
      <c r="J100">
        <f t="shared" si="12"/>
        <v>62287.4</v>
      </c>
      <c r="K100">
        <f t="shared" si="18"/>
        <v>1.9243538821655743</v>
      </c>
      <c r="L100">
        <f t="shared" si="14"/>
        <v>104869</v>
      </c>
      <c r="M100">
        <f t="shared" si="15"/>
        <v>30089</v>
      </c>
      <c r="N100">
        <f t="shared" si="16"/>
        <v>62287.4</v>
      </c>
      <c r="O100">
        <f t="shared" si="17"/>
        <v>74780</v>
      </c>
      <c r="Q100">
        <v>-4121</v>
      </c>
      <c r="R100">
        <v>-1688</v>
      </c>
      <c r="T100">
        <v>-3173.1999999999971</v>
      </c>
      <c r="U100">
        <v>-541.59999999999854</v>
      </c>
      <c r="W100">
        <v>3173.2000000000003</v>
      </c>
      <c r="X100">
        <v>698</v>
      </c>
      <c r="AF100">
        <v>62287.4</v>
      </c>
      <c r="AG100">
        <v>1.9243538821655743</v>
      </c>
      <c r="AK100">
        <v>62287.4</v>
      </c>
      <c r="AL100">
        <v>1.9243538821655743</v>
      </c>
    </row>
    <row r="101" spans="2:38" x14ac:dyDescent="0.25">
      <c r="B101">
        <v>48522</v>
      </c>
      <c r="C101">
        <v>101258</v>
      </c>
      <c r="D101">
        <v>46614</v>
      </c>
      <c r="E101">
        <v>52660</v>
      </c>
      <c r="F101">
        <v>72794</v>
      </c>
      <c r="H101">
        <v>76433</v>
      </c>
      <c r="J101">
        <f t="shared" si="12"/>
        <v>64369.599999999999</v>
      </c>
      <c r="K101">
        <f t="shared" si="18"/>
        <v>1.1874083418259551</v>
      </c>
      <c r="L101">
        <f t="shared" si="14"/>
        <v>101258</v>
      </c>
      <c r="M101">
        <f t="shared" si="15"/>
        <v>46614</v>
      </c>
      <c r="N101">
        <f t="shared" si="16"/>
        <v>64369.599999999999</v>
      </c>
      <c r="O101">
        <f t="shared" si="17"/>
        <v>54644</v>
      </c>
      <c r="Q101">
        <v>-1303</v>
      </c>
      <c r="R101">
        <v>341</v>
      </c>
      <c r="T101">
        <v>1590.4000000000015</v>
      </c>
      <c r="U101">
        <v>197.40000000000146</v>
      </c>
      <c r="W101">
        <v>8378.4</v>
      </c>
      <c r="X101">
        <v>1208.2</v>
      </c>
      <c r="Z101">
        <v>64369.599999999999</v>
      </c>
      <c r="AA101">
        <v>1.1874083418259551</v>
      </c>
      <c r="AI101">
        <v>64369.599999999999</v>
      </c>
      <c r="AJ101">
        <v>1.1874083418259551</v>
      </c>
    </row>
    <row r="103" spans="2:38" x14ac:dyDescent="0.25">
      <c r="B103">
        <v>1449504</v>
      </c>
      <c r="C103">
        <v>1644393</v>
      </c>
      <c r="D103">
        <v>1425354</v>
      </c>
      <c r="E103">
        <v>1563964</v>
      </c>
      <c r="F103">
        <v>1620904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7E37-DA7B-4DD8-96A5-3770F388DCE3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13617</v>
      </c>
      <c r="C2">
        <v>57126</v>
      </c>
      <c r="D2">
        <v>115155</v>
      </c>
      <c r="E2">
        <v>47031</v>
      </c>
      <c r="F2">
        <v>49705</v>
      </c>
      <c r="H2">
        <v>63468</v>
      </c>
      <c r="J2">
        <f t="shared" ref="J2:J33" si="0">AVERAGE(B2:F2)</f>
        <v>56526.8</v>
      </c>
      <c r="K2">
        <f t="shared" ref="K2:K33" si="1">H2/J2</f>
        <v>1.1227948512917767</v>
      </c>
      <c r="L2">
        <f t="shared" ref="L2:L33" si="2">MAX(B2:F2)</f>
        <v>115155</v>
      </c>
      <c r="M2">
        <f t="shared" ref="M2:M33" si="3">MIN(B2:F2)</f>
        <v>13617</v>
      </c>
      <c r="N2">
        <f t="shared" ref="N2:N33" si="4">AVERAGE(B2:F2)</f>
        <v>56526.8</v>
      </c>
      <c r="O2">
        <f t="shared" ref="O2:O33" si="5">L2-M2</f>
        <v>101538</v>
      </c>
      <c r="Q2">
        <v>1476</v>
      </c>
      <c r="R2">
        <v>-755</v>
      </c>
      <c r="T2">
        <v>1521.2000000000044</v>
      </c>
      <c r="U2">
        <v>197.60000000000582</v>
      </c>
      <c r="W2">
        <v>8266</v>
      </c>
      <c r="X2">
        <v>228</v>
      </c>
      <c r="Z2">
        <v>56526.8</v>
      </c>
      <c r="AA2">
        <v>1.1227948512917767</v>
      </c>
      <c r="AI2">
        <v>56526.8</v>
      </c>
      <c r="AJ2">
        <v>1.1227948512917767</v>
      </c>
    </row>
    <row r="3" spans="1:38" x14ac:dyDescent="0.25">
      <c r="B3">
        <v>14515</v>
      </c>
      <c r="C3">
        <v>103090</v>
      </c>
      <c r="D3">
        <v>50253</v>
      </c>
      <c r="E3">
        <v>31963</v>
      </c>
      <c r="F3">
        <v>7151</v>
      </c>
      <c r="H3">
        <v>96046</v>
      </c>
      <c r="J3">
        <f t="shared" si="0"/>
        <v>41394.400000000001</v>
      </c>
      <c r="K3">
        <f t="shared" si="1"/>
        <v>2.320265543165259</v>
      </c>
      <c r="L3">
        <f t="shared" si="2"/>
        <v>103090</v>
      </c>
      <c r="M3">
        <f t="shared" si="3"/>
        <v>7151</v>
      </c>
      <c r="N3">
        <f t="shared" si="4"/>
        <v>41394.400000000001</v>
      </c>
      <c r="O3">
        <f t="shared" si="5"/>
        <v>95939</v>
      </c>
      <c r="Q3">
        <v>-2723</v>
      </c>
      <c r="R3">
        <v>1023</v>
      </c>
      <c r="T3">
        <v>4051.5999999999985</v>
      </c>
      <c r="U3">
        <v>101</v>
      </c>
      <c r="W3">
        <v>6259.2000000000007</v>
      </c>
      <c r="X3">
        <v>431.00000000000006</v>
      </c>
      <c r="AD3">
        <v>41394.400000000001</v>
      </c>
      <c r="AE3">
        <v>2.320265543165259</v>
      </c>
      <c r="AK3">
        <v>41394.400000000001</v>
      </c>
      <c r="AL3">
        <v>2.320265543165259</v>
      </c>
    </row>
    <row r="4" spans="1:38" x14ac:dyDescent="0.25">
      <c r="B4">
        <v>71569</v>
      </c>
      <c r="C4">
        <v>35573</v>
      </c>
      <c r="D4">
        <v>31209</v>
      </c>
      <c r="E4">
        <v>109657</v>
      </c>
      <c r="F4">
        <v>32839</v>
      </c>
      <c r="H4">
        <v>65137</v>
      </c>
      <c r="J4">
        <f t="shared" si="0"/>
        <v>56169.4</v>
      </c>
      <c r="K4">
        <f t="shared" si="1"/>
        <v>1.1596527646725796</v>
      </c>
      <c r="L4">
        <f t="shared" si="2"/>
        <v>109657</v>
      </c>
      <c r="M4">
        <f t="shared" si="3"/>
        <v>31209</v>
      </c>
      <c r="N4">
        <f t="shared" si="4"/>
        <v>56169.4</v>
      </c>
      <c r="O4">
        <f t="shared" si="5"/>
        <v>78448</v>
      </c>
      <c r="Q4">
        <v>-16904</v>
      </c>
      <c r="R4">
        <v>644</v>
      </c>
      <c r="T4">
        <v>5616.4000000000015</v>
      </c>
      <c r="U4">
        <v>-958</v>
      </c>
      <c r="W4">
        <v>6601.2</v>
      </c>
      <c r="X4">
        <v>1550</v>
      </c>
      <c r="AD4">
        <v>56169.4</v>
      </c>
      <c r="AE4">
        <v>1.1596527646725796</v>
      </c>
      <c r="AI4">
        <v>56169.4</v>
      </c>
      <c r="AJ4">
        <v>1.1596527646725796</v>
      </c>
    </row>
    <row r="5" spans="1:38" x14ac:dyDescent="0.25">
      <c r="B5">
        <v>13720</v>
      </c>
      <c r="C5">
        <v>59627</v>
      </c>
      <c r="D5">
        <v>83491</v>
      </c>
      <c r="E5">
        <v>114892</v>
      </c>
      <c r="F5">
        <v>55167</v>
      </c>
      <c r="H5">
        <v>138312</v>
      </c>
      <c r="J5">
        <f t="shared" si="0"/>
        <v>65379.4</v>
      </c>
      <c r="K5">
        <f t="shared" si="1"/>
        <v>2.1155287445280928</v>
      </c>
      <c r="L5">
        <f t="shared" si="2"/>
        <v>114892</v>
      </c>
      <c r="M5">
        <f t="shared" si="3"/>
        <v>13720</v>
      </c>
      <c r="N5">
        <f t="shared" si="4"/>
        <v>65379.4</v>
      </c>
      <c r="O5">
        <f t="shared" si="5"/>
        <v>101172</v>
      </c>
      <c r="Q5">
        <v>2643</v>
      </c>
      <c r="R5">
        <v>939</v>
      </c>
      <c r="T5">
        <v>-11913.799999999996</v>
      </c>
      <c r="U5">
        <v>-242.20000000000437</v>
      </c>
      <c r="W5">
        <v>11913.8</v>
      </c>
      <c r="X5">
        <v>292.60000000000002</v>
      </c>
      <c r="AF5">
        <v>65379.4</v>
      </c>
      <c r="AG5">
        <v>2.1155287445280928</v>
      </c>
      <c r="AK5">
        <v>65379.4</v>
      </c>
      <c r="AL5">
        <v>2.1155287445280928</v>
      </c>
    </row>
    <row r="6" spans="1:38" x14ac:dyDescent="0.25">
      <c r="B6">
        <v>94087</v>
      </c>
      <c r="C6">
        <v>90071</v>
      </c>
      <c r="D6">
        <v>64968</v>
      </c>
      <c r="E6">
        <v>5208</v>
      </c>
      <c r="F6">
        <v>11697</v>
      </c>
      <c r="H6">
        <v>94625</v>
      </c>
      <c r="J6">
        <f t="shared" si="0"/>
        <v>53206.2</v>
      </c>
      <c r="K6">
        <f t="shared" si="1"/>
        <v>1.7784581496141427</v>
      </c>
      <c r="L6">
        <f t="shared" si="2"/>
        <v>94087</v>
      </c>
      <c r="M6">
        <f t="shared" si="3"/>
        <v>5208</v>
      </c>
      <c r="N6">
        <f t="shared" si="4"/>
        <v>53206.2</v>
      </c>
      <c r="O6">
        <f t="shared" si="5"/>
        <v>88879</v>
      </c>
      <c r="Q6">
        <v>-7957</v>
      </c>
      <c r="R6">
        <v>-141</v>
      </c>
      <c r="T6">
        <v>-1159.8000000000029</v>
      </c>
      <c r="U6">
        <v>-127.20000000000437</v>
      </c>
      <c r="W6">
        <v>4917.8</v>
      </c>
      <c r="X6">
        <v>664.4</v>
      </c>
      <c r="AD6">
        <v>53206.2</v>
      </c>
      <c r="AE6">
        <v>1.7784581496141427</v>
      </c>
      <c r="AI6">
        <v>53206.2</v>
      </c>
      <c r="AJ6">
        <v>1.7784581496141427</v>
      </c>
    </row>
    <row r="7" spans="1:38" x14ac:dyDescent="0.25">
      <c r="B7">
        <v>65536</v>
      </c>
      <c r="C7">
        <v>57428</v>
      </c>
      <c r="D7">
        <v>67769</v>
      </c>
      <c r="E7">
        <v>23562</v>
      </c>
      <c r="F7">
        <v>82889</v>
      </c>
      <c r="H7">
        <v>67129</v>
      </c>
      <c r="J7">
        <f t="shared" si="0"/>
        <v>59436.800000000003</v>
      </c>
      <c r="K7">
        <f t="shared" si="1"/>
        <v>1.1294181382577797</v>
      </c>
      <c r="L7">
        <f t="shared" si="2"/>
        <v>82889</v>
      </c>
      <c r="M7">
        <f t="shared" si="3"/>
        <v>23562</v>
      </c>
      <c r="N7">
        <f t="shared" si="4"/>
        <v>59436.800000000003</v>
      </c>
      <c r="O7">
        <f t="shared" si="5"/>
        <v>59327</v>
      </c>
      <c r="Q7">
        <v>-4826</v>
      </c>
      <c r="R7">
        <v>411</v>
      </c>
      <c r="T7">
        <v>-11066.800000000003</v>
      </c>
      <c r="U7">
        <v>99.200000000004366</v>
      </c>
      <c r="W7">
        <v>11066.8</v>
      </c>
      <c r="X7">
        <v>820</v>
      </c>
      <c r="AB7">
        <v>59436.800000000003</v>
      </c>
      <c r="AC7">
        <v>1.1294181382577797</v>
      </c>
      <c r="AI7">
        <v>59436.800000000003</v>
      </c>
      <c r="AJ7">
        <v>1.1294181382577797</v>
      </c>
    </row>
    <row r="8" spans="1:38" x14ac:dyDescent="0.25">
      <c r="B8">
        <v>22007</v>
      </c>
      <c r="C8">
        <v>7109</v>
      </c>
      <c r="D8">
        <v>115394</v>
      </c>
      <c r="E8">
        <v>3466</v>
      </c>
      <c r="F8">
        <v>77828</v>
      </c>
      <c r="H8">
        <v>95253</v>
      </c>
      <c r="J8">
        <f t="shared" si="0"/>
        <v>45160.800000000003</v>
      </c>
      <c r="K8">
        <f t="shared" si="1"/>
        <v>2.1091964712759736</v>
      </c>
      <c r="L8">
        <f t="shared" si="2"/>
        <v>115394</v>
      </c>
      <c r="M8">
        <f t="shared" si="3"/>
        <v>3466</v>
      </c>
      <c r="N8">
        <f t="shared" si="4"/>
        <v>45160.800000000003</v>
      </c>
      <c r="O8">
        <f t="shared" si="5"/>
        <v>111928</v>
      </c>
      <c r="Q8">
        <v>-4500</v>
      </c>
      <c r="R8">
        <v>-1</v>
      </c>
      <c r="T8">
        <v>-3596.3999999999942</v>
      </c>
      <c r="U8">
        <v>-196.59999999999854</v>
      </c>
      <c r="W8">
        <v>9004.4</v>
      </c>
      <c r="X8">
        <v>693</v>
      </c>
      <c r="AD8">
        <v>45160.800000000003</v>
      </c>
      <c r="AE8">
        <v>2.1091964712759736</v>
      </c>
      <c r="AK8">
        <v>45160.800000000003</v>
      </c>
      <c r="AL8">
        <v>2.1091964712759736</v>
      </c>
    </row>
    <row r="9" spans="1:38" x14ac:dyDescent="0.25">
      <c r="B9">
        <v>37824</v>
      </c>
      <c r="C9">
        <v>109201</v>
      </c>
      <c r="D9">
        <v>54506</v>
      </c>
      <c r="E9">
        <v>54115</v>
      </c>
      <c r="F9">
        <v>72022</v>
      </c>
      <c r="H9">
        <v>104858</v>
      </c>
      <c r="J9">
        <f t="shared" si="0"/>
        <v>65533.599999999999</v>
      </c>
      <c r="K9">
        <f t="shared" si="1"/>
        <v>1.6000646996349965</v>
      </c>
      <c r="L9">
        <f t="shared" si="2"/>
        <v>109201</v>
      </c>
      <c r="M9">
        <f t="shared" si="3"/>
        <v>37824</v>
      </c>
      <c r="N9">
        <f t="shared" si="4"/>
        <v>65533.599999999999</v>
      </c>
      <c r="O9">
        <f t="shared" si="5"/>
        <v>71377</v>
      </c>
      <c r="Q9">
        <v>-430</v>
      </c>
      <c r="R9">
        <v>0</v>
      </c>
      <c r="T9">
        <v>1795</v>
      </c>
      <c r="U9">
        <v>155.40000000000146</v>
      </c>
      <c r="W9">
        <v>15939.8</v>
      </c>
      <c r="X9">
        <v>268.2</v>
      </c>
      <c r="AF9">
        <v>65533.599999999999</v>
      </c>
      <c r="AG9">
        <v>1.6000646996349965</v>
      </c>
      <c r="AI9">
        <v>65533.599999999999</v>
      </c>
      <c r="AJ9">
        <v>1.6000646996349965</v>
      </c>
    </row>
    <row r="10" spans="1:38" x14ac:dyDescent="0.25">
      <c r="B10">
        <v>60478</v>
      </c>
      <c r="C10">
        <v>57672</v>
      </c>
      <c r="D10">
        <v>32775</v>
      </c>
      <c r="E10">
        <v>6115</v>
      </c>
      <c r="F10">
        <v>16528</v>
      </c>
      <c r="H10">
        <v>74731</v>
      </c>
      <c r="J10">
        <f t="shared" si="0"/>
        <v>34713.599999999999</v>
      </c>
      <c r="K10">
        <f t="shared" si="1"/>
        <v>2.1527873801622421</v>
      </c>
      <c r="L10">
        <f t="shared" si="2"/>
        <v>60478</v>
      </c>
      <c r="M10">
        <f t="shared" si="3"/>
        <v>6115</v>
      </c>
      <c r="N10">
        <f t="shared" si="4"/>
        <v>34713.599999999999</v>
      </c>
      <c r="O10">
        <f t="shared" si="5"/>
        <v>54363</v>
      </c>
      <c r="Q10">
        <v>-10139</v>
      </c>
      <c r="R10">
        <v>1410</v>
      </c>
      <c r="T10">
        <v>-4006.8000000000029</v>
      </c>
      <c r="U10">
        <v>-143.59999999999854</v>
      </c>
      <c r="W10">
        <v>4556.8</v>
      </c>
      <c r="X10">
        <v>153.20000000000002</v>
      </c>
      <c r="AD10">
        <v>34713.599999999999</v>
      </c>
      <c r="AE10">
        <v>2.1527873801622421</v>
      </c>
      <c r="AK10">
        <v>34713.599999999999</v>
      </c>
      <c r="AL10">
        <v>2.1527873801622421</v>
      </c>
    </row>
    <row r="11" spans="1:38" x14ac:dyDescent="0.25">
      <c r="B11">
        <v>48816</v>
      </c>
      <c r="C11">
        <v>64493</v>
      </c>
      <c r="D11">
        <v>103639</v>
      </c>
      <c r="E11">
        <v>52859</v>
      </c>
      <c r="F11">
        <v>110132</v>
      </c>
      <c r="H11">
        <v>105069</v>
      </c>
      <c r="J11">
        <f t="shared" si="0"/>
        <v>75987.8</v>
      </c>
      <c r="K11">
        <f t="shared" si="1"/>
        <v>1.3827088032552592</v>
      </c>
      <c r="L11">
        <f t="shared" si="2"/>
        <v>110132</v>
      </c>
      <c r="M11">
        <f t="shared" si="3"/>
        <v>48816</v>
      </c>
      <c r="N11">
        <f t="shared" si="4"/>
        <v>75987.8</v>
      </c>
      <c r="O11">
        <f t="shared" si="5"/>
        <v>61316</v>
      </c>
      <c r="Q11">
        <v>2733</v>
      </c>
      <c r="R11">
        <v>-824</v>
      </c>
      <c r="T11">
        <v>4106.6000000000058</v>
      </c>
      <c r="U11">
        <v>-383.19999999999709</v>
      </c>
      <c r="W11">
        <v>6340.6</v>
      </c>
      <c r="X11">
        <v>383.20000000000005</v>
      </c>
      <c r="AB11">
        <v>75987.8</v>
      </c>
      <c r="AC11">
        <v>1.3827088032552592</v>
      </c>
      <c r="AI11">
        <v>75987.8</v>
      </c>
      <c r="AJ11">
        <v>1.3827088032552592</v>
      </c>
    </row>
    <row r="12" spans="1:38" x14ac:dyDescent="0.25">
      <c r="B12">
        <v>35830</v>
      </c>
      <c r="C12">
        <v>76283</v>
      </c>
      <c r="D12">
        <v>17453</v>
      </c>
      <c r="E12">
        <v>34475</v>
      </c>
      <c r="F12">
        <v>81693</v>
      </c>
      <c r="H12">
        <v>106072</v>
      </c>
      <c r="J12">
        <f t="shared" si="0"/>
        <v>49146.8</v>
      </c>
      <c r="K12">
        <f t="shared" si="1"/>
        <v>2.1582686970463998</v>
      </c>
      <c r="L12">
        <f t="shared" si="2"/>
        <v>81693</v>
      </c>
      <c r="M12">
        <f t="shared" si="3"/>
        <v>17453</v>
      </c>
      <c r="N12">
        <f t="shared" si="4"/>
        <v>49146.8</v>
      </c>
      <c r="O12">
        <f t="shared" si="5"/>
        <v>64240</v>
      </c>
      <c r="Q12">
        <v>2014</v>
      </c>
      <c r="R12">
        <v>-16</v>
      </c>
      <c r="T12">
        <v>-11664.399999999994</v>
      </c>
      <c r="U12">
        <v>638.40000000000146</v>
      </c>
      <c r="W12">
        <v>12017.199999999999</v>
      </c>
      <c r="X12">
        <v>1023.6</v>
      </c>
      <c r="AD12">
        <v>49146.8</v>
      </c>
      <c r="AE12">
        <v>2.1582686970463998</v>
      </c>
      <c r="AK12">
        <v>49146.8</v>
      </c>
      <c r="AL12">
        <v>2.1582686970463998</v>
      </c>
    </row>
    <row r="13" spans="1:38" x14ac:dyDescent="0.25">
      <c r="B13">
        <v>58578</v>
      </c>
      <c r="C13">
        <v>111530</v>
      </c>
      <c r="D13">
        <v>84019</v>
      </c>
      <c r="E13">
        <v>78144</v>
      </c>
      <c r="F13">
        <v>39013</v>
      </c>
      <c r="H13">
        <v>104907</v>
      </c>
      <c r="J13">
        <f t="shared" si="0"/>
        <v>74256.800000000003</v>
      </c>
      <c r="K13">
        <f t="shared" si="1"/>
        <v>1.4127595048534276</v>
      </c>
      <c r="L13">
        <f t="shared" si="2"/>
        <v>111530</v>
      </c>
      <c r="M13">
        <f t="shared" si="3"/>
        <v>39013</v>
      </c>
      <c r="N13">
        <f t="shared" si="4"/>
        <v>74256.800000000003</v>
      </c>
      <c r="O13">
        <f t="shared" si="5"/>
        <v>72517</v>
      </c>
      <c r="Q13">
        <v>4908</v>
      </c>
      <c r="R13">
        <v>-1160</v>
      </c>
      <c r="T13">
        <v>-3553</v>
      </c>
      <c r="U13">
        <v>256.60000000000582</v>
      </c>
      <c r="W13">
        <v>5339.8</v>
      </c>
      <c r="X13">
        <v>368.6</v>
      </c>
      <c r="AB13">
        <v>74256.800000000003</v>
      </c>
      <c r="AC13">
        <v>1.4127595048534276</v>
      </c>
      <c r="AI13">
        <v>74256.800000000003</v>
      </c>
      <c r="AJ13">
        <v>1.4127595048534276</v>
      </c>
    </row>
    <row r="14" spans="1:38" x14ac:dyDescent="0.25">
      <c r="B14">
        <v>20493</v>
      </c>
      <c r="C14">
        <v>86277</v>
      </c>
      <c r="D14">
        <v>29232</v>
      </c>
      <c r="E14">
        <v>104224</v>
      </c>
      <c r="F14">
        <v>68350</v>
      </c>
      <c r="H14">
        <v>96795</v>
      </c>
      <c r="J14">
        <f t="shared" si="0"/>
        <v>61715.199999999997</v>
      </c>
      <c r="K14">
        <f t="shared" si="1"/>
        <v>1.5684142642331225</v>
      </c>
      <c r="L14">
        <f t="shared" si="2"/>
        <v>104224</v>
      </c>
      <c r="M14">
        <f t="shared" si="3"/>
        <v>20493</v>
      </c>
      <c r="N14">
        <f t="shared" si="4"/>
        <v>61715.199999999997</v>
      </c>
      <c r="O14">
        <f t="shared" si="5"/>
        <v>83731</v>
      </c>
      <c r="Q14">
        <v>-9969</v>
      </c>
      <c r="R14">
        <v>-1007</v>
      </c>
      <c r="T14">
        <v>-1580.6000000000058</v>
      </c>
      <c r="U14">
        <v>-105.80000000000291</v>
      </c>
      <c r="W14">
        <v>4372.2</v>
      </c>
      <c r="X14">
        <v>543.79999999999995</v>
      </c>
      <c r="AF14">
        <v>61715.199999999997</v>
      </c>
      <c r="AG14">
        <v>1.5684142642331225</v>
      </c>
      <c r="AI14">
        <v>61715.199999999997</v>
      </c>
      <c r="AJ14">
        <v>1.5684142642331225</v>
      </c>
    </row>
    <row r="15" spans="1:38" x14ac:dyDescent="0.25">
      <c r="B15">
        <v>110901</v>
      </c>
      <c r="C15">
        <v>118877</v>
      </c>
      <c r="D15">
        <v>15738</v>
      </c>
      <c r="E15">
        <v>109472</v>
      </c>
      <c r="F15">
        <v>9310</v>
      </c>
      <c r="H15">
        <v>89942</v>
      </c>
      <c r="J15">
        <f t="shared" si="0"/>
        <v>72859.600000000006</v>
      </c>
      <c r="K15">
        <f t="shared" si="1"/>
        <v>1.2344564065682491</v>
      </c>
      <c r="L15">
        <f t="shared" si="2"/>
        <v>118877</v>
      </c>
      <c r="M15">
        <f t="shared" si="3"/>
        <v>9310</v>
      </c>
      <c r="N15">
        <f t="shared" si="4"/>
        <v>72859.600000000006</v>
      </c>
      <c r="O15">
        <f t="shared" si="5"/>
        <v>109567</v>
      </c>
      <c r="Q15">
        <v>-7597</v>
      </c>
      <c r="R15">
        <v>-1645</v>
      </c>
      <c r="T15">
        <v>658.60000000000582</v>
      </c>
      <c r="U15">
        <v>-373.19999999999709</v>
      </c>
      <c r="W15">
        <v>6383.4000000000005</v>
      </c>
      <c r="X15">
        <v>846</v>
      </c>
      <c r="AB15">
        <v>72859.600000000006</v>
      </c>
      <c r="AC15">
        <v>1.2344564065682491</v>
      </c>
      <c r="AI15">
        <v>72859.600000000006</v>
      </c>
      <c r="AJ15">
        <v>1.2344564065682491</v>
      </c>
    </row>
    <row r="16" spans="1:38" x14ac:dyDescent="0.25">
      <c r="B16">
        <v>63089</v>
      </c>
      <c r="C16">
        <v>49164</v>
      </c>
      <c r="D16">
        <v>112604</v>
      </c>
      <c r="E16">
        <v>15052</v>
      </c>
      <c r="F16">
        <v>63916</v>
      </c>
      <c r="H16">
        <v>96653</v>
      </c>
      <c r="J16">
        <f t="shared" si="0"/>
        <v>60765</v>
      </c>
      <c r="K16">
        <f t="shared" si="1"/>
        <v>1.5906031432568091</v>
      </c>
      <c r="L16">
        <f t="shared" si="2"/>
        <v>112604</v>
      </c>
      <c r="M16">
        <f t="shared" si="3"/>
        <v>15052</v>
      </c>
      <c r="N16">
        <f t="shared" si="4"/>
        <v>60765</v>
      </c>
      <c r="O16">
        <f t="shared" si="5"/>
        <v>97552</v>
      </c>
      <c r="Q16">
        <v>-4822</v>
      </c>
      <c r="R16">
        <v>-5</v>
      </c>
      <c r="T16">
        <v>-2235.5999999999985</v>
      </c>
      <c r="U16">
        <v>193.40000000000146</v>
      </c>
      <c r="W16">
        <v>6507.5999999999995</v>
      </c>
      <c r="X16">
        <v>283.8</v>
      </c>
      <c r="AD16">
        <v>60765</v>
      </c>
      <c r="AE16">
        <v>1.5906031432568091</v>
      </c>
      <c r="AI16">
        <v>60765</v>
      </c>
      <c r="AJ16">
        <v>1.5906031432568091</v>
      </c>
    </row>
    <row r="17" spans="2:38" x14ac:dyDescent="0.25">
      <c r="B17">
        <v>64027</v>
      </c>
      <c r="C17">
        <v>26810</v>
      </c>
      <c r="D17">
        <v>90177</v>
      </c>
      <c r="E17">
        <v>104568</v>
      </c>
      <c r="F17">
        <v>30538</v>
      </c>
      <c r="H17">
        <v>115836</v>
      </c>
      <c r="J17">
        <f t="shared" si="0"/>
        <v>63224</v>
      </c>
      <c r="K17">
        <f t="shared" si="1"/>
        <v>1.8321523472099204</v>
      </c>
      <c r="L17">
        <f t="shared" si="2"/>
        <v>104568</v>
      </c>
      <c r="M17">
        <f t="shared" si="3"/>
        <v>26810</v>
      </c>
      <c r="N17">
        <f t="shared" si="4"/>
        <v>63224</v>
      </c>
      <c r="O17">
        <f t="shared" si="5"/>
        <v>77758</v>
      </c>
      <c r="Q17">
        <v>-7410</v>
      </c>
      <c r="R17">
        <v>-2</v>
      </c>
      <c r="T17">
        <v>-7378</v>
      </c>
      <c r="U17">
        <v>481.19999999999709</v>
      </c>
      <c r="W17">
        <v>7378</v>
      </c>
      <c r="X17">
        <v>597.20000000000005</v>
      </c>
      <c r="AF17">
        <v>63224</v>
      </c>
      <c r="AG17">
        <v>1.8321523472099204</v>
      </c>
      <c r="AI17">
        <v>63224</v>
      </c>
      <c r="AJ17">
        <v>1.8321523472099204</v>
      </c>
    </row>
    <row r="18" spans="2:38" x14ac:dyDescent="0.25">
      <c r="B18">
        <v>28093</v>
      </c>
      <c r="C18">
        <v>62724</v>
      </c>
      <c r="D18">
        <v>19138</v>
      </c>
      <c r="E18">
        <v>87419</v>
      </c>
      <c r="F18">
        <v>116525</v>
      </c>
      <c r="H18">
        <v>114604</v>
      </c>
      <c r="J18">
        <f t="shared" si="0"/>
        <v>62779.8</v>
      </c>
      <c r="K18">
        <f t="shared" si="1"/>
        <v>1.8254916390303886</v>
      </c>
      <c r="L18">
        <f t="shared" si="2"/>
        <v>116525</v>
      </c>
      <c r="M18">
        <f t="shared" si="3"/>
        <v>19138</v>
      </c>
      <c r="N18">
        <f t="shared" si="4"/>
        <v>62779.8</v>
      </c>
      <c r="O18">
        <f t="shared" si="5"/>
        <v>97387</v>
      </c>
      <c r="Q18">
        <v>8824</v>
      </c>
      <c r="R18">
        <v>1354</v>
      </c>
      <c r="T18">
        <v>-7305.5999999999913</v>
      </c>
      <c r="U18">
        <v>23</v>
      </c>
      <c r="W18">
        <v>7569.2</v>
      </c>
      <c r="X18">
        <v>871.40000000000009</v>
      </c>
      <c r="AB18">
        <v>62779.8</v>
      </c>
      <c r="AC18">
        <v>1.8254916390303886</v>
      </c>
      <c r="AK18">
        <v>62779.8</v>
      </c>
      <c r="AL18">
        <v>1.8254916390303886</v>
      </c>
    </row>
    <row r="19" spans="2:38" x14ac:dyDescent="0.25">
      <c r="B19">
        <v>92042</v>
      </c>
      <c r="C19">
        <v>5091</v>
      </c>
      <c r="D19">
        <v>28971</v>
      </c>
      <c r="E19">
        <v>56493</v>
      </c>
      <c r="F19">
        <v>78462</v>
      </c>
      <c r="H19">
        <v>69107</v>
      </c>
      <c r="J19">
        <f t="shared" si="0"/>
        <v>52211.8</v>
      </c>
      <c r="K19">
        <f t="shared" si="1"/>
        <v>1.3235896866225643</v>
      </c>
      <c r="L19">
        <f t="shared" si="2"/>
        <v>92042</v>
      </c>
      <c r="M19">
        <f t="shared" si="3"/>
        <v>5091</v>
      </c>
      <c r="N19">
        <f t="shared" si="4"/>
        <v>52211.8</v>
      </c>
      <c r="O19">
        <f t="shared" si="5"/>
        <v>86951</v>
      </c>
      <c r="Q19">
        <v>-6538</v>
      </c>
      <c r="R19">
        <v>-2</v>
      </c>
      <c r="T19">
        <v>3971.2000000000044</v>
      </c>
      <c r="U19">
        <v>-179.19999999999709</v>
      </c>
      <c r="W19">
        <v>8525.2000000000007</v>
      </c>
      <c r="X19">
        <v>1205.2</v>
      </c>
      <c r="AD19">
        <v>52211.8</v>
      </c>
      <c r="AE19">
        <v>1.3235896866225643</v>
      </c>
      <c r="AI19">
        <v>52211.8</v>
      </c>
      <c r="AJ19">
        <v>1.3235896866225643</v>
      </c>
    </row>
    <row r="20" spans="2:38" x14ac:dyDescent="0.25">
      <c r="B20">
        <v>76878</v>
      </c>
      <c r="C20">
        <v>17393</v>
      </c>
      <c r="D20">
        <v>32053</v>
      </c>
      <c r="E20">
        <v>30750</v>
      </c>
      <c r="F20">
        <v>40295</v>
      </c>
      <c r="H20">
        <v>55405</v>
      </c>
      <c r="J20">
        <f t="shared" si="0"/>
        <v>39473.800000000003</v>
      </c>
      <c r="K20">
        <f t="shared" si="1"/>
        <v>1.4035892161382992</v>
      </c>
      <c r="L20">
        <f t="shared" si="2"/>
        <v>76878</v>
      </c>
      <c r="M20">
        <f t="shared" si="3"/>
        <v>17393</v>
      </c>
      <c r="N20">
        <f t="shared" si="4"/>
        <v>39473.800000000003</v>
      </c>
      <c r="O20">
        <f t="shared" si="5"/>
        <v>59485</v>
      </c>
      <c r="Q20">
        <v>-11015</v>
      </c>
      <c r="R20">
        <v>1327</v>
      </c>
      <c r="T20">
        <v>2352.4000000000015</v>
      </c>
      <c r="U20">
        <v>777.40000000000146</v>
      </c>
      <c r="W20">
        <v>4999.6000000000004</v>
      </c>
      <c r="X20">
        <v>799.4</v>
      </c>
      <c r="AD20">
        <v>39473.800000000003</v>
      </c>
      <c r="AE20">
        <v>1.4035892161382992</v>
      </c>
      <c r="AI20">
        <v>39473.800000000003</v>
      </c>
      <c r="AJ20">
        <v>1.4035892161382992</v>
      </c>
    </row>
    <row r="21" spans="2:38" x14ac:dyDescent="0.25">
      <c r="B21">
        <v>18908</v>
      </c>
      <c r="C21">
        <v>36857</v>
      </c>
      <c r="D21">
        <v>77230</v>
      </c>
      <c r="E21">
        <v>99675</v>
      </c>
      <c r="F21">
        <v>106700</v>
      </c>
      <c r="H21">
        <v>96790</v>
      </c>
      <c r="J21">
        <f t="shared" si="0"/>
        <v>67874</v>
      </c>
      <c r="K21">
        <f t="shared" si="1"/>
        <v>1.4260246928131537</v>
      </c>
      <c r="L21">
        <f t="shared" si="2"/>
        <v>106700</v>
      </c>
      <c r="M21">
        <f t="shared" si="3"/>
        <v>18908</v>
      </c>
      <c r="N21">
        <f t="shared" si="4"/>
        <v>67874</v>
      </c>
      <c r="O21">
        <f t="shared" si="5"/>
        <v>87792</v>
      </c>
      <c r="Q21">
        <v>-1241</v>
      </c>
      <c r="R21">
        <v>149</v>
      </c>
      <c r="T21">
        <v>-3589</v>
      </c>
      <c r="U21">
        <v>65.19999999999709</v>
      </c>
      <c r="W21">
        <v>6761.4000000000005</v>
      </c>
      <c r="X21">
        <v>600.4</v>
      </c>
      <c r="AB21">
        <v>67874</v>
      </c>
      <c r="AC21">
        <v>1.4260246928131537</v>
      </c>
      <c r="AI21">
        <v>67874</v>
      </c>
      <c r="AJ21">
        <v>1.4260246928131537</v>
      </c>
    </row>
    <row r="22" spans="2:38" x14ac:dyDescent="0.25">
      <c r="B22">
        <v>30070</v>
      </c>
      <c r="C22">
        <v>76609</v>
      </c>
      <c r="D22">
        <v>117948</v>
      </c>
      <c r="E22">
        <v>79226</v>
      </c>
      <c r="F22">
        <v>28273</v>
      </c>
      <c r="H22">
        <v>70170</v>
      </c>
      <c r="J22">
        <f t="shared" si="0"/>
        <v>66425.2</v>
      </c>
      <c r="K22">
        <f t="shared" si="1"/>
        <v>1.0563761945767571</v>
      </c>
      <c r="L22">
        <f t="shared" si="2"/>
        <v>117948</v>
      </c>
      <c r="M22">
        <f t="shared" si="3"/>
        <v>28273</v>
      </c>
      <c r="N22">
        <f t="shared" si="4"/>
        <v>66425.2</v>
      </c>
      <c r="O22">
        <f t="shared" si="5"/>
        <v>89675</v>
      </c>
      <c r="Q22">
        <v>-5598</v>
      </c>
      <c r="R22">
        <v>-336</v>
      </c>
      <c r="T22">
        <v>-93.19999999999709</v>
      </c>
      <c r="U22">
        <v>396.59999999999127</v>
      </c>
      <c r="W22">
        <v>6977.5999999999995</v>
      </c>
      <c r="X22">
        <v>879.80000000000007</v>
      </c>
      <c r="AB22">
        <v>66425.2</v>
      </c>
      <c r="AC22">
        <v>1.0563761945767571</v>
      </c>
      <c r="AI22">
        <v>66425.2</v>
      </c>
      <c r="AJ22">
        <v>1.0563761945767571</v>
      </c>
    </row>
    <row r="23" spans="2:38" x14ac:dyDescent="0.25">
      <c r="B23">
        <v>6220</v>
      </c>
      <c r="C23">
        <v>109143</v>
      </c>
      <c r="D23">
        <v>9273</v>
      </c>
      <c r="E23">
        <v>27636</v>
      </c>
      <c r="F23">
        <v>116962</v>
      </c>
      <c r="H23">
        <v>83671</v>
      </c>
      <c r="J23">
        <f t="shared" si="0"/>
        <v>53846.8</v>
      </c>
      <c r="K23">
        <f t="shared" si="1"/>
        <v>1.5538713535437574</v>
      </c>
      <c r="L23">
        <f t="shared" si="2"/>
        <v>116962</v>
      </c>
      <c r="M23">
        <f t="shared" si="3"/>
        <v>6220</v>
      </c>
      <c r="N23">
        <f t="shared" si="4"/>
        <v>53846.8</v>
      </c>
      <c r="O23">
        <f t="shared" si="5"/>
        <v>110742</v>
      </c>
      <c r="Q23">
        <v>2491</v>
      </c>
      <c r="R23">
        <v>67</v>
      </c>
      <c r="T23">
        <v>-4799.5999999999985</v>
      </c>
      <c r="U23">
        <v>92.200000000004366</v>
      </c>
      <c r="W23">
        <v>6944.4</v>
      </c>
      <c r="X23">
        <v>434.2</v>
      </c>
      <c r="Z23">
        <v>53846.8</v>
      </c>
      <c r="AA23">
        <v>1.5538713535437574</v>
      </c>
      <c r="AI23">
        <v>53846.8</v>
      </c>
      <c r="AJ23">
        <v>1.5538713535437574</v>
      </c>
    </row>
    <row r="24" spans="2:38" x14ac:dyDescent="0.25">
      <c r="B24">
        <v>111234</v>
      </c>
      <c r="C24">
        <v>92572</v>
      </c>
      <c r="D24">
        <v>21122</v>
      </c>
      <c r="E24">
        <v>71054</v>
      </c>
      <c r="F24">
        <v>119334</v>
      </c>
      <c r="H24">
        <v>89747</v>
      </c>
      <c r="J24">
        <f t="shared" si="0"/>
        <v>83063.199999999997</v>
      </c>
      <c r="K24">
        <f t="shared" si="1"/>
        <v>1.0804664400119428</v>
      </c>
      <c r="L24">
        <f t="shared" si="2"/>
        <v>119334</v>
      </c>
      <c r="M24">
        <f t="shared" si="3"/>
        <v>21122</v>
      </c>
      <c r="N24">
        <f t="shared" si="4"/>
        <v>83063.199999999997</v>
      </c>
      <c r="O24">
        <f t="shared" si="5"/>
        <v>98212</v>
      </c>
      <c r="Q24">
        <v>2786</v>
      </c>
      <c r="R24">
        <v>702</v>
      </c>
      <c r="T24">
        <v>3580.5999999999913</v>
      </c>
      <c r="U24">
        <v>-63</v>
      </c>
      <c r="W24">
        <v>4479.7999999999993</v>
      </c>
      <c r="X24">
        <v>151</v>
      </c>
      <c r="AB24">
        <v>83063.199999999997</v>
      </c>
      <c r="AC24">
        <v>1.0804664400119428</v>
      </c>
      <c r="AI24">
        <v>83063.199999999997</v>
      </c>
      <c r="AJ24">
        <v>1.0804664400119428</v>
      </c>
    </row>
    <row r="25" spans="2:38" x14ac:dyDescent="0.25">
      <c r="B25">
        <v>45019</v>
      </c>
      <c r="C25">
        <v>37129</v>
      </c>
      <c r="D25">
        <v>58916</v>
      </c>
      <c r="E25">
        <v>92855</v>
      </c>
      <c r="F25">
        <v>21517</v>
      </c>
      <c r="H25">
        <v>100145</v>
      </c>
      <c r="J25">
        <f t="shared" si="0"/>
        <v>51087.199999999997</v>
      </c>
      <c r="K25">
        <f t="shared" si="1"/>
        <v>1.9602757637921047</v>
      </c>
      <c r="L25">
        <f t="shared" si="2"/>
        <v>92855</v>
      </c>
      <c r="M25">
        <f t="shared" si="3"/>
        <v>21517</v>
      </c>
      <c r="N25">
        <f t="shared" si="4"/>
        <v>51087.199999999997</v>
      </c>
      <c r="O25">
        <f t="shared" si="5"/>
        <v>71338</v>
      </c>
      <c r="Q25">
        <v>-6373</v>
      </c>
      <c r="R25">
        <v>-196</v>
      </c>
      <c r="T25">
        <v>681.79999999999563</v>
      </c>
      <c r="U25">
        <v>237.19999999999709</v>
      </c>
      <c r="W25">
        <v>6937</v>
      </c>
      <c r="X25">
        <v>237.2</v>
      </c>
      <c r="AD25">
        <v>51087.199999999997</v>
      </c>
      <c r="AE25">
        <v>1.9602757637921047</v>
      </c>
      <c r="AK25">
        <v>51087.199999999997</v>
      </c>
      <c r="AL25">
        <v>1.9602757637921047</v>
      </c>
    </row>
    <row r="26" spans="2:38" x14ac:dyDescent="0.25">
      <c r="B26">
        <v>114220</v>
      </c>
      <c r="C26">
        <v>21856</v>
      </c>
      <c r="D26">
        <v>8659</v>
      </c>
      <c r="E26">
        <v>35542</v>
      </c>
      <c r="F26">
        <v>107509</v>
      </c>
      <c r="H26">
        <v>84470</v>
      </c>
      <c r="J26">
        <f t="shared" si="0"/>
        <v>57557.2</v>
      </c>
      <c r="K26">
        <f t="shared" si="1"/>
        <v>1.4675835516668636</v>
      </c>
      <c r="L26">
        <f t="shared" si="2"/>
        <v>114220</v>
      </c>
      <c r="M26">
        <f t="shared" si="3"/>
        <v>8659</v>
      </c>
      <c r="N26">
        <f t="shared" si="4"/>
        <v>57557.2</v>
      </c>
      <c r="O26">
        <f t="shared" si="5"/>
        <v>105561</v>
      </c>
      <c r="Q26">
        <v>4889</v>
      </c>
      <c r="R26">
        <v>-1758</v>
      </c>
      <c r="T26">
        <v>-7067</v>
      </c>
      <c r="U26">
        <v>141.19999999999709</v>
      </c>
      <c r="W26">
        <v>8626.2000000000007</v>
      </c>
      <c r="X26">
        <v>644.79999999999995</v>
      </c>
      <c r="AB26">
        <v>57557.2</v>
      </c>
      <c r="AC26">
        <v>1.4675835516668636</v>
      </c>
      <c r="AK26">
        <v>57557.2</v>
      </c>
      <c r="AL26">
        <v>1.4675835516668636</v>
      </c>
    </row>
    <row r="27" spans="2:38" x14ac:dyDescent="0.25">
      <c r="B27">
        <v>32745</v>
      </c>
      <c r="C27">
        <v>63185</v>
      </c>
      <c r="D27">
        <v>51850</v>
      </c>
      <c r="E27">
        <v>16782</v>
      </c>
      <c r="F27">
        <v>110152</v>
      </c>
      <c r="H27">
        <v>89997</v>
      </c>
      <c r="J27">
        <f t="shared" si="0"/>
        <v>54942.8</v>
      </c>
      <c r="K27">
        <f t="shared" si="1"/>
        <v>1.6380126240380903</v>
      </c>
      <c r="L27">
        <f t="shared" si="2"/>
        <v>110152</v>
      </c>
      <c r="M27">
        <f t="shared" si="3"/>
        <v>16782</v>
      </c>
      <c r="N27">
        <f t="shared" si="4"/>
        <v>54942.8</v>
      </c>
      <c r="O27">
        <f t="shared" si="5"/>
        <v>93370</v>
      </c>
      <c r="Q27">
        <v>-1761</v>
      </c>
      <c r="R27">
        <v>0</v>
      </c>
      <c r="T27">
        <v>-1415.7999999999956</v>
      </c>
      <c r="U27">
        <v>-484.39999999999418</v>
      </c>
      <c r="W27">
        <v>4268.6000000000004</v>
      </c>
      <c r="X27">
        <v>500.8</v>
      </c>
      <c r="AD27">
        <v>54942.8</v>
      </c>
      <c r="AE27">
        <v>1.6380126240380903</v>
      </c>
      <c r="AK27">
        <v>54942.8</v>
      </c>
      <c r="AL27">
        <v>1.6380126240380903</v>
      </c>
    </row>
    <row r="28" spans="2:38" x14ac:dyDescent="0.25">
      <c r="B28">
        <v>60194</v>
      </c>
      <c r="C28">
        <v>68864</v>
      </c>
      <c r="D28">
        <v>110171</v>
      </c>
      <c r="E28">
        <v>24077</v>
      </c>
      <c r="F28">
        <v>63397</v>
      </c>
      <c r="H28">
        <v>123175</v>
      </c>
      <c r="J28">
        <f t="shared" si="0"/>
        <v>65340.6</v>
      </c>
      <c r="K28">
        <f t="shared" si="1"/>
        <v>1.8851219609247543</v>
      </c>
      <c r="L28">
        <f t="shared" si="2"/>
        <v>110171</v>
      </c>
      <c r="M28">
        <f t="shared" si="3"/>
        <v>24077</v>
      </c>
      <c r="N28">
        <f t="shared" si="4"/>
        <v>65340.6</v>
      </c>
      <c r="O28">
        <f t="shared" si="5"/>
        <v>86094</v>
      </c>
      <c r="Q28">
        <v>-563</v>
      </c>
      <c r="R28">
        <v>-366</v>
      </c>
      <c r="T28">
        <v>962.40000000000146</v>
      </c>
      <c r="U28">
        <v>465</v>
      </c>
      <c r="W28">
        <v>6147.2</v>
      </c>
      <c r="X28">
        <v>1025.8000000000002</v>
      </c>
      <c r="AF28">
        <v>65340.6</v>
      </c>
      <c r="AG28">
        <v>1.8851219609247543</v>
      </c>
      <c r="AK28">
        <v>65340.6</v>
      </c>
      <c r="AL28">
        <v>1.8851219609247543</v>
      </c>
    </row>
    <row r="29" spans="2:38" x14ac:dyDescent="0.25">
      <c r="B29">
        <v>74215</v>
      </c>
      <c r="C29">
        <v>110813</v>
      </c>
      <c r="D29">
        <v>46281</v>
      </c>
      <c r="E29">
        <v>10387</v>
      </c>
      <c r="F29">
        <v>7308</v>
      </c>
      <c r="H29">
        <v>78709</v>
      </c>
      <c r="J29">
        <f t="shared" si="0"/>
        <v>49800.800000000003</v>
      </c>
      <c r="K29">
        <f t="shared" si="1"/>
        <v>1.5804766188494963</v>
      </c>
      <c r="L29">
        <f t="shared" si="2"/>
        <v>110813</v>
      </c>
      <c r="M29">
        <f t="shared" si="3"/>
        <v>7308</v>
      </c>
      <c r="N29">
        <f t="shared" si="4"/>
        <v>49800.800000000003</v>
      </c>
      <c r="O29">
        <f t="shared" si="5"/>
        <v>103505</v>
      </c>
      <c r="Q29">
        <v>3925</v>
      </c>
      <c r="R29">
        <v>-254</v>
      </c>
      <c r="T29">
        <v>2741</v>
      </c>
      <c r="U29">
        <v>-137.19999999999709</v>
      </c>
      <c r="W29">
        <v>6025.8</v>
      </c>
      <c r="X29">
        <v>934.8</v>
      </c>
      <c r="AD29">
        <v>49800.800000000003</v>
      </c>
      <c r="AE29">
        <v>1.5804766188494963</v>
      </c>
      <c r="AI29">
        <v>49800.800000000003</v>
      </c>
      <c r="AJ29">
        <v>1.5804766188494963</v>
      </c>
    </row>
    <row r="30" spans="2:38" x14ac:dyDescent="0.25">
      <c r="B30">
        <v>5067</v>
      </c>
      <c r="C30">
        <v>81011</v>
      </c>
      <c r="D30">
        <v>29759</v>
      </c>
      <c r="E30">
        <v>100272</v>
      </c>
      <c r="F30">
        <v>44288</v>
      </c>
      <c r="H30">
        <v>110393</v>
      </c>
      <c r="J30">
        <f t="shared" si="0"/>
        <v>52079.4</v>
      </c>
      <c r="K30">
        <f t="shared" si="1"/>
        <v>2.1197056801729666</v>
      </c>
      <c r="L30">
        <f t="shared" si="2"/>
        <v>100272</v>
      </c>
      <c r="M30">
        <f t="shared" si="3"/>
        <v>5067</v>
      </c>
      <c r="N30">
        <f t="shared" si="4"/>
        <v>52079.4</v>
      </c>
      <c r="O30">
        <f t="shared" si="5"/>
        <v>95205</v>
      </c>
      <c r="Q30">
        <v>2522</v>
      </c>
      <c r="R30">
        <v>-962</v>
      </c>
      <c r="T30">
        <v>-2114.4000000000015</v>
      </c>
      <c r="U30">
        <v>-25.799999999995634</v>
      </c>
      <c r="W30">
        <v>8292.4</v>
      </c>
      <c r="X30">
        <v>1083.8</v>
      </c>
      <c r="AD30">
        <v>52079.4</v>
      </c>
      <c r="AE30">
        <v>2.1197056801729666</v>
      </c>
      <c r="AK30">
        <v>52079.4</v>
      </c>
      <c r="AL30">
        <v>2.1197056801729666</v>
      </c>
    </row>
    <row r="31" spans="2:38" x14ac:dyDescent="0.25">
      <c r="B31">
        <v>30798</v>
      </c>
      <c r="C31">
        <v>88200</v>
      </c>
      <c r="D31">
        <v>39897</v>
      </c>
      <c r="E31">
        <v>63369</v>
      </c>
      <c r="F31">
        <v>80015</v>
      </c>
      <c r="H31">
        <v>111463</v>
      </c>
      <c r="J31">
        <f t="shared" si="0"/>
        <v>60455.8</v>
      </c>
      <c r="K31">
        <f t="shared" si="1"/>
        <v>1.8437106117196365</v>
      </c>
      <c r="L31">
        <f t="shared" si="2"/>
        <v>88200</v>
      </c>
      <c r="M31">
        <f t="shared" si="3"/>
        <v>30798</v>
      </c>
      <c r="N31">
        <f t="shared" si="4"/>
        <v>60455.8</v>
      </c>
      <c r="O31">
        <f t="shared" si="5"/>
        <v>57402</v>
      </c>
      <c r="Q31">
        <v>763</v>
      </c>
      <c r="R31">
        <v>1724</v>
      </c>
      <c r="T31">
        <v>-2003.5999999999985</v>
      </c>
      <c r="U31">
        <v>-63.399999999994179</v>
      </c>
      <c r="W31">
        <v>2656.4</v>
      </c>
      <c r="X31">
        <v>70.2</v>
      </c>
      <c r="AD31">
        <v>60455.8</v>
      </c>
      <c r="AE31">
        <v>1.8437106117196365</v>
      </c>
      <c r="AI31">
        <v>60455.8</v>
      </c>
      <c r="AJ31">
        <v>1.8437106117196365</v>
      </c>
    </row>
    <row r="32" spans="2:38" x14ac:dyDescent="0.25">
      <c r="B32">
        <v>14540</v>
      </c>
      <c r="C32">
        <v>78625</v>
      </c>
      <c r="D32">
        <v>52105</v>
      </c>
      <c r="E32">
        <v>71622</v>
      </c>
      <c r="F32">
        <v>74568</v>
      </c>
      <c r="H32">
        <v>67541</v>
      </c>
      <c r="J32">
        <f t="shared" si="0"/>
        <v>58292</v>
      </c>
      <c r="K32">
        <f t="shared" si="1"/>
        <v>1.1586667124133672</v>
      </c>
      <c r="L32">
        <f t="shared" si="2"/>
        <v>78625</v>
      </c>
      <c r="M32">
        <f t="shared" si="3"/>
        <v>14540</v>
      </c>
      <c r="N32">
        <f t="shared" si="4"/>
        <v>58292</v>
      </c>
      <c r="O32">
        <f t="shared" si="5"/>
        <v>64085</v>
      </c>
      <c r="Q32">
        <v>-2938</v>
      </c>
      <c r="R32">
        <v>-252</v>
      </c>
      <c r="T32">
        <v>-9308.8000000000029</v>
      </c>
      <c r="U32">
        <v>-390.59999999999854</v>
      </c>
      <c r="W32">
        <v>9308.7999999999993</v>
      </c>
      <c r="X32">
        <v>481</v>
      </c>
      <c r="AB32">
        <v>58292</v>
      </c>
      <c r="AC32">
        <v>1.1586667124133672</v>
      </c>
      <c r="AI32">
        <v>58292</v>
      </c>
      <c r="AJ32">
        <v>1.1586667124133672</v>
      </c>
    </row>
    <row r="33" spans="2:38" x14ac:dyDescent="0.25">
      <c r="B33">
        <v>6011</v>
      </c>
      <c r="C33">
        <v>28217</v>
      </c>
      <c r="D33">
        <v>2974</v>
      </c>
      <c r="E33">
        <v>83422</v>
      </c>
      <c r="F33">
        <v>87180</v>
      </c>
      <c r="H33">
        <v>95241</v>
      </c>
      <c r="J33">
        <f t="shared" si="0"/>
        <v>41560.800000000003</v>
      </c>
      <c r="K33">
        <f t="shared" si="1"/>
        <v>2.2916065138303399</v>
      </c>
      <c r="L33">
        <f t="shared" si="2"/>
        <v>87180</v>
      </c>
      <c r="M33">
        <f t="shared" si="3"/>
        <v>2974</v>
      </c>
      <c r="N33">
        <f t="shared" si="4"/>
        <v>41560.800000000003</v>
      </c>
      <c r="O33">
        <f t="shared" si="5"/>
        <v>84206</v>
      </c>
      <c r="Q33">
        <v>-1683</v>
      </c>
      <c r="R33">
        <v>442</v>
      </c>
      <c r="T33">
        <v>-6409.1999999999971</v>
      </c>
      <c r="U33">
        <v>-238.59999999999854</v>
      </c>
      <c r="W33">
        <v>6409.2</v>
      </c>
      <c r="X33">
        <v>318.20000000000005</v>
      </c>
      <c r="AD33">
        <v>41560.800000000003</v>
      </c>
      <c r="AE33">
        <v>2.2916065138303399</v>
      </c>
      <c r="AK33">
        <v>41560.800000000003</v>
      </c>
      <c r="AL33">
        <v>2.2916065138303399</v>
      </c>
    </row>
    <row r="34" spans="2:38" x14ac:dyDescent="0.25">
      <c r="B34">
        <v>24712</v>
      </c>
      <c r="C34">
        <v>52065</v>
      </c>
      <c r="D34">
        <v>51263</v>
      </c>
      <c r="E34">
        <v>69371</v>
      </c>
      <c r="F34">
        <v>53147</v>
      </c>
      <c r="H34">
        <v>60399</v>
      </c>
      <c r="J34">
        <f t="shared" ref="J34:J65" si="6">AVERAGE(B34:F34)</f>
        <v>50111.6</v>
      </c>
      <c r="K34">
        <f t="shared" ref="K34:K65" si="7">H34/J34</f>
        <v>1.2052897931816187</v>
      </c>
      <c r="L34">
        <f t="shared" ref="L34:L65" si="8">MAX(B34:F34)</f>
        <v>69371</v>
      </c>
      <c r="M34">
        <f t="shared" ref="M34:M65" si="9">MIN(B34:F34)</f>
        <v>24712</v>
      </c>
      <c r="N34">
        <f t="shared" ref="N34:N65" si="10">AVERAGE(B34:F34)</f>
        <v>50111.6</v>
      </c>
      <c r="O34">
        <f t="shared" ref="O34:O65" si="11">L34-M34</f>
        <v>44659</v>
      </c>
      <c r="Q34">
        <v>867</v>
      </c>
      <c r="R34">
        <v>-425</v>
      </c>
      <c r="T34">
        <v>-4721.8000000000029</v>
      </c>
      <c r="U34">
        <v>394</v>
      </c>
      <c r="W34">
        <v>5119.8</v>
      </c>
      <c r="X34">
        <v>414.8</v>
      </c>
      <c r="Z34">
        <v>50111.6</v>
      </c>
      <c r="AA34">
        <v>1.2052897931816187</v>
      </c>
      <c r="AI34">
        <v>50111.6</v>
      </c>
      <c r="AJ34">
        <v>1.2052897931816187</v>
      </c>
    </row>
    <row r="35" spans="2:38" x14ac:dyDescent="0.25">
      <c r="B35">
        <v>86305</v>
      </c>
      <c r="C35">
        <v>117003</v>
      </c>
      <c r="D35">
        <v>19315</v>
      </c>
      <c r="E35">
        <v>120922</v>
      </c>
      <c r="F35">
        <v>55938</v>
      </c>
      <c r="H35">
        <v>112053</v>
      </c>
      <c r="J35">
        <f t="shared" si="6"/>
        <v>79896.600000000006</v>
      </c>
      <c r="K35">
        <f t="shared" si="7"/>
        <v>1.4024751991949593</v>
      </c>
      <c r="L35">
        <f t="shared" si="8"/>
        <v>120922</v>
      </c>
      <c r="M35">
        <f t="shared" si="9"/>
        <v>19315</v>
      </c>
      <c r="N35">
        <f t="shared" si="10"/>
        <v>79896.600000000006</v>
      </c>
      <c r="O35">
        <f t="shared" si="11"/>
        <v>101607</v>
      </c>
      <c r="Q35">
        <v>7134</v>
      </c>
      <c r="R35">
        <v>-460</v>
      </c>
      <c r="T35">
        <v>-766.79999999998836</v>
      </c>
      <c r="U35">
        <v>8</v>
      </c>
      <c r="W35">
        <v>5698.7999999999993</v>
      </c>
      <c r="X35">
        <v>499.2</v>
      </c>
      <c r="AB35">
        <v>79896.600000000006</v>
      </c>
      <c r="AC35">
        <v>1.4024751991949593</v>
      </c>
      <c r="AI35">
        <v>79896.600000000006</v>
      </c>
      <c r="AJ35">
        <v>1.4024751991949593</v>
      </c>
    </row>
    <row r="36" spans="2:38" x14ac:dyDescent="0.25">
      <c r="B36">
        <v>15775</v>
      </c>
      <c r="C36">
        <v>88764</v>
      </c>
      <c r="D36">
        <v>66780</v>
      </c>
      <c r="E36">
        <v>89873</v>
      </c>
      <c r="F36">
        <v>63834</v>
      </c>
      <c r="H36">
        <v>128318</v>
      </c>
      <c r="J36">
        <f t="shared" si="6"/>
        <v>65005.2</v>
      </c>
      <c r="K36">
        <f t="shared" si="7"/>
        <v>1.9739651597103003</v>
      </c>
      <c r="L36">
        <f t="shared" si="8"/>
        <v>89873</v>
      </c>
      <c r="M36">
        <f t="shared" si="9"/>
        <v>15775</v>
      </c>
      <c r="N36">
        <f t="shared" si="10"/>
        <v>65005.2</v>
      </c>
      <c r="O36">
        <f t="shared" si="11"/>
        <v>74098</v>
      </c>
      <c r="Q36">
        <v>12452</v>
      </c>
      <c r="R36">
        <v>1870</v>
      </c>
      <c r="T36">
        <v>479.39999999999418</v>
      </c>
      <c r="U36">
        <v>416.59999999999854</v>
      </c>
      <c r="W36">
        <v>14161.400000000001</v>
      </c>
      <c r="X36">
        <v>528.19999999999993</v>
      </c>
      <c r="AF36">
        <v>65005.2</v>
      </c>
      <c r="AG36">
        <v>1.9739651597103003</v>
      </c>
      <c r="AK36">
        <v>65005.2</v>
      </c>
      <c r="AL36">
        <v>1.9739651597103003</v>
      </c>
    </row>
    <row r="37" spans="2:38" x14ac:dyDescent="0.25">
      <c r="B37">
        <v>16799</v>
      </c>
      <c r="C37">
        <v>31096</v>
      </c>
      <c r="D37">
        <v>84016</v>
      </c>
      <c r="E37">
        <v>67927</v>
      </c>
      <c r="F37">
        <v>115015</v>
      </c>
      <c r="H37">
        <v>79790</v>
      </c>
      <c r="J37">
        <f t="shared" si="6"/>
        <v>62970.6</v>
      </c>
      <c r="K37">
        <f t="shared" si="7"/>
        <v>1.2670992494910323</v>
      </c>
      <c r="L37">
        <f t="shared" si="8"/>
        <v>115015</v>
      </c>
      <c r="M37">
        <f t="shared" si="9"/>
        <v>16799</v>
      </c>
      <c r="N37">
        <f t="shared" si="10"/>
        <v>62970.6</v>
      </c>
      <c r="O37">
        <f t="shared" si="11"/>
        <v>98216</v>
      </c>
      <c r="Q37">
        <v>2300</v>
      </c>
      <c r="R37">
        <v>-1</v>
      </c>
      <c r="T37">
        <v>-3966.0000000000073</v>
      </c>
      <c r="U37">
        <v>-392.20000000000437</v>
      </c>
      <c r="W37">
        <v>5376</v>
      </c>
      <c r="X37">
        <v>525.79999999999995</v>
      </c>
      <c r="AB37">
        <v>62970.6</v>
      </c>
      <c r="AC37">
        <v>1.2670992494910323</v>
      </c>
      <c r="AI37">
        <v>62970.6</v>
      </c>
      <c r="AJ37">
        <v>1.2670992494910323</v>
      </c>
    </row>
    <row r="38" spans="2:38" x14ac:dyDescent="0.25">
      <c r="B38">
        <v>41711</v>
      </c>
      <c r="C38">
        <v>18046</v>
      </c>
      <c r="D38">
        <v>104298</v>
      </c>
      <c r="E38">
        <v>15281</v>
      </c>
      <c r="F38">
        <v>102658</v>
      </c>
      <c r="H38">
        <v>83618</v>
      </c>
      <c r="J38">
        <f t="shared" si="6"/>
        <v>56398.8</v>
      </c>
      <c r="K38">
        <f t="shared" si="7"/>
        <v>1.4826201975928566</v>
      </c>
      <c r="L38">
        <f t="shared" si="8"/>
        <v>104298</v>
      </c>
      <c r="M38">
        <f t="shared" si="9"/>
        <v>15281</v>
      </c>
      <c r="N38">
        <f t="shared" si="10"/>
        <v>56398.8</v>
      </c>
      <c r="O38">
        <f t="shared" si="11"/>
        <v>89017</v>
      </c>
      <c r="Q38">
        <v>10925</v>
      </c>
      <c r="R38">
        <v>106</v>
      </c>
      <c r="T38">
        <v>2598.6000000000058</v>
      </c>
      <c r="U38">
        <v>149.80000000000291</v>
      </c>
      <c r="W38">
        <v>3203</v>
      </c>
      <c r="X38">
        <v>514.59999999999991</v>
      </c>
      <c r="Z38">
        <v>56398.8</v>
      </c>
      <c r="AA38">
        <v>1.4826201975928566</v>
      </c>
      <c r="AI38">
        <v>56398.8</v>
      </c>
      <c r="AJ38">
        <v>1.4826201975928566</v>
      </c>
    </row>
    <row r="39" spans="2:38" x14ac:dyDescent="0.25">
      <c r="B39">
        <v>100239</v>
      </c>
      <c r="C39">
        <v>27478</v>
      </c>
      <c r="D39">
        <v>112348</v>
      </c>
      <c r="E39">
        <v>57318</v>
      </c>
      <c r="F39">
        <v>7008</v>
      </c>
      <c r="H39">
        <v>80106</v>
      </c>
      <c r="J39">
        <f t="shared" si="6"/>
        <v>60878.2</v>
      </c>
      <c r="K39">
        <f t="shared" si="7"/>
        <v>1.3158404814859836</v>
      </c>
      <c r="L39">
        <f t="shared" si="8"/>
        <v>112348</v>
      </c>
      <c r="M39">
        <f t="shared" si="9"/>
        <v>7008</v>
      </c>
      <c r="N39">
        <f t="shared" si="10"/>
        <v>60878.2</v>
      </c>
      <c r="O39">
        <f t="shared" si="11"/>
        <v>105340</v>
      </c>
      <c r="Q39">
        <v>2616</v>
      </c>
      <c r="R39">
        <v>479</v>
      </c>
      <c r="T39">
        <v>-2811.2000000000044</v>
      </c>
      <c r="U39">
        <v>485.39999999999418</v>
      </c>
      <c r="W39">
        <v>4778</v>
      </c>
      <c r="X39">
        <v>783.4</v>
      </c>
      <c r="AB39">
        <v>60878.2</v>
      </c>
      <c r="AC39">
        <v>1.3158404814859836</v>
      </c>
      <c r="AI39">
        <v>60878.2</v>
      </c>
      <c r="AJ39">
        <v>1.3158404814859836</v>
      </c>
    </row>
    <row r="40" spans="2:38" x14ac:dyDescent="0.25">
      <c r="B40">
        <v>34605</v>
      </c>
      <c r="C40">
        <v>109761</v>
      </c>
      <c r="D40">
        <v>10950</v>
      </c>
      <c r="E40">
        <v>76431</v>
      </c>
      <c r="F40">
        <v>7491</v>
      </c>
      <c r="H40">
        <v>75056</v>
      </c>
      <c r="J40">
        <f t="shared" si="6"/>
        <v>47847.6</v>
      </c>
      <c r="K40">
        <f t="shared" si="7"/>
        <v>1.5686471212767203</v>
      </c>
      <c r="L40">
        <f t="shared" si="8"/>
        <v>109761</v>
      </c>
      <c r="M40">
        <f t="shared" si="9"/>
        <v>7491</v>
      </c>
      <c r="N40">
        <f t="shared" si="10"/>
        <v>47847.6</v>
      </c>
      <c r="O40">
        <f t="shared" si="11"/>
        <v>102270</v>
      </c>
      <c r="Q40">
        <v>-3664</v>
      </c>
      <c r="R40">
        <v>-290</v>
      </c>
      <c r="T40">
        <v>-4821</v>
      </c>
      <c r="U40">
        <v>434</v>
      </c>
      <c r="W40">
        <v>7301.4</v>
      </c>
      <c r="X40">
        <v>570</v>
      </c>
      <c r="Z40">
        <v>47847.6</v>
      </c>
      <c r="AA40">
        <v>1.5686471212767203</v>
      </c>
      <c r="AI40">
        <v>47847.6</v>
      </c>
      <c r="AJ40">
        <v>1.5686471212767203</v>
      </c>
    </row>
    <row r="41" spans="2:38" x14ac:dyDescent="0.25">
      <c r="B41">
        <v>109229</v>
      </c>
      <c r="C41">
        <v>20272</v>
      </c>
      <c r="D41">
        <v>100645</v>
      </c>
      <c r="E41">
        <v>113347</v>
      </c>
      <c r="F41">
        <v>102354</v>
      </c>
      <c r="H41">
        <v>136799</v>
      </c>
      <c r="J41">
        <f t="shared" si="6"/>
        <v>89169.4</v>
      </c>
      <c r="K41">
        <f t="shared" si="7"/>
        <v>1.5341473644546224</v>
      </c>
      <c r="L41">
        <f t="shared" si="8"/>
        <v>113347</v>
      </c>
      <c r="M41">
        <f t="shared" si="9"/>
        <v>20272</v>
      </c>
      <c r="N41">
        <f t="shared" si="10"/>
        <v>89169.4</v>
      </c>
      <c r="O41">
        <f t="shared" si="11"/>
        <v>93075</v>
      </c>
      <c r="Q41">
        <v>-6988</v>
      </c>
      <c r="R41">
        <v>230</v>
      </c>
      <c r="T41">
        <v>-1924.4000000000087</v>
      </c>
      <c r="U41">
        <v>-1078.6000000000058</v>
      </c>
      <c r="W41">
        <v>4196.8</v>
      </c>
      <c r="X41">
        <v>1083.8000000000002</v>
      </c>
      <c r="AF41">
        <v>89169.4</v>
      </c>
      <c r="AG41">
        <v>1.5341473644546224</v>
      </c>
      <c r="AI41">
        <v>89169.4</v>
      </c>
      <c r="AJ41">
        <v>1.5341473644546224</v>
      </c>
    </row>
    <row r="42" spans="2:38" x14ac:dyDescent="0.25">
      <c r="B42">
        <v>115857</v>
      </c>
      <c r="C42">
        <v>86655</v>
      </c>
      <c r="D42">
        <v>4475</v>
      </c>
      <c r="E42">
        <v>104140</v>
      </c>
      <c r="F42">
        <v>104588</v>
      </c>
      <c r="H42">
        <v>111963</v>
      </c>
      <c r="J42">
        <f t="shared" si="6"/>
        <v>83143</v>
      </c>
      <c r="K42">
        <f t="shared" si="7"/>
        <v>1.3466317068183731</v>
      </c>
      <c r="L42">
        <f t="shared" si="8"/>
        <v>115857</v>
      </c>
      <c r="M42">
        <f t="shared" si="9"/>
        <v>4475</v>
      </c>
      <c r="N42">
        <f t="shared" si="10"/>
        <v>83143</v>
      </c>
      <c r="O42">
        <f t="shared" si="11"/>
        <v>111382</v>
      </c>
      <c r="Q42">
        <v>-2673</v>
      </c>
      <c r="R42">
        <v>303</v>
      </c>
      <c r="T42">
        <v>-1431.8000000000029</v>
      </c>
      <c r="U42">
        <v>-394.60000000000582</v>
      </c>
      <c r="W42">
        <v>5783.0000000000009</v>
      </c>
      <c r="X42">
        <v>530.6</v>
      </c>
      <c r="AB42">
        <v>83143</v>
      </c>
      <c r="AC42">
        <v>1.3466317068183731</v>
      </c>
      <c r="AI42">
        <v>83143</v>
      </c>
      <c r="AJ42">
        <v>1.3466317068183731</v>
      </c>
    </row>
    <row r="43" spans="2:38" x14ac:dyDescent="0.25">
      <c r="B43">
        <v>53722</v>
      </c>
      <c r="C43">
        <v>108032</v>
      </c>
      <c r="D43">
        <v>122065</v>
      </c>
      <c r="E43">
        <v>14014</v>
      </c>
      <c r="F43">
        <v>83084</v>
      </c>
      <c r="H43">
        <v>116158</v>
      </c>
      <c r="J43">
        <f t="shared" si="6"/>
        <v>76183.399999999994</v>
      </c>
      <c r="K43">
        <f t="shared" si="7"/>
        <v>1.5247153579388686</v>
      </c>
      <c r="L43">
        <f t="shared" si="8"/>
        <v>122065</v>
      </c>
      <c r="M43">
        <f t="shared" si="9"/>
        <v>14014</v>
      </c>
      <c r="N43">
        <f t="shared" si="10"/>
        <v>76183.399999999994</v>
      </c>
      <c r="O43">
        <f t="shared" si="11"/>
        <v>108051</v>
      </c>
      <c r="Q43">
        <v>-11024</v>
      </c>
      <c r="R43">
        <v>1728</v>
      </c>
      <c r="T43">
        <v>1645.3999999999942</v>
      </c>
      <c r="U43">
        <v>-275.80000000000291</v>
      </c>
      <c r="W43">
        <v>6261.4</v>
      </c>
      <c r="X43">
        <v>1241.4000000000001</v>
      </c>
      <c r="AF43">
        <v>76183.399999999994</v>
      </c>
      <c r="AG43">
        <v>1.5247153579388686</v>
      </c>
      <c r="AI43">
        <v>76183.399999999994</v>
      </c>
      <c r="AJ43">
        <v>1.5247153579388686</v>
      </c>
    </row>
    <row r="44" spans="2:38" x14ac:dyDescent="0.25">
      <c r="B44">
        <v>24098</v>
      </c>
      <c r="C44">
        <v>108030</v>
      </c>
      <c r="D44">
        <v>53490</v>
      </c>
      <c r="E44">
        <v>116009</v>
      </c>
      <c r="F44">
        <v>95984</v>
      </c>
      <c r="H44">
        <v>125698</v>
      </c>
      <c r="J44">
        <f t="shared" si="6"/>
        <v>79522.2</v>
      </c>
      <c r="K44">
        <f t="shared" si="7"/>
        <v>1.5806655248471497</v>
      </c>
      <c r="L44">
        <f t="shared" si="8"/>
        <v>116009</v>
      </c>
      <c r="M44">
        <f t="shared" si="9"/>
        <v>24098</v>
      </c>
      <c r="N44">
        <f t="shared" si="10"/>
        <v>79522.2</v>
      </c>
      <c r="O44">
        <f t="shared" si="11"/>
        <v>91911</v>
      </c>
      <c r="Q44">
        <v>7987</v>
      </c>
      <c r="R44">
        <v>-1304</v>
      </c>
      <c r="T44">
        <v>-4831.1999999999971</v>
      </c>
      <c r="U44">
        <v>21</v>
      </c>
      <c r="W44">
        <v>5439.2</v>
      </c>
      <c r="X44">
        <v>21</v>
      </c>
      <c r="AB44">
        <v>79522.2</v>
      </c>
      <c r="AC44">
        <v>1.5806655248471497</v>
      </c>
      <c r="AI44">
        <v>79522.2</v>
      </c>
      <c r="AJ44">
        <v>1.5806655248471497</v>
      </c>
    </row>
    <row r="45" spans="2:38" x14ac:dyDescent="0.25">
      <c r="B45">
        <v>97873</v>
      </c>
      <c r="C45">
        <v>3478</v>
      </c>
      <c r="D45">
        <v>98513</v>
      </c>
      <c r="E45">
        <v>2586</v>
      </c>
      <c r="F45">
        <v>60066</v>
      </c>
      <c r="H45">
        <v>93654</v>
      </c>
      <c r="J45">
        <f t="shared" si="6"/>
        <v>52503.199999999997</v>
      </c>
      <c r="K45">
        <f t="shared" si="7"/>
        <v>1.783776988831157</v>
      </c>
      <c r="L45">
        <f t="shared" si="8"/>
        <v>98513</v>
      </c>
      <c r="M45">
        <f t="shared" si="9"/>
        <v>2586</v>
      </c>
      <c r="N45">
        <f t="shared" si="10"/>
        <v>52503.199999999997</v>
      </c>
      <c r="O45">
        <f t="shared" si="11"/>
        <v>95927</v>
      </c>
      <c r="Q45">
        <v>-4500</v>
      </c>
      <c r="R45">
        <v>-425</v>
      </c>
      <c r="T45">
        <v>-17.80000000000291</v>
      </c>
      <c r="U45">
        <v>78.599999999998545</v>
      </c>
      <c r="W45">
        <v>5197.8</v>
      </c>
      <c r="X45">
        <v>768.2</v>
      </c>
      <c r="AD45">
        <v>52503.199999999997</v>
      </c>
      <c r="AE45">
        <v>1.783776988831157</v>
      </c>
      <c r="AK45">
        <v>52503.199999999997</v>
      </c>
      <c r="AL45">
        <v>1.783776988831157</v>
      </c>
    </row>
    <row r="46" spans="2:38" x14ac:dyDescent="0.25">
      <c r="B46">
        <v>10256</v>
      </c>
      <c r="C46">
        <v>22878</v>
      </c>
      <c r="D46">
        <v>116843</v>
      </c>
      <c r="E46">
        <v>55296</v>
      </c>
      <c r="F46">
        <v>5885</v>
      </c>
      <c r="H46">
        <v>88819</v>
      </c>
      <c r="J46">
        <f t="shared" si="6"/>
        <v>42231.6</v>
      </c>
      <c r="K46">
        <f t="shared" si="7"/>
        <v>2.1031407761013079</v>
      </c>
      <c r="L46">
        <f t="shared" si="8"/>
        <v>116843</v>
      </c>
      <c r="M46">
        <f t="shared" si="9"/>
        <v>5885</v>
      </c>
      <c r="N46">
        <f t="shared" si="10"/>
        <v>42231.6</v>
      </c>
      <c r="O46">
        <f t="shared" si="11"/>
        <v>110958</v>
      </c>
      <c r="Q46">
        <v>6532</v>
      </c>
      <c r="R46">
        <v>42</v>
      </c>
      <c r="T46">
        <v>-7239</v>
      </c>
      <c r="U46">
        <v>318.19999999999709</v>
      </c>
      <c r="W46">
        <v>7463.4</v>
      </c>
      <c r="X46">
        <v>696.19999999999993</v>
      </c>
      <c r="AD46">
        <v>42231.6</v>
      </c>
      <c r="AE46">
        <v>2.1031407761013079</v>
      </c>
      <c r="AI46">
        <v>42231.6</v>
      </c>
      <c r="AJ46">
        <v>2.1031407761013079</v>
      </c>
    </row>
    <row r="47" spans="2:38" x14ac:dyDescent="0.25">
      <c r="B47">
        <v>92990</v>
      </c>
      <c r="C47">
        <v>82872</v>
      </c>
      <c r="D47">
        <v>8977</v>
      </c>
      <c r="E47">
        <v>65405</v>
      </c>
      <c r="F47">
        <v>79729</v>
      </c>
      <c r="H47">
        <v>75308</v>
      </c>
      <c r="J47">
        <f t="shared" si="6"/>
        <v>65994.600000000006</v>
      </c>
      <c r="K47">
        <f t="shared" si="7"/>
        <v>1.1411236676940233</v>
      </c>
      <c r="L47">
        <f t="shared" si="8"/>
        <v>92990</v>
      </c>
      <c r="M47">
        <f t="shared" si="9"/>
        <v>8977</v>
      </c>
      <c r="N47">
        <f t="shared" si="10"/>
        <v>65994.600000000006</v>
      </c>
      <c r="O47">
        <f t="shared" si="11"/>
        <v>84013</v>
      </c>
      <c r="Q47">
        <v>-1567</v>
      </c>
      <c r="R47">
        <v>233</v>
      </c>
      <c r="T47">
        <v>-1507.7999999999884</v>
      </c>
      <c r="U47">
        <v>-5</v>
      </c>
      <c r="W47">
        <v>5579</v>
      </c>
      <c r="X47">
        <v>791</v>
      </c>
      <c r="AB47">
        <v>65994.600000000006</v>
      </c>
      <c r="AC47">
        <v>1.1411236676940233</v>
      </c>
      <c r="AI47">
        <v>65994.600000000006</v>
      </c>
      <c r="AJ47">
        <v>1.1411236676940233</v>
      </c>
    </row>
    <row r="48" spans="2:38" x14ac:dyDescent="0.25">
      <c r="B48">
        <v>1897</v>
      </c>
      <c r="C48">
        <v>34488</v>
      </c>
      <c r="D48">
        <v>57803</v>
      </c>
      <c r="E48">
        <v>87185</v>
      </c>
      <c r="F48">
        <v>51439</v>
      </c>
      <c r="H48">
        <v>53550</v>
      </c>
      <c r="J48">
        <f t="shared" si="6"/>
        <v>46562.400000000001</v>
      </c>
      <c r="K48">
        <f t="shared" si="7"/>
        <v>1.1500695840420596</v>
      </c>
      <c r="L48">
        <f t="shared" si="8"/>
        <v>87185</v>
      </c>
      <c r="M48">
        <f t="shared" si="9"/>
        <v>1897</v>
      </c>
      <c r="N48">
        <f t="shared" si="10"/>
        <v>46562.400000000001</v>
      </c>
      <c r="O48">
        <f t="shared" si="11"/>
        <v>85288</v>
      </c>
      <c r="Q48">
        <v>-3891</v>
      </c>
      <c r="R48">
        <v>0</v>
      </c>
      <c r="T48">
        <v>-5319</v>
      </c>
      <c r="U48">
        <v>-15.400000000001455</v>
      </c>
      <c r="W48">
        <v>5319</v>
      </c>
      <c r="X48">
        <v>578.6</v>
      </c>
      <c r="Z48">
        <v>46562.400000000001</v>
      </c>
      <c r="AA48">
        <v>1.1500695840420596</v>
      </c>
      <c r="AI48">
        <v>46562.400000000001</v>
      </c>
      <c r="AJ48">
        <v>1.1500695840420596</v>
      </c>
    </row>
    <row r="49" spans="2:38" x14ac:dyDescent="0.25">
      <c r="B49">
        <v>81584</v>
      </c>
      <c r="C49">
        <v>113063</v>
      </c>
      <c r="D49">
        <v>90732</v>
      </c>
      <c r="E49">
        <v>76909</v>
      </c>
      <c r="F49">
        <v>108533</v>
      </c>
      <c r="H49">
        <v>133239</v>
      </c>
      <c r="J49">
        <f t="shared" si="6"/>
        <v>94164.2</v>
      </c>
      <c r="K49">
        <f t="shared" si="7"/>
        <v>1.4149644981850853</v>
      </c>
      <c r="L49">
        <f t="shared" si="8"/>
        <v>113063</v>
      </c>
      <c r="M49">
        <f t="shared" si="9"/>
        <v>76909</v>
      </c>
      <c r="N49">
        <f t="shared" si="10"/>
        <v>94164.2</v>
      </c>
      <c r="O49">
        <f t="shared" si="11"/>
        <v>36154</v>
      </c>
      <c r="Q49">
        <v>3966</v>
      </c>
      <c r="R49">
        <v>733</v>
      </c>
      <c r="T49">
        <v>536.59999999999127</v>
      </c>
      <c r="U49">
        <v>309.80000000000291</v>
      </c>
      <c r="W49">
        <v>4492.5999999999995</v>
      </c>
      <c r="X49">
        <v>353.40000000000003</v>
      </c>
      <c r="AB49">
        <v>94164.2</v>
      </c>
      <c r="AC49">
        <v>1.4149644981850853</v>
      </c>
      <c r="AI49">
        <v>94164.2</v>
      </c>
      <c r="AJ49">
        <v>1.4149644981850853</v>
      </c>
    </row>
    <row r="50" spans="2:38" x14ac:dyDescent="0.25">
      <c r="B50">
        <v>72005</v>
      </c>
      <c r="C50">
        <v>15851</v>
      </c>
      <c r="D50">
        <v>47625</v>
      </c>
      <c r="E50">
        <v>29835</v>
      </c>
      <c r="F50">
        <v>91711</v>
      </c>
      <c r="H50">
        <v>63043</v>
      </c>
      <c r="J50">
        <f t="shared" si="6"/>
        <v>51405.4</v>
      </c>
      <c r="K50">
        <f t="shared" si="7"/>
        <v>1.2263886673384508</v>
      </c>
      <c r="L50">
        <f t="shared" si="8"/>
        <v>91711</v>
      </c>
      <c r="M50">
        <f t="shared" si="9"/>
        <v>15851</v>
      </c>
      <c r="N50">
        <f t="shared" si="10"/>
        <v>51405.4</v>
      </c>
      <c r="O50">
        <f t="shared" si="11"/>
        <v>75860</v>
      </c>
      <c r="Q50">
        <v>-4853</v>
      </c>
      <c r="R50">
        <v>37</v>
      </c>
      <c r="T50">
        <v>-7979</v>
      </c>
      <c r="U50">
        <v>48.599999999998545</v>
      </c>
      <c r="W50">
        <v>10088.200000000001</v>
      </c>
      <c r="X50">
        <v>896.2</v>
      </c>
      <c r="Z50">
        <v>51405.4</v>
      </c>
      <c r="AA50">
        <v>1.2263886673384508</v>
      </c>
      <c r="AI50">
        <v>51405.4</v>
      </c>
      <c r="AJ50">
        <v>1.2263886673384508</v>
      </c>
    </row>
    <row r="51" spans="2:38" x14ac:dyDescent="0.25">
      <c r="B51">
        <v>15734</v>
      </c>
      <c r="C51">
        <v>33533</v>
      </c>
      <c r="D51">
        <v>94948</v>
      </c>
      <c r="E51">
        <v>22265</v>
      </c>
      <c r="F51">
        <v>8549</v>
      </c>
      <c r="H51">
        <v>82450</v>
      </c>
      <c r="J51">
        <f t="shared" si="6"/>
        <v>35005.800000000003</v>
      </c>
      <c r="K51">
        <f t="shared" si="7"/>
        <v>2.3553239748841617</v>
      </c>
      <c r="L51">
        <f t="shared" si="8"/>
        <v>94948</v>
      </c>
      <c r="M51">
        <f t="shared" si="9"/>
        <v>8549</v>
      </c>
      <c r="N51">
        <f t="shared" si="10"/>
        <v>35005.800000000003</v>
      </c>
      <c r="O51">
        <f t="shared" si="11"/>
        <v>86399</v>
      </c>
      <c r="Q51">
        <v>-5741</v>
      </c>
      <c r="R51">
        <v>-322</v>
      </c>
      <c r="T51">
        <v>1968</v>
      </c>
      <c r="U51">
        <v>-148</v>
      </c>
      <c r="W51">
        <v>3300.4000000000005</v>
      </c>
      <c r="X51">
        <v>525.19999999999993</v>
      </c>
      <c r="AD51">
        <v>35005.800000000003</v>
      </c>
      <c r="AE51">
        <v>2.3553239748841617</v>
      </c>
      <c r="AK51">
        <v>35005.800000000003</v>
      </c>
      <c r="AL51">
        <v>2.3553239748841617</v>
      </c>
    </row>
    <row r="52" spans="2:38" x14ac:dyDescent="0.25">
      <c r="B52">
        <v>70581</v>
      </c>
      <c r="C52">
        <v>37001</v>
      </c>
      <c r="D52">
        <v>38814</v>
      </c>
      <c r="E52">
        <v>33213</v>
      </c>
      <c r="F52">
        <v>91045</v>
      </c>
      <c r="H52">
        <v>71130</v>
      </c>
      <c r="J52">
        <f t="shared" si="6"/>
        <v>54130.8</v>
      </c>
      <c r="K52">
        <f t="shared" si="7"/>
        <v>1.3140393269635771</v>
      </c>
      <c r="L52">
        <f t="shared" si="8"/>
        <v>91045</v>
      </c>
      <c r="M52">
        <f t="shared" si="9"/>
        <v>33213</v>
      </c>
      <c r="N52">
        <f t="shared" si="10"/>
        <v>54130.8</v>
      </c>
      <c r="O52">
        <f t="shared" si="11"/>
        <v>57832</v>
      </c>
      <c r="Q52">
        <v>-9312</v>
      </c>
      <c r="R52">
        <v>671</v>
      </c>
      <c r="T52">
        <v>-2252.3999999999942</v>
      </c>
      <c r="U52">
        <v>-615.79999999999563</v>
      </c>
      <c r="W52">
        <v>10407.999999999998</v>
      </c>
      <c r="X52">
        <v>615.79999999999995</v>
      </c>
      <c r="Z52">
        <v>54130.8</v>
      </c>
      <c r="AA52">
        <v>1.3140393269635771</v>
      </c>
      <c r="AI52">
        <v>54130.8</v>
      </c>
      <c r="AJ52">
        <v>1.3140393269635771</v>
      </c>
    </row>
    <row r="53" spans="2:38" x14ac:dyDescent="0.25">
      <c r="B53">
        <v>14371</v>
      </c>
      <c r="C53">
        <v>74768</v>
      </c>
      <c r="D53">
        <v>37095</v>
      </c>
      <c r="E53">
        <v>38947</v>
      </c>
      <c r="F53">
        <v>63391</v>
      </c>
      <c r="H53">
        <v>65663</v>
      </c>
      <c r="J53">
        <f t="shared" si="6"/>
        <v>45714.400000000001</v>
      </c>
      <c r="K53">
        <f t="shared" si="7"/>
        <v>1.4363745340636649</v>
      </c>
      <c r="L53">
        <f t="shared" si="8"/>
        <v>74768</v>
      </c>
      <c r="M53">
        <f t="shared" si="9"/>
        <v>14371</v>
      </c>
      <c r="N53">
        <f t="shared" si="10"/>
        <v>45714.400000000001</v>
      </c>
      <c r="O53">
        <f t="shared" si="11"/>
        <v>60397</v>
      </c>
      <c r="Q53">
        <v>17939</v>
      </c>
      <c r="R53">
        <v>651</v>
      </c>
      <c r="T53">
        <v>-213.79999999999563</v>
      </c>
      <c r="U53">
        <v>355</v>
      </c>
      <c r="W53">
        <v>3039</v>
      </c>
      <c r="X53">
        <v>874.6</v>
      </c>
      <c r="Z53">
        <v>45714.400000000001</v>
      </c>
      <c r="AA53">
        <v>1.4363745340636649</v>
      </c>
      <c r="AI53">
        <v>45714.400000000001</v>
      </c>
      <c r="AJ53">
        <v>1.4363745340636649</v>
      </c>
    </row>
    <row r="54" spans="2:38" x14ac:dyDescent="0.25">
      <c r="B54">
        <v>85191</v>
      </c>
      <c r="C54">
        <v>93916</v>
      </c>
      <c r="D54">
        <v>120550</v>
      </c>
      <c r="E54">
        <v>20933</v>
      </c>
      <c r="F54">
        <v>5704</v>
      </c>
      <c r="H54">
        <v>74124</v>
      </c>
      <c r="J54">
        <f t="shared" si="6"/>
        <v>65258.8</v>
      </c>
      <c r="K54">
        <f t="shared" si="7"/>
        <v>1.1358468129968677</v>
      </c>
      <c r="L54">
        <f t="shared" si="8"/>
        <v>120550</v>
      </c>
      <c r="M54">
        <f t="shared" si="9"/>
        <v>5704</v>
      </c>
      <c r="N54">
        <f t="shared" si="10"/>
        <v>65258.8</v>
      </c>
      <c r="O54">
        <f t="shared" si="11"/>
        <v>114846</v>
      </c>
      <c r="Q54">
        <v>5367</v>
      </c>
      <c r="R54">
        <v>-1658</v>
      </c>
      <c r="T54">
        <v>585.40000000000146</v>
      </c>
      <c r="U54">
        <v>-478.19999999999709</v>
      </c>
      <c r="W54">
        <v>5844.6</v>
      </c>
      <c r="X54">
        <v>1048.2</v>
      </c>
      <c r="AB54">
        <v>65258.8</v>
      </c>
      <c r="AC54">
        <v>1.1358468129968677</v>
      </c>
      <c r="AI54">
        <v>65258.8</v>
      </c>
      <c r="AJ54">
        <v>1.1358468129968677</v>
      </c>
    </row>
    <row r="55" spans="2:38" x14ac:dyDescent="0.25">
      <c r="B55">
        <v>17294</v>
      </c>
      <c r="C55">
        <v>41091</v>
      </c>
      <c r="D55">
        <v>59029</v>
      </c>
      <c r="E55">
        <v>99173</v>
      </c>
      <c r="F55">
        <v>85661</v>
      </c>
      <c r="H55">
        <v>67558</v>
      </c>
      <c r="J55">
        <f t="shared" si="6"/>
        <v>60449.599999999999</v>
      </c>
      <c r="K55">
        <f t="shared" si="7"/>
        <v>1.1175921759614622</v>
      </c>
      <c r="L55">
        <f t="shared" si="8"/>
        <v>99173</v>
      </c>
      <c r="M55">
        <f t="shared" si="9"/>
        <v>17294</v>
      </c>
      <c r="N55">
        <f t="shared" si="10"/>
        <v>60449.599999999999</v>
      </c>
      <c r="O55">
        <f t="shared" si="11"/>
        <v>81879</v>
      </c>
      <c r="Q55">
        <v>-707</v>
      </c>
      <c r="R55">
        <v>-636</v>
      </c>
      <c r="T55">
        <v>-3412</v>
      </c>
      <c r="U55">
        <v>-251</v>
      </c>
      <c r="W55">
        <v>5892.4000000000015</v>
      </c>
      <c r="X55">
        <v>634.20000000000005</v>
      </c>
      <c r="AB55">
        <v>60449.599999999999</v>
      </c>
      <c r="AC55">
        <v>1.1175921759614622</v>
      </c>
      <c r="AI55">
        <v>60449.599999999999</v>
      </c>
      <c r="AJ55">
        <v>1.1175921759614622</v>
      </c>
    </row>
    <row r="56" spans="2:38" x14ac:dyDescent="0.25">
      <c r="B56">
        <v>81800</v>
      </c>
      <c r="C56">
        <v>102488</v>
      </c>
      <c r="D56">
        <v>106420</v>
      </c>
      <c r="E56">
        <v>99119</v>
      </c>
      <c r="F56">
        <v>69983</v>
      </c>
      <c r="H56">
        <v>133390</v>
      </c>
      <c r="J56">
        <f t="shared" si="6"/>
        <v>91962</v>
      </c>
      <c r="K56">
        <f t="shared" si="7"/>
        <v>1.4504904199560689</v>
      </c>
      <c r="L56">
        <f t="shared" si="8"/>
        <v>106420</v>
      </c>
      <c r="M56">
        <f t="shared" si="9"/>
        <v>69983</v>
      </c>
      <c r="N56">
        <f t="shared" si="10"/>
        <v>91962</v>
      </c>
      <c r="O56">
        <f t="shared" si="11"/>
        <v>36437</v>
      </c>
      <c r="Q56">
        <v>-2402</v>
      </c>
      <c r="R56">
        <v>-1073</v>
      </c>
      <c r="T56">
        <v>-1739.3999999999942</v>
      </c>
      <c r="U56">
        <v>182</v>
      </c>
      <c r="W56">
        <v>6277.8</v>
      </c>
      <c r="X56">
        <v>520</v>
      </c>
      <c r="AB56">
        <v>91962</v>
      </c>
      <c r="AC56">
        <v>1.4504904199560689</v>
      </c>
      <c r="AI56">
        <v>91962</v>
      </c>
      <c r="AJ56">
        <v>1.4504904199560689</v>
      </c>
    </row>
    <row r="57" spans="2:38" x14ac:dyDescent="0.25">
      <c r="B57">
        <v>40166</v>
      </c>
      <c r="C57">
        <v>95938</v>
      </c>
      <c r="D57">
        <v>73317</v>
      </c>
      <c r="E57">
        <v>69246</v>
      </c>
      <c r="F57">
        <v>117301</v>
      </c>
      <c r="H57">
        <v>94425</v>
      </c>
      <c r="J57">
        <f t="shared" si="6"/>
        <v>79193.600000000006</v>
      </c>
      <c r="K57">
        <f t="shared" si="7"/>
        <v>1.1923311984806853</v>
      </c>
      <c r="L57">
        <f t="shared" si="8"/>
        <v>117301</v>
      </c>
      <c r="M57">
        <f t="shared" si="9"/>
        <v>40166</v>
      </c>
      <c r="N57">
        <f t="shared" si="10"/>
        <v>79193.600000000006</v>
      </c>
      <c r="O57">
        <f t="shared" si="11"/>
        <v>77135</v>
      </c>
      <c r="Q57">
        <v>-1884</v>
      </c>
      <c r="R57">
        <v>-284</v>
      </c>
      <c r="T57">
        <v>965.60000000000582</v>
      </c>
      <c r="U57">
        <v>-8.1999999999970896</v>
      </c>
      <c r="W57">
        <v>8615.6</v>
      </c>
      <c r="X57">
        <v>9.4</v>
      </c>
      <c r="AB57">
        <v>79193.600000000006</v>
      </c>
      <c r="AC57">
        <v>1.1923311984806853</v>
      </c>
      <c r="AI57">
        <v>79193.600000000006</v>
      </c>
      <c r="AJ57">
        <v>1.1923311984806853</v>
      </c>
    </row>
    <row r="58" spans="2:38" x14ac:dyDescent="0.25">
      <c r="B58">
        <v>84593</v>
      </c>
      <c r="C58">
        <v>10637</v>
      </c>
      <c r="D58">
        <v>22593</v>
      </c>
      <c r="E58">
        <v>118948</v>
      </c>
      <c r="F58">
        <v>58344</v>
      </c>
      <c r="H58">
        <v>118168</v>
      </c>
      <c r="J58">
        <f t="shared" si="6"/>
        <v>59023</v>
      </c>
      <c r="K58">
        <f t="shared" si="7"/>
        <v>2.0020669908340816</v>
      </c>
      <c r="L58">
        <f t="shared" si="8"/>
        <v>118948</v>
      </c>
      <c r="M58">
        <f t="shared" si="9"/>
        <v>10637</v>
      </c>
      <c r="N58">
        <f t="shared" si="10"/>
        <v>59023</v>
      </c>
      <c r="O58">
        <f t="shared" si="11"/>
        <v>108311</v>
      </c>
      <c r="Q58">
        <v>211</v>
      </c>
      <c r="R58">
        <v>-225</v>
      </c>
      <c r="T58">
        <v>-1050.1999999999971</v>
      </c>
      <c r="U58">
        <v>353.40000000000146</v>
      </c>
      <c r="W58">
        <v>8188.6000000000013</v>
      </c>
      <c r="X58">
        <v>723.4</v>
      </c>
      <c r="AD58">
        <v>59023</v>
      </c>
      <c r="AE58">
        <v>2.0020669908340816</v>
      </c>
      <c r="AK58">
        <v>59023</v>
      </c>
      <c r="AL58">
        <v>2.0020669908340816</v>
      </c>
    </row>
    <row r="59" spans="2:38" x14ac:dyDescent="0.25">
      <c r="B59">
        <v>3451</v>
      </c>
      <c r="C59">
        <v>103644</v>
      </c>
      <c r="D59">
        <v>75595</v>
      </c>
      <c r="E59">
        <v>46404</v>
      </c>
      <c r="F59">
        <v>80292</v>
      </c>
      <c r="H59">
        <v>95107</v>
      </c>
      <c r="J59">
        <f t="shared" si="6"/>
        <v>61877.2</v>
      </c>
      <c r="K59">
        <f t="shared" si="7"/>
        <v>1.537028178392041</v>
      </c>
      <c r="L59">
        <f t="shared" si="8"/>
        <v>103644</v>
      </c>
      <c r="M59">
        <f t="shared" si="9"/>
        <v>3451</v>
      </c>
      <c r="N59">
        <f t="shared" si="10"/>
        <v>61877.2</v>
      </c>
      <c r="O59">
        <f t="shared" si="11"/>
        <v>100193</v>
      </c>
      <c r="Q59">
        <v>12943</v>
      </c>
      <c r="R59">
        <v>-16</v>
      </c>
      <c r="T59">
        <v>-1197.2000000000044</v>
      </c>
      <c r="U59">
        <v>-162.80000000000291</v>
      </c>
      <c r="W59">
        <v>6021.2</v>
      </c>
      <c r="X59">
        <v>164.8</v>
      </c>
      <c r="Z59">
        <v>61877.2</v>
      </c>
      <c r="AA59">
        <v>1.537028178392041</v>
      </c>
      <c r="AI59">
        <v>61877.2</v>
      </c>
      <c r="AJ59">
        <v>1.537028178392041</v>
      </c>
    </row>
    <row r="60" spans="2:38" x14ac:dyDescent="0.25">
      <c r="B60">
        <v>17865</v>
      </c>
      <c r="C60">
        <v>27869</v>
      </c>
      <c r="D60">
        <v>48394</v>
      </c>
      <c r="E60">
        <v>42922</v>
      </c>
      <c r="F60">
        <v>92740</v>
      </c>
      <c r="H60">
        <v>70097</v>
      </c>
      <c r="J60">
        <f t="shared" si="6"/>
        <v>45958</v>
      </c>
      <c r="K60">
        <f t="shared" si="7"/>
        <v>1.5252404369206667</v>
      </c>
      <c r="L60">
        <f t="shared" si="8"/>
        <v>92740</v>
      </c>
      <c r="M60">
        <f t="shared" si="9"/>
        <v>17865</v>
      </c>
      <c r="N60">
        <f t="shared" si="10"/>
        <v>45958</v>
      </c>
      <c r="O60">
        <f t="shared" si="11"/>
        <v>74875</v>
      </c>
      <c r="Q60">
        <v>7736</v>
      </c>
      <c r="R60">
        <v>528</v>
      </c>
      <c r="T60">
        <v>4457.8000000000029</v>
      </c>
      <c r="U60">
        <v>354</v>
      </c>
      <c r="W60">
        <v>8038.2</v>
      </c>
      <c r="X60">
        <v>507.20000000000005</v>
      </c>
      <c r="Z60">
        <v>45958</v>
      </c>
      <c r="AA60">
        <v>1.5252404369206667</v>
      </c>
      <c r="AI60">
        <v>45958</v>
      </c>
      <c r="AJ60">
        <v>1.5252404369206667</v>
      </c>
    </row>
    <row r="61" spans="2:38" x14ac:dyDescent="0.25">
      <c r="B61">
        <v>119491</v>
      </c>
      <c r="C61">
        <v>61981</v>
      </c>
      <c r="D61">
        <v>117114</v>
      </c>
      <c r="E61">
        <v>47860</v>
      </c>
      <c r="F61">
        <v>120651</v>
      </c>
      <c r="H61">
        <v>102476</v>
      </c>
      <c r="J61">
        <f t="shared" si="6"/>
        <v>93419.4</v>
      </c>
      <c r="K61">
        <f t="shared" si="7"/>
        <v>1.0969456023053028</v>
      </c>
      <c r="L61">
        <f t="shared" si="8"/>
        <v>120651</v>
      </c>
      <c r="M61">
        <f t="shared" si="9"/>
        <v>47860</v>
      </c>
      <c r="N61">
        <f t="shared" si="10"/>
        <v>93419.4</v>
      </c>
      <c r="O61">
        <f t="shared" si="11"/>
        <v>72791</v>
      </c>
      <c r="Q61">
        <v>-2689</v>
      </c>
      <c r="R61">
        <v>24</v>
      </c>
      <c r="T61">
        <v>2694.5999999999913</v>
      </c>
      <c r="U61">
        <v>-15.80000000000291</v>
      </c>
      <c r="W61">
        <v>5278.2</v>
      </c>
      <c r="X61">
        <v>103.8</v>
      </c>
      <c r="AB61">
        <v>93419.4</v>
      </c>
      <c r="AC61">
        <v>1.0969456023053028</v>
      </c>
      <c r="AI61">
        <v>93419.4</v>
      </c>
      <c r="AJ61">
        <v>1.0969456023053028</v>
      </c>
    </row>
    <row r="62" spans="2:38" x14ac:dyDescent="0.25">
      <c r="B62">
        <v>105925</v>
      </c>
      <c r="C62">
        <v>106131</v>
      </c>
      <c r="D62">
        <v>88762</v>
      </c>
      <c r="E62">
        <v>87642</v>
      </c>
      <c r="F62">
        <v>105069</v>
      </c>
      <c r="H62">
        <v>125856</v>
      </c>
      <c r="J62">
        <f t="shared" si="6"/>
        <v>98705.8</v>
      </c>
      <c r="K62">
        <f t="shared" si="7"/>
        <v>1.2750618504687667</v>
      </c>
      <c r="L62">
        <f t="shared" si="8"/>
        <v>106131</v>
      </c>
      <c r="M62">
        <f t="shared" si="9"/>
        <v>87642</v>
      </c>
      <c r="N62">
        <f t="shared" si="10"/>
        <v>98705.8</v>
      </c>
      <c r="O62">
        <f t="shared" si="11"/>
        <v>18489</v>
      </c>
      <c r="Q62">
        <v>4578</v>
      </c>
      <c r="R62">
        <v>1817</v>
      </c>
      <c r="T62">
        <v>-137</v>
      </c>
      <c r="U62">
        <v>-116.59999999999127</v>
      </c>
      <c r="W62">
        <v>8611.7999999999993</v>
      </c>
      <c r="X62">
        <v>459.79999999999995</v>
      </c>
      <c r="AB62">
        <v>98705.8</v>
      </c>
      <c r="AC62">
        <v>1.2750618504687667</v>
      </c>
      <c r="AI62">
        <v>98705.8</v>
      </c>
      <c r="AJ62">
        <v>1.2750618504687667</v>
      </c>
    </row>
    <row r="63" spans="2:38" x14ac:dyDescent="0.25">
      <c r="B63">
        <v>17450</v>
      </c>
      <c r="C63">
        <v>89882</v>
      </c>
      <c r="D63">
        <v>38619</v>
      </c>
      <c r="E63">
        <v>66989</v>
      </c>
      <c r="F63">
        <v>83586</v>
      </c>
      <c r="H63">
        <v>99009</v>
      </c>
      <c r="J63">
        <f t="shared" si="6"/>
        <v>59305.2</v>
      </c>
      <c r="K63">
        <f t="shared" si="7"/>
        <v>1.6694826086076771</v>
      </c>
      <c r="L63">
        <f t="shared" si="8"/>
        <v>89882</v>
      </c>
      <c r="M63">
        <f t="shared" si="9"/>
        <v>17450</v>
      </c>
      <c r="N63">
        <f t="shared" si="10"/>
        <v>59305.2</v>
      </c>
      <c r="O63">
        <f t="shared" si="11"/>
        <v>72432</v>
      </c>
      <c r="Q63">
        <v>-3204</v>
      </c>
      <c r="R63">
        <v>266</v>
      </c>
      <c r="T63">
        <v>560.39999999999418</v>
      </c>
      <c r="U63">
        <v>-468</v>
      </c>
      <c r="W63">
        <v>2296</v>
      </c>
      <c r="X63">
        <v>1197.2</v>
      </c>
      <c r="AD63">
        <v>59305.2</v>
      </c>
      <c r="AE63">
        <v>1.6694826086076771</v>
      </c>
      <c r="AI63">
        <v>59305.2</v>
      </c>
      <c r="AJ63">
        <v>1.6694826086076771</v>
      </c>
    </row>
    <row r="64" spans="2:38" x14ac:dyDescent="0.25">
      <c r="B64">
        <v>17821</v>
      </c>
      <c r="C64">
        <v>54983</v>
      </c>
      <c r="D64">
        <v>54381</v>
      </c>
      <c r="E64">
        <v>86272</v>
      </c>
      <c r="F64">
        <v>12436</v>
      </c>
      <c r="H64">
        <v>101156</v>
      </c>
      <c r="J64">
        <f t="shared" si="6"/>
        <v>45178.6</v>
      </c>
      <c r="K64">
        <f t="shared" si="7"/>
        <v>2.2390246709725403</v>
      </c>
      <c r="L64">
        <f t="shared" si="8"/>
        <v>86272</v>
      </c>
      <c r="M64">
        <f t="shared" si="9"/>
        <v>12436</v>
      </c>
      <c r="N64">
        <f t="shared" si="10"/>
        <v>45178.6</v>
      </c>
      <c r="O64">
        <f t="shared" si="11"/>
        <v>73836</v>
      </c>
      <c r="Q64">
        <v>173</v>
      </c>
      <c r="R64">
        <v>-556</v>
      </c>
      <c r="T64">
        <v>-2988.2000000000044</v>
      </c>
      <c r="U64">
        <v>82.400000000001455</v>
      </c>
      <c r="W64">
        <v>7269.8</v>
      </c>
      <c r="X64">
        <v>570.40000000000009</v>
      </c>
      <c r="AD64">
        <v>45178.6</v>
      </c>
      <c r="AE64">
        <v>2.2390246709725403</v>
      </c>
      <c r="AK64">
        <v>45178.6</v>
      </c>
      <c r="AL64">
        <v>2.2390246709725403</v>
      </c>
    </row>
    <row r="65" spans="2:38" x14ac:dyDescent="0.25">
      <c r="B65">
        <v>108351</v>
      </c>
      <c r="C65">
        <v>76861</v>
      </c>
      <c r="D65">
        <v>44588</v>
      </c>
      <c r="E65">
        <v>29124</v>
      </c>
      <c r="F65">
        <v>64876</v>
      </c>
      <c r="H65">
        <v>101730</v>
      </c>
      <c r="J65">
        <f t="shared" si="6"/>
        <v>64760</v>
      </c>
      <c r="K65">
        <f t="shared" si="7"/>
        <v>1.5708770846201359</v>
      </c>
      <c r="L65">
        <f t="shared" si="8"/>
        <v>108351</v>
      </c>
      <c r="M65">
        <f t="shared" si="9"/>
        <v>29124</v>
      </c>
      <c r="N65">
        <f t="shared" si="10"/>
        <v>64760</v>
      </c>
      <c r="O65">
        <f t="shared" si="11"/>
        <v>79227</v>
      </c>
      <c r="Q65">
        <v>255</v>
      </c>
      <c r="R65">
        <v>-3</v>
      </c>
      <c r="T65">
        <v>-380.80000000000291</v>
      </c>
      <c r="U65">
        <v>224.80000000000291</v>
      </c>
      <c r="W65">
        <v>8980.4</v>
      </c>
      <c r="X65">
        <v>553.19999999999993</v>
      </c>
      <c r="AF65">
        <v>64760</v>
      </c>
      <c r="AG65">
        <v>1.5708770846201359</v>
      </c>
      <c r="AI65">
        <v>64760</v>
      </c>
      <c r="AJ65">
        <v>1.5708770846201359</v>
      </c>
    </row>
    <row r="66" spans="2:38" x14ac:dyDescent="0.25">
      <c r="B66">
        <v>94922</v>
      </c>
      <c r="C66">
        <v>91107</v>
      </c>
      <c r="D66">
        <v>56722</v>
      </c>
      <c r="E66">
        <v>47574</v>
      </c>
      <c r="F66">
        <v>40004</v>
      </c>
      <c r="H66">
        <v>105442</v>
      </c>
      <c r="J66">
        <f t="shared" ref="J66:J101" si="12">AVERAGE(B66:F66)</f>
        <v>66065.8</v>
      </c>
      <c r="K66">
        <f t="shared" ref="K66:K97" si="13">H66/J66</f>
        <v>1.5960148821326616</v>
      </c>
      <c r="L66">
        <f t="shared" ref="L66:L101" si="14">MAX(B66:F66)</f>
        <v>94922</v>
      </c>
      <c r="M66">
        <f t="shared" ref="M66:M101" si="15">MIN(B66:F66)</f>
        <v>40004</v>
      </c>
      <c r="N66">
        <f t="shared" ref="N66:N101" si="16">AVERAGE(B66:F66)</f>
        <v>66065.8</v>
      </c>
      <c r="O66">
        <f t="shared" ref="O66:O101" si="17">L66-M66</f>
        <v>54918</v>
      </c>
      <c r="Q66">
        <v>-1322</v>
      </c>
      <c r="R66">
        <v>-1336</v>
      </c>
      <c r="T66">
        <v>-1141.3999999999942</v>
      </c>
      <c r="U66">
        <v>-0.59999999999126885</v>
      </c>
      <c r="W66">
        <v>5616.5999999999995</v>
      </c>
      <c r="X66">
        <v>695.8</v>
      </c>
      <c r="AF66">
        <v>66065.8</v>
      </c>
      <c r="AG66">
        <v>1.5960148821326616</v>
      </c>
      <c r="AI66">
        <v>66065.8</v>
      </c>
      <c r="AJ66">
        <v>1.5960148821326616</v>
      </c>
    </row>
    <row r="67" spans="2:38" x14ac:dyDescent="0.25">
      <c r="B67">
        <v>111107</v>
      </c>
      <c r="C67">
        <v>90209</v>
      </c>
      <c r="D67">
        <v>19478</v>
      </c>
      <c r="E67">
        <v>27673</v>
      </c>
      <c r="F67">
        <v>6611</v>
      </c>
      <c r="H67">
        <v>107222</v>
      </c>
      <c r="J67">
        <f t="shared" si="12"/>
        <v>51015.6</v>
      </c>
      <c r="K67">
        <f t="shared" si="13"/>
        <v>2.1017492688510968</v>
      </c>
      <c r="L67">
        <f t="shared" si="14"/>
        <v>111107</v>
      </c>
      <c r="M67">
        <f t="shared" si="15"/>
        <v>6611</v>
      </c>
      <c r="N67">
        <f t="shared" si="16"/>
        <v>51015.6</v>
      </c>
      <c r="O67">
        <f t="shared" si="17"/>
        <v>104496</v>
      </c>
      <c r="Q67">
        <v>2426</v>
      </c>
      <c r="R67">
        <v>658</v>
      </c>
      <c r="T67">
        <v>-2760</v>
      </c>
      <c r="U67">
        <v>148.19999999999709</v>
      </c>
      <c r="W67">
        <v>4219.6000000000004</v>
      </c>
      <c r="X67">
        <v>308.60000000000002</v>
      </c>
      <c r="AD67">
        <v>51015.6</v>
      </c>
      <c r="AE67">
        <v>2.1017492688510968</v>
      </c>
      <c r="AK67">
        <v>51015.6</v>
      </c>
      <c r="AL67">
        <v>2.1017492688510968</v>
      </c>
    </row>
    <row r="68" spans="2:38" x14ac:dyDescent="0.25">
      <c r="B68">
        <v>17146</v>
      </c>
      <c r="C68">
        <v>72619</v>
      </c>
      <c r="D68">
        <v>109836</v>
      </c>
      <c r="E68">
        <v>81236</v>
      </c>
      <c r="F68">
        <v>6325</v>
      </c>
      <c r="H68">
        <v>108258</v>
      </c>
      <c r="J68">
        <f t="shared" si="12"/>
        <v>57432.4</v>
      </c>
      <c r="K68">
        <f t="shared" si="13"/>
        <v>1.8849638879796073</v>
      </c>
      <c r="L68">
        <f t="shared" si="14"/>
        <v>109836</v>
      </c>
      <c r="M68">
        <f t="shared" si="15"/>
        <v>6325</v>
      </c>
      <c r="N68">
        <f t="shared" si="16"/>
        <v>57432.4</v>
      </c>
      <c r="O68">
        <f t="shared" si="17"/>
        <v>103511</v>
      </c>
      <c r="Q68">
        <v>5922</v>
      </c>
      <c r="R68">
        <v>491</v>
      </c>
      <c r="T68">
        <v>-33.19999999999709</v>
      </c>
      <c r="U68">
        <v>-385.59999999999854</v>
      </c>
      <c r="W68">
        <v>3834</v>
      </c>
      <c r="X68">
        <v>1122</v>
      </c>
      <c r="AD68">
        <v>57432.4</v>
      </c>
      <c r="AE68">
        <v>1.8849638879796073</v>
      </c>
      <c r="AK68">
        <v>57432.4</v>
      </c>
      <c r="AL68">
        <v>1.8849638879796073</v>
      </c>
    </row>
    <row r="69" spans="2:38" x14ac:dyDescent="0.25">
      <c r="B69">
        <v>60996</v>
      </c>
      <c r="C69">
        <v>67099</v>
      </c>
      <c r="D69">
        <v>64438</v>
      </c>
      <c r="E69">
        <v>55464</v>
      </c>
      <c r="F69">
        <v>88542</v>
      </c>
      <c r="H69">
        <v>92950</v>
      </c>
      <c r="J69">
        <f t="shared" si="12"/>
        <v>67307.8</v>
      </c>
      <c r="K69">
        <f t="shared" si="13"/>
        <v>1.3809692190206782</v>
      </c>
      <c r="L69">
        <f t="shared" si="14"/>
        <v>88542</v>
      </c>
      <c r="M69">
        <f t="shared" si="15"/>
        <v>55464</v>
      </c>
      <c r="N69">
        <f t="shared" si="16"/>
        <v>67307.8</v>
      </c>
      <c r="O69">
        <f t="shared" si="17"/>
        <v>33078</v>
      </c>
      <c r="Q69">
        <v>-8894</v>
      </c>
      <c r="R69">
        <v>-1664</v>
      </c>
      <c r="T69">
        <v>2068.6000000000058</v>
      </c>
      <c r="U69">
        <v>-511.39999999999418</v>
      </c>
      <c r="W69">
        <v>8544.6</v>
      </c>
      <c r="X69">
        <v>515.79999999999995</v>
      </c>
      <c r="AF69">
        <v>67307.8</v>
      </c>
      <c r="AG69">
        <v>1.3809692190206782</v>
      </c>
      <c r="AI69">
        <v>67307.8</v>
      </c>
      <c r="AJ69">
        <v>1.3809692190206782</v>
      </c>
    </row>
    <row r="70" spans="2:38" x14ac:dyDescent="0.25">
      <c r="B70">
        <v>37757</v>
      </c>
      <c r="C70">
        <v>6269</v>
      </c>
      <c r="D70">
        <v>118132</v>
      </c>
      <c r="E70">
        <v>6787</v>
      </c>
      <c r="F70">
        <v>47007</v>
      </c>
      <c r="H70">
        <v>98841</v>
      </c>
      <c r="J70">
        <f t="shared" si="12"/>
        <v>43190.400000000001</v>
      </c>
      <c r="K70">
        <f t="shared" si="13"/>
        <v>2.2884946654812182</v>
      </c>
      <c r="L70">
        <f t="shared" si="14"/>
        <v>118132</v>
      </c>
      <c r="M70">
        <f t="shared" si="15"/>
        <v>6269</v>
      </c>
      <c r="N70">
        <f t="shared" si="16"/>
        <v>43190.400000000001</v>
      </c>
      <c r="O70">
        <f t="shared" si="17"/>
        <v>111863</v>
      </c>
      <c r="Q70">
        <v>564</v>
      </c>
      <c r="R70">
        <v>-219</v>
      </c>
      <c r="T70">
        <v>2010</v>
      </c>
      <c r="U70">
        <v>254</v>
      </c>
      <c r="W70">
        <v>4206.8</v>
      </c>
      <c r="X70">
        <v>650.4</v>
      </c>
      <c r="AD70">
        <v>43190.400000000001</v>
      </c>
      <c r="AE70">
        <v>2.2884946654812182</v>
      </c>
      <c r="AK70">
        <v>43190.400000000001</v>
      </c>
      <c r="AL70">
        <v>2.2884946654812182</v>
      </c>
    </row>
    <row r="71" spans="2:38" x14ac:dyDescent="0.25">
      <c r="B71">
        <v>58163</v>
      </c>
      <c r="C71">
        <v>69897</v>
      </c>
      <c r="D71">
        <v>5974</v>
      </c>
      <c r="E71">
        <v>100675</v>
      </c>
      <c r="F71">
        <v>58195</v>
      </c>
      <c r="H71">
        <v>94874</v>
      </c>
      <c r="J71">
        <f t="shared" si="12"/>
        <v>58580.800000000003</v>
      </c>
      <c r="K71">
        <f t="shared" si="13"/>
        <v>1.6195408734602463</v>
      </c>
      <c r="L71">
        <f t="shared" si="14"/>
        <v>100675</v>
      </c>
      <c r="M71">
        <f t="shared" si="15"/>
        <v>5974</v>
      </c>
      <c r="N71">
        <f t="shared" si="16"/>
        <v>58580.800000000003</v>
      </c>
      <c r="O71">
        <f t="shared" si="17"/>
        <v>94701</v>
      </c>
      <c r="Q71">
        <v>10496</v>
      </c>
      <c r="R71">
        <v>-153</v>
      </c>
      <c r="T71">
        <v>-4296.7999999999956</v>
      </c>
      <c r="U71">
        <v>163.20000000000437</v>
      </c>
      <c r="W71">
        <v>8528</v>
      </c>
      <c r="X71">
        <v>458</v>
      </c>
      <c r="Z71">
        <v>58580.800000000003</v>
      </c>
      <c r="AA71">
        <v>1.6195408734602463</v>
      </c>
      <c r="AK71">
        <v>58580.800000000003</v>
      </c>
      <c r="AL71">
        <v>1.6195408734602463</v>
      </c>
    </row>
    <row r="72" spans="2:38" x14ac:dyDescent="0.25">
      <c r="B72">
        <v>110610</v>
      </c>
      <c r="C72">
        <v>25714</v>
      </c>
      <c r="D72">
        <v>9210</v>
      </c>
      <c r="E72">
        <v>16955</v>
      </c>
      <c r="F72">
        <v>68720</v>
      </c>
      <c r="H72">
        <v>55411</v>
      </c>
      <c r="J72">
        <f t="shared" si="12"/>
        <v>46241.8</v>
      </c>
      <c r="K72">
        <f t="shared" si="13"/>
        <v>1.1982881289223171</v>
      </c>
      <c r="L72">
        <f t="shared" si="14"/>
        <v>110610</v>
      </c>
      <c r="M72">
        <f t="shared" si="15"/>
        <v>9210</v>
      </c>
      <c r="N72">
        <f t="shared" si="16"/>
        <v>46241.8</v>
      </c>
      <c r="O72">
        <f t="shared" si="17"/>
        <v>101400</v>
      </c>
      <c r="Q72">
        <v>-7319</v>
      </c>
      <c r="R72">
        <v>-552</v>
      </c>
      <c r="T72">
        <v>5086</v>
      </c>
      <c r="U72">
        <v>473.60000000000582</v>
      </c>
      <c r="W72">
        <v>7198.8</v>
      </c>
      <c r="X72">
        <v>810</v>
      </c>
      <c r="Z72">
        <v>46241.8</v>
      </c>
      <c r="AA72">
        <v>1.1982881289223171</v>
      </c>
      <c r="AI72">
        <v>46241.8</v>
      </c>
      <c r="AJ72">
        <v>1.1982881289223171</v>
      </c>
    </row>
    <row r="73" spans="2:38" x14ac:dyDescent="0.25">
      <c r="B73">
        <v>110968</v>
      </c>
      <c r="C73">
        <v>74172</v>
      </c>
      <c r="D73">
        <v>43881</v>
      </c>
      <c r="E73">
        <v>106613</v>
      </c>
      <c r="F73">
        <v>32081</v>
      </c>
      <c r="H73">
        <v>79901</v>
      </c>
      <c r="J73">
        <f t="shared" si="12"/>
        <v>73543</v>
      </c>
      <c r="K73">
        <f t="shared" si="13"/>
        <v>1.0864528235182138</v>
      </c>
      <c r="L73">
        <f t="shared" si="14"/>
        <v>110968</v>
      </c>
      <c r="M73">
        <f t="shared" si="15"/>
        <v>32081</v>
      </c>
      <c r="N73">
        <f t="shared" si="16"/>
        <v>73543</v>
      </c>
      <c r="O73">
        <f t="shared" si="17"/>
        <v>78887</v>
      </c>
      <c r="Q73">
        <v>-2632</v>
      </c>
      <c r="R73">
        <v>-106</v>
      </c>
      <c r="T73">
        <v>-6874.3999999999942</v>
      </c>
      <c r="U73">
        <v>94</v>
      </c>
      <c r="W73">
        <v>9814.4</v>
      </c>
      <c r="X73">
        <v>95.2</v>
      </c>
      <c r="AB73">
        <v>73543</v>
      </c>
      <c r="AC73">
        <v>1.0864528235182138</v>
      </c>
      <c r="AI73">
        <v>73543</v>
      </c>
      <c r="AJ73">
        <v>1.0864528235182138</v>
      </c>
    </row>
    <row r="74" spans="2:38" x14ac:dyDescent="0.25">
      <c r="B74">
        <v>101142</v>
      </c>
      <c r="C74">
        <v>9599</v>
      </c>
      <c r="D74">
        <v>31810</v>
      </c>
      <c r="E74">
        <v>87087</v>
      </c>
      <c r="F74">
        <v>95499</v>
      </c>
      <c r="H74">
        <v>74310</v>
      </c>
      <c r="J74">
        <f t="shared" si="12"/>
        <v>65027.4</v>
      </c>
      <c r="K74">
        <f t="shared" si="13"/>
        <v>1.1427490565515459</v>
      </c>
      <c r="L74">
        <f t="shared" si="14"/>
        <v>101142</v>
      </c>
      <c r="M74">
        <f t="shared" si="15"/>
        <v>9599</v>
      </c>
      <c r="N74">
        <f t="shared" si="16"/>
        <v>65027.4</v>
      </c>
      <c r="O74">
        <f t="shared" si="17"/>
        <v>91543</v>
      </c>
      <c r="Q74">
        <v>3585</v>
      </c>
      <c r="R74">
        <v>-253</v>
      </c>
      <c r="T74">
        <v>5151</v>
      </c>
      <c r="U74">
        <v>627.20000000000437</v>
      </c>
      <c r="W74">
        <v>7658.2</v>
      </c>
      <c r="X74">
        <v>652</v>
      </c>
      <c r="Z74">
        <v>65027.4</v>
      </c>
      <c r="AA74">
        <v>1.1427490565515459</v>
      </c>
      <c r="AI74">
        <v>65027.4</v>
      </c>
      <c r="AJ74">
        <v>1.1427490565515459</v>
      </c>
    </row>
    <row r="75" spans="2:38" x14ac:dyDescent="0.25">
      <c r="B75">
        <v>8744</v>
      </c>
      <c r="C75">
        <v>52789</v>
      </c>
      <c r="D75">
        <v>76000</v>
      </c>
      <c r="E75">
        <v>44191</v>
      </c>
      <c r="F75">
        <v>86694</v>
      </c>
      <c r="H75">
        <v>83431</v>
      </c>
      <c r="J75">
        <f t="shared" si="12"/>
        <v>53683.6</v>
      </c>
      <c r="K75">
        <f t="shared" si="13"/>
        <v>1.5541245371025789</v>
      </c>
      <c r="L75">
        <f t="shared" si="14"/>
        <v>86694</v>
      </c>
      <c r="M75">
        <f t="shared" si="15"/>
        <v>8744</v>
      </c>
      <c r="N75">
        <f t="shared" si="16"/>
        <v>53683.6</v>
      </c>
      <c r="O75">
        <f t="shared" si="17"/>
        <v>77950</v>
      </c>
      <c r="Q75">
        <v>-7589</v>
      </c>
      <c r="R75">
        <v>1839</v>
      </c>
      <c r="T75">
        <v>1457.7999999999956</v>
      </c>
      <c r="U75">
        <v>-24.80000000000291</v>
      </c>
      <c r="W75">
        <v>6123.7999999999993</v>
      </c>
      <c r="X75">
        <v>511.6</v>
      </c>
      <c r="AD75">
        <v>53683.6</v>
      </c>
      <c r="AE75">
        <v>1.5541245371025789</v>
      </c>
      <c r="AI75">
        <v>53683.6</v>
      </c>
      <c r="AJ75">
        <v>1.5541245371025789</v>
      </c>
    </row>
    <row r="76" spans="2:38" x14ac:dyDescent="0.25">
      <c r="B76">
        <v>8342</v>
      </c>
      <c r="C76">
        <v>47983</v>
      </c>
      <c r="D76">
        <v>43459</v>
      </c>
      <c r="E76">
        <v>45979</v>
      </c>
      <c r="F76">
        <v>110865</v>
      </c>
      <c r="H76">
        <v>59225</v>
      </c>
      <c r="J76">
        <f t="shared" si="12"/>
        <v>51325.599999999999</v>
      </c>
      <c r="K76">
        <f t="shared" si="13"/>
        <v>1.1539076016646663</v>
      </c>
      <c r="L76">
        <f t="shared" si="14"/>
        <v>110865</v>
      </c>
      <c r="M76">
        <f t="shared" si="15"/>
        <v>8342</v>
      </c>
      <c r="N76">
        <f t="shared" si="16"/>
        <v>51325.599999999999</v>
      </c>
      <c r="O76">
        <f t="shared" si="17"/>
        <v>102523</v>
      </c>
      <c r="Q76">
        <v>-3505</v>
      </c>
      <c r="R76">
        <v>133</v>
      </c>
      <c r="T76">
        <v>-113</v>
      </c>
      <c r="U76">
        <v>40.599999999998545</v>
      </c>
      <c r="W76">
        <v>7573.4</v>
      </c>
      <c r="X76">
        <v>230.20000000000002</v>
      </c>
      <c r="Z76">
        <v>51325.599999999999</v>
      </c>
      <c r="AA76">
        <v>1.1539076016646663</v>
      </c>
      <c r="AI76">
        <v>51325.599999999999</v>
      </c>
      <c r="AJ76">
        <v>1.1539076016646663</v>
      </c>
    </row>
    <row r="77" spans="2:38" x14ac:dyDescent="0.25">
      <c r="B77">
        <v>68528</v>
      </c>
      <c r="C77">
        <v>38435</v>
      </c>
      <c r="D77">
        <v>12654</v>
      </c>
      <c r="E77">
        <v>93731</v>
      </c>
      <c r="F77">
        <v>116423</v>
      </c>
      <c r="H77">
        <v>86026</v>
      </c>
      <c r="J77">
        <f t="shared" si="12"/>
        <v>65954.2</v>
      </c>
      <c r="K77">
        <f t="shared" si="13"/>
        <v>1.3043293679553387</v>
      </c>
      <c r="L77">
        <f t="shared" si="14"/>
        <v>116423</v>
      </c>
      <c r="M77">
        <f t="shared" si="15"/>
        <v>12654</v>
      </c>
      <c r="N77">
        <f t="shared" si="16"/>
        <v>65954.2</v>
      </c>
      <c r="O77">
        <f t="shared" si="17"/>
        <v>103769</v>
      </c>
      <c r="Q77">
        <v>3001</v>
      </c>
      <c r="R77">
        <v>778</v>
      </c>
      <c r="T77">
        <v>2535.3999999999942</v>
      </c>
      <c r="U77">
        <v>547.59999999999854</v>
      </c>
      <c r="W77">
        <v>4257</v>
      </c>
      <c r="X77">
        <v>569.20000000000005</v>
      </c>
      <c r="AB77">
        <v>65954.2</v>
      </c>
      <c r="AC77">
        <v>1.3043293679553387</v>
      </c>
      <c r="AI77">
        <v>65954.2</v>
      </c>
      <c r="AJ77">
        <v>1.3043293679553387</v>
      </c>
    </row>
    <row r="78" spans="2:38" x14ac:dyDescent="0.25">
      <c r="B78">
        <v>109005</v>
      </c>
      <c r="C78">
        <v>38946</v>
      </c>
      <c r="D78">
        <v>61862</v>
      </c>
      <c r="E78">
        <v>71076</v>
      </c>
      <c r="F78">
        <v>26985</v>
      </c>
      <c r="H78">
        <v>118284</v>
      </c>
      <c r="J78">
        <f t="shared" si="12"/>
        <v>61574.8</v>
      </c>
      <c r="K78">
        <f t="shared" si="13"/>
        <v>1.9209806609197269</v>
      </c>
      <c r="L78">
        <f t="shared" si="14"/>
        <v>109005</v>
      </c>
      <c r="M78">
        <f t="shared" si="15"/>
        <v>26985</v>
      </c>
      <c r="N78">
        <f t="shared" si="16"/>
        <v>61574.8</v>
      </c>
      <c r="O78">
        <f t="shared" si="17"/>
        <v>82020</v>
      </c>
      <c r="Q78">
        <v>-4224</v>
      </c>
      <c r="R78">
        <v>440</v>
      </c>
      <c r="T78">
        <v>-2434.3999999999942</v>
      </c>
      <c r="U78">
        <v>-1167.3999999999942</v>
      </c>
      <c r="W78">
        <v>4955.6000000000004</v>
      </c>
      <c r="X78">
        <v>1167.4000000000001</v>
      </c>
      <c r="AF78">
        <v>61574.8</v>
      </c>
      <c r="AG78">
        <v>1.9209806609197269</v>
      </c>
      <c r="AK78">
        <v>61574.8</v>
      </c>
      <c r="AL78">
        <v>1.9209806609197269</v>
      </c>
    </row>
    <row r="79" spans="2:38" x14ac:dyDescent="0.25">
      <c r="B79">
        <v>10405</v>
      </c>
      <c r="C79">
        <v>104765</v>
      </c>
      <c r="D79">
        <v>106306</v>
      </c>
      <c r="E79">
        <v>95552</v>
      </c>
      <c r="F79">
        <v>3051</v>
      </c>
      <c r="H79">
        <v>73890</v>
      </c>
      <c r="J79">
        <f t="shared" si="12"/>
        <v>64015.8</v>
      </c>
      <c r="K79">
        <f t="shared" si="13"/>
        <v>1.1542462954458117</v>
      </c>
      <c r="L79">
        <f t="shared" si="14"/>
        <v>106306</v>
      </c>
      <c r="M79">
        <f t="shared" si="15"/>
        <v>3051</v>
      </c>
      <c r="N79">
        <f t="shared" si="16"/>
        <v>64015.8</v>
      </c>
      <c r="O79">
        <f t="shared" si="17"/>
        <v>103255</v>
      </c>
      <c r="Q79">
        <v>-4338</v>
      </c>
      <c r="R79">
        <v>0</v>
      </c>
      <c r="T79">
        <v>-1543.1999999999971</v>
      </c>
      <c r="U79">
        <v>36.200000000004366</v>
      </c>
      <c r="W79">
        <v>4418.3999999999996</v>
      </c>
      <c r="X79">
        <v>202.6</v>
      </c>
      <c r="AB79">
        <v>64015.8</v>
      </c>
      <c r="AC79">
        <v>1.1542462954458117</v>
      </c>
      <c r="AI79">
        <v>64015.8</v>
      </c>
      <c r="AJ79">
        <v>1.1542462954458117</v>
      </c>
    </row>
    <row r="80" spans="2:38" x14ac:dyDescent="0.25">
      <c r="B80">
        <v>41941</v>
      </c>
      <c r="C80">
        <v>61088</v>
      </c>
      <c r="D80">
        <v>16078</v>
      </c>
      <c r="E80">
        <v>28186</v>
      </c>
      <c r="F80">
        <v>64700</v>
      </c>
      <c r="H80">
        <v>101173</v>
      </c>
      <c r="J80">
        <f t="shared" si="12"/>
        <v>42398.6</v>
      </c>
      <c r="K80">
        <f t="shared" si="13"/>
        <v>2.3862344511375375</v>
      </c>
      <c r="L80">
        <f t="shared" si="14"/>
        <v>64700</v>
      </c>
      <c r="M80">
        <f t="shared" si="15"/>
        <v>16078</v>
      </c>
      <c r="N80">
        <f t="shared" si="16"/>
        <v>42398.6</v>
      </c>
      <c r="O80">
        <f t="shared" si="17"/>
        <v>48622</v>
      </c>
      <c r="Q80">
        <v>-425</v>
      </c>
      <c r="R80">
        <v>123</v>
      </c>
      <c r="T80">
        <v>-1168</v>
      </c>
      <c r="U80">
        <v>-434.80000000000291</v>
      </c>
      <c r="W80">
        <v>4848.3999999999996</v>
      </c>
      <c r="X80">
        <v>478.40000000000003</v>
      </c>
      <c r="AD80">
        <v>42398.6</v>
      </c>
      <c r="AE80">
        <v>2.3862344511375375</v>
      </c>
      <c r="AK80">
        <v>42398.6</v>
      </c>
      <c r="AL80">
        <v>2.3862344511375375</v>
      </c>
    </row>
    <row r="81" spans="2:38" x14ac:dyDescent="0.25">
      <c r="B81">
        <v>77330</v>
      </c>
      <c r="C81">
        <v>82519</v>
      </c>
      <c r="D81">
        <v>81217</v>
      </c>
      <c r="E81">
        <v>54721</v>
      </c>
      <c r="F81">
        <v>88581</v>
      </c>
      <c r="H81">
        <v>124633</v>
      </c>
      <c r="J81">
        <f t="shared" si="12"/>
        <v>76873.600000000006</v>
      </c>
      <c r="K81">
        <f t="shared" si="13"/>
        <v>1.6212718020230612</v>
      </c>
      <c r="L81">
        <f t="shared" si="14"/>
        <v>88581</v>
      </c>
      <c r="M81">
        <f t="shared" si="15"/>
        <v>54721</v>
      </c>
      <c r="N81">
        <f t="shared" si="16"/>
        <v>76873.600000000006</v>
      </c>
      <c r="O81">
        <f t="shared" si="17"/>
        <v>33860</v>
      </c>
      <c r="Q81">
        <v>-1073</v>
      </c>
      <c r="R81">
        <v>0</v>
      </c>
      <c r="T81">
        <v>-2904.1999999999971</v>
      </c>
      <c r="U81">
        <v>-448.59999999999127</v>
      </c>
      <c r="W81">
        <v>8220.6</v>
      </c>
      <c r="X81">
        <v>537.80000000000007</v>
      </c>
      <c r="AF81">
        <v>76873.600000000006</v>
      </c>
      <c r="AG81">
        <v>1.6212718020230612</v>
      </c>
      <c r="AI81">
        <v>76873.600000000006</v>
      </c>
      <c r="AJ81">
        <v>1.6212718020230612</v>
      </c>
    </row>
    <row r="82" spans="2:38" x14ac:dyDescent="0.25">
      <c r="B82">
        <v>117230</v>
      </c>
      <c r="C82">
        <v>76363</v>
      </c>
      <c r="D82">
        <v>83736</v>
      </c>
      <c r="E82">
        <v>105667</v>
      </c>
      <c r="F82">
        <v>64248</v>
      </c>
      <c r="H82">
        <v>136235</v>
      </c>
      <c r="J82">
        <f t="shared" si="12"/>
        <v>89448.8</v>
      </c>
      <c r="K82">
        <f t="shared" si="13"/>
        <v>1.5230500576866319</v>
      </c>
      <c r="L82">
        <f t="shared" si="14"/>
        <v>117230</v>
      </c>
      <c r="M82">
        <f t="shared" si="15"/>
        <v>64248</v>
      </c>
      <c r="N82">
        <f t="shared" si="16"/>
        <v>89448.8</v>
      </c>
      <c r="O82">
        <f t="shared" si="17"/>
        <v>52982</v>
      </c>
      <c r="Q82">
        <v>-3985</v>
      </c>
      <c r="R82">
        <v>12</v>
      </c>
      <c r="T82">
        <v>-1768</v>
      </c>
      <c r="U82">
        <v>-125.80000000000291</v>
      </c>
      <c r="W82">
        <v>9916.4000000000015</v>
      </c>
      <c r="X82">
        <v>228.20000000000002</v>
      </c>
      <c r="AF82">
        <v>89448.8</v>
      </c>
      <c r="AG82">
        <v>1.5230500576866319</v>
      </c>
      <c r="AI82">
        <v>89448.8</v>
      </c>
      <c r="AJ82">
        <v>1.5230500576866319</v>
      </c>
    </row>
    <row r="83" spans="2:38" x14ac:dyDescent="0.25">
      <c r="B83">
        <v>13357</v>
      </c>
      <c r="C83">
        <v>32649</v>
      </c>
      <c r="D83">
        <v>58336</v>
      </c>
      <c r="E83">
        <v>116765</v>
      </c>
      <c r="F83">
        <v>11470</v>
      </c>
      <c r="H83">
        <v>80518</v>
      </c>
      <c r="J83">
        <f t="shared" si="12"/>
        <v>46515.4</v>
      </c>
      <c r="K83">
        <f t="shared" si="13"/>
        <v>1.7309966161744281</v>
      </c>
      <c r="L83">
        <f t="shared" si="14"/>
        <v>116765</v>
      </c>
      <c r="M83">
        <f t="shared" si="15"/>
        <v>11470</v>
      </c>
      <c r="N83">
        <f t="shared" si="16"/>
        <v>46515.4</v>
      </c>
      <c r="O83">
        <f t="shared" si="17"/>
        <v>105295</v>
      </c>
      <c r="Q83">
        <v>76</v>
      </c>
      <c r="R83">
        <v>337</v>
      </c>
      <c r="T83">
        <v>-273.79999999999563</v>
      </c>
      <c r="U83">
        <v>-222.19999999999709</v>
      </c>
      <c r="W83">
        <v>5538.2</v>
      </c>
      <c r="X83">
        <v>653.80000000000007</v>
      </c>
      <c r="AD83">
        <v>46515.4</v>
      </c>
      <c r="AE83">
        <v>1.7309966161744281</v>
      </c>
      <c r="AI83">
        <v>46515.4</v>
      </c>
      <c r="AJ83">
        <v>1.7309966161744281</v>
      </c>
    </row>
    <row r="84" spans="2:38" x14ac:dyDescent="0.25">
      <c r="B84">
        <v>107347</v>
      </c>
      <c r="C84">
        <v>92815</v>
      </c>
      <c r="D84">
        <v>114708</v>
      </c>
      <c r="E84">
        <v>20931</v>
      </c>
      <c r="F84">
        <v>104219</v>
      </c>
      <c r="H84">
        <v>104862</v>
      </c>
      <c r="J84">
        <f t="shared" si="12"/>
        <v>88004</v>
      </c>
      <c r="K84">
        <f t="shared" si="13"/>
        <v>1.1915594745693379</v>
      </c>
      <c r="L84">
        <f t="shared" si="14"/>
        <v>114708</v>
      </c>
      <c r="M84">
        <f t="shared" si="15"/>
        <v>20931</v>
      </c>
      <c r="N84">
        <f t="shared" si="16"/>
        <v>88004</v>
      </c>
      <c r="O84">
        <f t="shared" si="17"/>
        <v>93777</v>
      </c>
      <c r="Q84">
        <v>-6945</v>
      </c>
      <c r="R84">
        <v>-738</v>
      </c>
      <c r="T84">
        <v>10292.600000000006</v>
      </c>
      <c r="U84">
        <v>-11.19999999999709</v>
      </c>
      <c r="W84">
        <v>10292.600000000002</v>
      </c>
      <c r="X84">
        <v>744.40000000000009</v>
      </c>
      <c r="AB84">
        <v>88004</v>
      </c>
      <c r="AC84">
        <v>1.1915594745693379</v>
      </c>
      <c r="AI84">
        <v>88004</v>
      </c>
      <c r="AJ84">
        <v>1.1915594745693379</v>
      </c>
    </row>
    <row r="85" spans="2:38" x14ac:dyDescent="0.25">
      <c r="B85">
        <v>55414</v>
      </c>
      <c r="C85">
        <v>89741</v>
      </c>
      <c r="D85">
        <v>15435</v>
      </c>
      <c r="E85">
        <v>118402</v>
      </c>
      <c r="F85">
        <v>103820</v>
      </c>
      <c r="H85">
        <v>100194</v>
      </c>
      <c r="J85">
        <f t="shared" si="12"/>
        <v>76562.399999999994</v>
      </c>
      <c r="K85">
        <f t="shared" si="13"/>
        <v>1.3086580357982509</v>
      </c>
      <c r="L85">
        <f t="shared" si="14"/>
        <v>118402</v>
      </c>
      <c r="M85">
        <f t="shared" si="15"/>
        <v>15435</v>
      </c>
      <c r="N85">
        <f t="shared" si="16"/>
        <v>76562.399999999994</v>
      </c>
      <c r="O85">
        <f t="shared" si="17"/>
        <v>102967</v>
      </c>
      <c r="Q85">
        <v>1917</v>
      </c>
      <c r="R85">
        <v>-180</v>
      </c>
      <c r="T85">
        <v>10044</v>
      </c>
      <c r="U85">
        <v>154.59999999999127</v>
      </c>
      <c r="W85">
        <v>11096.8</v>
      </c>
      <c r="X85">
        <v>554.20000000000005</v>
      </c>
      <c r="AB85">
        <v>76562.399999999994</v>
      </c>
      <c r="AC85">
        <v>1.3086580357982509</v>
      </c>
      <c r="AI85">
        <v>76562.399999999994</v>
      </c>
      <c r="AJ85">
        <v>1.3086580357982509</v>
      </c>
    </row>
    <row r="86" spans="2:38" x14ac:dyDescent="0.25">
      <c r="B86">
        <v>101051</v>
      </c>
      <c r="C86">
        <v>90723</v>
      </c>
      <c r="D86">
        <v>49529</v>
      </c>
      <c r="E86">
        <v>62871</v>
      </c>
      <c r="F86">
        <v>118073</v>
      </c>
      <c r="H86">
        <v>135869</v>
      </c>
      <c r="J86">
        <f t="shared" si="12"/>
        <v>84449.4</v>
      </c>
      <c r="K86">
        <f t="shared" si="13"/>
        <v>1.6088805841130902</v>
      </c>
      <c r="L86">
        <f t="shared" si="14"/>
        <v>118073</v>
      </c>
      <c r="M86">
        <f t="shared" si="15"/>
        <v>49529</v>
      </c>
      <c r="N86">
        <f t="shared" si="16"/>
        <v>84449.4</v>
      </c>
      <c r="O86">
        <f t="shared" si="17"/>
        <v>68544</v>
      </c>
      <c r="Q86">
        <v>-7057</v>
      </c>
      <c r="R86">
        <v>-93</v>
      </c>
      <c r="T86">
        <v>1055.3999999999942</v>
      </c>
      <c r="U86">
        <v>892.79999999998836</v>
      </c>
      <c r="W86">
        <v>9805.7999999999993</v>
      </c>
      <c r="X86">
        <v>928.4</v>
      </c>
      <c r="AF86">
        <v>84449.4</v>
      </c>
      <c r="AG86">
        <v>1.6088805841130902</v>
      </c>
      <c r="AK86">
        <v>84449.4</v>
      </c>
      <c r="AL86">
        <v>1.6088805841130902</v>
      </c>
    </row>
    <row r="87" spans="2:38" x14ac:dyDescent="0.25">
      <c r="B87">
        <v>19015</v>
      </c>
      <c r="C87">
        <v>86435</v>
      </c>
      <c r="D87">
        <v>17763</v>
      </c>
      <c r="E87">
        <v>23222</v>
      </c>
      <c r="F87">
        <v>20869</v>
      </c>
      <c r="H87">
        <v>73479</v>
      </c>
      <c r="J87">
        <f t="shared" si="12"/>
        <v>33460.800000000003</v>
      </c>
      <c r="K87">
        <f t="shared" si="13"/>
        <v>2.1959726007746374</v>
      </c>
      <c r="L87">
        <f t="shared" si="14"/>
        <v>86435</v>
      </c>
      <c r="M87">
        <f t="shared" si="15"/>
        <v>17763</v>
      </c>
      <c r="N87">
        <f t="shared" si="16"/>
        <v>33460.800000000003</v>
      </c>
      <c r="O87">
        <f t="shared" si="17"/>
        <v>68672</v>
      </c>
      <c r="Q87">
        <v>-6840</v>
      </c>
      <c r="R87">
        <v>573</v>
      </c>
      <c r="T87">
        <v>3350.4000000000015</v>
      </c>
      <c r="U87">
        <v>-378.59999999999854</v>
      </c>
      <c r="W87">
        <v>4196.8</v>
      </c>
      <c r="X87">
        <v>490.2</v>
      </c>
      <c r="AD87">
        <v>33460.800000000003</v>
      </c>
      <c r="AE87">
        <v>2.1959726007746374</v>
      </c>
      <c r="AK87">
        <v>33460.800000000003</v>
      </c>
      <c r="AL87">
        <v>2.1959726007746374</v>
      </c>
    </row>
    <row r="88" spans="2:38" x14ac:dyDescent="0.25">
      <c r="B88">
        <v>9403</v>
      </c>
      <c r="C88">
        <v>42969</v>
      </c>
      <c r="D88">
        <v>118038</v>
      </c>
      <c r="E88">
        <v>38083</v>
      </c>
      <c r="F88">
        <v>75821</v>
      </c>
      <c r="H88">
        <v>100698</v>
      </c>
      <c r="J88">
        <f t="shared" si="12"/>
        <v>56862.8</v>
      </c>
      <c r="K88">
        <f t="shared" si="13"/>
        <v>1.7708941522401287</v>
      </c>
      <c r="L88">
        <f t="shared" si="14"/>
        <v>118038</v>
      </c>
      <c r="M88">
        <f t="shared" si="15"/>
        <v>9403</v>
      </c>
      <c r="N88">
        <f t="shared" si="16"/>
        <v>56862.8</v>
      </c>
      <c r="O88">
        <f t="shared" si="17"/>
        <v>108635</v>
      </c>
      <c r="Q88">
        <v>576</v>
      </c>
      <c r="R88">
        <v>1</v>
      </c>
      <c r="T88">
        <v>-4268.1999999999971</v>
      </c>
      <c r="U88">
        <v>137.60000000000582</v>
      </c>
      <c r="W88">
        <v>10910.2</v>
      </c>
      <c r="X88">
        <v>396</v>
      </c>
      <c r="AD88">
        <v>56862.8</v>
      </c>
      <c r="AE88">
        <v>1.7708941522401287</v>
      </c>
      <c r="AI88">
        <v>56862.8</v>
      </c>
      <c r="AJ88">
        <v>1.7708941522401287</v>
      </c>
    </row>
    <row r="89" spans="2:38" x14ac:dyDescent="0.25">
      <c r="B89">
        <v>64422</v>
      </c>
      <c r="C89">
        <v>92401</v>
      </c>
      <c r="D89">
        <v>48359</v>
      </c>
      <c r="E89">
        <v>28322</v>
      </c>
      <c r="F89">
        <v>45918</v>
      </c>
      <c r="H89">
        <v>70663</v>
      </c>
      <c r="J89">
        <f t="shared" si="12"/>
        <v>55884.4</v>
      </c>
      <c r="K89">
        <f t="shared" si="13"/>
        <v>1.2644494706930736</v>
      </c>
      <c r="L89">
        <f t="shared" si="14"/>
        <v>92401</v>
      </c>
      <c r="M89">
        <f t="shared" si="15"/>
        <v>28322</v>
      </c>
      <c r="N89">
        <f t="shared" si="16"/>
        <v>55884.4</v>
      </c>
      <c r="O89">
        <f t="shared" si="17"/>
        <v>64079</v>
      </c>
      <c r="Q89">
        <v>-6212</v>
      </c>
      <c r="R89">
        <v>219</v>
      </c>
      <c r="T89">
        <v>3683.2000000000044</v>
      </c>
      <c r="U89">
        <v>-43</v>
      </c>
      <c r="W89">
        <v>10022.799999999999</v>
      </c>
      <c r="X89">
        <v>533.4</v>
      </c>
      <c r="Z89">
        <v>55884.4</v>
      </c>
      <c r="AA89">
        <v>1.2644494706930736</v>
      </c>
      <c r="AI89">
        <v>55884.4</v>
      </c>
      <c r="AJ89">
        <v>1.2644494706930736</v>
      </c>
    </row>
    <row r="90" spans="2:38" x14ac:dyDescent="0.25">
      <c r="B90">
        <v>86394</v>
      </c>
      <c r="C90">
        <v>22368</v>
      </c>
      <c r="D90">
        <v>100840</v>
      </c>
      <c r="E90">
        <v>95318</v>
      </c>
      <c r="F90">
        <v>47621</v>
      </c>
      <c r="H90">
        <v>77175</v>
      </c>
      <c r="J90">
        <f t="shared" si="12"/>
        <v>70508.2</v>
      </c>
      <c r="K90">
        <f t="shared" si="13"/>
        <v>1.094553541290233</v>
      </c>
      <c r="L90">
        <f t="shared" si="14"/>
        <v>100840</v>
      </c>
      <c r="M90">
        <f t="shared" si="15"/>
        <v>22368</v>
      </c>
      <c r="N90">
        <f t="shared" si="16"/>
        <v>70508.2</v>
      </c>
      <c r="O90">
        <f t="shared" si="17"/>
        <v>78472</v>
      </c>
      <c r="Q90">
        <v>3498</v>
      </c>
      <c r="R90">
        <v>55</v>
      </c>
      <c r="T90">
        <v>250.59999999999127</v>
      </c>
      <c r="U90">
        <v>156.39999999999418</v>
      </c>
      <c r="W90">
        <v>3921.4</v>
      </c>
      <c r="X90">
        <v>506.8</v>
      </c>
      <c r="AB90">
        <v>70508.2</v>
      </c>
      <c r="AC90">
        <v>1.094553541290233</v>
      </c>
      <c r="AI90">
        <v>70508.2</v>
      </c>
      <c r="AJ90">
        <v>1.094553541290233</v>
      </c>
    </row>
    <row r="91" spans="2:38" x14ac:dyDescent="0.25">
      <c r="B91">
        <v>61361</v>
      </c>
      <c r="C91">
        <v>37679</v>
      </c>
      <c r="D91">
        <v>3253</v>
      </c>
      <c r="E91">
        <v>38443</v>
      </c>
      <c r="F91">
        <v>91448</v>
      </c>
      <c r="H91">
        <v>59534</v>
      </c>
      <c r="J91">
        <f t="shared" si="12"/>
        <v>46436.800000000003</v>
      </c>
      <c r="K91">
        <f t="shared" si="13"/>
        <v>1.2820435516659201</v>
      </c>
      <c r="L91">
        <f t="shared" si="14"/>
        <v>91448</v>
      </c>
      <c r="M91">
        <f t="shared" si="15"/>
        <v>3253</v>
      </c>
      <c r="N91">
        <f t="shared" si="16"/>
        <v>46436.800000000003</v>
      </c>
      <c r="O91">
        <f t="shared" si="17"/>
        <v>88195</v>
      </c>
      <c r="Q91">
        <v>986</v>
      </c>
      <c r="R91">
        <v>427</v>
      </c>
      <c r="T91">
        <v>139.60000000000582</v>
      </c>
      <c r="U91">
        <v>524.40000000000146</v>
      </c>
      <c r="W91">
        <v>3205.6</v>
      </c>
      <c r="X91">
        <v>541.6</v>
      </c>
      <c r="Z91">
        <v>46436.800000000003</v>
      </c>
      <c r="AA91">
        <v>1.2820435516659201</v>
      </c>
      <c r="AI91">
        <v>46436.800000000003</v>
      </c>
      <c r="AJ91">
        <v>1.2820435516659201</v>
      </c>
    </row>
    <row r="92" spans="2:38" x14ac:dyDescent="0.25">
      <c r="B92">
        <v>115366</v>
      </c>
      <c r="C92">
        <v>114061</v>
      </c>
      <c r="D92">
        <v>34115</v>
      </c>
      <c r="E92">
        <v>94667</v>
      </c>
      <c r="F92">
        <v>41554</v>
      </c>
      <c r="H92">
        <v>85450</v>
      </c>
      <c r="J92">
        <f t="shared" si="12"/>
        <v>79952.600000000006</v>
      </c>
      <c r="K92">
        <f t="shared" si="13"/>
        <v>1.0687582392567596</v>
      </c>
      <c r="L92">
        <f t="shared" si="14"/>
        <v>115366</v>
      </c>
      <c r="M92">
        <f t="shared" si="15"/>
        <v>34115</v>
      </c>
      <c r="N92">
        <f t="shared" si="16"/>
        <v>79952.600000000006</v>
      </c>
      <c r="O92">
        <f t="shared" si="17"/>
        <v>81251</v>
      </c>
      <c r="Q92">
        <v>-8891</v>
      </c>
      <c r="R92">
        <v>622</v>
      </c>
      <c r="T92">
        <v>-784.59999999999127</v>
      </c>
      <c r="U92">
        <v>-36</v>
      </c>
      <c r="W92">
        <v>7444.2</v>
      </c>
      <c r="X92">
        <v>230.4</v>
      </c>
      <c r="AB92">
        <v>79952.600000000006</v>
      </c>
      <c r="AC92">
        <v>1.0687582392567596</v>
      </c>
      <c r="AI92">
        <v>79952.600000000006</v>
      </c>
      <c r="AJ92">
        <v>1.0687582392567596</v>
      </c>
    </row>
    <row r="93" spans="2:38" x14ac:dyDescent="0.25">
      <c r="B93">
        <v>105078</v>
      </c>
      <c r="C93">
        <v>94095</v>
      </c>
      <c r="D93">
        <v>16601</v>
      </c>
      <c r="E93">
        <v>96347</v>
      </c>
      <c r="F93">
        <v>68491</v>
      </c>
      <c r="H93">
        <v>107431</v>
      </c>
      <c r="J93">
        <f t="shared" si="12"/>
        <v>76122.399999999994</v>
      </c>
      <c r="K93">
        <f t="shared" si="13"/>
        <v>1.4112928651750341</v>
      </c>
      <c r="L93">
        <f t="shared" si="14"/>
        <v>105078</v>
      </c>
      <c r="M93">
        <f t="shared" si="15"/>
        <v>16601</v>
      </c>
      <c r="N93">
        <f t="shared" si="16"/>
        <v>76122.399999999994</v>
      </c>
      <c r="O93">
        <f t="shared" si="17"/>
        <v>88477</v>
      </c>
      <c r="Q93">
        <v>-9911</v>
      </c>
      <c r="R93">
        <v>1</v>
      </c>
      <c r="T93">
        <v>4585.5999999999913</v>
      </c>
      <c r="U93">
        <v>410</v>
      </c>
      <c r="W93">
        <v>14115.2</v>
      </c>
      <c r="X93">
        <v>410</v>
      </c>
      <c r="AF93">
        <v>76122.399999999994</v>
      </c>
      <c r="AG93">
        <v>1.4112928651750341</v>
      </c>
      <c r="AI93">
        <v>76122.399999999994</v>
      </c>
      <c r="AJ93">
        <v>1.4112928651750341</v>
      </c>
    </row>
    <row r="94" spans="2:38" x14ac:dyDescent="0.25">
      <c r="B94">
        <v>90108</v>
      </c>
      <c r="C94">
        <v>50091</v>
      </c>
      <c r="D94">
        <v>2836</v>
      </c>
      <c r="E94">
        <v>23183</v>
      </c>
      <c r="F94">
        <v>59671</v>
      </c>
      <c r="H94">
        <v>99909</v>
      </c>
      <c r="J94">
        <f t="shared" si="12"/>
        <v>45177.8</v>
      </c>
      <c r="K94">
        <f t="shared" si="13"/>
        <v>2.2114622668655843</v>
      </c>
      <c r="L94">
        <f t="shared" si="14"/>
        <v>90108</v>
      </c>
      <c r="M94">
        <f t="shared" si="15"/>
        <v>2836</v>
      </c>
      <c r="N94">
        <f t="shared" si="16"/>
        <v>45177.8</v>
      </c>
      <c r="O94">
        <f t="shared" si="17"/>
        <v>87272</v>
      </c>
      <c r="Q94">
        <v>-11529</v>
      </c>
      <c r="R94">
        <v>1184</v>
      </c>
      <c r="T94">
        <v>-6334.5999999999985</v>
      </c>
      <c r="U94">
        <v>-523.59999999999854</v>
      </c>
      <c r="W94">
        <v>7382.6</v>
      </c>
      <c r="X94">
        <v>668</v>
      </c>
      <c r="AD94">
        <v>45177.8</v>
      </c>
      <c r="AE94">
        <v>2.2114622668655843</v>
      </c>
      <c r="AK94">
        <v>45177.8</v>
      </c>
      <c r="AL94">
        <v>2.2114622668655843</v>
      </c>
    </row>
    <row r="95" spans="2:38" x14ac:dyDescent="0.25">
      <c r="B95">
        <v>74170</v>
      </c>
      <c r="C95">
        <v>103705</v>
      </c>
      <c r="D95">
        <v>28772</v>
      </c>
      <c r="E95">
        <v>101697</v>
      </c>
      <c r="F95">
        <v>77024</v>
      </c>
      <c r="H95">
        <v>115933</v>
      </c>
      <c r="J95">
        <f t="shared" si="12"/>
        <v>77073.600000000006</v>
      </c>
      <c r="K95">
        <f t="shared" si="13"/>
        <v>1.5041856095991364</v>
      </c>
      <c r="L95">
        <f t="shared" si="14"/>
        <v>103705</v>
      </c>
      <c r="M95">
        <f t="shared" si="15"/>
        <v>28772</v>
      </c>
      <c r="N95">
        <f t="shared" si="16"/>
        <v>77073.600000000006</v>
      </c>
      <c r="O95">
        <f t="shared" si="17"/>
        <v>74933</v>
      </c>
      <c r="Q95">
        <v>4741</v>
      </c>
      <c r="R95">
        <v>1383</v>
      </c>
      <c r="T95">
        <v>4233</v>
      </c>
      <c r="U95">
        <v>-112.59999999999127</v>
      </c>
      <c r="W95">
        <v>7276.6</v>
      </c>
      <c r="X95">
        <v>124.19999999999999</v>
      </c>
      <c r="AF95">
        <v>77073.600000000006</v>
      </c>
      <c r="AG95">
        <v>1.5041856095991364</v>
      </c>
      <c r="AI95">
        <v>77073.600000000006</v>
      </c>
      <c r="AJ95">
        <v>1.5041856095991364</v>
      </c>
    </row>
    <row r="96" spans="2:38" x14ac:dyDescent="0.25">
      <c r="B96">
        <v>63418</v>
      </c>
      <c r="C96">
        <v>29155</v>
      </c>
      <c r="D96">
        <v>52920</v>
      </c>
      <c r="E96">
        <v>9827</v>
      </c>
      <c r="F96">
        <v>62440</v>
      </c>
      <c r="H96">
        <v>91301</v>
      </c>
      <c r="J96">
        <f t="shared" si="12"/>
        <v>43552</v>
      </c>
      <c r="K96">
        <f t="shared" si="13"/>
        <v>2.0963675606171934</v>
      </c>
      <c r="L96">
        <f t="shared" si="14"/>
        <v>63418</v>
      </c>
      <c r="M96">
        <f t="shared" si="15"/>
        <v>9827</v>
      </c>
      <c r="N96">
        <f t="shared" si="16"/>
        <v>43552</v>
      </c>
      <c r="O96">
        <f t="shared" si="17"/>
        <v>53591</v>
      </c>
      <c r="Q96">
        <v>11474</v>
      </c>
      <c r="R96">
        <v>1721</v>
      </c>
      <c r="T96">
        <v>-4442.5999999999985</v>
      </c>
      <c r="U96">
        <v>-182.80000000000291</v>
      </c>
      <c r="W96">
        <v>7684.2</v>
      </c>
      <c r="X96">
        <v>399.6</v>
      </c>
      <c r="AD96">
        <v>43552</v>
      </c>
      <c r="AE96">
        <v>2.0963675606171934</v>
      </c>
      <c r="AK96">
        <v>43552</v>
      </c>
      <c r="AL96">
        <v>2.0963675606171934</v>
      </c>
    </row>
    <row r="97" spans="2:38" x14ac:dyDescent="0.25">
      <c r="B97">
        <v>28871</v>
      </c>
      <c r="C97">
        <v>64915</v>
      </c>
      <c r="D97">
        <v>13850</v>
      </c>
      <c r="E97">
        <v>110281</v>
      </c>
      <c r="F97">
        <v>111421</v>
      </c>
      <c r="H97">
        <v>105137</v>
      </c>
      <c r="J97">
        <f t="shared" si="12"/>
        <v>65867.600000000006</v>
      </c>
      <c r="K97">
        <f t="shared" si="13"/>
        <v>1.5961868961370991</v>
      </c>
      <c r="L97">
        <f t="shared" si="14"/>
        <v>111421</v>
      </c>
      <c r="M97">
        <f t="shared" si="15"/>
        <v>13850</v>
      </c>
      <c r="N97">
        <f t="shared" si="16"/>
        <v>65867.600000000006</v>
      </c>
      <c r="O97">
        <f t="shared" si="17"/>
        <v>97571</v>
      </c>
      <c r="Q97">
        <v>-2242</v>
      </c>
      <c r="R97">
        <v>3</v>
      </c>
      <c r="T97">
        <v>-3922.5999999999913</v>
      </c>
      <c r="U97">
        <v>114.80000000000291</v>
      </c>
      <c r="W97">
        <v>6420.2000000000007</v>
      </c>
      <c r="X97">
        <v>365.2</v>
      </c>
      <c r="AF97">
        <v>65867.600000000006</v>
      </c>
      <c r="AG97">
        <v>1.5961868961370991</v>
      </c>
      <c r="AK97">
        <v>65867.600000000006</v>
      </c>
      <c r="AL97">
        <v>1.5961868961370991</v>
      </c>
    </row>
    <row r="98" spans="2:38" x14ac:dyDescent="0.25">
      <c r="B98">
        <v>110484</v>
      </c>
      <c r="C98">
        <v>73545</v>
      </c>
      <c r="D98">
        <v>12317</v>
      </c>
      <c r="E98">
        <v>56590</v>
      </c>
      <c r="F98">
        <v>51651</v>
      </c>
      <c r="H98">
        <v>68998</v>
      </c>
      <c r="J98">
        <f t="shared" si="12"/>
        <v>60917.4</v>
      </c>
      <c r="K98">
        <f t="shared" ref="K98:K129" si="18">H98/J98</f>
        <v>1.1326484715368679</v>
      </c>
      <c r="L98">
        <f t="shared" si="14"/>
        <v>110484</v>
      </c>
      <c r="M98">
        <f t="shared" si="15"/>
        <v>12317</v>
      </c>
      <c r="N98">
        <f t="shared" si="16"/>
        <v>60917.4</v>
      </c>
      <c r="O98">
        <f t="shared" si="17"/>
        <v>98167</v>
      </c>
      <c r="Q98">
        <v>-497</v>
      </c>
      <c r="R98">
        <v>-68</v>
      </c>
      <c r="T98">
        <v>1065.5999999999985</v>
      </c>
      <c r="U98">
        <v>329</v>
      </c>
      <c r="W98">
        <v>7938.4</v>
      </c>
      <c r="X98">
        <v>573</v>
      </c>
      <c r="Z98">
        <v>60917.4</v>
      </c>
      <c r="AA98">
        <v>1.1326484715368679</v>
      </c>
      <c r="AI98">
        <v>60917.4</v>
      </c>
      <c r="AJ98">
        <v>1.1326484715368679</v>
      </c>
    </row>
    <row r="99" spans="2:38" x14ac:dyDescent="0.25">
      <c r="B99">
        <v>101320</v>
      </c>
      <c r="C99">
        <v>103703</v>
      </c>
      <c r="D99">
        <v>49822</v>
      </c>
      <c r="E99">
        <v>115659</v>
      </c>
      <c r="F99">
        <v>21450</v>
      </c>
      <c r="H99">
        <v>105234</v>
      </c>
      <c r="J99">
        <f t="shared" si="12"/>
        <v>78390.8</v>
      </c>
      <c r="K99">
        <f t="shared" si="18"/>
        <v>1.342427937972313</v>
      </c>
      <c r="L99">
        <f t="shared" si="14"/>
        <v>115659</v>
      </c>
      <c r="M99">
        <f t="shared" si="15"/>
        <v>21450</v>
      </c>
      <c r="N99">
        <f t="shared" si="16"/>
        <v>78390.8</v>
      </c>
      <c r="O99">
        <f t="shared" si="17"/>
        <v>94209</v>
      </c>
      <c r="Q99">
        <v>315</v>
      </c>
      <c r="R99">
        <v>0</v>
      </c>
      <c r="T99">
        <v>-3674.8000000000029</v>
      </c>
      <c r="U99">
        <v>-125.19999999999709</v>
      </c>
      <c r="W99">
        <v>9193.6</v>
      </c>
      <c r="X99">
        <v>574.4</v>
      </c>
      <c r="AB99">
        <v>78390.8</v>
      </c>
      <c r="AC99">
        <v>1.342427937972313</v>
      </c>
      <c r="AI99">
        <v>78390.8</v>
      </c>
      <c r="AJ99">
        <v>1.342427937972313</v>
      </c>
    </row>
    <row r="100" spans="2:38" x14ac:dyDescent="0.25">
      <c r="B100">
        <v>72370</v>
      </c>
      <c r="C100">
        <v>106169</v>
      </c>
      <c r="D100">
        <v>29698</v>
      </c>
      <c r="E100">
        <v>63862</v>
      </c>
      <c r="F100">
        <v>42046</v>
      </c>
      <c r="H100">
        <v>121551</v>
      </c>
      <c r="J100">
        <f t="shared" si="12"/>
        <v>62829</v>
      </c>
      <c r="K100">
        <f t="shared" si="18"/>
        <v>1.9346320966432697</v>
      </c>
      <c r="L100">
        <f t="shared" si="14"/>
        <v>106169</v>
      </c>
      <c r="M100">
        <f t="shared" si="15"/>
        <v>29698</v>
      </c>
      <c r="N100">
        <f t="shared" si="16"/>
        <v>62829</v>
      </c>
      <c r="O100">
        <f t="shared" si="17"/>
        <v>76471</v>
      </c>
      <c r="Q100">
        <v>-2433</v>
      </c>
      <c r="R100">
        <v>-127</v>
      </c>
      <c r="T100">
        <v>-2631.5999999999985</v>
      </c>
      <c r="U100">
        <v>-352</v>
      </c>
      <c r="W100">
        <v>2631.6</v>
      </c>
      <c r="X100">
        <v>531.6</v>
      </c>
      <c r="AF100">
        <v>62829</v>
      </c>
      <c r="AG100">
        <v>1.9346320966432697</v>
      </c>
      <c r="AK100">
        <v>62829</v>
      </c>
      <c r="AL100">
        <v>1.9346320966432697</v>
      </c>
    </row>
    <row r="101" spans="2:38" x14ac:dyDescent="0.25">
      <c r="B101">
        <v>48567</v>
      </c>
      <c r="C101">
        <v>99530</v>
      </c>
      <c r="D101">
        <v>47626</v>
      </c>
      <c r="E101">
        <v>54130</v>
      </c>
      <c r="F101">
        <v>71008</v>
      </c>
      <c r="H101">
        <v>76092</v>
      </c>
      <c r="J101">
        <f t="shared" si="12"/>
        <v>64172.2</v>
      </c>
      <c r="K101">
        <f t="shared" si="18"/>
        <v>1.1857470992111849</v>
      </c>
      <c r="L101">
        <f t="shared" si="14"/>
        <v>99530</v>
      </c>
      <c r="M101">
        <f t="shared" si="15"/>
        <v>47626</v>
      </c>
      <c r="N101">
        <f t="shared" si="16"/>
        <v>64172.2</v>
      </c>
      <c r="O101">
        <f t="shared" si="17"/>
        <v>51904</v>
      </c>
      <c r="Q101">
        <v>-1644</v>
      </c>
      <c r="R101">
        <v>-1482</v>
      </c>
      <c r="T101">
        <v>1393</v>
      </c>
      <c r="U101">
        <v>-638.20000000000437</v>
      </c>
      <c r="W101">
        <v>9181.8000000000011</v>
      </c>
      <c r="X101">
        <v>638.19999999999993</v>
      </c>
      <c r="Z101">
        <v>64172.2</v>
      </c>
      <c r="AA101">
        <v>1.1857470992111849</v>
      </c>
      <c r="AI101">
        <v>64172.2</v>
      </c>
      <c r="AJ101">
        <v>1.1857470992111849</v>
      </c>
    </row>
    <row r="103" spans="2:38" x14ac:dyDescent="0.25">
      <c r="B103">
        <v>1448263</v>
      </c>
      <c r="C103">
        <v>1643904</v>
      </c>
      <c r="D103">
        <v>1425205</v>
      </c>
      <c r="E103">
        <v>1563574</v>
      </c>
      <c r="F103">
        <v>1622475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A6B6A-BDF0-4864-8F85-78460F6D6BD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13543</v>
      </c>
      <c r="C2">
        <v>57202</v>
      </c>
      <c r="D2">
        <v>115141</v>
      </c>
      <c r="E2">
        <v>46805</v>
      </c>
      <c r="F2">
        <v>48955</v>
      </c>
      <c r="H2">
        <v>64223</v>
      </c>
      <c r="J2">
        <f t="shared" ref="J2:J33" si="0">AVERAGE(B2:F2)</f>
        <v>56329.2</v>
      </c>
      <c r="K2">
        <f t="shared" ref="K2:K33" si="1">H2/J2</f>
        <v>1.1401369094537115</v>
      </c>
      <c r="L2">
        <f t="shared" ref="L2:L33" si="2">MAX(B2:F2)</f>
        <v>115141</v>
      </c>
      <c r="M2">
        <f t="shared" ref="M2:M33" si="3">MIN(B2:F2)</f>
        <v>13543</v>
      </c>
      <c r="N2">
        <f t="shared" ref="N2:N33" si="4">AVERAGE(B2:F2)</f>
        <v>56329.2</v>
      </c>
      <c r="O2">
        <f t="shared" ref="O2:O33" si="5">L2-M2</f>
        <v>101598</v>
      </c>
      <c r="Q2">
        <v>2231</v>
      </c>
      <c r="R2">
        <v>2</v>
      </c>
      <c r="T2">
        <v>1323.5999999999985</v>
      </c>
      <c r="U2">
        <v>761</v>
      </c>
      <c r="W2">
        <v>8428.4</v>
      </c>
      <c r="X2">
        <v>761</v>
      </c>
      <c r="Z2">
        <v>56329.2</v>
      </c>
      <c r="AA2">
        <v>1.1401369094537115</v>
      </c>
      <c r="AI2">
        <v>56329.2</v>
      </c>
      <c r="AJ2">
        <v>1.1401369094537115</v>
      </c>
    </row>
    <row r="3" spans="1:38" x14ac:dyDescent="0.25">
      <c r="B3">
        <v>13231</v>
      </c>
      <c r="C3">
        <v>103837</v>
      </c>
      <c r="D3">
        <v>50253</v>
      </c>
      <c r="E3">
        <v>31917</v>
      </c>
      <c r="F3">
        <v>7229</v>
      </c>
      <c r="H3">
        <v>95023</v>
      </c>
      <c r="J3">
        <f t="shared" si="0"/>
        <v>41293.4</v>
      </c>
      <c r="K3">
        <f t="shared" si="1"/>
        <v>2.3011667724139935</v>
      </c>
      <c r="L3">
        <f t="shared" si="2"/>
        <v>103837</v>
      </c>
      <c r="M3">
        <f t="shared" si="3"/>
        <v>7229</v>
      </c>
      <c r="N3">
        <f t="shared" si="4"/>
        <v>41293.4</v>
      </c>
      <c r="O3">
        <f t="shared" si="5"/>
        <v>96608</v>
      </c>
      <c r="Q3">
        <v>-3746</v>
      </c>
      <c r="R3">
        <v>305</v>
      </c>
      <c r="T3">
        <v>3950.5999999999985</v>
      </c>
      <c r="U3">
        <v>390</v>
      </c>
      <c r="W3">
        <v>5859.4</v>
      </c>
      <c r="X3">
        <v>610</v>
      </c>
      <c r="AD3">
        <v>41293.4</v>
      </c>
      <c r="AE3">
        <v>2.3011667724139935</v>
      </c>
      <c r="AK3">
        <v>41293.4</v>
      </c>
      <c r="AL3">
        <v>2.3011667724139935</v>
      </c>
    </row>
    <row r="4" spans="1:38" x14ac:dyDescent="0.25">
      <c r="B4">
        <v>73750</v>
      </c>
      <c r="C4">
        <v>37838</v>
      </c>
      <c r="D4">
        <v>30848</v>
      </c>
      <c r="E4">
        <v>108538</v>
      </c>
      <c r="F4">
        <v>34663</v>
      </c>
      <c r="H4">
        <v>64493</v>
      </c>
      <c r="J4">
        <f t="shared" si="0"/>
        <v>57127.4</v>
      </c>
      <c r="K4">
        <f t="shared" si="1"/>
        <v>1.1289328763430508</v>
      </c>
      <c r="L4">
        <f t="shared" si="2"/>
        <v>108538</v>
      </c>
      <c r="M4">
        <f t="shared" si="3"/>
        <v>30848</v>
      </c>
      <c r="N4">
        <f t="shared" si="4"/>
        <v>57127.4</v>
      </c>
      <c r="O4">
        <f t="shared" si="5"/>
        <v>77690</v>
      </c>
      <c r="Q4">
        <v>-17548</v>
      </c>
      <c r="R4">
        <v>1</v>
      </c>
      <c r="T4">
        <v>6574.4000000000015</v>
      </c>
      <c r="U4">
        <v>-68.799999999995634</v>
      </c>
      <c r="W4">
        <v>6829.6</v>
      </c>
      <c r="X4">
        <v>74.399999999999991</v>
      </c>
      <c r="AD4">
        <v>57127.4</v>
      </c>
      <c r="AE4">
        <v>1.1289328763430508</v>
      </c>
      <c r="AI4">
        <v>57127.4</v>
      </c>
      <c r="AJ4">
        <v>1.1289328763430508</v>
      </c>
    </row>
    <row r="5" spans="1:38" x14ac:dyDescent="0.25">
      <c r="B5">
        <v>15057</v>
      </c>
      <c r="C5">
        <v>59623</v>
      </c>
      <c r="D5">
        <v>83470</v>
      </c>
      <c r="E5">
        <v>114834</v>
      </c>
      <c r="F5">
        <v>55124</v>
      </c>
      <c r="H5">
        <v>137373</v>
      </c>
      <c r="J5">
        <f t="shared" si="0"/>
        <v>65621.600000000006</v>
      </c>
      <c r="K5">
        <f t="shared" si="1"/>
        <v>2.0934113157862653</v>
      </c>
      <c r="L5">
        <f t="shared" si="2"/>
        <v>114834</v>
      </c>
      <c r="M5">
        <f t="shared" si="3"/>
        <v>15057</v>
      </c>
      <c r="N5">
        <f t="shared" si="4"/>
        <v>65621.600000000006</v>
      </c>
      <c r="O5">
        <f t="shared" si="5"/>
        <v>99777</v>
      </c>
      <c r="Q5">
        <v>1704</v>
      </c>
      <c r="R5">
        <v>1528</v>
      </c>
      <c r="T5">
        <v>-11671.599999999991</v>
      </c>
      <c r="U5">
        <v>104.20000000000437</v>
      </c>
      <c r="W5">
        <v>11671.6</v>
      </c>
      <c r="X5">
        <v>156.6</v>
      </c>
      <c r="AF5">
        <v>65621.600000000006</v>
      </c>
      <c r="AG5">
        <v>2.0934113157862653</v>
      </c>
      <c r="AK5">
        <v>65621.600000000006</v>
      </c>
      <c r="AL5">
        <v>2.0934113157862653</v>
      </c>
    </row>
    <row r="6" spans="1:38" x14ac:dyDescent="0.25">
      <c r="B6">
        <v>95398</v>
      </c>
      <c r="C6">
        <v>89202</v>
      </c>
      <c r="D6">
        <v>64551</v>
      </c>
      <c r="E6">
        <v>5876</v>
      </c>
      <c r="F6">
        <v>11640</v>
      </c>
      <c r="H6">
        <v>94766</v>
      </c>
      <c r="J6">
        <f t="shared" si="0"/>
        <v>53333.4</v>
      </c>
      <c r="K6">
        <f t="shared" si="1"/>
        <v>1.7768602789246513</v>
      </c>
      <c r="L6">
        <f t="shared" si="2"/>
        <v>95398</v>
      </c>
      <c r="M6">
        <f t="shared" si="3"/>
        <v>5876</v>
      </c>
      <c r="N6">
        <f t="shared" si="4"/>
        <v>53333.4</v>
      </c>
      <c r="O6">
        <f t="shared" si="5"/>
        <v>89522</v>
      </c>
      <c r="Q6">
        <v>-7816</v>
      </c>
      <c r="R6">
        <v>-38</v>
      </c>
      <c r="T6">
        <v>-1032.5999999999985</v>
      </c>
      <c r="U6">
        <v>-853.40000000000146</v>
      </c>
      <c r="W6">
        <v>4605.8</v>
      </c>
      <c r="X6">
        <v>856.2</v>
      </c>
      <c r="AD6">
        <v>53333.4</v>
      </c>
      <c r="AE6">
        <v>1.7768602789246513</v>
      </c>
      <c r="AK6">
        <v>53333.4</v>
      </c>
      <c r="AL6">
        <v>1.7768602789246513</v>
      </c>
    </row>
    <row r="7" spans="1:38" x14ac:dyDescent="0.25">
      <c r="B7">
        <v>65484</v>
      </c>
      <c r="C7">
        <v>55182</v>
      </c>
      <c r="D7">
        <v>68170</v>
      </c>
      <c r="E7">
        <v>24279</v>
      </c>
      <c r="F7">
        <v>83573</v>
      </c>
      <c r="H7">
        <v>66718</v>
      </c>
      <c r="J7">
        <f t="shared" si="0"/>
        <v>59337.599999999999</v>
      </c>
      <c r="K7">
        <f t="shared" si="1"/>
        <v>1.1243798198781212</v>
      </c>
      <c r="L7">
        <f t="shared" si="2"/>
        <v>83573</v>
      </c>
      <c r="M7">
        <f t="shared" si="3"/>
        <v>24279</v>
      </c>
      <c r="N7">
        <f t="shared" si="4"/>
        <v>59337.599999999999</v>
      </c>
      <c r="O7">
        <f t="shared" si="5"/>
        <v>59294</v>
      </c>
      <c r="Q7">
        <v>-5237</v>
      </c>
      <c r="R7">
        <v>-1020</v>
      </c>
      <c r="T7">
        <v>-11166.000000000007</v>
      </c>
      <c r="U7">
        <v>-711.20000000000437</v>
      </c>
      <c r="W7">
        <v>11166</v>
      </c>
      <c r="X7">
        <v>959.2</v>
      </c>
      <c r="AB7">
        <v>59337.599999999999</v>
      </c>
      <c r="AC7">
        <v>1.1243798198781212</v>
      </c>
      <c r="AI7">
        <v>59337.599999999999</v>
      </c>
      <c r="AJ7">
        <v>1.1243798198781212</v>
      </c>
    </row>
    <row r="8" spans="1:38" x14ac:dyDescent="0.25">
      <c r="B8">
        <v>23401</v>
      </c>
      <c r="C8">
        <v>7001</v>
      </c>
      <c r="D8">
        <v>115108</v>
      </c>
      <c r="E8">
        <v>4296</v>
      </c>
      <c r="F8">
        <v>76981</v>
      </c>
      <c r="H8">
        <v>95254</v>
      </c>
      <c r="J8">
        <f t="shared" si="0"/>
        <v>45357.4</v>
      </c>
      <c r="K8">
        <f t="shared" si="1"/>
        <v>2.100076283032096</v>
      </c>
      <c r="L8">
        <f t="shared" si="2"/>
        <v>115108</v>
      </c>
      <c r="M8">
        <f t="shared" si="3"/>
        <v>4296</v>
      </c>
      <c r="N8">
        <f t="shared" si="4"/>
        <v>45357.4</v>
      </c>
      <c r="O8">
        <f t="shared" si="5"/>
        <v>110812</v>
      </c>
      <c r="Q8">
        <v>-4499</v>
      </c>
      <c r="R8">
        <v>-472</v>
      </c>
      <c r="T8">
        <v>-3399.7999999999956</v>
      </c>
      <c r="U8">
        <v>-613.59999999999854</v>
      </c>
      <c r="W8">
        <v>9365.4000000000015</v>
      </c>
      <c r="X8">
        <v>895.2</v>
      </c>
      <c r="AD8">
        <v>45357.4</v>
      </c>
      <c r="AE8">
        <v>2.100076283032096</v>
      </c>
      <c r="AK8">
        <v>45357.4</v>
      </c>
      <c r="AL8">
        <v>2.100076283032096</v>
      </c>
    </row>
    <row r="9" spans="1:38" x14ac:dyDescent="0.25">
      <c r="B9">
        <v>37827</v>
      </c>
      <c r="C9">
        <v>109455</v>
      </c>
      <c r="D9">
        <v>53463</v>
      </c>
      <c r="E9">
        <v>54099</v>
      </c>
      <c r="F9">
        <v>72047</v>
      </c>
      <c r="H9">
        <v>104858</v>
      </c>
      <c r="J9">
        <f t="shared" si="0"/>
        <v>65378.2</v>
      </c>
      <c r="K9">
        <f t="shared" si="1"/>
        <v>1.6038679559853286</v>
      </c>
      <c r="L9">
        <f t="shared" si="2"/>
        <v>109455</v>
      </c>
      <c r="M9">
        <f t="shared" si="3"/>
        <v>37827</v>
      </c>
      <c r="N9">
        <f t="shared" si="4"/>
        <v>65378.2</v>
      </c>
      <c r="O9">
        <f t="shared" si="5"/>
        <v>71628</v>
      </c>
      <c r="Q9">
        <v>-430</v>
      </c>
      <c r="R9">
        <v>-376</v>
      </c>
      <c r="T9">
        <v>1639.5999999999985</v>
      </c>
      <c r="U9">
        <v>6.3999999999941792</v>
      </c>
      <c r="W9">
        <v>15780.8</v>
      </c>
      <c r="X9">
        <v>917.6</v>
      </c>
      <c r="AF9">
        <v>65378.2</v>
      </c>
      <c r="AG9">
        <v>1.6038679559853286</v>
      </c>
      <c r="AI9">
        <v>65378.2</v>
      </c>
      <c r="AJ9">
        <v>1.6038679559853286</v>
      </c>
    </row>
    <row r="10" spans="1:38" x14ac:dyDescent="0.25">
      <c r="B10">
        <v>60457</v>
      </c>
      <c r="C10">
        <v>57669</v>
      </c>
      <c r="D10">
        <v>32775</v>
      </c>
      <c r="E10">
        <v>6804</v>
      </c>
      <c r="F10">
        <v>16581</v>
      </c>
      <c r="H10">
        <v>73321</v>
      </c>
      <c r="J10">
        <f t="shared" si="0"/>
        <v>34857.199999999997</v>
      </c>
      <c r="K10">
        <f t="shared" si="1"/>
        <v>2.1034678631674377</v>
      </c>
      <c r="L10">
        <f t="shared" si="2"/>
        <v>60457</v>
      </c>
      <c r="M10">
        <f t="shared" si="3"/>
        <v>6804</v>
      </c>
      <c r="N10">
        <f t="shared" si="4"/>
        <v>34857.199999999997</v>
      </c>
      <c r="O10">
        <f t="shared" si="5"/>
        <v>53653</v>
      </c>
      <c r="Q10">
        <v>-11549</v>
      </c>
      <c r="R10">
        <v>-951</v>
      </c>
      <c r="T10">
        <v>-3863.2000000000044</v>
      </c>
      <c r="U10">
        <v>-714</v>
      </c>
      <c r="W10">
        <v>4688.8</v>
      </c>
      <c r="X10">
        <v>734.4</v>
      </c>
      <c r="AD10">
        <v>34857.199999999997</v>
      </c>
      <c r="AE10">
        <v>2.1034678631674377</v>
      </c>
      <c r="AK10">
        <v>34857.199999999997</v>
      </c>
      <c r="AL10">
        <v>2.1034678631674377</v>
      </c>
    </row>
    <row r="11" spans="1:38" x14ac:dyDescent="0.25">
      <c r="B11">
        <v>48838</v>
      </c>
      <c r="C11">
        <v>64586</v>
      </c>
      <c r="D11">
        <v>104101</v>
      </c>
      <c r="E11">
        <v>53581</v>
      </c>
      <c r="F11">
        <v>110749</v>
      </c>
      <c r="H11">
        <v>105893</v>
      </c>
      <c r="J11">
        <f t="shared" si="0"/>
        <v>76371</v>
      </c>
      <c r="K11">
        <f t="shared" si="1"/>
        <v>1.3865603435859162</v>
      </c>
      <c r="L11">
        <f t="shared" si="2"/>
        <v>110749</v>
      </c>
      <c r="M11">
        <f t="shared" si="3"/>
        <v>48838</v>
      </c>
      <c r="N11">
        <f t="shared" si="4"/>
        <v>76371</v>
      </c>
      <c r="O11">
        <f t="shared" si="5"/>
        <v>61911</v>
      </c>
      <c r="Q11">
        <v>3557</v>
      </c>
      <c r="R11">
        <v>35</v>
      </c>
      <c r="T11">
        <v>4489.8000000000029</v>
      </c>
      <c r="U11">
        <v>57.399999999994179</v>
      </c>
      <c r="W11">
        <v>6539</v>
      </c>
      <c r="X11">
        <v>176.2</v>
      </c>
      <c r="AB11">
        <v>76371</v>
      </c>
      <c r="AC11">
        <v>1.3865603435859162</v>
      </c>
      <c r="AI11">
        <v>76371</v>
      </c>
      <c r="AJ11">
        <v>1.3865603435859162</v>
      </c>
    </row>
    <row r="12" spans="1:38" x14ac:dyDescent="0.25">
      <c r="B12">
        <v>35830</v>
      </c>
      <c r="C12">
        <v>74026</v>
      </c>
      <c r="D12">
        <v>15556</v>
      </c>
      <c r="E12">
        <v>34474</v>
      </c>
      <c r="F12">
        <v>82656</v>
      </c>
      <c r="H12">
        <v>106088</v>
      </c>
      <c r="J12">
        <f t="shared" si="0"/>
        <v>48508.4</v>
      </c>
      <c r="K12">
        <f t="shared" si="1"/>
        <v>2.1870026634562261</v>
      </c>
      <c r="L12">
        <f t="shared" si="2"/>
        <v>82656</v>
      </c>
      <c r="M12">
        <f t="shared" si="3"/>
        <v>15556</v>
      </c>
      <c r="N12">
        <f t="shared" si="4"/>
        <v>48508.4</v>
      </c>
      <c r="O12">
        <f t="shared" si="5"/>
        <v>67100</v>
      </c>
      <c r="Q12">
        <v>2030</v>
      </c>
      <c r="R12">
        <v>-447</v>
      </c>
      <c r="T12">
        <v>-12302.799999999996</v>
      </c>
      <c r="U12">
        <v>-606</v>
      </c>
      <c r="W12">
        <v>13040.8</v>
      </c>
      <c r="X12">
        <v>1027.5999999999999</v>
      </c>
      <c r="AD12">
        <v>48508.4</v>
      </c>
      <c r="AE12">
        <v>2.1870026634562261</v>
      </c>
      <c r="AK12">
        <v>48508.4</v>
      </c>
      <c r="AL12">
        <v>2.1870026634562261</v>
      </c>
    </row>
    <row r="13" spans="1:38" x14ac:dyDescent="0.25">
      <c r="B13">
        <v>58578</v>
      </c>
      <c r="C13">
        <v>111810</v>
      </c>
      <c r="D13">
        <v>84019</v>
      </c>
      <c r="E13">
        <v>77632</v>
      </c>
      <c r="F13">
        <v>37962</v>
      </c>
      <c r="H13">
        <v>106067</v>
      </c>
      <c r="J13">
        <f t="shared" si="0"/>
        <v>74000.2</v>
      </c>
      <c r="K13">
        <f t="shared" si="1"/>
        <v>1.4333339639622595</v>
      </c>
      <c r="L13">
        <f t="shared" si="2"/>
        <v>111810</v>
      </c>
      <c r="M13">
        <f t="shared" si="3"/>
        <v>37962</v>
      </c>
      <c r="N13">
        <f t="shared" si="4"/>
        <v>74000.2</v>
      </c>
      <c r="O13">
        <f t="shared" si="5"/>
        <v>73848</v>
      </c>
      <c r="Q13">
        <v>6068</v>
      </c>
      <c r="R13">
        <v>1609</v>
      </c>
      <c r="T13">
        <v>-3809.6000000000058</v>
      </c>
      <c r="U13">
        <v>-194.19999999999709</v>
      </c>
      <c r="W13">
        <v>5391.6</v>
      </c>
      <c r="X13">
        <v>833</v>
      </c>
      <c r="AB13">
        <v>74000.2</v>
      </c>
      <c r="AC13">
        <v>1.4333339639622595</v>
      </c>
      <c r="AI13">
        <v>74000.2</v>
      </c>
      <c r="AJ13">
        <v>1.4333339639622595</v>
      </c>
    </row>
    <row r="14" spans="1:38" x14ac:dyDescent="0.25">
      <c r="B14">
        <v>22075</v>
      </c>
      <c r="C14">
        <v>86157</v>
      </c>
      <c r="D14">
        <v>29226</v>
      </c>
      <c r="E14">
        <v>103255</v>
      </c>
      <c r="F14">
        <v>68392</v>
      </c>
      <c r="H14">
        <v>97802</v>
      </c>
      <c r="J14">
        <f t="shared" si="0"/>
        <v>61821</v>
      </c>
      <c r="K14">
        <f t="shared" si="1"/>
        <v>1.5820190550136686</v>
      </c>
      <c r="L14">
        <f t="shared" si="2"/>
        <v>103255</v>
      </c>
      <c r="M14">
        <f t="shared" si="3"/>
        <v>22075</v>
      </c>
      <c r="N14">
        <f t="shared" si="4"/>
        <v>61821</v>
      </c>
      <c r="O14">
        <f t="shared" si="5"/>
        <v>81180</v>
      </c>
      <c r="Q14">
        <v>-8962</v>
      </c>
      <c r="R14">
        <v>-266</v>
      </c>
      <c r="T14">
        <v>-1474.8000000000029</v>
      </c>
      <c r="U14">
        <v>649.80000000000291</v>
      </c>
      <c r="W14">
        <v>4868</v>
      </c>
      <c r="X14">
        <v>1009.0000000000001</v>
      </c>
      <c r="AF14">
        <v>61821</v>
      </c>
      <c r="AG14">
        <v>1.5820190550136686</v>
      </c>
      <c r="AI14">
        <v>61821</v>
      </c>
      <c r="AJ14">
        <v>1.5820190550136686</v>
      </c>
    </row>
    <row r="15" spans="1:38" x14ac:dyDescent="0.25">
      <c r="B15">
        <v>110784</v>
      </c>
      <c r="C15">
        <v>121925</v>
      </c>
      <c r="D15">
        <v>15738</v>
      </c>
      <c r="E15">
        <v>109253</v>
      </c>
      <c r="F15">
        <v>8464</v>
      </c>
      <c r="H15">
        <v>91587</v>
      </c>
      <c r="J15">
        <f t="shared" si="0"/>
        <v>73232.800000000003</v>
      </c>
      <c r="K15">
        <f t="shared" si="1"/>
        <v>1.2506281338416665</v>
      </c>
      <c r="L15">
        <f t="shared" si="2"/>
        <v>121925</v>
      </c>
      <c r="M15">
        <f t="shared" si="3"/>
        <v>8464</v>
      </c>
      <c r="N15">
        <f t="shared" si="4"/>
        <v>73232.800000000003</v>
      </c>
      <c r="O15">
        <f t="shared" si="5"/>
        <v>113461</v>
      </c>
      <c r="Q15">
        <v>-5952</v>
      </c>
      <c r="R15">
        <v>-1796</v>
      </c>
      <c r="T15">
        <v>1031.8000000000029</v>
      </c>
      <c r="U15">
        <v>411</v>
      </c>
      <c r="W15">
        <v>7095</v>
      </c>
      <c r="X15">
        <v>475</v>
      </c>
      <c r="AB15">
        <v>73232.800000000003</v>
      </c>
      <c r="AC15">
        <v>1.2506281338416665</v>
      </c>
      <c r="AI15">
        <v>73232.800000000003</v>
      </c>
      <c r="AJ15">
        <v>1.2506281338416665</v>
      </c>
    </row>
    <row r="16" spans="1:38" x14ac:dyDescent="0.25">
      <c r="B16">
        <v>61985</v>
      </c>
      <c r="C16">
        <v>49075</v>
      </c>
      <c r="D16">
        <v>112633</v>
      </c>
      <c r="E16">
        <v>15052</v>
      </c>
      <c r="F16">
        <v>64113</v>
      </c>
      <c r="H16">
        <v>96658</v>
      </c>
      <c r="J16">
        <f t="shared" si="0"/>
        <v>60571.6</v>
      </c>
      <c r="K16">
        <f t="shared" si="1"/>
        <v>1.5957643516103257</v>
      </c>
      <c r="L16">
        <f t="shared" si="2"/>
        <v>112633</v>
      </c>
      <c r="M16">
        <f t="shared" si="3"/>
        <v>15052</v>
      </c>
      <c r="N16">
        <f t="shared" si="4"/>
        <v>60571.6</v>
      </c>
      <c r="O16">
        <f t="shared" si="5"/>
        <v>97581</v>
      </c>
      <c r="Q16">
        <v>-4817</v>
      </c>
      <c r="R16">
        <v>15</v>
      </c>
      <c r="T16">
        <v>-2429</v>
      </c>
      <c r="U16">
        <v>286.19999999999709</v>
      </c>
      <c r="W16">
        <v>6755.8000000000011</v>
      </c>
      <c r="X16">
        <v>337</v>
      </c>
      <c r="AD16">
        <v>60571.6</v>
      </c>
      <c r="AE16">
        <v>1.5957643516103257</v>
      </c>
      <c r="AI16">
        <v>60571.6</v>
      </c>
      <c r="AJ16">
        <v>1.5957643516103257</v>
      </c>
    </row>
    <row r="17" spans="2:38" x14ac:dyDescent="0.25">
      <c r="B17">
        <v>63502</v>
      </c>
      <c r="C17">
        <v>25652</v>
      </c>
      <c r="D17">
        <v>90467</v>
      </c>
      <c r="E17">
        <v>104501</v>
      </c>
      <c r="F17">
        <v>29592</v>
      </c>
      <c r="H17">
        <v>115838</v>
      </c>
      <c r="J17">
        <f t="shared" si="0"/>
        <v>62742.8</v>
      </c>
      <c r="K17">
        <f t="shared" si="1"/>
        <v>1.8462357433841015</v>
      </c>
      <c r="L17">
        <f t="shared" si="2"/>
        <v>104501</v>
      </c>
      <c r="M17">
        <f t="shared" si="3"/>
        <v>25652</v>
      </c>
      <c r="N17">
        <f t="shared" si="4"/>
        <v>62742.8</v>
      </c>
      <c r="O17">
        <f t="shared" si="5"/>
        <v>78849</v>
      </c>
      <c r="Q17">
        <v>-7408</v>
      </c>
      <c r="R17">
        <v>5</v>
      </c>
      <c r="T17">
        <v>-7859.1999999999971</v>
      </c>
      <c r="U17">
        <v>-263</v>
      </c>
      <c r="W17">
        <v>7859.2000000000007</v>
      </c>
      <c r="X17">
        <v>501.79999999999995</v>
      </c>
      <c r="AF17">
        <v>62742.8</v>
      </c>
      <c r="AG17">
        <v>1.8462357433841015</v>
      </c>
      <c r="AK17">
        <v>62742.8</v>
      </c>
      <c r="AL17">
        <v>1.8462357433841015</v>
      </c>
    </row>
    <row r="18" spans="2:38" x14ac:dyDescent="0.25">
      <c r="B18">
        <v>30050</v>
      </c>
      <c r="C18">
        <v>62536</v>
      </c>
      <c r="D18">
        <v>19302</v>
      </c>
      <c r="E18">
        <v>87100</v>
      </c>
      <c r="F18">
        <v>114796</v>
      </c>
      <c r="H18">
        <v>113250</v>
      </c>
      <c r="J18">
        <f t="shared" si="0"/>
        <v>62756.800000000003</v>
      </c>
      <c r="K18">
        <f t="shared" si="1"/>
        <v>1.8045853198378501</v>
      </c>
      <c r="L18">
        <f t="shared" si="2"/>
        <v>114796</v>
      </c>
      <c r="M18">
        <f t="shared" si="3"/>
        <v>19302</v>
      </c>
      <c r="N18">
        <f t="shared" si="4"/>
        <v>62756.800000000003</v>
      </c>
      <c r="O18">
        <f t="shared" si="5"/>
        <v>95494</v>
      </c>
      <c r="Q18">
        <v>7470</v>
      </c>
      <c r="R18">
        <v>727</v>
      </c>
      <c r="T18">
        <v>-7328.5999999999913</v>
      </c>
      <c r="U18">
        <v>399.20000000000437</v>
      </c>
      <c r="W18">
        <v>7328.5999999999995</v>
      </c>
      <c r="X18">
        <v>832.40000000000009</v>
      </c>
      <c r="AB18">
        <v>62756.800000000003</v>
      </c>
      <c r="AC18">
        <v>1.8045853198378501</v>
      </c>
      <c r="AK18">
        <v>62756.800000000003</v>
      </c>
      <c r="AL18">
        <v>1.8045853198378501</v>
      </c>
    </row>
    <row r="19" spans="2:38" x14ac:dyDescent="0.25">
      <c r="B19">
        <v>91754</v>
      </c>
      <c r="C19">
        <v>6129</v>
      </c>
      <c r="D19">
        <v>31394</v>
      </c>
      <c r="E19">
        <v>56492</v>
      </c>
      <c r="F19">
        <v>76186</v>
      </c>
      <c r="H19">
        <v>69109</v>
      </c>
      <c r="J19">
        <f t="shared" si="0"/>
        <v>52391</v>
      </c>
      <c r="K19">
        <f t="shared" si="1"/>
        <v>1.3191006088832051</v>
      </c>
      <c r="L19">
        <f t="shared" si="2"/>
        <v>91754</v>
      </c>
      <c r="M19">
        <f t="shared" si="3"/>
        <v>6129</v>
      </c>
      <c r="N19">
        <f t="shared" si="4"/>
        <v>52391</v>
      </c>
      <c r="O19">
        <f t="shared" si="5"/>
        <v>85625</v>
      </c>
      <c r="Q19">
        <v>-6536</v>
      </c>
      <c r="R19">
        <v>56</v>
      </c>
      <c r="T19">
        <v>4150.4000000000015</v>
      </c>
      <c r="U19">
        <v>448.40000000000146</v>
      </c>
      <c r="W19">
        <v>8645.6</v>
      </c>
      <c r="X19">
        <v>500.79999999999995</v>
      </c>
      <c r="AD19">
        <v>52391</v>
      </c>
      <c r="AE19">
        <v>1.3191006088832051</v>
      </c>
      <c r="AI19">
        <v>52391</v>
      </c>
      <c r="AJ19">
        <v>1.3191006088832051</v>
      </c>
    </row>
    <row r="20" spans="2:38" x14ac:dyDescent="0.25">
      <c r="B20">
        <v>76461</v>
      </c>
      <c r="C20">
        <v>15843</v>
      </c>
      <c r="D20">
        <v>31698</v>
      </c>
      <c r="E20">
        <v>30805</v>
      </c>
      <c r="F20">
        <v>38675</v>
      </c>
      <c r="H20">
        <v>54078</v>
      </c>
      <c r="J20">
        <f t="shared" si="0"/>
        <v>38696.400000000001</v>
      </c>
      <c r="K20">
        <f t="shared" si="1"/>
        <v>1.3974943405588116</v>
      </c>
      <c r="L20">
        <f t="shared" si="2"/>
        <v>76461</v>
      </c>
      <c r="M20">
        <f t="shared" si="3"/>
        <v>15843</v>
      </c>
      <c r="N20">
        <f t="shared" si="4"/>
        <v>38696.400000000001</v>
      </c>
      <c r="O20">
        <f t="shared" si="5"/>
        <v>60618</v>
      </c>
      <c r="Q20">
        <v>-12342</v>
      </c>
      <c r="R20">
        <v>-1890</v>
      </c>
      <c r="T20">
        <v>1575</v>
      </c>
      <c r="U20">
        <v>433.20000000000437</v>
      </c>
      <c r="W20">
        <v>4990.2</v>
      </c>
      <c r="X20">
        <v>433.20000000000005</v>
      </c>
      <c r="AD20">
        <v>38696.400000000001</v>
      </c>
      <c r="AE20">
        <v>1.3974943405588116</v>
      </c>
      <c r="AI20">
        <v>38696.400000000001</v>
      </c>
      <c r="AJ20">
        <v>1.3974943405588116</v>
      </c>
    </row>
    <row r="21" spans="2:38" x14ac:dyDescent="0.25">
      <c r="B21">
        <v>19702</v>
      </c>
      <c r="C21">
        <v>36857</v>
      </c>
      <c r="D21">
        <v>77774</v>
      </c>
      <c r="E21">
        <v>98059</v>
      </c>
      <c r="F21">
        <v>106652</v>
      </c>
      <c r="H21">
        <v>96641</v>
      </c>
      <c r="J21">
        <f t="shared" si="0"/>
        <v>67808.800000000003</v>
      </c>
      <c r="K21">
        <f t="shared" si="1"/>
        <v>1.4251984993098241</v>
      </c>
      <c r="L21">
        <f t="shared" si="2"/>
        <v>106652</v>
      </c>
      <c r="M21">
        <f t="shared" si="3"/>
        <v>19702</v>
      </c>
      <c r="N21">
        <f t="shared" si="4"/>
        <v>67808.800000000003</v>
      </c>
      <c r="O21">
        <f t="shared" si="5"/>
        <v>86950</v>
      </c>
      <c r="Q21">
        <v>-1390</v>
      </c>
      <c r="R21">
        <v>466</v>
      </c>
      <c r="T21">
        <v>-3654.1999999999971</v>
      </c>
      <c r="U21">
        <v>-521.80000000000291</v>
      </c>
      <c r="W21">
        <v>6807.4</v>
      </c>
      <c r="X21">
        <v>593.79999999999995</v>
      </c>
      <c r="AB21">
        <v>67808.800000000003</v>
      </c>
      <c r="AC21">
        <v>1.4251984993098241</v>
      </c>
      <c r="AI21">
        <v>67808.800000000003</v>
      </c>
      <c r="AJ21">
        <v>1.4251984993098241</v>
      </c>
    </row>
    <row r="22" spans="2:38" x14ac:dyDescent="0.25">
      <c r="B22">
        <v>28636</v>
      </c>
      <c r="C22">
        <v>76548</v>
      </c>
      <c r="D22">
        <v>116252</v>
      </c>
      <c r="E22">
        <v>79227</v>
      </c>
      <c r="F22">
        <v>29480</v>
      </c>
      <c r="H22">
        <v>70506</v>
      </c>
      <c r="J22">
        <f t="shared" si="0"/>
        <v>66028.600000000006</v>
      </c>
      <c r="K22">
        <f t="shared" si="1"/>
        <v>1.0678100096018996</v>
      </c>
      <c r="L22">
        <f t="shared" si="2"/>
        <v>116252</v>
      </c>
      <c r="M22">
        <f t="shared" si="3"/>
        <v>28636</v>
      </c>
      <c r="N22">
        <f t="shared" si="4"/>
        <v>66028.600000000006</v>
      </c>
      <c r="O22">
        <f t="shared" si="5"/>
        <v>87616</v>
      </c>
      <c r="Q22">
        <v>-5262</v>
      </c>
      <c r="R22">
        <v>315</v>
      </c>
      <c r="T22">
        <v>-489.79999999998836</v>
      </c>
      <c r="U22">
        <v>379.80000000000291</v>
      </c>
      <c r="W22">
        <v>6695.7999999999993</v>
      </c>
      <c r="X22">
        <v>379.79999999999995</v>
      </c>
      <c r="AB22">
        <v>66028.600000000006</v>
      </c>
      <c r="AC22">
        <v>1.0678100096018996</v>
      </c>
      <c r="AI22">
        <v>66028.600000000006</v>
      </c>
      <c r="AJ22">
        <v>1.0678100096018996</v>
      </c>
    </row>
    <row r="23" spans="2:38" x14ac:dyDescent="0.25">
      <c r="B23">
        <v>6223</v>
      </c>
      <c r="C23">
        <v>109683</v>
      </c>
      <c r="D23">
        <v>9311</v>
      </c>
      <c r="E23">
        <v>27910</v>
      </c>
      <c r="F23">
        <v>115646</v>
      </c>
      <c r="H23">
        <v>83604</v>
      </c>
      <c r="J23">
        <f t="shared" si="0"/>
        <v>53754.6</v>
      </c>
      <c r="K23">
        <f t="shared" si="1"/>
        <v>1.5552901519125806</v>
      </c>
      <c r="L23">
        <f t="shared" si="2"/>
        <v>115646</v>
      </c>
      <c r="M23">
        <f t="shared" si="3"/>
        <v>6223</v>
      </c>
      <c r="N23">
        <f t="shared" si="4"/>
        <v>53754.6</v>
      </c>
      <c r="O23">
        <f t="shared" si="5"/>
        <v>109423</v>
      </c>
      <c r="Q23">
        <v>2424</v>
      </c>
      <c r="R23">
        <v>-185</v>
      </c>
      <c r="T23">
        <v>-4891.8000000000029</v>
      </c>
      <c r="U23">
        <v>118.79999999999563</v>
      </c>
      <c r="W23">
        <v>6619.8</v>
      </c>
      <c r="X23">
        <v>472</v>
      </c>
      <c r="Z23">
        <v>53754.6</v>
      </c>
      <c r="AA23">
        <v>1.5552901519125806</v>
      </c>
      <c r="AK23">
        <v>53754.6</v>
      </c>
      <c r="AL23">
        <v>1.5552901519125806</v>
      </c>
    </row>
    <row r="24" spans="2:38" x14ac:dyDescent="0.25">
      <c r="B24">
        <v>111030</v>
      </c>
      <c r="C24">
        <v>92569</v>
      </c>
      <c r="D24">
        <v>21177</v>
      </c>
      <c r="E24">
        <v>71534</v>
      </c>
      <c r="F24">
        <v>119321</v>
      </c>
      <c r="H24">
        <v>89045</v>
      </c>
      <c r="J24">
        <f t="shared" si="0"/>
        <v>83126.2</v>
      </c>
      <c r="K24">
        <f t="shared" si="1"/>
        <v>1.0712025811356709</v>
      </c>
      <c r="L24">
        <f t="shared" si="2"/>
        <v>119321</v>
      </c>
      <c r="M24">
        <f t="shared" si="3"/>
        <v>21177</v>
      </c>
      <c r="N24">
        <f t="shared" si="4"/>
        <v>83126.2</v>
      </c>
      <c r="O24">
        <f t="shared" si="5"/>
        <v>98144</v>
      </c>
      <c r="Q24">
        <v>2084</v>
      </c>
      <c r="R24">
        <v>-1182</v>
      </c>
      <c r="T24">
        <v>3643.5999999999913</v>
      </c>
      <c r="U24">
        <v>-283.80000000000291</v>
      </c>
      <c r="W24">
        <v>4520.7999999999993</v>
      </c>
      <c r="X24">
        <v>290.2</v>
      </c>
      <c r="AB24">
        <v>83126.2</v>
      </c>
      <c r="AC24">
        <v>1.0712025811356709</v>
      </c>
      <c r="AI24">
        <v>83126.2</v>
      </c>
      <c r="AJ24">
        <v>1.0712025811356709</v>
      </c>
    </row>
    <row r="25" spans="2:38" x14ac:dyDescent="0.25">
      <c r="B25">
        <v>44909</v>
      </c>
      <c r="C25">
        <v>36978</v>
      </c>
      <c r="D25">
        <v>58766</v>
      </c>
      <c r="E25">
        <v>92080</v>
      </c>
      <c r="F25">
        <v>21517</v>
      </c>
      <c r="H25">
        <v>100341</v>
      </c>
      <c r="J25">
        <f t="shared" si="0"/>
        <v>50850</v>
      </c>
      <c r="K25">
        <f t="shared" si="1"/>
        <v>1.9732743362831859</v>
      </c>
      <c r="L25">
        <f t="shared" si="2"/>
        <v>92080</v>
      </c>
      <c r="M25">
        <f t="shared" si="3"/>
        <v>21517</v>
      </c>
      <c r="N25">
        <f t="shared" si="4"/>
        <v>50850</v>
      </c>
      <c r="O25">
        <f t="shared" si="5"/>
        <v>70563</v>
      </c>
      <c r="Q25">
        <v>-6177</v>
      </c>
      <c r="R25">
        <v>-20</v>
      </c>
      <c r="T25">
        <v>444.59999999999854</v>
      </c>
      <c r="U25">
        <v>187.40000000000146</v>
      </c>
      <c r="W25">
        <v>6864.2000000000007</v>
      </c>
      <c r="X25">
        <v>693</v>
      </c>
      <c r="AD25">
        <v>50850</v>
      </c>
      <c r="AE25">
        <v>1.9732743362831859</v>
      </c>
      <c r="AK25">
        <v>50850</v>
      </c>
      <c r="AL25">
        <v>1.9732743362831859</v>
      </c>
    </row>
    <row r="26" spans="2:38" x14ac:dyDescent="0.25">
      <c r="B26">
        <v>112255</v>
      </c>
      <c r="C26">
        <v>21896</v>
      </c>
      <c r="D26">
        <v>8830</v>
      </c>
      <c r="E26">
        <v>36470</v>
      </c>
      <c r="F26">
        <v>107629</v>
      </c>
      <c r="H26">
        <v>86228</v>
      </c>
      <c r="J26">
        <f t="shared" si="0"/>
        <v>57416</v>
      </c>
      <c r="K26">
        <f t="shared" si="1"/>
        <v>1.5018113417862617</v>
      </c>
      <c r="L26">
        <f t="shared" si="2"/>
        <v>112255</v>
      </c>
      <c r="M26">
        <f t="shared" si="3"/>
        <v>8830</v>
      </c>
      <c r="N26">
        <f t="shared" si="4"/>
        <v>57416</v>
      </c>
      <c r="O26">
        <f t="shared" si="5"/>
        <v>103425</v>
      </c>
      <c r="Q26">
        <v>6647</v>
      </c>
      <c r="R26">
        <v>1081</v>
      </c>
      <c r="T26">
        <v>-7208.1999999999971</v>
      </c>
      <c r="U26">
        <v>179.40000000000146</v>
      </c>
      <c r="W26">
        <v>8783.4000000000015</v>
      </c>
      <c r="X26">
        <v>219.00000000000003</v>
      </c>
      <c r="AB26">
        <v>57416</v>
      </c>
      <c r="AC26">
        <v>1.5018113417862617</v>
      </c>
      <c r="AK26">
        <v>57416</v>
      </c>
      <c r="AL26">
        <v>1.5018113417862617</v>
      </c>
    </row>
    <row r="27" spans="2:38" x14ac:dyDescent="0.25">
      <c r="B27">
        <v>32896</v>
      </c>
      <c r="C27">
        <v>63159</v>
      </c>
      <c r="D27">
        <v>53878</v>
      </c>
      <c r="E27">
        <v>17066</v>
      </c>
      <c r="F27">
        <v>110137</v>
      </c>
      <c r="H27">
        <v>89997</v>
      </c>
      <c r="J27">
        <f t="shared" si="0"/>
        <v>55427.199999999997</v>
      </c>
      <c r="K27">
        <f t="shared" si="1"/>
        <v>1.6236973904508978</v>
      </c>
      <c r="L27">
        <f t="shared" si="2"/>
        <v>110137</v>
      </c>
      <c r="M27">
        <f t="shared" si="3"/>
        <v>17066</v>
      </c>
      <c r="N27">
        <f t="shared" si="4"/>
        <v>55427.199999999997</v>
      </c>
      <c r="O27">
        <f t="shared" si="5"/>
        <v>93071</v>
      </c>
      <c r="Q27">
        <v>-1761</v>
      </c>
      <c r="R27">
        <v>-116</v>
      </c>
      <c r="T27">
        <v>-931.40000000000146</v>
      </c>
      <c r="U27">
        <v>36.599999999998545</v>
      </c>
      <c r="W27">
        <v>3891.8</v>
      </c>
      <c r="X27">
        <v>75.400000000000006</v>
      </c>
      <c r="AD27">
        <v>55427.199999999997</v>
      </c>
      <c r="AE27">
        <v>1.6236973904508978</v>
      </c>
      <c r="AK27">
        <v>55427.199999999997</v>
      </c>
      <c r="AL27">
        <v>1.6236973904508978</v>
      </c>
    </row>
    <row r="28" spans="2:38" x14ac:dyDescent="0.25">
      <c r="B28">
        <v>58675</v>
      </c>
      <c r="C28">
        <v>69873</v>
      </c>
      <c r="D28">
        <v>110554</v>
      </c>
      <c r="E28">
        <v>24087</v>
      </c>
      <c r="F28">
        <v>61189</v>
      </c>
      <c r="H28">
        <v>123541</v>
      </c>
      <c r="J28">
        <f t="shared" si="0"/>
        <v>64875.6</v>
      </c>
      <c r="K28">
        <f t="shared" si="1"/>
        <v>1.9042752591112837</v>
      </c>
      <c r="L28">
        <f t="shared" si="2"/>
        <v>110554</v>
      </c>
      <c r="M28">
        <f t="shared" si="3"/>
        <v>24087</v>
      </c>
      <c r="N28">
        <f t="shared" si="4"/>
        <v>64875.6</v>
      </c>
      <c r="O28">
        <f t="shared" si="5"/>
        <v>86467</v>
      </c>
      <c r="Q28">
        <v>-197</v>
      </c>
      <c r="R28">
        <v>-23</v>
      </c>
      <c r="T28">
        <v>497.40000000000146</v>
      </c>
      <c r="U28">
        <v>-239</v>
      </c>
      <c r="W28">
        <v>5274.6</v>
      </c>
      <c r="X28">
        <v>643.4</v>
      </c>
      <c r="AF28">
        <v>64875.6</v>
      </c>
      <c r="AG28">
        <v>1.9042752591112837</v>
      </c>
      <c r="AI28">
        <v>64875.6</v>
      </c>
      <c r="AJ28">
        <v>1.9042752591112837</v>
      </c>
    </row>
    <row r="29" spans="2:38" x14ac:dyDescent="0.25">
      <c r="B29">
        <v>75975</v>
      </c>
      <c r="C29">
        <v>110754</v>
      </c>
      <c r="D29">
        <v>44346</v>
      </c>
      <c r="E29">
        <v>10388</v>
      </c>
      <c r="F29">
        <v>8227</v>
      </c>
      <c r="H29">
        <v>78963</v>
      </c>
      <c r="J29">
        <f t="shared" si="0"/>
        <v>49938</v>
      </c>
      <c r="K29">
        <f t="shared" si="1"/>
        <v>1.5812207136849694</v>
      </c>
      <c r="L29">
        <f t="shared" si="2"/>
        <v>110754</v>
      </c>
      <c r="M29">
        <f t="shared" si="3"/>
        <v>8227</v>
      </c>
      <c r="N29">
        <f t="shared" si="4"/>
        <v>49938</v>
      </c>
      <c r="O29">
        <f t="shared" si="5"/>
        <v>102527</v>
      </c>
      <c r="Q29">
        <v>4179</v>
      </c>
      <c r="R29">
        <v>1692</v>
      </c>
      <c r="T29">
        <v>2878.1999999999971</v>
      </c>
      <c r="U29">
        <v>184.80000000000291</v>
      </c>
      <c r="W29">
        <v>5764.2</v>
      </c>
      <c r="X29">
        <v>1006</v>
      </c>
      <c r="AD29">
        <v>49938</v>
      </c>
      <c r="AE29">
        <v>1.5812207136849694</v>
      </c>
      <c r="AI29">
        <v>49938</v>
      </c>
      <c r="AJ29">
        <v>1.5812207136849694</v>
      </c>
    </row>
    <row r="30" spans="2:38" x14ac:dyDescent="0.25">
      <c r="B30">
        <v>6992</v>
      </c>
      <c r="C30">
        <v>81860</v>
      </c>
      <c r="D30">
        <v>29592</v>
      </c>
      <c r="E30">
        <v>99843</v>
      </c>
      <c r="F30">
        <v>42239</v>
      </c>
      <c r="H30">
        <v>111355</v>
      </c>
      <c r="J30">
        <f t="shared" si="0"/>
        <v>52105.2</v>
      </c>
      <c r="K30">
        <f t="shared" si="1"/>
        <v>2.1371187520631341</v>
      </c>
      <c r="L30">
        <f t="shared" si="2"/>
        <v>99843</v>
      </c>
      <c r="M30">
        <f t="shared" si="3"/>
        <v>6992</v>
      </c>
      <c r="N30">
        <f t="shared" si="4"/>
        <v>52105.2</v>
      </c>
      <c r="O30">
        <f t="shared" si="5"/>
        <v>92851</v>
      </c>
      <c r="Q30">
        <v>3484</v>
      </c>
      <c r="R30">
        <v>11</v>
      </c>
      <c r="T30">
        <v>-2088.6000000000058</v>
      </c>
      <c r="U30">
        <v>-214.80000000000291</v>
      </c>
      <c r="W30">
        <v>8539.4</v>
      </c>
      <c r="X30">
        <v>1075.2</v>
      </c>
      <c r="AD30">
        <v>52105.2</v>
      </c>
      <c r="AE30">
        <v>2.1371187520631341</v>
      </c>
      <c r="AK30">
        <v>52105.2</v>
      </c>
      <c r="AL30">
        <v>2.1371187520631341</v>
      </c>
    </row>
    <row r="31" spans="2:38" x14ac:dyDescent="0.25">
      <c r="B31">
        <v>31043</v>
      </c>
      <c r="C31">
        <v>88183</v>
      </c>
      <c r="D31">
        <v>39897</v>
      </c>
      <c r="E31">
        <v>63389</v>
      </c>
      <c r="F31">
        <v>80084</v>
      </c>
      <c r="H31">
        <v>109739</v>
      </c>
      <c r="J31">
        <f t="shared" si="0"/>
        <v>60519.199999999997</v>
      </c>
      <c r="K31">
        <f t="shared" si="1"/>
        <v>1.8132923105394652</v>
      </c>
      <c r="L31">
        <f t="shared" si="2"/>
        <v>88183</v>
      </c>
      <c r="M31">
        <f t="shared" si="3"/>
        <v>31043</v>
      </c>
      <c r="N31">
        <f t="shared" si="4"/>
        <v>60519.199999999997</v>
      </c>
      <c r="O31">
        <f t="shared" si="5"/>
        <v>57140</v>
      </c>
      <c r="Q31">
        <v>-961</v>
      </c>
      <c r="R31">
        <v>1392</v>
      </c>
      <c r="T31">
        <v>-1940.2000000000044</v>
      </c>
      <c r="U31">
        <v>-495</v>
      </c>
      <c r="W31">
        <v>2597.4</v>
      </c>
      <c r="X31">
        <v>495</v>
      </c>
      <c r="AD31">
        <v>60519.199999999997</v>
      </c>
      <c r="AE31">
        <v>1.8132923105394652</v>
      </c>
      <c r="AK31">
        <v>60519.199999999997</v>
      </c>
      <c r="AL31">
        <v>1.8132923105394652</v>
      </c>
    </row>
    <row r="32" spans="2:38" x14ac:dyDescent="0.25">
      <c r="B32">
        <v>14369</v>
      </c>
      <c r="C32">
        <v>78570</v>
      </c>
      <c r="D32">
        <v>52468</v>
      </c>
      <c r="E32">
        <v>71970</v>
      </c>
      <c r="F32">
        <v>76036</v>
      </c>
      <c r="H32">
        <v>67793</v>
      </c>
      <c r="J32">
        <f t="shared" si="0"/>
        <v>58682.6</v>
      </c>
      <c r="K32">
        <f t="shared" si="1"/>
        <v>1.1552487449431348</v>
      </c>
      <c r="L32">
        <f t="shared" si="2"/>
        <v>78570</v>
      </c>
      <c r="M32">
        <f t="shared" si="3"/>
        <v>14369</v>
      </c>
      <c r="N32">
        <f t="shared" si="4"/>
        <v>58682.6</v>
      </c>
      <c r="O32">
        <f t="shared" si="5"/>
        <v>64201</v>
      </c>
      <c r="Q32">
        <v>-2686</v>
      </c>
      <c r="R32">
        <v>-590</v>
      </c>
      <c r="T32">
        <v>-8918.2000000000044</v>
      </c>
      <c r="U32">
        <v>606.59999999999854</v>
      </c>
      <c r="W32">
        <v>8918.1999999999989</v>
      </c>
      <c r="X32">
        <v>1125</v>
      </c>
      <c r="AB32">
        <v>58682.6</v>
      </c>
      <c r="AC32">
        <v>1.1552487449431348</v>
      </c>
      <c r="AI32">
        <v>58682.6</v>
      </c>
      <c r="AJ32">
        <v>1.1552487449431348</v>
      </c>
    </row>
    <row r="33" spans="2:38" x14ac:dyDescent="0.25">
      <c r="B33">
        <v>6396</v>
      </c>
      <c r="C33">
        <v>28608</v>
      </c>
      <c r="D33">
        <v>2775</v>
      </c>
      <c r="E33">
        <v>83880</v>
      </c>
      <c r="F33">
        <v>87338</v>
      </c>
      <c r="H33">
        <v>94799</v>
      </c>
      <c r="J33">
        <f t="shared" si="0"/>
        <v>41799.4</v>
      </c>
      <c r="K33">
        <f t="shared" si="1"/>
        <v>2.2679512146107359</v>
      </c>
      <c r="L33">
        <f t="shared" si="2"/>
        <v>87338</v>
      </c>
      <c r="M33">
        <f t="shared" si="3"/>
        <v>2775</v>
      </c>
      <c r="N33">
        <f t="shared" si="4"/>
        <v>41799.4</v>
      </c>
      <c r="O33">
        <f t="shared" si="5"/>
        <v>84563</v>
      </c>
      <c r="Q33">
        <v>-2125</v>
      </c>
      <c r="R33">
        <v>420</v>
      </c>
      <c r="T33">
        <v>-6170.5999999999985</v>
      </c>
      <c r="U33">
        <v>-693</v>
      </c>
      <c r="W33">
        <v>6170.5999999999995</v>
      </c>
      <c r="X33">
        <v>732.2</v>
      </c>
      <c r="AD33">
        <v>41799.4</v>
      </c>
      <c r="AE33">
        <v>2.2679512146107359</v>
      </c>
      <c r="AK33">
        <v>41799.4</v>
      </c>
      <c r="AL33">
        <v>2.2679512146107359</v>
      </c>
    </row>
    <row r="34" spans="2:38" x14ac:dyDescent="0.25">
      <c r="B34">
        <v>24764</v>
      </c>
      <c r="C34">
        <v>51638</v>
      </c>
      <c r="D34">
        <v>49682</v>
      </c>
      <c r="E34">
        <v>69360</v>
      </c>
      <c r="F34">
        <v>53144</v>
      </c>
      <c r="H34">
        <v>60824</v>
      </c>
      <c r="J34">
        <f t="shared" ref="J34:J65" si="6">AVERAGE(B34:F34)</f>
        <v>49717.599999999999</v>
      </c>
      <c r="K34">
        <f t="shared" ref="K34:K65" si="7">H34/J34</f>
        <v>1.2233897050541458</v>
      </c>
      <c r="L34">
        <f t="shared" ref="L34:L65" si="8">MAX(B34:F34)</f>
        <v>69360</v>
      </c>
      <c r="M34">
        <f t="shared" ref="M34:M65" si="9">MIN(B34:F34)</f>
        <v>24764</v>
      </c>
      <c r="N34">
        <f t="shared" ref="N34:N65" si="10">AVERAGE(B34:F34)</f>
        <v>49717.599999999999</v>
      </c>
      <c r="O34">
        <f t="shared" ref="O34:O65" si="11">L34-M34</f>
        <v>44596</v>
      </c>
      <c r="Q34">
        <v>1292</v>
      </c>
      <c r="R34">
        <v>318</v>
      </c>
      <c r="T34">
        <v>-5115.8000000000029</v>
      </c>
      <c r="U34">
        <v>-454</v>
      </c>
      <c r="W34">
        <v>5512.5999999999995</v>
      </c>
      <c r="X34">
        <v>537.20000000000005</v>
      </c>
      <c r="Z34">
        <v>49717.599999999999</v>
      </c>
      <c r="AA34">
        <v>1.2233897050541458</v>
      </c>
      <c r="AI34">
        <v>49717.599999999999</v>
      </c>
      <c r="AJ34">
        <v>1.2233897050541458</v>
      </c>
    </row>
    <row r="35" spans="2:38" x14ac:dyDescent="0.25">
      <c r="B35">
        <v>86304</v>
      </c>
      <c r="C35">
        <v>115745</v>
      </c>
      <c r="D35">
        <v>19894</v>
      </c>
      <c r="E35">
        <v>121571</v>
      </c>
      <c r="F35">
        <v>55929</v>
      </c>
      <c r="H35">
        <v>112513</v>
      </c>
      <c r="J35">
        <f t="shared" si="6"/>
        <v>79888.600000000006</v>
      </c>
      <c r="K35">
        <f t="shared" si="7"/>
        <v>1.4083736603219983</v>
      </c>
      <c r="L35">
        <f t="shared" si="8"/>
        <v>121571</v>
      </c>
      <c r="M35">
        <f t="shared" si="9"/>
        <v>19894</v>
      </c>
      <c r="N35">
        <f t="shared" si="10"/>
        <v>79888.600000000006</v>
      </c>
      <c r="O35">
        <f t="shared" si="11"/>
        <v>101677</v>
      </c>
      <c r="Q35">
        <v>7594</v>
      </c>
      <c r="R35">
        <v>-403</v>
      </c>
      <c r="T35">
        <v>-774.79999999998836</v>
      </c>
      <c r="U35">
        <v>393.40000000000873</v>
      </c>
      <c r="W35">
        <v>5203.5999999999995</v>
      </c>
      <c r="X35">
        <v>422.59999999999997</v>
      </c>
      <c r="AB35">
        <v>79888.600000000006</v>
      </c>
      <c r="AC35">
        <v>1.4083736603219983</v>
      </c>
      <c r="AI35">
        <v>79888.600000000006</v>
      </c>
      <c r="AJ35">
        <v>1.4083736603219983</v>
      </c>
    </row>
    <row r="36" spans="2:38" x14ac:dyDescent="0.25">
      <c r="B36">
        <v>16054</v>
      </c>
      <c r="C36">
        <v>88657</v>
      </c>
      <c r="D36">
        <v>66685</v>
      </c>
      <c r="E36">
        <v>87772</v>
      </c>
      <c r="F36">
        <v>63775</v>
      </c>
      <c r="H36">
        <v>126448</v>
      </c>
      <c r="J36">
        <f t="shared" si="6"/>
        <v>64588.6</v>
      </c>
      <c r="K36">
        <f t="shared" si="7"/>
        <v>1.9577448651929288</v>
      </c>
      <c r="L36">
        <f t="shared" si="8"/>
        <v>88657</v>
      </c>
      <c r="M36">
        <f t="shared" si="9"/>
        <v>16054</v>
      </c>
      <c r="N36">
        <f t="shared" si="10"/>
        <v>64588.6</v>
      </c>
      <c r="O36">
        <f t="shared" si="11"/>
        <v>72603</v>
      </c>
      <c r="Q36">
        <v>10582</v>
      </c>
      <c r="R36">
        <v>1117</v>
      </c>
      <c r="T36">
        <v>62.799999999995634</v>
      </c>
      <c r="U36">
        <v>183.19999999999709</v>
      </c>
      <c r="W36">
        <v>13676</v>
      </c>
      <c r="X36">
        <v>318.8</v>
      </c>
      <c r="AF36">
        <v>64588.6</v>
      </c>
      <c r="AG36">
        <v>1.9577448651929288</v>
      </c>
      <c r="AI36">
        <v>64588.6</v>
      </c>
      <c r="AJ36">
        <v>1.9577448651929288</v>
      </c>
    </row>
    <row r="37" spans="2:38" x14ac:dyDescent="0.25">
      <c r="B37">
        <v>16469</v>
      </c>
      <c r="C37">
        <v>31095</v>
      </c>
      <c r="D37">
        <v>84013</v>
      </c>
      <c r="E37">
        <v>70220</v>
      </c>
      <c r="F37">
        <v>115017</v>
      </c>
      <c r="H37">
        <v>79791</v>
      </c>
      <c r="J37">
        <f t="shared" si="6"/>
        <v>63362.8</v>
      </c>
      <c r="K37">
        <f t="shared" si="7"/>
        <v>1.2592720018686043</v>
      </c>
      <c r="L37">
        <f t="shared" si="8"/>
        <v>115017</v>
      </c>
      <c r="M37">
        <f t="shared" si="9"/>
        <v>16469</v>
      </c>
      <c r="N37">
        <f t="shared" si="10"/>
        <v>63362.8</v>
      </c>
      <c r="O37">
        <f t="shared" si="11"/>
        <v>98548</v>
      </c>
      <c r="Q37">
        <v>2301</v>
      </c>
      <c r="R37">
        <v>0</v>
      </c>
      <c r="T37">
        <v>-3573.8000000000029</v>
      </c>
      <c r="U37">
        <v>68.200000000004366</v>
      </c>
      <c r="W37">
        <v>4852.6000000000004</v>
      </c>
      <c r="X37">
        <v>375.4</v>
      </c>
      <c r="AB37">
        <v>63362.8</v>
      </c>
      <c r="AC37">
        <v>1.2592720018686043</v>
      </c>
      <c r="AI37">
        <v>63362.8</v>
      </c>
      <c r="AJ37">
        <v>1.2592720018686043</v>
      </c>
    </row>
    <row r="38" spans="2:38" x14ac:dyDescent="0.25">
      <c r="B38">
        <v>40895</v>
      </c>
      <c r="C38">
        <v>18044</v>
      </c>
      <c r="D38">
        <v>105209</v>
      </c>
      <c r="E38">
        <v>15282</v>
      </c>
      <c r="F38">
        <v>101815</v>
      </c>
      <c r="H38">
        <v>83512</v>
      </c>
      <c r="J38">
        <f t="shared" si="6"/>
        <v>56249</v>
      </c>
      <c r="K38">
        <f t="shared" si="7"/>
        <v>1.4846841721630606</v>
      </c>
      <c r="L38">
        <f t="shared" si="8"/>
        <v>105209</v>
      </c>
      <c r="M38">
        <f t="shared" si="9"/>
        <v>15282</v>
      </c>
      <c r="N38">
        <f t="shared" si="10"/>
        <v>56249</v>
      </c>
      <c r="O38">
        <f t="shared" si="11"/>
        <v>89927</v>
      </c>
      <c r="Q38">
        <v>10819</v>
      </c>
      <c r="R38">
        <v>-651</v>
      </c>
      <c r="T38">
        <v>2448.8000000000029</v>
      </c>
      <c r="U38">
        <v>-1215.8000000000029</v>
      </c>
      <c r="W38">
        <v>3054</v>
      </c>
      <c r="X38">
        <v>1217.4000000000001</v>
      </c>
      <c r="Z38">
        <v>56249</v>
      </c>
      <c r="AA38">
        <v>1.4846841721630606</v>
      </c>
      <c r="AI38">
        <v>56249</v>
      </c>
      <c r="AJ38">
        <v>1.4846841721630606</v>
      </c>
    </row>
    <row r="39" spans="2:38" x14ac:dyDescent="0.25">
      <c r="B39">
        <v>100927</v>
      </c>
      <c r="C39">
        <v>27535</v>
      </c>
      <c r="D39">
        <v>110971</v>
      </c>
      <c r="E39">
        <v>55551</v>
      </c>
      <c r="F39">
        <v>6980</v>
      </c>
      <c r="H39">
        <v>79627</v>
      </c>
      <c r="J39">
        <f t="shared" si="6"/>
        <v>60392.800000000003</v>
      </c>
      <c r="K39">
        <f t="shared" si="7"/>
        <v>1.318484984965095</v>
      </c>
      <c r="L39">
        <f t="shared" si="8"/>
        <v>110971</v>
      </c>
      <c r="M39">
        <f t="shared" si="9"/>
        <v>6980</v>
      </c>
      <c r="N39">
        <f t="shared" si="10"/>
        <v>60392.800000000003</v>
      </c>
      <c r="O39">
        <f t="shared" si="11"/>
        <v>103991</v>
      </c>
      <c r="Q39">
        <v>2137</v>
      </c>
      <c r="R39">
        <v>-48</v>
      </c>
      <c r="T39">
        <v>-3296.5999999999985</v>
      </c>
      <c r="U39">
        <v>-3.1999999999970896</v>
      </c>
      <c r="W39">
        <v>4545.4000000000005</v>
      </c>
      <c r="X39">
        <v>4.4000000000000004</v>
      </c>
      <c r="AB39">
        <v>60392.800000000003</v>
      </c>
      <c r="AC39">
        <v>1.318484984965095</v>
      </c>
      <c r="AI39">
        <v>60392.800000000003</v>
      </c>
      <c r="AJ39">
        <v>1.318484984965095</v>
      </c>
    </row>
    <row r="40" spans="2:38" x14ac:dyDescent="0.25">
      <c r="B40">
        <v>34716</v>
      </c>
      <c r="C40">
        <v>107976</v>
      </c>
      <c r="D40">
        <v>11179</v>
      </c>
      <c r="E40">
        <v>76425</v>
      </c>
      <c r="F40">
        <v>6772</v>
      </c>
      <c r="H40">
        <v>75346</v>
      </c>
      <c r="J40">
        <f t="shared" si="6"/>
        <v>47413.599999999999</v>
      </c>
      <c r="K40">
        <f t="shared" si="7"/>
        <v>1.589122108424587</v>
      </c>
      <c r="L40">
        <f t="shared" si="8"/>
        <v>107976</v>
      </c>
      <c r="M40">
        <f t="shared" si="9"/>
        <v>6772</v>
      </c>
      <c r="N40">
        <f t="shared" si="10"/>
        <v>47413.599999999999</v>
      </c>
      <c r="O40">
        <f t="shared" si="11"/>
        <v>101204</v>
      </c>
      <c r="Q40">
        <v>-3374</v>
      </c>
      <c r="R40">
        <v>-72</v>
      </c>
      <c r="T40">
        <v>-5255</v>
      </c>
      <c r="U40">
        <v>-434.80000000000291</v>
      </c>
      <c r="W40">
        <v>7824.6</v>
      </c>
      <c r="X40">
        <v>585.19999999999993</v>
      </c>
      <c r="Z40">
        <v>47413.599999999999</v>
      </c>
      <c r="AA40">
        <v>1.589122108424587</v>
      </c>
      <c r="AI40">
        <v>47413.599999999999</v>
      </c>
      <c r="AJ40">
        <v>1.589122108424587</v>
      </c>
    </row>
    <row r="41" spans="2:38" x14ac:dyDescent="0.25">
      <c r="B41">
        <v>110818</v>
      </c>
      <c r="C41">
        <v>20261</v>
      </c>
      <c r="D41">
        <v>103000</v>
      </c>
      <c r="E41">
        <v>114809</v>
      </c>
      <c r="F41">
        <v>102352</v>
      </c>
      <c r="H41">
        <v>136569</v>
      </c>
      <c r="J41">
        <f t="shared" si="6"/>
        <v>90248</v>
      </c>
      <c r="K41">
        <f t="shared" si="7"/>
        <v>1.513263451821647</v>
      </c>
      <c r="L41">
        <f t="shared" si="8"/>
        <v>114809</v>
      </c>
      <c r="M41">
        <f t="shared" si="9"/>
        <v>20261</v>
      </c>
      <c r="N41">
        <f t="shared" si="10"/>
        <v>90248</v>
      </c>
      <c r="O41">
        <f t="shared" si="11"/>
        <v>94548</v>
      </c>
      <c r="Q41">
        <v>-7218</v>
      </c>
      <c r="R41">
        <v>54</v>
      </c>
      <c r="T41">
        <v>-845.80000000000291</v>
      </c>
      <c r="U41">
        <v>1026.6000000000058</v>
      </c>
      <c r="W41">
        <v>3969.3999999999996</v>
      </c>
      <c r="X41">
        <v>1026.5999999999999</v>
      </c>
      <c r="AF41">
        <v>90248</v>
      </c>
      <c r="AG41">
        <v>1.513263451821647</v>
      </c>
      <c r="AI41">
        <v>90248</v>
      </c>
      <c r="AJ41">
        <v>1.513263451821647</v>
      </c>
    </row>
    <row r="42" spans="2:38" x14ac:dyDescent="0.25">
      <c r="B42">
        <v>115890</v>
      </c>
      <c r="C42">
        <v>87250</v>
      </c>
      <c r="D42">
        <v>4135</v>
      </c>
      <c r="E42">
        <v>105820</v>
      </c>
      <c r="F42">
        <v>104593</v>
      </c>
      <c r="H42">
        <v>111660</v>
      </c>
      <c r="J42">
        <f t="shared" si="6"/>
        <v>83537.600000000006</v>
      </c>
      <c r="K42">
        <f t="shared" si="7"/>
        <v>1.3366436191607132</v>
      </c>
      <c r="L42">
        <f t="shared" si="8"/>
        <v>115890</v>
      </c>
      <c r="M42">
        <f t="shared" si="9"/>
        <v>4135</v>
      </c>
      <c r="N42">
        <f t="shared" si="10"/>
        <v>83537.600000000006</v>
      </c>
      <c r="O42">
        <f t="shared" si="11"/>
        <v>111755</v>
      </c>
      <c r="Q42">
        <v>-2976</v>
      </c>
      <c r="R42">
        <v>153</v>
      </c>
      <c r="T42">
        <v>-1037.1999999999971</v>
      </c>
      <c r="U42">
        <v>182.60000000000582</v>
      </c>
      <c r="W42">
        <v>5639.5999999999995</v>
      </c>
      <c r="X42">
        <v>201.00000000000003</v>
      </c>
      <c r="AB42">
        <v>83537.600000000006</v>
      </c>
      <c r="AC42">
        <v>1.3366436191607132</v>
      </c>
      <c r="AI42">
        <v>83537.600000000006</v>
      </c>
      <c r="AJ42">
        <v>1.3366436191607132</v>
      </c>
    </row>
    <row r="43" spans="2:38" x14ac:dyDescent="0.25">
      <c r="B43">
        <v>55791</v>
      </c>
      <c r="C43">
        <v>107669</v>
      </c>
      <c r="D43">
        <v>120736</v>
      </c>
      <c r="E43">
        <v>13292</v>
      </c>
      <c r="F43">
        <v>84808</v>
      </c>
      <c r="H43">
        <v>114430</v>
      </c>
      <c r="J43">
        <f t="shared" si="6"/>
        <v>76459.199999999997</v>
      </c>
      <c r="K43">
        <f t="shared" si="7"/>
        <v>1.496615188231109</v>
      </c>
      <c r="L43">
        <f t="shared" si="8"/>
        <v>120736</v>
      </c>
      <c r="M43">
        <f t="shared" si="9"/>
        <v>13292</v>
      </c>
      <c r="N43">
        <f t="shared" si="10"/>
        <v>76459.199999999997</v>
      </c>
      <c r="O43">
        <f t="shared" si="11"/>
        <v>107444</v>
      </c>
      <c r="Q43">
        <v>-12752</v>
      </c>
      <c r="R43">
        <v>103</v>
      </c>
      <c r="T43">
        <v>1921.1999999999971</v>
      </c>
      <c r="U43">
        <v>-72.19999999999709</v>
      </c>
      <c r="W43">
        <v>5308.8</v>
      </c>
      <c r="X43">
        <v>191.39999999999998</v>
      </c>
      <c r="AF43">
        <v>76459.199999999997</v>
      </c>
      <c r="AG43">
        <v>1.496615188231109</v>
      </c>
      <c r="AI43">
        <v>76459.199999999997</v>
      </c>
      <c r="AJ43">
        <v>1.496615188231109</v>
      </c>
    </row>
    <row r="44" spans="2:38" x14ac:dyDescent="0.25">
      <c r="B44">
        <v>24008</v>
      </c>
      <c r="C44">
        <v>108030</v>
      </c>
      <c r="D44">
        <v>53485</v>
      </c>
      <c r="E44">
        <v>116000</v>
      </c>
      <c r="F44">
        <v>95983</v>
      </c>
      <c r="H44">
        <v>127002</v>
      </c>
      <c r="J44">
        <f t="shared" si="6"/>
        <v>79501.2</v>
      </c>
      <c r="K44">
        <f t="shared" si="7"/>
        <v>1.5974853209762871</v>
      </c>
      <c r="L44">
        <f t="shared" si="8"/>
        <v>116000</v>
      </c>
      <c r="M44">
        <f t="shared" si="9"/>
        <v>24008</v>
      </c>
      <c r="N44">
        <f t="shared" si="10"/>
        <v>79501.2</v>
      </c>
      <c r="O44">
        <f t="shared" si="11"/>
        <v>91992</v>
      </c>
      <c r="Q44">
        <v>9291</v>
      </c>
      <c r="R44">
        <v>1430</v>
      </c>
      <c r="T44">
        <v>-4852.1999999999971</v>
      </c>
      <c r="U44">
        <v>-275.40000000000873</v>
      </c>
      <c r="W44">
        <v>5459.8</v>
      </c>
      <c r="X44">
        <v>863.40000000000009</v>
      </c>
      <c r="AB44">
        <v>79501.2</v>
      </c>
      <c r="AC44">
        <v>1.5974853209762871</v>
      </c>
      <c r="AI44">
        <v>79501.2</v>
      </c>
      <c r="AJ44">
        <v>1.5974853209762871</v>
      </c>
    </row>
    <row r="45" spans="2:38" x14ac:dyDescent="0.25">
      <c r="B45">
        <v>95928</v>
      </c>
      <c r="C45">
        <v>3769</v>
      </c>
      <c r="D45">
        <v>98513</v>
      </c>
      <c r="E45">
        <v>2414</v>
      </c>
      <c r="F45">
        <v>61499</v>
      </c>
      <c r="H45">
        <v>94079</v>
      </c>
      <c r="J45">
        <f t="shared" si="6"/>
        <v>52424.6</v>
      </c>
      <c r="K45">
        <f t="shared" si="7"/>
        <v>1.7945582798915014</v>
      </c>
      <c r="L45">
        <f t="shared" si="8"/>
        <v>98513</v>
      </c>
      <c r="M45">
        <f t="shared" si="9"/>
        <v>2414</v>
      </c>
      <c r="N45">
        <f t="shared" si="10"/>
        <v>52424.6</v>
      </c>
      <c r="O45">
        <f t="shared" si="11"/>
        <v>96099</v>
      </c>
      <c r="Q45">
        <v>-4075</v>
      </c>
      <c r="R45">
        <v>-456</v>
      </c>
      <c r="T45">
        <v>-96.400000000001455</v>
      </c>
      <c r="U45">
        <v>-505</v>
      </c>
      <c r="W45">
        <v>5780.8</v>
      </c>
      <c r="X45">
        <v>660.19999999999993</v>
      </c>
      <c r="AD45">
        <v>52424.6</v>
      </c>
      <c r="AE45">
        <v>1.7945582798915014</v>
      </c>
      <c r="AK45">
        <v>52424.6</v>
      </c>
      <c r="AL45">
        <v>1.7945582798915014</v>
      </c>
    </row>
    <row r="46" spans="2:38" x14ac:dyDescent="0.25">
      <c r="B46">
        <v>9862</v>
      </c>
      <c r="C46">
        <v>23265</v>
      </c>
      <c r="D46">
        <v>114701</v>
      </c>
      <c r="E46">
        <v>55296</v>
      </c>
      <c r="F46">
        <v>6443</v>
      </c>
      <c r="H46">
        <v>88777</v>
      </c>
      <c r="J46">
        <f t="shared" si="6"/>
        <v>41913.4</v>
      </c>
      <c r="K46">
        <f t="shared" si="7"/>
        <v>2.1181054269040449</v>
      </c>
      <c r="L46">
        <f t="shared" si="8"/>
        <v>114701</v>
      </c>
      <c r="M46">
        <f t="shared" si="9"/>
        <v>6443</v>
      </c>
      <c r="N46">
        <f t="shared" si="10"/>
        <v>41913.4</v>
      </c>
      <c r="O46">
        <f t="shared" si="11"/>
        <v>108258</v>
      </c>
      <c r="Q46">
        <v>6490</v>
      </c>
      <c r="R46">
        <v>-394</v>
      </c>
      <c r="T46">
        <v>-7557.1999999999971</v>
      </c>
      <c r="U46">
        <v>-45.599999999998545</v>
      </c>
      <c r="W46">
        <v>7781.6</v>
      </c>
      <c r="X46">
        <v>77.600000000000009</v>
      </c>
      <c r="AD46">
        <v>41913.4</v>
      </c>
      <c r="AE46">
        <v>2.1181054269040449</v>
      </c>
      <c r="AK46">
        <v>41913.4</v>
      </c>
      <c r="AL46">
        <v>2.1181054269040449</v>
      </c>
    </row>
    <row r="47" spans="2:38" x14ac:dyDescent="0.25">
      <c r="B47">
        <v>94581</v>
      </c>
      <c r="C47">
        <v>82869</v>
      </c>
      <c r="D47">
        <v>7020</v>
      </c>
      <c r="E47">
        <v>65400</v>
      </c>
      <c r="F47">
        <v>80128</v>
      </c>
      <c r="H47">
        <v>75075</v>
      </c>
      <c r="J47">
        <f t="shared" si="6"/>
        <v>65999.600000000006</v>
      </c>
      <c r="K47">
        <f t="shared" si="7"/>
        <v>1.1375068939811754</v>
      </c>
      <c r="L47">
        <f t="shared" si="8"/>
        <v>94581</v>
      </c>
      <c r="M47">
        <f t="shared" si="9"/>
        <v>7020</v>
      </c>
      <c r="N47">
        <f t="shared" si="10"/>
        <v>65999.600000000006</v>
      </c>
      <c r="O47">
        <f t="shared" si="11"/>
        <v>87561</v>
      </c>
      <c r="Q47">
        <v>-1800</v>
      </c>
      <c r="R47">
        <v>-1039</v>
      </c>
      <c r="T47">
        <v>-1502.7999999999884</v>
      </c>
      <c r="U47">
        <v>-211</v>
      </c>
      <c r="W47">
        <v>5572</v>
      </c>
      <c r="X47">
        <v>457.8</v>
      </c>
      <c r="AB47">
        <v>65999.600000000006</v>
      </c>
      <c r="AC47">
        <v>1.1375068939811754</v>
      </c>
      <c r="AI47">
        <v>65999.600000000006</v>
      </c>
      <c r="AJ47">
        <v>1.1375068939811754</v>
      </c>
    </row>
    <row r="48" spans="2:38" x14ac:dyDescent="0.25">
      <c r="B48">
        <v>2474</v>
      </c>
      <c r="C48">
        <v>35302</v>
      </c>
      <c r="D48">
        <v>56795</v>
      </c>
      <c r="E48">
        <v>86785</v>
      </c>
      <c r="F48">
        <v>51533</v>
      </c>
      <c r="H48">
        <v>53550</v>
      </c>
      <c r="J48">
        <f t="shared" si="6"/>
        <v>46577.8</v>
      </c>
      <c r="K48">
        <f t="shared" si="7"/>
        <v>1.1496893369802781</v>
      </c>
      <c r="L48">
        <f t="shared" si="8"/>
        <v>86785</v>
      </c>
      <c r="M48">
        <f t="shared" si="9"/>
        <v>2474</v>
      </c>
      <c r="N48">
        <f t="shared" si="10"/>
        <v>46577.8</v>
      </c>
      <c r="O48">
        <f t="shared" si="11"/>
        <v>84311</v>
      </c>
      <c r="Q48">
        <v>-3891</v>
      </c>
      <c r="R48">
        <v>507</v>
      </c>
      <c r="T48">
        <v>-5303.5999999999985</v>
      </c>
      <c r="U48">
        <v>45.600000000005821</v>
      </c>
      <c r="W48">
        <v>5303.6</v>
      </c>
      <c r="X48">
        <v>281.20000000000005</v>
      </c>
      <c r="Z48">
        <v>46577.8</v>
      </c>
      <c r="AA48">
        <v>1.1496893369802781</v>
      </c>
      <c r="AI48">
        <v>46577.8</v>
      </c>
      <c r="AJ48">
        <v>1.1496893369802781</v>
      </c>
    </row>
    <row r="49" spans="2:38" x14ac:dyDescent="0.25">
      <c r="B49">
        <v>81474</v>
      </c>
      <c r="C49">
        <v>111515</v>
      </c>
      <c r="D49">
        <v>90742</v>
      </c>
      <c r="E49">
        <v>76910</v>
      </c>
      <c r="F49">
        <v>108631</v>
      </c>
      <c r="H49">
        <v>132506</v>
      </c>
      <c r="J49">
        <f t="shared" si="6"/>
        <v>93854.399999999994</v>
      </c>
      <c r="K49">
        <f t="shared" si="7"/>
        <v>1.4118251248742735</v>
      </c>
      <c r="L49">
        <f t="shared" si="8"/>
        <v>111515</v>
      </c>
      <c r="M49">
        <f t="shared" si="9"/>
        <v>76910</v>
      </c>
      <c r="N49">
        <f t="shared" si="10"/>
        <v>93854.399999999994</v>
      </c>
      <c r="O49">
        <f t="shared" si="11"/>
        <v>34605</v>
      </c>
      <c r="Q49">
        <v>3233</v>
      </c>
      <c r="R49">
        <v>-58</v>
      </c>
      <c r="T49">
        <v>226.79999999998836</v>
      </c>
      <c r="U49">
        <v>167</v>
      </c>
      <c r="W49">
        <v>4762.8</v>
      </c>
      <c r="X49">
        <v>220.6</v>
      </c>
      <c r="AB49">
        <v>93854.399999999994</v>
      </c>
      <c r="AC49">
        <v>1.4118251248742735</v>
      </c>
      <c r="AI49">
        <v>93854.399999999994</v>
      </c>
      <c r="AJ49">
        <v>1.4118251248742735</v>
      </c>
    </row>
    <row r="50" spans="2:38" x14ac:dyDescent="0.25">
      <c r="B50">
        <v>69860</v>
      </c>
      <c r="C50">
        <v>17844</v>
      </c>
      <c r="D50">
        <v>47625</v>
      </c>
      <c r="E50">
        <v>29618</v>
      </c>
      <c r="F50">
        <v>91837</v>
      </c>
      <c r="H50">
        <v>63006</v>
      </c>
      <c r="J50">
        <f t="shared" si="6"/>
        <v>51356.800000000003</v>
      </c>
      <c r="K50">
        <f t="shared" si="7"/>
        <v>1.2268287743784658</v>
      </c>
      <c r="L50">
        <f t="shared" si="8"/>
        <v>91837</v>
      </c>
      <c r="M50">
        <f t="shared" si="9"/>
        <v>17844</v>
      </c>
      <c r="N50">
        <f t="shared" si="10"/>
        <v>51356.800000000003</v>
      </c>
      <c r="O50">
        <f t="shared" si="11"/>
        <v>73993</v>
      </c>
      <c r="Q50">
        <v>-4890</v>
      </c>
      <c r="R50">
        <v>86</v>
      </c>
      <c r="T50">
        <v>-8027.5999999999985</v>
      </c>
      <c r="U50">
        <v>-498.39999999999418</v>
      </c>
      <c r="W50">
        <v>10934</v>
      </c>
      <c r="X50">
        <v>1290</v>
      </c>
      <c r="Z50">
        <v>51356.800000000003</v>
      </c>
      <c r="AA50">
        <v>1.2268287743784658</v>
      </c>
      <c r="AI50">
        <v>51356.800000000003</v>
      </c>
      <c r="AJ50">
        <v>1.2268287743784658</v>
      </c>
    </row>
    <row r="51" spans="2:38" x14ac:dyDescent="0.25">
      <c r="B51">
        <v>15736</v>
      </c>
      <c r="C51">
        <v>33533</v>
      </c>
      <c r="D51">
        <v>96510</v>
      </c>
      <c r="E51">
        <v>22384</v>
      </c>
      <c r="F51">
        <v>7606</v>
      </c>
      <c r="H51">
        <v>82772</v>
      </c>
      <c r="J51">
        <f t="shared" si="6"/>
        <v>35153.800000000003</v>
      </c>
      <c r="K51">
        <f t="shared" si="7"/>
        <v>2.354567642758393</v>
      </c>
      <c r="L51">
        <f t="shared" si="8"/>
        <v>96510</v>
      </c>
      <c r="M51">
        <f t="shared" si="9"/>
        <v>7606</v>
      </c>
      <c r="N51">
        <f t="shared" si="10"/>
        <v>35153.800000000003</v>
      </c>
      <c r="O51">
        <f t="shared" si="11"/>
        <v>88904</v>
      </c>
      <c r="Q51">
        <v>-5419</v>
      </c>
      <c r="R51">
        <v>-380</v>
      </c>
      <c r="T51">
        <v>2116</v>
      </c>
      <c r="U51">
        <v>-836.19999999999709</v>
      </c>
      <c r="W51">
        <v>3447.6000000000004</v>
      </c>
      <c r="X51">
        <v>882.2</v>
      </c>
      <c r="AD51">
        <v>35153.800000000003</v>
      </c>
      <c r="AE51">
        <v>2.354567642758393</v>
      </c>
      <c r="AK51">
        <v>35153.800000000003</v>
      </c>
      <c r="AL51">
        <v>2.354567642758393</v>
      </c>
    </row>
    <row r="52" spans="2:38" x14ac:dyDescent="0.25">
      <c r="B52">
        <v>70753</v>
      </c>
      <c r="C52">
        <v>37042</v>
      </c>
      <c r="D52">
        <v>39984</v>
      </c>
      <c r="E52">
        <v>34895</v>
      </c>
      <c r="F52">
        <v>91059</v>
      </c>
      <c r="H52">
        <v>70459</v>
      </c>
      <c r="J52">
        <f t="shared" si="6"/>
        <v>54746.6</v>
      </c>
      <c r="K52">
        <f t="shared" si="7"/>
        <v>1.2870022978595932</v>
      </c>
      <c r="L52">
        <f t="shared" si="8"/>
        <v>91059</v>
      </c>
      <c r="M52">
        <f t="shared" si="9"/>
        <v>34895</v>
      </c>
      <c r="N52">
        <f t="shared" si="10"/>
        <v>54746.6</v>
      </c>
      <c r="O52">
        <f t="shared" si="11"/>
        <v>56164</v>
      </c>
      <c r="Q52">
        <v>-9983</v>
      </c>
      <c r="R52">
        <v>232</v>
      </c>
      <c r="T52">
        <v>-1636.5999999999985</v>
      </c>
      <c r="U52">
        <v>205.59999999999854</v>
      </c>
      <c r="W52">
        <v>10265.800000000001</v>
      </c>
      <c r="X52">
        <v>497.19999999999993</v>
      </c>
      <c r="Z52">
        <v>54746.6</v>
      </c>
      <c r="AA52">
        <v>1.2870022978595932</v>
      </c>
      <c r="AI52">
        <v>54746.6</v>
      </c>
      <c r="AJ52">
        <v>1.2870022978595932</v>
      </c>
    </row>
    <row r="53" spans="2:38" x14ac:dyDescent="0.25">
      <c r="B53">
        <v>14445</v>
      </c>
      <c r="C53">
        <v>74768</v>
      </c>
      <c r="D53">
        <v>34655</v>
      </c>
      <c r="E53">
        <v>38313</v>
      </c>
      <c r="F53">
        <v>64616</v>
      </c>
      <c r="H53">
        <v>65012</v>
      </c>
      <c r="J53">
        <f t="shared" si="6"/>
        <v>45359.4</v>
      </c>
      <c r="K53">
        <f t="shared" si="7"/>
        <v>1.4332641084317694</v>
      </c>
      <c r="L53">
        <f t="shared" si="8"/>
        <v>74768</v>
      </c>
      <c r="M53">
        <f t="shared" si="9"/>
        <v>14445</v>
      </c>
      <c r="N53">
        <f t="shared" si="10"/>
        <v>45359.4</v>
      </c>
      <c r="O53">
        <f t="shared" si="11"/>
        <v>60323</v>
      </c>
      <c r="Q53">
        <v>17288</v>
      </c>
      <c r="R53">
        <v>295</v>
      </c>
      <c r="T53">
        <v>-568.79999999999563</v>
      </c>
      <c r="U53">
        <v>129</v>
      </c>
      <c r="W53">
        <v>2447.6</v>
      </c>
      <c r="X53">
        <v>194.2</v>
      </c>
      <c r="Z53">
        <v>45359.4</v>
      </c>
      <c r="AA53">
        <v>1.4332641084317694</v>
      </c>
      <c r="AI53">
        <v>45359.4</v>
      </c>
      <c r="AJ53">
        <v>1.4332641084317694</v>
      </c>
    </row>
    <row r="54" spans="2:38" x14ac:dyDescent="0.25">
      <c r="B54">
        <v>87106</v>
      </c>
      <c r="C54">
        <v>92602</v>
      </c>
      <c r="D54">
        <v>120552</v>
      </c>
      <c r="E54">
        <v>22832</v>
      </c>
      <c r="F54">
        <v>5593</v>
      </c>
      <c r="H54">
        <v>75782</v>
      </c>
      <c r="J54">
        <f t="shared" si="6"/>
        <v>65737</v>
      </c>
      <c r="K54">
        <f t="shared" si="7"/>
        <v>1.1528058779682675</v>
      </c>
      <c r="L54">
        <f t="shared" si="8"/>
        <v>120552</v>
      </c>
      <c r="M54">
        <f t="shared" si="9"/>
        <v>5593</v>
      </c>
      <c r="N54">
        <f t="shared" si="10"/>
        <v>65737</v>
      </c>
      <c r="O54">
        <f t="shared" si="11"/>
        <v>114959</v>
      </c>
      <c r="Q54">
        <v>7025</v>
      </c>
      <c r="R54">
        <v>-435</v>
      </c>
      <c r="T54">
        <v>1063.5999999999985</v>
      </c>
      <c r="U54">
        <v>671.19999999999709</v>
      </c>
      <c r="W54">
        <v>6459.2000000000007</v>
      </c>
      <c r="X54">
        <v>814.4</v>
      </c>
      <c r="AB54">
        <v>65737</v>
      </c>
      <c r="AC54">
        <v>1.1528058779682675</v>
      </c>
      <c r="AI54">
        <v>65737</v>
      </c>
      <c r="AJ54">
        <v>1.1528058779682675</v>
      </c>
    </row>
    <row r="55" spans="2:38" x14ac:dyDescent="0.25">
      <c r="B55">
        <v>16410</v>
      </c>
      <c r="C55">
        <v>41189</v>
      </c>
      <c r="D55">
        <v>59060</v>
      </c>
      <c r="E55">
        <v>99099</v>
      </c>
      <c r="F55">
        <v>87745</v>
      </c>
      <c r="H55">
        <v>68194</v>
      </c>
      <c r="J55">
        <f t="shared" si="6"/>
        <v>60700.6</v>
      </c>
      <c r="K55">
        <f t="shared" si="7"/>
        <v>1.1234485326339443</v>
      </c>
      <c r="L55">
        <f t="shared" si="8"/>
        <v>99099</v>
      </c>
      <c r="M55">
        <f t="shared" si="9"/>
        <v>16410</v>
      </c>
      <c r="N55">
        <f t="shared" si="10"/>
        <v>60700.6</v>
      </c>
      <c r="O55">
        <f t="shared" si="11"/>
        <v>82689</v>
      </c>
      <c r="Q55">
        <v>-71</v>
      </c>
      <c r="R55">
        <v>1560</v>
      </c>
      <c r="T55">
        <v>-3161</v>
      </c>
      <c r="U55">
        <v>-507.20000000000437</v>
      </c>
      <c r="W55">
        <v>6526.5999999999995</v>
      </c>
      <c r="X55">
        <v>534.4</v>
      </c>
      <c r="AB55">
        <v>60700.6</v>
      </c>
      <c r="AC55">
        <v>1.1234485326339443</v>
      </c>
      <c r="AI55">
        <v>60700.6</v>
      </c>
      <c r="AJ55">
        <v>1.1234485326339443</v>
      </c>
    </row>
    <row r="56" spans="2:38" x14ac:dyDescent="0.25">
      <c r="B56">
        <v>81697</v>
      </c>
      <c r="C56">
        <v>101142</v>
      </c>
      <c r="D56">
        <v>107238</v>
      </c>
      <c r="E56">
        <v>99146</v>
      </c>
      <c r="F56">
        <v>69677</v>
      </c>
      <c r="H56">
        <v>134463</v>
      </c>
      <c r="J56">
        <f t="shared" si="6"/>
        <v>91780</v>
      </c>
      <c r="K56">
        <f t="shared" si="7"/>
        <v>1.4650577467857921</v>
      </c>
      <c r="L56">
        <f t="shared" si="8"/>
        <v>107238</v>
      </c>
      <c r="M56">
        <f t="shared" si="9"/>
        <v>69677</v>
      </c>
      <c r="N56">
        <f t="shared" si="10"/>
        <v>91780</v>
      </c>
      <c r="O56">
        <f t="shared" si="11"/>
        <v>37561</v>
      </c>
      <c r="Q56">
        <v>-1329</v>
      </c>
      <c r="R56">
        <v>0</v>
      </c>
      <c r="T56">
        <v>-1921.3999999999942</v>
      </c>
      <c r="U56">
        <v>-632.39999999999418</v>
      </c>
      <c r="W56">
        <v>6745.8000000000011</v>
      </c>
      <c r="X56">
        <v>854.39999999999986</v>
      </c>
      <c r="AB56">
        <v>91780</v>
      </c>
      <c r="AC56">
        <v>1.4650577467857921</v>
      </c>
      <c r="AI56">
        <v>91780</v>
      </c>
      <c r="AJ56">
        <v>1.4650577467857921</v>
      </c>
    </row>
    <row r="57" spans="2:38" x14ac:dyDescent="0.25">
      <c r="B57">
        <v>40198</v>
      </c>
      <c r="C57">
        <v>95946</v>
      </c>
      <c r="D57">
        <v>73319</v>
      </c>
      <c r="E57">
        <v>69243</v>
      </c>
      <c r="F57">
        <v>117303</v>
      </c>
      <c r="H57">
        <v>94709</v>
      </c>
      <c r="J57">
        <f t="shared" si="6"/>
        <v>79201.8</v>
      </c>
      <c r="K57">
        <f t="shared" si="7"/>
        <v>1.1957935299450264</v>
      </c>
      <c r="L57">
        <f t="shared" si="8"/>
        <v>117303</v>
      </c>
      <c r="M57">
        <f t="shared" si="9"/>
        <v>40198</v>
      </c>
      <c r="N57">
        <f t="shared" si="10"/>
        <v>79201.8</v>
      </c>
      <c r="O57">
        <f t="shared" si="11"/>
        <v>77105</v>
      </c>
      <c r="Q57">
        <v>-1600</v>
      </c>
      <c r="R57">
        <v>1523</v>
      </c>
      <c r="T57">
        <v>973.80000000000291</v>
      </c>
      <c r="U57">
        <v>95</v>
      </c>
      <c r="W57">
        <v>8609</v>
      </c>
      <c r="X57">
        <v>225.79999999999998</v>
      </c>
      <c r="AB57">
        <v>79201.8</v>
      </c>
      <c r="AC57">
        <v>1.1957935299450264</v>
      </c>
      <c r="AI57">
        <v>79201.8</v>
      </c>
      <c r="AJ57">
        <v>1.1957935299450264</v>
      </c>
    </row>
    <row r="58" spans="2:38" x14ac:dyDescent="0.25">
      <c r="B58">
        <v>82534</v>
      </c>
      <c r="C58">
        <v>10538</v>
      </c>
      <c r="D58">
        <v>22636</v>
      </c>
      <c r="E58">
        <v>119830</v>
      </c>
      <c r="F58">
        <v>57810</v>
      </c>
      <c r="H58">
        <v>118393</v>
      </c>
      <c r="J58">
        <f t="shared" si="6"/>
        <v>58669.599999999999</v>
      </c>
      <c r="K58">
        <f t="shared" si="7"/>
        <v>2.0179616019199043</v>
      </c>
      <c r="L58">
        <f t="shared" si="8"/>
        <v>119830</v>
      </c>
      <c r="M58">
        <f t="shared" si="9"/>
        <v>10538</v>
      </c>
      <c r="N58">
        <f t="shared" si="10"/>
        <v>58669.599999999999</v>
      </c>
      <c r="O58">
        <f t="shared" si="11"/>
        <v>109292</v>
      </c>
      <c r="Q58">
        <v>436</v>
      </c>
      <c r="R58">
        <v>0</v>
      </c>
      <c r="T58">
        <v>-1403.5999999999985</v>
      </c>
      <c r="U58">
        <v>41.799999999995634</v>
      </c>
      <c r="W58">
        <v>7504.8</v>
      </c>
      <c r="X58">
        <v>113</v>
      </c>
      <c r="AD58">
        <v>58669.599999999999</v>
      </c>
      <c r="AE58">
        <v>2.0179616019199043</v>
      </c>
      <c r="AK58">
        <v>58669.599999999999</v>
      </c>
      <c r="AL58">
        <v>2.0179616019199043</v>
      </c>
    </row>
    <row r="59" spans="2:38" x14ac:dyDescent="0.25">
      <c r="B59">
        <v>4008</v>
      </c>
      <c r="C59">
        <v>103639</v>
      </c>
      <c r="D59">
        <v>75753</v>
      </c>
      <c r="E59">
        <v>46404</v>
      </c>
      <c r="F59">
        <v>80396</v>
      </c>
      <c r="H59">
        <v>95123</v>
      </c>
      <c r="J59">
        <f t="shared" si="6"/>
        <v>62040</v>
      </c>
      <c r="K59">
        <f t="shared" si="7"/>
        <v>1.5332527401676337</v>
      </c>
      <c r="L59">
        <f t="shared" si="8"/>
        <v>103639</v>
      </c>
      <c r="M59">
        <f t="shared" si="9"/>
        <v>4008</v>
      </c>
      <c r="N59">
        <f t="shared" si="10"/>
        <v>62040</v>
      </c>
      <c r="O59">
        <f t="shared" si="11"/>
        <v>99631</v>
      </c>
      <c r="Q59">
        <v>12959</v>
      </c>
      <c r="R59">
        <v>-73</v>
      </c>
      <c r="T59">
        <v>-1034.4000000000015</v>
      </c>
      <c r="U59">
        <v>-291.59999999999854</v>
      </c>
      <c r="W59">
        <v>5900</v>
      </c>
      <c r="X59">
        <v>574</v>
      </c>
      <c r="Z59">
        <v>62040</v>
      </c>
      <c r="AA59">
        <v>1.5332527401676337</v>
      </c>
      <c r="AI59">
        <v>62040</v>
      </c>
      <c r="AJ59">
        <v>1.5332527401676337</v>
      </c>
    </row>
    <row r="60" spans="2:38" x14ac:dyDescent="0.25">
      <c r="B60">
        <v>16615</v>
      </c>
      <c r="C60">
        <v>27856</v>
      </c>
      <c r="D60">
        <v>47504</v>
      </c>
      <c r="E60">
        <v>42922</v>
      </c>
      <c r="F60">
        <v>93123</v>
      </c>
      <c r="H60">
        <v>69569</v>
      </c>
      <c r="J60">
        <f t="shared" si="6"/>
        <v>45604</v>
      </c>
      <c r="K60">
        <f t="shared" si="7"/>
        <v>1.5255021489343039</v>
      </c>
      <c r="L60">
        <f t="shared" si="8"/>
        <v>93123</v>
      </c>
      <c r="M60">
        <f t="shared" si="9"/>
        <v>16615</v>
      </c>
      <c r="N60">
        <f t="shared" si="10"/>
        <v>45604</v>
      </c>
      <c r="O60">
        <f t="shared" si="11"/>
        <v>76508</v>
      </c>
      <c r="Q60">
        <v>7208</v>
      </c>
      <c r="R60">
        <v>461</v>
      </c>
      <c r="T60">
        <v>4103.8000000000029</v>
      </c>
      <c r="U60">
        <v>35.19999999999709</v>
      </c>
      <c r="W60">
        <v>8031</v>
      </c>
      <c r="X60">
        <v>86.8</v>
      </c>
      <c r="Z60">
        <v>45604</v>
      </c>
      <c r="AA60">
        <v>1.5255021489343039</v>
      </c>
      <c r="AI60">
        <v>45604</v>
      </c>
      <c r="AJ60">
        <v>1.5255021489343039</v>
      </c>
    </row>
    <row r="61" spans="2:38" x14ac:dyDescent="0.25">
      <c r="B61">
        <v>119521</v>
      </c>
      <c r="C61">
        <v>61943</v>
      </c>
      <c r="D61">
        <v>116972</v>
      </c>
      <c r="E61">
        <v>48129</v>
      </c>
      <c r="F61">
        <v>120611</v>
      </c>
      <c r="H61">
        <v>102452</v>
      </c>
      <c r="J61">
        <f t="shared" si="6"/>
        <v>93435.199999999997</v>
      </c>
      <c r="K61">
        <f t="shared" si="7"/>
        <v>1.0965032450297105</v>
      </c>
      <c r="L61">
        <f t="shared" si="8"/>
        <v>120611</v>
      </c>
      <c r="M61">
        <f t="shared" si="9"/>
        <v>48129</v>
      </c>
      <c r="N61">
        <f t="shared" si="10"/>
        <v>93435.199999999997</v>
      </c>
      <c r="O61">
        <f t="shared" si="11"/>
        <v>72482</v>
      </c>
      <c r="Q61">
        <v>-2713</v>
      </c>
      <c r="R61">
        <v>-544</v>
      </c>
      <c r="T61">
        <v>2710.3999999999942</v>
      </c>
      <c r="U61">
        <v>-261.40000000000873</v>
      </c>
      <c r="W61">
        <v>5189.6000000000004</v>
      </c>
      <c r="X61">
        <v>363.4</v>
      </c>
      <c r="AB61">
        <v>93435.199999999997</v>
      </c>
      <c r="AC61">
        <v>1.0965032450297105</v>
      </c>
      <c r="AI61">
        <v>93435.199999999997</v>
      </c>
      <c r="AJ61">
        <v>1.0965032450297105</v>
      </c>
    </row>
    <row r="62" spans="2:38" x14ac:dyDescent="0.25">
      <c r="B62">
        <v>105930</v>
      </c>
      <c r="C62">
        <v>106046</v>
      </c>
      <c r="D62">
        <v>88504</v>
      </c>
      <c r="E62">
        <v>87127</v>
      </c>
      <c r="F62">
        <v>106505</v>
      </c>
      <c r="H62">
        <v>124039</v>
      </c>
      <c r="J62">
        <f t="shared" si="6"/>
        <v>98822.399999999994</v>
      </c>
      <c r="K62">
        <f t="shared" si="7"/>
        <v>1.2551708924292468</v>
      </c>
      <c r="L62">
        <f t="shared" si="8"/>
        <v>106505</v>
      </c>
      <c r="M62">
        <f t="shared" si="9"/>
        <v>87127</v>
      </c>
      <c r="N62">
        <f t="shared" si="10"/>
        <v>98822.399999999994</v>
      </c>
      <c r="O62">
        <f t="shared" si="11"/>
        <v>19378</v>
      </c>
      <c r="Q62">
        <v>2761</v>
      </c>
      <c r="R62">
        <v>-932</v>
      </c>
      <c r="T62">
        <v>-20.400000000008731</v>
      </c>
      <c r="U62">
        <v>580.59999999999127</v>
      </c>
      <c r="W62">
        <v>9037.5999999999985</v>
      </c>
      <c r="X62">
        <v>1209</v>
      </c>
      <c r="AB62">
        <v>98822.399999999994</v>
      </c>
      <c r="AC62">
        <v>1.2551708924292468</v>
      </c>
      <c r="AI62">
        <v>98822.399999999994</v>
      </c>
      <c r="AJ62">
        <v>1.2551708924292468</v>
      </c>
    </row>
    <row r="63" spans="2:38" x14ac:dyDescent="0.25">
      <c r="B63">
        <v>18756</v>
      </c>
      <c r="C63">
        <v>91031</v>
      </c>
      <c r="D63">
        <v>37755</v>
      </c>
      <c r="E63">
        <v>68697</v>
      </c>
      <c r="F63">
        <v>82627</v>
      </c>
      <c r="H63">
        <v>98743</v>
      </c>
      <c r="J63">
        <f t="shared" si="6"/>
        <v>59773.2</v>
      </c>
      <c r="K63">
        <f t="shared" si="7"/>
        <v>1.6519610795473558</v>
      </c>
      <c r="L63">
        <f t="shared" si="8"/>
        <v>91031</v>
      </c>
      <c r="M63">
        <f t="shared" si="9"/>
        <v>18756</v>
      </c>
      <c r="N63">
        <f t="shared" si="10"/>
        <v>59773.2</v>
      </c>
      <c r="O63">
        <f t="shared" si="11"/>
        <v>72275</v>
      </c>
      <c r="Q63">
        <v>-3470</v>
      </c>
      <c r="R63">
        <v>387</v>
      </c>
      <c r="T63">
        <v>1028.3999999999942</v>
      </c>
      <c r="U63">
        <v>-697.20000000000437</v>
      </c>
      <c r="W63">
        <v>2650</v>
      </c>
      <c r="X63">
        <v>713.19999999999993</v>
      </c>
      <c r="AD63">
        <v>59773.2</v>
      </c>
      <c r="AE63">
        <v>1.6519610795473558</v>
      </c>
      <c r="AI63">
        <v>59773.2</v>
      </c>
      <c r="AJ63">
        <v>1.6519610795473558</v>
      </c>
    </row>
    <row r="64" spans="2:38" x14ac:dyDescent="0.25">
      <c r="B64">
        <v>16199</v>
      </c>
      <c r="C64">
        <v>56167</v>
      </c>
      <c r="D64">
        <v>54387</v>
      </c>
      <c r="E64">
        <v>86302</v>
      </c>
      <c r="F64">
        <v>12426</v>
      </c>
      <c r="H64">
        <v>101712</v>
      </c>
      <c r="J64">
        <f t="shared" si="6"/>
        <v>45096.2</v>
      </c>
      <c r="K64">
        <f t="shared" si="7"/>
        <v>2.2554450264102077</v>
      </c>
      <c r="L64">
        <f t="shared" si="8"/>
        <v>86302</v>
      </c>
      <c r="M64">
        <f t="shared" si="9"/>
        <v>12426</v>
      </c>
      <c r="N64">
        <f t="shared" si="10"/>
        <v>45096.2</v>
      </c>
      <c r="O64">
        <f t="shared" si="11"/>
        <v>73876</v>
      </c>
      <c r="Q64">
        <v>729</v>
      </c>
      <c r="R64">
        <v>66</v>
      </c>
      <c r="T64">
        <v>-3070.6000000000058</v>
      </c>
      <c r="U64">
        <v>-353.20000000000437</v>
      </c>
      <c r="W64">
        <v>7179.4</v>
      </c>
      <c r="X64">
        <v>593.20000000000005</v>
      </c>
      <c r="AD64">
        <v>45096.2</v>
      </c>
      <c r="AE64">
        <v>2.2554450264102077</v>
      </c>
      <c r="AK64">
        <v>45096.2</v>
      </c>
      <c r="AL64">
        <v>2.2554450264102077</v>
      </c>
    </row>
    <row r="65" spans="2:38" x14ac:dyDescent="0.25">
      <c r="B65">
        <v>106889</v>
      </c>
      <c r="C65">
        <v>76397</v>
      </c>
      <c r="D65">
        <v>45307</v>
      </c>
      <c r="E65">
        <v>29226</v>
      </c>
      <c r="F65">
        <v>64857</v>
      </c>
      <c r="H65">
        <v>101733</v>
      </c>
      <c r="J65">
        <f t="shared" si="6"/>
        <v>64535.199999999997</v>
      </c>
      <c r="K65">
        <f t="shared" si="7"/>
        <v>1.5763955174850315</v>
      </c>
      <c r="L65">
        <f t="shared" si="8"/>
        <v>106889</v>
      </c>
      <c r="M65">
        <f t="shared" si="9"/>
        <v>29226</v>
      </c>
      <c r="N65">
        <f t="shared" si="10"/>
        <v>64535.199999999997</v>
      </c>
      <c r="O65">
        <f t="shared" si="11"/>
        <v>77663</v>
      </c>
      <c r="Q65">
        <v>258</v>
      </c>
      <c r="R65">
        <v>0</v>
      </c>
      <c r="T65">
        <v>-605.60000000000582</v>
      </c>
      <c r="U65">
        <v>816.19999999999709</v>
      </c>
      <c r="W65">
        <v>8434.7999999999993</v>
      </c>
      <c r="X65">
        <v>878.2</v>
      </c>
      <c r="AF65">
        <v>64535.199999999997</v>
      </c>
      <c r="AG65">
        <v>1.5763955174850315</v>
      </c>
      <c r="AI65">
        <v>64535.199999999997</v>
      </c>
      <c r="AJ65">
        <v>1.5763955174850315</v>
      </c>
    </row>
    <row r="66" spans="2:38" x14ac:dyDescent="0.25">
      <c r="B66">
        <v>94839</v>
      </c>
      <c r="C66">
        <v>91093</v>
      </c>
      <c r="D66">
        <v>56349</v>
      </c>
      <c r="E66">
        <v>49315</v>
      </c>
      <c r="F66">
        <v>38736</v>
      </c>
      <c r="H66">
        <v>106778</v>
      </c>
      <c r="J66">
        <f t="shared" ref="J66:J101" si="12">AVERAGE(B66:F66)</f>
        <v>66066.399999999994</v>
      </c>
      <c r="K66">
        <f t="shared" ref="K66:K97" si="13">H66/J66</f>
        <v>1.616222467093712</v>
      </c>
      <c r="L66">
        <f t="shared" ref="L66:L101" si="14">MAX(B66:F66)</f>
        <v>94839</v>
      </c>
      <c r="M66">
        <f t="shared" ref="M66:M101" si="15">MIN(B66:F66)</f>
        <v>38736</v>
      </c>
      <c r="N66">
        <f t="shared" ref="N66:N101" si="16">AVERAGE(B66:F66)</f>
        <v>66066.399999999994</v>
      </c>
      <c r="O66">
        <f t="shared" ref="O66:O101" si="17">L66-M66</f>
        <v>56103</v>
      </c>
      <c r="Q66">
        <v>14</v>
      </c>
      <c r="R66">
        <v>-488</v>
      </c>
      <c r="T66">
        <v>-1140.8000000000029</v>
      </c>
      <c r="U66">
        <v>-73.400000000008731</v>
      </c>
      <c r="W66">
        <v>5075.6000000000004</v>
      </c>
      <c r="X66">
        <v>78.199999999999989</v>
      </c>
      <c r="AF66">
        <v>66066.399999999994</v>
      </c>
      <c r="AG66">
        <v>1.616222467093712</v>
      </c>
      <c r="AI66">
        <v>66066.399999999994</v>
      </c>
      <c r="AJ66">
        <v>1.616222467093712</v>
      </c>
    </row>
    <row r="67" spans="2:38" x14ac:dyDescent="0.25">
      <c r="B67">
        <v>110297</v>
      </c>
      <c r="C67">
        <v>89994</v>
      </c>
      <c r="D67">
        <v>19361</v>
      </c>
      <c r="E67">
        <v>27673</v>
      </c>
      <c r="F67">
        <v>7012</v>
      </c>
      <c r="H67">
        <v>106564</v>
      </c>
      <c r="J67">
        <f t="shared" si="12"/>
        <v>50867.4</v>
      </c>
      <c r="K67">
        <f t="shared" si="13"/>
        <v>2.0949370323625742</v>
      </c>
      <c r="L67">
        <f t="shared" si="14"/>
        <v>110297</v>
      </c>
      <c r="M67">
        <f t="shared" si="15"/>
        <v>7012</v>
      </c>
      <c r="N67">
        <f t="shared" si="16"/>
        <v>50867.4</v>
      </c>
      <c r="O67">
        <f t="shared" si="17"/>
        <v>103285</v>
      </c>
      <c r="Q67">
        <v>1768</v>
      </c>
      <c r="R67">
        <v>-401</v>
      </c>
      <c r="T67">
        <v>-2908.1999999999971</v>
      </c>
      <c r="U67">
        <v>205.80000000000291</v>
      </c>
      <c r="W67">
        <v>3997</v>
      </c>
      <c r="X67">
        <v>498.20000000000005</v>
      </c>
      <c r="AD67">
        <v>50867.4</v>
      </c>
      <c r="AE67">
        <v>2.0949370323625742</v>
      </c>
      <c r="AK67">
        <v>50867.4</v>
      </c>
      <c r="AL67">
        <v>2.0949370323625742</v>
      </c>
    </row>
    <row r="68" spans="2:38" x14ac:dyDescent="0.25">
      <c r="B68">
        <v>15707</v>
      </c>
      <c r="C68">
        <v>72217</v>
      </c>
      <c r="D68">
        <v>110585</v>
      </c>
      <c r="E68">
        <v>83445</v>
      </c>
      <c r="F68">
        <v>7136</v>
      </c>
      <c r="H68">
        <v>107767</v>
      </c>
      <c r="J68">
        <f t="shared" si="12"/>
        <v>57818</v>
      </c>
      <c r="K68">
        <f t="shared" si="13"/>
        <v>1.8639005154104258</v>
      </c>
      <c r="L68">
        <f t="shared" si="14"/>
        <v>110585</v>
      </c>
      <c r="M68">
        <f t="shared" si="15"/>
        <v>7136</v>
      </c>
      <c r="N68">
        <f t="shared" si="16"/>
        <v>57818</v>
      </c>
      <c r="O68">
        <f t="shared" si="17"/>
        <v>103449</v>
      </c>
      <c r="Q68">
        <v>5431</v>
      </c>
      <c r="R68">
        <v>-1446</v>
      </c>
      <c r="T68">
        <v>352.40000000000146</v>
      </c>
      <c r="U68">
        <v>-437.80000000000291</v>
      </c>
      <c r="W68">
        <v>3595.6</v>
      </c>
      <c r="X68">
        <v>820.6</v>
      </c>
      <c r="AD68">
        <v>57818</v>
      </c>
      <c r="AE68">
        <v>1.8639005154104258</v>
      </c>
      <c r="AI68">
        <v>57818</v>
      </c>
      <c r="AJ68">
        <v>1.8639005154104258</v>
      </c>
    </row>
    <row r="69" spans="2:38" x14ac:dyDescent="0.25">
      <c r="B69">
        <v>61253</v>
      </c>
      <c r="C69">
        <v>67623</v>
      </c>
      <c r="D69">
        <v>64427</v>
      </c>
      <c r="E69">
        <v>55464</v>
      </c>
      <c r="F69">
        <v>90329</v>
      </c>
      <c r="H69">
        <v>94614</v>
      </c>
      <c r="J69">
        <f t="shared" si="12"/>
        <v>67819.199999999997</v>
      </c>
      <c r="K69">
        <f t="shared" si="13"/>
        <v>1.3950916554604007</v>
      </c>
      <c r="L69">
        <f t="shared" si="14"/>
        <v>90329</v>
      </c>
      <c r="M69">
        <f t="shared" si="15"/>
        <v>55464</v>
      </c>
      <c r="N69">
        <f t="shared" si="16"/>
        <v>67819.199999999997</v>
      </c>
      <c r="O69">
        <f t="shared" si="17"/>
        <v>34865</v>
      </c>
      <c r="Q69">
        <v>-7230</v>
      </c>
      <c r="R69">
        <v>-47</v>
      </c>
      <c r="T69">
        <v>2580</v>
      </c>
      <c r="U69">
        <v>-143.19999999999709</v>
      </c>
      <c r="W69">
        <v>8131.5999999999995</v>
      </c>
      <c r="X69">
        <v>667.2</v>
      </c>
      <c r="AF69">
        <v>67819.199999999997</v>
      </c>
      <c r="AG69">
        <v>1.3950916554604007</v>
      </c>
      <c r="AI69">
        <v>67819.199999999997</v>
      </c>
      <c r="AJ69">
        <v>1.3950916554604007</v>
      </c>
    </row>
    <row r="70" spans="2:38" x14ac:dyDescent="0.25">
      <c r="B70">
        <v>37401</v>
      </c>
      <c r="C70">
        <v>6432</v>
      </c>
      <c r="D70">
        <v>117009</v>
      </c>
      <c r="E70">
        <v>7615</v>
      </c>
      <c r="F70">
        <v>46225</v>
      </c>
      <c r="H70">
        <v>99060</v>
      </c>
      <c r="J70">
        <f t="shared" si="12"/>
        <v>42936.4</v>
      </c>
      <c r="K70">
        <f t="shared" si="13"/>
        <v>2.3071333414072908</v>
      </c>
      <c r="L70">
        <f t="shared" si="14"/>
        <v>117009</v>
      </c>
      <c r="M70">
        <f t="shared" si="15"/>
        <v>6432</v>
      </c>
      <c r="N70">
        <f t="shared" si="16"/>
        <v>42936.4</v>
      </c>
      <c r="O70">
        <f t="shared" si="17"/>
        <v>110577</v>
      </c>
      <c r="Q70">
        <v>783</v>
      </c>
      <c r="R70">
        <v>-1141</v>
      </c>
      <c r="T70">
        <v>1756</v>
      </c>
      <c r="U70">
        <v>302.80000000000291</v>
      </c>
      <c r="W70">
        <v>3934.4</v>
      </c>
      <c r="X70">
        <v>653.20000000000005</v>
      </c>
      <c r="AD70">
        <v>42936.4</v>
      </c>
      <c r="AE70">
        <v>2.3071333414072908</v>
      </c>
      <c r="AK70">
        <v>42936.4</v>
      </c>
      <c r="AL70">
        <v>2.3071333414072908</v>
      </c>
    </row>
    <row r="71" spans="2:38" x14ac:dyDescent="0.25">
      <c r="B71">
        <v>58164</v>
      </c>
      <c r="C71">
        <v>70623</v>
      </c>
      <c r="D71">
        <v>5984</v>
      </c>
      <c r="E71">
        <v>99675</v>
      </c>
      <c r="F71">
        <v>57642</v>
      </c>
      <c r="H71">
        <v>95027</v>
      </c>
      <c r="J71">
        <f t="shared" si="12"/>
        <v>58417.599999999999</v>
      </c>
      <c r="K71">
        <f t="shared" si="13"/>
        <v>1.6266844238722578</v>
      </c>
      <c r="L71">
        <f t="shared" si="14"/>
        <v>99675</v>
      </c>
      <c r="M71">
        <f t="shared" si="15"/>
        <v>5984</v>
      </c>
      <c r="N71">
        <f t="shared" si="16"/>
        <v>58417.599999999999</v>
      </c>
      <c r="O71">
        <f t="shared" si="17"/>
        <v>93691</v>
      </c>
      <c r="Q71">
        <v>10649</v>
      </c>
      <c r="R71">
        <v>1278</v>
      </c>
      <c r="T71">
        <v>-4460</v>
      </c>
      <c r="U71">
        <v>-225.59999999999854</v>
      </c>
      <c r="W71">
        <v>8470.4</v>
      </c>
      <c r="X71">
        <v>972.8</v>
      </c>
      <c r="Z71">
        <v>58417.599999999999</v>
      </c>
      <c r="AA71">
        <v>1.6266844238722578</v>
      </c>
      <c r="AK71">
        <v>58417.599999999999</v>
      </c>
      <c r="AL71">
        <v>1.6266844238722578</v>
      </c>
    </row>
    <row r="72" spans="2:38" x14ac:dyDescent="0.25">
      <c r="B72">
        <v>110501</v>
      </c>
      <c r="C72">
        <v>26420</v>
      </c>
      <c r="D72">
        <v>8377</v>
      </c>
      <c r="E72">
        <v>17090</v>
      </c>
      <c r="F72">
        <v>66453</v>
      </c>
      <c r="H72">
        <v>55963</v>
      </c>
      <c r="J72">
        <f t="shared" si="12"/>
        <v>45768.2</v>
      </c>
      <c r="K72">
        <f t="shared" si="13"/>
        <v>1.2227485459336396</v>
      </c>
      <c r="L72">
        <f t="shared" si="14"/>
        <v>110501</v>
      </c>
      <c r="M72">
        <f t="shared" si="15"/>
        <v>8377</v>
      </c>
      <c r="N72">
        <f t="shared" si="16"/>
        <v>45768.2</v>
      </c>
      <c r="O72">
        <f t="shared" si="17"/>
        <v>102124</v>
      </c>
      <c r="Q72">
        <v>-6767</v>
      </c>
      <c r="R72">
        <v>-30</v>
      </c>
      <c r="T72">
        <v>4612.3999999999942</v>
      </c>
      <c r="U72">
        <v>-126.40000000000146</v>
      </c>
      <c r="W72">
        <v>6683.6</v>
      </c>
      <c r="X72">
        <v>256.8</v>
      </c>
      <c r="Z72">
        <v>45768.2</v>
      </c>
      <c r="AA72">
        <v>1.2227485459336396</v>
      </c>
      <c r="AI72">
        <v>45768.2</v>
      </c>
      <c r="AJ72">
        <v>1.2227485459336396</v>
      </c>
    </row>
    <row r="73" spans="2:38" x14ac:dyDescent="0.25">
      <c r="B73">
        <v>110652</v>
      </c>
      <c r="C73">
        <v>74026</v>
      </c>
      <c r="D73">
        <v>43879</v>
      </c>
      <c r="E73">
        <v>106604</v>
      </c>
      <c r="F73">
        <v>32084</v>
      </c>
      <c r="H73">
        <v>80007</v>
      </c>
      <c r="J73">
        <f t="shared" si="12"/>
        <v>73449</v>
      </c>
      <c r="K73">
        <f t="shared" si="13"/>
        <v>1.0892864436547809</v>
      </c>
      <c r="L73">
        <f t="shared" si="14"/>
        <v>110652</v>
      </c>
      <c r="M73">
        <f t="shared" si="15"/>
        <v>32084</v>
      </c>
      <c r="N73">
        <f t="shared" si="16"/>
        <v>73449</v>
      </c>
      <c r="O73">
        <f t="shared" si="17"/>
        <v>78568</v>
      </c>
      <c r="Q73">
        <v>-2526</v>
      </c>
      <c r="R73">
        <v>-1534</v>
      </c>
      <c r="T73">
        <v>-6968.3999999999942</v>
      </c>
      <c r="U73">
        <v>-880.60000000000582</v>
      </c>
      <c r="W73">
        <v>9907.5999999999985</v>
      </c>
      <c r="X73">
        <v>880.6</v>
      </c>
      <c r="AB73">
        <v>73449</v>
      </c>
      <c r="AC73">
        <v>1.0892864436547809</v>
      </c>
      <c r="AI73">
        <v>73449</v>
      </c>
      <c r="AJ73">
        <v>1.0892864436547809</v>
      </c>
    </row>
    <row r="74" spans="2:38" x14ac:dyDescent="0.25">
      <c r="B74">
        <v>101204</v>
      </c>
      <c r="C74">
        <v>9599</v>
      </c>
      <c r="D74">
        <v>30704</v>
      </c>
      <c r="E74">
        <v>84995</v>
      </c>
      <c r="F74">
        <v>95499</v>
      </c>
      <c r="H74">
        <v>74563</v>
      </c>
      <c r="J74">
        <f t="shared" si="12"/>
        <v>64400.2</v>
      </c>
      <c r="K74">
        <f t="shared" si="13"/>
        <v>1.157806963332412</v>
      </c>
      <c r="L74">
        <f t="shared" si="14"/>
        <v>101204</v>
      </c>
      <c r="M74">
        <f t="shared" si="15"/>
        <v>9599</v>
      </c>
      <c r="N74">
        <f t="shared" si="16"/>
        <v>64400.2</v>
      </c>
      <c r="O74">
        <f t="shared" si="17"/>
        <v>91605</v>
      </c>
      <c r="Q74">
        <v>3838</v>
      </c>
      <c r="R74">
        <v>-68</v>
      </c>
      <c r="T74">
        <v>4523.7999999999956</v>
      </c>
      <c r="U74">
        <v>-289.60000000000582</v>
      </c>
      <c r="W74">
        <v>7325.4</v>
      </c>
      <c r="X74">
        <v>289.60000000000002</v>
      </c>
      <c r="Z74">
        <v>64400.2</v>
      </c>
      <c r="AA74">
        <v>1.157806963332412</v>
      </c>
      <c r="AI74">
        <v>64400.2</v>
      </c>
      <c r="AJ74">
        <v>1.157806963332412</v>
      </c>
    </row>
    <row r="75" spans="2:38" x14ac:dyDescent="0.25">
      <c r="B75">
        <v>8163</v>
      </c>
      <c r="C75">
        <v>52811</v>
      </c>
      <c r="D75">
        <v>75401</v>
      </c>
      <c r="E75">
        <v>44154</v>
      </c>
      <c r="F75">
        <v>88013</v>
      </c>
      <c r="H75">
        <v>81592</v>
      </c>
      <c r="J75">
        <f t="shared" si="12"/>
        <v>53708.4</v>
      </c>
      <c r="K75">
        <f t="shared" si="13"/>
        <v>1.5191664618569907</v>
      </c>
      <c r="L75">
        <f t="shared" si="14"/>
        <v>88013</v>
      </c>
      <c r="M75">
        <f t="shared" si="15"/>
        <v>8163</v>
      </c>
      <c r="N75">
        <f t="shared" si="16"/>
        <v>53708.4</v>
      </c>
      <c r="O75">
        <f t="shared" si="17"/>
        <v>79850</v>
      </c>
      <c r="Q75">
        <v>-9428</v>
      </c>
      <c r="R75">
        <v>66</v>
      </c>
      <c r="T75">
        <v>1482.5999999999985</v>
      </c>
      <c r="U75">
        <v>-488</v>
      </c>
      <c r="W75">
        <v>6403</v>
      </c>
      <c r="X75">
        <v>1258.8</v>
      </c>
      <c r="AD75">
        <v>53708.4</v>
      </c>
      <c r="AE75">
        <v>1.5191664618569907</v>
      </c>
      <c r="AI75">
        <v>53708.4</v>
      </c>
      <c r="AJ75">
        <v>1.5191664618569907</v>
      </c>
    </row>
    <row r="76" spans="2:38" x14ac:dyDescent="0.25">
      <c r="B76">
        <v>7665</v>
      </c>
      <c r="C76">
        <v>48015</v>
      </c>
      <c r="D76">
        <v>43459</v>
      </c>
      <c r="E76">
        <v>46358</v>
      </c>
      <c r="F76">
        <v>110928</v>
      </c>
      <c r="H76">
        <v>59092</v>
      </c>
      <c r="J76">
        <f t="shared" si="12"/>
        <v>51285</v>
      </c>
      <c r="K76">
        <f t="shared" si="13"/>
        <v>1.152227746904553</v>
      </c>
      <c r="L76">
        <f t="shared" si="14"/>
        <v>110928</v>
      </c>
      <c r="M76">
        <f t="shared" si="15"/>
        <v>7665</v>
      </c>
      <c r="N76">
        <f t="shared" si="16"/>
        <v>51285</v>
      </c>
      <c r="O76">
        <f t="shared" si="17"/>
        <v>103263</v>
      </c>
      <c r="Q76">
        <v>-3638</v>
      </c>
      <c r="R76">
        <v>516</v>
      </c>
      <c r="T76">
        <v>-153.59999999999854</v>
      </c>
      <c r="U76">
        <v>-207.80000000000291</v>
      </c>
      <c r="W76">
        <v>7494.8</v>
      </c>
      <c r="X76">
        <v>499.4</v>
      </c>
      <c r="Z76">
        <v>51285</v>
      </c>
      <c r="AA76">
        <v>1.152227746904553</v>
      </c>
      <c r="AI76">
        <v>51285</v>
      </c>
      <c r="AJ76">
        <v>1.152227746904553</v>
      </c>
    </row>
    <row r="77" spans="2:38" x14ac:dyDescent="0.25">
      <c r="B77">
        <v>68270</v>
      </c>
      <c r="C77">
        <v>38480</v>
      </c>
      <c r="D77">
        <v>12663</v>
      </c>
      <c r="E77">
        <v>91347</v>
      </c>
      <c r="F77">
        <v>116273</v>
      </c>
      <c r="H77">
        <v>85248</v>
      </c>
      <c r="J77">
        <f t="shared" si="12"/>
        <v>65406.6</v>
      </c>
      <c r="K77">
        <f t="shared" si="13"/>
        <v>1.3033547073231142</v>
      </c>
      <c r="L77">
        <f t="shared" si="14"/>
        <v>116273</v>
      </c>
      <c r="M77">
        <f t="shared" si="15"/>
        <v>12663</v>
      </c>
      <c r="N77">
        <f t="shared" si="16"/>
        <v>65406.6</v>
      </c>
      <c r="O77">
        <f t="shared" si="17"/>
        <v>103610</v>
      </c>
      <c r="Q77">
        <v>2223</v>
      </c>
      <c r="R77">
        <v>898</v>
      </c>
      <c r="T77">
        <v>1987.7999999999956</v>
      </c>
      <c r="U77">
        <v>242.40000000000146</v>
      </c>
      <c r="W77">
        <v>3751.4</v>
      </c>
      <c r="X77">
        <v>589.19999999999993</v>
      </c>
      <c r="AB77">
        <v>65406.6</v>
      </c>
      <c r="AC77">
        <v>1.3033547073231142</v>
      </c>
      <c r="AI77">
        <v>65406.6</v>
      </c>
      <c r="AJ77">
        <v>1.3033547073231142</v>
      </c>
    </row>
    <row r="78" spans="2:38" x14ac:dyDescent="0.25">
      <c r="B78">
        <v>109379</v>
      </c>
      <c r="C78">
        <v>39455</v>
      </c>
      <c r="D78">
        <v>62540</v>
      </c>
      <c r="E78">
        <v>72936</v>
      </c>
      <c r="F78">
        <v>29401</v>
      </c>
      <c r="H78">
        <v>117844</v>
      </c>
      <c r="J78">
        <f t="shared" si="12"/>
        <v>62742.2</v>
      </c>
      <c r="K78">
        <f t="shared" si="13"/>
        <v>1.8782255005403063</v>
      </c>
      <c r="L78">
        <f t="shared" si="14"/>
        <v>109379</v>
      </c>
      <c r="M78">
        <f t="shared" si="15"/>
        <v>29401</v>
      </c>
      <c r="N78">
        <f t="shared" si="16"/>
        <v>62742.2</v>
      </c>
      <c r="O78">
        <f t="shared" si="17"/>
        <v>79978</v>
      </c>
      <c r="Q78">
        <v>-4664</v>
      </c>
      <c r="R78">
        <v>-415</v>
      </c>
      <c r="T78">
        <v>-1267</v>
      </c>
      <c r="U78">
        <v>524.79999999999563</v>
      </c>
      <c r="W78">
        <v>5107.8</v>
      </c>
      <c r="X78">
        <v>628.4</v>
      </c>
      <c r="AF78">
        <v>62742.2</v>
      </c>
      <c r="AG78">
        <v>1.8782255005403063</v>
      </c>
      <c r="AK78">
        <v>62742.2</v>
      </c>
      <c r="AL78">
        <v>1.8782255005403063</v>
      </c>
    </row>
    <row r="79" spans="2:38" x14ac:dyDescent="0.25">
      <c r="B79">
        <v>10696</v>
      </c>
      <c r="C79">
        <v>104873</v>
      </c>
      <c r="D79">
        <v>105709</v>
      </c>
      <c r="E79">
        <v>95568</v>
      </c>
      <c r="F79">
        <v>3052</v>
      </c>
      <c r="H79">
        <v>73890</v>
      </c>
      <c r="J79">
        <f t="shared" si="12"/>
        <v>63979.6</v>
      </c>
      <c r="K79">
        <f t="shared" si="13"/>
        <v>1.1548993741755185</v>
      </c>
      <c r="L79">
        <f t="shared" si="14"/>
        <v>105709</v>
      </c>
      <c r="M79">
        <f t="shared" si="15"/>
        <v>3052</v>
      </c>
      <c r="N79">
        <f t="shared" si="16"/>
        <v>63979.6</v>
      </c>
      <c r="O79">
        <f t="shared" si="17"/>
        <v>102657</v>
      </c>
      <c r="Q79">
        <v>-4338</v>
      </c>
      <c r="R79">
        <v>1</v>
      </c>
      <c r="T79">
        <v>-1579.4000000000015</v>
      </c>
      <c r="U79">
        <v>502</v>
      </c>
      <c r="W79">
        <v>4577.4000000000005</v>
      </c>
      <c r="X79">
        <v>502.4</v>
      </c>
      <c r="AB79">
        <v>63979.6</v>
      </c>
      <c r="AC79">
        <v>1.1548993741755185</v>
      </c>
      <c r="AI79">
        <v>63979.6</v>
      </c>
      <c r="AJ79">
        <v>1.1548993741755185</v>
      </c>
    </row>
    <row r="80" spans="2:38" x14ac:dyDescent="0.25">
      <c r="B80">
        <v>42046</v>
      </c>
      <c r="C80">
        <v>60979</v>
      </c>
      <c r="D80">
        <v>17922</v>
      </c>
      <c r="E80">
        <v>28382</v>
      </c>
      <c r="F80">
        <v>64838</v>
      </c>
      <c r="H80">
        <v>101050</v>
      </c>
      <c r="J80">
        <f t="shared" si="12"/>
        <v>42833.4</v>
      </c>
      <c r="K80">
        <f t="shared" si="13"/>
        <v>2.3591402970579032</v>
      </c>
      <c r="L80">
        <f t="shared" si="14"/>
        <v>64838</v>
      </c>
      <c r="M80">
        <f t="shared" si="15"/>
        <v>17922</v>
      </c>
      <c r="N80">
        <f t="shared" si="16"/>
        <v>42833.4</v>
      </c>
      <c r="O80">
        <f t="shared" si="17"/>
        <v>46916</v>
      </c>
      <c r="Q80">
        <v>-548</v>
      </c>
      <c r="R80">
        <v>52</v>
      </c>
      <c r="T80">
        <v>-733.19999999999709</v>
      </c>
      <c r="U80">
        <v>-99.19999999999709</v>
      </c>
      <c r="W80">
        <v>4581.6000000000004</v>
      </c>
      <c r="X80">
        <v>141.19999999999999</v>
      </c>
      <c r="AD80">
        <v>42833.4</v>
      </c>
      <c r="AE80">
        <v>2.3591402970579032</v>
      </c>
      <c r="AK80">
        <v>42833.4</v>
      </c>
      <c r="AL80">
        <v>2.3591402970579032</v>
      </c>
    </row>
    <row r="81" spans="2:38" x14ac:dyDescent="0.25">
      <c r="B81">
        <v>79737</v>
      </c>
      <c r="C81">
        <v>82572</v>
      </c>
      <c r="D81">
        <v>81034</v>
      </c>
      <c r="E81">
        <v>54681</v>
      </c>
      <c r="F81">
        <v>88587</v>
      </c>
      <c r="H81">
        <v>124633</v>
      </c>
      <c r="J81">
        <f t="shared" si="12"/>
        <v>77322.2</v>
      </c>
      <c r="K81">
        <f t="shared" si="13"/>
        <v>1.6118656737651025</v>
      </c>
      <c r="L81">
        <f t="shared" si="14"/>
        <v>88587</v>
      </c>
      <c r="M81">
        <f t="shared" si="15"/>
        <v>54681</v>
      </c>
      <c r="N81">
        <f t="shared" si="16"/>
        <v>77322.2</v>
      </c>
      <c r="O81">
        <f t="shared" si="17"/>
        <v>33906</v>
      </c>
      <c r="Q81">
        <v>-1073</v>
      </c>
      <c r="R81">
        <v>-1</v>
      </c>
      <c r="T81">
        <v>-2455.6000000000058</v>
      </c>
      <c r="U81">
        <v>-308.60000000000582</v>
      </c>
      <c r="W81">
        <v>7795.5999999999995</v>
      </c>
      <c r="X81">
        <v>902.6</v>
      </c>
      <c r="AF81">
        <v>77322.2</v>
      </c>
      <c r="AG81">
        <v>1.6118656737651025</v>
      </c>
      <c r="AI81">
        <v>77322.2</v>
      </c>
      <c r="AJ81">
        <v>1.6118656737651025</v>
      </c>
    </row>
    <row r="82" spans="2:38" x14ac:dyDescent="0.25">
      <c r="B82">
        <v>117332</v>
      </c>
      <c r="C82">
        <v>76983</v>
      </c>
      <c r="D82">
        <v>83480</v>
      </c>
      <c r="E82">
        <v>105729</v>
      </c>
      <c r="F82">
        <v>64349</v>
      </c>
      <c r="H82">
        <v>136223</v>
      </c>
      <c r="J82">
        <f t="shared" si="12"/>
        <v>89574.6</v>
      </c>
      <c r="K82">
        <f t="shared" si="13"/>
        <v>1.5207770952926387</v>
      </c>
      <c r="L82">
        <f t="shared" si="14"/>
        <v>117332</v>
      </c>
      <c r="M82">
        <f t="shared" si="15"/>
        <v>64349</v>
      </c>
      <c r="N82">
        <f t="shared" si="16"/>
        <v>89574.6</v>
      </c>
      <c r="O82">
        <f t="shared" si="17"/>
        <v>52983</v>
      </c>
      <c r="Q82">
        <v>-3997</v>
      </c>
      <c r="R82">
        <v>1</v>
      </c>
      <c r="T82">
        <v>-1642.1999999999971</v>
      </c>
      <c r="U82">
        <v>-138.59999999999127</v>
      </c>
      <c r="W82">
        <v>9936.1999999999989</v>
      </c>
      <c r="X82">
        <v>493.4</v>
      </c>
      <c r="AF82">
        <v>89574.6</v>
      </c>
      <c r="AG82">
        <v>1.5207770952926387</v>
      </c>
      <c r="AI82">
        <v>89574.6</v>
      </c>
      <c r="AJ82">
        <v>1.5207770952926387</v>
      </c>
    </row>
    <row r="83" spans="2:38" x14ac:dyDescent="0.25">
      <c r="B83">
        <v>13191</v>
      </c>
      <c r="C83">
        <v>32650</v>
      </c>
      <c r="D83">
        <v>60515</v>
      </c>
      <c r="E83">
        <v>115852</v>
      </c>
      <c r="F83">
        <v>11480</v>
      </c>
      <c r="H83">
        <v>80181</v>
      </c>
      <c r="J83">
        <f t="shared" si="12"/>
        <v>46737.599999999999</v>
      </c>
      <c r="K83">
        <f t="shared" si="13"/>
        <v>1.7155566396220603</v>
      </c>
      <c r="L83">
        <f t="shared" si="14"/>
        <v>115852</v>
      </c>
      <c r="M83">
        <f t="shared" si="15"/>
        <v>11480</v>
      </c>
      <c r="N83">
        <f t="shared" si="16"/>
        <v>46737.599999999999</v>
      </c>
      <c r="O83">
        <f t="shared" si="17"/>
        <v>104372</v>
      </c>
      <c r="Q83">
        <v>-261</v>
      </c>
      <c r="R83">
        <v>262</v>
      </c>
      <c r="T83">
        <v>-51.599999999998545</v>
      </c>
      <c r="U83">
        <v>340</v>
      </c>
      <c r="W83">
        <v>4955.2</v>
      </c>
      <c r="X83">
        <v>382.4</v>
      </c>
      <c r="AD83">
        <v>46737.599999999999</v>
      </c>
      <c r="AE83">
        <v>1.7155566396220603</v>
      </c>
      <c r="AI83">
        <v>46737.599999999999</v>
      </c>
      <c r="AJ83">
        <v>1.7155566396220603</v>
      </c>
    </row>
    <row r="84" spans="2:38" x14ac:dyDescent="0.25">
      <c r="B84">
        <v>106911</v>
      </c>
      <c r="C84">
        <v>92543</v>
      </c>
      <c r="D84">
        <v>114307</v>
      </c>
      <c r="E84">
        <v>20207</v>
      </c>
      <c r="F84">
        <v>106108</v>
      </c>
      <c r="H84">
        <v>105600</v>
      </c>
      <c r="J84">
        <f t="shared" si="12"/>
        <v>88015.2</v>
      </c>
      <c r="K84">
        <f t="shared" si="13"/>
        <v>1.1997927630681973</v>
      </c>
      <c r="L84">
        <f t="shared" si="14"/>
        <v>114307</v>
      </c>
      <c r="M84">
        <f t="shared" si="15"/>
        <v>20207</v>
      </c>
      <c r="N84">
        <f t="shared" si="16"/>
        <v>88015.2</v>
      </c>
      <c r="O84">
        <f t="shared" si="17"/>
        <v>94100</v>
      </c>
      <c r="Q84">
        <v>-6207</v>
      </c>
      <c r="R84">
        <v>-128</v>
      </c>
      <c r="T84">
        <v>10303.800000000003</v>
      </c>
      <c r="U84">
        <v>79.599999999991269</v>
      </c>
      <c r="W84">
        <v>10303.799999999999</v>
      </c>
      <c r="X84">
        <v>948</v>
      </c>
      <c r="AB84">
        <v>88015.2</v>
      </c>
      <c r="AC84">
        <v>1.1997927630681973</v>
      </c>
      <c r="AI84">
        <v>88015.2</v>
      </c>
      <c r="AJ84">
        <v>1.1997927630681973</v>
      </c>
    </row>
    <row r="85" spans="2:38" x14ac:dyDescent="0.25">
      <c r="B85">
        <v>54045</v>
      </c>
      <c r="C85">
        <v>89803</v>
      </c>
      <c r="D85">
        <v>16372</v>
      </c>
      <c r="E85">
        <v>118384</v>
      </c>
      <c r="F85">
        <v>103435</v>
      </c>
      <c r="H85">
        <v>100374</v>
      </c>
      <c r="J85">
        <f t="shared" si="12"/>
        <v>76407.8</v>
      </c>
      <c r="K85">
        <f t="shared" si="13"/>
        <v>1.3136616942249351</v>
      </c>
      <c r="L85">
        <f t="shared" si="14"/>
        <v>118384</v>
      </c>
      <c r="M85">
        <f t="shared" si="15"/>
        <v>16372</v>
      </c>
      <c r="N85">
        <f t="shared" si="16"/>
        <v>76407.8</v>
      </c>
      <c r="O85">
        <f t="shared" si="17"/>
        <v>102012</v>
      </c>
      <c r="Q85">
        <v>2097</v>
      </c>
      <c r="R85">
        <v>1833</v>
      </c>
      <c r="T85">
        <v>9889.4000000000087</v>
      </c>
      <c r="U85">
        <v>446.19999999999709</v>
      </c>
      <c r="W85">
        <v>10917.4</v>
      </c>
      <c r="X85">
        <v>461.80000000000007</v>
      </c>
      <c r="AB85">
        <v>76407.8</v>
      </c>
      <c r="AC85">
        <v>1.3136616942249351</v>
      </c>
      <c r="AI85">
        <v>76407.8</v>
      </c>
      <c r="AJ85">
        <v>1.3136616942249351</v>
      </c>
    </row>
    <row r="86" spans="2:38" x14ac:dyDescent="0.25">
      <c r="B86">
        <v>99850</v>
      </c>
      <c r="C86">
        <v>88873</v>
      </c>
      <c r="D86">
        <v>49420</v>
      </c>
      <c r="E86">
        <v>62960</v>
      </c>
      <c r="F86">
        <v>116680</v>
      </c>
      <c r="H86">
        <v>135962</v>
      </c>
      <c r="J86">
        <f t="shared" si="12"/>
        <v>83556.600000000006</v>
      </c>
      <c r="K86">
        <f t="shared" si="13"/>
        <v>1.6271844474284496</v>
      </c>
      <c r="L86">
        <f t="shared" si="14"/>
        <v>116680</v>
      </c>
      <c r="M86">
        <f t="shared" si="15"/>
        <v>49420</v>
      </c>
      <c r="N86">
        <f t="shared" si="16"/>
        <v>83556.600000000006</v>
      </c>
      <c r="O86">
        <f t="shared" si="17"/>
        <v>67260</v>
      </c>
      <c r="Q86">
        <v>-6964</v>
      </c>
      <c r="R86">
        <v>-5</v>
      </c>
      <c r="T86">
        <v>162.60000000000582</v>
      </c>
      <c r="U86">
        <v>728.80000000000291</v>
      </c>
      <c r="W86">
        <v>8877.4</v>
      </c>
      <c r="X86">
        <v>744.40000000000009</v>
      </c>
      <c r="AF86">
        <v>83556.600000000006</v>
      </c>
      <c r="AG86">
        <v>1.6271844474284496</v>
      </c>
      <c r="AI86">
        <v>83556.600000000006</v>
      </c>
      <c r="AJ86">
        <v>1.6271844474284496</v>
      </c>
    </row>
    <row r="87" spans="2:38" x14ac:dyDescent="0.25">
      <c r="B87">
        <v>21187</v>
      </c>
      <c r="C87">
        <v>86307</v>
      </c>
      <c r="D87">
        <v>17711</v>
      </c>
      <c r="E87">
        <v>23216</v>
      </c>
      <c r="F87">
        <v>20776</v>
      </c>
      <c r="H87">
        <v>72906</v>
      </c>
      <c r="J87">
        <f t="shared" si="12"/>
        <v>33839.4</v>
      </c>
      <c r="K87">
        <f t="shared" si="13"/>
        <v>2.154470823950779</v>
      </c>
      <c r="L87">
        <f t="shared" si="14"/>
        <v>86307</v>
      </c>
      <c r="M87">
        <f t="shared" si="15"/>
        <v>17711</v>
      </c>
      <c r="N87">
        <f t="shared" si="16"/>
        <v>33839.4</v>
      </c>
      <c r="O87">
        <f t="shared" si="17"/>
        <v>68596</v>
      </c>
      <c r="Q87">
        <v>-7413</v>
      </c>
      <c r="R87">
        <v>339</v>
      </c>
      <c r="T87">
        <v>3729</v>
      </c>
      <c r="U87">
        <v>-55.400000000001455</v>
      </c>
      <c r="W87">
        <v>4577.7999999999993</v>
      </c>
      <c r="X87">
        <v>907.8</v>
      </c>
      <c r="AD87">
        <v>33839.4</v>
      </c>
      <c r="AE87">
        <v>2.154470823950779</v>
      </c>
      <c r="AK87">
        <v>33839.4</v>
      </c>
      <c r="AL87">
        <v>2.154470823950779</v>
      </c>
    </row>
    <row r="88" spans="2:38" x14ac:dyDescent="0.25">
      <c r="B88">
        <v>9411</v>
      </c>
      <c r="C88">
        <v>41704</v>
      </c>
      <c r="D88">
        <v>117969</v>
      </c>
      <c r="E88">
        <v>38122</v>
      </c>
      <c r="F88">
        <v>76420</v>
      </c>
      <c r="H88">
        <v>100697</v>
      </c>
      <c r="J88">
        <f t="shared" si="12"/>
        <v>56725.2</v>
      </c>
      <c r="K88">
        <f t="shared" si="13"/>
        <v>1.7751722338572629</v>
      </c>
      <c r="L88">
        <f t="shared" si="14"/>
        <v>117969</v>
      </c>
      <c r="M88">
        <f t="shared" si="15"/>
        <v>9411</v>
      </c>
      <c r="N88">
        <f t="shared" si="16"/>
        <v>56725.2</v>
      </c>
      <c r="O88">
        <f t="shared" si="17"/>
        <v>108558</v>
      </c>
      <c r="Q88">
        <v>575</v>
      </c>
      <c r="R88">
        <v>7</v>
      </c>
      <c r="T88">
        <v>-4405.8000000000029</v>
      </c>
      <c r="U88">
        <v>182.59999999999854</v>
      </c>
      <c r="W88">
        <v>10514.2</v>
      </c>
      <c r="X88">
        <v>899</v>
      </c>
      <c r="AD88">
        <v>56725.2</v>
      </c>
      <c r="AE88">
        <v>1.7751722338572629</v>
      </c>
      <c r="AI88">
        <v>56725.2</v>
      </c>
      <c r="AJ88">
        <v>1.7751722338572629</v>
      </c>
    </row>
    <row r="89" spans="2:38" x14ac:dyDescent="0.25">
      <c r="B89">
        <v>65863</v>
      </c>
      <c r="C89">
        <v>92326</v>
      </c>
      <c r="D89">
        <v>48359</v>
      </c>
      <c r="E89">
        <v>27195</v>
      </c>
      <c r="F89">
        <v>45894</v>
      </c>
      <c r="H89">
        <v>70444</v>
      </c>
      <c r="J89">
        <f t="shared" si="12"/>
        <v>55927.4</v>
      </c>
      <c r="K89">
        <f t="shared" si="13"/>
        <v>1.2595615029484653</v>
      </c>
      <c r="L89">
        <f t="shared" si="14"/>
        <v>92326</v>
      </c>
      <c r="M89">
        <f t="shared" si="15"/>
        <v>27195</v>
      </c>
      <c r="N89">
        <f t="shared" si="16"/>
        <v>55927.4</v>
      </c>
      <c r="O89">
        <f t="shared" si="17"/>
        <v>65131</v>
      </c>
      <c r="Q89">
        <v>-6431</v>
      </c>
      <c r="R89">
        <v>-1679</v>
      </c>
      <c r="T89">
        <v>3726.2000000000044</v>
      </c>
      <c r="U89">
        <v>269.20000000000437</v>
      </c>
      <c r="W89">
        <v>9519.4000000000015</v>
      </c>
      <c r="X89">
        <v>286.39999999999998</v>
      </c>
      <c r="Z89">
        <v>55927.4</v>
      </c>
      <c r="AA89">
        <v>1.2595615029484653</v>
      </c>
      <c r="AI89">
        <v>55927.4</v>
      </c>
      <c r="AJ89">
        <v>1.2595615029484653</v>
      </c>
    </row>
    <row r="90" spans="2:38" x14ac:dyDescent="0.25">
      <c r="B90">
        <v>87115</v>
      </c>
      <c r="C90">
        <v>22158</v>
      </c>
      <c r="D90">
        <v>99392</v>
      </c>
      <c r="E90">
        <v>95364</v>
      </c>
      <c r="F90">
        <v>47730</v>
      </c>
      <c r="H90">
        <v>77120</v>
      </c>
      <c r="J90">
        <f t="shared" si="12"/>
        <v>70351.8</v>
      </c>
      <c r="K90">
        <f t="shared" si="13"/>
        <v>1.0962050722227434</v>
      </c>
      <c r="L90">
        <f t="shared" si="14"/>
        <v>99392</v>
      </c>
      <c r="M90">
        <f t="shared" si="15"/>
        <v>22158</v>
      </c>
      <c r="N90">
        <f t="shared" si="16"/>
        <v>70351.8</v>
      </c>
      <c r="O90">
        <f t="shared" si="17"/>
        <v>77234</v>
      </c>
      <c r="Q90">
        <v>3443</v>
      </c>
      <c r="R90">
        <v>-947</v>
      </c>
      <c r="T90">
        <v>94.19999999999709</v>
      </c>
      <c r="U90">
        <v>204.19999999999709</v>
      </c>
      <c r="W90">
        <v>4024.6000000000004</v>
      </c>
      <c r="X90">
        <v>1176.2</v>
      </c>
      <c r="AB90">
        <v>70351.8</v>
      </c>
      <c r="AC90">
        <v>1.0962050722227434</v>
      </c>
      <c r="AI90">
        <v>70351.8</v>
      </c>
      <c r="AJ90">
        <v>1.0962050722227434</v>
      </c>
    </row>
    <row r="91" spans="2:38" x14ac:dyDescent="0.25">
      <c r="B91">
        <v>60662</v>
      </c>
      <c r="C91">
        <v>37722</v>
      </c>
      <c r="D91">
        <v>2091</v>
      </c>
      <c r="E91">
        <v>37953</v>
      </c>
      <c r="F91">
        <v>91134</v>
      </c>
      <c r="H91">
        <v>59107</v>
      </c>
      <c r="J91">
        <f t="shared" si="12"/>
        <v>45912.4</v>
      </c>
      <c r="K91">
        <f t="shared" si="13"/>
        <v>1.2873864141277738</v>
      </c>
      <c r="L91">
        <f t="shared" si="14"/>
        <v>91134</v>
      </c>
      <c r="M91">
        <f t="shared" si="15"/>
        <v>2091</v>
      </c>
      <c r="N91">
        <f t="shared" si="16"/>
        <v>45912.4</v>
      </c>
      <c r="O91">
        <f t="shared" si="17"/>
        <v>89043</v>
      </c>
      <c r="Q91">
        <v>559</v>
      </c>
      <c r="R91">
        <v>-157</v>
      </c>
      <c r="T91">
        <v>-384.79999999999563</v>
      </c>
      <c r="U91">
        <v>-633.40000000000146</v>
      </c>
      <c r="W91">
        <v>3069.2</v>
      </c>
      <c r="X91">
        <v>633.40000000000009</v>
      </c>
      <c r="Z91">
        <v>45912.4</v>
      </c>
      <c r="AA91">
        <v>1.2873864141277738</v>
      </c>
      <c r="AI91">
        <v>45912.4</v>
      </c>
      <c r="AJ91">
        <v>1.2873864141277738</v>
      </c>
    </row>
    <row r="92" spans="2:38" x14ac:dyDescent="0.25">
      <c r="B92">
        <v>115660</v>
      </c>
      <c r="C92">
        <v>113575</v>
      </c>
      <c r="D92">
        <v>34126</v>
      </c>
      <c r="E92">
        <v>95021</v>
      </c>
      <c r="F92">
        <v>41561</v>
      </c>
      <c r="H92">
        <v>84828</v>
      </c>
      <c r="J92">
        <f t="shared" si="12"/>
        <v>79988.600000000006</v>
      </c>
      <c r="K92">
        <f t="shared" si="13"/>
        <v>1.0605011214098008</v>
      </c>
      <c r="L92">
        <f t="shared" si="14"/>
        <v>115660</v>
      </c>
      <c r="M92">
        <f t="shared" si="15"/>
        <v>34126</v>
      </c>
      <c r="N92">
        <f t="shared" si="16"/>
        <v>79988.600000000006</v>
      </c>
      <c r="O92">
        <f t="shared" si="17"/>
        <v>81534</v>
      </c>
      <c r="Q92">
        <v>-9513</v>
      </c>
      <c r="R92">
        <v>-1567</v>
      </c>
      <c r="T92">
        <v>-748.59999999999127</v>
      </c>
      <c r="U92">
        <v>-236.79999999998836</v>
      </c>
      <c r="W92">
        <v>7412.6</v>
      </c>
      <c r="X92">
        <v>609.6</v>
      </c>
      <c r="AB92">
        <v>79988.600000000006</v>
      </c>
      <c r="AC92">
        <v>1.0605011214098008</v>
      </c>
      <c r="AI92">
        <v>79988.600000000006</v>
      </c>
      <c r="AJ92">
        <v>1.0605011214098008</v>
      </c>
    </row>
    <row r="93" spans="2:38" x14ac:dyDescent="0.25">
      <c r="B93">
        <v>104939</v>
      </c>
      <c r="C93">
        <v>93531</v>
      </c>
      <c r="D93">
        <v>16567</v>
      </c>
      <c r="E93">
        <v>96295</v>
      </c>
      <c r="F93">
        <v>67230</v>
      </c>
      <c r="H93">
        <v>107430</v>
      </c>
      <c r="J93">
        <f t="shared" si="12"/>
        <v>75712.399999999994</v>
      </c>
      <c r="K93">
        <f t="shared" si="13"/>
        <v>1.4189221316455429</v>
      </c>
      <c r="L93">
        <f t="shared" si="14"/>
        <v>104939</v>
      </c>
      <c r="M93">
        <f t="shared" si="15"/>
        <v>16567</v>
      </c>
      <c r="N93">
        <f t="shared" si="16"/>
        <v>75712.399999999994</v>
      </c>
      <c r="O93">
        <f t="shared" si="17"/>
        <v>88372</v>
      </c>
      <c r="Q93">
        <v>-9912</v>
      </c>
      <c r="R93">
        <v>-3</v>
      </c>
      <c r="T93">
        <v>4175.5999999999913</v>
      </c>
      <c r="U93">
        <v>-353.20000000001164</v>
      </c>
      <c r="W93">
        <v>13726</v>
      </c>
      <c r="X93">
        <v>384.4</v>
      </c>
      <c r="AF93">
        <v>75712.399999999994</v>
      </c>
      <c r="AG93">
        <v>1.4189221316455429</v>
      </c>
      <c r="AI93">
        <v>75712.399999999994</v>
      </c>
      <c r="AJ93">
        <v>1.4189221316455429</v>
      </c>
    </row>
    <row r="94" spans="2:38" x14ac:dyDescent="0.25">
      <c r="B94">
        <v>90078</v>
      </c>
      <c r="C94">
        <v>49927</v>
      </c>
      <c r="D94">
        <v>3558</v>
      </c>
      <c r="E94">
        <v>23016</v>
      </c>
      <c r="F94">
        <v>61928</v>
      </c>
      <c r="H94">
        <v>98725</v>
      </c>
      <c r="J94">
        <f t="shared" si="12"/>
        <v>45701.4</v>
      </c>
      <c r="K94">
        <f t="shared" si="13"/>
        <v>2.1602182865295156</v>
      </c>
      <c r="L94">
        <f t="shared" si="14"/>
        <v>90078</v>
      </c>
      <c r="M94">
        <f t="shared" si="15"/>
        <v>3558</v>
      </c>
      <c r="N94">
        <f t="shared" si="16"/>
        <v>45701.4</v>
      </c>
      <c r="O94">
        <f t="shared" si="17"/>
        <v>86520</v>
      </c>
      <c r="Q94">
        <v>-12713</v>
      </c>
      <c r="R94">
        <v>-1107</v>
      </c>
      <c r="T94">
        <v>-5811</v>
      </c>
      <c r="U94">
        <v>-308.59999999999854</v>
      </c>
      <c r="W94">
        <v>7082.2000000000007</v>
      </c>
      <c r="X94">
        <v>334.2</v>
      </c>
      <c r="AD94">
        <v>45701.4</v>
      </c>
      <c r="AE94">
        <v>2.1602182865295156</v>
      </c>
      <c r="AK94">
        <v>45701.4</v>
      </c>
      <c r="AL94">
        <v>2.1602182865295156</v>
      </c>
    </row>
    <row r="95" spans="2:38" x14ac:dyDescent="0.25">
      <c r="B95">
        <v>74478</v>
      </c>
      <c r="C95">
        <v>103685</v>
      </c>
      <c r="D95">
        <v>28766</v>
      </c>
      <c r="E95">
        <v>101694</v>
      </c>
      <c r="F95">
        <v>77308</v>
      </c>
      <c r="H95">
        <v>114550</v>
      </c>
      <c r="J95">
        <f t="shared" si="12"/>
        <v>77186.2</v>
      </c>
      <c r="K95">
        <f t="shared" si="13"/>
        <v>1.484073577919369</v>
      </c>
      <c r="L95">
        <f t="shared" si="14"/>
        <v>103685</v>
      </c>
      <c r="M95">
        <f t="shared" si="15"/>
        <v>28766</v>
      </c>
      <c r="N95">
        <f t="shared" si="16"/>
        <v>77186.2</v>
      </c>
      <c r="O95">
        <f t="shared" si="17"/>
        <v>74919</v>
      </c>
      <c r="Q95">
        <v>3358</v>
      </c>
      <c r="R95">
        <v>2</v>
      </c>
      <c r="T95">
        <v>4345.5999999999913</v>
      </c>
      <c r="U95">
        <v>-124.80000000000291</v>
      </c>
      <c r="W95">
        <v>7274</v>
      </c>
      <c r="X95">
        <v>182.8</v>
      </c>
      <c r="AF95">
        <v>77186.2</v>
      </c>
      <c r="AG95">
        <v>1.484073577919369</v>
      </c>
      <c r="AI95">
        <v>77186.2</v>
      </c>
      <c r="AJ95">
        <v>1.484073577919369</v>
      </c>
    </row>
    <row r="96" spans="2:38" x14ac:dyDescent="0.25">
      <c r="B96">
        <v>63467</v>
      </c>
      <c r="C96">
        <v>29127</v>
      </c>
      <c r="D96">
        <v>52406</v>
      </c>
      <c r="E96">
        <v>10285</v>
      </c>
      <c r="F96">
        <v>63389</v>
      </c>
      <c r="H96">
        <v>89580</v>
      </c>
      <c r="J96">
        <f t="shared" si="12"/>
        <v>43734.8</v>
      </c>
      <c r="K96">
        <f t="shared" si="13"/>
        <v>2.0482544792705122</v>
      </c>
      <c r="L96">
        <f t="shared" si="14"/>
        <v>63467</v>
      </c>
      <c r="M96">
        <f t="shared" si="15"/>
        <v>10285</v>
      </c>
      <c r="N96">
        <f t="shared" si="16"/>
        <v>43734.8</v>
      </c>
      <c r="O96">
        <f t="shared" si="17"/>
        <v>53182</v>
      </c>
      <c r="Q96">
        <v>9753</v>
      </c>
      <c r="R96">
        <v>1376</v>
      </c>
      <c r="T96">
        <v>-4259.7999999999956</v>
      </c>
      <c r="U96">
        <v>-325.79999999999563</v>
      </c>
      <c r="W96">
        <v>7675.4</v>
      </c>
      <c r="X96">
        <v>760.60000000000014</v>
      </c>
      <c r="AD96">
        <v>43734.8</v>
      </c>
      <c r="AE96">
        <v>2.0482544792705122</v>
      </c>
      <c r="AK96">
        <v>43734.8</v>
      </c>
      <c r="AL96">
        <v>2.0482544792705122</v>
      </c>
    </row>
    <row r="97" spans="2:38" x14ac:dyDescent="0.25">
      <c r="B97">
        <v>28022</v>
      </c>
      <c r="C97">
        <v>64630</v>
      </c>
      <c r="D97">
        <v>13884</v>
      </c>
      <c r="E97">
        <v>110873</v>
      </c>
      <c r="F97">
        <v>111355</v>
      </c>
      <c r="H97">
        <v>105134</v>
      </c>
      <c r="J97">
        <f t="shared" si="12"/>
        <v>65752.800000000003</v>
      </c>
      <c r="K97">
        <f t="shared" si="13"/>
        <v>1.5989281064836782</v>
      </c>
      <c r="L97">
        <f t="shared" si="14"/>
        <v>111355</v>
      </c>
      <c r="M97">
        <f t="shared" si="15"/>
        <v>13884</v>
      </c>
      <c r="N97">
        <f t="shared" si="16"/>
        <v>65752.800000000003</v>
      </c>
      <c r="O97">
        <f t="shared" si="17"/>
        <v>97471</v>
      </c>
      <c r="Q97">
        <v>-2245</v>
      </c>
      <c r="R97">
        <v>-1051</v>
      </c>
      <c r="T97">
        <v>-4037.3999999999942</v>
      </c>
      <c r="U97">
        <v>294.60000000000582</v>
      </c>
      <c r="W97">
        <v>6421</v>
      </c>
      <c r="X97">
        <v>774.2</v>
      </c>
      <c r="AF97">
        <v>65752.800000000003</v>
      </c>
      <c r="AG97">
        <v>1.5989281064836782</v>
      </c>
      <c r="AK97">
        <v>65752.800000000003</v>
      </c>
      <c r="AL97">
        <v>1.5989281064836782</v>
      </c>
    </row>
    <row r="98" spans="2:38" x14ac:dyDescent="0.25">
      <c r="B98">
        <v>110967</v>
      </c>
      <c r="C98">
        <v>73616</v>
      </c>
      <c r="D98">
        <v>12135</v>
      </c>
      <c r="E98">
        <v>54517</v>
      </c>
      <c r="F98">
        <v>51707</v>
      </c>
      <c r="H98">
        <v>69066</v>
      </c>
      <c r="J98">
        <f t="shared" si="12"/>
        <v>60588.4</v>
      </c>
      <c r="K98">
        <f t="shared" ref="K98:K129" si="18">H98/J98</f>
        <v>1.1399211730298209</v>
      </c>
      <c r="L98">
        <f t="shared" si="14"/>
        <v>110967</v>
      </c>
      <c r="M98">
        <f t="shared" si="15"/>
        <v>12135</v>
      </c>
      <c r="N98">
        <f t="shared" si="16"/>
        <v>60588.4</v>
      </c>
      <c r="O98">
        <f t="shared" si="17"/>
        <v>98832</v>
      </c>
      <c r="Q98">
        <v>-429</v>
      </c>
      <c r="R98">
        <v>-7</v>
      </c>
      <c r="T98">
        <v>736.59999999999854</v>
      </c>
      <c r="U98">
        <v>-101.19999999999709</v>
      </c>
      <c r="W98">
        <v>7466.5999999999995</v>
      </c>
      <c r="X98">
        <v>613.59999999999991</v>
      </c>
      <c r="Z98">
        <v>60588.4</v>
      </c>
      <c r="AA98">
        <v>1.1399211730298209</v>
      </c>
      <c r="AI98">
        <v>60588.4</v>
      </c>
      <c r="AJ98">
        <v>1.1399211730298209</v>
      </c>
    </row>
    <row r="99" spans="2:38" x14ac:dyDescent="0.25">
      <c r="B99">
        <v>103026</v>
      </c>
      <c r="C99">
        <v>103487</v>
      </c>
      <c r="D99">
        <v>49865</v>
      </c>
      <c r="E99">
        <v>115658</v>
      </c>
      <c r="F99">
        <v>20544</v>
      </c>
      <c r="H99">
        <v>105234</v>
      </c>
      <c r="J99">
        <f t="shared" si="12"/>
        <v>78516</v>
      </c>
      <c r="K99">
        <f t="shared" si="18"/>
        <v>1.3402873299709612</v>
      </c>
      <c r="L99">
        <f t="shared" si="14"/>
        <v>115658</v>
      </c>
      <c r="M99">
        <f t="shared" si="15"/>
        <v>20544</v>
      </c>
      <c r="N99">
        <f t="shared" si="16"/>
        <v>78516</v>
      </c>
      <c r="O99">
        <f t="shared" si="17"/>
        <v>95114</v>
      </c>
      <c r="Q99">
        <v>315</v>
      </c>
      <c r="R99">
        <v>1</v>
      </c>
      <c r="T99">
        <v>-3549.6000000000058</v>
      </c>
      <c r="U99">
        <v>-160.39999999999418</v>
      </c>
      <c r="W99">
        <v>8999.2000000000007</v>
      </c>
      <c r="X99">
        <v>1167.2</v>
      </c>
      <c r="AB99">
        <v>78516</v>
      </c>
      <c r="AC99">
        <v>1.3402873299709612</v>
      </c>
      <c r="AI99">
        <v>78516</v>
      </c>
      <c r="AJ99">
        <v>1.3402873299709612</v>
      </c>
    </row>
    <row r="100" spans="2:38" x14ac:dyDescent="0.25">
      <c r="B100">
        <v>72336</v>
      </c>
      <c r="C100">
        <v>106292</v>
      </c>
      <c r="D100">
        <v>29283</v>
      </c>
      <c r="E100">
        <v>64318</v>
      </c>
      <c r="F100">
        <v>43676</v>
      </c>
      <c r="H100">
        <v>121678</v>
      </c>
      <c r="J100">
        <f t="shared" si="12"/>
        <v>63181</v>
      </c>
      <c r="K100">
        <f t="shared" si="18"/>
        <v>1.9258637881641634</v>
      </c>
      <c r="L100">
        <f t="shared" si="14"/>
        <v>106292</v>
      </c>
      <c r="M100">
        <f t="shared" si="15"/>
        <v>29283</v>
      </c>
      <c r="N100">
        <f t="shared" si="16"/>
        <v>63181</v>
      </c>
      <c r="O100">
        <f t="shared" si="17"/>
        <v>77009</v>
      </c>
      <c r="Q100">
        <v>-2306</v>
      </c>
      <c r="R100">
        <v>-3</v>
      </c>
      <c r="T100">
        <v>-2279.5999999999985</v>
      </c>
      <c r="U100">
        <v>49</v>
      </c>
      <c r="W100">
        <v>2530</v>
      </c>
      <c r="X100">
        <v>964.2</v>
      </c>
      <c r="AF100">
        <v>63181</v>
      </c>
      <c r="AG100">
        <v>1.9258637881641634</v>
      </c>
      <c r="AK100">
        <v>63181</v>
      </c>
      <c r="AL100">
        <v>1.9258637881641634</v>
      </c>
    </row>
    <row r="101" spans="2:38" x14ac:dyDescent="0.25">
      <c r="B101">
        <v>49333</v>
      </c>
      <c r="C101">
        <v>100968</v>
      </c>
      <c r="D101">
        <v>48294</v>
      </c>
      <c r="E101">
        <v>54439</v>
      </c>
      <c r="F101">
        <v>71018</v>
      </c>
      <c r="H101">
        <v>77574</v>
      </c>
      <c r="J101">
        <f t="shared" si="12"/>
        <v>64810.400000000001</v>
      </c>
      <c r="K101">
        <f t="shared" si="18"/>
        <v>1.1969375285448014</v>
      </c>
      <c r="L101">
        <f t="shared" si="14"/>
        <v>100968</v>
      </c>
      <c r="M101">
        <f t="shared" si="15"/>
        <v>48294</v>
      </c>
      <c r="N101">
        <f t="shared" si="16"/>
        <v>64810.400000000001</v>
      </c>
      <c r="O101">
        <f t="shared" si="17"/>
        <v>52674</v>
      </c>
      <c r="Q101">
        <v>-162</v>
      </c>
      <c r="R101">
        <v>-827</v>
      </c>
      <c r="T101">
        <v>2031.2000000000044</v>
      </c>
      <c r="U101">
        <v>542.59999999999854</v>
      </c>
      <c r="W101">
        <v>8973.6</v>
      </c>
      <c r="X101">
        <v>550.6</v>
      </c>
      <c r="Z101">
        <v>64810.400000000001</v>
      </c>
      <c r="AA101">
        <v>1.1969375285448014</v>
      </c>
      <c r="AI101">
        <v>64810.400000000001</v>
      </c>
      <c r="AJ101">
        <v>1.1969375285448014</v>
      </c>
    </row>
    <row r="103" spans="2:38" x14ac:dyDescent="0.25">
      <c r="B103">
        <v>1449671</v>
      </c>
      <c r="C103">
        <v>1643456</v>
      </c>
      <c r="D103">
        <v>1423020</v>
      </c>
      <c r="E103">
        <v>1564802</v>
      </c>
      <c r="F103">
        <v>1623249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FFB5D-A117-4A3C-8D3A-5078004672B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11997</v>
      </c>
      <c r="C2">
        <v>55536</v>
      </c>
      <c r="D2">
        <v>115123</v>
      </c>
      <c r="E2">
        <v>46441</v>
      </c>
      <c r="F2">
        <v>48744</v>
      </c>
      <c r="H2">
        <v>64221</v>
      </c>
      <c r="J2">
        <f t="shared" ref="J2:J33" si="0">AVERAGE(B2:F2)</f>
        <v>55568.2</v>
      </c>
      <c r="K2">
        <f t="shared" ref="K2:K33" si="1">H2/J2</f>
        <v>1.1557149592752689</v>
      </c>
      <c r="L2">
        <f t="shared" ref="L2:L33" si="2">MAX(B2:F2)</f>
        <v>115123</v>
      </c>
      <c r="M2">
        <f t="shared" ref="M2:M33" si="3">MIN(B2:F2)</f>
        <v>11997</v>
      </c>
      <c r="N2">
        <f t="shared" ref="N2:N33" si="4">AVERAGE(B2:F2)</f>
        <v>55568.2</v>
      </c>
      <c r="O2">
        <f t="shared" ref="O2:O33" si="5">L2-M2</f>
        <v>103126</v>
      </c>
      <c r="Q2">
        <v>2229</v>
      </c>
      <c r="R2">
        <v>343</v>
      </c>
      <c r="T2">
        <v>562.59999999999854</v>
      </c>
      <c r="U2">
        <v>-30.200000000004366</v>
      </c>
      <c r="W2">
        <v>8563.7999999999993</v>
      </c>
      <c r="X2">
        <v>549.4</v>
      </c>
      <c r="Z2">
        <v>55568.2</v>
      </c>
      <c r="AA2">
        <v>1.1557149592752689</v>
      </c>
      <c r="AI2">
        <v>55568.2</v>
      </c>
      <c r="AJ2">
        <v>1.1557149592752689</v>
      </c>
    </row>
    <row r="3" spans="1:38" x14ac:dyDescent="0.25">
      <c r="B3">
        <v>12806</v>
      </c>
      <c r="C3">
        <v>102046</v>
      </c>
      <c r="D3">
        <v>50253</v>
      </c>
      <c r="E3">
        <v>32467</v>
      </c>
      <c r="F3">
        <v>6945</v>
      </c>
      <c r="H3">
        <v>94718</v>
      </c>
      <c r="J3">
        <f t="shared" si="0"/>
        <v>40903.4</v>
      </c>
      <c r="K3">
        <f t="shared" si="1"/>
        <v>2.3156510216754596</v>
      </c>
      <c r="L3">
        <f t="shared" si="2"/>
        <v>102046</v>
      </c>
      <c r="M3">
        <f t="shared" si="3"/>
        <v>6945</v>
      </c>
      <c r="N3">
        <f t="shared" si="4"/>
        <v>40903.4</v>
      </c>
      <c r="O3">
        <f t="shared" si="5"/>
        <v>95101</v>
      </c>
      <c r="Q3">
        <v>-4051</v>
      </c>
      <c r="R3">
        <v>11</v>
      </c>
      <c r="T3">
        <v>3560.5999999999985</v>
      </c>
      <c r="U3">
        <v>46.80000000000291</v>
      </c>
      <c r="W3">
        <v>6185.7999999999993</v>
      </c>
      <c r="X3">
        <v>302</v>
      </c>
      <c r="AD3">
        <v>40903.4</v>
      </c>
      <c r="AE3">
        <v>2.3156510216754596</v>
      </c>
      <c r="AK3">
        <v>40903.4</v>
      </c>
      <c r="AL3">
        <v>2.3156510216754596</v>
      </c>
    </row>
    <row r="4" spans="1:38" x14ac:dyDescent="0.25">
      <c r="B4">
        <v>73750</v>
      </c>
      <c r="C4">
        <v>37871</v>
      </c>
      <c r="D4">
        <v>31140</v>
      </c>
      <c r="E4">
        <v>108524</v>
      </c>
      <c r="F4">
        <v>34696</v>
      </c>
      <c r="H4">
        <v>64492</v>
      </c>
      <c r="J4">
        <f t="shared" si="0"/>
        <v>57196.2</v>
      </c>
      <c r="K4">
        <f t="shared" si="1"/>
        <v>1.1275574251436284</v>
      </c>
      <c r="L4">
        <f t="shared" si="2"/>
        <v>108524</v>
      </c>
      <c r="M4">
        <f t="shared" si="3"/>
        <v>31140</v>
      </c>
      <c r="N4">
        <f t="shared" si="4"/>
        <v>57196.2</v>
      </c>
      <c r="O4">
        <f t="shared" si="5"/>
        <v>77384</v>
      </c>
      <c r="Q4">
        <v>-17549</v>
      </c>
      <c r="R4">
        <v>-102</v>
      </c>
      <c r="T4">
        <v>6643.1999999999971</v>
      </c>
      <c r="U4">
        <v>580</v>
      </c>
      <c r="W4">
        <v>6885.2000000000007</v>
      </c>
      <c r="X4">
        <v>595.6</v>
      </c>
      <c r="AD4">
        <v>57196.2</v>
      </c>
      <c r="AE4">
        <v>1.1275574251436284</v>
      </c>
      <c r="AI4">
        <v>57196.2</v>
      </c>
      <c r="AJ4">
        <v>1.1275574251436284</v>
      </c>
    </row>
    <row r="5" spans="1:38" x14ac:dyDescent="0.25">
      <c r="B5">
        <v>15060</v>
      </c>
      <c r="C5">
        <v>59081</v>
      </c>
      <c r="D5">
        <v>83598</v>
      </c>
      <c r="E5">
        <v>114760</v>
      </c>
      <c r="F5">
        <v>55088</v>
      </c>
      <c r="H5">
        <v>135845</v>
      </c>
      <c r="J5">
        <f t="shared" si="0"/>
        <v>65517.4</v>
      </c>
      <c r="K5">
        <f t="shared" si="1"/>
        <v>2.0734186643548127</v>
      </c>
      <c r="L5">
        <f t="shared" si="2"/>
        <v>114760</v>
      </c>
      <c r="M5">
        <f t="shared" si="3"/>
        <v>15060</v>
      </c>
      <c r="N5">
        <f t="shared" si="4"/>
        <v>65517.4</v>
      </c>
      <c r="O5">
        <f t="shared" si="5"/>
        <v>99700</v>
      </c>
      <c r="Q5">
        <v>176</v>
      </c>
      <c r="R5">
        <v>523</v>
      </c>
      <c r="T5">
        <v>-11775.799999999996</v>
      </c>
      <c r="U5">
        <v>-88.799999999995634</v>
      </c>
      <c r="W5">
        <v>11775.800000000001</v>
      </c>
      <c r="X5">
        <v>96</v>
      </c>
      <c r="AF5">
        <v>65517.4</v>
      </c>
      <c r="AG5">
        <v>2.0734186643548127</v>
      </c>
      <c r="AK5">
        <v>65517.4</v>
      </c>
      <c r="AL5">
        <v>2.0734186643548127</v>
      </c>
    </row>
    <row r="6" spans="1:38" x14ac:dyDescent="0.25">
      <c r="B6">
        <v>96548</v>
      </c>
      <c r="C6">
        <v>90718</v>
      </c>
      <c r="D6">
        <v>66148</v>
      </c>
      <c r="E6">
        <v>5887</v>
      </c>
      <c r="F6">
        <v>11633</v>
      </c>
      <c r="H6">
        <v>94804</v>
      </c>
      <c r="J6">
        <f t="shared" si="0"/>
        <v>54186.8</v>
      </c>
      <c r="K6">
        <f t="shared" si="1"/>
        <v>1.7495773878509155</v>
      </c>
      <c r="L6">
        <f t="shared" si="2"/>
        <v>96548</v>
      </c>
      <c r="M6">
        <f t="shared" si="3"/>
        <v>5887</v>
      </c>
      <c r="N6">
        <f t="shared" si="4"/>
        <v>54186.8</v>
      </c>
      <c r="O6">
        <f t="shared" si="5"/>
        <v>90661</v>
      </c>
      <c r="Q6">
        <v>-7778</v>
      </c>
      <c r="R6">
        <v>-54</v>
      </c>
      <c r="T6">
        <v>-179.19999999999709</v>
      </c>
      <c r="U6">
        <v>890.40000000000146</v>
      </c>
      <c r="W6">
        <v>4360.3999999999996</v>
      </c>
      <c r="X6">
        <v>920.80000000000007</v>
      </c>
      <c r="AD6">
        <v>54186.8</v>
      </c>
      <c r="AE6">
        <v>1.7495773878509155</v>
      </c>
      <c r="AI6">
        <v>54186.8</v>
      </c>
      <c r="AJ6">
        <v>1.7495773878509155</v>
      </c>
    </row>
    <row r="7" spans="1:38" x14ac:dyDescent="0.25">
      <c r="B7">
        <v>64864</v>
      </c>
      <c r="C7">
        <v>55210</v>
      </c>
      <c r="D7">
        <v>70290</v>
      </c>
      <c r="E7">
        <v>26307</v>
      </c>
      <c r="F7">
        <v>83573</v>
      </c>
      <c r="H7">
        <v>67738</v>
      </c>
      <c r="J7">
        <f t="shared" si="0"/>
        <v>60048.800000000003</v>
      </c>
      <c r="K7">
        <f t="shared" si="1"/>
        <v>1.1280491866615152</v>
      </c>
      <c r="L7">
        <f t="shared" si="2"/>
        <v>83573</v>
      </c>
      <c r="M7">
        <f t="shared" si="3"/>
        <v>26307</v>
      </c>
      <c r="N7">
        <f t="shared" si="4"/>
        <v>60048.800000000003</v>
      </c>
      <c r="O7">
        <f t="shared" si="5"/>
        <v>57266</v>
      </c>
      <c r="Q7">
        <v>-4217</v>
      </c>
      <c r="R7">
        <v>-87</v>
      </c>
      <c r="T7">
        <v>-10454.800000000003</v>
      </c>
      <c r="U7">
        <v>-834</v>
      </c>
      <c r="W7">
        <v>10454.800000000001</v>
      </c>
      <c r="X7">
        <v>834</v>
      </c>
      <c r="AB7">
        <v>60048.800000000003</v>
      </c>
      <c r="AC7">
        <v>1.1280491866615152</v>
      </c>
      <c r="AI7">
        <v>60048.800000000003</v>
      </c>
      <c r="AJ7">
        <v>1.1280491866615152</v>
      </c>
    </row>
    <row r="8" spans="1:38" x14ac:dyDescent="0.25">
      <c r="B8">
        <v>23459</v>
      </c>
      <c r="C8">
        <v>8389</v>
      </c>
      <c r="D8">
        <v>114579</v>
      </c>
      <c r="E8">
        <v>4121</v>
      </c>
      <c r="F8">
        <v>79307</v>
      </c>
      <c r="H8">
        <v>95726</v>
      </c>
      <c r="J8">
        <f t="shared" si="0"/>
        <v>45971</v>
      </c>
      <c r="K8">
        <f t="shared" si="1"/>
        <v>2.0823127623936828</v>
      </c>
      <c r="L8">
        <f t="shared" si="2"/>
        <v>114579</v>
      </c>
      <c r="M8">
        <f t="shared" si="3"/>
        <v>4121</v>
      </c>
      <c r="N8">
        <f t="shared" si="4"/>
        <v>45971</v>
      </c>
      <c r="O8">
        <f t="shared" si="5"/>
        <v>110458</v>
      </c>
      <c r="Q8">
        <v>-4027</v>
      </c>
      <c r="R8">
        <v>-152</v>
      </c>
      <c r="T8">
        <v>-2786.1999999999971</v>
      </c>
      <c r="U8">
        <v>568</v>
      </c>
      <c r="W8">
        <v>8775</v>
      </c>
      <c r="X8">
        <v>580.79999999999995</v>
      </c>
      <c r="AD8">
        <v>45971</v>
      </c>
      <c r="AE8">
        <v>2.0823127623936828</v>
      </c>
      <c r="AK8">
        <v>45971</v>
      </c>
      <c r="AL8">
        <v>2.0823127623936828</v>
      </c>
    </row>
    <row r="9" spans="1:38" x14ac:dyDescent="0.25">
      <c r="B9">
        <v>36381</v>
      </c>
      <c r="C9">
        <v>110858</v>
      </c>
      <c r="D9">
        <v>54338</v>
      </c>
      <c r="E9">
        <v>53641</v>
      </c>
      <c r="F9">
        <v>71641</v>
      </c>
      <c r="H9">
        <v>105234</v>
      </c>
      <c r="J9">
        <f t="shared" si="0"/>
        <v>65371.8</v>
      </c>
      <c r="K9">
        <f t="shared" si="1"/>
        <v>1.6097766927023578</v>
      </c>
      <c r="L9">
        <f t="shared" si="2"/>
        <v>110858</v>
      </c>
      <c r="M9">
        <f t="shared" si="3"/>
        <v>36381</v>
      </c>
      <c r="N9">
        <f t="shared" si="4"/>
        <v>65371.8</v>
      </c>
      <c r="O9">
        <f t="shared" si="5"/>
        <v>74477</v>
      </c>
      <c r="Q9">
        <v>-54</v>
      </c>
      <c r="R9">
        <v>156</v>
      </c>
      <c r="T9">
        <v>1633.2000000000044</v>
      </c>
      <c r="U9">
        <v>134.20000000000437</v>
      </c>
      <c r="W9">
        <v>16120</v>
      </c>
      <c r="X9">
        <v>511</v>
      </c>
      <c r="AF9">
        <v>65371.8</v>
      </c>
      <c r="AG9">
        <v>1.6097766927023578</v>
      </c>
      <c r="AI9">
        <v>65371.8</v>
      </c>
      <c r="AJ9">
        <v>1.6097766927023578</v>
      </c>
    </row>
    <row r="10" spans="1:38" x14ac:dyDescent="0.25">
      <c r="B10">
        <v>61206</v>
      </c>
      <c r="C10">
        <v>57632</v>
      </c>
      <c r="D10">
        <v>34854</v>
      </c>
      <c r="E10">
        <v>7597</v>
      </c>
      <c r="F10">
        <v>16567</v>
      </c>
      <c r="H10">
        <v>74272</v>
      </c>
      <c r="J10">
        <f t="shared" si="0"/>
        <v>35571.199999999997</v>
      </c>
      <c r="K10">
        <f t="shared" si="1"/>
        <v>2.0879812882331774</v>
      </c>
      <c r="L10">
        <f t="shared" si="2"/>
        <v>61206</v>
      </c>
      <c r="M10">
        <f t="shared" si="3"/>
        <v>7597</v>
      </c>
      <c r="N10">
        <f t="shared" si="4"/>
        <v>35571.199999999997</v>
      </c>
      <c r="O10">
        <f t="shared" si="5"/>
        <v>53609</v>
      </c>
      <c r="Q10">
        <v>-10598</v>
      </c>
      <c r="R10">
        <v>1431</v>
      </c>
      <c r="T10">
        <v>-3149.2000000000044</v>
      </c>
      <c r="U10">
        <v>539.79999999999563</v>
      </c>
      <c r="W10">
        <v>5123.6000000000004</v>
      </c>
      <c r="X10">
        <v>832.59999999999991</v>
      </c>
      <c r="AD10">
        <v>35571.199999999997</v>
      </c>
      <c r="AE10">
        <v>2.0879812882331774</v>
      </c>
      <c r="AK10">
        <v>35571.199999999997</v>
      </c>
      <c r="AL10">
        <v>2.0879812882331774</v>
      </c>
    </row>
    <row r="11" spans="1:38" x14ac:dyDescent="0.25">
      <c r="B11">
        <v>48780</v>
      </c>
      <c r="C11">
        <v>64644</v>
      </c>
      <c r="D11">
        <v>104235</v>
      </c>
      <c r="E11">
        <v>53055</v>
      </c>
      <c r="F11">
        <v>110854</v>
      </c>
      <c r="H11">
        <v>105858</v>
      </c>
      <c r="J11">
        <f t="shared" si="0"/>
        <v>76313.600000000006</v>
      </c>
      <c r="K11">
        <f t="shared" si="1"/>
        <v>1.3871446242871519</v>
      </c>
      <c r="L11">
        <f t="shared" si="2"/>
        <v>110854</v>
      </c>
      <c r="M11">
        <f t="shared" si="3"/>
        <v>48780</v>
      </c>
      <c r="N11">
        <f t="shared" si="4"/>
        <v>76313.600000000006</v>
      </c>
      <c r="O11">
        <f t="shared" si="5"/>
        <v>62074</v>
      </c>
      <c r="Q11">
        <v>3522</v>
      </c>
      <c r="R11">
        <v>-398</v>
      </c>
      <c r="T11">
        <v>4432.4000000000087</v>
      </c>
      <c r="U11">
        <v>218.20000000001164</v>
      </c>
      <c r="W11">
        <v>6428</v>
      </c>
      <c r="X11">
        <v>551.79999999999995</v>
      </c>
      <c r="AB11">
        <v>76313.600000000006</v>
      </c>
      <c r="AC11">
        <v>1.3871446242871519</v>
      </c>
      <c r="AI11">
        <v>76313.600000000006</v>
      </c>
      <c r="AJ11">
        <v>1.3871446242871519</v>
      </c>
    </row>
    <row r="12" spans="1:38" x14ac:dyDescent="0.25">
      <c r="B12">
        <v>35830</v>
      </c>
      <c r="C12">
        <v>76440</v>
      </c>
      <c r="D12">
        <v>16632</v>
      </c>
      <c r="E12">
        <v>33420</v>
      </c>
      <c r="F12">
        <v>83250</v>
      </c>
      <c r="H12">
        <v>106535</v>
      </c>
      <c r="J12">
        <f t="shared" si="0"/>
        <v>49114.400000000001</v>
      </c>
      <c r="K12">
        <f t="shared" si="1"/>
        <v>2.1691194435847736</v>
      </c>
      <c r="L12">
        <f t="shared" si="2"/>
        <v>83250</v>
      </c>
      <c r="M12">
        <f t="shared" si="3"/>
        <v>16632</v>
      </c>
      <c r="N12">
        <f t="shared" si="4"/>
        <v>49114.400000000001</v>
      </c>
      <c r="O12">
        <f t="shared" si="5"/>
        <v>66618</v>
      </c>
      <c r="Q12">
        <v>2477</v>
      </c>
      <c r="R12">
        <v>-15</v>
      </c>
      <c r="T12">
        <v>-11696.799999999996</v>
      </c>
      <c r="U12">
        <v>-1274.4000000000015</v>
      </c>
      <c r="W12">
        <v>12672.4</v>
      </c>
      <c r="X12">
        <v>1294.4000000000001</v>
      </c>
      <c r="AD12">
        <v>49114.400000000001</v>
      </c>
      <c r="AE12">
        <v>2.1691194435847736</v>
      </c>
      <c r="AK12">
        <v>49114.400000000001</v>
      </c>
      <c r="AL12">
        <v>2.1691194435847736</v>
      </c>
    </row>
    <row r="13" spans="1:38" x14ac:dyDescent="0.25">
      <c r="B13">
        <v>58663</v>
      </c>
      <c r="C13">
        <v>110283</v>
      </c>
      <c r="D13">
        <v>83949</v>
      </c>
      <c r="E13">
        <v>80022</v>
      </c>
      <c r="F13">
        <v>38055</v>
      </c>
      <c r="H13">
        <v>104458</v>
      </c>
      <c r="J13">
        <f t="shared" si="0"/>
        <v>74194.399999999994</v>
      </c>
      <c r="K13">
        <f t="shared" si="1"/>
        <v>1.4078960137153209</v>
      </c>
      <c r="L13">
        <f t="shared" si="2"/>
        <v>110283</v>
      </c>
      <c r="M13">
        <f t="shared" si="3"/>
        <v>38055</v>
      </c>
      <c r="N13">
        <f t="shared" si="4"/>
        <v>74194.399999999994</v>
      </c>
      <c r="O13">
        <f t="shared" si="5"/>
        <v>72228</v>
      </c>
      <c r="Q13">
        <v>4459</v>
      </c>
      <c r="R13">
        <v>-966</v>
      </c>
      <c r="T13">
        <v>-3615.4000000000087</v>
      </c>
      <c r="U13">
        <v>-223.80000000000291</v>
      </c>
      <c r="W13">
        <v>6153.4</v>
      </c>
      <c r="X13">
        <v>590.20000000000005</v>
      </c>
      <c r="AB13">
        <v>74194.399999999994</v>
      </c>
      <c r="AC13">
        <v>1.4078960137153209</v>
      </c>
      <c r="AI13">
        <v>74194.399999999994</v>
      </c>
      <c r="AJ13">
        <v>1.4078960137153209</v>
      </c>
    </row>
    <row r="14" spans="1:38" x14ac:dyDescent="0.25">
      <c r="B14">
        <v>21449</v>
      </c>
      <c r="C14">
        <v>84073</v>
      </c>
      <c r="D14">
        <v>28005</v>
      </c>
      <c r="E14">
        <v>104153</v>
      </c>
      <c r="F14">
        <v>68176</v>
      </c>
      <c r="H14">
        <v>98068</v>
      </c>
      <c r="J14">
        <f t="shared" si="0"/>
        <v>61171.199999999997</v>
      </c>
      <c r="K14">
        <f t="shared" si="1"/>
        <v>1.6031727348817746</v>
      </c>
      <c r="L14">
        <f t="shared" si="2"/>
        <v>104153</v>
      </c>
      <c r="M14">
        <f t="shared" si="3"/>
        <v>21449</v>
      </c>
      <c r="N14">
        <f t="shared" si="4"/>
        <v>61171.199999999997</v>
      </c>
      <c r="O14">
        <f t="shared" si="5"/>
        <v>82704</v>
      </c>
      <c r="Q14">
        <v>-8696</v>
      </c>
      <c r="R14">
        <v>-56</v>
      </c>
      <c r="T14">
        <v>-2124.6000000000058</v>
      </c>
      <c r="U14">
        <v>-237.60000000000582</v>
      </c>
      <c r="W14">
        <v>4518.5999999999995</v>
      </c>
      <c r="X14">
        <v>565.6</v>
      </c>
      <c r="AF14">
        <v>61171.199999999997</v>
      </c>
      <c r="AG14">
        <v>1.6031727348817746</v>
      </c>
      <c r="AI14">
        <v>61171.199999999997</v>
      </c>
      <c r="AJ14">
        <v>1.6031727348817746</v>
      </c>
    </row>
    <row r="15" spans="1:38" x14ac:dyDescent="0.25">
      <c r="B15">
        <v>110575</v>
      </c>
      <c r="C15">
        <v>120443</v>
      </c>
      <c r="D15">
        <v>15781</v>
      </c>
      <c r="E15">
        <v>108729</v>
      </c>
      <c r="F15">
        <v>8581</v>
      </c>
      <c r="H15">
        <v>93383</v>
      </c>
      <c r="J15">
        <f t="shared" si="0"/>
        <v>72821.8</v>
      </c>
      <c r="K15">
        <f t="shared" si="1"/>
        <v>1.2823495162162979</v>
      </c>
      <c r="L15">
        <f t="shared" si="2"/>
        <v>120443</v>
      </c>
      <c r="M15">
        <f t="shared" si="3"/>
        <v>8581</v>
      </c>
      <c r="N15">
        <f t="shared" si="4"/>
        <v>72821.8</v>
      </c>
      <c r="O15">
        <f t="shared" si="5"/>
        <v>111862</v>
      </c>
      <c r="Q15">
        <v>-4156</v>
      </c>
      <c r="R15">
        <v>-1</v>
      </c>
      <c r="T15">
        <v>620.80000000000291</v>
      </c>
      <c r="U15">
        <v>72</v>
      </c>
      <c r="W15">
        <v>6620</v>
      </c>
      <c r="X15">
        <v>730.40000000000009</v>
      </c>
      <c r="AB15">
        <v>72821.8</v>
      </c>
      <c r="AC15">
        <v>1.2823495162162979</v>
      </c>
      <c r="AI15">
        <v>72821.8</v>
      </c>
      <c r="AJ15">
        <v>1.2823495162162979</v>
      </c>
    </row>
    <row r="16" spans="1:38" x14ac:dyDescent="0.25">
      <c r="B16">
        <v>60465</v>
      </c>
      <c r="C16">
        <v>49037</v>
      </c>
      <c r="D16">
        <v>112640</v>
      </c>
      <c r="E16">
        <v>15059</v>
      </c>
      <c r="F16">
        <v>64226</v>
      </c>
      <c r="H16">
        <v>96643</v>
      </c>
      <c r="J16">
        <f t="shared" si="0"/>
        <v>60285.4</v>
      </c>
      <c r="K16">
        <f t="shared" si="1"/>
        <v>1.6030912957366128</v>
      </c>
      <c r="L16">
        <f t="shared" si="2"/>
        <v>112640</v>
      </c>
      <c r="M16">
        <f t="shared" si="3"/>
        <v>15059</v>
      </c>
      <c r="N16">
        <f t="shared" si="4"/>
        <v>60285.4</v>
      </c>
      <c r="O16">
        <f t="shared" si="5"/>
        <v>97581</v>
      </c>
      <c r="Q16">
        <v>-4832</v>
      </c>
      <c r="R16">
        <v>-413</v>
      </c>
      <c r="T16">
        <v>-2715.1999999999971</v>
      </c>
      <c r="U16">
        <v>-113.40000000000146</v>
      </c>
      <c r="W16">
        <v>7074.8</v>
      </c>
      <c r="X16">
        <v>590.6</v>
      </c>
      <c r="AD16">
        <v>60285.4</v>
      </c>
      <c r="AE16">
        <v>1.6030912957366128</v>
      </c>
      <c r="AI16">
        <v>60285.4</v>
      </c>
      <c r="AJ16">
        <v>1.6030912957366128</v>
      </c>
    </row>
    <row r="17" spans="2:38" x14ac:dyDescent="0.25">
      <c r="B17">
        <v>65133</v>
      </c>
      <c r="C17">
        <v>25933</v>
      </c>
      <c r="D17">
        <v>90445</v>
      </c>
      <c r="E17">
        <v>104480</v>
      </c>
      <c r="F17">
        <v>29038</v>
      </c>
      <c r="H17">
        <v>115833</v>
      </c>
      <c r="J17">
        <f t="shared" si="0"/>
        <v>63005.8</v>
      </c>
      <c r="K17">
        <f t="shared" si="1"/>
        <v>1.8384497935110735</v>
      </c>
      <c r="L17">
        <f t="shared" si="2"/>
        <v>104480</v>
      </c>
      <c r="M17">
        <f t="shared" si="3"/>
        <v>25933</v>
      </c>
      <c r="N17">
        <f t="shared" si="4"/>
        <v>63005.8</v>
      </c>
      <c r="O17">
        <f t="shared" si="5"/>
        <v>78547</v>
      </c>
      <c r="Q17">
        <v>-7413</v>
      </c>
      <c r="R17">
        <v>-151</v>
      </c>
      <c r="T17">
        <v>-7596.1999999999971</v>
      </c>
      <c r="U17">
        <v>136.40000000000146</v>
      </c>
      <c r="W17">
        <v>7596.2000000000007</v>
      </c>
      <c r="X17">
        <v>713.2</v>
      </c>
      <c r="AF17">
        <v>63005.8</v>
      </c>
      <c r="AG17">
        <v>1.8384497935110735</v>
      </c>
      <c r="AI17">
        <v>63005.8</v>
      </c>
      <c r="AJ17">
        <v>1.8384497935110735</v>
      </c>
    </row>
    <row r="18" spans="2:38" x14ac:dyDescent="0.25">
      <c r="B18">
        <v>30900</v>
      </c>
      <c r="C18">
        <v>61412</v>
      </c>
      <c r="D18">
        <v>19535</v>
      </c>
      <c r="E18">
        <v>86847</v>
      </c>
      <c r="F18">
        <v>113094</v>
      </c>
      <c r="H18">
        <v>112523</v>
      </c>
      <c r="J18">
        <f t="shared" si="0"/>
        <v>62357.599999999999</v>
      </c>
      <c r="K18">
        <f t="shared" si="1"/>
        <v>1.804479325695665</v>
      </c>
      <c r="L18">
        <f t="shared" si="2"/>
        <v>113094</v>
      </c>
      <c r="M18">
        <f t="shared" si="3"/>
        <v>19535</v>
      </c>
      <c r="N18">
        <f t="shared" si="4"/>
        <v>62357.599999999999</v>
      </c>
      <c r="O18">
        <f t="shared" si="5"/>
        <v>93559</v>
      </c>
      <c r="Q18">
        <v>6743</v>
      </c>
      <c r="R18">
        <v>-1674</v>
      </c>
      <c r="T18">
        <v>-7727.7999999999956</v>
      </c>
      <c r="U18">
        <v>-464.40000000000146</v>
      </c>
      <c r="W18">
        <v>7727.8</v>
      </c>
      <c r="X18">
        <v>1096.3999999999999</v>
      </c>
      <c r="AB18">
        <v>62357.599999999999</v>
      </c>
      <c r="AC18">
        <v>1.804479325695665</v>
      </c>
      <c r="AK18">
        <v>62357.599999999999</v>
      </c>
      <c r="AL18">
        <v>1.804479325695665</v>
      </c>
    </row>
    <row r="19" spans="2:38" x14ac:dyDescent="0.25">
      <c r="B19">
        <v>89913</v>
      </c>
      <c r="C19">
        <v>6243</v>
      </c>
      <c r="D19">
        <v>30999</v>
      </c>
      <c r="E19">
        <v>56509</v>
      </c>
      <c r="F19">
        <v>76049</v>
      </c>
      <c r="H19">
        <v>69053</v>
      </c>
      <c r="J19">
        <f t="shared" si="0"/>
        <v>51942.6</v>
      </c>
      <c r="K19">
        <f t="shared" si="1"/>
        <v>1.3294097715555249</v>
      </c>
      <c r="L19">
        <f t="shared" si="2"/>
        <v>89913</v>
      </c>
      <c r="M19">
        <f t="shared" si="3"/>
        <v>6243</v>
      </c>
      <c r="N19">
        <f t="shared" si="4"/>
        <v>51942.6</v>
      </c>
      <c r="O19">
        <f t="shared" si="5"/>
        <v>83670</v>
      </c>
      <c r="Q19">
        <v>-6592</v>
      </c>
      <c r="R19">
        <v>110</v>
      </c>
      <c r="T19">
        <v>3702</v>
      </c>
      <c r="U19">
        <v>223.79999999999563</v>
      </c>
      <c r="W19">
        <v>8410</v>
      </c>
      <c r="X19">
        <v>321.40000000000003</v>
      </c>
      <c r="AD19">
        <v>51942.6</v>
      </c>
      <c r="AE19">
        <v>1.3294097715555249</v>
      </c>
      <c r="AI19">
        <v>51942.6</v>
      </c>
      <c r="AJ19">
        <v>1.3294097715555249</v>
      </c>
    </row>
    <row r="20" spans="2:38" x14ac:dyDescent="0.25">
      <c r="B20">
        <v>76461</v>
      </c>
      <c r="C20">
        <v>15674</v>
      </c>
      <c r="D20">
        <v>31452</v>
      </c>
      <c r="E20">
        <v>30678</v>
      </c>
      <c r="F20">
        <v>37051</v>
      </c>
      <c r="H20">
        <v>55968</v>
      </c>
      <c r="J20">
        <f t="shared" si="0"/>
        <v>38263.199999999997</v>
      </c>
      <c r="K20">
        <f t="shared" si="1"/>
        <v>1.4627109076083549</v>
      </c>
      <c r="L20">
        <f t="shared" si="2"/>
        <v>76461</v>
      </c>
      <c r="M20">
        <f t="shared" si="3"/>
        <v>15674</v>
      </c>
      <c r="N20">
        <f t="shared" si="4"/>
        <v>38263.199999999997</v>
      </c>
      <c r="O20">
        <f t="shared" si="5"/>
        <v>60787</v>
      </c>
      <c r="Q20">
        <v>-10452</v>
      </c>
      <c r="R20">
        <v>257</v>
      </c>
      <c r="T20">
        <v>1141.7999999999956</v>
      </c>
      <c r="U20">
        <v>-1066.8000000000029</v>
      </c>
      <c r="W20">
        <v>5355.8</v>
      </c>
      <c r="X20">
        <v>1066.8</v>
      </c>
      <c r="AD20">
        <v>38263.199999999997</v>
      </c>
      <c r="AE20">
        <v>1.4627109076083549</v>
      </c>
      <c r="AI20">
        <v>38263.199999999997</v>
      </c>
      <c r="AJ20">
        <v>1.4627109076083549</v>
      </c>
    </row>
    <row r="21" spans="2:38" x14ac:dyDescent="0.25">
      <c r="B21">
        <v>19522</v>
      </c>
      <c r="C21">
        <v>37264</v>
      </c>
      <c r="D21">
        <v>78384</v>
      </c>
      <c r="E21">
        <v>98061</v>
      </c>
      <c r="F21">
        <v>108422</v>
      </c>
      <c r="H21">
        <v>96175</v>
      </c>
      <c r="J21">
        <f t="shared" si="0"/>
        <v>68330.600000000006</v>
      </c>
      <c r="K21">
        <f t="shared" si="1"/>
        <v>1.407495324203212</v>
      </c>
      <c r="L21">
        <f t="shared" si="2"/>
        <v>108422</v>
      </c>
      <c r="M21">
        <f t="shared" si="3"/>
        <v>19522</v>
      </c>
      <c r="N21">
        <f t="shared" si="4"/>
        <v>68330.600000000006</v>
      </c>
      <c r="O21">
        <f t="shared" si="5"/>
        <v>88900</v>
      </c>
      <c r="Q21">
        <v>-1856</v>
      </c>
      <c r="R21">
        <v>3</v>
      </c>
      <c r="T21">
        <v>-3132.3999999999942</v>
      </c>
      <c r="U21">
        <v>194.60000000000582</v>
      </c>
      <c r="W21">
        <v>6993.6</v>
      </c>
      <c r="X21">
        <v>558.20000000000005</v>
      </c>
      <c r="AB21">
        <v>68330.600000000006</v>
      </c>
      <c r="AC21">
        <v>1.407495324203212</v>
      </c>
      <c r="AI21">
        <v>68330.600000000006</v>
      </c>
      <c r="AJ21">
        <v>1.407495324203212</v>
      </c>
    </row>
    <row r="22" spans="2:38" x14ac:dyDescent="0.25">
      <c r="B22">
        <v>28625</v>
      </c>
      <c r="C22">
        <v>76024</v>
      </c>
      <c r="D22">
        <v>116252</v>
      </c>
      <c r="E22">
        <v>78170</v>
      </c>
      <c r="F22">
        <v>29173</v>
      </c>
      <c r="H22">
        <v>70191</v>
      </c>
      <c r="J22">
        <f t="shared" si="0"/>
        <v>65648.800000000003</v>
      </c>
      <c r="K22">
        <f t="shared" si="1"/>
        <v>1.0691893835073909</v>
      </c>
      <c r="L22">
        <f t="shared" si="2"/>
        <v>116252</v>
      </c>
      <c r="M22">
        <f t="shared" si="3"/>
        <v>28625</v>
      </c>
      <c r="N22">
        <f t="shared" si="4"/>
        <v>65648.800000000003</v>
      </c>
      <c r="O22">
        <f t="shared" si="5"/>
        <v>87627</v>
      </c>
      <c r="Q22">
        <v>-5577</v>
      </c>
      <c r="R22">
        <v>1803</v>
      </c>
      <c r="T22">
        <v>-869.59999999999127</v>
      </c>
      <c r="U22">
        <v>-560.59999999999127</v>
      </c>
      <c r="W22">
        <v>7075.5999999999995</v>
      </c>
      <c r="X22">
        <v>571.80000000000007</v>
      </c>
      <c r="AB22">
        <v>65648.800000000003</v>
      </c>
      <c r="AC22">
        <v>1.0691893835073909</v>
      </c>
      <c r="AI22">
        <v>65648.800000000003</v>
      </c>
      <c r="AJ22">
        <v>1.0691893835073909</v>
      </c>
    </row>
    <row r="23" spans="2:38" x14ac:dyDescent="0.25">
      <c r="B23">
        <v>6226</v>
      </c>
      <c r="C23">
        <v>109669</v>
      </c>
      <c r="D23">
        <v>9294</v>
      </c>
      <c r="E23">
        <v>28790</v>
      </c>
      <c r="F23">
        <v>114200</v>
      </c>
      <c r="H23">
        <v>83789</v>
      </c>
      <c r="J23">
        <f t="shared" si="0"/>
        <v>53635.8</v>
      </c>
      <c r="K23">
        <f t="shared" si="1"/>
        <v>1.5621842127832528</v>
      </c>
      <c r="L23">
        <f t="shared" si="2"/>
        <v>114200</v>
      </c>
      <c r="M23">
        <f t="shared" si="3"/>
        <v>6226</v>
      </c>
      <c r="N23">
        <f t="shared" si="4"/>
        <v>53635.8</v>
      </c>
      <c r="O23">
        <f t="shared" si="5"/>
        <v>107974</v>
      </c>
      <c r="Q23">
        <v>2609</v>
      </c>
      <c r="R23">
        <v>414</v>
      </c>
      <c r="T23">
        <v>-5010.5999999999985</v>
      </c>
      <c r="U23">
        <v>165.80000000000291</v>
      </c>
      <c r="W23">
        <v>6512.2</v>
      </c>
      <c r="X23">
        <v>457.4</v>
      </c>
      <c r="Z23">
        <v>53635.8</v>
      </c>
      <c r="AA23">
        <v>1.5621842127832528</v>
      </c>
      <c r="AI23">
        <v>53635.8</v>
      </c>
      <c r="AJ23">
        <v>1.5621842127832528</v>
      </c>
    </row>
    <row r="24" spans="2:38" x14ac:dyDescent="0.25">
      <c r="B24">
        <v>111030</v>
      </c>
      <c r="C24">
        <v>92554</v>
      </c>
      <c r="D24">
        <v>22610</v>
      </c>
      <c r="E24">
        <v>71536</v>
      </c>
      <c r="F24">
        <v>119320</v>
      </c>
      <c r="H24">
        <v>90227</v>
      </c>
      <c r="J24">
        <f t="shared" si="0"/>
        <v>83410</v>
      </c>
      <c r="K24">
        <f t="shared" si="1"/>
        <v>1.0817288094952644</v>
      </c>
      <c r="L24">
        <f t="shared" si="2"/>
        <v>119320</v>
      </c>
      <c r="M24">
        <f t="shared" si="3"/>
        <v>22610</v>
      </c>
      <c r="N24">
        <f t="shared" si="4"/>
        <v>83410</v>
      </c>
      <c r="O24">
        <f t="shared" si="5"/>
        <v>96710</v>
      </c>
      <c r="Q24">
        <v>3266</v>
      </c>
      <c r="R24">
        <v>-542</v>
      </c>
      <c r="T24">
        <v>3927.3999999999942</v>
      </c>
      <c r="U24">
        <v>842.60000000000582</v>
      </c>
      <c r="W24">
        <v>4231.3999999999996</v>
      </c>
      <c r="X24">
        <v>842.59999999999991</v>
      </c>
      <c r="AB24">
        <v>83410</v>
      </c>
      <c r="AC24">
        <v>1.0817288094952644</v>
      </c>
      <c r="AI24">
        <v>83410</v>
      </c>
      <c r="AJ24">
        <v>1.0817288094952644</v>
      </c>
    </row>
    <row r="25" spans="2:38" x14ac:dyDescent="0.25">
      <c r="B25">
        <v>45906</v>
      </c>
      <c r="C25">
        <v>37245</v>
      </c>
      <c r="D25">
        <v>58226</v>
      </c>
      <c r="E25">
        <v>90420</v>
      </c>
      <c r="F25">
        <v>21516</v>
      </c>
      <c r="H25">
        <v>100361</v>
      </c>
      <c r="J25">
        <f t="shared" si="0"/>
        <v>50662.6</v>
      </c>
      <c r="K25">
        <f t="shared" si="1"/>
        <v>1.9809682092904826</v>
      </c>
      <c r="L25">
        <f t="shared" si="2"/>
        <v>90420</v>
      </c>
      <c r="M25">
        <f t="shared" si="3"/>
        <v>21516</v>
      </c>
      <c r="N25">
        <f t="shared" si="4"/>
        <v>50662.6</v>
      </c>
      <c r="O25">
        <f t="shared" si="5"/>
        <v>68904</v>
      </c>
      <c r="Q25">
        <v>-6157</v>
      </c>
      <c r="R25">
        <v>-61</v>
      </c>
      <c r="T25">
        <v>257.19999999999709</v>
      </c>
      <c r="U25">
        <v>-400.59999999999854</v>
      </c>
      <c r="W25">
        <v>6387.2</v>
      </c>
      <c r="X25">
        <v>1139.4000000000001</v>
      </c>
      <c r="AD25">
        <v>50662.6</v>
      </c>
      <c r="AE25">
        <v>1.9809682092904826</v>
      </c>
      <c r="AK25">
        <v>50662.6</v>
      </c>
      <c r="AL25">
        <v>1.9809682092904826</v>
      </c>
    </row>
    <row r="26" spans="2:38" x14ac:dyDescent="0.25">
      <c r="B26">
        <v>112272</v>
      </c>
      <c r="C26">
        <v>21891</v>
      </c>
      <c r="D26">
        <v>8465</v>
      </c>
      <c r="E26">
        <v>35844</v>
      </c>
      <c r="F26">
        <v>107711</v>
      </c>
      <c r="H26">
        <v>85147</v>
      </c>
      <c r="J26">
        <f t="shared" si="0"/>
        <v>57236.6</v>
      </c>
      <c r="K26">
        <f t="shared" si="1"/>
        <v>1.4876320396389724</v>
      </c>
      <c r="L26">
        <f t="shared" si="2"/>
        <v>112272</v>
      </c>
      <c r="M26">
        <f t="shared" si="3"/>
        <v>8465</v>
      </c>
      <c r="N26">
        <f t="shared" si="4"/>
        <v>57236.6</v>
      </c>
      <c r="O26">
        <f t="shared" si="5"/>
        <v>103807</v>
      </c>
      <c r="Q26">
        <v>5566</v>
      </c>
      <c r="R26">
        <v>639</v>
      </c>
      <c r="T26">
        <v>-7387.5999999999985</v>
      </c>
      <c r="U26">
        <v>-28.599999999998545</v>
      </c>
      <c r="W26">
        <v>8960.7999999999993</v>
      </c>
      <c r="X26">
        <v>192.20000000000002</v>
      </c>
      <c r="AB26">
        <v>57236.6</v>
      </c>
      <c r="AC26">
        <v>1.4876320396389724</v>
      </c>
      <c r="AK26">
        <v>57236.6</v>
      </c>
      <c r="AL26">
        <v>1.4876320396389724</v>
      </c>
    </row>
    <row r="27" spans="2:38" x14ac:dyDescent="0.25">
      <c r="B27">
        <v>32841</v>
      </c>
      <c r="C27">
        <v>62934</v>
      </c>
      <c r="D27">
        <v>53878</v>
      </c>
      <c r="E27">
        <v>17156</v>
      </c>
      <c r="F27">
        <v>110144</v>
      </c>
      <c r="H27">
        <v>90113</v>
      </c>
      <c r="J27">
        <f t="shared" si="0"/>
        <v>55390.6</v>
      </c>
      <c r="K27">
        <f t="shared" si="1"/>
        <v>1.6268644860319261</v>
      </c>
      <c r="L27">
        <f t="shared" si="2"/>
        <v>110144</v>
      </c>
      <c r="M27">
        <f t="shared" si="3"/>
        <v>17156</v>
      </c>
      <c r="N27">
        <f t="shared" si="4"/>
        <v>55390.6</v>
      </c>
      <c r="O27">
        <f t="shared" si="5"/>
        <v>92988</v>
      </c>
      <c r="Q27">
        <v>-1645</v>
      </c>
      <c r="R27">
        <v>7</v>
      </c>
      <c r="T27">
        <v>-968</v>
      </c>
      <c r="U27">
        <v>418.79999999999563</v>
      </c>
      <c r="W27">
        <v>3967.2</v>
      </c>
      <c r="X27">
        <v>482</v>
      </c>
      <c r="AD27">
        <v>55390.6</v>
      </c>
      <c r="AE27">
        <v>1.6268644860319261</v>
      </c>
      <c r="AK27">
        <v>55390.6</v>
      </c>
      <c r="AL27">
        <v>1.6268644860319261</v>
      </c>
    </row>
    <row r="28" spans="2:38" x14ac:dyDescent="0.25">
      <c r="B28">
        <v>59587</v>
      </c>
      <c r="C28">
        <v>70713</v>
      </c>
      <c r="D28">
        <v>110551</v>
      </c>
      <c r="E28">
        <v>24541</v>
      </c>
      <c r="F28">
        <v>60181</v>
      </c>
      <c r="H28">
        <v>123564</v>
      </c>
      <c r="J28">
        <f t="shared" si="0"/>
        <v>65114.6</v>
      </c>
      <c r="K28">
        <f t="shared" si="1"/>
        <v>1.8976389319753173</v>
      </c>
      <c r="L28">
        <f t="shared" si="2"/>
        <v>110551</v>
      </c>
      <c r="M28">
        <f t="shared" si="3"/>
        <v>24541</v>
      </c>
      <c r="N28">
        <f t="shared" si="4"/>
        <v>65114.6</v>
      </c>
      <c r="O28">
        <f t="shared" si="5"/>
        <v>86010</v>
      </c>
      <c r="Q28">
        <v>-174</v>
      </c>
      <c r="R28">
        <v>1165</v>
      </c>
      <c r="T28">
        <v>736.40000000000146</v>
      </c>
      <c r="U28">
        <v>465.79999999999563</v>
      </c>
      <c r="W28">
        <v>4996</v>
      </c>
      <c r="X28">
        <v>655.8</v>
      </c>
      <c r="AF28">
        <v>65114.6</v>
      </c>
      <c r="AG28">
        <v>1.8976389319753173</v>
      </c>
      <c r="AK28">
        <v>65114.6</v>
      </c>
      <c r="AL28">
        <v>1.8976389319753173</v>
      </c>
    </row>
    <row r="29" spans="2:38" x14ac:dyDescent="0.25">
      <c r="B29">
        <v>75968</v>
      </c>
      <c r="C29">
        <v>109979</v>
      </c>
      <c r="D29">
        <v>46399</v>
      </c>
      <c r="E29">
        <v>8193</v>
      </c>
      <c r="F29">
        <v>8227</v>
      </c>
      <c r="H29">
        <v>77271</v>
      </c>
      <c r="J29">
        <f t="shared" si="0"/>
        <v>49753.2</v>
      </c>
      <c r="K29">
        <f t="shared" si="1"/>
        <v>1.553086032657196</v>
      </c>
      <c r="L29">
        <f t="shared" si="2"/>
        <v>109979</v>
      </c>
      <c r="M29">
        <f t="shared" si="3"/>
        <v>8193</v>
      </c>
      <c r="N29">
        <f t="shared" si="4"/>
        <v>49753.2</v>
      </c>
      <c r="O29">
        <f t="shared" si="5"/>
        <v>101786</v>
      </c>
      <c r="Q29">
        <v>2487</v>
      </c>
      <c r="R29">
        <v>538</v>
      </c>
      <c r="T29">
        <v>2693.3999999999942</v>
      </c>
      <c r="U29">
        <v>229.59999999999854</v>
      </c>
      <c r="W29">
        <v>6457.4</v>
      </c>
      <c r="X29">
        <v>396.79999999999995</v>
      </c>
      <c r="AD29">
        <v>49753.2</v>
      </c>
      <c r="AE29">
        <v>1.553086032657196</v>
      </c>
      <c r="AI29">
        <v>49753.2</v>
      </c>
      <c r="AJ29">
        <v>1.553086032657196</v>
      </c>
    </row>
    <row r="30" spans="2:38" x14ac:dyDescent="0.25">
      <c r="B30">
        <v>6981</v>
      </c>
      <c r="C30">
        <v>80428</v>
      </c>
      <c r="D30">
        <v>31341</v>
      </c>
      <c r="E30">
        <v>99135</v>
      </c>
      <c r="F30">
        <v>43715</v>
      </c>
      <c r="H30">
        <v>111344</v>
      </c>
      <c r="J30">
        <f t="shared" si="0"/>
        <v>52320</v>
      </c>
      <c r="K30">
        <f t="shared" si="1"/>
        <v>2.1281345565749237</v>
      </c>
      <c r="L30">
        <f t="shared" si="2"/>
        <v>99135</v>
      </c>
      <c r="M30">
        <f t="shared" si="3"/>
        <v>6981</v>
      </c>
      <c r="N30">
        <f t="shared" si="4"/>
        <v>52320</v>
      </c>
      <c r="O30">
        <f t="shared" si="5"/>
        <v>92154</v>
      </c>
      <c r="Q30">
        <v>3473</v>
      </c>
      <c r="R30">
        <v>-304</v>
      </c>
      <c r="T30">
        <v>-1873.8000000000029</v>
      </c>
      <c r="U30">
        <v>53.19999999999709</v>
      </c>
      <c r="W30">
        <v>8451.4</v>
      </c>
      <c r="X30">
        <v>474.8</v>
      </c>
      <c r="AD30">
        <v>52320</v>
      </c>
      <c r="AE30">
        <v>2.1281345565749237</v>
      </c>
      <c r="AK30">
        <v>52320</v>
      </c>
      <c r="AL30">
        <v>2.1281345565749237</v>
      </c>
    </row>
    <row r="31" spans="2:38" x14ac:dyDescent="0.25">
      <c r="B31">
        <v>32032</v>
      </c>
      <c r="C31">
        <v>88186</v>
      </c>
      <c r="D31">
        <v>39985</v>
      </c>
      <c r="E31">
        <v>63389</v>
      </c>
      <c r="F31">
        <v>81479</v>
      </c>
      <c r="H31">
        <v>108347</v>
      </c>
      <c r="J31">
        <f t="shared" si="0"/>
        <v>61014.2</v>
      </c>
      <c r="K31">
        <f t="shared" si="1"/>
        <v>1.7757669526110316</v>
      </c>
      <c r="L31">
        <f t="shared" si="2"/>
        <v>88186</v>
      </c>
      <c r="M31">
        <f t="shared" si="3"/>
        <v>32032</v>
      </c>
      <c r="N31">
        <f t="shared" si="4"/>
        <v>61014.2</v>
      </c>
      <c r="O31">
        <f t="shared" si="5"/>
        <v>56154</v>
      </c>
      <c r="Q31">
        <v>-2353</v>
      </c>
      <c r="R31">
        <v>1010</v>
      </c>
      <c r="T31">
        <v>-1445.2000000000044</v>
      </c>
      <c r="U31">
        <v>66.799999999995634</v>
      </c>
      <c r="W31">
        <v>2566.4</v>
      </c>
      <c r="X31">
        <v>857.6</v>
      </c>
      <c r="AD31">
        <v>61014.2</v>
      </c>
      <c r="AE31">
        <v>1.7757669526110316</v>
      </c>
      <c r="AI31">
        <v>61014.2</v>
      </c>
      <c r="AJ31">
        <v>1.7757669526110316</v>
      </c>
    </row>
    <row r="32" spans="2:38" x14ac:dyDescent="0.25">
      <c r="B32">
        <v>14336</v>
      </c>
      <c r="C32">
        <v>79866</v>
      </c>
      <c r="D32">
        <v>52337</v>
      </c>
      <c r="E32">
        <v>69775</v>
      </c>
      <c r="F32">
        <v>74066</v>
      </c>
      <c r="H32">
        <v>68383</v>
      </c>
      <c r="J32">
        <f t="shared" si="0"/>
        <v>58076</v>
      </c>
      <c r="K32">
        <f t="shared" si="1"/>
        <v>1.1774743439630828</v>
      </c>
      <c r="L32">
        <f t="shared" si="2"/>
        <v>79866</v>
      </c>
      <c r="M32">
        <f t="shared" si="3"/>
        <v>14336</v>
      </c>
      <c r="N32">
        <f t="shared" si="4"/>
        <v>58076</v>
      </c>
      <c r="O32">
        <f t="shared" si="5"/>
        <v>65530</v>
      </c>
      <c r="Q32">
        <v>-2096</v>
      </c>
      <c r="R32">
        <v>-154</v>
      </c>
      <c r="T32">
        <v>-9524.8000000000029</v>
      </c>
      <c r="U32">
        <v>-457.59999999999854</v>
      </c>
      <c r="W32">
        <v>9524.7999999999993</v>
      </c>
      <c r="X32">
        <v>457.59999999999991</v>
      </c>
      <c r="AB32">
        <v>58076</v>
      </c>
      <c r="AC32">
        <v>1.1774743439630828</v>
      </c>
      <c r="AI32">
        <v>58076</v>
      </c>
      <c r="AJ32">
        <v>1.1774743439630828</v>
      </c>
    </row>
    <row r="33" spans="2:38" x14ac:dyDescent="0.25">
      <c r="B33">
        <v>6392</v>
      </c>
      <c r="C33">
        <v>30067</v>
      </c>
      <c r="D33">
        <v>2948</v>
      </c>
      <c r="E33">
        <v>83786</v>
      </c>
      <c r="F33">
        <v>89269</v>
      </c>
      <c r="H33">
        <v>94379</v>
      </c>
      <c r="J33">
        <f t="shared" si="0"/>
        <v>42492.4</v>
      </c>
      <c r="K33">
        <f t="shared" si="1"/>
        <v>2.2210795342225902</v>
      </c>
      <c r="L33">
        <f t="shared" si="2"/>
        <v>89269</v>
      </c>
      <c r="M33">
        <f t="shared" si="3"/>
        <v>2948</v>
      </c>
      <c r="N33">
        <f t="shared" si="4"/>
        <v>42492.4</v>
      </c>
      <c r="O33">
        <f t="shared" si="5"/>
        <v>86321</v>
      </c>
      <c r="Q33">
        <v>-2545</v>
      </c>
      <c r="R33">
        <v>-1444</v>
      </c>
      <c r="T33">
        <v>-5477.5999999999985</v>
      </c>
      <c r="U33">
        <v>31.599999999998545</v>
      </c>
      <c r="W33">
        <v>5477.6</v>
      </c>
      <c r="X33">
        <v>689.59999999999991</v>
      </c>
      <c r="AD33">
        <v>42492.4</v>
      </c>
      <c r="AE33">
        <v>2.2210795342225902</v>
      </c>
      <c r="AK33">
        <v>42492.4</v>
      </c>
      <c r="AL33">
        <v>2.2210795342225902</v>
      </c>
    </row>
    <row r="34" spans="2:38" x14ac:dyDescent="0.25">
      <c r="B34">
        <v>27154</v>
      </c>
      <c r="C34">
        <v>51433</v>
      </c>
      <c r="D34">
        <v>49698</v>
      </c>
      <c r="E34">
        <v>69357</v>
      </c>
      <c r="F34">
        <v>53216</v>
      </c>
      <c r="H34">
        <v>60506</v>
      </c>
      <c r="J34">
        <f t="shared" ref="J34:J65" si="6">AVERAGE(B34:F34)</f>
        <v>50171.6</v>
      </c>
      <c r="K34">
        <f t="shared" ref="K34:K65" si="7">H34/J34</f>
        <v>1.2059810729576095</v>
      </c>
      <c r="L34">
        <f t="shared" ref="L34:L65" si="8">MAX(B34:F34)</f>
        <v>69357</v>
      </c>
      <c r="M34">
        <f t="shared" ref="M34:M65" si="9">MIN(B34:F34)</f>
        <v>27154</v>
      </c>
      <c r="N34">
        <f t="shared" ref="N34:N65" si="10">AVERAGE(B34:F34)</f>
        <v>50171.6</v>
      </c>
      <c r="O34">
        <f t="shared" ref="O34:O65" si="11">L34-M34</f>
        <v>42203</v>
      </c>
      <c r="Q34">
        <v>974</v>
      </c>
      <c r="R34">
        <v>-726</v>
      </c>
      <c r="T34">
        <v>-4661.8000000000029</v>
      </c>
      <c r="U34">
        <v>119</v>
      </c>
      <c r="W34">
        <v>5087.4000000000005</v>
      </c>
      <c r="X34">
        <v>743.40000000000009</v>
      </c>
      <c r="Z34">
        <v>50171.6</v>
      </c>
      <c r="AA34">
        <v>1.2059810729576095</v>
      </c>
      <c r="AI34">
        <v>50171.6</v>
      </c>
      <c r="AJ34">
        <v>1.2059810729576095</v>
      </c>
    </row>
    <row r="35" spans="2:38" x14ac:dyDescent="0.25">
      <c r="B35">
        <v>85783</v>
      </c>
      <c r="C35">
        <v>115729</v>
      </c>
      <c r="D35">
        <v>19967</v>
      </c>
      <c r="E35">
        <v>120090</v>
      </c>
      <c r="F35">
        <v>55907</v>
      </c>
      <c r="H35">
        <v>112916</v>
      </c>
      <c r="J35">
        <f t="shared" si="6"/>
        <v>79495.199999999997</v>
      </c>
      <c r="K35">
        <f t="shared" si="7"/>
        <v>1.4204128047982771</v>
      </c>
      <c r="L35">
        <f t="shared" si="8"/>
        <v>120090</v>
      </c>
      <c r="M35">
        <f t="shared" si="9"/>
        <v>19967</v>
      </c>
      <c r="N35">
        <f t="shared" si="10"/>
        <v>79495.199999999997</v>
      </c>
      <c r="O35">
        <f t="shared" si="11"/>
        <v>100123</v>
      </c>
      <c r="Q35">
        <v>7997</v>
      </c>
      <c r="R35">
        <v>-680</v>
      </c>
      <c r="T35">
        <v>-1168.1999999999971</v>
      </c>
      <c r="U35">
        <v>-287.40000000000873</v>
      </c>
      <c r="W35">
        <v>5590.5999999999995</v>
      </c>
      <c r="X35">
        <v>530.20000000000005</v>
      </c>
      <c r="AB35">
        <v>79495.199999999997</v>
      </c>
      <c r="AC35">
        <v>1.4204128047982771</v>
      </c>
      <c r="AI35">
        <v>79495.199999999997</v>
      </c>
      <c r="AJ35">
        <v>1.4204128047982771</v>
      </c>
    </row>
    <row r="36" spans="2:38" x14ac:dyDescent="0.25">
      <c r="B36">
        <v>16388</v>
      </c>
      <c r="C36">
        <v>88552</v>
      </c>
      <c r="D36">
        <v>66565</v>
      </c>
      <c r="E36">
        <v>86742</v>
      </c>
      <c r="F36">
        <v>63780</v>
      </c>
      <c r="H36">
        <v>125331</v>
      </c>
      <c r="J36">
        <f t="shared" si="6"/>
        <v>64405.4</v>
      </c>
      <c r="K36">
        <f t="shared" si="7"/>
        <v>1.9459703689442189</v>
      </c>
      <c r="L36">
        <f t="shared" si="8"/>
        <v>88552</v>
      </c>
      <c r="M36">
        <f t="shared" si="9"/>
        <v>16388</v>
      </c>
      <c r="N36">
        <f t="shared" si="10"/>
        <v>64405.4</v>
      </c>
      <c r="O36">
        <f t="shared" si="11"/>
        <v>72164</v>
      </c>
      <c r="Q36">
        <v>9465</v>
      </c>
      <c r="R36">
        <v>928</v>
      </c>
      <c r="T36">
        <v>-120.40000000000146</v>
      </c>
      <c r="U36">
        <v>-236.59999999999854</v>
      </c>
      <c r="W36">
        <v>13401.2</v>
      </c>
      <c r="X36">
        <v>1304.5999999999999</v>
      </c>
      <c r="AF36">
        <v>64405.4</v>
      </c>
      <c r="AG36">
        <v>1.9459703689442189</v>
      </c>
      <c r="AK36">
        <v>64405.4</v>
      </c>
      <c r="AL36">
        <v>1.9459703689442189</v>
      </c>
    </row>
    <row r="37" spans="2:38" x14ac:dyDescent="0.25">
      <c r="B37">
        <v>15894</v>
      </c>
      <c r="C37">
        <v>31129</v>
      </c>
      <c r="D37">
        <v>83949</v>
      </c>
      <c r="E37">
        <v>70954</v>
      </c>
      <c r="F37">
        <v>114547</v>
      </c>
      <c r="H37">
        <v>79791</v>
      </c>
      <c r="J37">
        <f t="shared" si="6"/>
        <v>63294.6</v>
      </c>
      <c r="K37">
        <f t="shared" si="7"/>
        <v>1.2606288688134533</v>
      </c>
      <c r="L37">
        <f t="shared" si="8"/>
        <v>114547</v>
      </c>
      <c r="M37">
        <f t="shared" si="9"/>
        <v>15894</v>
      </c>
      <c r="N37">
        <f t="shared" si="10"/>
        <v>63294.6</v>
      </c>
      <c r="O37">
        <f t="shared" si="11"/>
        <v>98653</v>
      </c>
      <c r="Q37">
        <v>2301</v>
      </c>
      <c r="R37">
        <v>-15</v>
      </c>
      <c r="T37">
        <v>-3642.0000000000073</v>
      </c>
      <c r="U37">
        <v>-380.20000000000437</v>
      </c>
      <c r="W37">
        <v>4502.8</v>
      </c>
      <c r="X37">
        <v>1291.3999999999999</v>
      </c>
      <c r="AB37">
        <v>63294.6</v>
      </c>
      <c r="AC37">
        <v>1.2606288688134533</v>
      </c>
      <c r="AI37">
        <v>63294.6</v>
      </c>
      <c r="AJ37">
        <v>1.2606288688134533</v>
      </c>
    </row>
    <row r="38" spans="2:38" x14ac:dyDescent="0.25">
      <c r="B38">
        <v>41842</v>
      </c>
      <c r="C38">
        <v>18040</v>
      </c>
      <c r="D38">
        <v>107280</v>
      </c>
      <c r="E38">
        <v>16240</v>
      </c>
      <c r="F38">
        <v>103922</v>
      </c>
      <c r="H38">
        <v>84163</v>
      </c>
      <c r="J38">
        <f t="shared" si="6"/>
        <v>57464.800000000003</v>
      </c>
      <c r="K38">
        <f t="shared" si="7"/>
        <v>1.4646009383135414</v>
      </c>
      <c r="L38">
        <f t="shared" si="8"/>
        <v>107280</v>
      </c>
      <c r="M38">
        <f t="shared" si="9"/>
        <v>16240</v>
      </c>
      <c r="N38">
        <f t="shared" si="10"/>
        <v>57464.800000000003</v>
      </c>
      <c r="O38">
        <f t="shared" si="11"/>
        <v>91040</v>
      </c>
      <c r="Q38">
        <v>11470</v>
      </c>
      <c r="R38">
        <v>29</v>
      </c>
      <c r="T38">
        <v>3664.6000000000058</v>
      </c>
      <c r="U38">
        <v>-860</v>
      </c>
      <c r="W38">
        <v>4271.3999999999996</v>
      </c>
      <c r="X38">
        <v>900</v>
      </c>
      <c r="Z38">
        <v>57464.800000000003</v>
      </c>
      <c r="AA38">
        <v>1.4646009383135414</v>
      </c>
      <c r="AI38">
        <v>57464.800000000003</v>
      </c>
      <c r="AJ38">
        <v>1.4646009383135414</v>
      </c>
    </row>
    <row r="39" spans="2:38" x14ac:dyDescent="0.25">
      <c r="B39">
        <v>100943</v>
      </c>
      <c r="C39">
        <v>27535</v>
      </c>
      <c r="D39">
        <v>110968</v>
      </c>
      <c r="E39">
        <v>55553</v>
      </c>
      <c r="F39">
        <v>6981</v>
      </c>
      <c r="H39">
        <v>79675</v>
      </c>
      <c r="J39">
        <f t="shared" si="6"/>
        <v>60396</v>
      </c>
      <c r="K39">
        <f t="shared" si="7"/>
        <v>1.3192098814491027</v>
      </c>
      <c r="L39">
        <f t="shared" si="8"/>
        <v>110968</v>
      </c>
      <c r="M39">
        <f t="shared" si="9"/>
        <v>6981</v>
      </c>
      <c r="N39">
        <f t="shared" si="10"/>
        <v>60396</v>
      </c>
      <c r="O39">
        <f t="shared" si="11"/>
        <v>103987</v>
      </c>
      <c r="Q39">
        <v>2185</v>
      </c>
      <c r="R39">
        <v>722</v>
      </c>
      <c r="T39">
        <v>-3293.4000000000015</v>
      </c>
      <c r="U39">
        <v>-252.59999999999854</v>
      </c>
      <c r="W39">
        <v>4543.3999999999996</v>
      </c>
      <c r="X39">
        <v>436.59999999999997</v>
      </c>
      <c r="AB39">
        <v>60396</v>
      </c>
      <c r="AC39">
        <v>1.3192098814491027</v>
      </c>
      <c r="AI39">
        <v>60396</v>
      </c>
      <c r="AJ39">
        <v>1.3192098814491027</v>
      </c>
    </row>
    <row r="40" spans="2:38" x14ac:dyDescent="0.25">
      <c r="B40">
        <v>36420</v>
      </c>
      <c r="C40">
        <v>108223</v>
      </c>
      <c r="D40">
        <v>10803</v>
      </c>
      <c r="E40">
        <v>76432</v>
      </c>
      <c r="F40">
        <v>7364</v>
      </c>
      <c r="H40">
        <v>75418</v>
      </c>
      <c r="J40">
        <f t="shared" si="6"/>
        <v>47848.4</v>
      </c>
      <c r="K40">
        <f t="shared" si="7"/>
        <v>1.5761864555554626</v>
      </c>
      <c r="L40">
        <f t="shared" si="8"/>
        <v>108223</v>
      </c>
      <c r="M40">
        <f t="shared" si="9"/>
        <v>7364</v>
      </c>
      <c r="N40">
        <f t="shared" si="10"/>
        <v>47848.4</v>
      </c>
      <c r="O40">
        <f t="shared" si="11"/>
        <v>100859</v>
      </c>
      <c r="Q40">
        <v>-3302</v>
      </c>
      <c r="R40">
        <v>0</v>
      </c>
      <c r="T40">
        <v>-4820.1999999999971</v>
      </c>
      <c r="U40">
        <v>-347.40000000000146</v>
      </c>
      <c r="W40">
        <v>7242.2</v>
      </c>
      <c r="X40">
        <v>414.20000000000005</v>
      </c>
      <c r="Z40">
        <v>47848.4</v>
      </c>
      <c r="AA40">
        <v>1.5761864555554626</v>
      </c>
      <c r="AI40">
        <v>47848.4</v>
      </c>
      <c r="AJ40">
        <v>1.5761864555554626</v>
      </c>
    </row>
    <row r="41" spans="2:38" x14ac:dyDescent="0.25">
      <c r="B41">
        <v>109578</v>
      </c>
      <c r="C41">
        <v>18779</v>
      </c>
      <c r="D41">
        <v>103000</v>
      </c>
      <c r="E41">
        <v>112398</v>
      </c>
      <c r="F41">
        <v>102352</v>
      </c>
      <c r="H41">
        <v>136515</v>
      </c>
      <c r="J41">
        <f t="shared" si="6"/>
        <v>89221.4</v>
      </c>
      <c r="K41">
        <f t="shared" si="7"/>
        <v>1.5300701401233336</v>
      </c>
      <c r="L41">
        <f t="shared" si="8"/>
        <v>112398</v>
      </c>
      <c r="M41">
        <f t="shared" si="9"/>
        <v>18779</v>
      </c>
      <c r="N41">
        <f t="shared" si="10"/>
        <v>89221.4</v>
      </c>
      <c r="O41">
        <f t="shared" si="11"/>
        <v>93619</v>
      </c>
      <c r="Q41">
        <v>-7272</v>
      </c>
      <c r="R41">
        <v>51</v>
      </c>
      <c r="T41">
        <v>-1872.4000000000087</v>
      </c>
      <c r="U41">
        <v>155.19999999999709</v>
      </c>
      <c r="W41">
        <v>4500</v>
      </c>
      <c r="X41">
        <v>476</v>
      </c>
      <c r="AF41">
        <v>89221.4</v>
      </c>
      <c r="AG41">
        <v>1.5300701401233336</v>
      </c>
      <c r="AI41">
        <v>89221.4</v>
      </c>
      <c r="AJ41">
        <v>1.5300701401233336</v>
      </c>
    </row>
    <row r="42" spans="2:38" x14ac:dyDescent="0.25">
      <c r="B42">
        <v>115936</v>
      </c>
      <c r="C42">
        <v>87212</v>
      </c>
      <c r="D42">
        <v>3316</v>
      </c>
      <c r="E42">
        <v>105718</v>
      </c>
      <c r="F42">
        <v>104593</v>
      </c>
      <c r="H42">
        <v>111507</v>
      </c>
      <c r="J42">
        <f t="shared" si="6"/>
        <v>83355</v>
      </c>
      <c r="K42">
        <f t="shared" si="7"/>
        <v>1.3377361885909664</v>
      </c>
      <c r="L42">
        <f t="shared" si="8"/>
        <v>115936</v>
      </c>
      <c r="M42">
        <f t="shared" si="9"/>
        <v>3316</v>
      </c>
      <c r="N42">
        <f t="shared" si="10"/>
        <v>83355</v>
      </c>
      <c r="O42">
        <f t="shared" si="11"/>
        <v>112620</v>
      </c>
      <c r="Q42">
        <v>-3129</v>
      </c>
      <c r="R42">
        <v>888</v>
      </c>
      <c r="T42">
        <v>-1219.8000000000029</v>
      </c>
      <c r="U42">
        <v>-84.80000000000291</v>
      </c>
      <c r="W42">
        <v>5825.4000000000005</v>
      </c>
      <c r="X42">
        <v>92.8</v>
      </c>
      <c r="AB42">
        <v>83355</v>
      </c>
      <c r="AC42">
        <v>1.3377361885909664</v>
      </c>
      <c r="AI42">
        <v>83355</v>
      </c>
      <c r="AJ42">
        <v>1.3377361885909664</v>
      </c>
    </row>
    <row r="43" spans="2:38" x14ac:dyDescent="0.25">
      <c r="B43">
        <v>56214</v>
      </c>
      <c r="C43">
        <v>107601</v>
      </c>
      <c r="D43">
        <v>120509</v>
      </c>
      <c r="E43">
        <v>13289</v>
      </c>
      <c r="F43">
        <v>85044</v>
      </c>
      <c r="H43">
        <v>114327</v>
      </c>
      <c r="J43">
        <f t="shared" si="6"/>
        <v>76531.399999999994</v>
      </c>
      <c r="K43">
        <f t="shared" si="7"/>
        <v>1.4938574232275903</v>
      </c>
      <c r="L43">
        <f t="shared" si="8"/>
        <v>120509</v>
      </c>
      <c r="M43">
        <f t="shared" si="9"/>
        <v>13289</v>
      </c>
      <c r="N43">
        <f t="shared" si="10"/>
        <v>76531.399999999994</v>
      </c>
      <c r="O43">
        <f t="shared" si="11"/>
        <v>107220</v>
      </c>
      <c r="Q43">
        <v>-12855</v>
      </c>
      <c r="R43">
        <v>-1667</v>
      </c>
      <c r="T43">
        <v>1993.3999999999942</v>
      </c>
      <c r="U43">
        <v>325.39999999999418</v>
      </c>
      <c r="W43">
        <v>5118.5999999999995</v>
      </c>
      <c r="X43">
        <v>338.2</v>
      </c>
      <c r="AF43">
        <v>76531.399999999994</v>
      </c>
      <c r="AG43">
        <v>1.4938574232275903</v>
      </c>
      <c r="AI43">
        <v>76531.399999999994</v>
      </c>
      <c r="AJ43">
        <v>1.4938574232275903</v>
      </c>
    </row>
    <row r="44" spans="2:38" x14ac:dyDescent="0.25">
      <c r="B44">
        <v>25509</v>
      </c>
      <c r="C44">
        <v>108030</v>
      </c>
      <c r="D44">
        <v>53380</v>
      </c>
      <c r="E44">
        <v>114635</v>
      </c>
      <c r="F44">
        <v>97329</v>
      </c>
      <c r="H44">
        <v>125572</v>
      </c>
      <c r="J44">
        <f t="shared" si="6"/>
        <v>79776.600000000006</v>
      </c>
      <c r="K44">
        <f t="shared" si="7"/>
        <v>1.5740455221205214</v>
      </c>
      <c r="L44">
        <f t="shared" si="8"/>
        <v>114635</v>
      </c>
      <c r="M44">
        <f t="shared" si="9"/>
        <v>25509</v>
      </c>
      <c r="N44">
        <f t="shared" si="10"/>
        <v>79776.600000000006</v>
      </c>
      <c r="O44">
        <f t="shared" si="11"/>
        <v>89126</v>
      </c>
      <c r="Q44">
        <v>7861</v>
      </c>
      <c r="R44">
        <v>-1156</v>
      </c>
      <c r="T44">
        <v>-4576.7999999999884</v>
      </c>
      <c r="U44">
        <v>-357</v>
      </c>
      <c r="W44">
        <v>5722.7999999999993</v>
      </c>
      <c r="X44">
        <v>837</v>
      </c>
      <c r="AB44">
        <v>79776.600000000006</v>
      </c>
      <c r="AC44">
        <v>1.5740455221205214</v>
      </c>
      <c r="AI44">
        <v>79776.600000000006</v>
      </c>
      <c r="AJ44">
        <v>1.5740455221205214</v>
      </c>
    </row>
    <row r="45" spans="2:38" x14ac:dyDescent="0.25">
      <c r="B45">
        <v>95927</v>
      </c>
      <c r="C45">
        <v>3779</v>
      </c>
      <c r="D45">
        <v>99733</v>
      </c>
      <c r="E45">
        <v>4097</v>
      </c>
      <c r="F45">
        <v>61112</v>
      </c>
      <c r="H45">
        <v>94535</v>
      </c>
      <c r="J45">
        <f t="shared" si="6"/>
        <v>52929.599999999999</v>
      </c>
      <c r="K45">
        <f t="shared" si="7"/>
        <v>1.7860516610743327</v>
      </c>
      <c r="L45">
        <f t="shared" si="8"/>
        <v>99733</v>
      </c>
      <c r="M45">
        <f t="shared" si="9"/>
        <v>3779</v>
      </c>
      <c r="N45">
        <f t="shared" si="10"/>
        <v>52929.599999999999</v>
      </c>
      <c r="O45">
        <f t="shared" si="11"/>
        <v>95954</v>
      </c>
      <c r="Q45">
        <v>-3619</v>
      </c>
      <c r="R45">
        <v>1217</v>
      </c>
      <c r="T45">
        <v>408.59999999999854</v>
      </c>
      <c r="U45">
        <v>-18.400000000001455</v>
      </c>
      <c r="W45">
        <v>6282.2000000000007</v>
      </c>
      <c r="X45">
        <v>698</v>
      </c>
      <c r="AD45">
        <v>52929.599999999999</v>
      </c>
      <c r="AE45">
        <v>1.7860516610743327</v>
      </c>
      <c r="AK45">
        <v>52929.599999999999</v>
      </c>
      <c r="AL45">
        <v>1.7860516610743327</v>
      </c>
    </row>
    <row r="46" spans="2:38" x14ac:dyDescent="0.25">
      <c r="B46">
        <v>9862</v>
      </c>
      <c r="C46">
        <v>23531</v>
      </c>
      <c r="D46">
        <v>114653</v>
      </c>
      <c r="E46">
        <v>55264</v>
      </c>
      <c r="F46">
        <v>6485</v>
      </c>
      <c r="H46">
        <v>89171</v>
      </c>
      <c r="J46">
        <f t="shared" si="6"/>
        <v>41959</v>
      </c>
      <c r="K46">
        <f t="shared" si="7"/>
        <v>2.1251936414118546</v>
      </c>
      <c r="L46">
        <f t="shared" si="8"/>
        <v>114653</v>
      </c>
      <c r="M46">
        <f t="shared" si="9"/>
        <v>6485</v>
      </c>
      <c r="N46">
        <f t="shared" si="10"/>
        <v>41959</v>
      </c>
      <c r="O46">
        <f t="shared" si="11"/>
        <v>108168</v>
      </c>
      <c r="Q46">
        <v>6884</v>
      </c>
      <c r="R46">
        <v>1237</v>
      </c>
      <c r="T46">
        <v>-7511.5999999999985</v>
      </c>
      <c r="U46">
        <v>-365.80000000000291</v>
      </c>
      <c r="W46">
        <v>7723.2000000000007</v>
      </c>
      <c r="X46">
        <v>368.19999999999993</v>
      </c>
      <c r="AD46">
        <v>41959</v>
      </c>
      <c r="AE46">
        <v>2.1251936414118546</v>
      </c>
      <c r="AI46">
        <v>41959</v>
      </c>
      <c r="AJ46">
        <v>2.1251936414118546</v>
      </c>
    </row>
    <row r="47" spans="2:38" x14ac:dyDescent="0.25">
      <c r="B47">
        <v>94311</v>
      </c>
      <c r="C47">
        <v>82808</v>
      </c>
      <c r="D47">
        <v>6734</v>
      </c>
      <c r="E47">
        <v>66623</v>
      </c>
      <c r="F47">
        <v>80577</v>
      </c>
      <c r="H47">
        <v>76114</v>
      </c>
      <c r="J47">
        <f t="shared" si="6"/>
        <v>66210.600000000006</v>
      </c>
      <c r="K47">
        <f t="shared" si="7"/>
        <v>1.1495742373577644</v>
      </c>
      <c r="L47">
        <f t="shared" si="8"/>
        <v>94311</v>
      </c>
      <c r="M47">
        <f t="shared" si="9"/>
        <v>6734</v>
      </c>
      <c r="N47">
        <f t="shared" si="10"/>
        <v>66210.600000000006</v>
      </c>
      <c r="O47">
        <f t="shared" si="11"/>
        <v>87577</v>
      </c>
      <c r="Q47">
        <v>-761</v>
      </c>
      <c r="R47">
        <v>485</v>
      </c>
      <c r="T47">
        <v>-1291.7999999999884</v>
      </c>
      <c r="U47">
        <v>41.80000000000291</v>
      </c>
      <c r="W47">
        <v>5850.2000000000007</v>
      </c>
      <c r="X47">
        <v>326.2</v>
      </c>
      <c r="AB47">
        <v>66210.600000000006</v>
      </c>
      <c r="AC47">
        <v>1.1495742373577644</v>
      </c>
      <c r="AI47">
        <v>66210.600000000006</v>
      </c>
      <c r="AJ47">
        <v>1.1495742373577644</v>
      </c>
    </row>
    <row r="48" spans="2:38" x14ac:dyDescent="0.25">
      <c r="B48">
        <v>2856</v>
      </c>
      <c r="C48">
        <v>35272</v>
      </c>
      <c r="D48">
        <v>57002</v>
      </c>
      <c r="E48">
        <v>86671</v>
      </c>
      <c r="F48">
        <v>50860</v>
      </c>
      <c r="H48">
        <v>53043</v>
      </c>
      <c r="J48">
        <f t="shared" si="6"/>
        <v>46532.2</v>
      </c>
      <c r="K48">
        <f t="shared" si="7"/>
        <v>1.1399203132454516</v>
      </c>
      <c r="L48">
        <f t="shared" si="8"/>
        <v>86671</v>
      </c>
      <c r="M48">
        <f t="shared" si="9"/>
        <v>2856</v>
      </c>
      <c r="N48">
        <f t="shared" si="10"/>
        <v>46532.2</v>
      </c>
      <c r="O48">
        <f t="shared" si="11"/>
        <v>83815</v>
      </c>
      <c r="Q48">
        <v>-4398</v>
      </c>
      <c r="R48">
        <v>584</v>
      </c>
      <c r="T48">
        <v>-5349.2000000000044</v>
      </c>
      <c r="U48">
        <v>35.799999999995634</v>
      </c>
      <c r="W48">
        <v>5349.2</v>
      </c>
      <c r="X48">
        <v>175.40000000000003</v>
      </c>
      <c r="Z48">
        <v>46532.2</v>
      </c>
      <c r="AA48">
        <v>1.1399203132454516</v>
      </c>
      <c r="AI48">
        <v>46532.2</v>
      </c>
      <c r="AJ48">
        <v>1.1399203132454516</v>
      </c>
    </row>
    <row r="49" spans="2:38" x14ac:dyDescent="0.25">
      <c r="B49">
        <v>80943</v>
      </c>
      <c r="C49">
        <v>111512</v>
      </c>
      <c r="D49">
        <v>90830</v>
      </c>
      <c r="E49">
        <v>76956</v>
      </c>
      <c r="F49">
        <v>108196</v>
      </c>
      <c r="H49">
        <v>132564</v>
      </c>
      <c r="J49">
        <f t="shared" si="6"/>
        <v>93687.4</v>
      </c>
      <c r="K49">
        <f t="shared" si="7"/>
        <v>1.4149608165025394</v>
      </c>
      <c r="L49">
        <f t="shared" si="8"/>
        <v>111512</v>
      </c>
      <c r="M49">
        <f t="shared" si="9"/>
        <v>76956</v>
      </c>
      <c r="N49">
        <f t="shared" si="10"/>
        <v>93687.4</v>
      </c>
      <c r="O49">
        <f t="shared" si="11"/>
        <v>34556</v>
      </c>
      <c r="Q49">
        <v>3291</v>
      </c>
      <c r="R49">
        <v>-5</v>
      </c>
      <c r="T49">
        <v>59.799999999988358</v>
      </c>
      <c r="U49">
        <v>-1266.2000000000116</v>
      </c>
      <c r="W49">
        <v>4771</v>
      </c>
      <c r="X49">
        <v>1283.8000000000002</v>
      </c>
      <c r="AB49">
        <v>93687.4</v>
      </c>
      <c r="AC49">
        <v>1.4149608165025394</v>
      </c>
      <c r="AI49">
        <v>93687.4</v>
      </c>
      <c r="AJ49">
        <v>1.4149608165025394</v>
      </c>
    </row>
    <row r="50" spans="2:38" x14ac:dyDescent="0.25">
      <c r="B50">
        <v>72288</v>
      </c>
      <c r="C50">
        <v>15969</v>
      </c>
      <c r="D50">
        <v>48997</v>
      </c>
      <c r="E50">
        <v>29514</v>
      </c>
      <c r="F50">
        <v>92508</v>
      </c>
      <c r="H50">
        <v>62920</v>
      </c>
      <c r="J50">
        <f t="shared" si="6"/>
        <v>51855.199999999997</v>
      </c>
      <c r="K50">
        <f t="shared" si="7"/>
        <v>1.2133787932550641</v>
      </c>
      <c r="L50">
        <f t="shared" si="8"/>
        <v>92508</v>
      </c>
      <c r="M50">
        <f t="shared" si="9"/>
        <v>15969</v>
      </c>
      <c r="N50">
        <f t="shared" si="10"/>
        <v>51855.199999999997</v>
      </c>
      <c r="O50">
        <f t="shared" si="11"/>
        <v>76539</v>
      </c>
      <c r="Q50">
        <v>-4976</v>
      </c>
      <c r="R50">
        <v>494</v>
      </c>
      <c r="T50">
        <v>-7529.2000000000044</v>
      </c>
      <c r="U50">
        <v>-395.80000000000291</v>
      </c>
      <c r="W50">
        <v>9685.6</v>
      </c>
      <c r="X50">
        <v>396.2</v>
      </c>
      <c r="Z50">
        <v>51855.199999999997</v>
      </c>
      <c r="AA50">
        <v>1.2133787932550641</v>
      </c>
      <c r="AI50">
        <v>51855.199999999997</v>
      </c>
      <c r="AJ50">
        <v>1.2133787932550641</v>
      </c>
    </row>
    <row r="51" spans="2:38" x14ac:dyDescent="0.25">
      <c r="B51">
        <v>18022</v>
      </c>
      <c r="C51">
        <v>33535</v>
      </c>
      <c r="D51">
        <v>98037</v>
      </c>
      <c r="E51">
        <v>22865</v>
      </c>
      <c r="F51">
        <v>7491</v>
      </c>
      <c r="H51">
        <v>83152</v>
      </c>
      <c r="J51">
        <f t="shared" si="6"/>
        <v>35990</v>
      </c>
      <c r="K51">
        <f t="shared" si="7"/>
        <v>2.3104195609891636</v>
      </c>
      <c r="L51">
        <f t="shared" si="8"/>
        <v>98037</v>
      </c>
      <c r="M51">
        <f t="shared" si="9"/>
        <v>7491</v>
      </c>
      <c r="N51">
        <f t="shared" si="10"/>
        <v>35990</v>
      </c>
      <c r="O51">
        <f t="shared" si="11"/>
        <v>90546</v>
      </c>
      <c r="Q51">
        <v>-5039</v>
      </c>
      <c r="R51">
        <v>-1541</v>
      </c>
      <c r="T51">
        <v>2952.1999999999971</v>
      </c>
      <c r="U51">
        <v>-140</v>
      </c>
      <c r="W51">
        <v>3369.4000000000005</v>
      </c>
      <c r="X51">
        <v>723.99999999999989</v>
      </c>
      <c r="AD51">
        <v>35990</v>
      </c>
      <c r="AE51">
        <v>2.3104195609891636</v>
      </c>
      <c r="AK51">
        <v>35990</v>
      </c>
      <c r="AL51">
        <v>2.3104195609891636</v>
      </c>
    </row>
    <row r="52" spans="2:38" x14ac:dyDescent="0.25">
      <c r="B52">
        <v>71097</v>
      </c>
      <c r="C52">
        <v>36124</v>
      </c>
      <c r="D52">
        <v>39997</v>
      </c>
      <c r="E52">
        <v>34056</v>
      </c>
      <c r="F52">
        <v>91431</v>
      </c>
      <c r="H52">
        <v>70227</v>
      </c>
      <c r="J52">
        <f t="shared" si="6"/>
        <v>54541</v>
      </c>
      <c r="K52">
        <f t="shared" si="7"/>
        <v>1.2876001540125777</v>
      </c>
      <c r="L52">
        <f t="shared" si="8"/>
        <v>91431</v>
      </c>
      <c r="M52">
        <f t="shared" si="9"/>
        <v>34056</v>
      </c>
      <c r="N52">
        <f t="shared" si="10"/>
        <v>54541</v>
      </c>
      <c r="O52">
        <f t="shared" si="11"/>
        <v>57375</v>
      </c>
      <c r="Q52">
        <v>-10215</v>
      </c>
      <c r="R52">
        <v>-792</v>
      </c>
      <c r="T52">
        <v>-1842.1999999999971</v>
      </c>
      <c r="U52">
        <v>-534.19999999999709</v>
      </c>
      <c r="W52">
        <v>10625.4</v>
      </c>
      <c r="X52">
        <v>818.6</v>
      </c>
      <c r="Z52">
        <v>54541</v>
      </c>
      <c r="AA52">
        <v>1.2876001540125777</v>
      </c>
      <c r="AI52">
        <v>54541</v>
      </c>
      <c r="AJ52">
        <v>1.2876001540125777</v>
      </c>
    </row>
    <row r="53" spans="2:38" x14ac:dyDescent="0.25">
      <c r="B53">
        <v>14605</v>
      </c>
      <c r="C53">
        <v>74743</v>
      </c>
      <c r="D53">
        <v>34652</v>
      </c>
      <c r="E53">
        <v>38316</v>
      </c>
      <c r="F53">
        <v>63836</v>
      </c>
      <c r="H53">
        <v>64717</v>
      </c>
      <c r="J53">
        <f t="shared" si="6"/>
        <v>45230.400000000001</v>
      </c>
      <c r="K53">
        <f t="shared" si="7"/>
        <v>1.4308297074533942</v>
      </c>
      <c r="L53">
        <f t="shared" si="8"/>
        <v>74743</v>
      </c>
      <c r="M53">
        <f t="shared" si="9"/>
        <v>14605</v>
      </c>
      <c r="N53">
        <f t="shared" si="10"/>
        <v>45230.400000000001</v>
      </c>
      <c r="O53">
        <f t="shared" si="11"/>
        <v>60138</v>
      </c>
      <c r="Q53">
        <v>16993</v>
      </c>
      <c r="R53">
        <v>-117</v>
      </c>
      <c r="T53">
        <v>-697.79999999999563</v>
      </c>
      <c r="U53">
        <v>-472.19999999999709</v>
      </c>
      <c r="W53">
        <v>2639.3999999999996</v>
      </c>
      <c r="X53">
        <v>614.59999999999991</v>
      </c>
      <c r="Z53">
        <v>45230.400000000001</v>
      </c>
      <c r="AA53">
        <v>1.4308297074533942</v>
      </c>
      <c r="AI53">
        <v>45230.400000000001</v>
      </c>
      <c r="AJ53">
        <v>1.4308297074533942</v>
      </c>
    </row>
    <row r="54" spans="2:38" x14ac:dyDescent="0.25">
      <c r="B54">
        <v>85695</v>
      </c>
      <c r="C54">
        <v>92191</v>
      </c>
      <c r="D54">
        <v>120910</v>
      </c>
      <c r="E54">
        <v>20943</v>
      </c>
      <c r="F54">
        <v>5590</v>
      </c>
      <c r="H54">
        <v>76217</v>
      </c>
      <c r="J54">
        <f t="shared" si="6"/>
        <v>65065.8</v>
      </c>
      <c r="K54">
        <f t="shared" si="7"/>
        <v>1.171383430312084</v>
      </c>
      <c r="L54">
        <f t="shared" si="8"/>
        <v>120910</v>
      </c>
      <c r="M54">
        <f t="shared" si="9"/>
        <v>5590</v>
      </c>
      <c r="N54">
        <f t="shared" si="10"/>
        <v>65065.8</v>
      </c>
      <c r="O54">
        <f t="shared" si="11"/>
        <v>115320</v>
      </c>
      <c r="Q54">
        <v>7460</v>
      </c>
      <c r="R54">
        <v>0</v>
      </c>
      <c r="T54">
        <v>392.40000000000146</v>
      </c>
      <c r="U54">
        <v>293.20000000000437</v>
      </c>
      <c r="W54">
        <v>6383.2000000000007</v>
      </c>
      <c r="X54">
        <v>678.4</v>
      </c>
      <c r="AB54">
        <v>65065.8</v>
      </c>
      <c r="AC54">
        <v>1.171383430312084</v>
      </c>
      <c r="AI54">
        <v>65065.8</v>
      </c>
      <c r="AJ54">
        <v>1.171383430312084</v>
      </c>
    </row>
    <row r="55" spans="2:38" x14ac:dyDescent="0.25">
      <c r="B55">
        <v>16409</v>
      </c>
      <c r="C55">
        <v>41211</v>
      </c>
      <c r="D55">
        <v>58993</v>
      </c>
      <c r="E55">
        <v>100813</v>
      </c>
      <c r="F55">
        <v>88613</v>
      </c>
      <c r="H55">
        <v>66634</v>
      </c>
      <c r="J55">
        <f t="shared" si="6"/>
        <v>61207.8</v>
      </c>
      <c r="K55">
        <f t="shared" si="7"/>
        <v>1.0886520998957649</v>
      </c>
      <c r="L55">
        <f t="shared" si="8"/>
        <v>100813</v>
      </c>
      <c r="M55">
        <f t="shared" si="9"/>
        <v>16409</v>
      </c>
      <c r="N55">
        <f t="shared" si="10"/>
        <v>61207.8</v>
      </c>
      <c r="O55">
        <f t="shared" si="11"/>
        <v>84404</v>
      </c>
      <c r="Q55">
        <v>-1631</v>
      </c>
      <c r="R55">
        <v>-434</v>
      </c>
      <c r="T55">
        <v>-2653.7999999999956</v>
      </c>
      <c r="U55">
        <v>-91</v>
      </c>
      <c r="W55">
        <v>6348.6</v>
      </c>
      <c r="X55">
        <v>102.19999999999999</v>
      </c>
      <c r="AB55">
        <v>61207.8</v>
      </c>
      <c r="AC55">
        <v>1.0886520998957649</v>
      </c>
      <c r="AI55">
        <v>61207.8</v>
      </c>
      <c r="AJ55">
        <v>1.0886520998957649</v>
      </c>
    </row>
    <row r="56" spans="2:38" x14ac:dyDescent="0.25">
      <c r="B56">
        <v>81503</v>
      </c>
      <c r="C56">
        <v>100781</v>
      </c>
      <c r="D56">
        <v>109302</v>
      </c>
      <c r="E56">
        <v>99358</v>
      </c>
      <c r="F56">
        <v>71118</v>
      </c>
      <c r="H56">
        <v>134463</v>
      </c>
      <c r="J56">
        <f t="shared" si="6"/>
        <v>92412.4</v>
      </c>
      <c r="K56">
        <f t="shared" si="7"/>
        <v>1.4550320086914743</v>
      </c>
      <c r="L56">
        <f t="shared" si="8"/>
        <v>109302</v>
      </c>
      <c r="M56">
        <f t="shared" si="9"/>
        <v>71118</v>
      </c>
      <c r="N56">
        <f t="shared" si="10"/>
        <v>92412.4</v>
      </c>
      <c r="O56">
        <f t="shared" si="11"/>
        <v>38184</v>
      </c>
      <c r="Q56">
        <v>-1329</v>
      </c>
      <c r="R56">
        <v>400</v>
      </c>
      <c r="T56">
        <v>-1289</v>
      </c>
      <c r="U56">
        <v>-409.80000000000291</v>
      </c>
      <c r="W56">
        <v>6861.4</v>
      </c>
      <c r="X56">
        <v>669</v>
      </c>
      <c r="AB56">
        <v>92412.4</v>
      </c>
      <c r="AC56">
        <v>1.4550320086914743</v>
      </c>
      <c r="AI56">
        <v>92412.4</v>
      </c>
      <c r="AJ56">
        <v>1.4550320086914743</v>
      </c>
    </row>
    <row r="57" spans="2:38" x14ac:dyDescent="0.25">
      <c r="B57">
        <v>40513</v>
      </c>
      <c r="C57">
        <v>95905</v>
      </c>
      <c r="D57">
        <v>73319</v>
      </c>
      <c r="E57">
        <v>68482</v>
      </c>
      <c r="F57">
        <v>117315</v>
      </c>
      <c r="H57">
        <v>93186</v>
      </c>
      <c r="J57">
        <f t="shared" si="6"/>
        <v>79106.8</v>
      </c>
      <c r="K57">
        <f t="shared" si="7"/>
        <v>1.177977114483205</v>
      </c>
      <c r="L57">
        <f t="shared" si="8"/>
        <v>117315</v>
      </c>
      <c r="M57">
        <f t="shared" si="9"/>
        <v>40513</v>
      </c>
      <c r="N57">
        <f t="shared" si="10"/>
        <v>79106.8</v>
      </c>
      <c r="O57">
        <f t="shared" si="11"/>
        <v>76802</v>
      </c>
      <c r="Q57">
        <v>-3123</v>
      </c>
      <c r="R57">
        <v>-1014</v>
      </c>
      <c r="T57">
        <v>878.80000000000291</v>
      </c>
      <c r="U57">
        <v>-368</v>
      </c>
      <c r="W57">
        <v>8708.8000000000011</v>
      </c>
      <c r="X57">
        <v>511.20000000000005</v>
      </c>
      <c r="AB57">
        <v>79106.8</v>
      </c>
      <c r="AC57">
        <v>1.177977114483205</v>
      </c>
      <c r="AI57">
        <v>79106.8</v>
      </c>
      <c r="AJ57">
        <v>1.177977114483205</v>
      </c>
    </row>
    <row r="58" spans="2:38" x14ac:dyDescent="0.25">
      <c r="B58">
        <v>82339</v>
      </c>
      <c r="C58">
        <v>10707</v>
      </c>
      <c r="D58">
        <v>22632</v>
      </c>
      <c r="E58">
        <v>119839</v>
      </c>
      <c r="F58">
        <v>57622</v>
      </c>
      <c r="H58">
        <v>118393</v>
      </c>
      <c r="J58">
        <f t="shared" si="6"/>
        <v>58627.8</v>
      </c>
      <c r="K58">
        <f t="shared" si="7"/>
        <v>2.0194003527336859</v>
      </c>
      <c r="L58">
        <f t="shared" si="8"/>
        <v>119839</v>
      </c>
      <c r="M58">
        <f t="shared" si="9"/>
        <v>10707</v>
      </c>
      <c r="N58">
        <f t="shared" si="10"/>
        <v>58627.8</v>
      </c>
      <c r="O58">
        <f t="shared" si="11"/>
        <v>109132</v>
      </c>
      <c r="Q58">
        <v>436</v>
      </c>
      <c r="R58">
        <v>-1</v>
      </c>
      <c r="T58">
        <v>-1445.3999999999942</v>
      </c>
      <c r="U58">
        <v>190</v>
      </c>
      <c r="W58">
        <v>7393.4</v>
      </c>
      <c r="X58">
        <v>245.2</v>
      </c>
      <c r="AD58">
        <v>58627.8</v>
      </c>
      <c r="AE58">
        <v>2.0194003527336859</v>
      </c>
      <c r="AK58">
        <v>58627.8</v>
      </c>
      <c r="AL58">
        <v>2.0194003527336859</v>
      </c>
    </row>
    <row r="59" spans="2:38" x14ac:dyDescent="0.25">
      <c r="B59">
        <v>3915</v>
      </c>
      <c r="C59">
        <v>103601</v>
      </c>
      <c r="D59">
        <v>75878</v>
      </c>
      <c r="E59">
        <v>48443</v>
      </c>
      <c r="F59">
        <v>79821</v>
      </c>
      <c r="H59">
        <v>95196</v>
      </c>
      <c r="J59">
        <f t="shared" si="6"/>
        <v>62331.6</v>
      </c>
      <c r="K59">
        <f t="shared" si="7"/>
        <v>1.5272510251621971</v>
      </c>
      <c r="L59">
        <f t="shared" si="8"/>
        <v>103601</v>
      </c>
      <c r="M59">
        <f t="shared" si="9"/>
        <v>3915</v>
      </c>
      <c r="N59">
        <f t="shared" si="10"/>
        <v>62331.6</v>
      </c>
      <c r="O59">
        <f t="shared" si="11"/>
        <v>99686</v>
      </c>
      <c r="Q59">
        <v>13032</v>
      </c>
      <c r="R59">
        <v>1083</v>
      </c>
      <c r="T59">
        <v>-742.80000000000291</v>
      </c>
      <c r="U59">
        <v>-13.200000000004366</v>
      </c>
      <c r="W59">
        <v>6194</v>
      </c>
      <c r="X59">
        <v>83.2</v>
      </c>
      <c r="Z59">
        <v>62331.6</v>
      </c>
      <c r="AA59">
        <v>1.5272510251621971</v>
      </c>
      <c r="AI59">
        <v>62331.6</v>
      </c>
      <c r="AJ59">
        <v>1.5272510251621971</v>
      </c>
    </row>
    <row r="60" spans="2:38" x14ac:dyDescent="0.25">
      <c r="B60">
        <v>16392</v>
      </c>
      <c r="C60">
        <v>27848</v>
      </c>
      <c r="D60">
        <v>47508</v>
      </c>
      <c r="E60">
        <v>43047</v>
      </c>
      <c r="F60">
        <v>93049</v>
      </c>
      <c r="H60">
        <v>69108</v>
      </c>
      <c r="J60">
        <f t="shared" si="6"/>
        <v>45568.800000000003</v>
      </c>
      <c r="K60">
        <f t="shared" si="7"/>
        <v>1.5165639648180333</v>
      </c>
      <c r="L60">
        <f t="shared" si="8"/>
        <v>93049</v>
      </c>
      <c r="M60">
        <f t="shared" si="9"/>
        <v>16392</v>
      </c>
      <c r="N60">
        <f t="shared" si="10"/>
        <v>45568.800000000003</v>
      </c>
      <c r="O60">
        <f t="shared" si="11"/>
        <v>76657</v>
      </c>
      <c r="Q60">
        <v>6747</v>
      </c>
      <c r="R60">
        <v>1913</v>
      </c>
      <c r="T60">
        <v>4068.6000000000058</v>
      </c>
      <c r="U60">
        <v>-6</v>
      </c>
      <c r="W60">
        <v>8114.5999999999995</v>
      </c>
      <c r="X60">
        <v>503.6</v>
      </c>
      <c r="Z60">
        <v>45568.800000000003</v>
      </c>
      <c r="AA60">
        <v>1.5165639648180333</v>
      </c>
      <c r="AI60">
        <v>45568.800000000003</v>
      </c>
      <c r="AJ60">
        <v>1.5165639648180333</v>
      </c>
    </row>
    <row r="61" spans="2:38" x14ac:dyDescent="0.25">
      <c r="B61">
        <v>119309</v>
      </c>
      <c r="C61">
        <v>61948</v>
      </c>
      <c r="D61">
        <v>116929</v>
      </c>
      <c r="E61">
        <v>48171</v>
      </c>
      <c r="F61">
        <v>122126</v>
      </c>
      <c r="H61">
        <v>102996</v>
      </c>
      <c r="J61">
        <f t="shared" si="6"/>
        <v>93696.6</v>
      </c>
      <c r="K61">
        <f t="shared" si="7"/>
        <v>1.0992501328756858</v>
      </c>
      <c r="L61">
        <f t="shared" si="8"/>
        <v>122126</v>
      </c>
      <c r="M61">
        <f t="shared" si="9"/>
        <v>48171</v>
      </c>
      <c r="N61">
        <f t="shared" si="10"/>
        <v>93696.6</v>
      </c>
      <c r="O61">
        <f t="shared" si="11"/>
        <v>73955</v>
      </c>
      <c r="Q61">
        <v>-2169</v>
      </c>
      <c r="R61">
        <v>58</v>
      </c>
      <c r="T61">
        <v>2971.8000000000029</v>
      </c>
      <c r="U61">
        <v>360</v>
      </c>
      <c r="W61">
        <v>5517</v>
      </c>
      <c r="X61">
        <v>1268.8</v>
      </c>
      <c r="AB61">
        <v>93696.6</v>
      </c>
      <c r="AC61">
        <v>1.0992501328756858</v>
      </c>
      <c r="AI61">
        <v>93696.6</v>
      </c>
      <c r="AJ61">
        <v>1.0992501328756858</v>
      </c>
    </row>
    <row r="62" spans="2:38" x14ac:dyDescent="0.25">
      <c r="B62">
        <v>104636</v>
      </c>
      <c r="C62">
        <v>105215</v>
      </c>
      <c r="D62">
        <v>90075</v>
      </c>
      <c r="E62">
        <v>86848</v>
      </c>
      <c r="F62">
        <v>104435</v>
      </c>
      <c r="H62">
        <v>124971</v>
      </c>
      <c r="J62">
        <f t="shared" si="6"/>
        <v>98241.8</v>
      </c>
      <c r="K62">
        <f t="shared" si="7"/>
        <v>1.2720756337933548</v>
      </c>
      <c r="L62">
        <f t="shared" si="8"/>
        <v>105215</v>
      </c>
      <c r="M62">
        <f t="shared" si="9"/>
        <v>86848</v>
      </c>
      <c r="N62">
        <f t="shared" si="10"/>
        <v>98241.8</v>
      </c>
      <c r="O62">
        <f t="shared" si="11"/>
        <v>18367</v>
      </c>
      <c r="Q62">
        <v>3693</v>
      </c>
      <c r="R62">
        <v>1095</v>
      </c>
      <c r="T62">
        <v>-601</v>
      </c>
      <c r="U62">
        <v>336.80000000000291</v>
      </c>
      <c r="W62">
        <v>7940.2</v>
      </c>
      <c r="X62">
        <v>653.20000000000005</v>
      </c>
      <c r="AB62">
        <v>98241.8</v>
      </c>
      <c r="AC62">
        <v>1.2720756337933548</v>
      </c>
      <c r="AI62">
        <v>98241.8</v>
      </c>
      <c r="AJ62">
        <v>1.2720756337933548</v>
      </c>
    </row>
    <row r="63" spans="2:38" x14ac:dyDescent="0.25">
      <c r="B63">
        <v>19800</v>
      </c>
      <c r="C63">
        <v>91979</v>
      </c>
      <c r="D63">
        <v>39260</v>
      </c>
      <c r="E63">
        <v>68726</v>
      </c>
      <c r="F63">
        <v>82587</v>
      </c>
      <c r="H63">
        <v>98356</v>
      </c>
      <c r="J63">
        <f t="shared" si="6"/>
        <v>60470.400000000001</v>
      </c>
      <c r="K63">
        <f t="shared" si="7"/>
        <v>1.6265147907075197</v>
      </c>
      <c r="L63">
        <f t="shared" si="8"/>
        <v>91979</v>
      </c>
      <c r="M63">
        <f t="shared" si="9"/>
        <v>19800</v>
      </c>
      <c r="N63">
        <f t="shared" si="10"/>
        <v>60470.400000000001</v>
      </c>
      <c r="O63">
        <f t="shared" si="11"/>
        <v>72179</v>
      </c>
      <c r="Q63">
        <v>-3857</v>
      </c>
      <c r="R63">
        <v>293</v>
      </c>
      <c r="T63">
        <v>1725.5999999999985</v>
      </c>
      <c r="U63">
        <v>760.40000000000146</v>
      </c>
      <c r="W63">
        <v>2366</v>
      </c>
      <c r="X63">
        <v>760.4</v>
      </c>
      <c r="AD63">
        <v>60470.400000000001</v>
      </c>
      <c r="AE63">
        <v>1.6265147907075197</v>
      </c>
      <c r="AI63">
        <v>60470.400000000001</v>
      </c>
      <c r="AJ63">
        <v>1.6265147907075197</v>
      </c>
    </row>
    <row r="64" spans="2:38" x14ac:dyDescent="0.25">
      <c r="B64">
        <v>15599</v>
      </c>
      <c r="C64">
        <v>56167</v>
      </c>
      <c r="D64">
        <v>54433</v>
      </c>
      <c r="E64">
        <v>88622</v>
      </c>
      <c r="F64">
        <v>12426</v>
      </c>
      <c r="H64">
        <v>101646</v>
      </c>
      <c r="J64">
        <f t="shared" si="6"/>
        <v>45449.4</v>
      </c>
      <c r="K64">
        <f t="shared" si="7"/>
        <v>2.2364651678570016</v>
      </c>
      <c r="L64">
        <f t="shared" si="8"/>
        <v>88622</v>
      </c>
      <c r="M64">
        <f t="shared" si="9"/>
        <v>12426</v>
      </c>
      <c r="N64">
        <f t="shared" si="10"/>
        <v>45449.4</v>
      </c>
      <c r="O64">
        <f t="shared" si="11"/>
        <v>76196</v>
      </c>
      <c r="Q64">
        <v>663</v>
      </c>
      <c r="R64">
        <v>-801</v>
      </c>
      <c r="T64">
        <v>-2717.4000000000015</v>
      </c>
      <c r="U64">
        <v>25.599999999998545</v>
      </c>
      <c r="W64">
        <v>6604.6</v>
      </c>
      <c r="X64">
        <v>114</v>
      </c>
      <c r="AD64">
        <v>45449.4</v>
      </c>
      <c r="AE64">
        <v>2.2364651678570016</v>
      </c>
      <c r="AK64">
        <v>45449.4</v>
      </c>
      <c r="AL64">
        <v>2.2364651678570016</v>
      </c>
    </row>
    <row r="65" spans="2:38" x14ac:dyDescent="0.25">
      <c r="B65">
        <v>105091</v>
      </c>
      <c r="C65">
        <v>76242</v>
      </c>
      <c r="D65">
        <v>43049</v>
      </c>
      <c r="E65">
        <v>29381</v>
      </c>
      <c r="F65">
        <v>64832</v>
      </c>
      <c r="H65">
        <v>101733</v>
      </c>
      <c r="J65">
        <f t="shared" si="6"/>
        <v>63719</v>
      </c>
      <c r="K65">
        <f t="shared" si="7"/>
        <v>1.5965881448233652</v>
      </c>
      <c r="L65">
        <f t="shared" si="8"/>
        <v>105091</v>
      </c>
      <c r="M65">
        <f t="shared" si="9"/>
        <v>29381</v>
      </c>
      <c r="N65">
        <f t="shared" si="10"/>
        <v>63719</v>
      </c>
      <c r="O65">
        <f t="shared" si="11"/>
        <v>75710</v>
      </c>
      <c r="Q65">
        <v>258</v>
      </c>
      <c r="R65">
        <v>18</v>
      </c>
      <c r="T65">
        <v>-1421.8000000000029</v>
      </c>
      <c r="U65">
        <v>-205</v>
      </c>
      <c r="W65">
        <v>8469.7999999999993</v>
      </c>
      <c r="X65">
        <v>332.59999999999997</v>
      </c>
      <c r="AF65">
        <v>63719</v>
      </c>
      <c r="AG65">
        <v>1.5965881448233652</v>
      </c>
      <c r="AI65">
        <v>63719</v>
      </c>
      <c r="AJ65">
        <v>1.5965881448233652</v>
      </c>
    </row>
    <row r="66" spans="2:38" x14ac:dyDescent="0.25">
      <c r="B66">
        <v>94840</v>
      </c>
      <c r="C66">
        <v>91081</v>
      </c>
      <c r="D66">
        <v>56380</v>
      </c>
      <c r="E66">
        <v>49575</v>
      </c>
      <c r="F66">
        <v>38823</v>
      </c>
      <c r="H66">
        <v>107266</v>
      </c>
      <c r="J66">
        <f t="shared" ref="J66:J101" si="12">AVERAGE(B66:F66)</f>
        <v>66139.8</v>
      </c>
      <c r="K66">
        <f t="shared" ref="K66:K97" si="13">H66/J66</f>
        <v>1.6218071418419771</v>
      </c>
      <c r="L66">
        <f t="shared" ref="L66:L101" si="14">MAX(B66:F66)</f>
        <v>94840</v>
      </c>
      <c r="M66">
        <f t="shared" ref="M66:M101" si="15">MIN(B66:F66)</f>
        <v>38823</v>
      </c>
      <c r="N66">
        <f t="shared" ref="N66:N101" si="16">AVERAGE(B66:F66)</f>
        <v>66139.8</v>
      </c>
      <c r="O66">
        <f t="shared" ref="O66:O101" si="17">L66-M66</f>
        <v>56017</v>
      </c>
      <c r="Q66">
        <v>502</v>
      </c>
      <c r="R66">
        <v>-41</v>
      </c>
      <c r="T66">
        <v>-1067.3999999999942</v>
      </c>
      <c r="U66">
        <v>146.19999999999709</v>
      </c>
      <c r="W66">
        <v>5037.3999999999996</v>
      </c>
      <c r="X66">
        <v>196.6</v>
      </c>
      <c r="AF66">
        <v>66139.8</v>
      </c>
      <c r="AG66">
        <v>1.6218071418419771</v>
      </c>
      <c r="AI66">
        <v>66139.8</v>
      </c>
      <c r="AJ66">
        <v>1.6218071418419771</v>
      </c>
    </row>
    <row r="67" spans="2:38" x14ac:dyDescent="0.25">
      <c r="B67">
        <v>110321</v>
      </c>
      <c r="C67">
        <v>90191</v>
      </c>
      <c r="D67">
        <v>19115</v>
      </c>
      <c r="E67">
        <v>26159</v>
      </c>
      <c r="F67">
        <v>7522</v>
      </c>
      <c r="H67">
        <v>106965</v>
      </c>
      <c r="J67">
        <f t="shared" si="12"/>
        <v>50661.599999999999</v>
      </c>
      <c r="K67">
        <f t="shared" si="13"/>
        <v>2.1113624520346774</v>
      </c>
      <c r="L67">
        <f t="shared" si="14"/>
        <v>110321</v>
      </c>
      <c r="M67">
        <f t="shared" si="15"/>
        <v>7522</v>
      </c>
      <c r="N67">
        <f t="shared" si="16"/>
        <v>50661.599999999999</v>
      </c>
      <c r="O67">
        <f t="shared" si="17"/>
        <v>102799</v>
      </c>
      <c r="Q67">
        <v>2169</v>
      </c>
      <c r="R67">
        <v>-1096</v>
      </c>
      <c r="T67">
        <v>-3114</v>
      </c>
      <c r="U67">
        <v>-286.80000000000291</v>
      </c>
      <c r="W67">
        <v>4114</v>
      </c>
      <c r="X67">
        <v>290.79999999999995</v>
      </c>
      <c r="AD67">
        <v>50661.599999999999</v>
      </c>
      <c r="AE67">
        <v>2.1113624520346774</v>
      </c>
      <c r="AK67">
        <v>50661.599999999999</v>
      </c>
      <c r="AL67">
        <v>2.1113624520346774</v>
      </c>
    </row>
    <row r="68" spans="2:38" x14ac:dyDescent="0.25">
      <c r="B68">
        <v>14750</v>
      </c>
      <c r="C68">
        <v>72719</v>
      </c>
      <c r="D68">
        <v>111972</v>
      </c>
      <c r="E68">
        <v>83705</v>
      </c>
      <c r="F68">
        <v>8133</v>
      </c>
      <c r="H68">
        <v>109213</v>
      </c>
      <c r="J68">
        <f t="shared" si="12"/>
        <v>58255.8</v>
      </c>
      <c r="K68">
        <f t="shared" si="13"/>
        <v>1.8747146206901286</v>
      </c>
      <c r="L68">
        <f t="shared" si="14"/>
        <v>111972</v>
      </c>
      <c r="M68">
        <f t="shared" si="15"/>
        <v>8133</v>
      </c>
      <c r="N68">
        <f t="shared" si="16"/>
        <v>58255.8</v>
      </c>
      <c r="O68">
        <f t="shared" si="17"/>
        <v>103839</v>
      </c>
      <c r="Q68">
        <v>6877</v>
      </c>
      <c r="R68">
        <v>1649</v>
      </c>
      <c r="T68">
        <v>790.20000000000437</v>
      </c>
      <c r="U68">
        <v>428</v>
      </c>
      <c r="W68">
        <v>3079.8</v>
      </c>
      <c r="X68">
        <v>468.4</v>
      </c>
      <c r="AD68">
        <v>58255.8</v>
      </c>
      <c r="AE68">
        <v>1.8747146206901286</v>
      </c>
      <c r="AK68">
        <v>58255.8</v>
      </c>
      <c r="AL68">
        <v>1.8747146206901286</v>
      </c>
    </row>
    <row r="69" spans="2:38" x14ac:dyDescent="0.25">
      <c r="B69">
        <v>60230</v>
      </c>
      <c r="C69">
        <v>67622</v>
      </c>
      <c r="D69">
        <v>64141</v>
      </c>
      <c r="E69">
        <v>55670</v>
      </c>
      <c r="F69">
        <v>92149</v>
      </c>
      <c r="H69">
        <v>94661</v>
      </c>
      <c r="J69">
        <f t="shared" si="12"/>
        <v>67962.399999999994</v>
      </c>
      <c r="K69">
        <f t="shared" si="13"/>
        <v>1.3928436900403753</v>
      </c>
      <c r="L69">
        <f t="shared" si="14"/>
        <v>92149</v>
      </c>
      <c r="M69">
        <f t="shared" si="15"/>
        <v>55670</v>
      </c>
      <c r="N69">
        <f t="shared" si="16"/>
        <v>67962.399999999994</v>
      </c>
      <c r="O69">
        <f t="shared" si="17"/>
        <v>36479</v>
      </c>
      <c r="Q69">
        <v>-7183</v>
      </c>
      <c r="R69">
        <v>-44</v>
      </c>
      <c r="T69">
        <v>2723.1999999999971</v>
      </c>
      <c r="U69">
        <v>-730.80000000000291</v>
      </c>
      <c r="W69">
        <v>7547.2000000000007</v>
      </c>
      <c r="X69">
        <v>1218.8</v>
      </c>
      <c r="AF69">
        <v>67962.399999999994</v>
      </c>
      <c r="AG69">
        <v>1.3928436900403753</v>
      </c>
      <c r="AI69">
        <v>67962.399999999994</v>
      </c>
      <c r="AJ69">
        <v>1.3928436900403753</v>
      </c>
    </row>
    <row r="70" spans="2:38" x14ac:dyDescent="0.25">
      <c r="B70">
        <v>37411</v>
      </c>
      <c r="C70">
        <v>6076</v>
      </c>
      <c r="D70">
        <v>117729</v>
      </c>
      <c r="E70">
        <v>5581</v>
      </c>
      <c r="F70">
        <v>46371</v>
      </c>
      <c r="H70">
        <v>100201</v>
      </c>
      <c r="J70">
        <f t="shared" si="12"/>
        <v>42633.599999999999</v>
      </c>
      <c r="K70">
        <f t="shared" si="13"/>
        <v>2.3502824063649328</v>
      </c>
      <c r="L70">
        <f t="shared" si="14"/>
        <v>117729</v>
      </c>
      <c r="M70">
        <f t="shared" si="15"/>
        <v>5581</v>
      </c>
      <c r="N70">
        <f t="shared" si="16"/>
        <v>42633.599999999999</v>
      </c>
      <c r="O70">
        <f t="shared" si="17"/>
        <v>112148</v>
      </c>
      <c r="Q70">
        <v>1924</v>
      </c>
      <c r="R70">
        <v>-1127</v>
      </c>
      <c r="T70">
        <v>1453.1999999999971</v>
      </c>
      <c r="U70">
        <v>81.599999999998545</v>
      </c>
      <c r="W70">
        <v>4386.8</v>
      </c>
      <c r="X70">
        <v>172.4</v>
      </c>
      <c r="AD70">
        <v>42633.599999999999</v>
      </c>
      <c r="AE70">
        <v>2.3502824063649328</v>
      </c>
      <c r="AK70">
        <v>42633.599999999999</v>
      </c>
      <c r="AL70">
        <v>2.3502824063649328</v>
      </c>
    </row>
    <row r="71" spans="2:38" x14ac:dyDescent="0.25">
      <c r="B71">
        <v>58141</v>
      </c>
      <c r="C71">
        <v>71138</v>
      </c>
      <c r="D71">
        <v>7626</v>
      </c>
      <c r="E71">
        <v>97830</v>
      </c>
      <c r="F71">
        <v>58481</v>
      </c>
      <c r="H71">
        <v>93749</v>
      </c>
      <c r="J71">
        <f t="shared" si="12"/>
        <v>58643.199999999997</v>
      </c>
      <c r="K71">
        <f t="shared" si="13"/>
        <v>1.5986337716904944</v>
      </c>
      <c r="L71">
        <f t="shared" si="14"/>
        <v>97830</v>
      </c>
      <c r="M71">
        <f t="shared" si="15"/>
        <v>7626</v>
      </c>
      <c r="N71">
        <f t="shared" si="16"/>
        <v>58643.199999999997</v>
      </c>
      <c r="O71">
        <f t="shared" si="17"/>
        <v>90204</v>
      </c>
      <c r="Q71">
        <v>9371</v>
      </c>
      <c r="R71">
        <v>1057</v>
      </c>
      <c r="T71">
        <v>-4234.4000000000015</v>
      </c>
      <c r="U71">
        <v>-269</v>
      </c>
      <c r="W71">
        <v>8571.2000000000007</v>
      </c>
      <c r="X71">
        <v>859</v>
      </c>
      <c r="Z71">
        <v>58643.199999999997</v>
      </c>
      <c r="AA71">
        <v>1.5986337716904944</v>
      </c>
      <c r="AK71">
        <v>58643.199999999997</v>
      </c>
      <c r="AL71">
        <v>1.5986337716904944</v>
      </c>
    </row>
    <row r="72" spans="2:38" x14ac:dyDescent="0.25">
      <c r="B72">
        <v>111029</v>
      </c>
      <c r="C72">
        <v>26344</v>
      </c>
      <c r="D72">
        <v>8127</v>
      </c>
      <c r="E72">
        <v>17520</v>
      </c>
      <c r="F72">
        <v>66453</v>
      </c>
      <c r="H72">
        <v>55993</v>
      </c>
      <c r="J72">
        <f t="shared" si="12"/>
        <v>45894.6</v>
      </c>
      <c r="K72">
        <f t="shared" si="13"/>
        <v>1.2200346010205994</v>
      </c>
      <c r="L72">
        <f t="shared" si="14"/>
        <v>111029</v>
      </c>
      <c r="M72">
        <f t="shared" si="15"/>
        <v>8127</v>
      </c>
      <c r="N72">
        <f t="shared" si="16"/>
        <v>45894.6</v>
      </c>
      <c r="O72">
        <f t="shared" si="17"/>
        <v>102902</v>
      </c>
      <c r="Q72">
        <v>-6737</v>
      </c>
      <c r="R72">
        <v>112</v>
      </c>
      <c r="T72">
        <v>4738.7999999999956</v>
      </c>
      <c r="U72">
        <v>750</v>
      </c>
      <c r="W72">
        <v>6940.4000000000005</v>
      </c>
      <c r="X72">
        <v>789.59999999999991</v>
      </c>
      <c r="Z72">
        <v>45894.6</v>
      </c>
      <c r="AA72">
        <v>1.2200346010205994</v>
      </c>
      <c r="AI72">
        <v>45894.6</v>
      </c>
      <c r="AJ72">
        <v>1.2200346010205994</v>
      </c>
    </row>
    <row r="73" spans="2:38" x14ac:dyDescent="0.25">
      <c r="B73">
        <v>112382</v>
      </c>
      <c r="C73">
        <v>75504</v>
      </c>
      <c r="D73">
        <v>44019</v>
      </c>
      <c r="E73">
        <v>107106</v>
      </c>
      <c r="F73">
        <v>32637</v>
      </c>
      <c r="H73">
        <v>81541</v>
      </c>
      <c r="J73">
        <f t="shared" si="12"/>
        <v>74329.600000000006</v>
      </c>
      <c r="K73">
        <f t="shared" si="13"/>
        <v>1.0970192224900981</v>
      </c>
      <c r="L73">
        <f t="shared" si="14"/>
        <v>112382</v>
      </c>
      <c r="M73">
        <f t="shared" si="15"/>
        <v>32637</v>
      </c>
      <c r="N73">
        <f t="shared" si="16"/>
        <v>74329.600000000006</v>
      </c>
      <c r="O73">
        <f t="shared" si="17"/>
        <v>79745</v>
      </c>
      <c r="Q73">
        <v>-992</v>
      </c>
      <c r="R73">
        <v>11</v>
      </c>
      <c r="T73">
        <v>-6087.7999999999884</v>
      </c>
      <c r="U73">
        <v>509.80000000000291</v>
      </c>
      <c r="W73">
        <v>9083</v>
      </c>
      <c r="X73">
        <v>509.79999999999995</v>
      </c>
      <c r="AB73">
        <v>74329.600000000006</v>
      </c>
      <c r="AC73">
        <v>1.0970192224900981</v>
      </c>
      <c r="AI73">
        <v>74329.600000000006</v>
      </c>
      <c r="AJ73">
        <v>1.0970192224900981</v>
      </c>
    </row>
    <row r="74" spans="2:38" x14ac:dyDescent="0.25">
      <c r="B74">
        <v>101254</v>
      </c>
      <c r="C74">
        <v>10017</v>
      </c>
      <c r="D74">
        <v>30704</v>
      </c>
      <c r="E74">
        <v>85467</v>
      </c>
      <c r="F74">
        <v>96007</v>
      </c>
      <c r="H74">
        <v>74631</v>
      </c>
      <c r="J74">
        <f t="shared" si="12"/>
        <v>64689.8</v>
      </c>
      <c r="K74">
        <f t="shared" si="13"/>
        <v>1.1536749224761862</v>
      </c>
      <c r="L74">
        <f t="shared" si="14"/>
        <v>101254</v>
      </c>
      <c r="M74">
        <f t="shared" si="15"/>
        <v>10017</v>
      </c>
      <c r="N74">
        <f t="shared" si="16"/>
        <v>64689.8</v>
      </c>
      <c r="O74">
        <f t="shared" si="17"/>
        <v>91237</v>
      </c>
      <c r="Q74">
        <v>3906</v>
      </c>
      <c r="R74">
        <v>-1261</v>
      </c>
      <c r="T74">
        <v>4813.4000000000015</v>
      </c>
      <c r="U74">
        <v>328</v>
      </c>
      <c r="W74">
        <v>7258.9999999999991</v>
      </c>
      <c r="X74">
        <v>862.8</v>
      </c>
      <c r="Z74">
        <v>64689.8</v>
      </c>
      <c r="AA74">
        <v>1.1536749224761862</v>
      </c>
      <c r="AI74">
        <v>64689.8</v>
      </c>
      <c r="AJ74">
        <v>1.1536749224761862</v>
      </c>
    </row>
    <row r="75" spans="2:38" x14ac:dyDescent="0.25">
      <c r="B75">
        <v>6236</v>
      </c>
      <c r="C75">
        <v>54158</v>
      </c>
      <c r="D75">
        <v>77026</v>
      </c>
      <c r="E75">
        <v>45434</v>
      </c>
      <c r="F75">
        <v>88128</v>
      </c>
      <c r="H75">
        <v>81526</v>
      </c>
      <c r="J75">
        <f t="shared" si="12"/>
        <v>54196.4</v>
      </c>
      <c r="K75">
        <f t="shared" si="13"/>
        <v>1.5042696562871334</v>
      </c>
      <c r="L75">
        <f t="shared" si="14"/>
        <v>88128</v>
      </c>
      <c r="M75">
        <f t="shared" si="15"/>
        <v>6236</v>
      </c>
      <c r="N75">
        <f t="shared" si="16"/>
        <v>54196.4</v>
      </c>
      <c r="O75">
        <f t="shared" si="17"/>
        <v>81892</v>
      </c>
      <c r="Q75">
        <v>-9494</v>
      </c>
      <c r="R75">
        <v>188</v>
      </c>
      <c r="T75">
        <v>1970.5999999999985</v>
      </c>
      <c r="U75">
        <v>408.40000000000146</v>
      </c>
      <c r="W75">
        <v>5729</v>
      </c>
      <c r="X75">
        <v>509.6</v>
      </c>
      <c r="AD75">
        <v>54196.4</v>
      </c>
      <c r="AE75">
        <v>1.5042696562871334</v>
      </c>
      <c r="AI75">
        <v>54196.4</v>
      </c>
      <c r="AJ75">
        <v>1.5042696562871334</v>
      </c>
    </row>
    <row r="76" spans="2:38" x14ac:dyDescent="0.25">
      <c r="B76">
        <v>7691</v>
      </c>
      <c r="C76">
        <v>48015</v>
      </c>
      <c r="D76">
        <v>43466</v>
      </c>
      <c r="E76">
        <v>45629</v>
      </c>
      <c r="F76">
        <v>112663</v>
      </c>
      <c r="H76">
        <v>58576</v>
      </c>
      <c r="J76">
        <f t="shared" si="12"/>
        <v>51492.800000000003</v>
      </c>
      <c r="K76">
        <f t="shared" si="13"/>
        <v>1.1375570953609047</v>
      </c>
      <c r="L76">
        <f t="shared" si="14"/>
        <v>112663</v>
      </c>
      <c r="M76">
        <f t="shared" si="15"/>
        <v>7691</v>
      </c>
      <c r="N76">
        <f t="shared" si="16"/>
        <v>51492.800000000003</v>
      </c>
      <c r="O76">
        <f t="shared" si="17"/>
        <v>104972</v>
      </c>
      <c r="Q76">
        <v>-4154</v>
      </c>
      <c r="R76">
        <v>-640</v>
      </c>
      <c r="T76">
        <v>54.200000000004366</v>
      </c>
      <c r="U76">
        <v>249.60000000000582</v>
      </c>
      <c r="W76">
        <v>7005.7999999999993</v>
      </c>
      <c r="X76">
        <v>391.6</v>
      </c>
      <c r="Z76">
        <v>51492.800000000003</v>
      </c>
      <c r="AA76">
        <v>1.1375570953609047</v>
      </c>
      <c r="AI76">
        <v>51492.800000000003</v>
      </c>
      <c r="AJ76">
        <v>1.1375570953609047</v>
      </c>
    </row>
    <row r="77" spans="2:38" x14ac:dyDescent="0.25">
      <c r="B77">
        <v>69137</v>
      </c>
      <c r="C77">
        <v>37533</v>
      </c>
      <c r="D77">
        <v>12626</v>
      </c>
      <c r="E77">
        <v>90511</v>
      </c>
      <c r="F77">
        <v>116014</v>
      </c>
      <c r="H77">
        <v>84350</v>
      </c>
      <c r="J77">
        <f t="shared" si="12"/>
        <v>65164.2</v>
      </c>
      <c r="K77">
        <f t="shared" si="13"/>
        <v>1.2944223975741282</v>
      </c>
      <c r="L77">
        <f t="shared" si="14"/>
        <v>116014</v>
      </c>
      <c r="M77">
        <f t="shared" si="15"/>
        <v>12626</v>
      </c>
      <c r="N77">
        <f t="shared" si="16"/>
        <v>65164.2</v>
      </c>
      <c r="O77">
        <f t="shared" si="17"/>
        <v>103388</v>
      </c>
      <c r="Q77">
        <v>1325</v>
      </c>
      <c r="R77">
        <v>18</v>
      </c>
      <c r="T77">
        <v>1745.3999999999942</v>
      </c>
      <c r="U77">
        <v>-219.40000000000146</v>
      </c>
      <c r="W77">
        <v>3991.3999999999996</v>
      </c>
      <c r="X77">
        <v>867</v>
      </c>
      <c r="AB77">
        <v>65164.2</v>
      </c>
      <c r="AC77">
        <v>1.2944223975741282</v>
      </c>
      <c r="AI77">
        <v>65164.2</v>
      </c>
      <c r="AJ77">
        <v>1.2944223975741282</v>
      </c>
    </row>
    <row r="78" spans="2:38" x14ac:dyDescent="0.25">
      <c r="B78">
        <v>108422</v>
      </c>
      <c r="C78">
        <v>39714</v>
      </c>
      <c r="D78">
        <v>61375</v>
      </c>
      <c r="E78">
        <v>72304</v>
      </c>
      <c r="F78">
        <v>29272</v>
      </c>
      <c r="H78">
        <v>118259</v>
      </c>
      <c r="J78">
        <f t="shared" si="12"/>
        <v>62217.4</v>
      </c>
      <c r="K78">
        <f t="shared" si="13"/>
        <v>1.9007383786529171</v>
      </c>
      <c r="L78">
        <f t="shared" si="14"/>
        <v>108422</v>
      </c>
      <c r="M78">
        <f t="shared" si="15"/>
        <v>29272</v>
      </c>
      <c r="N78">
        <f t="shared" si="16"/>
        <v>62217.4</v>
      </c>
      <c r="O78">
        <f t="shared" si="17"/>
        <v>79150</v>
      </c>
      <c r="Q78">
        <v>-4249</v>
      </c>
      <c r="R78">
        <v>-1870</v>
      </c>
      <c r="T78">
        <v>-1791.7999999999956</v>
      </c>
      <c r="U78">
        <v>-868.59999999999854</v>
      </c>
      <c r="W78">
        <v>5327.4</v>
      </c>
      <c r="X78">
        <v>869</v>
      </c>
      <c r="AF78">
        <v>62217.4</v>
      </c>
      <c r="AG78">
        <v>1.9007383786529171</v>
      </c>
      <c r="AK78">
        <v>62217.4</v>
      </c>
      <c r="AL78">
        <v>1.9007383786529171</v>
      </c>
    </row>
    <row r="79" spans="2:38" x14ac:dyDescent="0.25">
      <c r="B79">
        <v>10103</v>
      </c>
      <c r="C79">
        <v>104874</v>
      </c>
      <c r="D79">
        <v>105106</v>
      </c>
      <c r="E79">
        <v>95568</v>
      </c>
      <c r="F79">
        <v>1737</v>
      </c>
      <c r="H79">
        <v>73889</v>
      </c>
      <c r="J79">
        <f t="shared" si="12"/>
        <v>63477.599999999999</v>
      </c>
      <c r="K79">
        <f t="shared" si="13"/>
        <v>1.1640169130527935</v>
      </c>
      <c r="L79">
        <f t="shared" si="14"/>
        <v>105106</v>
      </c>
      <c r="M79">
        <f t="shared" si="15"/>
        <v>1737</v>
      </c>
      <c r="N79">
        <f t="shared" si="16"/>
        <v>63477.599999999999</v>
      </c>
      <c r="O79">
        <f t="shared" si="17"/>
        <v>103369</v>
      </c>
      <c r="Q79">
        <v>-4339</v>
      </c>
      <c r="R79">
        <v>358</v>
      </c>
      <c r="T79">
        <v>-2081.4000000000015</v>
      </c>
      <c r="U79">
        <v>-565</v>
      </c>
      <c r="W79">
        <v>4842.2000000000007</v>
      </c>
      <c r="X79">
        <v>565</v>
      </c>
      <c r="AB79">
        <v>63477.599999999999</v>
      </c>
      <c r="AC79">
        <v>1.1640169130527935</v>
      </c>
      <c r="AI79">
        <v>63477.599999999999</v>
      </c>
      <c r="AJ79">
        <v>1.1640169130527935</v>
      </c>
    </row>
    <row r="80" spans="2:38" x14ac:dyDescent="0.25">
      <c r="B80">
        <v>42039</v>
      </c>
      <c r="C80">
        <v>60881</v>
      </c>
      <c r="D80">
        <v>17922</v>
      </c>
      <c r="E80">
        <v>28862</v>
      </c>
      <c r="F80">
        <v>64959</v>
      </c>
      <c r="H80">
        <v>100998</v>
      </c>
      <c r="J80">
        <f t="shared" si="12"/>
        <v>42932.6</v>
      </c>
      <c r="K80">
        <f t="shared" si="13"/>
        <v>2.352478070277598</v>
      </c>
      <c r="L80">
        <f t="shared" si="14"/>
        <v>64959</v>
      </c>
      <c r="M80">
        <f t="shared" si="15"/>
        <v>17922</v>
      </c>
      <c r="N80">
        <f t="shared" si="16"/>
        <v>42932.6</v>
      </c>
      <c r="O80">
        <f t="shared" si="17"/>
        <v>47037</v>
      </c>
      <c r="Q80">
        <v>-600</v>
      </c>
      <c r="R80">
        <v>-1029</v>
      </c>
      <c r="T80">
        <v>-634</v>
      </c>
      <c r="U80">
        <v>-41</v>
      </c>
      <c r="W80">
        <v>4635.2</v>
      </c>
      <c r="X80">
        <v>519.79999999999995</v>
      </c>
      <c r="AD80">
        <v>42932.6</v>
      </c>
      <c r="AE80">
        <v>2.352478070277598</v>
      </c>
      <c r="AK80">
        <v>42932.6</v>
      </c>
      <c r="AL80">
        <v>2.352478070277598</v>
      </c>
    </row>
    <row r="81" spans="2:38" x14ac:dyDescent="0.25">
      <c r="B81">
        <v>80372</v>
      </c>
      <c r="C81">
        <v>82605</v>
      </c>
      <c r="D81">
        <v>83394</v>
      </c>
      <c r="E81">
        <v>54083</v>
      </c>
      <c r="F81">
        <v>87700</v>
      </c>
      <c r="H81">
        <v>124634</v>
      </c>
      <c r="J81">
        <f t="shared" si="12"/>
        <v>77630.8</v>
      </c>
      <c r="K81">
        <f t="shared" si="13"/>
        <v>1.6054710243872277</v>
      </c>
      <c r="L81">
        <f t="shared" si="14"/>
        <v>87700</v>
      </c>
      <c r="M81">
        <f t="shared" si="15"/>
        <v>54083</v>
      </c>
      <c r="N81">
        <f t="shared" si="16"/>
        <v>77630.8</v>
      </c>
      <c r="O81">
        <f t="shared" si="17"/>
        <v>33617</v>
      </c>
      <c r="Q81">
        <v>-1072</v>
      </c>
      <c r="R81">
        <v>42</v>
      </c>
      <c r="T81">
        <v>-2147</v>
      </c>
      <c r="U81">
        <v>209.60000000000582</v>
      </c>
      <c r="W81">
        <v>7145.4000000000005</v>
      </c>
      <c r="X81">
        <v>402</v>
      </c>
      <c r="AF81">
        <v>77630.8</v>
      </c>
      <c r="AG81">
        <v>1.6054710243872277</v>
      </c>
      <c r="AI81">
        <v>77630.8</v>
      </c>
      <c r="AJ81">
        <v>1.6054710243872277</v>
      </c>
    </row>
    <row r="82" spans="2:38" x14ac:dyDescent="0.25">
      <c r="B82">
        <v>116970</v>
      </c>
      <c r="C82">
        <v>77121</v>
      </c>
      <c r="D82">
        <v>82955</v>
      </c>
      <c r="E82">
        <v>105993</v>
      </c>
      <c r="F82">
        <v>65527</v>
      </c>
      <c r="H82">
        <v>136222</v>
      </c>
      <c r="J82">
        <f t="shared" si="12"/>
        <v>89713.2</v>
      </c>
      <c r="K82">
        <f t="shared" si="13"/>
        <v>1.5184164649126328</v>
      </c>
      <c r="L82">
        <f t="shared" si="14"/>
        <v>116970</v>
      </c>
      <c r="M82">
        <f t="shared" si="15"/>
        <v>65527</v>
      </c>
      <c r="N82">
        <f t="shared" si="16"/>
        <v>89713.2</v>
      </c>
      <c r="O82">
        <f t="shared" si="17"/>
        <v>51443</v>
      </c>
      <c r="Q82">
        <v>-3998</v>
      </c>
      <c r="R82">
        <v>0</v>
      </c>
      <c r="T82">
        <v>-1503.6000000000058</v>
      </c>
      <c r="U82">
        <v>156.80000000000291</v>
      </c>
      <c r="W82">
        <v>9642.7999999999993</v>
      </c>
      <c r="X82">
        <v>966.4</v>
      </c>
      <c r="AF82">
        <v>89713.2</v>
      </c>
      <c r="AG82">
        <v>1.5184164649126328</v>
      </c>
      <c r="AI82">
        <v>89713.2</v>
      </c>
      <c r="AJ82">
        <v>1.5184164649126328</v>
      </c>
    </row>
    <row r="83" spans="2:38" x14ac:dyDescent="0.25">
      <c r="B83">
        <v>13169</v>
      </c>
      <c r="C83">
        <v>32756</v>
      </c>
      <c r="D83">
        <v>60395</v>
      </c>
      <c r="E83">
        <v>115098</v>
      </c>
      <c r="F83">
        <v>10570</v>
      </c>
      <c r="H83">
        <v>79919</v>
      </c>
      <c r="J83">
        <f t="shared" si="12"/>
        <v>46397.599999999999</v>
      </c>
      <c r="K83">
        <f t="shared" si="13"/>
        <v>1.7224813352414781</v>
      </c>
      <c r="L83">
        <f t="shared" si="14"/>
        <v>115098</v>
      </c>
      <c r="M83">
        <f t="shared" si="15"/>
        <v>10570</v>
      </c>
      <c r="N83">
        <f t="shared" si="16"/>
        <v>46397.599999999999</v>
      </c>
      <c r="O83">
        <f t="shared" si="17"/>
        <v>104528</v>
      </c>
      <c r="Q83">
        <v>-523</v>
      </c>
      <c r="R83">
        <v>1</v>
      </c>
      <c r="T83">
        <v>-391.59999999999854</v>
      </c>
      <c r="U83">
        <v>285.40000000000146</v>
      </c>
      <c r="W83">
        <v>4672</v>
      </c>
      <c r="X83">
        <v>285.39999999999998</v>
      </c>
      <c r="AD83">
        <v>46397.599999999999</v>
      </c>
      <c r="AE83">
        <v>1.7224813352414781</v>
      </c>
      <c r="AI83">
        <v>46397.599999999999</v>
      </c>
      <c r="AJ83">
        <v>1.7224813352414781</v>
      </c>
    </row>
    <row r="84" spans="2:38" x14ac:dyDescent="0.25">
      <c r="B84">
        <v>106844</v>
      </c>
      <c r="C84">
        <v>90856</v>
      </c>
      <c r="D84">
        <v>116477</v>
      </c>
      <c r="E84">
        <v>20208</v>
      </c>
      <c r="F84">
        <v>105293</v>
      </c>
      <c r="H84">
        <v>105728</v>
      </c>
      <c r="J84">
        <f t="shared" si="12"/>
        <v>87935.6</v>
      </c>
      <c r="K84">
        <f t="shared" si="13"/>
        <v>1.2023344356551839</v>
      </c>
      <c r="L84">
        <f t="shared" si="14"/>
        <v>116477</v>
      </c>
      <c r="M84">
        <f t="shared" si="15"/>
        <v>20208</v>
      </c>
      <c r="N84">
        <f t="shared" si="16"/>
        <v>87935.6</v>
      </c>
      <c r="O84">
        <f t="shared" si="17"/>
        <v>96269</v>
      </c>
      <c r="Q84">
        <v>-6079</v>
      </c>
      <c r="R84">
        <v>1378</v>
      </c>
      <c r="T84">
        <v>10224.200000000012</v>
      </c>
      <c r="U84">
        <v>-377.59999999999127</v>
      </c>
      <c r="W84">
        <v>10224.199999999999</v>
      </c>
      <c r="X84">
        <v>380.8</v>
      </c>
      <c r="AB84">
        <v>87935.6</v>
      </c>
      <c r="AC84">
        <v>1.2023344356551839</v>
      </c>
      <c r="AI84">
        <v>87935.6</v>
      </c>
      <c r="AJ84">
        <v>1.2023344356551839</v>
      </c>
    </row>
    <row r="85" spans="2:38" x14ac:dyDescent="0.25">
      <c r="B85">
        <v>53469</v>
      </c>
      <c r="C85">
        <v>88746</v>
      </c>
      <c r="D85">
        <v>16411</v>
      </c>
      <c r="E85">
        <v>117747</v>
      </c>
      <c r="F85">
        <v>103435</v>
      </c>
      <c r="H85">
        <v>98541</v>
      </c>
      <c r="J85">
        <f t="shared" si="12"/>
        <v>75961.600000000006</v>
      </c>
      <c r="K85">
        <f t="shared" si="13"/>
        <v>1.2972475566602071</v>
      </c>
      <c r="L85">
        <f t="shared" si="14"/>
        <v>117747</v>
      </c>
      <c r="M85">
        <f t="shared" si="15"/>
        <v>16411</v>
      </c>
      <c r="N85">
        <f t="shared" si="16"/>
        <v>75961.600000000006</v>
      </c>
      <c r="O85">
        <f t="shared" si="17"/>
        <v>101336</v>
      </c>
      <c r="Q85">
        <v>264</v>
      </c>
      <c r="R85">
        <v>267</v>
      </c>
      <c r="T85">
        <v>9443.2000000000116</v>
      </c>
      <c r="U85">
        <v>74</v>
      </c>
      <c r="W85">
        <v>10894</v>
      </c>
      <c r="X85">
        <v>81.599999999999994</v>
      </c>
      <c r="AB85">
        <v>75961.600000000006</v>
      </c>
      <c r="AC85">
        <v>1.2972475566602071</v>
      </c>
      <c r="AI85">
        <v>75961.600000000006</v>
      </c>
      <c r="AJ85">
        <v>1.2972475566602071</v>
      </c>
    </row>
    <row r="86" spans="2:38" x14ac:dyDescent="0.25">
      <c r="B86">
        <v>99607</v>
      </c>
      <c r="C86">
        <v>88773</v>
      </c>
      <c r="D86">
        <v>49459</v>
      </c>
      <c r="E86">
        <v>60579</v>
      </c>
      <c r="F86">
        <v>115721</v>
      </c>
      <c r="H86">
        <v>135967</v>
      </c>
      <c r="J86">
        <f t="shared" si="12"/>
        <v>82827.8</v>
      </c>
      <c r="K86">
        <f t="shared" si="13"/>
        <v>1.6415623739855458</v>
      </c>
      <c r="L86">
        <f t="shared" si="14"/>
        <v>115721</v>
      </c>
      <c r="M86">
        <f t="shared" si="15"/>
        <v>49459</v>
      </c>
      <c r="N86">
        <f t="shared" si="16"/>
        <v>82827.8</v>
      </c>
      <c r="O86">
        <f t="shared" si="17"/>
        <v>66262</v>
      </c>
      <c r="Q86">
        <v>-6959</v>
      </c>
      <c r="R86">
        <v>-54</v>
      </c>
      <c r="T86">
        <v>-566.19999999999709</v>
      </c>
      <c r="U86">
        <v>425.60000000000582</v>
      </c>
      <c r="W86">
        <v>9101</v>
      </c>
      <c r="X86">
        <v>425.6</v>
      </c>
      <c r="AF86">
        <v>82827.8</v>
      </c>
      <c r="AG86">
        <v>1.6415623739855458</v>
      </c>
      <c r="AK86">
        <v>82827.8</v>
      </c>
      <c r="AL86">
        <v>1.6415623739855458</v>
      </c>
    </row>
    <row r="87" spans="2:38" x14ac:dyDescent="0.25">
      <c r="B87">
        <v>22988</v>
      </c>
      <c r="C87">
        <v>85963</v>
      </c>
      <c r="D87">
        <v>18318</v>
      </c>
      <c r="E87">
        <v>21480</v>
      </c>
      <c r="F87">
        <v>20725</v>
      </c>
      <c r="H87">
        <v>72567</v>
      </c>
      <c r="J87">
        <f t="shared" si="12"/>
        <v>33894.800000000003</v>
      </c>
      <c r="K87">
        <f t="shared" si="13"/>
        <v>2.1409478740101724</v>
      </c>
      <c r="L87">
        <f t="shared" si="14"/>
        <v>85963</v>
      </c>
      <c r="M87">
        <f t="shared" si="15"/>
        <v>18318</v>
      </c>
      <c r="N87">
        <f t="shared" si="16"/>
        <v>33894.800000000003</v>
      </c>
      <c r="O87">
        <f t="shared" si="17"/>
        <v>67645</v>
      </c>
      <c r="Q87">
        <v>-7752</v>
      </c>
      <c r="R87">
        <v>-1564</v>
      </c>
      <c r="T87">
        <v>3784.4000000000015</v>
      </c>
      <c r="U87">
        <v>38.400000000001455</v>
      </c>
      <c r="W87">
        <v>5327.6</v>
      </c>
      <c r="X87">
        <v>227.2</v>
      </c>
      <c r="AD87">
        <v>33894.800000000003</v>
      </c>
      <c r="AE87">
        <v>2.1409478740101724</v>
      </c>
      <c r="AK87">
        <v>33894.800000000003</v>
      </c>
      <c r="AL87">
        <v>2.1409478740101724</v>
      </c>
    </row>
    <row r="88" spans="2:38" x14ac:dyDescent="0.25">
      <c r="B88">
        <v>8868</v>
      </c>
      <c r="C88">
        <v>42015</v>
      </c>
      <c r="D88">
        <v>118805</v>
      </c>
      <c r="E88">
        <v>35961</v>
      </c>
      <c r="F88">
        <v>77064</v>
      </c>
      <c r="H88">
        <v>100690</v>
      </c>
      <c r="J88">
        <f t="shared" si="12"/>
        <v>56542.6</v>
      </c>
      <c r="K88">
        <f t="shared" si="13"/>
        <v>1.7807812162864813</v>
      </c>
      <c r="L88">
        <f t="shared" si="14"/>
        <v>118805</v>
      </c>
      <c r="M88">
        <f t="shared" si="15"/>
        <v>8868</v>
      </c>
      <c r="N88">
        <f t="shared" si="16"/>
        <v>56542.6</v>
      </c>
      <c r="O88">
        <f t="shared" si="17"/>
        <v>109937</v>
      </c>
      <c r="Q88">
        <v>568</v>
      </c>
      <c r="R88">
        <v>-19</v>
      </c>
      <c r="T88">
        <v>-4588.4000000000015</v>
      </c>
      <c r="U88">
        <v>22.400000000001455</v>
      </c>
      <c r="W88">
        <v>11155.599999999999</v>
      </c>
      <c r="X88">
        <v>942</v>
      </c>
      <c r="AD88">
        <v>56542.6</v>
      </c>
      <c r="AE88">
        <v>1.7807812162864813</v>
      </c>
      <c r="AI88">
        <v>56542.6</v>
      </c>
      <c r="AJ88">
        <v>1.7807812162864813</v>
      </c>
    </row>
    <row r="89" spans="2:38" x14ac:dyDescent="0.25">
      <c r="B89">
        <v>65904</v>
      </c>
      <c r="C89">
        <v>92101</v>
      </c>
      <c r="D89">
        <v>48361</v>
      </c>
      <c r="E89">
        <v>26311</v>
      </c>
      <c r="F89">
        <v>45614</v>
      </c>
      <c r="H89">
        <v>72123</v>
      </c>
      <c r="J89">
        <f t="shared" si="12"/>
        <v>55658.2</v>
      </c>
      <c r="K89">
        <f t="shared" si="13"/>
        <v>1.2958198432575974</v>
      </c>
      <c r="L89">
        <f t="shared" si="14"/>
        <v>92101</v>
      </c>
      <c r="M89">
        <f t="shared" si="15"/>
        <v>26311</v>
      </c>
      <c r="N89">
        <f t="shared" si="16"/>
        <v>55658.2</v>
      </c>
      <c r="O89">
        <f t="shared" si="17"/>
        <v>65790</v>
      </c>
      <c r="Q89">
        <v>-4752</v>
      </c>
      <c r="R89">
        <v>-647</v>
      </c>
      <c r="T89">
        <v>3457</v>
      </c>
      <c r="U89">
        <v>34.399999999994179</v>
      </c>
      <c r="W89">
        <v>9323</v>
      </c>
      <c r="X89">
        <v>106.4</v>
      </c>
      <c r="Z89">
        <v>55658.2</v>
      </c>
      <c r="AA89">
        <v>1.2958198432575974</v>
      </c>
      <c r="AI89">
        <v>55658.2</v>
      </c>
      <c r="AJ89">
        <v>1.2958198432575974</v>
      </c>
    </row>
    <row r="90" spans="2:38" x14ac:dyDescent="0.25">
      <c r="B90">
        <v>86984</v>
      </c>
      <c r="C90">
        <v>22158</v>
      </c>
      <c r="D90">
        <v>101822</v>
      </c>
      <c r="E90">
        <v>94359</v>
      </c>
      <c r="F90">
        <v>45415</v>
      </c>
      <c r="H90">
        <v>78067</v>
      </c>
      <c r="J90">
        <f t="shared" si="12"/>
        <v>70147.600000000006</v>
      </c>
      <c r="K90">
        <f t="shared" si="13"/>
        <v>1.112896235936796</v>
      </c>
      <c r="L90">
        <f t="shared" si="14"/>
        <v>101822</v>
      </c>
      <c r="M90">
        <f t="shared" si="15"/>
        <v>22158</v>
      </c>
      <c r="N90">
        <f t="shared" si="16"/>
        <v>70147.600000000006</v>
      </c>
      <c r="O90">
        <f t="shared" si="17"/>
        <v>79664</v>
      </c>
      <c r="Q90">
        <v>4390</v>
      </c>
      <c r="R90">
        <v>-528</v>
      </c>
      <c r="T90">
        <v>-110</v>
      </c>
      <c r="U90">
        <v>-1</v>
      </c>
      <c r="W90">
        <v>3814.3999999999996</v>
      </c>
      <c r="X90">
        <v>753.8</v>
      </c>
      <c r="AB90">
        <v>70147.600000000006</v>
      </c>
      <c r="AC90">
        <v>1.112896235936796</v>
      </c>
      <c r="AI90">
        <v>70147.600000000006</v>
      </c>
      <c r="AJ90">
        <v>1.112896235936796</v>
      </c>
    </row>
    <row r="91" spans="2:38" x14ac:dyDescent="0.25">
      <c r="B91">
        <v>61545</v>
      </c>
      <c r="C91">
        <v>37722</v>
      </c>
      <c r="D91">
        <v>4264</v>
      </c>
      <c r="E91">
        <v>38064</v>
      </c>
      <c r="F91">
        <v>91134</v>
      </c>
      <c r="H91">
        <v>59264</v>
      </c>
      <c r="J91">
        <f t="shared" si="12"/>
        <v>46545.8</v>
      </c>
      <c r="K91">
        <f t="shared" si="13"/>
        <v>1.2732405501677917</v>
      </c>
      <c r="L91">
        <f t="shared" si="14"/>
        <v>91134</v>
      </c>
      <c r="M91">
        <f t="shared" si="15"/>
        <v>4264</v>
      </c>
      <c r="N91">
        <f t="shared" si="16"/>
        <v>46545.8</v>
      </c>
      <c r="O91">
        <f t="shared" si="17"/>
        <v>86870</v>
      </c>
      <c r="Q91">
        <v>716</v>
      </c>
      <c r="R91">
        <v>-752</v>
      </c>
      <c r="T91">
        <v>248.60000000000582</v>
      </c>
      <c r="U91">
        <v>-276</v>
      </c>
      <c r="W91">
        <v>3349.4</v>
      </c>
      <c r="X91">
        <v>1018.4000000000001</v>
      </c>
      <c r="Z91">
        <v>46545.8</v>
      </c>
      <c r="AA91">
        <v>1.2732405501677917</v>
      </c>
      <c r="AI91">
        <v>46545.8</v>
      </c>
      <c r="AJ91">
        <v>1.2732405501677917</v>
      </c>
    </row>
    <row r="92" spans="2:38" x14ac:dyDescent="0.25">
      <c r="B92">
        <v>114830</v>
      </c>
      <c r="C92">
        <v>113745</v>
      </c>
      <c r="D92">
        <v>34024</v>
      </c>
      <c r="E92">
        <v>95086</v>
      </c>
      <c r="F92">
        <v>43442</v>
      </c>
      <c r="H92">
        <v>86395</v>
      </c>
      <c r="J92">
        <f t="shared" si="12"/>
        <v>80225.399999999994</v>
      </c>
      <c r="K92">
        <f t="shared" si="13"/>
        <v>1.0769033248821447</v>
      </c>
      <c r="L92">
        <f t="shared" si="14"/>
        <v>114830</v>
      </c>
      <c r="M92">
        <f t="shared" si="15"/>
        <v>34024</v>
      </c>
      <c r="N92">
        <f t="shared" si="16"/>
        <v>80225.399999999994</v>
      </c>
      <c r="O92">
        <f t="shared" si="17"/>
        <v>80806</v>
      </c>
      <c r="Q92">
        <v>-7946</v>
      </c>
      <c r="R92">
        <v>-5</v>
      </c>
      <c r="T92">
        <v>-511.80000000000291</v>
      </c>
      <c r="U92">
        <v>-428.80000000000291</v>
      </c>
      <c r="W92">
        <v>7135</v>
      </c>
      <c r="X92">
        <v>1066.4000000000001</v>
      </c>
      <c r="AB92">
        <v>80225.399999999994</v>
      </c>
      <c r="AC92">
        <v>1.0769033248821447</v>
      </c>
      <c r="AI92">
        <v>80225.399999999994</v>
      </c>
      <c r="AJ92">
        <v>1.0769033248821447</v>
      </c>
    </row>
    <row r="93" spans="2:38" x14ac:dyDescent="0.25">
      <c r="B93">
        <v>104923</v>
      </c>
      <c r="C93">
        <v>94449</v>
      </c>
      <c r="D93">
        <v>16565</v>
      </c>
      <c r="E93">
        <v>96235</v>
      </c>
      <c r="F93">
        <v>68156</v>
      </c>
      <c r="H93">
        <v>107433</v>
      </c>
      <c r="J93">
        <f t="shared" si="12"/>
        <v>76065.600000000006</v>
      </c>
      <c r="K93">
        <f t="shared" si="13"/>
        <v>1.4123730043541363</v>
      </c>
      <c r="L93">
        <f t="shared" si="14"/>
        <v>104923</v>
      </c>
      <c r="M93">
        <f t="shared" si="15"/>
        <v>16565</v>
      </c>
      <c r="N93">
        <f t="shared" si="16"/>
        <v>76065.600000000006</v>
      </c>
      <c r="O93">
        <f t="shared" si="17"/>
        <v>88358</v>
      </c>
      <c r="Q93">
        <v>-9909</v>
      </c>
      <c r="R93">
        <v>669</v>
      </c>
      <c r="T93">
        <v>4528.8000000000029</v>
      </c>
      <c r="U93">
        <v>-350.59999999999127</v>
      </c>
      <c r="W93">
        <v>14103.2</v>
      </c>
      <c r="X93">
        <v>425.4</v>
      </c>
      <c r="AF93">
        <v>76065.600000000006</v>
      </c>
      <c r="AG93">
        <v>1.4123730043541363</v>
      </c>
      <c r="AI93">
        <v>76065.600000000006</v>
      </c>
      <c r="AJ93">
        <v>1.4123730043541363</v>
      </c>
    </row>
    <row r="94" spans="2:38" x14ac:dyDescent="0.25">
      <c r="B94">
        <v>90017</v>
      </c>
      <c r="C94">
        <v>51534</v>
      </c>
      <c r="D94">
        <v>3558</v>
      </c>
      <c r="E94">
        <v>23016</v>
      </c>
      <c r="F94">
        <v>61925</v>
      </c>
      <c r="H94">
        <v>99832</v>
      </c>
      <c r="J94">
        <f t="shared" si="12"/>
        <v>46010</v>
      </c>
      <c r="K94">
        <f t="shared" si="13"/>
        <v>2.1697891762660291</v>
      </c>
      <c r="L94">
        <f t="shared" si="14"/>
        <v>90017</v>
      </c>
      <c r="M94">
        <f t="shared" si="15"/>
        <v>3558</v>
      </c>
      <c r="N94">
        <f t="shared" si="16"/>
        <v>46010</v>
      </c>
      <c r="O94">
        <f t="shared" si="17"/>
        <v>86459</v>
      </c>
      <c r="Q94">
        <v>-11606</v>
      </c>
      <c r="R94">
        <v>-1024</v>
      </c>
      <c r="T94">
        <v>-5502.4000000000015</v>
      </c>
      <c r="U94">
        <v>-127</v>
      </c>
      <c r="W94">
        <v>7416.4</v>
      </c>
      <c r="X94">
        <v>493.00000000000006</v>
      </c>
      <c r="AD94">
        <v>46010</v>
      </c>
      <c r="AE94">
        <v>2.1697891762660291</v>
      </c>
      <c r="AK94">
        <v>46010</v>
      </c>
      <c r="AL94">
        <v>2.1697891762660291</v>
      </c>
    </row>
    <row r="95" spans="2:38" x14ac:dyDescent="0.25">
      <c r="B95">
        <v>74741</v>
      </c>
      <c r="C95">
        <v>103571</v>
      </c>
      <c r="D95">
        <v>29258</v>
      </c>
      <c r="E95">
        <v>101663</v>
      </c>
      <c r="F95">
        <v>77322</v>
      </c>
      <c r="H95">
        <v>114548</v>
      </c>
      <c r="J95">
        <f t="shared" si="12"/>
        <v>77311</v>
      </c>
      <c r="K95">
        <f t="shared" si="13"/>
        <v>1.4816520288186674</v>
      </c>
      <c r="L95">
        <f t="shared" si="14"/>
        <v>103571</v>
      </c>
      <c r="M95">
        <f t="shared" si="15"/>
        <v>29258</v>
      </c>
      <c r="N95">
        <f t="shared" si="16"/>
        <v>77311</v>
      </c>
      <c r="O95">
        <f t="shared" si="17"/>
        <v>74313</v>
      </c>
      <c r="Q95">
        <v>3356</v>
      </c>
      <c r="R95">
        <v>329</v>
      </c>
      <c r="T95">
        <v>4470.3999999999942</v>
      </c>
      <c r="U95">
        <v>-129.80000000000291</v>
      </c>
      <c r="W95">
        <v>7339.2000000000007</v>
      </c>
      <c r="X95">
        <v>621.4</v>
      </c>
      <c r="AF95">
        <v>77311</v>
      </c>
      <c r="AG95">
        <v>1.4816520288186674</v>
      </c>
      <c r="AI95">
        <v>77311</v>
      </c>
      <c r="AJ95">
        <v>1.4816520288186674</v>
      </c>
    </row>
    <row r="96" spans="2:38" x14ac:dyDescent="0.25">
      <c r="B96">
        <v>63318</v>
      </c>
      <c r="C96">
        <v>28189</v>
      </c>
      <c r="D96">
        <v>54810</v>
      </c>
      <c r="E96">
        <v>10311</v>
      </c>
      <c r="F96">
        <v>63675</v>
      </c>
      <c r="H96">
        <v>88204</v>
      </c>
      <c r="J96">
        <f t="shared" si="12"/>
        <v>44060.6</v>
      </c>
      <c r="K96">
        <f t="shared" si="13"/>
        <v>2.0018792299696329</v>
      </c>
      <c r="L96">
        <f t="shared" si="14"/>
        <v>63675</v>
      </c>
      <c r="M96">
        <f t="shared" si="15"/>
        <v>10311</v>
      </c>
      <c r="N96">
        <f t="shared" si="16"/>
        <v>44060.6</v>
      </c>
      <c r="O96">
        <f t="shared" si="17"/>
        <v>53364</v>
      </c>
      <c r="Q96">
        <v>8377</v>
      </c>
      <c r="R96">
        <v>523</v>
      </c>
      <c r="T96">
        <v>-3934</v>
      </c>
      <c r="U96">
        <v>-87.80000000000291</v>
      </c>
      <c r="W96">
        <v>8425.6</v>
      </c>
      <c r="X96">
        <v>891</v>
      </c>
      <c r="AD96">
        <v>44060.6</v>
      </c>
      <c r="AE96">
        <v>2.0018792299696329</v>
      </c>
      <c r="AK96">
        <v>44060.6</v>
      </c>
      <c r="AL96">
        <v>2.0018792299696329</v>
      </c>
    </row>
    <row r="97" spans="2:38" x14ac:dyDescent="0.25">
      <c r="B97">
        <v>26672</v>
      </c>
      <c r="C97">
        <v>64890</v>
      </c>
      <c r="D97">
        <v>12826</v>
      </c>
      <c r="E97">
        <v>111812</v>
      </c>
      <c r="F97">
        <v>111091</v>
      </c>
      <c r="H97">
        <v>106185</v>
      </c>
      <c r="J97">
        <f t="shared" si="12"/>
        <v>65458.2</v>
      </c>
      <c r="K97">
        <f t="shared" si="13"/>
        <v>1.6221802616020606</v>
      </c>
      <c r="L97">
        <f t="shared" si="14"/>
        <v>111812</v>
      </c>
      <c r="M97">
        <f t="shared" si="15"/>
        <v>12826</v>
      </c>
      <c r="N97">
        <f t="shared" si="16"/>
        <v>65458.2</v>
      </c>
      <c r="O97">
        <f t="shared" si="17"/>
        <v>98986</v>
      </c>
      <c r="Q97">
        <v>-1194</v>
      </c>
      <c r="R97">
        <v>101</v>
      </c>
      <c r="T97">
        <v>-4332</v>
      </c>
      <c r="U97">
        <v>194.59999999999854</v>
      </c>
      <c r="W97">
        <v>6819.5999999999995</v>
      </c>
      <c r="X97">
        <v>416.20000000000005</v>
      </c>
      <c r="AF97">
        <v>65458.2</v>
      </c>
      <c r="AG97">
        <v>1.6221802616020606</v>
      </c>
      <c r="AK97">
        <v>65458.2</v>
      </c>
      <c r="AL97">
        <v>1.6221802616020606</v>
      </c>
    </row>
    <row r="98" spans="2:38" x14ac:dyDescent="0.25">
      <c r="B98">
        <v>110560</v>
      </c>
      <c r="C98">
        <v>73616</v>
      </c>
      <c r="D98">
        <v>13922</v>
      </c>
      <c r="E98">
        <v>53660</v>
      </c>
      <c r="F98">
        <v>51690</v>
      </c>
      <c r="H98">
        <v>69073</v>
      </c>
      <c r="J98">
        <f t="shared" si="12"/>
        <v>60689.599999999999</v>
      </c>
      <c r="K98">
        <f t="shared" ref="K98:K129" si="18">H98/J98</f>
        <v>1.1381356937597216</v>
      </c>
      <c r="L98">
        <f t="shared" si="14"/>
        <v>110560</v>
      </c>
      <c r="M98">
        <f t="shared" si="15"/>
        <v>13922</v>
      </c>
      <c r="N98">
        <f t="shared" si="16"/>
        <v>60689.599999999999</v>
      </c>
      <c r="O98">
        <f t="shared" si="17"/>
        <v>96638</v>
      </c>
      <c r="Q98">
        <v>-422</v>
      </c>
      <c r="R98">
        <v>-97</v>
      </c>
      <c r="T98">
        <v>837.79999999999563</v>
      </c>
      <c r="U98">
        <v>365.59999999999854</v>
      </c>
      <c r="W98">
        <v>7376.2</v>
      </c>
      <c r="X98">
        <v>774.8</v>
      </c>
      <c r="Z98">
        <v>60689.599999999999</v>
      </c>
      <c r="AA98">
        <v>1.1381356937597216</v>
      </c>
      <c r="AI98">
        <v>60689.599999999999</v>
      </c>
      <c r="AJ98">
        <v>1.1381356937597216</v>
      </c>
    </row>
    <row r="99" spans="2:38" x14ac:dyDescent="0.25">
      <c r="B99">
        <v>104082</v>
      </c>
      <c r="C99">
        <v>103340</v>
      </c>
      <c r="D99">
        <v>48052</v>
      </c>
      <c r="E99">
        <v>115101</v>
      </c>
      <c r="F99">
        <v>22807</v>
      </c>
      <c r="H99">
        <v>105233</v>
      </c>
      <c r="J99">
        <f t="shared" si="12"/>
        <v>78676.399999999994</v>
      </c>
      <c r="K99">
        <f t="shared" si="18"/>
        <v>1.3375421346172425</v>
      </c>
      <c r="L99">
        <f t="shared" si="14"/>
        <v>115101</v>
      </c>
      <c r="M99">
        <f t="shared" si="15"/>
        <v>22807</v>
      </c>
      <c r="N99">
        <f t="shared" si="16"/>
        <v>78676.399999999994</v>
      </c>
      <c r="O99">
        <f t="shared" si="17"/>
        <v>92294</v>
      </c>
      <c r="Q99">
        <v>314</v>
      </c>
      <c r="R99">
        <v>913</v>
      </c>
      <c r="T99">
        <v>-3389.2000000000116</v>
      </c>
      <c r="U99">
        <v>-845.40000000000873</v>
      </c>
      <c r="W99">
        <v>8054.8</v>
      </c>
      <c r="X99">
        <v>1516.6000000000001</v>
      </c>
      <c r="AB99">
        <v>78676.399999999994</v>
      </c>
      <c r="AC99">
        <v>1.3375421346172425</v>
      </c>
      <c r="AI99">
        <v>78676.399999999994</v>
      </c>
      <c r="AJ99">
        <v>1.3375421346172425</v>
      </c>
    </row>
    <row r="100" spans="2:38" x14ac:dyDescent="0.25">
      <c r="B100">
        <v>72302</v>
      </c>
      <c r="C100">
        <v>103938</v>
      </c>
      <c r="D100">
        <v>29138</v>
      </c>
      <c r="E100">
        <v>66110</v>
      </c>
      <c r="F100">
        <v>44172</v>
      </c>
      <c r="H100">
        <v>121681</v>
      </c>
      <c r="J100">
        <f t="shared" si="12"/>
        <v>63132</v>
      </c>
      <c r="K100">
        <f t="shared" si="18"/>
        <v>1.9274060698219604</v>
      </c>
      <c r="L100">
        <f t="shared" si="14"/>
        <v>103938</v>
      </c>
      <c r="M100">
        <f t="shared" si="15"/>
        <v>29138</v>
      </c>
      <c r="N100">
        <f t="shared" si="16"/>
        <v>63132</v>
      </c>
      <c r="O100">
        <f t="shared" si="17"/>
        <v>74800</v>
      </c>
      <c r="Q100">
        <v>-2303</v>
      </c>
      <c r="R100">
        <v>0</v>
      </c>
      <c r="T100">
        <v>-2328.5999999999985</v>
      </c>
      <c r="U100">
        <v>233.40000000000146</v>
      </c>
      <c r="W100">
        <v>3391.4</v>
      </c>
      <c r="X100">
        <v>737</v>
      </c>
      <c r="AF100">
        <v>63132</v>
      </c>
      <c r="AG100">
        <v>1.9274060698219604</v>
      </c>
      <c r="AK100">
        <v>63132</v>
      </c>
      <c r="AL100">
        <v>1.9274060698219604</v>
      </c>
    </row>
    <row r="101" spans="2:38" x14ac:dyDescent="0.25">
      <c r="B101">
        <v>48967</v>
      </c>
      <c r="C101">
        <v>100891</v>
      </c>
      <c r="D101">
        <v>48314</v>
      </c>
      <c r="E101">
        <v>52154</v>
      </c>
      <c r="F101">
        <v>71013</v>
      </c>
      <c r="H101">
        <v>78401</v>
      </c>
      <c r="J101">
        <f t="shared" si="12"/>
        <v>64267.8</v>
      </c>
      <c r="K101">
        <f t="shared" si="18"/>
        <v>1.2199110596597362</v>
      </c>
      <c r="L101">
        <f t="shared" si="14"/>
        <v>100891</v>
      </c>
      <c r="M101">
        <f t="shared" si="15"/>
        <v>48314</v>
      </c>
      <c r="N101">
        <f t="shared" si="16"/>
        <v>64267.8</v>
      </c>
      <c r="O101">
        <f t="shared" si="17"/>
        <v>52577</v>
      </c>
      <c r="Q101">
        <v>665</v>
      </c>
      <c r="R101">
        <v>-707</v>
      </c>
      <c r="T101">
        <v>1488.6000000000058</v>
      </c>
      <c r="U101">
        <v>-32</v>
      </c>
      <c r="W101">
        <v>8455.7999999999993</v>
      </c>
      <c r="X101">
        <v>132.4</v>
      </c>
      <c r="Z101">
        <v>64267.8</v>
      </c>
      <c r="AA101">
        <v>1.2199110596597362</v>
      </c>
      <c r="AI101">
        <v>64267.8</v>
      </c>
      <c r="AJ101">
        <v>1.2199110596597362</v>
      </c>
    </row>
    <row r="103" spans="2:38" x14ac:dyDescent="0.25">
      <c r="B103">
        <v>1449992</v>
      </c>
      <c r="C103">
        <v>1641659</v>
      </c>
      <c r="D103">
        <v>1431402</v>
      </c>
      <c r="E103">
        <v>1560531</v>
      </c>
      <c r="F103">
        <v>1625974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3C5EF-C2B6-4F2D-8457-FC672AFAC5FE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12852</v>
      </c>
      <c r="C2">
        <v>54751</v>
      </c>
      <c r="D2">
        <v>115110</v>
      </c>
      <c r="E2">
        <v>45941</v>
      </c>
      <c r="F2">
        <v>49338</v>
      </c>
      <c r="H2">
        <v>63878</v>
      </c>
      <c r="J2">
        <f t="shared" ref="J2:J33" si="0">AVERAGE(B2:F2)</f>
        <v>55598.400000000001</v>
      </c>
      <c r="K2">
        <f t="shared" ref="K2:K33" si="1">H2/J2</f>
        <v>1.14891795447351</v>
      </c>
      <c r="L2">
        <f t="shared" ref="L2:L33" si="2">MAX(B2:F2)</f>
        <v>115110</v>
      </c>
      <c r="M2">
        <f t="shared" ref="M2:M33" si="3">MIN(B2:F2)</f>
        <v>12852</v>
      </c>
      <c r="N2">
        <f t="shared" ref="N2:N33" si="4">AVERAGE(B2:F2)</f>
        <v>55598.400000000001</v>
      </c>
      <c r="O2">
        <f t="shared" ref="O2:O33" si="5">L2-M2</f>
        <v>102258</v>
      </c>
      <c r="Q2">
        <v>1886</v>
      </c>
      <c r="R2">
        <v>0</v>
      </c>
      <c r="T2">
        <v>592.80000000000291</v>
      </c>
      <c r="U2">
        <v>-614</v>
      </c>
      <c r="W2">
        <v>8870.4</v>
      </c>
      <c r="X2">
        <v>675.19999999999993</v>
      </c>
      <c r="Z2">
        <v>55598.400000000001</v>
      </c>
      <c r="AA2">
        <v>1.14891795447351</v>
      </c>
      <c r="AI2">
        <v>55598.400000000001</v>
      </c>
      <c r="AJ2">
        <v>1.14891795447351</v>
      </c>
    </row>
    <row r="3" spans="1:38" x14ac:dyDescent="0.25">
      <c r="B3">
        <v>12082</v>
      </c>
      <c r="C3">
        <v>102036</v>
      </c>
      <c r="D3">
        <v>50255</v>
      </c>
      <c r="E3">
        <v>32329</v>
      </c>
      <c r="F3">
        <v>7581</v>
      </c>
      <c r="H3">
        <v>94707</v>
      </c>
      <c r="J3">
        <f t="shared" si="0"/>
        <v>40856.6</v>
      </c>
      <c r="K3">
        <f t="shared" si="1"/>
        <v>2.3180342955605706</v>
      </c>
      <c r="L3">
        <f t="shared" si="2"/>
        <v>102036</v>
      </c>
      <c r="M3">
        <f t="shared" si="3"/>
        <v>7581</v>
      </c>
      <c r="N3">
        <f t="shared" si="4"/>
        <v>40856.6</v>
      </c>
      <c r="O3">
        <f t="shared" si="5"/>
        <v>94455</v>
      </c>
      <c r="Q3">
        <v>-4062</v>
      </c>
      <c r="R3">
        <v>2</v>
      </c>
      <c r="T3">
        <v>3513.7999999999956</v>
      </c>
      <c r="U3">
        <v>194.59999999999854</v>
      </c>
      <c r="W3">
        <v>6143</v>
      </c>
      <c r="X3">
        <v>227.8</v>
      </c>
      <c r="AD3">
        <v>40856.6</v>
      </c>
      <c r="AE3">
        <v>2.3180342955605706</v>
      </c>
      <c r="AK3">
        <v>40856.6</v>
      </c>
      <c r="AL3">
        <v>2.3180342955605706</v>
      </c>
    </row>
    <row r="4" spans="1:38" x14ac:dyDescent="0.25">
      <c r="B4">
        <v>73712</v>
      </c>
      <c r="C4">
        <v>37895</v>
      </c>
      <c r="D4">
        <v>30553</v>
      </c>
      <c r="E4">
        <v>108539</v>
      </c>
      <c r="F4">
        <v>32382</v>
      </c>
      <c r="H4">
        <v>64594</v>
      </c>
      <c r="J4">
        <f t="shared" si="0"/>
        <v>56616.2</v>
      </c>
      <c r="K4">
        <f t="shared" si="1"/>
        <v>1.1409101988476797</v>
      </c>
      <c r="L4">
        <f t="shared" si="2"/>
        <v>108539</v>
      </c>
      <c r="M4">
        <f t="shared" si="3"/>
        <v>30553</v>
      </c>
      <c r="N4">
        <f t="shared" si="4"/>
        <v>56616.2</v>
      </c>
      <c r="O4">
        <f t="shared" si="5"/>
        <v>77986</v>
      </c>
      <c r="Q4">
        <v>-17447</v>
      </c>
      <c r="R4">
        <v>60</v>
      </c>
      <c r="T4">
        <v>6063.1999999999971</v>
      </c>
      <c r="U4">
        <v>-26</v>
      </c>
      <c r="W4">
        <v>7230.8</v>
      </c>
      <c r="X4">
        <v>367.20000000000005</v>
      </c>
      <c r="AD4">
        <v>56616.2</v>
      </c>
      <c r="AE4">
        <v>1.1409101988476797</v>
      </c>
      <c r="AI4">
        <v>56616.2</v>
      </c>
      <c r="AJ4">
        <v>1.1409101988476797</v>
      </c>
    </row>
    <row r="5" spans="1:38" x14ac:dyDescent="0.25">
      <c r="B5">
        <v>15060</v>
      </c>
      <c r="C5">
        <v>59069</v>
      </c>
      <c r="D5">
        <v>83683</v>
      </c>
      <c r="E5">
        <v>114754</v>
      </c>
      <c r="F5">
        <v>55465</v>
      </c>
      <c r="H5">
        <v>135322</v>
      </c>
      <c r="J5">
        <f t="shared" si="0"/>
        <v>65606.2</v>
      </c>
      <c r="K5">
        <f t="shared" si="1"/>
        <v>2.0626404211797058</v>
      </c>
      <c r="L5">
        <f t="shared" si="2"/>
        <v>114754</v>
      </c>
      <c r="M5">
        <f t="shared" si="3"/>
        <v>15060</v>
      </c>
      <c r="N5">
        <f t="shared" si="4"/>
        <v>65606.2</v>
      </c>
      <c r="O5">
        <f t="shared" si="5"/>
        <v>99694</v>
      </c>
      <c r="Q5">
        <v>-347</v>
      </c>
      <c r="R5">
        <v>-644</v>
      </c>
      <c r="T5">
        <v>-11687</v>
      </c>
      <c r="U5">
        <v>-465.60000000000582</v>
      </c>
      <c r="W5">
        <v>11687</v>
      </c>
      <c r="X5">
        <v>470.79999999999995</v>
      </c>
      <c r="AF5">
        <v>65606.2</v>
      </c>
      <c r="AG5">
        <v>2.0626404211797058</v>
      </c>
      <c r="AK5">
        <v>65606.2</v>
      </c>
      <c r="AL5">
        <v>2.0626404211797058</v>
      </c>
    </row>
    <row r="6" spans="1:38" x14ac:dyDescent="0.25">
      <c r="B6">
        <v>94911</v>
      </c>
      <c r="C6">
        <v>89880</v>
      </c>
      <c r="D6">
        <v>64147</v>
      </c>
      <c r="E6">
        <v>5835</v>
      </c>
      <c r="F6">
        <v>11709</v>
      </c>
      <c r="H6">
        <v>94858</v>
      </c>
      <c r="J6">
        <f t="shared" si="0"/>
        <v>53296.4</v>
      </c>
      <c r="K6">
        <f t="shared" si="1"/>
        <v>1.7798200253675669</v>
      </c>
      <c r="L6">
        <f t="shared" si="2"/>
        <v>94911</v>
      </c>
      <c r="M6">
        <f t="shared" si="3"/>
        <v>5835</v>
      </c>
      <c r="N6">
        <f t="shared" si="4"/>
        <v>53296.4</v>
      </c>
      <c r="O6">
        <f t="shared" si="5"/>
        <v>89076</v>
      </c>
      <c r="Q6">
        <v>-7724</v>
      </c>
      <c r="R6">
        <v>-5</v>
      </c>
      <c r="T6">
        <v>-1069.5999999999985</v>
      </c>
      <c r="U6">
        <v>-484.40000000000146</v>
      </c>
      <c r="W6">
        <v>4925.2</v>
      </c>
      <c r="X6">
        <v>870.80000000000007</v>
      </c>
      <c r="AD6">
        <v>53296.4</v>
      </c>
      <c r="AE6">
        <v>1.7798200253675669</v>
      </c>
      <c r="AI6">
        <v>53296.4</v>
      </c>
      <c r="AJ6">
        <v>1.7798200253675669</v>
      </c>
    </row>
    <row r="7" spans="1:38" x14ac:dyDescent="0.25">
      <c r="B7">
        <v>64959</v>
      </c>
      <c r="C7">
        <v>57057</v>
      </c>
      <c r="D7">
        <v>70409</v>
      </c>
      <c r="E7">
        <v>28416</v>
      </c>
      <c r="F7">
        <v>83573</v>
      </c>
      <c r="H7">
        <v>67825</v>
      </c>
      <c r="J7">
        <f t="shared" si="0"/>
        <v>60882.8</v>
      </c>
      <c r="K7">
        <f t="shared" si="1"/>
        <v>1.1140256361402563</v>
      </c>
      <c r="L7">
        <f t="shared" si="2"/>
        <v>83573</v>
      </c>
      <c r="M7">
        <f t="shared" si="3"/>
        <v>28416</v>
      </c>
      <c r="N7">
        <f t="shared" si="4"/>
        <v>60882.8</v>
      </c>
      <c r="O7">
        <f t="shared" si="5"/>
        <v>55157</v>
      </c>
      <c r="Q7">
        <v>-4130</v>
      </c>
      <c r="R7">
        <v>-193</v>
      </c>
      <c r="T7">
        <v>-9620.8000000000029</v>
      </c>
      <c r="U7">
        <v>-527</v>
      </c>
      <c r="W7">
        <v>9620.7999999999993</v>
      </c>
      <c r="X7">
        <v>528.20000000000005</v>
      </c>
      <c r="AB7">
        <v>60882.8</v>
      </c>
      <c r="AC7">
        <v>1.1140256361402563</v>
      </c>
      <c r="AI7">
        <v>60882.8</v>
      </c>
      <c r="AJ7">
        <v>1.1140256361402563</v>
      </c>
    </row>
    <row r="8" spans="1:38" x14ac:dyDescent="0.25">
      <c r="B8">
        <v>23315</v>
      </c>
      <c r="C8">
        <v>7092</v>
      </c>
      <c r="D8">
        <v>114611</v>
      </c>
      <c r="E8">
        <v>3074</v>
      </c>
      <c r="F8">
        <v>78923</v>
      </c>
      <c r="H8">
        <v>95878</v>
      </c>
      <c r="J8">
        <f t="shared" si="0"/>
        <v>45403</v>
      </c>
      <c r="K8">
        <f t="shared" si="1"/>
        <v>2.111710679911019</v>
      </c>
      <c r="L8">
        <f t="shared" si="2"/>
        <v>114611</v>
      </c>
      <c r="M8">
        <f t="shared" si="3"/>
        <v>3074</v>
      </c>
      <c r="N8">
        <f t="shared" si="4"/>
        <v>45403</v>
      </c>
      <c r="O8">
        <f t="shared" si="5"/>
        <v>111537</v>
      </c>
      <c r="Q8">
        <v>-3875</v>
      </c>
      <c r="R8">
        <v>-1097</v>
      </c>
      <c r="T8">
        <v>-3354.1999999999971</v>
      </c>
      <c r="U8">
        <v>454.19999999999709</v>
      </c>
      <c r="W8">
        <v>9285.4000000000015</v>
      </c>
      <c r="X8">
        <v>741.80000000000007</v>
      </c>
      <c r="AD8">
        <v>45403</v>
      </c>
      <c r="AE8">
        <v>2.111710679911019</v>
      </c>
      <c r="AK8">
        <v>45403</v>
      </c>
      <c r="AL8">
        <v>2.111710679911019</v>
      </c>
    </row>
    <row r="9" spans="1:38" x14ac:dyDescent="0.25">
      <c r="B9">
        <v>36136</v>
      </c>
      <c r="C9">
        <v>109492</v>
      </c>
      <c r="D9">
        <v>54902</v>
      </c>
      <c r="E9">
        <v>54019</v>
      </c>
      <c r="F9">
        <v>71639</v>
      </c>
      <c r="H9">
        <v>105078</v>
      </c>
      <c r="J9">
        <f t="shared" si="0"/>
        <v>65237.599999999999</v>
      </c>
      <c r="K9">
        <f t="shared" si="1"/>
        <v>1.6106968987209831</v>
      </c>
      <c r="L9">
        <f t="shared" si="2"/>
        <v>109492</v>
      </c>
      <c r="M9">
        <f t="shared" si="3"/>
        <v>36136</v>
      </c>
      <c r="N9">
        <f t="shared" si="4"/>
        <v>65237.599999999999</v>
      </c>
      <c r="O9">
        <f t="shared" si="5"/>
        <v>73356</v>
      </c>
      <c r="Q9">
        <v>-210</v>
      </c>
      <c r="R9">
        <v>310</v>
      </c>
      <c r="T9">
        <v>1499</v>
      </c>
      <c r="U9">
        <v>-90.200000000004366</v>
      </c>
      <c r="W9">
        <v>15835.400000000001</v>
      </c>
      <c r="X9">
        <v>356.20000000000005</v>
      </c>
      <c r="AF9">
        <v>65237.599999999999</v>
      </c>
      <c r="AG9">
        <v>1.6106968987209831</v>
      </c>
      <c r="AI9">
        <v>65237.599999999999</v>
      </c>
      <c r="AJ9">
        <v>1.6106968987209831</v>
      </c>
    </row>
    <row r="10" spans="1:38" x14ac:dyDescent="0.25">
      <c r="B10">
        <v>61818</v>
      </c>
      <c r="C10">
        <v>57627</v>
      </c>
      <c r="D10">
        <v>34974</v>
      </c>
      <c r="E10">
        <v>5590</v>
      </c>
      <c r="F10">
        <v>15148</v>
      </c>
      <c r="H10">
        <v>72841</v>
      </c>
      <c r="J10">
        <f t="shared" si="0"/>
        <v>35031.4</v>
      </c>
      <c r="K10">
        <f t="shared" si="1"/>
        <v>2.0793059940510514</v>
      </c>
      <c r="L10">
        <f t="shared" si="2"/>
        <v>61818</v>
      </c>
      <c r="M10">
        <f t="shared" si="3"/>
        <v>5590</v>
      </c>
      <c r="N10">
        <f t="shared" si="4"/>
        <v>35031.4</v>
      </c>
      <c r="O10">
        <f t="shared" si="5"/>
        <v>56228</v>
      </c>
      <c r="Q10">
        <v>-12029</v>
      </c>
      <c r="R10">
        <v>627</v>
      </c>
      <c r="T10">
        <v>-3689</v>
      </c>
      <c r="U10">
        <v>110</v>
      </c>
      <c r="W10">
        <v>4935.8</v>
      </c>
      <c r="X10">
        <v>706.80000000000007</v>
      </c>
      <c r="AD10">
        <v>35031.4</v>
      </c>
      <c r="AE10">
        <v>2.0793059940510514</v>
      </c>
      <c r="AK10">
        <v>35031.4</v>
      </c>
      <c r="AL10">
        <v>2.0793059940510514</v>
      </c>
    </row>
    <row r="11" spans="1:38" x14ac:dyDescent="0.25">
      <c r="B11">
        <v>48778</v>
      </c>
      <c r="C11">
        <v>64700</v>
      </c>
      <c r="D11">
        <v>102953</v>
      </c>
      <c r="E11">
        <v>52414</v>
      </c>
      <c r="F11">
        <v>111632</v>
      </c>
      <c r="H11">
        <v>106256</v>
      </c>
      <c r="J11">
        <f t="shared" si="0"/>
        <v>76095.399999999994</v>
      </c>
      <c r="K11">
        <f t="shared" si="1"/>
        <v>1.3963524733426727</v>
      </c>
      <c r="L11">
        <f t="shared" si="2"/>
        <v>111632</v>
      </c>
      <c r="M11">
        <f t="shared" si="3"/>
        <v>48778</v>
      </c>
      <c r="N11">
        <f t="shared" si="4"/>
        <v>76095.399999999994</v>
      </c>
      <c r="O11">
        <f t="shared" si="5"/>
        <v>62854</v>
      </c>
      <c r="Q11">
        <v>3920</v>
      </c>
      <c r="R11">
        <v>-4</v>
      </c>
      <c r="T11">
        <v>4214.1999999999971</v>
      </c>
      <c r="U11">
        <v>311</v>
      </c>
      <c r="W11">
        <v>6722.6</v>
      </c>
      <c r="X11">
        <v>450.20000000000005</v>
      </c>
      <c r="AB11">
        <v>76095.399999999994</v>
      </c>
      <c r="AC11">
        <v>1.3963524733426727</v>
      </c>
      <c r="AI11">
        <v>76095.399999999994</v>
      </c>
      <c r="AJ11">
        <v>1.3963524733426727</v>
      </c>
    </row>
    <row r="12" spans="1:38" x14ac:dyDescent="0.25">
      <c r="B12">
        <v>37389</v>
      </c>
      <c r="C12">
        <v>76390</v>
      </c>
      <c r="D12">
        <v>18618</v>
      </c>
      <c r="E12">
        <v>35515</v>
      </c>
      <c r="F12">
        <v>84032</v>
      </c>
      <c r="H12">
        <v>106550</v>
      </c>
      <c r="J12">
        <f t="shared" si="0"/>
        <v>50388.800000000003</v>
      </c>
      <c r="K12">
        <f t="shared" si="1"/>
        <v>2.11455720318801</v>
      </c>
      <c r="L12">
        <f t="shared" si="2"/>
        <v>84032</v>
      </c>
      <c r="M12">
        <f t="shared" si="3"/>
        <v>18618</v>
      </c>
      <c r="N12">
        <f t="shared" si="4"/>
        <v>50388.800000000003</v>
      </c>
      <c r="O12">
        <f t="shared" si="5"/>
        <v>65414</v>
      </c>
      <c r="Q12">
        <v>2492</v>
      </c>
      <c r="R12">
        <v>0</v>
      </c>
      <c r="T12">
        <v>-10422.399999999994</v>
      </c>
      <c r="U12">
        <v>-135.79999999999563</v>
      </c>
      <c r="W12">
        <v>11710.800000000001</v>
      </c>
      <c r="X12">
        <v>894.6</v>
      </c>
      <c r="AD12">
        <v>50388.800000000003</v>
      </c>
      <c r="AE12">
        <v>2.11455720318801</v>
      </c>
      <c r="AK12">
        <v>50388.800000000003</v>
      </c>
      <c r="AL12">
        <v>2.11455720318801</v>
      </c>
    </row>
    <row r="13" spans="1:38" x14ac:dyDescent="0.25">
      <c r="B13">
        <v>58553</v>
      </c>
      <c r="C13">
        <v>111418</v>
      </c>
      <c r="D13">
        <v>83916</v>
      </c>
      <c r="E13">
        <v>80922</v>
      </c>
      <c r="F13">
        <v>37282</v>
      </c>
      <c r="H13">
        <v>105424</v>
      </c>
      <c r="J13">
        <f t="shared" si="0"/>
        <v>74418.2</v>
      </c>
      <c r="K13">
        <f t="shared" si="1"/>
        <v>1.4166427029946975</v>
      </c>
      <c r="L13">
        <f t="shared" si="2"/>
        <v>111418</v>
      </c>
      <c r="M13">
        <f t="shared" si="3"/>
        <v>37282</v>
      </c>
      <c r="N13">
        <f t="shared" si="4"/>
        <v>74418.2</v>
      </c>
      <c r="O13">
        <f t="shared" si="5"/>
        <v>74136</v>
      </c>
      <c r="Q13">
        <v>5425</v>
      </c>
      <c r="R13">
        <v>-453</v>
      </c>
      <c r="T13">
        <v>-3391.6000000000058</v>
      </c>
      <c r="U13">
        <v>-698</v>
      </c>
      <c r="W13">
        <v>6289.6</v>
      </c>
      <c r="X13">
        <v>1098</v>
      </c>
      <c r="AB13">
        <v>74418.2</v>
      </c>
      <c r="AC13">
        <v>1.4166427029946975</v>
      </c>
      <c r="AI13">
        <v>74418.2</v>
      </c>
      <c r="AJ13">
        <v>1.4166427029946975</v>
      </c>
    </row>
    <row r="14" spans="1:38" x14ac:dyDescent="0.25">
      <c r="B14">
        <v>21448</v>
      </c>
      <c r="C14">
        <v>84612</v>
      </c>
      <c r="D14">
        <v>29474</v>
      </c>
      <c r="E14">
        <v>103653</v>
      </c>
      <c r="F14">
        <v>67857</v>
      </c>
      <c r="H14">
        <v>98124</v>
      </c>
      <c r="J14">
        <f t="shared" si="0"/>
        <v>61408.800000000003</v>
      </c>
      <c r="K14">
        <f t="shared" si="1"/>
        <v>1.5978817368194786</v>
      </c>
      <c r="L14">
        <f t="shared" si="2"/>
        <v>103653</v>
      </c>
      <c r="M14">
        <f t="shared" si="3"/>
        <v>21448</v>
      </c>
      <c r="N14">
        <f t="shared" si="4"/>
        <v>61408.800000000003</v>
      </c>
      <c r="O14">
        <f t="shared" si="5"/>
        <v>82205</v>
      </c>
      <c r="Q14">
        <v>-8640</v>
      </c>
      <c r="R14">
        <v>-198</v>
      </c>
      <c r="T14">
        <v>-1887</v>
      </c>
      <c r="U14">
        <v>-387.79999999999563</v>
      </c>
      <c r="W14">
        <v>4197.4000000000005</v>
      </c>
      <c r="X14">
        <v>387.8</v>
      </c>
      <c r="AF14">
        <v>61408.800000000003</v>
      </c>
      <c r="AG14">
        <v>1.5978817368194786</v>
      </c>
      <c r="AI14">
        <v>61408.800000000003</v>
      </c>
      <c r="AJ14">
        <v>1.5978817368194786</v>
      </c>
    </row>
    <row r="15" spans="1:38" x14ac:dyDescent="0.25">
      <c r="B15">
        <v>110575</v>
      </c>
      <c r="C15">
        <v>120548</v>
      </c>
      <c r="D15">
        <v>13783</v>
      </c>
      <c r="E15">
        <v>108721</v>
      </c>
      <c r="F15">
        <v>10122</v>
      </c>
      <c r="H15">
        <v>93384</v>
      </c>
      <c r="J15">
        <f t="shared" si="0"/>
        <v>72749.8</v>
      </c>
      <c r="K15">
        <f t="shared" si="1"/>
        <v>1.2836323948656903</v>
      </c>
      <c r="L15">
        <f t="shared" si="2"/>
        <v>120548</v>
      </c>
      <c r="M15">
        <f t="shared" si="3"/>
        <v>10122</v>
      </c>
      <c r="N15">
        <f t="shared" si="4"/>
        <v>72749.8</v>
      </c>
      <c r="O15">
        <f t="shared" si="5"/>
        <v>110426</v>
      </c>
      <c r="Q15">
        <v>-4155</v>
      </c>
      <c r="R15">
        <v>975</v>
      </c>
      <c r="T15">
        <v>548.80000000000291</v>
      </c>
      <c r="U15">
        <v>-56.399999999994179</v>
      </c>
      <c r="W15">
        <v>6730.7999999999993</v>
      </c>
      <c r="X15">
        <v>639.19999999999993</v>
      </c>
      <c r="AB15">
        <v>72749.8</v>
      </c>
      <c r="AC15">
        <v>1.2836323948656903</v>
      </c>
      <c r="AI15">
        <v>72749.8</v>
      </c>
      <c r="AJ15">
        <v>1.2836323948656903</v>
      </c>
    </row>
    <row r="16" spans="1:38" x14ac:dyDescent="0.25">
      <c r="B16">
        <v>59653</v>
      </c>
      <c r="C16">
        <v>49022</v>
      </c>
      <c r="D16">
        <v>112360</v>
      </c>
      <c r="E16">
        <v>16819</v>
      </c>
      <c r="F16">
        <v>64140</v>
      </c>
      <c r="H16">
        <v>97056</v>
      </c>
      <c r="J16">
        <f t="shared" si="0"/>
        <v>60398.8</v>
      </c>
      <c r="K16">
        <f t="shared" si="1"/>
        <v>1.6069193427683992</v>
      </c>
      <c r="L16">
        <f t="shared" si="2"/>
        <v>112360</v>
      </c>
      <c r="M16">
        <f t="shared" si="3"/>
        <v>16819</v>
      </c>
      <c r="N16">
        <f t="shared" si="4"/>
        <v>60398.8</v>
      </c>
      <c r="O16">
        <f t="shared" si="5"/>
        <v>95541</v>
      </c>
      <c r="Q16">
        <v>-4419</v>
      </c>
      <c r="R16">
        <v>-190</v>
      </c>
      <c r="T16">
        <v>-2601.7999999999956</v>
      </c>
      <c r="U16">
        <v>-915.59999999999854</v>
      </c>
      <c r="W16">
        <v>6809</v>
      </c>
      <c r="X16">
        <v>927.2</v>
      </c>
      <c r="AD16">
        <v>60398.8</v>
      </c>
      <c r="AE16">
        <v>1.6069193427683992</v>
      </c>
      <c r="AI16">
        <v>60398.8</v>
      </c>
      <c r="AJ16">
        <v>1.6069193427683992</v>
      </c>
    </row>
    <row r="17" spans="2:38" x14ac:dyDescent="0.25">
      <c r="B17">
        <v>65084</v>
      </c>
      <c r="C17">
        <v>25869</v>
      </c>
      <c r="D17">
        <v>88434</v>
      </c>
      <c r="E17">
        <v>105649</v>
      </c>
      <c r="F17">
        <v>29311</v>
      </c>
      <c r="H17">
        <v>115984</v>
      </c>
      <c r="J17">
        <f t="shared" si="0"/>
        <v>62869.4</v>
      </c>
      <c r="K17">
        <f t="shared" si="1"/>
        <v>1.8448402561500508</v>
      </c>
      <c r="L17">
        <f t="shared" si="2"/>
        <v>105649</v>
      </c>
      <c r="M17">
        <f t="shared" si="3"/>
        <v>25869</v>
      </c>
      <c r="N17">
        <f t="shared" si="4"/>
        <v>62869.4</v>
      </c>
      <c r="O17">
        <f t="shared" si="5"/>
        <v>79780</v>
      </c>
      <c r="Q17">
        <v>-7262</v>
      </c>
      <c r="R17">
        <v>-59</v>
      </c>
      <c r="T17">
        <v>-7732.5999999999985</v>
      </c>
      <c r="U17">
        <v>155.40000000000146</v>
      </c>
      <c r="W17">
        <v>7732.5999999999995</v>
      </c>
      <c r="X17">
        <v>388.20000000000005</v>
      </c>
      <c r="AF17">
        <v>62869.4</v>
      </c>
      <c r="AG17">
        <v>1.8448402561500508</v>
      </c>
      <c r="AI17">
        <v>62869.4</v>
      </c>
      <c r="AJ17">
        <v>1.8448402561500508</v>
      </c>
    </row>
    <row r="18" spans="2:38" x14ac:dyDescent="0.25">
      <c r="B18">
        <v>30506</v>
      </c>
      <c r="C18">
        <v>61884</v>
      </c>
      <c r="D18">
        <v>20593</v>
      </c>
      <c r="E18">
        <v>89219</v>
      </c>
      <c r="F18">
        <v>111908</v>
      </c>
      <c r="H18">
        <v>114197</v>
      </c>
      <c r="J18">
        <f t="shared" si="0"/>
        <v>62822</v>
      </c>
      <c r="K18">
        <f t="shared" si="1"/>
        <v>1.8177867625990896</v>
      </c>
      <c r="L18">
        <f t="shared" si="2"/>
        <v>111908</v>
      </c>
      <c r="M18">
        <f t="shared" si="3"/>
        <v>20593</v>
      </c>
      <c r="N18">
        <f t="shared" si="4"/>
        <v>62822</v>
      </c>
      <c r="O18">
        <f t="shared" si="5"/>
        <v>91315</v>
      </c>
      <c r="Q18">
        <v>8417</v>
      </c>
      <c r="R18">
        <v>1086</v>
      </c>
      <c r="T18">
        <v>-7263.3999999999942</v>
      </c>
      <c r="U18">
        <v>137</v>
      </c>
      <c r="W18">
        <v>7263.4</v>
      </c>
      <c r="X18">
        <v>953.8</v>
      </c>
      <c r="AB18">
        <v>62822</v>
      </c>
      <c r="AC18">
        <v>1.8177867625990896</v>
      </c>
      <c r="AK18">
        <v>62822</v>
      </c>
      <c r="AL18">
        <v>1.8177867625990896</v>
      </c>
    </row>
    <row r="19" spans="2:38" x14ac:dyDescent="0.25">
      <c r="B19">
        <v>89986</v>
      </c>
      <c r="C19">
        <v>4944</v>
      </c>
      <c r="D19">
        <v>31083</v>
      </c>
      <c r="E19">
        <v>56596</v>
      </c>
      <c r="F19">
        <v>75985</v>
      </c>
      <c r="H19">
        <v>68943</v>
      </c>
      <c r="J19">
        <f t="shared" si="0"/>
        <v>51718.8</v>
      </c>
      <c r="K19">
        <f t="shared" si="1"/>
        <v>1.3330355692707487</v>
      </c>
      <c r="L19">
        <f t="shared" si="2"/>
        <v>89986</v>
      </c>
      <c r="M19">
        <f t="shared" si="3"/>
        <v>4944</v>
      </c>
      <c r="N19">
        <f t="shared" si="4"/>
        <v>51718.8</v>
      </c>
      <c r="O19">
        <f t="shared" si="5"/>
        <v>85042</v>
      </c>
      <c r="Q19">
        <v>-6702</v>
      </c>
      <c r="R19">
        <v>31</v>
      </c>
      <c r="T19">
        <v>3478.2000000000044</v>
      </c>
      <c r="U19">
        <v>-459.39999999999418</v>
      </c>
      <c r="W19">
        <v>8178.2000000000007</v>
      </c>
      <c r="X19">
        <v>702.6</v>
      </c>
      <c r="AD19">
        <v>51718.8</v>
      </c>
      <c r="AE19">
        <v>1.3330355692707487</v>
      </c>
      <c r="AI19">
        <v>51718.8</v>
      </c>
      <c r="AJ19">
        <v>1.3330355692707487</v>
      </c>
    </row>
    <row r="20" spans="2:38" x14ac:dyDescent="0.25">
      <c r="B20">
        <v>78564</v>
      </c>
      <c r="C20">
        <v>16074</v>
      </c>
      <c r="D20">
        <v>31969</v>
      </c>
      <c r="E20">
        <v>32944</v>
      </c>
      <c r="F20">
        <v>37099</v>
      </c>
      <c r="H20">
        <v>55711</v>
      </c>
      <c r="J20">
        <f t="shared" si="0"/>
        <v>39330</v>
      </c>
      <c r="K20">
        <f t="shared" si="1"/>
        <v>1.4165013984235952</v>
      </c>
      <c r="L20">
        <f t="shared" si="2"/>
        <v>78564</v>
      </c>
      <c r="M20">
        <f t="shared" si="3"/>
        <v>16074</v>
      </c>
      <c r="N20">
        <f t="shared" si="4"/>
        <v>39330</v>
      </c>
      <c r="O20">
        <f t="shared" si="5"/>
        <v>62490</v>
      </c>
      <c r="Q20">
        <v>-10709</v>
      </c>
      <c r="R20">
        <v>86</v>
      </c>
      <c r="T20">
        <v>2208.5999999999985</v>
      </c>
      <c r="U20">
        <v>476.80000000000291</v>
      </c>
      <c r="W20">
        <v>5290.2</v>
      </c>
      <c r="X20">
        <v>869.2</v>
      </c>
      <c r="AD20">
        <v>39330</v>
      </c>
      <c r="AE20">
        <v>1.4165013984235952</v>
      </c>
      <c r="AI20">
        <v>39330</v>
      </c>
      <c r="AJ20">
        <v>1.4165013984235952</v>
      </c>
    </row>
    <row r="21" spans="2:38" x14ac:dyDescent="0.25">
      <c r="B21">
        <v>20417</v>
      </c>
      <c r="C21">
        <v>36780</v>
      </c>
      <c r="D21">
        <v>78280</v>
      </c>
      <c r="E21">
        <v>98075</v>
      </c>
      <c r="F21">
        <v>107128</v>
      </c>
      <c r="H21">
        <v>96172</v>
      </c>
      <c r="J21">
        <f t="shared" si="0"/>
        <v>68136</v>
      </c>
      <c r="K21">
        <f t="shared" si="1"/>
        <v>1.4114711752964659</v>
      </c>
      <c r="L21">
        <f t="shared" si="2"/>
        <v>107128</v>
      </c>
      <c r="M21">
        <f t="shared" si="3"/>
        <v>20417</v>
      </c>
      <c r="N21">
        <f t="shared" si="4"/>
        <v>68136</v>
      </c>
      <c r="O21">
        <f t="shared" si="5"/>
        <v>86711</v>
      </c>
      <c r="Q21">
        <v>-1859</v>
      </c>
      <c r="R21">
        <v>0</v>
      </c>
      <c r="T21">
        <v>-3327</v>
      </c>
      <c r="U21">
        <v>-608.19999999999709</v>
      </c>
      <c r="W21">
        <v>6670.6</v>
      </c>
      <c r="X21">
        <v>608.19999999999993</v>
      </c>
      <c r="AB21">
        <v>68136</v>
      </c>
      <c r="AC21">
        <v>1.4114711752964659</v>
      </c>
      <c r="AI21">
        <v>68136</v>
      </c>
      <c r="AJ21">
        <v>1.4114711752964659</v>
      </c>
    </row>
    <row r="22" spans="2:38" x14ac:dyDescent="0.25">
      <c r="B22">
        <v>29747</v>
      </c>
      <c r="C22">
        <v>77710</v>
      </c>
      <c r="D22">
        <v>116275</v>
      </c>
      <c r="E22">
        <v>78145</v>
      </c>
      <c r="F22">
        <v>29170</v>
      </c>
      <c r="H22">
        <v>68388</v>
      </c>
      <c r="J22">
        <f t="shared" si="0"/>
        <v>66209.399999999994</v>
      </c>
      <c r="K22">
        <f t="shared" si="1"/>
        <v>1.0329046932912851</v>
      </c>
      <c r="L22">
        <f t="shared" si="2"/>
        <v>116275</v>
      </c>
      <c r="M22">
        <f t="shared" si="3"/>
        <v>29170</v>
      </c>
      <c r="N22">
        <f t="shared" si="4"/>
        <v>66209.399999999994</v>
      </c>
      <c r="O22">
        <f t="shared" si="5"/>
        <v>87105</v>
      </c>
      <c r="Q22">
        <v>-7380</v>
      </c>
      <c r="R22">
        <v>25</v>
      </c>
      <c r="T22">
        <v>-309</v>
      </c>
      <c r="U22">
        <v>-325</v>
      </c>
      <c r="W22">
        <v>6524.2</v>
      </c>
      <c r="X22">
        <v>704.19999999999982</v>
      </c>
      <c r="AB22">
        <v>66209.399999999994</v>
      </c>
      <c r="AC22">
        <v>1.0329046932912851</v>
      </c>
      <c r="AI22">
        <v>66209.399999999994</v>
      </c>
      <c r="AJ22">
        <v>1.0329046932912851</v>
      </c>
    </row>
    <row r="23" spans="2:38" x14ac:dyDescent="0.25">
      <c r="B23">
        <v>6256</v>
      </c>
      <c r="C23">
        <v>109662</v>
      </c>
      <c r="D23">
        <v>9294</v>
      </c>
      <c r="E23">
        <v>27239</v>
      </c>
      <c r="F23">
        <v>114899</v>
      </c>
      <c r="H23">
        <v>83375</v>
      </c>
      <c r="J23">
        <f t="shared" si="0"/>
        <v>53470</v>
      </c>
      <c r="K23">
        <f t="shared" si="1"/>
        <v>1.5592855806994577</v>
      </c>
      <c r="L23">
        <f t="shared" si="2"/>
        <v>114899</v>
      </c>
      <c r="M23">
        <f t="shared" si="3"/>
        <v>6256</v>
      </c>
      <c r="N23">
        <f t="shared" si="4"/>
        <v>53470</v>
      </c>
      <c r="O23">
        <f t="shared" si="5"/>
        <v>108643</v>
      </c>
      <c r="Q23">
        <v>2195</v>
      </c>
      <c r="R23">
        <v>496</v>
      </c>
      <c r="T23">
        <v>-5176.4000000000015</v>
      </c>
      <c r="U23">
        <v>-200</v>
      </c>
      <c r="W23">
        <v>6337.2</v>
      </c>
      <c r="X23">
        <v>281.2</v>
      </c>
      <c r="Z23">
        <v>53470</v>
      </c>
      <c r="AA23">
        <v>1.5592855806994577</v>
      </c>
      <c r="AI23">
        <v>53470</v>
      </c>
      <c r="AJ23">
        <v>1.5592855806994577</v>
      </c>
    </row>
    <row r="24" spans="2:38" x14ac:dyDescent="0.25">
      <c r="B24">
        <v>110795</v>
      </c>
      <c r="C24">
        <v>91564</v>
      </c>
      <c r="D24">
        <v>22004</v>
      </c>
      <c r="E24">
        <v>69158</v>
      </c>
      <c r="F24">
        <v>119316</v>
      </c>
      <c r="H24">
        <v>90769</v>
      </c>
      <c r="J24">
        <f t="shared" si="0"/>
        <v>82567.399999999994</v>
      </c>
      <c r="K24">
        <f t="shared" si="1"/>
        <v>1.0993321819507458</v>
      </c>
      <c r="L24">
        <f t="shared" si="2"/>
        <v>119316</v>
      </c>
      <c r="M24">
        <f t="shared" si="3"/>
        <v>22004</v>
      </c>
      <c r="N24">
        <f t="shared" si="4"/>
        <v>82567.399999999994</v>
      </c>
      <c r="O24">
        <f t="shared" si="5"/>
        <v>97312</v>
      </c>
      <c r="Q24">
        <v>3808</v>
      </c>
      <c r="R24">
        <v>-580</v>
      </c>
      <c r="T24">
        <v>3084.7999999999884</v>
      </c>
      <c r="U24">
        <v>-250</v>
      </c>
      <c r="W24">
        <v>3631.2000000000003</v>
      </c>
      <c r="X24">
        <v>321.2</v>
      </c>
      <c r="AB24">
        <v>82567.399999999994</v>
      </c>
      <c r="AC24">
        <v>1.0993321819507458</v>
      </c>
      <c r="AI24">
        <v>82567.399999999994</v>
      </c>
      <c r="AJ24">
        <v>1.0993321819507458</v>
      </c>
    </row>
    <row r="25" spans="2:38" x14ac:dyDescent="0.25">
      <c r="B25">
        <v>46098</v>
      </c>
      <c r="C25">
        <v>39503</v>
      </c>
      <c r="D25">
        <v>56380</v>
      </c>
      <c r="E25">
        <v>91820</v>
      </c>
      <c r="F25">
        <v>21515</v>
      </c>
      <c r="H25">
        <v>100422</v>
      </c>
      <c r="J25">
        <f t="shared" si="0"/>
        <v>51063.199999999997</v>
      </c>
      <c r="K25">
        <f t="shared" si="1"/>
        <v>1.9666217550016452</v>
      </c>
      <c r="L25">
        <f t="shared" si="2"/>
        <v>91820</v>
      </c>
      <c r="M25">
        <f t="shared" si="3"/>
        <v>21515</v>
      </c>
      <c r="N25">
        <f t="shared" si="4"/>
        <v>51063.199999999997</v>
      </c>
      <c r="O25">
        <f t="shared" si="5"/>
        <v>70305</v>
      </c>
      <c r="Q25">
        <v>-6096</v>
      </c>
      <c r="R25">
        <v>0</v>
      </c>
      <c r="T25">
        <v>657.79999999999563</v>
      </c>
      <c r="U25">
        <v>-187.20000000000437</v>
      </c>
      <c r="W25">
        <v>6546.2000000000007</v>
      </c>
      <c r="X25">
        <v>750.40000000000009</v>
      </c>
      <c r="AD25">
        <v>51063.199999999997</v>
      </c>
      <c r="AE25">
        <v>1.9666217550016452</v>
      </c>
      <c r="AK25">
        <v>51063.199999999997</v>
      </c>
      <c r="AL25">
        <v>1.9666217550016452</v>
      </c>
    </row>
    <row r="26" spans="2:38" x14ac:dyDescent="0.25">
      <c r="B26">
        <v>112277</v>
      </c>
      <c r="C26">
        <v>21804</v>
      </c>
      <c r="D26">
        <v>8978</v>
      </c>
      <c r="E26">
        <v>35522</v>
      </c>
      <c r="F26">
        <v>107745</v>
      </c>
      <c r="H26">
        <v>84508</v>
      </c>
      <c r="J26">
        <f t="shared" si="0"/>
        <v>57265.2</v>
      </c>
      <c r="K26">
        <f t="shared" si="1"/>
        <v>1.4757304610828217</v>
      </c>
      <c r="L26">
        <f t="shared" si="2"/>
        <v>112277</v>
      </c>
      <c r="M26">
        <f t="shared" si="3"/>
        <v>8978</v>
      </c>
      <c r="N26">
        <f t="shared" si="4"/>
        <v>57265.2</v>
      </c>
      <c r="O26">
        <f t="shared" si="5"/>
        <v>103299</v>
      </c>
      <c r="Q26">
        <v>4927</v>
      </c>
      <c r="R26">
        <v>-1631</v>
      </c>
      <c r="T26">
        <v>-7359</v>
      </c>
      <c r="U26">
        <v>-948.40000000000146</v>
      </c>
      <c r="W26">
        <v>8897.4</v>
      </c>
      <c r="X26">
        <v>950.8</v>
      </c>
      <c r="AB26">
        <v>57265.2</v>
      </c>
      <c r="AC26">
        <v>1.4757304610828217</v>
      </c>
      <c r="AK26">
        <v>57265.2</v>
      </c>
      <c r="AL26">
        <v>1.4757304610828217</v>
      </c>
    </row>
    <row r="27" spans="2:38" x14ac:dyDescent="0.25">
      <c r="B27">
        <v>32740</v>
      </c>
      <c r="C27">
        <v>62934</v>
      </c>
      <c r="D27">
        <v>51727</v>
      </c>
      <c r="E27">
        <v>17196</v>
      </c>
      <c r="F27">
        <v>110262</v>
      </c>
      <c r="H27">
        <v>90106</v>
      </c>
      <c r="J27">
        <f t="shared" si="0"/>
        <v>54971.8</v>
      </c>
      <c r="K27">
        <f t="shared" si="1"/>
        <v>1.639131336430679</v>
      </c>
      <c r="L27">
        <f t="shared" si="2"/>
        <v>110262</v>
      </c>
      <c r="M27">
        <f t="shared" si="3"/>
        <v>17196</v>
      </c>
      <c r="N27">
        <f t="shared" si="4"/>
        <v>54971.8</v>
      </c>
      <c r="O27">
        <f t="shared" si="5"/>
        <v>93066</v>
      </c>
      <c r="Q27">
        <v>-1652</v>
      </c>
      <c r="R27">
        <v>1</v>
      </c>
      <c r="T27">
        <v>-1386.7999999999956</v>
      </c>
      <c r="U27">
        <v>-292.79999999999563</v>
      </c>
      <c r="W27">
        <v>4449.2000000000007</v>
      </c>
      <c r="X27">
        <v>870.4</v>
      </c>
      <c r="AD27">
        <v>54971.8</v>
      </c>
      <c r="AE27">
        <v>1.639131336430679</v>
      </c>
      <c r="AK27">
        <v>54971.8</v>
      </c>
      <c r="AL27">
        <v>1.639131336430679</v>
      </c>
    </row>
    <row r="28" spans="2:38" x14ac:dyDescent="0.25">
      <c r="B28">
        <v>59871</v>
      </c>
      <c r="C28">
        <v>69903</v>
      </c>
      <c r="D28">
        <v>110742</v>
      </c>
      <c r="E28">
        <v>23277</v>
      </c>
      <c r="F28">
        <v>59451</v>
      </c>
      <c r="H28">
        <v>122399</v>
      </c>
      <c r="J28">
        <f t="shared" si="0"/>
        <v>64648.800000000003</v>
      </c>
      <c r="K28">
        <f t="shared" si="1"/>
        <v>1.8932911361077081</v>
      </c>
      <c r="L28">
        <f t="shared" si="2"/>
        <v>110742</v>
      </c>
      <c r="M28">
        <f t="shared" si="3"/>
        <v>23277</v>
      </c>
      <c r="N28">
        <f t="shared" si="4"/>
        <v>64648.800000000003</v>
      </c>
      <c r="O28">
        <f t="shared" si="5"/>
        <v>87465</v>
      </c>
      <c r="Q28">
        <v>-1339</v>
      </c>
      <c r="R28">
        <v>0</v>
      </c>
      <c r="T28">
        <v>270.60000000000582</v>
      </c>
      <c r="U28">
        <v>-622.59999999999854</v>
      </c>
      <c r="W28">
        <v>5539.7999999999993</v>
      </c>
      <c r="X28">
        <v>624.6</v>
      </c>
      <c r="AF28">
        <v>64648.800000000003</v>
      </c>
      <c r="AG28">
        <v>1.8932911361077081</v>
      </c>
      <c r="AK28">
        <v>64648.800000000003</v>
      </c>
      <c r="AL28">
        <v>1.8932911361077081</v>
      </c>
    </row>
    <row r="29" spans="2:38" x14ac:dyDescent="0.25">
      <c r="B29">
        <v>76355</v>
      </c>
      <c r="C29">
        <v>108494</v>
      </c>
      <c r="D29">
        <v>46399</v>
      </c>
      <c r="E29">
        <v>8112</v>
      </c>
      <c r="F29">
        <v>8258</v>
      </c>
      <c r="H29">
        <v>76733</v>
      </c>
      <c r="J29">
        <f t="shared" si="0"/>
        <v>49523.6</v>
      </c>
      <c r="K29">
        <f t="shared" si="1"/>
        <v>1.5494229014045828</v>
      </c>
      <c r="L29">
        <f t="shared" si="2"/>
        <v>108494</v>
      </c>
      <c r="M29">
        <f t="shared" si="3"/>
        <v>8112</v>
      </c>
      <c r="N29">
        <f t="shared" si="4"/>
        <v>49523.6</v>
      </c>
      <c r="O29">
        <f t="shared" si="5"/>
        <v>100382</v>
      </c>
      <c r="Q29">
        <v>1949</v>
      </c>
      <c r="R29">
        <v>-1389</v>
      </c>
      <c r="T29">
        <v>2463.7999999999956</v>
      </c>
      <c r="U29">
        <v>760.59999999999854</v>
      </c>
      <c r="W29">
        <v>6247.7999999999993</v>
      </c>
      <c r="X29">
        <v>973</v>
      </c>
      <c r="AD29">
        <v>49523.6</v>
      </c>
      <c r="AE29">
        <v>1.5494229014045828</v>
      </c>
      <c r="AI29">
        <v>49523.6</v>
      </c>
      <c r="AJ29">
        <v>1.5494229014045828</v>
      </c>
    </row>
    <row r="30" spans="2:38" x14ac:dyDescent="0.25">
      <c r="B30">
        <v>7634</v>
      </c>
      <c r="C30">
        <v>80112</v>
      </c>
      <c r="D30">
        <v>30337</v>
      </c>
      <c r="E30">
        <v>99279</v>
      </c>
      <c r="F30">
        <v>43972</v>
      </c>
      <c r="H30">
        <v>111648</v>
      </c>
      <c r="J30">
        <f t="shared" si="0"/>
        <v>52266.8</v>
      </c>
      <c r="K30">
        <f t="shared" si="1"/>
        <v>2.1361169997015312</v>
      </c>
      <c r="L30">
        <f t="shared" si="2"/>
        <v>99279</v>
      </c>
      <c r="M30">
        <f t="shared" si="3"/>
        <v>7634</v>
      </c>
      <c r="N30">
        <f t="shared" si="4"/>
        <v>52266.8</v>
      </c>
      <c r="O30">
        <f t="shared" si="5"/>
        <v>91645</v>
      </c>
      <c r="Q30">
        <v>3777</v>
      </c>
      <c r="R30">
        <v>-45</v>
      </c>
      <c r="T30">
        <v>-1927</v>
      </c>
      <c r="U30">
        <v>-692.79999999999563</v>
      </c>
      <c r="W30">
        <v>7976.5999999999995</v>
      </c>
      <c r="X30">
        <v>806.00000000000011</v>
      </c>
      <c r="AD30">
        <v>52266.8</v>
      </c>
      <c r="AE30">
        <v>2.1361169997015312</v>
      </c>
      <c r="AK30">
        <v>52266.8</v>
      </c>
      <c r="AL30">
        <v>2.1361169997015312</v>
      </c>
    </row>
    <row r="31" spans="2:38" x14ac:dyDescent="0.25">
      <c r="B31">
        <v>31626</v>
      </c>
      <c r="C31">
        <v>88123</v>
      </c>
      <c r="D31">
        <v>41962</v>
      </c>
      <c r="E31">
        <v>63375</v>
      </c>
      <c r="F31">
        <v>79651</v>
      </c>
      <c r="H31">
        <v>107337</v>
      </c>
      <c r="J31">
        <f t="shared" si="0"/>
        <v>60947.4</v>
      </c>
      <c r="K31">
        <f t="shared" si="1"/>
        <v>1.7611415745380443</v>
      </c>
      <c r="L31">
        <f t="shared" si="2"/>
        <v>88123</v>
      </c>
      <c r="M31">
        <f t="shared" si="3"/>
        <v>31626</v>
      </c>
      <c r="N31">
        <f t="shared" si="4"/>
        <v>60947.4</v>
      </c>
      <c r="O31">
        <f t="shared" si="5"/>
        <v>56497</v>
      </c>
      <c r="Q31">
        <v>-3363</v>
      </c>
      <c r="R31">
        <v>775</v>
      </c>
      <c r="T31">
        <v>-1512</v>
      </c>
      <c r="U31">
        <v>-746.79999999999563</v>
      </c>
      <c r="W31">
        <v>2163.6</v>
      </c>
      <c r="X31">
        <v>772.40000000000009</v>
      </c>
      <c r="AD31">
        <v>60947.4</v>
      </c>
      <c r="AE31">
        <v>1.7611415745380443</v>
      </c>
      <c r="AI31">
        <v>60947.4</v>
      </c>
      <c r="AJ31">
        <v>1.7611415745380443</v>
      </c>
    </row>
    <row r="32" spans="2:38" x14ac:dyDescent="0.25">
      <c r="B32">
        <v>14885</v>
      </c>
      <c r="C32">
        <v>80524</v>
      </c>
      <c r="D32">
        <v>52614</v>
      </c>
      <c r="E32">
        <v>69782</v>
      </c>
      <c r="F32">
        <v>74863</v>
      </c>
      <c r="H32">
        <v>68537</v>
      </c>
      <c r="J32">
        <f t="shared" si="0"/>
        <v>58533.599999999999</v>
      </c>
      <c r="K32">
        <f t="shared" si="1"/>
        <v>1.1709001325734278</v>
      </c>
      <c r="L32">
        <f t="shared" si="2"/>
        <v>80524</v>
      </c>
      <c r="M32">
        <f t="shared" si="3"/>
        <v>14885</v>
      </c>
      <c r="N32">
        <f t="shared" si="4"/>
        <v>58533.599999999999</v>
      </c>
      <c r="O32">
        <f t="shared" si="5"/>
        <v>65639</v>
      </c>
      <c r="Q32">
        <v>-1942</v>
      </c>
      <c r="R32">
        <v>-219</v>
      </c>
      <c r="T32">
        <v>-9067.2000000000044</v>
      </c>
      <c r="U32">
        <v>-834.59999999999854</v>
      </c>
      <c r="W32">
        <v>9067.1999999999989</v>
      </c>
      <c r="X32">
        <v>918.19999999999993</v>
      </c>
      <c r="AB32">
        <v>58533.599999999999</v>
      </c>
      <c r="AC32">
        <v>1.1709001325734278</v>
      </c>
      <c r="AI32">
        <v>58533.599999999999</v>
      </c>
      <c r="AJ32">
        <v>1.1709001325734278</v>
      </c>
    </row>
    <row r="33" spans="2:38" x14ac:dyDescent="0.25">
      <c r="B33">
        <v>7116</v>
      </c>
      <c r="C33">
        <v>29956</v>
      </c>
      <c r="D33">
        <v>1256</v>
      </c>
      <c r="E33">
        <v>84707</v>
      </c>
      <c r="F33">
        <v>89269</v>
      </c>
      <c r="H33">
        <v>95823</v>
      </c>
      <c r="J33">
        <f t="shared" si="0"/>
        <v>42460.800000000003</v>
      </c>
      <c r="K33">
        <f t="shared" si="1"/>
        <v>2.256740334614515</v>
      </c>
      <c r="L33">
        <f t="shared" si="2"/>
        <v>89269</v>
      </c>
      <c r="M33">
        <f t="shared" si="3"/>
        <v>1256</v>
      </c>
      <c r="N33">
        <f t="shared" si="4"/>
        <v>42460.800000000003</v>
      </c>
      <c r="O33">
        <f t="shared" si="5"/>
        <v>88013</v>
      </c>
      <c r="Q33">
        <v>-1101</v>
      </c>
      <c r="R33">
        <v>-39</v>
      </c>
      <c r="T33">
        <v>-5509.1999999999971</v>
      </c>
      <c r="U33">
        <v>38.80000000000291</v>
      </c>
      <c r="W33">
        <v>5509.2</v>
      </c>
      <c r="X33">
        <v>862.4</v>
      </c>
      <c r="AD33">
        <v>42460.800000000003</v>
      </c>
      <c r="AE33">
        <v>2.256740334614515</v>
      </c>
      <c r="AK33">
        <v>42460.800000000003</v>
      </c>
      <c r="AL33">
        <v>2.256740334614515</v>
      </c>
    </row>
    <row r="34" spans="2:38" x14ac:dyDescent="0.25">
      <c r="B34">
        <v>27291</v>
      </c>
      <c r="C34">
        <v>51432</v>
      </c>
      <c r="D34">
        <v>47543</v>
      </c>
      <c r="E34">
        <v>69360</v>
      </c>
      <c r="F34">
        <v>54637</v>
      </c>
      <c r="H34">
        <v>61232</v>
      </c>
      <c r="J34">
        <f t="shared" ref="J34:J65" si="6">AVERAGE(B34:F34)</f>
        <v>50052.6</v>
      </c>
      <c r="K34">
        <f t="shared" ref="K34:K65" si="7">H34/J34</f>
        <v>1.2233530326096946</v>
      </c>
      <c r="L34">
        <f t="shared" ref="L34:L65" si="8">MAX(B34:F34)</f>
        <v>69360</v>
      </c>
      <c r="M34">
        <f t="shared" ref="M34:M65" si="9">MIN(B34:F34)</f>
        <v>27291</v>
      </c>
      <c r="N34">
        <f t="shared" ref="N34:N65" si="10">AVERAGE(B34:F34)</f>
        <v>50052.6</v>
      </c>
      <c r="O34">
        <f t="shared" ref="O34:O65" si="11">L34-M34</f>
        <v>42069</v>
      </c>
      <c r="Q34">
        <v>1700</v>
      </c>
      <c r="R34">
        <v>-213</v>
      </c>
      <c r="T34">
        <v>-4780.8000000000029</v>
      </c>
      <c r="U34">
        <v>-88.599999999998545</v>
      </c>
      <c r="W34">
        <v>5774.7999999999993</v>
      </c>
      <c r="X34">
        <v>103</v>
      </c>
      <c r="Z34">
        <v>50052.6</v>
      </c>
      <c r="AA34">
        <v>1.2233530326096946</v>
      </c>
      <c r="AI34">
        <v>50052.6</v>
      </c>
      <c r="AJ34">
        <v>1.2233530326096946</v>
      </c>
    </row>
    <row r="35" spans="2:38" x14ac:dyDescent="0.25">
      <c r="B35">
        <v>85709</v>
      </c>
      <c r="C35">
        <v>115196</v>
      </c>
      <c r="D35">
        <v>21965</v>
      </c>
      <c r="E35">
        <v>120136</v>
      </c>
      <c r="F35">
        <v>55907</v>
      </c>
      <c r="H35">
        <v>113596</v>
      </c>
      <c r="J35">
        <f t="shared" si="6"/>
        <v>79782.600000000006</v>
      </c>
      <c r="K35">
        <f t="shared" si="7"/>
        <v>1.4238192287541394</v>
      </c>
      <c r="L35">
        <f t="shared" si="8"/>
        <v>120136</v>
      </c>
      <c r="M35">
        <f t="shared" si="9"/>
        <v>21965</v>
      </c>
      <c r="N35">
        <f t="shared" si="10"/>
        <v>79782.600000000006</v>
      </c>
      <c r="O35">
        <f t="shared" si="11"/>
        <v>98171</v>
      </c>
      <c r="Q35">
        <v>8677</v>
      </c>
      <c r="R35">
        <v>1793</v>
      </c>
      <c r="T35">
        <v>-880.79999999998836</v>
      </c>
      <c r="U35">
        <v>236.20000000001164</v>
      </c>
      <c r="W35">
        <v>5090</v>
      </c>
      <c r="X35">
        <v>236.2</v>
      </c>
      <c r="AB35">
        <v>79782.600000000006</v>
      </c>
      <c r="AC35">
        <v>1.4238192287541394</v>
      </c>
      <c r="AI35">
        <v>79782.600000000006</v>
      </c>
      <c r="AJ35">
        <v>1.4238192287541394</v>
      </c>
    </row>
    <row r="36" spans="2:38" x14ac:dyDescent="0.25">
      <c r="B36">
        <v>17334</v>
      </c>
      <c r="C36">
        <v>90826</v>
      </c>
      <c r="D36">
        <v>65692</v>
      </c>
      <c r="E36">
        <v>84945</v>
      </c>
      <c r="F36">
        <v>64413</v>
      </c>
      <c r="H36">
        <v>124403</v>
      </c>
      <c r="J36">
        <f t="shared" si="6"/>
        <v>64642</v>
      </c>
      <c r="K36">
        <f t="shared" si="7"/>
        <v>1.9244918164660747</v>
      </c>
      <c r="L36">
        <f t="shared" si="8"/>
        <v>90826</v>
      </c>
      <c r="M36">
        <f t="shared" si="9"/>
        <v>17334</v>
      </c>
      <c r="N36">
        <f t="shared" si="10"/>
        <v>64642</v>
      </c>
      <c r="O36">
        <f t="shared" si="11"/>
        <v>73492</v>
      </c>
      <c r="Q36">
        <v>8537</v>
      </c>
      <c r="R36">
        <v>100</v>
      </c>
      <c r="T36">
        <v>116.19999999999709</v>
      </c>
      <c r="U36">
        <v>-204.19999999999709</v>
      </c>
      <c r="W36">
        <v>12349.800000000001</v>
      </c>
      <c r="X36">
        <v>488.20000000000005</v>
      </c>
      <c r="AF36">
        <v>64642</v>
      </c>
      <c r="AG36">
        <v>1.9244918164660747</v>
      </c>
      <c r="AK36">
        <v>64642</v>
      </c>
      <c r="AL36">
        <v>1.9244918164660747</v>
      </c>
    </row>
    <row r="37" spans="2:38" x14ac:dyDescent="0.25">
      <c r="B37">
        <v>13616</v>
      </c>
      <c r="C37">
        <v>32619</v>
      </c>
      <c r="D37">
        <v>84121</v>
      </c>
      <c r="E37">
        <v>72678</v>
      </c>
      <c r="F37">
        <v>115340</v>
      </c>
      <c r="H37">
        <v>79806</v>
      </c>
      <c r="J37">
        <f t="shared" si="6"/>
        <v>63674.8</v>
      </c>
      <c r="K37">
        <f t="shared" si="7"/>
        <v>1.2533372700032037</v>
      </c>
      <c r="L37">
        <f t="shared" si="8"/>
        <v>115340</v>
      </c>
      <c r="M37">
        <f t="shared" si="9"/>
        <v>13616</v>
      </c>
      <c r="N37">
        <f t="shared" si="10"/>
        <v>63674.8</v>
      </c>
      <c r="O37">
        <f t="shared" si="11"/>
        <v>101724</v>
      </c>
      <c r="Q37">
        <v>2316</v>
      </c>
      <c r="R37">
        <v>-8</v>
      </c>
      <c r="T37">
        <v>-3261.8000000000029</v>
      </c>
      <c r="U37">
        <v>292.20000000000437</v>
      </c>
      <c r="W37">
        <v>3838.6000000000004</v>
      </c>
      <c r="X37">
        <v>779.4</v>
      </c>
      <c r="AB37">
        <v>63674.8</v>
      </c>
      <c r="AC37">
        <v>1.2533372700032037</v>
      </c>
      <c r="AI37">
        <v>63674.8</v>
      </c>
      <c r="AJ37">
        <v>1.2533372700032037</v>
      </c>
    </row>
    <row r="38" spans="2:38" x14ac:dyDescent="0.25">
      <c r="B38">
        <v>43813</v>
      </c>
      <c r="C38">
        <v>17940</v>
      </c>
      <c r="D38">
        <v>109594</v>
      </c>
      <c r="E38">
        <v>16349</v>
      </c>
      <c r="F38">
        <v>103928</v>
      </c>
      <c r="H38">
        <v>84134</v>
      </c>
      <c r="J38">
        <f t="shared" si="6"/>
        <v>58324.800000000003</v>
      </c>
      <c r="K38">
        <f t="shared" si="7"/>
        <v>1.4425081611938659</v>
      </c>
      <c r="L38">
        <f t="shared" si="8"/>
        <v>109594</v>
      </c>
      <c r="M38">
        <f t="shared" si="9"/>
        <v>16349</v>
      </c>
      <c r="N38">
        <f t="shared" si="10"/>
        <v>58324.800000000003</v>
      </c>
      <c r="O38">
        <f t="shared" si="11"/>
        <v>93245</v>
      </c>
      <c r="Q38">
        <v>11441</v>
      </c>
      <c r="R38">
        <v>-168</v>
      </c>
      <c r="T38">
        <v>4524.6000000000058</v>
      </c>
      <c r="U38">
        <v>518.20000000000437</v>
      </c>
      <c r="W38">
        <v>5171.3999999999996</v>
      </c>
      <c r="X38">
        <v>759.4</v>
      </c>
      <c r="Z38">
        <v>58324.800000000003</v>
      </c>
      <c r="AA38">
        <v>1.4425081611938659</v>
      </c>
      <c r="AI38">
        <v>58324.800000000003</v>
      </c>
      <c r="AJ38">
        <v>1.4425081611938659</v>
      </c>
    </row>
    <row r="39" spans="2:38" x14ac:dyDescent="0.25">
      <c r="B39">
        <v>101941</v>
      </c>
      <c r="C39">
        <v>28058</v>
      </c>
      <c r="D39">
        <v>110509</v>
      </c>
      <c r="E39">
        <v>55552</v>
      </c>
      <c r="F39">
        <v>7183</v>
      </c>
      <c r="H39">
        <v>78953</v>
      </c>
      <c r="J39">
        <f t="shared" si="6"/>
        <v>60648.6</v>
      </c>
      <c r="K39">
        <f t="shared" si="7"/>
        <v>1.3018107590282382</v>
      </c>
      <c r="L39">
        <f t="shared" si="8"/>
        <v>110509</v>
      </c>
      <c r="M39">
        <f t="shared" si="9"/>
        <v>7183</v>
      </c>
      <c r="N39">
        <f t="shared" si="10"/>
        <v>60648.6</v>
      </c>
      <c r="O39">
        <f t="shared" si="11"/>
        <v>103326</v>
      </c>
      <c r="Q39">
        <v>1463</v>
      </c>
      <c r="R39">
        <v>637</v>
      </c>
      <c r="T39">
        <v>-3040.8000000000029</v>
      </c>
      <c r="U39">
        <v>452.19999999999709</v>
      </c>
      <c r="W39">
        <v>4371.2</v>
      </c>
      <c r="X39">
        <v>472.19999999999993</v>
      </c>
      <c r="AB39">
        <v>60648.6</v>
      </c>
      <c r="AC39">
        <v>1.3018107590282382</v>
      </c>
      <c r="AI39">
        <v>60648.6</v>
      </c>
      <c r="AJ39">
        <v>1.3018107590282382</v>
      </c>
    </row>
    <row r="40" spans="2:38" x14ac:dyDescent="0.25">
      <c r="B40">
        <v>37672</v>
      </c>
      <c r="C40">
        <v>108059</v>
      </c>
      <c r="D40">
        <v>10800</v>
      </c>
      <c r="E40">
        <v>76581</v>
      </c>
      <c r="F40">
        <v>7867</v>
      </c>
      <c r="H40">
        <v>75418</v>
      </c>
      <c r="J40">
        <f t="shared" si="6"/>
        <v>48195.8</v>
      </c>
      <c r="K40">
        <f t="shared" si="7"/>
        <v>1.5648251507392759</v>
      </c>
      <c r="L40">
        <f t="shared" si="8"/>
        <v>108059</v>
      </c>
      <c r="M40">
        <f t="shared" si="9"/>
        <v>7867</v>
      </c>
      <c r="N40">
        <f t="shared" si="10"/>
        <v>48195.8</v>
      </c>
      <c r="O40">
        <f t="shared" si="11"/>
        <v>100192</v>
      </c>
      <c r="Q40">
        <v>-3302</v>
      </c>
      <c r="R40">
        <v>-403</v>
      </c>
      <c r="T40">
        <v>-4472.7999999999956</v>
      </c>
      <c r="U40">
        <v>-245.39999999999418</v>
      </c>
      <c r="W40">
        <v>6953.2</v>
      </c>
      <c r="X40">
        <v>703.8</v>
      </c>
      <c r="Z40">
        <v>48195.8</v>
      </c>
      <c r="AA40">
        <v>1.5648251507392759</v>
      </c>
      <c r="AI40">
        <v>48195.8</v>
      </c>
      <c r="AJ40">
        <v>1.5648251507392759</v>
      </c>
    </row>
    <row r="41" spans="2:38" x14ac:dyDescent="0.25">
      <c r="B41">
        <v>109546</v>
      </c>
      <c r="C41">
        <v>18612</v>
      </c>
      <c r="D41">
        <v>102084</v>
      </c>
      <c r="E41">
        <v>111935</v>
      </c>
      <c r="F41">
        <v>103154</v>
      </c>
      <c r="H41">
        <v>136464</v>
      </c>
      <c r="J41">
        <f t="shared" si="6"/>
        <v>89066.2</v>
      </c>
      <c r="K41">
        <f t="shared" si="7"/>
        <v>1.5321637164266579</v>
      </c>
      <c r="L41">
        <f t="shared" si="8"/>
        <v>111935</v>
      </c>
      <c r="M41">
        <f t="shared" si="9"/>
        <v>18612</v>
      </c>
      <c r="N41">
        <f t="shared" si="10"/>
        <v>89066.2</v>
      </c>
      <c r="O41">
        <f t="shared" si="11"/>
        <v>93323</v>
      </c>
      <c r="Q41">
        <v>-7323</v>
      </c>
      <c r="R41">
        <v>1</v>
      </c>
      <c r="T41">
        <v>-2027.6000000000058</v>
      </c>
      <c r="U41">
        <v>197.39999999999418</v>
      </c>
      <c r="W41">
        <v>4746.8</v>
      </c>
      <c r="X41">
        <v>265</v>
      </c>
      <c r="AF41">
        <v>89066.2</v>
      </c>
      <c r="AG41">
        <v>1.5321637164266579</v>
      </c>
      <c r="AI41">
        <v>89066.2</v>
      </c>
      <c r="AJ41">
        <v>1.5321637164266579</v>
      </c>
    </row>
    <row r="42" spans="2:38" x14ac:dyDescent="0.25">
      <c r="B42">
        <v>115976</v>
      </c>
      <c r="C42">
        <v>87215</v>
      </c>
      <c r="D42">
        <v>3581</v>
      </c>
      <c r="E42">
        <v>105698</v>
      </c>
      <c r="F42">
        <v>104729</v>
      </c>
      <c r="H42">
        <v>110619</v>
      </c>
      <c r="J42">
        <f t="shared" si="6"/>
        <v>83439.8</v>
      </c>
      <c r="K42">
        <f t="shared" si="7"/>
        <v>1.3257342419325069</v>
      </c>
      <c r="L42">
        <f t="shared" si="8"/>
        <v>115976</v>
      </c>
      <c r="M42">
        <f t="shared" si="9"/>
        <v>3581</v>
      </c>
      <c r="N42">
        <f t="shared" si="10"/>
        <v>83439.8</v>
      </c>
      <c r="O42">
        <f t="shared" si="11"/>
        <v>112395</v>
      </c>
      <c r="Q42">
        <v>-4017</v>
      </c>
      <c r="R42">
        <v>704</v>
      </c>
      <c r="T42">
        <v>-1135</v>
      </c>
      <c r="U42">
        <v>-477.39999999999418</v>
      </c>
      <c r="W42">
        <v>5757.7999999999993</v>
      </c>
      <c r="X42">
        <v>477.40000000000003</v>
      </c>
      <c r="AB42">
        <v>83439.8</v>
      </c>
      <c r="AC42">
        <v>1.3257342419325069</v>
      </c>
      <c r="AI42">
        <v>83439.8</v>
      </c>
      <c r="AJ42">
        <v>1.3257342419325069</v>
      </c>
    </row>
    <row r="43" spans="2:38" x14ac:dyDescent="0.25">
      <c r="B43">
        <v>56246</v>
      </c>
      <c r="C43">
        <v>107566</v>
      </c>
      <c r="D43">
        <v>120509</v>
      </c>
      <c r="E43">
        <v>13289</v>
      </c>
      <c r="F43">
        <v>83420</v>
      </c>
      <c r="H43">
        <v>115994</v>
      </c>
      <c r="J43">
        <f t="shared" si="6"/>
        <v>76206</v>
      </c>
      <c r="K43">
        <f t="shared" si="7"/>
        <v>1.5221111198593287</v>
      </c>
      <c r="L43">
        <f t="shared" si="8"/>
        <v>120509</v>
      </c>
      <c r="M43">
        <f t="shared" si="9"/>
        <v>13289</v>
      </c>
      <c r="N43">
        <f t="shared" si="10"/>
        <v>76206</v>
      </c>
      <c r="O43">
        <f t="shared" si="11"/>
        <v>107220</v>
      </c>
      <c r="Q43">
        <v>-11188</v>
      </c>
      <c r="R43">
        <v>-484</v>
      </c>
      <c r="T43">
        <v>1668</v>
      </c>
      <c r="U43">
        <v>-458.19999999999709</v>
      </c>
      <c r="W43">
        <v>5430</v>
      </c>
      <c r="X43">
        <v>472.6</v>
      </c>
      <c r="AF43">
        <v>76206</v>
      </c>
      <c r="AG43">
        <v>1.5221111198593287</v>
      </c>
      <c r="AI43">
        <v>76206</v>
      </c>
      <c r="AJ43">
        <v>1.5221111198593287</v>
      </c>
    </row>
    <row r="44" spans="2:38" x14ac:dyDescent="0.25">
      <c r="B44">
        <v>26878</v>
      </c>
      <c r="C44">
        <v>108030</v>
      </c>
      <c r="D44">
        <v>54996</v>
      </c>
      <c r="E44">
        <v>114522</v>
      </c>
      <c r="F44">
        <v>96242</v>
      </c>
      <c r="H44">
        <v>126728</v>
      </c>
      <c r="J44">
        <f t="shared" si="6"/>
        <v>80133.600000000006</v>
      </c>
      <c r="K44">
        <f t="shared" si="7"/>
        <v>1.5814589635309033</v>
      </c>
      <c r="L44">
        <f t="shared" si="8"/>
        <v>114522</v>
      </c>
      <c r="M44">
        <f t="shared" si="9"/>
        <v>26878</v>
      </c>
      <c r="N44">
        <f t="shared" si="10"/>
        <v>80133.600000000006</v>
      </c>
      <c r="O44">
        <f t="shared" si="11"/>
        <v>87644</v>
      </c>
      <c r="Q44">
        <v>9017</v>
      </c>
      <c r="R44">
        <v>-1093</v>
      </c>
      <c r="T44">
        <v>-4219.7999999999884</v>
      </c>
      <c r="U44">
        <v>618.40000000000873</v>
      </c>
      <c r="W44">
        <v>4931</v>
      </c>
      <c r="X44">
        <v>983.2</v>
      </c>
      <c r="AB44">
        <v>80133.600000000006</v>
      </c>
      <c r="AC44">
        <v>1.5814589635309033</v>
      </c>
      <c r="AI44">
        <v>80133.600000000006</v>
      </c>
      <c r="AJ44">
        <v>1.5814589635309033</v>
      </c>
    </row>
    <row r="45" spans="2:38" x14ac:dyDescent="0.25">
      <c r="B45">
        <v>94820</v>
      </c>
      <c r="C45">
        <v>3782</v>
      </c>
      <c r="D45">
        <v>101137</v>
      </c>
      <c r="E45">
        <v>4481</v>
      </c>
      <c r="F45">
        <v>60520</v>
      </c>
      <c r="H45">
        <v>93318</v>
      </c>
      <c r="J45">
        <f t="shared" si="6"/>
        <v>52948</v>
      </c>
      <c r="K45">
        <f t="shared" si="7"/>
        <v>1.7624461736042909</v>
      </c>
      <c r="L45">
        <f t="shared" si="8"/>
        <v>101137</v>
      </c>
      <c r="M45">
        <f t="shared" si="9"/>
        <v>3782</v>
      </c>
      <c r="N45">
        <f t="shared" si="10"/>
        <v>52948</v>
      </c>
      <c r="O45">
        <f t="shared" si="11"/>
        <v>97355</v>
      </c>
      <c r="Q45">
        <v>-4836</v>
      </c>
      <c r="R45">
        <v>980</v>
      </c>
      <c r="T45">
        <v>427</v>
      </c>
      <c r="U45">
        <v>-480.80000000000291</v>
      </c>
      <c r="W45">
        <v>6742.1999999999989</v>
      </c>
      <c r="X45">
        <v>480.79999999999995</v>
      </c>
      <c r="AD45">
        <v>52948</v>
      </c>
      <c r="AE45">
        <v>1.7624461736042909</v>
      </c>
      <c r="AK45">
        <v>52948</v>
      </c>
      <c r="AL45">
        <v>1.7624461736042909</v>
      </c>
    </row>
    <row r="46" spans="2:38" x14ac:dyDescent="0.25">
      <c r="B46">
        <v>11579</v>
      </c>
      <c r="C46">
        <v>23553</v>
      </c>
      <c r="D46">
        <v>114749</v>
      </c>
      <c r="E46">
        <v>55264</v>
      </c>
      <c r="F46">
        <v>6479</v>
      </c>
      <c r="H46">
        <v>87934</v>
      </c>
      <c r="J46">
        <f t="shared" si="6"/>
        <v>42324.800000000003</v>
      </c>
      <c r="K46">
        <f t="shared" si="7"/>
        <v>2.0775998941518918</v>
      </c>
      <c r="L46">
        <f t="shared" si="8"/>
        <v>114749</v>
      </c>
      <c r="M46">
        <f t="shared" si="9"/>
        <v>6479</v>
      </c>
      <c r="N46">
        <f t="shared" si="10"/>
        <v>42324.800000000003</v>
      </c>
      <c r="O46">
        <f t="shared" si="11"/>
        <v>108270</v>
      </c>
      <c r="Q46">
        <v>5647</v>
      </c>
      <c r="R46">
        <v>5</v>
      </c>
      <c r="T46">
        <v>-7145.7999999999956</v>
      </c>
      <c r="U46">
        <v>-453.59999999999854</v>
      </c>
      <c r="W46">
        <v>7357.4</v>
      </c>
      <c r="X46">
        <v>469.20000000000005</v>
      </c>
      <c r="AD46">
        <v>42324.800000000003</v>
      </c>
      <c r="AE46">
        <v>2.0775998941518918</v>
      </c>
      <c r="AI46">
        <v>42324.800000000003</v>
      </c>
      <c r="AJ46">
        <v>2.0775998941518918</v>
      </c>
    </row>
    <row r="47" spans="2:38" x14ac:dyDescent="0.25">
      <c r="B47">
        <v>94308</v>
      </c>
      <c r="C47">
        <v>82807</v>
      </c>
      <c r="D47">
        <v>7241</v>
      </c>
      <c r="E47">
        <v>66827</v>
      </c>
      <c r="F47">
        <v>79661</v>
      </c>
      <c r="H47">
        <v>75629</v>
      </c>
      <c r="J47">
        <f t="shared" si="6"/>
        <v>66168.800000000003</v>
      </c>
      <c r="K47">
        <f t="shared" si="7"/>
        <v>1.1429707052266325</v>
      </c>
      <c r="L47">
        <f t="shared" si="8"/>
        <v>94308</v>
      </c>
      <c r="M47">
        <f t="shared" si="9"/>
        <v>7241</v>
      </c>
      <c r="N47">
        <f t="shared" si="10"/>
        <v>66168.800000000003</v>
      </c>
      <c r="O47">
        <f t="shared" si="11"/>
        <v>87067</v>
      </c>
      <c r="Q47">
        <v>-1246</v>
      </c>
      <c r="R47">
        <v>710</v>
      </c>
      <c r="T47">
        <v>-1333.5999999999913</v>
      </c>
      <c r="U47">
        <v>71.600000000005821</v>
      </c>
      <c r="W47">
        <v>5973.6</v>
      </c>
      <c r="X47">
        <v>938</v>
      </c>
      <c r="AB47">
        <v>66168.800000000003</v>
      </c>
      <c r="AC47">
        <v>1.1429707052266325</v>
      </c>
      <c r="AI47">
        <v>66168.800000000003</v>
      </c>
      <c r="AJ47">
        <v>1.1429707052266325</v>
      </c>
    </row>
    <row r="48" spans="2:38" x14ac:dyDescent="0.25">
      <c r="B48">
        <v>2834</v>
      </c>
      <c r="C48">
        <v>34775</v>
      </c>
      <c r="D48">
        <v>57169</v>
      </c>
      <c r="E48">
        <v>86853</v>
      </c>
      <c r="F48">
        <v>50851</v>
      </c>
      <c r="H48">
        <v>52459</v>
      </c>
      <c r="J48">
        <f t="shared" si="6"/>
        <v>46496.4</v>
      </c>
      <c r="K48">
        <f t="shared" si="7"/>
        <v>1.1282378850835764</v>
      </c>
      <c r="L48">
        <f t="shared" si="8"/>
        <v>86853</v>
      </c>
      <c r="M48">
        <f t="shared" si="9"/>
        <v>2834</v>
      </c>
      <c r="N48">
        <f t="shared" si="10"/>
        <v>46496.4</v>
      </c>
      <c r="O48">
        <f t="shared" si="11"/>
        <v>84019</v>
      </c>
      <c r="Q48">
        <v>-4982</v>
      </c>
      <c r="R48">
        <v>-546</v>
      </c>
      <c r="T48">
        <v>-5385</v>
      </c>
      <c r="U48">
        <v>220.80000000000291</v>
      </c>
      <c r="W48">
        <v>5385</v>
      </c>
      <c r="X48">
        <v>415.99999999999994</v>
      </c>
      <c r="Z48">
        <v>46496.4</v>
      </c>
      <c r="AA48">
        <v>1.1282378850835764</v>
      </c>
      <c r="AI48">
        <v>46496.4</v>
      </c>
      <c r="AJ48">
        <v>1.1282378850835764</v>
      </c>
    </row>
    <row r="49" spans="2:38" x14ac:dyDescent="0.25">
      <c r="B49">
        <v>82726</v>
      </c>
      <c r="C49">
        <v>111468</v>
      </c>
      <c r="D49">
        <v>92489</v>
      </c>
      <c r="E49">
        <v>79107</v>
      </c>
      <c r="F49">
        <v>108978</v>
      </c>
      <c r="H49">
        <v>132569</v>
      </c>
      <c r="J49">
        <f t="shared" si="6"/>
        <v>94953.600000000006</v>
      </c>
      <c r="K49">
        <f t="shared" si="7"/>
        <v>1.3961450645367841</v>
      </c>
      <c r="L49">
        <f t="shared" si="8"/>
        <v>111468</v>
      </c>
      <c r="M49">
        <f t="shared" si="9"/>
        <v>79107</v>
      </c>
      <c r="N49">
        <f t="shared" si="10"/>
        <v>94953.600000000006</v>
      </c>
      <c r="O49">
        <f t="shared" si="11"/>
        <v>32361</v>
      </c>
      <c r="Q49">
        <v>3296</v>
      </c>
      <c r="R49">
        <v>-775</v>
      </c>
      <c r="T49">
        <v>1326</v>
      </c>
      <c r="U49">
        <v>343.20000000001164</v>
      </c>
      <c r="W49">
        <v>5741.9999999999991</v>
      </c>
      <c r="X49">
        <v>430</v>
      </c>
      <c r="AB49">
        <v>94953.600000000006</v>
      </c>
      <c r="AC49">
        <v>1.3961450645367841</v>
      </c>
      <c r="AI49">
        <v>94953.600000000006</v>
      </c>
      <c r="AJ49">
        <v>1.3961450645367841</v>
      </c>
    </row>
    <row r="50" spans="2:38" x14ac:dyDescent="0.25">
      <c r="B50">
        <v>72287</v>
      </c>
      <c r="C50">
        <v>15978</v>
      </c>
      <c r="D50">
        <v>50962</v>
      </c>
      <c r="E50">
        <v>29514</v>
      </c>
      <c r="F50">
        <v>92514</v>
      </c>
      <c r="H50">
        <v>62426</v>
      </c>
      <c r="J50">
        <f t="shared" si="6"/>
        <v>52251</v>
      </c>
      <c r="K50">
        <f t="shared" si="7"/>
        <v>1.1947331151556908</v>
      </c>
      <c r="L50">
        <f t="shared" si="8"/>
        <v>92514</v>
      </c>
      <c r="M50">
        <f t="shared" si="9"/>
        <v>15978</v>
      </c>
      <c r="N50">
        <f t="shared" si="10"/>
        <v>52251</v>
      </c>
      <c r="O50">
        <f t="shared" si="11"/>
        <v>76536</v>
      </c>
      <c r="Q50">
        <v>-5470</v>
      </c>
      <c r="R50">
        <v>106</v>
      </c>
      <c r="T50">
        <v>-7133.4000000000015</v>
      </c>
      <c r="U50">
        <v>-175.40000000000146</v>
      </c>
      <c r="W50">
        <v>9293.4</v>
      </c>
      <c r="X50">
        <v>691.8</v>
      </c>
      <c r="Z50">
        <v>52251</v>
      </c>
      <c r="AA50">
        <v>1.1947331151556908</v>
      </c>
      <c r="AI50">
        <v>52251</v>
      </c>
      <c r="AJ50">
        <v>1.1947331151556908</v>
      </c>
    </row>
    <row r="51" spans="2:38" x14ac:dyDescent="0.25">
      <c r="B51">
        <v>17565</v>
      </c>
      <c r="C51">
        <v>35567</v>
      </c>
      <c r="D51">
        <v>97378</v>
      </c>
      <c r="E51">
        <v>22521</v>
      </c>
      <c r="F51">
        <v>7619</v>
      </c>
      <c r="H51">
        <v>84693</v>
      </c>
      <c r="J51">
        <f t="shared" si="6"/>
        <v>36130</v>
      </c>
      <c r="K51">
        <f t="shared" si="7"/>
        <v>2.3441184611126489</v>
      </c>
      <c r="L51">
        <f t="shared" si="8"/>
        <v>97378</v>
      </c>
      <c r="M51">
        <f t="shared" si="9"/>
        <v>7619</v>
      </c>
      <c r="N51">
        <f t="shared" si="10"/>
        <v>36130</v>
      </c>
      <c r="O51">
        <f t="shared" si="11"/>
        <v>89759</v>
      </c>
      <c r="Q51">
        <v>-3498</v>
      </c>
      <c r="R51">
        <v>1216</v>
      </c>
      <c r="T51">
        <v>3092.1999999999971</v>
      </c>
      <c r="U51">
        <v>-74.80000000000291</v>
      </c>
      <c r="W51">
        <v>3692.2</v>
      </c>
      <c r="X51">
        <v>86.800000000000011</v>
      </c>
      <c r="AD51">
        <v>36130</v>
      </c>
      <c r="AE51">
        <v>2.3441184611126489</v>
      </c>
      <c r="AK51">
        <v>36130</v>
      </c>
      <c r="AL51">
        <v>2.3441184611126489</v>
      </c>
    </row>
    <row r="52" spans="2:38" x14ac:dyDescent="0.25">
      <c r="B52">
        <v>72776</v>
      </c>
      <c r="C52">
        <v>36098</v>
      </c>
      <c r="D52">
        <v>41700</v>
      </c>
      <c r="E52">
        <v>34007</v>
      </c>
      <c r="F52">
        <v>90795</v>
      </c>
      <c r="H52">
        <v>71019</v>
      </c>
      <c r="J52">
        <f t="shared" si="6"/>
        <v>55075.199999999997</v>
      </c>
      <c r="K52">
        <f t="shared" si="7"/>
        <v>1.2894914589506712</v>
      </c>
      <c r="L52">
        <f t="shared" si="8"/>
        <v>90795</v>
      </c>
      <c r="M52">
        <f t="shared" si="9"/>
        <v>34007</v>
      </c>
      <c r="N52">
        <f t="shared" si="10"/>
        <v>55075.199999999997</v>
      </c>
      <c r="O52">
        <f t="shared" si="11"/>
        <v>56788</v>
      </c>
      <c r="Q52">
        <v>-9423</v>
      </c>
      <c r="R52">
        <v>823</v>
      </c>
      <c r="T52">
        <v>-1308</v>
      </c>
      <c r="U52">
        <v>-741.60000000000582</v>
      </c>
      <c r="W52">
        <v>10518</v>
      </c>
      <c r="X52">
        <v>1038.8</v>
      </c>
      <c r="Z52">
        <v>55075.199999999997</v>
      </c>
      <c r="AA52">
        <v>1.2894914589506712</v>
      </c>
      <c r="AI52">
        <v>55075.199999999997</v>
      </c>
      <c r="AJ52">
        <v>1.2894914589506712</v>
      </c>
    </row>
    <row r="53" spans="2:38" x14ac:dyDescent="0.25">
      <c r="B53">
        <v>16784</v>
      </c>
      <c r="C53">
        <v>74843</v>
      </c>
      <c r="D53">
        <v>34296</v>
      </c>
      <c r="E53">
        <v>38710</v>
      </c>
      <c r="F53">
        <v>63880</v>
      </c>
      <c r="H53">
        <v>64834</v>
      </c>
      <c r="J53">
        <f t="shared" si="6"/>
        <v>45702.6</v>
      </c>
      <c r="K53">
        <f t="shared" si="7"/>
        <v>1.4186063812562086</v>
      </c>
      <c r="L53">
        <f t="shared" si="8"/>
        <v>74843</v>
      </c>
      <c r="M53">
        <f t="shared" si="9"/>
        <v>16784</v>
      </c>
      <c r="N53">
        <f t="shared" si="10"/>
        <v>45702.6</v>
      </c>
      <c r="O53">
        <f t="shared" si="11"/>
        <v>58059</v>
      </c>
      <c r="Q53">
        <v>17110</v>
      </c>
      <c r="R53">
        <v>169</v>
      </c>
      <c r="T53">
        <v>-225.59999999999854</v>
      </c>
      <c r="U53">
        <v>540.40000000000146</v>
      </c>
      <c r="W53">
        <v>2896.4</v>
      </c>
      <c r="X53">
        <v>592</v>
      </c>
      <c r="Z53">
        <v>45702.6</v>
      </c>
      <c r="AA53">
        <v>1.4186063812562086</v>
      </c>
      <c r="AI53">
        <v>45702.6</v>
      </c>
      <c r="AJ53">
        <v>1.4186063812562086</v>
      </c>
    </row>
    <row r="54" spans="2:38" x14ac:dyDescent="0.25">
      <c r="B54">
        <v>86030</v>
      </c>
      <c r="C54">
        <v>91269</v>
      </c>
      <c r="D54">
        <v>119403</v>
      </c>
      <c r="E54">
        <v>21286</v>
      </c>
      <c r="F54">
        <v>5875</v>
      </c>
      <c r="H54">
        <v>76217</v>
      </c>
      <c r="J54">
        <f t="shared" si="6"/>
        <v>64772.6</v>
      </c>
      <c r="K54">
        <f t="shared" si="7"/>
        <v>1.1766858208563498</v>
      </c>
      <c r="L54">
        <f t="shared" si="8"/>
        <v>119403</v>
      </c>
      <c r="M54">
        <f t="shared" si="9"/>
        <v>5875</v>
      </c>
      <c r="N54">
        <f t="shared" si="10"/>
        <v>64772.6</v>
      </c>
      <c r="O54">
        <f t="shared" si="11"/>
        <v>113528</v>
      </c>
      <c r="Q54">
        <v>7460</v>
      </c>
      <c r="R54">
        <v>-4</v>
      </c>
      <c r="T54">
        <v>99.19999999999709</v>
      </c>
      <c r="U54">
        <v>-829.59999999999854</v>
      </c>
      <c r="W54">
        <v>6207.6</v>
      </c>
      <c r="X54">
        <v>951.2</v>
      </c>
      <c r="AB54">
        <v>64772.6</v>
      </c>
      <c r="AC54">
        <v>1.1766858208563498</v>
      </c>
      <c r="AI54">
        <v>64772.6</v>
      </c>
      <c r="AJ54">
        <v>1.1766858208563498</v>
      </c>
    </row>
    <row r="55" spans="2:38" x14ac:dyDescent="0.25">
      <c r="B55">
        <v>16381</v>
      </c>
      <c r="C55">
        <v>41675</v>
      </c>
      <c r="D55">
        <v>58993</v>
      </c>
      <c r="E55">
        <v>100817</v>
      </c>
      <c r="F55">
        <v>88628</v>
      </c>
      <c r="H55">
        <v>67068</v>
      </c>
      <c r="J55">
        <f t="shared" si="6"/>
        <v>61298.8</v>
      </c>
      <c r="K55">
        <f t="shared" si="7"/>
        <v>1.0941160348979098</v>
      </c>
      <c r="L55">
        <f t="shared" si="8"/>
        <v>100817</v>
      </c>
      <c r="M55">
        <f t="shared" si="9"/>
        <v>16381</v>
      </c>
      <c r="N55">
        <f t="shared" si="10"/>
        <v>61298.8</v>
      </c>
      <c r="O55">
        <f t="shared" si="11"/>
        <v>84436</v>
      </c>
      <c r="Q55">
        <v>-1197</v>
      </c>
      <c r="R55">
        <v>-69</v>
      </c>
      <c r="T55">
        <v>-2562.7999999999956</v>
      </c>
      <c r="U55">
        <v>-99.19999999999709</v>
      </c>
      <c r="W55">
        <v>6449.2</v>
      </c>
      <c r="X55">
        <v>1263.5999999999999</v>
      </c>
      <c r="AB55">
        <v>61298.8</v>
      </c>
      <c r="AC55">
        <v>1.0941160348979098</v>
      </c>
      <c r="AI55">
        <v>61298.8</v>
      </c>
      <c r="AJ55">
        <v>1.0941160348979098</v>
      </c>
    </row>
    <row r="56" spans="2:38" x14ac:dyDescent="0.25">
      <c r="B56">
        <v>81366</v>
      </c>
      <c r="C56">
        <v>101398</v>
      </c>
      <c r="D56">
        <v>108791</v>
      </c>
      <c r="E56">
        <v>99378</v>
      </c>
      <c r="F56">
        <v>73178</v>
      </c>
      <c r="H56">
        <v>134063</v>
      </c>
      <c r="J56">
        <f t="shared" si="6"/>
        <v>92822.2</v>
      </c>
      <c r="K56">
        <f t="shared" si="7"/>
        <v>1.4442988853959506</v>
      </c>
      <c r="L56">
        <f t="shared" si="8"/>
        <v>108791</v>
      </c>
      <c r="M56">
        <f t="shared" si="9"/>
        <v>73178</v>
      </c>
      <c r="N56">
        <f t="shared" si="10"/>
        <v>92822.2</v>
      </c>
      <c r="O56">
        <f t="shared" si="11"/>
        <v>35613</v>
      </c>
      <c r="Q56">
        <v>-1729</v>
      </c>
      <c r="R56">
        <v>-114</v>
      </c>
      <c r="T56">
        <v>-879.19999999999709</v>
      </c>
      <c r="U56">
        <v>427.80000000000291</v>
      </c>
      <c r="W56">
        <v>6192.3999999999987</v>
      </c>
      <c r="X56">
        <v>1209.8</v>
      </c>
      <c r="AB56">
        <v>92822.2</v>
      </c>
      <c r="AC56">
        <v>1.4442988853959506</v>
      </c>
      <c r="AI56">
        <v>92822.2</v>
      </c>
      <c r="AJ56">
        <v>1.4442988853959506</v>
      </c>
    </row>
    <row r="57" spans="2:38" x14ac:dyDescent="0.25">
      <c r="B57">
        <v>40516</v>
      </c>
      <c r="C57">
        <v>97315</v>
      </c>
      <c r="D57">
        <v>73319</v>
      </c>
      <c r="E57">
        <v>69267</v>
      </c>
      <c r="F57">
        <v>116957</v>
      </c>
      <c r="H57">
        <v>94200</v>
      </c>
      <c r="J57">
        <f t="shared" si="6"/>
        <v>79474.8</v>
      </c>
      <c r="K57">
        <f t="shared" si="7"/>
        <v>1.1852813722085491</v>
      </c>
      <c r="L57">
        <f t="shared" si="8"/>
        <v>116957</v>
      </c>
      <c r="M57">
        <f t="shared" si="9"/>
        <v>40516</v>
      </c>
      <c r="N57">
        <f t="shared" si="10"/>
        <v>79474.8</v>
      </c>
      <c r="O57">
        <f t="shared" si="11"/>
        <v>76441</v>
      </c>
      <c r="Q57">
        <v>-2109</v>
      </c>
      <c r="R57">
        <v>1746</v>
      </c>
      <c r="T57">
        <v>1246.8000000000029</v>
      </c>
      <c r="U57">
        <v>-334.59999999999127</v>
      </c>
      <c r="W57">
        <v>8197.6</v>
      </c>
      <c r="X57">
        <v>1027.4000000000001</v>
      </c>
      <c r="AB57">
        <v>79474.8</v>
      </c>
      <c r="AC57">
        <v>1.1852813722085491</v>
      </c>
      <c r="AI57">
        <v>79474.8</v>
      </c>
      <c r="AJ57">
        <v>1.1852813722085491</v>
      </c>
    </row>
    <row r="58" spans="2:38" x14ac:dyDescent="0.25">
      <c r="B58">
        <v>82234</v>
      </c>
      <c r="C58">
        <v>10845</v>
      </c>
      <c r="D58">
        <v>22630</v>
      </c>
      <c r="E58">
        <v>118959</v>
      </c>
      <c r="F58">
        <v>57521</v>
      </c>
      <c r="H58">
        <v>118394</v>
      </c>
      <c r="J58">
        <f t="shared" si="6"/>
        <v>58437.8</v>
      </c>
      <c r="K58">
        <f t="shared" si="7"/>
        <v>2.0259831821184231</v>
      </c>
      <c r="L58">
        <f t="shared" si="8"/>
        <v>118959</v>
      </c>
      <c r="M58">
        <f t="shared" si="9"/>
        <v>10845</v>
      </c>
      <c r="N58">
        <f t="shared" si="10"/>
        <v>58437.8</v>
      </c>
      <c r="O58">
        <f t="shared" si="11"/>
        <v>108114</v>
      </c>
      <c r="Q58">
        <v>437</v>
      </c>
      <c r="R58">
        <v>-1073</v>
      </c>
      <c r="T58">
        <v>-1635.3999999999942</v>
      </c>
      <c r="U58">
        <v>-955.79999999999563</v>
      </c>
      <c r="W58">
        <v>7500.9999999999991</v>
      </c>
      <c r="X58">
        <v>1316.6</v>
      </c>
      <c r="AD58">
        <v>58437.8</v>
      </c>
      <c r="AE58">
        <v>2.0259831821184231</v>
      </c>
      <c r="AK58">
        <v>58437.8</v>
      </c>
      <c r="AL58">
        <v>2.0259831821184231</v>
      </c>
    </row>
    <row r="59" spans="2:38" x14ac:dyDescent="0.25">
      <c r="B59">
        <v>3909</v>
      </c>
      <c r="C59">
        <v>103501</v>
      </c>
      <c r="D59">
        <v>75878</v>
      </c>
      <c r="E59">
        <v>48684</v>
      </c>
      <c r="F59">
        <v>79752</v>
      </c>
      <c r="H59">
        <v>94113</v>
      </c>
      <c r="J59">
        <f t="shared" si="6"/>
        <v>62344.800000000003</v>
      </c>
      <c r="K59">
        <f t="shared" si="7"/>
        <v>1.5095565307772258</v>
      </c>
      <c r="L59">
        <f t="shared" si="8"/>
        <v>103501</v>
      </c>
      <c r="M59">
        <f t="shared" si="9"/>
        <v>3909</v>
      </c>
      <c r="N59">
        <f t="shared" si="10"/>
        <v>62344.800000000003</v>
      </c>
      <c r="O59">
        <f t="shared" si="11"/>
        <v>99592</v>
      </c>
      <c r="Q59">
        <v>11949</v>
      </c>
      <c r="R59">
        <v>1041</v>
      </c>
      <c r="T59">
        <v>-729.59999999999854</v>
      </c>
      <c r="U59">
        <v>-14.19999999999709</v>
      </c>
      <c r="W59">
        <v>6249.5999999999995</v>
      </c>
      <c r="X59">
        <v>156.20000000000002</v>
      </c>
      <c r="Z59">
        <v>62344.800000000003</v>
      </c>
      <c r="AA59">
        <v>1.5095565307772258</v>
      </c>
      <c r="AI59">
        <v>62344.800000000003</v>
      </c>
      <c r="AJ59">
        <v>1.5095565307772258</v>
      </c>
    </row>
    <row r="60" spans="2:38" x14ac:dyDescent="0.25">
      <c r="B60">
        <v>16772</v>
      </c>
      <c r="C60">
        <v>27845</v>
      </c>
      <c r="D60">
        <v>48402</v>
      </c>
      <c r="E60">
        <v>41871</v>
      </c>
      <c r="F60">
        <v>92984</v>
      </c>
      <c r="H60">
        <v>67195</v>
      </c>
      <c r="J60">
        <f t="shared" si="6"/>
        <v>45574.8</v>
      </c>
      <c r="K60">
        <f t="shared" si="7"/>
        <v>1.4743893555210335</v>
      </c>
      <c r="L60">
        <f t="shared" si="8"/>
        <v>92984</v>
      </c>
      <c r="M60">
        <f t="shared" si="9"/>
        <v>16772</v>
      </c>
      <c r="N60">
        <f t="shared" si="10"/>
        <v>45574.8</v>
      </c>
      <c r="O60">
        <f t="shared" si="11"/>
        <v>76212</v>
      </c>
      <c r="Q60">
        <v>4834</v>
      </c>
      <c r="R60">
        <v>-126</v>
      </c>
      <c r="T60">
        <v>4074.6000000000058</v>
      </c>
      <c r="U60">
        <v>332.20000000000437</v>
      </c>
      <c r="W60">
        <v>7994.5999999999995</v>
      </c>
      <c r="X60">
        <v>332.2</v>
      </c>
      <c r="Z60">
        <v>45574.8</v>
      </c>
      <c r="AA60">
        <v>1.4743893555210335</v>
      </c>
      <c r="AI60">
        <v>45574.8</v>
      </c>
      <c r="AJ60">
        <v>1.4743893555210335</v>
      </c>
    </row>
    <row r="61" spans="2:38" x14ac:dyDescent="0.25">
      <c r="B61">
        <v>117582</v>
      </c>
      <c r="C61">
        <v>61949</v>
      </c>
      <c r="D61">
        <v>118699</v>
      </c>
      <c r="E61">
        <v>48672</v>
      </c>
      <c r="F61">
        <v>119781</v>
      </c>
      <c r="H61">
        <v>102938</v>
      </c>
      <c r="J61">
        <f t="shared" si="6"/>
        <v>93336.6</v>
      </c>
      <c r="K61">
        <f t="shared" si="7"/>
        <v>1.1028685424581568</v>
      </c>
      <c r="L61">
        <f t="shared" si="8"/>
        <v>119781</v>
      </c>
      <c r="M61">
        <f t="shared" si="9"/>
        <v>48672</v>
      </c>
      <c r="N61">
        <f t="shared" si="10"/>
        <v>93336.6</v>
      </c>
      <c r="O61">
        <f t="shared" si="11"/>
        <v>71109</v>
      </c>
      <c r="Q61">
        <v>-2227</v>
      </c>
      <c r="R61">
        <v>0</v>
      </c>
      <c r="T61">
        <v>2611.8000000000029</v>
      </c>
      <c r="U61">
        <v>-149.19999999999709</v>
      </c>
      <c r="W61">
        <v>5647</v>
      </c>
      <c r="X61">
        <v>699.59999999999991</v>
      </c>
      <c r="AB61">
        <v>93336.6</v>
      </c>
      <c r="AC61">
        <v>1.1028685424581568</v>
      </c>
      <c r="AI61">
        <v>93336.6</v>
      </c>
      <c r="AJ61">
        <v>1.1028685424581568</v>
      </c>
    </row>
    <row r="62" spans="2:38" x14ac:dyDescent="0.25">
      <c r="B62">
        <v>104835</v>
      </c>
      <c r="C62">
        <v>105352</v>
      </c>
      <c r="D62">
        <v>87806</v>
      </c>
      <c r="E62">
        <v>87303</v>
      </c>
      <c r="F62">
        <v>104229</v>
      </c>
      <c r="H62">
        <v>123876</v>
      </c>
      <c r="J62">
        <f t="shared" si="6"/>
        <v>97905</v>
      </c>
      <c r="K62">
        <f t="shared" si="7"/>
        <v>1.2652673510035237</v>
      </c>
      <c r="L62">
        <f t="shared" si="8"/>
        <v>105352</v>
      </c>
      <c r="M62">
        <f t="shared" si="9"/>
        <v>87303</v>
      </c>
      <c r="N62">
        <f t="shared" si="10"/>
        <v>97905</v>
      </c>
      <c r="O62">
        <f t="shared" si="11"/>
        <v>18049</v>
      </c>
      <c r="Q62">
        <v>2598</v>
      </c>
      <c r="R62">
        <v>-933</v>
      </c>
      <c r="T62">
        <v>-937.80000000000291</v>
      </c>
      <c r="U62">
        <v>365.39999999999418</v>
      </c>
      <c r="W62">
        <v>8329</v>
      </c>
      <c r="X62">
        <v>366.2</v>
      </c>
      <c r="AB62">
        <v>97905</v>
      </c>
      <c r="AC62">
        <v>1.2652673510035237</v>
      </c>
      <c r="AI62">
        <v>97905</v>
      </c>
      <c r="AJ62">
        <v>1.2652673510035237</v>
      </c>
    </row>
    <row r="63" spans="2:38" x14ac:dyDescent="0.25">
      <c r="B63">
        <v>18475</v>
      </c>
      <c r="C63">
        <v>89671</v>
      </c>
      <c r="D63">
        <v>39191</v>
      </c>
      <c r="E63">
        <v>68646</v>
      </c>
      <c r="F63">
        <v>82567</v>
      </c>
      <c r="H63">
        <v>98063</v>
      </c>
      <c r="J63">
        <f t="shared" si="6"/>
        <v>59710</v>
      </c>
      <c r="K63">
        <f t="shared" si="7"/>
        <v>1.6423212192262602</v>
      </c>
      <c r="L63">
        <f t="shared" si="8"/>
        <v>89671</v>
      </c>
      <c r="M63">
        <f t="shared" si="9"/>
        <v>18475</v>
      </c>
      <c r="N63">
        <f t="shared" si="10"/>
        <v>59710</v>
      </c>
      <c r="O63">
        <f t="shared" si="11"/>
        <v>71196</v>
      </c>
      <c r="Q63">
        <v>-4150</v>
      </c>
      <c r="R63">
        <v>-446</v>
      </c>
      <c r="T63">
        <v>965.19999999999709</v>
      </c>
      <c r="U63">
        <v>662</v>
      </c>
      <c r="W63">
        <v>2556.4</v>
      </c>
      <c r="X63">
        <v>878.8</v>
      </c>
      <c r="AD63">
        <v>59710</v>
      </c>
      <c r="AE63">
        <v>1.6423212192262602</v>
      </c>
      <c r="AI63">
        <v>59710</v>
      </c>
      <c r="AJ63">
        <v>1.6423212192262602</v>
      </c>
    </row>
    <row r="64" spans="2:38" x14ac:dyDescent="0.25">
      <c r="B64">
        <v>15251</v>
      </c>
      <c r="C64">
        <v>56366</v>
      </c>
      <c r="D64">
        <v>54432</v>
      </c>
      <c r="E64">
        <v>88644</v>
      </c>
      <c r="F64">
        <v>12426</v>
      </c>
      <c r="H64">
        <v>102447</v>
      </c>
      <c r="J64">
        <f t="shared" si="6"/>
        <v>45423.8</v>
      </c>
      <c r="K64">
        <f t="shared" si="7"/>
        <v>2.2553595251828336</v>
      </c>
      <c r="L64">
        <f t="shared" si="8"/>
        <v>88644</v>
      </c>
      <c r="M64">
        <f t="shared" si="9"/>
        <v>12426</v>
      </c>
      <c r="N64">
        <f t="shared" si="10"/>
        <v>45423.8</v>
      </c>
      <c r="O64">
        <f t="shared" si="11"/>
        <v>76218</v>
      </c>
      <c r="Q64">
        <v>1464</v>
      </c>
      <c r="R64">
        <v>-1483</v>
      </c>
      <c r="T64">
        <v>-2743</v>
      </c>
      <c r="U64">
        <v>781.80000000000291</v>
      </c>
      <c r="W64">
        <v>6570.2</v>
      </c>
      <c r="X64">
        <v>781.80000000000007</v>
      </c>
      <c r="AD64">
        <v>45423.8</v>
      </c>
      <c r="AE64">
        <v>2.2553595251828336</v>
      </c>
      <c r="AK64">
        <v>45423.8</v>
      </c>
      <c r="AL64">
        <v>2.2553595251828336</v>
      </c>
    </row>
    <row r="65" spans="2:38" x14ac:dyDescent="0.25">
      <c r="B65">
        <v>105085</v>
      </c>
      <c r="C65">
        <v>75956</v>
      </c>
      <c r="D65">
        <v>43769</v>
      </c>
      <c r="E65">
        <v>30005</v>
      </c>
      <c r="F65">
        <v>64805</v>
      </c>
      <c r="H65">
        <v>101715</v>
      </c>
      <c r="J65">
        <f t="shared" si="6"/>
        <v>63924</v>
      </c>
      <c r="K65">
        <f t="shared" si="7"/>
        <v>1.5911864088605219</v>
      </c>
      <c r="L65">
        <f t="shared" si="8"/>
        <v>105085</v>
      </c>
      <c r="M65">
        <f t="shared" si="9"/>
        <v>30005</v>
      </c>
      <c r="N65">
        <f t="shared" si="10"/>
        <v>63924</v>
      </c>
      <c r="O65">
        <f t="shared" si="11"/>
        <v>75080</v>
      </c>
      <c r="Q65">
        <v>240</v>
      </c>
      <c r="R65">
        <v>-1760</v>
      </c>
      <c r="T65">
        <v>-1216.8000000000029</v>
      </c>
      <c r="U65">
        <v>52.80000000000291</v>
      </c>
      <c r="W65">
        <v>8148</v>
      </c>
      <c r="X65">
        <v>750.8</v>
      </c>
      <c r="AF65">
        <v>63924</v>
      </c>
      <c r="AG65">
        <v>1.5911864088605219</v>
      </c>
      <c r="AI65">
        <v>63924</v>
      </c>
      <c r="AJ65">
        <v>1.5911864088605219</v>
      </c>
    </row>
    <row r="66" spans="2:38" x14ac:dyDescent="0.25">
      <c r="B66">
        <v>94841</v>
      </c>
      <c r="C66">
        <v>91164</v>
      </c>
      <c r="D66">
        <v>55899</v>
      </c>
      <c r="E66">
        <v>49199</v>
      </c>
      <c r="F66">
        <v>38865</v>
      </c>
      <c r="H66">
        <v>107307</v>
      </c>
      <c r="J66">
        <f t="shared" ref="J66:J101" si="12">AVERAGE(B66:F66)</f>
        <v>65993.600000000006</v>
      </c>
      <c r="K66">
        <f t="shared" ref="K66:K97" si="13">H66/J66</f>
        <v>1.6260213111574455</v>
      </c>
      <c r="L66">
        <f t="shared" ref="L66:L101" si="14">MAX(B66:F66)</f>
        <v>94841</v>
      </c>
      <c r="M66">
        <f t="shared" ref="M66:M101" si="15">MIN(B66:F66)</f>
        <v>38865</v>
      </c>
      <c r="N66">
        <f t="shared" ref="N66:N101" si="16">AVERAGE(B66:F66)</f>
        <v>65993.600000000006</v>
      </c>
      <c r="O66">
        <f t="shared" ref="O66:O101" si="17">L66-M66</f>
        <v>55976</v>
      </c>
      <c r="Q66">
        <v>543</v>
      </c>
      <c r="R66">
        <v>-2</v>
      </c>
      <c r="T66">
        <v>-1213.5999999999913</v>
      </c>
      <c r="U66">
        <v>745.00000000000728</v>
      </c>
      <c r="W66">
        <v>5200.8</v>
      </c>
      <c r="X66">
        <v>745.40000000000009</v>
      </c>
      <c r="AF66">
        <v>65993.600000000006</v>
      </c>
      <c r="AG66">
        <v>1.6260213111574455</v>
      </c>
      <c r="AI66">
        <v>65993.600000000006</v>
      </c>
      <c r="AJ66">
        <v>1.6260213111574455</v>
      </c>
    </row>
    <row r="67" spans="2:38" x14ac:dyDescent="0.25">
      <c r="B67">
        <v>110321</v>
      </c>
      <c r="C67">
        <v>91481</v>
      </c>
      <c r="D67">
        <v>19105</v>
      </c>
      <c r="E67">
        <v>26161</v>
      </c>
      <c r="F67">
        <v>7674</v>
      </c>
      <c r="H67">
        <v>108061</v>
      </c>
      <c r="J67">
        <f t="shared" si="12"/>
        <v>50948.4</v>
      </c>
      <c r="K67">
        <f t="shared" si="13"/>
        <v>2.1209890791467445</v>
      </c>
      <c r="L67">
        <f t="shared" si="14"/>
        <v>110321</v>
      </c>
      <c r="M67">
        <f t="shared" si="15"/>
        <v>7674</v>
      </c>
      <c r="N67">
        <f t="shared" si="16"/>
        <v>50948.4</v>
      </c>
      <c r="O67">
        <f t="shared" si="17"/>
        <v>102647</v>
      </c>
      <c r="Q67">
        <v>3265</v>
      </c>
      <c r="R67">
        <v>819</v>
      </c>
      <c r="T67">
        <v>-2827.1999999999971</v>
      </c>
      <c r="U67">
        <v>-300.79999999999563</v>
      </c>
      <c r="W67">
        <v>3823.2</v>
      </c>
      <c r="X67">
        <v>1073.5999999999999</v>
      </c>
      <c r="AD67">
        <v>50948.4</v>
      </c>
      <c r="AE67">
        <v>2.1209890791467445</v>
      </c>
      <c r="AK67">
        <v>50948.4</v>
      </c>
      <c r="AL67">
        <v>2.1209890791467445</v>
      </c>
    </row>
    <row r="68" spans="2:38" x14ac:dyDescent="0.25">
      <c r="B68">
        <v>14851</v>
      </c>
      <c r="C68">
        <v>72570</v>
      </c>
      <c r="D68">
        <v>111964</v>
      </c>
      <c r="E68">
        <v>81748</v>
      </c>
      <c r="F68">
        <v>8006</v>
      </c>
      <c r="H68">
        <v>107564</v>
      </c>
      <c r="J68">
        <f t="shared" si="12"/>
        <v>57827.8</v>
      </c>
      <c r="K68">
        <f t="shared" si="13"/>
        <v>1.8600742203576826</v>
      </c>
      <c r="L68">
        <f t="shared" si="14"/>
        <v>111964</v>
      </c>
      <c r="M68">
        <f t="shared" si="15"/>
        <v>8006</v>
      </c>
      <c r="N68">
        <f t="shared" si="16"/>
        <v>57827.8</v>
      </c>
      <c r="O68">
        <f t="shared" si="17"/>
        <v>103958</v>
      </c>
      <c r="Q68">
        <v>5228</v>
      </c>
      <c r="R68">
        <v>596</v>
      </c>
      <c r="T68">
        <v>362.20000000000437</v>
      </c>
      <c r="U68">
        <v>-140.39999999999418</v>
      </c>
      <c r="W68">
        <v>2705.8</v>
      </c>
      <c r="X68">
        <v>766.8</v>
      </c>
      <c r="AD68">
        <v>57827.8</v>
      </c>
      <c r="AE68">
        <v>1.8600742203576826</v>
      </c>
      <c r="AK68">
        <v>57827.8</v>
      </c>
      <c r="AL68">
        <v>1.8600742203576826</v>
      </c>
    </row>
    <row r="69" spans="2:38" x14ac:dyDescent="0.25">
      <c r="B69">
        <v>61981</v>
      </c>
      <c r="C69">
        <v>68775</v>
      </c>
      <c r="D69">
        <v>66021</v>
      </c>
      <c r="E69">
        <v>55760</v>
      </c>
      <c r="F69">
        <v>90929</v>
      </c>
      <c r="H69">
        <v>94705</v>
      </c>
      <c r="J69">
        <f t="shared" si="12"/>
        <v>68693.2</v>
      </c>
      <c r="K69">
        <f t="shared" si="13"/>
        <v>1.3786663017591261</v>
      </c>
      <c r="L69">
        <f t="shared" si="14"/>
        <v>90929</v>
      </c>
      <c r="M69">
        <f t="shared" si="15"/>
        <v>55760</v>
      </c>
      <c r="N69">
        <f t="shared" si="16"/>
        <v>68693.2</v>
      </c>
      <c r="O69">
        <f t="shared" si="17"/>
        <v>35169</v>
      </c>
      <c r="Q69">
        <v>-7139</v>
      </c>
      <c r="R69">
        <v>-166</v>
      </c>
      <c r="T69">
        <v>3454</v>
      </c>
      <c r="U69">
        <v>45.399999999994179</v>
      </c>
      <c r="W69">
        <v>8304.7999999999993</v>
      </c>
      <c r="X69">
        <v>848.2</v>
      </c>
      <c r="AF69">
        <v>68693.2</v>
      </c>
      <c r="AG69">
        <v>1.3786663017591261</v>
      </c>
      <c r="AI69">
        <v>68693.2</v>
      </c>
      <c r="AJ69">
        <v>1.3786663017591261</v>
      </c>
    </row>
    <row r="70" spans="2:38" x14ac:dyDescent="0.25">
      <c r="B70">
        <v>37510</v>
      </c>
      <c r="C70">
        <v>6097</v>
      </c>
      <c r="D70">
        <v>117836</v>
      </c>
      <c r="E70">
        <v>4951</v>
      </c>
      <c r="F70">
        <v>46366</v>
      </c>
      <c r="H70">
        <v>101328</v>
      </c>
      <c r="J70">
        <f t="shared" si="12"/>
        <v>42552</v>
      </c>
      <c r="K70">
        <f t="shared" si="13"/>
        <v>2.3812746756909196</v>
      </c>
      <c r="L70">
        <f t="shared" si="14"/>
        <v>117836</v>
      </c>
      <c r="M70">
        <f t="shared" si="15"/>
        <v>4951</v>
      </c>
      <c r="N70">
        <f t="shared" si="16"/>
        <v>42552</v>
      </c>
      <c r="O70">
        <f t="shared" si="17"/>
        <v>112885</v>
      </c>
      <c r="Q70">
        <v>3051</v>
      </c>
      <c r="R70">
        <v>246</v>
      </c>
      <c r="T70">
        <v>1371.5999999999985</v>
      </c>
      <c r="U70">
        <v>-122</v>
      </c>
      <c r="W70">
        <v>4559.2</v>
      </c>
      <c r="X70">
        <v>475.19999999999993</v>
      </c>
      <c r="AD70">
        <v>42552</v>
      </c>
      <c r="AE70">
        <v>2.3812746756909196</v>
      </c>
      <c r="AK70">
        <v>42552</v>
      </c>
      <c r="AL70">
        <v>2.3812746756909196</v>
      </c>
    </row>
    <row r="71" spans="2:38" x14ac:dyDescent="0.25">
      <c r="B71">
        <v>58372</v>
      </c>
      <c r="C71">
        <v>70954</v>
      </c>
      <c r="D71">
        <v>9344</v>
      </c>
      <c r="E71">
        <v>96539</v>
      </c>
      <c r="F71">
        <v>59352</v>
      </c>
      <c r="H71">
        <v>92692</v>
      </c>
      <c r="J71">
        <f t="shared" si="12"/>
        <v>58912.2</v>
      </c>
      <c r="K71">
        <f t="shared" si="13"/>
        <v>1.5733922684944714</v>
      </c>
      <c r="L71">
        <f t="shared" si="14"/>
        <v>96539</v>
      </c>
      <c r="M71">
        <f t="shared" si="15"/>
        <v>9344</v>
      </c>
      <c r="N71">
        <f t="shared" si="16"/>
        <v>58912.2</v>
      </c>
      <c r="O71">
        <f t="shared" si="17"/>
        <v>87195</v>
      </c>
      <c r="Q71">
        <v>8314</v>
      </c>
      <c r="R71">
        <v>-1704</v>
      </c>
      <c r="T71">
        <v>-3965.4000000000015</v>
      </c>
      <c r="U71">
        <v>-10.200000000004366</v>
      </c>
      <c r="W71">
        <v>8743</v>
      </c>
      <c r="X71">
        <v>632.59999999999991</v>
      </c>
      <c r="Z71">
        <v>58912.2</v>
      </c>
      <c r="AA71">
        <v>1.5733922684944714</v>
      </c>
      <c r="AK71">
        <v>58912.2</v>
      </c>
      <c r="AL71">
        <v>1.5733922684944714</v>
      </c>
    </row>
    <row r="72" spans="2:38" x14ac:dyDescent="0.25">
      <c r="B72">
        <v>109142</v>
      </c>
      <c r="C72">
        <v>25269</v>
      </c>
      <c r="D72">
        <v>8125</v>
      </c>
      <c r="E72">
        <v>17619</v>
      </c>
      <c r="F72">
        <v>65568</v>
      </c>
      <c r="H72">
        <v>55881</v>
      </c>
      <c r="J72">
        <f t="shared" si="12"/>
        <v>45144.6</v>
      </c>
      <c r="K72">
        <f t="shared" si="13"/>
        <v>1.2378224638162705</v>
      </c>
      <c r="L72">
        <f t="shared" si="14"/>
        <v>109142</v>
      </c>
      <c r="M72">
        <f t="shared" si="15"/>
        <v>8125</v>
      </c>
      <c r="N72">
        <f t="shared" si="16"/>
        <v>45144.6</v>
      </c>
      <c r="O72">
        <f t="shared" si="17"/>
        <v>101017</v>
      </c>
      <c r="Q72">
        <v>-6849</v>
      </c>
      <c r="R72">
        <v>36</v>
      </c>
      <c r="T72">
        <v>3988.7999999999956</v>
      </c>
      <c r="U72">
        <v>341</v>
      </c>
      <c r="W72">
        <v>6621.2</v>
      </c>
      <c r="X72">
        <v>750.59999999999991</v>
      </c>
      <c r="Z72">
        <v>45144.6</v>
      </c>
      <c r="AA72">
        <v>1.2378224638162705</v>
      </c>
      <c r="AI72">
        <v>45144.6</v>
      </c>
      <c r="AJ72">
        <v>1.2378224638162705</v>
      </c>
    </row>
    <row r="73" spans="2:38" x14ac:dyDescent="0.25">
      <c r="B73">
        <v>111978</v>
      </c>
      <c r="C73">
        <v>75277</v>
      </c>
      <c r="D73">
        <v>43967</v>
      </c>
      <c r="E73">
        <v>106887</v>
      </c>
      <c r="F73">
        <v>30990</v>
      </c>
      <c r="H73">
        <v>81530</v>
      </c>
      <c r="J73">
        <f t="shared" si="12"/>
        <v>73819.8</v>
      </c>
      <c r="K73">
        <f t="shared" si="13"/>
        <v>1.1044462325825861</v>
      </c>
      <c r="L73">
        <f t="shared" si="14"/>
        <v>111978</v>
      </c>
      <c r="M73">
        <f t="shared" si="15"/>
        <v>30990</v>
      </c>
      <c r="N73">
        <f t="shared" si="16"/>
        <v>73819.8</v>
      </c>
      <c r="O73">
        <f t="shared" si="17"/>
        <v>80988</v>
      </c>
      <c r="Q73">
        <v>-1003</v>
      </c>
      <c r="R73">
        <v>-37</v>
      </c>
      <c r="T73">
        <v>-6597.5999999999913</v>
      </c>
      <c r="U73">
        <v>609.40000000000873</v>
      </c>
      <c r="W73">
        <v>9572</v>
      </c>
      <c r="X73">
        <v>619.4</v>
      </c>
      <c r="AB73">
        <v>73819.8</v>
      </c>
      <c r="AC73">
        <v>1.1044462325825861</v>
      </c>
      <c r="AI73">
        <v>73819.8</v>
      </c>
      <c r="AJ73">
        <v>1.1044462325825861</v>
      </c>
    </row>
    <row r="74" spans="2:38" x14ac:dyDescent="0.25">
      <c r="B74">
        <v>101287</v>
      </c>
      <c r="C74">
        <v>10696</v>
      </c>
      <c r="D74">
        <v>30014</v>
      </c>
      <c r="E74">
        <v>83180</v>
      </c>
      <c r="F74">
        <v>96632</v>
      </c>
      <c r="H74">
        <v>75892</v>
      </c>
      <c r="J74">
        <f t="shared" si="12"/>
        <v>64361.8</v>
      </c>
      <c r="K74">
        <f t="shared" si="13"/>
        <v>1.1791466366695773</v>
      </c>
      <c r="L74">
        <f t="shared" si="14"/>
        <v>101287</v>
      </c>
      <c r="M74">
        <f t="shared" si="15"/>
        <v>10696</v>
      </c>
      <c r="N74">
        <f t="shared" si="16"/>
        <v>64361.8</v>
      </c>
      <c r="O74">
        <f t="shared" si="17"/>
        <v>90591</v>
      </c>
      <c r="Q74">
        <v>5167</v>
      </c>
      <c r="R74">
        <v>424</v>
      </c>
      <c r="T74">
        <v>4485.4000000000015</v>
      </c>
      <c r="U74">
        <v>-44.799999999995634</v>
      </c>
      <c r="W74">
        <v>7574.2</v>
      </c>
      <c r="X74">
        <v>502.8</v>
      </c>
      <c r="Z74">
        <v>64361.8</v>
      </c>
      <c r="AA74">
        <v>1.1791466366695773</v>
      </c>
      <c r="AI74">
        <v>64361.8</v>
      </c>
      <c r="AJ74">
        <v>1.1791466366695773</v>
      </c>
    </row>
    <row r="75" spans="2:38" x14ac:dyDescent="0.25">
      <c r="B75">
        <v>6263</v>
      </c>
      <c r="C75">
        <v>54384</v>
      </c>
      <c r="D75">
        <v>76976</v>
      </c>
      <c r="E75">
        <v>45038</v>
      </c>
      <c r="F75">
        <v>86279</v>
      </c>
      <c r="H75">
        <v>81338</v>
      </c>
      <c r="J75">
        <f t="shared" si="12"/>
        <v>53788</v>
      </c>
      <c r="K75">
        <f t="shared" si="13"/>
        <v>1.5121960288540195</v>
      </c>
      <c r="L75">
        <f t="shared" si="14"/>
        <v>86279</v>
      </c>
      <c r="M75">
        <f t="shared" si="15"/>
        <v>6263</v>
      </c>
      <c r="N75">
        <f t="shared" si="16"/>
        <v>53788</v>
      </c>
      <c r="O75">
        <f t="shared" si="17"/>
        <v>80016</v>
      </c>
      <c r="Q75">
        <v>-9682</v>
      </c>
      <c r="R75">
        <v>0</v>
      </c>
      <c r="T75">
        <v>1562.1999999999971</v>
      </c>
      <c r="U75">
        <v>-280.40000000000146</v>
      </c>
      <c r="W75">
        <v>5499</v>
      </c>
      <c r="X75">
        <v>489.2</v>
      </c>
      <c r="AD75">
        <v>53788</v>
      </c>
      <c r="AE75">
        <v>1.5121960288540195</v>
      </c>
      <c r="AI75">
        <v>53788</v>
      </c>
      <c r="AJ75">
        <v>1.5121960288540195</v>
      </c>
    </row>
    <row r="76" spans="2:38" x14ac:dyDescent="0.25">
      <c r="B76">
        <v>8043</v>
      </c>
      <c r="C76">
        <v>47304</v>
      </c>
      <c r="D76">
        <v>43041</v>
      </c>
      <c r="E76">
        <v>45162</v>
      </c>
      <c r="F76">
        <v>112666</v>
      </c>
      <c r="H76">
        <v>59216</v>
      </c>
      <c r="J76">
        <f t="shared" si="12"/>
        <v>51243.199999999997</v>
      </c>
      <c r="K76">
        <f t="shared" si="13"/>
        <v>1.1555874730695976</v>
      </c>
      <c r="L76">
        <f t="shared" si="14"/>
        <v>112666</v>
      </c>
      <c r="M76">
        <f t="shared" si="15"/>
        <v>8043</v>
      </c>
      <c r="N76">
        <f t="shared" si="16"/>
        <v>51243.199999999997</v>
      </c>
      <c r="O76">
        <f t="shared" si="17"/>
        <v>104623</v>
      </c>
      <c r="Q76">
        <v>-3514</v>
      </c>
      <c r="R76">
        <v>1</v>
      </c>
      <c r="T76">
        <v>-195.40000000000146</v>
      </c>
      <c r="U76">
        <v>-55</v>
      </c>
      <c r="W76">
        <v>7209.4</v>
      </c>
      <c r="X76">
        <v>59.400000000000006</v>
      </c>
      <c r="Z76">
        <v>51243.199999999997</v>
      </c>
      <c r="AA76">
        <v>1.1555874730695976</v>
      </c>
      <c r="AI76">
        <v>51243.199999999997</v>
      </c>
      <c r="AJ76">
        <v>1.1555874730695976</v>
      </c>
    </row>
    <row r="77" spans="2:38" x14ac:dyDescent="0.25">
      <c r="B77">
        <v>69287</v>
      </c>
      <c r="C77">
        <v>38867</v>
      </c>
      <c r="D77">
        <v>12889</v>
      </c>
      <c r="E77">
        <v>88892</v>
      </c>
      <c r="F77">
        <v>116983</v>
      </c>
      <c r="H77">
        <v>84332</v>
      </c>
      <c r="J77">
        <f t="shared" si="12"/>
        <v>65383.6</v>
      </c>
      <c r="K77">
        <f t="shared" si="13"/>
        <v>1.2898035593023327</v>
      </c>
      <c r="L77">
        <f t="shared" si="14"/>
        <v>116983</v>
      </c>
      <c r="M77">
        <f t="shared" si="15"/>
        <v>12889</v>
      </c>
      <c r="N77">
        <f t="shared" si="16"/>
        <v>65383.6</v>
      </c>
      <c r="O77">
        <f t="shared" si="17"/>
        <v>104094</v>
      </c>
      <c r="Q77">
        <v>1307</v>
      </c>
      <c r="R77">
        <v>-736</v>
      </c>
      <c r="T77">
        <v>1964.7999999999956</v>
      </c>
      <c r="U77">
        <v>458</v>
      </c>
      <c r="W77">
        <v>3387.6</v>
      </c>
      <c r="X77">
        <v>1098</v>
      </c>
      <c r="AB77">
        <v>65383.6</v>
      </c>
      <c r="AC77">
        <v>1.2898035593023327</v>
      </c>
      <c r="AI77">
        <v>65383.6</v>
      </c>
      <c r="AJ77">
        <v>1.2898035593023327</v>
      </c>
    </row>
    <row r="78" spans="2:38" x14ac:dyDescent="0.25">
      <c r="B78">
        <v>110122</v>
      </c>
      <c r="C78">
        <v>40024</v>
      </c>
      <c r="D78">
        <v>61811</v>
      </c>
      <c r="E78">
        <v>72303</v>
      </c>
      <c r="F78">
        <v>31170</v>
      </c>
      <c r="H78">
        <v>120129</v>
      </c>
      <c r="J78">
        <f t="shared" si="12"/>
        <v>63086</v>
      </c>
      <c r="K78">
        <f t="shared" si="13"/>
        <v>1.9042101258599373</v>
      </c>
      <c r="L78">
        <f t="shared" si="14"/>
        <v>110122</v>
      </c>
      <c r="M78">
        <f t="shared" si="15"/>
        <v>31170</v>
      </c>
      <c r="N78">
        <f t="shared" si="16"/>
        <v>63086</v>
      </c>
      <c r="O78">
        <f t="shared" si="17"/>
        <v>78952</v>
      </c>
      <c r="Q78">
        <v>-2379</v>
      </c>
      <c r="R78">
        <v>9</v>
      </c>
      <c r="T78">
        <v>-923.19999999999709</v>
      </c>
      <c r="U78">
        <v>294.19999999999709</v>
      </c>
      <c r="W78">
        <v>5996.4000000000005</v>
      </c>
      <c r="X78">
        <v>321.8</v>
      </c>
      <c r="AF78">
        <v>63086</v>
      </c>
      <c r="AG78">
        <v>1.9042101258599373</v>
      </c>
      <c r="AK78">
        <v>63086</v>
      </c>
      <c r="AL78">
        <v>1.9042101258599373</v>
      </c>
    </row>
    <row r="79" spans="2:38" x14ac:dyDescent="0.25">
      <c r="B79">
        <v>10323</v>
      </c>
      <c r="C79">
        <v>106724</v>
      </c>
      <c r="D79">
        <v>105605</v>
      </c>
      <c r="E79">
        <v>95568</v>
      </c>
      <c r="F79">
        <v>1993</v>
      </c>
      <c r="H79">
        <v>73531</v>
      </c>
      <c r="J79">
        <f t="shared" si="12"/>
        <v>64042.6</v>
      </c>
      <c r="K79">
        <f t="shared" si="13"/>
        <v>1.1481576325758167</v>
      </c>
      <c r="L79">
        <f t="shared" si="14"/>
        <v>106724</v>
      </c>
      <c r="M79">
        <f t="shared" si="15"/>
        <v>1993</v>
      </c>
      <c r="N79">
        <f t="shared" si="16"/>
        <v>64042.6</v>
      </c>
      <c r="O79">
        <f t="shared" si="17"/>
        <v>104731</v>
      </c>
      <c r="Q79">
        <v>-4697</v>
      </c>
      <c r="R79">
        <v>-803</v>
      </c>
      <c r="T79">
        <v>-1516.4000000000015</v>
      </c>
      <c r="U79">
        <v>-573.80000000000291</v>
      </c>
      <c r="W79">
        <v>5038</v>
      </c>
      <c r="X79">
        <v>1025.8</v>
      </c>
      <c r="AB79">
        <v>64042.6</v>
      </c>
      <c r="AC79">
        <v>1.1481576325758167</v>
      </c>
      <c r="AI79">
        <v>64042.6</v>
      </c>
      <c r="AJ79">
        <v>1.1481576325758167</v>
      </c>
    </row>
    <row r="80" spans="2:38" x14ac:dyDescent="0.25">
      <c r="B80">
        <v>43441</v>
      </c>
      <c r="C80">
        <v>60584</v>
      </c>
      <c r="D80">
        <v>17917</v>
      </c>
      <c r="E80">
        <v>28860</v>
      </c>
      <c r="F80">
        <v>64066</v>
      </c>
      <c r="H80">
        <v>102027</v>
      </c>
      <c r="J80">
        <f t="shared" si="12"/>
        <v>42973.599999999999</v>
      </c>
      <c r="K80">
        <f t="shared" si="13"/>
        <v>2.3741785654448315</v>
      </c>
      <c r="L80">
        <f t="shared" si="14"/>
        <v>64066</v>
      </c>
      <c r="M80">
        <f t="shared" si="15"/>
        <v>17917</v>
      </c>
      <c r="N80">
        <f t="shared" si="16"/>
        <v>42973.599999999999</v>
      </c>
      <c r="O80">
        <f t="shared" si="17"/>
        <v>46149</v>
      </c>
      <c r="Q80">
        <v>429</v>
      </c>
      <c r="R80">
        <v>-1629</v>
      </c>
      <c r="T80">
        <v>-593</v>
      </c>
      <c r="U80">
        <v>-410.80000000000291</v>
      </c>
      <c r="W80">
        <v>4472.6000000000004</v>
      </c>
      <c r="X80">
        <v>1150.8</v>
      </c>
      <c r="AD80">
        <v>42973.599999999999</v>
      </c>
      <c r="AE80">
        <v>2.3741785654448315</v>
      </c>
      <c r="AK80">
        <v>42973.599999999999</v>
      </c>
      <c r="AL80">
        <v>2.3741785654448315</v>
      </c>
    </row>
    <row r="81" spans="2:38" x14ac:dyDescent="0.25">
      <c r="B81">
        <v>78975</v>
      </c>
      <c r="C81">
        <v>82582</v>
      </c>
      <c r="D81">
        <v>83285</v>
      </c>
      <c r="E81">
        <v>54564</v>
      </c>
      <c r="F81">
        <v>87700</v>
      </c>
      <c r="H81">
        <v>124592</v>
      </c>
      <c r="J81">
        <f t="shared" si="12"/>
        <v>77421.2</v>
      </c>
      <c r="K81">
        <f t="shared" si="13"/>
        <v>1.6092749789463352</v>
      </c>
      <c r="L81">
        <f t="shared" si="14"/>
        <v>87700</v>
      </c>
      <c r="M81">
        <f t="shared" si="15"/>
        <v>54564</v>
      </c>
      <c r="N81">
        <f t="shared" si="16"/>
        <v>77421.2</v>
      </c>
      <c r="O81">
        <f t="shared" si="17"/>
        <v>33136</v>
      </c>
      <c r="Q81">
        <v>-1114</v>
      </c>
      <c r="R81">
        <v>-354</v>
      </c>
      <c r="T81">
        <v>-2356.6000000000058</v>
      </c>
      <c r="U81">
        <v>-116.19999999999709</v>
      </c>
      <c r="W81">
        <v>7345.8000000000011</v>
      </c>
      <c r="X81">
        <v>466.20000000000005</v>
      </c>
      <c r="AF81">
        <v>77421.2</v>
      </c>
      <c r="AG81">
        <v>1.6092749789463352</v>
      </c>
      <c r="AI81">
        <v>77421.2</v>
      </c>
      <c r="AJ81">
        <v>1.6092749789463352</v>
      </c>
    </row>
    <row r="82" spans="2:38" x14ac:dyDescent="0.25">
      <c r="B82">
        <v>117003</v>
      </c>
      <c r="C82">
        <v>77948</v>
      </c>
      <c r="D82">
        <v>81415</v>
      </c>
      <c r="E82">
        <v>107157</v>
      </c>
      <c r="F82">
        <v>64259</v>
      </c>
      <c r="H82">
        <v>136222</v>
      </c>
      <c r="J82">
        <f t="shared" si="12"/>
        <v>89556.4</v>
      </c>
      <c r="K82">
        <f t="shared" si="13"/>
        <v>1.5210749873822531</v>
      </c>
      <c r="L82">
        <f t="shared" si="14"/>
        <v>117003</v>
      </c>
      <c r="M82">
        <f t="shared" si="15"/>
        <v>64259</v>
      </c>
      <c r="N82">
        <f t="shared" si="16"/>
        <v>89556.4</v>
      </c>
      <c r="O82">
        <f t="shared" si="17"/>
        <v>52744</v>
      </c>
      <c r="Q82">
        <v>-3998</v>
      </c>
      <c r="R82">
        <v>-1260</v>
      </c>
      <c r="T82">
        <v>-1660.4000000000087</v>
      </c>
      <c r="U82">
        <v>-318.60000000000582</v>
      </c>
      <c r="W82">
        <v>9514.4</v>
      </c>
      <c r="X82">
        <v>322.2</v>
      </c>
      <c r="AF82">
        <v>89556.4</v>
      </c>
      <c r="AG82">
        <v>1.5210749873822531</v>
      </c>
      <c r="AI82">
        <v>89556.4</v>
      </c>
      <c r="AJ82">
        <v>1.5210749873822531</v>
      </c>
    </row>
    <row r="83" spans="2:38" x14ac:dyDescent="0.25">
      <c r="B83">
        <v>13156</v>
      </c>
      <c r="C83">
        <v>32196</v>
      </c>
      <c r="D83">
        <v>60395</v>
      </c>
      <c r="E83">
        <v>114245</v>
      </c>
      <c r="F83">
        <v>10569</v>
      </c>
      <c r="H83">
        <v>79918</v>
      </c>
      <c r="J83">
        <f t="shared" si="12"/>
        <v>46112.2</v>
      </c>
      <c r="K83">
        <f t="shared" si="13"/>
        <v>1.7331205190817183</v>
      </c>
      <c r="L83">
        <f t="shared" si="14"/>
        <v>114245</v>
      </c>
      <c r="M83">
        <f t="shared" si="15"/>
        <v>10569</v>
      </c>
      <c r="N83">
        <f t="shared" si="16"/>
        <v>46112.2</v>
      </c>
      <c r="O83">
        <f t="shared" si="17"/>
        <v>103676</v>
      </c>
      <c r="Q83">
        <v>-524</v>
      </c>
      <c r="R83">
        <v>-1544</v>
      </c>
      <c r="T83">
        <v>-677</v>
      </c>
      <c r="U83">
        <v>101.39999999999418</v>
      </c>
      <c r="W83">
        <v>4391.8</v>
      </c>
      <c r="X83">
        <v>101.39999999999999</v>
      </c>
      <c r="AD83">
        <v>46112.2</v>
      </c>
      <c r="AE83">
        <v>1.7331205190817183</v>
      </c>
      <c r="AI83">
        <v>46112.2</v>
      </c>
      <c r="AJ83">
        <v>1.7331205190817183</v>
      </c>
    </row>
    <row r="84" spans="2:38" x14ac:dyDescent="0.25">
      <c r="B84">
        <v>106836</v>
      </c>
      <c r="C84">
        <v>90862</v>
      </c>
      <c r="D84">
        <v>116619</v>
      </c>
      <c r="E84">
        <v>20272</v>
      </c>
      <c r="F84">
        <v>106977</v>
      </c>
      <c r="H84">
        <v>104350</v>
      </c>
      <c r="J84">
        <f t="shared" si="12"/>
        <v>88313.2</v>
      </c>
      <c r="K84">
        <f t="shared" si="13"/>
        <v>1.1815900680758935</v>
      </c>
      <c r="L84">
        <f t="shared" si="14"/>
        <v>116619</v>
      </c>
      <c r="M84">
        <f t="shared" si="15"/>
        <v>20272</v>
      </c>
      <c r="N84">
        <f t="shared" si="16"/>
        <v>88313.2</v>
      </c>
      <c r="O84">
        <f t="shared" si="17"/>
        <v>96347</v>
      </c>
      <c r="Q84">
        <v>-7457</v>
      </c>
      <c r="R84">
        <v>-783</v>
      </c>
      <c r="T84">
        <v>10601.800000000003</v>
      </c>
      <c r="U84">
        <v>-8.1999999999970896</v>
      </c>
      <c r="W84">
        <v>10601.8</v>
      </c>
      <c r="X84">
        <v>1239</v>
      </c>
      <c r="AB84">
        <v>88313.2</v>
      </c>
      <c r="AC84">
        <v>1.1815900680758935</v>
      </c>
      <c r="AI84">
        <v>88313.2</v>
      </c>
      <c r="AJ84">
        <v>1.1815900680758935</v>
      </c>
    </row>
    <row r="85" spans="2:38" x14ac:dyDescent="0.25">
      <c r="B85">
        <v>53121</v>
      </c>
      <c r="C85">
        <v>88741</v>
      </c>
      <c r="D85">
        <v>16430</v>
      </c>
      <c r="E85">
        <v>117737</v>
      </c>
      <c r="F85">
        <v>103409</v>
      </c>
      <c r="H85">
        <v>98274</v>
      </c>
      <c r="J85">
        <f t="shared" si="12"/>
        <v>75887.600000000006</v>
      </c>
      <c r="K85">
        <f t="shared" si="13"/>
        <v>1.29499417559654</v>
      </c>
      <c r="L85">
        <f t="shared" si="14"/>
        <v>117737</v>
      </c>
      <c r="M85">
        <f t="shared" si="15"/>
        <v>16430</v>
      </c>
      <c r="N85">
        <f t="shared" si="16"/>
        <v>75887.600000000006</v>
      </c>
      <c r="O85">
        <f t="shared" si="17"/>
        <v>101307</v>
      </c>
      <c r="Q85">
        <v>-3</v>
      </c>
      <c r="R85">
        <v>219</v>
      </c>
      <c r="T85">
        <v>9369.2000000000116</v>
      </c>
      <c r="U85">
        <v>-132.79999999998836</v>
      </c>
      <c r="W85">
        <v>10822</v>
      </c>
      <c r="X85">
        <v>313.59999999999997</v>
      </c>
      <c r="AB85">
        <v>75887.600000000006</v>
      </c>
      <c r="AC85">
        <v>1.29499417559654</v>
      </c>
      <c r="AI85">
        <v>75887.600000000006</v>
      </c>
      <c r="AJ85">
        <v>1.29499417559654</v>
      </c>
    </row>
    <row r="86" spans="2:38" x14ac:dyDescent="0.25">
      <c r="B86">
        <v>99577</v>
      </c>
      <c r="C86">
        <v>88404</v>
      </c>
      <c r="D86">
        <v>49455</v>
      </c>
      <c r="E86">
        <v>59574</v>
      </c>
      <c r="F86">
        <v>115001</v>
      </c>
      <c r="H86">
        <v>136021</v>
      </c>
      <c r="J86">
        <f t="shared" si="12"/>
        <v>82402.2</v>
      </c>
      <c r="K86">
        <f t="shared" si="13"/>
        <v>1.6506962192756991</v>
      </c>
      <c r="L86">
        <f t="shared" si="14"/>
        <v>115001</v>
      </c>
      <c r="M86">
        <f t="shared" si="15"/>
        <v>49455</v>
      </c>
      <c r="N86">
        <f t="shared" si="16"/>
        <v>82402.2</v>
      </c>
      <c r="O86">
        <f t="shared" si="17"/>
        <v>65546</v>
      </c>
      <c r="Q86">
        <v>-6905</v>
      </c>
      <c r="R86">
        <v>610</v>
      </c>
      <c r="T86">
        <v>-991.80000000000291</v>
      </c>
      <c r="U86">
        <v>58.399999999994179</v>
      </c>
      <c r="W86">
        <v>9077.4</v>
      </c>
      <c r="X86">
        <v>533.20000000000005</v>
      </c>
      <c r="AF86">
        <v>82402.2</v>
      </c>
      <c r="AG86">
        <v>1.6506962192756991</v>
      </c>
      <c r="AK86">
        <v>82402.2</v>
      </c>
      <c r="AL86">
        <v>1.6506962192756991</v>
      </c>
    </row>
    <row r="87" spans="2:38" x14ac:dyDescent="0.25">
      <c r="B87">
        <v>22993</v>
      </c>
      <c r="C87">
        <v>86427</v>
      </c>
      <c r="D87">
        <v>18321</v>
      </c>
      <c r="E87">
        <v>20831</v>
      </c>
      <c r="F87">
        <v>20710</v>
      </c>
      <c r="H87">
        <v>74131</v>
      </c>
      <c r="J87">
        <f t="shared" si="12"/>
        <v>33856.400000000001</v>
      </c>
      <c r="K87">
        <f t="shared" si="13"/>
        <v>2.1895712479767488</v>
      </c>
      <c r="L87">
        <f t="shared" si="14"/>
        <v>86427</v>
      </c>
      <c r="M87">
        <f t="shared" si="15"/>
        <v>18321</v>
      </c>
      <c r="N87">
        <f t="shared" si="16"/>
        <v>33856.400000000001</v>
      </c>
      <c r="O87">
        <f t="shared" si="17"/>
        <v>68106</v>
      </c>
      <c r="Q87">
        <v>-6188</v>
      </c>
      <c r="R87">
        <v>-865</v>
      </c>
      <c r="T87">
        <v>3746</v>
      </c>
      <c r="U87">
        <v>-391.19999999999709</v>
      </c>
      <c r="W87">
        <v>5548.7999999999993</v>
      </c>
      <c r="X87">
        <v>468.8</v>
      </c>
      <c r="AD87">
        <v>33856.400000000001</v>
      </c>
      <c r="AE87">
        <v>2.1895712479767488</v>
      </c>
      <c r="AK87">
        <v>33856.400000000001</v>
      </c>
      <c r="AL87">
        <v>2.1895712479767488</v>
      </c>
    </row>
    <row r="88" spans="2:38" x14ac:dyDescent="0.25">
      <c r="B88">
        <v>8287</v>
      </c>
      <c r="C88">
        <v>43786</v>
      </c>
      <c r="D88">
        <v>116975</v>
      </c>
      <c r="E88">
        <v>36172</v>
      </c>
      <c r="F88">
        <v>77381</v>
      </c>
      <c r="H88">
        <v>100709</v>
      </c>
      <c r="J88">
        <f t="shared" si="12"/>
        <v>56520.2</v>
      </c>
      <c r="K88">
        <f t="shared" si="13"/>
        <v>1.7818231357992365</v>
      </c>
      <c r="L88">
        <f t="shared" si="14"/>
        <v>116975</v>
      </c>
      <c r="M88">
        <f t="shared" si="15"/>
        <v>8287</v>
      </c>
      <c r="N88">
        <f t="shared" si="16"/>
        <v>56520.2</v>
      </c>
      <c r="O88">
        <f t="shared" si="17"/>
        <v>108688</v>
      </c>
      <c r="Q88">
        <v>587</v>
      </c>
      <c r="R88">
        <v>0</v>
      </c>
      <c r="T88">
        <v>-4610.8000000000029</v>
      </c>
      <c r="U88">
        <v>-131.80000000000291</v>
      </c>
      <c r="W88">
        <v>11154.400000000001</v>
      </c>
      <c r="X88">
        <v>148.6</v>
      </c>
      <c r="AD88">
        <v>56520.2</v>
      </c>
      <c r="AE88">
        <v>1.7818231357992365</v>
      </c>
      <c r="AI88">
        <v>56520.2</v>
      </c>
      <c r="AJ88">
        <v>1.7818231357992365</v>
      </c>
    </row>
    <row r="89" spans="2:38" x14ac:dyDescent="0.25">
      <c r="B89">
        <v>65904</v>
      </c>
      <c r="C89">
        <v>91973</v>
      </c>
      <c r="D89">
        <v>48360</v>
      </c>
      <c r="E89">
        <v>26088</v>
      </c>
      <c r="F89">
        <v>45794</v>
      </c>
      <c r="H89">
        <v>72770</v>
      </c>
      <c r="J89">
        <f t="shared" si="12"/>
        <v>55623.8</v>
      </c>
      <c r="K89">
        <f t="shared" si="13"/>
        <v>1.3082529420859415</v>
      </c>
      <c r="L89">
        <f t="shared" si="14"/>
        <v>91973</v>
      </c>
      <c r="M89">
        <f t="shared" si="15"/>
        <v>26088</v>
      </c>
      <c r="N89">
        <f t="shared" si="16"/>
        <v>55623.8</v>
      </c>
      <c r="O89">
        <f t="shared" si="17"/>
        <v>65885</v>
      </c>
      <c r="Q89">
        <v>-4105</v>
      </c>
      <c r="R89">
        <v>-464</v>
      </c>
      <c r="T89">
        <v>3422.6000000000058</v>
      </c>
      <c r="U89">
        <v>547</v>
      </c>
      <c r="W89">
        <v>9340.2000000000007</v>
      </c>
      <c r="X89">
        <v>547</v>
      </c>
      <c r="Z89">
        <v>55623.8</v>
      </c>
      <c r="AA89">
        <v>1.3082529420859415</v>
      </c>
      <c r="AI89">
        <v>55623.8</v>
      </c>
      <c r="AJ89">
        <v>1.3082529420859415</v>
      </c>
    </row>
    <row r="90" spans="2:38" x14ac:dyDescent="0.25">
      <c r="B90">
        <v>87005</v>
      </c>
      <c r="C90">
        <v>23125</v>
      </c>
      <c r="D90">
        <v>101833</v>
      </c>
      <c r="E90">
        <v>92477</v>
      </c>
      <c r="F90">
        <v>46303</v>
      </c>
      <c r="H90">
        <v>78595</v>
      </c>
      <c r="J90">
        <f t="shared" si="12"/>
        <v>70148.600000000006</v>
      </c>
      <c r="K90">
        <f t="shared" si="13"/>
        <v>1.1204072497526678</v>
      </c>
      <c r="L90">
        <f t="shared" si="14"/>
        <v>101833</v>
      </c>
      <c r="M90">
        <f t="shared" si="15"/>
        <v>23125</v>
      </c>
      <c r="N90">
        <f t="shared" si="16"/>
        <v>70148.600000000006</v>
      </c>
      <c r="O90">
        <f t="shared" si="17"/>
        <v>78708</v>
      </c>
      <c r="Q90">
        <v>4918</v>
      </c>
      <c r="R90">
        <v>77</v>
      </c>
      <c r="T90">
        <v>-109</v>
      </c>
      <c r="U90">
        <v>-21.799999999988358</v>
      </c>
      <c r="W90">
        <v>3447.3999999999996</v>
      </c>
      <c r="X90">
        <v>515.4</v>
      </c>
      <c r="AB90">
        <v>70148.600000000006</v>
      </c>
      <c r="AC90">
        <v>1.1204072497526678</v>
      </c>
      <c r="AI90">
        <v>70148.600000000006</v>
      </c>
      <c r="AJ90">
        <v>1.1204072497526678</v>
      </c>
    </row>
    <row r="91" spans="2:38" x14ac:dyDescent="0.25">
      <c r="B91">
        <v>62668</v>
      </c>
      <c r="C91">
        <v>35974</v>
      </c>
      <c r="D91">
        <v>4156</v>
      </c>
      <c r="E91">
        <v>39483</v>
      </c>
      <c r="F91">
        <v>91828</v>
      </c>
      <c r="H91">
        <v>60016</v>
      </c>
      <c r="J91">
        <f t="shared" si="12"/>
        <v>46821.8</v>
      </c>
      <c r="K91">
        <f t="shared" si="13"/>
        <v>1.2817960864383684</v>
      </c>
      <c r="L91">
        <f t="shared" si="14"/>
        <v>91828</v>
      </c>
      <c r="M91">
        <f t="shared" si="15"/>
        <v>4156</v>
      </c>
      <c r="N91">
        <f t="shared" si="16"/>
        <v>46821.8</v>
      </c>
      <c r="O91">
        <f t="shared" si="17"/>
        <v>87672</v>
      </c>
      <c r="Q91">
        <v>1468</v>
      </c>
      <c r="R91">
        <v>-426</v>
      </c>
      <c r="T91">
        <v>524.60000000000582</v>
      </c>
      <c r="U91">
        <v>-140.79999999999563</v>
      </c>
      <c r="W91">
        <v>3720.6</v>
      </c>
      <c r="X91">
        <v>297.60000000000002</v>
      </c>
      <c r="Z91">
        <v>46821.8</v>
      </c>
      <c r="AA91">
        <v>1.2817960864383684</v>
      </c>
      <c r="AI91">
        <v>46821.8</v>
      </c>
      <c r="AJ91">
        <v>1.2817960864383684</v>
      </c>
    </row>
    <row r="92" spans="2:38" x14ac:dyDescent="0.25">
      <c r="B92">
        <v>116189</v>
      </c>
      <c r="C92">
        <v>113890</v>
      </c>
      <c r="D92">
        <v>32430</v>
      </c>
      <c r="E92">
        <v>95086</v>
      </c>
      <c r="F92">
        <v>45676</v>
      </c>
      <c r="H92">
        <v>86400</v>
      </c>
      <c r="J92">
        <f t="shared" si="12"/>
        <v>80654.2</v>
      </c>
      <c r="K92">
        <f t="shared" si="13"/>
        <v>1.0712399354280373</v>
      </c>
      <c r="L92">
        <f t="shared" si="14"/>
        <v>116189</v>
      </c>
      <c r="M92">
        <f t="shared" si="15"/>
        <v>32430</v>
      </c>
      <c r="N92">
        <f t="shared" si="16"/>
        <v>80654.2</v>
      </c>
      <c r="O92">
        <f t="shared" si="17"/>
        <v>83759</v>
      </c>
      <c r="Q92">
        <v>-7941</v>
      </c>
      <c r="R92">
        <v>356</v>
      </c>
      <c r="T92">
        <v>-83</v>
      </c>
      <c r="U92">
        <v>51.599999999991269</v>
      </c>
      <c r="W92">
        <v>6068.6</v>
      </c>
      <c r="X92">
        <v>94.800000000000011</v>
      </c>
      <c r="AB92">
        <v>80654.2</v>
      </c>
      <c r="AC92">
        <v>1.0712399354280373</v>
      </c>
      <c r="AI92">
        <v>80654.2</v>
      </c>
      <c r="AJ92">
        <v>1.0712399354280373</v>
      </c>
    </row>
    <row r="93" spans="2:38" x14ac:dyDescent="0.25">
      <c r="B93">
        <v>104736</v>
      </c>
      <c r="C93">
        <v>94473</v>
      </c>
      <c r="D93">
        <v>16690</v>
      </c>
      <c r="E93">
        <v>97927</v>
      </c>
      <c r="F93">
        <v>68255</v>
      </c>
      <c r="H93">
        <v>106764</v>
      </c>
      <c r="J93">
        <f t="shared" si="12"/>
        <v>76416.2</v>
      </c>
      <c r="K93">
        <f t="shared" si="13"/>
        <v>1.3971383031346756</v>
      </c>
      <c r="L93">
        <f t="shared" si="14"/>
        <v>104736</v>
      </c>
      <c r="M93">
        <f t="shared" si="15"/>
        <v>16690</v>
      </c>
      <c r="N93">
        <f t="shared" si="16"/>
        <v>76416.2</v>
      </c>
      <c r="O93">
        <f t="shared" si="17"/>
        <v>88046</v>
      </c>
      <c r="Q93">
        <v>-10578</v>
      </c>
      <c r="R93">
        <v>-276</v>
      </c>
      <c r="T93">
        <v>4879.3999999999942</v>
      </c>
      <c r="U93">
        <v>-281.40000000000873</v>
      </c>
      <c r="W93">
        <v>13777</v>
      </c>
      <c r="X93">
        <v>1029.4000000000001</v>
      </c>
      <c r="AF93">
        <v>76416.2</v>
      </c>
      <c r="AG93">
        <v>1.3971383031346756</v>
      </c>
      <c r="AI93">
        <v>76416.2</v>
      </c>
      <c r="AJ93">
        <v>1.3971383031346756</v>
      </c>
    </row>
    <row r="94" spans="2:38" x14ac:dyDescent="0.25">
      <c r="B94">
        <v>90019</v>
      </c>
      <c r="C94">
        <v>53073</v>
      </c>
      <c r="D94">
        <v>2661</v>
      </c>
      <c r="E94">
        <v>23025</v>
      </c>
      <c r="F94">
        <v>61907</v>
      </c>
      <c r="H94">
        <v>100856</v>
      </c>
      <c r="J94">
        <f t="shared" si="12"/>
        <v>46137</v>
      </c>
      <c r="K94">
        <f t="shared" si="13"/>
        <v>2.1860112274313459</v>
      </c>
      <c r="L94">
        <f t="shared" si="14"/>
        <v>90019</v>
      </c>
      <c r="M94">
        <f t="shared" si="15"/>
        <v>2661</v>
      </c>
      <c r="N94">
        <f t="shared" si="16"/>
        <v>46137</v>
      </c>
      <c r="O94">
        <f t="shared" si="17"/>
        <v>87358</v>
      </c>
      <c r="Q94">
        <v>-10582</v>
      </c>
      <c r="R94">
        <v>-577</v>
      </c>
      <c r="T94">
        <v>-5375.4000000000015</v>
      </c>
      <c r="U94">
        <v>-428.40000000000146</v>
      </c>
      <c r="W94">
        <v>7546.2</v>
      </c>
      <c r="X94">
        <v>1193.2</v>
      </c>
      <c r="AD94">
        <v>46137</v>
      </c>
      <c r="AE94">
        <v>2.1860112274313459</v>
      </c>
      <c r="AK94">
        <v>46137</v>
      </c>
      <c r="AL94">
        <v>2.1860112274313459</v>
      </c>
    </row>
    <row r="95" spans="2:38" x14ac:dyDescent="0.25">
      <c r="B95">
        <v>73520</v>
      </c>
      <c r="C95">
        <v>104395</v>
      </c>
      <c r="D95">
        <v>30002</v>
      </c>
      <c r="E95">
        <v>101973</v>
      </c>
      <c r="F95">
        <v>77314</v>
      </c>
      <c r="H95">
        <v>114219</v>
      </c>
      <c r="J95">
        <f t="shared" si="12"/>
        <v>77440.800000000003</v>
      </c>
      <c r="K95">
        <f t="shared" si="13"/>
        <v>1.4749201971054018</v>
      </c>
      <c r="L95">
        <f t="shared" si="14"/>
        <v>104395</v>
      </c>
      <c r="M95">
        <f t="shared" si="15"/>
        <v>30002</v>
      </c>
      <c r="N95">
        <f t="shared" si="16"/>
        <v>77440.800000000003</v>
      </c>
      <c r="O95">
        <f t="shared" si="17"/>
        <v>74393</v>
      </c>
      <c r="Q95">
        <v>3027</v>
      </c>
      <c r="R95">
        <v>290</v>
      </c>
      <c r="T95">
        <v>4600.1999999999971</v>
      </c>
      <c r="U95">
        <v>-274.80000000000291</v>
      </c>
      <c r="W95">
        <v>7627.8</v>
      </c>
      <c r="X95">
        <v>517.6</v>
      </c>
      <c r="AF95">
        <v>77440.800000000003</v>
      </c>
      <c r="AG95">
        <v>1.4749201971054018</v>
      </c>
      <c r="AI95">
        <v>77440.800000000003</v>
      </c>
      <c r="AJ95">
        <v>1.4749201971054018</v>
      </c>
    </row>
    <row r="96" spans="2:38" x14ac:dyDescent="0.25">
      <c r="B96">
        <v>63814</v>
      </c>
      <c r="C96">
        <v>27741</v>
      </c>
      <c r="D96">
        <v>54815</v>
      </c>
      <c r="E96">
        <v>12257</v>
      </c>
      <c r="F96">
        <v>62115</v>
      </c>
      <c r="H96">
        <v>87681</v>
      </c>
      <c r="J96">
        <f t="shared" si="12"/>
        <v>44148.4</v>
      </c>
      <c r="K96">
        <f t="shared" si="13"/>
        <v>1.9860515896385826</v>
      </c>
      <c r="L96">
        <f t="shared" si="14"/>
        <v>63814</v>
      </c>
      <c r="M96">
        <f t="shared" si="15"/>
        <v>12257</v>
      </c>
      <c r="N96">
        <f t="shared" si="16"/>
        <v>44148.4</v>
      </c>
      <c r="O96">
        <f t="shared" si="17"/>
        <v>51557</v>
      </c>
      <c r="Q96">
        <v>7854</v>
      </c>
      <c r="R96">
        <v>262</v>
      </c>
      <c r="T96">
        <v>-3846.1999999999971</v>
      </c>
      <c r="U96">
        <v>8.5999999999985448</v>
      </c>
      <c r="W96">
        <v>7715.8</v>
      </c>
      <c r="X96">
        <v>442.6</v>
      </c>
      <c r="AD96">
        <v>44148.4</v>
      </c>
      <c r="AE96">
        <v>1.9860515896385826</v>
      </c>
      <c r="AK96">
        <v>44148.4</v>
      </c>
      <c r="AL96">
        <v>1.9860515896385826</v>
      </c>
    </row>
    <row r="97" spans="2:38" x14ac:dyDescent="0.25">
      <c r="B97">
        <v>26154</v>
      </c>
      <c r="C97">
        <v>65346</v>
      </c>
      <c r="D97">
        <v>11817</v>
      </c>
      <c r="E97">
        <v>111812</v>
      </c>
      <c r="F97">
        <v>111189</v>
      </c>
      <c r="H97">
        <v>106084</v>
      </c>
      <c r="J97">
        <f t="shared" si="12"/>
        <v>65263.6</v>
      </c>
      <c r="K97">
        <f t="shared" si="13"/>
        <v>1.6254696339153831</v>
      </c>
      <c r="L97">
        <f t="shared" si="14"/>
        <v>111812</v>
      </c>
      <c r="M97">
        <f t="shared" si="15"/>
        <v>11817</v>
      </c>
      <c r="N97">
        <f t="shared" si="16"/>
        <v>65263.6</v>
      </c>
      <c r="O97">
        <f t="shared" si="17"/>
        <v>99995</v>
      </c>
      <c r="Q97">
        <v>-1295</v>
      </c>
      <c r="R97">
        <v>1</v>
      </c>
      <c r="T97">
        <v>-4526.5999999999985</v>
      </c>
      <c r="U97">
        <v>373.19999999999709</v>
      </c>
      <c r="W97">
        <v>7196.5999999999995</v>
      </c>
      <c r="X97">
        <v>398.8</v>
      </c>
      <c r="AF97">
        <v>65263.6</v>
      </c>
      <c r="AG97">
        <v>1.6254696339153831</v>
      </c>
      <c r="AK97">
        <v>65263.6</v>
      </c>
      <c r="AL97">
        <v>1.6254696339153831</v>
      </c>
    </row>
    <row r="98" spans="2:38" x14ac:dyDescent="0.25">
      <c r="B98">
        <v>108311</v>
      </c>
      <c r="C98">
        <v>74082</v>
      </c>
      <c r="D98">
        <v>14479</v>
      </c>
      <c r="E98">
        <v>53585</v>
      </c>
      <c r="F98">
        <v>51163</v>
      </c>
      <c r="H98">
        <v>69170</v>
      </c>
      <c r="J98">
        <f t="shared" si="12"/>
        <v>60324</v>
      </c>
      <c r="K98">
        <f t="shared" ref="K98:K129" si="18">H98/J98</f>
        <v>1.1466414693985809</v>
      </c>
      <c r="L98">
        <f t="shared" si="14"/>
        <v>108311</v>
      </c>
      <c r="M98">
        <f t="shared" si="15"/>
        <v>14479</v>
      </c>
      <c r="N98">
        <f t="shared" si="16"/>
        <v>60324</v>
      </c>
      <c r="O98">
        <f t="shared" si="17"/>
        <v>93832</v>
      </c>
      <c r="Q98">
        <v>-325</v>
      </c>
      <c r="R98">
        <v>-74</v>
      </c>
      <c r="T98">
        <v>472.19999999999709</v>
      </c>
      <c r="U98">
        <v>124.40000000000146</v>
      </c>
      <c r="W98">
        <v>8121</v>
      </c>
      <c r="X98">
        <v>254.00000000000003</v>
      </c>
      <c r="Z98">
        <v>60324</v>
      </c>
      <c r="AA98">
        <v>1.1466414693985809</v>
      </c>
      <c r="AI98">
        <v>60324</v>
      </c>
      <c r="AJ98">
        <v>1.1466414693985809</v>
      </c>
    </row>
    <row r="99" spans="2:38" x14ac:dyDescent="0.25">
      <c r="B99">
        <v>105631</v>
      </c>
      <c r="C99">
        <v>103345</v>
      </c>
      <c r="D99">
        <v>50282</v>
      </c>
      <c r="E99">
        <v>113423</v>
      </c>
      <c r="F99">
        <v>24928</v>
      </c>
      <c r="H99">
        <v>104320</v>
      </c>
      <c r="J99">
        <f t="shared" si="12"/>
        <v>79521.8</v>
      </c>
      <c r="K99">
        <f t="shared" si="18"/>
        <v>1.3118415327620854</v>
      </c>
      <c r="L99">
        <f t="shared" si="14"/>
        <v>113423</v>
      </c>
      <c r="M99">
        <f t="shared" si="15"/>
        <v>24928</v>
      </c>
      <c r="N99">
        <f t="shared" si="16"/>
        <v>79521.8</v>
      </c>
      <c r="O99">
        <f t="shared" si="17"/>
        <v>88495</v>
      </c>
      <c r="Q99">
        <v>-599</v>
      </c>
      <c r="R99">
        <v>-50</v>
      </c>
      <c r="T99">
        <v>-2543.8000000000029</v>
      </c>
      <c r="U99">
        <v>528.19999999999709</v>
      </c>
      <c r="W99">
        <v>8103.4</v>
      </c>
      <c r="X99">
        <v>1311.8</v>
      </c>
      <c r="AB99">
        <v>79521.8</v>
      </c>
      <c r="AC99">
        <v>1.3118415327620854</v>
      </c>
      <c r="AI99">
        <v>79521.8</v>
      </c>
      <c r="AJ99">
        <v>1.3118415327620854</v>
      </c>
    </row>
    <row r="100" spans="2:38" x14ac:dyDescent="0.25">
      <c r="B100">
        <v>72229</v>
      </c>
      <c r="C100">
        <v>102943</v>
      </c>
      <c r="D100">
        <v>29005</v>
      </c>
      <c r="E100">
        <v>67369</v>
      </c>
      <c r="F100">
        <v>42947</v>
      </c>
      <c r="H100">
        <v>121681</v>
      </c>
      <c r="J100">
        <f t="shared" si="12"/>
        <v>62898.6</v>
      </c>
      <c r="K100">
        <f t="shared" si="18"/>
        <v>1.9345581618668779</v>
      </c>
      <c r="L100">
        <f t="shared" si="14"/>
        <v>102943</v>
      </c>
      <c r="M100">
        <f t="shared" si="15"/>
        <v>29005</v>
      </c>
      <c r="N100">
        <f t="shared" si="16"/>
        <v>62898.6</v>
      </c>
      <c r="O100">
        <f t="shared" si="17"/>
        <v>73938</v>
      </c>
      <c r="Q100">
        <v>-2303</v>
      </c>
      <c r="R100">
        <v>-410</v>
      </c>
      <c r="T100">
        <v>-2562</v>
      </c>
      <c r="U100">
        <v>-130.40000000000146</v>
      </c>
      <c r="W100">
        <v>3679.6</v>
      </c>
      <c r="X100">
        <v>681.2</v>
      </c>
      <c r="AF100">
        <v>62898.6</v>
      </c>
      <c r="AG100">
        <v>1.9345581618668779</v>
      </c>
      <c r="AK100">
        <v>62898.6</v>
      </c>
      <c r="AL100">
        <v>1.9345581618668779</v>
      </c>
    </row>
    <row r="101" spans="2:38" x14ac:dyDescent="0.25">
      <c r="B101">
        <v>48728</v>
      </c>
      <c r="C101">
        <v>100891</v>
      </c>
      <c r="D101">
        <v>48302</v>
      </c>
      <c r="E101">
        <v>52352</v>
      </c>
      <c r="F101">
        <v>71226</v>
      </c>
      <c r="H101">
        <v>79108</v>
      </c>
      <c r="J101">
        <f t="shared" si="12"/>
        <v>64299.8</v>
      </c>
      <c r="K101">
        <f t="shared" si="18"/>
        <v>1.2302993166386209</v>
      </c>
      <c r="L101">
        <f t="shared" si="14"/>
        <v>100891</v>
      </c>
      <c r="M101">
        <f t="shared" si="15"/>
        <v>48302</v>
      </c>
      <c r="N101">
        <f t="shared" si="16"/>
        <v>64299.8</v>
      </c>
      <c r="O101">
        <f t="shared" si="17"/>
        <v>52589</v>
      </c>
      <c r="Q101">
        <v>1372</v>
      </c>
      <c r="R101">
        <v>1805</v>
      </c>
      <c r="T101">
        <v>1520.6000000000058</v>
      </c>
      <c r="U101">
        <v>46</v>
      </c>
      <c r="W101">
        <v>8407.4</v>
      </c>
      <c r="X101">
        <v>122.8</v>
      </c>
      <c r="Z101">
        <v>64299.8</v>
      </c>
      <c r="AA101">
        <v>1.2302993166386209</v>
      </c>
      <c r="AI101">
        <v>64299.8</v>
      </c>
      <c r="AJ101">
        <v>1.2302993166386209</v>
      </c>
    </row>
    <row r="103" spans="2:38" x14ac:dyDescent="0.25">
      <c r="B103">
        <v>1453518</v>
      </c>
      <c r="C103">
        <v>1644370</v>
      </c>
      <c r="D103">
        <v>1431566</v>
      </c>
      <c r="E103">
        <v>1561003</v>
      </c>
      <c r="F103">
        <v>1625408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46233-A7C0-4A8E-8AC8-F952692AD73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14328</v>
      </c>
      <c r="C2">
        <v>56498</v>
      </c>
      <c r="D2">
        <v>115100</v>
      </c>
      <c r="E2">
        <v>45800</v>
      </c>
      <c r="F2">
        <v>49336</v>
      </c>
      <c r="H2">
        <v>63878</v>
      </c>
      <c r="J2">
        <f t="shared" ref="J2:J33" si="0">AVERAGE(B2:F2)</f>
        <v>56212.4</v>
      </c>
      <c r="K2">
        <f t="shared" ref="K2:K33" si="1">H2/J2</f>
        <v>1.1363684880915954</v>
      </c>
      <c r="L2">
        <f t="shared" ref="L2:L33" si="2">MAX(B2:F2)</f>
        <v>115100</v>
      </c>
      <c r="M2">
        <f t="shared" ref="M2:M33" si="3">MIN(B2:F2)</f>
        <v>14328</v>
      </c>
      <c r="N2">
        <f t="shared" ref="N2:N33" si="4">AVERAGE(B2:F2)</f>
        <v>56212.4</v>
      </c>
      <c r="O2">
        <f t="shared" ref="O2:O33" si="5">L2-M2</f>
        <v>100772</v>
      </c>
      <c r="Q2">
        <v>1886</v>
      </c>
      <c r="R2">
        <v>-33</v>
      </c>
      <c r="T2">
        <v>1206.8000000000029</v>
      </c>
      <c r="U2">
        <v>244</v>
      </c>
      <c r="W2">
        <v>8842.7999999999993</v>
      </c>
      <c r="X2">
        <v>256.8</v>
      </c>
      <c r="Z2">
        <v>56212.4</v>
      </c>
      <c r="AA2">
        <v>1.1363684880915954</v>
      </c>
      <c r="AI2">
        <v>56212.4</v>
      </c>
      <c r="AJ2">
        <v>1.1363684880915954</v>
      </c>
    </row>
    <row r="3" spans="1:38" x14ac:dyDescent="0.25">
      <c r="B3">
        <v>12161</v>
      </c>
      <c r="C3">
        <v>102040</v>
      </c>
      <c r="D3">
        <v>50252</v>
      </c>
      <c r="E3">
        <v>31988</v>
      </c>
      <c r="F3">
        <v>6869</v>
      </c>
      <c r="H3">
        <v>94705</v>
      </c>
      <c r="J3">
        <f t="shared" si="0"/>
        <v>40662</v>
      </c>
      <c r="K3">
        <f t="shared" si="1"/>
        <v>2.3290787467414296</v>
      </c>
      <c r="L3">
        <f t="shared" si="2"/>
        <v>102040</v>
      </c>
      <c r="M3">
        <f t="shared" si="3"/>
        <v>6869</v>
      </c>
      <c r="N3">
        <f t="shared" si="4"/>
        <v>40662</v>
      </c>
      <c r="O3">
        <f t="shared" si="5"/>
        <v>95171</v>
      </c>
      <c r="Q3">
        <v>-4064</v>
      </c>
      <c r="R3">
        <v>-219</v>
      </c>
      <c r="T3">
        <v>3319.1999999999971</v>
      </c>
      <c r="U3">
        <v>37.80000000000291</v>
      </c>
      <c r="W3">
        <v>5946.8</v>
      </c>
      <c r="X3">
        <v>39.4</v>
      </c>
      <c r="AD3">
        <v>40662</v>
      </c>
      <c r="AE3">
        <v>2.3290787467414296</v>
      </c>
      <c r="AK3">
        <v>40662</v>
      </c>
      <c r="AL3">
        <v>2.3290787467414296</v>
      </c>
    </row>
    <row r="4" spans="1:38" x14ac:dyDescent="0.25">
      <c r="B4">
        <v>73473</v>
      </c>
      <c r="C4">
        <v>37913</v>
      </c>
      <c r="D4">
        <v>31518</v>
      </c>
      <c r="E4">
        <v>108103</v>
      </c>
      <c r="F4">
        <v>32204</v>
      </c>
      <c r="H4">
        <v>64534</v>
      </c>
      <c r="J4">
        <f t="shared" si="0"/>
        <v>56642.2</v>
      </c>
      <c r="K4">
        <f t="shared" si="1"/>
        <v>1.139327215397707</v>
      </c>
      <c r="L4">
        <f t="shared" si="2"/>
        <v>108103</v>
      </c>
      <c r="M4">
        <f t="shared" si="3"/>
        <v>31518</v>
      </c>
      <c r="N4">
        <f t="shared" si="4"/>
        <v>56642.2</v>
      </c>
      <c r="O4">
        <f t="shared" si="5"/>
        <v>76585</v>
      </c>
      <c r="Q4">
        <v>-17507</v>
      </c>
      <c r="R4">
        <v>-899</v>
      </c>
      <c r="T4">
        <v>6089.1999999999971</v>
      </c>
      <c r="U4">
        <v>-264</v>
      </c>
      <c r="W4">
        <v>7328</v>
      </c>
      <c r="X4">
        <v>722.4</v>
      </c>
      <c r="AD4">
        <v>56642.2</v>
      </c>
      <c r="AE4">
        <v>1.139327215397707</v>
      </c>
      <c r="AI4">
        <v>56642.2</v>
      </c>
      <c r="AJ4">
        <v>1.139327215397707</v>
      </c>
    </row>
    <row r="5" spans="1:38" x14ac:dyDescent="0.25">
      <c r="B5">
        <v>15102</v>
      </c>
      <c r="C5">
        <v>59056</v>
      </c>
      <c r="D5">
        <v>85568</v>
      </c>
      <c r="E5">
        <v>114756</v>
      </c>
      <c r="F5">
        <v>55877</v>
      </c>
      <c r="H5">
        <v>135966</v>
      </c>
      <c r="J5">
        <f t="shared" si="0"/>
        <v>66071.8</v>
      </c>
      <c r="K5">
        <f t="shared" si="1"/>
        <v>2.057852215317276</v>
      </c>
      <c r="L5">
        <f t="shared" si="2"/>
        <v>114756</v>
      </c>
      <c r="M5">
        <f t="shared" si="3"/>
        <v>15102</v>
      </c>
      <c r="N5">
        <f t="shared" si="4"/>
        <v>66071.8</v>
      </c>
      <c r="O5">
        <f t="shared" si="5"/>
        <v>99654</v>
      </c>
      <c r="Q5">
        <v>297</v>
      </c>
      <c r="R5">
        <v>-92</v>
      </c>
      <c r="T5">
        <v>-11221.399999999994</v>
      </c>
      <c r="U5">
        <v>-214.19999999999709</v>
      </c>
      <c r="W5">
        <v>11221.399999999998</v>
      </c>
      <c r="X5">
        <v>303</v>
      </c>
      <c r="AF5">
        <v>66071.8</v>
      </c>
      <c r="AG5">
        <v>2.057852215317276</v>
      </c>
      <c r="AK5">
        <v>66071.8</v>
      </c>
      <c r="AL5">
        <v>2.057852215317276</v>
      </c>
    </row>
    <row r="6" spans="1:38" x14ac:dyDescent="0.25">
      <c r="B6">
        <v>94002</v>
      </c>
      <c r="C6">
        <v>89868</v>
      </c>
      <c r="D6">
        <v>66247</v>
      </c>
      <c r="E6">
        <v>5790</v>
      </c>
      <c r="F6">
        <v>12997</v>
      </c>
      <c r="H6">
        <v>94863</v>
      </c>
      <c r="J6">
        <f t="shared" si="0"/>
        <v>53780.800000000003</v>
      </c>
      <c r="K6">
        <f t="shared" si="1"/>
        <v>1.7638822776901792</v>
      </c>
      <c r="L6">
        <f t="shared" si="2"/>
        <v>94002</v>
      </c>
      <c r="M6">
        <f t="shared" si="3"/>
        <v>5790</v>
      </c>
      <c r="N6">
        <f t="shared" si="4"/>
        <v>53780.800000000003</v>
      </c>
      <c r="O6">
        <f t="shared" si="5"/>
        <v>88212</v>
      </c>
      <c r="Q6">
        <v>-7719</v>
      </c>
      <c r="R6">
        <v>152</v>
      </c>
      <c r="T6">
        <v>-585.19999999999709</v>
      </c>
      <c r="U6">
        <v>261.60000000000582</v>
      </c>
      <c r="W6">
        <v>4933.2</v>
      </c>
      <c r="X6">
        <v>356.4</v>
      </c>
      <c r="AD6">
        <v>53780.800000000003</v>
      </c>
      <c r="AE6">
        <v>1.7638822776901792</v>
      </c>
      <c r="AI6">
        <v>53780.800000000003</v>
      </c>
      <c r="AJ6">
        <v>1.7638822776901792</v>
      </c>
    </row>
    <row r="7" spans="1:38" x14ac:dyDescent="0.25">
      <c r="B7">
        <v>64956</v>
      </c>
      <c r="C7">
        <v>58343</v>
      </c>
      <c r="D7">
        <v>71561</v>
      </c>
      <c r="E7">
        <v>28568</v>
      </c>
      <c r="F7">
        <v>83621</v>
      </c>
      <c r="H7">
        <v>68018</v>
      </c>
      <c r="J7">
        <f t="shared" si="0"/>
        <v>61409.8</v>
      </c>
      <c r="K7">
        <f t="shared" si="1"/>
        <v>1.1076082319108675</v>
      </c>
      <c r="L7">
        <f t="shared" si="2"/>
        <v>83621</v>
      </c>
      <c r="M7">
        <f t="shared" si="3"/>
        <v>28568</v>
      </c>
      <c r="N7">
        <f t="shared" si="4"/>
        <v>61409.8</v>
      </c>
      <c r="O7">
        <f t="shared" si="5"/>
        <v>55053</v>
      </c>
      <c r="Q7">
        <v>-3937</v>
      </c>
      <c r="R7">
        <v>-1643</v>
      </c>
      <c r="T7">
        <v>-9093.8000000000029</v>
      </c>
      <c r="U7">
        <v>388.60000000000582</v>
      </c>
      <c r="W7">
        <v>9093.7999999999993</v>
      </c>
      <c r="X7">
        <v>416.2</v>
      </c>
      <c r="AB7">
        <v>61409.8</v>
      </c>
      <c r="AC7">
        <v>1.1076082319108675</v>
      </c>
      <c r="AI7">
        <v>61409.8</v>
      </c>
      <c r="AJ7">
        <v>1.1076082319108675</v>
      </c>
    </row>
    <row r="8" spans="1:38" x14ac:dyDescent="0.25">
      <c r="B8">
        <v>23997</v>
      </c>
      <c r="C8">
        <v>7129</v>
      </c>
      <c r="D8">
        <v>114594</v>
      </c>
      <c r="E8">
        <v>926</v>
      </c>
      <c r="F8">
        <v>78098</v>
      </c>
      <c r="H8">
        <v>96975</v>
      </c>
      <c r="J8">
        <f t="shared" si="0"/>
        <v>44948.800000000003</v>
      </c>
      <c r="K8">
        <f t="shared" si="1"/>
        <v>2.1574547040187948</v>
      </c>
      <c r="L8">
        <f t="shared" si="2"/>
        <v>114594</v>
      </c>
      <c r="M8">
        <f t="shared" si="3"/>
        <v>926</v>
      </c>
      <c r="N8">
        <f t="shared" si="4"/>
        <v>44948.800000000003</v>
      </c>
      <c r="O8">
        <f t="shared" si="5"/>
        <v>113668</v>
      </c>
      <c r="Q8">
        <v>-2778</v>
      </c>
      <c r="R8">
        <v>-467</v>
      </c>
      <c r="T8">
        <v>-3808.3999999999942</v>
      </c>
      <c r="U8">
        <v>-277</v>
      </c>
      <c r="W8">
        <v>10012.4</v>
      </c>
      <c r="X8">
        <v>762.19999999999993</v>
      </c>
      <c r="AD8">
        <v>44948.800000000003</v>
      </c>
      <c r="AE8">
        <v>2.1574547040187944</v>
      </c>
      <c r="AK8">
        <v>44948.800000000003</v>
      </c>
      <c r="AL8">
        <v>2.1574547040187944</v>
      </c>
    </row>
    <row r="9" spans="1:38" x14ac:dyDescent="0.25">
      <c r="B9">
        <v>36599</v>
      </c>
      <c r="C9">
        <v>109708</v>
      </c>
      <c r="D9">
        <v>55339</v>
      </c>
      <c r="E9">
        <v>53984</v>
      </c>
      <c r="F9">
        <v>71009</v>
      </c>
      <c r="H9">
        <v>104768</v>
      </c>
      <c r="J9">
        <f t="shared" si="0"/>
        <v>65327.8</v>
      </c>
      <c r="K9">
        <f t="shared" si="1"/>
        <v>1.6037276626489794</v>
      </c>
      <c r="L9">
        <f t="shared" si="2"/>
        <v>109708</v>
      </c>
      <c r="M9">
        <f t="shared" si="3"/>
        <v>36599</v>
      </c>
      <c r="N9">
        <f t="shared" si="4"/>
        <v>65327.8</v>
      </c>
      <c r="O9">
        <f t="shared" si="5"/>
        <v>73109</v>
      </c>
      <c r="Q9">
        <v>-520</v>
      </c>
      <c r="R9">
        <v>111</v>
      </c>
      <c r="T9">
        <v>1589.2000000000044</v>
      </c>
      <c r="U9">
        <v>-570.39999999999418</v>
      </c>
      <c r="W9">
        <v>16191.6</v>
      </c>
      <c r="X9">
        <v>583.6</v>
      </c>
      <c r="AF9">
        <v>65327.8</v>
      </c>
      <c r="AG9">
        <v>1.6037276626489794</v>
      </c>
      <c r="AI9">
        <v>65327.8</v>
      </c>
      <c r="AJ9">
        <v>1.6037276626489794</v>
      </c>
    </row>
    <row r="10" spans="1:38" x14ac:dyDescent="0.25">
      <c r="B10">
        <v>59782</v>
      </c>
      <c r="C10">
        <v>57630</v>
      </c>
      <c r="D10">
        <v>34968</v>
      </c>
      <c r="E10">
        <v>6416</v>
      </c>
      <c r="F10">
        <v>15811</v>
      </c>
      <c r="H10">
        <v>72214</v>
      </c>
      <c r="J10">
        <f t="shared" si="0"/>
        <v>34921.4</v>
      </c>
      <c r="K10">
        <f t="shared" si="1"/>
        <v>2.0679010578040971</v>
      </c>
      <c r="L10">
        <f t="shared" si="2"/>
        <v>59782</v>
      </c>
      <c r="M10">
        <f t="shared" si="3"/>
        <v>6416</v>
      </c>
      <c r="N10">
        <f t="shared" si="4"/>
        <v>34921.4</v>
      </c>
      <c r="O10">
        <f t="shared" si="5"/>
        <v>53366</v>
      </c>
      <c r="Q10">
        <v>-12656</v>
      </c>
      <c r="R10">
        <v>-1497</v>
      </c>
      <c r="T10">
        <v>-3799</v>
      </c>
      <c r="U10">
        <v>-242.19999999999709</v>
      </c>
      <c r="W10">
        <v>5346.6</v>
      </c>
      <c r="X10">
        <v>243</v>
      </c>
      <c r="AD10">
        <v>34921.4</v>
      </c>
      <c r="AE10">
        <v>2.0679010578040971</v>
      </c>
      <c r="AK10">
        <v>34921.4</v>
      </c>
      <c r="AL10">
        <v>2.0679010578040971</v>
      </c>
    </row>
    <row r="11" spans="1:38" x14ac:dyDescent="0.25">
      <c r="B11">
        <v>48790</v>
      </c>
      <c r="C11">
        <v>63565</v>
      </c>
      <c r="D11">
        <v>103289</v>
      </c>
      <c r="E11">
        <v>51646</v>
      </c>
      <c r="F11">
        <v>111632</v>
      </c>
      <c r="H11">
        <v>106260</v>
      </c>
      <c r="J11">
        <f t="shared" si="0"/>
        <v>75784.399999999994</v>
      </c>
      <c r="K11">
        <f t="shared" si="1"/>
        <v>1.4021355318508824</v>
      </c>
      <c r="L11">
        <f t="shared" si="2"/>
        <v>111632</v>
      </c>
      <c r="M11">
        <f t="shared" si="3"/>
        <v>48790</v>
      </c>
      <c r="N11">
        <f t="shared" si="4"/>
        <v>75784.399999999994</v>
      </c>
      <c r="O11">
        <f t="shared" si="5"/>
        <v>62842</v>
      </c>
      <c r="Q11">
        <v>3924</v>
      </c>
      <c r="R11">
        <v>-69</v>
      </c>
      <c r="T11">
        <v>3903.1999999999971</v>
      </c>
      <c r="U11">
        <v>-449.20000000001164</v>
      </c>
      <c r="W11">
        <v>6277.2000000000007</v>
      </c>
      <c r="X11">
        <v>449.2</v>
      </c>
      <c r="AB11">
        <v>75784.399999999994</v>
      </c>
      <c r="AC11">
        <v>1.4021355318508824</v>
      </c>
      <c r="AI11">
        <v>75784.399999999994</v>
      </c>
      <c r="AJ11">
        <v>1.4021355318508824</v>
      </c>
    </row>
    <row r="12" spans="1:38" x14ac:dyDescent="0.25">
      <c r="B12">
        <v>39329</v>
      </c>
      <c r="C12">
        <v>76509</v>
      </c>
      <c r="D12">
        <v>19135</v>
      </c>
      <c r="E12">
        <v>35113</v>
      </c>
      <c r="F12">
        <v>82537</v>
      </c>
      <c r="H12">
        <v>106550</v>
      </c>
      <c r="J12">
        <f t="shared" si="0"/>
        <v>50524.6</v>
      </c>
      <c r="K12">
        <f t="shared" si="1"/>
        <v>2.1088736971692996</v>
      </c>
      <c r="L12">
        <f t="shared" si="2"/>
        <v>82537</v>
      </c>
      <c r="M12">
        <f t="shared" si="3"/>
        <v>19135</v>
      </c>
      <c r="N12">
        <f t="shared" si="4"/>
        <v>50524.6</v>
      </c>
      <c r="O12">
        <f t="shared" si="5"/>
        <v>63402</v>
      </c>
      <c r="Q12">
        <v>2492</v>
      </c>
      <c r="R12">
        <v>0</v>
      </c>
      <c r="T12">
        <v>-10286.599999999999</v>
      </c>
      <c r="U12">
        <v>-22</v>
      </c>
      <c r="W12">
        <v>10977</v>
      </c>
      <c r="X12">
        <v>960</v>
      </c>
      <c r="AD12">
        <v>50524.6</v>
      </c>
      <c r="AE12">
        <v>2.1088736971692996</v>
      </c>
      <c r="AK12">
        <v>50524.6</v>
      </c>
      <c r="AL12">
        <v>2.1088736971692996</v>
      </c>
    </row>
    <row r="13" spans="1:38" x14ac:dyDescent="0.25">
      <c r="B13">
        <v>58558</v>
      </c>
      <c r="C13">
        <v>112675</v>
      </c>
      <c r="D13">
        <v>86182</v>
      </c>
      <c r="E13">
        <v>81884</v>
      </c>
      <c r="F13">
        <v>36282</v>
      </c>
      <c r="H13">
        <v>105877</v>
      </c>
      <c r="J13">
        <f t="shared" si="0"/>
        <v>75116.2</v>
      </c>
      <c r="K13">
        <f t="shared" si="1"/>
        <v>1.4095095332298493</v>
      </c>
      <c r="L13">
        <f t="shared" si="2"/>
        <v>112675</v>
      </c>
      <c r="M13">
        <f t="shared" si="3"/>
        <v>36282</v>
      </c>
      <c r="N13">
        <f t="shared" si="4"/>
        <v>75116.2</v>
      </c>
      <c r="O13">
        <f t="shared" si="5"/>
        <v>76393</v>
      </c>
      <c r="Q13">
        <v>5878</v>
      </c>
      <c r="R13">
        <v>-238</v>
      </c>
      <c r="T13">
        <v>-2693.6000000000058</v>
      </c>
      <c r="U13">
        <v>658</v>
      </c>
      <c r="W13">
        <v>5976.4</v>
      </c>
      <c r="X13">
        <v>761.2</v>
      </c>
      <c r="AB13">
        <v>75116.2</v>
      </c>
      <c r="AC13">
        <v>1.4095095332298493</v>
      </c>
      <c r="AI13">
        <v>75116.2</v>
      </c>
      <c r="AJ13">
        <v>1.4095095332298493</v>
      </c>
    </row>
    <row r="14" spans="1:38" x14ac:dyDescent="0.25">
      <c r="B14">
        <v>22589</v>
      </c>
      <c r="C14">
        <v>84638</v>
      </c>
      <c r="D14">
        <v>29667</v>
      </c>
      <c r="E14">
        <v>103653</v>
      </c>
      <c r="F14">
        <v>68436</v>
      </c>
      <c r="H14">
        <v>98322</v>
      </c>
      <c r="J14">
        <f t="shared" si="0"/>
        <v>61796.6</v>
      </c>
      <c r="K14">
        <f t="shared" si="1"/>
        <v>1.5910584077441154</v>
      </c>
      <c r="L14">
        <f t="shared" si="2"/>
        <v>103653</v>
      </c>
      <c r="M14">
        <f t="shared" si="3"/>
        <v>22589</v>
      </c>
      <c r="N14">
        <f t="shared" si="4"/>
        <v>61796.6</v>
      </c>
      <c r="O14">
        <f t="shared" si="5"/>
        <v>81064</v>
      </c>
      <c r="Q14">
        <v>-8442</v>
      </c>
      <c r="R14">
        <v>-184</v>
      </c>
      <c r="T14">
        <v>-1499.2000000000044</v>
      </c>
      <c r="U14">
        <v>-68.599999999998545</v>
      </c>
      <c r="W14">
        <v>4508</v>
      </c>
      <c r="X14">
        <v>934.2</v>
      </c>
      <c r="AF14">
        <v>61796.6</v>
      </c>
      <c r="AG14">
        <v>1.5910584077441154</v>
      </c>
      <c r="AI14">
        <v>61796.6</v>
      </c>
      <c r="AJ14">
        <v>1.5910584077441154</v>
      </c>
    </row>
    <row r="15" spans="1:38" x14ac:dyDescent="0.25">
      <c r="B15">
        <v>111992</v>
      </c>
      <c r="C15">
        <v>120870</v>
      </c>
      <c r="D15">
        <v>12841</v>
      </c>
      <c r="E15">
        <v>108206</v>
      </c>
      <c r="F15">
        <v>10122</v>
      </c>
      <c r="H15">
        <v>92409</v>
      </c>
      <c r="J15">
        <f t="shared" si="0"/>
        <v>72806.2</v>
      </c>
      <c r="K15">
        <f t="shared" si="1"/>
        <v>1.2692463004524341</v>
      </c>
      <c r="L15">
        <f t="shared" si="2"/>
        <v>120870</v>
      </c>
      <c r="M15">
        <f t="shared" si="3"/>
        <v>10122</v>
      </c>
      <c r="N15">
        <f t="shared" si="4"/>
        <v>72806.2</v>
      </c>
      <c r="O15">
        <f t="shared" si="5"/>
        <v>110748</v>
      </c>
      <c r="Q15">
        <v>-5130</v>
      </c>
      <c r="R15">
        <v>259</v>
      </c>
      <c r="T15">
        <v>605.19999999999709</v>
      </c>
      <c r="U15">
        <v>392.39999999999418</v>
      </c>
      <c r="W15">
        <v>7164</v>
      </c>
      <c r="X15">
        <v>542.79999999999995</v>
      </c>
      <c r="AB15">
        <v>72806.2</v>
      </c>
      <c r="AC15">
        <v>1.2692463004524341</v>
      </c>
      <c r="AI15">
        <v>72806.2</v>
      </c>
      <c r="AJ15">
        <v>1.2692463004524341</v>
      </c>
    </row>
    <row r="16" spans="1:38" x14ac:dyDescent="0.25">
      <c r="B16">
        <v>61340</v>
      </c>
      <c r="C16">
        <v>48993</v>
      </c>
      <c r="D16">
        <v>114464</v>
      </c>
      <c r="E16">
        <v>17635</v>
      </c>
      <c r="F16">
        <v>64140</v>
      </c>
      <c r="H16">
        <v>97246</v>
      </c>
      <c r="J16">
        <f t="shared" si="0"/>
        <v>61314.400000000001</v>
      </c>
      <c r="K16">
        <f t="shared" si="1"/>
        <v>1.5860222068551595</v>
      </c>
      <c r="L16">
        <f t="shared" si="2"/>
        <v>114464</v>
      </c>
      <c r="M16">
        <f t="shared" si="3"/>
        <v>17635</v>
      </c>
      <c r="N16">
        <f t="shared" si="4"/>
        <v>61314.400000000001</v>
      </c>
      <c r="O16">
        <f t="shared" si="5"/>
        <v>96829</v>
      </c>
      <c r="Q16">
        <v>-4229</v>
      </c>
      <c r="R16">
        <v>76</v>
      </c>
      <c r="T16">
        <v>-1686.1999999999971</v>
      </c>
      <c r="U16">
        <v>0.80000000000291038</v>
      </c>
      <c r="W16">
        <v>6723.4</v>
      </c>
      <c r="X16">
        <v>83.6</v>
      </c>
      <c r="AD16">
        <v>61314.400000000001</v>
      </c>
      <c r="AE16">
        <v>1.5860222068551595</v>
      </c>
      <c r="AI16">
        <v>61314.400000000001</v>
      </c>
      <c r="AJ16">
        <v>1.5860222068551595</v>
      </c>
    </row>
    <row r="17" spans="2:38" x14ac:dyDescent="0.25">
      <c r="B17">
        <v>64971</v>
      </c>
      <c r="C17">
        <v>25860</v>
      </c>
      <c r="D17">
        <v>88593</v>
      </c>
      <c r="E17">
        <v>106072</v>
      </c>
      <c r="F17">
        <v>28074</v>
      </c>
      <c r="H17">
        <v>116043</v>
      </c>
      <c r="J17">
        <f t="shared" si="0"/>
        <v>62714</v>
      </c>
      <c r="K17">
        <f t="shared" si="1"/>
        <v>1.8503523934049813</v>
      </c>
      <c r="L17">
        <f t="shared" si="2"/>
        <v>106072</v>
      </c>
      <c r="M17">
        <f t="shared" si="3"/>
        <v>25860</v>
      </c>
      <c r="N17">
        <f t="shared" si="4"/>
        <v>62714</v>
      </c>
      <c r="O17">
        <f t="shared" si="5"/>
        <v>80212</v>
      </c>
      <c r="Q17">
        <v>-7203</v>
      </c>
      <c r="R17">
        <v>209</v>
      </c>
      <c r="T17">
        <v>-7888</v>
      </c>
      <c r="U17">
        <v>-424.40000000000146</v>
      </c>
      <c r="W17">
        <v>7887.9999999999991</v>
      </c>
      <c r="X17">
        <v>1024.4000000000001</v>
      </c>
      <c r="AF17">
        <v>62714</v>
      </c>
      <c r="AG17">
        <v>1.8503523934049813</v>
      </c>
      <c r="AI17">
        <v>62714</v>
      </c>
      <c r="AJ17">
        <v>1.8503523934049813</v>
      </c>
    </row>
    <row r="18" spans="2:38" x14ac:dyDescent="0.25">
      <c r="B18">
        <v>31761</v>
      </c>
      <c r="C18">
        <v>61131</v>
      </c>
      <c r="D18">
        <v>18746</v>
      </c>
      <c r="E18">
        <v>90006</v>
      </c>
      <c r="F18">
        <v>111781</v>
      </c>
      <c r="H18">
        <v>113111</v>
      </c>
      <c r="J18">
        <f t="shared" si="0"/>
        <v>62685</v>
      </c>
      <c r="K18">
        <f t="shared" si="1"/>
        <v>1.8044348727765813</v>
      </c>
      <c r="L18">
        <f t="shared" si="2"/>
        <v>111781</v>
      </c>
      <c r="M18">
        <f t="shared" si="3"/>
        <v>18746</v>
      </c>
      <c r="N18">
        <f t="shared" si="4"/>
        <v>62685</v>
      </c>
      <c r="O18">
        <f t="shared" si="5"/>
        <v>93035</v>
      </c>
      <c r="Q18">
        <v>7331</v>
      </c>
      <c r="R18">
        <v>-1477</v>
      </c>
      <c r="T18">
        <v>-7400.3999999999942</v>
      </c>
      <c r="U18">
        <v>147.19999999999709</v>
      </c>
      <c r="W18">
        <v>7400.4</v>
      </c>
      <c r="X18">
        <v>626.40000000000009</v>
      </c>
      <c r="AB18">
        <v>62685</v>
      </c>
      <c r="AC18">
        <v>1.8044348727765813</v>
      </c>
      <c r="AK18">
        <v>62685</v>
      </c>
      <c r="AL18">
        <v>1.8044348727765813</v>
      </c>
    </row>
    <row r="19" spans="2:38" x14ac:dyDescent="0.25">
      <c r="B19">
        <v>90015</v>
      </c>
      <c r="C19">
        <v>4339</v>
      </c>
      <c r="D19">
        <v>33521</v>
      </c>
      <c r="E19">
        <v>57034</v>
      </c>
      <c r="F19">
        <v>75982</v>
      </c>
      <c r="H19">
        <v>68912</v>
      </c>
      <c r="J19">
        <f t="shared" si="0"/>
        <v>52178.2</v>
      </c>
      <c r="K19">
        <f t="shared" si="1"/>
        <v>1.3207048154209997</v>
      </c>
      <c r="L19">
        <f t="shared" si="2"/>
        <v>90015</v>
      </c>
      <c r="M19">
        <f t="shared" si="3"/>
        <v>4339</v>
      </c>
      <c r="N19">
        <f t="shared" si="4"/>
        <v>52178.2</v>
      </c>
      <c r="O19">
        <f t="shared" si="5"/>
        <v>85676</v>
      </c>
      <c r="Q19">
        <v>-6733</v>
      </c>
      <c r="R19">
        <v>3</v>
      </c>
      <c r="T19">
        <v>3937.5999999999985</v>
      </c>
      <c r="U19">
        <v>471.79999999999563</v>
      </c>
      <c r="W19">
        <v>8266.4</v>
      </c>
      <c r="X19">
        <v>636.20000000000005</v>
      </c>
      <c r="AD19">
        <v>52178.2</v>
      </c>
      <c r="AE19">
        <v>1.3207048154209997</v>
      </c>
      <c r="AI19">
        <v>52178.2</v>
      </c>
      <c r="AJ19">
        <v>1.3207048154209997</v>
      </c>
    </row>
    <row r="20" spans="2:38" x14ac:dyDescent="0.25">
      <c r="B20">
        <v>78625</v>
      </c>
      <c r="C20">
        <v>13766</v>
      </c>
      <c r="D20">
        <v>31578</v>
      </c>
      <c r="E20">
        <v>33864</v>
      </c>
      <c r="F20">
        <v>36433</v>
      </c>
      <c r="H20">
        <v>55625</v>
      </c>
      <c r="J20">
        <f t="shared" si="0"/>
        <v>38853.199999999997</v>
      </c>
      <c r="K20">
        <f t="shared" si="1"/>
        <v>1.431671007793438</v>
      </c>
      <c r="L20">
        <f t="shared" si="2"/>
        <v>78625</v>
      </c>
      <c r="M20">
        <f t="shared" si="3"/>
        <v>13766</v>
      </c>
      <c r="N20">
        <f t="shared" si="4"/>
        <v>38853.199999999997</v>
      </c>
      <c r="O20">
        <f t="shared" si="5"/>
        <v>64859</v>
      </c>
      <c r="Q20">
        <v>-10795</v>
      </c>
      <c r="R20">
        <v>1094</v>
      </c>
      <c r="T20">
        <v>1731.7999999999956</v>
      </c>
      <c r="U20">
        <v>-278.20000000000437</v>
      </c>
      <c r="W20">
        <v>5462.6</v>
      </c>
      <c r="X20">
        <v>775</v>
      </c>
      <c r="AD20">
        <v>38853.199999999997</v>
      </c>
      <c r="AE20">
        <v>1.431671007793438</v>
      </c>
      <c r="AI20">
        <v>38853.199999999997</v>
      </c>
      <c r="AJ20">
        <v>1.431671007793438</v>
      </c>
    </row>
    <row r="21" spans="2:38" x14ac:dyDescent="0.25">
      <c r="B21">
        <v>20825</v>
      </c>
      <c r="C21">
        <v>36919</v>
      </c>
      <c r="D21">
        <v>78576</v>
      </c>
      <c r="E21">
        <v>100264</v>
      </c>
      <c r="F21">
        <v>107137</v>
      </c>
      <c r="H21">
        <v>96172</v>
      </c>
      <c r="J21">
        <f t="shared" si="0"/>
        <v>68744.2</v>
      </c>
      <c r="K21">
        <f t="shared" si="1"/>
        <v>1.398983477878861</v>
      </c>
      <c r="L21">
        <f t="shared" si="2"/>
        <v>107137</v>
      </c>
      <c r="M21">
        <f t="shared" si="3"/>
        <v>20825</v>
      </c>
      <c r="N21">
        <f t="shared" si="4"/>
        <v>68744.2</v>
      </c>
      <c r="O21">
        <f t="shared" si="5"/>
        <v>86312</v>
      </c>
      <c r="Q21">
        <v>-1859</v>
      </c>
      <c r="R21">
        <v>33</v>
      </c>
      <c r="T21">
        <v>-2718.8000000000029</v>
      </c>
      <c r="U21">
        <v>527.59999999999127</v>
      </c>
      <c r="W21">
        <v>6066</v>
      </c>
      <c r="X21">
        <v>554.79999999999995</v>
      </c>
      <c r="AB21">
        <v>68744.2</v>
      </c>
      <c r="AC21">
        <v>1.398983477878861</v>
      </c>
      <c r="AI21">
        <v>68744.2</v>
      </c>
      <c r="AJ21">
        <v>1.398983477878861</v>
      </c>
    </row>
    <row r="22" spans="2:38" x14ac:dyDescent="0.25">
      <c r="B22">
        <v>29749</v>
      </c>
      <c r="C22">
        <v>79802</v>
      </c>
      <c r="D22">
        <v>115801</v>
      </c>
      <c r="E22">
        <v>78624</v>
      </c>
      <c r="F22">
        <v>28696</v>
      </c>
      <c r="H22">
        <v>68363</v>
      </c>
      <c r="J22">
        <f t="shared" si="0"/>
        <v>66534.399999999994</v>
      </c>
      <c r="K22">
        <f t="shared" si="1"/>
        <v>1.0274835273181995</v>
      </c>
      <c r="L22">
        <f t="shared" si="2"/>
        <v>115801</v>
      </c>
      <c r="M22">
        <f t="shared" si="3"/>
        <v>28696</v>
      </c>
      <c r="N22">
        <f t="shared" si="4"/>
        <v>66534.399999999994</v>
      </c>
      <c r="O22">
        <f t="shared" si="5"/>
        <v>87105</v>
      </c>
      <c r="Q22">
        <v>-7405</v>
      </c>
      <c r="R22">
        <v>8</v>
      </c>
      <c r="T22">
        <v>16</v>
      </c>
      <c r="U22">
        <v>-263.20000000001164</v>
      </c>
      <c r="W22">
        <v>6009.6</v>
      </c>
      <c r="X22">
        <v>338.8</v>
      </c>
      <c r="AB22">
        <v>66534.399999999994</v>
      </c>
      <c r="AC22">
        <v>1.0274835273181995</v>
      </c>
      <c r="AI22">
        <v>66534.399999999994</v>
      </c>
      <c r="AJ22">
        <v>1.0274835273181995</v>
      </c>
    </row>
    <row r="23" spans="2:38" x14ac:dyDescent="0.25">
      <c r="B23">
        <v>6485</v>
      </c>
      <c r="C23">
        <v>109505</v>
      </c>
      <c r="D23">
        <v>9248</v>
      </c>
      <c r="E23">
        <v>28213</v>
      </c>
      <c r="F23">
        <v>114899</v>
      </c>
      <c r="H23">
        <v>82879</v>
      </c>
      <c r="J23">
        <f t="shared" si="0"/>
        <v>53670</v>
      </c>
      <c r="K23">
        <f t="shared" si="1"/>
        <v>1.544233277436184</v>
      </c>
      <c r="L23">
        <f t="shared" si="2"/>
        <v>114899</v>
      </c>
      <c r="M23">
        <f t="shared" si="3"/>
        <v>6485</v>
      </c>
      <c r="N23">
        <f t="shared" si="4"/>
        <v>53670</v>
      </c>
      <c r="O23">
        <f t="shared" si="5"/>
        <v>108414</v>
      </c>
      <c r="Q23">
        <v>1699</v>
      </c>
      <c r="R23">
        <v>13</v>
      </c>
      <c r="T23">
        <v>-4976.4000000000015</v>
      </c>
      <c r="U23">
        <v>360</v>
      </c>
      <c r="W23">
        <v>6526.8000000000011</v>
      </c>
      <c r="X23">
        <v>1355.1999999999998</v>
      </c>
      <c r="Z23">
        <v>53670</v>
      </c>
      <c r="AA23">
        <v>1.544233277436184</v>
      </c>
      <c r="AI23">
        <v>53670</v>
      </c>
      <c r="AJ23">
        <v>1.544233277436184</v>
      </c>
    </row>
    <row r="24" spans="2:38" x14ac:dyDescent="0.25">
      <c r="B24">
        <v>111151</v>
      </c>
      <c r="C24">
        <v>91495</v>
      </c>
      <c r="D24">
        <v>23076</v>
      </c>
      <c r="E24">
        <v>69053</v>
      </c>
      <c r="F24">
        <v>119312</v>
      </c>
      <c r="H24">
        <v>91349</v>
      </c>
      <c r="J24">
        <f t="shared" si="0"/>
        <v>82817.399999999994</v>
      </c>
      <c r="K24">
        <f t="shared" si="1"/>
        <v>1.1030169988432383</v>
      </c>
      <c r="L24">
        <f t="shared" si="2"/>
        <v>119312</v>
      </c>
      <c r="M24">
        <f t="shared" si="3"/>
        <v>23076</v>
      </c>
      <c r="N24">
        <f t="shared" si="4"/>
        <v>82817.399999999994</v>
      </c>
      <c r="O24">
        <f t="shared" si="5"/>
        <v>96236</v>
      </c>
      <c r="Q24">
        <v>4388</v>
      </c>
      <c r="R24">
        <v>339</v>
      </c>
      <c r="T24">
        <v>3334.7999999999884</v>
      </c>
      <c r="U24">
        <v>204.19999999999709</v>
      </c>
      <c r="W24">
        <v>3452.3999999999996</v>
      </c>
      <c r="X24">
        <v>263</v>
      </c>
      <c r="AB24">
        <v>82817.399999999994</v>
      </c>
      <c r="AC24">
        <v>1.1030169988432383</v>
      </c>
      <c r="AI24">
        <v>82817.399999999994</v>
      </c>
      <c r="AJ24">
        <v>1.1030169988432383</v>
      </c>
    </row>
    <row r="25" spans="2:38" x14ac:dyDescent="0.25">
      <c r="B25">
        <v>46093</v>
      </c>
      <c r="C25">
        <v>38130</v>
      </c>
      <c r="D25">
        <v>58724</v>
      </c>
      <c r="E25">
        <v>91792</v>
      </c>
      <c r="F25">
        <v>21513</v>
      </c>
      <c r="H25">
        <v>100422</v>
      </c>
      <c r="J25">
        <f t="shared" si="0"/>
        <v>51250.400000000001</v>
      </c>
      <c r="K25">
        <f t="shared" si="1"/>
        <v>1.9594383653590997</v>
      </c>
      <c r="L25">
        <f t="shared" si="2"/>
        <v>91792</v>
      </c>
      <c r="M25">
        <f t="shared" si="3"/>
        <v>21513</v>
      </c>
      <c r="N25">
        <f t="shared" si="4"/>
        <v>51250.400000000001</v>
      </c>
      <c r="O25">
        <f t="shared" si="5"/>
        <v>70279</v>
      </c>
      <c r="Q25">
        <v>-6096</v>
      </c>
      <c r="R25">
        <v>102</v>
      </c>
      <c r="T25">
        <v>845</v>
      </c>
      <c r="U25">
        <v>5.8000000000029104</v>
      </c>
      <c r="W25">
        <v>6347</v>
      </c>
      <c r="X25">
        <v>159</v>
      </c>
      <c r="AD25">
        <v>51250.400000000001</v>
      </c>
      <c r="AE25">
        <v>1.9594383653590997</v>
      </c>
      <c r="AK25">
        <v>51250.400000000001</v>
      </c>
      <c r="AL25">
        <v>1.9594383653590997</v>
      </c>
    </row>
    <row r="26" spans="2:38" x14ac:dyDescent="0.25">
      <c r="B26">
        <v>114230</v>
      </c>
      <c r="C26">
        <v>21798</v>
      </c>
      <c r="D26">
        <v>9447</v>
      </c>
      <c r="E26">
        <v>37833</v>
      </c>
      <c r="F26">
        <v>107760</v>
      </c>
      <c r="H26">
        <v>86139</v>
      </c>
      <c r="J26">
        <f t="shared" si="0"/>
        <v>58213.599999999999</v>
      </c>
      <c r="K26">
        <f t="shared" si="1"/>
        <v>1.4797057732213779</v>
      </c>
      <c r="L26">
        <f t="shared" si="2"/>
        <v>114230</v>
      </c>
      <c r="M26">
        <f t="shared" si="3"/>
        <v>9447</v>
      </c>
      <c r="N26">
        <f t="shared" si="4"/>
        <v>58213.599999999999</v>
      </c>
      <c r="O26">
        <f t="shared" si="5"/>
        <v>104783</v>
      </c>
      <c r="Q26">
        <v>6558</v>
      </c>
      <c r="R26">
        <v>1425</v>
      </c>
      <c r="T26">
        <v>-6410.5999999999985</v>
      </c>
      <c r="U26">
        <v>115.59999999999854</v>
      </c>
      <c r="W26">
        <v>7946.5999999999995</v>
      </c>
      <c r="X26">
        <v>577.20000000000005</v>
      </c>
      <c r="AB26">
        <v>58213.599999999999</v>
      </c>
      <c r="AC26">
        <v>1.4797057732213779</v>
      </c>
      <c r="AK26">
        <v>58213.599999999999</v>
      </c>
      <c r="AL26">
        <v>1.4797057732213779</v>
      </c>
    </row>
    <row r="27" spans="2:38" x14ac:dyDescent="0.25">
      <c r="B27">
        <v>34938</v>
      </c>
      <c r="C27">
        <v>62867</v>
      </c>
      <c r="D27">
        <v>50350</v>
      </c>
      <c r="E27">
        <v>17806</v>
      </c>
      <c r="F27">
        <v>110362</v>
      </c>
      <c r="H27">
        <v>90105</v>
      </c>
      <c r="J27">
        <f t="shared" si="0"/>
        <v>55264.6</v>
      </c>
      <c r="K27">
        <f t="shared" si="1"/>
        <v>1.6304288821415518</v>
      </c>
      <c r="L27">
        <f t="shared" si="2"/>
        <v>110362</v>
      </c>
      <c r="M27">
        <f t="shared" si="3"/>
        <v>17806</v>
      </c>
      <c r="N27">
        <f t="shared" si="4"/>
        <v>55264.6</v>
      </c>
      <c r="O27">
        <f t="shared" si="5"/>
        <v>92556</v>
      </c>
      <c r="Q27">
        <v>-1653</v>
      </c>
      <c r="R27">
        <v>-684</v>
      </c>
      <c r="T27">
        <v>-1094</v>
      </c>
      <c r="U27">
        <v>-366.40000000000146</v>
      </c>
      <c r="W27">
        <v>4541.2000000000007</v>
      </c>
      <c r="X27">
        <v>366.4</v>
      </c>
      <c r="AD27">
        <v>55264.6</v>
      </c>
      <c r="AE27">
        <v>1.6304288821415518</v>
      </c>
      <c r="AI27">
        <v>55264.6</v>
      </c>
      <c r="AJ27">
        <v>1.6304288821415518</v>
      </c>
    </row>
    <row r="28" spans="2:38" x14ac:dyDescent="0.25">
      <c r="B28">
        <v>59871</v>
      </c>
      <c r="C28">
        <v>70648</v>
      </c>
      <c r="D28">
        <v>113113</v>
      </c>
      <c r="E28">
        <v>23272</v>
      </c>
      <c r="F28">
        <v>59453</v>
      </c>
      <c r="H28">
        <v>122399</v>
      </c>
      <c r="J28">
        <f t="shared" si="0"/>
        <v>65271.4</v>
      </c>
      <c r="K28">
        <f t="shared" si="1"/>
        <v>1.8752317247676624</v>
      </c>
      <c r="L28">
        <f t="shared" si="2"/>
        <v>113113</v>
      </c>
      <c r="M28">
        <f t="shared" si="3"/>
        <v>23272</v>
      </c>
      <c r="N28">
        <f t="shared" si="4"/>
        <v>65271.4</v>
      </c>
      <c r="O28">
        <f t="shared" si="5"/>
        <v>89841</v>
      </c>
      <c r="Q28">
        <v>-1339</v>
      </c>
      <c r="R28">
        <v>488</v>
      </c>
      <c r="T28">
        <v>893.20000000000437</v>
      </c>
      <c r="U28">
        <v>-85.19999999999709</v>
      </c>
      <c r="W28">
        <v>5865.6</v>
      </c>
      <c r="X28">
        <v>402.79999999999995</v>
      </c>
      <c r="AF28">
        <v>65271.4</v>
      </c>
      <c r="AG28">
        <v>1.8752317247676624</v>
      </c>
      <c r="AK28">
        <v>65271.4</v>
      </c>
      <c r="AL28">
        <v>1.8752317247676624</v>
      </c>
    </row>
    <row r="29" spans="2:38" x14ac:dyDescent="0.25">
      <c r="B29">
        <v>76349</v>
      </c>
      <c r="C29">
        <v>106172</v>
      </c>
      <c r="D29">
        <v>44725</v>
      </c>
      <c r="E29">
        <v>7780</v>
      </c>
      <c r="F29">
        <v>8789</v>
      </c>
      <c r="H29">
        <v>78122</v>
      </c>
      <c r="J29">
        <f t="shared" si="0"/>
        <v>48763</v>
      </c>
      <c r="K29">
        <f t="shared" si="1"/>
        <v>1.602075344010828</v>
      </c>
      <c r="L29">
        <f t="shared" si="2"/>
        <v>106172</v>
      </c>
      <c r="M29">
        <f t="shared" si="3"/>
        <v>7780</v>
      </c>
      <c r="N29">
        <f t="shared" si="4"/>
        <v>48763</v>
      </c>
      <c r="O29">
        <f t="shared" si="5"/>
        <v>98392</v>
      </c>
      <c r="Q29">
        <v>3338</v>
      </c>
      <c r="R29">
        <v>-801</v>
      </c>
      <c r="T29">
        <v>1703.1999999999971</v>
      </c>
      <c r="U29">
        <v>31.80000000000291</v>
      </c>
      <c r="W29">
        <v>5407.5999999999995</v>
      </c>
      <c r="X29">
        <v>407.8</v>
      </c>
      <c r="AD29">
        <v>48763</v>
      </c>
      <c r="AE29">
        <v>1.602075344010828</v>
      </c>
      <c r="AI29">
        <v>48763</v>
      </c>
      <c r="AJ29">
        <v>1.602075344010828</v>
      </c>
    </row>
    <row r="30" spans="2:38" x14ac:dyDescent="0.25">
      <c r="B30">
        <v>8687</v>
      </c>
      <c r="C30">
        <v>82245</v>
      </c>
      <c r="D30">
        <v>30337</v>
      </c>
      <c r="E30">
        <v>98996</v>
      </c>
      <c r="F30">
        <v>44533</v>
      </c>
      <c r="H30">
        <v>111693</v>
      </c>
      <c r="J30">
        <f t="shared" si="0"/>
        <v>52959.6</v>
      </c>
      <c r="K30">
        <f t="shared" si="1"/>
        <v>2.1090227267577548</v>
      </c>
      <c r="L30">
        <f t="shared" si="2"/>
        <v>98996</v>
      </c>
      <c r="M30">
        <f t="shared" si="3"/>
        <v>8687</v>
      </c>
      <c r="N30">
        <f t="shared" si="4"/>
        <v>52959.6</v>
      </c>
      <c r="O30">
        <f t="shared" si="5"/>
        <v>90309</v>
      </c>
      <c r="Q30">
        <v>3822</v>
      </c>
      <c r="R30">
        <v>16</v>
      </c>
      <c r="T30">
        <v>-1234.2000000000044</v>
      </c>
      <c r="U30">
        <v>826</v>
      </c>
      <c r="W30">
        <v>8137</v>
      </c>
      <c r="X30">
        <v>840.8</v>
      </c>
      <c r="AD30">
        <v>52959.6</v>
      </c>
      <c r="AE30">
        <v>2.1090227267577548</v>
      </c>
      <c r="AK30">
        <v>52959.6</v>
      </c>
      <c r="AL30">
        <v>2.1090227267577548</v>
      </c>
    </row>
    <row r="31" spans="2:38" x14ac:dyDescent="0.25">
      <c r="B31">
        <v>31897</v>
      </c>
      <c r="C31">
        <v>89687</v>
      </c>
      <c r="D31">
        <v>41898</v>
      </c>
      <c r="E31">
        <v>63380</v>
      </c>
      <c r="F31">
        <v>81609</v>
      </c>
      <c r="H31">
        <v>106562</v>
      </c>
      <c r="J31">
        <f t="shared" si="0"/>
        <v>61694.2</v>
      </c>
      <c r="K31">
        <f t="shared" si="1"/>
        <v>1.7272612336329833</v>
      </c>
      <c r="L31">
        <f t="shared" si="2"/>
        <v>89687</v>
      </c>
      <c r="M31">
        <f t="shared" si="3"/>
        <v>31897</v>
      </c>
      <c r="N31">
        <f t="shared" si="4"/>
        <v>61694.2</v>
      </c>
      <c r="O31">
        <f t="shared" si="5"/>
        <v>57790</v>
      </c>
      <c r="Q31">
        <v>-4138</v>
      </c>
      <c r="R31">
        <v>-1316</v>
      </c>
      <c r="T31">
        <v>-765.20000000000437</v>
      </c>
      <c r="U31">
        <v>-650.80000000000291</v>
      </c>
      <c r="W31">
        <v>2533.2000000000003</v>
      </c>
      <c r="X31">
        <v>650.80000000000007</v>
      </c>
      <c r="AD31">
        <v>61694.2</v>
      </c>
      <c r="AE31">
        <v>1.7272612336329833</v>
      </c>
      <c r="AK31">
        <v>61694.2</v>
      </c>
      <c r="AL31">
        <v>1.7272612336329833</v>
      </c>
    </row>
    <row r="32" spans="2:38" x14ac:dyDescent="0.25">
      <c r="B32">
        <v>17200</v>
      </c>
      <c r="C32">
        <v>82591</v>
      </c>
      <c r="D32">
        <v>52409</v>
      </c>
      <c r="E32">
        <v>69778</v>
      </c>
      <c r="F32">
        <v>74863</v>
      </c>
      <c r="H32">
        <v>68756</v>
      </c>
      <c r="J32">
        <f t="shared" si="0"/>
        <v>59368.2</v>
      </c>
      <c r="K32">
        <f t="shared" si="1"/>
        <v>1.1581284256554856</v>
      </c>
      <c r="L32">
        <f t="shared" si="2"/>
        <v>82591</v>
      </c>
      <c r="M32">
        <f t="shared" si="3"/>
        <v>17200</v>
      </c>
      <c r="N32">
        <f t="shared" si="4"/>
        <v>59368.2</v>
      </c>
      <c r="O32">
        <f t="shared" si="5"/>
        <v>65391</v>
      </c>
      <c r="Q32">
        <v>-1723</v>
      </c>
      <c r="R32">
        <v>-374</v>
      </c>
      <c r="T32">
        <v>-8232.6000000000058</v>
      </c>
      <c r="U32">
        <v>-144.20000000000437</v>
      </c>
      <c r="W32">
        <v>8232.5999999999985</v>
      </c>
      <c r="X32">
        <v>883.8</v>
      </c>
      <c r="AB32">
        <v>59368.2</v>
      </c>
      <c r="AC32">
        <v>1.1581284256554856</v>
      </c>
      <c r="AI32">
        <v>59368.2</v>
      </c>
      <c r="AJ32">
        <v>1.1581284256554856</v>
      </c>
    </row>
    <row r="33" spans="2:38" x14ac:dyDescent="0.25">
      <c r="B33">
        <v>8917</v>
      </c>
      <c r="C33">
        <v>28337</v>
      </c>
      <c r="D33">
        <v>871</v>
      </c>
      <c r="E33">
        <v>84965</v>
      </c>
      <c r="F33">
        <v>89020</v>
      </c>
      <c r="H33">
        <v>95862</v>
      </c>
      <c r="J33">
        <f t="shared" si="0"/>
        <v>42422</v>
      </c>
      <c r="K33">
        <f t="shared" si="1"/>
        <v>2.2597237282542078</v>
      </c>
      <c r="L33">
        <f t="shared" si="2"/>
        <v>89020</v>
      </c>
      <c r="M33">
        <f t="shared" si="3"/>
        <v>871</v>
      </c>
      <c r="N33">
        <f t="shared" si="4"/>
        <v>42422</v>
      </c>
      <c r="O33">
        <f t="shared" si="5"/>
        <v>88149</v>
      </c>
      <c r="Q33">
        <v>-1062</v>
      </c>
      <c r="R33">
        <v>1551</v>
      </c>
      <c r="T33">
        <v>-5548</v>
      </c>
      <c r="U33">
        <v>-134</v>
      </c>
      <c r="W33">
        <v>6113.5999999999995</v>
      </c>
      <c r="X33">
        <v>910.8</v>
      </c>
      <c r="AD33">
        <v>42422</v>
      </c>
      <c r="AE33">
        <v>2.2597237282542078</v>
      </c>
      <c r="AK33">
        <v>42422</v>
      </c>
      <c r="AL33">
        <v>2.2597237282542078</v>
      </c>
    </row>
    <row r="34" spans="2:38" x14ac:dyDescent="0.25">
      <c r="B34">
        <v>27267</v>
      </c>
      <c r="C34">
        <v>51460</v>
      </c>
      <c r="D34">
        <v>47535</v>
      </c>
      <c r="E34">
        <v>69356</v>
      </c>
      <c r="F34">
        <v>55088</v>
      </c>
      <c r="H34">
        <v>61445</v>
      </c>
      <c r="J34">
        <f t="shared" ref="J34:J65" si="6">AVERAGE(B34:F34)</f>
        <v>50141.2</v>
      </c>
      <c r="K34">
        <f t="shared" ref="K34:K65" si="7">H34/J34</f>
        <v>1.2254393592494794</v>
      </c>
      <c r="L34">
        <f t="shared" ref="L34:L65" si="8">MAX(B34:F34)</f>
        <v>69356</v>
      </c>
      <c r="M34">
        <f t="shared" ref="M34:M65" si="9">MIN(B34:F34)</f>
        <v>27267</v>
      </c>
      <c r="N34">
        <f t="shared" ref="N34:N65" si="10">AVERAGE(B34:F34)</f>
        <v>50141.2</v>
      </c>
      <c r="O34">
        <f t="shared" ref="O34:O65" si="11">L34-M34</f>
        <v>42089</v>
      </c>
      <c r="Q34">
        <v>1913</v>
      </c>
      <c r="R34">
        <v>-48</v>
      </c>
      <c r="T34">
        <v>-4692.2000000000044</v>
      </c>
      <c r="U34">
        <v>-256.60000000000582</v>
      </c>
      <c r="W34">
        <v>5866.5999999999995</v>
      </c>
      <c r="X34">
        <v>267</v>
      </c>
      <c r="Z34">
        <v>50141.2</v>
      </c>
      <c r="AA34">
        <v>1.2254393592494794</v>
      </c>
      <c r="AI34">
        <v>50141.2</v>
      </c>
      <c r="AJ34">
        <v>1.2254393592494794</v>
      </c>
    </row>
    <row r="35" spans="2:38" x14ac:dyDescent="0.25">
      <c r="B35">
        <v>85531</v>
      </c>
      <c r="C35">
        <v>115028</v>
      </c>
      <c r="D35">
        <v>21325</v>
      </c>
      <c r="E35">
        <v>119941</v>
      </c>
      <c r="F35">
        <v>55907</v>
      </c>
      <c r="H35">
        <v>111803</v>
      </c>
      <c r="J35">
        <f t="shared" si="6"/>
        <v>79546.399999999994</v>
      </c>
      <c r="K35">
        <f t="shared" si="7"/>
        <v>1.4055067231200911</v>
      </c>
      <c r="L35">
        <f t="shared" si="8"/>
        <v>119941</v>
      </c>
      <c r="M35">
        <f t="shared" si="9"/>
        <v>21325</v>
      </c>
      <c r="N35">
        <f t="shared" si="10"/>
        <v>79546.399999999994</v>
      </c>
      <c r="O35">
        <f t="shared" si="11"/>
        <v>98616</v>
      </c>
      <c r="Q35">
        <v>6884</v>
      </c>
      <c r="R35">
        <v>-418</v>
      </c>
      <c r="T35">
        <v>-1117</v>
      </c>
      <c r="U35">
        <v>548</v>
      </c>
      <c r="W35">
        <v>5259</v>
      </c>
      <c r="X35">
        <v>1006.4</v>
      </c>
      <c r="AB35">
        <v>79546.399999999994</v>
      </c>
      <c r="AC35">
        <v>1.4055067231200911</v>
      </c>
      <c r="AI35">
        <v>79546.399999999994</v>
      </c>
      <c r="AJ35">
        <v>1.4055067231200911</v>
      </c>
    </row>
    <row r="36" spans="2:38" x14ac:dyDescent="0.25">
      <c r="B36">
        <v>17397</v>
      </c>
      <c r="C36">
        <v>90754</v>
      </c>
      <c r="D36">
        <v>65622</v>
      </c>
      <c r="E36">
        <v>86613</v>
      </c>
      <c r="F36">
        <v>63845</v>
      </c>
      <c r="H36">
        <v>124303</v>
      </c>
      <c r="J36">
        <f t="shared" si="6"/>
        <v>64846.2</v>
      </c>
      <c r="K36">
        <f t="shared" si="7"/>
        <v>1.9168895016207581</v>
      </c>
      <c r="L36">
        <f t="shared" si="8"/>
        <v>90754</v>
      </c>
      <c r="M36">
        <f t="shared" si="9"/>
        <v>17397</v>
      </c>
      <c r="N36">
        <f t="shared" si="10"/>
        <v>64846.2</v>
      </c>
      <c r="O36">
        <f t="shared" si="11"/>
        <v>73357</v>
      </c>
      <c r="Q36">
        <v>8437</v>
      </c>
      <c r="R36">
        <v>255</v>
      </c>
      <c r="T36">
        <v>320.39999999999418</v>
      </c>
      <c r="U36">
        <v>1039.1999999999971</v>
      </c>
      <c r="W36">
        <v>12557.6</v>
      </c>
      <c r="X36">
        <v>1039.2</v>
      </c>
      <c r="AF36">
        <v>64846.2</v>
      </c>
      <c r="AG36">
        <v>1.9168895016207581</v>
      </c>
      <c r="AK36">
        <v>64846.2</v>
      </c>
      <c r="AL36">
        <v>1.9168895016207581</v>
      </c>
    </row>
    <row r="37" spans="2:38" x14ac:dyDescent="0.25">
      <c r="B37">
        <v>13545</v>
      </c>
      <c r="C37">
        <v>30372</v>
      </c>
      <c r="D37">
        <v>85331</v>
      </c>
      <c r="E37">
        <v>72317</v>
      </c>
      <c r="F37">
        <v>115348</v>
      </c>
      <c r="H37">
        <v>79814</v>
      </c>
      <c r="J37">
        <f t="shared" si="6"/>
        <v>63382.6</v>
      </c>
      <c r="K37">
        <f t="shared" si="7"/>
        <v>1.259241495299972</v>
      </c>
      <c r="L37">
        <f t="shared" si="8"/>
        <v>115348</v>
      </c>
      <c r="M37">
        <f t="shared" si="9"/>
        <v>13545</v>
      </c>
      <c r="N37">
        <f t="shared" si="10"/>
        <v>63382.6</v>
      </c>
      <c r="O37">
        <f t="shared" si="11"/>
        <v>101803</v>
      </c>
      <c r="Q37">
        <v>2324</v>
      </c>
      <c r="R37">
        <v>-266</v>
      </c>
      <c r="T37">
        <v>-3554.0000000000073</v>
      </c>
      <c r="U37">
        <v>-31.80000000000291</v>
      </c>
      <c r="W37">
        <v>4134</v>
      </c>
      <c r="X37">
        <v>595.79999999999995</v>
      </c>
      <c r="AB37">
        <v>63382.6</v>
      </c>
      <c r="AC37">
        <v>1.259241495299972</v>
      </c>
      <c r="AI37">
        <v>63382.6</v>
      </c>
      <c r="AJ37">
        <v>1.259241495299972</v>
      </c>
    </row>
    <row r="38" spans="2:38" x14ac:dyDescent="0.25">
      <c r="B38">
        <v>42728</v>
      </c>
      <c r="C38">
        <v>17490</v>
      </c>
      <c r="D38">
        <v>107935</v>
      </c>
      <c r="E38">
        <v>16952</v>
      </c>
      <c r="F38">
        <v>103928</v>
      </c>
      <c r="H38">
        <v>84302</v>
      </c>
      <c r="J38">
        <f t="shared" si="6"/>
        <v>57806.6</v>
      </c>
      <c r="K38">
        <f t="shared" si="7"/>
        <v>1.4583455868361053</v>
      </c>
      <c r="L38">
        <f t="shared" si="8"/>
        <v>107935</v>
      </c>
      <c r="M38">
        <f t="shared" si="9"/>
        <v>16952</v>
      </c>
      <c r="N38">
        <f t="shared" si="10"/>
        <v>57806.6</v>
      </c>
      <c r="O38">
        <f t="shared" si="11"/>
        <v>90983</v>
      </c>
      <c r="Q38">
        <v>11609</v>
      </c>
      <c r="R38">
        <v>1274</v>
      </c>
      <c r="T38">
        <v>4006.4000000000015</v>
      </c>
      <c r="U38">
        <v>-25.200000000004366</v>
      </c>
      <c r="W38">
        <v>4833.2</v>
      </c>
      <c r="X38">
        <v>33.6</v>
      </c>
      <c r="Z38">
        <v>57806.6</v>
      </c>
      <c r="AA38">
        <v>1.4583455868361053</v>
      </c>
      <c r="AI38">
        <v>57806.6</v>
      </c>
      <c r="AJ38">
        <v>1.4583455868361053</v>
      </c>
    </row>
    <row r="39" spans="2:38" x14ac:dyDescent="0.25">
      <c r="B39">
        <v>101759</v>
      </c>
      <c r="C39">
        <v>26237</v>
      </c>
      <c r="D39">
        <v>110448</v>
      </c>
      <c r="E39">
        <v>55305</v>
      </c>
      <c r="F39">
        <v>7233</v>
      </c>
      <c r="H39">
        <v>78316</v>
      </c>
      <c r="J39">
        <f t="shared" si="6"/>
        <v>60196.4</v>
      </c>
      <c r="K39">
        <f t="shared" si="7"/>
        <v>1.3010080337030121</v>
      </c>
      <c r="L39">
        <f t="shared" si="8"/>
        <v>110448</v>
      </c>
      <c r="M39">
        <f t="shared" si="9"/>
        <v>7233</v>
      </c>
      <c r="N39">
        <f t="shared" si="10"/>
        <v>60196.4</v>
      </c>
      <c r="O39">
        <f t="shared" si="11"/>
        <v>103215</v>
      </c>
      <c r="Q39">
        <v>826</v>
      </c>
      <c r="R39">
        <v>-392</v>
      </c>
      <c r="T39">
        <v>-3493</v>
      </c>
      <c r="U39">
        <v>-30.799999999995634</v>
      </c>
      <c r="W39">
        <v>4744.5999999999995</v>
      </c>
      <c r="X39">
        <v>229.2</v>
      </c>
      <c r="AB39">
        <v>60196.4</v>
      </c>
      <c r="AC39">
        <v>1.3010080337030121</v>
      </c>
      <c r="AI39">
        <v>60196.4</v>
      </c>
      <c r="AJ39">
        <v>1.3010080337030121</v>
      </c>
    </row>
    <row r="40" spans="2:38" x14ac:dyDescent="0.25">
      <c r="B40">
        <v>40021</v>
      </c>
      <c r="C40">
        <v>107994</v>
      </c>
      <c r="D40">
        <v>10258</v>
      </c>
      <c r="E40">
        <v>76042</v>
      </c>
      <c r="F40">
        <v>7891</v>
      </c>
      <c r="H40">
        <v>75821</v>
      </c>
      <c r="J40">
        <f t="shared" si="6"/>
        <v>48441.2</v>
      </c>
      <c r="K40">
        <f t="shared" si="7"/>
        <v>1.5652172117949186</v>
      </c>
      <c r="L40">
        <f t="shared" si="8"/>
        <v>107994</v>
      </c>
      <c r="M40">
        <f t="shared" si="9"/>
        <v>7891</v>
      </c>
      <c r="N40">
        <f t="shared" si="10"/>
        <v>48441.2</v>
      </c>
      <c r="O40">
        <f t="shared" si="11"/>
        <v>100103</v>
      </c>
      <c r="Q40">
        <v>-2899</v>
      </c>
      <c r="R40">
        <v>16</v>
      </c>
      <c r="T40">
        <v>-4227.4000000000015</v>
      </c>
      <c r="U40">
        <v>-646.80000000000291</v>
      </c>
      <c r="W40">
        <v>6275.4</v>
      </c>
      <c r="X40">
        <v>646.80000000000007</v>
      </c>
      <c r="Z40">
        <v>48441.2</v>
      </c>
      <c r="AA40">
        <v>1.5652172117949186</v>
      </c>
      <c r="AI40">
        <v>48441.2</v>
      </c>
      <c r="AJ40">
        <v>1.5652172117949186</v>
      </c>
    </row>
    <row r="41" spans="2:38" x14ac:dyDescent="0.25">
      <c r="B41">
        <v>109317</v>
      </c>
      <c r="C41">
        <v>18559</v>
      </c>
      <c r="D41">
        <v>101938</v>
      </c>
      <c r="E41">
        <v>112104</v>
      </c>
      <c r="F41">
        <v>102426</v>
      </c>
      <c r="H41">
        <v>136463</v>
      </c>
      <c r="J41">
        <f t="shared" si="6"/>
        <v>88868.800000000003</v>
      </c>
      <c r="K41">
        <f t="shared" si="7"/>
        <v>1.5355557856075472</v>
      </c>
      <c r="L41">
        <f t="shared" si="8"/>
        <v>112104</v>
      </c>
      <c r="M41">
        <f t="shared" si="9"/>
        <v>18559</v>
      </c>
      <c r="N41">
        <f t="shared" si="10"/>
        <v>88868.800000000003</v>
      </c>
      <c r="O41">
        <f t="shared" si="11"/>
        <v>93545</v>
      </c>
      <c r="Q41">
        <v>-7324</v>
      </c>
      <c r="R41">
        <v>-1502</v>
      </c>
      <c r="T41">
        <v>-2225</v>
      </c>
      <c r="U41">
        <v>1588.8000000000029</v>
      </c>
      <c r="W41">
        <v>4561.3999999999996</v>
      </c>
      <c r="X41">
        <v>1588.8</v>
      </c>
      <c r="AF41">
        <v>88868.800000000003</v>
      </c>
      <c r="AG41">
        <v>1.5355557856075472</v>
      </c>
      <c r="AI41">
        <v>88868.800000000003</v>
      </c>
      <c r="AJ41">
        <v>1.5355557856075472</v>
      </c>
    </row>
    <row r="42" spans="2:38" x14ac:dyDescent="0.25">
      <c r="B42">
        <v>115977</v>
      </c>
      <c r="C42">
        <v>87243</v>
      </c>
      <c r="D42">
        <v>3643</v>
      </c>
      <c r="E42">
        <v>107981</v>
      </c>
      <c r="F42">
        <v>104742</v>
      </c>
      <c r="H42">
        <v>109915</v>
      </c>
      <c r="J42">
        <f t="shared" si="6"/>
        <v>83917.2</v>
      </c>
      <c r="K42">
        <f t="shared" si="7"/>
        <v>1.3098029962868161</v>
      </c>
      <c r="L42">
        <f t="shared" si="8"/>
        <v>115977</v>
      </c>
      <c r="M42">
        <f t="shared" si="9"/>
        <v>3643</v>
      </c>
      <c r="N42">
        <f t="shared" si="10"/>
        <v>83917.2</v>
      </c>
      <c r="O42">
        <f t="shared" si="11"/>
        <v>112334</v>
      </c>
      <c r="Q42">
        <v>-4721</v>
      </c>
      <c r="R42">
        <v>1597</v>
      </c>
      <c r="T42">
        <v>-657.60000000000582</v>
      </c>
      <c r="U42">
        <v>2.8000000000029104</v>
      </c>
      <c r="W42">
        <v>5292</v>
      </c>
      <c r="X42">
        <v>143.19999999999999</v>
      </c>
      <c r="AB42">
        <v>83917.2</v>
      </c>
      <c r="AC42">
        <v>1.3098029962868161</v>
      </c>
      <c r="AI42">
        <v>83917.2</v>
      </c>
      <c r="AJ42">
        <v>1.3098029962868161</v>
      </c>
    </row>
    <row r="43" spans="2:38" x14ac:dyDescent="0.25">
      <c r="B43">
        <v>56828</v>
      </c>
      <c r="C43">
        <v>107530</v>
      </c>
      <c r="D43">
        <v>121150</v>
      </c>
      <c r="E43">
        <v>13289</v>
      </c>
      <c r="F43">
        <v>84524</v>
      </c>
      <c r="H43">
        <v>116478</v>
      </c>
      <c r="J43">
        <f t="shared" si="6"/>
        <v>76664.2</v>
      </c>
      <c r="K43">
        <f t="shared" si="7"/>
        <v>1.519327143568967</v>
      </c>
      <c r="L43">
        <f t="shared" si="8"/>
        <v>121150</v>
      </c>
      <c r="M43">
        <f t="shared" si="9"/>
        <v>13289</v>
      </c>
      <c r="N43">
        <f t="shared" si="10"/>
        <v>76664.2</v>
      </c>
      <c r="O43">
        <f t="shared" si="11"/>
        <v>107861</v>
      </c>
      <c r="Q43">
        <v>-10704</v>
      </c>
      <c r="R43">
        <v>-971</v>
      </c>
      <c r="T43">
        <v>2126.1999999999971</v>
      </c>
      <c r="U43">
        <v>-861.19999999999709</v>
      </c>
      <c r="W43">
        <v>5213.8</v>
      </c>
      <c r="X43">
        <v>890</v>
      </c>
      <c r="AF43">
        <v>76664.2</v>
      </c>
      <c r="AG43">
        <v>1.519327143568967</v>
      </c>
      <c r="AI43">
        <v>76664.2</v>
      </c>
      <c r="AJ43">
        <v>1.519327143568967</v>
      </c>
    </row>
    <row r="44" spans="2:38" x14ac:dyDescent="0.25">
      <c r="B44">
        <v>24968</v>
      </c>
      <c r="C44">
        <v>108030</v>
      </c>
      <c r="D44">
        <v>55575</v>
      </c>
      <c r="E44">
        <v>112428</v>
      </c>
      <c r="F44">
        <v>96575</v>
      </c>
      <c r="H44">
        <v>127821</v>
      </c>
      <c r="J44">
        <f t="shared" si="6"/>
        <v>79515.199999999997</v>
      </c>
      <c r="K44">
        <f t="shared" si="7"/>
        <v>1.6075039740829427</v>
      </c>
      <c r="L44">
        <f t="shared" si="8"/>
        <v>112428</v>
      </c>
      <c r="M44">
        <f t="shared" si="9"/>
        <v>24968</v>
      </c>
      <c r="N44">
        <f t="shared" si="10"/>
        <v>79515.199999999997</v>
      </c>
      <c r="O44">
        <f t="shared" si="11"/>
        <v>87460</v>
      </c>
      <c r="Q44">
        <v>10110</v>
      </c>
      <c r="R44">
        <v>-98</v>
      </c>
      <c r="T44">
        <v>-4838.1999999999971</v>
      </c>
      <c r="U44">
        <v>-98</v>
      </c>
      <c r="W44">
        <v>5682.5999999999995</v>
      </c>
      <c r="X44">
        <v>255.60000000000002</v>
      </c>
      <c r="AB44">
        <v>79515.199999999997</v>
      </c>
      <c r="AC44">
        <v>1.6075039740829427</v>
      </c>
      <c r="AI44">
        <v>79515.199999999997</v>
      </c>
      <c r="AJ44">
        <v>1.6075039740829427</v>
      </c>
    </row>
    <row r="45" spans="2:38" x14ac:dyDescent="0.25">
      <c r="B45">
        <v>94823</v>
      </c>
      <c r="C45">
        <v>3784</v>
      </c>
      <c r="D45">
        <v>101151</v>
      </c>
      <c r="E45">
        <v>5214</v>
      </c>
      <c r="F45">
        <v>62172</v>
      </c>
      <c r="H45">
        <v>92338</v>
      </c>
      <c r="J45">
        <f t="shared" si="6"/>
        <v>53428.800000000003</v>
      </c>
      <c r="K45">
        <f t="shared" si="7"/>
        <v>1.7282439433414187</v>
      </c>
      <c r="L45">
        <f t="shared" si="8"/>
        <v>101151</v>
      </c>
      <c r="M45">
        <f t="shared" si="9"/>
        <v>3784</v>
      </c>
      <c r="N45">
        <f t="shared" si="10"/>
        <v>53428.800000000003</v>
      </c>
      <c r="O45">
        <f t="shared" si="11"/>
        <v>97367</v>
      </c>
      <c r="Q45">
        <v>-5816</v>
      </c>
      <c r="R45">
        <v>-459</v>
      </c>
      <c r="T45">
        <v>907.80000000000291</v>
      </c>
      <c r="U45">
        <v>436.40000000000146</v>
      </c>
      <c r="W45">
        <v>7221</v>
      </c>
      <c r="X45">
        <v>436.8</v>
      </c>
      <c r="AD45">
        <v>53428.800000000003</v>
      </c>
      <c r="AE45">
        <v>1.7282439433414187</v>
      </c>
      <c r="AI45">
        <v>53428.800000000003</v>
      </c>
      <c r="AJ45">
        <v>1.7282439433414187</v>
      </c>
    </row>
    <row r="46" spans="2:38" x14ac:dyDescent="0.25">
      <c r="B46">
        <v>12921</v>
      </c>
      <c r="C46">
        <v>23556</v>
      </c>
      <c r="D46">
        <v>115708</v>
      </c>
      <c r="E46">
        <v>55225</v>
      </c>
      <c r="F46">
        <v>6482</v>
      </c>
      <c r="H46">
        <v>87929</v>
      </c>
      <c r="J46">
        <f t="shared" si="6"/>
        <v>42778.400000000001</v>
      </c>
      <c r="K46">
        <f t="shared" si="7"/>
        <v>2.0554532193817439</v>
      </c>
      <c r="L46">
        <f t="shared" si="8"/>
        <v>115708</v>
      </c>
      <c r="M46">
        <f t="shared" si="9"/>
        <v>6482</v>
      </c>
      <c r="N46">
        <f t="shared" si="10"/>
        <v>42778.400000000001</v>
      </c>
      <c r="O46">
        <f t="shared" si="11"/>
        <v>109226</v>
      </c>
      <c r="Q46">
        <v>5642</v>
      </c>
      <c r="R46">
        <v>-1307</v>
      </c>
      <c r="T46">
        <v>-6692.1999999999971</v>
      </c>
      <c r="U46">
        <v>-22</v>
      </c>
      <c r="W46">
        <v>6888.1999999999989</v>
      </c>
      <c r="X46">
        <v>24.4</v>
      </c>
      <c r="AD46">
        <v>42778.400000000001</v>
      </c>
      <c r="AE46">
        <v>2.0554532193817439</v>
      </c>
      <c r="AK46">
        <v>42778.400000000001</v>
      </c>
      <c r="AL46">
        <v>2.0554532193817439</v>
      </c>
    </row>
    <row r="47" spans="2:38" x14ac:dyDescent="0.25">
      <c r="B47">
        <v>96474</v>
      </c>
      <c r="C47">
        <v>82807</v>
      </c>
      <c r="D47">
        <v>5872</v>
      </c>
      <c r="E47">
        <v>66010</v>
      </c>
      <c r="F47">
        <v>79323</v>
      </c>
      <c r="H47">
        <v>74919</v>
      </c>
      <c r="J47">
        <f t="shared" si="6"/>
        <v>66097.2</v>
      </c>
      <c r="K47">
        <f t="shared" si="7"/>
        <v>1.1334670757611518</v>
      </c>
      <c r="L47">
        <f t="shared" si="8"/>
        <v>96474</v>
      </c>
      <c r="M47">
        <f t="shared" si="9"/>
        <v>5872</v>
      </c>
      <c r="N47">
        <f t="shared" si="10"/>
        <v>66097.2</v>
      </c>
      <c r="O47">
        <f t="shared" si="11"/>
        <v>90602</v>
      </c>
      <c r="Q47">
        <v>-1956</v>
      </c>
      <c r="R47">
        <v>-240</v>
      </c>
      <c r="T47">
        <v>-1405.1999999999971</v>
      </c>
      <c r="U47">
        <v>-333.80000000000291</v>
      </c>
      <c r="W47">
        <v>5882.7999999999993</v>
      </c>
      <c r="X47">
        <v>519.00000000000011</v>
      </c>
      <c r="AB47">
        <v>66097.2</v>
      </c>
      <c r="AC47">
        <v>1.1334670757611518</v>
      </c>
      <c r="AI47">
        <v>66097.2</v>
      </c>
      <c r="AJ47">
        <v>1.1334670757611518</v>
      </c>
    </row>
    <row r="48" spans="2:38" x14ac:dyDescent="0.25">
      <c r="B48">
        <v>3320</v>
      </c>
      <c r="C48">
        <v>34560</v>
      </c>
      <c r="D48">
        <v>55792</v>
      </c>
      <c r="E48">
        <v>86853</v>
      </c>
      <c r="F48">
        <v>50853</v>
      </c>
      <c r="H48">
        <v>53005</v>
      </c>
      <c r="J48">
        <f t="shared" si="6"/>
        <v>46275.6</v>
      </c>
      <c r="K48">
        <f t="shared" si="7"/>
        <v>1.1454200485785166</v>
      </c>
      <c r="L48">
        <f t="shared" si="8"/>
        <v>86853</v>
      </c>
      <c r="M48">
        <f t="shared" si="9"/>
        <v>3320</v>
      </c>
      <c r="N48">
        <f t="shared" si="10"/>
        <v>46275.6</v>
      </c>
      <c r="O48">
        <f t="shared" si="11"/>
        <v>83533</v>
      </c>
      <c r="Q48">
        <v>-4436</v>
      </c>
      <c r="R48">
        <v>523</v>
      </c>
      <c r="T48">
        <v>-5605.8000000000029</v>
      </c>
      <c r="U48">
        <v>-379.59999999999854</v>
      </c>
      <c r="W48">
        <v>5605.8</v>
      </c>
      <c r="X48">
        <v>497.6</v>
      </c>
      <c r="Z48">
        <v>46275.6</v>
      </c>
      <c r="AA48">
        <v>1.1454200485785166</v>
      </c>
      <c r="AI48">
        <v>46275.6</v>
      </c>
      <c r="AJ48">
        <v>1.1454200485785166</v>
      </c>
    </row>
    <row r="49" spans="2:38" x14ac:dyDescent="0.25">
      <c r="B49">
        <v>81748</v>
      </c>
      <c r="C49">
        <v>110766</v>
      </c>
      <c r="D49">
        <v>92489</v>
      </c>
      <c r="E49">
        <v>78854</v>
      </c>
      <c r="F49">
        <v>109195</v>
      </c>
      <c r="H49">
        <v>133344</v>
      </c>
      <c r="J49">
        <f t="shared" si="6"/>
        <v>94610.4</v>
      </c>
      <c r="K49">
        <f t="shared" si="7"/>
        <v>1.4094010806422974</v>
      </c>
      <c r="L49">
        <f t="shared" si="8"/>
        <v>110766</v>
      </c>
      <c r="M49">
        <f t="shared" si="9"/>
        <v>78854</v>
      </c>
      <c r="N49">
        <f t="shared" si="10"/>
        <v>94610.4</v>
      </c>
      <c r="O49">
        <f t="shared" si="11"/>
        <v>31912</v>
      </c>
      <c r="Q49">
        <v>4071</v>
      </c>
      <c r="R49">
        <v>14</v>
      </c>
      <c r="T49">
        <v>982.79999999998836</v>
      </c>
      <c r="U49">
        <v>-307.20000000001164</v>
      </c>
      <c r="W49">
        <v>5592.7999999999993</v>
      </c>
      <c r="X49">
        <v>444</v>
      </c>
      <c r="AB49">
        <v>94610.4</v>
      </c>
      <c r="AC49">
        <v>1.4094010806422974</v>
      </c>
      <c r="AI49">
        <v>94610.4</v>
      </c>
      <c r="AJ49">
        <v>1.4094010806422974</v>
      </c>
    </row>
    <row r="50" spans="2:38" x14ac:dyDescent="0.25">
      <c r="B50">
        <v>71291</v>
      </c>
      <c r="C50">
        <v>15979</v>
      </c>
      <c r="D50">
        <v>53112</v>
      </c>
      <c r="E50">
        <v>29219</v>
      </c>
      <c r="F50">
        <v>92531</v>
      </c>
      <c r="H50">
        <v>62320</v>
      </c>
      <c r="J50">
        <f t="shared" si="6"/>
        <v>52426.400000000001</v>
      </c>
      <c r="K50">
        <f t="shared" si="7"/>
        <v>1.1887140829810934</v>
      </c>
      <c r="L50">
        <f t="shared" si="8"/>
        <v>92531</v>
      </c>
      <c r="M50">
        <f t="shared" si="9"/>
        <v>15979</v>
      </c>
      <c r="N50">
        <f t="shared" si="10"/>
        <v>52426.400000000001</v>
      </c>
      <c r="O50">
        <f t="shared" si="11"/>
        <v>76552</v>
      </c>
      <c r="Q50">
        <v>-5576</v>
      </c>
      <c r="R50">
        <v>55</v>
      </c>
      <c r="T50">
        <v>-6958</v>
      </c>
      <c r="U50">
        <v>-74.599999999998545</v>
      </c>
      <c r="W50">
        <v>9118.4</v>
      </c>
      <c r="X50">
        <v>235.40000000000003</v>
      </c>
      <c r="Z50">
        <v>52426.400000000001</v>
      </c>
      <c r="AA50">
        <v>1.1887140829810934</v>
      </c>
      <c r="AI50">
        <v>52426.400000000001</v>
      </c>
      <c r="AJ50">
        <v>1.1887140829810934</v>
      </c>
    </row>
    <row r="51" spans="2:38" x14ac:dyDescent="0.25">
      <c r="B51">
        <v>17584</v>
      </c>
      <c r="C51">
        <v>35939</v>
      </c>
      <c r="D51">
        <v>97390</v>
      </c>
      <c r="E51">
        <v>22522</v>
      </c>
      <c r="F51">
        <v>7589</v>
      </c>
      <c r="H51">
        <v>83477</v>
      </c>
      <c r="J51">
        <f t="shared" si="6"/>
        <v>36204.800000000003</v>
      </c>
      <c r="K51">
        <f t="shared" si="7"/>
        <v>2.3056887484532438</v>
      </c>
      <c r="L51">
        <f t="shared" si="8"/>
        <v>97390</v>
      </c>
      <c r="M51">
        <f t="shared" si="9"/>
        <v>7589</v>
      </c>
      <c r="N51">
        <f t="shared" si="10"/>
        <v>36204.800000000003</v>
      </c>
      <c r="O51">
        <f t="shared" si="11"/>
        <v>89801</v>
      </c>
      <c r="Q51">
        <v>-4714</v>
      </c>
      <c r="R51">
        <v>222</v>
      </c>
      <c r="T51">
        <v>3167</v>
      </c>
      <c r="U51">
        <v>-947.19999999999709</v>
      </c>
      <c r="W51">
        <v>3759.3999999999996</v>
      </c>
      <c r="X51">
        <v>1008</v>
      </c>
      <c r="AD51">
        <v>36204.800000000003</v>
      </c>
      <c r="AE51">
        <v>2.3056887484532438</v>
      </c>
      <c r="AK51">
        <v>36204.800000000003</v>
      </c>
      <c r="AL51">
        <v>2.3056887484532438</v>
      </c>
    </row>
    <row r="52" spans="2:38" x14ac:dyDescent="0.25">
      <c r="B52">
        <v>74990</v>
      </c>
      <c r="C52">
        <v>35958</v>
      </c>
      <c r="D52">
        <v>42582</v>
      </c>
      <c r="E52">
        <v>35362</v>
      </c>
      <c r="F52">
        <v>90192</v>
      </c>
      <c r="H52">
        <v>70196</v>
      </c>
      <c r="J52">
        <f t="shared" si="6"/>
        <v>55816.800000000003</v>
      </c>
      <c r="K52">
        <f t="shared" si="7"/>
        <v>1.2576141950093878</v>
      </c>
      <c r="L52">
        <f t="shared" si="8"/>
        <v>90192</v>
      </c>
      <c r="M52">
        <f t="shared" si="9"/>
        <v>35362</v>
      </c>
      <c r="N52">
        <f t="shared" si="10"/>
        <v>55816.800000000003</v>
      </c>
      <c r="O52">
        <f t="shared" si="11"/>
        <v>54830</v>
      </c>
      <c r="Q52">
        <v>-10246</v>
      </c>
      <c r="R52">
        <v>82</v>
      </c>
      <c r="T52">
        <v>-566.39999999999418</v>
      </c>
      <c r="U52">
        <v>-203.59999999999854</v>
      </c>
      <c r="W52">
        <v>9888</v>
      </c>
      <c r="X52">
        <v>272</v>
      </c>
      <c r="Z52">
        <v>55816.800000000003</v>
      </c>
      <c r="AA52">
        <v>1.2576141950093878</v>
      </c>
      <c r="AI52">
        <v>55816.800000000003</v>
      </c>
      <c r="AJ52">
        <v>1.2576141950093878</v>
      </c>
    </row>
    <row r="53" spans="2:38" x14ac:dyDescent="0.25">
      <c r="B53">
        <v>16913</v>
      </c>
      <c r="C53">
        <v>72940</v>
      </c>
      <c r="D53">
        <v>34045</v>
      </c>
      <c r="E53">
        <v>38710</v>
      </c>
      <c r="F53">
        <v>63203</v>
      </c>
      <c r="H53">
        <v>64665</v>
      </c>
      <c r="J53">
        <f t="shared" si="6"/>
        <v>45162.2</v>
      </c>
      <c r="K53">
        <f t="shared" si="7"/>
        <v>1.4318390158141101</v>
      </c>
      <c r="L53">
        <f t="shared" si="8"/>
        <v>72940</v>
      </c>
      <c r="M53">
        <f t="shared" si="9"/>
        <v>16913</v>
      </c>
      <c r="N53">
        <f t="shared" si="10"/>
        <v>45162.2</v>
      </c>
      <c r="O53">
        <f t="shared" si="11"/>
        <v>56027</v>
      </c>
      <c r="Q53">
        <v>16941</v>
      </c>
      <c r="R53">
        <v>53</v>
      </c>
      <c r="T53">
        <v>-766</v>
      </c>
      <c r="U53">
        <v>207.39999999999418</v>
      </c>
      <c r="W53">
        <v>3388</v>
      </c>
      <c r="X53">
        <v>927.4</v>
      </c>
      <c r="Z53">
        <v>45162.2</v>
      </c>
      <c r="AA53">
        <v>1.4318390158141101</v>
      </c>
      <c r="AI53">
        <v>45162.2</v>
      </c>
      <c r="AJ53">
        <v>1.4318390158141101</v>
      </c>
    </row>
    <row r="54" spans="2:38" x14ac:dyDescent="0.25">
      <c r="B54">
        <v>86043</v>
      </c>
      <c r="C54">
        <v>92562</v>
      </c>
      <c r="D54">
        <v>121135</v>
      </c>
      <c r="E54">
        <v>22700</v>
      </c>
      <c r="F54">
        <v>5571</v>
      </c>
      <c r="H54">
        <v>76221</v>
      </c>
      <c r="J54">
        <f t="shared" si="6"/>
        <v>65602.2</v>
      </c>
      <c r="K54">
        <f t="shared" si="7"/>
        <v>1.1618665227690534</v>
      </c>
      <c r="L54">
        <f t="shared" si="8"/>
        <v>121135</v>
      </c>
      <c r="M54">
        <f t="shared" si="9"/>
        <v>5571</v>
      </c>
      <c r="N54">
        <f t="shared" si="10"/>
        <v>65602.2</v>
      </c>
      <c r="O54">
        <f t="shared" si="11"/>
        <v>115564</v>
      </c>
      <c r="Q54">
        <v>7464</v>
      </c>
      <c r="R54">
        <v>-13</v>
      </c>
      <c r="T54">
        <v>928.79999999999563</v>
      </c>
      <c r="U54">
        <v>295.79999999999563</v>
      </c>
      <c r="W54">
        <v>6349.2000000000007</v>
      </c>
      <c r="X54">
        <v>564.6</v>
      </c>
      <c r="AB54">
        <v>65602.2</v>
      </c>
      <c r="AC54">
        <v>1.1618665227690534</v>
      </c>
      <c r="AI54">
        <v>65602.2</v>
      </c>
      <c r="AJ54">
        <v>1.1618665227690534</v>
      </c>
    </row>
    <row r="55" spans="2:38" x14ac:dyDescent="0.25">
      <c r="B55">
        <v>17389</v>
      </c>
      <c r="C55">
        <v>44061</v>
      </c>
      <c r="D55">
        <v>59006</v>
      </c>
      <c r="E55">
        <v>98709</v>
      </c>
      <c r="F55">
        <v>87825</v>
      </c>
      <c r="H55">
        <v>67137</v>
      </c>
      <c r="J55">
        <f t="shared" si="6"/>
        <v>61398</v>
      </c>
      <c r="K55">
        <f t="shared" si="7"/>
        <v>1.0934721000684062</v>
      </c>
      <c r="L55">
        <f t="shared" si="8"/>
        <v>98709</v>
      </c>
      <c r="M55">
        <f t="shared" si="9"/>
        <v>17389</v>
      </c>
      <c r="N55">
        <f t="shared" si="10"/>
        <v>61398</v>
      </c>
      <c r="O55">
        <f t="shared" si="11"/>
        <v>81320</v>
      </c>
      <c r="Q55">
        <v>-1128</v>
      </c>
      <c r="R55">
        <v>13</v>
      </c>
      <c r="T55">
        <v>-2463.5999999999985</v>
      </c>
      <c r="U55">
        <v>-222.80000000000291</v>
      </c>
      <c r="W55">
        <v>6988.4</v>
      </c>
      <c r="X55">
        <v>1124.4000000000001</v>
      </c>
      <c r="AB55">
        <v>61398</v>
      </c>
      <c r="AC55">
        <v>1.0934721000684062</v>
      </c>
      <c r="AI55">
        <v>61398</v>
      </c>
      <c r="AJ55">
        <v>1.0934721000684062</v>
      </c>
    </row>
    <row r="56" spans="2:38" x14ac:dyDescent="0.25">
      <c r="B56">
        <v>80873</v>
      </c>
      <c r="C56">
        <v>101235</v>
      </c>
      <c r="D56">
        <v>107196</v>
      </c>
      <c r="E56">
        <v>97535</v>
      </c>
      <c r="F56">
        <v>75133</v>
      </c>
      <c r="H56">
        <v>134177</v>
      </c>
      <c r="J56">
        <f t="shared" si="6"/>
        <v>92394.4</v>
      </c>
      <c r="K56">
        <f t="shared" si="7"/>
        <v>1.4522200479682752</v>
      </c>
      <c r="L56">
        <f t="shared" si="8"/>
        <v>107196</v>
      </c>
      <c r="M56">
        <f t="shared" si="9"/>
        <v>75133</v>
      </c>
      <c r="N56">
        <f t="shared" si="10"/>
        <v>92394.4</v>
      </c>
      <c r="O56">
        <f t="shared" si="11"/>
        <v>32063</v>
      </c>
      <c r="Q56">
        <v>-1615</v>
      </c>
      <c r="R56">
        <v>-461</v>
      </c>
      <c r="T56">
        <v>-1307</v>
      </c>
      <c r="U56">
        <v>287.19999999999709</v>
      </c>
      <c r="W56">
        <v>5784.9999999999991</v>
      </c>
      <c r="X56">
        <v>521.59999999999991</v>
      </c>
      <c r="AB56">
        <v>92394.4</v>
      </c>
      <c r="AC56">
        <v>1.4522200479682752</v>
      </c>
      <c r="AI56">
        <v>92394.4</v>
      </c>
      <c r="AJ56">
        <v>1.4522200479682752</v>
      </c>
    </row>
    <row r="57" spans="2:38" x14ac:dyDescent="0.25">
      <c r="B57">
        <v>39011</v>
      </c>
      <c r="C57">
        <v>97312</v>
      </c>
      <c r="D57">
        <v>73095</v>
      </c>
      <c r="E57">
        <v>70237</v>
      </c>
      <c r="F57">
        <v>119392</v>
      </c>
      <c r="H57">
        <v>92454</v>
      </c>
      <c r="J57">
        <f t="shared" si="6"/>
        <v>79809.399999999994</v>
      </c>
      <c r="K57">
        <f t="shared" si="7"/>
        <v>1.1584349713191679</v>
      </c>
      <c r="L57">
        <f t="shared" si="8"/>
        <v>119392</v>
      </c>
      <c r="M57">
        <f t="shared" si="9"/>
        <v>39011</v>
      </c>
      <c r="N57">
        <f t="shared" si="10"/>
        <v>79809.399999999994</v>
      </c>
      <c r="O57">
        <f t="shared" si="11"/>
        <v>80381</v>
      </c>
      <c r="Q57">
        <v>-3855</v>
      </c>
      <c r="R57">
        <v>-636</v>
      </c>
      <c r="T57">
        <v>1581.3999999999942</v>
      </c>
      <c r="U57">
        <v>-152.80000000000291</v>
      </c>
      <c r="W57">
        <v>8747.4</v>
      </c>
      <c r="X57">
        <v>806</v>
      </c>
      <c r="AB57">
        <v>79809.399999999994</v>
      </c>
      <c r="AC57">
        <v>1.1584349713191679</v>
      </c>
      <c r="AI57">
        <v>79809.399999999994</v>
      </c>
      <c r="AJ57">
        <v>1.1584349713191679</v>
      </c>
    </row>
    <row r="58" spans="2:38" x14ac:dyDescent="0.25">
      <c r="B58">
        <v>82072</v>
      </c>
      <c r="C58">
        <v>10500</v>
      </c>
      <c r="D58">
        <v>24865</v>
      </c>
      <c r="E58">
        <v>122405</v>
      </c>
      <c r="F58">
        <v>57126</v>
      </c>
      <c r="H58">
        <v>119467</v>
      </c>
      <c r="J58">
        <f t="shared" si="6"/>
        <v>59393.599999999999</v>
      </c>
      <c r="K58">
        <f t="shared" si="7"/>
        <v>2.0114456776487701</v>
      </c>
      <c r="L58">
        <f t="shared" si="8"/>
        <v>122405</v>
      </c>
      <c r="M58">
        <f t="shared" si="9"/>
        <v>10500</v>
      </c>
      <c r="N58">
        <f t="shared" si="10"/>
        <v>59393.599999999999</v>
      </c>
      <c r="O58">
        <f t="shared" si="11"/>
        <v>111905</v>
      </c>
      <c r="Q58">
        <v>1510</v>
      </c>
      <c r="R58">
        <v>4</v>
      </c>
      <c r="T58">
        <v>-679.59999999999854</v>
      </c>
      <c r="U58">
        <v>-41.200000000004366</v>
      </c>
      <c r="W58">
        <v>6724</v>
      </c>
      <c r="X58">
        <v>862</v>
      </c>
      <c r="AD58">
        <v>59393.599999999999</v>
      </c>
      <c r="AE58">
        <v>2.0114456776487701</v>
      </c>
      <c r="AK58">
        <v>59393.599999999999</v>
      </c>
      <c r="AL58">
        <v>2.0114456776487701</v>
      </c>
    </row>
    <row r="59" spans="2:38" x14ac:dyDescent="0.25">
      <c r="B59">
        <v>3555</v>
      </c>
      <c r="C59">
        <v>103500</v>
      </c>
      <c r="D59">
        <v>75894</v>
      </c>
      <c r="E59">
        <v>49020</v>
      </c>
      <c r="F59">
        <v>79826</v>
      </c>
      <c r="H59">
        <v>93072</v>
      </c>
      <c r="J59">
        <f t="shared" si="6"/>
        <v>62359</v>
      </c>
      <c r="K59">
        <f t="shared" si="7"/>
        <v>1.492519123141808</v>
      </c>
      <c r="L59">
        <f t="shared" si="8"/>
        <v>103500</v>
      </c>
      <c r="M59">
        <f t="shared" si="9"/>
        <v>3555</v>
      </c>
      <c r="N59">
        <f t="shared" si="10"/>
        <v>62359</v>
      </c>
      <c r="O59">
        <f t="shared" si="11"/>
        <v>99945</v>
      </c>
      <c r="Q59">
        <v>10908</v>
      </c>
      <c r="R59">
        <v>249</v>
      </c>
      <c r="T59">
        <v>-715.40000000000146</v>
      </c>
      <c r="U59">
        <v>-631.19999999999709</v>
      </c>
      <c r="W59">
        <v>6399.4</v>
      </c>
      <c r="X59">
        <v>1610</v>
      </c>
      <c r="Z59">
        <v>62359</v>
      </c>
      <c r="AA59">
        <v>1.492519123141808</v>
      </c>
      <c r="AI59">
        <v>62359</v>
      </c>
      <c r="AJ59">
        <v>1.492519123141808</v>
      </c>
    </row>
    <row r="60" spans="2:38" x14ac:dyDescent="0.25">
      <c r="B60">
        <v>15785</v>
      </c>
      <c r="C60">
        <v>27842</v>
      </c>
      <c r="D60">
        <v>47768</v>
      </c>
      <c r="E60">
        <v>41866</v>
      </c>
      <c r="F60">
        <v>92952</v>
      </c>
      <c r="H60">
        <v>67321</v>
      </c>
      <c r="J60">
        <f t="shared" si="6"/>
        <v>45242.6</v>
      </c>
      <c r="K60">
        <f t="shared" si="7"/>
        <v>1.4880002475542962</v>
      </c>
      <c r="L60">
        <f t="shared" si="8"/>
        <v>92952</v>
      </c>
      <c r="M60">
        <f t="shared" si="9"/>
        <v>15785</v>
      </c>
      <c r="N60">
        <f t="shared" si="10"/>
        <v>45242.6</v>
      </c>
      <c r="O60">
        <f t="shared" si="11"/>
        <v>77167</v>
      </c>
      <c r="Q60">
        <v>4960</v>
      </c>
      <c r="R60">
        <v>804</v>
      </c>
      <c r="T60">
        <v>3742.4000000000015</v>
      </c>
      <c r="U60">
        <v>359.40000000000146</v>
      </c>
      <c r="W60">
        <v>8070</v>
      </c>
      <c r="X60">
        <v>577.4</v>
      </c>
      <c r="Z60">
        <v>45242.6</v>
      </c>
      <c r="AA60">
        <v>1.4880002475542962</v>
      </c>
      <c r="AI60">
        <v>45242.6</v>
      </c>
      <c r="AJ60">
        <v>1.4880002475542962</v>
      </c>
    </row>
    <row r="61" spans="2:38" x14ac:dyDescent="0.25">
      <c r="B61">
        <v>119703</v>
      </c>
      <c r="C61">
        <v>61950</v>
      </c>
      <c r="D61">
        <v>117453</v>
      </c>
      <c r="E61">
        <v>48656</v>
      </c>
      <c r="F61">
        <v>119667</v>
      </c>
      <c r="H61">
        <v>102938</v>
      </c>
      <c r="J61">
        <f t="shared" si="6"/>
        <v>93485.8</v>
      </c>
      <c r="K61">
        <f t="shared" si="7"/>
        <v>1.1011084036292142</v>
      </c>
      <c r="L61">
        <f t="shared" si="8"/>
        <v>119703</v>
      </c>
      <c r="M61">
        <f t="shared" si="9"/>
        <v>48656</v>
      </c>
      <c r="N61">
        <f t="shared" si="10"/>
        <v>93485.8</v>
      </c>
      <c r="O61">
        <f t="shared" si="11"/>
        <v>71047</v>
      </c>
      <c r="Q61">
        <v>-2227</v>
      </c>
      <c r="R61">
        <v>-835</v>
      </c>
      <c r="T61">
        <v>2761</v>
      </c>
      <c r="U61">
        <v>-807.19999999999709</v>
      </c>
      <c r="W61">
        <v>4953.8</v>
      </c>
      <c r="X61">
        <v>1303.2</v>
      </c>
      <c r="AB61">
        <v>93485.8</v>
      </c>
      <c r="AC61">
        <v>1.1011084036292142</v>
      </c>
      <c r="AI61">
        <v>93485.8</v>
      </c>
      <c r="AJ61">
        <v>1.1011084036292142</v>
      </c>
    </row>
    <row r="62" spans="2:38" x14ac:dyDescent="0.25">
      <c r="B62">
        <v>104837</v>
      </c>
      <c r="C62">
        <v>105352</v>
      </c>
      <c r="D62">
        <v>86365</v>
      </c>
      <c r="E62">
        <v>87050</v>
      </c>
      <c r="F62">
        <v>104094</v>
      </c>
      <c r="H62">
        <v>124809</v>
      </c>
      <c r="J62">
        <f t="shared" si="6"/>
        <v>97539.6</v>
      </c>
      <c r="K62">
        <f t="shared" si="7"/>
        <v>1.2795726043576148</v>
      </c>
      <c r="L62">
        <f t="shared" si="8"/>
        <v>105352</v>
      </c>
      <c r="M62">
        <f t="shared" si="9"/>
        <v>86365</v>
      </c>
      <c r="N62">
        <f t="shared" si="10"/>
        <v>97539.6</v>
      </c>
      <c r="O62">
        <f t="shared" si="11"/>
        <v>18987</v>
      </c>
      <c r="Q62">
        <v>3531</v>
      </c>
      <c r="R62">
        <v>1348</v>
      </c>
      <c r="T62">
        <v>-1303.1999999999971</v>
      </c>
      <c r="U62">
        <v>163.60000000000582</v>
      </c>
      <c r="W62">
        <v>8641.2000000000007</v>
      </c>
      <c r="X62">
        <v>425.6</v>
      </c>
      <c r="AB62">
        <v>97539.6</v>
      </c>
      <c r="AC62">
        <v>1.2795726043576148</v>
      </c>
      <c r="AI62">
        <v>97539.6</v>
      </c>
      <c r="AJ62">
        <v>1.2795726043576148</v>
      </c>
    </row>
    <row r="63" spans="2:38" x14ac:dyDescent="0.25">
      <c r="B63">
        <v>16617</v>
      </c>
      <c r="C63">
        <v>88489</v>
      </c>
      <c r="D63">
        <v>39733</v>
      </c>
      <c r="E63">
        <v>67845</v>
      </c>
      <c r="F63">
        <v>82556</v>
      </c>
      <c r="H63">
        <v>98509</v>
      </c>
      <c r="J63">
        <f t="shared" si="6"/>
        <v>59048</v>
      </c>
      <c r="K63">
        <f t="shared" si="7"/>
        <v>1.6682868175044032</v>
      </c>
      <c r="L63">
        <f t="shared" si="8"/>
        <v>88489</v>
      </c>
      <c r="M63">
        <f t="shared" si="9"/>
        <v>16617</v>
      </c>
      <c r="N63">
        <f t="shared" si="10"/>
        <v>59048</v>
      </c>
      <c r="O63">
        <f t="shared" si="11"/>
        <v>71872</v>
      </c>
      <c r="Q63">
        <v>-3704</v>
      </c>
      <c r="R63">
        <v>612</v>
      </c>
      <c r="T63">
        <v>303.19999999999709</v>
      </c>
      <c r="U63">
        <v>275</v>
      </c>
      <c r="W63">
        <v>2245.6</v>
      </c>
      <c r="X63">
        <v>314.20000000000005</v>
      </c>
      <c r="AD63">
        <v>59048</v>
      </c>
      <c r="AE63">
        <v>1.6682868175044032</v>
      </c>
      <c r="AI63">
        <v>59048</v>
      </c>
      <c r="AJ63">
        <v>1.6682868175044032</v>
      </c>
    </row>
    <row r="64" spans="2:38" x14ac:dyDescent="0.25">
      <c r="B64">
        <v>13641</v>
      </c>
      <c r="C64">
        <v>56337</v>
      </c>
      <c r="D64">
        <v>52165</v>
      </c>
      <c r="E64">
        <v>88641</v>
      </c>
      <c r="F64">
        <v>12426</v>
      </c>
      <c r="H64">
        <v>103930</v>
      </c>
      <c r="J64">
        <f t="shared" si="6"/>
        <v>44642</v>
      </c>
      <c r="K64">
        <f t="shared" si="7"/>
        <v>2.3280766990726223</v>
      </c>
      <c r="L64">
        <f t="shared" si="8"/>
        <v>88641</v>
      </c>
      <c r="M64">
        <f t="shared" si="9"/>
        <v>12426</v>
      </c>
      <c r="N64">
        <f t="shared" si="10"/>
        <v>44642</v>
      </c>
      <c r="O64">
        <f t="shared" si="11"/>
        <v>76215</v>
      </c>
      <c r="Q64">
        <v>2947</v>
      </c>
      <c r="R64">
        <v>638</v>
      </c>
      <c r="T64">
        <v>-3524.8000000000029</v>
      </c>
      <c r="U64">
        <v>-84.80000000000291</v>
      </c>
      <c r="W64">
        <v>5843.6</v>
      </c>
      <c r="X64">
        <v>236</v>
      </c>
      <c r="AD64">
        <v>44642</v>
      </c>
      <c r="AE64">
        <v>2.3280766990726223</v>
      </c>
      <c r="AK64">
        <v>44642</v>
      </c>
      <c r="AL64">
        <v>2.3280766990726223</v>
      </c>
    </row>
    <row r="65" spans="2:38" x14ac:dyDescent="0.25">
      <c r="B65">
        <v>106786</v>
      </c>
      <c r="C65">
        <v>75911</v>
      </c>
      <c r="D65">
        <v>42643</v>
      </c>
      <c r="E65">
        <v>29167</v>
      </c>
      <c r="F65">
        <v>64849</v>
      </c>
      <c r="H65">
        <v>103475</v>
      </c>
      <c r="J65">
        <f t="shared" si="6"/>
        <v>63871.199999999997</v>
      </c>
      <c r="K65">
        <f t="shared" si="7"/>
        <v>1.6200572401958944</v>
      </c>
      <c r="L65">
        <f t="shared" si="8"/>
        <v>106786</v>
      </c>
      <c r="M65">
        <f t="shared" si="9"/>
        <v>29167</v>
      </c>
      <c r="N65">
        <f t="shared" si="10"/>
        <v>63871.199999999997</v>
      </c>
      <c r="O65">
        <f t="shared" si="11"/>
        <v>77619</v>
      </c>
      <c r="Q65">
        <v>2000</v>
      </c>
      <c r="R65">
        <v>-1115</v>
      </c>
      <c r="T65">
        <v>-1269.6000000000058</v>
      </c>
      <c r="U65">
        <v>138.79999999999563</v>
      </c>
      <c r="W65">
        <v>8863.2000000000007</v>
      </c>
      <c r="X65">
        <v>1076.4000000000001</v>
      </c>
      <c r="AF65">
        <v>63871.199999999997</v>
      </c>
      <c r="AG65">
        <v>1.6200572401958944</v>
      </c>
      <c r="AI65">
        <v>63871.199999999997</v>
      </c>
      <c r="AJ65">
        <v>1.6200572401958944</v>
      </c>
    </row>
    <row r="66" spans="2:38" x14ac:dyDescent="0.25">
      <c r="B66">
        <v>94842</v>
      </c>
      <c r="C66">
        <v>91027</v>
      </c>
      <c r="D66">
        <v>55899</v>
      </c>
      <c r="E66">
        <v>47489</v>
      </c>
      <c r="F66">
        <v>36986</v>
      </c>
      <c r="H66">
        <v>107309</v>
      </c>
      <c r="J66">
        <f t="shared" ref="J66:J101" si="12">AVERAGE(B66:F66)</f>
        <v>65248.6</v>
      </c>
      <c r="K66">
        <f t="shared" ref="K66:K97" si="13">H66/J66</f>
        <v>1.64461766229467</v>
      </c>
      <c r="L66">
        <f t="shared" ref="L66:L101" si="14">MAX(B66:F66)</f>
        <v>94842</v>
      </c>
      <c r="M66">
        <f t="shared" ref="M66:M101" si="15">MIN(B66:F66)</f>
        <v>36986</v>
      </c>
      <c r="N66">
        <f t="shared" ref="N66:N101" si="16">AVERAGE(B66:F66)</f>
        <v>65248.6</v>
      </c>
      <c r="O66">
        <f t="shared" ref="O66:O101" si="17">L66-M66</f>
        <v>57856</v>
      </c>
      <c r="Q66">
        <v>545</v>
      </c>
      <c r="R66">
        <v>1</v>
      </c>
      <c r="T66">
        <v>-1958.5999999999985</v>
      </c>
      <c r="U66">
        <v>-459.79999999999563</v>
      </c>
      <c r="W66">
        <v>5194.6000000000004</v>
      </c>
      <c r="X66">
        <v>466.6</v>
      </c>
      <c r="AF66">
        <v>65248.6</v>
      </c>
      <c r="AG66">
        <v>1.64461766229467</v>
      </c>
      <c r="AI66">
        <v>65248.6</v>
      </c>
      <c r="AJ66">
        <v>1.64461766229467</v>
      </c>
    </row>
    <row r="67" spans="2:38" x14ac:dyDescent="0.25">
      <c r="B67">
        <v>109074</v>
      </c>
      <c r="C67">
        <v>90796</v>
      </c>
      <c r="D67">
        <v>19106</v>
      </c>
      <c r="E67">
        <v>28241</v>
      </c>
      <c r="F67">
        <v>9029</v>
      </c>
      <c r="H67">
        <v>107242</v>
      </c>
      <c r="J67">
        <f t="shared" si="12"/>
        <v>51249.2</v>
      </c>
      <c r="K67">
        <f t="shared" si="13"/>
        <v>2.0925594936116076</v>
      </c>
      <c r="L67">
        <f t="shared" si="14"/>
        <v>109074</v>
      </c>
      <c r="M67">
        <f t="shared" si="15"/>
        <v>9029</v>
      </c>
      <c r="N67">
        <f t="shared" si="16"/>
        <v>51249.2</v>
      </c>
      <c r="O67">
        <f t="shared" si="17"/>
        <v>100045</v>
      </c>
      <c r="Q67">
        <v>2446</v>
      </c>
      <c r="R67">
        <v>322</v>
      </c>
      <c r="T67">
        <v>-2526.4000000000015</v>
      </c>
      <c r="U67">
        <v>-78.200000000004366</v>
      </c>
      <c r="W67">
        <v>3024</v>
      </c>
      <c r="X67">
        <v>241.8</v>
      </c>
      <c r="AD67">
        <v>51249.2</v>
      </c>
      <c r="AE67">
        <v>2.0925594936116076</v>
      </c>
      <c r="AK67">
        <v>51249.2</v>
      </c>
      <c r="AL67">
        <v>2.0925594936116076</v>
      </c>
    </row>
    <row r="68" spans="2:38" x14ac:dyDescent="0.25">
      <c r="B68">
        <v>13392</v>
      </c>
      <c r="C68">
        <v>74055</v>
      </c>
      <c r="D68">
        <v>112747</v>
      </c>
      <c r="E68">
        <v>81681</v>
      </c>
      <c r="F68">
        <v>7966</v>
      </c>
      <c r="H68">
        <v>106968</v>
      </c>
      <c r="J68">
        <f t="shared" si="12"/>
        <v>57968.2</v>
      </c>
      <c r="K68">
        <f t="shared" si="13"/>
        <v>1.845287588712432</v>
      </c>
      <c r="L68">
        <f t="shared" si="14"/>
        <v>112747</v>
      </c>
      <c r="M68">
        <f t="shared" si="15"/>
        <v>7966</v>
      </c>
      <c r="N68">
        <f t="shared" si="16"/>
        <v>57968.2</v>
      </c>
      <c r="O68">
        <f t="shared" si="17"/>
        <v>104781</v>
      </c>
      <c r="Q68">
        <v>4632</v>
      </c>
      <c r="R68">
        <v>346</v>
      </c>
      <c r="T68">
        <v>502.59999999999854</v>
      </c>
      <c r="U68">
        <v>-62.200000000004366</v>
      </c>
      <c r="W68">
        <v>2549.0000000000005</v>
      </c>
      <c r="X68">
        <v>204.19999999999996</v>
      </c>
      <c r="AD68">
        <v>57968.2</v>
      </c>
      <c r="AE68">
        <v>1.845287588712432</v>
      </c>
      <c r="AI68">
        <v>57968.2</v>
      </c>
      <c r="AJ68">
        <v>1.845287588712432</v>
      </c>
    </row>
    <row r="69" spans="2:38" x14ac:dyDescent="0.25">
      <c r="B69">
        <v>61975</v>
      </c>
      <c r="C69">
        <v>68545</v>
      </c>
      <c r="D69">
        <v>64023</v>
      </c>
      <c r="E69">
        <v>57692</v>
      </c>
      <c r="F69">
        <v>91004</v>
      </c>
      <c r="H69">
        <v>94871</v>
      </c>
      <c r="J69">
        <f t="shared" si="12"/>
        <v>68647.8</v>
      </c>
      <c r="K69">
        <f t="shared" si="13"/>
        <v>1.3819962183784475</v>
      </c>
      <c r="L69">
        <f t="shared" si="14"/>
        <v>91004</v>
      </c>
      <c r="M69">
        <f t="shared" si="15"/>
        <v>57692</v>
      </c>
      <c r="N69">
        <f t="shared" si="16"/>
        <v>68647.8</v>
      </c>
      <c r="O69">
        <f t="shared" si="17"/>
        <v>33312</v>
      </c>
      <c r="Q69">
        <v>-6973</v>
      </c>
      <c r="R69">
        <v>-134</v>
      </c>
      <c r="T69">
        <v>3408.6000000000058</v>
      </c>
      <c r="U69">
        <v>523.40000000000873</v>
      </c>
      <c r="W69">
        <v>8321.4</v>
      </c>
      <c r="X69">
        <v>523.4</v>
      </c>
      <c r="AF69">
        <v>68647.8</v>
      </c>
      <c r="AG69">
        <v>1.3819962183784475</v>
      </c>
      <c r="AI69">
        <v>68647.8</v>
      </c>
      <c r="AJ69">
        <v>1.3819962183784475</v>
      </c>
    </row>
    <row r="70" spans="2:38" x14ac:dyDescent="0.25">
      <c r="B70">
        <v>37510</v>
      </c>
      <c r="C70">
        <v>6268</v>
      </c>
      <c r="D70">
        <v>119158</v>
      </c>
      <c r="E70">
        <v>4550</v>
      </c>
      <c r="F70">
        <v>45884</v>
      </c>
      <c r="H70">
        <v>101082</v>
      </c>
      <c r="J70">
        <f t="shared" si="12"/>
        <v>42674</v>
      </c>
      <c r="K70">
        <f t="shared" si="13"/>
        <v>2.3687022543000422</v>
      </c>
      <c r="L70">
        <f t="shared" si="14"/>
        <v>119158</v>
      </c>
      <c r="M70">
        <f t="shared" si="15"/>
        <v>4550</v>
      </c>
      <c r="N70">
        <f t="shared" si="16"/>
        <v>42674</v>
      </c>
      <c r="O70">
        <f t="shared" si="17"/>
        <v>114608</v>
      </c>
      <c r="Q70">
        <v>2805</v>
      </c>
      <c r="R70">
        <v>-229</v>
      </c>
      <c r="T70">
        <v>1493.5999999999985</v>
      </c>
      <c r="U70">
        <v>-483.59999999999854</v>
      </c>
      <c r="W70">
        <v>5034.4000000000005</v>
      </c>
      <c r="X70">
        <v>490.8</v>
      </c>
      <c r="AD70">
        <v>42674</v>
      </c>
      <c r="AE70">
        <v>2.3687022543000422</v>
      </c>
      <c r="AK70">
        <v>42674</v>
      </c>
      <c r="AL70">
        <v>2.3687022543000422</v>
      </c>
    </row>
    <row r="71" spans="2:38" x14ac:dyDescent="0.25">
      <c r="B71">
        <v>58868</v>
      </c>
      <c r="C71">
        <v>71274</v>
      </c>
      <c r="D71">
        <v>7788</v>
      </c>
      <c r="E71">
        <v>97161</v>
      </c>
      <c r="F71">
        <v>59521</v>
      </c>
      <c r="H71">
        <v>94396</v>
      </c>
      <c r="J71">
        <f t="shared" si="12"/>
        <v>58922.400000000001</v>
      </c>
      <c r="K71">
        <f t="shared" si="13"/>
        <v>1.6020392923574056</v>
      </c>
      <c r="L71">
        <f t="shared" si="14"/>
        <v>97161</v>
      </c>
      <c r="M71">
        <f t="shared" si="15"/>
        <v>7788</v>
      </c>
      <c r="N71">
        <f t="shared" si="16"/>
        <v>58922.400000000001</v>
      </c>
      <c r="O71">
        <f t="shared" si="17"/>
        <v>89373</v>
      </c>
      <c r="Q71">
        <v>10018</v>
      </c>
      <c r="R71">
        <v>-149</v>
      </c>
      <c r="T71">
        <v>-3955.1999999999971</v>
      </c>
      <c r="U71">
        <v>303.80000000000291</v>
      </c>
      <c r="W71">
        <v>8998.8000000000011</v>
      </c>
      <c r="X71">
        <v>364.20000000000005</v>
      </c>
      <c r="Z71">
        <v>58922.400000000001</v>
      </c>
      <c r="AA71">
        <v>1.6020392923574056</v>
      </c>
      <c r="AI71">
        <v>58922.400000000001</v>
      </c>
      <c r="AJ71">
        <v>1.6020392923574056</v>
      </c>
    </row>
    <row r="72" spans="2:38" x14ac:dyDescent="0.25">
      <c r="B72">
        <v>108111</v>
      </c>
      <c r="C72">
        <v>25270</v>
      </c>
      <c r="D72">
        <v>6429</v>
      </c>
      <c r="E72">
        <v>17617</v>
      </c>
      <c r="F72">
        <v>66591</v>
      </c>
      <c r="H72">
        <v>55845</v>
      </c>
      <c r="J72">
        <f t="shared" si="12"/>
        <v>44803.6</v>
      </c>
      <c r="K72">
        <f t="shared" si="13"/>
        <v>1.2464400182128221</v>
      </c>
      <c r="L72">
        <f t="shared" si="14"/>
        <v>108111</v>
      </c>
      <c r="M72">
        <f t="shared" si="15"/>
        <v>6429</v>
      </c>
      <c r="N72">
        <f t="shared" si="16"/>
        <v>44803.6</v>
      </c>
      <c r="O72">
        <f t="shared" si="17"/>
        <v>101682</v>
      </c>
      <c r="Q72">
        <v>-6885</v>
      </c>
      <c r="R72">
        <v>-1655</v>
      </c>
      <c r="T72">
        <v>3647.7999999999956</v>
      </c>
      <c r="U72">
        <v>26.599999999998545</v>
      </c>
      <c r="W72">
        <v>6958.1999999999989</v>
      </c>
      <c r="X72">
        <v>745.80000000000007</v>
      </c>
      <c r="Z72">
        <v>44803.6</v>
      </c>
      <c r="AA72">
        <v>1.2464400182128221</v>
      </c>
      <c r="AK72">
        <v>44803.6</v>
      </c>
      <c r="AL72">
        <v>1.2464400182128221</v>
      </c>
    </row>
    <row r="73" spans="2:38" x14ac:dyDescent="0.25">
      <c r="B73">
        <v>111921</v>
      </c>
      <c r="C73">
        <v>74702</v>
      </c>
      <c r="D73">
        <v>41527</v>
      </c>
      <c r="E73">
        <v>106890</v>
      </c>
      <c r="F73">
        <v>31012</v>
      </c>
      <c r="H73">
        <v>81567</v>
      </c>
      <c r="J73">
        <f t="shared" si="12"/>
        <v>73210.399999999994</v>
      </c>
      <c r="K73">
        <f t="shared" si="13"/>
        <v>1.1141449848655383</v>
      </c>
      <c r="L73">
        <f t="shared" si="14"/>
        <v>111921</v>
      </c>
      <c r="M73">
        <f t="shared" si="15"/>
        <v>31012</v>
      </c>
      <c r="N73">
        <f t="shared" si="16"/>
        <v>73210.399999999994</v>
      </c>
      <c r="O73">
        <f t="shared" si="17"/>
        <v>80909</v>
      </c>
      <c r="Q73">
        <v>-966</v>
      </c>
      <c r="R73">
        <v>2</v>
      </c>
      <c r="T73">
        <v>-7207</v>
      </c>
      <c r="U73">
        <v>-606.80000000000291</v>
      </c>
      <c r="W73">
        <v>9205.4</v>
      </c>
      <c r="X73">
        <v>606.79999999999995</v>
      </c>
      <c r="AB73">
        <v>73210.399999999994</v>
      </c>
      <c r="AC73">
        <v>1.1141449848655383</v>
      </c>
      <c r="AI73">
        <v>73210.399999999994</v>
      </c>
      <c r="AJ73">
        <v>1.1141449848655383</v>
      </c>
    </row>
    <row r="74" spans="2:38" x14ac:dyDescent="0.25">
      <c r="B74">
        <v>101304</v>
      </c>
      <c r="C74">
        <v>10800</v>
      </c>
      <c r="D74">
        <v>30247</v>
      </c>
      <c r="E74">
        <v>82035</v>
      </c>
      <c r="F74">
        <v>97647</v>
      </c>
      <c r="H74">
        <v>75468</v>
      </c>
      <c r="J74">
        <f t="shared" si="12"/>
        <v>64406.6</v>
      </c>
      <c r="K74">
        <f t="shared" si="13"/>
        <v>1.1717432685470124</v>
      </c>
      <c r="L74">
        <f t="shared" si="14"/>
        <v>101304</v>
      </c>
      <c r="M74">
        <f t="shared" si="15"/>
        <v>10800</v>
      </c>
      <c r="N74">
        <f t="shared" si="16"/>
        <v>64406.6</v>
      </c>
      <c r="O74">
        <f t="shared" si="17"/>
        <v>90504</v>
      </c>
      <c r="Q74">
        <v>4743</v>
      </c>
      <c r="R74">
        <v>1</v>
      </c>
      <c r="T74">
        <v>4530.1999999999971</v>
      </c>
      <c r="U74">
        <v>201.19999999999709</v>
      </c>
      <c r="W74">
        <v>8035.3999999999987</v>
      </c>
      <c r="X74">
        <v>810.4</v>
      </c>
      <c r="Z74">
        <v>64406.6</v>
      </c>
      <c r="AA74">
        <v>1.1717432685470124</v>
      </c>
      <c r="AI74">
        <v>64406.6</v>
      </c>
      <c r="AJ74">
        <v>1.1717432685470124</v>
      </c>
    </row>
    <row r="75" spans="2:38" x14ac:dyDescent="0.25">
      <c r="B75">
        <v>6279</v>
      </c>
      <c r="C75">
        <v>54501</v>
      </c>
      <c r="D75">
        <v>76619</v>
      </c>
      <c r="E75">
        <v>44873</v>
      </c>
      <c r="F75">
        <v>88070</v>
      </c>
      <c r="H75">
        <v>81338</v>
      </c>
      <c r="J75">
        <f t="shared" si="12"/>
        <v>54068.4</v>
      </c>
      <c r="K75">
        <f t="shared" si="13"/>
        <v>1.5043537445162054</v>
      </c>
      <c r="L75">
        <f t="shared" si="14"/>
        <v>88070</v>
      </c>
      <c r="M75">
        <f t="shared" si="15"/>
        <v>6279</v>
      </c>
      <c r="N75">
        <f t="shared" si="16"/>
        <v>54068.4</v>
      </c>
      <c r="O75">
        <f t="shared" si="17"/>
        <v>81791</v>
      </c>
      <c r="Q75">
        <v>-9682</v>
      </c>
      <c r="R75">
        <v>-1106</v>
      </c>
      <c r="T75">
        <v>1842.5999999999985</v>
      </c>
      <c r="U75">
        <v>-12.599999999998545</v>
      </c>
      <c r="W75">
        <v>5988.2</v>
      </c>
      <c r="X75">
        <v>731.8</v>
      </c>
      <c r="AD75">
        <v>54068.4</v>
      </c>
      <c r="AE75">
        <v>1.5043537445162054</v>
      </c>
      <c r="AI75">
        <v>54068.4</v>
      </c>
      <c r="AJ75">
        <v>1.5043537445162054</v>
      </c>
    </row>
    <row r="76" spans="2:38" x14ac:dyDescent="0.25">
      <c r="B76">
        <v>8043</v>
      </c>
      <c r="C76">
        <v>47293</v>
      </c>
      <c r="D76">
        <v>43322</v>
      </c>
      <c r="E76">
        <v>45167</v>
      </c>
      <c r="F76">
        <v>112666</v>
      </c>
      <c r="H76">
        <v>59215</v>
      </c>
      <c r="J76">
        <f t="shared" si="12"/>
        <v>51298.2</v>
      </c>
      <c r="K76">
        <f t="shared" si="13"/>
        <v>1.154329001797334</v>
      </c>
      <c r="L76">
        <f t="shared" si="14"/>
        <v>112666</v>
      </c>
      <c r="M76">
        <f t="shared" si="15"/>
        <v>8043</v>
      </c>
      <c r="N76">
        <f t="shared" si="16"/>
        <v>51298.2</v>
      </c>
      <c r="O76">
        <f t="shared" si="17"/>
        <v>104623</v>
      </c>
      <c r="Q76">
        <v>-3515</v>
      </c>
      <c r="R76">
        <v>-127</v>
      </c>
      <c r="T76">
        <v>-140.40000000000146</v>
      </c>
      <c r="U76">
        <v>-832.20000000000437</v>
      </c>
      <c r="W76">
        <v>7156.4</v>
      </c>
      <c r="X76">
        <v>975.8</v>
      </c>
      <c r="Z76">
        <v>51298.2</v>
      </c>
      <c r="AA76">
        <v>1.154329001797334</v>
      </c>
      <c r="AI76">
        <v>51298.2</v>
      </c>
      <c r="AJ76">
        <v>1.154329001797334</v>
      </c>
    </row>
    <row r="77" spans="2:38" x14ac:dyDescent="0.25">
      <c r="B77">
        <v>67767</v>
      </c>
      <c r="C77">
        <v>39838</v>
      </c>
      <c r="D77">
        <v>12879</v>
      </c>
      <c r="E77">
        <v>89521</v>
      </c>
      <c r="F77">
        <v>114623</v>
      </c>
      <c r="H77">
        <v>85068</v>
      </c>
      <c r="J77">
        <f t="shared" si="12"/>
        <v>64925.599999999999</v>
      </c>
      <c r="K77">
        <f t="shared" si="13"/>
        <v>1.310238180317163</v>
      </c>
      <c r="L77">
        <f t="shared" si="14"/>
        <v>114623</v>
      </c>
      <c r="M77">
        <f t="shared" si="15"/>
        <v>12879</v>
      </c>
      <c r="N77">
        <f t="shared" si="16"/>
        <v>64925.599999999999</v>
      </c>
      <c r="O77">
        <f t="shared" si="17"/>
        <v>101744</v>
      </c>
      <c r="Q77">
        <v>2043</v>
      </c>
      <c r="R77">
        <v>1864</v>
      </c>
      <c r="T77">
        <v>1506.7999999999956</v>
      </c>
      <c r="U77">
        <v>-557</v>
      </c>
      <c r="W77">
        <v>3873.6</v>
      </c>
      <c r="X77">
        <v>622.6</v>
      </c>
      <c r="AB77">
        <v>64925.599999999999</v>
      </c>
      <c r="AC77">
        <v>1.310238180317163</v>
      </c>
      <c r="AI77">
        <v>64925.599999999999</v>
      </c>
      <c r="AJ77">
        <v>1.310238180317163</v>
      </c>
    </row>
    <row r="78" spans="2:38" x14ac:dyDescent="0.25">
      <c r="B78">
        <v>110122</v>
      </c>
      <c r="C78">
        <v>40038</v>
      </c>
      <c r="D78">
        <v>60322</v>
      </c>
      <c r="E78">
        <v>72358</v>
      </c>
      <c r="F78">
        <v>31119</v>
      </c>
      <c r="H78">
        <v>120120</v>
      </c>
      <c r="J78">
        <f t="shared" si="12"/>
        <v>62791.8</v>
      </c>
      <c r="K78">
        <f t="shared" si="13"/>
        <v>1.9129886386438992</v>
      </c>
      <c r="L78">
        <f t="shared" si="14"/>
        <v>110122</v>
      </c>
      <c r="M78">
        <f t="shared" si="15"/>
        <v>31119</v>
      </c>
      <c r="N78">
        <f t="shared" si="16"/>
        <v>62791.8</v>
      </c>
      <c r="O78">
        <f t="shared" si="17"/>
        <v>79003</v>
      </c>
      <c r="Q78">
        <v>-2388</v>
      </c>
      <c r="R78">
        <v>-150</v>
      </c>
      <c r="T78">
        <v>-1217.3999999999942</v>
      </c>
      <c r="U78">
        <v>-783.39999999999418</v>
      </c>
      <c r="W78">
        <v>6275.7999999999993</v>
      </c>
      <c r="X78">
        <v>833.8</v>
      </c>
      <c r="AF78">
        <v>62791.8</v>
      </c>
      <c r="AG78">
        <v>1.9129886386438992</v>
      </c>
      <c r="AK78">
        <v>62791.8</v>
      </c>
      <c r="AL78">
        <v>1.9129886386438992</v>
      </c>
    </row>
    <row r="79" spans="2:38" x14ac:dyDescent="0.25">
      <c r="B79">
        <v>10486</v>
      </c>
      <c r="C79">
        <v>106028</v>
      </c>
      <c r="D79">
        <v>105171</v>
      </c>
      <c r="E79">
        <v>97397</v>
      </c>
      <c r="F79">
        <v>4000</v>
      </c>
      <c r="H79">
        <v>74334</v>
      </c>
      <c r="J79">
        <f t="shared" si="12"/>
        <v>64616.4</v>
      </c>
      <c r="K79">
        <f t="shared" si="13"/>
        <v>1.150389065314688</v>
      </c>
      <c r="L79">
        <f t="shared" si="14"/>
        <v>106028</v>
      </c>
      <c r="M79">
        <f t="shared" si="15"/>
        <v>4000</v>
      </c>
      <c r="N79">
        <f t="shared" si="16"/>
        <v>64616.4</v>
      </c>
      <c r="O79">
        <f t="shared" si="17"/>
        <v>102028</v>
      </c>
      <c r="Q79">
        <v>-3894</v>
      </c>
      <c r="R79">
        <v>-436</v>
      </c>
      <c r="T79">
        <v>-942.59999999999854</v>
      </c>
      <c r="U79">
        <v>282.80000000000291</v>
      </c>
      <c r="W79">
        <v>4982.6000000000004</v>
      </c>
      <c r="X79">
        <v>1044.8000000000002</v>
      </c>
      <c r="AB79">
        <v>64616.4</v>
      </c>
      <c r="AC79">
        <v>1.150389065314688</v>
      </c>
      <c r="AI79">
        <v>64616.4</v>
      </c>
      <c r="AJ79">
        <v>1.150389065314688</v>
      </c>
    </row>
    <row r="80" spans="2:38" x14ac:dyDescent="0.25">
      <c r="B80">
        <v>42901</v>
      </c>
      <c r="C80">
        <v>60492</v>
      </c>
      <c r="D80">
        <v>19527</v>
      </c>
      <c r="E80">
        <v>27642</v>
      </c>
      <c r="F80">
        <v>66360</v>
      </c>
      <c r="H80">
        <v>103656</v>
      </c>
      <c r="J80">
        <f t="shared" si="12"/>
        <v>43384.4</v>
      </c>
      <c r="K80">
        <f t="shared" si="13"/>
        <v>2.3892459040576797</v>
      </c>
      <c r="L80">
        <f t="shared" si="14"/>
        <v>66360</v>
      </c>
      <c r="M80">
        <f t="shared" si="15"/>
        <v>19527</v>
      </c>
      <c r="N80">
        <f t="shared" si="16"/>
        <v>43384.4</v>
      </c>
      <c r="O80">
        <f t="shared" si="17"/>
        <v>46833</v>
      </c>
      <c r="Q80">
        <v>2058</v>
      </c>
      <c r="R80">
        <v>51</v>
      </c>
      <c r="T80">
        <v>-182.19999999999709</v>
      </c>
      <c r="U80">
        <v>64.400000000001455</v>
      </c>
      <c r="W80">
        <v>4181.7999999999993</v>
      </c>
      <c r="X80">
        <v>968</v>
      </c>
      <c r="AD80">
        <v>43384.4</v>
      </c>
      <c r="AE80">
        <v>2.3892459040576797</v>
      </c>
      <c r="AK80">
        <v>43384.4</v>
      </c>
      <c r="AL80">
        <v>2.3892459040576797</v>
      </c>
    </row>
    <row r="81" spans="2:38" x14ac:dyDescent="0.25">
      <c r="B81">
        <v>80369</v>
      </c>
      <c r="C81">
        <v>82334</v>
      </c>
      <c r="D81">
        <v>82658</v>
      </c>
      <c r="E81">
        <v>54564</v>
      </c>
      <c r="F81">
        <v>87762</v>
      </c>
      <c r="H81">
        <v>124946</v>
      </c>
      <c r="J81">
        <f t="shared" si="12"/>
        <v>77537.399999999994</v>
      </c>
      <c r="K81">
        <f t="shared" si="13"/>
        <v>1.6114288072594647</v>
      </c>
      <c r="L81">
        <f t="shared" si="14"/>
        <v>87762</v>
      </c>
      <c r="M81">
        <f t="shared" si="15"/>
        <v>54564</v>
      </c>
      <c r="N81">
        <f t="shared" si="16"/>
        <v>77537.399999999994</v>
      </c>
      <c r="O81">
        <f t="shared" si="17"/>
        <v>33198</v>
      </c>
      <c r="Q81">
        <v>-760</v>
      </c>
      <c r="R81">
        <v>-76</v>
      </c>
      <c r="T81">
        <v>-2240.4000000000087</v>
      </c>
      <c r="U81">
        <v>233</v>
      </c>
      <c r="W81">
        <v>7155.2000000000007</v>
      </c>
      <c r="X81">
        <v>243.4</v>
      </c>
      <c r="AF81">
        <v>77537.399999999994</v>
      </c>
      <c r="AG81">
        <v>1.6114288072594647</v>
      </c>
      <c r="AK81">
        <v>77537.399999999994</v>
      </c>
      <c r="AL81">
        <v>1.6114288072594647</v>
      </c>
    </row>
    <row r="82" spans="2:38" x14ac:dyDescent="0.25">
      <c r="B82">
        <v>116994</v>
      </c>
      <c r="C82">
        <v>78527</v>
      </c>
      <c r="D82">
        <v>81415</v>
      </c>
      <c r="E82">
        <v>107665</v>
      </c>
      <c r="F82">
        <v>64774</v>
      </c>
      <c r="H82">
        <v>137482</v>
      </c>
      <c r="J82">
        <f t="shared" si="12"/>
        <v>89875</v>
      </c>
      <c r="K82">
        <f t="shared" si="13"/>
        <v>1.529702364394993</v>
      </c>
      <c r="L82">
        <f t="shared" si="14"/>
        <v>116994</v>
      </c>
      <c r="M82">
        <f t="shared" si="15"/>
        <v>64774</v>
      </c>
      <c r="N82">
        <f t="shared" si="16"/>
        <v>89875</v>
      </c>
      <c r="O82">
        <f t="shared" si="17"/>
        <v>52220</v>
      </c>
      <c r="Q82">
        <v>-2738</v>
      </c>
      <c r="R82">
        <v>-621</v>
      </c>
      <c r="T82">
        <v>-1341.8000000000029</v>
      </c>
      <c r="U82">
        <v>436.60000000000582</v>
      </c>
      <c r="W82">
        <v>9427.4</v>
      </c>
      <c r="X82">
        <v>462.2</v>
      </c>
      <c r="AF82">
        <v>89875</v>
      </c>
      <c r="AG82">
        <v>1.529702364394993</v>
      </c>
      <c r="AI82">
        <v>89875</v>
      </c>
      <c r="AJ82">
        <v>1.529702364394993</v>
      </c>
    </row>
    <row r="83" spans="2:38" x14ac:dyDescent="0.25">
      <c r="B83">
        <v>13148</v>
      </c>
      <c r="C83">
        <v>32140</v>
      </c>
      <c r="D83">
        <v>60355</v>
      </c>
      <c r="E83">
        <v>113880</v>
      </c>
      <c r="F83">
        <v>10531</v>
      </c>
      <c r="H83">
        <v>81462</v>
      </c>
      <c r="J83">
        <f t="shared" si="12"/>
        <v>46010.8</v>
      </c>
      <c r="K83">
        <f t="shared" si="13"/>
        <v>1.7704973614890416</v>
      </c>
      <c r="L83">
        <f t="shared" si="14"/>
        <v>113880</v>
      </c>
      <c r="M83">
        <f t="shared" si="15"/>
        <v>10531</v>
      </c>
      <c r="N83">
        <f t="shared" si="16"/>
        <v>46010.8</v>
      </c>
      <c r="O83">
        <f t="shared" si="17"/>
        <v>103349</v>
      </c>
      <c r="Q83">
        <v>1020</v>
      </c>
      <c r="R83">
        <v>-28</v>
      </c>
      <c r="T83">
        <v>-778.39999999999418</v>
      </c>
      <c r="U83">
        <v>-19.799999999995634</v>
      </c>
      <c r="W83">
        <v>4309.6000000000004</v>
      </c>
      <c r="X83">
        <v>841.4</v>
      </c>
      <c r="AD83">
        <v>46010.8</v>
      </c>
      <c r="AE83">
        <v>1.7704973614890416</v>
      </c>
      <c r="AI83">
        <v>46010.8</v>
      </c>
      <c r="AJ83">
        <v>1.7704973614890416</v>
      </c>
    </row>
    <row r="84" spans="2:38" x14ac:dyDescent="0.25">
      <c r="B84">
        <v>106836</v>
      </c>
      <c r="C84">
        <v>92997</v>
      </c>
      <c r="D84">
        <v>115037</v>
      </c>
      <c r="E84">
        <v>18777</v>
      </c>
      <c r="F84">
        <v>107960</v>
      </c>
      <c r="H84">
        <v>105133</v>
      </c>
      <c r="J84">
        <f t="shared" si="12"/>
        <v>88321.4</v>
      </c>
      <c r="K84">
        <f t="shared" si="13"/>
        <v>1.1903457146286178</v>
      </c>
      <c r="L84">
        <f t="shared" si="14"/>
        <v>115037</v>
      </c>
      <c r="M84">
        <f t="shared" si="15"/>
        <v>18777</v>
      </c>
      <c r="N84">
        <f t="shared" si="16"/>
        <v>88321.4</v>
      </c>
      <c r="O84">
        <f t="shared" si="17"/>
        <v>96260</v>
      </c>
      <c r="Q84">
        <v>-6674</v>
      </c>
      <c r="R84">
        <v>-1714</v>
      </c>
      <c r="T84">
        <v>10610</v>
      </c>
      <c r="U84">
        <v>75.599999999991269</v>
      </c>
      <c r="W84">
        <v>10610</v>
      </c>
      <c r="X84">
        <v>75.599999999999994</v>
      </c>
      <c r="AB84">
        <v>88321.4</v>
      </c>
      <c r="AC84">
        <v>1.1903457146286178</v>
      </c>
      <c r="AI84">
        <v>88321.4</v>
      </c>
      <c r="AJ84">
        <v>1.1903457146286178</v>
      </c>
    </row>
    <row r="85" spans="2:38" x14ac:dyDescent="0.25">
      <c r="B85">
        <v>52881</v>
      </c>
      <c r="C85">
        <v>88705</v>
      </c>
      <c r="D85">
        <v>17546</v>
      </c>
      <c r="E85">
        <v>117612</v>
      </c>
      <c r="F85">
        <v>103358</v>
      </c>
      <c r="H85">
        <v>98055</v>
      </c>
      <c r="J85">
        <f t="shared" si="12"/>
        <v>76020.399999999994</v>
      </c>
      <c r="K85">
        <f t="shared" si="13"/>
        <v>1.289851145218915</v>
      </c>
      <c r="L85">
        <f t="shared" si="14"/>
        <v>117612</v>
      </c>
      <c r="M85">
        <f t="shared" si="15"/>
        <v>17546</v>
      </c>
      <c r="N85">
        <f t="shared" si="16"/>
        <v>76020.399999999994</v>
      </c>
      <c r="O85">
        <f t="shared" si="17"/>
        <v>100066</v>
      </c>
      <c r="Q85">
        <v>-222</v>
      </c>
      <c r="R85">
        <v>-493</v>
      </c>
      <c r="T85">
        <v>9502</v>
      </c>
      <c r="U85">
        <v>15.799999999988358</v>
      </c>
      <c r="W85">
        <v>10969.2</v>
      </c>
      <c r="X85">
        <v>62.599999999999994</v>
      </c>
      <c r="AB85">
        <v>76020.399999999994</v>
      </c>
      <c r="AC85">
        <v>1.289851145218915</v>
      </c>
      <c r="AI85">
        <v>76020.399999999994</v>
      </c>
      <c r="AJ85">
        <v>1.289851145218915</v>
      </c>
    </row>
    <row r="86" spans="2:38" x14ac:dyDescent="0.25">
      <c r="B86">
        <v>99576</v>
      </c>
      <c r="C86">
        <v>87491</v>
      </c>
      <c r="D86">
        <v>49458</v>
      </c>
      <c r="E86">
        <v>60758</v>
      </c>
      <c r="F86">
        <v>114436</v>
      </c>
      <c r="H86">
        <v>135411</v>
      </c>
      <c r="J86">
        <f t="shared" si="12"/>
        <v>82343.8</v>
      </c>
      <c r="K86">
        <f t="shared" si="13"/>
        <v>1.6444589635163789</v>
      </c>
      <c r="L86">
        <f t="shared" si="14"/>
        <v>114436</v>
      </c>
      <c r="M86">
        <f t="shared" si="15"/>
        <v>49458</v>
      </c>
      <c r="N86">
        <f t="shared" si="16"/>
        <v>82343.8</v>
      </c>
      <c r="O86">
        <f t="shared" si="17"/>
        <v>64978</v>
      </c>
      <c r="Q86">
        <v>-7515</v>
      </c>
      <c r="R86">
        <v>-735</v>
      </c>
      <c r="T86">
        <v>-1050.1999999999971</v>
      </c>
      <c r="U86">
        <v>1230.8000000000029</v>
      </c>
      <c r="W86">
        <v>8545.4</v>
      </c>
      <c r="X86">
        <v>1230.8</v>
      </c>
      <c r="AF86">
        <v>82343.8</v>
      </c>
      <c r="AG86">
        <v>1.6444589635163789</v>
      </c>
      <c r="AK86">
        <v>82343.8</v>
      </c>
      <c r="AL86">
        <v>1.6444589635163789</v>
      </c>
    </row>
    <row r="87" spans="2:38" x14ac:dyDescent="0.25">
      <c r="B87">
        <v>22994</v>
      </c>
      <c r="C87">
        <v>86237</v>
      </c>
      <c r="D87">
        <v>18937</v>
      </c>
      <c r="E87">
        <v>22364</v>
      </c>
      <c r="F87">
        <v>20706</v>
      </c>
      <c r="H87">
        <v>74996</v>
      </c>
      <c r="J87">
        <f t="shared" si="12"/>
        <v>34247.599999999999</v>
      </c>
      <c r="K87">
        <f t="shared" si="13"/>
        <v>2.1898176806549947</v>
      </c>
      <c r="L87">
        <f t="shared" si="14"/>
        <v>86237</v>
      </c>
      <c r="M87">
        <f t="shared" si="15"/>
        <v>18937</v>
      </c>
      <c r="N87">
        <f t="shared" si="16"/>
        <v>34247.599999999999</v>
      </c>
      <c r="O87">
        <f t="shared" si="17"/>
        <v>67300</v>
      </c>
      <c r="Q87">
        <v>-5323</v>
      </c>
      <c r="R87">
        <v>1302</v>
      </c>
      <c r="T87">
        <v>4137.1999999999971</v>
      </c>
      <c r="U87">
        <v>-226.80000000000291</v>
      </c>
      <c r="W87">
        <v>5326.8</v>
      </c>
      <c r="X87">
        <v>710.8</v>
      </c>
      <c r="AD87">
        <v>34247.599999999999</v>
      </c>
      <c r="AE87">
        <v>2.1898176806549947</v>
      </c>
      <c r="AK87">
        <v>34247.599999999999</v>
      </c>
      <c r="AL87">
        <v>2.1898176806549947</v>
      </c>
    </row>
    <row r="88" spans="2:38" x14ac:dyDescent="0.25">
      <c r="B88">
        <v>8245</v>
      </c>
      <c r="C88">
        <v>43803</v>
      </c>
      <c r="D88">
        <v>117021</v>
      </c>
      <c r="E88">
        <v>36573</v>
      </c>
      <c r="F88">
        <v>77618</v>
      </c>
      <c r="H88">
        <v>100709</v>
      </c>
      <c r="J88">
        <f t="shared" si="12"/>
        <v>56652</v>
      </c>
      <c r="K88">
        <f t="shared" si="13"/>
        <v>1.7776777518887241</v>
      </c>
      <c r="L88">
        <f t="shared" si="14"/>
        <v>117021</v>
      </c>
      <c r="M88">
        <f t="shared" si="15"/>
        <v>8245</v>
      </c>
      <c r="N88">
        <f t="shared" si="16"/>
        <v>56652</v>
      </c>
      <c r="O88">
        <f t="shared" si="17"/>
        <v>108776</v>
      </c>
      <c r="Q88">
        <v>587</v>
      </c>
      <c r="R88">
        <v>239</v>
      </c>
      <c r="T88">
        <v>-4479</v>
      </c>
      <c r="U88">
        <v>490</v>
      </c>
      <c r="W88">
        <v>11047.8</v>
      </c>
      <c r="X88">
        <v>848.40000000000009</v>
      </c>
      <c r="AD88">
        <v>56652</v>
      </c>
      <c r="AE88">
        <v>1.7776777518887241</v>
      </c>
      <c r="AI88">
        <v>56652</v>
      </c>
      <c r="AJ88">
        <v>1.7776777518887241</v>
      </c>
    </row>
    <row r="89" spans="2:38" x14ac:dyDescent="0.25">
      <c r="B89">
        <v>65450</v>
      </c>
      <c r="C89">
        <v>91973</v>
      </c>
      <c r="D89">
        <v>48355</v>
      </c>
      <c r="E89">
        <v>23822</v>
      </c>
      <c r="F89">
        <v>45784</v>
      </c>
      <c r="H89">
        <v>73234</v>
      </c>
      <c r="J89">
        <f t="shared" si="12"/>
        <v>55076.800000000003</v>
      </c>
      <c r="K89">
        <f t="shared" si="13"/>
        <v>1.3296705690962438</v>
      </c>
      <c r="L89">
        <f t="shared" si="14"/>
        <v>91973</v>
      </c>
      <c r="M89">
        <f t="shared" si="15"/>
        <v>23822</v>
      </c>
      <c r="N89">
        <f t="shared" si="16"/>
        <v>55076.800000000003</v>
      </c>
      <c r="O89">
        <f t="shared" si="17"/>
        <v>68151</v>
      </c>
      <c r="Q89">
        <v>-3641</v>
      </c>
      <c r="R89">
        <v>1915</v>
      </c>
      <c r="T89">
        <v>2875.6000000000058</v>
      </c>
      <c r="U89">
        <v>-475</v>
      </c>
      <c r="W89">
        <v>8976.8000000000011</v>
      </c>
      <c r="X89">
        <v>500.6</v>
      </c>
      <c r="Z89">
        <v>55076.800000000003</v>
      </c>
      <c r="AA89">
        <v>1.3296705690962438</v>
      </c>
      <c r="AI89">
        <v>55076.800000000003</v>
      </c>
      <c r="AJ89">
        <v>1.3296705690962438</v>
      </c>
    </row>
    <row r="90" spans="2:38" x14ac:dyDescent="0.25">
      <c r="B90">
        <v>86886</v>
      </c>
      <c r="C90">
        <v>22692</v>
      </c>
      <c r="D90">
        <v>101844</v>
      </c>
      <c r="E90">
        <v>91795</v>
      </c>
      <c r="F90">
        <v>47635</v>
      </c>
      <c r="H90">
        <v>78518</v>
      </c>
      <c r="J90">
        <f t="shared" si="12"/>
        <v>70170.399999999994</v>
      </c>
      <c r="K90">
        <f t="shared" si="13"/>
        <v>1.1189618414602169</v>
      </c>
      <c r="L90">
        <f t="shared" si="14"/>
        <v>101844</v>
      </c>
      <c r="M90">
        <f t="shared" si="15"/>
        <v>22692</v>
      </c>
      <c r="N90">
        <f t="shared" si="16"/>
        <v>70170.399999999994</v>
      </c>
      <c r="O90">
        <f t="shared" si="17"/>
        <v>79152</v>
      </c>
      <c r="Q90">
        <v>4841</v>
      </c>
      <c r="R90">
        <v>-134</v>
      </c>
      <c r="T90">
        <v>-87.200000000011642</v>
      </c>
      <c r="U90">
        <v>-190.60000000000582</v>
      </c>
      <c r="W90">
        <v>2979.6000000000004</v>
      </c>
      <c r="X90">
        <v>623.80000000000007</v>
      </c>
      <c r="AB90">
        <v>70170.399999999994</v>
      </c>
      <c r="AC90">
        <v>1.1189618414602169</v>
      </c>
      <c r="AI90">
        <v>70170.399999999994</v>
      </c>
      <c r="AJ90">
        <v>1.1189618414602169</v>
      </c>
    </row>
    <row r="91" spans="2:38" x14ac:dyDescent="0.25">
      <c r="B91">
        <v>63685</v>
      </c>
      <c r="C91">
        <v>36052</v>
      </c>
      <c r="D91">
        <v>4156</v>
      </c>
      <c r="E91">
        <v>39484</v>
      </c>
      <c r="F91">
        <v>91436</v>
      </c>
      <c r="H91">
        <v>60442</v>
      </c>
      <c r="J91">
        <f t="shared" si="12"/>
        <v>46962.6</v>
      </c>
      <c r="K91">
        <f t="shared" si="13"/>
        <v>1.2870241426156133</v>
      </c>
      <c r="L91">
        <f t="shared" si="14"/>
        <v>91436</v>
      </c>
      <c r="M91">
        <f t="shared" si="15"/>
        <v>4156</v>
      </c>
      <c r="N91">
        <f t="shared" si="16"/>
        <v>46962.6</v>
      </c>
      <c r="O91">
        <f t="shared" si="17"/>
        <v>87280</v>
      </c>
      <c r="Q91">
        <v>1894</v>
      </c>
      <c r="R91">
        <v>-1085</v>
      </c>
      <c r="T91">
        <v>665.40000000000146</v>
      </c>
      <c r="U91">
        <v>-167</v>
      </c>
      <c r="W91">
        <v>3987</v>
      </c>
      <c r="X91">
        <v>1106.2</v>
      </c>
      <c r="Z91">
        <v>46962.6</v>
      </c>
      <c r="AA91">
        <v>1.2870241426156133</v>
      </c>
      <c r="AI91">
        <v>46962.6</v>
      </c>
      <c r="AJ91">
        <v>1.2870241426156133</v>
      </c>
    </row>
    <row r="92" spans="2:38" x14ac:dyDescent="0.25">
      <c r="B92">
        <v>116295</v>
      </c>
      <c r="C92">
        <v>113884</v>
      </c>
      <c r="D92">
        <v>32070</v>
      </c>
      <c r="E92">
        <v>95086</v>
      </c>
      <c r="F92">
        <v>45678</v>
      </c>
      <c r="H92">
        <v>86044</v>
      </c>
      <c r="J92">
        <f t="shared" si="12"/>
        <v>80602.600000000006</v>
      </c>
      <c r="K92">
        <f t="shared" si="13"/>
        <v>1.0675089885437938</v>
      </c>
      <c r="L92">
        <f t="shared" si="14"/>
        <v>116295</v>
      </c>
      <c r="M92">
        <f t="shared" si="15"/>
        <v>32070</v>
      </c>
      <c r="N92">
        <f t="shared" si="16"/>
        <v>80602.600000000006</v>
      </c>
      <c r="O92">
        <f t="shared" si="17"/>
        <v>84225</v>
      </c>
      <c r="Q92">
        <v>-8297</v>
      </c>
      <c r="R92">
        <v>-94</v>
      </c>
      <c r="T92">
        <v>-134.59999999999127</v>
      </c>
      <c r="U92">
        <v>-311</v>
      </c>
      <c r="W92">
        <v>5976.2</v>
      </c>
      <c r="X92">
        <v>731.40000000000009</v>
      </c>
      <c r="AB92">
        <v>80602.600000000006</v>
      </c>
      <c r="AC92">
        <v>1.0675089885437938</v>
      </c>
      <c r="AI92">
        <v>80602.600000000006</v>
      </c>
      <c r="AJ92">
        <v>1.0675089885437938</v>
      </c>
    </row>
    <row r="93" spans="2:38" x14ac:dyDescent="0.25">
      <c r="B93">
        <v>107042</v>
      </c>
      <c r="C93">
        <v>92677</v>
      </c>
      <c r="D93">
        <v>17659</v>
      </c>
      <c r="E93">
        <v>97929</v>
      </c>
      <c r="F93">
        <v>68181</v>
      </c>
      <c r="H93">
        <v>107040</v>
      </c>
      <c r="J93">
        <f t="shared" si="12"/>
        <v>76697.600000000006</v>
      </c>
      <c r="K93">
        <f t="shared" si="13"/>
        <v>1.3956108144192256</v>
      </c>
      <c r="L93">
        <f t="shared" si="14"/>
        <v>107042</v>
      </c>
      <c r="M93">
        <f t="shared" si="15"/>
        <v>17659</v>
      </c>
      <c r="N93">
        <f t="shared" si="16"/>
        <v>76697.600000000006</v>
      </c>
      <c r="O93">
        <f t="shared" si="17"/>
        <v>89383</v>
      </c>
      <c r="Q93">
        <v>-10302</v>
      </c>
      <c r="R93">
        <v>-621</v>
      </c>
      <c r="T93">
        <v>5160.8000000000029</v>
      </c>
      <c r="U93">
        <v>681</v>
      </c>
      <c r="W93">
        <v>14057.599999999999</v>
      </c>
      <c r="X93">
        <v>743.4</v>
      </c>
      <c r="AF93">
        <v>76697.600000000006</v>
      </c>
      <c r="AG93">
        <v>1.3956108144192256</v>
      </c>
      <c r="AI93">
        <v>76697.600000000006</v>
      </c>
      <c r="AJ93">
        <v>1.3956108144192256</v>
      </c>
    </row>
    <row r="94" spans="2:38" x14ac:dyDescent="0.25">
      <c r="B94">
        <v>90015</v>
      </c>
      <c r="C94">
        <v>51165</v>
      </c>
      <c r="D94">
        <v>3309</v>
      </c>
      <c r="E94">
        <v>25466</v>
      </c>
      <c r="F94">
        <v>62872</v>
      </c>
      <c r="H94">
        <v>101433</v>
      </c>
      <c r="J94">
        <f t="shared" si="12"/>
        <v>46565.4</v>
      </c>
      <c r="K94">
        <f t="shared" si="13"/>
        <v>2.1782911775696117</v>
      </c>
      <c r="L94">
        <f t="shared" si="14"/>
        <v>90015</v>
      </c>
      <c r="M94">
        <f t="shared" si="15"/>
        <v>3309</v>
      </c>
      <c r="N94">
        <f t="shared" si="16"/>
        <v>46565.4</v>
      </c>
      <c r="O94">
        <f t="shared" si="17"/>
        <v>86706</v>
      </c>
      <c r="Q94">
        <v>-10005</v>
      </c>
      <c r="R94">
        <v>-258</v>
      </c>
      <c r="T94">
        <v>-4947</v>
      </c>
      <c r="U94">
        <v>-457.19999999999709</v>
      </c>
      <c r="W94">
        <v>6613.8</v>
      </c>
      <c r="X94">
        <v>524</v>
      </c>
      <c r="AD94">
        <v>46565.4</v>
      </c>
      <c r="AE94">
        <v>2.1782911775696117</v>
      </c>
      <c r="AK94">
        <v>46565.4</v>
      </c>
      <c r="AL94">
        <v>2.1782911775696117</v>
      </c>
    </row>
    <row r="95" spans="2:38" x14ac:dyDescent="0.25">
      <c r="B95">
        <v>73014</v>
      </c>
      <c r="C95">
        <v>104294</v>
      </c>
      <c r="D95">
        <v>31206</v>
      </c>
      <c r="E95">
        <v>102645</v>
      </c>
      <c r="F95">
        <v>77419</v>
      </c>
      <c r="H95">
        <v>113929</v>
      </c>
      <c r="J95">
        <f t="shared" si="12"/>
        <v>77715.600000000006</v>
      </c>
      <c r="K95">
        <f t="shared" si="13"/>
        <v>1.4659733695680146</v>
      </c>
      <c r="L95">
        <f t="shared" si="14"/>
        <v>104294</v>
      </c>
      <c r="M95">
        <f t="shared" si="15"/>
        <v>31206</v>
      </c>
      <c r="N95">
        <f t="shared" si="16"/>
        <v>77715.600000000006</v>
      </c>
      <c r="O95">
        <f t="shared" si="17"/>
        <v>73088</v>
      </c>
      <c r="Q95">
        <v>2737</v>
      </c>
      <c r="R95">
        <v>226</v>
      </c>
      <c r="T95">
        <v>4875</v>
      </c>
      <c r="U95">
        <v>27.600000000005821</v>
      </c>
      <c r="W95">
        <v>8145.4</v>
      </c>
      <c r="X95">
        <v>809.6</v>
      </c>
      <c r="AF95">
        <v>77715.600000000006</v>
      </c>
      <c r="AG95">
        <v>1.4659733695680146</v>
      </c>
      <c r="AI95">
        <v>77715.600000000006</v>
      </c>
      <c r="AJ95">
        <v>1.4659733695680146</v>
      </c>
    </row>
    <row r="96" spans="2:38" x14ac:dyDescent="0.25">
      <c r="B96">
        <v>62686</v>
      </c>
      <c r="C96">
        <v>28221</v>
      </c>
      <c r="D96">
        <v>55011</v>
      </c>
      <c r="E96">
        <v>12388</v>
      </c>
      <c r="F96">
        <v>62393</v>
      </c>
      <c r="H96">
        <v>87419</v>
      </c>
      <c r="J96">
        <f t="shared" si="12"/>
        <v>44139.8</v>
      </c>
      <c r="K96">
        <f t="shared" si="13"/>
        <v>1.9805028568321559</v>
      </c>
      <c r="L96">
        <f t="shared" si="14"/>
        <v>62686</v>
      </c>
      <c r="M96">
        <f t="shared" si="15"/>
        <v>12388</v>
      </c>
      <c r="N96">
        <f t="shared" si="16"/>
        <v>44139.8</v>
      </c>
      <c r="O96">
        <f t="shared" si="17"/>
        <v>50298</v>
      </c>
      <c r="Q96">
        <v>7592</v>
      </c>
      <c r="R96">
        <v>149</v>
      </c>
      <c r="T96">
        <v>-3854.7999999999956</v>
      </c>
      <c r="U96">
        <v>33.600000000005821</v>
      </c>
      <c r="W96">
        <v>7914</v>
      </c>
      <c r="X96">
        <v>60</v>
      </c>
      <c r="AD96">
        <v>44139.8</v>
      </c>
      <c r="AE96">
        <v>1.9805028568321559</v>
      </c>
      <c r="AK96">
        <v>44139.8</v>
      </c>
      <c r="AL96">
        <v>1.9805028568321559</v>
      </c>
    </row>
    <row r="97" spans="2:38" x14ac:dyDescent="0.25">
      <c r="B97">
        <v>24288</v>
      </c>
      <c r="C97">
        <v>65410</v>
      </c>
      <c r="D97">
        <v>11758</v>
      </c>
      <c r="E97">
        <v>111807</v>
      </c>
      <c r="F97">
        <v>111189</v>
      </c>
      <c r="H97">
        <v>106083</v>
      </c>
      <c r="J97">
        <f t="shared" si="12"/>
        <v>64890.400000000001</v>
      </c>
      <c r="K97">
        <f t="shared" si="13"/>
        <v>1.6348026826772526</v>
      </c>
      <c r="L97">
        <f t="shared" si="14"/>
        <v>111807</v>
      </c>
      <c r="M97">
        <f t="shared" si="15"/>
        <v>11758</v>
      </c>
      <c r="N97">
        <f t="shared" si="16"/>
        <v>64890.400000000001</v>
      </c>
      <c r="O97">
        <f t="shared" si="17"/>
        <v>100049</v>
      </c>
      <c r="Q97">
        <v>-1296</v>
      </c>
      <c r="R97">
        <v>0</v>
      </c>
      <c r="T97">
        <v>-4899.7999999999956</v>
      </c>
      <c r="U97">
        <v>-309.19999999999709</v>
      </c>
      <c r="W97">
        <v>7595.3999999999987</v>
      </c>
      <c r="X97">
        <v>309.20000000000005</v>
      </c>
      <c r="AF97">
        <v>64890.400000000001</v>
      </c>
      <c r="AG97">
        <v>1.6348026826772526</v>
      </c>
      <c r="AK97">
        <v>64890.400000000001</v>
      </c>
      <c r="AL97">
        <v>1.6348026826772526</v>
      </c>
    </row>
    <row r="98" spans="2:38" x14ac:dyDescent="0.25">
      <c r="B98">
        <v>108635</v>
      </c>
      <c r="C98">
        <v>73408</v>
      </c>
      <c r="D98">
        <v>14321</v>
      </c>
      <c r="E98">
        <v>53520</v>
      </c>
      <c r="F98">
        <v>51114</v>
      </c>
      <c r="H98">
        <v>69244</v>
      </c>
      <c r="J98">
        <f t="shared" si="12"/>
        <v>60199.6</v>
      </c>
      <c r="K98">
        <f t="shared" ref="K98:K129" si="18">H98/J98</f>
        <v>1.1502402009315678</v>
      </c>
      <c r="L98">
        <f t="shared" si="14"/>
        <v>108635</v>
      </c>
      <c r="M98">
        <f t="shared" si="15"/>
        <v>14321</v>
      </c>
      <c r="N98">
        <f t="shared" si="16"/>
        <v>60199.6</v>
      </c>
      <c r="O98">
        <f t="shared" si="17"/>
        <v>94314</v>
      </c>
      <c r="Q98">
        <v>-251</v>
      </c>
      <c r="R98">
        <v>-64</v>
      </c>
      <c r="T98">
        <v>347.79999999999563</v>
      </c>
      <c r="U98">
        <v>322</v>
      </c>
      <c r="W98">
        <v>7886.5999999999995</v>
      </c>
      <c r="X98">
        <v>382</v>
      </c>
      <c r="Z98">
        <v>60199.6</v>
      </c>
      <c r="AA98">
        <v>1.1502402009315678</v>
      </c>
      <c r="AI98">
        <v>60199.6</v>
      </c>
      <c r="AJ98">
        <v>1.1502402009315678</v>
      </c>
    </row>
    <row r="99" spans="2:38" x14ac:dyDescent="0.25">
      <c r="B99">
        <v>104010</v>
      </c>
      <c r="C99">
        <v>105281</v>
      </c>
      <c r="D99">
        <v>48814</v>
      </c>
      <c r="E99">
        <v>113446</v>
      </c>
      <c r="F99">
        <v>23417</v>
      </c>
      <c r="H99">
        <v>104370</v>
      </c>
      <c r="J99">
        <f t="shared" si="12"/>
        <v>78993.600000000006</v>
      </c>
      <c r="K99">
        <f t="shared" si="18"/>
        <v>1.321246278179498</v>
      </c>
      <c r="L99">
        <f t="shared" si="14"/>
        <v>113446</v>
      </c>
      <c r="M99">
        <f t="shared" si="15"/>
        <v>23417</v>
      </c>
      <c r="N99">
        <f t="shared" si="16"/>
        <v>78993.600000000006</v>
      </c>
      <c r="O99">
        <f t="shared" si="17"/>
        <v>90029</v>
      </c>
      <c r="Q99">
        <v>-549</v>
      </c>
      <c r="R99">
        <v>-1</v>
      </c>
      <c r="T99">
        <v>-3072</v>
      </c>
      <c r="U99">
        <v>639.60000000000582</v>
      </c>
      <c r="W99">
        <v>8818.8000000000011</v>
      </c>
      <c r="X99">
        <v>851.59999999999991</v>
      </c>
      <c r="AB99">
        <v>78993.600000000006</v>
      </c>
      <c r="AC99">
        <v>1.321246278179498</v>
      </c>
      <c r="AI99">
        <v>78993.600000000006</v>
      </c>
      <c r="AJ99">
        <v>1.321246278179498</v>
      </c>
    </row>
    <row r="100" spans="2:38" x14ac:dyDescent="0.25">
      <c r="B100">
        <v>72207</v>
      </c>
      <c r="C100">
        <v>101588</v>
      </c>
      <c r="D100">
        <v>29005</v>
      </c>
      <c r="E100">
        <v>68132</v>
      </c>
      <c r="F100">
        <v>44213</v>
      </c>
      <c r="H100">
        <v>122091</v>
      </c>
      <c r="J100">
        <f t="shared" si="12"/>
        <v>63029</v>
      </c>
      <c r="K100">
        <f t="shared" si="18"/>
        <v>1.9370607180821526</v>
      </c>
      <c r="L100">
        <f t="shared" si="14"/>
        <v>101588</v>
      </c>
      <c r="M100">
        <f t="shared" si="15"/>
        <v>29005</v>
      </c>
      <c r="N100">
        <f t="shared" si="16"/>
        <v>63029</v>
      </c>
      <c r="O100">
        <f t="shared" si="17"/>
        <v>72583</v>
      </c>
      <c r="Q100">
        <v>-1893</v>
      </c>
      <c r="R100">
        <v>-24</v>
      </c>
      <c r="T100">
        <v>-2431.5999999999985</v>
      </c>
      <c r="U100">
        <v>-482.59999999999854</v>
      </c>
      <c r="W100">
        <v>4319.6000000000004</v>
      </c>
      <c r="X100">
        <v>970.2</v>
      </c>
      <c r="AF100">
        <v>63029</v>
      </c>
      <c r="AG100">
        <v>1.9370607180821526</v>
      </c>
      <c r="AK100">
        <v>63029</v>
      </c>
      <c r="AL100">
        <v>1.9370607180821526</v>
      </c>
    </row>
    <row r="101" spans="2:38" x14ac:dyDescent="0.25">
      <c r="B101">
        <v>48920</v>
      </c>
      <c r="C101">
        <v>100832</v>
      </c>
      <c r="D101">
        <v>48298</v>
      </c>
      <c r="E101">
        <v>52352</v>
      </c>
      <c r="F101">
        <v>70867</v>
      </c>
      <c r="H101">
        <v>77303</v>
      </c>
      <c r="J101">
        <f t="shared" si="12"/>
        <v>64253.8</v>
      </c>
      <c r="K101">
        <f t="shared" si="18"/>
        <v>1.2030883776523722</v>
      </c>
      <c r="L101">
        <f t="shared" si="14"/>
        <v>100832</v>
      </c>
      <c r="M101">
        <f t="shared" si="15"/>
        <v>48298</v>
      </c>
      <c r="N101">
        <f t="shared" si="16"/>
        <v>64253.8</v>
      </c>
      <c r="O101">
        <f t="shared" si="17"/>
        <v>52534</v>
      </c>
      <c r="Q101">
        <v>-433</v>
      </c>
      <c r="R101">
        <v>-1017</v>
      </c>
      <c r="T101">
        <v>1474.6000000000058</v>
      </c>
      <c r="U101">
        <v>-547.19999999999709</v>
      </c>
      <c r="W101">
        <v>8530.1999999999989</v>
      </c>
      <c r="X101">
        <v>935.6</v>
      </c>
      <c r="Z101">
        <v>64253.8</v>
      </c>
      <c r="AA101">
        <v>1.2030883776523722</v>
      </c>
      <c r="AI101">
        <v>64253.8</v>
      </c>
      <c r="AJ101">
        <v>1.2030883776523722</v>
      </c>
    </row>
    <row r="103" spans="2:38" x14ac:dyDescent="0.25">
      <c r="B103">
        <v>1456842</v>
      </c>
      <c r="C103">
        <v>1643380</v>
      </c>
      <c r="D103">
        <v>1432769</v>
      </c>
      <c r="E103">
        <v>1564486</v>
      </c>
      <c r="F103">
        <v>1627868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FEE5-400C-4707-BE01-83765BD8511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14331</v>
      </c>
      <c r="C2">
        <v>55249</v>
      </c>
      <c r="D2">
        <v>115109</v>
      </c>
      <c r="E2">
        <v>45797</v>
      </c>
      <c r="F2">
        <v>49356</v>
      </c>
      <c r="H2">
        <v>63911</v>
      </c>
      <c r="J2">
        <f t="shared" ref="J2:J33" si="0">AVERAGE(B2:F2)</f>
        <v>55968.4</v>
      </c>
      <c r="K2">
        <f t="shared" ref="K2:K33" si="1">H2/J2</f>
        <v>1.1419122218966415</v>
      </c>
      <c r="L2">
        <f t="shared" ref="L2:L33" si="2">MAX(B2:F2)</f>
        <v>115109</v>
      </c>
      <c r="M2">
        <f t="shared" ref="M2:M33" si="3">MIN(B2:F2)</f>
        <v>14331</v>
      </c>
      <c r="N2">
        <f t="shared" ref="N2:N33" si="4">AVERAGE(B2:F2)</f>
        <v>55968.4</v>
      </c>
      <c r="O2">
        <f t="shared" ref="O2:O33" si="5">L2-M2</f>
        <v>100778</v>
      </c>
      <c r="Q2">
        <v>1919</v>
      </c>
      <c r="R2">
        <v>-234</v>
      </c>
      <c r="T2">
        <v>962.80000000000291</v>
      </c>
      <c r="U2">
        <v>-454.79999999999563</v>
      </c>
      <c r="W2">
        <v>9091.5999999999985</v>
      </c>
      <c r="X2">
        <v>520</v>
      </c>
      <c r="Z2">
        <v>55968.4</v>
      </c>
      <c r="AA2">
        <v>1.1419122218966415</v>
      </c>
      <c r="AI2">
        <v>55968.4</v>
      </c>
      <c r="AJ2">
        <v>1.1419122218966415</v>
      </c>
    </row>
    <row r="3" spans="1:38" x14ac:dyDescent="0.25">
      <c r="B3">
        <v>12160</v>
      </c>
      <c r="C3">
        <v>102041</v>
      </c>
      <c r="D3">
        <v>50254</v>
      </c>
      <c r="E3">
        <v>31989</v>
      </c>
      <c r="F3">
        <v>6677</v>
      </c>
      <c r="H3">
        <v>94924</v>
      </c>
      <c r="J3">
        <f t="shared" si="0"/>
        <v>40624.199999999997</v>
      </c>
      <c r="K3">
        <f t="shared" si="1"/>
        <v>2.3366367830012655</v>
      </c>
      <c r="L3">
        <f t="shared" si="2"/>
        <v>102041</v>
      </c>
      <c r="M3">
        <f t="shared" si="3"/>
        <v>6677</v>
      </c>
      <c r="N3">
        <f t="shared" si="4"/>
        <v>40624.199999999997</v>
      </c>
      <c r="O3">
        <f t="shared" si="5"/>
        <v>95364</v>
      </c>
      <c r="Q3">
        <v>-3845</v>
      </c>
      <c r="R3">
        <v>-17</v>
      </c>
      <c r="T3">
        <v>3281.3999999999942</v>
      </c>
      <c r="U3">
        <v>311.19999999999709</v>
      </c>
      <c r="W3">
        <v>5908.5999999999995</v>
      </c>
      <c r="X3">
        <v>424</v>
      </c>
      <c r="AD3">
        <v>40624.199999999997</v>
      </c>
      <c r="AE3">
        <v>2.3366367830012655</v>
      </c>
      <c r="AK3">
        <v>40624.199999999997</v>
      </c>
      <c r="AL3">
        <v>2.3366367830012655</v>
      </c>
    </row>
    <row r="4" spans="1:38" x14ac:dyDescent="0.25">
      <c r="B4">
        <v>74335</v>
      </c>
      <c r="C4">
        <v>38938</v>
      </c>
      <c r="D4">
        <v>30563</v>
      </c>
      <c r="E4">
        <v>107912</v>
      </c>
      <c r="F4">
        <v>32783</v>
      </c>
      <c r="H4">
        <v>65433</v>
      </c>
      <c r="J4">
        <f t="shared" si="0"/>
        <v>56906.2</v>
      </c>
      <c r="K4">
        <f t="shared" si="1"/>
        <v>1.1498395605399763</v>
      </c>
      <c r="L4">
        <f t="shared" si="2"/>
        <v>107912</v>
      </c>
      <c r="M4">
        <f t="shared" si="3"/>
        <v>30563</v>
      </c>
      <c r="N4">
        <f t="shared" si="4"/>
        <v>56906.2</v>
      </c>
      <c r="O4">
        <f t="shared" si="5"/>
        <v>77349</v>
      </c>
      <c r="Q4">
        <v>-16608</v>
      </c>
      <c r="R4">
        <v>-1460</v>
      </c>
      <c r="T4">
        <v>6353.1999999999971</v>
      </c>
      <c r="U4">
        <v>-11.80000000000291</v>
      </c>
      <c r="W4">
        <v>7360.4</v>
      </c>
      <c r="X4">
        <v>92.199999999999989</v>
      </c>
      <c r="AD4">
        <v>56906.2</v>
      </c>
      <c r="AE4">
        <v>1.1498395605399763</v>
      </c>
      <c r="AI4">
        <v>56906.2</v>
      </c>
      <c r="AJ4">
        <v>1.1498395605399763</v>
      </c>
    </row>
    <row r="5" spans="1:38" x14ac:dyDescent="0.25">
      <c r="B5">
        <v>15987</v>
      </c>
      <c r="C5">
        <v>58834</v>
      </c>
      <c r="D5">
        <v>85583</v>
      </c>
      <c r="E5">
        <v>114768</v>
      </c>
      <c r="F5">
        <v>56258</v>
      </c>
      <c r="H5">
        <v>136058</v>
      </c>
      <c r="J5">
        <f t="shared" si="0"/>
        <v>66286</v>
      </c>
      <c r="K5">
        <f t="shared" si="1"/>
        <v>2.0525902905590923</v>
      </c>
      <c r="L5">
        <f t="shared" si="2"/>
        <v>114768</v>
      </c>
      <c r="M5">
        <f t="shared" si="3"/>
        <v>15987</v>
      </c>
      <c r="N5">
        <f t="shared" si="4"/>
        <v>66286</v>
      </c>
      <c r="O5">
        <f t="shared" si="5"/>
        <v>98781</v>
      </c>
      <c r="Q5">
        <v>389</v>
      </c>
      <c r="R5">
        <v>0</v>
      </c>
      <c r="T5">
        <v>-11007.199999999997</v>
      </c>
      <c r="U5">
        <v>996.19999999999709</v>
      </c>
      <c r="W5">
        <v>11007.2</v>
      </c>
      <c r="X5">
        <v>1001</v>
      </c>
      <c r="AF5">
        <v>66286</v>
      </c>
      <c r="AG5">
        <v>2.0525902905590923</v>
      </c>
      <c r="AK5">
        <v>66286</v>
      </c>
      <c r="AL5">
        <v>2.0525902905590923</v>
      </c>
    </row>
    <row r="6" spans="1:38" x14ac:dyDescent="0.25">
      <c r="B6">
        <v>94084</v>
      </c>
      <c r="C6">
        <v>88338</v>
      </c>
      <c r="D6">
        <v>66249</v>
      </c>
      <c r="E6">
        <v>5775</v>
      </c>
      <c r="F6">
        <v>13150</v>
      </c>
      <c r="H6">
        <v>94711</v>
      </c>
      <c r="J6">
        <f t="shared" si="0"/>
        <v>53519.199999999997</v>
      </c>
      <c r="K6">
        <f t="shared" si="1"/>
        <v>1.769663971060853</v>
      </c>
      <c r="L6">
        <f t="shared" si="2"/>
        <v>94084</v>
      </c>
      <c r="M6">
        <f t="shared" si="3"/>
        <v>5775</v>
      </c>
      <c r="N6">
        <f t="shared" si="4"/>
        <v>53519.199999999997</v>
      </c>
      <c r="O6">
        <f t="shared" si="5"/>
        <v>88309</v>
      </c>
      <c r="Q6">
        <v>-7871</v>
      </c>
      <c r="R6">
        <v>-1173</v>
      </c>
      <c r="T6">
        <v>-846.80000000000291</v>
      </c>
      <c r="U6">
        <v>-395.80000000000291</v>
      </c>
      <c r="W6">
        <v>4638</v>
      </c>
      <c r="X6">
        <v>522.19999999999993</v>
      </c>
      <c r="AD6">
        <v>53519.199999999997</v>
      </c>
      <c r="AE6">
        <v>1.769663971060853</v>
      </c>
      <c r="AI6">
        <v>53519.199999999997</v>
      </c>
      <c r="AJ6">
        <v>1.769663971060853</v>
      </c>
    </row>
    <row r="7" spans="1:38" x14ac:dyDescent="0.25">
      <c r="B7">
        <v>64160</v>
      </c>
      <c r="C7">
        <v>58409</v>
      </c>
      <c r="D7">
        <v>70625</v>
      </c>
      <c r="E7">
        <v>28288</v>
      </c>
      <c r="F7">
        <v>83624</v>
      </c>
      <c r="H7">
        <v>69661</v>
      </c>
      <c r="J7">
        <f t="shared" si="0"/>
        <v>61021.2</v>
      </c>
      <c r="K7">
        <f t="shared" si="1"/>
        <v>1.141586858337758</v>
      </c>
      <c r="L7">
        <f t="shared" si="2"/>
        <v>83624</v>
      </c>
      <c r="M7">
        <f t="shared" si="3"/>
        <v>28288</v>
      </c>
      <c r="N7">
        <f t="shared" si="4"/>
        <v>61021.2</v>
      </c>
      <c r="O7">
        <f t="shared" si="5"/>
        <v>55336</v>
      </c>
      <c r="Q7">
        <v>-2294</v>
      </c>
      <c r="R7">
        <v>-1256</v>
      </c>
      <c r="T7">
        <v>-9482.4000000000087</v>
      </c>
      <c r="U7">
        <v>464.59999999999854</v>
      </c>
      <c r="W7">
        <v>9482.4000000000015</v>
      </c>
      <c r="X7">
        <v>490.19999999999993</v>
      </c>
      <c r="AB7">
        <v>61021.2</v>
      </c>
      <c r="AC7">
        <v>1.141586858337758</v>
      </c>
      <c r="AI7">
        <v>61021.2</v>
      </c>
      <c r="AJ7">
        <v>1.141586858337758</v>
      </c>
    </row>
    <row r="8" spans="1:38" x14ac:dyDescent="0.25">
      <c r="B8">
        <v>24711</v>
      </c>
      <c r="C8">
        <v>7129</v>
      </c>
      <c r="D8">
        <v>113588</v>
      </c>
      <c r="E8">
        <v>2810</v>
      </c>
      <c r="F8">
        <v>77891</v>
      </c>
      <c r="H8">
        <v>97442</v>
      </c>
      <c r="J8">
        <f t="shared" si="0"/>
        <v>45225.8</v>
      </c>
      <c r="K8">
        <f t="shared" si="1"/>
        <v>2.1545666411649984</v>
      </c>
      <c r="L8">
        <f t="shared" si="2"/>
        <v>113588</v>
      </c>
      <c r="M8">
        <f t="shared" si="3"/>
        <v>2810</v>
      </c>
      <c r="N8">
        <f t="shared" si="4"/>
        <v>45225.8</v>
      </c>
      <c r="O8">
        <f t="shared" si="5"/>
        <v>110778</v>
      </c>
      <c r="Q8">
        <v>-2311</v>
      </c>
      <c r="R8">
        <v>-1272</v>
      </c>
      <c r="T8">
        <v>-3531.3999999999942</v>
      </c>
      <c r="U8">
        <v>594.40000000000146</v>
      </c>
      <c r="W8">
        <v>10021</v>
      </c>
      <c r="X8">
        <v>594.4</v>
      </c>
      <c r="AD8">
        <v>45225.8</v>
      </c>
      <c r="AE8">
        <v>2.1545666411649984</v>
      </c>
      <c r="AK8">
        <v>45225.8</v>
      </c>
      <c r="AL8">
        <v>2.1545666411649984</v>
      </c>
    </row>
    <row r="9" spans="1:38" x14ac:dyDescent="0.25">
      <c r="B9">
        <v>36571</v>
      </c>
      <c r="C9">
        <v>109817</v>
      </c>
      <c r="D9">
        <v>55781</v>
      </c>
      <c r="E9">
        <v>56318</v>
      </c>
      <c r="F9">
        <v>71004</v>
      </c>
      <c r="H9">
        <v>104657</v>
      </c>
      <c r="J9">
        <f t="shared" si="0"/>
        <v>65898.2</v>
      </c>
      <c r="K9">
        <f t="shared" si="1"/>
        <v>1.5881617403813761</v>
      </c>
      <c r="L9">
        <f t="shared" si="2"/>
        <v>109817</v>
      </c>
      <c r="M9">
        <f t="shared" si="3"/>
        <v>36571</v>
      </c>
      <c r="N9">
        <f t="shared" si="4"/>
        <v>65898.2</v>
      </c>
      <c r="O9">
        <f t="shared" si="5"/>
        <v>73246</v>
      </c>
      <c r="Q9">
        <v>-631</v>
      </c>
      <c r="R9">
        <v>-667</v>
      </c>
      <c r="T9">
        <v>2159.5999999999985</v>
      </c>
      <c r="U9">
        <v>-392.40000000000873</v>
      </c>
      <c r="W9">
        <v>15830.4</v>
      </c>
      <c r="X9">
        <v>392.4</v>
      </c>
      <c r="AF9">
        <v>65898.2</v>
      </c>
      <c r="AG9">
        <v>1.5881617403813761</v>
      </c>
      <c r="AI9">
        <v>65898.2</v>
      </c>
      <c r="AJ9">
        <v>1.5881617403813761</v>
      </c>
    </row>
    <row r="10" spans="1:38" x14ac:dyDescent="0.25">
      <c r="B10">
        <v>60635</v>
      </c>
      <c r="C10">
        <v>57628</v>
      </c>
      <c r="D10">
        <v>34986</v>
      </c>
      <c r="E10">
        <v>6757</v>
      </c>
      <c r="F10">
        <v>15812</v>
      </c>
      <c r="H10">
        <v>73711</v>
      </c>
      <c r="J10">
        <f t="shared" si="0"/>
        <v>35163.599999999999</v>
      </c>
      <c r="K10">
        <f t="shared" si="1"/>
        <v>2.0962301925855145</v>
      </c>
      <c r="L10">
        <f t="shared" si="2"/>
        <v>60635</v>
      </c>
      <c r="M10">
        <f t="shared" si="3"/>
        <v>6757</v>
      </c>
      <c r="N10">
        <f t="shared" si="4"/>
        <v>35163.599999999999</v>
      </c>
      <c r="O10">
        <f t="shared" si="5"/>
        <v>53878</v>
      </c>
      <c r="Q10">
        <v>-11159</v>
      </c>
      <c r="R10">
        <v>1057</v>
      </c>
      <c r="T10">
        <v>-3556.8000000000029</v>
      </c>
      <c r="U10">
        <v>192.19999999999709</v>
      </c>
      <c r="W10">
        <v>5248</v>
      </c>
      <c r="X10">
        <v>515</v>
      </c>
      <c r="AD10">
        <v>35163.599999999999</v>
      </c>
      <c r="AE10">
        <v>2.0962301925855145</v>
      </c>
      <c r="AK10">
        <v>35163.599999999999</v>
      </c>
      <c r="AL10">
        <v>2.0962301925855145</v>
      </c>
    </row>
    <row r="11" spans="1:38" x14ac:dyDescent="0.25">
      <c r="B11">
        <v>48863</v>
      </c>
      <c r="C11">
        <v>64402</v>
      </c>
      <c r="D11">
        <v>104333</v>
      </c>
      <c r="E11">
        <v>51697</v>
      </c>
      <c r="F11">
        <v>111873</v>
      </c>
      <c r="H11">
        <v>106329</v>
      </c>
      <c r="J11">
        <f t="shared" si="0"/>
        <v>76233.600000000006</v>
      </c>
      <c r="K11">
        <f t="shared" si="1"/>
        <v>1.3947786802669688</v>
      </c>
      <c r="L11">
        <f t="shared" si="2"/>
        <v>111873</v>
      </c>
      <c r="M11">
        <f t="shared" si="3"/>
        <v>48863</v>
      </c>
      <c r="N11">
        <f t="shared" si="4"/>
        <v>76233.600000000006</v>
      </c>
      <c r="O11">
        <f t="shared" si="5"/>
        <v>63010</v>
      </c>
      <c r="Q11">
        <v>3993</v>
      </c>
      <c r="R11">
        <v>392</v>
      </c>
      <c r="T11">
        <v>4352.4000000000087</v>
      </c>
      <c r="U11">
        <v>528.40000000000873</v>
      </c>
      <c r="W11">
        <v>6308.8</v>
      </c>
      <c r="X11">
        <v>584.40000000000009</v>
      </c>
      <c r="AB11">
        <v>76233.600000000006</v>
      </c>
      <c r="AC11">
        <v>1.3947786802669688</v>
      </c>
      <c r="AI11">
        <v>76233.600000000006</v>
      </c>
      <c r="AJ11">
        <v>1.3947786802669688</v>
      </c>
    </row>
    <row r="12" spans="1:38" x14ac:dyDescent="0.25">
      <c r="B12">
        <v>39667</v>
      </c>
      <c r="C12">
        <v>78596</v>
      </c>
      <c r="D12">
        <v>19165</v>
      </c>
      <c r="E12">
        <v>33987</v>
      </c>
      <c r="F12">
        <v>81318</v>
      </c>
      <c r="H12">
        <v>106550</v>
      </c>
      <c r="J12">
        <f t="shared" si="0"/>
        <v>50546.6</v>
      </c>
      <c r="K12">
        <f t="shared" si="1"/>
        <v>2.1079558269003256</v>
      </c>
      <c r="L12">
        <f t="shared" si="2"/>
        <v>81318</v>
      </c>
      <c r="M12">
        <f t="shared" si="3"/>
        <v>19165</v>
      </c>
      <c r="N12">
        <f t="shared" si="4"/>
        <v>50546.6</v>
      </c>
      <c r="O12">
        <f t="shared" si="5"/>
        <v>62153</v>
      </c>
      <c r="Q12">
        <v>2492</v>
      </c>
      <c r="R12">
        <v>-90</v>
      </c>
      <c r="T12">
        <v>-10264.599999999999</v>
      </c>
      <c r="U12">
        <v>72.400000000001455</v>
      </c>
      <c r="W12">
        <v>10467.4</v>
      </c>
      <c r="X12">
        <v>156.80000000000001</v>
      </c>
      <c r="AD12">
        <v>50546.6</v>
      </c>
      <c r="AE12">
        <v>2.1079558269003256</v>
      </c>
      <c r="AK12">
        <v>50546.6</v>
      </c>
      <c r="AL12">
        <v>2.1079558269003256</v>
      </c>
    </row>
    <row r="13" spans="1:38" x14ac:dyDescent="0.25">
      <c r="B13">
        <v>58555</v>
      </c>
      <c r="C13">
        <v>111501</v>
      </c>
      <c r="D13">
        <v>86051</v>
      </c>
      <c r="E13">
        <v>79644</v>
      </c>
      <c r="F13">
        <v>36540</v>
      </c>
      <c r="H13">
        <v>106115</v>
      </c>
      <c r="J13">
        <f t="shared" si="0"/>
        <v>74458.2</v>
      </c>
      <c r="K13">
        <f t="shared" si="1"/>
        <v>1.4251620372235698</v>
      </c>
      <c r="L13">
        <f t="shared" si="2"/>
        <v>111501</v>
      </c>
      <c r="M13">
        <f t="shared" si="3"/>
        <v>36540</v>
      </c>
      <c r="N13">
        <f t="shared" si="4"/>
        <v>74458.2</v>
      </c>
      <c r="O13">
        <f t="shared" si="5"/>
        <v>74961</v>
      </c>
      <c r="Q13">
        <v>6116</v>
      </c>
      <c r="R13">
        <v>1020</v>
      </c>
      <c r="T13">
        <v>-3351.6000000000058</v>
      </c>
      <c r="U13">
        <v>20.599999999991269</v>
      </c>
      <c r="W13">
        <v>5738.4</v>
      </c>
      <c r="X13">
        <v>170.2</v>
      </c>
      <c r="AB13">
        <v>74458.2</v>
      </c>
      <c r="AC13">
        <v>1.4251620372235698</v>
      </c>
      <c r="AI13">
        <v>74458.2</v>
      </c>
      <c r="AJ13">
        <v>1.4251620372235698</v>
      </c>
    </row>
    <row r="14" spans="1:38" x14ac:dyDescent="0.25">
      <c r="B14">
        <v>22728</v>
      </c>
      <c r="C14">
        <v>83987</v>
      </c>
      <c r="D14">
        <v>28154</v>
      </c>
      <c r="E14">
        <v>106003</v>
      </c>
      <c r="F14">
        <v>68454</v>
      </c>
      <c r="H14">
        <v>98506</v>
      </c>
      <c r="J14">
        <f t="shared" si="0"/>
        <v>61865.2</v>
      </c>
      <c r="K14">
        <f t="shared" si="1"/>
        <v>1.5922683511893603</v>
      </c>
      <c r="L14">
        <f t="shared" si="2"/>
        <v>106003</v>
      </c>
      <c r="M14">
        <f t="shared" si="3"/>
        <v>22728</v>
      </c>
      <c r="N14">
        <f t="shared" si="4"/>
        <v>61865.2</v>
      </c>
      <c r="O14">
        <f t="shared" si="5"/>
        <v>83275</v>
      </c>
      <c r="Q14">
        <v>-8258</v>
      </c>
      <c r="R14">
        <v>1411</v>
      </c>
      <c r="T14">
        <v>-1430.6000000000058</v>
      </c>
      <c r="U14">
        <v>359.39999999999418</v>
      </c>
      <c r="W14">
        <v>4447.3999999999996</v>
      </c>
      <c r="X14">
        <v>387.40000000000003</v>
      </c>
      <c r="AF14">
        <v>61865.2</v>
      </c>
      <c r="AG14">
        <v>1.5922683511893603</v>
      </c>
      <c r="AK14">
        <v>61865.2</v>
      </c>
      <c r="AL14">
        <v>1.5922683511893603</v>
      </c>
    </row>
    <row r="15" spans="1:38" x14ac:dyDescent="0.25">
      <c r="B15">
        <v>112183</v>
      </c>
      <c r="C15">
        <v>118532</v>
      </c>
      <c r="D15">
        <v>12848</v>
      </c>
      <c r="E15">
        <v>108384</v>
      </c>
      <c r="F15">
        <v>10122</v>
      </c>
      <c r="H15">
        <v>92150</v>
      </c>
      <c r="J15">
        <f t="shared" si="0"/>
        <v>72413.8</v>
      </c>
      <c r="K15">
        <f t="shared" si="1"/>
        <v>1.2725474978526192</v>
      </c>
      <c r="L15">
        <f t="shared" si="2"/>
        <v>118532</v>
      </c>
      <c r="M15">
        <f t="shared" si="3"/>
        <v>10122</v>
      </c>
      <c r="N15">
        <f t="shared" si="4"/>
        <v>72413.8</v>
      </c>
      <c r="O15">
        <f t="shared" si="5"/>
        <v>108410</v>
      </c>
      <c r="Q15">
        <v>-5389</v>
      </c>
      <c r="R15">
        <v>345</v>
      </c>
      <c r="T15">
        <v>212.80000000000291</v>
      </c>
      <c r="U15">
        <v>-418.80000000000291</v>
      </c>
      <c r="W15">
        <v>6768.7999999999993</v>
      </c>
      <c r="X15">
        <v>444.8</v>
      </c>
      <c r="AB15">
        <v>72413.8</v>
      </c>
      <c r="AC15">
        <v>1.2725474978526192</v>
      </c>
      <c r="AI15">
        <v>72413.8</v>
      </c>
      <c r="AJ15">
        <v>1.2725474978526192</v>
      </c>
    </row>
    <row r="16" spans="1:38" x14ac:dyDescent="0.25">
      <c r="B16">
        <v>61547</v>
      </c>
      <c r="C16">
        <v>48993</v>
      </c>
      <c r="D16">
        <v>114262</v>
      </c>
      <c r="E16">
        <v>17626</v>
      </c>
      <c r="F16">
        <v>64140</v>
      </c>
      <c r="H16">
        <v>97170</v>
      </c>
      <c r="J16">
        <f t="shared" si="0"/>
        <v>61313.599999999999</v>
      </c>
      <c r="K16">
        <f t="shared" si="1"/>
        <v>1.5848033715195324</v>
      </c>
      <c r="L16">
        <f t="shared" si="2"/>
        <v>114262</v>
      </c>
      <c r="M16">
        <f t="shared" si="3"/>
        <v>17626</v>
      </c>
      <c r="N16">
        <f t="shared" si="4"/>
        <v>61313.599999999999</v>
      </c>
      <c r="O16">
        <f t="shared" si="5"/>
        <v>96636</v>
      </c>
      <c r="Q16">
        <v>-4305</v>
      </c>
      <c r="R16">
        <v>-810</v>
      </c>
      <c r="T16">
        <v>-1687</v>
      </c>
      <c r="U16">
        <v>-9</v>
      </c>
      <c r="W16">
        <v>6643.4</v>
      </c>
      <c r="X16">
        <v>711.8</v>
      </c>
      <c r="AD16">
        <v>61313.599999999999</v>
      </c>
      <c r="AE16">
        <v>1.5848033715195324</v>
      </c>
      <c r="AI16">
        <v>61313.599999999999</v>
      </c>
      <c r="AJ16">
        <v>1.5848033715195324</v>
      </c>
    </row>
    <row r="17" spans="2:38" x14ac:dyDescent="0.25">
      <c r="B17">
        <v>66595</v>
      </c>
      <c r="C17">
        <v>26194</v>
      </c>
      <c r="D17">
        <v>87130</v>
      </c>
      <c r="E17">
        <v>107736</v>
      </c>
      <c r="F17">
        <v>28037</v>
      </c>
      <c r="H17">
        <v>115834</v>
      </c>
      <c r="J17">
        <f t="shared" si="0"/>
        <v>63138.400000000001</v>
      </c>
      <c r="K17">
        <f t="shared" si="1"/>
        <v>1.8346046146243806</v>
      </c>
      <c r="L17">
        <f t="shared" si="2"/>
        <v>107736</v>
      </c>
      <c r="M17">
        <f t="shared" si="3"/>
        <v>26194</v>
      </c>
      <c r="N17">
        <f t="shared" si="4"/>
        <v>63138.400000000001</v>
      </c>
      <c r="O17">
        <f t="shared" si="5"/>
        <v>81542</v>
      </c>
      <c r="Q17">
        <v>-7412</v>
      </c>
      <c r="R17">
        <v>0</v>
      </c>
      <c r="T17">
        <v>-7463.5999999999985</v>
      </c>
      <c r="U17">
        <v>-160.79999999999563</v>
      </c>
      <c r="W17">
        <v>7463.6</v>
      </c>
      <c r="X17">
        <v>1152.3999999999999</v>
      </c>
      <c r="AF17">
        <v>63138.400000000001</v>
      </c>
      <c r="AG17">
        <v>1.8346046146243806</v>
      </c>
      <c r="AI17">
        <v>63138.400000000001</v>
      </c>
      <c r="AJ17">
        <v>1.8346046146243806</v>
      </c>
    </row>
    <row r="18" spans="2:38" x14ac:dyDescent="0.25">
      <c r="B18">
        <v>31699</v>
      </c>
      <c r="C18">
        <v>62329</v>
      </c>
      <c r="D18">
        <v>18746</v>
      </c>
      <c r="E18">
        <v>88135</v>
      </c>
      <c r="F18">
        <v>111780</v>
      </c>
      <c r="H18">
        <v>114588</v>
      </c>
      <c r="J18">
        <f t="shared" si="0"/>
        <v>62537.8</v>
      </c>
      <c r="K18">
        <f t="shared" si="1"/>
        <v>1.8322998250658</v>
      </c>
      <c r="L18">
        <f t="shared" si="2"/>
        <v>111780</v>
      </c>
      <c r="M18">
        <f t="shared" si="3"/>
        <v>18746</v>
      </c>
      <c r="N18">
        <f t="shared" si="4"/>
        <v>62537.8</v>
      </c>
      <c r="O18">
        <f t="shared" si="5"/>
        <v>93034</v>
      </c>
      <c r="Q18">
        <v>8808</v>
      </c>
      <c r="R18">
        <v>1176</v>
      </c>
      <c r="T18">
        <v>-7547.5999999999913</v>
      </c>
      <c r="U18">
        <v>690</v>
      </c>
      <c r="W18">
        <v>7547.5999999999995</v>
      </c>
      <c r="X18">
        <v>690</v>
      </c>
      <c r="AB18">
        <v>62537.8</v>
      </c>
      <c r="AC18">
        <v>1.8322998250658</v>
      </c>
      <c r="AK18">
        <v>62537.8</v>
      </c>
      <c r="AL18">
        <v>1.8322998250658</v>
      </c>
    </row>
    <row r="19" spans="2:38" x14ac:dyDescent="0.25">
      <c r="B19">
        <v>90073</v>
      </c>
      <c r="C19">
        <v>2926</v>
      </c>
      <c r="D19">
        <v>33874</v>
      </c>
      <c r="E19">
        <v>55997</v>
      </c>
      <c r="F19">
        <v>75662</v>
      </c>
      <c r="H19">
        <v>68909</v>
      </c>
      <c r="J19">
        <f t="shared" si="0"/>
        <v>51706.400000000001</v>
      </c>
      <c r="K19">
        <f t="shared" si="1"/>
        <v>1.332697693128897</v>
      </c>
      <c r="L19">
        <f t="shared" si="2"/>
        <v>90073</v>
      </c>
      <c r="M19">
        <f t="shared" si="3"/>
        <v>2926</v>
      </c>
      <c r="N19">
        <f t="shared" si="4"/>
        <v>51706.400000000001</v>
      </c>
      <c r="O19">
        <f t="shared" si="5"/>
        <v>87147</v>
      </c>
      <c r="Q19">
        <v>-6736</v>
      </c>
      <c r="R19">
        <v>0</v>
      </c>
      <c r="T19">
        <v>3465.8000000000029</v>
      </c>
      <c r="U19">
        <v>503.40000000000146</v>
      </c>
      <c r="W19">
        <v>8487.7999999999993</v>
      </c>
      <c r="X19">
        <v>503.4</v>
      </c>
      <c r="AD19">
        <v>51706.400000000001</v>
      </c>
      <c r="AE19">
        <v>1.332697693128897</v>
      </c>
      <c r="AI19">
        <v>51706.400000000001</v>
      </c>
      <c r="AJ19">
        <v>1.332697693128897</v>
      </c>
    </row>
    <row r="20" spans="2:38" x14ac:dyDescent="0.25">
      <c r="B20">
        <v>78639</v>
      </c>
      <c r="C20">
        <v>12586</v>
      </c>
      <c r="D20">
        <v>31516</v>
      </c>
      <c r="E20">
        <v>34850</v>
      </c>
      <c r="F20">
        <v>38066</v>
      </c>
      <c r="H20">
        <v>54531</v>
      </c>
      <c r="J20">
        <f t="shared" si="0"/>
        <v>39131.4</v>
      </c>
      <c r="K20">
        <f t="shared" si="1"/>
        <v>1.3935356261212224</v>
      </c>
      <c r="L20">
        <f t="shared" si="2"/>
        <v>78639</v>
      </c>
      <c r="M20">
        <f t="shared" si="3"/>
        <v>12586</v>
      </c>
      <c r="N20">
        <f t="shared" si="4"/>
        <v>39131.4</v>
      </c>
      <c r="O20">
        <f t="shared" si="5"/>
        <v>66053</v>
      </c>
      <c r="Q20">
        <v>-11889</v>
      </c>
      <c r="R20">
        <v>242</v>
      </c>
      <c r="T20">
        <v>2010</v>
      </c>
      <c r="U20">
        <v>-732.40000000000146</v>
      </c>
      <c r="W20">
        <v>5452.4</v>
      </c>
      <c r="X20">
        <v>1118</v>
      </c>
      <c r="AD20">
        <v>39131.4</v>
      </c>
      <c r="AE20">
        <v>1.3935356261212224</v>
      </c>
      <c r="AI20">
        <v>39131.4</v>
      </c>
      <c r="AJ20">
        <v>1.3935356261212224</v>
      </c>
    </row>
    <row r="21" spans="2:38" x14ac:dyDescent="0.25">
      <c r="B21">
        <v>20877</v>
      </c>
      <c r="C21">
        <v>36935</v>
      </c>
      <c r="D21">
        <v>77808</v>
      </c>
      <c r="E21">
        <v>99706</v>
      </c>
      <c r="F21">
        <v>105757</v>
      </c>
      <c r="H21">
        <v>96139</v>
      </c>
      <c r="J21">
        <f t="shared" si="0"/>
        <v>68216.600000000006</v>
      </c>
      <c r="K21">
        <f t="shared" si="1"/>
        <v>1.4093197256972643</v>
      </c>
      <c r="L21">
        <f t="shared" si="2"/>
        <v>105757</v>
      </c>
      <c r="M21">
        <f t="shared" si="3"/>
        <v>20877</v>
      </c>
      <c r="N21">
        <f t="shared" si="4"/>
        <v>68216.600000000006</v>
      </c>
      <c r="O21">
        <f t="shared" si="5"/>
        <v>84880</v>
      </c>
      <c r="Q21">
        <v>-1892</v>
      </c>
      <c r="R21">
        <v>-3</v>
      </c>
      <c r="T21">
        <v>-3246.3999999999942</v>
      </c>
      <c r="U21">
        <v>-54.399999999994179</v>
      </c>
      <c r="W21">
        <v>6041.6</v>
      </c>
      <c r="X21">
        <v>552.80000000000007</v>
      </c>
      <c r="AB21">
        <v>68216.600000000006</v>
      </c>
      <c r="AC21">
        <v>1.4093197256972643</v>
      </c>
      <c r="AI21">
        <v>68216.600000000006</v>
      </c>
      <c r="AJ21">
        <v>1.4093197256972643</v>
      </c>
    </row>
    <row r="22" spans="2:38" x14ac:dyDescent="0.25">
      <c r="B22">
        <v>29746</v>
      </c>
      <c r="C22">
        <v>81109</v>
      </c>
      <c r="D22">
        <v>115615</v>
      </c>
      <c r="E22">
        <v>78813</v>
      </c>
      <c r="F22">
        <v>28705</v>
      </c>
      <c r="H22">
        <v>68355</v>
      </c>
      <c r="J22">
        <f t="shared" si="0"/>
        <v>66797.600000000006</v>
      </c>
      <c r="K22">
        <f t="shared" si="1"/>
        <v>1.023315208929662</v>
      </c>
      <c r="L22">
        <f t="shared" si="2"/>
        <v>115615</v>
      </c>
      <c r="M22">
        <f t="shared" si="3"/>
        <v>28705</v>
      </c>
      <c r="N22">
        <f t="shared" si="4"/>
        <v>66797.600000000006</v>
      </c>
      <c r="O22">
        <f t="shared" si="5"/>
        <v>86910</v>
      </c>
      <c r="Q22">
        <v>-7413</v>
      </c>
      <c r="R22">
        <v>7</v>
      </c>
      <c r="T22">
        <v>279.20000000001164</v>
      </c>
      <c r="U22">
        <v>175.80000000000291</v>
      </c>
      <c r="W22">
        <v>5672</v>
      </c>
      <c r="X22">
        <v>195.4</v>
      </c>
      <c r="AB22">
        <v>66797.600000000006</v>
      </c>
      <c r="AC22">
        <v>1.023315208929662</v>
      </c>
      <c r="AI22">
        <v>66797.600000000006</v>
      </c>
      <c r="AJ22">
        <v>1.023315208929662</v>
      </c>
    </row>
    <row r="23" spans="2:38" x14ac:dyDescent="0.25">
      <c r="B23">
        <v>4399</v>
      </c>
      <c r="C23">
        <v>110931</v>
      </c>
      <c r="D23">
        <v>10310</v>
      </c>
      <c r="E23">
        <v>26011</v>
      </c>
      <c r="F23">
        <v>114899</v>
      </c>
      <c r="H23">
        <v>82866</v>
      </c>
      <c r="J23">
        <f t="shared" si="0"/>
        <v>53310</v>
      </c>
      <c r="K23">
        <f t="shared" si="1"/>
        <v>1.5544175576814856</v>
      </c>
      <c r="L23">
        <f t="shared" si="2"/>
        <v>114899</v>
      </c>
      <c r="M23">
        <f t="shared" si="3"/>
        <v>4399</v>
      </c>
      <c r="N23">
        <f t="shared" si="4"/>
        <v>53310</v>
      </c>
      <c r="O23">
        <f t="shared" si="5"/>
        <v>110500</v>
      </c>
      <c r="Q23">
        <v>1686</v>
      </c>
      <c r="R23">
        <v>0</v>
      </c>
      <c r="T23">
        <v>-5336.4000000000015</v>
      </c>
      <c r="U23">
        <v>38.80000000000291</v>
      </c>
      <c r="W23">
        <v>6341.6</v>
      </c>
      <c r="X23">
        <v>505.59999999999997</v>
      </c>
      <c r="Z23">
        <v>53310</v>
      </c>
      <c r="AA23">
        <v>1.5544175576814856</v>
      </c>
      <c r="AI23">
        <v>53310</v>
      </c>
      <c r="AJ23">
        <v>1.5544175576814856</v>
      </c>
    </row>
    <row r="24" spans="2:38" x14ac:dyDescent="0.25">
      <c r="B24">
        <v>111298</v>
      </c>
      <c r="C24">
        <v>91343</v>
      </c>
      <c r="D24">
        <v>23070</v>
      </c>
      <c r="E24">
        <v>68047</v>
      </c>
      <c r="F24">
        <v>119308</v>
      </c>
      <c r="H24">
        <v>91010</v>
      </c>
      <c r="J24">
        <f t="shared" si="0"/>
        <v>82613.2</v>
      </c>
      <c r="K24">
        <f t="shared" si="1"/>
        <v>1.1016399316332015</v>
      </c>
      <c r="L24">
        <f t="shared" si="2"/>
        <v>119308</v>
      </c>
      <c r="M24">
        <f t="shared" si="3"/>
        <v>23070</v>
      </c>
      <c r="N24">
        <f t="shared" si="4"/>
        <v>82613.2</v>
      </c>
      <c r="O24">
        <f t="shared" si="5"/>
        <v>96238</v>
      </c>
      <c r="Q24">
        <v>4049</v>
      </c>
      <c r="R24">
        <v>115</v>
      </c>
      <c r="T24">
        <v>3130.5999999999913</v>
      </c>
      <c r="U24">
        <v>-19</v>
      </c>
      <c r="W24">
        <v>3250.6000000000004</v>
      </c>
      <c r="X24">
        <v>124.2</v>
      </c>
      <c r="AB24">
        <v>82613.2</v>
      </c>
      <c r="AC24">
        <v>1.1016399316332015</v>
      </c>
      <c r="AI24">
        <v>82613.2</v>
      </c>
      <c r="AJ24">
        <v>1.1016399316332015</v>
      </c>
    </row>
    <row r="25" spans="2:38" x14ac:dyDescent="0.25">
      <c r="B25">
        <v>45736</v>
      </c>
      <c r="C25">
        <v>38076</v>
      </c>
      <c r="D25">
        <v>58785</v>
      </c>
      <c r="E25">
        <v>92114</v>
      </c>
      <c r="F25">
        <v>21512</v>
      </c>
      <c r="H25">
        <v>100320</v>
      </c>
      <c r="J25">
        <f t="shared" si="0"/>
        <v>51244.6</v>
      </c>
      <c r="K25">
        <f t="shared" si="1"/>
        <v>1.9576696861718113</v>
      </c>
      <c r="L25">
        <f t="shared" si="2"/>
        <v>92114</v>
      </c>
      <c r="M25">
        <f t="shared" si="3"/>
        <v>21512</v>
      </c>
      <c r="N25">
        <f t="shared" si="4"/>
        <v>51244.6</v>
      </c>
      <c r="O25">
        <f t="shared" si="5"/>
        <v>70602</v>
      </c>
      <c r="Q25">
        <v>-6198</v>
      </c>
      <c r="R25">
        <v>-16</v>
      </c>
      <c r="T25">
        <v>839.19999999999709</v>
      </c>
      <c r="U25">
        <v>-217.80000000000291</v>
      </c>
      <c r="W25">
        <v>6481.2</v>
      </c>
      <c r="X25">
        <v>219.8</v>
      </c>
      <c r="AD25">
        <v>51244.6</v>
      </c>
      <c r="AE25">
        <v>1.9576696861718113</v>
      </c>
      <c r="AK25">
        <v>51244.6</v>
      </c>
      <c r="AL25">
        <v>1.9576696861718113</v>
      </c>
    </row>
    <row r="26" spans="2:38" x14ac:dyDescent="0.25">
      <c r="B26">
        <v>115383</v>
      </c>
      <c r="C26">
        <v>21511</v>
      </c>
      <c r="D26">
        <v>8012</v>
      </c>
      <c r="E26">
        <v>37823</v>
      </c>
      <c r="F26">
        <v>107761</v>
      </c>
      <c r="H26">
        <v>84714</v>
      </c>
      <c r="J26">
        <f t="shared" si="0"/>
        <v>58098</v>
      </c>
      <c r="K26">
        <f t="shared" si="1"/>
        <v>1.4581224827016421</v>
      </c>
      <c r="L26">
        <f t="shared" si="2"/>
        <v>115383</v>
      </c>
      <c r="M26">
        <f t="shared" si="3"/>
        <v>8012</v>
      </c>
      <c r="N26">
        <f t="shared" si="4"/>
        <v>58098</v>
      </c>
      <c r="O26">
        <f t="shared" si="5"/>
        <v>107371</v>
      </c>
      <c r="Q26">
        <v>5133</v>
      </c>
      <c r="R26">
        <v>-839</v>
      </c>
      <c r="T26">
        <v>-6526.1999999999971</v>
      </c>
      <c r="U26">
        <v>-62.400000000001455</v>
      </c>
      <c r="W26">
        <v>7947.4</v>
      </c>
      <c r="X26">
        <v>66.400000000000006</v>
      </c>
      <c r="AB26">
        <v>58098</v>
      </c>
      <c r="AC26">
        <v>1.4581224827016421</v>
      </c>
      <c r="AK26">
        <v>58098</v>
      </c>
      <c r="AL26">
        <v>1.4581224827016421</v>
      </c>
    </row>
    <row r="27" spans="2:38" x14ac:dyDescent="0.25">
      <c r="B27">
        <v>35017</v>
      </c>
      <c r="C27">
        <v>62867</v>
      </c>
      <c r="D27">
        <v>50745</v>
      </c>
      <c r="E27">
        <v>18953</v>
      </c>
      <c r="F27">
        <v>110573</v>
      </c>
      <c r="H27">
        <v>90789</v>
      </c>
      <c r="J27">
        <f t="shared" si="0"/>
        <v>55631</v>
      </c>
      <c r="K27">
        <f t="shared" si="1"/>
        <v>1.6319857633333932</v>
      </c>
      <c r="L27">
        <f t="shared" si="2"/>
        <v>110573</v>
      </c>
      <c r="M27">
        <f t="shared" si="3"/>
        <v>18953</v>
      </c>
      <c r="N27">
        <f t="shared" si="4"/>
        <v>55631</v>
      </c>
      <c r="O27">
        <f t="shared" si="5"/>
        <v>91620</v>
      </c>
      <c r="Q27">
        <v>-969</v>
      </c>
      <c r="R27">
        <v>-541</v>
      </c>
      <c r="T27">
        <v>-727.59999999999854</v>
      </c>
      <c r="U27">
        <v>-517.40000000000146</v>
      </c>
      <c r="W27">
        <v>4749.6000000000004</v>
      </c>
      <c r="X27">
        <v>601.80000000000007</v>
      </c>
      <c r="AD27">
        <v>55631</v>
      </c>
      <c r="AE27">
        <v>1.6319857633333932</v>
      </c>
      <c r="AK27">
        <v>55631</v>
      </c>
      <c r="AL27">
        <v>1.6319857633333932</v>
      </c>
    </row>
    <row r="28" spans="2:38" x14ac:dyDescent="0.25">
      <c r="B28">
        <v>59871</v>
      </c>
      <c r="C28">
        <v>70648</v>
      </c>
      <c r="D28">
        <v>114333</v>
      </c>
      <c r="E28">
        <v>22871</v>
      </c>
      <c r="F28">
        <v>59060</v>
      </c>
      <c r="H28">
        <v>121911</v>
      </c>
      <c r="J28">
        <f t="shared" si="0"/>
        <v>65356.6</v>
      </c>
      <c r="K28">
        <f t="shared" si="1"/>
        <v>1.8653204114045101</v>
      </c>
      <c r="L28">
        <f t="shared" si="2"/>
        <v>114333</v>
      </c>
      <c r="M28">
        <f t="shared" si="3"/>
        <v>22871</v>
      </c>
      <c r="N28">
        <f t="shared" si="4"/>
        <v>65356.6</v>
      </c>
      <c r="O28">
        <f t="shared" si="5"/>
        <v>91462</v>
      </c>
      <c r="Q28">
        <v>-1827</v>
      </c>
      <c r="R28">
        <v>-528</v>
      </c>
      <c r="T28">
        <v>978.40000000000146</v>
      </c>
      <c r="U28">
        <v>1181.7999999999956</v>
      </c>
      <c r="W28">
        <v>6268.4000000000005</v>
      </c>
      <c r="X28">
        <v>1181.8</v>
      </c>
      <c r="AF28">
        <v>65356.6</v>
      </c>
      <c r="AG28">
        <v>1.8653204114045101</v>
      </c>
      <c r="AI28">
        <v>65356.6</v>
      </c>
      <c r="AJ28">
        <v>1.8653204114045101</v>
      </c>
    </row>
    <row r="29" spans="2:38" x14ac:dyDescent="0.25">
      <c r="B29">
        <v>76223</v>
      </c>
      <c r="C29">
        <v>106808</v>
      </c>
      <c r="D29">
        <v>44023</v>
      </c>
      <c r="E29">
        <v>7509</v>
      </c>
      <c r="F29">
        <v>9093</v>
      </c>
      <c r="H29">
        <v>78923</v>
      </c>
      <c r="J29">
        <f t="shared" si="0"/>
        <v>48731.199999999997</v>
      </c>
      <c r="K29">
        <f t="shared" si="1"/>
        <v>1.6195579013034771</v>
      </c>
      <c r="L29">
        <f t="shared" si="2"/>
        <v>106808</v>
      </c>
      <c r="M29">
        <f t="shared" si="3"/>
        <v>7509</v>
      </c>
      <c r="N29">
        <f t="shared" si="4"/>
        <v>48731.199999999997</v>
      </c>
      <c r="O29">
        <f t="shared" si="5"/>
        <v>99299</v>
      </c>
      <c r="Q29">
        <v>4139</v>
      </c>
      <c r="R29">
        <v>-336</v>
      </c>
      <c r="T29">
        <v>1671.3999999999942</v>
      </c>
      <c r="U29">
        <v>61</v>
      </c>
      <c r="W29">
        <v>5362.5999999999995</v>
      </c>
      <c r="X29">
        <v>160.6</v>
      </c>
      <c r="AD29">
        <v>48731.199999999997</v>
      </c>
      <c r="AE29">
        <v>1.6195579013034771</v>
      </c>
      <c r="AI29">
        <v>48731.199999999997</v>
      </c>
      <c r="AJ29">
        <v>1.6195579013034771</v>
      </c>
    </row>
    <row r="30" spans="2:38" x14ac:dyDescent="0.25">
      <c r="B30">
        <v>8724</v>
      </c>
      <c r="C30">
        <v>80763</v>
      </c>
      <c r="D30">
        <v>28702</v>
      </c>
      <c r="E30">
        <v>98996</v>
      </c>
      <c r="F30">
        <v>43483</v>
      </c>
      <c r="H30">
        <v>111677</v>
      </c>
      <c r="J30">
        <f t="shared" si="0"/>
        <v>52133.599999999999</v>
      </c>
      <c r="K30">
        <f t="shared" si="1"/>
        <v>2.1421309865422682</v>
      </c>
      <c r="L30">
        <f t="shared" si="2"/>
        <v>98996</v>
      </c>
      <c r="M30">
        <f t="shared" si="3"/>
        <v>8724</v>
      </c>
      <c r="N30">
        <f t="shared" si="4"/>
        <v>52133.599999999999</v>
      </c>
      <c r="O30">
        <f t="shared" si="5"/>
        <v>90272</v>
      </c>
      <c r="Q30">
        <v>3806</v>
      </c>
      <c r="R30">
        <v>72</v>
      </c>
      <c r="T30">
        <v>-2060.2000000000044</v>
      </c>
      <c r="U30">
        <v>514.79999999999563</v>
      </c>
      <c r="W30">
        <v>7716.2000000000007</v>
      </c>
      <c r="X30">
        <v>616</v>
      </c>
      <c r="AD30">
        <v>52133.599999999999</v>
      </c>
      <c r="AE30">
        <v>2.1421309865422682</v>
      </c>
      <c r="AK30">
        <v>52133.599999999999</v>
      </c>
      <c r="AL30">
        <v>2.1421309865422682</v>
      </c>
    </row>
    <row r="31" spans="2:38" x14ac:dyDescent="0.25">
      <c r="B31">
        <v>32182</v>
      </c>
      <c r="C31">
        <v>89824</v>
      </c>
      <c r="D31">
        <v>42476</v>
      </c>
      <c r="E31">
        <v>65551</v>
      </c>
      <c r="F31">
        <v>81692</v>
      </c>
      <c r="H31">
        <v>107878</v>
      </c>
      <c r="J31">
        <f t="shared" si="0"/>
        <v>62345</v>
      </c>
      <c r="K31">
        <f t="shared" si="1"/>
        <v>1.7303392413184697</v>
      </c>
      <c r="L31">
        <f t="shared" si="2"/>
        <v>89824</v>
      </c>
      <c r="M31">
        <f t="shared" si="3"/>
        <v>32182</v>
      </c>
      <c r="N31">
        <f t="shared" si="4"/>
        <v>62345</v>
      </c>
      <c r="O31">
        <f t="shared" si="5"/>
        <v>57642</v>
      </c>
      <c r="Q31">
        <v>-2822</v>
      </c>
      <c r="R31">
        <v>-738</v>
      </c>
      <c r="T31">
        <v>-114.40000000000146</v>
      </c>
      <c r="U31">
        <v>-539.59999999999854</v>
      </c>
      <c r="W31">
        <v>2838.7999999999997</v>
      </c>
      <c r="X31">
        <v>548</v>
      </c>
      <c r="AD31">
        <v>62345</v>
      </c>
      <c r="AE31">
        <v>1.7303392413184697</v>
      </c>
      <c r="AI31">
        <v>62345</v>
      </c>
      <c r="AJ31">
        <v>1.7303392413184697</v>
      </c>
    </row>
    <row r="32" spans="2:38" x14ac:dyDescent="0.25">
      <c r="B32">
        <v>16136</v>
      </c>
      <c r="C32">
        <v>81806</v>
      </c>
      <c r="D32">
        <v>53442</v>
      </c>
      <c r="E32">
        <v>71265</v>
      </c>
      <c r="F32">
        <v>74913</v>
      </c>
      <c r="H32">
        <v>69130</v>
      </c>
      <c r="J32">
        <f t="shared" si="0"/>
        <v>59512.4</v>
      </c>
      <c r="K32">
        <f t="shared" si="1"/>
        <v>1.1616066567639685</v>
      </c>
      <c r="L32">
        <f t="shared" si="2"/>
        <v>81806</v>
      </c>
      <c r="M32">
        <f t="shared" si="3"/>
        <v>16136</v>
      </c>
      <c r="N32">
        <f t="shared" si="4"/>
        <v>59512.4</v>
      </c>
      <c r="O32">
        <f t="shared" si="5"/>
        <v>65670</v>
      </c>
      <c r="Q32">
        <v>-1349</v>
      </c>
      <c r="R32">
        <v>-68</v>
      </c>
      <c r="T32">
        <v>-8088.4000000000015</v>
      </c>
      <c r="U32">
        <v>-743.40000000000146</v>
      </c>
      <c r="W32">
        <v>8088.4</v>
      </c>
      <c r="X32">
        <v>747.8</v>
      </c>
      <c r="AB32">
        <v>59512.4</v>
      </c>
      <c r="AC32">
        <v>1.1616066567639685</v>
      </c>
      <c r="AI32">
        <v>59512.4</v>
      </c>
      <c r="AJ32">
        <v>1.1616066567639685</v>
      </c>
    </row>
    <row r="33" spans="2:38" x14ac:dyDescent="0.25">
      <c r="B33">
        <v>8859</v>
      </c>
      <c r="C33">
        <v>28317</v>
      </c>
      <c r="D33">
        <v>3180</v>
      </c>
      <c r="E33">
        <v>85268</v>
      </c>
      <c r="F33">
        <v>87156</v>
      </c>
      <c r="H33">
        <v>94311</v>
      </c>
      <c r="J33">
        <f t="shared" si="0"/>
        <v>42556</v>
      </c>
      <c r="K33">
        <f t="shared" si="1"/>
        <v>2.2161622332926028</v>
      </c>
      <c r="L33">
        <f t="shared" si="2"/>
        <v>87156</v>
      </c>
      <c r="M33">
        <f t="shared" si="3"/>
        <v>3180</v>
      </c>
      <c r="N33">
        <f t="shared" si="4"/>
        <v>42556</v>
      </c>
      <c r="O33">
        <f t="shared" si="5"/>
        <v>83976</v>
      </c>
      <c r="Q33">
        <v>-2613</v>
      </c>
      <c r="R33">
        <v>-492</v>
      </c>
      <c r="T33">
        <v>-5414</v>
      </c>
      <c r="U33">
        <v>209.80000000000291</v>
      </c>
      <c r="W33">
        <v>5956.4000000000005</v>
      </c>
      <c r="X33">
        <v>460.2</v>
      </c>
      <c r="AD33">
        <v>42556</v>
      </c>
      <c r="AE33">
        <v>2.2161622332926028</v>
      </c>
      <c r="AK33">
        <v>42556</v>
      </c>
      <c r="AL33">
        <v>2.2161622332926028</v>
      </c>
    </row>
    <row r="34" spans="2:38" x14ac:dyDescent="0.25">
      <c r="B34">
        <v>27251</v>
      </c>
      <c r="C34">
        <v>51450</v>
      </c>
      <c r="D34">
        <v>47618</v>
      </c>
      <c r="E34">
        <v>70582</v>
      </c>
      <c r="F34">
        <v>55088</v>
      </c>
      <c r="H34">
        <v>61493</v>
      </c>
      <c r="J34">
        <f t="shared" ref="J34:J65" si="6">AVERAGE(B34:F34)</f>
        <v>50397.8</v>
      </c>
      <c r="K34">
        <f t="shared" ref="K34:K65" si="7">H34/J34</f>
        <v>1.2201524669727646</v>
      </c>
      <c r="L34">
        <f t="shared" ref="L34:L65" si="8">MAX(B34:F34)</f>
        <v>70582</v>
      </c>
      <c r="M34">
        <f t="shared" ref="M34:M65" si="9">MIN(B34:F34)</f>
        <v>27251</v>
      </c>
      <c r="N34">
        <f t="shared" ref="N34:N65" si="10">AVERAGE(B34:F34)</f>
        <v>50397.8</v>
      </c>
      <c r="O34">
        <f t="shared" ref="O34:O65" si="11">L34-M34</f>
        <v>43331</v>
      </c>
      <c r="Q34">
        <v>1961</v>
      </c>
      <c r="R34">
        <v>1485</v>
      </c>
      <c r="T34">
        <v>-4435.5999999999985</v>
      </c>
      <c r="U34">
        <v>340</v>
      </c>
      <c r="W34">
        <v>5610</v>
      </c>
      <c r="X34">
        <v>562.79999999999995</v>
      </c>
      <c r="Z34">
        <v>50397.8</v>
      </c>
      <c r="AA34">
        <v>1.2201524669727646</v>
      </c>
      <c r="AI34">
        <v>50397.8</v>
      </c>
      <c r="AJ34">
        <v>1.2201524669727646</v>
      </c>
    </row>
    <row r="35" spans="2:38" x14ac:dyDescent="0.25">
      <c r="B35">
        <v>83714</v>
      </c>
      <c r="C35">
        <v>116091</v>
      </c>
      <c r="D35">
        <v>19283</v>
      </c>
      <c r="E35">
        <v>119914</v>
      </c>
      <c r="F35">
        <v>55990</v>
      </c>
      <c r="H35">
        <v>112221</v>
      </c>
      <c r="J35">
        <f t="shared" si="6"/>
        <v>78998.399999999994</v>
      </c>
      <c r="K35">
        <f t="shared" si="7"/>
        <v>1.4205477579292747</v>
      </c>
      <c r="L35">
        <f t="shared" si="8"/>
        <v>119914</v>
      </c>
      <c r="M35">
        <f t="shared" si="9"/>
        <v>19283</v>
      </c>
      <c r="N35">
        <f t="shared" si="10"/>
        <v>78998.399999999994</v>
      </c>
      <c r="O35">
        <f t="shared" si="11"/>
        <v>100631</v>
      </c>
      <c r="Q35">
        <v>7302</v>
      </c>
      <c r="R35">
        <v>282</v>
      </c>
      <c r="T35">
        <v>-1665</v>
      </c>
      <c r="U35">
        <v>458.39999999999418</v>
      </c>
      <c r="W35">
        <v>6232.2000000000007</v>
      </c>
      <c r="X35">
        <v>490</v>
      </c>
      <c r="AB35">
        <v>78998.399999999994</v>
      </c>
      <c r="AC35">
        <v>1.4205477579292747</v>
      </c>
      <c r="AI35">
        <v>78998.399999999994</v>
      </c>
      <c r="AJ35">
        <v>1.4205477579292747</v>
      </c>
    </row>
    <row r="36" spans="2:38" x14ac:dyDescent="0.25">
      <c r="B36">
        <v>16738</v>
      </c>
      <c r="C36">
        <v>90616</v>
      </c>
      <c r="D36">
        <v>63366</v>
      </c>
      <c r="E36">
        <v>84958</v>
      </c>
      <c r="F36">
        <v>63357</v>
      </c>
      <c r="H36">
        <v>124048</v>
      </c>
      <c r="J36">
        <f t="shared" si="6"/>
        <v>63807</v>
      </c>
      <c r="K36">
        <f t="shared" si="7"/>
        <v>1.9441127149058881</v>
      </c>
      <c r="L36">
        <f t="shared" si="8"/>
        <v>90616</v>
      </c>
      <c r="M36">
        <f t="shared" si="9"/>
        <v>16738</v>
      </c>
      <c r="N36">
        <f t="shared" si="10"/>
        <v>63807</v>
      </c>
      <c r="O36">
        <f t="shared" si="11"/>
        <v>73878</v>
      </c>
      <c r="Q36">
        <v>8182</v>
      </c>
      <c r="R36">
        <v>6</v>
      </c>
      <c r="T36">
        <v>-718.80000000000291</v>
      </c>
      <c r="U36">
        <v>511.80000000000291</v>
      </c>
      <c r="W36">
        <v>11837.199999999999</v>
      </c>
      <c r="X36">
        <v>511.79999999999995</v>
      </c>
      <c r="AF36">
        <v>63807</v>
      </c>
      <c r="AG36">
        <v>1.9441127149058881</v>
      </c>
      <c r="AK36">
        <v>63807</v>
      </c>
      <c r="AL36">
        <v>1.9441127149058881</v>
      </c>
    </row>
    <row r="37" spans="2:38" x14ac:dyDescent="0.25">
      <c r="B37">
        <v>12135</v>
      </c>
      <c r="C37">
        <v>30403</v>
      </c>
      <c r="D37">
        <v>85899</v>
      </c>
      <c r="E37">
        <v>72693</v>
      </c>
      <c r="F37">
        <v>115942</v>
      </c>
      <c r="H37">
        <v>80080</v>
      </c>
      <c r="J37">
        <f t="shared" si="6"/>
        <v>63414.400000000001</v>
      </c>
      <c r="K37">
        <f t="shared" si="7"/>
        <v>1.2628046626633698</v>
      </c>
      <c r="L37">
        <f t="shared" si="8"/>
        <v>115942</v>
      </c>
      <c r="M37">
        <f t="shared" si="9"/>
        <v>12135</v>
      </c>
      <c r="N37">
        <f t="shared" si="10"/>
        <v>63414.400000000001</v>
      </c>
      <c r="O37">
        <f t="shared" si="11"/>
        <v>103807</v>
      </c>
      <c r="Q37">
        <v>2590</v>
      </c>
      <c r="R37">
        <v>789</v>
      </c>
      <c r="T37">
        <v>-3522.2000000000044</v>
      </c>
      <c r="U37">
        <v>32.80000000000291</v>
      </c>
      <c r="W37">
        <v>4339.8</v>
      </c>
      <c r="X37">
        <v>869.59999999999991</v>
      </c>
      <c r="AB37">
        <v>63414.400000000001</v>
      </c>
      <c r="AC37">
        <v>1.2628046626633698</v>
      </c>
      <c r="AI37">
        <v>63414.400000000001</v>
      </c>
      <c r="AJ37">
        <v>1.2628046626633698</v>
      </c>
    </row>
    <row r="38" spans="2:38" x14ac:dyDescent="0.25">
      <c r="B38">
        <v>42728</v>
      </c>
      <c r="C38">
        <v>17620</v>
      </c>
      <c r="D38">
        <v>107921</v>
      </c>
      <c r="E38">
        <v>16969</v>
      </c>
      <c r="F38">
        <v>103921</v>
      </c>
      <c r="H38">
        <v>83028</v>
      </c>
      <c r="J38">
        <f t="shared" si="6"/>
        <v>57831.8</v>
      </c>
      <c r="K38">
        <f t="shared" si="7"/>
        <v>1.4356807154541273</v>
      </c>
      <c r="L38">
        <f t="shared" si="8"/>
        <v>107921</v>
      </c>
      <c r="M38">
        <f t="shared" si="9"/>
        <v>16969</v>
      </c>
      <c r="N38">
        <f t="shared" si="10"/>
        <v>57831.8</v>
      </c>
      <c r="O38">
        <f t="shared" si="11"/>
        <v>90952</v>
      </c>
      <c r="Q38">
        <v>10335</v>
      </c>
      <c r="R38">
        <v>1834</v>
      </c>
      <c r="T38">
        <v>4031.6000000000058</v>
      </c>
      <c r="U38">
        <v>-319.39999999999418</v>
      </c>
      <c r="W38">
        <v>4806.3999999999996</v>
      </c>
      <c r="X38">
        <v>758.19999999999993</v>
      </c>
      <c r="Z38">
        <v>57831.8</v>
      </c>
      <c r="AA38">
        <v>1.4356807154541273</v>
      </c>
      <c r="AI38">
        <v>57831.8</v>
      </c>
      <c r="AJ38">
        <v>1.4356807154541273</v>
      </c>
    </row>
    <row r="39" spans="2:38" x14ac:dyDescent="0.25">
      <c r="B39">
        <v>101524</v>
      </c>
      <c r="C39">
        <v>26887</v>
      </c>
      <c r="D39">
        <v>110377</v>
      </c>
      <c r="E39">
        <v>55115</v>
      </c>
      <c r="F39">
        <v>7233</v>
      </c>
      <c r="H39">
        <v>78708</v>
      </c>
      <c r="J39">
        <f t="shared" si="6"/>
        <v>60227.199999999997</v>
      </c>
      <c r="K39">
        <f t="shared" si="7"/>
        <v>1.3068513894054514</v>
      </c>
      <c r="L39">
        <f t="shared" si="8"/>
        <v>110377</v>
      </c>
      <c r="M39">
        <f t="shared" si="9"/>
        <v>7233</v>
      </c>
      <c r="N39">
        <f t="shared" si="10"/>
        <v>60227.199999999997</v>
      </c>
      <c r="O39">
        <f t="shared" si="11"/>
        <v>103144</v>
      </c>
      <c r="Q39">
        <v>1218</v>
      </c>
      <c r="R39">
        <v>242</v>
      </c>
      <c r="T39">
        <v>-3462.2000000000044</v>
      </c>
      <c r="U39">
        <v>-174.60000000000582</v>
      </c>
      <c r="W39">
        <v>4637.7999999999993</v>
      </c>
      <c r="X39">
        <v>252.2</v>
      </c>
      <c r="AB39">
        <v>60227.199999999997</v>
      </c>
      <c r="AC39">
        <v>1.3068513894054514</v>
      </c>
      <c r="AI39">
        <v>60227.199999999997</v>
      </c>
      <c r="AJ39">
        <v>1.3068513894054514</v>
      </c>
    </row>
    <row r="40" spans="2:38" x14ac:dyDescent="0.25">
      <c r="B40">
        <v>42220</v>
      </c>
      <c r="C40">
        <v>108906</v>
      </c>
      <c r="D40">
        <v>10269</v>
      </c>
      <c r="E40">
        <v>76042</v>
      </c>
      <c r="F40">
        <v>8003</v>
      </c>
      <c r="H40">
        <v>75805</v>
      </c>
      <c r="J40">
        <f t="shared" si="6"/>
        <v>49088</v>
      </c>
      <c r="K40">
        <f t="shared" si="7"/>
        <v>1.5442674380704042</v>
      </c>
      <c r="L40">
        <f t="shared" si="8"/>
        <v>108906</v>
      </c>
      <c r="M40">
        <f t="shared" si="9"/>
        <v>8003</v>
      </c>
      <c r="N40">
        <f t="shared" si="10"/>
        <v>49088</v>
      </c>
      <c r="O40">
        <f t="shared" si="11"/>
        <v>100903</v>
      </c>
      <c r="Q40">
        <v>-2915</v>
      </c>
      <c r="R40">
        <v>34</v>
      </c>
      <c r="T40">
        <v>-3580.5999999999985</v>
      </c>
      <c r="U40">
        <v>149.59999999999854</v>
      </c>
      <c r="W40">
        <v>5633</v>
      </c>
      <c r="X40">
        <v>468.4</v>
      </c>
      <c r="Z40">
        <v>49088</v>
      </c>
      <c r="AA40">
        <v>1.5442674380704042</v>
      </c>
      <c r="AI40">
        <v>49088</v>
      </c>
      <c r="AJ40">
        <v>1.5442674380704042</v>
      </c>
    </row>
    <row r="41" spans="2:38" x14ac:dyDescent="0.25">
      <c r="B41">
        <v>107720</v>
      </c>
      <c r="C41">
        <v>18457</v>
      </c>
      <c r="D41">
        <v>99537</v>
      </c>
      <c r="E41">
        <v>109729</v>
      </c>
      <c r="F41">
        <v>100957</v>
      </c>
      <c r="H41">
        <v>137965</v>
      </c>
      <c r="J41">
        <f t="shared" si="6"/>
        <v>87280</v>
      </c>
      <c r="K41">
        <f t="shared" si="7"/>
        <v>1.5807172318973419</v>
      </c>
      <c r="L41">
        <f t="shared" si="8"/>
        <v>109729</v>
      </c>
      <c r="M41">
        <f t="shared" si="9"/>
        <v>18457</v>
      </c>
      <c r="N41">
        <f t="shared" si="10"/>
        <v>87280</v>
      </c>
      <c r="O41">
        <f t="shared" si="11"/>
        <v>91272</v>
      </c>
      <c r="Q41">
        <v>-5822</v>
      </c>
      <c r="R41">
        <v>-533</v>
      </c>
      <c r="T41">
        <v>-3813.8000000000029</v>
      </c>
      <c r="U41">
        <v>-450.39999999999418</v>
      </c>
      <c r="W41">
        <v>4923.8</v>
      </c>
      <c r="X41">
        <v>493.20000000000005</v>
      </c>
      <c r="AF41">
        <v>87280</v>
      </c>
      <c r="AG41">
        <v>1.5807172318973419</v>
      </c>
      <c r="AI41">
        <v>87280</v>
      </c>
      <c r="AJ41">
        <v>1.5807172318973419</v>
      </c>
    </row>
    <row r="42" spans="2:38" x14ac:dyDescent="0.25">
      <c r="B42">
        <v>116002</v>
      </c>
      <c r="C42">
        <v>87220</v>
      </c>
      <c r="D42">
        <v>3928</v>
      </c>
      <c r="E42">
        <v>107639</v>
      </c>
      <c r="F42">
        <v>104783</v>
      </c>
      <c r="H42">
        <v>108318</v>
      </c>
      <c r="J42">
        <f t="shared" si="6"/>
        <v>83914.4</v>
      </c>
      <c r="K42">
        <f t="shared" si="7"/>
        <v>1.2908154023624074</v>
      </c>
      <c r="L42">
        <f t="shared" si="8"/>
        <v>116002</v>
      </c>
      <c r="M42">
        <f t="shared" si="9"/>
        <v>3928</v>
      </c>
      <c r="N42">
        <f t="shared" si="10"/>
        <v>83914.4</v>
      </c>
      <c r="O42">
        <f t="shared" si="11"/>
        <v>112074</v>
      </c>
      <c r="Q42">
        <v>-6318</v>
      </c>
      <c r="R42">
        <v>236</v>
      </c>
      <c r="T42">
        <v>-660.40000000000873</v>
      </c>
      <c r="U42">
        <v>-103.80000000000291</v>
      </c>
      <c r="W42">
        <v>5295.6</v>
      </c>
      <c r="X42">
        <v>273.39999999999998</v>
      </c>
      <c r="AB42">
        <v>83914.4</v>
      </c>
      <c r="AC42">
        <v>1.2908154023624074</v>
      </c>
      <c r="AI42">
        <v>83914.4</v>
      </c>
      <c r="AJ42">
        <v>1.2908154023624074</v>
      </c>
    </row>
    <row r="43" spans="2:38" x14ac:dyDescent="0.25">
      <c r="B43">
        <v>57126</v>
      </c>
      <c r="C43">
        <v>109088</v>
      </c>
      <c r="D43">
        <v>121078</v>
      </c>
      <c r="E43">
        <v>15174</v>
      </c>
      <c r="F43">
        <v>85161</v>
      </c>
      <c r="H43">
        <v>117449</v>
      </c>
      <c r="J43">
        <f t="shared" si="6"/>
        <v>77525.399999999994</v>
      </c>
      <c r="K43">
        <f t="shared" si="7"/>
        <v>1.5149744470844395</v>
      </c>
      <c r="L43">
        <f t="shared" si="8"/>
        <v>121078</v>
      </c>
      <c r="M43">
        <f t="shared" si="9"/>
        <v>15174</v>
      </c>
      <c r="N43">
        <f t="shared" si="10"/>
        <v>77525.399999999994</v>
      </c>
      <c r="O43">
        <f t="shared" si="11"/>
        <v>105904</v>
      </c>
      <c r="Q43">
        <v>-9733</v>
      </c>
      <c r="R43">
        <v>1260</v>
      </c>
      <c r="T43">
        <v>2987.3999999999942</v>
      </c>
      <c r="U43">
        <v>98.799999999988358</v>
      </c>
      <c r="W43">
        <v>5358.6</v>
      </c>
      <c r="X43">
        <v>797.6</v>
      </c>
      <c r="AF43">
        <v>77525.399999999994</v>
      </c>
      <c r="AG43">
        <v>1.5149744470844395</v>
      </c>
      <c r="AI43">
        <v>77525.399999999994</v>
      </c>
      <c r="AJ43">
        <v>1.5149744470844395</v>
      </c>
    </row>
    <row r="44" spans="2:38" x14ac:dyDescent="0.25">
      <c r="B44">
        <v>25370</v>
      </c>
      <c r="C44">
        <v>108008</v>
      </c>
      <c r="D44">
        <v>56057</v>
      </c>
      <c r="E44">
        <v>112176</v>
      </c>
      <c r="F44">
        <v>96455</v>
      </c>
      <c r="H44">
        <v>127919</v>
      </c>
      <c r="J44">
        <f t="shared" si="6"/>
        <v>79613.2</v>
      </c>
      <c r="K44">
        <f t="shared" si="7"/>
        <v>1.6067561660629142</v>
      </c>
      <c r="L44">
        <f t="shared" si="8"/>
        <v>112176</v>
      </c>
      <c r="M44">
        <f t="shared" si="9"/>
        <v>25370</v>
      </c>
      <c r="N44">
        <f t="shared" si="10"/>
        <v>79613.2</v>
      </c>
      <c r="O44">
        <f t="shared" si="11"/>
        <v>86806</v>
      </c>
      <c r="Q44">
        <v>10208</v>
      </c>
      <c r="R44">
        <v>-398</v>
      </c>
      <c r="T44">
        <v>-4740.1999999999971</v>
      </c>
      <c r="U44">
        <v>191.19999999999709</v>
      </c>
      <c r="W44">
        <v>5536.5999999999995</v>
      </c>
      <c r="X44">
        <v>482.4</v>
      </c>
      <c r="AB44">
        <v>79613.2</v>
      </c>
      <c r="AC44">
        <v>1.6067561660629142</v>
      </c>
      <c r="AK44">
        <v>79613.2</v>
      </c>
      <c r="AL44">
        <v>1.6067561660629142</v>
      </c>
    </row>
    <row r="45" spans="2:38" x14ac:dyDescent="0.25">
      <c r="B45">
        <v>94338</v>
      </c>
      <c r="C45">
        <v>3785</v>
      </c>
      <c r="D45">
        <v>100763</v>
      </c>
      <c r="E45">
        <v>4983</v>
      </c>
      <c r="F45">
        <v>61093</v>
      </c>
      <c r="H45">
        <v>92797</v>
      </c>
      <c r="J45">
        <f t="shared" si="6"/>
        <v>52992.4</v>
      </c>
      <c r="K45">
        <f t="shared" si="7"/>
        <v>1.7511378990194819</v>
      </c>
      <c r="L45">
        <f t="shared" si="8"/>
        <v>100763</v>
      </c>
      <c r="M45">
        <f t="shared" si="9"/>
        <v>3785</v>
      </c>
      <c r="N45">
        <f t="shared" si="10"/>
        <v>52992.4</v>
      </c>
      <c r="O45">
        <f t="shared" si="11"/>
        <v>96978</v>
      </c>
      <c r="Q45">
        <v>-5357</v>
      </c>
      <c r="R45">
        <v>-5</v>
      </c>
      <c r="T45">
        <v>471.40000000000146</v>
      </c>
      <c r="U45">
        <v>-228.40000000000146</v>
      </c>
      <c r="W45">
        <v>6978.2000000000007</v>
      </c>
      <c r="X45">
        <v>368</v>
      </c>
      <c r="AD45">
        <v>52992.4</v>
      </c>
      <c r="AE45">
        <v>1.7511378990194819</v>
      </c>
      <c r="AK45">
        <v>52992.4</v>
      </c>
      <c r="AL45">
        <v>1.7511378990194819</v>
      </c>
    </row>
    <row r="46" spans="2:38" x14ac:dyDescent="0.25">
      <c r="B46">
        <v>12915</v>
      </c>
      <c r="C46">
        <v>23556</v>
      </c>
      <c r="D46">
        <v>115719</v>
      </c>
      <c r="E46">
        <v>55240</v>
      </c>
      <c r="F46">
        <v>6572</v>
      </c>
      <c r="H46">
        <v>89236</v>
      </c>
      <c r="J46">
        <f t="shared" si="6"/>
        <v>42800.4</v>
      </c>
      <c r="K46">
        <f t="shared" si="7"/>
        <v>2.0849337856655543</v>
      </c>
      <c r="L46">
        <f t="shared" si="8"/>
        <v>115719</v>
      </c>
      <c r="M46">
        <f t="shared" si="9"/>
        <v>6572</v>
      </c>
      <c r="N46">
        <f t="shared" si="10"/>
        <v>42800.4</v>
      </c>
      <c r="O46">
        <f t="shared" si="11"/>
        <v>109147</v>
      </c>
      <c r="Q46">
        <v>6949</v>
      </c>
      <c r="R46">
        <v>-1220</v>
      </c>
      <c r="T46">
        <v>-6670.1999999999971</v>
      </c>
      <c r="U46">
        <v>-20.599999999998545</v>
      </c>
      <c r="W46">
        <v>6872.2</v>
      </c>
      <c r="X46">
        <v>21</v>
      </c>
      <c r="AD46">
        <v>42800.4</v>
      </c>
      <c r="AE46">
        <v>2.0849337856655543</v>
      </c>
      <c r="AK46">
        <v>42800.4</v>
      </c>
      <c r="AL46">
        <v>2.0849337856655543</v>
      </c>
    </row>
    <row r="47" spans="2:38" x14ac:dyDescent="0.25">
      <c r="B47">
        <v>98198</v>
      </c>
      <c r="C47">
        <v>82816</v>
      </c>
      <c r="D47">
        <v>6060</v>
      </c>
      <c r="E47">
        <v>65547</v>
      </c>
      <c r="F47">
        <v>79534</v>
      </c>
      <c r="H47">
        <v>75159</v>
      </c>
      <c r="J47">
        <f t="shared" si="6"/>
        <v>66431</v>
      </c>
      <c r="K47">
        <f t="shared" si="7"/>
        <v>1.1313844440095739</v>
      </c>
      <c r="L47">
        <f t="shared" si="8"/>
        <v>98198</v>
      </c>
      <c r="M47">
        <f t="shared" si="9"/>
        <v>6060</v>
      </c>
      <c r="N47">
        <f t="shared" si="10"/>
        <v>66431</v>
      </c>
      <c r="O47">
        <f t="shared" si="11"/>
        <v>92138</v>
      </c>
      <c r="Q47">
        <v>-1716</v>
      </c>
      <c r="R47">
        <v>-147</v>
      </c>
      <c r="T47">
        <v>-1071.3999999999942</v>
      </c>
      <c r="U47">
        <v>-76.19999999999709</v>
      </c>
      <c r="W47">
        <v>6053.4</v>
      </c>
      <c r="X47">
        <v>76.199999999999989</v>
      </c>
      <c r="AB47">
        <v>66431</v>
      </c>
      <c r="AC47">
        <v>1.1313844440095739</v>
      </c>
      <c r="AI47">
        <v>66431</v>
      </c>
      <c r="AJ47">
        <v>1.1313844440095739</v>
      </c>
    </row>
    <row r="48" spans="2:38" x14ac:dyDescent="0.25">
      <c r="B48">
        <v>3280</v>
      </c>
      <c r="C48">
        <v>34317</v>
      </c>
      <c r="D48">
        <v>57593</v>
      </c>
      <c r="E48">
        <v>87245</v>
      </c>
      <c r="F48">
        <v>50841</v>
      </c>
      <c r="H48">
        <v>52482</v>
      </c>
      <c r="J48">
        <f t="shared" si="6"/>
        <v>46655.199999999997</v>
      </c>
      <c r="K48">
        <f t="shared" si="7"/>
        <v>1.1248906874260534</v>
      </c>
      <c r="L48">
        <f t="shared" si="8"/>
        <v>87245</v>
      </c>
      <c r="M48">
        <f t="shared" si="9"/>
        <v>3280</v>
      </c>
      <c r="N48">
        <f t="shared" si="10"/>
        <v>46655.199999999997</v>
      </c>
      <c r="O48">
        <f t="shared" si="11"/>
        <v>83965</v>
      </c>
      <c r="Q48">
        <v>-4959</v>
      </c>
      <c r="R48">
        <v>-495</v>
      </c>
      <c r="T48">
        <v>-5226.2000000000044</v>
      </c>
      <c r="U48">
        <v>-511.20000000000437</v>
      </c>
      <c r="W48">
        <v>5226.2</v>
      </c>
      <c r="X48">
        <v>682</v>
      </c>
      <c r="Z48">
        <v>46655.199999999997</v>
      </c>
      <c r="AA48">
        <v>1.1248906874260534</v>
      </c>
      <c r="AI48">
        <v>46655.199999999997</v>
      </c>
      <c r="AJ48">
        <v>1.1248906874260534</v>
      </c>
    </row>
    <row r="49" spans="2:38" x14ac:dyDescent="0.25">
      <c r="B49">
        <v>83539</v>
      </c>
      <c r="C49">
        <v>110853</v>
      </c>
      <c r="D49">
        <v>92320</v>
      </c>
      <c r="E49">
        <v>78681</v>
      </c>
      <c r="F49">
        <v>109195</v>
      </c>
      <c r="H49">
        <v>133330</v>
      </c>
      <c r="J49">
        <f t="shared" si="6"/>
        <v>94917.6</v>
      </c>
      <c r="K49">
        <f t="shared" si="7"/>
        <v>1.4046920697531331</v>
      </c>
      <c r="L49">
        <f t="shared" si="8"/>
        <v>110853</v>
      </c>
      <c r="M49">
        <f t="shared" si="9"/>
        <v>78681</v>
      </c>
      <c r="N49">
        <f t="shared" si="10"/>
        <v>94917.6</v>
      </c>
      <c r="O49">
        <f t="shared" si="11"/>
        <v>32172</v>
      </c>
      <c r="Q49">
        <v>4057</v>
      </c>
      <c r="R49">
        <v>594</v>
      </c>
      <c r="T49">
        <v>1290</v>
      </c>
      <c r="U49">
        <v>-135.19999999999709</v>
      </c>
      <c r="W49">
        <v>5865.2</v>
      </c>
      <c r="X49">
        <v>878.8</v>
      </c>
      <c r="AB49">
        <v>94917.6</v>
      </c>
      <c r="AC49">
        <v>1.4046920697531331</v>
      </c>
      <c r="AI49">
        <v>94917.6</v>
      </c>
      <c r="AJ49">
        <v>1.4046920697531331</v>
      </c>
    </row>
    <row r="50" spans="2:38" x14ac:dyDescent="0.25">
      <c r="B50">
        <v>71291</v>
      </c>
      <c r="C50">
        <v>15726</v>
      </c>
      <c r="D50">
        <v>53463</v>
      </c>
      <c r="E50">
        <v>29070</v>
      </c>
      <c r="F50">
        <v>92955</v>
      </c>
      <c r="H50">
        <v>62265</v>
      </c>
      <c r="J50">
        <f t="shared" si="6"/>
        <v>52501</v>
      </c>
      <c r="K50">
        <f t="shared" si="7"/>
        <v>1.1859774099540961</v>
      </c>
      <c r="L50">
        <f t="shared" si="8"/>
        <v>92955</v>
      </c>
      <c r="M50">
        <f t="shared" si="9"/>
        <v>15726</v>
      </c>
      <c r="N50">
        <f t="shared" si="10"/>
        <v>52501</v>
      </c>
      <c r="O50">
        <f t="shared" si="11"/>
        <v>77229</v>
      </c>
      <c r="Q50">
        <v>-5631</v>
      </c>
      <c r="R50">
        <v>16</v>
      </c>
      <c r="T50">
        <v>-6883.4000000000015</v>
      </c>
      <c r="U50">
        <v>-43.80000000000291</v>
      </c>
      <c r="W50">
        <v>8942.5999999999985</v>
      </c>
      <c r="X50">
        <v>872.2</v>
      </c>
      <c r="Z50">
        <v>52501</v>
      </c>
      <c r="AA50">
        <v>1.1859774099540961</v>
      </c>
      <c r="AI50">
        <v>52501</v>
      </c>
      <c r="AJ50">
        <v>1.1859774099540961</v>
      </c>
    </row>
    <row r="51" spans="2:38" x14ac:dyDescent="0.25">
      <c r="B51">
        <v>19162</v>
      </c>
      <c r="C51">
        <v>37805</v>
      </c>
      <c r="D51">
        <v>97388</v>
      </c>
      <c r="E51">
        <v>23966</v>
      </c>
      <c r="F51">
        <v>7439</v>
      </c>
      <c r="H51">
        <v>83255</v>
      </c>
      <c r="J51">
        <f t="shared" si="6"/>
        <v>37152</v>
      </c>
      <c r="K51">
        <f t="shared" si="7"/>
        <v>2.2409291559000861</v>
      </c>
      <c r="L51">
        <f t="shared" si="8"/>
        <v>97388</v>
      </c>
      <c r="M51">
        <f t="shared" si="9"/>
        <v>7439</v>
      </c>
      <c r="N51">
        <f t="shared" si="10"/>
        <v>37152</v>
      </c>
      <c r="O51">
        <f t="shared" si="11"/>
        <v>89949</v>
      </c>
      <c r="Q51">
        <v>-4936</v>
      </c>
      <c r="R51">
        <v>94</v>
      </c>
      <c r="T51">
        <v>4114.1999999999971</v>
      </c>
      <c r="U51">
        <v>37.19999999999709</v>
      </c>
      <c r="W51">
        <v>4114.2</v>
      </c>
      <c r="X51">
        <v>275.2</v>
      </c>
      <c r="AD51">
        <v>37152</v>
      </c>
      <c r="AE51">
        <v>2.2409291559000861</v>
      </c>
      <c r="AK51">
        <v>37152</v>
      </c>
      <c r="AL51">
        <v>2.2409291559000861</v>
      </c>
    </row>
    <row r="52" spans="2:38" x14ac:dyDescent="0.25">
      <c r="B52">
        <v>74930</v>
      </c>
      <c r="C52">
        <v>37097</v>
      </c>
      <c r="D52">
        <v>42503</v>
      </c>
      <c r="E52">
        <v>35330</v>
      </c>
      <c r="F52">
        <v>90242</v>
      </c>
      <c r="H52">
        <v>70114</v>
      </c>
      <c r="J52">
        <f t="shared" si="6"/>
        <v>56020.4</v>
      </c>
      <c r="K52">
        <f t="shared" si="7"/>
        <v>1.2515797816509699</v>
      </c>
      <c r="L52">
        <f t="shared" si="8"/>
        <v>90242</v>
      </c>
      <c r="M52">
        <f t="shared" si="9"/>
        <v>35330</v>
      </c>
      <c r="N52">
        <f t="shared" si="10"/>
        <v>56020.4</v>
      </c>
      <c r="O52">
        <f t="shared" si="11"/>
        <v>54912</v>
      </c>
      <c r="Q52">
        <v>-10328</v>
      </c>
      <c r="R52">
        <v>12</v>
      </c>
      <c r="T52">
        <v>-362.79999999999563</v>
      </c>
      <c r="U52">
        <v>419.59999999999854</v>
      </c>
      <c r="W52">
        <v>9672.7999999999993</v>
      </c>
      <c r="X52">
        <v>419.59999999999997</v>
      </c>
      <c r="Z52">
        <v>56020.4</v>
      </c>
      <c r="AA52">
        <v>1.2515797816509699</v>
      </c>
      <c r="AI52">
        <v>56020.4</v>
      </c>
      <c r="AJ52">
        <v>1.2515797816509699</v>
      </c>
    </row>
    <row r="53" spans="2:38" x14ac:dyDescent="0.25">
      <c r="B53">
        <v>16133</v>
      </c>
      <c r="C53">
        <v>72920</v>
      </c>
      <c r="D53">
        <v>34235</v>
      </c>
      <c r="E53">
        <v>40320</v>
      </c>
      <c r="F53">
        <v>61166</v>
      </c>
      <c r="H53">
        <v>64612</v>
      </c>
      <c r="J53">
        <f t="shared" si="6"/>
        <v>44954.8</v>
      </c>
      <c r="K53">
        <f t="shared" si="7"/>
        <v>1.4372658759465062</v>
      </c>
      <c r="L53">
        <f t="shared" si="8"/>
        <v>72920</v>
      </c>
      <c r="M53">
        <f t="shared" si="9"/>
        <v>16133</v>
      </c>
      <c r="N53">
        <f t="shared" si="10"/>
        <v>44954.8</v>
      </c>
      <c r="O53">
        <f t="shared" si="11"/>
        <v>56787</v>
      </c>
      <c r="Q53">
        <v>16888</v>
      </c>
      <c r="R53">
        <v>38</v>
      </c>
      <c r="T53">
        <v>-973.39999999999418</v>
      </c>
      <c r="U53">
        <v>114.80000000000291</v>
      </c>
      <c r="W53">
        <v>3359.4</v>
      </c>
      <c r="X53">
        <v>614</v>
      </c>
      <c r="Z53">
        <v>44954.8</v>
      </c>
      <c r="AA53">
        <v>1.4372658759465062</v>
      </c>
      <c r="AI53">
        <v>44954.8</v>
      </c>
      <c r="AJ53">
        <v>1.4372658759465062</v>
      </c>
    </row>
    <row r="54" spans="2:38" x14ac:dyDescent="0.25">
      <c r="B54">
        <v>86684</v>
      </c>
      <c r="C54">
        <v>91828</v>
      </c>
      <c r="D54">
        <v>119720</v>
      </c>
      <c r="E54">
        <v>22698</v>
      </c>
      <c r="F54">
        <v>5602</v>
      </c>
      <c r="H54">
        <v>76234</v>
      </c>
      <c r="J54">
        <f t="shared" si="6"/>
        <v>65306.400000000001</v>
      </c>
      <c r="K54">
        <f t="shared" si="7"/>
        <v>1.1673281638553037</v>
      </c>
      <c r="L54">
        <f t="shared" si="8"/>
        <v>119720</v>
      </c>
      <c r="M54">
        <f t="shared" si="9"/>
        <v>5602</v>
      </c>
      <c r="N54">
        <f t="shared" si="10"/>
        <v>65306.400000000001</v>
      </c>
      <c r="O54">
        <f t="shared" si="11"/>
        <v>114118</v>
      </c>
      <c r="Q54">
        <v>7477</v>
      </c>
      <c r="R54">
        <v>-24</v>
      </c>
      <c r="T54">
        <v>633</v>
      </c>
      <c r="U54">
        <v>46</v>
      </c>
      <c r="W54">
        <v>6334.6</v>
      </c>
      <c r="X54">
        <v>124.00000000000001</v>
      </c>
      <c r="AB54">
        <v>65306.400000000001</v>
      </c>
      <c r="AC54">
        <v>1.1673281638553037</v>
      </c>
      <c r="AI54">
        <v>65306.400000000001</v>
      </c>
      <c r="AJ54">
        <v>1.1673281638553037</v>
      </c>
    </row>
    <row r="55" spans="2:38" x14ac:dyDescent="0.25">
      <c r="B55">
        <v>18348</v>
      </c>
      <c r="C55">
        <v>44060</v>
      </c>
      <c r="D55">
        <v>56753</v>
      </c>
      <c r="E55">
        <v>99434</v>
      </c>
      <c r="F55">
        <v>89509</v>
      </c>
      <c r="H55">
        <v>67124</v>
      </c>
      <c r="J55">
        <f t="shared" si="6"/>
        <v>61620.800000000003</v>
      </c>
      <c r="K55">
        <f t="shared" si="7"/>
        <v>1.0893075065562277</v>
      </c>
      <c r="L55">
        <f t="shared" si="8"/>
        <v>99434</v>
      </c>
      <c r="M55">
        <f t="shared" si="9"/>
        <v>18348</v>
      </c>
      <c r="N55">
        <f t="shared" si="10"/>
        <v>61620.800000000003</v>
      </c>
      <c r="O55">
        <f t="shared" si="11"/>
        <v>81086</v>
      </c>
      <c r="Q55">
        <v>-1141</v>
      </c>
      <c r="R55">
        <v>15</v>
      </c>
      <c r="T55">
        <v>-2240.7999999999956</v>
      </c>
      <c r="U55">
        <v>440.60000000000582</v>
      </c>
      <c r="W55">
        <v>7157.2</v>
      </c>
      <c r="X55">
        <v>738.59999999999991</v>
      </c>
      <c r="AB55">
        <v>61620.800000000003</v>
      </c>
      <c r="AC55">
        <v>1.0893075065562277</v>
      </c>
      <c r="AI55">
        <v>61620.800000000003</v>
      </c>
      <c r="AJ55">
        <v>1.0893075065562277</v>
      </c>
    </row>
    <row r="56" spans="2:38" x14ac:dyDescent="0.25">
      <c r="B56">
        <v>79121</v>
      </c>
      <c r="C56">
        <v>100965</v>
      </c>
      <c r="D56">
        <v>107287</v>
      </c>
      <c r="E56">
        <v>97602</v>
      </c>
      <c r="F56">
        <v>75561</v>
      </c>
      <c r="H56">
        <v>134638</v>
      </c>
      <c r="J56">
        <f t="shared" si="6"/>
        <v>92107.199999999997</v>
      </c>
      <c r="K56">
        <f t="shared" si="7"/>
        <v>1.4617532614171314</v>
      </c>
      <c r="L56">
        <f t="shared" si="8"/>
        <v>107287</v>
      </c>
      <c r="M56">
        <f t="shared" si="9"/>
        <v>75561</v>
      </c>
      <c r="N56">
        <f t="shared" si="10"/>
        <v>92107.199999999997</v>
      </c>
      <c r="O56">
        <f t="shared" si="11"/>
        <v>31726</v>
      </c>
      <c r="Q56">
        <v>-1154</v>
      </c>
      <c r="R56">
        <v>4</v>
      </c>
      <c r="T56">
        <v>-1594.1999999999971</v>
      </c>
      <c r="U56">
        <v>-513.60000000000582</v>
      </c>
      <c r="W56">
        <v>5407.8000000000011</v>
      </c>
      <c r="X56">
        <v>586</v>
      </c>
      <c r="AB56">
        <v>92107.199999999997</v>
      </c>
      <c r="AC56">
        <v>1.4617532614171314</v>
      </c>
      <c r="AI56">
        <v>92107.199999999997</v>
      </c>
      <c r="AJ56">
        <v>1.4617532614171314</v>
      </c>
    </row>
    <row r="57" spans="2:38" x14ac:dyDescent="0.25">
      <c r="B57">
        <v>38581</v>
      </c>
      <c r="C57">
        <v>99655</v>
      </c>
      <c r="D57">
        <v>72110</v>
      </c>
      <c r="E57">
        <v>70019</v>
      </c>
      <c r="F57">
        <v>119446</v>
      </c>
      <c r="H57">
        <v>93090</v>
      </c>
      <c r="J57">
        <f t="shared" si="6"/>
        <v>79962.2</v>
      </c>
      <c r="K57">
        <f t="shared" si="7"/>
        <v>1.1641750727218612</v>
      </c>
      <c r="L57">
        <f t="shared" si="8"/>
        <v>119446</v>
      </c>
      <c r="M57">
        <f t="shared" si="9"/>
        <v>38581</v>
      </c>
      <c r="N57">
        <f t="shared" si="10"/>
        <v>79962.2</v>
      </c>
      <c r="O57">
        <f t="shared" si="11"/>
        <v>80865</v>
      </c>
      <c r="Q57">
        <v>-3219</v>
      </c>
      <c r="R57">
        <v>-416</v>
      </c>
      <c r="T57">
        <v>1734.1999999999971</v>
      </c>
      <c r="U57">
        <v>193.59999999999127</v>
      </c>
      <c r="W57">
        <v>8222.2000000000007</v>
      </c>
      <c r="X57">
        <v>868.8</v>
      </c>
      <c r="AB57">
        <v>79962.2</v>
      </c>
      <c r="AC57">
        <v>1.1641750727218612</v>
      </c>
      <c r="AI57">
        <v>79962.2</v>
      </c>
      <c r="AJ57">
        <v>1.1641750727218612</v>
      </c>
    </row>
    <row r="58" spans="2:38" x14ac:dyDescent="0.25">
      <c r="B58">
        <v>80305</v>
      </c>
      <c r="C58">
        <v>11290</v>
      </c>
      <c r="D58">
        <v>26333</v>
      </c>
      <c r="E58">
        <v>122120</v>
      </c>
      <c r="F58">
        <v>57126</v>
      </c>
      <c r="H58">
        <v>119463</v>
      </c>
      <c r="J58">
        <f t="shared" si="6"/>
        <v>59434.8</v>
      </c>
      <c r="K58">
        <f t="shared" si="7"/>
        <v>2.0099840497486321</v>
      </c>
      <c r="L58">
        <f t="shared" si="8"/>
        <v>122120</v>
      </c>
      <c r="M58">
        <f t="shared" si="9"/>
        <v>11290</v>
      </c>
      <c r="N58">
        <f t="shared" si="10"/>
        <v>59434.8</v>
      </c>
      <c r="O58">
        <f t="shared" si="11"/>
        <v>110830</v>
      </c>
      <c r="Q58">
        <v>1506</v>
      </c>
      <c r="R58">
        <v>166</v>
      </c>
      <c r="T58">
        <v>-638.39999999999418</v>
      </c>
      <c r="U58">
        <v>913.60000000000582</v>
      </c>
      <c r="W58">
        <v>5862</v>
      </c>
      <c r="X58">
        <v>922</v>
      </c>
      <c r="AD58">
        <v>59434.8</v>
      </c>
      <c r="AE58">
        <v>2.0099840497486321</v>
      </c>
      <c r="AK58">
        <v>59434.8</v>
      </c>
      <c r="AL58">
        <v>2.0099840497486321</v>
      </c>
    </row>
    <row r="59" spans="2:38" x14ac:dyDescent="0.25">
      <c r="B59">
        <v>5137</v>
      </c>
      <c r="C59">
        <v>105466</v>
      </c>
      <c r="D59">
        <v>77789</v>
      </c>
      <c r="E59">
        <v>49180</v>
      </c>
      <c r="F59">
        <v>77379</v>
      </c>
      <c r="H59">
        <v>92823</v>
      </c>
      <c r="J59">
        <f t="shared" si="6"/>
        <v>62990.2</v>
      </c>
      <c r="K59">
        <f t="shared" si="7"/>
        <v>1.4736101806312729</v>
      </c>
      <c r="L59">
        <f t="shared" si="8"/>
        <v>105466</v>
      </c>
      <c r="M59">
        <f t="shared" si="9"/>
        <v>5137</v>
      </c>
      <c r="N59">
        <f t="shared" si="10"/>
        <v>62990.2</v>
      </c>
      <c r="O59">
        <f t="shared" si="11"/>
        <v>100329</v>
      </c>
      <c r="Q59">
        <v>10659</v>
      </c>
      <c r="R59">
        <v>172</v>
      </c>
      <c r="T59">
        <v>-84.200000000004366</v>
      </c>
      <c r="U59">
        <v>-70.200000000004366</v>
      </c>
      <c r="W59">
        <v>4853.3999999999996</v>
      </c>
      <c r="X59">
        <v>1057.3999999999999</v>
      </c>
      <c r="Z59">
        <v>62990.2</v>
      </c>
      <c r="AA59">
        <v>1.4736101806312729</v>
      </c>
      <c r="AI59">
        <v>62990.2</v>
      </c>
      <c r="AJ59">
        <v>1.4736101806312729</v>
      </c>
    </row>
    <row r="60" spans="2:38" x14ac:dyDescent="0.25">
      <c r="B60">
        <v>14704</v>
      </c>
      <c r="C60">
        <v>28373</v>
      </c>
      <c r="D60">
        <v>46507</v>
      </c>
      <c r="E60">
        <v>41872</v>
      </c>
      <c r="F60">
        <v>92960</v>
      </c>
      <c r="H60">
        <v>66517</v>
      </c>
      <c r="J60">
        <f t="shared" si="6"/>
        <v>44883.199999999997</v>
      </c>
      <c r="K60">
        <f t="shared" si="7"/>
        <v>1.4820021745330103</v>
      </c>
      <c r="L60">
        <f t="shared" si="8"/>
        <v>92960</v>
      </c>
      <c r="M60">
        <f t="shared" si="9"/>
        <v>14704</v>
      </c>
      <c r="N60">
        <f t="shared" si="10"/>
        <v>44883.199999999997</v>
      </c>
      <c r="O60">
        <f t="shared" si="11"/>
        <v>78256</v>
      </c>
      <c r="Q60">
        <v>4156</v>
      </c>
      <c r="R60">
        <v>1</v>
      </c>
      <c r="T60">
        <v>3383</v>
      </c>
      <c r="U60">
        <v>303.39999999999418</v>
      </c>
      <c r="W60">
        <v>8139.8</v>
      </c>
      <c r="X60">
        <v>398.20000000000005</v>
      </c>
      <c r="Z60">
        <v>44883.199999999997</v>
      </c>
      <c r="AA60">
        <v>1.4820021745330103</v>
      </c>
      <c r="AI60">
        <v>44883.199999999997</v>
      </c>
      <c r="AJ60">
        <v>1.4820021745330103</v>
      </c>
    </row>
    <row r="61" spans="2:38" x14ac:dyDescent="0.25">
      <c r="B61">
        <v>122684</v>
      </c>
      <c r="C61">
        <v>61478</v>
      </c>
      <c r="D61">
        <v>116917</v>
      </c>
      <c r="E61">
        <v>48424</v>
      </c>
      <c r="F61">
        <v>121962</v>
      </c>
      <c r="H61">
        <v>103773</v>
      </c>
      <c r="J61">
        <f t="shared" si="6"/>
        <v>94293</v>
      </c>
      <c r="K61">
        <f t="shared" si="7"/>
        <v>1.100537685724285</v>
      </c>
      <c r="L61">
        <f t="shared" si="8"/>
        <v>122684</v>
      </c>
      <c r="M61">
        <f t="shared" si="9"/>
        <v>48424</v>
      </c>
      <c r="N61">
        <f t="shared" si="10"/>
        <v>94293</v>
      </c>
      <c r="O61">
        <f t="shared" si="11"/>
        <v>74260</v>
      </c>
      <c r="Q61">
        <v>-1392</v>
      </c>
      <c r="R61">
        <v>306</v>
      </c>
      <c r="T61">
        <v>3568.1999999999971</v>
      </c>
      <c r="U61">
        <v>718.39999999999418</v>
      </c>
      <c r="W61">
        <v>4850.2000000000007</v>
      </c>
      <c r="X61">
        <v>767.19999999999993</v>
      </c>
      <c r="AB61">
        <v>94293</v>
      </c>
      <c r="AC61">
        <v>1.100537685724285</v>
      </c>
      <c r="AI61">
        <v>94293</v>
      </c>
      <c r="AJ61">
        <v>1.100537685724285</v>
      </c>
    </row>
    <row r="62" spans="2:38" x14ac:dyDescent="0.25">
      <c r="B62">
        <v>105146</v>
      </c>
      <c r="C62">
        <v>105698</v>
      </c>
      <c r="D62">
        <v>85579</v>
      </c>
      <c r="E62">
        <v>87050</v>
      </c>
      <c r="F62">
        <v>103407</v>
      </c>
      <c r="H62">
        <v>123461</v>
      </c>
      <c r="J62">
        <f t="shared" si="6"/>
        <v>97376</v>
      </c>
      <c r="K62">
        <f t="shared" si="7"/>
        <v>1.2678791488662504</v>
      </c>
      <c r="L62">
        <f t="shared" si="8"/>
        <v>105698</v>
      </c>
      <c r="M62">
        <f t="shared" si="9"/>
        <v>85579</v>
      </c>
      <c r="N62">
        <f t="shared" si="10"/>
        <v>97376</v>
      </c>
      <c r="O62">
        <f t="shared" si="11"/>
        <v>20119</v>
      </c>
      <c r="Q62">
        <v>2183</v>
      </c>
      <c r="R62">
        <v>124</v>
      </c>
      <c r="T62">
        <v>-1466.8000000000029</v>
      </c>
      <c r="U62">
        <v>-86.600000000005821</v>
      </c>
      <c r="W62">
        <v>8792</v>
      </c>
      <c r="X62">
        <v>705.80000000000007</v>
      </c>
      <c r="AB62">
        <v>97376</v>
      </c>
      <c r="AC62">
        <v>1.2678791488662504</v>
      </c>
      <c r="AI62">
        <v>97376</v>
      </c>
      <c r="AJ62">
        <v>1.2678791488662504</v>
      </c>
    </row>
    <row r="63" spans="2:38" x14ac:dyDescent="0.25">
      <c r="B63">
        <v>16715</v>
      </c>
      <c r="C63">
        <v>87135</v>
      </c>
      <c r="D63">
        <v>39729</v>
      </c>
      <c r="E63">
        <v>67730</v>
      </c>
      <c r="F63">
        <v>82556</v>
      </c>
      <c r="H63">
        <v>97897</v>
      </c>
      <c r="J63">
        <f t="shared" si="6"/>
        <v>58773</v>
      </c>
      <c r="K63">
        <f t="shared" si="7"/>
        <v>1.6656798189644906</v>
      </c>
      <c r="L63">
        <f t="shared" si="8"/>
        <v>87135</v>
      </c>
      <c r="M63">
        <f t="shared" si="9"/>
        <v>16715</v>
      </c>
      <c r="N63">
        <f t="shared" si="10"/>
        <v>58773</v>
      </c>
      <c r="O63">
        <f t="shared" si="11"/>
        <v>70420</v>
      </c>
      <c r="Q63">
        <v>-4316</v>
      </c>
      <c r="R63">
        <v>1063</v>
      </c>
      <c r="T63">
        <v>28.19999999999709</v>
      </c>
      <c r="U63">
        <v>614.59999999999854</v>
      </c>
      <c r="W63">
        <v>2473</v>
      </c>
      <c r="X63">
        <v>614.6</v>
      </c>
      <c r="AD63">
        <v>58773</v>
      </c>
      <c r="AE63">
        <v>1.6656798189644906</v>
      </c>
      <c r="AI63">
        <v>58773</v>
      </c>
      <c r="AJ63">
        <v>1.6656798189644906</v>
      </c>
    </row>
    <row r="64" spans="2:38" x14ac:dyDescent="0.25">
      <c r="B64">
        <v>13703</v>
      </c>
      <c r="C64">
        <v>57077</v>
      </c>
      <c r="D64">
        <v>51901</v>
      </c>
      <c r="E64">
        <v>88527</v>
      </c>
      <c r="F64">
        <v>12426</v>
      </c>
      <c r="H64">
        <v>103292</v>
      </c>
      <c r="J64">
        <f t="shared" si="6"/>
        <v>44726.8</v>
      </c>
      <c r="K64">
        <f t="shared" si="7"/>
        <v>2.3093983920155252</v>
      </c>
      <c r="L64">
        <f t="shared" si="8"/>
        <v>88527</v>
      </c>
      <c r="M64">
        <f t="shared" si="9"/>
        <v>12426</v>
      </c>
      <c r="N64">
        <f t="shared" si="10"/>
        <v>44726.8</v>
      </c>
      <c r="O64">
        <f t="shared" si="11"/>
        <v>76101</v>
      </c>
      <c r="Q64">
        <v>2309</v>
      </c>
      <c r="R64">
        <v>-1413</v>
      </c>
      <c r="T64">
        <v>-3440</v>
      </c>
      <c r="U64">
        <v>-104.39999999999418</v>
      </c>
      <c r="W64">
        <v>5949.2</v>
      </c>
      <c r="X64">
        <v>241.99999999999997</v>
      </c>
      <c r="AD64">
        <v>44726.8</v>
      </c>
      <c r="AE64">
        <v>2.3093983920155252</v>
      </c>
      <c r="AK64">
        <v>44726.8</v>
      </c>
      <c r="AL64">
        <v>2.3093983920155252</v>
      </c>
    </row>
    <row r="65" spans="2:38" x14ac:dyDescent="0.25">
      <c r="B65">
        <v>107299</v>
      </c>
      <c r="C65">
        <v>73646</v>
      </c>
      <c r="D65">
        <v>41870</v>
      </c>
      <c r="E65">
        <v>30998</v>
      </c>
      <c r="F65">
        <v>64849</v>
      </c>
      <c r="H65">
        <v>104590</v>
      </c>
      <c r="J65">
        <f t="shared" si="6"/>
        <v>63732.4</v>
      </c>
      <c r="K65">
        <f t="shared" si="7"/>
        <v>1.6410805179155343</v>
      </c>
      <c r="L65">
        <f t="shared" si="8"/>
        <v>107299</v>
      </c>
      <c r="M65">
        <f t="shared" si="9"/>
        <v>30998</v>
      </c>
      <c r="N65">
        <f t="shared" si="10"/>
        <v>63732.4</v>
      </c>
      <c r="O65">
        <f t="shared" si="11"/>
        <v>76301</v>
      </c>
      <c r="Q65">
        <v>3115</v>
      </c>
      <c r="R65">
        <v>2</v>
      </c>
      <c r="T65">
        <v>-1408.4000000000015</v>
      </c>
      <c r="U65">
        <v>-228.79999999999563</v>
      </c>
      <c r="W65">
        <v>8301.2000000000007</v>
      </c>
      <c r="X65">
        <v>244.8</v>
      </c>
      <c r="AF65">
        <v>63732.4</v>
      </c>
      <c r="AG65">
        <v>1.6410805179155343</v>
      </c>
      <c r="AK65">
        <v>63732.4</v>
      </c>
      <c r="AL65">
        <v>1.6410805179155343</v>
      </c>
    </row>
    <row r="66" spans="2:38" x14ac:dyDescent="0.25">
      <c r="B66">
        <v>94842</v>
      </c>
      <c r="C66">
        <v>91010</v>
      </c>
      <c r="D66">
        <v>56802</v>
      </c>
      <c r="E66">
        <v>47955</v>
      </c>
      <c r="F66">
        <v>37933</v>
      </c>
      <c r="H66">
        <v>107308</v>
      </c>
      <c r="J66">
        <f t="shared" ref="J66:J101" si="12">AVERAGE(B66:F66)</f>
        <v>65708.399999999994</v>
      </c>
      <c r="K66">
        <f t="shared" ref="K66:K97" si="13">H66/J66</f>
        <v>1.6330940945145522</v>
      </c>
      <c r="L66">
        <f t="shared" ref="L66:L101" si="14">MAX(B66:F66)</f>
        <v>94842</v>
      </c>
      <c r="M66">
        <f t="shared" ref="M66:M101" si="15">MIN(B66:F66)</f>
        <v>37933</v>
      </c>
      <c r="N66">
        <f t="shared" ref="N66:N101" si="16">AVERAGE(B66:F66)</f>
        <v>65708.399999999994</v>
      </c>
      <c r="O66">
        <f t="shared" ref="O66:O101" si="17">L66-M66</f>
        <v>56909</v>
      </c>
      <c r="Q66">
        <v>544</v>
      </c>
      <c r="R66">
        <v>-1841</v>
      </c>
      <c r="T66">
        <v>-1498.8000000000029</v>
      </c>
      <c r="U66">
        <v>-114.20000000001164</v>
      </c>
      <c r="W66">
        <v>5113.6000000000004</v>
      </c>
      <c r="X66">
        <v>730.2</v>
      </c>
      <c r="AF66">
        <v>65708.399999999994</v>
      </c>
      <c r="AG66">
        <v>1.6330940945145522</v>
      </c>
      <c r="AI66">
        <v>65708.399999999994</v>
      </c>
      <c r="AJ66">
        <v>1.6330940945145522</v>
      </c>
    </row>
    <row r="67" spans="2:38" x14ac:dyDescent="0.25">
      <c r="B67">
        <v>109073</v>
      </c>
      <c r="C67">
        <v>90817</v>
      </c>
      <c r="D67">
        <v>18698</v>
      </c>
      <c r="E67">
        <v>28325</v>
      </c>
      <c r="F67">
        <v>9724</v>
      </c>
      <c r="H67">
        <v>106920</v>
      </c>
      <c r="J67">
        <f t="shared" si="12"/>
        <v>51327.4</v>
      </c>
      <c r="K67">
        <f t="shared" si="13"/>
        <v>2.0830979165124281</v>
      </c>
      <c r="L67">
        <f t="shared" si="14"/>
        <v>109073</v>
      </c>
      <c r="M67">
        <f t="shared" si="15"/>
        <v>9724</v>
      </c>
      <c r="N67">
        <f t="shared" si="16"/>
        <v>51327.4</v>
      </c>
      <c r="O67">
        <f t="shared" si="17"/>
        <v>99349</v>
      </c>
      <c r="Q67">
        <v>2124</v>
      </c>
      <c r="R67">
        <v>-1380</v>
      </c>
      <c r="T67">
        <v>-2448.1999999999971</v>
      </c>
      <c r="U67">
        <v>119.40000000000146</v>
      </c>
      <c r="W67">
        <v>2782.2000000000003</v>
      </c>
      <c r="X67">
        <v>617</v>
      </c>
      <c r="AD67">
        <v>51327.4</v>
      </c>
      <c r="AE67">
        <v>2.0830979165124281</v>
      </c>
      <c r="AK67">
        <v>51327.4</v>
      </c>
      <c r="AL67">
        <v>2.0830979165124281</v>
      </c>
    </row>
    <row r="68" spans="2:38" x14ac:dyDescent="0.25">
      <c r="B68">
        <v>13174</v>
      </c>
      <c r="C68">
        <v>74705</v>
      </c>
      <c r="D68">
        <v>112721</v>
      </c>
      <c r="E68">
        <v>81570</v>
      </c>
      <c r="F68">
        <v>7982</v>
      </c>
      <c r="H68">
        <v>106622</v>
      </c>
      <c r="J68">
        <f t="shared" si="12"/>
        <v>58030.400000000001</v>
      </c>
      <c r="K68">
        <f t="shared" si="13"/>
        <v>1.8373473214039537</v>
      </c>
      <c r="L68">
        <f t="shared" si="14"/>
        <v>112721</v>
      </c>
      <c r="M68">
        <f t="shared" si="15"/>
        <v>7982</v>
      </c>
      <c r="N68">
        <f t="shared" si="16"/>
        <v>58030.400000000001</v>
      </c>
      <c r="O68">
        <f t="shared" si="17"/>
        <v>104739</v>
      </c>
      <c r="Q68">
        <v>4286</v>
      </c>
      <c r="R68">
        <v>832</v>
      </c>
      <c r="T68">
        <v>564.80000000000291</v>
      </c>
      <c r="U68">
        <v>-223</v>
      </c>
      <c r="W68">
        <v>2615.1999999999998</v>
      </c>
      <c r="X68">
        <v>964.59999999999991</v>
      </c>
      <c r="AD68">
        <v>58030.400000000001</v>
      </c>
      <c r="AE68">
        <v>1.8373473214039537</v>
      </c>
      <c r="AI68">
        <v>58030.400000000001</v>
      </c>
      <c r="AJ68">
        <v>1.8373473214039537</v>
      </c>
    </row>
    <row r="69" spans="2:38" x14ac:dyDescent="0.25">
      <c r="B69">
        <v>61941</v>
      </c>
      <c r="C69">
        <v>68094</v>
      </c>
      <c r="D69">
        <v>63221</v>
      </c>
      <c r="E69">
        <v>57692</v>
      </c>
      <c r="F69">
        <v>89674</v>
      </c>
      <c r="H69">
        <v>95005</v>
      </c>
      <c r="J69">
        <f t="shared" si="12"/>
        <v>68124.399999999994</v>
      </c>
      <c r="K69">
        <f t="shared" si="13"/>
        <v>1.3945810898884983</v>
      </c>
      <c r="L69">
        <f t="shared" si="14"/>
        <v>89674</v>
      </c>
      <c r="M69">
        <f t="shared" si="15"/>
        <v>57692</v>
      </c>
      <c r="N69">
        <f t="shared" si="16"/>
        <v>68124.399999999994</v>
      </c>
      <c r="O69">
        <f t="shared" si="17"/>
        <v>31982</v>
      </c>
      <c r="Q69">
        <v>-6839</v>
      </c>
      <c r="R69">
        <v>-270</v>
      </c>
      <c r="T69">
        <v>2885.1999999999971</v>
      </c>
      <c r="U69">
        <v>142.79999999998836</v>
      </c>
      <c r="W69">
        <v>8510.4</v>
      </c>
      <c r="X69">
        <v>263.2</v>
      </c>
      <c r="AF69">
        <v>68124.399999999994</v>
      </c>
      <c r="AG69">
        <v>1.3945810898884983</v>
      </c>
      <c r="AI69">
        <v>68124.399999999994</v>
      </c>
      <c r="AJ69">
        <v>1.3945810898884983</v>
      </c>
    </row>
    <row r="70" spans="2:38" x14ac:dyDescent="0.25">
      <c r="B70">
        <v>38477</v>
      </c>
      <c r="C70">
        <v>6256</v>
      </c>
      <c r="D70">
        <v>119186</v>
      </c>
      <c r="E70">
        <v>5991</v>
      </c>
      <c r="F70">
        <v>45878</v>
      </c>
      <c r="H70">
        <v>101311</v>
      </c>
      <c r="J70">
        <f t="shared" si="12"/>
        <v>43157.599999999999</v>
      </c>
      <c r="K70">
        <f t="shared" si="13"/>
        <v>2.3474660314753368</v>
      </c>
      <c r="L70">
        <f t="shared" si="14"/>
        <v>119186</v>
      </c>
      <c r="M70">
        <f t="shared" si="15"/>
        <v>5991</v>
      </c>
      <c r="N70">
        <f t="shared" si="16"/>
        <v>43157.599999999999</v>
      </c>
      <c r="O70">
        <f t="shared" si="17"/>
        <v>113195</v>
      </c>
      <c r="Q70">
        <v>3034</v>
      </c>
      <c r="R70">
        <v>1</v>
      </c>
      <c r="T70">
        <v>1977.1999999999971</v>
      </c>
      <c r="U70">
        <v>-292.80000000000291</v>
      </c>
      <c r="W70">
        <v>4944</v>
      </c>
      <c r="X70">
        <v>1027.5999999999999</v>
      </c>
      <c r="AD70">
        <v>43157.599999999999</v>
      </c>
      <c r="AE70">
        <v>2.3474660314753368</v>
      </c>
      <c r="AK70">
        <v>43157.599999999999</v>
      </c>
      <c r="AL70">
        <v>2.3474660314753368</v>
      </c>
    </row>
    <row r="71" spans="2:38" x14ac:dyDescent="0.25">
      <c r="B71">
        <v>58868</v>
      </c>
      <c r="C71">
        <v>70429</v>
      </c>
      <c r="D71">
        <v>7801</v>
      </c>
      <c r="E71">
        <v>96336</v>
      </c>
      <c r="F71">
        <v>59659</v>
      </c>
      <c r="H71">
        <v>94545</v>
      </c>
      <c r="J71">
        <f t="shared" si="12"/>
        <v>58618.6</v>
      </c>
      <c r="K71">
        <f t="shared" si="13"/>
        <v>1.6128839651578168</v>
      </c>
      <c r="L71">
        <f t="shared" si="14"/>
        <v>96336</v>
      </c>
      <c r="M71">
        <f t="shared" si="15"/>
        <v>7801</v>
      </c>
      <c r="N71">
        <f t="shared" si="16"/>
        <v>58618.6</v>
      </c>
      <c r="O71">
        <f t="shared" si="17"/>
        <v>88535</v>
      </c>
      <c r="Q71">
        <v>10167</v>
      </c>
      <c r="R71">
        <v>0</v>
      </c>
      <c r="T71">
        <v>-4259</v>
      </c>
      <c r="U71">
        <v>-456.40000000000146</v>
      </c>
      <c r="W71">
        <v>9357.7999999999993</v>
      </c>
      <c r="X71">
        <v>493.2</v>
      </c>
      <c r="Z71">
        <v>58618.6</v>
      </c>
      <c r="AA71">
        <v>1.6128839651578168</v>
      </c>
      <c r="AI71">
        <v>58618.6</v>
      </c>
      <c r="AJ71">
        <v>1.6128839651578168</v>
      </c>
    </row>
    <row r="72" spans="2:38" x14ac:dyDescent="0.25">
      <c r="B72">
        <v>106698</v>
      </c>
      <c r="C72">
        <v>24839</v>
      </c>
      <c r="D72">
        <v>8156</v>
      </c>
      <c r="E72">
        <v>17688</v>
      </c>
      <c r="F72">
        <v>66504</v>
      </c>
      <c r="H72">
        <v>57500</v>
      </c>
      <c r="J72">
        <f t="shared" si="12"/>
        <v>44777</v>
      </c>
      <c r="K72">
        <f t="shared" si="13"/>
        <v>1.2841414118855663</v>
      </c>
      <c r="L72">
        <f t="shared" si="14"/>
        <v>106698</v>
      </c>
      <c r="M72">
        <f t="shared" si="15"/>
        <v>8156</v>
      </c>
      <c r="N72">
        <f t="shared" si="16"/>
        <v>44777</v>
      </c>
      <c r="O72">
        <f t="shared" si="17"/>
        <v>98542</v>
      </c>
      <c r="Q72">
        <v>-5230</v>
      </c>
      <c r="R72">
        <v>-1261</v>
      </c>
      <c r="T72">
        <v>3621.1999999999971</v>
      </c>
      <c r="U72">
        <v>124</v>
      </c>
      <c r="W72">
        <v>6413.2</v>
      </c>
      <c r="X72">
        <v>249.6</v>
      </c>
      <c r="Z72">
        <v>44777</v>
      </c>
      <c r="AA72">
        <v>1.2841414118855663</v>
      </c>
      <c r="AI72">
        <v>44777</v>
      </c>
      <c r="AJ72">
        <v>1.2841414118855663</v>
      </c>
    </row>
    <row r="73" spans="2:38" x14ac:dyDescent="0.25">
      <c r="B73">
        <v>111922</v>
      </c>
      <c r="C73">
        <v>76009</v>
      </c>
      <c r="D73">
        <v>41709</v>
      </c>
      <c r="E73">
        <v>107284</v>
      </c>
      <c r="F73">
        <v>32162</v>
      </c>
      <c r="H73">
        <v>81565</v>
      </c>
      <c r="J73">
        <f t="shared" si="12"/>
        <v>73817.2</v>
      </c>
      <c r="K73">
        <f t="shared" si="13"/>
        <v>1.1049592777834976</v>
      </c>
      <c r="L73">
        <f t="shared" si="14"/>
        <v>111922</v>
      </c>
      <c r="M73">
        <f t="shared" si="15"/>
        <v>32162</v>
      </c>
      <c r="N73">
        <f t="shared" si="16"/>
        <v>73817.2</v>
      </c>
      <c r="O73">
        <f t="shared" si="17"/>
        <v>79760</v>
      </c>
      <c r="Q73">
        <v>-968</v>
      </c>
      <c r="R73">
        <v>-72</v>
      </c>
      <c r="T73">
        <v>-6600.1999999999971</v>
      </c>
      <c r="U73">
        <v>535</v>
      </c>
      <c r="W73">
        <v>8671.4</v>
      </c>
      <c r="X73">
        <v>792.2</v>
      </c>
      <c r="AB73">
        <v>73817.2</v>
      </c>
      <c r="AC73">
        <v>1.1049592777834976</v>
      </c>
      <c r="AI73">
        <v>73817.2</v>
      </c>
      <c r="AJ73">
        <v>1.1049592777834976</v>
      </c>
    </row>
    <row r="74" spans="2:38" x14ac:dyDescent="0.25">
      <c r="B74">
        <v>101313</v>
      </c>
      <c r="C74">
        <v>12182</v>
      </c>
      <c r="D74">
        <v>29200</v>
      </c>
      <c r="E74">
        <v>80553</v>
      </c>
      <c r="F74">
        <v>97779</v>
      </c>
      <c r="H74">
        <v>75467</v>
      </c>
      <c r="J74">
        <f t="shared" si="12"/>
        <v>64205.4</v>
      </c>
      <c r="K74">
        <f t="shared" si="13"/>
        <v>1.1753995769826213</v>
      </c>
      <c r="L74">
        <f t="shared" si="14"/>
        <v>101313</v>
      </c>
      <c r="M74">
        <f t="shared" si="15"/>
        <v>12182</v>
      </c>
      <c r="N74">
        <f t="shared" si="16"/>
        <v>64205.4</v>
      </c>
      <c r="O74">
        <f t="shared" si="17"/>
        <v>89131</v>
      </c>
      <c r="Q74">
        <v>4742</v>
      </c>
      <c r="R74">
        <v>286</v>
      </c>
      <c r="T74">
        <v>4329</v>
      </c>
      <c r="U74">
        <v>-251.59999999999854</v>
      </c>
      <c r="W74">
        <v>7874.2</v>
      </c>
      <c r="X74">
        <v>591.59999999999991</v>
      </c>
      <c r="Z74">
        <v>64205.4</v>
      </c>
      <c r="AA74">
        <v>1.1753995769826213</v>
      </c>
      <c r="AI74">
        <v>64205.4</v>
      </c>
      <c r="AJ74">
        <v>1.1753995769826213</v>
      </c>
    </row>
    <row r="75" spans="2:38" x14ac:dyDescent="0.25">
      <c r="B75">
        <v>6290</v>
      </c>
      <c r="C75">
        <v>55382</v>
      </c>
      <c r="D75">
        <v>74821</v>
      </c>
      <c r="E75">
        <v>45733</v>
      </c>
      <c r="F75">
        <v>88179</v>
      </c>
      <c r="H75">
        <v>82444</v>
      </c>
      <c r="J75">
        <f t="shared" si="12"/>
        <v>54081</v>
      </c>
      <c r="K75">
        <f t="shared" si="13"/>
        <v>1.5244540596512639</v>
      </c>
      <c r="L75">
        <f t="shared" si="14"/>
        <v>88179</v>
      </c>
      <c r="M75">
        <f t="shared" si="15"/>
        <v>6290</v>
      </c>
      <c r="N75">
        <f t="shared" si="16"/>
        <v>54081</v>
      </c>
      <c r="O75">
        <f t="shared" si="17"/>
        <v>81889</v>
      </c>
      <c r="Q75">
        <v>-8576</v>
      </c>
      <c r="R75">
        <v>-565</v>
      </c>
      <c r="T75">
        <v>1855.1999999999971</v>
      </c>
      <c r="U75">
        <v>2</v>
      </c>
      <c r="W75">
        <v>6376</v>
      </c>
      <c r="X75">
        <v>374</v>
      </c>
      <c r="AD75">
        <v>54081</v>
      </c>
      <c r="AE75">
        <v>1.5244540596512639</v>
      </c>
      <c r="AI75">
        <v>54081</v>
      </c>
      <c r="AJ75">
        <v>1.5244540596512639</v>
      </c>
    </row>
    <row r="76" spans="2:38" x14ac:dyDescent="0.25">
      <c r="B76">
        <v>8043</v>
      </c>
      <c r="C76">
        <v>49534</v>
      </c>
      <c r="D76">
        <v>42963</v>
      </c>
      <c r="E76">
        <v>45246</v>
      </c>
      <c r="F76">
        <v>114866</v>
      </c>
      <c r="H76">
        <v>59342</v>
      </c>
      <c r="J76">
        <f t="shared" si="12"/>
        <v>52130.400000000001</v>
      </c>
      <c r="K76">
        <f t="shared" si="13"/>
        <v>1.1383377069809555</v>
      </c>
      <c r="L76">
        <f t="shared" si="14"/>
        <v>114866</v>
      </c>
      <c r="M76">
        <f t="shared" si="15"/>
        <v>8043</v>
      </c>
      <c r="N76">
        <f t="shared" si="16"/>
        <v>52130.400000000001</v>
      </c>
      <c r="O76">
        <f t="shared" si="17"/>
        <v>106823</v>
      </c>
      <c r="Q76">
        <v>-3388</v>
      </c>
      <c r="R76">
        <v>17</v>
      </c>
      <c r="T76">
        <v>691.80000000000291</v>
      </c>
      <c r="U76">
        <v>-222.59999999999854</v>
      </c>
      <c r="W76">
        <v>6355.7999999999993</v>
      </c>
      <c r="X76">
        <v>341.8</v>
      </c>
      <c r="Z76">
        <v>52130.400000000001</v>
      </c>
      <c r="AA76">
        <v>1.1383377069809555</v>
      </c>
      <c r="AI76">
        <v>52130.400000000001</v>
      </c>
      <c r="AJ76">
        <v>1.1383377069809555</v>
      </c>
    </row>
    <row r="77" spans="2:38" x14ac:dyDescent="0.25">
      <c r="B77">
        <v>67603</v>
      </c>
      <c r="C77">
        <v>40658</v>
      </c>
      <c r="D77">
        <v>14939</v>
      </c>
      <c r="E77">
        <v>89522</v>
      </c>
      <c r="F77">
        <v>114691</v>
      </c>
      <c r="H77">
        <v>83204</v>
      </c>
      <c r="J77">
        <f t="shared" si="12"/>
        <v>65482.6</v>
      </c>
      <c r="K77">
        <f t="shared" si="13"/>
        <v>1.2706276171074453</v>
      </c>
      <c r="L77">
        <f t="shared" si="14"/>
        <v>114691</v>
      </c>
      <c r="M77">
        <f t="shared" si="15"/>
        <v>14939</v>
      </c>
      <c r="N77">
        <f t="shared" si="16"/>
        <v>65482.6</v>
      </c>
      <c r="O77">
        <f t="shared" si="17"/>
        <v>99752</v>
      </c>
      <c r="Q77">
        <v>179</v>
      </c>
      <c r="R77">
        <v>-1811</v>
      </c>
      <c r="T77">
        <v>2063.7999999999956</v>
      </c>
      <c r="U77">
        <v>233.19999999999709</v>
      </c>
      <c r="W77">
        <v>4403.3999999999996</v>
      </c>
      <c r="X77">
        <v>265.60000000000002</v>
      </c>
      <c r="AB77">
        <v>65482.6</v>
      </c>
      <c r="AC77">
        <v>1.2706276171074453</v>
      </c>
      <c r="AI77">
        <v>65482.6</v>
      </c>
      <c r="AJ77">
        <v>1.2706276171074453</v>
      </c>
    </row>
    <row r="78" spans="2:38" x14ac:dyDescent="0.25">
      <c r="B78">
        <v>109996</v>
      </c>
      <c r="C78">
        <v>42185</v>
      </c>
      <c r="D78">
        <v>60339</v>
      </c>
      <c r="E78">
        <v>72860</v>
      </c>
      <c r="F78">
        <v>32496</v>
      </c>
      <c r="H78">
        <v>120270</v>
      </c>
      <c r="J78">
        <f t="shared" si="12"/>
        <v>63575.199999999997</v>
      </c>
      <c r="K78">
        <f t="shared" si="13"/>
        <v>1.8917754092790899</v>
      </c>
      <c r="L78">
        <f t="shared" si="14"/>
        <v>109996</v>
      </c>
      <c r="M78">
        <f t="shared" si="15"/>
        <v>32496</v>
      </c>
      <c r="N78">
        <f t="shared" si="16"/>
        <v>63575.199999999997</v>
      </c>
      <c r="O78">
        <f t="shared" si="17"/>
        <v>77500</v>
      </c>
      <c r="Q78">
        <v>-2238</v>
      </c>
      <c r="R78">
        <v>-1272</v>
      </c>
      <c r="T78">
        <v>-434</v>
      </c>
      <c r="U78">
        <v>-93.400000000001455</v>
      </c>
      <c r="W78">
        <v>6851.6</v>
      </c>
      <c r="X78">
        <v>739.80000000000007</v>
      </c>
      <c r="AF78">
        <v>63575.199999999997</v>
      </c>
      <c r="AG78">
        <v>1.8917754092790899</v>
      </c>
      <c r="AK78">
        <v>63575.199999999997</v>
      </c>
      <c r="AL78">
        <v>1.8917754092790899</v>
      </c>
    </row>
    <row r="79" spans="2:38" x14ac:dyDescent="0.25">
      <c r="B79">
        <v>10046</v>
      </c>
      <c r="C79">
        <v>107933</v>
      </c>
      <c r="D79">
        <v>104920</v>
      </c>
      <c r="E79">
        <v>95116</v>
      </c>
      <c r="F79">
        <v>3653</v>
      </c>
      <c r="H79">
        <v>74770</v>
      </c>
      <c r="J79">
        <f t="shared" si="12"/>
        <v>64333.599999999999</v>
      </c>
      <c r="K79">
        <f t="shared" si="13"/>
        <v>1.1622231617692778</v>
      </c>
      <c r="L79">
        <f t="shared" si="14"/>
        <v>107933</v>
      </c>
      <c r="M79">
        <f t="shared" si="15"/>
        <v>3653</v>
      </c>
      <c r="N79">
        <f t="shared" si="16"/>
        <v>64333.599999999999</v>
      </c>
      <c r="O79">
        <f t="shared" si="17"/>
        <v>104280</v>
      </c>
      <c r="Q79">
        <v>-3458</v>
      </c>
      <c r="R79">
        <v>-124</v>
      </c>
      <c r="T79">
        <v>-1225.4000000000015</v>
      </c>
      <c r="U79">
        <v>-470.80000000000291</v>
      </c>
      <c r="W79">
        <v>4939</v>
      </c>
      <c r="X79">
        <v>479.59999999999997</v>
      </c>
      <c r="AB79">
        <v>64333.599999999999</v>
      </c>
      <c r="AC79">
        <v>1.1622231617692778</v>
      </c>
      <c r="AI79">
        <v>64333.599999999999</v>
      </c>
      <c r="AJ79">
        <v>1.1622231617692778</v>
      </c>
    </row>
    <row r="80" spans="2:38" x14ac:dyDescent="0.25">
      <c r="B80">
        <v>41575</v>
      </c>
      <c r="C80">
        <v>62660</v>
      </c>
      <c r="D80">
        <v>19266</v>
      </c>
      <c r="E80">
        <v>26648</v>
      </c>
      <c r="F80">
        <v>66451</v>
      </c>
      <c r="H80">
        <v>103605</v>
      </c>
      <c r="J80">
        <f t="shared" si="12"/>
        <v>43320</v>
      </c>
      <c r="K80">
        <f t="shared" si="13"/>
        <v>2.3916204986149583</v>
      </c>
      <c r="L80">
        <f t="shared" si="14"/>
        <v>66451</v>
      </c>
      <c r="M80">
        <f t="shared" si="15"/>
        <v>19266</v>
      </c>
      <c r="N80">
        <f t="shared" si="16"/>
        <v>43320</v>
      </c>
      <c r="O80">
        <f t="shared" si="17"/>
        <v>47185</v>
      </c>
      <c r="Q80">
        <v>2007</v>
      </c>
      <c r="R80">
        <v>177</v>
      </c>
      <c r="T80">
        <v>-246.59999999999854</v>
      </c>
      <c r="U80">
        <v>-126.80000000000291</v>
      </c>
      <c r="W80">
        <v>4611.4000000000005</v>
      </c>
      <c r="X80">
        <v>910.4</v>
      </c>
      <c r="AD80">
        <v>43320</v>
      </c>
      <c r="AE80">
        <v>2.3916204986149583</v>
      </c>
      <c r="AK80">
        <v>43320</v>
      </c>
      <c r="AL80">
        <v>2.3916204986149583</v>
      </c>
    </row>
    <row r="81" spans="2:38" x14ac:dyDescent="0.25">
      <c r="B81">
        <v>80374</v>
      </c>
      <c r="C81">
        <v>82355</v>
      </c>
      <c r="D81">
        <v>82631</v>
      </c>
      <c r="E81">
        <v>54564</v>
      </c>
      <c r="F81">
        <v>86598</v>
      </c>
      <c r="H81">
        <v>125022</v>
      </c>
      <c r="J81">
        <f t="shared" si="12"/>
        <v>77304.399999999994</v>
      </c>
      <c r="K81">
        <f t="shared" si="13"/>
        <v>1.6172688747341679</v>
      </c>
      <c r="L81">
        <f t="shared" si="14"/>
        <v>86598</v>
      </c>
      <c r="M81">
        <f t="shared" si="15"/>
        <v>54564</v>
      </c>
      <c r="N81">
        <f t="shared" si="16"/>
        <v>77304.399999999994</v>
      </c>
      <c r="O81">
        <f t="shared" si="17"/>
        <v>32034</v>
      </c>
      <c r="Q81">
        <v>-684</v>
      </c>
      <c r="R81">
        <v>1124</v>
      </c>
      <c r="T81">
        <v>-2473.4000000000087</v>
      </c>
      <c r="U81">
        <v>4.3999999999941792</v>
      </c>
      <c r="W81">
        <v>6930.9999999999991</v>
      </c>
      <c r="X81">
        <v>752</v>
      </c>
      <c r="AF81">
        <v>77304.399999999994</v>
      </c>
      <c r="AG81">
        <v>1.6172688747341679</v>
      </c>
      <c r="AI81">
        <v>77304.399999999994</v>
      </c>
      <c r="AJ81">
        <v>1.6172688747341679</v>
      </c>
    </row>
    <row r="82" spans="2:38" x14ac:dyDescent="0.25">
      <c r="B82">
        <v>116284</v>
      </c>
      <c r="C82">
        <v>78591</v>
      </c>
      <c r="D82">
        <v>81415</v>
      </c>
      <c r="E82">
        <v>106128</v>
      </c>
      <c r="F82">
        <v>64774</v>
      </c>
      <c r="H82">
        <v>138103</v>
      </c>
      <c r="J82">
        <f t="shared" si="12"/>
        <v>89438.399999999994</v>
      </c>
      <c r="K82">
        <f t="shared" si="13"/>
        <v>1.5441130431671408</v>
      </c>
      <c r="L82">
        <f t="shared" si="14"/>
        <v>116284</v>
      </c>
      <c r="M82">
        <f t="shared" si="15"/>
        <v>64774</v>
      </c>
      <c r="N82">
        <f t="shared" si="16"/>
        <v>89438.399999999994</v>
      </c>
      <c r="O82">
        <f t="shared" si="17"/>
        <v>51510</v>
      </c>
      <c r="Q82">
        <v>-2117</v>
      </c>
      <c r="R82">
        <v>1103</v>
      </c>
      <c r="T82">
        <v>-1778.4000000000087</v>
      </c>
      <c r="U82">
        <v>-226.20000000001164</v>
      </c>
      <c r="W82">
        <v>9889.6</v>
      </c>
      <c r="X82">
        <v>1228.5999999999999</v>
      </c>
      <c r="AF82">
        <v>89438.399999999994</v>
      </c>
      <c r="AG82">
        <v>1.5441130431671408</v>
      </c>
      <c r="AI82">
        <v>89438.399999999994</v>
      </c>
      <c r="AJ82">
        <v>1.5441130431671408</v>
      </c>
    </row>
    <row r="83" spans="2:38" x14ac:dyDescent="0.25">
      <c r="B83">
        <v>13149</v>
      </c>
      <c r="C83">
        <v>33768</v>
      </c>
      <c r="D83">
        <v>60352</v>
      </c>
      <c r="E83">
        <v>111829</v>
      </c>
      <c r="F83">
        <v>11055</v>
      </c>
      <c r="H83">
        <v>81490</v>
      </c>
      <c r="J83">
        <f t="shared" si="12"/>
        <v>46030.6</v>
      </c>
      <c r="K83">
        <f t="shared" si="13"/>
        <v>1.7703440754628443</v>
      </c>
      <c r="L83">
        <f t="shared" si="14"/>
        <v>111829</v>
      </c>
      <c r="M83">
        <f t="shared" si="15"/>
        <v>11055</v>
      </c>
      <c r="N83">
        <f t="shared" si="16"/>
        <v>46030.6</v>
      </c>
      <c r="O83">
        <f t="shared" si="17"/>
        <v>100774</v>
      </c>
      <c r="Q83">
        <v>1048</v>
      </c>
      <c r="R83">
        <v>-136</v>
      </c>
      <c r="T83">
        <v>-758.59999999999854</v>
      </c>
      <c r="U83">
        <v>165.79999999999563</v>
      </c>
      <c r="W83">
        <v>4330.2</v>
      </c>
      <c r="X83">
        <v>743.8</v>
      </c>
      <c r="AD83">
        <v>46030.6</v>
      </c>
      <c r="AE83">
        <v>1.7703440754628443</v>
      </c>
      <c r="AI83">
        <v>46030.6</v>
      </c>
      <c r="AJ83">
        <v>1.7703440754628443</v>
      </c>
    </row>
    <row r="84" spans="2:38" x14ac:dyDescent="0.25">
      <c r="B84">
        <v>106836</v>
      </c>
      <c r="C84">
        <v>92997</v>
      </c>
      <c r="D84">
        <v>114911</v>
      </c>
      <c r="E84">
        <v>18777</v>
      </c>
      <c r="F84">
        <v>107708</v>
      </c>
      <c r="H84">
        <v>106847</v>
      </c>
      <c r="J84">
        <f t="shared" si="12"/>
        <v>88245.8</v>
      </c>
      <c r="K84">
        <f t="shared" si="13"/>
        <v>1.2107885021156815</v>
      </c>
      <c r="L84">
        <f t="shared" si="14"/>
        <v>114911</v>
      </c>
      <c r="M84">
        <f t="shared" si="15"/>
        <v>18777</v>
      </c>
      <c r="N84">
        <f t="shared" si="16"/>
        <v>88245.8</v>
      </c>
      <c r="O84">
        <f t="shared" si="17"/>
        <v>96134</v>
      </c>
      <c r="Q84">
        <v>-4960</v>
      </c>
      <c r="R84">
        <v>0</v>
      </c>
      <c r="T84">
        <v>10534.400000000009</v>
      </c>
      <c r="U84">
        <v>831.60000000000582</v>
      </c>
      <c r="W84">
        <v>10534.4</v>
      </c>
      <c r="X84">
        <v>831.59999999999991</v>
      </c>
      <c r="AB84">
        <v>88245.8</v>
      </c>
      <c r="AC84">
        <v>1.2107885021156815</v>
      </c>
      <c r="AI84">
        <v>88245.8</v>
      </c>
      <c r="AJ84">
        <v>1.2107885021156815</v>
      </c>
    </row>
    <row r="85" spans="2:38" x14ac:dyDescent="0.25">
      <c r="B85">
        <v>52704</v>
      </c>
      <c r="C85">
        <v>88701</v>
      </c>
      <c r="D85">
        <v>17532</v>
      </c>
      <c r="E85">
        <v>117729</v>
      </c>
      <c r="F85">
        <v>103357</v>
      </c>
      <c r="H85">
        <v>98548</v>
      </c>
      <c r="J85">
        <f t="shared" si="12"/>
        <v>76004.600000000006</v>
      </c>
      <c r="K85">
        <f t="shared" si="13"/>
        <v>1.2966057317583408</v>
      </c>
      <c r="L85">
        <f t="shared" si="14"/>
        <v>117729</v>
      </c>
      <c r="M85">
        <f t="shared" si="15"/>
        <v>17532</v>
      </c>
      <c r="N85">
        <f t="shared" si="16"/>
        <v>76004.600000000006</v>
      </c>
      <c r="O85">
        <f t="shared" si="17"/>
        <v>100197</v>
      </c>
      <c r="Q85">
        <v>271</v>
      </c>
      <c r="R85">
        <v>1829</v>
      </c>
      <c r="T85">
        <v>9486.2000000000116</v>
      </c>
      <c r="U85">
        <v>414.80000000000291</v>
      </c>
      <c r="W85">
        <v>10955</v>
      </c>
      <c r="X85">
        <v>414.79999999999995</v>
      </c>
      <c r="AB85">
        <v>76004.600000000006</v>
      </c>
      <c r="AC85">
        <v>1.2966057317583408</v>
      </c>
      <c r="AI85">
        <v>76004.600000000006</v>
      </c>
      <c r="AJ85">
        <v>1.2966057317583408</v>
      </c>
    </row>
    <row r="86" spans="2:38" x14ac:dyDescent="0.25">
      <c r="B86">
        <v>99576</v>
      </c>
      <c r="C86">
        <v>85138</v>
      </c>
      <c r="D86">
        <v>47460</v>
      </c>
      <c r="E86">
        <v>59346</v>
      </c>
      <c r="F86">
        <v>114045</v>
      </c>
      <c r="H86">
        <v>136146</v>
      </c>
      <c r="J86">
        <f t="shared" si="12"/>
        <v>81113</v>
      </c>
      <c r="K86">
        <f t="shared" si="13"/>
        <v>1.678473241034113</v>
      </c>
      <c r="L86">
        <f t="shared" si="14"/>
        <v>114045</v>
      </c>
      <c r="M86">
        <f t="shared" si="15"/>
        <v>47460</v>
      </c>
      <c r="N86">
        <f t="shared" si="16"/>
        <v>81113</v>
      </c>
      <c r="O86">
        <f t="shared" si="17"/>
        <v>66585</v>
      </c>
      <c r="Q86">
        <v>-6780</v>
      </c>
      <c r="R86">
        <v>-732</v>
      </c>
      <c r="T86">
        <v>-2281</v>
      </c>
      <c r="U86">
        <v>-845.80000000000291</v>
      </c>
      <c r="W86">
        <v>8657.8000000000011</v>
      </c>
      <c r="X86">
        <v>1023.4000000000001</v>
      </c>
      <c r="AF86">
        <v>81113</v>
      </c>
      <c r="AG86">
        <v>1.678473241034113</v>
      </c>
      <c r="AK86">
        <v>81113</v>
      </c>
      <c r="AL86">
        <v>1.678473241034113</v>
      </c>
    </row>
    <row r="87" spans="2:38" x14ac:dyDescent="0.25">
      <c r="B87">
        <v>23050</v>
      </c>
      <c r="C87">
        <v>86217</v>
      </c>
      <c r="D87">
        <v>21225</v>
      </c>
      <c r="E87">
        <v>21289</v>
      </c>
      <c r="F87">
        <v>20591</v>
      </c>
      <c r="H87">
        <v>73694</v>
      </c>
      <c r="J87">
        <f t="shared" si="12"/>
        <v>34474.400000000001</v>
      </c>
      <c r="K87">
        <f t="shared" si="13"/>
        <v>2.1376441649455828</v>
      </c>
      <c r="L87">
        <f t="shared" si="14"/>
        <v>86217</v>
      </c>
      <c r="M87">
        <f t="shared" si="15"/>
        <v>20591</v>
      </c>
      <c r="N87">
        <f t="shared" si="16"/>
        <v>34474.400000000001</v>
      </c>
      <c r="O87">
        <f t="shared" si="17"/>
        <v>65626</v>
      </c>
      <c r="Q87">
        <v>-6625</v>
      </c>
      <c r="R87">
        <v>377</v>
      </c>
      <c r="T87">
        <v>4364</v>
      </c>
      <c r="U87">
        <v>156</v>
      </c>
      <c r="W87">
        <v>5983.6</v>
      </c>
      <c r="X87">
        <v>384</v>
      </c>
      <c r="AD87">
        <v>34474.400000000001</v>
      </c>
      <c r="AE87">
        <v>2.1376441649455828</v>
      </c>
      <c r="AK87">
        <v>34474.400000000001</v>
      </c>
      <c r="AL87">
        <v>2.1376441649455828</v>
      </c>
    </row>
    <row r="88" spans="2:38" x14ac:dyDescent="0.25">
      <c r="B88">
        <v>9116</v>
      </c>
      <c r="C88">
        <v>43828</v>
      </c>
      <c r="D88">
        <v>116349</v>
      </c>
      <c r="E88">
        <v>36308</v>
      </c>
      <c r="F88">
        <v>75209</v>
      </c>
      <c r="H88">
        <v>100470</v>
      </c>
      <c r="J88">
        <f t="shared" si="12"/>
        <v>56162</v>
      </c>
      <c r="K88">
        <f t="shared" si="13"/>
        <v>1.7889320180905239</v>
      </c>
      <c r="L88">
        <f t="shared" si="14"/>
        <v>116349</v>
      </c>
      <c r="M88">
        <f t="shared" si="15"/>
        <v>9116</v>
      </c>
      <c r="N88">
        <f t="shared" si="16"/>
        <v>56162</v>
      </c>
      <c r="O88">
        <f t="shared" si="17"/>
        <v>107233</v>
      </c>
      <c r="Q88">
        <v>348</v>
      </c>
      <c r="R88">
        <v>1002</v>
      </c>
      <c r="T88">
        <v>-4969</v>
      </c>
      <c r="U88">
        <v>-270.59999999999854</v>
      </c>
      <c r="W88">
        <v>11279</v>
      </c>
      <c r="X88">
        <v>642.20000000000005</v>
      </c>
      <c r="AD88">
        <v>56162</v>
      </c>
      <c r="AE88">
        <v>1.7889320180905239</v>
      </c>
      <c r="AI88">
        <v>56162</v>
      </c>
      <c r="AJ88">
        <v>1.7889320180905239</v>
      </c>
    </row>
    <row r="89" spans="2:38" x14ac:dyDescent="0.25">
      <c r="B89">
        <v>65421</v>
      </c>
      <c r="C89">
        <v>91938</v>
      </c>
      <c r="D89">
        <v>48410</v>
      </c>
      <c r="E89">
        <v>25940</v>
      </c>
      <c r="F89">
        <v>46050</v>
      </c>
      <c r="H89">
        <v>71319</v>
      </c>
      <c r="J89">
        <f t="shared" si="12"/>
        <v>55551.8</v>
      </c>
      <c r="K89">
        <f t="shared" si="13"/>
        <v>1.2838287868259894</v>
      </c>
      <c r="L89">
        <f t="shared" si="14"/>
        <v>91938</v>
      </c>
      <c r="M89">
        <f t="shared" si="15"/>
        <v>25940</v>
      </c>
      <c r="N89">
        <f t="shared" si="16"/>
        <v>55551.8</v>
      </c>
      <c r="O89">
        <f t="shared" si="17"/>
        <v>65998</v>
      </c>
      <c r="Q89">
        <v>-5556</v>
      </c>
      <c r="R89">
        <v>-6</v>
      </c>
      <c r="T89">
        <v>3350.6000000000058</v>
      </c>
      <c r="U89">
        <v>19.80000000000291</v>
      </c>
      <c r="W89">
        <v>9455.4</v>
      </c>
      <c r="X89">
        <v>591</v>
      </c>
      <c r="Z89">
        <v>55551.8</v>
      </c>
      <c r="AA89">
        <v>1.2838287868259894</v>
      </c>
      <c r="AI89">
        <v>55551.8</v>
      </c>
      <c r="AJ89">
        <v>1.2838287868259894</v>
      </c>
    </row>
    <row r="90" spans="2:38" x14ac:dyDescent="0.25">
      <c r="B90">
        <v>86929</v>
      </c>
      <c r="C90">
        <v>22960</v>
      </c>
      <c r="D90">
        <v>103569</v>
      </c>
      <c r="E90">
        <v>90948</v>
      </c>
      <c r="F90">
        <v>47399</v>
      </c>
      <c r="H90">
        <v>78652</v>
      </c>
      <c r="J90">
        <f t="shared" si="12"/>
        <v>70361</v>
      </c>
      <c r="K90">
        <f t="shared" si="13"/>
        <v>1.1178351643666236</v>
      </c>
      <c r="L90">
        <f t="shared" si="14"/>
        <v>103569</v>
      </c>
      <c r="M90">
        <f t="shared" si="15"/>
        <v>22960</v>
      </c>
      <c r="N90">
        <f t="shared" si="16"/>
        <v>70361</v>
      </c>
      <c r="O90">
        <f t="shared" si="17"/>
        <v>80609</v>
      </c>
      <c r="Q90">
        <v>4975</v>
      </c>
      <c r="R90">
        <v>892</v>
      </c>
      <c r="T90">
        <v>103.39999999999418</v>
      </c>
      <c r="U90">
        <v>-130.60000000000582</v>
      </c>
      <c r="W90">
        <v>2557.4</v>
      </c>
      <c r="X90">
        <v>634.19999999999993</v>
      </c>
      <c r="AB90">
        <v>70361</v>
      </c>
      <c r="AC90">
        <v>1.1178351643666236</v>
      </c>
      <c r="AI90">
        <v>70361</v>
      </c>
      <c r="AJ90">
        <v>1.1178351643666236</v>
      </c>
    </row>
    <row r="91" spans="2:38" x14ac:dyDescent="0.25">
      <c r="B91">
        <v>61564</v>
      </c>
      <c r="C91">
        <v>36316</v>
      </c>
      <c r="D91">
        <v>6555</v>
      </c>
      <c r="E91">
        <v>40004</v>
      </c>
      <c r="F91">
        <v>91209</v>
      </c>
      <c r="H91">
        <v>61527</v>
      </c>
      <c r="J91">
        <f t="shared" si="12"/>
        <v>47129.599999999999</v>
      </c>
      <c r="K91">
        <f t="shared" si="13"/>
        <v>1.3054853001086366</v>
      </c>
      <c r="L91">
        <f t="shared" si="14"/>
        <v>91209</v>
      </c>
      <c r="M91">
        <f t="shared" si="15"/>
        <v>6555</v>
      </c>
      <c r="N91">
        <f t="shared" si="16"/>
        <v>47129.599999999999</v>
      </c>
      <c r="O91">
        <f t="shared" si="17"/>
        <v>84654</v>
      </c>
      <c r="Q91">
        <v>2979</v>
      </c>
      <c r="R91">
        <v>2</v>
      </c>
      <c r="T91">
        <v>832.40000000000146</v>
      </c>
      <c r="U91">
        <v>-317</v>
      </c>
      <c r="W91">
        <v>4458</v>
      </c>
      <c r="X91">
        <v>317</v>
      </c>
      <c r="Z91">
        <v>47129.599999999999</v>
      </c>
      <c r="AA91">
        <v>1.3054853001086366</v>
      </c>
      <c r="AI91">
        <v>47129.599999999999</v>
      </c>
      <c r="AJ91">
        <v>1.3054853001086366</v>
      </c>
    </row>
    <row r="92" spans="2:38" x14ac:dyDescent="0.25">
      <c r="B92">
        <v>116295</v>
      </c>
      <c r="C92">
        <v>113941</v>
      </c>
      <c r="D92">
        <v>31019</v>
      </c>
      <c r="E92">
        <v>97364</v>
      </c>
      <c r="F92">
        <v>45949</v>
      </c>
      <c r="H92">
        <v>86138</v>
      </c>
      <c r="J92">
        <f t="shared" si="12"/>
        <v>80913.600000000006</v>
      </c>
      <c r="K92">
        <f t="shared" si="13"/>
        <v>1.0645676375788495</v>
      </c>
      <c r="L92">
        <f t="shared" si="14"/>
        <v>116295</v>
      </c>
      <c r="M92">
        <f t="shared" si="15"/>
        <v>31019</v>
      </c>
      <c r="N92">
        <f t="shared" si="16"/>
        <v>80913.600000000006</v>
      </c>
      <c r="O92">
        <f t="shared" si="17"/>
        <v>85276</v>
      </c>
      <c r="Q92">
        <v>-8203</v>
      </c>
      <c r="R92">
        <v>-52</v>
      </c>
      <c r="T92">
        <v>176.40000000000873</v>
      </c>
      <c r="U92">
        <v>6.6000000000058208</v>
      </c>
      <c r="W92">
        <v>5244.7999999999993</v>
      </c>
      <c r="X92">
        <v>179</v>
      </c>
      <c r="AB92">
        <v>80913.600000000006</v>
      </c>
      <c r="AC92">
        <v>1.0645676375788495</v>
      </c>
      <c r="AI92">
        <v>80913.600000000006</v>
      </c>
      <c r="AJ92">
        <v>1.0645676375788495</v>
      </c>
    </row>
    <row r="93" spans="2:38" x14ac:dyDescent="0.25">
      <c r="B93">
        <v>107082</v>
      </c>
      <c r="C93">
        <v>91522</v>
      </c>
      <c r="D93">
        <v>17718</v>
      </c>
      <c r="E93">
        <v>97986</v>
      </c>
      <c r="F93">
        <v>65775</v>
      </c>
      <c r="H93">
        <v>107661</v>
      </c>
      <c r="J93">
        <f t="shared" si="12"/>
        <v>76016.600000000006</v>
      </c>
      <c r="K93">
        <f t="shared" si="13"/>
        <v>1.4162827592920493</v>
      </c>
      <c r="L93">
        <f t="shared" si="14"/>
        <v>107082</v>
      </c>
      <c r="M93">
        <f t="shared" si="15"/>
        <v>17718</v>
      </c>
      <c r="N93">
        <f t="shared" si="16"/>
        <v>76016.600000000006</v>
      </c>
      <c r="O93">
        <f t="shared" si="17"/>
        <v>89364</v>
      </c>
      <c r="Q93">
        <v>-9681</v>
      </c>
      <c r="R93">
        <v>0</v>
      </c>
      <c r="T93">
        <v>4479.8000000000029</v>
      </c>
      <c r="U93">
        <v>-616.39999999999418</v>
      </c>
      <c r="W93">
        <v>13353.8</v>
      </c>
      <c r="X93">
        <v>674.4</v>
      </c>
      <c r="AF93">
        <v>76016.600000000006</v>
      </c>
      <c r="AG93">
        <v>1.4162827592920493</v>
      </c>
      <c r="AI93">
        <v>76016.600000000006</v>
      </c>
      <c r="AJ93">
        <v>1.4162827592920493</v>
      </c>
    </row>
    <row r="94" spans="2:38" x14ac:dyDescent="0.25">
      <c r="B94">
        <v>92066</v>
      </c>
      <c r="C94">
        <v>51330</v>
      </c>
      <c r="D94">
        <v>3454</v>
      </c>
      <c r="E94">
        <v>25558</v>
      </c>
      <c r="F94">
        <v>62705</v>
      </c>
      <c r="H94">
        <v>101691</v>
      </c>
      <c r="J94">
        <f t="shared" si="12"/>
        <v>47022.6</v>
      </c>
      <c r="K94">
        <f t="shared" si="13"/>
        <v>2.1625984101261948</v>
      </c>
      <c r="L94">
        <f t="shared" si="14"/>
        <v>92066</v>
      </c>
      <c r="M94">
        <f t="shared" si="15"/>
        <v>3454</v>
      </c>
      <c r="N94">
        <f t="shared" si="16"/>
        <v>47022.6</v>
      </c>
      <c r="O94">
        <f t="shared" si="17"/>
        <v>88612</v>
      </c>
      <c r="Q94">
        <v>-9747</v>
      </c>
      <c r="R94">
        <v>-259</v>
      </c>
      <c r="T94">
        <v>-4489.8000000000029</v>
      </c>
      <c r="U94">
        <v>444.59999999999854</v>
      </c>
      <c r="W94">
        <v>6280.5999999999995</v>
      </c>
      <c r="X94">
        <v>450.20000000000005</v>
      </c>
      <c r="AD94">
        <v>47022.6</v>
      </c>
      <c r="AE94">
        <v>2.1625984101261948</v>
      </c>
      <c r="AK94">
        <v>47022.6</v>
      </c>
      <c r="AL94">
        <v>2.1625984101261948</v>
      </c>
    </row>
    <row r="95" spans="2:38" x14ac:dyDescent="0.25">
      <c r="B95">
        <v>74816</v>
      </c>
      <c r="C95">
        <v>104116</v>
      </c>
      <c r="D95">
        <v>31157</v>
      </c>
      <c r="E95">
        <v>100779</v>
      </c>
      <c r="F95">
        <v>77572</v>
      </c>
      <c r="H95">
        <v>113703</v>
      </c>
      <c r="J95">
        <f t="shared" si="12"/>
        <v>77688</v>
      </c>
      <c r="K95">
        <f t="shared" si="13"/>
        <v>1.463585109669447</v>
      </c>
      <c r="L95">
        <f t="shared" si="14"/>
        <v>104116</v>
      </c>
      <c r="M95">
        <f t="shared" si="15"/>
        <v>31157</v>
      </c>
      <c r="N95">
        <f t="shared" si="16"/>
        <v>77688</v>
      </c>
      <c r="O95">
        <f t="shared" si="17"/>
        <v>72959</v>
      </c>
      <c r="Q95">
        <v>2511</v>
      </c>
      <c r="R95">
        <v>234</v>
      </c>
      <c r="T95">
        <v>4847.3999999999942</v>
      </c>
      <c r="U95">
        <v>-511.39999999999418</v>
      </c>
      <c r="W95">
        <v>7468.2000000000007</v>
      </c>
      <c r="X95">
        <v>511.40000000000003</v>
      </c>
      <c r="AF95">
        <v>77688</v>
      </c>
      <c r="AG95">
        <v>1.463585109669447</v>
      </c>
      <c r="AI95">
        <v>77688</v>
      </c>
      <c r="AJ95">
        <v>1.463585109669447</v>
      </c>
    </row>
    <row r="96" spans="2:38" x14ac:dyDescent="0.25">
      <c r="B96">
        <v>62731</v>
      </c>
      <c r="C96">
        <v>28221</v>
      </c>
      <c r="D96">
        <v>55010</v>
      </c>
      <c r="E96">
        <v>12155</v>
      </c>
      <c r="F96">
        <v>62414</v>
      </c>
      <c r="H96">
        <v>87270</v>
      </c>
      <c r="J96">
        <f t="shared" si="12"/>
        <v>44106.2</v>
      </c>
      <c r="K96">
        <f t="shared" si="13"/>
        <v>1.9786333894101058</v>
      </c>
      <c r="L96">
        <f t="shared" si="14"/>
        <v>62731</v>
      </c>
      <c r="M96">
        <f t="shared" si="15"/>
        <v>12155</v>
      </c>
      <c r="N96">
        <f t="shared" si="16"/>
        <v>44106.2</v>
      </c>
      <c r="O96">
        <f t="shared" si="17"/>
        <v>50576</v>
      </c>
      <c r="Q96">
        <v>7443</v>
      </c>
      <c r="R96">
        <v>0</v>
      </c>
      <c r="T96">
        <v>-3888.4000000000015</v>
      </c>
      <c r="U96">
        <v>170.39999999999418</v>
      </c>
      <c r="W96">
        <v>7955.5999999999995</v>
      </c>
      <c r="X96">
        <v>380</v>
      </c>
      <c r="AD96">
        <v>44106.2</v>
      </c>
      <c r="AE96">
        <v>1.9786333894101058</v>
      </c>
      <c r="AK96">
        <v>44106.2</v>
      </c>
      <c r="AL96">
        <v>1.9786333894101058</v>
      </c>
    </row>
    <row r="97" spans="2:38" x14ac:dyDescent="0.25">
      <c r="B97">
        <v>24323</v>
      </c>
      <c r="C97">
        <v>66320</v>
      </c>
      <c r="D97">
        <v>12341</v>
      </c>
      <c r="E97">
        <v>111825</v>
      </c>
      <c r="F97">
        <v>111189</v>
      </c>
      <c r="H97">
        <v>106083</v>
      </c>
      <c r="J97">
        <f t="shared" si="12"/>
        <v>65199.6</v>
      </c>
      <c r="K97">
        <f t="shared" si="13"/>
        <v>1.6270498592015903</v>
      </c>
      <c r="L97">
        <f t="shared" si="14"/>
        <v>111825</v>
      </c>
      <c r="M97">
        <f t="shared" si="15"/>
        <v>12341</v>
      </c>
      <c r="N97">
        <f t="shared" si="16"/>
        <v>65199.6</v>
      </c>
      <c r="O97">
        <f t="shared" si="17"/>
        <v>99484</v>
      </c>
      <c r="Q97">
        <v>-1296</v>
      </c>
      <c r="R97">
        <v>1139</v>
      </c>
      <c r="T97">
        <v>-4590.5999999999985</v>
      </c>
      <c r="U97">
        <v>475.40000000000146</v>
      </c>
      <c r="W97">
        <v>7650.2</v>
      </c>
      <c r="X97">
        <v>477.8</v>
      </c>
      <c r="AF97">
        <v>65199.6</v>
      </c>
      <c r="AG97">
        <v>1.6270498592015903</v>
      </c>
      <c r="AI97">
        <v>65199.6</v>
      </c>
      <c r="AJ97">
        <v>1.6270498592015903</v>
      </c>
    </row>
    <row r="98" spans="2:38" x14ac:dyDescent="0.25">
      <c r="B98">
        <v>108669</v>
      </c>
      <c r="C98">
        <v>71648</v>
      </c>
      <c r="D98">
        <v>14436</v>
      </c>
      <c r="E98">
        <v>53521</v>
      </c>
      <c r="F98">
        <v>51114</v>
      </c>
      <c r="H98">
        <v>69308</v>
      </c>
      <c r="J98">
        <f t="shared" si="12"/>
        <v>59877.599999999999</v>
      </c>
      <c r="K98">
        <f t="shared" ref="K98:K129" si="18">H98/J98</f>
        <v>1.1574946223629539</v>
      </c>
      <c r="L98">
        <f t="shared" si="14"/>
        <v>108669</v>
      </c>
      <c r="M98">
        <f t="shared" si="15"/>
        <v>14436</v>
      </c>
      <c r="N98">
        <f t="shared" si="16"/>
        <v>59877.599999999999</v>
      </c>
      <c r="O98">
        <f t="shared" si="17"/>
        <v>94233</v>
      </c>
      <c r="Q98">
        <v>-187</v>
      </c>
      <c r="R98">
        <v>1912</v>
      </c>
      <c r="T98">
        <v>25.799999999995634</v>
      </c>
      <c r="U98">
        <v>27.799999999995634</v>
      </c>
      <c r="W98">
        <v>7551</v>
      </c>
      <c r="X98">
        <v>50.2</v>
      </c>
      <c r="Z98">
        <v>59877.599999999999</v>
      </c>
      <c r="AA98">
        <v>1.1574946223629539</v>
      </c>
      <c r="AI98">
        <v>59877.599999999999</v>
      </c>
      <c r="AJ98">
        <v>1.1574946223629539</v>
      </c>
    </row>
    <row r="99" spans="2:38" x14ac:dyDescent="0.25">
      <c r="B99">
        <v>104272</v>
      </c>
      <c r="C99">
        <v>104505</v>
      </c>
      <c r="D99">
        <v>49082</v>
      </c>
      <c r="E99">
        <v>111725</v>
      </c>
      <c r="F99">
        <v>22186</v>
      </c>
      <c r="H99">
        <v>104371</v>
      </c>
      <c r="J99">
        <f t="shared" si="12"/>
        <v>78354</v>
      </c>
      <c r="K99">
        <f t="shared" si="18"/>
        <v>1.3320443117135055</v>
      </c>
      <c r="L99">
        <f t="shared" si="14"/>
        <v>111725</v>
      </c>
      <c r="M99">
        <f t="shared" si="15"/>
        <v>22186</v>
      </c>
      <c r="N99">
        <f t="shared" si="16"/>
        <v>78354</v>
      </c>
      <c r="O99">
        <f t="shared" si="17"/>
        <v>89539</v>
      </c>
      <c r="Q99">
        <v>-548</v>
      </c>
      <c r="R99">
        <v>-11</v>
      </c>
      <c r="T99">
        <v>-3711.6000000000058</v>
      </c>
      <c r="U99">
        <v>-43</v>
      </c>
      <c r="W99">
        <v>9255.2000000000007</v>
      </c>
      <c r="X99">
        <v>783.80000000000007</v>
      </c>
      <c r="AB99">
        <v>78354</v>
      </c>
      <c r="AC99">
        <v>1.3320443117135055</v>
      </c>
      <c r="AI99">
        <v>78354</v>
      </c>
      <c r="AJ99">
        <v>1.3320443117135055</v>
      </c>
    </row>
    <row r="100" spans="2:38" x14ac:dyDescent="0.25">
      <c r="B100">
        <v>74034</v>
      </c>
      <c r="C100">
        <v>103393</v>
      </c>
      <c r="D100">
        <v>29004</v>
      </c>
      <c r="E100">
        <v>66914</v>
      </c>
      <c r="F100">
        <v>44213</v>
      </c>
      <c r="H100">
        <v>122115</v>
      </c>
      <c r="J100">
        <f t="shared" si="12"/>
        <v>63511.6</v>
      </c>
      <c r="K100">
        <f t="shared" si="18"/>
        <v>1.9227196291701043</v>
      </c>
      <c r="L100">
        <f t="shared" si="14"/>
        <v>103393</v>
      </c>
      <c r="M100">
        <f t="shared" si="15"/>
        <v>29004</v>
      </c>
      <c r="N100">
        <f t="shared" si="16"/>
        <v>63511.6</v>
      </c>
      <c r="O100">
        <f t="shared" si="17"/>
        <v>74389</v>
      </c>
      <c r="Q100">
        <v>-1869</v>
      </c>
      <c r="R100">
        <v>-756</v>
      </c>
      <c r="T100">
        <v>-1949</v>
      </c>
      <c r="U100">
        <v>323.59999999999854</v>
      </c>
      <c r="W100">
        <v>3349.8</v>
      </c>
      <c r="X100">
        <v>774.4</v>
      </c>
      <c r="AF100">
        <v>63511.6</v>
      </c>
      <c r="AG100">
        <v>1.9227196291701043</v>
      </c>
      <c r="AK100">
        <v>63511.6</v>
      </c>
      <c r="AL100">
        <v>1.9227196291701043</v>
      </c>
    </row>
    <row r="101" spans="2:38" x14ac:dyDescent="0.25">
      <c r="B101">
        <v>51284</v>
      </c>
      <c r="C101">
        <v>100825</v>
      </c>
      <c r="D101">
        <v>48062</v>
      </c>
      <c r="E101">
        <v>51624</v>
      </c>
      <c r="F101">
        <v>72210</v>
      </c>
      <c r="H101">
        <v>78320</v>
      </c>
      <c r="J101">
        <f t="shared" si="12"/>
        <v>64801</v>
      </c>
      <c r="K101">
        <f t="shared" si="18"/>
        <v>1.2086233237141402</v>
      </c>
      <c r="L101">
        <f t="shared" si="14"/>
        <v>100825</v>
      </c>
      <c r="M101">
        <f t="shared" si="15"/>
        <v>48062</v>
      </c>
      <c r="N101">
        <f t="shared" si="16"/>
        <v>64801</v>
      </c>
      <c r="O101">
        <f t="shared" si="17"/>
        <v>52763</v>
      </c>
      <c r="Q101">
        <v>584</v>
      </c>
      <c r="R101">
        <v>1843</v>
      </c>
      <c r="T101">
        <v>2021.8000000000029</v>
      </c>
      <c r="U101">
        <v>341.19999999999709</v>
      </c>
      <c r="W101">
        <v>8637.4</v>
      </c>
      <c r="X101">
        <v>398.8</v>
      </c>
      <c r="Z101">
        <v>64801</v>
      </c>
      <c r="AA101">
        <v>1.2086233237141402</v>
      </c>
      <c r="AI101">
        <v>64801</v>
      </c>
      <c r="AJ101">
        <v>1.2086233237141402</v>
      </c>
    </row>
    <row r="103" spans="2:38" x14ac:dyDescent="0.25">
      <c r="B103">
        <v>1459318</v>
      </c>
      <c r="C103">
        <v>1647275</v>
      </c>
      <c r="D103">
        <v>1430936</v>
      </c>
      <c r="E103">
        <v>1563874</v>
      </c>
      <c r="F103">
        <v>1626530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2FA-0EEA-4A07-BA83-970697CED85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14333</v>
      </c>
      <c r="C2">
        <v>56767</v>
      </c>
      <c r="D2">
        <v>115110</v>
      </c>
      <c r="E2">
        <v>46713</v>
      </c>
      <c r="F2">
        <v>49193</v>
      </c>
      <c r="H2">
        <v>64145</v>
      </c>
      <c r="J2">
        <f t="shared" ref="J2:J33" si="0">AVERAGE(B2:F2)</f>
        <v>56423.199999999997</v>
      </c>
      <c r="K2">
        <f t="shared" ref="K2:K33" si="1">H2/J2</f>
        <v>1.1368550525315828</v>
      </c>
      <c r="L2">
        <f t="shared" ref="L2:L33" si="2">MAX(B2:F2)</f>
        <v>115110</v>
      </c>
      <c r="M2">
        <f t="shared" ref="M2:M33" si="3">MIN(B2:F2)</f>
        <v>14333</v>
      </c>
      <c r="N2">
        <f t="shared" ref="N2:N33" si="4">AVERAGE(B2:F2)</f>
        <v>56423.199999999997</v>
      </c>
      <c r="O2">
        <f t="shared" ref="O2:O33" si="5">L2-M2</f>
        <v>100777</v>
      </c>
      <c r="Q2">
        <v>2153</v>
      </c>
      <c r="R2">
        <v>1144</v>
      </c>
      <c r="T2">
        <v>1417.5999999999985</v>
      </c>
      <c r="U2">
        <v>196.79999999999563</v>
      </c>
      <c r="W2">
        <v>8638</v>
      </c>
      <c r="X2">
        <v>197.6</v>
      </c>
      <c r="Z2">
        <v>56423.199999999997</v>
      </c>
      <c r="AA2">
        <v>1.1368550525315828</v>
      </c>
      <c r="AI2">
        <v>56423.199999999997</v>
      </c>
      <c r="AJ2">
        <v>1.1368550525315828</v>
      </c>
    </row>
    <row r="3" spans="1:38" x14ac:dyDescent="0.25">
      <c r="B3">
        <v>12159</v>
      </c>
      <c r="C3">
        <v>102320</v>
      </c>
      <c r="D3">
        <v>50257</v>
      </c>
      <c r="E3">
        <v>31987</v>
      </c>
      <c r="F3">
        <v>4842</v>
      </c>
      <c r="H3">
        <v>94941</v>
      </c>
      <c r="J3">
        <f t="shared" si="0"/>
        <v>40313</v>
      </c>
      <c r="K3">
        <f t="shared" si="1"/>
        <v>2.3550963708977255</v>
      </c>
      <c r="L3">
        <f t="shared" si="2"/>
        <v>102320</v>
      </c>
      <c r="M3">
        <f t="shared" si="3"/>
        <v>4842</v>
      </c>
      <c r="N3">
        <f t="shared" si="4"/>
        <v>40313</v>
      </c>
      <c r="O3">
        <f t="shared" si="5"/>
        <v>97478</v>
      </c>
      <c r="Q3">
        <v>-3828</v>
      </c>
      <c r="R3">
        <v>2</v>
      </c>
      <c r="T3">
        <v>2970.1999999999971</v>
      </c>
      <c r="U3">
        <v>235</v>
      </c>
      <c r="W3">
        <v>5485.8</v>
      </c>
      <c r="X3">
        <v>236.6</v>
      </c>
      <c r="AD3">
        <v>40313</v>
      </c>
      <c r="AE3">
        <v>2.3550963708977255</v>
      </c>
      <c r="AK3">
        <v>40313</v>
      </c>
      <c r="AL3">
        <v>2.3550963708977255</v>
      </c>
    </row>
    <row r="4" spans="1:38" x14ac:dyDescent="0.25">
      <c r="B4">
        <v>74338</v>
      </c>
      <c r="C4">
        <v>38892</v>
      </c>
      <c r="D4">
        <v>30513</v>
      </c>
      <c r="E4">
        <v>107807</v>
      </c>
      <c r="F4">
        <v>33040</v>
      </c>
      <c r="H4">
        <v>66893</v>
      </c>
      <c r="J4">
        <f t="shared" si="0"/>
        <v>56918</v>
      </c>
      <c r="K4">
        <f t="shared" si="1"/>
        <v>1.1752521170807126</v>
      </c>
      <c r="L4">
        <f t="shared" si="2"/>
        <v>107807</v>
      </c>
      <c r="M4">
        <f t="shared" si="3"/>
        <v>30513</v>
      </c>
      <c r="N4">
        <f t="shared" si="4"/>
        <v>56918</v>
      </c>
      <c r="O4">
        <f t="shared" si="5"/>
        <v>77294</v>
      </c>
      <c r="Q4">
        <v>-15148</v>
      </c>
      <c r="R4">
        <v>0</v>
      </c>
      <c r="T4">
        <v>6365</v>
      </c>
      <c r="U4">
        <v>-369</v>
      </c>
      <c r="W4">
        <v>7269.4</v>
      </c>
      <c r="X4">
        <v>1138.2</v>
      </c>
      <c r="AD4">
        <v>56918</v>
      </c>
      <c r="AE4">
        <v>1.1752521170807126</v>
      </c>
      <c r="AI4">
        <v>56918</v>
      </c>
      <c r="AJ4">
        <v>1.1752521170807126</v>
      </c>
    </row>
    <row r="5" spans="1:38" x14ac:dyDescent="0.25">
      <c r="B5">
        <v>14063</v>
      </c>
      <c r="C5">
        <v>57667</v>
      </c>
      <c r="D5">
        <v>83681</v>
      </c>
      <c r="E5">
        <v>114780</v>
      </c>
      <c r="F5">
        <v>56258</v>
      </c>
      <c r="H5">
        <v>136058</v>
      </c>
      <c r="J5">
        <f t="shared" si="0"/>
        <v>65289.8</v>
      </c>
      <c r="K5">
        <f t="shared" si="1"/>
        <v>2.0839089719986887</v>
      </c>
      <c r="L5">
        <f t="shared" si="2"/>
        <v>114780</v>
      </c>
      <c r="M5">
        <f t="shared" si="3"/>
        <v>14063</v>
      </c>
      <c r="N5">
        <f t="shared" si="4"/>
        <v>65289.8</v>
      </c>
      <c r="O5">
        <f t="shared" si="5"/>
        <v>100717</v>
      </c>
      <c r="Q5">
        <v>389</v>
      </c>
      <c r="R5">
        <v>791</v>
      </c>
      <c r="T5">
        <v>-12003.399999999994</v>
      </c>
      <c r="U5">
        <v>47.80000000000291</v>
      </c>
      <c r="W5">
        <v>12003.4</v>
      </c>
      <c r="X5">
        <v>869.4</v>
      </c>
      <c r="AF5">
        <v>65289.8</v>
      </c>
      <c r="AG5">
        <v>2.0839089719986887</v>
      </c>
      <c r="AK5">
        <v>65289.8</v>
      </c>
      <c r="AL5">
        <v>2.0839089719986887</v>
      </c>
    </row>
    <row r="6" spans="1:38" x14ac:dyDescent="0.25">
      <c r="B6">
        <v>93768</v>
      </c>
      <c r="C6">
        <v>90594</v>
      </c>
      <c r="D6">
        <v>66270</v>
      </c>
      <c r="E6">
        <v>5779</v>
      </c>
      <c r="F6">
        <v>13164</v>
      </c>
      <c r="H6">
        <v>95884</v>
      </c>
      <c r="J6">
        <f t="shared" si="0"/>
        <v>53915</v>
      </c>
      <c r="K6">
        <f t="shared" si="1"/>
        <v>1.778429008624687</v>
      </c>
      <c r="L6">
        <f t="shared" si="2"/>
        <v>93768</v>
      </c>
      <c r="M6">
        <f t="shared" si="3"/>
        <v>5779</v>
      </c>
      <c r="N6">
        <f t="shared" si="4"/>
        <v>53915</v>
      </c>
      <c r="O6">
        <f t="shared" si="5"/>
        <v>87989</v>
      </c>
      <c r="Q6">
        <v>-6698</v>
      </c>
      <c r="R6">
        <v>-967</v>
      </c>
      <c r="T6">
        <v>-451</v>
      </c>
      <c r="U6">
        <v>136.40000000000146</v>
      </c>
      <c r="W6">
        <v>5151.8</v>
      </c>
      <c r="X6">
        <v>140.4</v>
      </c>
      <c r="AD6">
        <v>53915</v>
      </c>
      <c r="AE6">
        <v>1.778429008624687</v>
      </c>
      <c r="AI6">
        <v>53915</v>
      </c>
      <c r="AJ6">
        <v>1.778429008624687</v>
      </c>
    </row>
    <row r="7" spans="1:38" x14ac:dyDescent="0.25">
      <c r="B7">
        <v>63074</v>
      </c>
      <c r="C7">
        <v>58409</v>
      </c>
      <c r="D7">
        <v>70637</v>
      </c>
      <c r="E7">
        <v>26987</v>
      </c>
      <c r="F7">
        <v>83676</v>
      </c>
      <c r="H7">
        <v>70917</v>
      </c>
      <c r="J7">
        <f t="shared" si="0"/>
        <v>60556.6</v>
      </c>
      <c r="K7">
        <f t="shared" si="1"/>
        <v>1.1710862234669714</v>
      </c>
      <c r="L7">
        <f t="shared" si="2"/>
        <v>83676</v>
      </c>
      <c r="M7">
        <f t="shared" si="3"/>
        <v>26987</v>
      </c>
      <c r="N7">
        <f t="shared" si="4"/>
        <v>60556.6</v>
      </c>
      <c r="O7">
        <f t="shared" si="5"/>
        <v>56689</v>
      </c>
      <c r="Q7">
        <v>-1038</v>
      </c>
      <c r="R7">
        <v>132</v>
      </c>
      <c r="T7">
        <v>-9947.0000000000073</v>
      </c>
      <c r="U7">
        <v>47.400000000001455</v>
      </c>
      <c r="W7">
        <v>9947</v>
      </c>
      <c r="X7">
        <v>920.19999999999993</v>
      </c>
      <c r="AB7">
        <v>60556.6</v>
      </c>
      <c r="AC7">
        <v>1.1710862234669714</v>
      </c>
      <c r="AI7">
        <v>60556.6</v>
      </c>
      <c r="AJ7">
        <v>1.1710862234669714</v>
      </c>
    </row>
    <row r="8" spans="1:38" x14ac:dyDescent="0.25">
      <c r="B8">
        <v>23764</v>
      </c>
      <c r="C8">
        <v>7129</v>
      </c>
      <c r="D8">
        <v>112671</v>
      </c>
      <c r="E8">
        <v>2344</v>
      </c>
      <c r="F8">
        <v>77249</v>
      </c>
      <c r="H8">
        <v>98714</v>
      </c>
      <c r="J8">
        <f t="shared" si="0"/>
        <v>44631.4</v>
      </c>
      <c r="K8">
        <f t="shared" si="1"/>
        <v>2.2117612264011437</v>
      </c>
      <c r="L8">
        <f t="shared" si="2"/>
        <v>112671</v>
      </c>
      <c r="M8">
        <f t="shared" si="3"/>
        <v>2344</v>
      </c>
      <c r="N8">
        <f t="shared" si="4"/>
        <v>44631.4</v>
      </c>
      <c r="O8">
        <f t="shared" si="5"/>
        <v>110327</v>
      </c>
      <c r="Q8">
        <v>-1039</v>
      </c>
      <c r="R8">
        <v>8</v>
      </c>
      <c r="T8">
        <v>-4125.7999999999956</v>
      </c>
      <c r="U8">
        <v>54.200000000004366</v>
      </c>
      <c r="W8">
        <v>10236.6</v>
      </c>
      <c r="X8">
        <v>597.80000000000007</v>
      </c>
      <c r="AD8">
        <v>44631.4</v>
      </c>
      <c r="AE8">
        <v>2.2117612264011437</v>
      </c>
      <c r="AK8">
        <v>44631.4</v>
      </c>
      <c r="AL8">
        <v>2.2117612264011437</v>
      </c>
    </row>
    <row r="9" spans="1:38" x14ac:dyDescent="0.25">
      <c r="B9">
        <v>36674</v>
      </c>
      <c r="C9">
        <v>109881</v>
      </c>
      <c r="D9">
        <v>56206</v>
      </c>
      <c r="E9">
        <v>57026</v>
      </c>
      <c r="F9">
        <v>71666</v>
      </c>
      <c r="H9">
        <v>105324</v>
      </c>
      <c r="J9">
        <f t="shared" si="0"/>
        <v>66290.600000000006</v>
      </c>
      <c r="K9">
        <f t="shared" si="1"/>
        <v>1.5888225479932296</v>
      </c>
      <c r="L9">
        <f t="shared" si="2"/>
        <v>109881</v>
      </c>
      <c r="M9">
        <f t="shared" si="3"/>
        <v>36674</v>
      </c>
      <c r="N9">
        <f t="shared" si="4"/>
        <v>66290.600000000006</v>
      </c>
      <c r="O9">
        <f t="shared" si="5"/>
        <v>73207</v>
      </c>
      <c r="Q9">
        <v>36</v>
      </c>
      <c r="R9">
        <v>-898</v>
      </c>
      <c r="T9">
        <v>2552.0000000000073</v>
      </c>
      <c r="U9">
        <v>-1</v>
      </c>
      <c r="W9">
        <v>15674.8</v>
      </c>
      <c r="X9">
        <v>119.80000000000001</v>
      </c>
      <c r="AF9">
        <v>66290.600000000006</v>
      </c>
      <c r="AG9">
        <v>1.5888225479932296</v>
      </c>
      <c r="AI9">
        <v>66290.600000000006</v>
      </c>
      <c r="AJ9">
        <v>1.5888225479932296</v>
      </c>
    </row>
    <row r="10" spans="1:38" x14ac:dyDescent="0.25">
      <c r="B10">
        <v>60351</v>
      </c>
      <c r="C10">
        <v>57629</v>
      </c>
      <c r="D10">
        <v>35034</v>
      </c>
      <c r="E10">
        <v>5273</v>
      </c>
      <c r="F10">
        <v>16570</v>
      </c>
      <c r="H10">
        <v>72654</v>
      </c>
      <c r="J10">
        <f t="shared" si="0"/>
        <v>34971.4</v>
      </c>
      <c r="K10">
        <f t="shared" si="1"/>
        <v>2.077526207129254</v>
      </c>
      <c r="L10">
        <f t="shared" si="2"/>
        <v>60351</v>
      </c>
      <c r="M10">
        <f t="shared" si="3"/>
        <v>5273</v>
      </c>
      <c r="N10">
        <f t="shared" si="4"/>
        <v>34971.4</v>
      </c>
      <c r="O10">
        <f t="shared" si="5"/>
        <v>55078</v>
      </c>
      <c r="Q10">
        <v>-12216</v>
      </c>
      <c r="R10">
        <v>-1191</v>
      </c>
      <c r="T10">
        <v>-3749</v>
      </c>
      <c r="U10">
        <v>-474.59999999999854</v>
      </c>
      <c r="W10">
        <v>5019.8</v>
      </c>
      <c r="X10">
        <v>591</v>
      </c>
      <c r="AD10">
        <v>34971.4</v>
      </c>
      <c r="AE10">
        <v>2.077526207129254</v>
      </c>
      <c r="AK10">
        <v>34971.4</v>
      </c>
      <c r="AL10">
        <v>2.077526207129254</v>
      </c>
    </row>
    <row r="11" spans="1:38" x14ac:dyDescent="0.25">
      <c r="B11">
        <v>47430</v>
      </c>
      <c r="C11">
        <v>63669</v>
      </c>
      <c r="D11">
        <v>104371</v>
      </c>
      <c r="E11">
        <v>51799</v>
      </c>
      <c r="F11">
        <v>111257</v>
      </c>
      <c r="H11">
        <v>105937</v>
      </c>
      <c r="J11">
        <f t="shared" si="0"/>
        <v>75705.2</v>
      </c>
      <c r="K11">
        <f t="shared" si="1"/>
        <v>1.3993358448296815</v>
      </c>
      <c r="L11">
        <f t="shared" si="2"/>
        <v>111257</v>
      </c>
      <c r="M11">
        <f t="shared" si="3"/>
        <v>47430</v>
      </c>
      <c r="N11">
        <f t="shared" si="4"/>
        <v>75705.2</v>
      </c>
      <c r="O11">
        <f t="shared" si="5"/>
        <v>63827</v>
      </c>
      <c r="Q11">
        <v>3601</v>
      </c>
      <c r="R11">
        <v>560</v>
      </c>
      <c r="T11">
        <v>3824</v>
      </c>
      <c r="U11">
        <v>340.39999999999418</v>
      </c>
      <c r="W11">
        <v>5765.2000000000007</v>
      </c>
      <c r="X11">
        <v>340.4</v>
      </c>
      <c r="AB11">
        <v>75705.2</v>
      </c>
      <c r="AC11">
        <v>1.3993358448296815</v>
      </c>
      <c r="AI11">
        <v>75705.2</v>
      </c>
      <c r="AJ11">
        <v>1.3993358448296815</v>
      </c>
    </row>
    <row r="12" spans="1:38" x14ac:dyDescent="0.25">
      <c r="B12">
        <v>39622</v>
      </c>
      <c r="C12">
        <v>78668</v>
      </c>
      <c r="D12">
        <v>19195</v>
      </c>
      <c r="E12">
        <v>34096</v>
      </c>
      <c r="F12">
        <v>80790</v>
      </c>
      <c r="H12">
        <v>106640</v>
      </c>
      <c r="J12">
        <f t="shared" si="0"/>
        <v>50474.2</v>
      </c>
      <c r="K12">
        <f t="shared" si="1"/>
        <v>2.1127625598820785</v>
      </c>
      <c r="L12">
        <f t="shared" si="2"/>
        <v>80790</v>
      </c>
      <c r="M12">
        <f t="shared" si="3"/>
        <v>19195</v>
      </c>
      <c r="N12">
        <f t="shared" si="4"/>
        <v>50474.2</v>
      </c>
      <c r="O12">
        <f t="shared" si="5"/>
        <v>61595</v>
      </c>
      <c r="Q12">
        <v>2582</v>
      </c>
      <c r="R12">
        <v>-30</v>
      </c>
      <c r="T12">
        <v>-10337</v>
      </c>
      <c r="U12">
        <v>100.79999999999563</v>
      </c>
      <c r="W12">
        <v>10337.000000000002</v>
      </c>
      <c r="X12">
        <v>659.59999999999991</v>
      </c>
      <c r="AD12">
        <v>50474.2</v>
      </c>
      <c r="AE12">
        <v>2.1127625598820785</v>
      </c>
      <c r="AK12">
        <v>50474.2</v>
      </c>
      <c r="AL12">
        <v>2.1127625598820785</v>
      </c>
    </row>
    <row r="13" spans="1:38" x14ac:dyDescent="0.25">
      <c r="B13">
        <v>58553</v>
      </c>
      <c r="C13">
        <v>111470</v>
      </c>
      <c r="D13">
        <v>85893</v>
      </c>
      <c r="E13">
        <v>80018</v>
      </c>
      <c r="F13">
        <v>36254</v>
      </c>
      <c r="H13">
        <v>105095</v>
      </c>
      <c r="J13">
        <f t="shared" si="0"/>
        <v>74437.600000000006</v>
      </c>
      <c r="K13">
        <f t="shared" si="1"/>
        <v>1.4118536868464324</v>
      </c>
      <c r="L13">
        <f t="shared" si="2"/>
        <v>111470</v>
      </c>
      <c r="M13">
        <f t="shared" si="3"/>
        <v>36254</v>
      </c>
      <c r="N13">
        <f t="shared" si="4"/>
        <v>74437.600000000006</v>
      </c>
      <c r="O13">
        <f t="shared" si="5"/>
        <v>75216</v>
      </c>
      <c r="Q13">
        <v>5096</v>
      </c>
      <c r="R13">
        <v>-737</v>
      </c>
      <c r="T13">
        <v>-3372.1999999999971</v>
      </c>
      <c r="U13">
        <v>498.80000000000291</v>
      </c>
      <c r="W13">
        <v>5908.6</v>
      </c>
      <c r="X13">
        <v>585.6</v>
      </c>
      <c r="AB13">
        <v>74437.600000000006</v>
      </c>
      <c r="AC13">
        <v>1.4118536868464324</v>
      </c>
      <c r="AI13">
        <v>74437.600000000006</v>
      </c>
      <c r="AJ13">
        <v>1.4118536868464324</v>
      </c>
    </row>
    <row r="14" spans="1:38" x14ac:dyDescent="0.25">
      <c r="B14">
        <v>22728</v>
      </c>
      <c r="C14">
        <v>83633</v>
      </c>
      <c r="D14">
        <v>28218</v>
      </c>
      <c r="E14">
        <v>106009</v>
      </c>
      <c r="F14">
        <v>66941</v>
      </c>
      <c r="H14">
        <v>97095</v>
      </c>
      <c r="J14">
        <f t="shared" si="0"/>
        <v>61505.8</v>
      </c>
      <c r="K14">
        <f t="shared" si="1"/>
        <v>1.5786316087263315</v>
      </c>
      <c r="L14">
        <f t="shared" si="2"/>
        <v>106009</v>
      </c>
      <c r="M14">
        <f t="shared" si="3"/>
        <v>22728</v>
      </c>
      <c r="N14">
        <f t="shared" si="4"/>
        <v>61505.8</v>
      </c>
      <c r="O14">
        <f t="shared" si="5"/>
        <v>83281</v>
      </c>
      <c r="Q14">
        <v>-9669</v>
      </c>
      <c r="R14">
        <v>-844</v>
      </c>
      <c r="T14">
        <v>-1790</v>
      </c>
      <c r="U14">
        <v>48.80000000000291</v>
      </c>
      <c r="W14">
        <v>4201.5999999999995</v>
      </c>
      <c r="X14">
        <v>112</v>
      </c>
      <c r="AF14">
        <v>61505.8</v>
      </c>
      <c r="AG14">
        <v>1.5786316087263315</v>
      </c>
      <c r="AI14">
        <v>61505.8</v>
      </c>
      <c r="AJ14">
        <v>1.5786316087263315</v>
      </c>
    </row>
    <row r="15" spans="1:38" x14ac:dyDescent="0.25">
      <c r="B15">
        <v>112305</v>
      </c>
      <c r="C15">
        <v>118520</v>
      </c>
      <c r="D15">
        <v>13062</v>
      </c>
      <c r="E15">
        <v>108331</v>
      </c>
      <c r="F15">
        <v>11945</v>
      </c>
      <c r="H15">
        <v>91805</v>
      </c>
      <c r="J15">
        <f t="shared" si="0"/>
        <v>72832.600000000006</v>
      </c>
      <c r="K15">
        <f t="shared" si="1"/>
        <v>1.260493240664208</v>
      </c>
      <c r="L15">
        <f t="shared" si="2"/>
        <v>118520</v>
      </c>
      <c r="M15">
        <f t="shared" si="3"/>
        <v>11945</v>
      </c>
      <c r="N15">
        <f t="shared" si="4"/>
        <v>72832.600000000006</v>
      </c>
      <c r="O15">
        <f t="shared" si="5"/>
        <v>106575</v>
      </c>
      <c r="Q15">
        <v>-5734</v>
      </c>
      <c r="R15">
        <v>20</v>
      </c>
      <c r="T15">
        <v>631.60000000000582</v>
      </c>
      <c r="U15">
        <v>-227</v>
      </c>
      <c r="W15">
        <v>6372.8</v>
      </c>
      <c r="X15">
        <v>1091</v>
      </c>
      <c r="AB15">
        <v>72832.600000000006</v>
      </c>
      <c r="AC15">
        <v>1.260493240664208</v>
      </c>
      <c r="AI15">
        <v>72832.600000000006</v>
      </c>
      <c r="AJ15">
        <v>1.260493240664208</v>
      </c>
    </row>
    <row r="16" spans="1:38" x14ac:dyDescent="0.25">
      <c r="B16">
        <v>61581</v>
      </c>
      <c r="C16">
        <v>48839</v>
      </c>
      <c r="D16">
        <v>114300</v>
      </c>
      <c r="E16">
        <v>16023</v>
      </c>
      <c r="F16">
        <v>65870</v>
      </c>
      <c r="H16">
        <v>97980</v>
      </c>
      <c r="J16">
        <f t="shared" si="0"/>
        <v>61322.6</v>
      </c>
      <c r="K16">
        <f t="shared" si="1"/>
        <v>1.5977796114320006</v>
      </c>
      <c r="L16">
        <f t="shared" si="2"/>
        <v>114300</v>
      </c>
      <c r="M16">
        <f t="shared" si="3"/>
        <v>16023</v>
      </c>
      <c r="N16">
        <f t="shared" si="4"/>
        <v>61322.6</v>
      </c>
      <c r="O16">
        <f t="shared" si="5"/>
        <v>98277</v>
      </c>
      <c r="Q16">
        <v>-3495</v>
      </c>
      <c r="R16">
        <v>-3</v>
      </c>
      <c r="T16">
        <v>-1678</v>
      </c>
      <c r="U16">
        <v>335.59999999999854</v>
      </c>
      <c r="W16">
        <v>7280</v>
      </c>
      <c r="X16">
        <v>768.40000000000009</v>
      </c>
      <c r="AD16">
        <v>61322.6</v>
      </c>
      <c r="AE16">
        <v>1.5977796114320006</v>
      </c>
      <c r="AI16">
        <v>61322.6</v>
      </c>
      <c r="AJ16">
        <v>1.5977796114320006</v>
      </c>
    </row>
    <row r="17" spans="2:38" x14ac:dyDescent="0.25">
      <c r="B17">
        <v>67345</v>
      </c>
      <c r="C17">
        <v>26630</v>
      </c>
      <c r="D17">
        <v>89227</v>
      </c>
      <c r="E17">
        <v>105762</v>
      </c>
      <c r="F17">
        <v>27532</v>
      </c>
      <c r="H17">
        <v>115834</v>
      </c>
      <c r="J17">
        <f t="shared" si="0"/>
        <v>63299.199999999997</v>
      </c>
      <c r="K17">
        <f t="shared" si="1"/>
        <v>1.8299441383145443</v>
      </c>
      <c r="L17">
        <f t="shared" si="2"/>
        <v>105762</v>
      </c>
      <c r="M17">
        <f t="shared" si="3"/>
        <v>26630</v>
      </c>
      <c r="N17">
        <f t="shared" si="4"/>
        <v>63299.199999999997</v>
      </c>
      <c r="O17">
        <f t="shared" si="5"/>
        <v>79132</v>
      </c>
      <c r="Q17">
        <v>-7412</v>
      </c>
      <c r="R17">
        <v>-1413</v>
      </c>
      <c r="T17">
        <v>-7302.8000000000029</v>
      </c>
      <c r="U17">
        <v>-517.60000000000582</v>
      </c>
      <c r="W17">
        <v>7302.7999999999993</v>
      </c>
      <c r="X17">
        <v>563.20000000000005</v>
      </c>
      <c r="AF17">
        <v>63299.199999999997</v>
      </c>
      <c r="AG17">
        <v>1.8299441383145443</v>
      </c>
      <c r="AI17">
        <v>63299.199999999997</v>
      </c>
      <c r="AJ17">
        <v>1.8299441383145443</v>
      </c>
    </row>
    <row r="18" spans="2:38" x14ac:dyDescent="0.25">
      <c r="B18">
        <v>29390</v>
      </c>
      <c r="C18">
        <v>62202</v>
      </c>
      <c r="D18">
        <v>18487</v>
      </c>
      <c r="E18">
        <v>87704</v>
      </c>
      <c r="F18">
        <v>111456</v>
      </c>
      <c r="H18">
        <v>113412</v>
      </c>
      <c r="J18">
        <f t="shared" si="0"/>
        <v>61847.8</v>
      </c>
      <c r="K18">
        <f t="shared" si="1"/>
        <v>1.8337273112382331</v>
      </c>
      <c r="L18">
        <f t="shared" si="2"/>
        <v>111456</v>
      </c>
      <c r="M18">
        <f t="shared" si="3"/>
        <v>18487</v>
      </c>
      <c r="N18">
        <f t="shared" si="4"/>
        <v>61847.8</v>
      </c>
      <c r="O18">
        <f t="shared" si="5"/>
        <v>92969</v>
      </c>
      <c r="Q18">
        <v>7632</v>
      </c>
      <c r="R18">
        <v>-788</v>
      </c>
      <c r="T18">
        <v>-8237.5999999999913</v>
      </c>
      <c r="U18">
        <v>-60.599999999998545</v>
      </c>
      <c r="W18">
        <v>8237.6</v>
      </c>
      <c r="X18">
        <v>82.600000000000009</v>
      </c>
      <c r="AB18">
        <v>61847.8</v>
      </c>
      <c r="AC18">
        <v>1.8337273112382331</v>
      </c>
      <c r="AK18">
        <v>61847.8</v>
      </c>
      <c r="AL18">
        <v>1.8337273112382331</v>
      </c>
    </row>
    <row r="19" spans="2:38" x14ac:dyDescent="0.25">
      <c r="B19">
        <v>88888</v>
      </c>
      <c r="C19">
        <v>2680</v>
      </c>
      <c r="D19">
        <v>33607</v>
      </c>
      <c r="E19">
        <v>55818</v>
      </c>
      <c r="F19">
        <v>75022</v>
      </c>
      <c r="H19">
        <v>68909</v>
      </c>
      <c r="J19">
        <f t="shared" si="0"/>
        <v>51203</v>
      </c>
      <c r="K19">
        <f t="shared" si="1"/>
        <v>1.3458000507782748</v>
      </c>
      <c r="L19">
        <f t="shared" si="2"/>
        <v>88888</v>
      </c>
      <c r="M19">
        <f t="shared" si="3"/>
        <v>2680</v>
      </c>
      <c r="N19">
        <f t="shared" si="4"/>
        <v>51203</v>
      </c>
      <c r="O19">
        <f t="shared" si="5"/>
        <v>86208</v>
      </c>
      <c r="Q19">
        <v>-6736</v>
      </c>
      <c r="R19">
        <v>0</v>
      </c>
      <c r="T19">
        <v>2962.4000000000015</v>
      </c>
      <c r="U19">
        <v>-167.59999999999854</v>
      </c>
      <c r="W19">
        <v>8338.7999999999993</v>
      </c>
      <c r="X19">
        <v>1003.6000000000001</v>
      </c>
      <c r="AD19">
        <v>51203</v>
      </c>
      <c r="AE19">
        <v>1.3458000507782748</v>
      </c>
      <c r="AI19">
        <v>51203</v>
      </c>
      <c r="AJ19">
        <v>1.3458000507782748</v>
      </c>
    </row>
    <row r="20" spans="2:38" x14ac:dyDescent="0.25">
      <c r="B20">
        <v>77675</v>
      </c>
      <c r="C20">
        <v>14783</v>
      </c>
      <c r="D20">
        <v>33024</v>
      </c>
      <c r="E20">
        <v>34885</v>
      </c>
      <c r="F20">
        <v>38952</v>
      </c>
      <c r="H20">
        <v>54289</v>
      </c>
      <c r="J20">
        <f t="shared" si="0"/>
        <v>39863.800000000003</v>
      </c>
      <c r="K20">
        <f t="shared" si="1"/>
        <v>1.3618621405887044</v>
      </c>
      <c r="L20">
        <f t="shared" si="2"/>
        <v>77675</v>
      </c>
      <c r="M20">
        <f t="shared" si="3"/>
        <v>14783</v>
      </c>
      <c r="N20">
        <f t="shared" si="4"/>
        <v>39863.800000000003</v>
      </c>
      <c r="O20">
        <f t="shared" si="5"/>
        <v>62892</v>
      </c>
      <c r="Q20">
        <v>-12131</v>
      </c>
      <c r="R20">
        <v>1</v>
      </c>
      <c r="T20">
        <v>2742.4000000000015</v>
      </c>
      <c r="U20">
        <v>-126.79999999999563</v>
      </c>
      <c r="W20">
        <v>4348.3999999999996</v>
      </c>
      <c r="X20">
        <v>1112.4000000000001</v>
      </c>
      <c r="AD20">
        <v>39863.800000000003</v>
      </c>
      <c r="AE20">
        <v>1.3618621405887044</v>
      </c>
      <c r="AI20">
        <v>39863.800000000003</v>
      </c>
      <c r="AJ20">
        <v>1.3618621405887044</v>
      </c>
    </row>
    <row r="21" spans="2:38" x14ac:dyDescent="0.25">
      <c r="B21">
        <v>20831</v>
      </c>
      <c r="C21">
        <v>36714</v>
      </c>
      <c r="D21">
        <v>76829</v>
      </c>
      <c r="E21">
        <v>101051</v>
      </c>
      <c r="F21">
        <v>105930</v>
      </c>
      <c r="H21">
        <v>96142</v>
      </c>
      <c r="J21">
        <f t="shared" si="0"/>
        <v>68271</v>
      </c>
      <c r="K21">
        <f t="shared" si="1"/>
        <v>1.4082406878469629</v>
      </c>
      <c r="L21">
        <f t="shared" si="2"/>
        <v>105930</v>
      </c>
      <c r="M21">
        <f t="shared" si="3"/>
        <v>20831</v>
      </c>
      <c r="N21">
        <f t="shared" si="4"/>
        <v>68271</v>
      </c>
      <c r="O21">
        <f t="shared" si="5"/>
        <v>85099</v>
      </c>
      <c r="Q21">
        <v>-1889</v>
      </c>
      <c r="R21">
        <v>504</v>
      </c>
      <c r="T21">
        <v>-3192</v>
      </c>
      <c r="U21">
        <v>677.80000000000291</v>
      </c>
      <c r="W21">
        <v>6056.3999999999987</v>
      </c>
      <c r="X21">
        <v>694.6</v>
      </c>
      <c r="AB21">
        <v>68271</v>
      </c>
      <c r="AC21">
        <v>1.4082406878469629</v>
      </c>
      <c r="AI21">
        <v>68271</v>
      </c>
      <c r="AJ21">
        <v>1.4082406878469629</v>
      </c>
    </row>
    <row r="22" spans="2:38" x14ac:dyDescent="0.25">
      <c r="B22">
        <v>29795</v>
      </c>
      <c r="C22">
        <v>80816</v>
      </c>
      <c r="D22">
        <v>115334</v>
      </c>
      <c r="E22">
        <v>78459</v>
      </c>
      <c r="F22">
        <v>28705</v>
      </c>
      <c r="H22">
        <v>68348</v>
      </c>
      <c r="J22">
        <f t="shared" si="0"/>
        <v>66621.8</v>
      </c>
      <c r="K22">
        <f t="shared" si="1"/>
        <v>1.0259104377245887</v>
      </c>
      <c r="L22">
        <f t="shared" si="2"/>
        <v>115334</v>
      </c>
      <c r="M22">
        <f t="shared" si="3"/>
        <v>28705</v>
      </c>
      <c r="N22">
        <f t="shared" si="4"/>
        <v>66621.8</v>
      </c>
      <c r="O22">
        <f t="shared" si="5"/>
        <v>86629</v>
      </c>
      <c r="Q22">
        <v>-7420</v>
      </c>
      <c r="R22">
        <v>-1010</v>
      </c>
      <c r="T22">
        <v>103.40000000000873</v>
      </c>
      <c r="U22">
        <v>-348</v>
      </c>
      <c r="W22">
        <v>5735.4000000000005</v>
      </c>
      <c r="X22">
        <v>348</v>
      </c>
      <c r="AB22">
        <v>66621.8</v>
      </c>
      <c r="AC22">
        <v>1.0259104377245887</v>
      </c>
      <c r="AI22">
        <v>66621.8</v>
      </c>
      <c r="AJ22">
        <v>1.0259104377245887</v>
      </c>
    </row>
    <row r="23" spans="2:38" x14ac:dyDescent="0.25">
      <c r="B23">
        <v>5565</v>
      </c>
      <c r="C23">
        <v>110925</v>
      </c>
      <c r="D23">
        <v>9588</v>
      </c>
      <c r="E23">
        <v>25378</v>
      </c>
      <c r="F23">
        <v>114900</v>
      </c>
      <c r="H23">
        <v>82866</v>
      </c>
      <c r="J23">
        <f t="shared" si="0"/>
        <v>53271.199999999997</v>
      </c>
      <c r="K23">
        <f t="shared" si="1"/>
        <v>1.5555497154184625</v>
      </c>
      <c r="L23">
        <f t="shared" si="2"/>
        <v>114900</v>
      </c>
      <c r="M23">
        <f t="shared" si="3"/>
        <v>5565</v>
      </c>
      <c r="N23">
        <f t="shared" si="4"/>
        <v>53271.199999999997</v>
      </c>
      <c r="O23">
        <f t="shared" si="5"/>
        <v>109335</v>
      </c>
      <c r="Q23">
        <v>1686</v>
      </c>
      <c r="R23">
        <v>0</v>
      </c>
      <c r="T23">
        <v>-5375.2000000000044</v>
      </c>
      <c r="U23">
        <v>278.19999999999709</v>
      </c>
      <c r="W23">
        <v>6019.5999999999995</v>
      </c>
      <c r="X23">
        <v>518.59999999999991</v>
      </c>
      <c r="Z23">
        <v>53271.199999999997</v>
      </c>
      <c r="AA23">
        <v>1.5555497154184625</v>
      </c>
      <c r="AI23">
        <v>53271.199999999997</v>
      </c>
      <c r="AJ23">
        <v>1.5555497154184625</v>
      </c>
    </row>
    <row r="24" spans="2:38" x14ac:dyDescent="0.25">
      <c r="B24">
        <v>111289</v>
      </c>
      <c r="C24">
        <v>91147</v>
      </c>
      <c r="D24">
        <v>23426</v>
      </c>
      <c r="E24">
        <v>68049</v>
      </c>
      <c r="F24">
        <v>119250</v>
      </c>
      <c r="H24">
        <v>90895</v>
      </c>
      <c r="J24">
        <f t="shared" si="0"/>
        <v>82632.2</v>
      </c>
      <c r="K24">
        <f t="shared" si="1"/>
        <v>1.099994917235654</v>
      </c>
      <c r="L24">
        <f t="shared" si="2"/>
        <v>119250</v>
      </c>
      <c r="M24">
        <f t="shared" si="3"/>
        <v>23426</v>
      </c>
      <c r="N24">
        <f t="shared" si="4"/>
        <v>82632.2</v>
      </c>
      <c r="O24">
        <f t="shared" si="5"/>
        <v>95824</v>
      </c>
      <c r="Q24">
        <v>3934</v>
      </c>
      <c r="R24">
        <v>-213</v>
      </c>
      <c r="T24">
        <v>3149.5999999999913</v>
      </c>
      <c r="U24">
        <v>-18.600000000005821</v>
      </c>
      <c r="W24">
        <v>3149.6000000000004</v>
      </c>
      <c r="X24">
        <v>194.6</v>
      </c>
      <c r="AB24">
        <v>82632.2</v>
      </c>
      <c r="AC24">
        <v>1.099994917235654</v>
      </c>
      <c r="AI24">
        <v>82632.2</v>
      </c>
      <c r="AJ24">
        <v>1.099994917235654</v>
      </c>
    </row>
    <row r="25" spans="2:38" x14ac:dyDescent="0.25">
      <c r="B25">
        <v>45998</v>
      </c>
      <c r="C25">
        <v>38274</v>
      </c>
      <c r="D25">
        <v>58780</v>
      </c>
      <c r="E25">
        <v>92284</v>
      </c>
      <c r="F25">
        <v>21976</v>
      </c>
      <c r="H25">
        <v>100336</v>
      </c>
      <c r="J25">
        <f t="shared" si="0"/>
        <v>51462.400000000001</v>
      </c>
      <c r="K25">
        <f t="shared" si="1"/>
        <v>1.9496953115284168</v>
      </c>
      <c r="L25">
        <f t="shared" si="2"/>
        <v>92284</v>
      </c>
      <c r="M25">
        <f t="shared" si="3"/>
        <v>21976</v>
      </c>
      <c r="N25">
        <f t="shared" si="4"/>
        <v>51462.400000000001</v>
      </c>
      <c r="O25">
        <f t="shared" si="5"/>
        <v>70308</v>
      </c>
      <c r="Q25">
        <v>-6182</v>
      </c>
      <c r="R25">
        <v>-1718</v>
      </c>
      <c r="T25">
        <v>1057</v>
      </c>
      <c r="U25">
        <v>337.80000000000291</v>
      </c>
      <c r="W25">
        <v>6517</v>
      </c>
      <c r="X25">
        <v>585.40000000000009</v>
      </c>
      <c r="AD25">
        <v>51462.400000000001</v>
      </c>
      <c r="AE25">
        <v>1.9496953115284168</v>
      </c>
      <c r="AK25">
        <v>51462.400000000001</v>
      </c>
      <c r="AL25">
        <v>1.9496953115284168</v>
      </c>
    </row>
    <row r="26" spans="2:38" x14ac:dyDescent="0.25">
      <c r="B26">
        <v>115589</v>
      </c>
      <c r="C26">
        <v>21623</v>
      </c>
      <c r="D26">
        <v>8015</v>
      </c>
      <c r="E26">
        <v>37824</v>
      </c>
      <c r="F26">
        <v>107751</v>
      </c>
      <c r="H26">
        <v>85553</v>
      </c>
      <c r="J26">
        <f t="shared" si="0"/>
        <v>58160.4</v>
      </c>
      <c r="K26">
        <f t="shared" si="1"/>
        <v>1.4709836933721225</v>
      </c>
      <c r="L26">
        <f t="shared" si="2"/>
        <v>115589</v>
      </c>
      <c r="M26">
        <f t="shared" si="3"/>
        <v>8015</v>
      </c>
      <c r="N26">
        <f t="shared" si="4"/>
        <v>58160.4</v>
      </c>
      <c r="O26">
        <f t="shared" si="5"/>
        <v>107574</v>
      </c>
      <c r="Q26">
        <v>5972</v>
      </c>
      <c r="R26">
        <v>-43</v>
      </c>
      <c r="T26">
        <v>-6463.7999999999956</v>
      </c>
      <c r="U26">
        <v>-303.19999999999709</v>
      </c>
      <c r="W26">
        <v>7929.8</v>
      </c>
      <c r="X26">
        <v>647.59999999999991</v>
      </c>
      <c r="AB26">
        <v>58160.4</v>
      </c>
      <c r="AC26">
        <v>1.4709836933721225</v>
      </c>
      <c r="AK26">
        <v>58160.4</v>
      </c>
      <c r="AL26">
        <v>1.4709836933721225</v>
      </c>
    </row>
    <row r="27" spans="2:38" x14ac:dyDescent="0.25">
      <c r="B27">
        <v>35018</v>
      </c>
      <c r="C27">
        <v>62864</v>
      </c>
      <c r="D27">
        <v>51744</v>
      </c>
      <c r="E27">
        <v>18745</v>
      </c>
      <c r="F27">
        <v>112371</v>
      </c>
      <c r="H27">
        <v>91330</v>
      </c>
      <c r="J27">
        <f t="shared" si="0"/>
        <v>56148.4</v>
      </c>
      <c r="K27">
        <f t="shared" si="1"/>
        <v>1.6265824137464291</v>
      </c>
      <c r="L27">
        <f t="shared" si="2"/>
        <v>112371</v>
      </c>
      <c r="M27">
        <f t="shared" si="3"/>
        <v>18745</v>
      </c>
      <c r="N27">
        <f t="shared" si="4"/>
        <v>56148.4</v>
      </c>
      <c r="O27">
        <f t="shared" si="5"/>
        <v>93626</v>
      </c>
      <c r="Q27">
        <v>-428</v>
      </c>
      <c r="R27">
        <v>-600</v>
      </c>
      <c r="T27">
        <v>-210.19999999999709</v>
      </c>
      <c r="U27">
        <v>201.80000000000291</v>
      </c>
      <c r="W27">
        <v>4868.6000000000004</v>
      </c>
      <c r="X27">
        <v>863.8</v>
      </c>
      <c r="AD27">
        <v>56148.4</v>
      </c>
      <c r="AE27">
        <v>1.6265824137464291</v>
      </c>
      <c r="AK27">
        <v>56148.4</v>
      </c>
      <c r="AL27">
        <v>1.6265824137464291</v>
      </c>
    </row>
    <row r="28" spans="2:38" x14ac:dyDescent="0.25">
      <c r="B28">
        <v>57843</v>
      </c>
      <c r="C28">
        <v>70648</v>
      </c>
      <c r="D28">
        <v>114216</v>
      </c>
      <c r="E28">
        <v>21328</v>
      </c>
      <c r="F28">
        <v>56839</v>
      </c>
      <c r="H28">
        <v>122439</v>
      </c>
      <c r="J28">
        <f t="shared" si="0"/>
        <v>64174.8</v>
      </c>
      <c r="K28">
        <f t="shared" si="1"/>
        <v>1.9078984274201087</v>
      </c>
      <c r="L28">
        <f t="shared" si="2"/>
        <v>114216</v>
      </c>
      <c r="M28">
        <f t="shared" si="3"/>
        <v>21328</v>
      </c>
      <c r="N28">
        <f t="shared" si="4"/>
        <v>64174.8</v>
      </c>
      <c r="O28">
        <f t="shared" si="5"/>
        <v>92888</v>
      </c>
      <c r="Q28">
        <v>-1299</v>
      </c>
      <c r="R28">
        <v>-353</v>
      </c>
      <c r="T28">
        <v>-203.39999999999418</v>
      </c>
      <c r="U28">
        <v>541.20000000000437</v>
      </c>
      <c r="W28">
        <v>6592.2</v>
      </c>
      <c r="X28">
        <v>544</v>
      </c>
      <c r="AF28">
        <v>64174.8</v>
      </c>
      <c r="AG28">
        <v>1.9078984274201087</v>
      </c>
      <c r="AK28">
        <v>64174.8</v>
      </c>
      <c r="AL28">
        <v>1.9078984274201087</v>
      </c>
    </row>
    <row r="29" spans="2:38" x14ac:dyDescent="0.25">
      <c r="B29">
        <v>76462</v>
      </c>
      <c r="C29">
        <v>106809</v>
      </c>
      <c r="D29">
        <v>44029</v>
      </c>
      <c r="E29">
        <v>7512</v>
      </c>
      <c r="F29">
        <v>8539</v>
      </c>
      <c r="H29">
        <v>79259</v>
      </c>
      <c r="J29">
        <f t="shared" si="0"/>
        <v>48670.2</v>
      </c>
      <c r="K29">
        <f t="shared" si="1"/>
        <v>1.6284913561070224</v>
      </c>
      <c r="L29">
        <f t="shared" si="2"/>
        <v>106809</v>
      </c>
      <c r="M29">
        <f t="shared" si="3"/>
        <v>7512</v>
      </c>
      <c r="N29">
        <f t="shared" si="4"/>
        <v>48670.2</v>
      </c>
      <c r="O29">
        <f t="shared" si="5"/>
        <v>99297</v>
      </c>
      <c r="Q29">
        <v>4475</v>
      </c>
      <c r="R29">
        <v>-114</v>
      </c>
      <c r="T29">
        <v>1610.3999999999942</v>
      </c>
      <c r="U29">
        <v>-287.20000000000437</v>
      </c>
      <c r="W29">
        <v>5521.9999999999991</v>
      </c>
      <c r="X29">
        <v>1153.5999999999999</v>
      </c>
      <c r="AD29">
        <v>48670.2</v>
      </c>
      <c r="AE29">
        <v>1.6284913561070224</v>
      </c>
      <c r="AI29">
        <v>48670.2</v>
      </c>
      <c r="AJ29">
        <v>1.6284913561070224</v>
      </c>
    </row>
    <row r="30" spans="2:38" x14ac:dyDescent="0.25">
      <c r="B30">
        <v>8726</v>
      </c>
      <c r="C30">
        <v>78628</v>
      </c>
      <c r="D30">
        <v>28010</v>
      </c>
      <c r="E30">
        <v>98996</v>
      </c>
      <c r="F30">
        <v>43734</v>
      </c>
      <c r="H30">
        <v>111605</v>
      </c>
      <c r="J30">
        <f t="shared" si="0"/>
        <v>51618.8</v>
      </c>
      <c r="K30">
        <f t="shared" si="1"/>
        <v>2.1620998550915558</v>
      </c>
      <c r="L30">
        <f t="shared" si="2"/>
        <v>98996</v>
      </c>
      <c r="M30">
        <f t="shared" si="3"/>
        <v>8726</v>
      </c>
      <c r="N30">
        <f t="shared" si="4"/>
        <v>51618.8</v>
      </c>
      <c r="O30">
        <f t="shared" si="5"/>
        <v>90270</v>
      </c>
      <c r="Q30">
        <v>3734</v>
      </c>
      <c r="R30">
        <v>-218</v>
      </c>
      <c r="T30">
        <v>-2575</v>
      </c>
      <c r="U30">
        <v>56.80000000000291</v>
      </c>
      <c r="W30">
        <v>7100.2000000000007</v>
      </c>
      <c r="X30">
        <v>67.599999999999994</v>
      </c>
      <c r="AD30">
        <v>51618.8</v>
      </c>
      <c r="AE30">
        <v>2.1620998550915558</v>
      </c>
      <c r="AK30">
        <v>51618.8</v>
      </c>
      <c r="AL30">
        <v>2.1620998550915558</v>
      </c>
    </row>
    <row r="31" spans="2:38" x14ac:dyDescent="0.25">
      <c r="B31">
        <v>32161</v>
      </c>
      <c r="C31">
        <v>92079</v>
      </c>
      <c r="D31">
        <v>42722</v>
      </c>
      <c r="E31">
        <v>65552</v>
      </c>
      <c r="F31">
        <v>81909</v>
      </c>
      <c r="H31">
        <v>108616</v>
      </c>
      <c r="J31">
        <f t="shared" si="0"/>
        <v>62884.6</v>
      </c>
      <c r="K31">
        <f t="shared" si="1"/>
        <v>1.7272273338782469</v>
      </c>
      <c r="L31">
        <f t="shared" si="2"/>
        <v>92079</v>
      </c>
      <c r="M31">
        <f t="shared" si="3"/>
        <v>32161</v>
      </c>
      <c r="N31">
        <f t="shared" si="4"/>
        <v>62884.6</v>
      </c>
      <c r="O31">
        <f t="shared" si="5"/>
        <v>59918</v>
      </c>
      <c r="Q31">
        <v>-2084</v>
      </c>
      <c r="R31">
        <v>1868</v>
      </c>
      <c r="T31">
        <v>425.19999999999709</v>
      </c>
      <c r="U31">
        <v>-35.400000000001455</v>
      </c>
      <c r="W31">
        <v>3288.3999999999996</v>
      </c>
      <c r="X31">
        <v>104.60000000000001</v>
      </c>
      <c r="AD31">
        <v>62884.6</v>
      </c>
      <c r="AE31">
        <v>1.7272273338782469</v>
      </c>
      <c r="AI31">
        <v>62884.6</v>
      </c>
      <c r="AJ31">
        <v>1.7272273338782469</v>
      </c>
    </row>
    <row r="32" spans="2:38" x14ac:dyDescent="0.25">
      <c r="B32">
        <v>16505</v>
      </c>
      <c r="C32">
        <v>81795</v>
      </c>
      <c r="D32">
        <v>54484</v>
      </c>
      <c r="E32">
        <v>71905</v>
      </c>
      <c r="F32">
        <v>76590</v>
      </c>
      <c r="H32">
        <v>69198</v>
      </c>
      <c r="J32">
        <f t="shared" si="0"/>
        <v>60255.8</v>
      </c>
      <c r="K32">
        <f t="shared" si="1"/>
        <v>1.1484039710700049</v>
      </c>
      <c r="L32">
        <f t="shared" si="2"/>
        <v>81795</v>
      </c>
      <c r="M32">
        <f t="shared" si="3"/>
        <v>16505</v>
      </c>
      <c r="N32">
        <f t="shared" si="4"/>
        <v>60255.8</v>
      </c>
      <c r="O32">
        <f t="shared" si="5"/>
        <v>65290</v>
      </c>
      <c r="Q32">
        <v>-1281</v>
      </c>
      <c r="R32">
        <v>-131</v>
      </c>
      <c r="T32">
        <v>-7345</v>
      </c>
      <c r="U32">
        <v>-308.39999999999418</v>
      </c>
      <c r="W32">
        <v>7345</v>
      </c>
      <c r="X32">
        <v>644</v>
      </c>
      <c r="AB32">
        <v>60255.8</v>
      </c>
      <c r="AC32">
        <v>1.1484039710700049</v>
      </c>
      <c r="AI32">
        <v>60255.8</v>
      </c>
      <c r="AJ32">
        <v>1.1484039710700049</v>
      </c>
    </row>
    <row r="33" spans="2:38" x14ac:dyDescent="0.25">
      <c r="B33">
        <v>8732</v>
      </c>
      <c r="C33">
        <v>28312</v>
      </c>
      <c r="D33">
        <v>3806</v>
      </c>
      <c r="E33">
        <v>84755</v>
      </c>
      <c r="F33">
        <v>86126</v>
      </c>
      <c r="H33">
        <v>94803</v>
      </c>
      <c r="J33">
        <f t="shared" si="0"/>
        <v>42346.2</v>
      </c>
      <c r="K33">
        <f t="shared" si="1"/>
        <v>2.2387605027133488</v>
      </c>
      <c r="L33">
        <f t="shared" si="2"/>
        <v>86126</v>
      </c>
      <c r="M33">
        <f t="shared" si="3"/>
        <v>3806</v>
      </c>
      <c r="N33">
        <f t="shared" si="4"/>
        <v>42346.2</v>
      </c>
      <c r="O33">
        <f t="shared" si="5"/>
        <v>82320</v>
      </c>
      <c r="Q33">
        <v>-2121</v>
      </c>
      <c r="R33">
        <v>-690</v>
      </c>
      <c r="T33">
        <v>-5623.8000000000029</v>
      </c>
      <c r="U33">
        <v>-390.40000000000146</v>
      </c>
      <c r="W33">
        <v>6115.4000000000005</v>
      </c>
      <c r="X33">
        <v>1166.8</v>
      </c>
      <c r="AD33">
        <v>42346.2</v>
      </c>
      <c r="AE33">
        <v>2.2387605027133488</v>
      </c>
      <c r="AK33">
        <v>42346.2</v>
      </c>
      <c r="AL33">
        <v>2.2387605027133488</v>
      </c>
    </row>
    <row r="34" spans="2:38" x14ac:dyDescent="0.25">
      <c r="B34">
        <v>27249</v>
      </c>
      <c r="C34">
        <v>51450</v>
      </c>
      <c r="D34">
        <v>47617</v>
      </c>
      <c r="E34">
        <v>71139</v>
      </c>
      <c r="F34">
        <v>52834</v>
      </c>
      <c r="H34">
        <v>60008</v>
      </c>
      <c r="J34">
        <f t="shared" ref="J34:J65" si="6">AVERAGE(B34:F34)</f>
        <v>50057.8</v>
      </c>
      <c r="K34">
        <f t="shared" ref="K34:K65" si="7">H34/J34</f>
        <v>1.1987742170051421</v>
      </c>
      <c r="L34">
        <f t="shared" ref="L34:L65" si="8">MAX(B34:F34)</f>
        <v>71139</v>
      </c>
      <c r="M34">
        <f t="shared" ref="M34:M65" si="9">MIN(B34:F34)</f>
        <v>27249</v>
      </c>
      <c r="N34">
        <f t="shared" ref="N34:N65" si="10">AVERAGE(B34:F34)</f>
        <v>50057.8</v>
      </c>
      <c r="O34">
        <f t="shared" ref="O34:O65" si="11">L34-M34</f>
        <v>43890</v>
      </c>
      <c r="Q34">
        <v>476</v>
      </c>
      <c r="R34">
        <v>599</v>
      </c>
      <c r="T34">
        <v>-4775.5999999999985</v>
      </c>
      <c r="U34">
        <v>63</v>
      </c>
      <c r="W34">
        <v>5048.3999999999996</v>
      </c>
      <c r="X34">
        <v>114.99999999999999</v>
      </c>
      <c r="Z34">
        <v>50057.8</v>
      </c>
      <c r="AA34">
        <v>1.1987742170051421</v>
      </c>
      <c r="AI34">
        <v>50057.8</v>
      </c>
      <c r="AJ34">
        <v>1.1987742170051421</v>
      </c>
    </row>
    <row r="35" spans="2:38" x14ac:dyDescent="0.25">
      <c r="B35">
        <v>83298</v>
      </c>
      <c r="C35">
        <v>115688</v>
      </c>
      <c r="D35">
        <v>17731</v>
      </c>
      <c r="E35">
        <v>119914</v>
      </c>
      <c r="F35">
        <v>56069</v>
      </c>
      <c r="H35">
        <v>111939</v>
      </c>
      <c r="J35">
        <f t="shared" si="6"/>
        <v>78540</v>
      </c>
      <c r="K35">
        <f t="shared" si="7"/>
        <v>1.4252482811306342</v>
      </c>
      <c r="L35">
        <f t="shared" si="8"/>
        <v>119914</v>
      </c>
      <c r="M35">
        <f t="shared" si="9"/>
        <v>17731</v>
      </c>
      <c r="N35">
        <f t="shared" si="10"/>
        <v>78540</v>
      </c>
      <c r="O35">
        <f t="shared" si="11"/>
        <v>102183</v>
      </c>
      <c r="Q35">
        <v>7020</v>
      </c>
      <c r="R35">
        <v>0</v>
      </c>
      <c r="T35">
        <v>-2123.3999999999942</v>
      </c>
      <c r="U35">
        <v>545.19999999999709</v>
      </c>
      <c r="W35">
        <v>6529.4000000000005</v>
      </c>
      <c r="X35">
        <v>784.4</v>
      </c>
      <c r="AB35">
        <v>78540</v>
      </c>
      <c r="AC35">
        <v>1.4252482811306342</v>
      </c>
      <c r="AI35">
        <v>78540</v>
      </c>
      <c r="AJ35">
        <v>1.4252482811306342</v>
      </c>
    </row>
    <row r="36" spans="2:38" x14ac:dyDescent="0.25">
      <c r="B36">
        <v>15303</v>
      </c>
      <c r="C36">
        <v>90381</v>
      </c>
      <c r="D36">
        <v>63314</v>
      </c>
      <c r="E36">
        <v>84122</v>
      </c>
      <c r="F36">
        <v>63356</v>
      </c>
      <c r="H36">
        <v>124042</v>
      </c>
      <c r="J36">
        <f t="shared" si="6"/>
        <v>63295.199999999997</v>
      </c>
      <c r="K36">
        <f t="shared" si="7"/>
        <v>1.9597378632186959</v>
      </c>
      <c r="L36">
        <f t="shared" si="8"/>
        <v>90381</v>
      </c>
      <c r="M36">
        <f t="shared" si="9"/>
        <v>15303</v>
      </c>
      <c r="N36">
        <f t="shared" si="10"/>
        <v>63295.199999999997</v>
      </c>
      <c r="O36">
        <f t="shared" si="11"/>
        <v>75078</v>
      </c>
      <c r="Q36">
        <v>8176</v>
      </c>
      <c r="R36">
        <v>553</v>
      </c>
      <c r="T36">
        <v>-1230.6000000000058</v>
      </c>
      <c r="U36">
        <v>-34.200000000004366</v>
      </c>
      <c r="W36">
        <v>11993.400000000001</v>
      </c>
      <c r="X36">
        <v>401.4</v>
      </c>
      <c r="AF36">
        <v>63295.199999999997</v>
      </c>
      <c r="AG36">
        <v>1.9597378632186959</v>
      </c>
      <c r="AK36">
        <v>63295.199999999997</v>
      </c>
      <c r="AL36">
        <v>1.9597378632186959</v>
      </c>
    </row>
    <row r="37" spans="2:38" x14ac:dyDescent="0.25">
      <c r="B37">
        <v>11967</v>
      </c>
      <c r="C37">
        <v>30826</v>
      </c>
      <c r="D37">
        <v>83811</v>
      </c>
      <c r="E37">
        <v>72695</v>
      </c>
      <c r="F37">
        <v>117609</v>
      </c>
      <c r="H37">
        <v>79291</v>
      </c>
      <c r="J37">
        <f t="shared" si="6"/>
        <v>63381.599999999999</v>
      </c>
      <c r="K37">
        <f t="shared" si="7"/>
        <v>1.2510097567748368</v>
      </c>
      <c r="L37">
        <f t="shared" si="8"/>
        <v>117609</v>
      </c>
      <c r="M37">
        <f t="shared" si="9"/>
        <v>11967</v>
      </c>
      <c r="N37">
        <f t="shared" si="10"/>
        <v>63381.599999999999</v>
      </c>
      <c r="O37">
        <f t="shared" si="11"/>
        <v>105642</v>
      </c>
      <c r="Q37">
        <v>1801</v>
      </c>
      <c r="R37">
        <v>-1678</v>
      </c>
      <c r="T37">
        <v>-3555.0000000000073</v>
      </c>
      <c r="U37">
        <v>-278.20000000000437</v>
      </c>
      <c r="W37">
        <v>5039.3999999999996</v>
      </c>
      <c r="X37">
        <v>610.19999999999993</v>
      </c>
      <c r="AB37">
        <v>63381.599999999999</v>
      </c>
      <c r="AC37">
        <v>1.2510097567748368</v>
      </c>
      <c r="AI37">
        <v>63381.599999999999</v>
      </c>
      <c r="AJ37">
        <v>1.2510097567748368</v>
      </c>
    </row>
    <row r="38" spans="2:38" x14ac:dyDescent="0.25">
      <c r="B38">
        <v>41955</v>
      </c>
      <c r="C38">
        <v>18230</v>
      </c>
      <c r="D38">
        <v>108443</v>
      </c>
      <c r="E38">
        <v>18531</v>
      </c>
      <c r="F38">
        <v>103597</v>
      </c>
      <c r="H38">
        <v>81194</v>
      </c>
      <c r="J38">
        <f t="shared" si="6"/>
        <v>58151.199999999997</v>
      </c>
      <c r="K38">
        <f t="shared" si="7"/>
        <v>1.396256655064728</v>
      </c>
      <c r="L38">
        <f t="shared" si="8"/>
        <v>108443</v>
      </c>
      <c r="M38">
        <f t="shared" si="9"/>
        <v>18230</v>
      </c>
      <c r="N38">
        <f t="shared" si="10"/>
        <v>58151.199999999997</v>
      </c>
      <c r="O38">
        <f t="shared" si="11"/>
        <v>90213</v>
      </c>
      <c r="Q38">
        <v>8501</v>
      </c>
      <c r="R38">
        <v>69</v>
      </c>
      <c r="T38">
        <v>4351</v>
      </c>
      <c r="U38">
        <v>-105</v>
      </c>
      <c r="W38">
        <v>4881.8</v>
      </c>
      <c r="X38">
        <v>315.39999999999998</v>
      </c>
      <c r="Z38">
        <v>58151.199999999997</v>
      </c>
      <c r="AA38">
        <v>1.396256655064728</v>
      </c>
      <c r="AI38">
        <v>58151.199999999997</v>
      </c>
      <c r="AJ38">
        <v>1.396256655064728</v>
      </c>
    </row>
    <row r="39" spans="2:38" x14ac:dyDescent="0.25">
      <c r="B39">
        <v>101893</v>
      </c>
      <c r="C39">
        <v>26892</v>
      </c>
      <c r="D39">
        <v>110183</v>
      </c>
      <c r="E39">
        <v>55181</v>
      </c>
      <c r="F39">
        <v>7860</v>
      </c>
      <c r="H39">
        <v>78466</v>
      </c>
      <c r="J39">
        <f t="shared" si="6"/>
        <v>60401.8</v>
      </c>
      <c r="K39">
        <f t="shared" si="7"/>
        <v>1.2990672463403408</v>
      </c>
      <c r="L39">
        <f t="shared" si="8"/>
        <v>110183</v>
      </c>
      <c r="M39">
        <f t="shared" si="9"/>
        <v>7860</v>
      </c>
      <c r="N39">
        <f t="shared" si="10"/>
        <v>60401.8</v>
      </c>
      <c r="O39">
        <f t="shared" si="11"/>
        <v>102323</v>
      </c>
      <c r="Q39">
        <v>976</v>
      </c>
      <c r="R39">
        <v>-681</v>
      </c>
      <c r="T39">
        <v>-3287.5999999999985</v>
      </c>
      <c r="U39">
        <v>522.80000000000291</v>
      </c>
      <c r="W39">
        <v>4740.4000000000005</v>
      </c>
      <c r="X39">
        <v>567.6</v>
      </c>
      <c r="AB39">
        <v>60401.8</v>
      </c>
      <c r="AC39">
        <v>1.2990672463403408</v>
      </c>
      <c r="AI39">
        <v>60401.8</v>
      </c>
      <c r="AJ39">
        <v>1.2990672463403408</v>
      </c>
    </row>
    <row r="40" spans="2:38" x14ac:dyDescent="0.25">
      <c r="B40">
        <v>41887</v>
      </c>
      <c r="C40">
        <v>109647</v>
      </c>
      <c r="D40">
        <v>10282</v>
      </c>
      <c r="E40">
        <v>74830</v>
      </c>
      <c r="F40">
        <v>8046</v>
      </c>
      <c r="H40">
        <v>75771</v>
      </c>
      <c r="J40">
        <f t="shared" si="6"/>
        <v>48938.400000000001</v>
      </c>
      <c r="K40">
        <f t="shared" si="7"/>
        <v>1.5482933647197292</v>
      </c>
      <c r="L40">
        <f t="shared" si="8"/>
        <v>109647</v>
      </c>
      <c r="M40">
        <f t="shared" si="9"/>
        <v>8046</v>
      </c>
      <c r="N40">
        <f t="shared" si="10"/>
        <v>48938.400000000001</v>
      </c>
      <c r="O40">
        <f t="shared" si="11"/>
        <v>101601</v>
      </c>
      <c r="Q40">
        <v>-2949</v>
      </c>
      <c r="R40">
        <v>-1461</v>
      </c>
      <c r="T40">
        <v>-3730.1999999999971</v>
      </c>
      <c r="U40">
        <v>203.20000000000437</v>
      </c>
      <c r="W40">
        <v>5383</v>
      </c>
      <c r="X40">
        <v>776</v>
      </c>
      <c r="Z40">
        <v>48938.400000000001</v>
      </c>
      <c r="AA40">
        <v>1.5482933647197292</v>
      </c>
      <c r="AI40">
        <v>48938.400000000001</v>
      </c>
      <c r="AJ40">
        <v>1.5482933647197292</v>
      </c>
    </row>
    <row r="41" spans="2:38" x14ac:dyDescent="0.25">
      <c r="B41">
        <v>107720</v>
      </c>
      <c r="C41">
        <v>18350</v>
      </c>
      <c r="D41">
        <v>99543</v>
      </c>
      <c r="E41">
        <v>112073</v>
      </c>
      <c r="F41">
        <v>100966</v>
      </c>
      <c r="H41">
        <v>138498</v>
      </c>
      <c r="J41">
        <f t="shared" si="6"/>
        <v>87730.4</v>
      </c>
      <c r="K41">
        <f t="shared" si="7"/>
        <v>1.5786774025879287</v>
      </c>
      <c r="L41">
        <f t="shared" si="8"/>
        <v>112073</v>
      </c>
      <c r="M41">
        <f t="shared" si="9"/>
        <v>18350</v>
      </c>
      <c r="N41">
        <f t="shared" si="10"/>
        <v>87730.4</v>
      </c>
      <c r="O41">
        <f t="shared" si="11"/>
        <v>93723</v>
      </c>
      <c r="Q41">
        <v>-5289</v>
      </c>
      <c r="R41">
        <v>0</v>
      </c>
      <c r="T41">
        <v>-3363.4000000000087</v>
      </c>
      <c r="U41">
        <v>678.79999999998836</v>
      </c>
      <c r="W41">
        <v>4477</v>
      </c>
      <c r="X41">
        <v>713.19999999999993</v>
      </c>
      <c r="AF41">
        <v>87730.4</v>
      </c>
      <c r="AG41">
        <v>1.5786774025879287</v>
      </c>
      <c r="AI41">
        <v>87730.4</v>
      </c>
      <c r="AJ41">
        <v>1.5786774025879287</v>
      </c>
    </row>
    <row r="42" spans="2:38" x14ac:dyDescent="0.25">
      <c r="B42">
        <v>116007</v>
      </c>
      <c r="C42">
        <v>87218</v>
      </c>
      <c r="D42">
        <v>4866</v>
      </c>
      <c r="E42">
        <v>107223</v>
      </c>
      <c r="F42">
        <v>104777</v>
      </c>
      <c r="H42">
        <v>108082</v>
      </c>
      <c r="J42">
        <f t="shared" si="6"/>
        <v>84018.2</v>
      </c>
      <c r="K42">
        <f t="shared" si="7"/>
        <v>1.2864117536438533</v>
      </c>
      <c r="L42">
        <f t="shared" si="8"/>
        <v>116007</v>
      </c>
      <c r="M42">
        <f t="shared" si="9"/>
        <v>4866</v>
      </c>
      <c r="N42">
        <f t="shared" si="10"/>
        <v>84018.2</v>
      </c>
      <c r="O42">
        <f t="shared" si="11"/>
        <v>111141</v>
      </c>
      <c r="Q42">
        <v>-6554</v>
      </c>
      <c r="R42">
        <v>4</v>
      </c>
      <c r="T42">
        <v>-556.60000000000582</v>
      </c>
      <c r="U42">
        <v>-372</v>
      </c>
      <c r="W42">
        <v>5193</v>
      </c>
      <c r="X42">
        <v>425.20000000000005</v>
      </c>
      <c r="AB42">
        <v>84018.2</v>
      </c>
      <c r="AC42">
        <v>1.2864117536438533</v>
      </c>
      <c r="AI42">
        <v>84018.2</v>
      </c>
      <c r="AJ42">
        <v>1.2864117536438533</v>
      </c>
    </row>
    <row r="43" spans="2:38" x14ac:dyDescent="0.25">
      <c r="B43">
        <v>57380</v>
      </c>
      <c r="C43">
        <v>109329</v>
      </c>
      <c r="D43">
        <v>119019</v>
      </c>
      <c r="E43">
        <v>14992</v>
      </c>
      <c r="F43">
        <v>86413</v>
      </c>
      <c r="H43">
        <v>116189</v>
      </c>
      <c r="J43">
        <f t="shared" si="6"/>
        <v>77426.600000000006</v>
      </c>
      <c r="K43">
        <f t="shared" si="7"/>
        <v>1.5006341489875572</v>
      </c>
      <c r="L43">
        <f t="shared" si="8"/>
        <v>119019</v>
      </c>
      <c r="M43">
        <f t="shared" si="9"/>
        <v>14992</v>
      </c>
      <c r="N43">
        <f t="shared" si="10"/>
        <v>77426.600000000006</v>
      </c>
      <c r="O43">
        <f t="shared" si="11"/>
        <v>104027</v>
      </c>
      <c r="Q43">
        <v>-10993</v>
      </c>
      <c r="R43">
        <v>924</v>
      </c>
      <c r="T43">
        <v>2888.6000000000058</v>
      </c>
      <c r="U43">
        <v>266.40000000000873</v>
      </c>
      <c r="W43">
        <v>4731.3999999999996</v>
      </c>
      <c r="X43">
        <v>376.79999999999995</v>
      </c>
      <c r="AF43">
        <v>77426.600000000006</v>
      </c>
      <c r="AG43">
        <v>1.5006341489875572</v>
      </c>
      <c r="AI43">
        <v>77426.600000000006</v>
      </c>
      <c r="AJ43">
        <v>1.5006341489875572</v>
      </c>
    </row>
    <row r="44" spans="2:38" x14ac:dyDescent="0.25">
      <c r="B44">
        <v>25371</v>
      </c>
      <c r="C44">
        <v>107978</v>
      </c>
      <c r="D44">
        <v>56784</v>
      </c>
      <c r="E44">
        <v>112170</v>
      </c>
      <c r="F44">
        <v>94807</v>
      </c>
      <c r="H44">
        <v>128317</v>
      </c>
      <c r="J44">
        <f t="shared" si="6"/>
        <v>79422</v>
      </c>
      <c r="K44">
        <f t="shared" si="7"/>
        <v>1.6156354662436101</v>
      </c>
      <c r="L44">
        <f t="shared" si="8"/>
        <v>112170</v>
      </c>
      <c r="M44">
        <f t="shared" si="9"/>
        <v>25371</v>
      </c>
      <c r="N44">
        <f t="shared" si="10"/>
        <v>79422</v>
      </c>
      <c r="O44">
        <f t="shared" si="11"/>
        <v>86799</v>
      </c>
      <c r="Q44">
        <v>10606</v>
      </c>
      <c r="R44">
        <v>-599</v>
      </c>
      <c r="T44">
        <v>-4931.3999999999942</v>
      </c>
      <c r="U44">
        <v>-160.60000000000582</v>
      </c>
      <c r="W44">
        <v>5068.6000000000004</v>
      </c>
      <c r="X44">
        <v>545.79999999999995</v>
      </c>
      <c r="AB44">
        <v>79422</v>
      </c>
      <c r="AC44">
        <v>1.6156354662436101</v>
      </c>
      <c r="AI44">
        <v>79422</v>
      </c>
      <c r="AJ44">
        <v>1.6156354662436101</v>
      </c>
    </row>
    <row r="45" spans="2:38" x14ac:dyDescent="0.25">
      <c r="B45">
        <v>94073</v>
      </c>
      <c r="C45">
        <v>3786</v>
      </c>
      <c r="D45">
        <v>100700</v>
      </c>
      <c r="E45">
        <v>4962</v>
      </c>
      <c r="F45">
        <v>62583</v>
      </c>
      <c r="H45">
        <v>92802</v>
      </c>
      <c r="J45">
        <f t="shared" si="6"/>
        <v>53220.800000000003</v>
      </c>
      <c r="K45">
        <f t="shared" si="7"/>
        <v>1.7437167423263085</v>
      </c>
      <c r="L45">
        <f t="shared" si="8"/>
        <v>100700</v>
      </c>
      <c r="M45">
        <f t="shared" si="9"/>
        <v>3786</v>
      </c>
      <c r="N45">
        <f t="shared" si="10"/>
        <v>53220.800000000003</v>
      </c>
      <c r="O45">
        <f t="shared" si="11"/>
        <v>96914</v>
      </c>
      <c r="Q45">
        <v>-5352</v>
      </c>
      <c r="R45">
        <v>0</v>
      </c>
      <c r="T45">
        <v>699.80000000000291</v>
      </c>
      <c r="U45">
        <v>-171.19999999999709</v>
      </c>
      <c r="W45">
        <v>7312.2000000000007</v>
      </c>
      <c r="X45">
        <v>427.6</v>
      </c>
      <c r="AD45">
        <v>53220.800000000003</v>
      </c>
      <c r="AE45">
        <v>1.7437167423263085</v>
      </c>
      <c r="AK45">
        <v>53220.800000000003</v>
      </c>
      <c r="AL45">
        <v>1.7437167423263085</v>
      </c>
    </row>
    <row r="46" spans="2:38" x14ac:dyDescent="0.25">
      <c r="B46">
        <v>12928</v>
      </c>
      <c r="C46">
        <v>23556</v>
      </c>
      <c r="D46">
        <v>115718</v>
      </c>
      <c r="E46">
        <v>55321</v>
      </c>
      <c r="F46">
        <v>6582</v>
      </c>
      <c r="H46">
        <v>90456</v>
      </c>
      <c r="J46">
        <f t="shared" si="6"/>
        <v>42821</v>
      </c>
      <c r="K46">
        <f t="shared" si="7"/>
        <v>2.1124214754442914</v>
      </c>
      <c r="L46">
        <f t="shared" si="8"/>
        <v>115718</v>
      </c>
      <c r="M46">
        <f t="shared" si="9"/>
        <v>6582</v>
      </c>
      <c r="N46">
        <f t="shared" si="10"/>
        <v>42821</v>
      </c>
      <c r="O46">
        <f t="shared" si="11"/>
        <v>109136</v>
      </c>
      <c r="Q46">
        <v>8169</v>
      </c>
      <c r="R46">
        <v>-241</v>
      </c>
      <c r="T46">
        <v>-6649.5999999999985</v>
      </c>
      <c r="U46">
        <v>1241.5999999999985</v>
      </c>
      <c r="W46">
        <v>6883.9999999999991</v>
      </c>
      <c r="X46">
        <v>1754.8000000000002</v>
      </c>
      <c r="AD46">
        <v>42821</v>
      </c>
      <c r="AE46">
        <v>2.1124214754442914</v>
      </c>
      <c r="AI46">
        <v>42821</v>
      </c>
      <c r="AJ46">
        <v>2.1124214754442914</v>
      </c>
    </row>
    <row r="47" spans="2:38" x14ac:dyDescent="0.25">
      <c r="B47">
        <v>98265</v>
      </c>
      <c r="C47">
        <v>82825</v>
      </c>
      <c r="D47">
        <v>6131</v>
      </c>
      <c r="E47">
        <v>65549</v>
      </c>
      <c r="F47">
        <v>79766</v>
      </c>
      <c r="H47">
        <v>75306</v>
      </c>
      <c r="J47">
        <f t="shared" si="6"/>
        <v>66507.199999999997</v>
      </c>
      <c r="K47">
        <f t="shared" si="7"/>
        <v>1.132298457911324</v>
      </c>
      <c r="L47">
        <f t="shared" si="8"/>
        <v>98265</v>
      </c>
      <c r="M47">
        <f t="shared" si="9"/>
        <v>6131</v>
      </c>
      <c r="N47">
        <f t="shared" si="10"/>
        <v>66507.199999999997</v>
      </c>
      <c r="O47">
        <f t="shared" si="11"/>
        <v>92134</v>
      </c>
      <c r="Q47">
        <v>-1569</v>
      </c>
      <c r="R47">
        <v>-7</v>
      </c>
      <c r="T47">
        <v>-995.19999999999709</v>
      </c>
      <c r="U47">
        <v>591</v>
      </c>
      <c r="W47">
        <v>6004.8</v>
      </c>
      <c r="X47">
        <v>648.6</v>
      </c>
      <c r="AB47">
        <v>66507.199999999997</v>
      </c>
      <c r="AC47">
        <v>1.132298457911324</v>
      </c>
      <c r="AI47">
        <v>66507.199999999997</v>
      </c>
      <c r="AJ47">
        <v>1.132298457911324</v>
      </c>
    </row>
    <row r="48" spans="2:38" x14ac:dyDescent="0.25">
      <c r="B48">
        <v>2876</v>
      </c>
      <c r="C48">
        <v>34317</v>
      </c>
      <c r="D48">
        <v>57570</v>
      </c>
      <c r="E48">
        <v>88732</v>
      </c>
      <c r="F48">
        <v>52337</v>
      </c>
      <c r="H48">
        <v>52977</v>
      </c>
      <c r="J48">
        <f t="shared" si="6"/>
        <v>47166.400000000001</v>
      </c>
      <c r="K48">
        <f t="shared" si="7"/>
        <v>1.1231936293632756</v>
      </c>
      <c r="L48">
        <f t="shared" si="8"/>
        <v>88732</v>
      </c>
      <c r="M48">
        <f t="shared" si="9"/>
        <v>2876</v>
      </c>
      <c r="N48">
        <f t="shared" si="10"/>
        <v>47166.400000000001</v>
      </c>
      <c r="O48">
        <f t="shared" si="11"/>
        <v>85856</v>
      </c>
      <c r="Q48">
        <v>-4464</v>
      </c>
      <c r="R48">
        <v>-16</v>
      </c>
      <c r="T48">
        <v>-4715</v>
      </c>
      <c r="U48">
        <v>-179.19999999999709</v>
      </c>
      <c r="W48">
        <v>4715</v>
      </c>
      <c r="X48">
        <v>668.8</v>
      </c>
      <c r="Z48">
        <v>47166.400000000001</v>
      </c>
      <c r="AA48">
        <v>1.1231936293632756</v>
      </c>
      <c r="AI48">
        <v>47166.400000000001</v>
      </c>
      <c r="AJ48">
        <v>1.1231936293632756</v>
      </c>
    </row>
    <row r="49" spans="2:38" x14ac:dyDescent="0.25">
      <c r="B49">
        <v>82118</v>
      </c>
      <c r="C49">
        <v>110415</v>
      </c>
      <c r="D49">
        <v>92622</v>
      </c>
      <c r="E49">
        <v>78760</v>
      </c>
      <c r="F49">
        <v>111349</v>
      </c>
      <c r="H49">
        <v>132736</v>
      </c>
      <c r="J49">
        <f t="shared" si="6"/>
        <v>95052.800000000003</v>
      </c>
      <c r="K49">
        <f t="shared" si="7"/>
        <v>1.3964449232426608</v>
      </c>
      <c r="L49">
        <f t="shared" si="8"/>
        <v>111349</v>
      </c>
      <c r="M49">
        <f t="shared" si="9"/>
        <v>78760</v>
      </c>
      <c r="N49">
        <f t="shared" si="10"/>
        <v>95052.800000000003</v>
      </c>
      <c r="O49">
        <f t="shared" si="11"/>
        <v>32589</v>
      </c>
      <c r="Q49">
        <v>3463</v>
      </c>
      <c r="R49">
        <v>-435</v>
      </c>
      <c r="T49">
        <v>1425.1999999999971</v>
      </c>
      <c r="U49">
        <v>-75.80000000000291</v>
      </c>
      <c r="W49">
        <v>5314</v>
      </c>
      <c r="X49">
        <v>355</v>
      </c>
      <c r="AB49">
        <v>95052.800000000003</v>
      </c>
      <c r="AC49">
        <v>1.3964449232426608</v>
      </c>
      <c r="AI49">
        <v>95052.800000000003</v>
      </c>
      <c r="AJ49">
        <v>1.3964449232426608</v>
      </c>
    </row>
    <row r="50" spans="2:38" x14ac:dyDescent="0.25">
      <c r="B50">
        <v>71281</v>
      </c>
      <c r="C50">
        <v>15654</v>
      </c>
      <c r="D50">
        <v>54253</v>
      </c>
      <c r="E50">
        <v>30570</v>
      </c>
      <c r="F50">
        <v>90966</v>
      </c>
      <c r="H50">
        <v>62249</v>
      </c>
      <c r="J50">
        <f t="shared" si="6"/>
        <v>52544.800000000003</v>
      </c>
      <c r="K50">
        <f t="shared" si="7"/>
        <v>1.1846843074861833</v>
      </c>
      <c r="L50">
        <f t="shared" si="8"/>
        <v>90966</v>
      </c>
      <c r="M50">
        <f t="shared" si="9"/>
        <v>15654</v>
      </c>
      <c r="N50">
        <f t="shared" si="10"/>
        <v>52544.800000000003</v>
      </c>
      <c r="O50">
        <f t="shared" si="11"/>
        <v>75312</v>
      </c>
      <c r="Q50">
        <v>-5647</v>
      </c>
      <c r="R50">
        <v>-1575</v>
      </c>
      <c r="T50">
        <v>-6839.5999999999985</v>
      </c>
      <c r="U50">
        <v>-33</v>
      </c>
      <c r="W50">
        <v>8972.4</v>
      </c>
      <c r="X50">
        <v>147.4</v>
      </c>
      <c r="Z50">
        <v>52544.800000000003</v>
      </c>
      <c r="AA50">
        <v>1.1846843074861833</v>
      </c>
      <c r="AI50">
        <v>52544.800000000003</v>
      </c>
      <c r="AJ50">
        <v>1.1846843074861833</v>
      </c>
    </row>
    <row r="51" spans="2:38" x14ac:dyDescent="0.25">
      <c r="B51">
        <v>18406</v>
      </c>
      <c r="C51">
        <v>37780</v>
      </c>
      <c r="D51">
        <v>97393</v>
      </c>
      <c r="E51">
        <v>24041</v>
      </c>
      <c r="F51">
        <v>7954</v>
      </c>
      <c r="H51">
        <v>83161</v>
      </c>
      <c r="J51">
        <f t="shared" si="6"/>
        <v>37114.800000000003</v>
      </c>
      <c r="K51">
        <f t="shared" si="7"/>
        <v>2.2406425469085107</v>
      </c>
      <c r="L51">
        <f t="shared" si="8"/>
        <v>97393</v>
      </c>
      <c r="M51">
        <f t="shared" si="9"/>
        <v>7954</v>
      </c>
      <c r="N51">
        <f t="shared" si="10"/>
        <v>37114.800000000003</v>
      </c>
      <c r="O51">
        <f t="shared" si="11"/>
        <v>89439</v>
      </c>
      <c r="Q51">
        <v>-5030</v>
      </c>
      <c r="R51">
        <v>-1463</v>
      </c>
      <c r="T51">
        <v>4077</v>
      </c>
      <c r="U51">
        <v>819.80000000000291</v>
      </c>
      <c r="W51">
        <v>4340.6000000000004</v>
      </c>
      <c r="X51">
        <v>1483</v>
      </c>
      <c r="AD51">
        <v>37114.800000000003</v>
      </c>
      <c r="AE51">
        <v>2.2406425469085107</v>
      </c>
      <c r="AK51">
        <v>37114.800000000003</v>
      </c>
      <c r="AL51">
        <v>2.2406425469085107</v>
      </c>
    </row>
    <row r="52" spans="2:38" x14ac:dyDescent="0.25">
      <c r="B52">
        <v>74911</v>
      </c>
      <c r="C52">
        <v>36617</v>
      </c>
      <c r="D52">
        <v>41603</v>
      </c>
      <c r="E52">
        <v>35007</v>
      </c>
      <c r="F52">
        <v>89866</v>
      </c>
      <c r="H52">
        <v>70102</v>
      </c>
      <c r="J52">
        <f t="shared" si="6"/>
        <v>55600.800000000003</v>
      </c>
      <c r="K52">
        <f t="shared" si="7"/>
        <v>1.2608091969899713</v>
      </c>
      <c r="L52">
        <f t="shared" si="8"/>
        <v>89866</v>
      </c>
      <c r="M52">
        <f t="shared" si="9"/>
        <v>35007</v>
      </c>
      <c r="N52">
        <f t="shared" si="10"/>
        <v>55600.800000000003</v>
      </c>
      <c r="O52">
        <f t="shared" si="11"/>
        <v>54859</v>
      </c>
      <c r="Q52">
        <v>-10340</v>
      </c>
      <c r="R52">
        <v>676</v>
      </c>
      <c r="T52">
        <v>-782.39999999999418</v>
      </c>
      <c r="U52">
        <v>-154.59999999999854</v>
      </c>
      <c r="W52">
        <v>9582</v>
      </c>
      <c r="X52">
        <v>731.4</v>
      </c>
      <c r="Z52">
        <v>55600.800000000003</v>
      </c>
      <c r="AA52">
        <v>1.2608091969899713</v>
      </c>
      <c r="AI52">
        <v>55600.800000000003</v>
      </c>
      <c r="AJ52">
        <v>1.2608091969899713</v>
      </c>
    </row>
    <row r="53" spans="2:38" x14ac:dyDescent="0.25">
      <c r="B53">
        <v>16106</v>
      </c>
      <c r="C53">
        <v>73036</v>
      </c>
      <c r="D53">
        <v>35057</v>
      </c>
      <c r="E53">
        <v>38525</v>
      </c>
      <c r="F53">
        <v>61476</v>
      </c>
      <c r="H53">
        <v>64574</v>
      </c>
      <c r="J53">
        <f t="shared" si="6"/>
        <v>44840</v>
      </c>
      <c r="K53">
        <f t="shared" si="7"/>
        <v>1.4400981266726138</v>
      </c>
      <c r="L53">
        <f t="shared" si="8"/>
        <v>73036</v>
      </c>
      <c r="M53">
        <f t="shared" si="9"/>
        <v>16106</v>
      </c>
      <c r="N53">
        <f t="shared" si="10"/>
        <v>44840</v>
      </c>
      <c r="O53">
        <f t="shared" si="11"/>
        <v>56930</v>
      </c>
      <c r="Q53">
        <v>16850</v>
      </c>
      <c r="R53">
        <v>258</v>
      </c>
      <c r="T53">
        <v>-1088.1999999999971</v>
      </c>
      <c r="U53">
        <v>-227.19999999999709</v>
      </c>
      <c r="W53">
        <v>3792.2</v>
      </c>
      <c r="X53">
        <v>558.79999999999995</v>
      </c>
      <c r="Z53">
        <v>44840</v>
      </c>
      <c r="AA53">
        <v>1.4400981266726138</v>
      </c>
      <c r="AI53">
        <v>44840</v>
      </c>
      <c r="AJ53">
        <v>1.4400981266726138</v>
      </c>
    </row>
    <row r="54" spans="2:38" x14ac:dyDescent="0.25">
      <c r="B54">
        <v>86667</v>
      </c>
      <c r="C54">
        <v>91976</v>
      </c>
      <c r="D54">
        <v>119313</v>
      </c>
      <c r="E54">
        <v>22697</v>
      </c>
      <c r="F54">
        <v>5649</v>
      </c>
      <c r="H54">
        <v>76258</v>
      </c>
      <c r="J54">
        <f t="shared" si="6"/>
        <v>65260.4</v>
      </c>
      <c r="K54">
        <f t="shared" si="7"/>
        <v>1.1685187341787668</v>
      </c>
      <c r="L54">
        <f t="shared" si="8"/>
        <v>119313</v>
      </c>
      <c r="M54">
        <f t="shared" si="9"/>
        <v>5649</v>
      </c>
      <c r="N54">
        <f t="shared" si="10"/>
        <v>65260.4</v>
      </c>
      <c r="O54">
        <f t="shared" si="11"/>
        <v>113664</v>
      </c>
      <c r="Q54">
        <v>7501</v>
      </c>
      <c r="R54">
        <v>678</v>
      </c>
      <c r="T54">
        <v>587</v>
      </c>
      <c r="U54">
        <v>-372.59999999999854</v>
      </c>
      <c r="W54">
        <v>6210.6</v>
      </c>
      <c r="X54">
        <v>1162.5999999999999</v>
      </c>
      <c r="AB54">
        <v>65260.4</v>
      </c>
      <c r="AC54">
        <v>1.1685187341787668</v>
      </c>
      <c r="AI54">
        <v>65260.4</v>
      </c>
      <c r="AJ54">
        <v>1.1685187341787668</v>
      </c>
    </row>
    <row r="55" spans="2:38" x14ac:dyDescent="0.25">
      <c r="B55">
        <v>18066</v>
      </c>
      <c r="C55">
        <v>44559</v>
      </c>
      <c r="D55">
        <v>55273</v>
      </c>
      <c r="E55">
        <v>99680</v>
      </c>
      <c r="F55">
        <v>88323</v>
      </c>
      <c r="H55">
        <v>67109</v>
      </c>
      <c r="J55">
        <f t="shared" si="6"/>
        <v>61180.2</v>
      </c>
      <c r="K55">
        <f t="shared" si="7"/>
        <v>1.0969071693129477</v>
      </c>
      <c r="L55">
        <f t="shared" si="8"/>
        <v>99680</v>
      </c>
      <c r="M55">
        <f t="shared" si="9"/>
        <v>18066</v>
      </c>
      <c r="N55">
        <f t="shared" si="10"/>
        <v>61180.2</v>
      </c>
      <c r="O55">
        <f t="shared" si="11"/>
        <v>81614</v>
      </c>
      <c r="Q55">
        <v>-1156</v>
      </c>
      <c r="R55">
        <v>125</v>
      </c>
      <c r="T55">
        <v>-2681.4000000000015</v>
      </c>
      <c r="U55">
        <v>266</v>
      </c>
      <c r="W55">
        <v>7323</v>
      </c>
      <c r="X55">
        <v>305.59999999999997</v>
      </c>
      <c r="AB55">
        <v>61180.2</v>
      </c>
      <c r="AC55">
        <v>1.0969071693129477</v>
      </c>
      <c r="AI55">
        <v>61180.2</v>
      </c>
      <c r="AJ55">
        <v>1.0969071693129477</v>
      </c>
    </row>
    <row r="56" spans="2:38" x14ac:dyDescent="0.25">
      <c r="B56">
        <v>80127</v>
      </c>
      <c r="C56">
        <v>100786</v>
      </c>
      <c r="D56">
        <v>108877</v>
      </c>
      <c r="E56">
        <v>97755</v>
      </c>
      <c r="F56">
        <v>75559</v>
      </c>
      <c r="H56">
        <v>134634</v>
      </c>
      <c r="J56">
        <f t="shared" si="6"/>
        <v>92620.800000000003</v>
      </c>
      <c r="K56">
        <f t="shared" si="7"/>
        <v>1.4536043739635156</v>
      </c>
      <c r="L56">
        <f t="shared" si="8"/>
        <v>108877</v>
      </c>
      <c r="M56">
        <f t="shared" si="9"/>
        <v>75559</v>
      </c>
      <c r="N56">
        <f t="shared" si="10"/>
        <v>92620.800000000003</v>
      </c>
      <c r="O56">
        <f t="shared" si="11"/>
        <v>33318</v>
      </c>
      <c r="Q56">
        <v>-1158</v>
      </c>
      <c r="R56">
        <v>160</v>
      </c>
      <c r="T56">
        <v>-1080.5999999999913</v>
      </c>
      <c r="U56">
        <v>-549</v>
      </c>
      <c r="W56">
        <v>5932.6</v>
      </c>
      <c r="X56">
        <v>751</v>
      </c>
      <c r="AB56">
        <v>92620.800000000003</v>
      </c>
      <c r="AC56">
        <v>1.4536043739635156</v>
      </c>
      <c r="AI56">
        <v>92620.800000000003</v>
      </c>
      <c r="AJ56">
        <v>1.4536043739635156</v>
      </c>
    </row>
    <row r="57" spans="2:38" x14ac:dyDescent="0.25">
      <c r="B57">
        <v>39635</v>
      </c>
      <c r="C57">
        <v>98654</v>
      </c>
      <c r="D57">
        <v>71130</v>
      </c>
      <c r="E57">
        <v>70653</v>
      </c>
      <c r="F57">
        <v>118771</v>
      </c>
      <c r="H57">
        <v>93506</v>
      </c>
      <c r="J57">
        <f t="shared" si="6"/>
        <v>79768.600000000006</v>
      </c>
      <c r="K57">
        <f t="shared" si="7"/>
        <v>1.1722156337205365</v>
      </c>
      <c r="L57">
        <f t="shared" si="8"/>
        <v>118771</v>
      </c>
      <c r="M57">
        <f t="shared" si="9"/>
        <v>39635</v>
      </c>
      <c r="N57">
        <f t="shared" si="10"/>
        <v>79768.600000000006</v>
      </c>
      <c r="O57">
        <f t="shared" si="11"/>
        <v>79136</v>
      </c>
      <c r="Q57">
        <v>-2803</v>
      </c>
      <c r="R57">
        <v>-451</v>
      </c>
      <c r="T57">
        <v>1540.6000000000058</v>
      </c>
      <c r="U57">
        <v>-500.79999999998836</v>
      </c>
      <c r="W57">
        <v>7753.8</v>
      </c>
      <c r="X57">
        <v>1238</v>
      </c>
      <c r="AB57">
        <v>79768.600000000006</v>
      </c>
      <c r="AC57">
        <v>1.1722156337205365</v>
      </c>
      <c r="AI57">
        <v>79768.600000000006</v>
      </c>
      <c r="AJ57">
        <v>1.1722156337205365</v>
      </c>
    </row>
    <row r="58" spans="2:38" x14ac:dyDescent="0.25">
      <c r="B58">
        <v>80036</v>
      </c>
      <c r="C58">
        <v>11303</v>
      </c>
      <c r="D58">
        <v>26341</v>
      </c>
      <c r="E58">
        <v>120152</v>
      </c>
      <c r="F58">
        <v>54774</v>
      </c>
      <c r="H58">
        <v>119297</v>
      </c>
      <c r="J58">
        <f t="shared" si="6"/>
        <v>58521.2</v>
      </c>
      <c r="K58">
        <f t="shared" si="7"/>
        <v>2.038526209305346</v>
      </c>
      <c r="L58">
        <f t="shared" si="8"/>
        <v>120152</v>
      </c>
      <c r="M58">
        <f t="shared" si="9"/>
        <v>11303</v>
      </c>
      <c r="N58">
        <f t="shared" si="10"/>
        <v>58521.2</v>
      </c>
      <c r="O58">
        <f t="shared" si="11"/>
        <v>108849</v>
      </c>
      <c r="Q58">
        <v>1340</v>
      </c>
      <c r="R58">
        <v>397</v>
      </c>
      <c r="T58">
        <v>-1552</v>
      </c>
      <c r="U58">
        <v>-312.60000000000582</v>
      </c>
      <c r="W58">
        <v>5439.6</v>
      </c>
      <c r="X58">
        <v>557.79999999999995</v>
      </c>
      <c r="AD58">
        <v>58521.2</v>
      </c>
      <c r="AE58">
        <v>2.038526209305346</v>
      </c>
      <c r="AK58">
        <v>58521.2</v>
      </c>
      <c r="AL58">
        <v>2.038526209305346</v>
      </c>
    </row>
    <row r="59" spans="2:38" x14ac:dyDescent="0.25">
      <c r="B59">
        <v>5494</v>
      </c>
      <c r="C59">
        <v>106676</v>
      </c>
      <c r="D59">
        <v>79041</v>
      </c>
      <c r="E59">
        <v>48388</v>
      </c>
      <c r="F59">
        <v>75703</v>
      </c>
      <c r="H59">
        <v>92651</v>
      </c>
      <c r="J59">
        <f t="shared" si="6"/>
        <v>63060.4</v>
      </c>
      <c r="K59">
        <f t="shared" si="7"/>
        <v>1.4692421868557763</v>
      </c>
      <c r="L59">
        <f t="shared" si="8"/>
        <v>106676</v>
      </c>
      <c r="M59">
        <f t="shared" si="9"/>
        <v>5494</v>
      </c>
      <c r="N59">
        <f t="shared" si="10"/>
        <v>63060.4</v>
      </c>
      <c r="O59">
        <f t="shared" si="11"/>
        <v>101182</v>
      </c>
      <c r="Q59">
        <v>10487</v>
      </c>
      <c r="R59">
        <v>99</v>
      </c>
      <c r="T59">
        <v>-14</v>
      </c>
      <c r="U59">
        <v>-74.599999999998545</v>
      </c>
      <c r="W59">
        <v>3796</v>
      </c>
      <c r="X59">
        <v>75.400000000000006</v>
      </c>
      <c r="Z59">
        <v>63060.4</v>
      </c>
      <c r="AA59">
        <v>1.4692421868557763</v>
      </c>
      <c r="AI59">
        <v>63060.4</v>
      </c>
      <c r="AJ59">
        <v>1.4692421868557763</v>
      </c>
    </row>
    <row r="60" spans="2:38" x14ac:dyDescent="0.25">
      <c r="B60">
        <v>14934</v>
      </c>
      <c r="C60">
        <v>28380</v>
      </c>
      <c r="D60">
        <v>46031</v>
      </c>
      <c r="E60">
        <v>41122</v>
      </c>
      <c r="F60">
        <v>92432</v>
      </c>
      <c r="H60">
        <v>66516</v>
      </c>
      <c r="J60">
        <f t="shared" si="6"/>
        <v>44579.8</v>
      </c>
      <c r="K60">
        <f t="shared" si="7"/>
        <v>1.4920659132611631</v>
      </c>
      <c r="L60">
        <f t="shared" si="8"/>
        <v>92432</v>
      </c>
      <c r="M60">
        <f t="shared" si="9"/>
        <v>14934</v>
      </c>
      <c r="N60">
        <f t="shared" si="10"/>
        <v>44579.8</v>
      </c>
      <c r="O60">
        <f t="shared" si="11"/>
        <v>77498</v>
      </c>
      <c r="Q60">
        <v>4155</v>
      </c>
      <c r="R60">
        <v>-2</v>
      </c>
      <c r="T60">
        <v>3079.6000000000058</v>
      </c>
      <c r="U60">
        <v>309.40000000000146</v>
      </c>
      <c r="W60">
        <v>7955.6</v>
      </c>
      <c r="X60">
        <v>313</v>
      </c>
      <c r="Z60">
        <v>44579.8</v>
      </c>
      <c r="AA60">
        <v>1.4920659132611631</v>
      </c>
      <c r="AI60">
        <v>44579.8</v>
      </c>
      <c r="AJ60">
        <v>1.4920659132611631</v>
      </c>
    </row>
    <row r="61" spans="2:38" x14ac:dyDescent="0.25">
      <c r="B61">
        <v>120385</v>
      </c>
      <c r="C61">
        <v>61476</v>
      </c>
      <c r="D61">
        <v>117039</v>
      </c>
      <c r="E61">
        <v>48423</v>
      </c>
      <c r="F61">
        <v>120550</v>
      </c>
      <c r="H61">
        <v>103467</v>
      </c>
      <c r="J61">
        <f t="shared" si="6"/>
        <v>93574.6</v>
      </c>
      <c r="K61">
        <f t="shared" si="7"/>
        <v>1.1057167222729245</v>
      </c>
      <c r="L61">
        <f t="shared" si="8"/>
        <v>120550</v>
      </c>
      <c r="M61">
        <f t="shared" si="9"/>
        <v>48423</v>
      </c>
      <c r="N61">
        <f t="shared" si="10"/>
        <v>93574.6</v>
      </c>
      <c r="O61">
        <f t="shared" si="11"/>
        <v>72127</v>
      </c>
      <c r="Q61">
        <v>-1698</v>
      </c>
      <c r="R61">
        <v>9</v>
      </c>
      <c r="T61">
        <v>2849.8000000000029</v>
      </c>
      <c r="U61">
        <v>413.20000000001164</v>
      </c>
      <c r="W61">
        <v>5052.6000000000004</v>
      </c>
      <c r="X61">
        <v>549.19999999999982</v>
      </c>
      <c r="AB61">
        <v>93574.6</v>
      </c>
      <c r="AC61">
        <v>1.1057167222729245</v>
      </c>
      <c r="AI61">
        <v>93574.6</v>
      </c>
      <c r="AJ61">
        <v>1.1057167222729245</v>
      </c>
    </row>
    <row r="62" spans="2:38" x14ac:dyDescent="0.25">
      <c r="B62">
        <v>104831</v>
      </c>
      <c r="C62">
        <v>104598</v>
      </c>
      <c r="D62">
        <v>85559</v>
      </c>
      <c r="E62">
        <v>89031</v>
      </c>
      <c r="F62">
        <v>103294</v>
      </c>
      <c r="H62">
        <v>123337</v>
      </c>
      <c r="J62">
        <f t="shared" si="6"/>
        <v>97462.6</v>
      </c>
      <c r="K62">
        <f t="shared" si="7"/>
        <v>1.2654802970575378</v>
      </c>
      <c r="L62">
        <f t="shared" si="8"/>
        <v>104831</v>
      </c>
      <c r="M62">
        <f t="shared" si="9"/>
        <v>85559</v>
      </c>
      <c r="N62">
        <f t="shared" si="10"/>
        <v>97462.6</v>
      </c>
      <c r="O62">
        <f t="shared" si="11"/>
        <v>19272</v>
      </c>
      <c r="Q62">
        <v>2059</v>
      </c>
      <c r="R62">
        <v>246</v>
      </c>
      <c r="T62">
        <v>-1380.1999999999971</v>
      </c>
      <c r="U62">
        <v>703.60000000000582</v>
      </c>
      <c r="W62">
        <v>8094.2000000000007</v>
      </c>
      <c r="X62">
        <v>716</v>
      </c>
      <c r="AB62">
        <v>97462.6</v>
      </c>
      <c r="AC62">
        <v>1.2654802970575378</v>
      </c>
      <c r="AI62">
        <v>97462.6</v>
      </c>
      <c r="AJ62">
        <v>1.2654802970575378</v>
      </c>
    </row>
    <row r="63" spans="2:38" x14ac:dyDescent="0.25">
      <c r="B63">
        <v>16715</v>
      </c>
      <c r="C63">
        <v>86062</v>
      </c>
      <c r="D63">
        <v>38092</v>
      </c>
      <c r="E63">
        <v>67367</v>
      </c>
      <c r="F63">
        <v>82556</v>
      </c>
      <c r="H63">
        <v>96834</v>
      </c>
      <c r="J63">
        <f t="shared" si="6"/>
        <v>58158.400000000001</v>
      </c>
      <c r="K63">
        <f t="shared" si="7"/>
        <v>1.6650045393270791</v>
      </c>
      <c r="L63">
        <f t="shared" si="8"/>
        <v>86062</v>
      </c>
      <c r="M63">
        <f t="shared" si="9"/>
        <v>16715</v>
      </c>
      <c r="N63">
        <f t="shared" si="10"/>
        <v>58158.400000000001</v>
      </c>
      <c r="O63">
        <f t="shared" si="11"/>
        <v>69347</v>
      </c>
      <c r="Q63">
        <v>-5379</v>
      </c>
      <c r="R63">
        <v>-464</v>
      </c>
      <c r="T63">
        <v>-586.40000000000146</v>
      </c>
      <c r="U63">
        <v>786.80000000000291</v>
      </c>
      <c r="W63">
        <v>2893.2</v>
      </c>
      <c r="X63">
        <v>786.8</v>
      </c>
      <c r="AD63">
        <v>58158.400000000001</v>
      </c>
      <c r="AE63">
        <v>1.6650045393270791</v>
      </c>
      <c r="AI63">
        <v>58158.400000000001</v>
      </c>
      <c r="AJ63">
        <v>1.6650045393270791</v>
      </c>
    </row>
    <row r="64" spans="2:38" x14ac:dyDescent="0.25">
      <c r="B64">
        <v>13372</v>
      </c>
      <c r="C64">
        <v>57938</v>
      </c>
      <c r="D64">
        <v>51906</v>
      </c>
      <c r="E64">
        <v>88514</v>
      </c>
      <c r="F64">
        <v>12426</v>
      </c>
      <c r="H64">
        <v>104705</v>
      </c>
      <c r="J64">
        <f t="shared" si="6"/>
        <v>44831.199999999997</v>
      </c>
      <c r="K64">
        <f t="shared" si="7"/>
        <v>2.3355386427309552</v>
      </c>
      <c r="L64">
        <f t="shared" si="8"/>
        <v>88514</v>
      </c>
      <c r="M64">
        <f t="shared" si="9"/>
        <v>12426</v>
      </c>
      <c r="N64">
        <f t="shared" si="10"/>
        <v>44831.199999999997</v>
      </c>
      <c r="O64">
        <f t="shared" si="11"/>
        <v>76088</v>
      </c>
      <c r="Q64">
        <v>3722</v>
      </c>
      <c r="R64">
        <v>-1393</v>
      </c>
      <c r="T64">
        <v>-3335.6000000000058</v>
      </c>
      <c r="U64">
        <v>306.19999999999709</v>
      </c>
      <c r="W64">
        <v>6191.2</v>
      </c>
      <c r="X64">
        <v>454.2</v>
      </c>
      <c r="AD64">
        <v>44831.199999999997</v>
      </c>
      <c r="AE64">
        <v>2.3355386427309552</v>
      </c>
      <c r="AK64">
        <v>44831.199999999997</v>
      </c>
      <c r="AL64">
        <v>2.3355386427309552</v>
      </c>
    </row>
    <row r="65" spans="2:38" x14ac:dyDescent="0.25">
      <c r="B65">
        <v>107529</v>
      </c>
      <c r="C65">
        <v>73606</v>
      </c>
      <c r="D65">
        <v>42752</v>
      </c>
      <c r="E65">
        <v>31070</v>
      </c>
      <c r="F65">
        <v>64849</v>
      </c>
      <c r="H65">
        <v>104588</v>
      </c>
      <c r="J65">
        <f t="shared" si="6"/>
        <v>63961.2</v>
      </c>
      <c r="K65">
        <f t="shared" si="7"/>
        <v>1.6351788271639682</v>
      </c>
      <c r="L65">
        <f t="shared" si="8"/>
        <v>107529</v>
      </c>
      <c r="M65">
        <f t="shared" si="9"/>
        <v>31070</v>
      </c>
      <c r="N65">
        <f t="shared" si="10"/>
        <v>63961.2</v>
      </c>
      <c r="O65">
        <f t="shared" si="11"/>
        <v>76459</v>
      </c>
      <c r="Q65">
        <v>3113</v>
      </c>
      <c r="R65">
        <v>-2</v>
      </c>
      <c r="T65">
        <v>-1179.6000000000058</v>
      </c>
      <c r="U65">
        <v>-490.60000000000582</v>
      </c>
      <c r="W65">
        <v>8148.4</v>
      </c>
      <c r="X65">
        <v>490.6</v>
      </c>
      <c r="AF65">
        <v>63961.2</v>
      </c>
      <c r="AG65">
        <v>1.6351788271639682</v>
      </c>
      <c r="AI65">
        <v>63961.2</v>
      </c>
      <c r="AJ65">
        <v>1.6351788271639682</v>
      </c>
    </row>
    <row r="66" spans="2:38" x14ac:dyDescent="0.25">
      <c r="B66">
        <v>96935</v>
      </c>
      <c r="C66">
        <v>91006</v>
      </c>
      <c r="D66">
        <v>55266</v>
      </c>
      <c r="E66">
        <v>47955</v>
      </c>
      <c r="F66">
        <v>37951</v>
      </c>
      <c r="H66">
        <v>109149</v>
      </c>
      <c r="J66">
        <f t="shared" ref="J66:J101" si="12">AVERAGE(B66:F66)</f>
        <v>65822.600000000006</v>
      </c>
      <c r="K66">
        <f t="shared" ref="K66:K97" si="13">H66/J66</f>
        <v>1.6582298481068811</v>
      </c>
      <c r="L66">
        <f t="shared" ref="L66:L101" si="14">MAX(B66:F66)</f>
        <v>96935</v>
      </c>
      <c r="M66">
        <f t="shared" ref="M66:M101" si="15">MIN(B66:F66)</f>
        <v>37951</v>
      </c>
      <c r="N66">
        <f t="shared" ref="N66:N101" si="16">AVERAGE(B66:F66)</f>
        <v>65822.600000000006</v>
      </c>
      <c r="O66">
        <f t="shared" ref="O66:O101" si="17">L66-M66</f>
        <v>58984</v>
      </c>
      <c r="Q66">
        <v>2385</v>
      </c>
      <c r="R66">
        <v>1680</v>
      </c>
      <c r="T66">
        <v>-1384.5999999999913</v>
      </c>
      <c r="U66">
        <v>-135.39999999999418</v>
      </c>
      <c r="W66">
        <v>5843.8</v>
      </c>
      <c r="X66">
        <v>231.00000000000003</v>
      </c>
      <c r="AF66">
        <v>65822.600000000006</v>
      </c>
      <c r="AG66">
        <v>1.6582298481068811</v>
      </c>
      <c r="AI66">
        <v>65822.600000000006</v>
      </c>
      <c r="AJ66">
        <v>1.6582298481068811</v>
      </c>
    </row>
    <row r="67" spans="2:38" x14ac:dyDescent="0.25">
      <c r="B67">
        <v>110298</v>
      </c>
      <c r="C67">
        <v>90823</v>
      </c>
      <c r="D67">
        <v>18705</v>
      </c>
      <c r="E67">
        <v>26484</v>
      </c>
      <c r="F67">
        <v>9730</v>
      </c>
      <c r="H67">
        <v>108300</v>
      </c>
      <c r="J67">
        <f t="shared" si="12"/>
        <v>51208</v>
      </c>
      <c r="K67">
        <f t="shared" si="13"/>
        <v>2.1149039212623029</v>
      </c>
      <c r="L67">
        <f t="shared" si="14"/>
        <v>110298</v>
      </c>
      <c r="M67">
        <f t="shared" si="15"/>
        <v>9730</v>
      </c>
      <c r="N67">
        <f t="shared" si="16"/>
        <v>51208</v>
      </c>
      <c r="O67">
        <f t="shared" si="17"/>
        <v>100568</v>
      </c>
      <c r="Q67">
        <v>3504</v>
      </c>
      <c r="R67">
        <v>-1199</v>
      </c>
      <c r="T67">
        <v>-2567.5999999999985</v>
      </c>
      <c r="U67">
        <v>-306.59999999999854</v>
      </c>
      <c r="W67">
        <v>3394.4</v>
      </c>
      <c r="X67">
        <v>306.60000000000002</v>
      </c>
      <c r="AD67">
        <v>51208</v>
      </c>
      <c r="AE67">
        <v>2.1149039212623029</v>
      </c>
      <c r="AK67">
        <v>51208</v>
      </c>
      <c r="AL67">
        <v>2.1149039212623029</v>
      </c>
    </row>
    <row r="68" spans="2:38" x14ac:dyDescent="0.25">
      <c r="B68">
        <v>13689</v>
      </c>
      <c r="C68">
        <v>74745</v>
      </c>
      <c r="D68">
        <v>112721</v>
      </c>
      <c r="E68">
        <v>83984</v>
      </c>
      <c r="F68">
        <v>6128</v>
      </c>
      <c r="H68">
        <v>105790</v>
      </c>
      <c r="J68">
        <f t="shared" si="12"/>
        <v>58253.4</v>
      </c>
      <c r="K68">
        <f t="shared" si="13"/>
        <v>1.8160313389433063</v>
      </c>
      <c r="L68">
        <f t="shared" si="14"/>
        <v>112721</v>
      </c>
      <c r="M68">
        <f t="shared" si="15"/>
        <v>6128</v>
      </c>
      <c r="N68">
        <f t="shared" si="16"/>
        <v>58253.4</v>
      </c>
      <c r="O68">
        <f t="shared" si="17"/>
        <v>106593</v>
      </c>
      <c r="Q68">
        <v>3454</v>
      </c>
      <c r="R68">
        <v>-414</v>
      </c>
      <c r="T68">
        <v>787.80000000000291</v>
      </c>
      <c r="U68">
        <v>265.20000000000437</v>
      </c>
      <c r="W68">
        <v>3579.8</v>
      </c>
      <c r="X68">
        <v>375.59999999999997</v>
      </c>
      <c r="AD68">
        <v>58253.4</v>
      </c>
      <c r="AE68">
        <v>1.8160313389433063</v>
      </c>
      <c r="AK68">
        <v>58253.4</v>
      </c>
      <c r="AL68">
        <v>1.8160313389433063</v>
      </c>
    </row>
    <row r="69" spans="2:38" x14ac:dyDescent="0.25">
      <c r="B69">
        <v>61506</v>
      </c>
      <c r="C69">
        <v>68321</v>
      </c>
      <c r="D69">
        <v>62796</v>
      </c>
      <c r="E69">
        <v>57537</v>
      </c>
      <c r="F69">
        <v>89748</v>
      </c>
      <c r="H69">
        <v>95275</v>
      </c>
      <c r="J69">
        <f t="shared" si="12"/>
        <v>67981.600000000006</v>
      </c>
      <c r="K69">
        <f t="shared" si="13"/>
        <v>1.4014821657625003</v>
      </c>
      <c r="L69">
        <f t="shared" si="14"/>
        <v>89748</v>
      </c>
      <c r="M69">
        <f t="shared" si="15"/>
        <v>57537</v>
      </c>
      <c r="N69">
        <f t="shared" si="16"/>
        <v>67981.600000000006</v>
      </c>
      <c r="O69">
        <f t="shared" si="17"/>
        <v>32211</v>
      </c>
      <c r="Q69">
        <v>-6569</v>
      </c>
      <c r="R69">
        <v>-828</v>
      </c>
      <c r="T69">
        <v>2742.4000000000087</v>
      </c>
      <c r="U69">
        <v>652.60000000000582</v>
      </c>
      <c r="W69">
        <v>8247.2000000000007</v>
      </c>
      <c r="X69">
        <v>683.8</v>
      </c>
      <c r="AF69">
        <v>67981.600000000006</v>
      </c>
      <c r="AG69">
        <v>1.4014821657625003</v>
      </c>
      <c r="AI69">
        <v>67981.600000000006</v>
      </c>
      <c r="AJ69">
        <v>1.4014821657625003</v>
      </c>
    </row>
    <row r="70" spans="2:38" x14ac:dyDescent="0.25">
      <c r="B70">
        <v>38616</v>
      </c>
      <c r="C70">
        <v>7925</v>
      </c>
      <c r="D70">
        <v>119186</v>
      </c>
      <c r="E70">
        <v>4154</v>
      </c>
      <c r="F70">
        <v>47371</v>
      </c>
      <c r="H70">
        <v>101310</v>
      </c>
      <c r="J70">
        <f t="shared" si="12"/>
        <v>43450.400000000001</v>
      </c>
      <c r="K70">
        <f t="shared" si="13"/>
        <v>2.3316241047263087</v>
      </c>
      <c r="L70">
        <f t="shared" si="14"/>
        <v>119186</v>
      </c>
      <c r="M70">
        <f t="shared" si="15"/>
        <v>4154</v>
      </c>
      <c r="N70">
        <f t="shared" si="16"/>
        <v>43450.400000000001</v>
      </c>
      <c r="O70">
        <f t="shared" si="17"/>
        <v>115032</v>
      </c>
      <c r="Q70">
        <v>3033</v>
      </c>
      <c r="R70">
        <v>1759</v>
      </c>
      <c r="T70">
        <v>2270</v>
      </c>
      <c r="U70">
        <v>-381.59999999999854</v>
      </c>
      <c r="W70">
        <v>5374.4</v>
      </c>
      <c r="X70">
        <v>687.2</v>
      </c>
      <c r="AD70">
        <v>43450.400000000001</v>
      </c>
      <c r="AE70">
        <v>2.3316241047263087</v>
      </c>
      <c r="AK70">
        <v>43450.400000000001</v>
      </c>
      <c r="AL70">
        <v>2.3316241047263087</v>
      </c>
    </row>
    <row r="71" spans="2:38" x14ac:dyDescent="0.25">
      <c r="B71">
        <v>59970</v>
      </c>
      <c r="C71">
        <v>70409</v>
      </c>
      <c r="D71">
        <v>8374</v>
      </c>
      <c r="E71">
        <v>96264</v>
      </c>
      <c r="F71">
        <v>60358</v>
      </c>
      <c r="H71">
        <v>94545</v>
      </c>
      <c r="J71">
        <f t="shared" si="12"/>
        <v>59075</v>
      </c>
      <c r="K71">
        <f t="shared" si="13"/>
        <v>1.6004231908590774</v>
      </c>
      <c r="L71">
        <f t="shared" si="14"/>
        <v>96264</v>
      </c>
      <c r="M71">
        <f t="shared" si="15"/>
        <v>8374</v>
      </c>
      <c r="N71">
        <f t="shared" si="16"/>
        <v>59075</v>
      </c>
      <c r="O71">
        <f t="shared" si="17"/>
        <v>87890</v>
      </c>
      <c r="Q71">
        <v>10167</v>
      </c>
      <c r="R71">
        <v>-203</v>
      </c>
      <c r="T71">
        <v>-3802.5999999999985</v>
      </c>
      <c r="U71">
        <v>-24.599999999998545</v>
      </c>
      <c r="W71">
        <v>9621.8000000000011</v>
      </c>
      <c r="X71">
        <v>705</v>
      </c>
      <c r="Z71">
        <v>59075</v>
      </c>
      <c r="AA71">
        <v>1.6004231908590774</v>
      </c>
      <c r="AK71">
        <v>59075</v>
      </c>
      <c r="AL71">
        <v>1.6004231908590774</v>
      </c>
    </row>
    <row r="72" spans="2:38" x14ac:dyDescent="0.25">
      <c r="B72">
        <v>106740</v>
      </c>
      <c r="C72">
        <v>25111</v>
      </c>
      <c r="D72">
        <v>7560</v>
      </c>
      <c r="E72">
        <v>17688</v>
      </c>
      <c r="F72">
        <v>66166</v>
      </c>
      <c r="H72">
        <v>58761</v>
      </c>
      <c r="J72">
        <f t="shared" si="12"/>
        <v>44653</v>
      </c>
      <c r="K72">
        <f t="shared" si="13"/>
        <v>1.3159474167469152</v>
      </c>
      <c r="L72">
        <f t="shared" si="14"/>
        <v>106740</v>
      </c>
      <c r="M72">
        <f t="shared" si="15"/>
        <v>7560</v>
      </c>
      <c r="N72">
        <f t="shared" si="16"/>
        <v>44653</v>
      </c>
      <c r="O72">
        <f t="shared" si="17"/>
        <v>99180</v>
      </c>
      <c r="Q72">
        <v>-3969</v>
      </c>
      <c r="R72">
        <v>-51</v>
      </c>
      <c r="T72">
        <v>3497.1999999999971</v>
      </c>
      <c r="U72">
        <v>-652.59999999999854</v>
      </c>
      <c r="W72">
        <v>6418.8000000000011</v>
      </c>
      <c r="X72">
        <v>1017</v>
      </c>
      <c r="Z72">
        <v>44653</v>
      </c>
      <c r="AA72">
        <v>1.3159474167469152</v>
      </c>
      <c r="AI72">
        <v>44653</v>
      </c>
      <c r="AJ72">
        <v>1.3159474167469152</v>
      </c>
    </row>
    <row r="73" spans="2:38" x14ac:dyDescent="0.25">
      <c r="B73">
        <v>111922</v>
      </c>
      <c r="C73">
        <v>76014</v>
      </c>
      <c r="D73">
        <v>42347</v>
      </c>
      <c r="E73">
        <v>106310</v>
      </c>
      <c r="F73">
        <v>29818</v>
      </c>
      <c r="H73">
        <v>81637</v>
      </c>
      <c r="J73">
        <f t="shared" si="12"/>
        <v>73282.2</v>
      </c>
      <c r="K73">
        <f t="shared" si="13"/>
        <v>1.1140085859867745</v>
      </c>
      <c r="L73">
        <f t="shared" si="14"/>
        <v>111922</v>
      </c>
      <c r="M73">
        <f t="shared" si="15"/>
        <v>29818</v>
      </c>
      <c r="N73">
        <f t="shared" si="16"/>
        <v>73282.2</v>
      </c>
      <c r="O73">
        <f t="shared" si="17"/>
        <v>82104</v>
      </c>
      <c r="Q73">
        <v>-896</v>
      </c>
      <c r="R73">
        <v>-209</v>
      </c>
      <c r="T73">
        <v>-7135.1999999999971</v>
      </c>
      <c r="U73">
        <v>-235</v>
      </c>
      <c r="W73">
        <v>9461.5999999999985</v>
      </c>
      <c r="X73">
        <v>263.39999999999998</v>
      </c>
      <c r="AB73">
        <v>73282.2</v>
      </c>
      <c r="AC73">
        <v>1.1140085859867745</v>
      </c>
      <c r="AI73">
        <v>73282.2</v>
      </c>
      <c r="AJ73">
        <v>1.1140085859867745</v>
      </c>
    </row>
    <row r="74" spans="2:38" x14ac:dyDescent="0.25">
      <c r="B74">
        <v>101318</v>
      </c>
      <c r="C74">
        <v>12622</v>
      </c>
      <c r="D74">
        <v>29572</v>
      </c>
      <c r="E74">
        <v>79703</v>
      </c>
      <c r="F74">
        <v>99070</v>
      </c>
      <c r="H74">
        <v>75181</v>
      </c>
      <c r="J74">
        <f t="shared" si="12"/>
        <v>64457</v>
      </c>
      <c r="K74">
        <f t="shared" si="13"/>
        <v>1.1663744822129483</v>
      </c>
      <c r="L74">
        <f t="shared" si="14"/>
        <v>101318</v>
      </c>
      <c r="M74">
        <f t="shared" si="15"/>
        <v>12622</v>
      </c>
      <c r="N74">
        <f t="shared" si="16"/>
        <v>64457</v>
      </c>
      <c r="O74">
        <f t="shared" si="17"/>
        <v>88696</v>
      </c>
      <c r="Q74">
        <v>4456</v>
      </c>
      <c r="R74">
        <v>-1497</v>
      </c>
      <c r="T74">
        <v>4580.5999999999985</v>
      </c>
      <c r="U74">
        <v>-326.80000000000291</v>
      </c>
      <c r="W74">
        <v>8289.7999999999993</v>
      </c>
      <c r="X74">
        <v>560</v>
      </c>
      <c r="Z74">
        <v>64457</v>
      </c>
      <c r="AA74">
        <v>1.1663744822129483</v>
      </c>
      <c r="AI74">
        <v>64457</v>
      </c>
      <c r="AJ74">
        <v>1.1663744822129483</v>
      </c>
    </row>
    <row r="75" spans="2:38" x14ac:dyDescent="0.25">
      <c r="B75">
        <v>6298</v>
      </c>
      <c r="C75">
        <v>55567</v>
      </c>
      <c r="D75">
        <v>75317</v>
      </c>
      <c r="E75">
        <v>45974</v>
      </c>
      <c r="F75">
        <v>87239</v>
      </c>
      <c r="H75">
        <v>83009</v>
      </c>
      <c r="J75">
        <f t="shared" si="12"/>
        <v>54079</v>
      </c>
      <c r="K75">
        <f t="shared" si="13"/>
        <v>1.5349581168290833</v>
      </c>
      <c r="L75">
        <f t="shared" si="14"/>
        <v>87239</v>
      </c>
      <c r="M75">
        <f t="shared" si="15"/>
        <v>6298</v>
      </c>
      <c r="N75">
        <f t="shared" si="16"/>
        <v>54079</v>
      </c>
      <c r="O75">
        <f t="shared" si="17"/>
        <v>80941</v>
      </c>
      <c r="Q75">
        <v>-8011</v>
      </c>
      <c r="R75">
        <v>-113</v>
      </c>
      <c r="T75">
        <v>1853.1999999999971</v>
      </c>
      <c r="U75">
        <v>-371.19999999999709</v>
      </c>
      <c r="W75">
        <v>6079.2000000000007</v>
      </c>
      <c r="X75">
        <v>371.2</v>
      </c>
      <c r="AD75">
        <v>54079</v>
      </c>
      <c r="AE75">
        <v>1.5349581168290833</v>
      </c>
      <c r="AI75">
        <v>54079</v>
      </c>
      <c r="AJ75">
        <v>1.5349581168290833</v>
      </c>
    </row>
    <row r="76" spans="2:38" x14ac:dyDescent="0.25">
      <c r="B76">
        <v>8043</v>
      </c>
      <c r="C76">
        <v>49236</v>
      </c>
      <c r="D76">
        <v>43057</v>
      </c>
      <c r="E76">
        <v>45259</v>
      </c>
      <c r="F76">
        <v>116170</v>
      </c>
      <c r="H76">
        <v>59325</v>
      </c>
      <c r="J76">
        <f t="shared" si="12"/>
        <v>52353</v>
      </c>
      <c r="K76">
        <f t="shared" si="13"/>
        <v>1.1331728840754112</v>
      </c>
      <c r="L76">
        <f t="shared" si="14"/>
        <v>116170</v>
      </c>
      <c r="M76">
        <f t="shared" si="15"/>
        <v>8043</v>
      </c>
      <c r="N76">
        <f t="shared" si="16"/>
        <v>52353</v>
      </c>
      <c r="O76">
        <f t="shared" si="17"/>
        <v>108127</v>
      </c>
      <c r="Q76">
        <v>-3405</v>
      </c>
      <c r="R76">
        <v>-287</v>
      </c>
      <c r="T76">
        <v>914.40000000000146</v>
      </c>
      <c r="U76">
        <v>-294.40000000000146</v>
      </c>
      <c r="W76">
        <v>6138.4</v>
      </c>
      <c r="X76">
        <v>391.20000000000005</v>
      </c>
      <c r="Z76">
        <v>52353</v>
      </c>
      <c r="AA76">
        <v>1.1331728840754112</v>
      </c>
      <c r="AI76">
        <v>52353</v>
      </c>
      <c r="AJ76">
        <v>1.1331728840754112</v>
      </c>
    </row>
    <row r="77" spans="2:38" x14ac:dyDescent="0.25">
      <c r="B77">
        <v>67550</v>
      </c>
      <c r="C77">
        <v>39608</v>
      </c>
      <c r="D77">
        <v>14795</v>
      </c>
      <c r="E77">
        <v>89529</v>
      </c>
      <c r="F77">
        <v>114765</v>
      </c>
      <c r="H77">
        <v>85015</v>
      </c>
      <c r="J77">
        <f t="shared" si="12"/>
        <v>65249.4</v>
      </c>
      <c r="K77">
        <f t="shared" si="13"/>
        <v>1.302923858303678</v>
      </c>
      <c r="L77">
        <f t="shared" si="14"/>
        <v>114765</v>
      </c>
      <c r="M77">
        <f t="shared" si="15"/>
        <v>14795</v>
      </c>
      <c r="N77">
        <f t="shared" si="16"/>
        <v>65249.4</v>
      </c>
      <c r="O77">
        <f t="shared" si="17"/>
        <v>99970</v>
      </c>
      <c r="Q77">
        <v>1990</v>
      </c>
      <c r="R77">
        <v>-649</v>
      </c>
      <c r="T77">
        <v>1830.5999999999985</v>
      </c>
      <c r="U77">
        <v>309.20000000000437</v>
      </c>
      <c r="W77">
        <v>4140.6000000000004</v>
      </c>
      <c r="X77">
        <v>491.2</v>
      </c>
      <c r="AB77">
        <v>65249.4</v>
      </c>
      <c r="AC77">
        <v>1.302923858303678</v>
      </c>
      <c r="AI77">
        <v>65249.4</v>
      </c>
      <c r="AJ77">
        <v>1.302923858303678</v>
      </c>
    </row>
    <row r="78" spans="2:38" x14ac:dyDescent="0.25">
      <c r="B78">
        <v>109969</v>
      </c>
      <c r="C78">
        <v>41013</v>
      </c>
      <c r="D78">
        <v>60303</v>
      </c>
      <c r="E78">
        <v>74943</v>
      </c>
      <c r="F78">
        <v>32115</v>
      </c>
      <c r="H78">
        <v>121542</v>
      </c>
      <c r="J78">
        <f t="shared" si="12"/>
        <v>63668.6</v>
      </c>
      <c r="K78">
        <f t="shared" si="13"/>
        <v>1.9089786802285587</v>
      </c>
      <c r="L78">
        <f t="shared" si="14"/>
        <v>109969</v>
      </c>
      <c r="M78">
        <f t="shared" si="15"/>
        <v>32115</v>
      </c>
      <c r="N78">
        <f t="shared" si="16"/>
        <v>63668.6</v>
      </c>
      <c r="O78">
        <f t="shared" si="17"/>
        <v>77854</v>
      </c>
      <c r="Q78">
        <v>-966</v>
      </c>
      <c r="R78">
        <v>-595</v>
      </c>
      <c r="T78">
        <v>-340.59999999999854</v>
      </c>
      <c r="U78">
        <v>128.59999999999854</v>
      </c>
      <c r="W78">
        <v>6126.2</v>
      </c>
      <c r="X78">
        <v>276.59999999999997</v>
      </c>
      <c r="AF78">
        <v>63668.6</v>
      </c>
      <c r="AG78">
        <v>1.9089786802285587</v>
      </c>
      <c r="AK78">
        <v>63668.6</v>
      </c>
      <c r="AL78">
        <v>1.9089786802285587</v>
      </c>
    </row>
    <row r="79" spans="2:38" x14ac:dyDescent="0.25">
      <c r="B79">
        <v>10047</v>
      </c>
      <c r="C79">
        <v>107933</v>
      </c>
      <c r="D79">
        <v>107295</v>
      </c>
      <c r="E79">
        <v>95116</v>
      </c>
      <c r="F79">
        <v>3631</v>
      </c>
      <c r="H79">
        <v>74894</v>
      </c>
      <c r="J79">
        <f t="shared" si="12"/>
        <v>64804.4</v>
      </c>
      <c r="K79">
        <f t="shared" si="13"/>
        <v>1.1556931319478307</v>
      </c>
      <c r="L79">
        <f t="shared" si="14"/>
        <v>107933</v>
      </c>
      <c r="M79">
        <f t="shared" si="15"/>
        <v>3631</v>
      </c>
      <c r="N79">
        <f t="shared" si="16"/>
        <v>64804.4</v>
      </c>
      <c r="O79">
        <f t="shared" si="17"/>
        <v>104302</v>
      </c>
      <c r="Q79">
        <v>-3334</v>
      </c>
      <c r="R79">
        <v>-44</v>
      </c>
      <c r="T79">
        <v>-754.59999999999854</v>
      </c>
      <c r="U79">
        <v>30.599999999998545</v>
      </c>
      <c r="W79">
        <v>4468.6000000000004</v>
      </c>
      <c r="X79">
        <v>517</v>
      </c>
      <c r="AB79">
        <v>64804.4</v>
      </c>
      <c r="AC79">
        <v>1.1556931319478307</v>
      </c>
      <c r="AI79">
        <v>64804.4</v>
      </c>
      <c r="AJ79">
        <v>1.1556931319478307</v>
      </c>
    </row>
    <row r="80" spans="2:38" x14ac:dyDescent="0.25">
      <c r="B80">
        <v>39616</v>
      </c>
      <c r="C80">
        <v>63436</v>
      </c>
      <c r="D80">
        <v>19774</v>
      </c>
      <c r="E80">
        <v>27694</v>
      </c>
      <c r="F80">
        <v>66714</v>
      </c>
      <c r="H80">
        <v>103428</v>
      </c>
      <c r="J80">
        <f t="shared" si="12"/>
        <v>43446.8</v>
      </c>
      <c r="K80">
        <f t="shared" si="13"/>
        <v>2.3805665779758232</v>
      </c>
      <c r="L80">
        <f t="shared" si="14"/>
        <v>66714</v>
      </c>
      <c r="M80">
        <f t="shared" si="15"/>
        <v>19774</v>
      </c>
      <c r="N80">
        <f t="shared" si="16"/>
        <v>43446.8</v>
      </c>
      <c r="O80">
        <f t="shared" si="17"/>
        <v>46940</v>
      </c>
      <c r="Q80">
        <v>1830</v>
      </c>
      <c r="R80">
        <v>1</v>
      </c>
      <c r="T80">
        <v>-119.79999999999563</v>
      </c>
      <c r="U80">
        <v>378.80000000000291</v>
      </c>
      <c r="W80">
        <v>5416.6</v>
      </c>
      <c r="X80">
        <v>382</v>
      </c>
      <c r="AD80">
        <v>43446.8</v>
      </c>
      <c r="AE80">
        <v>2.3805665779758232</v>
      </c>
      <c r="AK80">
        <v>43446.8</v>
      </c>
      <c r="AL80">
        <v>2.3805665779758232</v>
      </c>
    </row>
    <row r="81" spans="2:38" x14ac:dyDescent="0.25">
      <c r="B81">
        <v>80434</v>
      </c>
      <c r="C81">
        <v>82817</v>
      </c>
      <c r="D81">
        <v>80775</v>
      </c>
      <c r="E81">
        <v>55911</v>
      </c>
      <c r="F81">
        <v>86563</v>
      </c>
      <c r="H81">
        <v>123898</v>
      </c>
      <c r="J81">
        <f t="shared" si="12"/>
        <v>77300</v>
      </c>
      <c r="K81">
        <f t="shared" si="13"/>
        <v>1.6028201811125484</v>
      </c>
      <c r="L81">
        <f t="shared" si="14"/>
        <v>86563</v>
      </c>
      <c r="M81">
        <f t="shared" si="15"/>
        <v>55911</v>
      </c>
      <c r="N81">
        <f t="shared" si="16"/>
        <v>77300</v>
      </c>
      <c r="O81">
        <f t="shared" si="17"/>
        <v>30652</v>
      </c>
      <c r="Q81">
        <v>-1808</v>
      </c>
      <c r="R81">
        <v>300</v>
      </c>
      <c r="T81">
        <v>-2477.8000000000029</v>
      </c>
      <c r="U81">
        <v>133.60000000000582</v>
      </c>
      <c r="W81">
        <v>7106.2</v>
      </c>
      <c r="X81">
        <v>592.40000000000009</v>
      </c>
      <c r="AF81">
        <v>77300</v>
      </c>
      <c r="AG81">
        <v>1.6028201811125484</v>
      </c>
      <c r="AI81">
        <v>77300</v>
      </c>
      <c r="AJ81">
        <v>1.6028201811125484</v>
      </c>
    </row>
    <row r="82" spans="2:38" x14ac:dyDescent="0.25">
      <c r="B82">
        <v>116059</v>
      </c>
      <c r="C82">
        <v>78583</v>
      </c>
      <c r="D82">
        <v>82789</v>
      </c>
      <c r="E82">
        <v>108391</v>
      </c>
      <c r="F82">
        <v>62501</v>
      </c>
      <c r="H82">
        <v>137000</v>
      </c>
      <c r="J82">
        <f t="shared" si="12"/>
        <v>89664.6</v>
      </c>
      <c r="K82">
        <f t="shared" si="13"/>
        <v>1.5279162568059188</v>
      </c>
      <c r="L82">
        <f t="shared" si="14"/>
        <v>116059</v>
      </c>
      <c r="M82">
        <f t="shared" si="15"/>
        <v>62501</v>
      </c>
      <c r="N82">
        <f t="shared" si="16"/>
        <v>89664.6</v>
      </c>
      <c r="O82">
        <f t="shared" si="17"/>
        <v>53558</v>
      </c>
      <c r="Q82">
        <v>-3220</v>
      </c>
      <c r="R82">
        <v>563</v>
      </c>
      <c r="T82">
        <v>-1552.1999999999971</v>
      </c>
      <c r="U82">
        <v>117.40000000000873</v>
      </c>
      <c r="W82">
        <v>10209.800000000001</v>
      </c>
      <c r="X82">
        <v>519</v>
      </c>
      <c r="AF82">
        <v>89664.6</v>
      </c>
      <c r="AG82">
        <v>1.5279162568059188</v>
      </c>
      <c r="AI82">
        <v>89664.6</v>
      </c>
      <c r="AJ82">
        <v>1.5279162568059188</v>
      </c>
    </row>
    <row r="83" spans="2:38" x14ac:dyDescent="0.25">
      <c r="B83">
        <v>13153</v>
      </c>
      <c r="C83">
        <v>33850</v>
      </c>
      <c r="D83">
        <v>60321</v>
      </c>
      <c r="E83">
        <v>113188</v>
      </c>
      <c r="F83">
        <v>8812</v>
      </c>
      <c r="H83">
        <v>81626</v>
      </c>
      <c r="J83">
        <f t="shared" si="12"/>
        <v>45864.800000000003</v>
      </c>
      <c r="K83">
        <f t="shared" si="13"/>
        <v>1.779709057926776</v>
      </c>
      <c r="L83">
        <f t="shared" si="14"/>
        <v>113188</v>
      </c>
      <c r="M83">
        <f t="shared" si="15"/>
        <v>8812</v>
      </c>
      <c r="N83">
        <f t="shared" si="16"/>
        <v>45864.800000000003</v>
      </c>
      <c r="O83">
        <f t="shared" si="17"/>
        <v>104376</v>
      </c>
      <c r="Q83">
        <v>1184</v>
      </c>
      <c r="R83">
        <v>-97</v>
      </c>
      <c r="T83">
        <v>-924.39999999999418</v>
      </c>
      <c r="U83">
        <v>204</v>
      </c>
      <c r="W83">
        <v>4389.5999999999995</v>
      </c>
      <c r="X83">
        <v>277.60000000000002</v>
      </c>
      <c r="AD83">
        <v>45864.800000000003</v>
      </c>
      <c r="AE83">
        <v>1.779709057926776</v>
      </c>
      <c r="AI83">
        <v>45864.800000000003</v>
      </c>
      <c r="AJ83">
        <v>1.779709057926776</v>
      </c>
    </row>
    <row r="84" spans="2:38" x14ac:dyDescent="0.25">
      <c r="B84">
        <v>106836</v>
      </c>
      <c r="C84">
        <v>91036</v>
      </c>
      <c r="D84">
        <v>114910</v>
      </c>
      <c r="E84">
        <v>17802</v>
      </c>
      <c r="F84">
        <v>106487</v>
      </c>
      <c r="H84">
        <v>106847</v>
      </c>
      <c r="J84">
        <f t="shared" si="12"/>
        <v>87414.2</v>
      </c>
      <c r="K84">
        <f t="shared" si="13"/>
        <v>1.2223071308780495</v>
      </c>
      <c r="L84">
        <f t="shared" si="14"/>
        <v>114910</v>
      </c>
      <c r="M84">
        <f t="shared" si="15"/>
        <v>17802</v>
      </c>
      <c r="N84">
        <f t="shared" si="16"/>
        <v>87414.2</v>
      </c>
      <c r="O84">
        <f t="shared" si="17"/>
        <v>97108</v>
      </c>
      <c r="Q84">
        <v>-4960</v>
      </c>
      <c r="R84">
        <v>-375</v>
      </c>
      <c r="T84">
        <v>9702.8000000000029</v>
      </c>
      <c r="U84">
        <v>539.80000000000291</v>
      </c>
      <c r="W84">
        <v>9702.7999999999993</v>
      </c>
      <c r="X84">
        <v>746.2</v>
      </c>
      <c r="AB84">
        <v>87414.2</v>
      </c>
      <c r="AC84">
        <v>1.2223071308780495</v>
      </c>
      <c r="AI84">
        <v>87414.2</v>
      </c>
      <c r="AJ84">
        <v>1.2223071308780495</v>
      </c>
    </row>
    <row r="85" spans="2:38" x14ac:dyDescent="0.25">
      <c r="B85">
        <v>52594</v>
      </c>
      <c r="C85">
        <v>88672</v>
      </c>
      <c r="D85">
        <v>17521</v>
      </c>
      <c r="E85">
        <v>116007</v>
      </c>
      <c r="F85">
        <v>103155</v>
      </c>
      <c r="H85">
        <v>96719</v>
      </c>
      <c r="J85">
        <f t="shared" si="12"/>
        <v>75589.8</v>
      </c>
      <c r="K85">
        <f t="shared" si="13"/>
        <v>1.279524486107914</v>
      </c>
      <c r="L85">
        <f t="shared" si="14"/>
        <v>116007</v>
      </c>
      <c r="M85">
        <f t="shared" si="15"/>
        <v>17521</v>
      </c>
      <c r="N85">
        <f t="shared" si="16"/>
        <v>75589.8</v>
      </c>
      <c r="O85">
        <f t="shared" si="17"/>
        <v>98486</v>
      </c>
      <c r="Q85">
        <v>-1558</v>
      </c>
      <c r="R85">
        <v>748</v>
      </c>
      <c r="T85">
        <v>9071.4000000000087</v>
      </c>
      <c r="U85">
        <v>492.60000000000582</v>
      </c>
      <c r="W85">
        <v>10551.8</v>
      </c>
      <c r="X85">
        <v>531</v>
      </c>
      <c r="AB85">
        <v>75589.8</v>
      </c>
      <c r="AC85">
        <v>1.279524486107914</v>
      </c>
      <c r="AI85">
        <v>75589.8</v>
      </c>
      <c r="AJ85">
        <v>1.279524486107914</v>
      </c>
    </row>
    <row r="86" spans="2:38" x14ac:dyDescent="0.25">
      <c r="B86">
        <v>99419</v>
      </c>
      <c r="C86">
        <v>84851</v>
      </c>
      <c r="D86">
        <v>47461</v>
      </c>
      <c r="E86">
        <v>61767</v>
      </c>
      <c r="F86">
        <v>116296</v>
      </c>
      <c r="H86">
        <v>136878</v>
      </c>
      <c r="J86">
        <f t="shared" si="12"/>
        <v>81958.8</v>
      </c>
      <c r="K86">
        <f t="shared" si="13"/>
        <v>1.6700830173208978</v>
      </c>
      <c r="L86">
        <f t="shared" si="14"/>
        <v>116296</v>
      </c>
      <c r="M86">
        <f t="shared" si="15"/>
        <v>47461</v>
      </c>
      <c r="N86">
        <f t="shared" si="16"/>
        <v>81958.8</v>
      </c>
      <c r="O86">
        <f t="shared" si="17"/>
        <v>68835</v>
      </c>
      <c r="Q86">
        <v>-6048</v>
      </c>
      <c r="R86">
        <v>363</v>
      </c>
      <c r="T86">
        <v>-1435.1999999999971</v>
      </c>
      <c r="U86">
        <v>91.19999999999709</v>
      </c>
      <c r="W86">
        <v>8650</v>
      </c>
      <c r="X86">
        <v>962.8</v>
      </c>
      <c r="AF86">
        <v>81958.8</v>
      </c>
      <c r="AG86">
        <v>1.6700830173208978</v>
      </c>
      <c r="AK86">
        <v>81958.8</v>
      </c>
      <c r="AL86">
        <v>1.6700830173208978</v>
      </c>
    </row>
    <row r="87" spans="2:38" x14ac:dyDescent="0.25">
      <c r="B87">
        <v>23482</v>
      </c>
      <c r="C87">
        <v>86218</v>
      </c>
      <c r="D87">
        <v>20664</v>
      </c>
      <c r="E87">
        <v>21426</v>
      </c>
      <c r="F87">
        <v>19802</v>
      </c>
      <c r="H87">
        <v>73317</v>
      </c>
      <c r="J87">
        <f t="shared" si="12"/>
        <v>34318.400000000001</v>
      </c>
      <c r="K87">
        <f t="shared" si="13"/>
        <v>2.13637582171663</v>
      </c>
      <c r="L87">
        <f t="shared" si="14"/>
        <v>86218</v>
      </c>
      <c r="M87">
        <f t="shared" si="15"/>
        <v>19802</v>
      </c>
      <c r="N87">
        <f t="shared" si="16"/>
        <v>34318.400000000001</v>
      </c>
      <c r="O87">
        <f t="shared" si="17"/>
        <v>66416</v>
      </c>
      <c r="Q87">
        <v>-7002</v>
      </c>
      <c r="R87">
        <v>193</v>
      </c>
      <c r="T87">
        <v>4208</v>
      </c>
      <c r="U87">
        <v>-517.59999999999854</v>
      </c>
      <c r="W87">
        <v>5772.7999999999993</v>
      </c>
      <c r="X87">
        <v>660.80000000000007</v>
      </c>
      <c r="AD87">
        <v>34318.400000000001</v>
      </c>
      <c r="AE87">
        <v>2.13637582171663</v>
      </c>
      <c r="AK87">
        <v>34318.400000000001</v>
      </c>
      <c r="AL87">
        <v>2.13637582171663</v>
      </c>
    </row>
    <row r="88" spans="2:38" x14ac:dyDescent="0.25">
      <c r="B88">
        <v>8202</v>
      </c>
      <c r="C88">
        <v>43827</v>
      </c>
      <c r="D88">
        <v>116351</v>
      </c>
      <c r="E88">
        <v>36294</v>
      </c>
      <c r="F88">
        <v>77489</v>
      </c>
      <c r="H88">
        <v>99468</v>
      </c>
      <c r="J88">
        <f t="shared" si="12"/>
        <v>56432.6</v>
      </c>
      <c r="K88">
        <f t="shared" si="13"/>
        <v>1.7625982145072174</v>
      </c>
      <c r="L88">
        <f t="shared" si="14"/>
        <v>116351</v>
      </c>
      <c r="M88">
        <f t="shared" si="15"/>
        <v>8202</v>
      </c>
      <c r="N88">
        <f t="shared" si="16"/>
        <v>56432.6</v>
      </c>
      <c r="O88">
        <f t="shared" si="17"/>
        <v>108149</v>
      </c>
      <c r="Q88">
        <v>-654</v>
      </c>
      <c r="R88">
        <v>-14</v>
      </c>
      <c r="T88">
        <v>-4698.4000000000015</v>
      </c>
      <c r="U88">
        <v>-49.80000000000291</v>
      </c>
      <c r="W88">
        <v>11008.8</v>
      </c>
      <c r="X88">
        <v>609.79999999999995</v>
      </c>
      <c r="AD88">
        <v>56432.6</v>
      </c>
      <c r="AE88">
        <v>1.7625982145072174</v>
      </c>
      <c r="AI88">
        <v>56432.6</v>
      </c>
      <c r="AJ88">
        <v>1.7625982145072174</v>
      </c>
    </row>
    <row r="89" spans="2:38" x14ac:dyDescent="0.25">
      <c r="B89">
        <v>65422</v>
      </c>
      <c r="C89">
        <v>90411</v>
      </c>
      <c r="D89">
        <v>48411</v>
      </c>
      <c r="E89">
        <v>26809</v>
      </c>
      <c r="F89">
        <v>46607</v>
      </c>
      <c r="H89">
        <v>71325</v>
      </c>
      <c r="J89">
        <f t="shared" si="12"/>
        <v>55532</v>
      </c>
      <c r="K89">
        <f t="shared" si="13"/>
        <v>1.2843945833033206</v>
      </c>
      <c r="L89">
        <f t="shared" si="14"/>
        <v>90411</v>
      </c>
      <c r="M89">
        <f t="shared" si="15"/>
        <v>26809</v>
      </c>
      <c r="N89">
        <f t="shared" si="16"/>
        <v>55532</v>
      </c>
      <c r="O89">
        <f t="shared" si="17"/>
        <v>63602</v>
      </c>
      <c r="Q89">
        <v>-5550</v>
      </c>
      <c r="R89">
        <v>-836</v>
      </c>
      <c r="T89">
        <v>3330.8000000000029</v>
      </c>
      <c r="U89">
        <v>558</v>
      </c>
      <c r="W89">
        <v>10045.599999999999</v>
      </c>
      <c r="X89">
        <v>730.4</v>
      </c>
      <c r="Z89">
        <v>55532</v>
      </c>
      <c r="AA89">
        <v>1.2843945833033206</v>
      </c>
      <c r="AI89">
        <v>55532</v>
      </c>
      <c r="AJ89">
        <v>1.2843945833033206</v>
      </c>
    </row>
    <row r="90" spans="2:38" x14ac:dyDescent="0.25">
      <c r="B90">
        <v>88566</v>
      </c>
      <c r="C90">
        <v>21818</v>
      </c>
      <c r="D90">
        <v>103732</v>
      </c>
      <c r="E90">
        <v>91060</v>
      </c>
      <c r="F90">
        <v>47282</v>
      </c>
      <c r="H90">
        <v>77760</v>
      </c>
      <c r="J90">
        <f t="shared" si="12"/>
        <v>70491.600000000006</v>
      </c>
      <c r="K90">
        <f t="shared" si="13"/>
        <v>1.1031101578060363</v>
      </c>
      <c r="L90">
        <f t="shared" si="14"/>
        <v>103732</v>
      </c>
      <c r="M90">
        <f t="shared" si="15"/>
        <v>21818</v>
      </c>
      <c r="N90">
        <f t="shared" si="16"/>
        <v>70491.600000000006</v>
      </c>
      <c r="O90">
        <f t="shared" si="17"/>
        <v>81914</v>
      </c>
      <c r="Q90">
        <v>4083</v>
      </c>
      <c r="R90">
        <v>-26</v>
      </c>
      <c r="T90">
        <v>234</v>
      </c>
      <c r="U90">
        <v>-55.19999999999709</v>
      </c>
      <c r="W90">
        <v>2607.6</v>
      </c>
      <c r="X90">
        <v>309.2</v>
      </c>
      <c r="AB90">
        <v>70491.600000000006</v>
      </c>
      <c r="AC90">
        <v>1.1031101578060363</v>
      </c>
      <c r="AI90">
        <v>70491.600000000006</v>
      </c>
      <c r="AJ90">
        <v>1.1031101578060363</v>
      </c>
    </row>
    <row r="91" spans="2:38" x14ac:dyDescent="0.25">
      <c r="B91">
        <v>61564</v>
      </c>
      <c r="C91">
        <v>37320</v>
      </c>
      <c r="D91">
        <v>6951</v>
      </c>
      <c r="E91">
        <v>40185</v>
      </c>
      <c r="F91">
        <v>91213</v>
      </c>
      <c r="H91">
        <v>61525</v>
      </c>
      <c r="J91">
        <f t="shared" si="12"/>
        <v>47446.6</v>
      </c>
      <c r="K91">
        <f t="shared" si="13"/>
        <v>1.2967209452310597</v>
      </c>
      <c r="L91">
        <f t="shared" si="14"/>
        <v>91213</v>
      </c>
      <c r="M91">
        <f t="shared" si="15"/>
        <v>6951</v>
      </c>
      <c r="N91">
        <f t="shared" si="16"/>
        <v>47446.6</v>
      </c>
      <c r="O91">
        <f t="shared" si="17"/>
        <v>84262</v>
      </c>
      <c r="Q91">
        <v>2977</v>
      </c>
      <c r="R91">
        <v>4</v>
      </c>
      <c r="T91">
        <v>1149.4000000000015</v>
      </c>
      <c r="U91">
        <v>62.799999999995634</v>
      </c>
      <c r="W91">
        <v>4371.8</v>
      </c>
      <c r="X91">
        <v>63.2</v>
      </c>
      <c r="Z91">
        <v>47446.6</v>
      </c>
      <c r="AA91">
        <v>1.2967209452310597</v>
      </c>
      <c r="AI91">
        <v>47446.6</v>
      </c>
      <c r="AJ91">
        <v>1.2967209452310597</v>
      </c>
    </row>
    <row r="92" spans="2:38" x14ac:dyDescent="0.25">
      <c r="B92">
        <v>116612</v>
      </c>
      <c r="C92">
        <v>113952</v>
      </c>
      <c r="D92">
        <v>31122</v>
      </c>
      <c r="E92">
        <v>97364</v>
      </c>
      <c r="F92">
        <v>45485</v>
      </c>
      <c r="H92">
        <v>86190</v>
      </c>
      <c r="J92">
        <f t="shared" si="12"/>
        <v>80907</v>
      </c>
      <c r="K92">
        <f t="shared" si="13"/>
        <v>1.0652971930735289</v>
      </c>
      <c r="L92">
        <f t="shared" si="14"/>
        <v>116612</v>
      </c>
      <c r="M92">
        <f t="shared" si="15"/>
        <v>31122</v>
      </c>
      <c r="N92">
        <f t="shared" si="16"/>
        <v>80907</v>
      </c>
      <c r="O92">
        <f t="shared" si="17"/>
        <v>85490</v>
      </c>
      <c r="Q92">
        <v>-8151</v>
      </c>
      <c r="R92">
        <v>-2</v>
      </c>
      <c r="T92">
        <v>169.80000000000291</v>
      </c>
      <c r="U92">
        <v>-544.80000000000291</v>
      </c>
      <c r="W92">
        <v>5292.5999999999995</v>
      </c>
      <c r="X92">
        <v>1103.2</v>
      </c>
      <c r="AB92">
        <v>80907</v>
      </c>
      <c r="AC92">
        <v>1.0652971930735289</v>
      </c>
      <c r="AI92">
        <v>80907</v>
      </c>
      <c r="AJ92">
        <v>1.0652971930735289</v>
      </c>
    </row>
    <row r="93" spans="2:38" x14ac:dyDescent="0.25">
      <c r="B93">
        <v>107771</v>
      </c>
      <c r="C93">
        <v>93437</v>
      </c>
      <c r="D93">
        <v>17718</v>
      </c>
      <c r="E93">
        <v>98609</v>
      </c>
      <c r="F93">
        <v>65630</v>
      </c>
      <c r="H93">
        <v>107661</v>
      </c>
      <c r="J93">
        <f t="shared" si="12"/>
        <v>76633</v>
      </c>
      <c r="K93">
        <f t="shared" si="13"/>
        <v>1.4048908433703495</v>
      </c>
      <c r="L93">
        <f t="shared" si="14"/>
        <v>107771</v>
      </c>
      <c r="M93">
        <f t="shared" si="15"/>
        <v>17718</v>
      </c>
      <c r="N93">
        <f t="shared" si="16"/>
        <v>76633</v>
      </c>
      <c r="O93">
        <f t="shared" si="17"/>
        <v>90053</v>
      </c>
      <c r="Q93">
        <v>-9681</v>
      </c>
      <c r="R93">
        <v>1542</v>
      </c>
      <c r="T93">
        <v>5096.1999999999971</v>
      </c>
      <c r="U93">
        <v>-480.60000000000582</v>
      </c>
      <c r="W93">
        <v>13721</v>
      </c>
      <c r="X93">
        <v>852.2</v>
      </c>
      <c r="AF93">
        <v>76633</v>
      </c>
      <c r="AG93">
        <v>1.4048908433703495</v>
      </c>
      <c r="AI93">
        <v>76633</v>
      </c>
      <c r="AJ93">
        <v>1.4048908433703495</v>
      </c>
    </row>
    <row r="94" spans="2:38" x14ac:dyDescent="0.25">
      <c r="B94">
        <v>90229</v>
      </c>
      <c r="C94">
        <v>51326</v>
      </c>
      <c r="D94">
        <v>3468</v>
      </c>
      <c r="E94">
        <v>25220</v>
      </c>
      <c r="F94">
        <v>62647</v>
      </c>
      <c r="H94">
        <v>101950</v>
      </c>
      <c r="J94">
        <f t="shared" si="12"/>
        <v>46578</v>
      </c>
      <c r="K94">
        <f t="shared" si="13"/>
        <v>2.188801580145133</v>
      </c>
      <c r="L94">
        <f t="shared" si="14"/>
        <v>90229</v>
      </c>
      <c r="M94">
        <f t="shared" si="15"/>
        <v>3468</v>
      </c>
      <c r="N94">
        <f t="shared" si="16"/>
        <v>46578</v>
      </c>
      <c r="O94">
        <f t="shared" si="17"/>
        <v>86761</v>
      </c>
      <c r="Q94">
        <v>-9488</v>
      </c>
      <c r="R94">
        <v>-908</v>
      </c>
      <c r="T94">
        <v>-4934.4000000000015</v>
      </c>
      <c r="U94">
        <v>567.80000000000291</v>
      </c>
      <c r="W94">
        <v>6729.2</v>
      </c>
      <c r="X94">
        <v>831.00000000000011</v>
      </c>
      <c r="AD94">
        <v>46578</v>
      </c>
      <c r="AE94">
        <v>2.188801580145133</v>
      </c>
      <c r="AK94">
        <v>46578</v>
      </c>
      <c r="AL94">
        <v>2.188801580145133</v>
      </c>
    </row>
    <row r="95" spans="2:38" x14ac:dyDescent="0.25">
      <c r="B95">
        <v>75196</v>
      </c>
      <c r="C95">
        <v>106100</v>
      </c>
      <c r="D95">
        <v>31157</v>
      </c>
      <c r="E95">
        <v>100852</v>
      </c>
      <c r="F95">
        <v>77692</v>
      </c>
      <c r="H95">
        <v>113469</v>
      </c>
      <c r="J95">
        <f t="shared" si="12"/>
        <v>78199.399999999994</v>
      </c>
      <c r="K95">
        <f t="shared" si="13"/>
        <v>1.4510213633352687</v>
      </c>
      <c r="L95">
        <f t="shared" si="14"/>
        <v>106100</v>
      </c>
      <c r="M95">
        <f t="shared" si="15"/>
        <v>31157</v>
      </c>
      <c r="N95">
        <f t="shared" si="16"/>
        <v>78199.399999999994</v>
      </c>
      <c r="O95">
        <f t="shared" si="17"/>
        <v>74943</v>
      </c>
      <c r="Q95">
        <v>2277</v>
      </c>
      <c r="R95">
        <v>419</v>
      </c>
      <c r="T95">
        <v>5358.7999999999884</v>
      </c>
      <c r="U95">
        <v>322.19999999999709</v>
      </c>
      <c r="W95">
        <v>7034</v>
      </c>
      <c r="X95">
        <v>357.40000000000003</v>
      </c>
      <c r="AF95">
        <v>78199.399999999994</v>
      </c>
      <c r="AG95">
        <v>1.4510213633352687</v>
      </c>
      <c r="AI95">
        <v>78199.399999999994</v>
      </c>
      <c r="AJ95">
        <v>1.4510213633352687</v>
      </c>
    </row>
    <row r="96" spans="2:38" x14ac:dyDescent="0.25">
      <c r="B96">
        <v>62739</v>
      </c>
      <c r="C96">
        <v>28221</v>
      </c>
      <c r="D96">
        <v>55526</v>
      </c>
      <c r="E96">
        <v>10779</v>
      </c>
      <c r="F96">
        <v>62414</v>
      </c>
      <c r="H96">
        <v>87270</v>
      </c>
      <c r="J96">
        <f t="shared" si="12"/>
        <v>43935.8</v>
      </c>
      <c r="K96">
        <f t="shared" si="13"/>
        <v>1.9863072938241706</v>
      </c>
      <c r="L96">
        <f t="shared" si="14"/>
        <v>62739</v>
      </c>
      <c r="M96">
        <f t="shared" si="15"/>
        <v>10779</v>
      </c>
      <c r="N96">
        <f t="shared" si="16"/>
        <v>43935.8</v>
      </c>
      <c r="O96">
        <f t="shared" si="17"/>
        <v>51960</v>
      </c>
      <c r="Q96">
        <v>7443</v>
      </c>
      <c r="R96">
        <v>0</v>
      </c>
      <c r="T96">
        <v>-4058.7999999999956</v>
      </c>
      <c r="U96">
        <v>-421.79999999999563</v>
      </c>
      <c r="W96">
        <v>8332.4</v>
      </c>
      <c r="X96">
        <v>429</v>
      </c>
      <c r="AD96">
        <v>43935.8</v>
      </c>
      <c r="AE96">
        <v>1.9863072938241706</v>
      </c>
      <c r="AK96">
        <v>43935.8</v>
      </c>
      <c r="AL96">
        <v>1.9863072938241706</v>
      </c>
    </row>
    <row r="97" spans="2:38" x14ac:dyDescent="0.25">
      <c r="B97">
        <v>24248</v>
      </c>
      <c r="C97">
        <v>65153</v>
      </c>
      <c r="D97">
        <v>11200</v>
      </c>
      <c r="E97">
        <v>111829</v>
      </c>
      <c r="F97">
        <v>111191</v>
      </c>
      <c r="H97">
        <v>104944</v>
      </c>
      <c r="J97">
        <f t="shared" si="12"/>
        <v>64724.2</v>
      </c>
      <c r="K97">
        <f t="shared" si="13"/>
        <v>1.6214028137852612</v>
      </c>
      <c r="L97">
        <f t="shared" si="14"/>
        <v>111829</v>
      </c>
      <c r="M97">
        <f t="shared" si="15"/>
        <v>11200</v>
      </c>
      <c r="N97">
        <f t="shared" si="16"/>
        <v>64724.2</v>
      </c>
      <c r="O97">
        <f t="shared" si="17"/>
        <v>100629</v>
      </c>
      <c r="Q97">
        <v>-2435</v>
      </c>
      <c r="R97">
        <v>3</v>
      </c>
      <c r="T97">
        <v>-5066</v>
      </c>
      <c r="U97">
        <v>-321.60000000000582</v>
      </c>
      <c r="W97">
        <v>7658.8</v>
      </c>
      <c r="X97">
        <v>345.99999999999994</v>
      </c>
      <c r="AF97">
        <v>64724.2</v>
      </c>
      <c r="AG97">
        <v>1.6214028137852612</v>
      </c>
      <c r="AK97">
        <v>64724.2</v>
      </c>
      <c r="AL97">
        <v>1.6214028137852612</v>
      </c>
    </row>
    <row r="98" spans="2:38" x14ac:dyDescent="0.25">
      <c r="B98">
        <v>108530</v>
      </c>
      <c r="C98">
        <v>71687</v>
      </c>
      <c r="D98">
        <v>14451</v>
      </c>
      <c r="E98">
        <v>53523</v>
      </c>
      <c r="F98">
        <v>51058</v>
      </c>
      <c r="H98">
        <v>67396</v>
      </c>
      <c r="J98">
        <f t="shared" si="12"/>
        <v>59849.8</v>
      </c>
      <c r="K98">
        <f t="shared" ref="K98:K129" si="18">H98/J98</f>
        <v>1.1260856343713763</v>
      </c>
      <c r="L98">
        <f t="shared" si="14"/>
        <v>108530</v>
      </c>
      <c r="M98">
        <f t="shared" si="15"/>
        <v>14451</v>
      </c>
      <c r="N98">
        <f t="shared" si="16"/>
        <v>59849.8</v>
      </c>
      <c r="O98">
        <f t="shared" si="17"/>
        <v>94079</v>
      </c>
      <c r="Q98">
        <v>-2099</v>
      </c>
      <c r="R98">
        <v>370</v>
      </c>
      <c r="T98">
        <v>-2</v>
      </c>
      <c r="U98">
        <v>-303.39999999999418</v>
      </c>
      <c r="W98">
        <v>7601.2000000000007</v>
      </c>
      <c r="X98">
        <v>405.4</v>
      </c>
      <c r="Z98">
        <v>59849.8</v>
      </c>
      <c r="AA98">
        <v>1.1260856343713763</v>
      </c>
      <c r="AI98">
        <v>59849.8</v>
      </c>
      <c r="AJ98">
        <v>1.1260856343713763</v>
      </c>
    </row>
    <row r="99" spans="2:38" x14ac:dyDescent="0.25">
      <c r="B99">
        <v>102492</v>
      </c>
      <c r="C99">
        <v>105259</v>
      </c>
      <c r="D99">
        <v>49082</v>
      </c>
      <c r="E99">
        <v>111653</v>
      </c>
      <c r="F99">
        <v>23499</v>
      </c>
      <c r="H99">
        <v>104382</v>
      </c>
      <c r="J99">
        <f t="shared" si="12"/>
        <v>78397</v>
      </c>
      <c r="K99">
        <f t="shared" si="18"/>
        <v>1.3314540097197596</v>
      </c>
      <c r="L99">
        <f t="shared" si="14"/>
        <v>111653</v>
      </c>
      <c r="M99">
        <f t="shared" si="15"/>
        <v>23499</v>
      </c>
      <c r="N99">
        <f t="shared" si="16"/>
        <v>78397</v>
      </c>
      <c r="O99">
        <f t="shared" si="17"/>
        <v>88154</v>
      </c>
      <c r="Q99">
        <v>-537</v>
      </c>
      <c r="R99">
        <v>1349</v>
      </c>
      <c r="T99">
        <v>-3668.6000000000058</v>
      </c>
      <c r="U99">
        <v>-64.399999999994179</v>
      </c>
      <c r="W99">
        <v>9513.7999999999993</v>
      </c>
      <c r="X99">
        <v>222.4</v>
      </c>
      <c r="AB99">
        <v>78397</v>
      </c>
      <c r="AC99">
        <v>1.3314540097197596</v>
      </c>
      <c r="AI99">
        <v>78397</v>
      </c>
      <c r="AJ99">
        <v>1.3314540097197596</v>
      </c>
    </row>
    <row r="100" spans="2:38" x14ac:dyDescent="0.25">
      <c r="B100">
        <v>73274</v>
      </c>
      <c r="C100">
        <v>104265</v>
      </c>
      <c r="D100">
        <v>29259</v>
      </c>
      <c r="E100">
        <v>66505</v>
      </c>
      <c r="F100">
        <v>42637</v>
      </c>
      <c r="H100">
        <v>122871</v>
      </c>
      <c r="J100">
        <f t="shared" si="12"/>
        <v>63188</v>
      </c>
      <c r="K100">
        <f t="shared" si="18"/>
        <v>1.9445306070772932</v>
      </c>
      <c r="L100">
        <f t="shared" si="14"/>
        <v>104265</v>
      </c>
      <c r="M100">
        <f t="shared" si="15"/>
        <v>29259</v>
      </c>
      <c r="N100">
        <f t="shared" si="16"/>
        <v>63188</v>
      </c>
      <c r="O100">
        <f t="shared" si="17"/>
        <v>75006</v>
      </c>
      <c r="Q100">
        <v>-1113</v>
      </c>
      <c r="R100">
        <v>-1599</v>
      </c>
      <c r="T100">
        <v>-2272.5999999999985</v>
      </c>
      <c r="U100">
        <v>31.599999999998545</v>
      </c>
      <c r="W100">
        <v>3044.6</v>
      </c>
      <c r="X100">
        <v>828.4</v>
      </c>
      <c r="AF100">
        <v>63188</v>
      </c>
      <c r="AG100">
        <v>1.9445306070772932</v>
      </c>
      <c r="AK100">
        <v>63188</v>
      </c>
      <c r="AL100">
        <v>1.9445306070772932</v>
      </c>
    </row>
    <row r="101" spans="2:38" x14ac:dyDescent="0.25">
      <c r="B101">
        <v>50744</v>
      </c>
      <c r="C101">
        <v>100206</v>
      </c>
      <c r="D101">
        <v>48116</v>
      </c>
      <c r="E101">
        <v>50933</v>
      </c>
      <c r="F101">
        <v>72300</v>
      </c>
      <c r="H101">
        <v>76477</v>
      </c>
      <c r="J101">
        <f t="shared" si="12"/>
        <v>64459.8</v>
      </c>
      <c r="K101">
        <f t="shared" si="18"/>
        <v>1.1864293714842429</v>
      </c>
      <c r="L101">
        <f t="shared" si="14"/>
        <v>100206</v>
      </c>
      <c r="M101">
        <f t="shared" si="15"/>
        <v>48116</v>
      </c>
      <c r="N101">
        <f t="shared" si="16"/>
        <v>64459.8</v>
      </c>
      <c r="O101">
        <f t="shared" si="17"/>
        <v>52090</v>
      </c>
      <c r="Q101">
        <v>-1259</v>
      </c>
      <c r="R101">
        <v>683</v>
      </c>
      <c r="T101">
        <v>1680.6000000000058</v>
      </c>
      <c r="U101">
        <v>-259</v>
      </c>
      <c r="W101">
        <v>8486.2000000000007</v>
      </c>
      <c r="X101">
        <v>603</v>
      </c>
      <c r="Z101">
        <v>64459.8</v>
      </c>
      <c r="AA101">
        <v>1.1864293714842429</v>
      </c>
      <c r="AI101">
        <v>64459.8</v>
      </c>
      <c r="AJ101">
        <v>1.1864293714842429</v>
      </c>
    </row>
    <row r="103" spans="2:38" x14ac:dyDescent="0.25">
      <c r="B103">
        <v>1455386</v>
      </c>
      <c r="C103">
        <v>1648475</v>
      </c>
      <c r="D103">
        <v>1430729</v>
      </c>
      <c r="E103">
        <v>1563777</v>
      </c>
      <c r="F103">
        <v>1624532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0EFF2-11C8-47A6-8232-19CAD89E1A2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14214</v>
      </c>
      <c r="C2">
        <v>56349</v>
      </c>
      <c r="D2">
        <v>115112</v>
      </c>
      <c r="E2">
        <v>46264</v>
      </c>
      <c r="F2">
        <v>49193</v>
      </c>
      <c r="H2">
        <v>63001</v>
      </c>
      <c r="J2">
        <f t="shared" ref="J2:J33" si="0">AVERAGE(B2:F2)</f>
        <v>56226.400000000001</v>
      </c>
      <c r="K2">
        <f t="shared" ref="K2:K33" si="1">H2/J2</f>
        <v>1.1204878846947341</v>
      </c>
      <c r="L2">
        <f t="shared" ref="L2:L33" si="2">MAX(B2:F2)</f>
        <v>115112</v>
      </c>
      <c r="M2">
        <f t="shared" ref="M2:M33" si="3">MIN(B2:F2)</f>
        <v>14214</v>
      </c>
      <c r="N2">
        <f t="shared" ref="N2:N33" si="4">AVERAGE(B2:F2)</f>
        <v>56226.400000000001</v>
      </c>
      <c r="O2">
        <f t="shared" ref="O2:O33" si="5">L2-M2</f>
        <v>100898</v>
      </c>
      <c r="Q2">
        <v>1009</v>
      </c>
      <c r="R2">
        <v>-16</v>
      </c>
      <c r="T2">
        <v>1220.8000000000029</v>
      </c>
      <c r="U2">
        <v>384.59999999999854</v>
      </c>
      <c r="W2">
        <v>8788</v>
      </c>
      <c r="X2">
        <v>384.6</v>
      </c>
      <c r="Z2">
        <v>56226.400000000001</v>
      </c>
      <c r="AA2">
        <v>1.1204878846947341</v>
      </c>
      <c r="AI2">
        <v>56226.400000000001</v>
      </c>
      <c r="AJ2">
        <v>1.1204878846947341</v>
      </c>
    </row>
    <row r="3" spans="1:38" x14ac:dyDescent="0.25">
      <c r="B3">
        <v>12040</v>
      </c>
      <c r="C3">
        <v>102313</v>
      </c>
      <c r="D3">
        <v>50261</v>
      </c>
      <c r="E3">
        <v>30935</v>
      </c>
      <c r="F3">
        <v>4841</v>
      </c>
      <c r="H3">
        <v>94939</v>
      </c>
      <c r="J3">
        <f t="shared" si="0"/>
        <v>40078</v>
      </c>
      <c r="K3">
        <f t="shared" si="1"/>
        <v>2.3688557313239182</v>
      </c>
      <c r="L3">
        <f t="shared" si="2"/>
        <v>102313</v>
      </c>
      <c r="M3">
        <f t="shared" si="3"/>
        <v>4841</v>
      </c>
      <c r="N3">
        <f t="shared" si="4"/>
        <v>40078</v>
      </c>
      <c r="O3">
        <f t="shared" si="5"/>
        <v>97472</v>
      </c>
      <c r="Q3">
        <v>-3830</v>
      </c>
      <c r="R3">
        <v>4</v>
      </c>
      <c r="T3">
        <v>2735.1999999999971</v>
      </c>
      <c r="U3">
        <v>439.80000000000291</v>
      </c>
      <c r="W3">
        <v>5253.6</v>
      </c>
      <c r="X3">
        <v>481.4</v>
      </c>
      <c r="AD3">
        <v>40078</v>
      </c>
      <c r="AE3">
        <v>2.3688557313239182</v>
      </c>
      <c r="AK3">
        <v>40078</v>
      </c>
      <c r="AL3">
        <v>2.3688557313239182</v>
      </c>
    </row>
    <row r="4" spans="1:38" x14ac:dyDescent="0.25">
      <c r="B4">
        <v>76212</v>
      </c>
      <c r="C4">
        <v>38128</v>
      </c>
      <c r="D4">
        <v>30446</v>
      </c>
      <c r="E4">
        <v>106715</v>
      </c>
      <c r="F4">
        <v>34934</v>
      </c>
      <c r="H4">
        <v>66893</v>
      </c>
      <c r="J4">
        <f t="shared" si="0"/>
        <v>57287</v>
      </c>
      <c r="K4">
        <f t="shared" si="1"/>
        <v>1.1676820220992545</v>
      </c>
      <c r="L4">
        <f t="shared" si="2"/>
        <v>106715</v>
      </c>
      <c r="M4">
        <f t="shared" si="3"/>
        <v>30446</v>
      </c>
      <c r="N4">
        <f t="shared" si="4"/>
        <v>57287</v>
      </c>
      <c r="O4">
        <f t="shared" si="5"/>
        <v>76269</v>
      </c>
      <c r="Q4">
        <v>-15148</v>
      </c>
      <c r="R4">
        <v>0</v>
      </c>
      <c r="T4">
        <v>6734</v>
      </c>
      <c r="U4">
        <v>209.40000000000146</v>
      </c>
      <c r="W4">
        <v>6880.8</v>
      </c>
      <c r="X4">
        <v>449.8</v>
      </c>
      <c r="AD4">
        <v>57287</v>
      </c>
      <c r="AE4">
        <v>1.1676820220992545</v>
      </c>
      <c r="AI4">
        <v>57287</v>
      </c>
      <c r="AJ4">
        <v>1.1676820220992545</v>
      </c>
    </row>
    <row r="5" spans="1:38" x14ac:dyDescent="0.25">
      <c r="B5">
        <v>12214</v>
      </c>
      <c r="C5">
        <v>59510</v>
      </c>
      <c r="D5">
        <v>83237</v>
      </c>
      <c r="E5">
        <v>114842</v>
      </c>
      <c r="F5">
        <v>56407</v>
      </c>
      <c r="H5">
        <v>135267</v>
      </c>
      <c r="J5">
        <f t="shared" si="0"/>
        <v>65242</v>
      </c>
      <c r="K5">
        <f t="shared" si="1"/>
        <v>2.0733116703963703</v>
      </c>
      <c r="L5">
        <f t="shared" si="2"/>
        <v>114842</v>
      </c>
      <c r="M5">
        <f t="shared" si="3"/>
        <v>12214</v>
      </c>
      <c r="N5">
        <f t="shared" si="4"/>
        <v>65242</v>
      </c>
      <c r="O5">
        <f t="shared" si="5"/>
        <v>102628</v>
      </c>
      <c r="Q5">
        <v>-402</v>
      </c>
      <c r="R5">
        <v>-2</v>
      </c>
      <c r="T5">
        <v>-12051.199999999997</v>
      </c>
      <c r="U5">
        <v>73</v>
      </c>
      <c r="W5">
        <v>12051.2</v>
      </c>
      <c r="X5">
        <v>769.4</v>
      </c>
      <c r="AF5">
        <v>65242</v>
      </c>
      <c r="AG5">
        <v>2.0733116703963703</v>
      </c>
      <c r="AK5">
        <v>65242</v>
      </c>
      <c r="AL5">
        <v>2.0733116703963703</v>
      </c>
    </row>
    <row r="6" spans="1:38" x14ac:dyDescent="0.25">
      <c r="B6">
        <v>93685</v>
      </c>
      <c r="C6">
        <v>90438</v>
      </c>
      <c r="D6">
        <v>66157</v>
      </c>
      <c r="E6">
        <v>5789</v>
      </c>
      <c r="F6">
        <v>12824</v>
      </c>
      <c r="H6">
        <v>96851</v>
      </c>
      <c r="J6">
        <f t="shared" si="0"/>
        <v>53778.6</v>
      </c>
      <c r="K6">
        <f t="shared" si="1"/>
        <v>1.8009208123677449</v>
      </c>
      <c r="L6">
        <f t="shared" si="2"/>
        <v>93685</v>
      </c>
      <c r="M6">
        <f t="shared" si="3"/>
        <v>5789</v>
      </c>
      <c r="N6">
        <f t="shared" si="4"/>
        <v>53778.6</v>
      </c>
      <c r="O6">
        <f t="shared" si="5"/>
        <v>87896</v>
      </c>
      <c r="Q6">
        <v>-5731</v>
      </c>
      <c r="R6">
        <v>-606</v>
      </c>
      <c r="T6">
        <v>-587.40000000000146</v>
      </c>
      <c r="U6">
        <v>-437.59999999999854</v>
      </c>
      <c r="W6">
        <v>5093.8</v>
      </c>
      <c r="X6">
        <v>437.59999999999997</v>
      </c>
      <c r="AD6">
        <v>53778.6</v>
      </c>
      <c r="AE6">
        <v>1.8009208123677449</v>
      </c>
      <c r="AI6">
        <v>53778.6</v>
      </c>
      <c r="AJ6">
        <v>1.8009208123677449</v>
      </c>
    </row>
    <row r="7" spans="1:38" x14ac:dyDescent="0.25">
      <c r="B7">
        <v>64263</v>
      </c>
      <c r="C7">
        <v>59402</v>
      </c>
      <c r="D7">
        <v>69976</v>
      </c>
      <c r="E7">
        <v>26727</v>
      </c>
      <c r="F7">
        <v>82178</v>
      </c>
      <c r="H7">
        <v>70785</v>
      </c>
      <c r="J7">
        <f t="shared" si="0"/>
        <v>60509.2</v>
      </c>
      <c r="K7">
        <f t="shared" si="1"/>
        <v>1.1698221096957158</v>
      </c>
      <c r="L7">
        <f t="shared" si="2"/>
        <v>82178</v>
      </c>
      <c r="M7">
        <f t="shared" si="3"/>
        <v>26727</v>
      </c>
      <c r="N7">
        <f t="shared" si="4"/>
        <v>60509.2</v>
      </c>
      <c r="O7">
        <f t="shared" si="5"/>
        <v>55451</v>
      </c>
      <c r="Q7">
        <v>-1170</v>
      </c>
      <c r="R7">
        <v>71</v>
      </c>
      <c r="T7">
        <v>-9994.4000000000087</v>
      </c>
      <c r="U7">
        <v>259.59999999999854</v>
      </c>
      <c r="W7">
        <v>9994.4</v>
      </c>
      <c r="X7">
        <v>259.59999999999997</v>
      </c>
      <c r="AB7">
        <v>60509.2</v>
      </c>
      <c r="AC7">
        <v>1.1698221096957158</v>
      </c>
      <c r="AI7">
        <v>60509.2</v>
      </c>
      <c r="AJ7">
        <v>1.1698221096957158</v>
      </c>
    </row>
    <row r="8" spans="1:38" x14ac:dyDescent="0.25">
      <c r="B8">
        <v>22166</v>
      </c>
      <c r="C8">
        <v>7135</v>
      </c>
      <c r="D8">
        <v>112699</v>
      </c>
      <c r="E8">
        <v>3669</v>
      </c>
      <c r="F8">
        <v>77217</v>
      </c>
      <c r="H8">
        <v>98706</v>
      </c>
      <c r="J8">
        <f t="shared" si="0"/>
        <v>44577.2</v>
      </c>
      <c r="K8">
        <f t="shared" si="1"/>
        <v>2.2142709726048295</v>
      </c>
      <c r="L8">
        <f t="shared" si="2"/>
        <v>112699</v>
      </c>
      <c r="M8">
        <f t="shared" si="3"/>
        <v>3669</v>
      </c>
      <c r="N8">
        <f t="shared" si="4"/>
        <v>44577.2</v>
      </c>
      <c r="O8">
        <f t="shared" si="5"/>
        <v>109030</v>
      </c>
      <c r="Q8">
        <v>-1047</v>
      </c>
      <c r="R8">
        <v>-740</v>
      </c>
      <c r="T8">
        <v>-4180</v>
      </c>
      <c r="U8">
        <v>801.19999999999709</v>
      </c>
      <c r="W8">
        <v>9651.6</v>
      </c>
      <c r="X8">
        <v>1045.1999999999998</v>
      </c>
      <c r="AD8">
        <v>44577.2</v>
      </c>
      <c r="AE8">
        <v>2.2142709726048295</v>
      </c>
      <c r="AK8">
        <v>44577.2</v>
      </c>
      <c r="AL8">
        <v>2.2142709726048295</v>
      </c>
    </row>
    <row r="9" spans="1:38" x14ac:dyDescent="0.25">
      <c r="B9">
        <v>36674</v>
      </c>
      <c r="C9">
        <v>109882</v>
      </c>
      <c r="D9">
        <v>56206</v>
      </c>
      <c r="E9">
        <v>57327</v>
      </c>
      <c r="F9">
        <v>71369</v>
      </c>
      <c r="H9">
        <v>106222</v>
      </c>
      <c r="J9">
        <f t="shared" si="0"/>
        <v>66291.600000000006</v>
      </c>
      <c r="K9">
        <f t="shared" si="1"/>
        <v>1.6023447917986591</v>
      </c>
      <c r="L9">
        <f t="shared" si="2"/>
        <v>109882</v>
      </c>
      <c r="M9">
        <f t="shared" si="3"/>
        <v>36674</v>
      </c>
      <c r="N9">
        <f t="shared" si="4"/>
        <v>66291.600000000006</v>
      </c>
      <c r="O9">
        <f t="shared" si="5"/>
        <v>73208</v>
      </c>
      <c r="Q9">
        <v>934</v>
      </c>
      <c r="R9">
        <v>-89</v>
      </c>
      <c r="T9">
        <v>2553.0000000000073</v>
      </c>
      <c r="U9">
        <v>-499</v>
      </c>
      <c r="W9">
        <v>15674.2</v>
      </c>
      <c r="X9">
        <v>1255.8</v>
      </c>
      <c r="AF9">
        <v>66291.600000000006</v>
      </c>
      <c r="AG9">
        <v>1.6023447917986591</v>
      </c>
      <c r="AI9">
        <v>66291.600000000006</v>
      </c>
      <c r="AJ9">
        <v>1.6023447917986591</v>
      </c>
    </row>
    <row r="10" spans="1:38" x14ac:dyDescent="0.25">
      <c r="B10">
        <v>60172</v>
      </c>
      <c r="C10">
        <v>57706</v>
      </c>
      <c r="D10">
        <v>37455</v>
      </c>
      <c r="E10">
        <v>5161</v>
      </c>
      <c r="F10">
        <v>16736</v>
      </c>
      <c r="H10">
        <v>73845</v>
      </c>
      <c r="J10">
        <f t="shared" si="0"/>
        <v>35446</v>
      </c>
      <c r="K10">
        <f t="shared" si="1"/>
        <v>2.0833098233933307</v>
      </c>
      <c r="L10">
        <f t="shared" si="2"/>
        <v>60172</v>
      </c>
      <c r="M10">
        <f t="shared" si="3"/>
        <v>5161</v>
      </c>
      <c r="N10">
        <f t="shared" si="4"/>
        <v>35446</v>
      </c>
      <c r="O10">
        <f t="shared" si="5"/>
        <v>55011</v>
      </c>
      <c r="Q10">
        <v>-11025</v>
      </c>
      <c r="R10">
        <v>-440</v>
      </c>
      <c r="T10">
        <v>-3274.4000000000015</v>
      </c>
      <c r="U10">
        <v>206.59999999999854</v>
      </c>
      <c r="W10">
        <v>5513.6</v>
      </c>
      <c r="X10">
        <v>246.6</v>
      </c>
      <c r="AD10">
        <v>35446</v>
      </c>
      <c r="AE10">
        <v>2.0833098233933307</v>
      </c>
      <c r="AK10">
        <v>35446</v>
      </c>
      <c r="AL10">
        <v>2.0833098233933307</v>
      </c>
    </row>
    <row r="11" spans="1:38" x14ac:dyDescent="0.25">
      <c r="B11">
        <v>47430</v>
      </c>
      <c r="C11">
        <v>62508</v>
      </c>
      <c r="D11">
        <v>104348</v>
      </c>
      <c r="E11">
        <v>51795</v>
      </c>
      <c r="F11">
        <v>110743</v>
      </c>
      <c r="H11">
        <v>105377</v>
      </c>
      <c r="J11">
        <f t="shared" si="0"/>
        <v>75364.800000000003</v>
      </c>
      <c r="K11">
        <f t="shared" si="1"/>
        <v>1.3982256968770566</v>
      </c>
      <c r="L11">
        <f t="shared" si="2"/>
        <v>110743</v>
      </c>
      <c r="M11">
        <f t="shared" si="3"/>
        <v>47430</v>
      </c>
      <c r="N11">
        <f t="shared" si="4"/>
        <v>75364.800000000003</v>
      </c>
      <c r="O11">
        <f t="shared" si="5"/>
        <v>63313</v>
      </c>
      <c r="Q11">
        <v>3041</v>
      </c>
      <c r="R11">
        <v>-423</v>
      </c>
      <c r="T11">
        <v>3483.6000000000058</v>
      </c>
      <c r="U11">
        <v>-393.19999999999709</v>
      </c>
      <c r="W11">
        <v>5434</v>
      </c>
      <c r="X11">
        <v>562.79999999999995</v>
      </c>
      <c r="AB11">
        <v>75364.800000000003</v>
      </c>
      <c r="AC11">
        <v>1.3982256968770566</v>
      </c>
      <c r="AI11">
        <v>75364.800000000003</v>
      </c>
      <c r="AJ11">
        <v>1.3982256968770566</v>
      </c>
    </row>
    <row r="12" spans="1:38" x14ac:dyDescent="0.25">
      <c r="B12">
        <v>39608</v>
      </c>
      <c r="C12">
        <v>80030</v>
      </c>
      <c r="D12">
        <v>19230</v>
      </c>
      <c r="E12">
        <v>32653</v>
      </c>
      <c r="F12">
        <v>80346</v>
      </c>
      <c r="H12">
        <v>106670</v>
      </c>
      <c r="J12">
        <f t="shared" si="0"/>
        <v>50373.4</v>
      </c>
      <c r="K12">
        <f t="shared" si="1"/>
        <v>2.117585868732307</v>
      </c>
      <c r="L12">
        <f t="shared" si="2"/>
        <v>80346</v>
      </c>
      <c r="M12">
        <f t="shared" si="3"/>
        <v>19230</v>
      </c>
      <c r="N12">
        <f t="shared" si="4"/>
        <v>50373.4</v>
      </c>
      <c r="O12">
        <f t="shared" si="5"/>
        <v>61116</v>
      </c>
      <c r="Q12">
        <v>2612</v>
      </c>
      <c r="R12">
        <v>1813</v>
      </c>
      <c r="T12">
        <v>-10437.799999999996</v>
      </c>
      <c r="U12">
        <v>25.400000000001455</v>
      </c>
      <c r="W12">
        <v>10437.799999999999</v>
      </c>
      <c r="X12">
        <v>73.000000000000014</v>
      </c>
      <c r="AD12">
        <v>50373.4</v>
      </c>
      <c r="AE12">
        <v>2.117585868732307</v>
      </c>
      <c r="AK12">
        <v>50373.4</v>
      </c>
      <c r="AL12">
        <v>2.117585868732307</v>
      </c>
    </row>
    <row r="13" spans="1:38" x14ac:dyDescent="0.25">
      <c r="B13">
        <v>58553</v>
      </c>
      <c r="C13">
        <v>111290</v>
      </c>
      <c r="D13">
        <v>85730</v>
      </c>
      <c r="E13">
        <v>77650</v>
      </c>
      <c r="F13">
        <v>36471</v>
      </c>
      <c r="H13">
        <v>105832</v>
      </c>
      <c r="J13">
        <f t="shared" si="0"/>
        <v>73938.8</v>
      </c>
      <c r="K13">
        <f t="shared" si="1"/>
        <v>1.431345923926274</v>
      </c>
      <c r="L13">
        <f t="shared" si="2"/>
        <v>111290</v>
      </c>
      <c r="M13">
        <f t="shared" si="3"/>
        <v>36471</v>
      </c>
      <c r="N13">
        <f t="shared" si="4"/>
        <v>73938.8</v>
      </c>
      <c r="O13">
        <f t="shared" si="5"/>
        <v>74819</v>
      </c>
      <c r="Q13">
        <v>5833</v>
      </c>
      <c r="R13">
        <v>1225</v>
      </c>
      <c r="T13">
        <v>-3871</v>
      </c>
      <c r="U13">
        <v>374.40000000000873</v>
      </c>
      <c r="W13">
        <v>5460.2</v>
      </c>
      <c r="X13">
        <v>409.6</v>
      </c>
      <c r="AB13">
        <v>73938.8</v>
      </c>
      <c r="AC13">
        <v>1.431345923926274</v>
      </c>
      <c r="AI13">
        <v>73938.8</v>
      </c>
      <c r="AJ13">
        <v>1.431345923926274</v>
      </c>
    </row>
    <row r="14" spans="1:38" x14ac:dyDescent="0.25">
      <c r="B14">
        <v>22537</v>
      </c>
      <c r="C14">
        <v>83432</v>
      </c>
      <c r="D14">
        <v>28227</v>
      </c>
      <c r="E14">
        <v>105999</v>
      </c>
      <c r="F14">
        <v>67090</v>
      </c>
      <c r="H14">
        <v>97939</v>
      </c>
      <c r="J14">
        <f t="shared" si="0"/>
        <v>61457</v>
      </c>
      <c r="K14">
        <f t="shared" si="1"/>
        <v>1.5936183022275738</v>
      </c>
      <c r="L14">
        <f t="shared" si="2"/>
        <v>105999</v>
      </c>
      <c r="M14">
        <f t="shared" si="3"/>
        <v>22537</v>
      </c>
      <c r="N14">
        <f t="shared" si="4"/>
        <v>61457</v>
      </c>
      <c r="O14">
        <f t="shared" si="5"/>
        <v>83462</v>
      </c>
      <c r="Q14">
        <v>-8825</v>
      </c>
      <c r="R14">
        <v>-939</v>
      </c>
      <c r="T14">
        <v>-1838.8000000000029</v>
      </c>
      <c r="U14">
        <v>-37.599999999998545</v>
      </c>
      <c r="W14">
        <v>4233.5999999999995</v>
      </c>
      <c r="X14">
        <v>174.8</v>
      </c>
      <c r="AF14">
        <v>61457</v>
      </c>
      <c r="AG14">
        <v>1.5936183022275738</v>
      </c>
      <c r="AI14">
        <v>61457</v>
      </c>
      <c r="AJ14">
        <v>1.5936183022275738</v>
      </c>
    </row>
    <row r="15" spans="1:38" x14ac:dyDescent="0.25">
      <c r="B15">
        <v>112697</v>
      </c>
      <c r="C15">
        <v>118555</v>
      </c>
      <c r="D15">
        <v>13855</v>
      </c>
      <c r="E15">
        <v>106171</v>
      </c>
      <c r="F15">
        <v>14020</v>
      </c>
      <c r="H15">
        <v>91785</v>
      </c>
      <c r="J15">
        <f t="shared" si="0"/>
        <v>73059.600000000006</v>
      </c>
      <c r="K15">
        <f t="shared" si="1"/>
        <v>1.2563030731074354</v>
      </c>
      <c r="L15">
        <f t="shared" si="2"/>
        <v>118555</v>
      </c>
      <c r="M15">
        <f t="shared" si="3"/>
        <v>13855</v>
      </c>
      <c r="N15">
        <f t="shared" si="4"/>
        <v>73059.600000000006</v>
      </c>
      <c r="O15">
        <f t="shared" si="5"/>
        <v>104700</v>
      </c>
      <c r="Q15">
        <v>-5754</v>
      </c>
      <c r="R15">
        <v>2</v>
      </c>
      <c r="T15">
        <v>858.60000000000582</v>
      </c>
      <c r="U15">
        <v>-435</v>
      </c>
      <c r="W15">
        <v>5452.5999999999995</v>
      </c>
      <c r="X15">
        <v>499.4</v>
      </c>
      <c r="AB15">
        <v>73059.600000000006</v>
      </c>
      <c r="AC15">
        <v>1.2563030731074354</v>
      </c>
      <c r="AI15">
        <v>73059.600000000006</v>
      </c>
      <c r="AJ15">
        <v>1.2563030731074354</v>
      </c>
    </row>
    <row r="16" spans="1:38" x14ac:dyDescent="0.25">
      <c r="B16">
        <v>61585</v>
      </c>
      <c r="C16">
        <v>48757</v>
      </c>
      <c r="D16">
        <v>112366</v>
      </c>
      <c r="E16">
        <v>17101</v>
      </c>
      <c r="F16">
        <v>65126</v>
      </c>
      <c r="H16">
        <v>97983</v>
      </c>
      <c r="J16">
        <f t="shared" si="0"/>
        <v>60987</v>
      </c>
      <c r="K16">
        <f t="shared" si="1"/>
        <v>1.6066210831816616</v>
      </c>
      <c r="L16">
        <f t="shared" si="2"/>
        <v>112366</v>
      </c>
      <c r="M16">
        <f t="shared" si="3"/>
        <v>17101</v>
      </c>
      <c r="N16">
        <f t="shared" si="4"/>
        <v>60987</v>
      </c>
      <c r="O16">
        <f t="shared" si="5"/>
        <v>95265</v>
      </c>
      <c r="Q16">
        <v>-3492</v>
      </c>
      <c r="R16">
        <v>-9</v>
      </c>
      <c r="T16">
        <v>-2013.5999999999985</v>
      </c>
      <c r="U16">
        <v>557.59999999999854</v>
      </c>
      <c r="W16">
        <v>6511.5999999999995</v>
      </c>
      <c r="X16">
        <v>558</v>
      </c>
      <c r="AD16">
        <v>60987</v>
      </c>
      <c r="AE16">
        <v>1.6066210831816616</v>
      </c>
      <c r="AI16">
        <v>60987</v>
      </c>
      <c r="AJ16">
        <v>1.6066210831816616</v>
      </c>
    </row>
    <row r="17" spans="2:38" x14ac:dyDescent="0.25">
      <c r="B17">
        <v>67705</v>
      </c>
      <c r="C17">
        <v>26629</v>
      </c>
      <c r="D17">
        <v>89114</v>
      </c>
      <c r="E17">
        <v>106398</v>
      </c>
      <c r="F17">
        <v>29238</v>
      </c>
      <c r="H17">
        <v>117247</v>
      </c>
      <c r="J17">
        <f t="shared" si="0"/>
        <v>63816.800000000003</v>
      </c>
      <c r="K17">
        <f t="shared" si="1"/>
        <v>1.8372434844743075</v>
      </c>
      <c r="L17">
        <f t="shared" si="2"/>
        <v>106398</v>
      </c>
      <c r="M17">
        <f t="shared" si="3"/>
        <v>26629</v>
      </c>
      <c r="N17">
        <f t="shared" si="4"/>
        <v>63816.800000000003</v>
      </c>
      <c r="O17">
        <f t="shared" si="5"/>
        <v>79769</v>
      </c>
      <c r="Q17">
        <v>-5999</v>
      </c>
      <c r="R17">
        <v>39</v>
      </c>
      <c r="T17">
        <v>-6785.1999999999971</v>
      </c>
      <c r="U17">
        <v>-581</v>
      </c>
      <c r="W17">
        <v>6785.2000000000007</v>
      </c>
      <c r="X17">
        <v>607</v>
      </c>
      <c r="AF17">
        <v>63816.800000000003</v>
      </c>
      <c r="AG17">
        <v>1.8372434844743075</v>
      </c>
      <c r="AK17">
        <v>63816.800000000003</v>
      </c>
      <c r="AL17">
        <v>1.8372434844743075</v>
      </c>
    </row>
    <row r="18" spans="2:38" x14ac:dyDescent="0.25">
      <c r="B18">
        <v>29389</v>
      </c>
      <c r="C18">
        <v>62548</v>
      </c>
      <c r="D18">
        <v>18499</v>
      </c>
      <c r="E18">
        <v>87704</v>
      </c>
      <c r="F18">
        <v>111402</v>
      </c>
      <c r="H18">
        <v>114200</v>
      </c>
      <c r="J18">
        <f t="shared" si="0"/>
        <v>61908.4</v>
      </c>
      <c r="K18">
        <f t="shared" si="1"/>
        <v>1.8446608214717226</v>
      </c>
      <c r="L18">
        <f t="shared" si="2"/>
        <v>111402</v>
      </c>
      <c r="M18">
        <f t="shared" si="3"/>
        <v>18499</v>
      </c>
      <c r="N18">
        <f t="shared" si="4"/>
        <v>61908.4</v>
      </c>
      <c r="O18">
        <f t="shared" si="5"/>
        <v>92903</v>
      </c>
      <c r="Q18">
        <v>8420</v>
      </c>
      <c r="R18">
        <v>-517</v>
      </c>
      <c r="T18">
        <v>-8176.9999999999927</v>
      </c>
      <c r="U18">
        <v>-10.599999999998545</v>
      </c>
      <c r="W18">
        <v>8176.9999999999991</v>
      </c>
      <c r="X18">
        <v>35.000000000000007</v>
      </c>
      <c r="AB18">
        <v>61908.4</v>
      </c>
      <c r="AC18">
        <v>1.8446608214717226</v>
      </c>
      <c r="AK18">
        <v>61908.4</v>
      </c>
      <c r="AL18">
        <v>1.8446608214717226</v>
      </c>
    </row>
    <row r="19" spans="2:38" x14ac:dyDescent="0.25">
      <c r="B19">
        <v>89171</v>
      </c>
      <c r="C19">
        <v>2921</v>
      </c>
      <c r="D19">
        <v>35210</v>
      </c>
      <c r="E19">
        <v>53728</v>
      </c>
      <c r="F19">
        <v>75823</v>
      </c>
      <c r="H19">
        <v>68909</v>
      </c>
      <c r="J19">
        <f t="shared" si="0"/>
        <v>51370.6</v>
      </c>
      <c r="K19">
        <f t="shared" si="1"/>
        <v>1.3414092885814066</v>
      </c>
      <c r="L19">
        <f t="shared" si="2"/>
        <v>89171</v>
      </c>
      <c r="M19">
        <f t="shared" si="3"/>
        <v>2921</v>
      </c>
      <c r="N19">
        <f t="shared" si="4"/>
        <v>51370.6</v>
      </c>
      <c r="O19">
        <f t="shared" si="5"/>
        <v>86250</v>
      </c>
      <c r="Q19">
        <v>-6736</v>
      </c>
      <c r="R19">
        <v>0</v>
      </c>
      <c r="T19">
        <v>3130</v>
      </c>
      <c r="U19">
        <v>-68.599999999998545</v>
      </c>
      <c r="W19">
        <v>8089.6</v>
      </c>
      <c r="X19">
        <v>308.60000000000002</v>
      </c>
      <c r="AD19">
        <v>51370.6</v>
      </c>
      <c r="AE19">
        <v>1.3414092885814066</v>
      </c>
      <c r="AI19">
        <v>51370.6</v>
      </c>
      <c r="AJ19">
        <v>1.3414092885814066</v>
      </c>
    </row>
    <row r="20" spans="2:38" x14ac:dyDescent="0.25">
      <c r="B20">
        <v>78619</v>
      </c>
      <c r="C20">
        <v>14340</v>
      </c>
      <c r="D20">
        <v>33042</v>
      </c>
      <c r="E20">
        <v>32864</v>
      </c>
      <c r="F20">
        <v>41088</v>
      </c>
      <c r="H20">
        <v>54288</v>
      </c>
      <c r="J20">
        <f t="shared" si="0"/>
        <v>39990.6</v>
      </c>
      <c r="K20">
        <f t="shared" si="1"/>
        <v>1.3575190169689877</v>
      </c>
      <c r="L20">
        <f t="shared" si="2"/>
        <v>78619</v>
      </c>
      <c r="M20">
        <f t="shared" si="3"/>
        <v>14340</v>
      </c>
      <c r="N20">
        <f t="shared" si="4"/>
        <v>39990.6</v>
      </c>
      <c r="O20">
        <f t="shared" si="5"/>
        <v>64279</v>
      </c>
      <c r="Q20">
        <v>-12132</v>
      </c>
      <c r="R20">
        <v>-2</v>
      </c>
      <c r="T20">
        <v>2869.1999999999971</v>
      </c>
      <c r="U20">
        <v>533.40000000000146</v>
      </c>
      <c r="W20">
        <v>4423.5999999999995</v>
      </c>
      <c r="X20">
        <v>584.20000000000005</v>
      </c>
      <c r="AD20">
        <v>39990.6</v>
      </c>
      <c r="AE20">
        <v>1.3575190169689877</v>
      </c>
      <c r="AI20">
        <v>39990.6</v>
      </c>
      <c r="AJ20">
        <v>1.3575190169689877</v>
      </c>
    </row>
    <row r="21" spans="2:38" x14ac:dyDescent="0.25">
      <c r="B21">
        <v>20833</v>
      </c>
      <c r="C21">
        <v>36244</v>
      </c>
      <c r="D21">
        <v>76869</v>
      </c>
      <c r="E21">
        <v>99698</v>
      </c>
      <c r="F21">
        <v>104322</v>
      </c>
      <c r="H21">
        <v>95638</v>
      </c>
      <c r="J21">
        <f t="shared" si="0"/>
        <v>67593.2</v>
      </c>
      <c r="K21">
        <f t="shared" si="1"/>
        <v>1.41490564139588</v>
      </c>
      <c r="L21">
        <f t="shared" si="2"/>
        <v>104322</v>
      </c>
      <c r="M21">
        <f t="shared" si="3"/>
        <v>20833</v>
      </c>
      <c r="N21">
        <f t="shared" si="4"/>
        <v>67593.2</v>
      </c>
      <c r="O21">
        <f t="shared" si="5"/>
        <v>83489</v>
      </c>
      <c r="Q21">
        <v>-2393</v>
      </c>
      <c r="R21">
        <v>214</v>
      </c>
      <c r="T21">
        <v>-3869.8000000000029</v>
      </c>
      <c r="U21">
        <v>-394</v>
      </c>
      <c r="W21">
        <v>6091</v>
      </c>
      <c r="X21">
        <v>488</v>
      </c>
      <c r="AB21">
        <v>67593.2</v>
      </c>
      <c r="AC21">
        <v>1.41490564139588</v>
      </c>
      <c r="AI21">
        <v>67593.2</v>
      </c>
      <c r="AJ21">
        <v>1.41490564139588</v>
      </c>
    </row>
    <row r="22" spans="2:38" x14ac:dyDescent="0.25">
      <c r="B22">
        <v>29877</v>
      </c>
      <c r="C22">
        <v>80924</v>
      </c>
      <c r="D22">
        <v>116884</v>
      </c>
      <c r="E22">
        <v>78459</v>
      </c>
      <c r="F22">
        <v>28705</v>
      </c>
      <c r="H22">
        <v>69358</v>
      </c>
      <c r="J22">
        <f t="shared" si="0"/>
        <v>66969.8</v>
      </c>
      <c r="K22">
        <f t="shared" si="1"/>
        <v>1.0356608501145292</v>
      </c>
      <c r="L22">
        <f t="shared" si="2"/>
        <v>116884</v>
      </c>
      <c r="M22">
        <f t="shared" si="3"/>
        <v>28705</v>
      </c>
      <c r="N22">
        <f t="shared" si="4"/>
        <v>66969.8</v>
      </c>
      <c r="O22">
        <f t="shared" si="5"/>
        <v>88179</v>
      </c>
      <c r="Q22">
        <v>-6410</v>
      </c>
      <c r="R22">
        <v>-7</v>
      </c>
      <c r="T22">
        <v>451.40000000000873</v>
      </c>
      <c r="U22">
        <v>484.60000000000582</v>
      </c>
      <c r="W22">
        <v>6007.4000000000005</v>
      </c>
      <c r="X22">
        <v>501.4</v>
      </c>
      <c r="AB22">
        <v>66969.8</v>
      </c>
      <c r="AC22">
        <v>1.0356608501145292</v>
      </c>
      <c r="AI22">
        <v>66969.8</v>
      </c>
      <c r="AJ22">
        <v>1.0356608501145292</v>
      </c>
    </row>
    <row r="23" spans="2:38" x14ac:dyDescent="0.25">
      <c r="B23">
        <v>6139</v>
      </c>
      <c r="C23">
        <v>110925</v>
      </c>
      <c r="D23">
        <v>7596</v>
      </c>
      <c r="E23">
        <v>25378</v>
      </c>
      <c r="F23">
        <v>114927</v>
      </c>
      <c r="H23">
        <v>82866</v>
      </c>
      <c r="J23">
        <f t="shared" si="0"/>
        <v>52993</v>
      </c>
      <c r="K23">
        <f t="shared" si="1"/>
        <v>1.5637159624856114</v>
      </c>
      <c r="L23">
        <f t="shared" si="2"/>
        <v>114927</v>
      </c>
      <c r="M23">
        <f t="shared" si="3"/>
        <v>6139</v>
      </c>
      <c r="N23">
        <f t="shared" si="4"/>
        <v>52993</v>
      </c>
      <c r="O23">
        <f t="shared" si="5"/>
        <v>108788</v>
      </c>
      <c r="Q23">
        <v>1686</v>
      </c>
      <c r="R23">
        <v>-701</v>
      </c>
      <c r="T23">
        <v>-5653.4000000000015</v>
      </c>
      <c r="U23">
        <v>-320.80000000000291</v>
      </c>
      <c r="W23">
        <v>6261.8</v>
      </c>
      <c r="X23">
        <v>320.79999999999995</v>
      </c>
      <c r="Z23">
        <v>52993</v>
      </c>
      <c r="AA23">
        <v>1.5637159624856114</v>
      </c>
      <c r="AI23">
        <v>52993</v>
      </c>
      <c r="AJ23">
        <v>1.5637159624856114</v>
      </c>
    </row>
    <row r="24" spans="2:38" x14ac:dyDescent="0.25">
      <c r="B24">
        <v>111288</v>
      </c>
      <c r="C24">
        <v>90928</v>
      </c>
      <c r="D24">
        <v>23624</v>
      </c>
      <c r="E24">
        <v>68384</v>
      </c>
      <c r="F24">
        <v>119030</v>
      </c>
      <c r="H24">
        <v>91108</v>
      </c>
      <c r="J24">
        <f t="shared" si="0"/>
        <v>82650.8</v>
      </c>
      <c r="K24">
        <f t="shared" si="1"/>
        <v>1.1023244784079524</v>
      </c>
      <c r="L24">
        <f t="shared" si="2"/>
        <v>119030</v>
      </c>
      <c r="M24">
        <f t="shared" si="3"/>
        <v>23624</v>
      </c>
      <c r="N24">
        <f t="shared" si="4"/>
        <v>82650.8</v>
      </c>
      <c r="O24">
        <f t="shared" si="5"/>
        <v>95406</v>
      </c>
      <c r="Q24">
        <v>4147</v>
      </c>
      <c r="R24">
        <v>1322</v>
      </c>
      <c r="T24">
        <v>3168.1999999999971</v>
      </c>
      <c r="U24">
        <v>359.40000000000873</v>
      </c>
      <c r="W24">
        <v>3168.2</v>
      </c>
      <c r="X24">
        <v>359.40000000000003</v>
      </c>
      <c r="AB24">
        <v>82650.8</v>
      </c>
      <c r="AC24">
        <v>1.1023244784079524</v>
      </c>
      <c r="AI24">
        <v>82650.8</v>
      </c>
      <c r="AJ24">
        <v>1.1023244784079524</v>
      </c>
    </row>
    <row r="25" spans="2:38" x14ac:dyDescent="0.25">
      <c r="B25">
        <v>45246</v>
      </c>
      <c r="C25">
        <v>38417</v>
      </c>
      <c r="D25">
        <v>58533</v>
      </c>
      <c r="E25">
        <v>90975</v>
      </c>
      <c r="F25">
        <v>22452</v>
      </c>
      <c r="H25">
        <v>102054</v>
      </c>
      <c r="J25">
        <f t="shared" si="0"/>
        <v>51124.6</v>
      </c>
      <c r="K25">
        <f t="shared" si="1"/>
        <v>1.9961818772176214</v>
      </c>
      <c r="L25">
        <f t="shared" si="2"/>
        <v>90975</v>
      </c>
      <c r="M25">
        <f t="shared" si="3"/>
        <v>22452</v>
      </c>
      <c r="N25">
        <f t="shared" si="4"/>
        <v>51124.6</v>
      </c>
      <c r="O25">
        <f t="shared" si="5"/>
        <v>68523</v>
      </c>
      <c r="Q25">
        <v>-4464</v>
      </c>
      <c r="R25">
        <v>-142</v>
      </c>
      <c r="T25">
        <v>719.19999999999709</v>
      </c>
      <c r="U25">
        <v>736.19999999999709</v>
      </c>
      <c r="W25">
        <v>6521.6</v>
      </c>
      <c r="X25">
        <v>749.40000000000009</v>
      </c>
      <c r="AD25">
        <v>51124.6</v>
      </c>
      <c r="AE25">
        <v>1.9961818772176214</v>
      </c>
      <c r="AK25">
        <v>51124.6</v>
      </c>
      <c r="AL25">
        <v>1.9961818772176214</v>
      </c>
    </row>
    <row r="26" spans="2:38" x14ac:dyDescent="0.25">
      <c r="B26">
        <v>115034</v>
      </c>
      <c r="C26">
        <v>21317</v>
      </c>
      <c r="D26">
        <v>8073</v>
      </c>
      <c r="E26">
        <v>39052</v>
      </c>
      <c r="F26">
        <v>108842</v>
      </c>
      <c r="H26">
        <v>85596</v>
      </c>
      <c r="J26">
        <f t="shared" si="0"/>
        <v>58463.6</v>
      </c>
      <c r="K26">
        <f t="shared" si="1"/>
        <v>1.464090476809502</v>
      </c>
      <c r="L26">
        <f t="shared" si="2"/>
        <v>115034</v>
      </c>
      <c r="M26">
        <f t="shared" si="3"/>
        <v>8073</v>
      </c>
      <c r="N26">
        <f t="shared" si="4"/>
        <v>58463.6</v>
      </c>
      <c r="O26">
        <f t="shared" si="5"/>
        <v>106961</v>
      </c>
      <c r="Q26">
        <v>6015</v>
      </c>
      <c r="R26">
        <v>-462</v>
      </c>
      <c r="T26">
        <v>-6160.5999999999985</v>
      </c>
      <c r="U26">
        <v>295.19999999999709</v>
      </c>
      <c r="W26">
        <v>7504.2000000000007</v>
      </c>
      <c r="X26">
        <v>749.2</v>
      </c>
      <c r="AB26">
        <v>58463.6</v>
      </c>
      <c r="AC26">
        <v>1.464090476809502</v>
      </c>
      <c r="AI26">
        <v>58463.6</v>
      </c>
      <c r="AJ26">
        <v>1.464090476809502</v>
      </c>
    </row>
    <row r="27" spans="2:38" x14ac:dyDescent="0.25">
      <c r="B27">
        <v>35022</v>
      </c>
      <c r="C27">
        <v>62887</v>
      </c>
      <c r="D27">
        <v>53372</v>
      </c>
      <c r="E27">
        <v>17381</v>
      </c>
      <c r="F27">
        <v>111071</v>
      </c>
      <c r="H27">
        <v>91930</v>
      </c>
      <c r="J27">
        <f t="shared" si="0"/>
        <v>55946.6</v>
      </c>
      <c r="K27">
        <f t="shared" si="1"/>
        <v>1.6431740266611377</v>
      </c>
      <c r="L27">
        <f t="shared" si="2"/>
        <v>111071</v>
      </c>
      <c r="M27">
        <f t="shared" si="3"/>
        <v>17381</v>
      </c>
      <c r="N27">
        <f t="shared" si="4"/>
        <v>55946.6</v>
      </c>
      <c r="O27">
        <f t="shared" si="5"/>
        <v>93690</v>
      </c>
      <c r="Q27">
        <v>172</v>
      </c>
      <c r="R27">
        <v>1707</v>
      </c>
      <c r="T27">
        <v>-412</v>
      </c>
      <c r="U27">
        <v>-73</v>
      </c>
      <c r="W27">
        <v>4006.4000000000005</v>
      </c>
      <c r="X27">
        <v>531.79999999999995</v>
      </c>
      <c r="AD27">
        <v>55946.6</v>
      </c>
      <c r="AE27">
        <v>1.6431740266611377</v>
      </c>
      <c r="AK27">
        <v>55946.6</v>
      </c>
      <c r="AL27">
        <v>1.6431740266611377</v>
      </c>
    </row>
    <row r="28" spans="2:38" x14ac:dyDescent="0.25">
      <c r="B28">
        <v>55841</v>
      </c>
      <c r="C28">
        <v>70655</v>
      </c>
      <c r="D28">
        <v>114216</v>
      </c>
      <c r="E28">
        <v>21310</v>
      </c>
      <c r="F28">
        <v>56146</v>
      </c>
      <c r="H28">
        <v>122792</v>
      </c>
      <c r="J28">
        <f t="shared" si="0"/>
        <v>63633.599999999999</v>
      </c>
      <c r="K28">
        <f t="shared" si="1"/>
        <v>1.9296723743431143</v>
      </c>
      <c r="L28">
        <f t="shared" si="2"/>
        <v>114216</v>
      </c>
      <c r="M28">
        <f t="shared" si="3"/>
        <v>21310</v>
      </c>
      <c r="N28">
        <f t="shared" si="4"/>
        <v>63633.599999999999</v>
      </c>
      <c r="O28">
        <f t="shared" si="5"/>
        <v>92906</v>
      </c>
      <c r="Q28">
        <v>-946</v>
      </c>
      <c r="R28">
        <v>1101</v>
      </c>
      <c r="T28">
        <v>-744.59999999999854</v>
      </c>
      <c r="U28">
        <v>71.400000000001455</v>
      </c>
      <c r="W28">
        <v>6332.6</v>
      </c>
      <c r="X28">
        <v>907.4</v>
      </c>
      <c r="AF28">
        <v>63633.599999999999</v>
      </c>
      <c r="AG28">
        <v>1.9296723743431143</v>
      </c>
      <c r="AK28">
        <v>63633.599999999999</v>
      </c>
      <c r="AL28">
        <v>1.9296723743431143</v>
      </c>
    </row>
    <row r="29" spans="2:38" x14ac:dyDescent="0.25">
      <c r="B29">
        <v>78791</v>
      </c>
      <c r="C29">
        <v>104643</v>
      </c>
      <c r="D29">
        <v>45298</v>
      </c>
      <c r="E29">
        <v>7516</v>
      </c>
      <c r="F29">
        <v>8539</v>
      </c>
      <c r="H29">
        <v>79373</v>
      </c>
      <c r="J29">
        <f t="shared" si="0"/>
        <v>48957.4</v>
      </c>
      <c r="K29">
        <f t="shared" si="1"/>
        <v>1.6212666522323489</v>
      </c>
      <c r="L29">
        <f t="shared" si="2"/>
        <v>104643</v>
      </c>
      <c r="M29">
        <f t="shared" si="3"/>
        <v>7516</v>
      </c>
      <c r="N29">
        <f t="shared" si="4"/>
        <v>48957.4</v>
      </c>
      <c r="O29">
        <f t="shared" si="5"/>
        <v>97127</v>
      </c>
      <c r="Q29">
        <v>4589</v>
      </c>
      <c r="R29">
        <v>-300</v>
      </c>
      <c r="T29">
        <v>1897.5999999999985</v>
      </c>
      <c r="U29">
        <v>-88.19999999999709</v>
      </c>
      <c r="W29">
        <v>5807.6</v>
      </c>
      <c r="X29">
        <v>780.6</v>
      </c>
      <c r="AD29">
        <v>48957.4</v>
      </c>
      <c r="AE29">
        <v>1.6212666522323489</v>
      </c>
      <c r="AI29">
        <v>48957.4</v>
      </c>
      <c r="AJ29">
        <v>1.6212666522323489</v>
      </c>
    </row>
    <row r="30" spans="2:38" x14ac:dyDescent="0.25">
      <c r="B30">
        <v>8745</v>
      </c>
      <c r="C30">
        <v>78319</v>
      </c>
      <c r="D30">
        <v>28018</v>
      </c>
      <c r="E30">
        <v>98996</v>
      </c>
      <c r="F30">
        <v>43732</v>
      </c>
      <c r="H30">
        <v>111823</v>
      </c>
      <c r="J30">
        <f t="shared" si="0"/>
        <v>51562</v>
      </c>
      <c r="K30">
        <f t="shared" si="1"/>
        <v>2.1687095147589308</v>
      </c>
      <c r="L30">
        <f t="shared" si="2"/>
        <v>98996</v>
      </c>
      <c r="M30">
        <f t="shared" si="3"/>
        <v>8745</v>
      </c>
      <c r="N30">
        <f t="shared" si="4"/>
        <v>51562</v>
      </c>
      <c r="O30">
        <f t="shared" si="5"/>
        <v>90251</v>
      </c>
      <c r="Q30">
        <v>3952</v>
      </c>
      <c r="R30">
        <v>85</v>
      </c>
      <c r="T30">
        <v>-2631.8000000000029</v>
      </c>
      <c r="U30">
        <v>-511.80000000000291</v>
      </c>
      <c r="W30">
        <v>7098.6</v>
      </c>
      <c r="X30">
        <v>527.4</v>
      </c>
      <c r="AD30">
        <v>51562</v>
      </c>
      <c r="AE30">
        <v>2.1687095147589308</v>
      </c>
      <c r="AK30">
        <v>51562</v>
      </c>
      <c r="AL30">
        <v>2.1687095147589308</v>
      </c>
    </row>
    <row r="31" spans="2:38" x14ac:dyDescent="0.25">
      <c r="B31">
        <v>32169</v>
      </c>
      <c r="C31">
        <v>91985</v>
      </c>
      <c r="D31">
        <v>42674</v>
      </c>
      <c r="E31">
        <v>65521</v>
      </c>
      <c r="F31">
        <v>82251</v>
      </c>
      <c r="H31">
        <v>106748</v>
      </c>
      <c r="J31">
        <f t="shared" si="0"/>
        <v>62920</v>
      </c>
      <c r="K31">
        <f t="shared" si="1"/>
        <v>1.696567069294342</v>
      </c>
      <c r="L31">
        <f t="shared" si="2"/>
        <v>91985</v>
      </c>
      <c r="M31">
        <f t="shared" si="3"/>
        <v>32169</v>
      </c>
      <c r="N31">
        <f t="shared" si="4"/>
        <v>62920</v>
      </c>
      <c r="O31">
        <f t="shared" si="5"/>
        <v>59816</v>
      </c>
      <c r="Q31">
        <v>-3952</v>
      </c>
      <c r="R31">
        <v>952</v>
      </c>
      <c r="T31">
        <v>460.59999999999854</v>
      </c>
      <c r="U31">
        <v>231.80000000000291</v>
      </c>
      <c r="W31">
        <v>3339.8</v>
      </c>
      <c r="X31">
        <v>231.8</v>
      </c>
      <c r="AD31">
        <v>62920</v>
      </c>
      <c r="AE31">
        <v>1.696567069294342</v>
      </c>
      <c r="AI31">
        <v>62920</v>
      </c>
      <c r="AJ31">
        <v>1.696567069294342</v>
      </c>
    </row>
    <row r="32" spans="2:38" x14ac:dyDescent="0.25">
      <c r="B32">
        <v>17367</v>
      </c>
      <c r="C32">
        <v>83068</v>
      </c>
      <c r="D32">
        <v>54027</v>
      </c>
      <c r="E32">
        <v>72151</v>
      </c>
      <c r="F32">
        <v>76208</v>
      </c>
      <c r="H32">
        <v>69329</v>
      </c>
      <c r="J32">
        <f t="shared" si="0"/>
        <v>60564.2</v>
      </c>
      <c r="K32">
        <f t="shared" si="1"/>
        <v>1.1447191575221005</v>
      </c>
      <c r="L32">
        <f t="shared" si="2"/>
        <v>83068</v>
      </c>
      <c r="M32">
        <f t="shared" si="3"/>
        <v>17367</v>
      </c>
      <c r="N32">
        <f t="shared" si="4"/>
        <v>60564.2</v>
      </c>
      <c r="O32">
        <f t="shared" si="5"/>
        <v>65701</v>
      </c>
      <c r="Q32">
        <v>-1150</v>
      </c>
      <c r="R32">
        <v>-1</v>
      </c>
      <c r="T32">
        <v>-7036.6000000000058</v>
      </c>
      <c r="U32">
        <v>-314.20000000000437</v>
      </c>
      <c r="W32">
        <v>7036.6000000000013</v>
      </c>
      <c r="X32">
        <v>336.59999999999997</v>
      </c>
      <c r="AB32">
        <v>60564.2</v>
      </c>
      <c r="AC32">
        <v>1.1447191575221005</v>
      </c>
      <c r="AI32">
        <v>60564.2</v>
      </c>
      <c r="AJ32">
        <v>1.1447191575221005</v>
      </c>
    </row>
    <row r="33" spans="2:38" x14ac:dyDescent="0.25">
      <c r="B33">
        <v>9111</v>
      </c>
      <c r="C33">
        <v>29773</v>
      </c>
      <c r="D33">
        <v>5859</v>
      </c>
      <c r="E33">
        <v>84693</v>
      </c>
      <c r="F33">
        <v>84247</v>
      </c>
      <c r="H33">
        <v>95493</v>
      </c>
      <c r="J33">
        <f t="shared" si="0"/>
        <v>42736.6</v>
      </c>
      <c r="K33">
        <f t="shared" si="1"/>
        <v>2.2344547764679454</v>
      </c>
      <c r="L33">
        <f t="shared" si="2"/>
        <v>84693</v>
      </c>
      <c r="M33">
        <f t="shared" si="3"/>
        <v>5859</v>
      </c>
      <c r="N33">
        <f t="shared" si="4"/>
        <v>42736.6</v>
      </c>
      <c r="O33">
        <f t="shared" si="5"/>
        <v>78834</v>
      </c>
      <c r="Q33">
        <v>-1431</v>
      </c>
      <c r="R33">
        <v>-1908</v>
      </c>
      <c r="T33">
        <v>-5233.4000000000015</v>
      </c>
      <c r="U33">
        <v>521.19999999999709</v>
      </c>
      <c r="W33">
        <v>5876.6</v>
      </c>
      <c r="X33">
        <v>1362.4</v>
      </c>
      <c r="AD33">
        <v>42736.6</v>
      </c>
      <c r="AE33">
        <v>2.2344547764679454</v>
      </c>
      <c r="AK33">
        <v>42736.6</v>
      </c>
      <c r="AL33">
        <v>2.2344547764679454</v>
      </c>
    </row>
    <row r="34" spans="2:38" x14ac:dyDescent="0.25">
      <c r="B34">
        <v>27242</v>
      </c>
      <c r="C34">
        <v>51450</v>
      </c>
      <c r="D34">
        <v>47618</v>
      </c>
      <c r="E34">
        <v>70701</v>
      </c>
      <c r="F34">
        <v>52963</v>
      </c>
      <c r="H34">
        <v>59409</v>
      </c>
      <c r="J34">
        <f t="shared" ref="J34:J65" si="6">AVERAGE(B34:F34)</f>
        <v>49994.8</v>
      </c>
      <c r="K34">
        <f t="shared" ref="K34:K65" si="7">H34/J34</f>
        <v>1.1883035835726914</v>
      </c>
      <c r="L34">
        <f t="shared" ref="L34:L65" si="8">MAX(B34:F34)</f>
        <v>70701</v>
      </c>
      <c r="M34">
        <f t="shared" ref="M34:M65" si="9">MIN(B34:F34)</f>
        <v>27242</v>
      </c>
      <c r="N34">
        <f t="shared" ref="N34:N65" si="10">AVERAGE(B34:F34)</f>
        <v>49994.8</v>
      </c>
      <c r="O34">
        <f t="shared" ref="O34:O65" si="11">L34-M34</f>
        <v>43459</v>
      </c>
      <c r="Q34">
        <v>-123</v>
      </c>
      <c r="R34">
        <v>-44</v>
      </c>
      <c r="T34">
        <v>-4838.5999999999985</v>
      </c>
      <c r="U34">
        <v>534.40000000000146</v>
      </c>
      <c r="W34">
        <v>5163</v>
      </c>
      <c r="X34">
        <v>583.6</v>
      </c>
      <c r="Z34">
        <v>49994.8</v>
      </c>
      <c r="AA34">
        <v>1.1883035835726914</v>
      </c>
      <c r="AI34">
        <v>49994.8</v>
      </c>
      <c r="AJ34">
        <v>1.1883035835726914</v>
      </c>
    </row>
    <row r="35" spans="2:38" x14ac:dyDescent="0.25">
      <c r="B35">
        <v>81362</v>
      </c>
      <c r="C35">
        <v>115689</v>
      </c>
      <c r="D35">
        <v>18313</v>
      </c>
      <c r="E35">
        <v>118526</v>
      </c>
      <c r="F35">
        <v>56084</v>
      </c>
      <c r="H35">
        <v>111939</v>
      </c>
      <c r="J35">
        <f t="shared" si="6"/>
        <v>77994.8</v>
      </c>
      <c r="K35">
        <f t="shared" si="7"/>
        <v>1.4352110653530747</v>
      </c>
      <c r="L35">
        <f t="shared" si="8"/>
        <v>118526</v>
      </c>
      <c r="M35">
        <f t="shared" si="9"/>
        <v>18313</v>
      </c>
      <c r="N35">
        <f t="shared" si="10"/>
        <v>77994.8</v>
      </c>
      <c r="O35">
        <f t="shared" si="11"/>
        <v>100213</v>
      </c>
      <c r="Q35">
        <v>7020</v>
      </c>
      <c r="R35">
        <v>-16</v>
      </c>
      <c r="T35">
        <v>-2668.5999999999913</v>
      </c>
      <c r="U35">
        <v>634</v>
      </c>
      <c r="W35">
        <v>7075</v>
      </c>
      <c r="X35">
        <v>634</v>
      </c>
      <c r="AB35">
        <v>77994.8</v>
      </c>
      <c r="AC35">
        <v>1.4352110653530747</v>
      </c>
      <c r="AI35">
        <v>77994.8</v>
      </c>
      <c r="AJ35">
        <v>1.4352110653530747</v>
      </c>
    </row>
    <row r="36" spans="2:38" x14ac:dyDescent="0.25">
      <c r="B36">
        <v>15318</v>
      </c>
      <c r="C36">
        <v>91442</v>
      </c>
      <c r="D36">
        <v>62651</v>
      </c>
      <c r="E36">
        <v>83867</v>
      </c>
      <c r="F36">
        <v>63369</v>
      </c>
      <c r="H36">
        <v>123489</v>
      </c>
      <c r="J36">
        <f t="shared" si="6"/>
        <v>63329.4</v>
      </c>
      <c r="K36">
        <f t="shared" si="7"/>
        <v>1.9499474177869993</v>
      </c>
      <c r="L36">
        <f t="shared" si="8"/>
        <v>91442</v>
      </c>
      <c r="M36">
        <f t="shared" si="9"/>
        <v>15318</v>
      </c>
      <c r="N36">
        <f t="shared" si="10"/>
        <v>63329.4</v>
      </c>
      <c r="O36">
        <f t="shared" si="11"/>
        <v>76124</v>
      </c>
      <c r="Q36">
        <v>7623</v>
      </c>
      <c r="R36">
        <v>218</v>
      </c>
      <c r="T36">
        <v>-1196.4000000000015</v>
      </c>
      <c r="U36">
        <v>-412.79999999999563</v>
      </c>
      <c r="W36">
        <v>11597.2</v>
      </c>
      <c r="X36">
        <v>488</v>
      </c>
      <c r="AF36">
        <v>63329.4</v>
      </c>
      <c r="AG36">
        <v>1.9499474177869993</v>
      </c>
      <c r="AI36">
        <v>63329.4</v>
      </c>
      <c r="AJ36">
        <v>1.9499474177869993</v>
      </c>
    </row>
    <row r="37" spans="2:38" x14ac:dyDescent="0.25">
      <c r="B37">
        <v>11896</v>
      </c>
      <c r="C37">
        <v>32968</v>
      </c>
      <c r="D37">
        <v>83402</v>
      </c>
      <c r="E37">
        <v>72774</v>
      </c>
      <c r="F37">
        <v>117259</v>
      </c>
      <c r="H37">
        <v>80969</v>
      </c>
      <c r="J37">
        <f t="shared" si="6"/>
        <v>63659.8</v>
      </c>
      <c r="K37">
        <f t="shared" si="7"/>
        <v>1.2719015768192798</v>
      </c>
      <c r="L37">
        <f t="shared" si="8"/>
        <v>117259</v>
      </c>
      <c r="M37">
        <f t="shared" si="9"/>
        <v>11896</v>
      </c>
      <c r="N37">
        <f t="shared" si="10"/>
        <v>63659.8</v>
      </c>
      <c r="O37">
        <f t="shared" si="11"/>
        <v>105363</v>
      </c>
      <c r="Q37">
        <v>3479</v>
      </c>
      <c r="R37">
        <v>350</v>
      </c>
      <c r="T37">
        <v>-3276.8000000000029</v>
      </c>
      <c r="U37">
        <v>191.80000000000291</v>
      </c>
      <c r="W37">
        <v>4621.2</v>
      </c>
      <c r="X37">
        <v>711</v>
      </c>
      <c r="AB37">
        <v>63659.8</v>
      </c>
      <c r="AC37">
        <v>1.2719015768192798</v>
      </c>
      <c r="AI37">
        <v>63659.8</v>
      </c>
      <c r="AJ37">
        <v>1.2719015768192798</v>
      </c>
    </row>
    <row r="38" spans="2:38" x14ac:dyDescent="0.25">
      <c r="B38">
        <v>41955</v>
      </c>
      <c r="C38">
        <v>19261</v>
      </c>
      <c r="D38">
        <v>108017</v>
      </c>
      <c r="E38">
        <v>18551</v>
      </c>
      <c r="F38">
        <v>103497</v>
      </c>
      <c r="H38">
        <v>81125</v>
      </c>
      <c r="J38">
        <f t="shared" si="6"/>
        <v>58256.2</v>
      </c>
      <c r="K38">
        <f t="shared" si="7"/>
        <v>1.3925556421462437</v>
      </c>
      <c r="L38">
        <f t="shared" si="8"/>
        <v>108017</v>
      </c>
      <c r="M38">
        <f t="shared" si="9"/>
        <v>18551</v>
      </c>
      <c r="N38">
        <f t="shared" si="10"/>
        <v>58256.2</v>
      </c>
      <c r="O38">
        <f t="shared" si="11"/>
        <v>89466</v>
      </c>
      <c r="Q38">
        <v>8432</v>
      </c>
      <c r="R38">
        <v>1206</v>
      </c>
      <c r="T38">
        <v>4456</v>
      </c>
      <c r="U38">
        <v>-728.40000000000146</v>
      </c>
      <c r="W38">
        <v>4574.4000000000005</v>
      </c>
      <c r="X38">
        <v>1108.8</v>
      </c>
      <c r="Z38">
        <v>58256.2</v>
      </c>
      <c r="AA38">
        <v>1.3925556421462437</v>
      </c>
      <c r="AI38">
        <v>58256.2</v>
      </c>
      <c r="AJ38">
        <v>1.3925556421462437</v>
      </c>
    </row>
    <row r="39" spans="2:38" x14ac:dyDescent="0.25">
      <c r="B39">
        <v>101817</v>
      </c>
      <c r="C39">
        <v>24783</v>
      </c>
      <c r="D39">
        <v>109665</v>
      </c>
      <c r="E39">
        <v>55293</v>
      </c>
      <c r="F39">
        <v>7837</v>
      </c>
      <c r="H39">
        <v>79147</v>
      </c>
      <c r="J39">
        <f t="shared" si="6"/>
        <v>59879</v>
      </c>
      <c r="K39">
        <f t="shared" si="7"/>
        <v>1.3217822608928005</v>
      </c>
      <c r="L39">
        <f t="shared" si="8"/>
        <v>109665</v>
      </c>
      <c r="M39">
        <f t="shared" si="9"/>
        <v>7837</v>
      </c>
      <c r="N39">
        <f t="shared" si="10"/>
        <v>59879</v>
      </c>
      <c r="O39">
        <f t="shared" si="11"/>
        <v>101828</v>
      </c>
      <c r="Q39">
        <v>1657</v>
      </c>
      <c r="R39">
        <v>985</v>
      </c>
      <c r="T39">
        <v>-3810.4000000000015</v>
      </c>
      <c r="U39">
        <v>60</v>
      </c>
      <c r="W39">
        <v>5298.8</v>
      </c>
      <c r="X39">
        <v>124</v>
      </c>
      <c r="AB39">
        <v>59879</v>
      </c>
      <c r="AC39">
        <v>1.3217822608928005</v>
      </c>
      <c r="AI39">
        <v>59879</v>
      </c>
      <c r="AJ39">
        <v>1.3217822608928005</v>
      </c>
    </row>
    <row r="40" spans="2:38" x14ac:dyDescent="0.25">
      <c r="B40">
        <v>42805</v>
      </c>
      <c r="C40">
        <v>110161</v>
      </c>
      <c r="D40">
        <v>8622</v>
      </c>
      <c r="E40">
        <v>74458</v>
      </c>
      <c r="F40">
        <v>7630</v>
      </c>
      <c r="H40">
        <v>77232</v>
      </c>
      <c r="J40">
        <f t="shared" si="6"/>
        <v>48735.199999999997</v>
      </c>
      <c r="K40">
        <f t="shared" si="7"/>
        <v>1.5847272607889165</v>
      </c>
      <c r="L40">
        <f t="shared" si="8"/>
        <v>110161</v>
      </c>
      <c r="M40">
        <f t="shared" si="9"/>
        <v>7630</v>
      </c>
      <c r="N40">
        <f t="shared" si="10"/>
        <v>48735.199999999997</v>
      </c>
      <c r="O40">
        <f t="shared" si="11"/>
        <v>102531</v>
      </c>
      <c r="Q40">
        <v>-1488</v>
      </c>
      <c r="R40">
        <v>-355</v>
      </c>
      <c r="T40">
        <v>-3933.4000000000015</v>
      </c>
      <c r="U40">
        <v>-83.600000000005821</v>
      </c>
      <c r="W40">
        <v>4922.2000000000007</v>
      </c>
      <c r="X40">
        <v>834.8</v>
      </c>
      <c r="Z40">
        <v>48735.199999999997</v>
      </c>
      <c r="AA40">
        <v>1.5847272607889165</v>
      </c>
      <c r="AI40">
        <v>48735.199999999997</v>
      </c>
      <c r="AJ40">
        <v>1.5847272607889165</v>
      </c>
    </row>
    <row r="41" spans="2:38" x14ac:dyDescent="0.25">
      <c r="B41">
        <v>106129</v>
      </c>
      <c r="C41">
        <v>18427</v>
      </c>
      <c r="D41">
        <v>97667</v>
      </c>
      <c r="E41">
        <v>112082</v>
      </c>
      <c r="F41">
        <v>100953</v>
      </c>
      <c r="H41">
        <v>138498</v>
      </c>
      <c r="J41">
        <f t="shared" si="6"/>
        <v>87051.6</v>
      </c>
      <c r="K41">
        <f t="shared" si="7"/>
        <v>1.5909874143611373</v>
      </c>
      <c r="L41">
        <f t="shared" si="8"/>
        <v>112082</v>
      </c>
      <c r="M41">
        <f t="shared" si="9"/>
        <v>18427</v>
      </c>
      <c r="N41">
        <f t="shared" si="10"/>
        <v>87051.6</v>
      </c>
      <c r="O41">
        <f t="shared" si="11"/>
        <v>93655</v>
      </c>
      <c r="Q41">
        <v>-5289</v>
      </c>
      <c r="R41">
        <v>103</v>
      </c>
      <c r="T41">
        <v>-4042.1999999999971</v>
      </c>
      <c r="U41">
        <v>-144.79999999998836</v>
      </c>
      <c r="W41">
        <v>5014.2</v>
      </c>
      <c r="X41">
        <v>437.6</v>
      </c>
      <c r="AF41">
        <v>87051.6</v>
      </c>
      <c r="AG41">
        <v>1.5909874143611373</v>
      </c>
      <c r="AI41">
        <v>87051.6</v>
      </c>
      <c r="AJ41">
        <v>1.5909874143611373</v>
      </c>
    </row>
    <row r="42" spans="2:38" x14ac:dyDescent="0.25">
      <c r="B42">
        <v>116065</v>
      </c>
      <c r="C42">
        <v>89153</v>
      </c>
      <c r="D42">
        <v>4863</v>
      </c>
      <c r="E42">
        <v>107101</v>
      </c>
      <c r="F42">
        <v>104769</v>
      </c>
      <c r="H42">
        <v>108078</v>
      </c>
      <c r="J42">
        <f t="shared" si="6"/>
        <v>84390.2</v>
      </c>
      <c r="K42">
        <f t="shared" si="7"/>
        <v>1.2806937298406686</v>
      </c>
      <c r="L42">
        <f t="shared" si="8"/>
        <v>116065</v>
      </c>
      <c r="M42">
        <f t="shared" si="9"/>
        <v>4863</v>
      </c>
      <c r="N42">
        <f t="shared" si="10"/>
        <v>84390.2</v>
      </c>
      <c r="O42">
        <f t="shared" si="11"/>
        <v>111202</v>
      </c>
      <c r="Q42">
        <v>-6558</v>
      </c>
      <c r="R42">
        <v>260</v>
      </c>
      <c r="T42">
        <v>-184.60000000000582</v>
      </c>
      <c r="U42">
        <v>745.19999999999709</v>
      </c>
      <c r="W42">
        <v>5618.2000000000007</v>
      </c>
      <c r="X42">
        <v>759.2</v>
      </c>
      <c r="AB42">
        <v>84390.2</v>
      </c>
      <c r="AC42">
        <v>1.2806937298406686</v>
      </c>
      <c r="AI42">
        <v>84390.2</v>
      </c>
      <c r="AJ42">
        <v>1.2806937298406686</v>
      </c>
    </row>
    <row r="43" spans="2:38" x14ac:dyDescent="0.25">
      <c r="B43">
        <v>57595</v>
      </c>
      <c r="C43">
        <v>109258</v>
      </c>
      <c r="D43">
        <v>117524</v>
      </c>
      <c r="E43">
        <v>14950</v>
      </c>
      <c r="F43">
        <v>86474</v>
      </c>
      <c r="H43">
        <v>115265</v>
      </c>
      <c r="J43">
        <f t="shared" si="6"/>
        <v>77160.2</v>
      </c>
      <c r="K43">
        <f t="shared" si="7"/>
        <v>1.4938400885430572</v>
      </c>
      <c r="L43">
        <f t="shared" si="8"/>
        <v>117524</v>
      </c>
      <c r="M43">
        <f t="shared" si="9"/>
        <v>14950</v>
      </c>
      <c r="N43">
        <f t="shared" si="10"/>
        <v>77160.2</v>
      </c>
      <c r="O43">
        <f t="shared" si="11"/>
        <v>102574</v>
      </c>
      <c r="Q43">
        <v>-11917</v>
      </c>
      <c r="R43">
        <v>-1274</v>
      </c>
      <c r="T43">
        <v>2622.1999999999971</v>
      </c>
      <c r="U43">
        <v>306</v>
      </c>
      <c r="W43">
        <v>4440.5999999999995</v>
      </c>
      <c r="X43">
        <v>496.40000000000003</v>
      </c>
      <c r="AF43">
        <v>77160.2</v>
      </c>
      <c r="AG43">
        <v>1.4938400885430572</v>
      </c>
      <c r="AI43">
        <v>77160.2</v>
      </c>
      <c r="AJ43">
        <v>1.4938400885430572</v>
      </c>
    </row>
    <row r="44" spans="2:38" x14ac:dyDescent="0.25">
      <c r="B44">
        <v>25377</v>
      </c>
      <c r="C44">
        <v>107955</v>
      </c>
      <c r="D44">
        <v>55848</v>
      </c>
      <c r="E44">
        <v>112166</v>
      </c>
      <c r="F44">
        <v>96567</v>
      </c>
      <c r="H44">
        <v>128916</v>
      </c>
      <c r="J44">
        <f t="shared" si="6"/>
        <v>79582.600000000006</v>
      </c>
      <c r="K44">
        <f t="shared" si="7"/>
        <v>1.6199018378389245</v>
      </c>
      <c r="L44">
        <f t="shared" si="8"/>
        <v>112166</v>
      </c>
      <c r="M44">
        <f t="shared" si="9"/>
        <v>25377</v>
      </c>
      <c r="N44">
        <f t="shared" si="10"/>
        <v>79582.600000000006</v>
      </c>
      <c r="O44">
        <f t="shared" si="11"/>
        <v>86789</v>
      </c>
      <c r="Q44">
        <v>11205</v>
      </c>
      <c r="R44">
        <v>-62</v>
      </c>
      <c r="T44">
        <v>-4770.7999999999884</v>
      </c>
      <c r="U44">
        <v>523.80000000000291</v>
      </c>
      <c r="W44">
        <v>5612</v>
      </c>
      <c r="X44">
        <v>673</v>
      </c>
      <c r="AB44">
        <v>79582.600000000006</v>
      </c>
      <c r="AC44">
        <v>1.6199018378389245</v>
      </c>
      <c r="AI44">
        <v>79582.600000000006</v>
      </c>
      <c r="AJ44">
        <v>1.6199018378389245</v>
      </c>
    </row>
    <row r="45" spans="2:38" x14ac:dyDescent="0.25">
      <c r="B45">
        <v>94336</v>
      </c>
      <c r="C45">
        <v>3783</v>
      </c>
      <c r="D45">
        <v>100062</v>
      </c>
      <c r="E45">
        <v>4971</v>
      </c>
      <c r="F45">
        <v>63808</v>
      </c>
      <c r="H45">
        <v>92802</v>
      </c>
      <c r="J45">
        <f t="shared" si="6"/>
        <v>53392</v>
      </c>
      <c r="K45">
        <f t="shared" si="7"/>
        <v>1.7381255618819298</v>
      </c>
      <c r="L45">
        <f t="shared" si="8"/>
        <v>100062</v>
      </c>
      <c r="M45">
        <f t="shared" si="9"/>
        <v>3783</v>
      </c>
      <c r="N45">
        <f t="shared" si="10"/>
        <v>53392</v>
      </c>
      <c r="O45">
        <f t="shared" si="11"/>
        <v>96279</v>
      </c>
      <c r="Q45">
        <v>-5352</v>
      </c>
      <c r="R45">
        <v>-33</v>
      </c>
      <c r="T45">
        <v>871</v>
      </c>
      <c r="U45">
        <v>331</v>
      </c>
      <c r="W45">
        <v>7379.4</v>
      </c>
      <c r="X45">
        <v>553.79999999999995</v>
      </c>
      <c r="AD45">
        <v>53392</v>
      </c>
      <c r="AE45">
        <v>1.7381255618819298</v>
      </c>
      <c r="AK45">
        <v>53392</v>
      </c>
      <c r="AL45">
        <v>1.7381255618819298</v>
      </c>
    </row>
    <row r="46" spans="2:38" x14ac:dyDescent="0.25">
      <c r="B46">
        <v>11347</v>
      </c>
      <c r="C46">
        <v>21612</v>
      </c>
      <c r="D46">
        <v>117001</v>
      </c>
      <c r="E46">
        <v>53258</v>
      </c>
      <c r="F46">
        <v>4679</v>
      </c>
      <c r="H46">
        <v>90697</v>
      </c>
      <c r="J46">
        <f t="shared" si="6"/>
        <v>41579.4</v>
      </c>
      <c r="K46">
        <f t="shared" si="7"/>
        <v>2.1812965074051092</v>
      </c>
      <c r="L46">
        <f t="shared" si="8"/>
        <v>117001</v>
      </c>
      <c r="M46">
        <f t="shared" si="9"/>
        <v>4679</v>
      </c>
      <c r="N46">
        <f t="shared" si="10"/>
        <v>41579.4</v>
      </c>
      <c r="O46">
        <f t="shared" si="11"/>
        <v>112322</v>
      </c>
      <c r="Q46">
        <v>8410</v>
      </c>
      <c r="R46">
        <v>999</v>
      </c>
      <c r="T46">
        <v>-7891.1999999999971</v>
      </c>
      <c r="U46">
        <v>-565.40000000000146</v>
      </c>
      <c r="W46">
        <v>7891.2</v>
      </c>
      <c r="X46">
        <v>565.4</v>
      </c>
      <c r="AD46">
        <v>41579.4</v>
      </c>
      <c r="AE46">
        <v>2.1812965074051092</v>
      </c>
      <c r="AI46">
        <v>41579.4</v>
      </c>
      <c r="AJ46">
        <v>2.1812965074051092</v>
      </c>
    </row>
    <row r="47" spans="2:38" x14ac:dyDescent="0.25">
      <c r="B47">
        <v>98381</v>
      </c>
      <c r="C47">
        <v>82825</v>
      </c>
      <c r="D47">
        <v>5241</v>
      </c>
      <c r="E47">
        <v>63340</v>
      </c>
      <c r="F47">
        <v>79794</v>
      </c>
      <c r="H47">
        <v>75313</v>
      </c>
      <c r="J47">
        <f t="shared" si="6"/>
        <v>65916.2</v>
      </c>
      <c r="K47">
        <f t="shared" si="7"/>
        <v>1.1425567614637979</v>
      </c>
      <c r="L47">
        <f t="shared" si="8"/>
        <v>98381</v>
      </c>
      <c r="M47">
        <f t="shared" si="9"/>
        <v>5241</v>
      </c>
      <c r="N47">
        <f t="shared" si="10"/>
        <v>65916.2</v>
      </c>
      <c r="O47">
        <f t="shared" si="11"/>
        <v>93140</v>
      </c>
      <c r="Q47">
        <v>-1562</v>
      </c>
      <c r="R47">
        <v>1875</v>
      </c>
      <c r="T47">
        <v>-1586.1999999999971</v>
      </c>
      <c r="U47">
        <v>-166</v>
      </c>
      <c r="W47">
        <v>5758.5999999999995</v>
      </c>
      <c r="X47">
        <v>192</v>
      </c>
      <c r="AB47">
        <v>65916.2</v>
      </c>
      <c r="AC47">
        <v>1.1425567614637979</v>
      </c>
      <c r="AI47">
        <v>65916.2</v>
      </c>
      <c r="AJ47">
        <v>1.1425567614637979</v>
      </c>
    </row>
    <row r="48" spans="2:38" x14ac:dyDescent="0.25">
      <c r="B48">
        <v>2609</v>
      </c>
      <c r="C48">
        <v>33464</v>
      </c>
      <c r="D48">
        <v>59635</v>
      </c>
      <c r="E48">
        <v>88787</v>
      </c>
      <c r="F48">
        <v>52233</v>
      </c>
      <c r="H48">
        <v>52993</v>
      </c>
      <c r="J48">
        <f t="shared" si="6"/>
        <v>47345.599999999999</v>
      </c>
      <c r="K48">
        <f t="shared" si="7"/>
        <v>1.1192803555135007</v>
      </c>
      <c r="L48">
        <f t="shared" si="8"/>
        <v>88787</v>
      </c>
      <c r="M48">
        <f t="shared" si="9"/>
        <v>2609</v>
      </c>
      <c r="N48">
        <f t="shared" si="10"/>
        <v>47345.599999999999</v>
      </c>
      <c r="O48">
        <f t="shared" si="11"/>
        <v>86178</v>
      </c>
      <c r="Q48">
        <v>-4448</v>
      </c>
      <c r="R48">
        <v>0</v>
      </c>
      <c r="T48">
        <v>-4535.8000000000029</v>
      </c>
      <c r="U48">
        <v>-501</v>
      </c>
      <c r="W48">
        <v>4535.7999999999993</v>
      </c>
      <c r="X48">
        <v>1425.3999999999999</v>
      </c>
      <c r="Z48">
        <v>47345.599999999999</v>
      </c>
      <c r="AA48">
        <v>1.1192803555135007</v>
      </c>
      <c r="AI48">
        <v>47345.599999999999</v>
      </c>
      <c r="AJ48">
        <v>1.1192803555135007</v>
      </c>
    </row>
    <row r="49" spans="2:38" x14ac:dyDescent="0.25">
      <c r="B49">
        <v>82657</v>
      </c>
      <c r="C49">
        <v>110884</v>
      </c>
      <c r="D49">
        <v>92661</v>
      </c>
      <c r="E49">
        <v>78790</v>
      </c>
      <c r="F49">
        <v>110651</v>
      </c>
      <c r="H49">
        <v>133171</v>
      </c>
      <c r="J49">
        <f t="shared" si="6"/>
        <v>95128.6</v>
      </c>
      <c r="K49">
        <f t="shared" si="7"/>
        <v>1.3999049707448652</v>
      </c>
      <c r="L49">
        <f t="shared" si="8"/>
        <v>110884</v>
      </c>
      <c r="M49">
        <f t="shared" si="9"/>
        <v>78790</v>
      </c>
      <c r="N49">
        <f t="shared" si="10"/>
        <v>95128.6</v>
      </c>
      <c r="O49">
        <f t="shared" si="11"/>
        <v>32094</v>
      </c>
      <c r="Q49">
        <v>3898</v>
      </c>
      <c r="R49">
        <v>-1377</v>
      </c>
      <c r="T49">
        <v>1501</v>
      </c>
      <c r="U49">
        <v>142.20000000001164</v>
      </c>
      <c r="W49">
        <v>5481.4000000000005</v>
      </c>
      <c r="X49">
        <v>159.4</v>
      </c>
      <c r="AB49">
        <v>95128.6</v>
      </c>
      <c r="AC49">
        <v>1.3999049707448652</v>
      </c>
      <c r="AI49">
        <v>95128.6</v>
      </c>
      <c r="AJ49">
        <v>1.3999049707448652</v>
      </c>
    </row>
    <row r="50" spans="2:38" x14ac:dyDescent="0.25">
      <c r="B50">
        <v>71281</v>
      </c>
      <c r="C50">
        <v>15591</v>
      </c>
      <c r="D50">
        <v>54030</v>
      </c>
      <c r="E50">
        <v>30592</v>
      </c>
      <c r="F50">
        <v>91395</v>
      </c>
      <c r="H50">
        <v>63824</v>
      </c>
      <c r="J50">
        <f t="shared" si="6"/>
        <v>52577.8</v>
      </c>
      <c r="K50">
        <f t="shared" si="7"/>
        <v>1.2138963592999326</v>
      </c>
      <c r="L50">
        <f t="shared" si="8"/>
        <v>91395</v>
      </c>
      <c r="M50">
        <f t="shared" si="9"/>
        <v>15591</v>
      </c>
      <c r="N50">
        <f t="shared" si="10"/>
        <v>52577.8</v>
      </c>
      <c r="O50">
        <f t="shared" si="11"/>
        <v>75804</v>
      </c>
      <c r="Q50">
        <v>-4072</v>
      </c>
      <c r="R50">
        <v>-477</v>
      </c>
      <c r="T50">
        <v>-6806.5999999999985</v>
      </c>
      <c r="U50">
        <v>-359.59999999999854</v>
      </c>
      <c r="W50">
        <v>8825</v>
      </c>
      <c r="X50">
        <v>476.4</v>
      </c>
      <c r="Z50">
        <v>52577.8</v>
      </c>
      <c r="AA50">
        <v>1.2138963592999326</v>
      </c>
      <c r="AI50">
        <v>52577.8</v>
      </c>
      <c r="AJ50">
        <v>1.2138963592999326</v>
      </c>
    </row>
    <row r="51" spans="2:38" x14ac:dyDescent="0.25">
      <c r="B51">
        <v>20064</v>
      </c>
      <c r="C51">
        <v>37780</v>
      </c>
      <c r="D51">
        <v>95121</v>
      </c>
      <c r="E51">
        <v>21704</v>
      </c>
      <c r="F51">
        <v>6806</v>
      </c>
      <c r="H51">
        <v>84624</v>
      </c>
      <c r="J51">
        <f t="shared" si="6"/>
        <v>36295</v>
      </c>
      <c r="K51">
        <f t="shared" si="7"/>
        <v>2.3315608210497314</v>
      </c>
      <c r="L51">
        <f t="shared" si="8"/>
        <v>95121</v>
      </c>
      <c r="M51">
        <f t="shared" si="9"/>
        <v>6806</v>
      </c>
      <c r="N51">
        <f t="shared" si="10"/>
        <v>36295</v>
      </c>
      <c r="O51">
        <f t="shared" si="11"/>
        <v>88315</v>
      </c>
      <c r="Q51">
        <v>-3567</v>
      </c>
      <c r="R51">
        <v>-13</v>
      </c>
      <c r="T51">
        <v>3257.1999999999971</v>
      </c>
      <c r="U51">
        <v>346.59999999999854</v>
      </c>
      <c r="W51">
        <v>3257.2</v>
      </c>
      <c r="X51">
        <v>702.6</v>
      </c>
      <c r="AD51">
        <v>36295</v>
      </c>
      <c r="AE51">
        <v>2.3315608210497314</v>
      </c>
      <c r="AK51">
        <v>36295</v>
      </c>
      <c r="AL51">
        <v>2.3315608210497314</v>
      </c>
    </row>
    <row r="52" spans="2:38" x14ac:dyDescent="0.25">
      <c r="B52">
        <v>76288</v>
      </c>
      <c r="C52">
        <v>36565</v>
      </c>
      <c r="D52">
        <v>40221</v>
      </c>
      <c r="E52">
        <v>35845</v>
      </c>
      <c r="F52">
        <v>89858</v>
      </c>
      <c r="H52">
        <v>69426</v>
      </c>
      <c r="J52">
        <f t="shared" si="6"/>
        <v>55755.4</v>
      </c>
      <c r="K52">
        <f t="shared" si="7"/>
        <v>1.2451888068240924</v>
      </c>
      <c r="L52">
        <f t="shared" si="8"/>
        <v>89858</v>
      </c>
      <c r="M52">
        <f t="shared" si="9"/>
        <v>35845</v>
      </c>
      <c r="N52">
        <f t="shared" si="10"/>
        <v>55755.4</v>
      </c>
      <c r="O52">
        <f t="shared" si="11"/>
        <v>54013</v>
      </c>
      <c r="Q52">
        <v>-11016</v>
      </c>
      <c r="R52">
        <v>-47</v>
      </c>
      <c r="T52">
        <v>-627.79999999999563</v>
      </c>
      <c r="U52">
        <v>205.59999999999854</v>
      </c>
      <c r="W52">
        <v>8871.4</v>
      </c>
      <c r="X52">
        <v>813.2</v>
      </c>
      <c r="Z52">
        <v>55755.4</v>
      </c>
      <c r="AA52">
        <v>1.2451888068240924</v>
      </c>
      <c r="AI52">
        <v>55755.4</v>
      </c>
      <c r="AJ52">
        <v>1.2451888068240924</v>
      </c>
    </row>
    <row r="53" spans="2:38" x14ac:dyDescent="0.25">
      <c r="B53">
        <v>16032</v>
      </c>
      <c r="C53">
        <v>73037</v>
      </c>
      <c r="D53">
        <v>34407</v>
      </c>
      <c r="E53">
        <v>38420</v>
      </c>
      <c r="F53">
        <v>63440</v>
      </c>
      <c r="H53">
        <v>64316</v>
      </c>
      <c r="J53">
        <f t="shared" si="6"/>
        <v>45067.199999999997</v>
      </c>
      <c r="K53">
        <f t="shared" si="7"/>
        <v>1.427113288600135</v>
      </c>
      <c r="L53">
        <f t="shared" si="8"/>
        <v>73037</v>
      </c>
      <c r="M53">
        <f t="shared" si="9"/>
        <v>16032</v>
      </c>
      <c r="N53">
        <f t="shared" si="10"/>
        <v>45067.199999999997</v>
      </c>
      <c r="O53">
        <f t="shared" si="11"/>
        <v>57005</v>
      </c>
      <c r="Q53">
        <v>16592</v>
      </c>
      <c r="R53">
        <v>834</v>
      </c>
      <c r="T53">
        <v>-861</v>
      </c>
      <c r="U53">
        <v>-515.40000000000146</v>
      </c>
      <c r="W53">
        <v>3275.3999999999996</v>
      </c>
      <c r="X53">
        <v>515.4</v>
      </c>
      <c r="Z53">
        <v>45067.199999999997</v>
      </c>
      <c r="AA53">
        <v>1.427113288600135</v>
      </c>
      <c r="AI53">
        <v>45067.199999999997</v>
      </c>
      <c r="AJ53">
        <v>1.427113288600135</v>
      </c>
    </row>
    <row r="54" spans="2:38" x14ac:dyDescent="0.25">
      <c r="B54">
        <v>88622</v>
      </c>
      <c r="C54">
        <v>92568</v>
      </c>
      <c r="D54">
        <v>120594</v>
      </c>
      <c r="E54">
        <v>22707</v>
      </c>
      <c r="F54">
        <v>3674</v>
      </c>
      <c r="H54">
        <v>75580</v>
      </c>
      <c r="J54">
        <f t="shared" si="6"/>
        <v>65633</v>
      </c>
      <c r="K54">
        <f t="shared" si="7"/>
        <v>1.1515548580744444</v>
      </c>
      <c r="L54">
        <f t="shared" si="8"/>
        <v>120594</v>
      </c>
      <c r="M54">
        <f t="shared" si="9"/>
        <v>3674</v>
      </c>
      <c r="N54">
        <f t="shared" si="10"/>
        <v>65633</v>
      </c>
      <c r="O54">
        <f t="shared" si="11"/>
        <v>116920</v>
      </c>
      <c r="Q54">
        <v>6823</v>
      </c>
      <c r="R54">
        <v>917</v>
      </c>
      <c r="T54">
        <v>959.59999999999854</v>
      </c>
      <c r="U54">
        <v>132.19999999999709</v>
      </c>
      <c r="W54">
        <v>7136.4</v>
      </c>
      <c r="X54">
        <v>912.59999999999991</v>
      </c>
      <c r="AB54">
        <v>65633</v>
      </c>
      <c r="AC54">
        <v>1.1515548580744444</v>
      </c>
      <c r="AI54">
        <v>65633</v>
      </c>
      <c r="AJ54">
        <v>1.1515548580744444</v>
      </c>
    </row>
    <row r="55" spans="2:38" x14ac:dyDescent="0.25">
      <c r="B55">
        <v>18045</v>
      </c>
      <c r="C55">
        <v>44118</v>
      </c>
      <c r="D55">
        <v>54308</v>
      </c>
      <c r="E55">
        <v>99779</v>
      </c>
      <c r="F55">
        <v>88321</v>
      </c>
      <c r="H55">
        <v>66984</v>
      </c>
      <c r="J55">
        <f t="shared" si="6"/>
        <v>60914.2</v>
      </c>
      <c r="K55">
        <f t="shared" si="7"/>
        <v>1.0996450745474784</v>
      </c>
      <c r="L55">
        <f t="shared" si="8"/>
        <v>99779</v>
      </c>
      <c r="M55">
        <f t="shared" si="9"/>
        <v>18045</v>
      </c>
      <c r="N55">
        <f t="shared" si="10"/>
        <v>60914.2</v>
      </c>
      <c r="O55">
        <f t="shared" si="11"/>
        <v>81734</v>
      </c>
      <c r="Q55">
        <v>-1281</v>
      </c>
      <c r="R55">
        <v>93</v>
      </c>
      <c r="T55">
        <v>-2947.4000000000015</v>
      </c>
      <c r="U55">
        <v>-551.60000000000582</v>
      </c>
      <c r="W55">
        <v>7411.8000000000011</v>
      </c>
      <c r="X55">
        <v>605.6</v>
      </c>
      <c r="AB55">
        <v>60914.2</v>
      </c>
      <c r="AC55">
        <v>1.0996450745474784</v>
      </c>
      <c r="AI55">
        <v>60914.2</v>
      </c>
      <c r="AJ55">
        <v>1.0996450745474784</v>
      </c>
    </row>
    <row r="56" spans="2:38" x14ac:dyDescent="0.25">
      <c r="B56">
        <v>81332</v>
      </c>
      <c r="C56">
        <v>102736</v>
      </c>
      <c r="D56">
        <v>108877</v>
      </c>
      <c r="E56">
        <v>97850</v>
      </c>
      <c r="F56">
        <v>75054</v>
      </c>
      <c r="H56">
        <v>134474</v>
      </c>
      <c r="J56">
        <f t="shared" si="6"/>
        <v>93169.8</v>
      </c>
      <c r="K56">
        <f t="shared" si="7"/>
        <v>1.4433217630605626</v>
      </c>
      <c r="L56">
        <f t="shared" si="8"/>
        <v>108877</v>
      </c>
      <c r="M56">
        <f t="shared" si="9"/>
        <v>75054</v>
      </c>
      <c r="N56">
        <f t="shared" si="10"/>
        <v>93169.8</v>
      </c>
      <c r="O56">
        <f t="shared" si="11"/>
        <v>33823</v>
      </c>
      <c r="Q56">
        <v>-1318</v>
      </c>
      <c r="R56">
        <v>10</v>
      </c>
      <c r="T56">
        <v>-531.59999999999127</v>
      </c>
      <c r="U56">
        <v>26.19999999999709</v>
      </c>
      <c r="W56">
        <v>5865.6</v>
      </c>
      <c r="X56">
        <v>295.00000000000006</v>
      </c>
      <c r="AB56">
        <v>93169.8</v>
      </c>
      <c r="AC56">
        <v>1.4433217630605626</v>
      </c>
      <c r="AI56">
        <v>93169.8</v>
      </c>
      <c r="AJ56">
        <v>1.4433217630605626</v>
      </c>
    </row>
    <row r="57" spans="2:38" x14ac:dyDescent="0.25">
      <c r="B57">
        <v>39002</v>
      </c>
      <c r="C57">
        <v>100487</v>
      </c>
      <c r="D57">
        <v>70035</v>
      </c>
      <c r="E57">
        <v>70538</v>
      </c>
      <c r="F57">
        <v>121285</v>
      </c>
      <c r="H57">
        <v>93957</v>
      </c>
      <c r="J57">
        <f t="shared" si="6"/>
        <v>80269.399999999994</v>
      </c>
      <c r="K57">
        <f t="shared" si="7"/>
        <v>1.1705207713026384</v>
      </c>
      <c r="L57">
        <f t="shared" si="8"/>
        <v>121285</v>
      </c>
      <c r="M57">
        <f t="shared" si="9"/>
        <v>39002</v>
      </c>
      <c r="N57">
        <f t="shared" si="10"/>
        <v>80269.399999999994</v>
      </c>
      <c r="O57">
        <f t="shared" si="11"/>
        <v>82283</v>
      </c>
      <c r="Q57">
        <v>-2352</v>
      </c>
      <c r="R57">
        <v>0</v>
      </c>
      <c r="T57">
        <v>2041.3999999999942</v>
      </c>
      <c r="U57">
        <v>158</v>
      </c>
      <c r="W57">
        <v>7820.6</v>
      </c>
      <c r="X57">
        <v>424.79999999999995</v>
      </c>
      <c r="AB57">
        <v>80269.399999999994</v>
      </c>
      <c r="AC57">
        <v>1.1705207713026384</v>
      </c>
      <c r="AI57">
        <v>80269.399999999994</v>
      </c>
      <c r="AJ57">
        <v>1.1705207713026384</v>
      </c>
    </row>
    <row r="58" spans="2:38" x14ac:dyDescent="0.25">
      <c r="B58">
        <v>80036</v>
      </c>
      <c r="C58">
        <v>12405</v>
      </c>
      <c r="D58">
        <v>26873</v>
      </c>
      <c r="E58">
        <v>119539</v>
      </c>
      <c r="F58">
        <v>55316</v>
      </c>
      <c r="H58">
        <v>118900</v>
      </c>
      <c r="J58">
        <f t="shared" si="6"/>
        <v>58833.8</v>
      </c>
      <c r="K58">
        <f t="shared" si="7"/>
        <v>2.0209471426288967</v>
      </c>
      <c r="L58">
        <f t="shared" si="8"/>
        <v>119539</v>
      </c>
      <c r="M58">
        <f t="shared" si="9"/>
        <v>12405</v>
      </c>
      <c r="N58">
        <f t="shared" si="10"/>
        <v>58833.8</v>
      </c>
      <c r="O58">
        <f t="shared" si="11"/>
        <v>107134</v>
      </c>
      <c r="Q58">
        <v>943</v>
      </c>
      <c r="R58">
        <v>-1880</v>
      </c>
      <c r="T58">
        <v>-1239.3999999999942</v>
      </c>
      <c r="U58">
        <v>-18</v>
      </c>
      <c r="W58">
        <v>5343.8</v>
      </c>
      <c r="X58">
        <v>87.6</v>
      </c>
      <c r="AD58">
        <v>58833.8</v>
      </c>
      <c r="AE58">
        <v>2.0209471426288967</v>
      </c>
      <c r="AK58">
        <v>58833.8</v>
      </c>
      <c r="AL58">
        <v>2.0209471426288967</v>
      </c>
    </row>
    <row r="59" spans="2:38" x14ac:dyDescent="0.25">
      <c r="B59">
        <v>5522</v>
      </c>
      <c r="C59">
        <v>106674</v>
      </c>
      <c r="D59">
        <v>79098</v>
      </c>
      <c r="E59">
        <v>48556</v>
      </c>
      <c r="F59">
        <v>75825</v>
      </c>
      <c r="H59">
        <v>92552</v>
      </c>
      <c r="J59">
        <f t="shared" si="6"/>
        <v>63135</v>
      </c>
      <c r="K59">
        <f t="shared" si="7"/>
        <v>1.4659380692167578</v>
      </c>
      <c r="L59">
        <f t="shared" si="8"/>
        <v>106674</v>
      </c>
      <c r="M59">
        <f t="shared" si="9"/>
        <v>5522</v>
      </c>
      <c r="N59">
        <f t="shared" si="10"/>
        <v>63135</v>
      </c>
      <c r="O59">
        <f t="shared" si="11"/>
        <v>101152</v>
      </c>
      <c r="Q59">
        <v>10388</v>
      </c>
      <c r="R59">
        <v>-1296</v>
      </c>
      <c r="T59">
        <v>60.599999999998545</v>
      </c>
      <c r="U59">
        <v>-28.599999999998545</v>
      </c>
      <c r="W59">
        <v>3837.4000000000005</v>
      </c>
      <c r="X59">
        <v>605.80000000000007</v>
      </c>
      <c r="Z59">
        <v>63135</v>
      </c>
      <c r="AA59">
        <v>1.4659380692167578</v>
      </c>
      <c r="AI59">
        <v>63135</v>
      </c>
      <c r="AJ59">
        <v>1.4659380692167578</v>
      </c>
    </row>
    <row r="60" spans="2:38" x14ac:dyDescent="0.25">
      <c r="B60">
        <v>14489</v>
      </c>
      <c r="C60">
        <v>28380</v>
      </c>
      <c r="D60">
        <v>46040</v>
      </c>
      <c r="E60">
        <v>40272</v>
      </c>
      <c r="F60">
        <v>92171</v>
      </c>
      <c r="H60">
        <v>66518</v>
      </c>
      <c r="J60">
        <f t="shared" si="6"/>
        <v>44270.400000000001</v>
      </c>
      <c r="K60">
        <f t="shared" si="7"/>
        <v>1.5025389424988254</v>
      </c>
      <c r="L60">
        <f t="shared" si="8"/>
        <v>92171</v>
      </c>
      <c r="M60">
        <f t="shared" si="9"/>
        <v>14489</v>
      </c>
      <c r="N60">
        <f t="shared" si="10"/>
        <v>44270.400000000001</v>
      </c>
      <c r="O60">
        <f t="shared" si="11"/>
        <v>77682</v>
      </c>
      <c r="Q60">
        <v>4157</v>
      </c>
      <c r="R60">
        <v>-680</v>
      </c>
      <c r="T60">
        <v>2770.2000000000044</v>
      </c>
      <c r="U60">
        <v>17.400000000001455</v>
      </c>
      <c r="W60">
        <v>7928.6</v>
      </c>
      <c r="X60">
        <v>837.40000000000009</v>
      </c>
      <c r="Z60">
        <v>44270.400000000001</v>
      </c>
      <c r="AA60">
        <v>1.5025389424988254</v>
      </c>
      <c r="AI60">
        <v>44270.400000000001</v>
      </c>
      <c r="AJ60">
        <v>1.5025389424988254</v>
      </c>
    </row>
    <row r="61" spans="2:38" x14ac:dyDescent="0.25">
      <c r="B61">
        <v>118063</v>
      </c>
      <c r="C61">
        <v>61708</v>
      </c>
      <c r="D61">
        <v>117103</v>
      </c>
      <c r="E61">
        <v>48339</v>
      </c>
      <c r="F61">
        <v>120594</v>
      </c>
      <c r="H61">
        <v>103458</v>
      </c>
      <c r="J61">
        <f t="shared" si="6"/>
        <v>93161.4</v>
      </c>
      <c r="K61">
        <f t="shared" si="7"/>
        <v>1.1105243158647251</v>
      </c>
      <c r="L61">
        <f t="shared" si="8"/>
        <v>120594</v>
      </c>
      <c r="M61">
        <f t="shared" si="9"/>
        <v>48339</v>
      </c>
      <c r="N61">
        <f t="shared" si="10"/>
        <v>93161.4</v>
      </c>
      <c r="O61">
        <f t="shared" si="11"/>
        <v>72255</v>
      </c>
      <c r="Q61">
        <v>-1707</v>
      </c>
      <c r="R61">
        <v>0</v>
      </c>
      <c r="T61">
        <v>2436.5999999999913</v>
      </c>
      <c r="U61">
        <v>-23.400000000008731</v>
      </c>
      <c r="W61">
        <v>5509</v>
      </c>
      <c r="X61">
        <v>669.40000000000009</v>
      </c>
      <c r="AB61">
        <v>93161.4</v>
      </c>
      <c r="AC61">
        <v>1.1105243158647251</v>
      </c>
      <c r="AI61">
        <v>93161.4</v>
      </c>
      <c r="AJ61">
        <v>1.1105243158647251</v>
      </c>
    </row>
    <row r="62" spans="2:38" x14ac:dyDescent="0.25">
      <c r="B62">
        <v>104862</v>
      </c>
      <c r="C62">
        <v>103053</v>
      </c>
      <c r="D62">
        <v>85558</v>
      </c>
      <c r="E62">
        <v>87127</v>
      </c>
      <c r="F62">
        <v>103195</v>
      </c>
      <c r="H62">
        <v>123091</v>
      </c>
      <c r="J62">
        <f t="shared" si="6"/>
        <v>96759</v>
      </c>
      <c r="K62">
        <f t="shared" si="7"/>
        <v>1.2721400593226471</v>
      </c>
      <c r="L62">
        <f t="shared" si="8"/>
        <v>104862</v>
      </c>
      <c r="M62">
        <f t="shared" si="9"/>
        <v>85558</v>
      </c>
      <c r="N62">
        <f t="shared" si="10"/>
        <v>96759</v>
      </c>
      <c r="O62">
        <f t="shared" si="11"/>
        <v>19304</v>
      </c>
      <c r="Q62">
        <v>1813</v>
      </c>
      <c r="R62">
        <v>-1</v>
      </c>
      <c r="T62">
        <v>-2083.8000000000029</v>
      </c>
      <c r="U62">
        <v>441.39999999999418</v>
      </c>
      <c r="W62">
        <v>8152.5999999999995</v>
      </c>
      <c r="X62">
        <v>443.40000000000003</v>
      </c>
      <c r="AB62">
        <v>96759</v>
      </c>
      <c r="AC62">
        <v>1.2721400593226471</v>
      </c>
      <c r="AI62">
        <v>96759</v>
      </c>
      <c r="AJ62">
        <v>1.2721400593226471</v>
      </c>
    </row>
    <row r="63" spans="2:38" x14ac:dyDescent="0.25">
      <c r="B63">
        <v>14445</v>
      </c>
      <c r="C63">
        <v>85574</v>
      </c>
      <c r="D63">
        <v>37675</v>
      </c>
      <c r="E63">
        <v>66608</v>
      </c>
      <c r="F63">
        <v>82556</v>
      </c>
      <c r="H63">
        <v>97298</v>
      </c>
      <c r="J63">
        <f t="shared" si="6"/>
        <v>57371.6</v>
      </c>
      <c r="K63">
        <f t="shared" si="7"/>
        <v>1.6959262073918107</v>
      </c>
      <c r="L63">
        <f t="shared" si="8"/>
        <v>85574</v>
      </c>
      <c r="M63">
        <f t="shared" si="9"/>
        <v>14445</v>
      </c>
      <c r="N63">
        <f t="shared" si="10"/>
        <v>57371.6</v>
      </c>
      <c r="O63">
        <f t="shared" si="11"/>
        <v>71129</v>
      </c>
      <c r="Q63">
        <v>-4915</v>
      </c>
      <c r="R63">
        <v>1640</v>
      </c>
      <c r="T63">
        <v>-1373.2000000000044</v>
      </c>
      <c r="U63">
        <v>-498.59999999999854</v>
      </c>
      <c r="W63">
        <v>3376.3999999999996</v>
      </c>
      <c r="X63">
        <v>511.4</v>
      </c>
      <c r="AD63">
        <v>57371.6</v>
      </c>
      <c r="AE63">
        <v>1.6959262073918107</v>
      </c>
      <c r="AK63">
        <v>57371.6</v>
      </c>
      <c r="AL63">
        <v>1.6959262073918107</v>
      </c>
    </row>
    <row r="64" spans="2:38" x14ac:dyDescent="0.25">
      <c r="B64">
        <v>13426</v>
      </c>
      <c r="C64">
        <v>58254</v>
      </c>
      <c r="D64">
        <v>50005</v>
      </c>
      <c r="E64">
        <v>88514</v>
      </c>
      <c r="F64">
        <v>12426</v>
      </c>
      <c r="H64">
        <v>106098</v>
      </c>
      <c r="J64">
        <f t="shared" si="6"/>
        <v>44525</v>
      </c>
      <c r="K64">
        <f t="shared" si="7"/>
        <v>2.3828860190903987</v>
      </c>
      <c r="L64">
        <f t="shared" si="8"/>
        <v>88514</v>
      </c>
      <c r="M64">
        <f t="shared" si="9"/>
        <v>12426</v>
      </c>
      <c r="N64">
        <f t="shared" si="10"/>
        <v>44525</v>
      </c>
      <c r="O64">
        <f t="shared" si="11"/>
        <v>76088</v>
      </c>
      <c r="Q64">
        <v>5115</v>
      </c>
      <c r="R64">
        <v>-194</v>
      </c>
      <c r="T64">
        <v>-3641.8000000000029</v>
      </c>
      <c r="U64">
        <v>314.40000000000146</v>
      </c>
      <c r="W64">
        <v>5863.4</v>
      </c>
      <c r="X64">
        <v>368</v>
      </c>
      <c r="AD64">
        <v>44525</v>
      </c>
      <c r="AE64">
        <v>2.3828860190903987</v>
      </c>
      <c r="AK64">
        <v>44525</v>
      </c>
      <c r="AL64">
        <v>2.3828860190903987</v>
      </c>
    </row>
    <row r="65" spans="2:38" x14ac:dyDescent="0.25">
      <c r="B65">
        <v>107529</v>
      </c>
      <c r="C65">
        <v>75706</v>
      </c>
      <c r="D65">
        <v>42752</v>
      </c>
      <c r="E65">
        <v>31423</v>
      </c>
      <c r="F65">
        <v>64849</v>
      </c>
      <c r="H65">
        <v>104590</v>
      </c>
      <c r="J65">
        <f t="shared" si="6"/>
        <v>64451.8</v>
      </c>
      <c r="K65">
        <f t="shared" si="7"/>
        <v>1.6227630570441787</v>
      </c>
      <c r="L65">
        <f t="shared" si="8"/>
        <v>107529</v>
      </c>
      <c r="M65">
        <f t="shared" si="9"/>
        <v>31423</v>
      </c>
      <c r="N65">
        <f t="shared" si="10"/>
        <v>64451.8</v>
      </c>
      <c r="O65">
        <f t="shared" si="11"/>
        <v>76106</v>
      </c>
      <c r="Q65">
        <v>3115</v>
      </c>
      <c r="R65">
        <v>-2</v>
      </c>
      <c r="T65">
        <v>-689</v>
      </c>
      <c r="U65">
        <v>662.20000000000437</v>
      </c>
      <c r="W65">
        <v>8497.7999999999993</v>
      </c>
      <c r="X65">
        <v>696.6</v>
      </c>
      <c r="AF65">
        <v>64451.8</v>
      </c>
      <c r="AG65">
        <v>1.6227630570441787</v>
      </c>
      <c r="AK65">
        <v>64451.8</v>
      </c>
      <c r="AL65">
        <v>1.6227630570441787</v>
      </c>
    </row>
    <row r="66" spans="2:38" x14ac:dyDescent="0.25">
      <c r="B66">
        <v>97804</v>
      </c>
      <c r="C66">
        <v>91006</v>
      </c>
      <c r="D66">
        <v>55295</v>
      </c>
      <c r="E66">
        <v>47716</v>
      </c>
      <c r="F66">
        <v>37969</v>
      </c>
      <c r="H66">
        <v>107469</v>
      </c>
      <c r="J66">
        <f t="shared" ref="J66:J101" si="12">AVERAGE(B66:F66)</f>
        <v>65958</v>
      </c>
      <c r="K66">
        <f t="shared" ref="K66:K97" si="13">H66/J66</f>
        <v>1.6293550441189848</v>
      </c>
      <c r="L66">
        <f t="shared" ref="L66:L101" si="14">MAX(B66:F66)</f>
        <v>97804</v>
      </c>
      <c r="M66">
        <f t="shared" ref="M66:M101" si="15">MIN(B66:F66)</f>
        <v>37969</v>
      </c>
      <c r="N66">
        <f t="shared" ref="N66:N101" si="16">AVERAGE(B66:F66)</f>
        <v>65958</v>
      </c>
      <c r="O66">
        <f t="shared" ref="O66:O101" si="17">L66-M66</f>
        <v>59835</v>
      </c>
      <c r="Q66">
        <v>705</v>
      </c>
      <c r="R66">
        <v>165</v>
      </c>
      <c r="T66">
        <v>-1249.1999999999971</v>
      </c>
      <c r="U66">
        <v>15.600000000005821</v>
      </c>
      <c r="W66">
        <v>6063.2</v>
      </c>
      <c r="X66">
        <v>172.39999999999998</v>
      </c>
      <c r="AF66">
        <v>65958</v>
      </c>
      <c r="AG66">
        <v>1.6293550441189848</v>
      </c>
      <c r="AI66">
        <v>65958</v>
      </c>
      <c r="AJ66">
        <v>1.6293550441189848</v>
      </c>
    </row>
    <row r="67" spans="2:38" x14ac:dyDescent="0.25">
      <c r="B67">
        <v>110298</v>
      </c>
      <c r="C67">
        <v>90827</v>
      </c>
      <c r="D67">
        <v>19555</v>
      </c>
      <c r="E67">
        <v>26491</v>
      </c>
      <c r="F67">
        <v>10402</v>
      </c>
      <c r="H67">
        <v>109499</v>
      </c>
      <c r="J67">
        <f t="shared" si="12"/>
        <v>51514.6</v>
      </c>
      <c r="K67">
        <f t="shared" si="13"/>
        <v>2.1255915798627965</v>
      </c>
      <c r="L67">
        <f t="shared" si="14"/>
        <v>110298</v>
      </c>
      <c r="M67">
        <f t="shared" si="15"/>
        <v>10402</v>
      </c>
      <c r="N67">
        <f t="shared" si="16"/>
        <v>51514.6</v>
      </c>
      <c r="O67">
        <f t="shared" si="17"/>
        <v>99896</v>
      </c>
      <c r="Q67">
        <v>4703</v>
      </c>
      <c r="R67">
        <v>1451</v>
      </c>
      <c r="T67">
        <v>-2261</v>
      </c>
      <c r="U67">
        <v>526.79999999999563</v>
      </c>
      <c r="W67">
        <v>3427.8</v>
      </c>
      <c r="X67">
        <v>526.79999999999995</v>
      </c>
      <c r="AD67">
        <v>51514.6</v>
      </c>
      <c r="AE67">
        <v>2.1255915798627965</v>
      </c>
      <c r="AK67">
        <v>51514.6</v>
      </c>
      <c r="AL67">
        <v>2.1255915798627965</v>
      </c>
    </row>
    <row r="68" spans="2:38" x14ac:dyDescent="0.25">
      <c r="B68">
        <v>13953</v>
      </c>
      <c r="C68">
        <v>74750</v>
      </c>
      <c r="D68">
        <v>111119</v>
      </c>
      <c r="E68">
        <v>83984</v>
      </c>
      <c r="F68">
        <v>6135</v>
      </c>
      <c r="H68">
        <v>106204</v>
      </c>
      <c r="J68">
        <f t="shared" si="12"/>
        <v>57988.2</v>
      </c>
      <c r="K68">
        <f t="shared" si="13"/>
        <v>1.8314760589223327</v>
      </c>
      <c r="L68">
        <f t="shared" si="14"/>
        <v>111119</v>
      </c>
      <c r="M68">
        <f t="shared" si="15"/>
        <v>6135</v>
      </c>
      <c r="N68">
        <f t="shared" si="16"/>
        <v>57988.2</v>
      </c>
      <c r="O68">
        <f t="shared" si="17"/>
        <v>104984</v>
      </c>
      <c r="Q68">
        <v>3868</v>
      </c>
      <c r="R68">
        <v>-590</v>
      </c>
      <c r="T68">
        <v>522.59999999999854</v>
      </c>
      <c r="U68">
        <v>-10</v>
      </c>
      <c r="W68">
        <v>3952.6</v>
      </c>
      <c r="X68">
        <v>78</v>
      </c>
      <c r="AD68">
        <v>57988.2</v>
      </c>
      <c r="AE68">
        <v>1.8314760589223327</v>
      </c>
      <c r="AI68">
        <v>57988.2</v>
      </c>
      <c r="AJ68">
        <v>1.8314760589223327</v>
      </c>
    </row>
    <row r="69" spans="2:38" x14ac:dyDescent="0.25">
      <c r="B69">
        <v>60660</v>
      </c>
      <c r="C69">
        <v>68399</v>
      </c>
      <c r="D69">
        <v>62688</v>
      </c>
      <c r="E69">
        <v>55601</v>
      </c>
      <c r="F69">
        <v>89297</v>
      </c>
      <c r="H69">
        <v>96103</v>
      </c>
      <c r="J69">
        <f t="shared" si="12"/>
        <v>67329</v>
      </c>
      <c r="K69">
        <f t="shared" si="13"/>
        <v>1.4273641372959647</v>
      </c>
      <c r="L69">
        <f t="shared" si="14"/>
        <v>89297</v>
      </c>
      <c r="M69">
        <f t="shared" si="15"/>
        <v>55601</v>
      </c>
      <c r="N69">
        <f t="shared" si="16"/>
        <v>67329</v>
      </c>
      <c r="O69">
        <f t="shared" si="17"/>
        <v>33696</v>
      </c>
      <c r="Q69">
        <v>-5741</v>
      </c>
      <c r="R69">
        <v>-314</v>
      </c>
      <c r="T69">
        <v>2089.8000000000029</v>
      </c>
      <c r="U69">
        <v>214.39999999999418</v>
      </c>
      <c r="W69">
        <v>7743.8</v>
      </c>
      <c r="X69">
        <v>437.59999999999997</v>
      </c>
      <c r="AF69">
        <v>67329</v>
      </c>
      <c r="AG69">
        <v>1.4273641372959647</v>
      </c>
      <c r="AI69">
        <v>67329</v>
      </c>
      <c r="AJ69">
        <v>1.4273641372959647</v>
      </c>
    </row>
    <row r="70" spans="2:38" x14ac:dyDescent="0.25">
      <c r="B70">
        <v>38936</v>
      </c>
      <c r="C70">
        <v>7928</v>
      </c>
      <c r="D70">
        <v>119605</v>
      </c>
      <c r="E70">
        <v>6084</v>
      </c>
      <c r="F70">
        <v>46607</v>
      </c>
      <c r="H70">
        <v>99551</v>
      </c>
      <c r="J70">
        <f t="shared" si="12"/>
        <v>43832</v>
      </c>
      <c r="K70">
        <f t="shared" si="13"/>
        <v>2.2711945610512867</v>
      </c>
      <c r="L70">
        <f t="shared" si="14"/>
        <v>119605</v>
      </c>
      <c r="M70">
        <f t="shared" si="15"/>
        <v>6084</v>
      </c>
      <c r="N70">
        <f t="shared" si="16"/>
        <v>43832</v>
      </c>
      <c r="O70">
        <f t="shared" si="17"/>
        <v>113521</v>
      </c>
      <c r="Q70">
        <v>1274</v>
      </c>
      <c r="R70">
        <v>-14</v>
      </c>
      <c r="T70">
        <v>2651.5999999999985</v>
      </c>
      <c r="U70">
        <v>82.599999999998545</v>
      </c>
      <c r="W70">
        <v>5289.6</v>
      </c>
      <c r="X70">
        <v>1129.4000000000001</v>
      </c>
      <c r="AD70">
        <v>43832</v>
      </c>
      <c r="AE70">
        <v>2.2711945610512867</v>
      </c>
      <c r="AK70">
        <v>43832</v>
      </c>
      <c r="AL70">
        <v>2.2711945610512867</v>
      </c>
    </row>
    <row r="71" spans="2:38" x14ac:dyDescent="0.25">
      <c r="B71">
        <v>59868</v>
      </c>
      <c r="C71">
        <v>69258</v>
      </c>
      <c r="D71">
        <v>10198</v>
      </c>
      <c r="E71">
        <v>95966</v>
      </c>
      <c r="F71">
        <v>60208</v>
      </c>
      <c r="H71">
        <v>94748</v>
      </c>
      <c r="J71">
        <f t="shared" si="12"/>
        <v>59099.6</v>
      </c>
      <c r="K71">
        <f t="shared" si="13"/>
        <v>1.6031918997759715</v>
      </c>
      <c r="L71">
        <f t="shared" si="14"/>
        <v>95966</v>
      </c>
      <c r="M71">
        <f t="shared" si="15"/>
        <v>10198</v>
      </c>
      <c r="N71">
        <f t="shared" si="16"/>
        <v>59099.6</v>
      </c>
      <c r="O71">
        <f t="shared" si="17"/>
        <v>85768</v>
      </c>
      <c r="Q71">
        <v>10370</v>
      </c>
      <c r="R71">
        <v>-75</v>
      </c>
      <c r="T71">
        <v>-3778</v>
      </c>
      <c r="U71">
        <v>-304.80000000000291</v>
      </c>
      <c r="W71">
        <v>9496.4</v>
      </c>
      <c r="X71">
        <v>342.79999999999995</v>
      </c>
      <c r="Z71">
        <v>59099.6</v>
      </c>
      <c r="AA71">
        <v>1.6031918997759715</v>
      </c>
      <c r="AK71">
        <v>59099.6</v>
      </c>
      <c r="AL71">
        <v>1.6031918997759715</v>
      </c>
    </row>
    <row r="72" spans="2:38" x14ac:dyDescent="0.25">
      <c r="B72">
        <v>108025</v>
      </c>
      <c r="C72">
        <v>24330</v>
      </c>
      <c r="D72">
        <v>8031</v>
      </c>
      <c r="E72">
        <v>20106</v>
      </c>
      <c r="F72">
        <v>66036</v>
      </c>
      <c r="H72">
        <v>58812</v>
      </c>
      <c r="J72">
        <f t="shared" si="12"/>
        <v>45305.599999999999</v>
      </c>
      <c r="K72">
        <f t="shared" si="13"/>
        <v>1.2981176719875689</v>
      </c>
      <c r="L72">
        <f t="shared" si="14"/>
        <v>108025</v>
      </c>
      <c r="M72">
        <f t="shared" si="15"/>
        <v>8031</v>
      </c>
      <c r="N72">
        <f t="shared" si="16"/>
        <v>45305.599999999999</v>
      </c>
      <c r="O72">
        <f t="shared" si="17"/>
        <v>99994</v>
      </c>
      <c r="Q72">
        <v>-3918</v>
      </c>
      <c r="R72">
        <v>-12</v>
      </c>
      <c r="T72">
        <v>4149.7999999999956</v>
      </c>
      <c r="U72">
        <v>71</v>
      </c>
      <c r="W72">
        <v>7195.4</v>
      </c>
      <c r="X72">
        <v>696.19999999999993</v>
      </c>
      <c r="Z72">
        <v>45305.599999999999</v>
      </c>
      <c r="AA72">
        <v>1.2981176719875689</v>
      </c>
      <c r="AI72">
        <v>45305.599999999999</v>
      </c>
      <c r="AJ72">
        <v>1.2981176719875689</v>
      </c>
    </row>
    <row r="73" spans="2:38" x14ac:dyDescent="0.25">
      <c r="B73">
        <v>111880</v>
      </c>
      <c r="C73">
        <v>77260</v>
      </c>
      <c r="D73">
        <v>42346</v>
      </c>
      <c r="E73">
        <v>106282</v>
      </c>
      <c r="F73">
        <v>29818</v>
      </c>
      <c r="H73">
        <v>81846</v>
      </c>
      <c r="J73">
        <f t="shared" si="12"/>
        <v>73517.2</v>
      </c>
      <c r="K73">
        <f t="shared" si="13"/>
        <v>1.113290495285457</v>
      </c>
      <c r="L73">
        <f t="shared" si="14"/>
        <v>111880</v>
      </c>
      <c r="M73">
        <f t="shared" si="15"/>
        <v>29818</v>
      </c>
      <c r="N73">
        <f t="shared" si="16"/>
        <v>73517.2</v>
      </c>
      <c r="O73">
        <f t="shared" si="17"/>
        <v>82062</v>
      </c>
      <c r="Q73">
        <v>-687</v>
      </c>
      <c r="R73">
        <v>-8</v>
      </c>
      <c r="T73">
        <v>-6900.1999999999971</v>
      </c>
      <c r="U73">
        <v>-256.19999999999709</v>
      </c>
      <c r="W73">
        <v>9226.2000000000007</v>
      </c>
      <c r="X73">
        <v>307.79999999999995</v>
      </c>
      <c r="AB73">
        <v>73517.2</v>
      </c>
      <c r="AC73">
        <v>1.113290495285457</v>
      </c>
      <c r="AI73">
        <v>73517.2</v>
      </c>
      <c r="AJ73">
        <v>1.113290495285457</v>
      </c>
    </row>
    <row r="74" spans="2:38" x14ac:dyDescent="0.25">
      <c r="B74">
        <v>101318</v>
      </c>
      <c r="C74">
        <v>12658</v>
      </c>
      <c r="D74">
        <v>28989</v>
      </c>
      <c r="E74">
        <v>81447</v>
      </c>
      <c r="F74">
        <v>99507</v>
      </c>
      <c r="H74">
        <v>76678</v>
      </c>
      <c r="J74">
        <f t="shared" si="12"/>
        <v>64783.8</v>
      </c>
      <c r="K74">
        <f t="shared" si="13"/>
        <v>1.1835983687279845</v>
      </c>
      <c r="L74">
        <f t="shared" si="14"/>
        <v>101318</v>
      </c>
      <c r="M74">
        <f t="shared" si="15"/>
        <v>12658</v>
      </c>
      <c r="N74">
        <f t="shared" si="16"/>
        <v>64783.8</v>
      </c>
      <c r="O74">
        <f t="shared" si="17"/>
        <v>88660</v>
      </c>
      <c r="Q74">
        <v>5953</v>
      </c>
      <c r="R74">
        <v>-275</v>
      </c>
      <c r="T74">
        <v>4907.4000000000015</v>
      </c>
      <c r="U74">
        <v>245.40000000000146</v>
      </c>
      <c r="W74">
        <v>7904.6</v>
      </c>
      <c r="X74">
        <v>407</v>
      </c>
      <c r="Z74">
        <v>64783.8</v>
      </c>
      <c r="AA74">
        <v>1.1835983687279845</v>
      </c>
      <c r="AI74">
        <v>64783.8</v>
      </c>
      <c r="AJ74">
        <v>1.1835983687279845</v>
      </c>
    </row>
    <row r="75" spans="2:38" x14ac:dyDescent="0.25">
      <c r="B75">
        <v>6326</v>
      </c>
      <c r="C75">
        <v>55567</v>
      </c>
      <c r="D75">
        <v>76534</v>
      </c>
      <c r="E75">
        <v>46585</v>
      </c>
      <c r="F75">
        <v>87239</v>
      </c>
      <c r="H75">
        <v>83122</v>
      </c>
      <c r="J75">
        <f t="shared" si="12"/>
        <v>54450.2</v>
      </c>
      <c r="K75">
        <f t="shared" si="13"/>
        <v>1.5265692320689366</v>
      </c>
      <c r="L75">
        <f t="shared" si="14"/>
        <v>87239</v>
      </c>
      <c r="M75">
        <f t="shared" si="15"/>
        <v>6326</v>
      </c>
      <c r="N75">
        <f t="shared" si="16"/>
        <v>54450.2</v>
      </c>
      <c r="O75">
        <f t="shared" si="17"/>
        <v>80913</v>
      </c>
      <c r="Q75">
        <v>-7898</v>
      </c>
      <c r="R75">
        <v>0</v>
      </c>
      <c r="T75">
        <v>2224.3999999999942</v>
      </c>
      <c r="U75">
        <v>-98.600000000005821</v>
      </c>
      <c r="W75">
        <v>5719.2</v>
      </c>
      <c r="X75">
        <v>157.79999999999998</v>
      </c>
      <c r="AD75">
        <v>54450.2</v>
      </c>
      <c r="AE75">
        <v>1.5265692320689366</v>
      </c>
      <c r="AI75">
        <v>54450.2</v>
      </c>
      <c r="AJ75">
        <v>1.5265692320689366</v>
      </c>
    </row>
    <row r="76" spans="2:38" x14ac:dyDescent="0.25">
      <c r="B76">
        <v>7984</v>
      </c>
      <c r="C76">
        <v>50796</v>
      </c>
      <c r="D76">
        <v>42942</v>
      </c>
      <c r="E76">
        <v>45191</v>
      </c>
      <c r="F76">
        <v>116324</v>
      </c>
      <c r="H76">
        <v>59612</v>
      </c>
      <c r="J76">
        <f t="shared" si="12"/>
        <v>52647.4</v>
      </c>
      <c r="K76">
        <f t="shared" si="13"/>
        <v>1.1322876343371182</v>
      </c>
      <c r="L76">
        <f t="shared" si="14"/>
        <v>116324</v>
      </c>
      <c r="M76">
        <f t="shared" si="15"/>
        <v>7984</v>
      </c>
      <c r="N76">
        <f t="shared" si="16"/>
        <v>52647.4</v>
      </c>
      <c r="O76">
        <f t="shared" si="17"/>
        <v>108340</v>
      </c>
      <c r="Q76">
        <v>-3118</v>
      </c>
      <c r="R76">
        <v>-32</v>
      </c>
      <c r="T76">
        <v>1208.8000000000029</v>
      </c>
      <c r="U76">
        <v>-51.19999999999709</v>
      </c>
      <c r="W76">
        <v>5793.2</v>
      </c>
      <c r="X76">
        <v>680.8</v>
      </c>
      <c r="Z76">
        <v>52647.4</v>
      </c>
      <c r="AA76">
        <v>1.1322876343371182</v>
      </c>
      <c r="AI76">
        <v>52647.4</v>
      </c>
      <c r="AJ76">
        <v>1.1322876343371182</v>
      </c>
    </row>
    <row r="77" spans="2:38" x14ac:dyDescent="0.25">
      <c r="B77">
        <v>67959</v>
      </c>
      <c r="C77">
        <v>37613</v>
      </c>
      <c r="D77">
        <v>14789</v>
      </c>
      <c r="E77">
        <v>89529</v>
      </c>
      <c r="F77">
        <v>114811</v>
      </c>
      <c r="H77">
        <v>85664</v>
      </c>
      <c r="J77">
        <f t="shared" si="12"/>
        <v>64940.2</v>
      </c>
      <c r="K77">
        <f t="shared" si="13"/>
        <v>1.3191212838888702</v>
      </c>
      <c r="L77">
        <f t="shared" si="14"/>
        <v>114811</v>
      </c>
      <c r="M77">
        <f t="shared" si="15"/>
        <v>14789</v>
      </c>
      <c r="N77">
        <f t="shared" si="16"/>
        <v>64940.2</v>
      </c>
      <c r="O77">
        <f t="shared" si="17"/>
        <v>100022</v>
      </c>
      <c r="Q77">
        <v>2639</v>
      </c>
      <c r="R77">
        <v>1623</v>
      </c>
      <c r="T77">
        <v>1521.3999999999942</v>
      </c>
      <c r="U77">
        <v>-402.20000000000437</v>
      </c>
      <c r="W77">
        <v>4216.5999999999995</v>
      </c>
      <c r="X77">
        <v>475.40000000000003</v>
      </c>
      <c r="AB77">
        <v>64940.2</v>
      </c>
      <c r="AC77">
        <v>1.3191212838888702</v>
      </c>
      <c r="AI77">
        <v>64940.2</v>
      </c>
      <c r="AJ77">
        <v>1.3191212838888702</v>
      </c>
    </row>
    <row r="78" spans="2:38" x14ac:dyDescent="0.25">
      <c r="B78">
        <v>109489</v>
      </c>
      <c r="C78">
        <v>40480</v>
      </c>
      <c r="D78">
        <v>60309</v>
      </c>
      <c r="E78">
        <v>75235</v>
      </c>
      <c r="F78">
        <v>32187</v>
      </c>
      <c r="H78">
        <v>122137</v>
      </c>
      <c r="J78">
        <f t="shared" si="12"/>
        <v>63540</v>
      </c>
      <c r="K78">
        <f t="shared" si="13"/>
        <v>1.922206484104501</v>
      </c>
      <c r="L78">
        <f t="shared" si="14"/>
        <v>109489</v>
      </c>
      <c r="M78">
        <f t="shared" si="15"/>
        <v>32187</v>
      </c>
      <c r="N78">
        <f t="shared" si="16"/>
        <v>63540</v>
      </c>
      <c r="O78">
        <f t="shared" si="17"/>
        <v>77302</v>
      </c>
      <c r="Q78">
        <v>-371</v>
      </c>
      <c r="R78">
        <v>2</v>
      </c>
      <c r="T78">
        <v>-469.19999999999709</v>
      </c>
      <c r="U78">
        <v>-499.59999999999854</v>
      </c>
      <c r="W78">
        <v>5878.4</v>
      </c>
      <c r="X78">
        <v>506.8</v>
      </c>
      <c r="AF78">
        <v>63540</v>
      </c>
      <c r="AG78">
        <v>1.922206484104501</v>
      </c>
      <c r="AK78">
        <v>63540</v>
      </c>
      <c r="AL78">
        <v>1.922206484104501</v>
      </c>
    </row>
    <row r="79" spans="2:38" x14ac:dyDescent="0.25">
      <c r="B79">
        <v>10050</v>
      </c>
      <c r="C79">
        <v>108067</v>
      </c>
      <c r="D79">
        <v>105963</v>
      </c>
      <c r="E79">
        <v>95079</v>
      </c>
      <c r="F79">
        <v>4710</v>
      </c>
      <c r="H79">
        <v>74938</v>
      </c>
      <c r="J79">
        <f t="shared" si="12"/>
        <v>64773.8</v>
      </c>
      <c r="K79">
        <f t="shared" si="13"/>
        <v>1.1569183836674704</v>
      </c>
      <c r="L79">
        <f t="shared" si="14"/>
        <v>108067</v>
      </c>
      <c r="M79">
        <f t="shared" si="15"/>
        <v>4710</v>
      </c>
      <c r="N79">
        <f t="shared" si="16"/>
        <v>64773.8</v>
      </c>
      <c r="O79">
        <f t="shared" si="17"/>
        <v>103357</v>
      </c>
      <c r="Q79">
        <v>-3290</v>
      </c>
      <c r="R79">
        <v>-34</v>
      </c>
      <c r="T79">
        <v>-785.19999999999709</v>
      </c>
      <c r="U79">
        <v>-28.599999999998545</v>
      </c>
      <c r="W79">
        <v>4701.2</v>
      </c>
      <c r="X79">
        <v>946.19999999999993</v>
      </c>
      <c r="AB79">
        <v>64773.8</v>
      </c>
      <c r="AC79">
        <v>1.1569183836674704</v>
      </c>
      <c r="AI79">
        <v>64773.8</v>
      </c>
      <c r="AJ79">
        <v>1.1569183836674704</v>
      </c>
    </row>
    <row r="80" spans="2:38" x14ac:dyDescent="0.25">
      <c r="B80">
        <v>39616</v>
      </c>
      <c r="C80">
        <v>61751</v>
      </c>
      <c r="D80">
        <v>19557</v>
      </c>
      <c r="E80">
        <v>27698</v>
      </c>
      <c r="F80">
        <v>66718</v>
      </c>
      <c r="H80">
        <v>103427</v>
      </c>
      <c r="J80">
        <f t="shared" si="12"/>
        <v>43068</v>
      </c>
      <c r="K80">
        <f t="shared" si="13"/>
        <v>2.401481378285502</v>
      </c>
      <c r="L80">
        <f t="shared" si="14"/>
        <v>66718</v>
      </c>
      <c r="M80">
        <f t="shared" si="15"/>
        <v>19557</v>
      </c>
      <c r="N80">
        <f t="shared" si="16"/>
        <v>43068</v>
      </c>
      <c r="O80">
        <f t="shared" si="17"/>
        <v>47161</v>
      </c>
      <c r="Q80">
        <v>1829</v>
      </c>
      <c r="R80">
        <v>-51</v>
      </c>
      <c r="T80">
        <v>-498.59999999999854</v>
      </c>
      <c r="U80">
        <v>-181.80000000000291</v>
      </c>
      <c r="W80">
        <v>5036.2</v>
      </c>
      <c r="X80">
        <v>400.59999999999997</v>
      </c>
      <c r="AD80">
        <v>43068</v>
      </c>
      <c r="AE80">
        <v>2.401481378285502</v>
      </c>
      <c r="AK80">
        <v>43068</v>
      </c>
      <c r="AL80">
        <v>2.401481378285502</v>
      </c>
    </row>
    <row r="81" spans="2:38" x14ac:dyDescent="0.25">
      <c r="B81">
        <v>81581</v>
      </c>
      <c r="C81">
        <v>82459</v>
      </c>
      <c r="D81">
        <v>80674</v>
      </c>
      <c r="E81">
        <v>54926</v>
      </c>
      <c r="F81">
        <v>86192</v>
      </c>
      <c r="H81">
        <v>123598</v>
      </c>
      <c r="J81">
        <f t="shared" si="12"/>
        <v>77166.399999999994</v>
      </c>
      <c r="K81">
        <f t="shared" si="13"/>
        <v>1.601707478902735</v>
      </c>
      <c r="L81">
        <f t="shared" si="14"/>
        <v>86192</v>
      </c>
      <c r="M81">
        <f t="shared" si="15"/>
        <v>54926</v>
      </c>
      <c r="N81">
        <f t="shared" si="16"/>
        <v>77166.399999999994</v>
      </c>
      <c r="O81">
        <f t="shared" si="17"/>
        <v>31266</v>
      </c>
      <c r="Q81">
        <v>-2108</v>
      </c>
      <c r="R81">
        <v>-869</v>
      </c>
      <c r="T81">
        <v>-2611.4000000000087</v>
      </c>
      <c r="U81">
        <v>372</v>
      </c>
      <c r="W81">
        <v>6948.2</v>
      </c>
      <c r="X81">
        <v>666.4</v>
      </c>
      <c r="AF81">
        <v>77166.399999999994</v>
      </c>
      <c r="AG81">
        <v>1.601707478902735</v>
      </c>
      <c r="AI81">
        <v>77166.399999999994</v>
      </c>
      <c r="AJ81">
        <v>1.601707478902735</v>
      </c>
    </row>
    <row r="82" spans="2:38" x14ac:dyDescent="0.25">
      <c r="B82">
        <v>116612</v>
      </c>
      <c r="C82">
        <v>78576</v>
      </c>
      <c r="D82">
        <v>82318</v>
      </c>
      <c r="E82">
        <v>108842</v>
      </c>
      <c r="F82">
        <v>61388</v>
      </c>
      <c r="H82">
        <v>136437</v>
      </c>
      <c r="J82">
        <f t="shared" si="12"/>
        <v>89547.199999999997</v>
      </c>
      <c r="K82">
        <f t="shared" si="13"/>
        <v>1.5236322297067915</v>
      </c>
      <c r="L82">
        <f t="shared" si="14"/>
        <v>116612</v>
      </c>
      <c r="M82">
        <f t="shared" si="15"/>
        <v>61388</v>
      </c>
      <c r="N82">
        <f t="shared" si="16"/>
        <v>89547.199999999997</v>
      </c>
      <c r="O82">
        <f t="shared" si="17"/>
        <v>55224</v>
      </c>
      <c r="Q82">
        <v>-3783</v>
      </c>
      <c r="R82">
        <v>-1106</v>
      </c>
      <c r="T82">
        <v>-1669.6000000000058</v>
      </c>
      <c r="U82">
        <v>144.80000000000291</v>
      </c>
      <c r="W82">
        <v>10136</v>
      </c>
      <c r="X82">
        <v>256</v>
      </c>
      <c r="AF82">
        <v>89547.199999999997</v>
      </c>
      <c r="AG82">
        <v>1.5236322297067915</v>
      </c>
      <c r="AI82">
        <v>89547.199999999997</v>
      </c>
      <c r="AJ82">
        <v>1.5236322297067915</v>
      </c>
    </row>
    <row r="83" spans="2:38" x14ac:dyDescent="0.25">
      <c r="B83">
        <v>13153</v>
      </c>
      <c r="C83">
        <v>34033</v>
      </c>
      <c r="D83">
        <v>60321</v>
      </c>
      <c r="E83">
        <v>111984</v>
      </c>
      <c r="F83">
        <v>8813</v>
      </c>
      <c r="H83">
        <v>81723</v>
      </c>
      <c r="J83">
        <f t="shared" si="12"/>
        <v>45660.800000000003</v>
      </c>
      <c r="K83">
        <f t="shared" si="13"/>
        <v>1.7897846730674889</v>
      </c>
      <c r="L83">
        <f t="shared" si="14"/>
        <v>111984</v>
      </c>
      <c r="M83">
        <f t="shared" si="15"/>
        <v>8813</v>
      </c>
      <c r="N83">
        <f t="shared" si="16"/>
        <v>45660.800000000003</v>
      </c>
      <c r="O83">
        <f t="shared" si="17"/>
        <v>103171</v>
      </c>
      <c r="Q83">
        <v>1281</v>
      </c>
      <c r="R83">
        <v>-53</v>
      </c>
      <c r="T83">
        <v>-1128.3999999999942</v>
      </c>
      <c r="U83">
        <v>418.20000000000437</v>
      </c>
      <c r="W83">
        <v>4185.2</v>
      </c>
      <c r="X83">
        <v>710.59999999999991</v>
      </c>
      <c r="AD83">
        <v>45660.800000000003</v>
      </c>
      <c r="AE83">
        <v>1.7897846730674889</v>
      </c>
      <c r="AI83">
        <v>45660.800000000003</v>
      </c>
      <c r="AJ83">
        <v>1.7897846730674889</v>
      </c>
    </row>
    <row r="84" spans="2:38" x14ac:dyDescent="0.25">
      <c r="B84">
        <v>106838</v>
      </c>
      <c r="C84">
        <v>90165</v>
      </c>
      <c r="D84">
        <v>115424</v>
      </c>
      <c r="E84">
        <v>17783</v>
      </c>
      <c r="F84">
        <v>104162</v>
      </c>
      <c r="H84">
        <v>107222</v>
      </c>
      <c r="J84">
        <f t="shared" si="12"/>
        <v>86874.4</v>
      </c>
      <c r="K84">
        <f t="shared" si="13"/>
        <v>1.2342185960421022</v>
      </c>
      <c r="L84">
        <f t="shared" si="14"/>
        <v>115424</v>
      </c>
      <c r="M84">
        <f t="shared" si="15"/>
        <v>17783</v>
      </c>
      <c r="N84">
        <f t="shared" si="16"/>
        <v>86874.4</v>
      </c>
      <c r="O84">
        <f t="shared" si="17"/>
        <v>97641</v>
      </c>
      <c r="Q84">
        <v>-4585</v>
      </c>
      <c r="R84">
        <v>512</v>
      </c>
      <c r="T84">
        <v>9163</v>
      </c>
      <c r="U84">
        <v>196.79999999998836</v>
      </c>
      <c r="W84">
        <v>9163</v>
      </c>
      <c r="X84">
        <v>288.79999999999995</v>
      </c>
      <c r="AB84">
        <v>86874.4</v>
      </c>
      <c r="AC84">
        <v>1.2342185960421022</v>
      </c>
      <c r="AI84">
        <v>86874.4</v>
      </c>
      <c r="AJ84">
        <v>1.2342185960421022</v>
      </c>
    </row>
    <row r="85" spans="2:38" x14ac:dyDescent="0.25">
      <c r="B85">
        <v>52505</v>
      </c>
      <c r="C85">
        <v>88684</v>
      </c>
      <c r="D85">
        <v>16866</v>
      </c>
      <c r="E85">
        <v>116091</v>
      </c>
      <c r="F85">
        <v>101340</v>
      </c>
      <c r="H85">
        <v>95971</v>
      </c>
      <c r="J85">
        <f t="shared" si="12"/>
        <v>75097.2</v>
      </c>
      <c r="K85">
        <f t="shared" si="13"/>
        <v>1.2779571009305275</v>
      </c>
      <c r="L85">
        <f t="shared" si="14"/>
        <v>116091</v>
      </c>
      <c r="M85">
        <f t="shared" si="15"/>
        <v>16866</v>
      </c>
      <c r="N85">
        <f t="shared" si="16"/>
        <v>75097.2</v>
      </c>
      <c r="O85">
        <f t="shared" si="17"/>
        <v>99225</v>
      </c>
      <c r="Q85">
        <v>-2306</v>
      </c>
      <c r="R85">
        <v>-1045</v>
      </c>
      <c r="T85">
        <v>8578.8000000000029</v>
      </c>
      <c r="U85">
        <v>328.80000000000291</v>
      </c>
      <c r="W85">
        <v>10054.399999999998</v>
      </c>
      <c r="X85">
        <v>476.80000000000007</v>
      </c>
      <c r="AB85">
        <v>75097.2</v>
      </c>
      <c r="AC85">
        <v>1.2779571009305275</v>
      </c>
      <c r="AI85">
        <v>75097.2</v>
      </c>
      <c r="AJ85">
        <v>1.2779571009305275</v>
      </c>
    </row>
    <row r="86" spans="2:38" x14ac:dyDescent="0.25">
      <c r="B86">
        <v>99412</v>
      </c>
      <c r="C86">
        <v>85479</v>
      </c>
      <c r="D86">
        <v>46162</v>
      </c>
      <c r="E86">
        <v>63318</v>
      </c>
      <c r="F86">
        <v>114967</v>
      </c>
      <c r="H86">
        <v>136515</v>
      </c>
      <c r="J86">
        <f t="shared" si="12"/>
        <v>81867.600000000006</v>
      </c>
      <c r="K86">
        <f t="shared" si="13"/>
        <v>1.6675094909341424</v>
      </c>
      <c r="L86">
        <f t="shared" si="14"/>
        <v>114967</v>
      </c>
      <c r="M86">
        <f t="shared" si="15"/>
        <v>46162</v>
      </c>
      <c r="N86">
        <f t="shared" si="16"/>
        <v>81867.600000000006</v>
      </c>
      <c r="O86">
        <f t="shared" si="17"/>
        <v>68805</v>
      </c>
      <c r="Q86">
        <v>-6411</v>
      </c>
      <c r="R86">
        <v>-820</v>
      </c>
      <c r="T86">
        <v>-1526.3999999999942</v>
      </c>
      <c r="U86">
        <v>148.80000000000291</v>
      </c>
      <c r="W86">
        <v>8016.8000000000011</v>
      </c>
      <c r="X86">
        <v>1411.6</v>
      </c>
      <c r="AF86">
        <v>81867.600000000006</v>
      </c>
      <c r="AG86">
        <v>1.6675094909341424</v>
      </c>
      <c r="AK86">
        <v>81867.600000000006</v>
      </c>
      <c r="AL86">
        <v>1.6675094909341424</v>
      </c>
    </row>
    <row r="87" spans="2:38" x14ac:dyDescent="0.25">
      <c r="B87">
        <v>23311</v>
      </c>
      <c r="C87">
        <v>87375</v>
      </c>
      <c r="D87">
        <v>20500</v>
      </c>
      <c r="E87">
        <v>21403</v>
      </c>
      <c r="F87">
        <v>21591</v>
      </c>
      <c r="H87">
        <v>73124</v>
      </c>
      <c r="J87">
        <f t="shared" si="12"/>
        <v>34836</v>
      </c>
      <c r="K87">
        <f t="shared" si="13"/>
        <v>2.0990928924101504</v>
      </c>
      <c r="L87">
        <f t="shared" si="14"/>
        <v>87375</v>
      </c>
      <c r="M87">
        <f t="shared" si="15"/>
        <v>20500</v>
      </c>
      <c r="N87">
        <f t="shared" si="16"/>
        <v>34836</v>
      </c>
      <c r="O87">
        <f t="shared" si="17"/>
        <v>66875</v>
      </c>
      <c r="Q87">
        <v>-7195</v>
      </c>
      <c r="R87">
        <v>296</v>
      </c>
      <c r="T87">
        <v>4725.5999999999985</v>
      </c>
      <c r="U87">
        <v>-330</v>
      </c>
      <c r="W87">
        <v>6299.5999999999995</v>
      </c>
      <c r="X87">
        <v>331.20000000000005</v>
      </c>
      <c r="AD87">
        <v>34836</v>
      </c>
      <c r="AE87">
        <v>2.0990928924101504</v>
      </c>
      <c r="AK87">
        <v>34836</v>
      </c>
      <c r="AL87">
        <v>2.0990928924101504</v>
      </c>
    </row>
    <row r="88" spans="2:38" x14ac:dyDescent="0.25">
      <c r="B88">
        <v>8199</v>
      </c>
      <c r="C88">
        <v>42435</v>
      </c>
      <c r="D88">
        <v>116415</v>
      </c>
      <c r="E88">
        <v>36289</v>
      </c>
      <c r="F88">
        <v>79074</v>
      </c>
      <c r="H88">
        <v>99482</v>
      </c>
      <c r="J88">
        <f t="shared" si="12"/>
        <v>56482.400000000001</v>
      </c>
      <c r="K88">
        <f t="shared" si="13"/>
        <v>1.7612920130872625</v>
      </c>
      <c r="L88">
        <f t="shared" si="14"/>
        <v>116415</v>
      </c>
      <c r="M88">
        <f t="shared" si="15"/>
        <v>8199</v>
      </c>
      <c r="N88">
        <f t="shared" si="16"/>
        <v>56482.400000000001</v>
      </c>
      <c r="O88">
        <f t="shared" si="17"/>
        <v>108216</v>
      </c>
      <c r="Q88">
        <v>-640</v>
      </c>
      <c r="R88">
        <v>-93</v>
      </c>
      <c r="T88">
        <v>-4648.5999999999985</v>
      </c>
      <c r="U88">
        <v>45.599999999998545</v>
      </c>
      <c r="W88">
        <v>10427.799999999999</v>
      </c>
      <c r="X88">
        <v>284.8</v>
      </c>
      <c r="AD88">
        <v>56482.400000000001</v>
      </c>
      <c r="AE88">
        <v>1.7612920130872625</v>
      </c>
      <c r="AI88">
        <v>56482.400000000001</v>
      </c>
      <c r="AJ88">
        <v>1.7612920130872625</v>
      </c>
    </row>
    <row r="89" spans="2:38" x14ac:dyDescent="0.25">
      <c r="B89">
        <v>64619</v>
      </c>
      <c r="C89">
        <v>90663</v>
      </c>
      <c r="D89">
        <v>48409</v>
      </c>
      <c r="E89">
        <v>24393</v>
      </c>
      <c r="F89">
        <v>46786</v>
      </c>
      <c r="H89">
        <v>72161</v>
      </c>
      <c r="J89">
        <f t="shared" si="12"/>
        <v>54974</v>
      </c>
      <c r="K89">
        <f t="shared" si="13"/>
        <v>1.3126387019318224</v>
      </c>
      <c r="L89">
        <f t="shared" si="14"/>
        <v>90663</v>
      </c>
      <c r="M89">
        <f t="shared" si="15"/>
        <v>24393</v>
      </c>
      <c r="N89">
        <f t="shared" si="16"/>
        <v>54974</v>
      </c>
      <c r="O89">
        <f t="shared" si="17"/>
        <v>66270</v>
      </c>
      <c r="Q89">
        <v>-4714</v>
      </c>
      <c r="R89">
        <v>-136</v>
      </c>
      <c r="T89">
        <v>2772.8000000000029</v>
      </c>
      <c r="U89">
        <v>-137</v>
      </c>
      <c r="W89">
        <v>9708.7999999999993</v>
      </c>
      <c r="X89">
        <v>465.8</v>
      </c>
      <c r="Z89">
        <v>54974</v>
      </c>
      <c r="AA89">
        <v>1.3126387019318224</v>
      </c>
      <c r="AI89">
        <v>54974</v>
      </c>
      <c r="AJ89">
        <v>1.3126387019318224</v>
      </c>
    </row>
    <row r="90" spans="2:38" x14ac:dyDescent="0.25">
      <c r="B90">
        <v>88569</v>
      </c>
      <c r="C90">
        <v>21183</v>
      </c>
      <c r="D90">
        <v>103822</v>
      </c>
      <c r="E90">
        <v>91414</v>
      </c>
      <c r="F90">
        <v>47746</v>
      </c>
      <c r="H90">
        <v>77786</v>
      </c>
      <c r="J90">
        <f t="shared" si="12"/>
        <v>70546.8</v>
      </c>
      <c r="K90">
        <f t="shared" si="13"/>
        <v>1.1026155686721439</v>
      </c>
      <c r="L90">
        <f t="shared" si="14"/>
        <v>103822</v>
      </c>
      <c r="M90">
        <f t="shared" si="15"/>
        <v>21183</v>
      </c>
      <c r="N90">
        <f t="shared" si="16"/>
        <v>70546.8</v>
      </c>
      <c r="O90">
        <f t="shared" si="17"/>
        <v>82639</v>
      </c>
      <c r="Q90">
        <v>4109</v>
      </c>
      <c r="R90">
        <v>-3</v>
      </c>
      <c r="T90">
        <v>289.19999999999709</v>
      </c>
      <c r="U90">
        <v>237.80000000000291</v>
      </c>
      <c r="W90">
        <v>2441.1999999999998</v>
      </c>
      <c r="X90">
        <v>387</v>
      </c>
      <c r="AB90">
        <v>70546.8</v>
      </c>
      <c r="AC90">
        <v>1.1026155686721439</v>
      </c>
      <c r="AI90">
        <v>70546.8</v>
      </c>
      <c r="AJ90">
        <v>1.1026155686721439</v>
      </c>
    </row>
    <row r="91" spans="2:38" x14ac:dyDescent="0.25">
      <c r="B91">
        <v>61406</v>
      </c>
      <c r="C91">
        <v>37308</v>
      </c>
      <c r="D91">
        <v>6952</v>
      </c>
      <c r="E91">
        <v>40185</v>
      </c>
      <c r="F91">
        <v>91068</v>
      </c>
      <c r="H91">
        <v>61521</v>
      </c>
      <c r="J91">
        <f t="shared" si="12"/>
        <v>47383.8</v>
      </c>
      <c r="K91">
        <f t="shared" si="13"/>
        <v>1.2983551340331505</v>
      </c>
      <c r="L91">
        <f t="shared" si="14"/>
        <v>91068</v>
      </c>
      <c r="M91">
        <f t="shared" si="15"/>
        <v>6952</v>
      </c>
      <c r="N91">
        <f t="shared" si="16"/>
        <v>47383.8</v>
      </c>
      <c r="O91">
        <f t="shared" si="17"/>
        <v>84116</v>
      </c>
      <c r="Q91">
        <v>2973</v>
      </c>
      <c r="R91">
        <v>26</v>
      </c>
      <c r="T91">
        <v>1086.6000000000058</v>
      </c>
      <c r="U91">
        <v>492.20000000000437</v>
      </c>
      <c r="W91">
        <v>4435</v>
      </c>
      <c r="X91">
        <v>493</v>
      </c>
      <c r="Z91">
        <v>47383.8</v>
      </c>
      <c r="AA91">
        <v>1.2983551340331505</v>
      </c>
      <c r="AI91">
        <v>47383.8</v>
      </c>
      <c r="AJ91">
        <v>1.2983551340331505</v>
      </c>
    </row>
    <row r="92" spans="2:38" x14ac:dyDescent="0.25">
      <c r="B92">
        <v>117224</v>
      </c>
      <c r="C92">
        <v>115441</v>
      </c>
      <c r="D92">
        <v>33044</v>
      </c>
      <c r="E92">
        <v>95968</v>
      </c>
      <c r="F92">
        <v>45582</v>
      </c>
      <c r="H92">
        <v>86192</v>
      </c>
      <c r="J92">
        <f t="shared" si="12"/>
        <v>81451.8</v>
      </c>
      <c r="K92">
        <f t="shared" si="13"/>
        <v>1.0581963811726689</v>
      </c>
      <c r="L92">
        <f t="shared" si="14"/>
        <v>117224</v>
      </c>
      <c r="M92">
        <f t="shared" si="15"/>
        <v>33044</v>
      </c>
      <c r="N92">
        <f t="shared" si="16"/>
        <v>81451.8</v>
      </c>
      <c r="O92">
        <f t="shared" si="17"/>
        <v>84180</v>
      </c>
      <c r="Q92">
        <v>-8149</v>
      </c>
      <c r="R92">
        <v>-132</v>
      </c>
      <c r="T92">
        <v>714.60000000000582</v>
      </c>
      <c r="U92">
        <v>-728.80000000000291</v>
      </c>
      <c r="W92">
        <v>5516.6</v>
      </c>
      <c r="X92">
        <v>782.40000000000009</v>
      </c>
      <c r="AB92">
        <v>81451.8</v>
      </c>
      <c r="AC92">
        <v>1.0581963811726689</v>
      </c>
      <c r="AI92">
        <v>81451.8</v>
      </c>
      <c r="AJ92">
        <v>1.0581963811726689</v>
      </c>
    </row>
    <row r="93" spans="2:38" x14ac:dyDescent="0.25">
      <c r="B93">
        <v>108726</v>
      </c>
      <c r="C93">
        <v>95773</v>
      </c>
      <c r="D93">
        <v>16934</v>
      </c>
      <c r="E93">
        <v>98650</v>
      </c>
      <c r="F93">
        <v>65485</v>
      </c>
      <c r="H93">
        <v>106119</v>
      </c>
      <c r="J93">
        <f t="shared" si="12"/>
        <v>77113.600000000006</v>
      </c>
      <c r="K93">
        <f t="shared" si="13"/>
        <v>1.3761385799651422</v>
      </c>
      <c r="L93">
        <f t="shared" si="14"/>
        <v>108726</v>
      </c>
      <c r="M93">
        <f t="shared" si="15"/>
        <v>16934</v>
      </c>
      <c r="N93">
        <f t="shared" si="16"/>
        <v>77113.600000000006</v>
      </c>
      <c r="O93">
        <f t="shared" si="17"/>
        <v>91792</v>
      </c>
      <c r="Q93">
        <v>-11223</v>
      </c>
      <c r="R93">
        <v>379</v>
      </c>
      <c r="T93">
        <v>5576.8000000000029</v>
      </c>
      <c r="U93">
        <v>7.2000000000116415</v>
      </c>
      <c r="W93">
        <v>14185.2</v>
      </c>
      <c r="X93">
        <v>602.79999999999995</v>
      </c>
      <c r="AF93">
        <v>77113.600000000006</v>
      </c>
      <c r="AG93">
        <v>1.3761385799651422</v>
      </c>
      <c r="AI93">
        <v>77113.600000000006</v>
      </c>
      <c r="AJ93">
        <v>1.3761385799651422</v>
      </c>
    </row>
    <row r="94" spans="2:38" x14ac:dyDescent="0.25">
      <c r="B94">
        <v>88970</v>
      </c>
      <c r="C94">
        <v>49439</v>
      </c>
      <c r="D94">
        <v>4126</v>
      </c>
      <c r="E94">
        <v>24884</v>
      </c>
      <c r="F94">
        <v>62632</v>
      </c>
      <c r="H94">
        <v>102858</v>
      </c>
      <c r="J94">
        <f t="shared" si="12"/>
        <v>46010.2</v>
      </c>
      <c r="K94">
        <f t="shared" si="13"/>
        <v>2.2355477698423396</v>
      </c>
      <c r="L94">
        <f t="shared" si="14"/>
        <v>88970</v>
      </c>
      <c r="M94">
        <f t="shared" si="15"/>
        <v>4126</v>
      </c>
      <c r="N94">
        <f t="shared" si="16"/>
        <v>46010.2</v>
      </c>
      <c r="O94">
        <f t="shared" si="17"/>
        <v>84844</v>
      </c>
      <c r="Q94">
        <v>-8580</v>
      </c>
      <c r="R94">
        <v>1025</v>
      </c>
      <c r="T94">
        <v>-5502.2000000000044</v>
      </c>
      <c r="U94">
        <v>361.19999999999709</v>
      </c>
      <c r="W94">
        <v>6805.4000000000005</v>
      </c>
      <c r="X94">
        <v>400.80000000000007</v>
      </c>
      <c r="AD94">
        <v>46010.2</v>
      </c>
      <c r="AE94">
        <v>2.2355477698423396</v>
      </c>
      <c r="AK94">
        <v>46010.2</v>
      </c>
      <c r="AL94">
        <v>2.2355477698423396</v>
      </c>
    </row>
    <row r="95" spans="2:38" x14ac:dyDescent="0.25">
      <c r="B95">
        <v>75196</v>
      </c>
      <c r="C95">
        <v>104807</v>
      </c>
      <c r="D95">
        <v>31030</v>
      </c>
      <c r="E95">
        <v>100573</v>
      </c>
      <c r="F95">
        <v>77780</v>
      </c>
      <c r="H95">
        <v>113050</v>
      </c>
      <c r="J95">
        <f t="shared" si="12"/>
        <v>77877.2</v>
      </c>
      <c r="K95">
        <f t="shared" si="13"/>
        <v>1.4516443837220649</v>
      </c>
      <c r="L95">
        <f t="shared" si="14"/>
        <v>104807</v>
      </c>
      <c r="M95">
        <f t="shared" si="15"/>
        <v>31030</v>
      </c>
      <c r="N95">
        <f t="shared" si="16"/>
        <v>77877.2</v>
      </c>
      <c r="O95">
        <f t="shared" si="17"/>
        <v>73777</v>
      </c>
      <c r="Q95">
        <v>1858</v>
      </c>
      <c r="R95">
        <v>89</v>
      </c>
      <c r="T95">
        <v>5036.5999999999913</v>
      </c>
      <c r="U95">
        <v>-516.60000000000582</v>
      </c>
      <c r="W95">
        <v>7229</v>
      </c>
      <c r="X95">
        <v>516.6</v>
      </c>
      <c r="AF95">
        <v>77877.2</v>
      </c>
      <c r="AG95">
        <v>1.4516443837220649</v>
      </c>
      <c r="AI95">
        <v>77877.2</v>
      </c>
      <c r="AJ95">
        <v>1.4516443837220649</v>
      </c>
    </row>
    <row r="96" spans="2:38" x14ac:dyDescent="0.25">
      <c r="B96">
        <v>62746</v>
      </c>
      <c r="C96">
        <v>29682</v>
      </c>
      <c r="D96">
        <v>55893</v>
      </c>
      <c r="E96">
        <v>11071</v>
      </c>
      <c r="F96">
        <v>62396</v>
      </c>
      <c r="H96">
        <v>87270</v>
      </c>
      <c r="J96">
        <f t="shared" si="12"/>
        <v>44357.599999999999</v>
      </c>
      <c r="K96">
        <f t="shared" si="13"/>
        <v>1.9674193373852509</v>
      </c>
      <c r="L96">
        <f t="shared" si="14"/>
        <v>62746</v>
      </c>
      <c r="M96">
        <f t="shared" si="15"/>
        <v>11071</v>
      </c>
      <c r="N96">
        <f t="shared" si="16"/>
        <v>44357.599999999999</v>
      </c>
      <c r="O96">
        <f t="shared" si="17"/>
        <v>51675</v>
      </c>
      <c r="Q96">
        <v>7443</v>
      </c>
      <c r="R96">
        <v>0</v>
      </c>
      <c r="T96">
        <v>-3637</v>
      </c>
      <c r="U96">
        <v>512.19999999999709</v>
      </c>
      <c r="W96">
        <v>8050.2000000000007</v>
      </c>
      <c r="X96">
        <v>547.4</v>
      </c>
      <c r="AD96">
        <v>44357.599999999999</v>
      </c>
      <c r="AE96">
        <v>1.9674193373852509</v>
      </c>
      <c r="AK96">
        <v>44357.599999999999</v>
      </c>
      <c r="AL96">
        <v>1.9674193373852509</v>
      </c>
    </row>
    <row r="97" spans="2:38" x14ac:dyDescent="0.25">
      <c r="B97">
        <v>24250</v>
      </c>
      <c r="C97">
        <v>66728</v>
      </c>
      <c r="D97">
        <v>11195</v>
      </c>
      <c r="E97">
        <v>111773</v>
      </c>
      <c r="F97">
        <v>111283</v>
      </c>
      <c r="H97">
        <v>104941</v>
      </c>
      <c r="J97">
        <f t="shared" si="12"/>
        <v>65045.8</v>
      </c>
      <c r="K97">
        <f t="shared" si="13"/>
        <v>1.6133401387945108</v>
      </c>
      <c r="L97">
        <f t="shared" si="14"/>
        <v>111773</v>
      </c>
      <c r="M97">
        <f t="shared" si="15"/>
        <v>11195</v>
      </c>
      <c r="N97">
        <f t="shared" si="16"/>
        <v>65045.8</v>
      </c>
      <c r="O97">
        <f t="shared" si="17"/>
        <v>100578</v>
      </c>
      <c r="Q97">
        <v>-2438</v>
      </c>
      <c r="R97">
        <v>-131</v>
      </c>
      <c r="T97">
        <v>-4744.3999999999942</v>
      </c>
      <c r="U97">
        <v>392.60000000000582</v>
      </c>
      <c r="W97">
        <v>7967.1999999999989</v>
      </c>
      <c r="X97">
        <v>605.79999999999995</v>
      </c>
      <c r="AF97">
        <v>65045.8</v>
      </c>
      <c r="AG97">
        <v>1.6133401387945108</v>
      </c>
      <c r="AK97">
        <v>65045.8</v>
      </c>
      <c r="AL97">
        <v>1.6133401387945108</v>
      </c>
    </row>
    <row r="98" spans="2:38" x14ac:dyDescent="0.25">
      <c r="B98">
        <v>110287</v>
      </c>
      <c r="C98">
        <v>71618</v>
      </c>
      <c r="D98">
        <v>14464</v>
      </c>
      <c r="E98">
        <v>53525</v>
      </c>
      <c r="F98">
        <v>50872</v>
      </c>
      <c r="H98">
        <v>67026</v>
      </c>
      <c r="J98">
        <f t="shared" si="12"/>
        <v>60153.2</v>
      </c>
      <c r="K98">
        <f t="shared" ref="K98:K129" si="18">H98/J98</f>
        <v>1.1142549357307674</v>
      </c>
      <c r="L98">
        <f t="shared" si="14"/>
        <v>110287</v>
      </c>
      <c r="M98">
        <f t="shared" si="15"/>
        <v>14464</v>
      </c>
      <c r="N98">
        <f t="shared" si="16"/>
        <v>60153.2</v>
      </c>
      <c r="O98">
        <f t="shared" si="17"/>
        <v>95823</v>
      </c>
      <c r="Q98">
        <v>-2469</v>
      </c>
      <c r="R98">
        <v>-1712</v>
      </c>
      <c r="T98">
        <v>301.39999999999418</v>
      </c>
      <c r="U98">
        <v>-64.200000000004366</v>
      </c>
      <c r="W98">
        <v>7276.2</v>
      </c>
      <c r="X98">
        <v>478.6</v>
      </c>
      <c r="Z98">
        <v>60153.2</v>
      </c>
      <c r="AA98">
        <v>1.1142549357307674</v>
      </c>
      <c r="AI98">
        <v>60153.2</v>
      </c>
      <c r="AJ98">
        <v>1.1142549357307674</v>
      </c>
    </row>
    <row r="99" spans="2:38" x14ac:dyDescent="0.25">
      <c r="B99">
        <v>102133</v>
      </c>
      <c r="C99">
        <v>105224</v>
      </c>
      <c r="D99">
        <v>49081</v>
      </c>
      <c r="E99">
        <v>111655</v>
      </c>
      <c r="F99">
        <v>24214</v>
      </c>
      <c r="H99">
        <v>103033</v>
      </c>
      <c r="J99">
        <f t="shared" si="12"/>
        <v>78461.399999999994</v>
      </c>
      <c r="K99">
        <f t="shared" si="18"/>
        <v>1.3131680036298103</v>
      </c>
      <c r="L99">
        <f t="shared" si="14"/>
        <v>111655</v>
      </c>
      <c r="M99">
        <f t="shared" si="15"/>
        <v>24214</v>
      </c>
      <c r="N99">
        <f t="shared" si="16"/>
        <v>78461.399999999994</v>
      </c>
      <c r="O99">
        <f t="shared" si="17"/>
        <v>87441</v>
      </c>
      <c r="Q99">
        <v>-1886</v>
      </c>
      <c r="R99">
        <v>-2</v>
      </c>
      <c r="T99">
        <v>-3604.2000000000116</v>
      </c>
      <c r="U99">
        <v>-228.80000000000291</v>
      </c>
      <c r="W99">
        <v>9435</v>
      </c>
      <c r="X99">
        <v>1628</v>
      </c>
      <c r="AB99">
        <v>78461.399999999994</v>
      </c>
      <c r="AC99">
        <v>1.3131680036298103</v>
      </c>
      <c r="AI99">
        <v>78461.399999999994</v>
      </c>
      <c r="AJ99">
        <v>1.3131680036298103</v>
      </c>
    </row>
    <row r="100" spans="2:38" x14ac:dyDescent="0.25">
      <c r="B100">
        <v>71435</v>
      </c>
      <c r="C100">
        <v>104973</v>
      </c>
      <c r="D100">
        <v>29306</v>
      </c>
      <c r="E100">
        <v>66194</v>
      </c>
      <c r="F100">
        <v>43874</v>
      </c>
      <c r="H100">
        <v>124470</v>
      </c>
      <c r="J100">
        <f t="shared" si="12"/>
        <v>63156.4</v>
      </c>
      <c r="K100">
        <f t="shared" si="18"/>
        <v>1.9708216427788789</v>
      </c>
      <c r="L100">
        <f t="shared" si="14"/>
        <v>104973</v>
      </c>
      <c r="M100">
        <f t="shared" si="15"/>
        <v>29306</v>
      </c>
      <c r="N100">
        <f t="shared" si="16"/>
        <v>63156.4</v>
      </c>
      <c r="O100">
        <f t="shared" si="17"/>
        <v>75667</v>
      </c>
      <c r="Q100">
        <v>486</v>
      </c>
      <c r="R100">
        <v>-1498</v>
      </c>
      <c r="T100">
        <v>-2304.1999999999971</v>
      </c>
      <c r="U100">
        <v>228.80000000000291</v>
      </c>
      <c r="W100">
        <v>3281.4</v>
      </c>
      <c r="X100">
        <v>1115.2</v>
      </c>
      <c r="AF100">
        <v>63156.4</v>
      </c>
      <c r="AG100">
        <v>1.9708216427788789</v>
      </c>
      <c r="AK100">
        <v>63156.4</v>
      </c>
      <c r="AL100">
        <v>1.9708216427788789</v>
      </c>
    </row>
    <row r="101" spans="2:38" x14ac:dyDescent="0.25">
      <c r="B101">
        <v>52899</v>
      </c>
      <c r="C101">
        <v>99826</v>
      </c>
      <c r="D101">
        <v>48104</v>
      </c>
      <c r="E101">
        <v>50931</v>
      </c>
      <c r="F101">
        <v>71834</v>
      </c>
      <c r="H101">
        <v>75794</v>
      </c>
      <c r="J101">
        <f t="shared" si="12"/>
        <v>64718.8</v>
      </c>
      <c r="K101">
        <f t="shared" si="18"/>
        <v>1.1711280184428636</v>
      </c>
      <c r="L101">
        <f t="shared" si="14"/>
        <v>99826</v>
      </c>
      <c r="M101">
        <f t="shared" si="15"/>
        <v>48104</v>
      </c>
      <c r="N101">
        <f t="shared" si="16"/>
        <v>64718.8</v>
      </c>
      <c r="O101">
        <f t="shared" si="17"/>
        <v>51722</v>
      </c>
      <c r="Q101">
        <v>-1942</v>
      </c>
      <c r="R101">
        <v>762</v>
      </c>
      <c r="T101">
        <v>1939.6000000000058</v>
      </c>
      <c r="U101">
        <v>471.80000000000291</v>
      </c>
      <c r="W101">
        <v>9088.4000000000015</v>
      </c>
      <c r="X101">
        <v>675.8</v>
      </c>
      <c r="Z101">
        <v>64718.8</v>
      </c>
      <c r="AA101">
        <v>1.1711280184428636</v>
      </c>
      <c r="AI101">
        <v>64718.8</v>
      </c>
      <c r="AJ101">
        <v>1.1711280184428636</v>
      </c>
    </row>
    <row r="103" spans="2:38" x14ac:dyDescent="0.25">
      <c r="B103">
        <v>1456171</v>
      </c>
      <c r="C103">
        <v>1650597</v>
      </c>
      <c r="D103">
        <v>1429195</v>
      </c>
      <c r="E103">
        <v>1557879</v>
      </c>
      <c r="F103">
        <v>1624974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E9F51-569A-45AB-945E-8A6DA13CD8F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13677</v>
      </c>
      <c r="C2">
        <v>56347</v>
      </c>
      <c r="D2">
        <v>113840</v>
      </c>
      <c r="E2">
        <v>46262</v>
      </c>
      <c r="F2">
        <v>49083</v>
      </c>
      <c r="H2">
        <v>63017</v>
      </c>
      <c r="J2">
        <f t="shared" ref="J2:J33" si="0">AVERAGE(B2:F2)</f>
        <v>55841.8</v>
      </c>
      <c r="K2">
        <f t="shared" ref="K2:K33" si="1">H2/J2</f>
        <v>1.1284915600858139</v>
      </c>
      <c r="L2">
        <f t="shared" ref="L2:L33" si="2">MAX(B2:F2)</f>
        <v>113840</v>
      </c>
      <c r="M2">
        <f t="shared" ref="M2:M33" si="3">MIN(B2:F2)</f>
        <v>13677</v>
      </c>
      <c r="N2">
        <f t="shared" ref="N2:N33" si="4">AVERAGE(B2:F2)</f>
        <v>55841.8</v>
      </c>
      <c r="O2">
        <f t="shared" ref="O2:O33" si="5">L2-M2</f>
        <v>100163</v>
      </c>
      <c r="Q2">
        <v>1025</v>
      </c>
      <c r="R2">
        <v>0</v>
      </c>
      <c r="T2">
        <v>836.20000000000437</v>
      </c>
      <c r="U2">
        <v>-290.39999999999418</v>
      </c>
      <c r="W2">
        <v>8449</v>
      </c>
      <c r="X2">
        <v>290.39999999999998</v>
      </c>
      <c r="Z2">
        <v>55841.8</v>
      </c>
      <c r="AA2">
        <v>1.1284915600858139</v>
      </c>
      <c r="AI2">
        <v>55841.8</v>
      </c>
      <c r="AJ2">
        <v>1.1284915600858139</v>
      </c>
    </row>
    <row r="3" spans="1:38" x14ac:dyDescent="0.25">
      <c r="B3">
        <v>12115</v>
      </c>
      <c r="C3">
        <v>102307</v>
      </c>
      <c r="D3">
        <v>50290</v>
      </c>
      <c r="E3">
        <v>30544</v>
      </c>
      <c r="F3">
        <v>2935</v>
      </c>
      <c r="H3">
        <v>94935</v>
      </c>
      <c r="J3">
        <f t="shared" si="0"/>
        <v>39638.199999999997</v>
      </c>
      <c r="K3">
        <f t="shared" si="1"/>
        <v>2.3950381197935329</v>
      </c>
      <c r="L3">
        <f t="shared" si="2"/>
        <v>102307</v>
      </c>
      <c r="M3">
        <f t="shared" si="3"/>
        <v>2935</v>
      </c>
      <c r="N3">
        <f t="shared" si="4"/>
        <v>39638.199999999997</v>
      </c>
      <c r="O3">
        <f t="shared" si="5"/>
        <v>99372</v>
      </c>
      <c r="Q3">
        <v>-3834</v>
      </c>
      <c r="R3">
        <v>4</v>
      </c>
      <c r="T3">
        <v>2295.3999999999942</v>
      </c>
      <c r="U3">
        <v>-41</v>
      </c>
      <c r="W3">
        <v>5413.4000000000005</v>
      </c>
      <c r="X3">
        <v>115</v>
      </c>
      <c r="AD3">
        <v>39638.199999999997</v>
      </c>
      <c r="AE3">
        <v>2.3950381197935329</v>
      </c>
      <c r="AK3">
        <v>39638.199999999997</v>
      </c>
      <c r="AL3">
        <v>2.3950381197935329</v>
      </c>
    </row>
    <row r="4" spans="1:38" x14ac:dyDescent="0.25">
      <c r="B4">
        <v>76740</v>
      </c>
      <c r="C4">
        <v>38128</v>
      </c>
      <c r="D4">
        <v>30227</v>
      </c>
      <c r="E4">
        <v>105286</v>
      </c>
      <c r="F4">
        <v>35007</v>
      </c>
      <c r="H4">
        <v>66893</v>
      </c>
      <c r="J4">
        <f t="shared" si="0"/>
        <v>57077.599999999999</v>
      </c>
      <c r="K4">
        <f t="shared" si="1"/>
        <v>1.1719658850407166</v>
      </c>
      <c r="L4">
        <f t="shared" si="2"/>
        <v>105286</v>
      </c>
      <c r="M4">
        <f t="shared" si="3"/>
        <v>30227</v>
      </c>
      <c r="N4">
        <f t="shared" si="4"/>
        <v>57077.599999999999</v>
      </c>
      <c r="O4">
        <f t="shared" si="5"/>
        <v>75059</v>
      </c>
      <c r="Q4">
        <v>-15148</v>
      </c>
      <c r="R4">
        <v>0</v>
      </c>
      <c r="T4">
        <v>6524.5999999999985</v>
      </c>
      <c r="U4">
        <v>253.79999999999563</v>
      </c>
      <c r="W4">
        <v>6642.2</v>
      </c>
      <c r="X4">
        <v>268.59999999999997</v>
      </c>
      <c r="AD4">
        <v>57077.599999999999</v>
      </c>
      <c r="AE4">
        <v>1.1719658850407166</v>
      </c>
      <c r="AI4">
        <v>57077.599999999999</v>
      </c>
      <c r="AJ4">
        <v>1.1719658850407166</v>
      </c>
    </row>
    <row r="5" spans="1:38" x14ac:dyDescent="0.25">
      <c r="B5">
        <v>12208</v>
      </c>
      <c r="C5">
        <v>58711</v>
      </c>
      <c r="D5">
        <v>81936</v>
      </c>
      <c r="E5">
        <v>115068</v>
      </c>
      <c r="F5">
        <v>57922</v>
      </c>
      <c r="H5">
        <v>135269</v>
      </c>
      <c r="J5">
        <f t="shared" si="0"/>
        <v>65169</v>
      </c>
      <c r="K5">
        <f t="shared" si="1"/>
        <v>2.0756648099556538</v>
      </c>
      <c r="L5">
        <f t="shared" si="2"/>
        <v>115068</v>
      </c>
      <c r="M5">
        <f t="shared" si="3"/>
        <v>12208</v>
      </c>
      <c r="N5">
        <f t="shared" si="4"/>
        <v>65169</v>
      </c>
      <c r="O5">
        <f t="shared" si="5"/>
        <v>102860</v>
      </c>
      <c r="Q5">
        <v>-400</v>
      </c>
      <c r="R5">
        <v>-2</v>
      </c>
      <c r="T5">
        <v>-12124.199999999997</v>
      </c>
      <c r="U5">
        <v>-255.19999999999709</v>
      </c>
      <c r="W5">
        <v>12124.2</v>
      </c>
      <c r="X5">
        <v>526.79999999999995</v>
      </c>
      <c r="AF5">
        <v>65169</v>
      </c>
      <c r="AG5">
        <v>2.0756648099556538</v>
      </c>
      <c r="AK5">
        <v>65169</v>
      </c>
      <c r="AL5">
        <v>2.0756648099556538</v>
      </c>
    </row>
    <row r="6" spans="1:38" x14ac:dyDescent="0.25">
      <c r="B6">
        <v>93686</v>
      </c>
      <c r="C6">
        <v>90768</v>
      </c>
      <c r="D6">
        <v>68007</v>
      </c>
      <c r="E6">
        <v>5796</v>
      </c>
      <c r="F6">
        <v>12824</v>
      </c>
      <c r="H6">
        <v>97457</v>
      </c>
      <c r="J6">
        <f t="shared" si="0"/>
        <v>54216.2</v>
      </c>
      <c r="K6">
        <f t="shared" si="1"/>
        <v>1.7975623522120696</v>
      </c>
      <c r="L6">
        <f t="shared" si="2"/>
        <v>93686</v>
      </c>
      <c r="M6">
        <f t="shared" si="3"/>
        <v>5796</v>
      </c>
      <c r="N6">
        <f t="shared" si="4"/>
        <v>54216.2</v>
      </c>
      <c r="O6">
        <f t="shared" si="5"/>
        <v>87890</v>
      </c>
      <c r="Q6">
        <v>-5125</v>
      </c>
      <c r="R6">
        <v>0</v>
      </c>
      <c r="T6">
        <v>-149.80000000000291</v>
      </c>
      <c r="U6">
        <v>452</v>
      </c>
      <c r="W6">
        <v>4791</v>
      </c>
      <c r="X6">
        <v>453.60000000000008</v>
      </c>
      <c r="AD6">
        <v>54216.2</v>
      </c>
      <c r="AE6">
        <v>1.7975623522120696</v>
      </c>
      <c r="AI6">
        <v>54216.2</v>
      </c>
      <c r="AJ6">
        <v>1.7975623522120696</v>
      </c>
    </row>
    <row r="7" spans="1:38" x14ac:dyDescent="0.25">
      <c r="B7">
        <v>63085</v>
      </c>
      <c r="C7">
        <v>59284</v>
      </c>
      <c r="D7">
        <v>69976</v>
      </c>
      <c r="E7">
        <v>26727</v>
      </c>
      <c r="F7">
        <v>82176</v>
      </c>
      <c r="H7">
        <v>70714</v>
      </c>
      <c r="J7">
        <f t="shared" si="0"/>
        <v>60249.599999999999</v>
      </c>
      <c r="K7">
        <f t="shared" si="1"/>
        <v>1.1736841406415977</v>
      </c>
      <c r="L7">
        <f t="shared" si="2"/>
        <v>82176</v>
      </c>
      <c r="M7">
        <f t="shared" si="3"/>
        <v>26727</v>
      </c>
      <c r="N7">
        <f t="shared" si="4"/>
        <v>60249.599999999999</v>
      </c>
      <c r="O7">
        <f t="shared" si="5"/>
        <v>55449</v>
      </c>
      <c r="Q7">
        <v>-1241</v>
      </c>
      <c r="R7">
        <v>-1850</v>
      </c>
      <c r="T7">
        <v>-10254.000000000007</v>
      </c>
      <c r="U7">
        <v>236.59999999999854</v>
      </c>
      <c r="W7">
        <v>10254</v>
      </c>
      <c r="X7">
        <v>290.60000000000002</v>
      </c>
      <c r="AB7">
        <v>60249.599999999999</v>
      </c>
      <c r="AC7">
        <v>1.1736841406415977</v>
      </c>
      <c r="AI7">
        <v>60249.599999999999</v>
      </c>
      <c r="AJ7">
        <v>1.1736841406415977</v>
      </c>
    </row>
    <row r="8" spans="1:38" x14ac:dyDescent="0.25">
      <c r="B8">
        <v>20688</v>
      </c>
      <c r="C8">
        <v>7723</v>
      </c>
      <c r="D8">
        <v>112721</v>
      </c>
      <c r="E8">
        <v>2963</v>
      </c>
      <c r="F8">
        <v>74785</v>
      </c>
      <c r="H8">
        <v>99446</v>
      </c>
      <c r="J8">
        <f t="shared" si="0"/>
        <v>43776</v>
      </c>
      <c r="K8">
        <f t="shared" si="1"/>
        <v>2.2717013888888888</v>
      </c>
      <c r="L8">
        <f t="shared" si="2"/>
        <v>112721</v>
      </c>
      <c r="M8">
        <f t="shared" si="3"/>
        <v>2963</v>
      </c>
      <c r="N8">
        <f t="shared" si="4"/>
        <v>43776</v>
      </c>
      <c r="O8">
        <f t="shared" si="5"/>
        <v>109758</v>
      </c>
      <c r="Q8">
        <v>-307</v>
      </c>
      <c r="R8">
        <v>647</v>
      </c>
      <c r="T8">
        <v>-4981.1999999999971</v>
      </c>
      <c r="U8">
        <v>-711.80000000000291</v>
      </c>
      <c r="W8">
        <v>9861.6</v>
      </c>
      <c r="X8">
        <v>870.2</v>
      </c>
      <c r="AD8">
        <v>43776</v>
      </c>
      <c r="AE8">
        <v>2.2717013888888888</v>
      </c>
      <c r="AK8">
        <v>43776</v>
      </c>
      <c r="AL8">
        <v>2.2717013888888888</v>
      </c>
    </row>
    <row r="9" spans="1:38" x14ac:dyDescent="0.25">
      <c r="B9">
        <v>38725</v>
      </c>
      <c r="C9">
        <v>109710</v>
      </c>
      <c r="D9">
        <v>56206</v>
      </c>
      <c r="E9">
        <v>59663</v>
      </c>
      <c r="F9">
        <v>69649</v>
      </c>
      <c r="H9">
        <v>106311</v>
      </c>
      <c r="J9">
        <f t="shared" si="0"/>
        <v>66790.600000000006</v>
      </c>
      <c r="K9">
        <f t="shared" si="1"/>
        <v>1.5917060185115868</v>
      </c>
      <c r="L9">
        <f t="shared" si="2"/>
        <v>109710</v>
      </c>
      <c r="M9">
        <f t="shared" si="3"/>
        <v>38725</v>
      </c>
      <c r="N9">
        <f t="shared" si="4"/>
        <v>66790.600000000006</v>
      </c>
      <c r="O9">
        <f t="shared" si="5"/>
        <v>70985</v>
      </c>
      <c r="Q9">
        <v>1023</v>
      </c>
      <c r="R9">
        <v>-108</v>
      </c>
      <c r="T9">
        <v>3052.0000000000073</v>
      </c>
      <c r="U9">
        <v>126.20000000001164</v>
      </c>
      <c r="W9">
        <v>15926.800000000001</v>
      </c>
      <c r="X9">
        <v>456.2</v>
      </c>
      <c r="AF9">
        <v>66790.600000000006</v>
      </c>
      <c r="AG9">
        <v>1.5917060185115868</v>
      </c>
      <c r="AI9">
        <v>66790.600000000006</v>
      </c>
      <c r="AJ9">
        <v>1.5917060185115868</v>
      </c>
    </row>
    <row r="10" spans="1:38" x14ac:dyDescent="0.25">
      <c r="B10">
        <v>60172</v>
      </c>
      <c r="C10">
        <v>57717</v>
      </c>
      <c r="D10">
        <v>37479</v>
      </c>
      <c r="E10">
        <v>5226</v>
      </c>
      <c r="F10">
        <v>15603</v>
      </c>
      <c r="H10">
        <v>74285</v>
      </c>
      <c r="J10">
        <f t="shared" si="0"/>
        <v>35239.4</v>
      </c>
      <c r="K10">
        <f t="shared" si="1"/>
        <v>2.1080097845025736</v>
      </c>
      <c r="L10">
        <f t="shared" si="2"/>
        <v>60172</v>
      </c>
      <c r="M10">
        <f t="shared" si="3"/>
        <v>5226</v>
      </c>
      <c r="N10">
        <f t="shared" si="4"/>
        <v>35239.4</v>
      </c>
      <c r="O10">
        <f t="shared" si="5"/>
        <v>54946</v>
      </c>
      <c r="Q10">
        <v>-10585</v>
      </c>
      <c r="R10">
        <v>1378</v>
      </c>
      <c r="T10">
        <v>-3481</v>
      </c>
      <c r="U10">
        <v>-661.19999999999709</v>
      </c>
      <c r="W10">
        <v>5729.8</v>
      </c>
      <c r="X10">
        <v>787.2</v>
      </c>
      <c r="AD10">
        <v>35239.4</v>
      </c>
      <c r="AE10">
        <v>2.1080097845025736</v>
      </c>
      <c r="AK10">
        <v>35239.4</v>
      </c>
      <c r="AL10">
        <v>2.1080097845025736</v>
      </c>
    </row>
    <row r="11" spans="1:38" x14ac:dyDescent="0.25">
      <c r="B11">
        <v>47430</v>
      </c>
      <c r="C11">
        <v>63240</v>
      </c>
      <c r="D11">
        <v>103998</v>
      </c>
      <c r="E11">
        <v>53453</v>
      </c>
      <c r="F11">
        <v>110669</v>
      </c>
      <c r="H11">
        <v>105800</v>
      </c>
      <c r="J11">
        <f t="shared" si="0"/>
        <v>75758</v>
      </c>
      <c r="K11">
        <f t="shared" si="1"/>
        <v>1.396552179307796</v>
      </c>
      <c r="L11">
        <f t="shared" si="2"/>
        <v>110669</v>
      </c>
      <c r="M11">
        <f t="shared" si="3"/>
        <v>47430</v>
      </c>
      <c r="N11">
        <f t="shared" si="4"/>
        <v>75758</v>
      </c>
      <c r="O11">
        <f t="shared" si="5"/>
        <v>63239</v>
      </c>
      <c r="Q11">
        <v>3464</v>
      </c>
      <c r="R11">
        <v>576</v>
      </c>
      <c r="T11">
        <v>3876.8000000000029</v>
      </c>
      <c r="U11">
        <v>-23.600000000005821</v>
      </c>
      <c r="W11">
        <v>5967.2000000000007</v>
      </c>
      <c r="X11">
        <v>185.2</v>
      </c>
      <c r="AB11">
        <v>75758</v>
      </c>
      <c r="AC11">
        <v>1.396552179307796</v>
      </c>
      <c r="AI11">
        <v>75758</v>
      </c>
      <c r="AJ11">
        <v>1.396552179307796</v>
      </c>
    </row>
    <row r="12" spans="1:38" x14ac:dyDescent="0.25">
      <c r="B12">
        <v>39605</v>
      </c>
      <c r="C12">
        <v>79829</v>
      </c>
      <c r="D12">
        <v>19313</v>
      </c>
      <c r="E12">
        <v>32689</v>
      </c>
      <c r="F12">
        <v>80304</v>
      </c>
      <c r="H12">
        <v>104857</v>
      </c>
      <c r="J12">
        <f t="shared" si="0"/>
        <v>50348</v>
      </c>
      <c r="K12">
        <f t="shared" si="1"/>
        <v>2.0826447922459681</v>
      </c>
      <c r="L12">
        <f t="shared" si="2"/>
        <v>80304</v>
      </c>
      <c r="M12">
        <f t="shared" si="3"/>
        <v>19313</v>
      </c>
      <c r="N12">
        <f t="shared" si="4"/>
        <v>50348</v>
      </c>
      <c r="O12">
        <f t="shared" si="5"/>
        <v>60991</v>
      </c>
      <c r="Q12">
        <v>799</v>
      </c>
      <c r="R12">
        <v>300</v>
      </c>
      <c r="T12">
        <v>-10463.199999999997</v>
      </c>
      <c r="U12">
        <v>708.80000000000291</v>
      </c>
      <c r="W12">
        <v>10463.199999999999</v>
      </c>
      <c r="X12">
        <v>726</v>
      </c>
      <c r="AD12">
        <v>50348</v>
      </c>
      <c r="AE12">
        <v>2.0826447922459681</v>
      </c>
      <c r="AK12">
        <v>50348</v>
      </c>
      <c r="AL12">
        <v>2.0826447922459681</v>
      </c>
    </row>
    <row r="13" spans="1:38" x14ac:dyDescent="0.25">
      <c r="B13">
        <v>58539</v>
      </c>
      <c r="C13">
        <v>111378</v>
      </c>
      <c r="D13">
        <v>85452</v>
      </c>
      <c r="E13">
        <v>77056</v>
      </c>
      <c r="F13">
        <v>35397</v>
      </c>
      <c r="H13">
        <v>104607</v>
      </c>
      <c r="J13">
        <f t="shared" si="0"/>
        <v>73564.399999999994</v>
      </c>
      <c r="K13">
        <f t="shared" si="1"/>
        <v>1.4219785657192883</v>
      </c>
      <c r="L13">
        <f t="shared" si="2"/>
        <v>111378</v>
      </c>
      <c r="M13">
        <f t="shared" si="3"/>
        <v>35397</v>
      </c>
      <c r="N13">
        <f t="shared" si="4"/>
        <v>73564.399999999994</v>
      </c>
      <c r="O13">
        <f t="shared" si="5"/>
        <v>75981</v>
      </c>
      <c r="Q13">
        <v>4608</v>
      </c>
      <c r="R13">
        <v>707</v>
      </c>
      <c r="T13">
        <v>-4245.4000000000087</v>
      </c>
      <c r="U13">
        <v>-251.60000000000582</v>
      </c>
      <c r="W13">
        <v>5597</v>
      </c>
      <c r="X13">
        <v>485.2</v>
      </c>
      <c r="AB13">
        <v>73564.399999999994</v>
      </c>
      <c r="AC13">
        <v>1.4219785657192883</v>
      </c>
      <c r="AI13">
        <v>73564.399999999994</v>
      </c>
      <c r="AJ13">
        <v>1.4219785657192883</v>
      </c>
    </row>
    <row r="14" spans="1:38" x14ac:dyDescent="0.25">
      <c r="B14">
        <v>22913</v>
      </c>
      <c r="C14">
        <v>83189</v>
      </c>
      <c r="D14">
        <v>28376</v>
      </c>
      <c r="E14">
        <v>106005</v>
      </c>
      <c r="F14">
        <v>66990</v>
      </c>
      <c r="H14">
        <v>98878</v>
      </c>
      <c r="J14">
        <f t="shared" si="0"/>
        <v>61494.6</v>
      </c>
      <c r="K14">
        <f t="shared" si="1"/>
        <v>1.6079135403759031</v>
      </c>
      <c r="L14">
        <f t="shared" si="2"/>
        <v>106005</v>
      </c>
      <c r="M14">
        <f t="shared" si="3"/>
        <v>22913</v>
      </c>
      <c r="N14">
        <f t="shared" si="4"/>
        <v>61494.6</v>
      </c>
      <c r="O14">
        <f t="shared" si="5"/>
        <v>83092</v>
      </c>
      <c r="Q14">
        <v>-7886</v>
      </c>
      <c r="R14">
        <v>-310</v>
      </c>
      <c r="T14">
        <v>-1801.2000000000044</v>
      </c>
      <c r="U14">
        <v>-143.20000000000437</v>
      </c>
      <c r="W14">
        <v>4306.3999999999996</v>
      </c>
      <c r="X14">
        <v>337.6</v>
      </c>
      <c r="AF14">
        <v>61494.6</v>
      </c>
      <c r="AG14">
        <v>1.6079135403759031</v>
      </c>
      <c r="AI14">
        <v>61494.6</v>
      </c>
      <c r="AJ14">
        <v>1.6079135403759031</v>
      </c>
    </row>
    <row r="15" spans="1:38" x14ac:dyDescent="0.25">
      <c r="B15">
        <v>112697</v>
      </c>
      <c r="C15">
        <v>118845</v>
      </c>
      <c r="D15">
        <v>15237</v>
      </c>
      <c r="E15">
        <v>106835</v>
      </c>
      <c r="F15">
        <v>13859</v>
      </c>
      <c r="H15">
        <v>91783</v>
      </c>
      <c r="J15">
        <f t="shared" si="0"/>
        <v>73494.600000000006</v>
      </c>
      <c r="K15">
        <f t="shared" si="1"/>
        <v>1.2488400508336666</v>
      </c>
      <c r="L15">
        <f t="shared" si="2"/>
        <v>118845</v>
      </c>
      <c r="M15">
        <f t="shared" si="3"/>
        <v>13859</v>
      </c>
      <c r="N15">
        <f t="shared" si="4"/>
        <v>73494.600000000006</v>
      </c>
      <c r="O15">
        <f t="shared" si="5"/>
        <v>104986</v>
      </c>
      <c r="Q15">
        <v>-5756</v>
      </c>
      <c r="R15">
        <v>-1026</v>
      </c>
      <c r="T15">
        <v>1293.6000000000058</v>
      </c>
      <c r="U15">
        <v>1129.4000000000087</v>
      </c>
      <c r="W15">
        <v>5399.2000000000007</v>
      </c>
      <c r="X15">
        <v>1129.3999999999999</v>
      </c>
      <c r="AB15">
        <v>73494.600000000006</v>
      </c>
      <c r="AC15">
        <v>1.2488400508336666</v>
      </c>
      <c r="AI15">
        <v>73494.600000000006</v>
      </c>
      <c r="AJ15">
        <v>1.2488400508336666</v>
      </c>
    </row>
    <row r="16" spans="1:38" x14ac:dyDescent="0.25">
      <c r="B16">
        <v>61585</v>
      </c>
      <c r="C16">
        <v>48677</v>
      </c>
      <c r="D16">
        <v>112367</v>
      </c>
      <c r="E16">
        <v>15914</v>
      </c>
      <c r="F16">
        <v>63604</v>
      </c>
      <c r="H16">
        <v>97992</v>
      </c>
      <c r="J16">
        <f t="shared" si="0"/>
        <v>60429.4</v>
      </c>
      <c r="K16">
        <f t="shared" si="1"/>
        <v>1.6215947866435874</v>
      </c>
      <c r="L16">
        <f t="shared" si="2"/>
        <v>112367</v>
      </c>
      <c r="M16">
        <f t="shared" si="3"/>
        <v>15914</v>
      </c>
      <c r="N16">
        <f t="shared" si="4"/>
        <v>60429.4</v>
      </c>
      <c r="O16">
        <f t="shared" si="5"/>
        <v>96453</v>
      </c>
      <c r="Q16">
        <v>-3483</v>
      </c>
      <c r="R16">
        <v>811</v>
      </c>
      <c r="T16">
        <v>-2571.1999999999971</v>
      </c>
      <c r="U16">
        <v>-1024.7999999999956</v>
      </c>
      <c r="W16">
        <v>6428.8</v>
      </c>
      <c r="X16">
        <v>1266.8000000000002</v>
      </c>
      <c r="AD16">
        <v>60429.4</v>
      </c>
      <c r="AE16">
        <v>1.6215947866435874</v>
      </c>
      <c r="AI16">
        <v>60429.4</v>
      </c>
      <c r="AJ16">
        <v>1.6215947866435874</v>
      </c>
    </row>
    <row r="17" spans="2:38" x14ac:dyDescent="0.25">
      <c r="B17">
        <v>67959</v>
      </c>
      <c r="C17">
        <v>26628</v>
      </c>
      <c r="D17">
        <v>89050</v>
      </c>
      <c r="E17">
        <v>107453</v>
      </c>
      <c r="F17">
        <v>30899</v>
      </c>
      <c r="H17">
        <v>117208</v>
      </c>
      <c r="J17">
        <f t="shared" si="0"/>
        <v>64397.8</v>
      </c>
      <c r="K17">
        <f t="shared" si="1"/>
        <v>1.8200621760370694</v>
      </c>
      <c r="L17">
        <f t="shared" si="2"/>
        <v>107453</v>
      </c>
      <c r="M17">
        <f t="shared" si="3"/>
        <v>26628</v>
      </c>
      <c r="N17">
        <f t="shared" si="4"/>
        <v>64397.8</v>
      </c>
      <c r="O17">
        <f t="shared" si="5"/>
        <v>80825</v>
      </c>
      <c r="Q17">
        <v>-6038</v>
      </c>
      <c r="R17">
        <v>-81</v>
      </c>
      <c r="T17">
        <v>-6204.1999999999971</v>
      </c>
      <c r="U17">
        <v>-181.39999999999418</v>
      </c>
      <c r="W17">
        <v>6204.2</v>
      </c>
      <c r="X17">
        <v>190.6</v>
      </c>
      <c r="AF17">
        <v>64397.8</v>
      </c>
      <c r="AG17">
        <v>1.8200621760370694</v>
      </c>
      <c r="AK17">
        <v>64397.8</v>
      </c>
      <c r="AL17">
        <v>1.8200621760370694</v>
      </c>
    </row>
    <row r="18" spans="2:38" x14ac:dyDescent="0.25">
      <c r="B18">
        <v>29342</v>
      </c>
      <c r="C18">
        <v>62656</v>
      </c>
      <c r="D18">
        <v>18488</v>
      </c>
      <c r="E18">
        <v>87701</v>
      </c>
      <c r="F18">
        <v>111408</v>
      </c>
      <c r="H18">
        <v>114717</v>
      </c>
      <c r="J18">
        <f t="shared" si="0"/>
        <v>61919</v>
      </c>
      <c r="K18">
        <f t="shared" si="1"/>
        <v>1.8526946494613932</v>
      </c>
      <c r="L18">
        <f t="shared" si="2"/>
        <v>111408</v>
      </c>
      <c r="M18">
        <f t="shared" si="3"/>
        <v>18488</v>
      </c>
      <c r="N18">
        <f t="shared" si="4"/>
        <v>61919</v>
      </c>
      <c r="O18">
        <f t="shared" si="5"/>
        <v>92920</v>
      </c>
      <c r="Q18">
        <v>8937</v>
      </c>
      <c r="R18">
        <v>1875</v>
      </c>
      <c r="T18">
        <v>-8166.3999999999942</v>
      </c>
      <c r="U18">
        <v>-264.59999999999854</v>
      </c>
      <c r="W18">
        <v>8166.4000000000005</v>
      </c>
      <c r="X18">
        <v>513</v>
      </c>
      <c r="AB18">
        <v>61919</v>
      </c>
      <c r="AC18">
        <v>1.8526946494613932</v>
      </c>
      <c r="AK18">
        <v>61919</v>
      </c>
      <c r="AL18">
        <v>1.8526946494613932</v>
      </c>
    </row>
    <row r="19" spans="2:38" x14ac:dyDescent="0.25">
      <c r="B19">
        <v>89513</v>
      </c>
      <c r="C19">
        <v>2955</v>
      </c>
      <c r="D19">
        <v>34769</v>
      </c>
      <c r="E19">
        <v>53569</v>
      </c>
      <c r="F19">
        <v>76390</v>
      </c>
      <c r="H19">
        <v>68909</v>
      </c>
      <c r="J19">
        <f t="shared" si="0"/>
        <v>51439.199999999997</v>
      </c>
      <c r="K19">
        <f t="shared" si="1"/>
        <v>1.3396203673463041</v>
      </c>
      <c r="L19">
        <f t="shared" si="2"/>
        <v>89513</v>
      </c>
      <c r="M19">
        <f t="shared" si="3"/>
        <v>2955</v>
      </c>
      <c r="N19">
        <f t="shared" si="4"/>
        <v>51439.199999999997</v>
      </c>
      <c r="O19">
        <f t="shared" si="5"/>
        <v>86558</v>
      </c>
      <c r="Q19">
        <v>-6736</v>
      </c>
      <c r="R19">
        <v>-3</v>
      </c>
      <c r="T19">
        <v>3198.5999999999985</v>
      </c>
      <c r="U19">
        <v>-624.80000000000291</v>
      </c>
      <c r="W19">
        <v>7917.7999999999993</v>
      </c>
      <c r="X19">
        <v>664.8</v>
      </c>
      <c r="AD19">
        <v>51439.199999999997</v>
      </c>
      <c r="AE19">
        <v>1.3396203673463041</v>
      </c>
      <c r="AI19">
        <v>51439.199999999997</v>
      </c>
      <c r="AJ19">
        <v>1.3396203673463041</v>
      </c>
    </row>
    <row r="20" spans="2:38" x14ac:dyDescent="0.25">
      <c r="B20">
        <v>78414</v>
      </c>
      <c r="C20">
        <v>14105</v>
      </c>
      <c r="D20">
        <v>33169</v>
      </c>
      <c r="E20">
        <v>30510</v>
      </c>
      <c r="F20">
        <v>41088</v>
      </c>
      <c r="H20">
        <v>54290</v>
      </c>
      <c r="J20">
        <f t="shared" si="0"/>
        <v>39457.199999999997</v>
      </c>
      <c r="K20">
        <f t="shared" si="1"/>
        <v>1.3759212513812435</v>
      </c>
      <c r="L20">
        <f t="shared" si="2"/>
        <v>78414</v>
      </c>
      <c r="M20">
        <f t="shared" si="3"/>
        <v>14105</v>
      </c>
      <c r="N20">
        <f t="shared" si="4"/>
        <v>39457.199999999997</v>
      </c>
      <c r="O20">
        <f t="shared" si="5"/>
        <v>64309</v>
      </c>
      <c r="Q20">
        <v>-12130</v>
      </c>
      <c r="R20">
        <v>-13</v>
      </c>
      <c r="T20">
        <v>2335.7999999999956</v>
      </c>
      <c r="U20">
        <v>443.39999999999418</v>
      </c>
      <c r="W20">
        <v>4875</v>
      </c>
      <c r="X20">
        <v>1170.5999999999999</v>
      </c>
      <c r="AD20">
        <v>39457.199999999997</v>
      </c>
      <c r="AE20">
        <v>1.3759212513812435</v>
      </c>
      <c r="AI20">
        <v>39457.199999999997</v>
      </c>
      <c r="AJ20">
        <v>1.3759212513812435</v>
      </c>
    </row>
    <row r="21" spans="2:38" x14ac:dyDescent="0.25">
      <c r="B21">
        <v>21544</v>
      </c>
      <c r="C21">
        <v>36317</v>
      </c>
      <c r="D21">
        <v>78290</v>
      </c>
      <c r="E21">
        <v>99463</v>
      </c>
      <c r="F21">
        <v>104322</v>
      </c>
      <c r="H21">
        <v>95424</v>
      </c>
      <c r="J21">
        <f t="shared" si="0"/>
        <v>67987.199999999997</v>
      </c>
      <c r="K21">
        <f t="shared" si="1"/>
        <v>1.4035583168596442</v>
      </c>
      <c r="L21">
        <f t="shared" si="2"/>
        <v>104322</v>
      </c>
      <c r="M21">
        <f t="shared" si="3"/>
        <v>21544</v>
      </c>
      <c r="N21">
        <f t="shared" si="4"/>
        <v>67987.199999999997</v>
      </c>
      <c r="O21">
        <f t="shared" si="5"/>
        <v>82778</v>
      </c>
      <c r="Q21">
        <v>-2607</v>
      </c>
      <c r="R21">
        <v>123</v>
      </c>
      <c r="T21">
        <v>-3475.8000000000029</v>
      </c>
      <c r="U21">
        <v>-535</v>
      </c>
      <c r="W21">
        <v>5697</v>
      </c>
      <c r="X21">
        <v>775</v>
      </c>
      <c r="AB21">
        <v>67987.199999999997</v>
      </c>
      <c r="AC21">
        <v>1.4035583168596442</v>
      </c>
      <c r="AI21">
        <v>67987.199999999997</v>
      </c>
      <c r="AJ21">
        <v>1.4035583168596442</v>
      </c>
    </row>
    <row r="22" spans="2:38" x14ac:dyDescent="0.25">
      <c r="B22">
        <v>29907</v>
      </c>
      <c r="C22">
        <v>79450</v>
      </c>
      <c r="D22">
        <v>116896</v>
      </c>
      <c r="E22">
        <v>78336</v>
      </c>
      <c r="F22">
        <v>27837</v>
      </c>
      <c r="H22">
        <v>69365</v>
      </c>
      <c r="J22">
        <f t="shared" si="0"/>
        <v>66485.2</v>
      </c>
      <c r="K22">
        <f t="shared" si="1"/>
        <v>1.0433149031664191</v>
      </c>
      <c r="L22">
        <f t="shared" si="2"/>
        <v>116896</v>
      </c>
      <c r="M22">
        <f t="shared" si="3"/>
        <v>27837</v>
      </c>
      <c r="N22">
        <f t="shared" si="4"/>
        <v>66485.2</v>
      </c>
      <c r="O22">
        <f t="shared" si="5"/>
        <v>89059</v>
      </c>
      <c r="Q22">
        <v>-6403</v>
      </c>
      <c r="R22">
        <v>3</v>
      </c>
      <c r="T22">
        <v>-33.19999999999709</v>
      </c>
      <c r="U22">
        <v>-767</v>
      </c>
      <c r="W22">
        <v>6496.8</v>
      </c>
      <c r="X22">
        <v>914.6</v>
      </c>
      <c r="AB22">
        <v>66485.2</v>
      </c>
      <c r="AC22">
        <v>1.0433149031664191</v>
      </c>
      <c r="AI22">
        <v>66485.2</v>
      </c>
      <c r="AJ22">
        <v>1.0433149031664191</v>
      </c>
    </row>
    <row r="23" spans="2:38" x14ac:dyDescent="0.25">
      <c r="B23">
        <v>6229</v>
      </c>
      <c r="C23">
        <v>111414</v>
      </c>
      <c r="D23">
        <v>8107</v>
      </c>
      <c r="E23">
        <v>25534</v>
      </c>
      <c r="F23">
        <v>115285</v>
      </c>
      <c r="H23">
        <v>83567</v>
      </c>
      <c r="J23">
        <f t="shared" si="0"/>
        <v>53313.8</v>
      </c>
      <c r="K23">
        <f t="shared" si="1"/>
        <v>1.5674553305148009</v>
      </c>
      <c r="L23">
        <f t="shared" si="2"/>
        <v>115285</v>
      </c>
      <c r="M23">
        <f t="shared" si="3"/>
        <v>6229</v>
      </c>
      <c r="N23">
        <f t="shared" si="4"/>
        <v>53313.8</v>
      </c>
      <c r="O23">
        <f t="shared" si="5"/>
        <v>109056</v>
      </c>
      <c r="Q23">
        <v>2387</v>
      </c>
      <c r="R23">
        <v>-315</v>
      </c>
      <c r="T23">
        <v>-5332.5999999999985</v>
      </c>
      <c r="U23">
        <v>-105.39999999999418</v>
      </c>
      <c r="W23">
        <v>6084.2000000000007</v>
      </c>
      <c r="X23">
        <v>146.19999999999999</v>
      </c>
      <c r="Z23">
        <v>53313.8</v>
      </c>
      <c r="AA23">
        <v>1.5674553305148009</v>
      </c>
      <c r="AI23">
        <v>53313.8</v>
      </c>
      <c r="AJ23">
        <v>1.5674553305148009</v>
      </c>
    </row>
    <row r="24" spans="2:38" x14ac:dyDescent="0.25">
      <c r="B24">
        <v>110446</v>
      </c>
      <c r="C24">
        <v>90928</v>
      </c>
      <c r="D24">
        <v>23577</v>
      </c>
      <c r="E24">
        <v>67485</v>
      </c>
      <c r="F24">
        <v>119021</v>
      </c>
      <c r="H24">
        <v>89786</v>
      </c>
      <c r="J24">
        <f t="shared" si="0"/>
        <v>82291.399999999994</v>
      </c>
      <c r="K24">
        <f t="shared" si="1"/>
        <v>1.0910739153787639</v>
      </c>
      <c r="L24">
        <f t="shared" si="2"/>
        <v>119021</v>
      </c>
      <c r="M24">
        <f t="shared" si="3"/>
        <v>23577</v>
      </c>
      <c r="N24">
        <f t="shared" si="4"/>
        <v>82291.399999999994</v>
      </c>
      <c r="O24">
        <f t="shared" si="5"/>
        <v>95444</v>
      </c>
      <c r="Q24">
        <v>2825</v>
      </c>
      <c r="R24">
        <v>184</v>
      </c>
      <c r="T24">
        <v>2808.7999999999884</v>
      </c>
      <c r="U24">
        <v>-81</v>
      </c>
      <c r="W24">
        <v>2808.8</v>
      </c>
      <c r="X24">
        <v>117</v>
      </c>
      <c r="AB24">
        <v>82291.399999999994</v>
      </c>
      <c r="AC24">
        <v>1.0910739153787639</v>
      </c>
      <c r="AI24">
        <v>82291.399999999994</v>
      </c>
      <c r="AJ24">
        <v>1.0910739153787639</v>
      </c>
    </row>
    <row r="25" spans="2:38" x14ac:dyDescent="0.25">
      <c r="B25">
        <v>45276</v>
      </c>
      <c r="C25">
        <v>36778</v>
      </c>
      <c r="D25">
        <v>58536</v>
      </c>
      <c r="E25">
        <v>89759</v>
      </c>
      <c r="F25">
        <v>21593</v>
      </c>
      <c r="H25">
        <v>102196</v>
      </c>
      <c r="J25">
        <f t="shared" si="0"/>
        <v>50388.4</v>
      </c>
      <c r="K25">
        <f t="shared" si="1"/>
        <v>2.0281652126283034</v>
      </c>
      <c r="L25">
        <f t="shared" si="2"/>
        <v>89759</v>
      </c>
      <c r="M25">
        <f t="shared" si="3"/>
        <v>21593</v>
      </c>
      <c r="N25">
        <f t="shared" si="4"/>
        <v>50388.4</v>
      </c>
      <c r="O25">
        <f t="shared" si="5"/>
        <v>68166</v>
      </c>
      <c r="Q25">
        <v>-4322</v>
      </c>
      <c r="R25">
        <v>-784</v>
      </c>
      <c r="T25">
        <v>-17</v>
      </c>
      <c r="U25">
        <v>-334.40000000000146</v>
      </c>
      <c r="W25">
        <v>6427.8</v>
      </c>
      <c r="X25">
        <v>485.6</v>
      </c>
      <c r="AD25">
        <v>50388.4</v>
      </c>
      <c r="AE25">
        <v>2.0281652126283034</v>
      </c>
      <c r="AK25">
        <v>50388.4</v>
      </c>
      <c r="AL25">
        <v>2.0281652126283034</v>
      </c>
    </row>
    <row r="26" spans="2:38" x14ac:dyDescent="0.25">
      <c r="B26">
        <v>114944</v>
      </c>
      <c r="C26">
        <v>19165</v>
      </c>
      <c r="D26">
        <v>7935</v>
      </c>
      <c r="E26">
        <v>40187</v>
      </c>
      <c r="F26">
        <v>108611</v>
      </c>
      <c r="H26">
        <v>86058</v>
      </c>
      <c r="J26">
        <f t="shared" si="0"/>
        <v>58168.4</v>
      </c>
      <c r="K26">
        <f t="shared" si="1"/>
        <v>1.4794630761719421</v>
      </c>
      <c r="L26">
        <f t="shared" si="2"/>
        <v>114944</v>
      </c>
      <c r="M26">
        <f t="shared" si="3"/>
        <v>7935</v>
      </c>
      <c r="N26">
        <f t="shared" si="4"/>
        <v>58168.4</v>
      </c>
      <c r="O26">
        <f t="shared" si="5"/>
        <v>107009</v>
      </c>
      <c r="Q26">
        <v>6477</v>
      </c>
      <c r="R26">
        <v>-410</v>
      </c>
      <c r="T26">
        <v>-6455.7999999999956</v>
      </c>
      <c r="U26">
        <v>36.400000000001455</v>
      </c>
      <c r="W26">
        <v>6938.6</v>
      </c>
      <c r="X26">
        <v>626.79999999999995</v>
      </c>
      <c r="AB26">
        <v>58168.4</v>
      </c>
      <c r="AC26">
        <v>1.4794630761719421</v>
      </c>
      <c r="AI26">
        <v>58168.4</v>
      </c>
      <c r="AJ26">
        <v>1.4794630761719421</v>
      </c>
    </row>
    <row r="27" spans="2:38" x14ac:dyDescent="0.25">
      <c r="B27">
        <v>36534</v>
      </c>
      <c r="C27">
        <v>62884</v>
      </c>
      <c r="D27">
        <v>52968</v>
      </c>
      <c r="E27">
        <v>17366</v>
      </c>
      <c r="F27">
        <v>110346</v>
      </c>
      <c r="H27">
        <v>90223</v>
      </c>
      <c r="J27">
        <f t="shared" si="0"/>
        <v>56019.6</v>
      </c>
      <c r="K27">
        <f t="shared" si="1"/>
        <v>1.6105613035437598</v>
      </c>
      <c r="L27">
        <f t="shared" si="2"/>
        <v>110346</v>
      </c>
      <c r="M27">
        <f t="shared" si="3"/>
        <v>17366</v>
      </c>
      <c r="N27">
        <f t="shared" si="4"/>
        <v>56019.6</v>
      </c>
      <c r="O27">
        <f t="shared" si="5"/>
        <v>92980</v>
      </c>
      <c r="Q27">
        <v>-1535</v>
      </c>
      <c r="R27">
        <v>740</v>
      </c>
      <c r="T27">
        <v>-339</v>
      </c>
      <c r="U27">
        <v>98.19999999999709</v>
      </c>
      <c r="W27">
        <v>4242.2</v>
      </c>
      <c r="X27">
        <v>721</v>
      </c>
      <c r="AD27">
        <v>56019.6</v>
      </c>
      <c r="AE27">
        <v>1.6105613035437598</v>
      </c>
      <c r="AK27">
        <v>56019.6</v>
      </c>
      <c r="AL27">
        <v>1.6105613035437598</v>
      </c>
    </row>
    <row r="28" spans="2:38" x14ac:dyDescent="0.25">
      <c r="B28">
        <v>54514</v>
      </c>
      <c r="C28">
        <v>72586</v>
      </c>
      <c r="D28">
        <v>114352</v>
      </c>
      <c r="E28">
        <v>20190</v>
      </c>
      <c r="F28">
        <v>56169</v>
      </c>
      <c r="H28">
        <v>121691</v>
      </c>
      <c r="J28">
        <f t="shared" si="0"/>
        <v>63562.2</v>
      </c>
      <c r="K28">
        <f t="shared" si="1"/>
        <v>1.9145183772745438</v>
      </c>
      <c r="L28">
        <f t="shared" si="2"/>
        <v>114352</v>
      </c>
      <c r="M28">
        <f t="shared" si="3"/>
        <v>20190</v>
      </c>
      <c r="N28">
        <f t="shared" si="4"/>
        <v>63562.2</v>
      </c>
      <c r="O28">
        <f t="shared" si="5"/>
        <v>94162</v>
      </c>
      <c r="Q28">
        <v>-2047</v>
      </c>
      <c r="R28">
        <v>989</v>
      </c>
      <c r="T28">
        <v>-816</v>
      </c>
      <c r="U28">
        <v>-181.40000000000146</v>
      </c>
      <c r="W28">
        <v>5927.5999999999995</v>
      </c>
      <c r="X28">
        <v>244.6</v>
      </c>
      <c r="AF28">
        <v>63562.2</v>
      </c>
      <c r="AG28">
        <v>1.9145183772745438</v>
      </c>
      <c r="AK28">
        <v>63562.2</v>
      </c>
      <c r="AL28">
        <v>1.9145183772745438</v>
      </c>
    </row>
    <row r="29" spans="2:38" x14ac:dyDescent="0.25">
      <c r="B29">
        <v>80927</v>
      </c>
      <c r="C29">
        <v>103264</v>
      </c>
      <c r="D29">
        <v>45334</v>
      </c>
      <c r="E29">
        <v>7516</v>
      </c>
      <c r="F29">
        <v>8187</v>
      </c>
      <c r="H29">
        <v>79673</v>
      </c>
      <c r="J29">
        <f t="shared" si="0"/>
        <v>49045.599999999999</v>
      </c>
      <c r="K29">
        <f t="shared" si="1"/>
        <v>1.6244678421713672</v>
      </c>
      <c r="L29">
        <f t="shared" si="2"/>
        <v>103264</v>
      </c>
      <c r="M29">
        <f t="shared" si="3"/>
        <v>7516</v>
      </c>
      <c r="N29">
        <f t="shared" si="4"/>
        <v>49045.599999999999</v>
      </c>
      <c r="O29">
        <f t="shared" si="5"/>
        <v>95748</v>
      </c>
      <c r="Q29">
        <v>4889</v>
      </c>
      <c r="R29">
        <v>-444</v>
      </c>
      <c r="T29">
        <v>1985.7999999999956</v>
      </c>
      <c r="U29">
        <v>356</v>
      </c>
      <c r="W29">
        <v>6036.6</v>
      </c>
      <c r="X29">
        <v>540.80000000000007</v>
      </c>
      <c r="AD29">
        <v>49045.599999999999</v>
      </c>
      <c r="AE29">
        <v>1.6244678421713672</v>
      </c>
      <c r="AI29">
        <v>49045.599999999999</v>
      </c>
      <c r="AJ29">
        <v>1.6244678421713672</v>
      </c>
    </row>
    <row r="30" spans="2:38" x14ac:dyDescent="0.25">
      <c r="B30">
        <v>8745</v>
      </c>
      <c r="C30">
        <v>78280</v>
      </c>
      <c r="D30">
        <v>30203</v>
      </c>
      <c r="E30">
        <v>98996</v>
      </c>
      <c r="F30">
        <v>44145</v>
      </c>
      <c r="H30">
        <v>111738</v>
      </c>
      <c r="J30">
        <f t="shared" si="0"/>
        <v>52073.8</v>
      </c>
      <c r="K30">
        <f t="shared" si="1"/>
        <v>2.1457623603424372</v>
      </c>
      <c r="L30">
        <f t="shared" si="2"/>
        <v>98996</v>
      </c>
      <c r="M30">
        <f t="shared" si="3"/>
        <v>8745</v>
      </c>
      <c r="N30">
        <f t="shared" si="4"/>
        <v>52073.8</v>
      </c>
      <c r="O30">
        <f t="shared" si="5"/>
        <v>90251</v>
      </c>
      <c r="Q30">
        <v>3867</v>
      </c>
      <c r="R30">
        <v>58</v>
      </c>
      <c r="T30">
        <v>-2120</v>
      </c>
      <c r="U30">
        <v>331.80000000000291</v>
      </c>
      <c r="W30">
        <v>7460.8</v>
      </c>
      <c r="X30">
        <v>435</v>
      </c>
      <c r="AD30">
        <v>52073.8</v>
      </c>
      <c r="AE30">
        <v>2.1457623603424372</v>
      </c>
      <c r="AK30">
        <v>52073.8</v>
      </c>
      <c r="AL30">
        <v>2.1457623603424372</v>
      </c>
    </row>
    <row r="31" spans="2:38" x14ac:dyDescent="0.25">
      <c r="B31">
        <v>31219</v>
      </c>
      <c r="C31">
        <v>91928</v>
      </c>
      <c r="D31">
        <v>42590</v>
      </c>
      <c r="E31">
        <v>65500</v>
      </c>
      <c r="F31">
        <v>82204</v>
      </c>
      <c r="H31">
        <v>105796</v>
      </c>
      <c r="J31">
        <f t="shared" si="0"/>
        <v>62688.2</v>
      </c>
      <c r="K31">
        <f t="shared" si="1"/>
        <v>1.6876541358660802</v>
      </c>
      <c r="L31">
        <f t="shared" si="2"/>
        <v>91928</v>
      </c>
      <c r="M31">
        <f t="shared" si="3"/>
        <v>31219</v>
      </c>
      <c r="N31">
        <f t="shared" si="4"/>
        <v>62688.2</v>
      </c>
      <c r="O31">
        <f t="shared" si="5"/>
        <v>60709</v>
      </c>
      <c r="Q31">
        <v>-4904</v>
      </c>
      <c r="R31">
        <v>-1545</v>
      </c>
      <c r="T31">
        <v>228.79999999999563</v>
      </c>
      <c r="U31">
        <v>-199.20000000000437</v>
      </c>
      <c r="W31">
        <v>3521.6000000000004</v>
      </c>
      <c r="X31">
        <v>205.6</v>
      </c>
      <c r="AD31">
        <v>62688.2</v>
      </c>
      <c r="AE31">
        <v>1.6876541358660802</v>
      </c>
      <c r="AI31">
        <v>62688.2</v>
      </c>
      <c r="AJ31">
        <v>1.6876541358660802</v>
      </c>
    </row>
    <row r="32" spans="2:38" x14ac:dyDescent="0.25">
      <c r="B32">
        <v>17369</v>
      </c>
      <c r="C32">
        <v>84427</v>
      </c>
      <c r="D32">
        <v>53971</v>
      </c>
      <c r="E32">
        <v>72152</v>
      </c>
      <c r="F32">
        <v>76473</v>
      </c>
      <c r="H32">
        <v>69330</v>
      </c>
      <c r="J32">
        <f t="shared" si="0"/>
        <v>60878.400000000001</v>
      </c>
      <c r="K32">
        <f t="shared" si="1"/>
        <v>1.1388275644563588</v>
      </c>
      <c r="L32">
        <f t="shared" si="2"/>
        <v>84427</v>
      </c>
      <c r="M32">
        <f t="shared" si="3"/>
        <v>17369</v>
      </c>
      <c r="N32">
        <f t="shared" si="4"/>
        <v>60878.400000000001</v>
      </c>
      <c r="O32">
        <f t="shared" si="5"/>
        <v>67058</v>
      </c>
      <c r="Q32">
        <v>-1149</v>
      </c>
      <c r="R32">
        <v>37</v>
      </c>
      <c r="T32">
        <v>-6722.4000000000015</v>
      </c>
      <c r="U32">
        <v>-214.59999999999854</v>
      </c>
      <c r="W32">
        <v>6722.4000000000005</v>
      </c>
      <c r="X32">
        <v>399</v>
      </c>
      <c r="AB32">
        <v>60878.400000000001</v>
      </c>
      <c r="AC32">
        <v>1.1388275644563588</v>
      </c>
      <c r="AI32">
        <v>60878.400000000001</v>
      </c>
      <c r="AJ32">
        <v>1.1388275644563588</v>
      </c>
    </row>
    <row r="33" spans="2:38" x14ac:dyDescent="0.25">
      <c r="B33">
        <v>9263</v>
      </c>
      <c r="C33">
        <v>31724</v>
      </c>
      <c r="D33">
        <v>5111</v>
      </c>
      <c r="E33">
        <v>83180</v>
      </c>
      <c r="F33">
        <v>81799</v>
      </c>
      <c r="H33">
        <v>97401</v>
      </c>
      <c r="J33">
        <f t="shared" si="0"/>
        <v>42215.4</v>
      </c>
      <c r="K33">
        <f t="shared" si="1"/>
        <v>2.3072385906564903</v>
      </c>
      <c r="L33">
        <f t="shared" si="2"/>
        <v>83180</v>
      </c>
      <c r="M33">
        <f t="shared" si="3"/>
        <v>5111</v>
      </c>
      <c r="N33">
        <f t="shared" si="4"/>
        <v>42215.4</v>
      </c>
      <c r="O33">
        <f t="shared" si="5"/>
        <v>78069</v>
      </c>
      <c r="Q33">
        <v>477</v>
      </c>
      <c r="R33">
        <v>-485</v>
      </c>
      <c r="T33">
        <v>-5754.5999999999985</v>
      </c>
      <c r="U33">
        <v>-458.59999999999854</v>
      </c>
      <c r="W33">
        <v>6458.6</v>
      </c>
      <c r="X33">
        <v>873.80000000000007</v>
      </c>
      <c r="AD33">
        <v>42215.4</v>
      </c>
      <c r="AE33">
        <v>2.3072385906564903</v>
      </c>
      <c r="AK33">
        <v>42215.4</v>
      </c>
      <c r="AL33">
        <v>2.3072385906564903</v>
      </c>
    </row>
    <row r="34" spans="2:38" x14ac:dyDescent="0.25">
      <c r="B34">
        <v>27087</v>
      </c>
      <c r="C34">
        <v>49205</v>
      </c>
      <c r="D34">
        <v>47315</v>
      </c>
      <c r="E34">
        <v>70824</v>
      </c>
      <c r="F34">
        <v>52871</v>
      </c>
      <c r="H34">
        <v>59453</v>
      </c>
      <c r="J34">
        <f t="shared" ref="J34:J65" si="6">AVERAGE(B34:F34)</f>
        <v>49460.4</v>
      </c>
      <c r="K34">
        <f t="shared" ref="K34:K65" si="7">H34/J34</f>
        <v>1.2020323329370566</v>
      </c>
      <c r="L34">
        <f t="shared" ref="L34:L65" si="8">MAX(B34:F34)</f>
        <v>70824</v>
      </c>
      <c r="M34">
        <f t="shared" ref="M34:M65" si="9">MIN(B34:F34)</f>
        <v>27087</v>
      </c>
      <c r="N34">
        <f t="shared" ref="N34:N65" si="10">AVERAGE(B34:F34)</f>
        <v>49460.4</v>
      </c>
      <c r="O34">
        <f t="shared" ref="O34:O65" si="11">L34-M34</f>
        <v>43737</v>
      </c>
      <c r="Q34">
        <v>-79</v>
      </c>
      <c r="R34">
        <v>2</v>
      </c>
      <c r="T34">
        <v>-5373</v>
      </c>
      <c r="U34">
        <v>448.80000000000291</v>
      </c>
      <c r="W34">
        <v>5660.6</v>
      </c>
      <c r="X34">
        <v>488.8</v>
      </c>
      <c r="Z34">
        <v>49460.4</v>
      </c>
      <c r="AA34">
        <v>1.2020323329370566</v>
      </c>
      <c r="AI34">
        <v>49460.4</v>
      </c>
      <c r="AJ34">
        <v>1.2020323329370566</v>
      </c>
    </row>
    <row r="35" spans="2:38" x14ac:dyDescent="0.25">
      <c r="B35">
        <v>81287</v>
      </c>
      <c r="C35">
        <v>114199</v>
      </c>
      <c r="D35">
        <v>18279</v>
      </c>
      <c r="E35">
        <v>118259</v>
      </c>
      <c r="F35">
        <v>54780</v>
      </c>
      <c r="H35">
        <v>111955</v>
      </c>
      <c r="J35">
        <f t="shared" si="6"/>
        <v>77360.800000000003</v>
      </c>
      <c r="K35">
        <f t="shared" si="7"/>
        <v>1.447179967115128</v>
      </c>
      <c r="L35">
        <f t="shared" si="8"/>
        <v>118259</v>
      </c>
      <c r="M35">
        <f t="shared" si="9"/>
        <v>18279</v>
      </c>
      <c r="N35">
        <f t="shared" si="10"/>
        <v>77360.800000000003</v>
      </c>
      <c r="O35">
        <f t="shared" si="11"/>
        <v>99980</v>
      </c>
      <c r="Q35">
        <v>7036</v>
      </c>
      <c r="R35">
        <v>1860</v>
      </c>
      <c r="T35">
        <v>-3302.5999999999913</v>
      </c>
      <c r="U35">
        <v>-565.39999999999418</v>
      </c>
      <c r="W35">
        <v>7113</v>
      </c>
      <c r="X35">
        <v>708.2</v>
      </c>
      <c r="AB35">
        <v>77360.800000000003</v>
      </c>
      <c r="AC35">
        <v>1.447179967115128</v>
      </c>
      <c r="AI35">
        <v>77360.800000000003</v>
      </c>
      <c r="AJ35">
        <v>1.447179967115128</v>
      </c>
    </row>
    <row r="36" spans="2:38" x14ac:dyDescent="0.25">
      <c r="B36">
        <v>15294</v>
      </c>
      <c r="C36">
        <v>92691</v>
      </c>
      <c r="D36">
        <v>63652</v>
      </c>
      <c r="E36">
        <v>83703</v>
      </c>
      <c r="F36">
        <v>63371</v>
      </c>
      <c r="H36">
        <v>123271</v>
      </c>
      <c r="J36">
        <f t="shared" si="6"/>
        <v>63742.2</v>
      </c>
      <c r="K36">
        <f t="shared" si="7"/>
        <v>1.9338993633730872</v>
      </c>
      <c r="L36">
        <f t="shared" si="8"/>
        <v>92691</v>
      </c>
      <c r="M36">
        <f t="shared" si="9"/>
        <v>15294</v>
      </c>
      <c r="N36">
        <f t="shared" si="10"/>
        <v>63742.2</v>
      </c>
      <c r="O36">
        <f t="shared" si="11"/>
        <v>77397</v>
      </c>
      <c r="Q36">
        <v>7405</v>
      </c>
      <c r="R36">
        <v>0</v>
      </c>
      <c r="T36">
        <v>-783.60000000000582</v>
      </c>
      <c r="U36">
        <v>-574.60000000000582</v>
      </c>
      <c r="W36">
        <v>11520</v>
      </c>
      <c r="X36">
        <v>1012.6</v>
      </c>
      <c r="AF36">
        <v>63742.2</v>
      </c>
      <c r="AG36">
        <v>1.9338993633730872</v>
      </c>
      <c r="AI36">
        <v>63742.2</v>
      </c>
      <c r="AJ36">
        <v>1.9338993633730872</v>
      </c>
    </row>
    <row r="37" spans="2:38" x14ac:dyDescent="0.25">
      <c r="B37">
        <v>9853</v>
      </c>
      <c r="C37">
        <v>32754</v>
      </c>
      <c r="D37">
        <v>84329</v>
      </c>
      <c r="E37">
        <v>72801</v>
      </c>
      <c r="F37">
        <v>117603</v>
      </c>
      <c r="H37">
        <v>80619</v>
      </c>
      <c r="J37">
        <f t="shared" si="6"/>
        <v>63468</v>
      </c>
      <c r="K37">
        <f t="shared" si="7"/>
        <v>1.2702306674229533</v>
      </c>
      <c r="L37">
        <f t="shared" si="8"/>
        <v>117603</v>
      </c>
      <c r="M37">
        <f t="shared" si="9"/>
        <v>9853</v>
      </c>
      <c r="N37">
        <f t="shared" si="10"/>
        <v>63468</v>
      </c>
      <c r="O37">
        <f t="shared" si="11"/>
        <v>107750</v>
      </c>
      <c r="Q37">
        <v>3129</v>
      </c>
      <c r="R37">
        <v>206</v>
      </c>
      <c r="T37">
        <v>-3468.6000000000058</v>
      </c>
      <c r="U37">
        <v>1350.4000000000015</v>
      </c>
      <c r="W37">
        <v>4950.6000000000004</v>
      </c>
      <c r="X37">
        <v>1350.3999999999999</v>
      </c>
      <c r="AB37">
        <v>63468</v>
      </c>
      <c r="AC37">
        <v>1.2702306674229533</v>
      </c>
      <c r="AI37">
        <v>63468</v>
      </c>
      <c r="AJ37">
        <v>1.2702306674229533</v>
      </c>
    </row>
    <row r="38" spans="2:38" x14ac:dyDescent="0.25">
      <c r="B38">
        <v>42207</v>
      </c>
      <c r="C38">
        <v>20383</v>
      </c>
      <c r="D38">
        <v>109219</v>
      </c>
      <c r="E38">
        <v>20568</v>
      </c>
      <c r="F38">
        <v>102546</v>
      </c>
      <c r="H38">
        <v>79919</v>
      </c>
      <c r="J38">
        <f t="shared" si="6"/>
        <v>58984.6</v>
      </c>
      <c r="K38">
        <f t="shared" si="7"/>
        <v>1.3549129772855966</v>
      </c>
      <c r="L38">
        <f t="shared" si="8"/>
        <v>109219</v>
      </c>
      <c r="M38">
        <f t="shared" si="9"/>
        <v>20383</v>
      </c>
      <c r="N38">
        <f t="shared" si="10"/>
        <v>58984.6</v>
      </c>
      <c r="O38">
        <f t="shared" si="11"/>
        <v>88836</v>
      </c>
      <c r="Q38">
        <v>7226</v>
      </c>
      <c r="R38">
        <v>143</v>
      </c>
      <c r="T38">
        <v>5184.4000000000015</v>
      </c>
      <c r="U38">
        <v>241.19999999999709</v>
      </c>
      <c r="W38">
        <v>5184.3999999999996</v>
      </c>
      <c r="X38">
        <v>242.8</v>
      </c>
      <c r="Z38">
        <v>58984.6</v>
      </c>
      <c r="AA38">
        <v>1.3549129772855966</v>
      </c>
      <c r="AI38">
        <v>58984.6</v>
      </c>
      <c r="AJ38">
        <v>1.3549129772855966</v>
      </c>
    </row>
    <row r="39" spans="2:38" x14ac:dyDescent="0.25">
      <c r="B39">
        <v>101926</v>
      </c>
      <c r="C39">
        <v>24752</v>
      </c>
      <c r="D39">
        <v>109665</v>
      </c>
      <c r="E39">
        <v>55344</v>
      </c>
      <c r="F39">
        <v>7408</v>
      </c>
      <c r="H39">
        <v>78162</v>
      </c>
      <c r="J39">
        <f t="shared" si="6"/>
        <v>59819</v>
      </c>
      <c r="K39">
        <f t="shared" si="7"/>
        <v>1.3066417024691153</v>
      </c>
      <c r="L39">
        <f t="shared" si="8"/>
        <v>109665</v>
      </c>
      <c r="M39">
        <f t="shared" si="9"/>
        <v>7408</v>
      </c>
      <c r="N39">
        <f t="shared" si="10"/>
        <v>59819</v>
      </c>
      <c r="O39">
        <f t="shared" si="11"/>
        <v>102257</v>
      </c>
      <c r="Q39">
        <v>672</v>
      </c>
      <c r="R39">
        <v>-35</v>
      </c>
      <c r="T39">
        <v>-3870.4000000000015</v>
      </c>
      <c r="U39">
        <v>-539.19999999999709</v>
      </c>
      <c r="W39">
        <v>5207.5999999999995</v>
      </c>
      <c r="X39">
        <v>1221.5999999999999</v>
      </c>
      <c r="AB39">
        <v>59819</v>
      </c>
      <c r="AC39">
        <v>1.3066417024691153</v>
      </c>
      <c r="AI39">
        <v>59819</v>
      </c>
      <c r="AJ39">
        <v>1.3066417024691153</v>
      </c>
    </row>
    <row r="40" spans="2:38" x14ac:dyDescent="0.25">
      <c r="B40">
        <v>41782</v>
      </c>
      <c r="C40">
        <v>111138</v>
      </c>
      <c r="D40">
        <v>7767</v>
      </c>
      <c r="E40">
        <v>74458</v>
      </c>
      <c r="F40">
        <v>8949</v>
      </c>
      <c r="H40">
        <v>77587</v>
      </c>
      <c r="J40">
        <f t="shared" si="6"/>
        <v>48818.8</v>
      </c>
      <c r="K40">
        <f t="shared" si="7"/>
        <v>1.5892852753447442</v>
      </c>
      <c r="L40">
        <f t="shared" si="8"/>
        <v>111138</v>
      </c>
      <c r="M40">
        <f t="shared" si="9"/>
        <v>7767</v>
      </c>
      <c r="N40">
        <f t="shared" si="10"/>
        <v>48818.8</v>
      </c>
      <c r="O40">
        <f t="shared" si="11"/>
        <v>103371</v>
      </c>
      <c r="Q40">
        <v>-1133</v>
      </c>
      <c r="R40">
        <v>-812</v>
      </c>
      <c r="T40">
        <v>-3849.7999999999956</v>
      </c>
      <c r="U40">
        <v>-204.19999999999709</v>
      </c>
      <c r="W40">
        <v>4496.6000000000004</v>
      </c>
      <c r="X40">
        <v>578.20000000000005</v>
      </c>
      <c r="Z40">
        <v>48818.8</v>
      </c>
      <c r="AA40">
        <v>1.5892852753447442</v>
      </c>
      <c r="AI40">
        <v>48818.8</v>
      </c>
      <c r="AJ40">
        <v>1.5892852753447442</v>
      </c>
    </row>
    <row r="41" spans="2:38" x14ac:dyDescent="0.25">
      <c r="B41">
        <v>106118</v>
      </c>
      <c r="C41">
        <v>18590</v>
      </c>
      <c r="D41">
        <v>97664</v>
      </c>
      <c r="E41">
        <v>111364</v>
      </c>
      <c r="F41">
        <v>102246</v>
      </c>
      <c r="H41">
        <v>138395</v>
      </c>
      <c r="J41">
        <f t="shared" si="6"/>
        <v>87196.4</v>
      </c>
      <c r="K41">
        <f t="shared" si="7"/>
        <v>1.5871641489786277</v>
      </c>
      <c r="L41">
        <f t="shared" si="8"/>
        <v>111364</v>
      </c>
      <c r="M41">
        <f t="shared" si="9"/>
        <v>18590</v>
      </c>
      <c r="N41">
        <f t="shared" si="10"/>
        <v>87196.4</v>
      </c>
      <c r="O41">
        <f t="shared" si="11"/>
        <v>92774</v>
      </c>
      <c r="Q41">
        <v>-5392</v>
      </c>
      <c r="R41">
        <v>-1468</v>
      </c>
      <c r="T41">
        <v>-3897.4000000000087</v>
      </c>
      <c r="U41">
        <v>-256.40000000000873</v>
      </c>
      <c r="W41">
        <v>5386.6</v>
      </c>
      <c r="X41">
        <v>322.00000000000006</v>
      </c>
      <c r="AF41">
        <v>87196.4</v>
      </c>
      <c r="AG41">
        <v>1.5871641489786277</v>
      </c>
      <c r="AI41">
        <v>87196.4</v>
      </c>
      <c r="AJ41">
        <v>1.5871641489786277</v>
      </c>
    </row>
    <row r="42" spans="2:38" x14ac:dyDescent="0.25">
      <c r="B42">
        <v>116100</v>
      </c>
      <c r="C42">
        <v>87559</v>
      </c>
      <c r="D42">
        <v>2700</v>
      </c>
      <c r="E42">
        <v>107097</v>
      </c>
      <c r="F42">
        <v>104769</v>
      </c>
      <c r="H42">
        <v>107818</v>
      </c>
      <c r="J42">
        <f t="shared" si="6"/>
        <v>83645</v>
      </c>
      <c r="K42">
        <f t="shared" si="7"/>
        <v>1.2889951581086736</v>
      </c>
      <c r="L42">
        <f t="shared" si="8"/>
        <v>116100</v>
      </c>
      <c r="M42">
        <f t="shared" si="9"/>
        <v>2700</v>
      </c>
      <c r="N42">
        <f t="shared" si="10"/>
        <v>83645</v>
      </c>
      <c r="O42">
        <f t="shared" si="11"/>
        <v>113400</v>
      </c>
      <c r="Q42">
        <v>-6818</v>
      </c>
      <c r="R42">
        <v>-690</v>
      </c>
      <c r="T42">
        <v>-929.80000000000291</v>
      </c>
      <c r="U42">
        <v>-282</v>
      </c>
      <c r="W42">
        <v>5739.7999999999993</v>
      </c>
      <c r="X42">
        <v>545.20000000000005</v>
      </c>
      <c r="AB42">
        <v>83645</v>
      </c>
      <c r="AC42">
        <v>1.2889951581086736</v>
      </c>
      <c r="AI42">
        <v>83645</v>
      </c>
      <c r="AJ42">
        <v>1.2889951581086736</v>
      </c>
    </row>
    <row r="43" spans="2:38" x14ac:dyDescent="0.25">
      <c r="B43">
        <v>57708</v>
      </c>
      <c r="C43">
        <v>109615</v>
      </c>
      <c r="D43">
        <v>117530</v>
      </c>
      <c r="E43">
        <v>14358</v>
      </c>
      <c r="F43">
        <v>85060</v>
      </c>
      <c r="H43">
        <v>116539</v>
      </c>
      <c r="J43">
        <f t="shared" si="6"/>
        <v>76854.2</v>
      </c>
      <c r="K43">
        <f t="shared" si="7"/>
        <v>1.5163647529998361</v>
      </c>
      <c r="L43">
        <f t="shared" si="8"/>
        <v>117530</v>
      </c>
      <c r="M43">
        <f t="shared" si="9"/>
        <v>14358</v>
      </c>
      <c r="N43">
        <f t="shared" si="10"/>
        <v>76854.2</v>
      </c>
      <c r="O43">
        <f t="shared" si="11"/>
        <v>103172</v>
      </c>
      <c r="Q43">
        <v>-10643</v>
      </c>
      <c r="R43">
        <v>-310</v>
      </c>
      <c r="T43">
        <v>2316.1999999999971</v>
      </c>
      <c r="U43">
        <v>-259.19999999999709</v>
      </c>
      <c r="W43">
        <v>4700.2</v>
      </c>
      <c r="X43">
        <v>274.40000000000003</v>
      </c>
      <c r="AF43">
        <v>76854.2</v>
      </c>
      <c r="AG43">
        <v>1.5163647529998361</v>
      </c>
      <c r="AI43">
        <v>76854.2</v>
      </c>
      <c r="AJ43">
        <v>1.5163647529998361</v>
      </c>
    </row>
    <row r="44" spans="2:38" x14ac:dyDescent="0.25">
      <c r="B44">
        <v>25687</v>
      </c>
      <c r="C44">
        <v>107240</v>
      </c>
      <c r="D44">
        <v>55488</v>
      </c>
      <c r="E44">
        <v>112229</v>
      </c>
      <c r="F44">
        <v>94650</v>
      </c>
      <c r="H44">
        <v>128978</v>
      </c>
      <c r="J44">
        <f t="shared" si="6"/>
        <v>79058.8</v>
      </c>
      <c r="K44">
        <f t="shared" si="7"/>
        <v>1.6314186403031667</v>
      </c>
      <c r="L44">
        <f t="shared" si="8"/>
        <v>112229</v>
      </c>
      <c r="M44">
        <f t="shared" si="9"/>
        <v>25687</v>
      </c>
      <c r="N44">
        <f t="shared" si="10"/>
        <v>79058.8</v>
      </c>
      <c r="O44">
        <f t="shared" si="11"/>
        <v>86542</v>
      </c>
      <c r="Q44">
        <v>11267</v>
      </c>
      <c r="R44">
        <v>-21</v>
      </c>
      <c r="T44">
        <v>-5294.5999999999913</v>
      </c>
      <c r="U44">
        <v>-109</v>
      </c>
      <c r="W44">
        <v>5368.9999999999991</v>
      </c>
      <c r="X44">
        <v>374.2</v>
      </c>
      <c r="AB44">
        <v>79058.8</v>
      </c>
      <c r="AC44">
        <v>1.6314186403031667</v>
      </c>
      <c r="AI44">
        <v>79058.8</v>
      </c>
      <c r="AJ44">
        <v>1.6314186403031667</v>
      </c>
    </row>
    <row r="45" spans="2:38" x14ac:dyDescent="0.25">
      <c r="B45">
        <v>94196</v>
      </c>
      <c r="C45">
        <v>2143</v>
      </c>
      <c r="D45">
        <v>99630</v>
      </c>
      <c r="E45">
        <v>5528</v>
      </c>
      <c r="F45">
        <v>63808</v>
      </c>
      <c r="H45">
        <v>92835</v>
      </c>
      <c r="J45">
        <f t="shared" si="6"/>
        <v>53061</v>
      </c>
      <c r="K45">
        <f t="shared" si="7"/>
        <v>1.7495900944196303</v>
      </c>
      <c r="L45">
        <f t="shared" si="8"/>
        <v>99630</v>
      </c>
      <c r="M45">
        <f t="shared" si="9"/>
        <v>2143</v>
      </c>
      <c r="N45">
        <f t="shared" si="10"/>
        <v>53061</v>
      </c>
      <c r="O45">
        <f t="shared" si="11"/>
        <v>97487</v>
      </c>
      <c r="Q45">
        <v>-5319</v>
      </c>
      <c r="R45">
        <v>-30</v>
      </c>
      <c r="T45">
        <v>540</v>
      </c>
      <c r="U45">
        <v>174.80000000000291</v>
      </c>
      <c r="W45">
        <v>7760.4</v>
      </c>
      <c r="X45">
        <v>1490.8</v>
      </c>
      <c r="AD45">
        <v>53061</v>
      </c>
      <c r="AE45">
        <v>1.7495900944196303</v>
      </c>
      <c r="AK45">
        <v>53061</v>
      </c>
      <c r="AL45">
        <v>1.7495900944196303</v>
      </c>
    </row>
    <row r="46" spans="2:38" x14ac:dyDescent="0.25">
      <c r="B46">
        <v>11385</v>
      </c>
      <c r="C46">
        <v>23200</v>
      </c>
      <c r="D46">
        <v>118175</v>
      </c>
      <c r="E46">
        <v>53258</v>
      </c>
      <c r="F46">
        <v>4706</v>
      </c>
      <c r="H46">
        <v>89698</v>
      </c>
      <c r="J46">
        <f t="shared" si="6"/>
        <v>42144.800000000003</v>
      </c>
      <c r="K46">
        <f t="shared" si="7"/>
        <v>2.1283289990698733</v>
      </c>
      <c r="L46">
        <f t="shared" si="8"/>
        <v>118175</v>
      </c>
      <c r="M46">
        <f t="shared" si="9"/>
        <v>4706</v>
      </c>
      <c r="N46">
        <f t="shared" si="10"/>
        <v>42144.800000000003</v>
      </c>
      <c r="O46">
        <f t="shared" si="11"/>
        <v>113469</v>
      </c>
      <c r="Q46">
        <v>7411</v>
      </c>
      <c r="R46">
        <v>11</v>
      </c>
      <c r="T46">
        <v>-7325.7999999999956</v>
      </c>
      <c r="U46">
        <v>-30.599999999998545</v>
      </c>
      <c r="W46">
        <v>7325.8</v>
      </c>
      <c r="X46">
        <v>982.60000000000014</v>
      </c>
      <c r="AD46">
        <v>42144.800000000003</v>
      </c>
      <c r="AE46">
        <v>2.1283289990698733</v>
      </c>
      <c r="AI46">
        <v>42144.800000000003</v>
      </c>
      <c r="AJ46">
        <v>2.1283289990698733</v>
      </c>
    </row>
    <row r="47" spans="2:38" x14ac:dyDescent="0.25">
      <c r="B47">
        <v>98607</v>
      </c>
      <c r="C47">
        <v>82760</v>
      </c>
      <c r="D47">
        <v>5604</v>
      </c>
      <c r="E47">
        <v>63646</v>
      </c>
      <c r="F47">
        <v>79794</v>
      </c>
      <c r="H47">
        <v>73438</v>
      </c>
      <c r="J47">
        <f t="shared" si="6"/>
        <v>66082.2</v>
      </c>
      <c r="K47">
        <f t="shared" si="7"/>
        <v>1.1113128800191276</v>
      </c>
      <c r="L47">
        <f t="shared" si="8"/>
        <v>98607</v>
      </c>
      <c r="M47">
        <f t="shared" si="9"/>
        <v>5604</v>
      </c>
      <c r="N47">
        <f t="shared" si="10"/>
        <v>66082.2</v>
      </c>
      <c r="O47">
        <f t="shared" si="11"/>
        <v>93003</v>
      </c>
      <c r="Q47">
        <v>-3437</v>
      </c>
      <c r="R47">
        <v>-762</v>
      </c>
      <c r="T47">
        <v>-1420.1999999999971</v>
      </c>
      <c r="U47">
        <v>-5.4000000000087311</v>
      </c>
      <c r="W47">
        <v>5805.4</v>
      </c>
      <c r="X47">
        <v>487</v>
      </c>
      <c r="AB47">
        <v>66082.2</v>
      </c>
      <c r="AC47">
        <v>1.1113128800191276</v>
      </c>
      <c r="AI47">
        <v>66082.2</v>
      </c>
      <c r="AJ47">
        <v>1.1113128800191276</v>
      </c>
    </row>
    <row r="48" spans="2:38" x14ac:dyDescent="0.25">
      <c r="B48">
        <v>5031</v>
      </c>
      <c r="C48">
        <v>35843</v>
      </c>
      <c r="D48">
        <v>59650</v>
      </c>
      <c r="E48">
        <v>86515</v>
      </c>
      <c r="F48">
        <v>52194</v>
      </c>
      <c r="H48">
        <v>52993</v>
      </c>
      <c r="J48">
        <f t="shared" si="6"/>
        <v>47846.6</v>
      </c>
      <c r="K48">
        <f t="shared" si="7"/>
        <v>1.1075604118160955</v>
      </c>
      <c r="L48">
        <f t="shared" si="8"/>
        <v>86515</v>
      </c>
      <c r="M48">
        <f t="shared" si="9"/>
        <v>5031</v>
      </c>
      <c r="N48">
        <f t="shared" si="10"/>
        <v>47846.6</v>
      </c>
      <c r="O48">
        <f t="shared" si="11"/>
        <v>81484</v>
      </c>
      <c r="Q48">
        <v>-4448</v>
      </c>
      <c r="R48">
        <v>329</v>
      </c>
      <c r="T48">
        <v>-4034.8000000000029</v>
      </c>
      <c r="U48">
        <v>215.19999999999709</v>
      </c>
      <c r="W48">
        <v>4034.8</v>
      </c>
      <c r="X48">
        <v>449.20000000000005</v>
      </c>
      <c r="Z48">
        <v>47846.6</v>
      </c>
      <c r="AA48">
        <v>1.1075604118160955</v>
      </c>
      <c r="AI48">
        <v>47846.6</v>
      </c>
      <c r="AJ48">
        <v>1.1075604118160955</v>
      </c>
    </row>
    <row r="49" spans="2:38" x14ac:dyDescent="0.25">
      <c r="B49">
        <v>82651</v>
      </c>
      <c r="C49">
        <v>110915</v>
      </c>
      <c r="D49">
        <v>92673</v>
      </c>
      <c r="E49">
        <v>78072</v>
      </c>
      <c r="F49">
        <v>110621</v>
      </c>
      <c r="H49">
        <v>134548</v>
      </c>
      <c r="J49">
        <f t="shared" si="6"/>
        <v>94986.4</v>
      </c>
      <c r="K49">
        <f t="shared" si="7"/>
        <v>1.4164975196449177</v>
      </c>
      <c r="L49">
        <f t="shared" si="8"/>
        <v>110915</v>
      </c>
      <c r="M49">
        <f t="shared" si="9"/>
        <v>78072</v>
      </c>
      <c r="N49">
        <f t="shared" si="10"/>
        <v>94986.4</v>
      </c>
      <c r="O49">
        <f t="shared" si="11"/>
        <v>32843</v>
      </c>
      <c r="Q49">
        <v>5275</v>
      </c>
      <c r="R49">
        <v>0</v>
      </c>
      <c r="T49">
        <v>1358.7999999999884</v>
      </c>
      <c r="U49">
        <v>-731.80000000000291</v>
      </c>
      <c r="W49">
        <v>5338.8</v>
      </c>
      <c r="X49">
        <v>731.80000000000007</v>
      </c>
      <c r="AB49">
        <v>94986.4</v>
      </c>
      <c r="AC49">
        <v>1.4164975196449177</v>
      </c>
      <c r="AI49">
        <v>94986.4</v>
      </c>
      <c r="AJ49">
        <v>1.4164975196449177</v>
      </c>
    </row>
    <row r="50" spans="2:38" x14ac:dyDescent="0.25">
      <c r="B50">
        <v>72738</v>
      </c>
      <c r="C50">
        <v>15547</v>
      </c>
      <c r="D50">
        <v>54075</v>
      </c>
      <c r="E50">
        <v>31180</v>
      </c>
      <c r="F50">
        <v>91147</v>
      </c>
      <c r="H50">
        <v>64301</v>
      </c>
      <c r="J50">
        <f t="shared" si="6"/>
        <v>52937.4</v>
      </c>
      <c r="K50">
        <f t="shared" si="7"/>
        <v>1.2146610902688837</v>
      </c>
      <c r="L50">
        <f t="shared" si="8"/>
        <v>91147</v>
      </c>
      <c r="M50">
        <f t="shared" si="9"/>
        <v>15547</v>
      </c>
      <c r="N50">
        <f t="shared" si="10"/>
        <v>52937.4</v>
      </c>
      <c r="O50">
        <f t="shared" si="11"/>
        <v>75600</v>
      </c>
      <c r="Q50">
        <v>-3595</v>
      </c>
      <c r="R50">
        <v>-979</v>
      </c>
      <c r="T50">
        <v>-6447</v>
      </c>
      <c r="U50">
        <v>-707.79999999999563</v>
      </c>
      <c r="W50">
        <v>8465.7999999999993</v>
      </c>
      <c r="X50">
        <v>1205.8000000000002</v>
      </c>
      <c r="Z50">
        <v>52937.4</v>
      </c>
      <c r="AA50">
        <v>1.2146610902688837</v>
      </c>
      <c r="AI50">
        <v>52937.4</v>
      </c>
      <c r="AJ50">
        <v>1.2146610902688837</v>
      </c>
    </row>
    <row r="51" spans="2:38" x14ac:dyDescent="0.25">
      <c r="B51">
        <v>18176</v>
      </c>
      <c r="C51">
        <v>37819</v>
      </c>
      <c r="D51">
        <v>94386</v>
      </c>
      <c r="E51">
        <v>22198</v>
      </c>
      <c r="F51">
        <v>7163</v>
      </c>
      <c r="H51">
        <v>84637</v>
      </c>
      <c r="J51">
        <f t="shared" si="6"/>
        <v>35948.400000000001</v>
      </c>
      <c r="K51">
        <f t="shared" si="7"/>
        <v>2.3544024212482335</v>
      </c>
      <c r="L51">
        <f t="shared" si="8"/>
        <v>94386</v>
      </c>
      <c r="M51">
        <f t="shared" si="9"/>
        <v>7163</v>
      </c>
      <c r="N51">
        <f t="shared" si="10"/>
        <v>35948.400000000001</v>
      </c>
      <c r="O51">
        <f t="shared" si="11"/>
        <v>87223</v>
      </c>
      <c r="Q51">
        <v>-3554</v>
      </c>
      <c r="R51">
        <v>1569</v>
      </c>
      <c r="T51">
        <v>2910.5999999999985</v>
      </c>
      <c r="U51">
        <v>-124.59999999999854</v>
      </c>
      <c r="W51">
        <v>3266.2</v>
      </c>
      <c r="X51">
        <v>845.4</v>
      </c>
      <c r="AD51">
        <v>35948.400000000001</v>
      </c>
      <c r="AE51">
        <v>2.3544024212482335</v>
      </c>
      <c r="AK51">
        <v>35948.400000000001</v>
      </c>
      <c r="AL51">
        <v>2.3544024212482335</v>
      </c>
    </row>
    <row r="52" spans="2:38" x14ac:dyDescent="0.25">
      <c r="B52">
        <v>75833</v>
      </c>
      <c r="C52">
        <v>38020</v>
      </c>
      <c r="D52">
        <v>40221</v>
      </c>
      <c r="E52">
        <v>35909</v>
      </c>
      <c r="F52">
        <v>87766</v>
      </c>
      <c r="H52">
        <v>69473</v>
      </c>
      <c r="J52">
        <f t="shared" si="6"/>
        <v>55549.8</v>
      </c>
      <c r="K52">
        <f t="shared" si="7"/>
        <v>1.2506435666735074</v>
      </c>
      <c r="L52">
        <f t="shared" si="8"/>
        <v>87766</v>
      </c>
      <c r="M52">
        <f t="shared" si="9"/>
        <v>35909</v>
      </c>
      <c r="N52">
        <f t="shared" si="10"/>
        <v>55549.8</v>
      </c>
      <c r="O52">
        <f t="shared" si="11"/>
        <v>51857</v>
      </c>
      <c r="Q52">
        <v>-10969</v>
      </c>
      <c r="R52">
        <v>-1066</v>
      </c>
      <c r="T52">
        <v>-833.39999999999418</v>
      </c>
      <c r="U52">
        <v>-152.39999999999418</v>
      </c>
      <c r="W52">
        <v>8361</v>
      </c>
      <c r="X52">
        <v>246.39999999999998</v>
      </c>
      <c r="Z52">
        <v>55549.8</v>
      </c>
      <c r="AA52">
        <v>1.2506435666735074</v>
      </c>
      <c r="AI52">
        <v>55549.8</v>
      </c>
      <c r="AJ52">
        <v>1.2506435666735074</v>
      </c>
    </row>
    <row r="53" spans="2:38" x14ac:dyDescent="0.25">
      <c r="B53">
        <v>16744</v>
      </c>
      <c r="C53">
        <v>73725</v>
      </c>
      <c r="D53">
        <v>35105</v>
      </c>
      <c r="E53">
        <v>38897</v>
      </c>
      <c r="F53">
        <v>63442</v>
      </c>
      <c r="H53">
        <v>63482</v>
      </c>
      <c r="J53">
        <f t="shared" si="6"/>
        <v>45582.6</v>
      </c>
      <c r="K53">
        <f t="shared" si="7"/>
        <v>1.3926805403816369</v>
      </c>
      <c r="L53">
        <f t="shared" si="8"/>
        <v>73725</v>
      </c>
      <c r="M53">
        <f t="shared" si="9"/>
        <v>16744</v>
      </c>
      <c r="N53">
        <f t="shared" si="10"/>
        <v>45582.6</v>
      </c>
      <c r="O53">
        <f t="shared" si="11"/>
        <v>56981</v>
      </c>
      <c r="Q53">
        <v>15758</v>
      </c>
      <c r="R53">
        <v>0</v>
      </c>
      <c r="T53">
        <v>-345.59999999999854</v>
      </c>
      <c r="U53">
        <v>-654.80000000000291</v>
      </c>
      <c r="W53">
        <v>3324</v>
      </c>
      <c r="X53">
        <v>1170.8</v>
      </c>
      <c r="Z53">
        <v>45582.6</v>
      </c>
      <c r="AA53">
        <v>1.3926805403816369</v>
      </c>
      <c r="AI53">
        <v>45582.6</v>
      </c>
      <c r="AJ53">
        <v>1.3926805403816369</v>
      </c>
    </row>
    <row r="54" spans="2:38" x14ac:dyDescent="0.25">
      <c r="B54">
        <v>88075</v>
      </c>
      <c r="C54">
        <v>90511</v>
      </c>
      <c r="D54">
        <v>122526</v>
      </c>
      <c r="E54">
        <v>22699</v>
      </c>
      <c r="F54">
        <v>3693</v>
      </c>
      <c r="H54">
        <v>74663</v>
      </c>
      <c r="J54">
        <f t="shared" si="6"/>
        <v>65500.800000000003</v>
      </c>
      <c r="K54">
        <f t="shared" si="7"/>
        <v>1.1398792075821975</v>
      </c>
      <c r="L54">
        <f t="shared" si="8"/>
        <v>122526</v>
      </c>
      <c r="M54">
        <f t="shared" si="9"/>
        <v>3693</v>
      </c>
      <c r="N54">
        <f t="shared" si="10"/>
        <v>65500.800000000003</v>
      </c>
      <c r="O54">
        <f t="shared" si="11"/>
        <v>118833</v>
      </c>
      <c r="Q54">
        <v>5906</v>
      </c>
      <c r="R54">
        <v>0</v>
      </c>
      <c r="T54">
        <v>827.40000000000146</v>
      </c>
      <c r="U54">
        <v>144.40000000000146</v>
      </c>
      <c r="W54">
        <v>7819.4</v>
      </c>
      <c r="X54">
        <v>718.80000000000007</v>
      </c>
      <c r="AB54">
        <v>65500.800000000003</v>
      </c>
      <c r="AC54">
        <v>1.1398792075821975</v>
      </c>
      <c r="AI54">
        <v>65500.800000000003</v>
      </c>
      <c r="AJ54">
        <v>1.1398792075821975</v>
      </c>
    </row>
    <row r="55" spans="2:38" x14ac:dyDescent="0.25">
      <c r="B55">
        <v>17910</v>
      </c>
      <c r="C55">
        <v>44318</v>
      </c>
      <c r="D55">
        <v>55548</v>
      </c>
      <c r="E55">
        <v>99842</v>
      </c>
      <c r="F55">
        <v>89711</v>
      </c>
      <c r="H55">
        <v>66891</v>
      </c>
      <c r="J55">
        <f t="shared" si="6"/>
        <v>61465.8</v>
      </c>
      <c r="K55">
        <f t="shared" si="7"/>
        <v>1.0882637173843015</v>
      </c>
      <c r="L55">
        <f t="shared" si="8"/>
        <v>99842</v>
      </c>
      <c r="M55">
        <f t="shared" si="9"/>
        <v>17910</v>
      </c>
      <c r="N55">
        <f t="shared" si="10"/>
        <v>61465.8</v>
      </c>
      <c r="O55">
        <f t="shared" si="11"/>
        <v>81932</v>
      </c>
      <c r="Q55">
        <v>-1374</v>
      </c>
      <c r="R55">
        <v>779</v>
      </c>
      <c r="T55">
        <v>-2395.7999999999956</v>
      </c>
      <c r="U55">
        <v>273.60000000000582</v>
      </c>
      <c r="W55">
        <v>7496.2000000000007</v>
      </c>
      <c r="X55">
        <v>878.00000000000011</v>
      </c>
      <c r="AB55">
        <v>61465.8</v>
      </c>
      <c r="AC55">
        <v>1.0882637173843015</v>
      </c>
      <c r="AI55">
        <v>61465.8</v>
      </c>
      <c r="AJ55">
        <v>1.0882637173843015</v>
      </c>
    </row>
    <row r="56" spans="2:38" x14ac:dyDescent="0.25">
      <c r="B56">
        <v>81909</v>
      </c>
      <c r="C56">
        <v>102768</v>
      </c>
      <c r="D56">
        <v>108125</v>
      </c>
      <c r="E56">
        <v>97913</v>
      </c>
      <c r="F56">
        <v>75003</v>
      </c>
      <c r="H56">
        <v>134464</v>
      </c>
      <c r="J56">
        <f t="shared" si="6"/>
        <v>93143.6</v>
      </c>
      <c r="K56">
        <f t="shared" si="7"/>
        <v>1.4436203883036516</v>
      </c>
      <c r="L56">
        <f t="shared" si="8"/>
        <v>108125</v>
      </c>
      <c r="M56">
        <f t="shared" si="9"/>
        <v>75003</v>
      </c>
      <c r="N56">
        <f t="shared" si="10"/>
        <v>93143.6</v>
      </c>
      <c r="O56">
        <f t="shared" si="11"/>
        <v>33122</v>
      </c>
      <c r="Q56">
        <v>-1328</v>
      </c>
      <c r="R56">
        <v>27</v>
      </c>
      <c r="T56">
        <v>-557.79999999998836</v>
      </c>
      <c r="U56">
        <v>342.60000000000582</v>
      </c>
      <c r="W56">
        <v>5821.8</v>
      </c>
      <c r="X56">
        <v>722.19999999999993</v>
      </c>
      <c r="AB56">
        <v>93143.6</v>
      </c>
      <c r="AC56">
        <v>1.4436203883036516</v>
      </c>
      <c r="AI56">
        <v>93143.6</v>
      </c>
      <c r="AJ56">
        <v>1.4436203883036516</v>
      </c>
    </row>
    <row r="57" spans="2:38" x14ac:dyDescent="0.25">
      <c r="B57">
        <v>39462</v>
      </c>
      <c r="C57">
        <v>100694</v>
      </c>
      <c r="D57">
        <v>69350</v>
      </c>
      <c r="E57">
        <v>70466</v>
      </c>
      <c r="F57">
        <v>120585</v>
      </c>
      <c r="H57">
        <v>93957</v>
      </c>
      <c r="J57">
        <f t="shared" si="6"/>
        <v>80111.399999999994</v>
      </c>
      <c r="K57">
        <f t="shared" si="7"/>
        <v>1.1728293351508026</v>
      </c>
      <c r="L57">
        <f t="shared" si="8"/>
        <v>120585</v>
      </c>
      <c r="M57">
        <f t="shared" si="9"/>
        <v>39462</v>
      </c>
      <c r="N57">
        <f t="shared" si="10"/>
        <v>80111.399999999994</v>
      </c>
      <c r="O57">
        <f t="shared" si="11"/>
        <v>81123</v>
      </c>
      <c r="Q57">
        <v>-2352</v>
      </c>
      <c r="R57">
        <v>-122</v>
      </c>
      <c r="T57">
        <v>1883.3999999999942</v>
      </c>
      <c r="U57">
        <v>851.79999999998836</v>
      </c>
      <c r="W57">
        <v>7424.6</v>
      </c>
      <c r="X57">
        <v>898.59999999999991</v>
      </c>
      <c r="AB57">
        <v>80111.399999999994</v>
      </c>
      <c r="AC57">
        <v>1.1728293351508026</v>
      </c>
      <c r="AI57">
        <v>80111.399999999994</v>
      </c>
      <c r="AJ57">
        <v>1.1728293351508026</v>
      </c>
    </row>
    <row r="58" spans="2:38" x14ac:dyDescent="0.25">
      <c r="B58">
        <v>79862</v>
      </c>
      <c r="C58">
        <v>12535</v>
      </c>
      <c r="D58">
        <v>26873</v>
      </c>
      <c r="E58">
        <v>119539</v>
      </c>
      <c r="F58">
        <v>55450</v>
      </c>
      <c r="H58">
        <v>120780</v>
      </c>
      <c r="J58">
        <f t="shared" si="6"/>
        <v>58851.8</v>
      </c>
      <c r="K58">
        <f t="shared" si="7"/>
        <v>2.0522736772707035</v>
      </c>
      <c r="L58">
        <f t="shared" si="8"/>
        <v>119539</v>
      </c>
      <c r="M58">
        <f t="shared" si="9"/>
        <v>12535</v>
      </c>
      <c r="N58">
        <f t="shared" si="10"/>
        <v>58851.8</v>
      </c>
      <c r="O58">
        <f t="shared" si="11"/>
        <v>107004</v>
      </c>
      <c r="Q58">
        <v>2823</v>
      </c>
      <c r="R58">
        <v>1363</v>
      </c>
      <c r="T58">
        <v>-1221.3999999999942</v>
      </c>
      <c r="U58">
        <v>291.20000000000437</v>
      </c>
      <c r="W58">
        <v>5309.7999999999993</v>
      </c>
      <c r="X58">
        <v>418</v>
      </c>
      <c r="AD58">
        <v>58851.8</v>
      </c>
      <c r="AE58">
        <v>2.0522736772707035</v>
      </c>
      <c r="AK58">
        <v>58851.8</v>
      </c>
      <c r="AL58">
        <v>2.0522736772707035</v>
      </c>
    </row>
    <row r="59" spans="2:38" x14ac:dyDescent="0.25">
      <c r="B59">
        <v>5522</v>
      </c>
      <c r="C59">
        <v>106675</v>
      </c>
      <c r="D59">
        <v>79535</v>
      </c>
      <c r="E59">
        <v>47113</v>
      </c>
      <c r="F59">
        <v>76973</v>
      </c>
      <c r="H59">
        <v>93848</v>
      </c>
      <c r="J59">
        <f t="shared" si="6"/>
        <v>63163.6</v>
      </c>
      <c r="K59">
        <f t="shared" si="7"/>
        <v>1.4857924500820092</v>
      </c>
      <c r="L59">
        <f t="shared" si="8"/>
        <v>106675</v>
      </c>
      <c r="M59">
        <f t="shared" si="9"/>
        <v>5522</v>
      </c>
      <c r="N59">
        <f t="shared" si="10"/>
        <v>63163.6</v>
      </c>
      <c r="O59">
        <f t="shared" si="11"/>
        <v>101153</v>
      </c>
      <c r="Q59">
        <v>11684</v>
      </c>
      <c r="R59">
        <v>833</v>
      </c>
      <c r="T59">
        <v>89.19999999999709</v>
      </c>
      <c r="U59">
        <v>431.40000000000146</v>
      </c>
      <c r="W59">
        <v>3690.8</v>
      </c>
      <c r="X59">
        <v>432.2</v>
      </c>
      <c r="Z59">
        <v>63163.6</v>
      </c>
      <c r="AA59">
        <v>1.4857924500820092</v>
      </c>
      <c r="AI59">
        <v>63163.6</v>
      </c>
      <c r="AJ59">
        <v>1.4857924500820092</v>
      </c>
    </row>
    <row r="60" spans="2:38" x14ac:dyDescent="0.25">
      <c r="B60">
        <v>16374</v>
      </c>
      <c r="C60">
        <v>27649</v>
      </c>
      <c r="D60">
        <v>45275</v>
      </c>
      <c r="E60">
        <v>39631</v>
      </c>
      <c r="F60">
        <v>92336</v>
      </c>
      <c r="H60">
        <v>67198</v>
      </c>
      <c r="J60">
        <f t="shared" si="6"/>
        <v>44253</v>
      </c>
      <c r="K60">
        <f t="shared" si="7"/>
        <v>1.5184959211804849</v>
      </c>
      <c r="L60">
        <f t="shared" si="8"/>
        <v>92336</v>
      </c>
      <c r="M60">
        <f t="shared" si="9"/>
        <v>16374</v>
      </c>
      <c r="N60">
        <f t="shared" si="10"/>
        <v>44253</v>
      </c>
      <c r="O60">
        <f t="shared" si="11"/>
        <v>75962</v>
      </c>
      <c r="Q60">
        <v>4837</v>
      </c>
      <c r="R60">
        <v>0</v>
      </c>
      <c r="T60">
        <v>2752.8000000000029</v>
      </c>
      <c r="U60">
        <v>183.80000000000291</v>
      </c>
      <c r="W60">
        <v>7091.2</v>
      </c>
      <c r="X60">
        <v>377</v>
      </c>
      <c r="Z60">
        <v>44253</v>
      </c>
      <c r="AA60">
        <v>1.5184959211804849</v>
      </c>
      <c r="AI60">
        <v>44253</v>
      </c>
      <c r="AJ60">
        <v>1.5184959211804849</v>
      </c>
    </row>
    <row r="61" spans="2:38" x14ac:dyDescent="0.25">
      <c r="B61">
        <v>116588</v>
      </c>
      <c r="C61">
        <v>61568</v>
      </c>
      <c r="D61">
        <v>118553</v>
      </c>
      <c r="E61">
        <v>48605</v>
      </c>
      <c r="F61">
        <v>120610</v>
      </c>
      <c r="H61">
        <v>103458</v>
      </c>
      <c r="J61">
        <f t="shared" si="6"/>
        <v>93184.8</v>
      </c>
      <c r="K61">
        <f t="shared" si="7"/>
        <v>1.110245447755428</v>
      </c>
      <c r="L61">
        <f t="shared" si="8"/>
        <v>120610</v>
      </c>
      <c r="M61">
        <f t="shared" si="9"/>
        <v>48605</v>
      </c>
      <c r="N61">
        <f t="shared" si="10"/>
        <v>93184.8</v>
      </c>
      <c r="O61">
        <f t="shared" si="11"/>
        <v>72005</v>
      </c>
      <c r="Q61">
        <v>-1707</v>
      </c>
      <c r="R61">
        <v>0</v>
      </c>
      <c r="T61">
        <v>2460</v>
      </c>
      <c r="U61">
        <v>167.40000000000873</v>
      </c>
      <c r="W61">
        <v>6072</v>
      </c>
      <c r="X61">
        <v>504.20000000000005</v>
      </c>
      <c r="AB61">
        <v>93184.8</v>
      </c>
      <c r="AC61">
        <v>1.110245447755428</v>
      </c>
      <c r="AI61">
        <v>93184.8</v>
      </c>
      <c r="AJ61">
        <v>1.110245447755428</v>
      </c>
    </row>
    <row r="62" spans="2:38" x14ac:dyDescent="0.25">
      <c r="B62">
        <v>103582</v>
      </c>
      <c r="C62">
        <v>103058</v>
      </c>
      <c r="D62">
        <v>85525</v>
      </c>
      <c r="E62">
        <v>86313</v>
      </c>
      <c r="F62">
        <v>103110</v>
      </c>
      <c r="H62">
        <v>123092</v>
      </c>
      <c r="J62">
        <f t="shared" si="6"/>
        <v>96317.6</v>
      </c>
      <c r="K62">
        <f t="shared" si="7"/>
        <v>1.27798034834755</v>
      </c>
      <c r="L62">
        <f t="shared" si="8"/>
        <v>103582</v>
      </c>
      <c r="M62">
        <f t="shared" si="9"/>
        <v>85525</v>
      </c>
      <c r="N62">
        <f t="shared" si="10"/>
        <v>96317.6</v>
      </c>
      <c r="O62">
        <f t="shared" si="11"/>
        <v>18057</v>
      </c>
      <c r="Q62">
        <v>1814</v>
      </c>
      <c r="R62">
        <v>25</v>
      </c>
      <c r="T62">
        <v>-2525.1999999999971</v>
      </c>
      <c r="U62">
        <v>-502.39999999999418</v>
      </c>
      <c r="W62">
        <v>8388</v>
      </c>
      <c r="X62">
        <v>584.4</v>
      </c>
      <c r="AB62">
        <v>96317.6</v>
      </c>
      <c r="AC62">
        <v>1.27798034834755</v>
      </c>
      <c r="AI62">
        <v>96317.6</v>
      </c>
      <c r="AJ62">
        <v>1.27798034834755</v>
      </c>
    </row>
    <row r="63" spans="2:38" x14ac:dyDescent="0.25">
      <c r="B63">
        <v>14444</v>
      </c>
      <c r="C63">
        <v>87976</v>
      </c>
      <c r="D63">
        <v>37798</v>
      </c>
      <c r="E63">
        <v>66577</v>
      </c>
      <c r="F63">
        <v>82556</v>
      </c>
      <c r="H63">
        <v>95658</v>
      </c>
      <c r="J63">
        <f t="shared" si="6"/>
        <v>57870.2</v>
      </c>
      <c r="K63">
        <f t="shared" si="7"/>
        <v>1.6529751063587133</v>
      </c>
      <c r="L63">
        <f t="shared" si="8"/>
        <v>87976</v>
      </c>
      <c r="M63">
        <f t="shared" si="9"/>
        <v>14444</v>
      </c>
      <c r="N63">
        <f t="shared" si="10"/>
        <v>57870.2</v>
      </c>
      <c r="O63">
        <f t="shared" si="11"/>
        <v>73532</v>
      </c>
      <c r="Q63">
        <v>-6555</v>
      </c>
      <c r="R63">
        <v>-902</v>
      </c>
      <c r="T63">
        <v>-874.60000000000582</v>
      </c>
      <c r="U63">
        <v>645.79999999999563</v>
      </c>
      <c r="W63">
        <v>2865.4</v>
      </c>
      <c r="X63">
        <v>646.6</v>
      </c>
      <c r="AD63">
        <v>57870.2</v>
      </c>
      <c r="AE63">
        <v>1.6529751063587133</v>
      </c>
      <c r="AK63">
        <v>57870.2</v>
      </c>
      <c r="AL63">
        <v>1.6529751063587133</v>
      </c>
    </row>
    <row r="64" spans="2:38" x14ac:dyDescent="0.25">
      <c r="B64">
        <v>13332</v>
      </c>
      <c r="C64">
        <v>58388</v>
      </c>
      <c r="D64">
        <v>49412</v>
      </c>
      <c r="E64">
        <v>87495</v>
      </c>
      <c r="F64">
        <v>12426</v>
      </c>
      <c r="H64">
        <v>106292</v>
      </c>
      <c r="J64">
        <f t="shared" si="6"/>
        <v>44210.6</v>
      </c>
      <c r="K64">
        <f t="shared" si="7"/>
        <v>2.4042198024908052</v>
      </c>
      <c r="L64">
        <f t="shared" si="8"/>
        <v>87495</v>
      </c>
      <c r="M64">
        <f t="shared" si="9"/>
        <v>12426</v>
      </c>
      <c r="N64">
        <f t="shared" si="10"/>
        <v>44210.6</v>
      </c>
      <c r="O64">
        <f t="shared" si="11"/>
        <v>75069</v>
      </c>
      <c r="Q64">
        <v>5309</v>
      </c>
      <c r="R64">
        <v>-23</v>
      </c>
      <c r="T64">
        <v>-3956.2000000000044</v>
      </c>
      <c r="U64">
        <v>589.59999999999854</v>
      </c>
      <c r="W64">
        <v>6106.2</v>
      </c>
      <c r="X64">
        <v>589.6</v>
      </c>
      <c r="AD64">
        <v>44210.6</v>
      </c>
      <c r="AE64">
        <v>2.4042198024908052</v>
      </c>
      <c r="AK64">
        <v>44210.6</v>
      </c>
      <c r="AL64">
        <v>2.4042198024908052</v>
      </c>
    </row>
    <row r="65" spans="2:38" x14ac:dyDescent="0.25">
      <c r="B65">
        <v>105363</v>
      </c>
      <c r="C65">
        <v>75123</v>
      </c>
      <c r="D65">
        <v>42838</v>
      </c>
      <c r="E65">
        <v>30775</v>
      </c>
      <c r="F65">
        <v>64849</v>
      </c>
      <c r="H65">
        <v>104592</v>
      </c>
      <c r="J65">
        <f t="shared" si="6"/>
        <v>63789.599999999999</v>
      </c>
      <c r="K65">
        <f t="shared" si="7"/>
        <v>1.6396403175439256</v>
      </c>
      <c r="L65">
        <f t="shared" si="8"/>
        <v>105363</v>
      </c>
      <c r="M65">
        <f t="shared" si="9"/>
        <v>30775</v>
      </c>
      <c r="N65">
        <f t="shared" si="10"/>
        <v>63789.599999999999</v>
      </c>
      <c r="O65">
        <f t="shared" si="11"/>
        <v>74588</v>
      </c>
      <c r="Q65">
        <v>3117</v>
      </c>
      <c r="R65">
        <v>-2</v>
      </c>
      <c r="T65">
        <v>-1351.2000000000044</v>
      </c>
      <c r="U65">
        <v>656.40000000000146</v>
      </c>
      <c r="W65">
        <v>8060.4000000000005</v>
      </c>
      <c r="X65">
        <v>656.4</v>
      </c>
      <c r="AF65">
        <v>63789.599999999999</v>
      </c>
      <c r="AG65">
        <v>1.6396403175439256</v>
      </c>
      <c r="AK65">
        <v>63789.599999999999</v>
      </c>
      <c r="AL65">
        <v>1.6396403175439256</v>
      </c>
    </row>
    <row r="66" spans="2:38" x14ac:dyDescent="0.25">
      <c r="B66">
        <v>97335</v>
      </c>
      <c r="C66">
        <v>91007</v>
      </c>
      <c r="D66">
        <v>55304</v>
      </c>
      <c r="E66">
        <v>48098</v>
      </c>
      <c r="F66">
        <v>37968</v>
      </c>
      <c r="H66">
        <v>107304</v>
      </c>
      <c r="J66">
        <f t="shared" ref="J66:J101" si="12">AVERAGE(B66:F66)</f>
        <v>65942.399999999994</v>
      </c>
      <c r="K66">
        <f t="shared" ref="K66:K97" si="13">H66/J66</f>
        <v>1.6272383170767217</v>
      </c>
      <c r="L66">
        <f t="shared" ref="L66:L101" si="14">MAX(B66:F66)</f>
        <v>97335</v>
      </c>
      <c r="M66">
        <f t="shared" ref="M66:M101" si="15">MIN(B66:F66)</f>
        <v>37968</v>
      </c>
      <c r="N66">
        <f t="shared" ref="N66:N101" si="16">AVERAGE(B66:F66)</f>
        <v>65942.399999999994</v>
      </c>
      <c r="O66">
        <f t="shared" ref="O66:O101" si="17">L66-M66</f>
        <v>59367</v>
      </c>
      <c r="Q66">
        <v>540</v>
      </c>
      <c r="R66">
        <v>1</v>
      </c>
      <c r="T66">
        <v>-1264.8000000000029</v>
      </c>
      <c r="U66">
        <v>-44.400000000008731</v>
      </c>
      <c r="W66">
        <v>5890.8</v>
      </c>
      <c r="X66">
        <v>433.20000000000005</v>
      </c>
      <c r="AF66">
        <v>65942.399999999994</v>
      </c>
      <c r="AG66">
        <v>1.6272383170767217</v>
      </c>
      <c r="AI66">
        <v>65942.399999999994</v>
      </c>
      <c r="AJ66">
        <v>1.6272383170767217</v>
      </c>
    </row>
    <row r="67" spans="2:38" x14ac:dyDescent="0.25">
      <c r="B67">
        <v>110045</v>
      </c>
      <c r="C67">
        <v>90130</v>
      </c>
      <c r="D67">
        <v>19181</v>
      </c>
      <c r="E67">
        <v>26489</v>
      </c>
      <c r="F67">
        <v>9094</v>
      </c>
      <c r="H67">
        <v>108048</v>
      </c>
      <c r="J67">
        <f t="shared" si="12"/>
        <v>50987.8</v>
      </c>
      <c r="K67">
        <f t="shared" si="13"/>
        <v>2.1190951560961642</v>
      </c>
      <c r="L67">
        <f t="shared" si="14"/>
        <v>110045</v>
      </c>
      <c r="M67">
        <f t="shared" si="15"/>
        <v>9094</v>
      </c>
      <c r="N67">
        <f t="shared" si="16"/>
        <v>50987.8</v>
      </c>
      <c r="O67">
        <f t="shared" si="17"/>
        <v>100951</v>
      </c>
      <c r="Q67">
        <v>3252</v>
      </c>
      <c r="R67">
        <v>1144</v>
      </c>
      <c r="T67">
        <v>-2787.7999999999956</v>
      </c>
      <c r="U67">
        <v>42.600000000005821</v>
      </c>
      <c r="W67">
        <v>3703.8</v>
      </c>
      <c r="X67">
        <v>667.80000000000007</v>
      </c>
      <c r="AD67">
        <v>50987.8</v>
      </c>
      <c r="AE67">
        <v>2.1190951560961642</v>
      </c>
      <c r="AK67">
        <v>50987.8</v>
      </c>
      <c r="AL67">
        <v>2.1190951560961642</v>
      </c>
    </row>
    <row r="68" spans="2:38" x14ac:dyDescent="0.25">
      <c r="B68">
        <v>13986</v>
      </c>
      <c r="C68">
        <v>74606</v>
      </c>
      <c r="D68">
        <v>111093</v>
      </c>
      <c r="E68">
        <v>84161</v>
      </c>
      <c r="F68">
        <v>6145</v>
      </c>
      <c r="H68">
        <v>106794</v>
      </c>
      <c r="J68">
        <f t="shared" si="12"/>
        <v>57998.2</v>
      </c>
      <c r="K68">
        <f t="shared" si="13"/>
        <v>1.8413330068864207</v>
      </c>
      <c r="L68">
        <f t="shared" si="14"/>
        <v>111093</v>
      </c>
      <c r="M68">
        <f t="shared" si="15"/>
        <v>6145</v>
      </c>
      <c r="N68">
        <f t="shared" si="16"/>
        <v>57998.2</v>
      </c>
      <c r="O68">
        <f t="shared" si="17"/>
        <v>104948</v>
      </c>
      <c r="Q68">
        <v>4458</v>
      </c>
      <c r="R68">
        <v>-725</v>
      </c>
      <c r="T68">
        <v>532.59999999999854</v>
      </c>
      <c r="U68">
        <v>245.19999999999709</v>
      </c>
      <c r="W68">
        <v>3969</v>
      </c>
      <c r="X68">
        <v>245.20000000000002</v>
      </c>
      <c r="AD68">
        <v>57998.2</v>
      </c>
      <c r="AE68">
        <v>1.8413330068864207</v>
      </c>
      <c r="AI68">
        <v>57998.2</v>
      </c>
      <c r="AJ68">
        <v>1.8413330068864207</v>
      </c>
    </row>
    <row r="69" spans="2:38" x14ac:dyDescent="0.25">
      <c r="B69">
        <v>61218</v>
      </c>
      <c r="C69">
        <v>68089</v>
      </c>
      <c r="D69">
        <v>62600</v>
      </c>
      <c r="E69">
        <v>54810</v>
      </c>
      <c r="F69">
        <v>88856</v>
      </c>
      <c r="H69">
        <v>96417</v>
      </c>
      <c r="J69">
        <f t="shared" si="12"/>
        <v>67114.600000000006</v>
      </c>
      <c r="K69">
        <f t="shared" si="13"/>
        <v>1.436602468017391</v>
      </c>
      <c r="L69">
        <f t="shared" si="14"/>
        <v>88856</v>
      </c>
      <c r="M69">
        <f t="shared" si="15"/>
        <v>54810</v>
      </c>
      <c r="N69">
        <f t="shared" si="16"/>
        <v>67114.600000000006</v>
      </c>
      <c r="O69">
        <f t="shared" si="17"/>
        <v>34046</v>
      </c>
      <c r="Q69">
        <v>-5427</v>
      </c>
      <c r="R69">
        <v>-97</v>
      </c>
      <c r="T69">
        <v>1875.4000000000087</v>
      </c>
      <c r="U69">
        <v>-491.79999999998836</v>
      </c>
      <c r="W69">
        <v>7829.8</v>
      </c>
      <c r="X69">
        <v>525.80000000000007</v>
      </c>
      <c r="AF69">
        <v>67114.600000000006</v>
      </c>
      <c r="AG69">
        <v>1.436602468017391</v>
      </c>
      <c r="AI69">
        <v>67114.600000000006</v>
      </c>
      <c r="AJ69">
        <v>1.436602468017391</v>
      </c>
    </row>
    <row r="70" spans="2:38" x14ac:dyDescent="0.25">
      <c r="B70">
        <v>41083</v>
      </c>
      <c r="C70">
        <v>6439</v>
      </c>
      <c r="D70">
        <v>119640</v>
      </c>
      <c r="E70">
        <v>6519</v>
      </c>
      <c r="F70">
        <v>45066</v>
      </c>
      <c r="H70">
        <v>99565</v>
      </c>
      <c r="J70">
        <f t="shared" si="12"/>
        <v>43749.4</v>
      </c>
      <c r="K70">
        <f t="shared" si="13"/>
        <v>2.2758026395790569</v>
      </c>
      <c r="L70">
        <f t="shared" si="14"/>
        <v>119640</v>
      </c>
      <c r="M70">
        <f t="shared" si="15"/>
        <v>6439</v>
      </c>
      <c r="N70">
        <f t="shared" si="16"/>
        <v>43749.4</v>
      </c>
      <c r="O70">
        <f t="shared" si="17"/>
        <v>113201</v>
      </c>
      <c r="Q70">
        <v>1288</v>
      </c>
      <c r="R70">
        <v>1</v>
      </c>
      <c r="T70">
        <v>2569</v>
      </c>
      <c r="U70">
        <v>-228.19999999999709</v>
      </c>
      <c r="W70">
        <v>5649.4</v>
      </c>
      <c r="X70">
        <v>758.99999999999989</v>
      </c>
      <c r="AD70">
        <v>43749.4</v>
      </c>
      <c r="AE70">
        <v>2.2758026395790569</v>
      </c>
      <c r="AK70">
        <v>43749.4</v>
      </c>
      <c r="AL70">
        <v>2.2758026395790569</v>
      </c>
    </row>
    <row r="71" spans="2:38" x14ac:dyDescent="0.25">
      <c r="B71">
        <v>59915</v>
      </c>
      <c r="C71">
        <v>69257</v>
      </c>
      <c r="D71">
        <v>10104</v>
      </c>
      <c r="E71">
        <v>96817</v>
      </c>
      <c r="F71">
        <v>60929</v>
      </c>
      <c r="H71">
        <v>94823</v>
      </c>
      <c r="J71">
        <f t="shared" si="12"/>
        <v>59404.4</v>
      </c>
      <c r="K71">
        <f t="shared" si="13"/>
        <v>1.5962285621940462</v>
      </c>
      <c r="L71">
        <f t="shared" si="14"/>
        <v>96817</v>
      </c>
      <c r="M71">
        <f t="shared" si="15"/>
        <v>10104</v>
      </c>
      <c r="N71">
        <f t="shared" si="16"/>
        <v>59404.4</v>
      </c>
      <c r="O71">
        <f t="shared" si="17"/>
        <v>86713</v>
      </c>
      <c r="Q71">
        <v>10445</v>
      </c>
      <c r="R71">
        <v>-43</v>
      </c>
      <c r="T71">
        <v>-3473.1999999999971</v>
      </c>
      <c r="U71">
        <v>-495.40000000000146</v>
      </c>
      <c r="W71">
        <v>9498.7999999999993</v>
      </c>
      <c r="X71">
        <v>829.40000000000009</v>
      </c>
      <c r="Z71">
        <v>59404.4</v>
      </c>
      <c r="AA71">
        <v>1.5962285621940462</v>
      </c>
      <c r="AK71">
        <v>59404.4</v>
      </c>
      <c r="AL71">
        <v>1.5962285621940462</v>
      </c>
    </row>
    <row r="72" spans="2:38" x14ac:dyDescent="0.25">
      <c r="B72">
        <v>108256</v>
      </c>
      <c r="C72">
        <v>25637</v>
      </c>
      <c r="D72">
        <v>6116</v>
      </c>
      <c r="E72">
        <v>20103</v>
      </c>
      <c r="F72">
        <v>66061</v>
      </c>
      <c r="H72">
        <v>58824</v>
      </c>
      <c r="J72">
        <f t="shared" si="12"/>
        <v>45234.6</v>
      </c>
      <c r="K72">
        <f t="shared" si="13"/>
        <v>1.3004204745924581</v>
      </c>
      <c r="L72">
        <f t="shared" si="14"/>
        <v>108256</v>
      </c>
      <c r="M72">
        <f t="shared" si="15"/>
        <v>6116</v>
      </c>
      <c r="N72">
        <f t="shared" si="16"/>
        <v>45234.6</v>
      </c>
      <c r="O72">
        <f t="shared" si="17"/>
        <v>102140</v>
      </c>
      <c r="Q72">
        <v>-3906</v>
      </c>
      <c r="R72">
        <v>-4</v>
      </c>
      <c r="T72">
        <v>4078.7999999999956</v>
      </c>
      <c r="U72">
        <v>55.799999999995634</v>
      </c>
      <c r="W72">
        <v>7367.6</v>
      </c>
      <c r="X72">
        <v>183.39999999999998</v>
      </c>
      <c r="Z72">
        <v>45234.6</v>
      </c>
      <c r="AA72">
        <v>1.3004204745924581</v>
      </c>
      <c r="AI72">
        <v>45234.6</v>
      </c>
      <c r="AJ72">
        <v>1.3004204745924581</v>
      </c>
    </row>
    <row r="73" spans="2:38" x14ac:dyDescent="0.25">
      <c r="B73">
        <v>111815</v>
      </c>
      <c r="C73">
        <v>77260</v>
      </c>
      <c r="D73">
        <v>42282</v>
      </c>
      <c r="E73">
        <v>106621</v>
      </c>
      <c r="F73">
        <v>30889</v>
      </c>
      <c r="H73">
        <v>81854</v>
      </c>
      <c r="J73">
        <f t="shared" si="12"/>
        <v>73773.399999999994</v>
      </c>
      <c r="K73">
        <f t="shared" si="13"/>
        <v>1.1095327041996168</v>
      </c>
      <c r="L73">
        <f t="shared" si="14"/>
        <v>111815</v>
      </c>
      <c r="M73">
        <f t="shared" si="15"/>
        <v>30889</v>
      </c>
      <c r="N73">
        <f t="shared" si="16"/>
        <v>73773.399999999994</v>
      </c>
      <c r="O73">
        <f t="shared" si="17"/>
        <v>80926</v>
      </c>
      <c r="Q73">
        <v>-679</v>
      </c>
      <c r="R73">
        <v>0</v>
      </c>
      <c r="T73">
        <v>-6644</v>
      </c>
      <c r="U73">
        <v>73</v>
      </c>
      <c r="W73">
        <v>8944.4000000000015</v>
      </c>
      <c r="X73">
        <v>192.2</v>
      </c>
      <c r="AB73">
        <v>73773.399999999994</v>
      </c>
      <c r="AC73">
        <v>1.1095327041996168</v>
      </c>
      <c r="AI73">
        <v>73773.399999999994</v>
      </c>
      <c r="AJ73">
        <v>1.1095327041996168</v>
      </c>
    </row>
    <row r="74" spans="2:38" x14ac:dyDescent="0.25">
      <c r="B74">
        <v>101319</v>
      </c>
      <c r="C74">
        <v>12661</v>
      </c>
      <c r="D74">
        <v>29240</v>
      </c>
      <c r="E74">
        <v>79816</v>
      </c>
      <c r="F74">
        <v>99656</v>
      </c>
      <c r="H74">
        <v>76953</v>
      </c>
      <c r="J74">
        <f t="shared" si="12"/>
        <v>64538.400000000001</v>
      </c>
      <c r="K74">
        <f t="shared" si="13"/>
        <v>1.1923598973634302</v>
      </c>
      <c r="L74">
        <f t="shared" si="14"/>
        <v>101319</v>
      </c>
      <c r="M74">
        <f t="shared" si="15"/>
        <v>12661</v>
      </c>
      <c r="N74">
        <f t="shared" si="16"/>
        <v>64538.400000000001</v>
      </c>
      <c r="O74">
        <f t="shared" si="17"/>
        <v>88658</v>
      </c>
      <c r="Q74">
        <v>6228</v>
      </c>
      <c r="R74">
        <v>-133</v>
      </c>
      <c r="T74">
        <v>4662</v>
      </c>
      <c r="U74">
        <v>-487.79999999999563</v>
      </c>
      <c r="W74">
        <v>8310.4000000000015</v>
      </c>
      <c r="X74">
        <v>487.8</v>
      </c>
      <c r="Z74">
        <v>64538.400000000001</v>
      </c>
      <c r="AA74">
        <v>1.1923598973634302</v>
      </c>
      <c r="AI74">
        <v>64538.400000000001</v>
      </c>
      <c r="AJ74">
        <v>1.1923598973634302</v>
      </c>
    </row>
    <row r="75" spans="2:38" x14ac:dyDescent="0.25">
      <c r="B75">
        <v>6323</v>
      </c>
      <c r="C75">
        <v>55618</v>
      </c>
      <c r="D75">
        <v>77111</v>
      </c>
      <c r="E75">
        <v>46440</v>
      </c>
      <c r="F75">
        <v>87252</v>
      </c>
      <c r="H75">
        <v>83122</v>
      </c>
      <c r="J75">
        <f t="shared" si="12"/>
        <v>54548.800000000003</v>
      </c>
      <c r="K75">
        <f t="shared" si="13"/>
        <v>1.5238098729944562</v>
      </c>
      <c r="L75">
        <f t="shared" si="14"/>
        <v>87252</v>
      </c>
      <c r="M75">
        <f t="shared" si="15"/>
        <v>6323</v>
      </c>
      <c r="N75">
        <f t="shared" si="16"/>
        <v>54548.800000000003</v>
      </c>
      <c r="O75">
        <f t="shared" si="17"/>
        <v>80929</v>
      </c>
      <c r="Q75">
        <v>-7898</v>
      </c>
      <c r="R75">
        <v>54</v>
      </c>
      <c r="T75">
        <v>2323</v>
      </c>
      <c r="U75">
        <v>491.60000000000582</v>
      </c>
      <c r="W75">
        <v>5645</v>
      </c>
      <c r="X75">
        <v>510.39999999999992</v>
      </c>
      <c r="AD75">
        <v>54548.800000000003</v>
      </c>
      <c r="AE75">
        <v>1.5238098729944562</v>
      </c>
      <c r="AI75">
        <v>54548.800000000003</v>
      </c>
      <c r="AJ75">
        <v>1.5238098729944562</v>
      </c>
    </row>
    <row r="76" spans="2:38" x14ac:dyDescent="0.25">
      <c r="B76">
        <v>9010</v>
      </c>
      <c r="C76">
        <v>49692</v>
      </c>
      <c r="D76">
        <v>42563</v>
      </c>
      <c r="E76">
        <v>45100</v>
      </c>
      <c r="F76">
        <v>117128</v>
      </c>
      <c r="H76">
        <v>59644</v>
      </c>
      <c r="J76">
        <f t="shared" si="12"/>
        <v>52698.6</v>
      </c>
      <c r="K76">
        <f t="shared" si="13"/>
        <v>1.1317947725366519</v>
      </c>
      <c r="L76">
        <f t="shared" si="14"/>
        <v>117128</v>
      </c>
      <c r="M76">
        <f t="shared" si="15"/>
        <v>9010</v>
      </c>
      <c r="N76">
        <f t="shared" si="16"/>
        <v>52698.6</v>
      </c>
      <c r="O76">
        <f t="shared" si="17"/>
        <v>108118</v>
      </c>
      <c r="Q76">
        <v>-3086</v>
      </c>
      <c r="R76">
        <v>-156</v>
      </c>
      <c r="T76">
        <v>1260</v>
      </c>
      <c r="U76">
        <v>402.19999999999709</v>
      </c>
      <c r="W76">
        <v>6116</v>
      </c>
      <c r="X76">
        <v>490.2</v>
      </c>
      <c r="Z76">
        <v>52698.6</v>
      </c>
      <c r="AA76">
        <v>1.1317947725366519</v>
      </c>
      <c r="AI76">
        <v>52698.6</v>
      </c>
      <c r="AJ76">
        <v>1.1317947725366519</v>
      </c>
    </row>
    <row r="77" spans="2:38" x14ac:dyDescent="0.25">
      <c r="B77">
        <v>67776</v>
      </c>
      <c r="C77">
        <v>39585</v>
      </c>
      <c r="D77">
        <v>14992</v>
      </c>
      <c r="E77">
        <v>89535</v>
      </c>
      <c r="F77">
        <v>114824</v>
      </c>
      <c r="H77">
        <v>84041</v>
      </c>
      <c r="J77">
        <f t="shared" si="12"/>
        <v>65342.400000000001</v>
      </c>
      <c r="K77">
        <f t="shared" si="13"/>
        <v>1.2861633487597639</v>
      </c>
      <c r="L77">
        <f t="shared" si="14"/>
        <v>114824</v>
      </c>
      <c r="M77">
        <f t="shared" si="15"/>
        <v>14992</v>
      </c>
      <c r="N77">
        <f t="shared" si="16"/>
        <v>65342.400000000001</v>
      </c>
      <c r="O77">
        <f t="shared" si="17"/>
        <v>99832</v>
      </c>
      <c r="Q77">
        <v>1016</v>
      </c>
      <c r="R77">
        <v>-1521</v>
      </c>
      <c r="T77">
        <v>1923.5999999999985</v>
      </c>
      <c r="U77">
        <v>-86.799999999995634</v>
      </c>
      <c r="W77">
        <v>4210</v>
      </c>
      <c r="X77">
        <v>147.6</v>
      </c>
      <c r="AB77">
        <v>65342.400000000001</v>
      </c>
      <c r="AC77">
        <v>1.2861633487597639</v>
      </c>
      <c r="AI77">
        <v>65342.400000000001</v>
      </c>
      <c r="AJ77">
        <v>1.2861633487597639</v>
      </c>
    </row>
    <row r="78" spans="2:38" x14ac:dyDescent="0.25">
      <c r="B78">
        <v>109504</v>
      </c>
      <c r="C78">
        <v>40727</v>
      </c>
      <c r="D78">
        <v>62530</v>
      </c>
      <c r="E78">
        <v>75217</v>
      </c>
      <c r="F78">
        <v>32220</v>
      </c>
      <c r="H78">
        <v>122135</v>
      </c>
      <c r="J78">
        <f t="shared" si="12"/>
        <v>64039.6</v>
      </c>
      <c r="K78">
        <f t="shared" si="13"/>
        <v>1.9071793078032968</v>
      </c>
      <c r="L78">
        <f t="shared" si="14"/>
        <v>109504</v>
      </c>
      <c r="M78">
        <f t="shared" si="15"/>
        <v>32220</v>
      </c>
      <c r="N78">
        <f t="shared" si="16"/>
        <v>64039.6</v>
      </c>
      <c r="O78">
        <f t="shared" si="17"/>
        <v>77284</v>
      </c>
      <c r="Q78">
        <v>-373</v>
      </c>
      <c r="R78">
        <v>449</v>
      </c>
      <c r="T78">
        <v>30.400000000001455</v>
      </c>
      <c r="U78">
        <v>-212.80000000000291</v>
      </c>
      <c r="W78">
        <v>5496.8</v>
      </c>
      <c r="X78">
        <v>403.19999999999993</v>
      </c>
      <c r="AF78">
        <v>64039.6</v>
      </c>
      <c r="AG78">
        <v>1.9071793078032968</v>
      </c>
      <c r="AK78">
        <v>64039.6</v>
      </c>
      <c r="AL78">
        <v>1.9071793078032968</v>
      </c>
    </row>
    <row r="79" spans="2:38" x14ac:dyDescent="0.25">
      <c r="B79">
        <v>7756</v>
      </c>
      <c r="C79">
        <v>108390</v>
      </c>
      <c r="D79">
        <v>106204</v>
      </c>
      <c r="E79">
        <v>96950</v>
      </c>
      <c r="F79">
        <v>4712</v>
      </c>
      <c r="H79">
        <v>74972</v>
      </c>
      <c r="J79">
        <f t="shared" si="12"/>
        <v>64802.400000000001</v>
      </c>
      <c r="K79">
        <f t="shared" si="13"/>
        <v>1.1569324592916312</v>
      </c>
      <c r="L79">
        <f t="shared" si="14"/>
        <v>108390</v>
      </c>
      <c r="M79">
        <f t="shared" si="15"/>
        <v>4712</v>
      </c>
      <c r="N79">
        <f t="shared" si="16"/>
        <v>64802.400000000001</v>
      </c>
      <c r="O79">
        <f t="shared" si="17"/>
        <v>103678</v>
      </c>
      <c r="Q79">
        <v>-3256</v>
      </c>
      <c r="R79">
        <v>-10</v>
      </c>
      <c r="T79">
        <v>-756.59999999999854</v>
      </c>
      <c r="U79">
        <v>4.8000000000029104</v>
      </c>
      <c r="W79">
        <v>5073.3999999999996</v>
      </c>
      <c r="X79">
        <v>797.19999999999993</v>
      </c>
      <c r="AB79">
        <v>64802.400000000001</v>
      </c>
      <c r="AC79">
        <v>1.1569324592916312</v>
      </c>
      <c r="AI79">
        <v>64802.400000000001</v>
      </c>
      <c r="AJ79">
        <v>1.1569324592916312</v>
      </c>
    </row>
    <row r="80" spans="2:38" x14ac:dyDescent="0.25">
      <c r="B80">
        <v>39597</v>
      </c>
      <c r="C80">
        <v>63090</v>
      </c>
      <c r="D80">
        <v>19030</v>
      </c>
      <c r="E80">
        <v>27697</v>
      </c>
      <c r="F80">
        <v>66835</v>
      </c>
      <c r="H80">
        <v>103478</v>
      </c>
      <c r="J80">
        <f t="shared" si="12"/>
        <v>43249.8</v>
      </c>
      <c r="K80">
        <f t="shared" si="13"/>
        <v>2.3925659771837093</v>
      </c>
      <c r="L80">
        <f t="shared" si="14"/>
        <v>66835</v>
      </c>
      <c r="M80">
        <f t="shared" si="15"/>
        <v>19030</v>
      </c>
      <c r="N80">
        <f t="shared" si="16"/>
        <v>43249.8</v>
      </c>
      <c r="O80">
        <f t="shared" si="17"/>
        <v>47805</v>
      </c>
      <c r="Q80">
        <v>1880</v>
      </c>
      <c r="R80">
        <v>-570</v>
      </c>
      <c r="T80">
        <v>-316.79999999999563</v>
      </c>
      <c r="U80">
        <v>-141.79999999999563</v>
      </c>
      <c r="W80">
        <v>5178.7999999999993</v>
      </c>
      <c r="X80">
        <v>624.20000000000005</v>
      </c>
      <c r="AD80">
        <v>43249.8</v>
      </c>
      <c r="AE80">
        <v>2.3925659771837093</v>
      </c>
      <c r="AK80">
        <v>43249.8</v>
      </c>
      <c r="AL80">
        <v>2.3925659771837093</v>
      </c>
    </row>
    <row r="81" spans="2:38" x14ac:dyDescent="0.25">
      <c r="B81">
        <v>82317</v>
      </c>
      <c r="C81">
        <v>82322</v>
      </c>
      <c r="D81">
        <v>79060</v>
      </c>
      <c r="E81">
        <v>54585</v>
      </c>
      <c r="F81">
        <v>85688</v>
      </c>
      <c r="H81">
        <v>124467</v>
      </c>
      <c r="J81">
        <f t="shared" si="12"/>
        <v>76794.399999999994</v>
      </c>
      <c r="K81">
        <f t="shared" si="13"/>
        <v>1.6207822445386644</v>
      </c>
      <c r="L81">
        <f t="shared" si="14"/>
        <v>85688</v>
      </c>
      <c r="M81">
        <f t="shared" si="15"/>
        <v>54585</v>
      </c>
      <c r="N81">
        <f t="shared" si="16"/>
        <v>76794.399999999994</v>
      </c>
      <c r="O81">
        <f t="shared" si="17"/>
        <v>31103</v>
      </c>
      <c r="Q81">
        <v>-1239</v>
      </c>
      <c r="R81">
        <v>-311</v>
      </c>
      <c r="T81">
        <v>-2983.4000000000087</v>
      </c>
      <c r="U81">
        <v>15.599999999991269</v>
      </c>
      <c r="W81">
        <v>7063.8</v>
      </c>
      <c r="X81">
        <v>458.40000000000003</v>
      </c>
      <c r="AF81">
        <v>76794.399999999994</v>
      </c>
      <c r="AG81">
        <v>1.6207822445386644</v>
      </c>
      <c r="AI81">
        <v>76794.399999999994</v>
      </c>
      <c r="AJ81">
        <v>1.6207822445386644</v>
      </c>
    </row>
    <row r="82" spans="2:38" x14ac:dyDescent="0.25">
      <c r="B82">
        <v>115864</v>
      </c>
      <c r="C82">
        <v>78571</v>
      </c>
      <c r="D82">
        <v>82069</v>
      </c>
      <c r="E82">
        <v>108844</v>
      </c>
      <c r="F82">
        <v>61664</v>
      </c>
      <c r="H82">
        <v>137543</v>
      </c>
      <c r="J82">
        <f t="shared" si="12"/>
        <v>89402.4</v>
      </c>
      <c r="K82">
        <f t="shared" si="13"/>
        <v>1.538471003015579</v>
      </c>
      <c r="L82">
        <f t="shared" si="14"/>
        <v>115864</v>
      </c>
      <c r="M82">
        <f t="shared" si="15"/>
        <v>61664</v>
      </c>
      <c r="N82">
        <f t="shared" si="16"/>
        <v>89402.4</v>
      </c>
      <c r="O82">
        <f t="shared" si="17"/>
        <v>54200</v>
      </c>
      <c r="Q82">
        <v>-2677</v>
      </c>
      <c r="R82">
        <v>238</v>
      </c>
      <c r="T82">
        <v>-1814.4000000000087</v>
      </c>
      <c r="U82">
        <v>74.19999999999709</v>
      </c>
      <c r="W82">
        <v>10179.199999999999</v>
      </c>
      <c r="X82">
        <v>109.8</v>
      </c>
      <c r="AF82">
        <v>89402.4</v>
      </c>
      <c r="AG82">
        <v>1.538471003015579</v>
      </c>
      <c r="AI82">
        <v>89402.4</v>
      </c>
      <c r="AJ82">
        <v>1.538471003015579</v>
      </c>
    </row>
    <row r="83" spans="2:38" x14ac:dyDescent="0.25">
      <c r="B83">
        <v>13777</v>
      </c>
      <c r="C83">
        <v>34095</v>
      </c>
      <c r="D83">
        <v>60366</v>
      </c>
      <c r="E83">
        <v>111499</v>
      </c>
      <c r="F83">
        <v>6476</v>
      </c>
      <c r="H83">
        <v>81776</v>
      </c>
      <c r="J83">
        <f t="shared" si="12"/>
        <v>45242.6</v>
      </c>
      <c r="K83">
        <f t="shared" si="13"/>
        <v>1.8075000110515311</v>
      </c>
      <c r="L83">
        <f t="shared" si="14"/>
        <v>111499</v>
      </c>
      <c r="M83">
        <f t="shared" si="15"/>
        <v>6476</v>
      </c>
      <c r="N83">
        <f t="shared" si="16"/>
        <v>45242.6</v>
      </c>
      <c r="O83">
        <f t="shared" si="17"/>
        <v>105023</v>
      </c>
      <c r="Q83">
        <v>1334</v>
      </c>
      <c r="R83">
        <v>1553</v>
      </c>
      <c r="T83">
        <v>-1546.5999999999985</v>
      </c>
      <c r="U83">
        <v>392.19999999999709</v>
      </c>
      <c r="W83">
        <v>4434.2</v>
      </c>
      <c r="X83">
        <v>675.4</v>
      </c>
      <c r="AD83">
        <v>45242.6</v>
      </c>
      <c r="AE83">
        <v>1.8075000110515311</v>
      </c>
      <c r="AI83">
        <v>45242.6</v>
      </c>
      <c r="AJ83">
        <v>1.8075000110515311</v>
      </c>
    </row>
    <row r="84" spans="2:38" x14ac:dyDescent="0.25">
      <c r="B84">
        <v>106232</v>
      </c>
      <c r="C84">
        <v>90395</v>
      </c>
      <c r="D84">
        <v>115424</v>
      </c>
      <c r="E84">
        <v>17783</v>
      </c>
      <c r="F84">
        <v>103554</v>
      </c>
      <c r="H84">
        <v>106710</v>
      </c>
      <c r="J84">
        <f t="shared" si="12"/>
        <v>86677.6</v>
      </c>
      <c r="K84">
        <f t="shared" si="13"/>
        <v>1.2311139210130413</v>
      </c>
      <c r="L84">
        <f t="shared" si="14"/>
        <v>115424</v>
      </c>
      <c r="M84">
        <f t="shared" si="15"/>
        <v>17783</v>
      </c>
      <c r="N84">
        <f t="shared" si="16"/>
        <v>86677.6</v>
      </c>
      <c r="O84">
        <f t="shared" si="17"/>
        <v>97641</v>
      </c>
      <c r="Q84">
        <v>-5097</v>
      </c>
      <c r="R84">
        <v>633</v>
      </c>
      <c r="T84">
        <v>8966.2000000000116</v>
      </c>
      <c r="U84">
        <v>226.80000000000291</v>
      </c>
      <c r="W84">
        <v>8966.2000000000007</v>
      </c>
      <c r="X84">
        <v>374</v>
      </c>
      <c r="AB84">
        <v>86677.6</v>
      </c>
      <c r="AC84">
        <v>1.2311139210130413</v>
      </c>
      <c r="AI84">
        <v>86677.6</v>
      </c>
      <c r="AJ84">
        <v>1.2311139210130413</v>
      </c>
    </row>
    <row r="85" spans="2:38" x14ac:dyDescent="0.25">
      <c r="B85">
        <v>52514</v>
      </c>
      <c r="C85">
        <v>86698</v>
      </c>
      <c r="D85">
        <v>16894</v>
      </c>
      <c r="E85">
        <v>116063</v>
      </c>
      <c r="F85">
        <v>101673</v>
      </c>
      <c r="H85">
        <v>97016</v>
      </c>
      <c r="J85">
        <f t="shared" si="12"/>
        <v>74768.399999999994</v>
      </c>
      <c r="K85">
        <f t="shared" si="13"/>
        <v>1.2975535119114494</v>
      </c>
      <c r="L85">
        <f t="shared" si="14"/>
        <v>116063</v>
      </c>
      <c r="M85">
        <f t="shared" si="15"/>
        <v>16894</v>
      </c>
      <c r="N85">
        <f t="shared" si="16"/>
        <v>74768.399999999994</v>
      </c>
      <c r="O85">
        <f t="shared" si="17"/>
        <v>99169</v>
      </c>
      <c r="Q85">
        <v>-1261</v>
      </c>
      <c r="R85">
        <v>786</v>
      </c>
      <c r="T85">
        <v>8250</v>
      </c>
      <c r="U85">
        <v>-69</v>
      </c>
      <c r="W85">
        <v>10520</v>
      </c>
      <c r="X85">
        <v>95.399999999999991</v>
      </c>
      <c r="AB85">
        <v>74768.399999999994</v>
      </c>
      <c r="AC85">
        <v>1.2975535119114494</v>
      </c>
      <c r="AI85">
        <v>74768.399999999994</v>
      </c>
      <c r="AJ85">
        <v>1.2975535119114494</v>
      </c>
    </row>
    <row r="86" spans="2:38" x14ac:dyDescent="0.25">
      <c r="B86">
        <v>97457</v>
      </c>
      <c r="C86">
        <v>85393</v>
      </c>
      <c r="D86">
        <v>44302</v>
      </c>
      <c r="E86">
        <v>64407</v>
      </c>
      <c r="F86">
        <v>117035</v>
      </c>
      <c r="H86">
        <v>137335</v>
      </c>
      <c r="J86">
        <f t="shared" si="12"/>
        <v>81718.8</v>
      </c>
      <c r="K86">
        <f t="shared" si="13"/>
        <v>1.680580233679398</v>
      </c>
      <c r="L86">
        <f t="shared" si="14"/>
        <v>117035</v>
      </c>
      <c r="M86">
        <f t="shared" si="15"/>
        <v>44302</v>
      </c>
      <c r="N86">
        <f t="shared" si="16"/>
        <v>81718.8</v>
      </c>
      <c r="O86">
        <f t="shared" si="17"/>
        <v>72733</v>
      </c>
      <c r="Q86">
        <v>-5591</v>
      </c>
      <c r="R86">
        <v>-1</v>
      </c>
      <c r="T86">
        <v>-1675.1999999999971</v>
      </c>
      <c r="U86">
        <v>266.19999999999709</v>
      </c>
      <c r="W86">
        <v>8210.7999999999993</v>
      </c>
      <c r="X86">
        <v>609.40000000000009</v>
      </c>
      <c r="AF86">
        <v>81718.8</v>
      </c>
      <c r="AG86">
        <v>1.680580233679398</v>
      </c>
      <c r="AK86">
        <v>81718.8</v>
      </c>
      <c r="AL86">
        <v>1.680580233679398</v>
      </c>
    </row>
    <row r="87" spans="2:38" x14ac:dyDescent="0.25">
      <c r="B87">
        <v>24499</v>
      </c>
      <c r="C87">
        <v>87666</v>
      </c>
      <c r="D87">
        <v>20548</v>
      </c>
      <c r="E87">
        <v>21400</v>
      </c>
      <c r="F87">
        <v>21717</v>
      </c>
      <c r="H87">
        <v>72828</v>
      </c>
      <c r="J87">
        <f t="shared" si="12"/>
        <v>35166</v>
      </c>
      <c r="K87">
        <f t="shared" si="13"/>
        <v>2.0709776488653815</v>
      </c>
      <c r="L87">
        <f t="shared" si="14"/>
        <v>87666</v>
      </c>
      <c r="M87">
        <f t="shared" si="15"/>
        <v>20548</v>
      </c>
      <c r="N87">
        <f t="shared" si="16"/>
        <v>35166</v>
      </c>
      <c r="O87">
        <f t="shared" si="17"/>
        <v>67118</v>
      </c>
      <c r="Q87">
        <v>-7491</v>
      </c>
      <c r="R87">
        <v>-873</v>
      </c>
      <c r="T87">
        <v>5055.5999999999985</v>
      </c>
      <c r="U87">
        <v>43.400000000001455</v>
      </c>
      <c r="W87">
        <v>6630.7999999999993</v>
      </c>
      <c r="X87">
        <v>664.19999999999993</v>
      </c>
      <c r="AD87">
        <v>35166</v>
      </c>
      <c r="AE87">
        <v>2.0709776488653815</v>
      </c>
      <c r="AK87">
        <v>35166</v>
      </c>
      <c r="AL87">
        <v>2.0709776488653815</v>
      </c>
    </row>
    <row r="88" spans="2:38" x14ac:dyDescent="0.25">
      <c r="B88">
        <v>8675</v>
      </c>
      <c r="C88">
        <v>42526</v>
      </c>
      <c r="D88">
        <v>116446</v>
      </c>
      <c r="E88">
        <v>36289</v>
      </c>
      <c r="F88">
        <v>78248</v>
      </c>
      <c r="H88">
        <v>99575</v>
      </c>
      <c r="J88">
        <f t="shared" si="12"/>
        <v>56436.800000000003</v>
      </c>
      <c r="K88">
        <f t="shared" si="13"/>
        <v>1.7643629688430242</v>
      </c>
      <c r="L88">
        <f t="shared" si="14"/>
        <v>116446</v>
      </c>
      <c r="M88">
        <f t="shared" si="15"/>
        <v>8675</v>
      </c>
      <c r="N88">
        <f t="shared" si="16"/>
        <v>56436.800000000003</v>
      </c>
      <c r="O88">
        <f t="shared" si="17"/>
        <v>107771</v>
      </c>
      <c r="Q88">
        <v>-547</v>
      </c>
      <c r="R88">
        <v>-1393</v>
      </c>
      <c r="T88">
        <v>-4694.1999999999971</v>
      </c>
      <c r="U88">
        <v>-637.39999999999418</v>
      </c>
      <c r="W88">
        <v>10522.199999999999</v>
      </c>
      <c r="X88">
        <v>649.4</v>
      </c>
      <c r="AD88">
        <v>56436.800000000003</v>
      </c>
      <c r="AE88">
        <v>1.7643629688430242</v>
      </c>
      <c r="AI88">
        <v>56436.800000000003</v>
      </c>
      <c r="AJ88">
        <v>1.7643629688430242</v>
      </c>
    </row>
    <row r="89" spans="2:38" x14ac:dyDescent="0.25">
      <c r="B89">
        <v>64852</v>
      </c>
      <c r="C89">
        <v>90803</v>
      </c>
      <c r="D89">
        <v>48398</v>
      </c>
      <c r="E89">
        <v>25527</v>
      </c>
      <c r="F89">
        <v>45975</v>
      </c>
      <c r="H89">
        <v>72297</v>
      </c>
      <c r="J89">
        <f t="shared" si="12"/>
        <v>55111</v>
      </c>
      <c r="K89">
        <f t="shared" si="13"/>
        <v>1.311843370651957</v>
      </c>
      <c r="L89">
        <f t="shared" si="14"/>
        <v>90803</v>
      </c>
      <c r="M89">
        <f t="shared" si="15"/>
        <v>25527</v>
      </c>
      <c r="N89">
        <f t="shared" si="16"/>
        <v>55111</v>
      </c>
      <c r="O89">
        <f t="shared" si="17"/>
        <v>65276</v>
      </c>
      <c r="Q89">
        <v>-4578</v>
      </c>
      <c r="R89">
        <v>948</v>
      </c>
      <c r="T89">
        <v>2909.8000000000029</v>
      </c>
      <c r="U89">
        <v>-176.80000000000291</v>
      </c>
      <c r="W89">
        <v>9701</v>
      </c>
      <c r="X89">
        <v>216.39999999999998</v>
      </c>
      <c r="Z89">
        <v>55111</v>
      </c>
      <c r="AA89">
        <v>1.311843370651957</v>
      </c>
      <c r="AI89">
        <v>55111</v>
      </c>
      <c r="AJ89">
        <v>1.311843370651957</v>
      </c>
    </row>
    <row r="90" spans="2:38" x14ac:dyDescent="0.25">
      <c r="B90">
        <v>87007</v>
      </c>
      <c r="C90">
        <v>21183</v>
      </c>
      <c r="D90">
        <v>103880</v>
      </c>
      <c r="E90">
        <v>91544</v>
      </c>
      <c r="F90">
        <v>47931</v>
      </c>
      <c r="H90">
        <v>77789</v>
      </c>
      <c r="J90">
        <f t="shared" si="12"/>
        <v>70309</v>
      </c>
      <c r="K90">
        <f t="shared" si="13"/>
        <v>1.1063875179564493</v>
      </c>
      <c r="L90">
        <f t="shared" si="14"/>
        <v>103880</v>
      </c>
      <c r="M90">
        <f t="shared" si="15"/>
        <v>21183</v>
      </c>
      <c r="N90">
        <f t="shared" si="16"/>
        <v>70309</v>
      </c>
      <c r="O90">
        <f t="shared" si="17"/>
        <v>82697</v>
      </c>
      <c r="Q90">
        <v>4112</v>
      </c>
      <c r="R90">
        <v>286</v>
      </c>
      <c r="T90">
        <v>51.399999999994179</v>
      </c>
      <c r="U90">
        <v>-741.60000000000582</v>
      </c>
      <c r="W90">
        <v>2137</v>
      </c>
      <c r="X90">
        <v>838</v>
      </c>
      <c r="AB90">
        <v>70309</v>
      </c>
      <c r="AC90">
        <v>1.1063875179564493</v>
      </c>
      <c r="AI90">
        <v>70309</v>
      </c>
      <c r="AJ90">
        <v>1.1063875179564493</v>
      </c>
    </row>
    <row r="91" spans="2:38" x14ac:dyDescent="0.25">
      <c r="B91">
        <v>61383</v>
      </c>
      <c r="C91">
        <v>36586</v>
      </c>
      <c r="D91">
        <v>6954</v>
      </c>
      <c r="E91">
        <v>38524</v>
      </c>
      <c r="F91">
        <v>91011</v>
      </c>
      <c r="H91">
        <v>61495</v>
      </c>
      <c r="J91">
        <f t="shared" si="12"/>
        <v>46891.6</v>
      </c>
      <c r="K91">
        <f t="shared" si="13"/>
        <v>1.3114289126410701</v>
      </c>
      <c r="L91">
        <f t="shared" si="14"/>
        <v>91011</v>
      </c>
      <c r="M91">
        <f t="shared" si="15"/>
        <v>6954</v>
      </c>
      <c r="N91">
        <f t="shared" si="16"/>
        <v>46891.6</v>
      </c>
      <c r="O91">
        <f t="shared" si="17"/>
        <v>84057</v>
      </c>
      <c r="Q91">
        <v>2947</v>
      </c>
      <c r="R91">
        <v>0</v>
      </c>
      <c r="T91">
        <v>594.40000000000146</v>
      </c>
      <c r="U91">
        <v>12</v>
      </c>
      <c r="W91">
        <v>4263.6000000000004</v>
      </c>
      <c r="X91">
        <v>230</v>
      </c>
      <c r="Z91">
        <v>46891.6</v>
      </c>
      <c r="AA91">
        <v>1.3114289126410701</v>
      </c>
      <c r="AI91">
        <v>46891.6</v>
      </c>
      <c r="AJ91">
        <v>1.3114289126410701</v>
      </c>
    </row>
    <row r="92" spans="2:38" x14ac:dyDescent="0.25">
      <c r="B92">
        <v>117583</v>
      </c>
      <c r="C92">
        <v>116845</v>
      </c>
      <c r="D92">
        <v>32910</v>
      </c>
      <c r="E92">
        <v>96202</v>
      </c>
      <c r="F92">
        <v>47363</v>
      </c>
      <c r="H92">
        <v>86324</v>
      </c>
      <c r="J92">
        <f t="shared" si="12"/>
        <v>82180.600000000006</v>
      </c>
      <c r="K92">
        <f t="shared" si="13"/>
        <v>1.0504182252259049</v>
      </c>
      <c r="L92">
        <f t="shared" si="14"/>
        <v>117583</v>
      </c>
      <c r="M92">
        <f t="shared" si="15"/>
        <v>32910</v>
      </c>
      <c r="N92">
        <f t="shared" si="16"/>
        <v>82180.600000000006</v>
      </c>
      <c r="O92">
        <f t="shared" si="17"/>
        <v>84673</v>
      </c>
      <c r="Q92">
        <v>-8017</v>
      </c>
      <c r="R92">
        <v>-65</v>
      </c>
      <c r="T92">
        <v>1443.4000000000087</v>
      </c>
      <c r="U92">
        <v>131.60000000000582</v>
      </c>
      <c r="W92">
        <v>5229.4000000000005</v>
      </c>
      <c r="X92">
        <v>160.4</v>
      </c>
      <c r="AB92">
        <v>82180.600000000006</v>
      </c>
      <c r="AC92">
        <v>1.0504182252259049</v>
      </c>
      <c r="AI92">
        <v>82180.600000000006</v>
      </c>
      <c r="AJ92">
        <v>1.0504182252259049</v>
      </c>
    </row>
    <row r="93" spans="2:38" x14ac:dyDescent="0.25">
      <c r="B93">
        <v>107218</v>
      </c>
      <c r="C93">
        <v>96524</v>
      </c>
      <c r="D93">
        <v>17667</v>
      </c>
      <c r="E93">
        <v>98655</v>
      </c>
      <c r="F93">
        <v>65468</v>
      </c>
      <c r="H93">
        <v>105740</v>
      </c>
      <c r="J93">
        <f t="shared" si="12"/>
        <v>77106.399999999994</v>
      </c>
      <c r="K93">
        <f t="shared" si="13"/>
        <v>1.3713517944035776</v>
      </c>
      <c r="L93">
        <f t="shared" si="14"/>
        <v>107218</v>
      </c>
      <c r="M93">
        <f t="shared" si="15"/>
        <v>17667</v>
      </c>
      <c r="N93">
        <f t="shared" si="16"/>
        <v>77106.399999999994</v>
      </c>
      <c r="O93">
        <f t="shared" si="17"/>
        <v>89551</v>
      </c>
      <c r="Q93">
        <v>-11602</v>
      </c>
      <c r="R93">
        <v>0</v>
      </c>
      <c r="T93">
        <v>5569.5999999999913</v>
      </c>
      <c r="U93">
        <v>63.599999999991269</v>
      </c>
      <c r="W93">
        <v>14175.999999999998</v>
      </c>
      <c r="X93">
        <v>961.2</v>
      </c>
      <c r="AF93">
        <v>77106.399999999994</v>
      </c>
      <c r="AG93">
        <v>1.3713517944035776</v>
      </c>
      <c r="AI93">
        <v>77106.399999999994</v>
      </c>
      <c r="AJ93">
        <v>1.3713517944035776</v>
      </c>
    </row>
    <row r="94" spans="2:38" x14ac:dyDescent="0.25">
      <c r="B94">
        <v>88630</v>
      </c>
      <c r="C94">
        <v>49538</v>
      </c>
      <c r="D94">
        <v>2588</v>
      </c>
      <c r="E94">
        <v>24866</v>
      </c>
      <c r="F94">
        <v>62623</v>
      </c>
      <c r="H94">
        <v>101833</v>
      </c>
      <c r="J94">
        <f t="shared" si="12"/>
        <v>45649</v>
      </c>
      <c r="K94">
        <f t="shared" si="13"/>
        <v>2.2307827115599466</v>
      </c>
      <c r="L94">
        <f t="shared" si="14"/>
        <v>88630</v>
      </c>
      <c r="M94">
        <f t="shared" si="15"/>
        <v>2588</v>
      </c>
      <c r="N94">
        <f t="shared" si="16"/>
        <v>45649</v>
      </c>
      <c r="O94">
        <f t="shared" si="17"/>
        <v>86042</v>
      </c>
      <c r="Q94">
        <v>-9605</v>
      </c>
      <c r="R94">
        <v>-627</v>
      </c>
      <c r="T94">
        <v>-5863.4000000000015</v>
      </c>
      <c r="U94">
        <v>-301</v>
      </c>
      <c r="W94">
        <v>6591</v>
      </c>
      <c r="X94">
        <v>673</v>
      </c>
      <c r="AD94">
        <v>45649</v>
      </c>
      <c r="AE94">
        <v>2.2307827115599466</v>
      </c>
      <c r="AK94">
        <v>45649</v>
      </c>
      <c r="AL94">
        <v>2.2307827115599466</v>
      </c>
    </row>
    <row r="95" spans="2:38" x14ac:dyDescent="0.25">
      <c r="B95">
        <v>75255</v>
      </c>
      <c r="C95">
        <v>105714</v>
      </c>
      <c r="D95">
        <v>31445</v>
      </c>
      <c r="E95">
        <v>101775</v>
      </c>
      <c r="F95">
        <v>77780</v>
      </c>
      <c r="H95">
        <v>112961</v>
      </c>
      <c r="J95">
        <f t="shared" si="12"/>
        <v>78393.8</v>
      </c>
      <c r="K95">
        <f t="shared" si="13"/>
        <v>1.4409430337603228</v>
      </c>
      <c r="L95">
        <f t="shared" si="14"/>
        <v>105714</v>
      </c>
      <c r="M95">
        <f t="shared" si="15"/>
        <v>31445</v>
      </c>
      <c r="N95">
        <f t="shared" si="16"/>
        <v>78393.8</v>
      </c>
      <c r="O95">
        <f t="shared" si="17"/>
        <v>74269</v>
      </c>
      <c r="Q95">
        <v>1769</v>
      </c>
      <c r="R95">
        <v>-1028</v>
      </c>
      <c r="T95">
        <v>5553.1999999999971</v>
      </c>
      <c r="U95">
        <v>-227.19999999999709</v>
      </c>
      <c r="W95">
        <v>7359.2</v>
      </c>
      <c r="X95">
        <v>260.8</v>
      </c>
      <c r="AF95">
        <v>78393.8</v>
      </c>
      <c r="AG95">
        <v>1.4409430337603228</v>
      </c>
      <c r="AI95">
        <v>78393.8</v>
      </c>
      <c r="AJ95">
        <v>1.4409430337603228</v>
      </c>
    </row>
    <row r="96" spans="2:38" x14ac:dyDescent="0.25">
      <c r="B96">
        <v>62745</v>
      </c>
      <c r="C96">
        <v>29760</v>
      </c>
      <c r="D96">
        <v>54812</v>
      </c>
      <c r="E96">
        <v>11081</v>
      </c>
      <c r="F96">
        <v>60829</v>
      </c>
      <c r="H96">
        <v>87270</v>
      </c>
      <c r="J96">
        <f t="shared" si="12"/>
        <v>43845.4</v>
      </c>
      <c r="K96">
        <f t="shared" si="13"/>
        <v>1.9904026420103362</v>
      </c>
      <c r="L96">
        <f t="shared" si="14"/>
        <v>62745</v>
      </c>
      <c r="M96">
        <f t="shared" si="15"/>
        <v>11081</v>
      </c>
      <c r="N96">
        <f t="shared" si="16"/>
        <v>43845.4</v>
      </c>
      <c r="O96">
        <f t="shared" si="17"/>
        <v>51664</v>
      </c>
      <c r="Q96">
        <v>7443</v>
      </c>
      <c r="R96">
        <v>-1401</v>
      </c>
      <c r="T96">
        <v>-4149.1999999999971</v>
      </c>
      <c r="U96">
        <v>-280</v>
      </c>
      <c r="W96">
        <v>7503.2000000000007</v>
      </c>
      <c r="X96">
        <v>280</v>
      </c>
      <c r="AD96">
        <v>43845.4</v>
      </c>
      <c r="AE96">
        <v>1.9904026420103362</v>
      </c>
      <c r="AK96">
        <v>43845.4</v>
      </c>
      <c r="AL96">
        <v>1.9904026420103362</v>
      </c>
    </row>
    <row r="97" spans="2:38" x14ac:dyDescent="0.25">
      <c r="B97">
        <v>24438</v>
      </c>
      <c r="C97">
        <v>66737</v>
      </c>
      <c r="D97">
        <v>11531</v>
      </c>
      <c r="E97">
        <v>111722</v>
      </c>
      <c r="F97">
        <v>108838</v>
      </c>
      <c r="H97">
        <v>105072</v>
      </c>
      <c r="J97">
        <f t="shared" si="12"/>
        <v>64653.2</v>
      </c>
      <c r="K97">
        <f t="shared" si="13"/>
        <v>1.6251631783113598</v>
      </c>
      <c r="L97">
        <f t="shared" si="14"/>
        <v>111722</v>
      </c>
      <c r="M97">
        <f t="shared" si="15"/>
        <v>11531</v>
      </c>
      <c r="N97">
        <f t="shared" si="16"/>
        <v>64653.2</v>
      </c>
      <c r="O97">
        <f t="shared" si="17"/>
        <v>100191</v>
      </c>
      <c r="Q97">
        <v>-2307</v>
      </c>
      <c r="R97">
        <v>-1740</v>
      </c>
      <c r="T97">
        <v>-5137</v>
      </c>
      <c r="U97">
        <v>-267.80000000000291</v>
      </c>
      <c r="W97">
        <v>8363.4</v>
      </c>
      <c r="X97">
        <v>267.8</v>
      </c>
      <c r="AF97">
        <v>64653.2</v>
      </c>
      <c r="AG97">
        <v>1.6251631783113598</v>
      </c>
      <c r="AK97">
        <v>64653.2</v>
      </c>
      <c r="AL97">
        <v>1.6251631783113598</v>
      </c>
    </row>
    <row r="98" spans="2:38" x14ac:dyDescent="0.25">
      <c r="B98">
        <v>109972</v>
      </c>
      <c r="C98">
        <v>72857</v>
      </c>
      <c r="D98">
        <v>14582</v>
      </c>
      <c r="E98">
        <v>53483</v>
      </c>
      <c r="F98">
        <v>50193</v>
      </c>
      <c r="H98">
        <v>68738</v>
      </c>
      <c r="J98">
        <f t="shared" si="12"/>
        <v>60217.4</v>
      </c>
      <c r="K98">
        <f t="shared" ref="K98:K129" si="18">H98/J98</f>
        <v>1.1414973080870312</v>
      </c>
      <c r="L98">
        <f t="shared" si="14"/>
        <v>109972</v>
      </c>
      <c r="M98">
        <f t="shared" si="15"/>
        <v>14582</v>
      </c>
      <c r="N98">
        <f t="shared" si="16"/>
        <v>60217.4</v>
      </c>
      <c r="O98">
        <f t="shared" si="17"/>
        <v>95390</v>
      </c>
      <c r="Q98">
        <v>-757</v>
      </c>
      <c r="R98">
        <v>1531</v>
      </c>
      <c r="T98">
        <v>365.59999999999854</v>
      </c>
      <c r="U98">
        <v>-149</v>
      </c>
      <c r="W98">
        <v>7738</v>
      </c>
      <c r="X98">
        <v>1000.2</v>
      </c>
      <c r="Z98">
        <v>60217.4</v>
      </c>
      <c r="AA98">
        <v>1.1414973080870312</v>
      </c>
      <c r="AI98">
        <v>60217.4</v>
      </c>
      <c r="AJ98">
        <v>1.1414973080870312</v>
      </c>
    </row>
    <row r="99" spans="2:38" x14ac:dyDescent="0.25">
      <c r="B99">
        <v>100735</v>
      </c>
      <c r="C99">
        <v>106244</v>
      </c>
      <c r="D99">
        <v>46981</v>
      </c>
      <c r="E99">
        <v>113363</v>
      </c>
      <c r="F99">
        <v>26128</v>
      </c>
      <c r="H99">
        <v>103035</v>
      </c>
      <c r="J99">
        <f t="shared" si="12"/>
        <v>78690.2</v>
      </c>
      <c r="K99">
        <f t="shared" si="18"/>
        <v>1.309375246218716</v>
      </c>
      <c r="L99">
        <f t="shared" si="14"/>
        <v>113363</v>
      </c>
      <c r="M99">
        <f t="shared" si="15"/>
        <v>26128</v>
      </c>
      <c r="N99">
        <f t="shared" si="16"/>
        <v>78690.2</v>
      </c>
      <c r="O99">
        <f t="shared" si="17"/>
        <v>87235</v>
      </c>
      <c r="Q99">
        <v>-1884</v>
      </c>
      <c r="R99">
        <v>-26</v>
      </c>
      <c r="T99">
        <v>-3375.4000000000087</v>
      </c>
      <c r="U99">
        <v>-979.40000000000873</v>
      </c>
      <c r="W99">
        <v>8774.2000000000007</v>
      </c>
      <c r="X99">
        <v>1562.1999999999998</v>
      </c>
      <c r="AB99">
        <v>78690.2</v>
      </c>
      <c r="AC99">
        <v>1.309375246218716</v>
      </c>
      <c r="AI99">
        <v>78690.2</v>
      </c>
      <c r="AJ99">
        <v>1.309375246218716</v>
      </c>
    </row>
    <row r="100" spans="2:38" x14ac:dyDescent="0.25">
      <c r="B100">
        <v>73394</v>
      </c>
      <c r="C100">
        <v>105230</v>
      </c>
      <c r="D100">
        <v>27372</v>
      </c>
      <c r="E100">
        <v>66191</v>
      </c>
      <c r="F100">
        <v>42451</v>
      </c>
      <c r="H100">
        <v>125968</v>
      </c>
      <c r="J100">
        <f t="shared" si="12"/>
        <v>62927.6</v>
      </c>
      <c r="K100">
        <f t="shared" si="18"/>
        <v>2.0017925361844404</v>
      </c>
      <c r="L100">
        <f t="shared" si="14"/>
        <v>105230</v>
      </c>
      <c r="M100">
        <f t="shared" si="15"/>
        <v>27372</v>
      </c>
      <c r="N100">
        <f t="shared" si="16"/>
        <v>62927.6</v>
      </c>
      <c r="O100">
        <f t="shared" si="17"/>
        <v>77858</v>
      </c>
      <c r="Q100">
        <v>1984</v>
      </c>
      <c r="R100">
        <v>-67</v>
      </c>
      <c r="T100">
        <v>-2533</v>
      </c>
      <c r="U100">
        <v>415.40000000000146</v>
      </c>
      <c r="W100">
        <v>3179.4</v>
      </c>
      <c r="X100">
        <v>670.59999999999991</v>
      </c>
      <c r="AF100">
        <v>62927.6</v>
      </c>
      <c r="AG100">
        <v>2.0017925361844404</v>
      </c>
      <c r="AK100">
        <v>62927.6</v>
      </c>
      <c r="AL100">
        <v>2.0017925361844404</v>
      </c>
    </row>
    <row r="101" spans="2:38" x14ac:dyDescent="0.25">
      <c r="B101">
        <v>52937</v>
      </c>
      <c r="C101">
        <v>99488</v>
      </c>
      <c r="D101">
        <v>47748</v>
      </c>
      <c r="E101">
        <v>48756</v>
      </c>
      <c r="F101">
        <v>72306</v>
      </c>
      <c r="H101">
        <v>75032</v>
      </c>
      <c r="J101">
        <f t="shared" si="12"/>
        <v>64247</v>
      </c>
      <c r="K101">
        <f t="shared" si="18"/>
        <v>1.1678677603623515</v>
      </c>
      <c r="L101">
        <f t="shared" si="14"/>
        <v>99488</v>
      </c>
      <c r="M101">
        <f t="shared" si="15"/>
        <v>47748</v>
      </c>
      <c r="N101">
        <f t="shared" si="16"/>
        <v>64247</v>
      </c>
      <c r="O101">
        <f t="shared" si="17"/>
        <v>51740</v>
      </c>
      <c r="Q101">
        <v>-2704</v>
      </c>
      <c r="R101">
        <v>-1597</v>
      </c>
      <c r="T101">
        <v>1467.8000000000029</v>
      </c>
      <c r="U101">
        <v>-357.80000000000291</v>
      </c>
      <c r="W101">
        <v>8705.4</v>
      </c>
      <c r="X101">
        <v>633.80000000000007</v>
      </c>
      <c r="Z101">
        <v>64247</v>
      </c>
      <c r="AA101">
        <v>1.1678677603623515</v>
      </c>
      <c r="AI101">
        <v>64247</v>
      </c>
      <c r="AJ101">
        <v>1.1678677603623515</v>
      </c>
    </row>
    <row r="103" spans="2:38" x14ac:dyDescent="0.25">
      <c r="B103">
        <v>1455346</v>
      </c>
      <c r="C103">
        <v>1652046</v>
      </c>
      <c r="D103">
        <v>1428336</v>
      </c>
      <c r="E103">
        <v>1556182</v>
      </c>
      <c r="F103">
        <v>1620341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D808C-5610-4160-9076-742C82413818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14247</v>
      </c>
      <c r="C2">
        <v>56347</v>
      </c>
      <c r="D2">
        <v>113840</v>
      </c>
      <c r="E2">
        <v>46329</v>
      </c>
      <c r="F2">
        <v>49898</v>
      </c>
      <c r="H2">
        <v>63017</v>
      </c>
      <c r="J2">
        <f t="shared" ref="J2:J33" si="0">AVERAGE(B2:F2)</f>
        <v>56132.2</v>
      </c>
      <c r="K2">
        <f t="shared" ref="K2:K33" si="1">H2/J2</f>
        <v>1.1226533077271157</v>
      </c>
      <c r="L2">
        <f t="shared" ref="L2:L33" si="2">MAX(B2:F2)</f>
        <v>113840</v>
      </c>
      <c r="M2">
        <f t="shared" ref="M2:M33" si="3">MIN(B2:F2)</f>
        <v>14247</v>
      </c>
      <c r="N2">
        <f t="shared" ref="N2:N33" si="4">AVERAGE(B2:F2)</f>
        <v>56132.2</v>
      </c>
      <c r="O2">
        <f t="shared" ref="O2:O33" si="5">L2-M2</f>
        <v>99593</v>
      </c>
      <c r="Q2">
        <v>1025</v>
      </c>
      <c r="R2">
        <v>-311</v>
      </c>
      <c r="T2">
        <v>1126.5999999999985</v>
      </c>
      <c r="U2">
        <v>-733.20000000000437</v>
      </c>
      <c r="W2">
        <v>8386.6</v>
      </c>
      <c r="X2">
        <v>733.2</v>
      </c>
      <c r="Z2">
        <v>56132.2</v>
      </c>
      <c r="AA2">
        <v>1.1226533077271157</v>
      </c>
      <c r="AI2">
        <v>56132.2</v>
      </c>
      <c r="AJ2">
        <v>1.1226533077271157</v>
      </c>
    </row>
    <row r="3" spans="1:38" x14ac:dyDescent="0.25">
      <c r="B3">
        <v>11942</v>
      </c>
      <c r="C3">
        <v>102295</v>
      </c>
      <c r="D3">
        <v>50318</v>
      </c>
      <c r="E3">
        <v>30781</v>
      </c>
      <c r="F3">
        <v>3060</v>
      </c>
      <c r="H3">
        <v>94931</v>
      </c>
      <c r="J3">
        <f t="shared" si="0"/>
        <v>39679.199999999997</v>
      </c>
      <c r="K3">
        <f t="shared" si="1"/>
        <v>2.3924625496481786</v>
      </c>
      <c r="L3">
        <f t="shared" si="2"/>
        <v>102295</v>
      </c>
      <c r="M3">
        <f t="shared" si="3"/>
        <v>3060</v>
      </c>
      <c r="N3">
        <f t="shared" si="4"/>
        <v>39679.199999999997</v>
      </c>
      <c r="O3">
        <f t="shared" si="5"/>
        <v>99235</v>
      </c>
      <c r="Q3">
        <v>-3838</v>
      </c>
      <c r="R3">
        <v>0</v>
      </c>
      <c r="T3">
        <v>2336.3999999999942</v>
      </c>
      <c r="U3">
        <v>161.79999999999563</v>
      </c>
      <c r="W3">
        <v>5409.2000000000007</v>
      </c>
      <c r="X3">
        <v>161.79999999999998</v>
      </c>
      <c r="AD3">
        <v>39679.199999999997</v>
      </c>
      <c r="AE3">
        <v>2.3924625496481786</v>
      </c>
      <c r="AK3">
        <v>39679.199999999997</v>
      </c>
      <c r="AL3">
        <v>2.3924625496481786</v>
      </c>
    </row>
    <row r="4" spans="1:38" x14ac:dyDescent="0.25">
      <c r="B4">
        <v>76740</v>
      </c>
      <c r="C4">
        <v>38163</v>
      </c>
      <c r="D4">
        <v>30226</v>
      </c>
      <c r="E4">
        <v>103981</v>
      </c>
      <c r="F4">
        <v>35009</v>
      </c>
      <c r="H4">
        <v>66893</v>
      </c>
      <c r="J4">
        <f t="shared" si="0"/>
        <v>56823.8</v>
      </c>
      <c r="K4">
        <f t="shared" si="1"/>
        <v>1.1772003984246038</v>
      </c>
      <c r="L4">
        <f t="shared" si="2"/>
        <v>103981</v>
      </c>
      <c r="M4">
        <f t="shared" si="3"/>
        <v>30226</v>
      </c>
      <c r="N4">
        <f t="shared" si="4"/>
        <v>56823.8</v>
      </c>
      <c r="O4">
        <f t="shared" si="5"/>
        <v>73755</v>
      </c>
      <c r="Q4">
        <v>-15148</v>
      </c>
      <c r="R4">
        <v>431</v>
      </c>
      <c r="T4">
        <v>6270.8000000000029</v>
      </c>
      <c r="U4">
        <v>152.20000000000437</v>
      </c>
      <c r="W4">
        <v>6387.5999999999995</v>
      </c>
      <c r="X4">
        <v>858.6</v>
      </c>
      <c r="AD4">
        <v>56823.8</v>
      </c>
      <c r="AE4">
        <v>1.1772003984246038</v>
      </c>
      <c r="AI4">
        <v>56823.8</v>
      </c>
      <c r="AJ4">
        <v>1.1772003984246038</v>
      </c>
    </row>
    <row r="5" spans="1:38" x14ac:dyDescent="0.25">
      <c r="B5">
        <v>11829</v>
      </c>
      <c r="C5">
        <v>58411</v>
      </c>
      <c r="D5">
        <v>83050</v>
      </c>
      <c r="E5">
        <v>115514</v>
      </c>
      <c r="F5">
        <v>58317</v>
      </c>
      <c r="H5">
        <v>135271</v>
      </c>
      <c r="J5">
        <f t="shared" si="0"/>
        <v>65424.2</v>
      </c>
      <c r="K5">
        <f t="shared" si="1"/>
        <v>2.0675988395731246</v>
      </c>
      <c r="L5">
        <f t="shared" si="2"/>
        <v>115514</v>
      </c>
      <c r="M5">
        <f t="shared" si="3"/>
        <v>11829</v>
      </c>
      <c r="N5">
        <f t="shared" si="4"/>
        <v>65424.2</v>
      </c>
      <c r="O5">
        <f t="shared" si="5"/>
        <v>103685</v>
      </c>
      <c r="Q5">
        <v>-398</v>
      </c>
      <c r="R5">
        <v>189</v>
      </c>
      <c r="T5">
        <v>-11869</v>
      </c>
      <c r="U5">
        <v>38.399999999994179</v>
      </c>
      <c r="W5">
        <v>11869</v>
      </c>
      <c r="X5">
        <v>265.60000000000002</v>
      </c>
      <c r="AF5">
        <v>65424.2</v>
      </c>
      <c r="AG5">
        <v>2.0675988395731246</v>
      </c>
      <c r="AK5">
        <v>65424.2</v>
      </c>
      <c r="AL5">
        <v>2.0675988395731246</v>
      </c>
    </row>
    <row r="6" spans="1:38" x14ac:dyDescent="0.25">
      <c r="B6">
        <v>91598</v>
      </c>
      <c r="C6">
        <v>90738</v>
      </c>
      <c r="D6">
        <v>67874</v>
      </c>
      <c r="E6">
        <v>5800</v>
      </c>
      <c r="F6">
        <v>12811</v>
      </c>
      <c r="H6">
        <v>97457</v>
      </c>
      <c r="J6">
        <f t="shared" si="0"/>
        <v>53764.2</v>
      </c>
      <c r="K6">
        <f t="shared" si="1"/>
        <v>1.812674605034577</v>
      </c>
      <c r="L6">
        <f t="shared" si="2"/>
        <v>91598</v>
      </c>
      <c r="M6">
        <f t="shared" si="3"/>
        <v>5800</v>
      </c>
      <c r="N6">
        <f t="shared" si="4"/>
        <v>53764.2</v>
      </c>
      <c r="O6">
        <f t="shared" si="5"/>
        <v>85798</v>
      </c>
      <c r="Q6">
        <v>-5125</v>
      </c>
      <c r="R6">
        <v>-16</v>
      </c>
      <c r="T6">
        <v>-601.80000000000291</v>
      </c>
      <c r="U6">
        <v>325.79999999999563</v>
      </c>
      <c r="W6">
        <v>5227.4000000000005</v>
      </c>
      <c r="X6">
        <v>683.8</v>
      </c>
      <c r="AD6">
        <v>53764.2</v>
      </c>
      <c r="AE6">
        <v>1.812674605034577</v>
      </c>
      <c r="AI6">
        <v>53764.2</v>
      </c>
      <c r="AJ6">
        <v>1.812674605034577</v>
      </c>
    </row>
    <row r="7" spans="1:38" x14ac:dyDescent="0.25">
      <c r="B7">
        <v>62893</v>
      </c>
      <c r="C7">
        <v>58550</v>
      </c>
      <c r="D7">
        <v>70111</v>
      </c>
      <c r="E7">
        <v>26724</v>
      </c>
      <c r="F7">
        <v>81787</v>
      </c>
      <c r="H7">
        <v>72564</v>
      </c>
      <c r="J7">
        <f t="shared" si="0"/>
        <v>60013</v>
      </c>
      <c r="K7">
        <f t="shared" si="1"/>
        <v>1.2091380200956459</v>
      </c>
      <c r="L7">
        <f t="shared" si="2"/>
        <v>81787</v>
      </c>
      <c r="M7">
        <f t="shared" si="3"/>
        <v>26724</v>
      </c>
      <c r="N7">
        <f t="shared" si="4"/>
        <v>60013</v>
      </c>
      <c r="O7">
        <f t="shared" si="5"/>
        <v>55063</v>
      </c>
      <c r="Q7">
        <v>609</v>
      </c>
      <c r="R7">
        <v>458</v>
      </c>
      <c r="T7">
        <v>-10490.600000000006</v>
      </c>
      <c r="U7">
        <v>-286</v>
      </c>
      <c r="W7">
        <v>10490.6</v>
      </c>
      <c r="X7">
        <v>490</v>
      </c>
      <c r="AB7">
        <v>60013</v>
      </c>
      <c r="AC7">
        <v>1.2091380200956459</v>
      </c>
      <c r="AI7">
        <v>60013</v>
      </c>
      <c r="AJ7">
        <v>1.2091380200956459</v>
      </c>
    </row>
    <row r="8" spans="1:38" x14ac:dyDescent="0.25">
      <c r="B8">
        <v>21237</v>
      </c>
      <c r="C8">
        <v>7327</v>
      </c>
      <c r="D8">
        <v>114325</v>
      </c>
      <c r="E8">
        <v>2963</v>
      </c>
      <c r="F8">
        <v>76587</v>
      </c>
      <c r="H8">
        <v>98799</v>
      </c>
      <c r="J8">
        <f t="shared" si="0"/>
        <v>44487.8</v>
      </c>
      <c r="K8">
        <f t="shared" si="1"/>
        <v>2.2208110987731469</v>
      </c>
      <c r="L8">
        <f t="shared" si="2"/>
        <v>114325</v>
      </c>
      <c r="M8">
        <f t="shared" si="3"/>
        <v>2963</v>
      </c>
      <c r="N8">
        <f t="shared" si="4"/>
        <v>44487.8</v>
      </c>
      <c r="O8">
        <f t="shared" si="5"/>
        <v>111362</v>
      </c>
      <c r="Q8">
        <v>-954</v>
      </c>
      <c r="R8">
        <v>-320</v>
      </c>
      <c r="T8">
        <v>-4269.3999999999942</v>
      </c>
      <c r="U8">
        <v>204.40000000000146</v>
      </c>
      <c r="W8">
        <v>9369.4</v>
      </c>
      <c r="X8">
        <v>776.4</v>
      </c>
      <c r="AD8">
        <v>44487.8</v>
      </c>
      <c r="AE8">
        <v>2.2208110987731469</v>
      </c>
      <c r="AK8">
        <v>44487.8</v>
      </c>
      <c r="AL8">
        <v>2.2208110987731469</v>
      </c>
    </row>
    <row r="9" spans="1:38" x14ac:dyDescent="0.25">
      <c r="B9">
        <v>38725</v>
      </c>
      <c r="C9">
        <v>109504</v>
      </c>
      <c r="D9">
        <v>56096</v>
      </c>
      <c r="E9">
        <v>60488</v>
      </c>
      <c r="F9">
        <v>68509</v>
      </c>
      <c r="H9">
        <v>106419</v>
      </c>
      <c r="J9">
        <f t="shared" si="0"/>
        <v>66664.399999999994</v>
      </c>
      <c r="K9">
        <f t="shared" si="1"/>
        <v>1.5963392755353683</v>
      </c>
      <c r="L9">
        <f t="shared" si="2"/>
        <v>109504</v>
      </c>
      <c r="M9">
        <f t="shared" si="3"/>
        <v>38725</v>
      </c>
      <c r="N9">
        <f t="shared" si="4"/>
        <v>66664.399999999994</v>
      </c>
      <c r="O9">
        <f t="shared" si="5"/>
        <v>70779</v>
      </c>
      <c r="Q9">
        <v>1131</v>
      </c>
      <c r="R9">
        <v>1762</v>
      </c>
      <c r="T9">
        <v>2925.7999999999956</v>
      </c>
      <c r="U9">
        <v>-203.60000000000582</v>
      </c>
      <c r="W9">
        <v>15926.6</v>
      </c>
      <c r="X9">
        <v>236</v>
      </c>
      <c r="AF9">
        <v>66664.399999999994</v>
      </c>
      <c r="AG9">
        <v>1.5963392755353683</v>
      </c>
      <c r="AI9">
        <v>66664.399999999994</v>
      </c>
      <c r="AJ9">
        <v>1.5963392755353683</v>
      </c>
    </row>
    <row r="10" spans="1:38" x14ac:dyDescent="0.25">
      <c r="B10">
        <v>62599</v>
      </c>
      <c r="C10">
        <v>57726</v>
      </c>
      <c r="D10">
        <v>38664</v>
      </c>
      <c r="E10">
        <v>5226</v>
      </c>
      <c r="F10">
        <v>15288</v>
      </c>
      <c r="H10">
        <v>72907</v>
      </c>
      <c r="J10">
        <f t="shared" si="0"/>
        <v>35900.6</v>
      </c>
      <c r="K10">
        <f t="shared" si="1"/>
        <v>2.0308017136203853</v>
      </c>
      <c r="L10">
        <f t="shared" si="2"/>
        <v>62599</v>
      </c>
      <c r="M10">
        <f t="shared" si="3"/>
        <v>5226</v>
      </c>
      <c r="N10">
        <f t="shared" si="4"/>
        <v>35900.6</v>
      </c>
      <c r="O10">
        <f t="shared" si="5"/>
        <v>57373</v>
      </c>
      <c r="Q10">
        <v>-11963</v>
      </c>
      <c r="R10">
        <v>271</v>
      </c>
      <c r="T10">
        <v>-2819.8000000000029</v>
      </c>
      <c r="U10">
        <v>79.400000000001455</v>
      </c>
      <c r="W10">
        <v>5542.6</v>
      </c>
      <c r="X10">
        <v>674.6</v>
      </c>
      <c r="AD10">
        <v>35900.6</v>
      </c>
      <c r="AE10">
        <v>2.0308017136203853</v>
      </c>
      <c r="AK10">
        <v>35900.6</v>
      </c>
      <c r="AL10">
        <v>2.0308017136203853</v>
      </c>
    </row>
    <row r="11" spans="1:38" x14ac:dyDescent="0.25">
      <c r="B11">
        <v>47457</v>
      </c>
      <c r="C11">
        <v>63369</v>
      </c>
      <c r="D11">
        <v>104000</v>
      </c>
      <c r="E11">
        <v>53049</v>
      </c>
      <c r="F11">
        <v>111033</v>
      </c>
      <c r="H11">
        <v>105224</v>
      </c>
      <c r="J11">
        <f t="shared" si="0"/>
        <v>75781.600000000006</v>
      </c>
      <c r="K11">
        <f t="shared" si="1"/>
        <v>1.3885164736558742</v>
      </c>
      <c r="L11">
        <f t="shared" si="2"/>
        <v>111033</v>
      </c>
      <c r="M11">
        <f t="shared" si="3"/>
        <v>47457</v>
      </c>
      <c r="N11">
        <f t="shared" si="4"/>
        <v>75781.600000000006</v>
      </c>
      <c r="O11">
        <f t="shared" si="5"/>
        <v>63576</v>
      </c>
      <c r="Q11">
        <v>2888</v>
      </c>
      <c r="R11">
        <v>-6</v>
      </c>
      <c r="T11">
        <v>3900.4000000000087</v>
      </c>
      <c r="U11">
        <v>-235.39999999999418</v>
      </c>
      <c r="W11">
        <v>5989.9999999999991</v>
      </c>
      <c r="X11">
        <v>433</v>
      </c>
      <c r="AB11">
        <v>75781.600000000006</v>
      </c>
      <c r="AC11">
        <v>1.3885164736558742</v>
      </c>
      <c r="AI11">
        <v>75781.600000000006</v>
      </c>
      <c r="AJ11">
        <v>1.3885164736558742</v>
      </c>
    </row>
    <row r="12" spans="1:38" x14ac:dyDescent="0.25">
      <c r="B12">
        <v>39605</v>
      </c>
      <c r="C12">
        <v>77615</v>
      </c>
      <c r="D12">
        <v>19356</v>
      </c>
      <c r="E12">
        <v>32048</v>
      </c>
      <c r="F12">
        <v>79572</v>
      </c>
      <c r="H12">
        <v>104557</v>
      </c>
      <c r="J12">
        <f t="shared" si="0"/>
        <v>49639.199999999997</v>
      </c>
      <c r="K12">
        <f t="shared" si="1"/>
        <v>2.1063393447114378</v>
      </c>
      <c r="L12">
        <f t="shared" si="2"/>
        <v>79572</v>
      </c>
      <c r="M12">
        <f t="shared" si="3"/>
        <v>19356</v>
      </c>
      <c r="N12">
        <f t="shared" si="4"/>
        <v>49639.199999999997</v>
      </c>
      <c r="O12">
        <f t="shared" si="5"/>
        <v>60216</v>
      </c>
      <c r="Q12">
        <v>499</v>
      </c>
      <c r="R12">
        <v>109</v>
      </c>
      <c r="T12">
        <v>-11172</v>
      </c>
      <c r="U12">
        <v>-113</v>
      </c>
      <c r="W12">
        <v>11172</v>
      </c>
      <c r="X12">
        <v>491.79999999999995</v>
      </c>
      <c r="AD12">
        <v>49639.199999999997</v>
      </c>
      <c r="AE12">
        <v>2.1063393447114378</v>
      </c>
      <c r="AK12">
        <v>49639.199999999997</v>
      </c>
      <c r="AL12">
        <v>2.1063393447114378</v>
      </c>
    </row>
    <row r="13" spans="1:38" x14ac:dyDescent="0.25">
      <c r="B13">
        <v>58488</v>
      </c>
      <c r="C13">
        <v>110908</v>
      </c>
      <c r="D13">
        <v>85389</v>
      </c>
      <c r="E13">
        <v>77198</v>
      </c>
      <c r="F13">
        <v>37097</v>
      </c>
      <c r="H13">
        <v>103900</v>
      </c>
      <c r="J13">
        <f t="shared" si="0"/>
        <v>73816</v>
      </c>
      <c r="K13">
        <f t="shared" si="1"/>
        <v>1.4075539178497887</v>
      </c>
      <c r="L13">
        <f t="shared" si="2"/>
        <v>110908</v>
      </c>
      <c r="M13">
        <f t="shared" si="3"/>
        <v>37097</v>
      </c>
      <c r="N13">
        <f t="shared" si="4"/>
        <v>73816</v>
      </c>
      <c r="O13">
        <f t="shared" si="5"/>
        <v>73811</v>
      </c>
      <c r="Q13">
        <v>3901</v>
      </c>
      <c r="R13">
        <v>401</v>
      </c>
      <c r="T13">
        <v>-3993.8000000000029</v>
      </c>
      <c r="U13">
        <v>1202.1999999999971</v>
      </c>
      <c r="W13">
        <v>5402.2</v>
      </c>
      <c r="X13">
        <v>1202.2</v>
      </c>
      <c r="AB13">
        <v>73816</v>
      </c>
      <c r="AC13">
        <v>1.4075539178497887</v>
      </c>
      <c r="AI13">
        <v>73816</v>
      </c>
      <c r="AJ13">
        <v>1.4075539178497887</v>
      </c>
    </row>
    <row r="14" spans="1:38" x14ac:dyDescent="0.25">
      <c r="B14">
        <v>23106</v>
      </c>
      <c r="C14">
        <v>83232</v>
      </c>
      <c r="D14">
        <v>27890</v>
      </c>
      <c r="E14">
        <v>106110</v>
      </c>
      <c r="F14">
        <v>67851</v>
      </c>
      <c r="H14">
        <v>99188</v>
      </c>
      <c r="J14">
        <f t="shared" si="0"/>
        <v>61637.8</v>
      </c>
      <c r="K14">
        <f t="shared" si="1"/>
        <v>1.609207337056157</v>
      </c>
      <c r="L14">
        <f t="shared" si="2"/>
        <v>106110</v>
      </c>
      <c r="M14">
        <f t="shared" si="3"/>
        <v>23106</v>
      </c>
      <c r="N14">
        <f t="shared" si="4"/>
        <v>61637.8</v>
      </c>
      <c r="O14">
        <f t="shared" si="5"/>
        <v>83004</v>
      </c>
      <c r="Q14">
        <v>-7576</v>
      </c>
      <c r="R14">
        <v>-1</v>
      </c>
      <c r="T14">
        <v>-1658</v>
      </c>
      <c r="U14">
        <v>187</v>
      </c>
      <c r="W14">
        <v>4584.8</v>
      </c>
      <c r="X14">
        <v>512.20000000000005</v>
      </c>
      <c r="AF14">
        <v>61637.8</v>
      </c>
      <c r="AG14">
        <v>1.609207337056157</v>
      </c>
      <c r="AI14">
        <v>61637.8</v>
      </c>
      <c r="AJ14">
        <v>1.609207337056157</v>
      </c>
    </row>
    <row r="15" spans="1:38" x14ac:dyDescent="0.25">
      <c r="B15">
        <v>112611</v>
      </c>
      <c r="C15">
        <v>116620</v>
      </c>
      <c r="D15">
        <v>13723</v>
      </c>
      <c r="E15">
        <v>105256</v>
      </c>
      <c r="F15">
        <v>13616</v>
      </c>
      <c r="H15">
        <v>92809</v>
      </c>
      <c r="J15">
        <f t="shared" si="0"/>
        <v>72365.2</v>
      </c>
      <c r="K15">
        <f t="shared" si="1"/>
        <v>1.2825087196608316</v>
      </c>
      <c r="L15">
        <f t="shared" si="2"/>
        <v>116620</v>
      </c>
      <c r="M15">
        <f t="shared" si="3"/>
        <v>13616</v>
      </c>
      <c r="N15">
        <f t="shared" si="4"/>
        <v>72365.2</v>
      </c>
      <c r="O15">
        <f t="shared" si="5"/>
        <v>103004</v>
      </c>
      <c r="Q15">
        <v>-4730</v>
      </c>
      <c r="R15">
        <v>-1838</v>
      </c>
      <c r="T15">
        <v>164.19999999999709</v>
      </c>
      <c r="U15">
        <v>-176.19999999999709</v>
      </c>
      <c r="W15">
        <v>4972.6000000000004</v>
      </c>
      <c r="X15">
        <v>622.20000000000005</v>
      </c>
      <c r="AB15">
        <v>72365.2</v>
      </c>
      <c r="AC15">
        <v>1.2825087196608316</v>
      </c>
      <c r="AI15">
        <v>72365.2</v>
      </c>
      <c r="AJ15">
        <v>1.2825087196608316</v>
      </c>
    </row>
    <row r="16" spans="1:38" x14ac:dyDescent="0.25">
      <c r="B16">
        <v>61577</v>
      </c>
      <c r="C16">
        <v>50290</v>
      </c>
      <c r="D16">
        <v>114140</v>
      </c>
      <c r="E16">
        <v>15317</v>
      </c>
      <c r="F16">
        <v>65947</v>
      </c>
      <c r="H16">
        <v>97181</v>
      </c>
      <c r="J16">
        <f t="shared" si="0"/>
        <v>61454.2</v>
      </c>
      <c r="K16">
        <f t="shared" si="1"/>
        <v>1.5813565224183213</v>
      </c>
      <c r="L16">
        <f t="shared" si="2"/>
        <v>114140</v>
      </c>
      <c r="M16">
        <f t="shared" si="3"/>
        <v>15317</v>
      </c>
      <c r="N16">
        <f t="shared" si="4"/>
        <v>61454.2</v>
      </c>
      <c r="O16">
        <f t="shared" si="5"/>
        <v>98823</v>
      </c>
      <c r="Q16">
        <v>-4294</v>
      </c>
      <c r="R16">
        <v>1918</v>
      </c>
      <c r="T16">
        <v>-1546.4000000000015</v>
      </c>
      <c r="U16">
        <v>330.19999999999709</v>
      </c>
      <c r="W16">
        <v>7695.6</v>
      </c>
      <c r="X16">
        <v>659</v>
      </c>
      <c r="AD16">
        <v>61454.2</v>
      </c>
      <c r="AE16">
        <v>1.5813565224183213</v>
      </c>
      <c r="AI16">
        <v>61454.2</v>
      </c>
      <c r="AJ16">
        <v>1.5813565224183213</v>
      </c>
    </row>
    <row r="17" spans="2:38" x14ac:dyDescent="0.25">
      <c r="B17">
        <v>68836</v>
      </c>
      <c r="C17">
        <v>26628</v>
      </c>
      <c r="D17">
        <v>89027</v>
      </c>
      <c r="E17">
        <v>107453</v>
      </c>
      <c r="F17">
        <v>30952</v>
      </c>
      <c r="H17">
        <v>117289</v>
      </c>
      <c r="J17">
        <f t="shared" si="0"/>
        <v>64579.199999999997</v>
      </c>
      <c r="K17">
        <f t="shared" si="1"/>
        <v>1.8162039789901394</v>
      </c>
      <c r="L17">
        <f t="shared" si="2"/>
        <v>107453</v>
      </c>
      <c r="M17">
        <f t="shared" si="3"/>
        <v>26628</v>
      </c>
      <c r="N17">
        <f t="shared" si="4"/>
        <v>64579.199999999997</v>
      </c>
      <c r="O17">
        <f t="shared" si="5"/>
        <v>80825</v>
      </c>
      <c r="Q17">
        <v>-5957</v>
      </c>
      <c r="R17">
        <v>-14</v>
      </c>
      <c r="T17">
        <v>-6022.8000000000029</v>
      </c>
      <c r="U17">
        <v>86.19999999999709</v>
      </c>
      <c r="W17">
        <v>6349.6</v>
      </c>
      <c r="X17">
        <v>893.4</v>
      </c>
      <c r="AF17">
        <v>64579.199999999997</v>
      </c>
      <c r="AG17">
        <v>1.8162039789901394</v>
      </c>
      <c r="AK17">
        <v>64579.199999999997</v>
      </c>
      <c r="AL17">
        <v>1.8162039789901394</v>
      </c>
    </row>
    <row r="18" spans="2:38" x14ac:dyDescent="0.25">
      <c r="B18">
        <v>28722</v>
      </c>
      <c r="C18">
        <v>62745</v>
      </c>
      <c r="D18">
        <v>19578</v>
      </c>
      <c r="E18">
        <v>87700</v>
      </c>
      <c r="F18">
        <v>112173</v>
      </c>
      <c r="H18">
        <v>112842</v>
      </c>
      <c r="J18">
        <f t="shared" si="0"/>
        <v>62183.6</v>
      </c>
      <c r="K18">
        <f t="shared" si="1"/>
        <v>1.814658527328749</v>
      </c>
      <c r="L18">
        <f t="shared" si="2"/>
        <v>112173</v>
      </c>
      <c r="M18">
        <f t="shared" si="3"/>
        <v>19578</v>
      </c>
      <c r="N18">
        <f t="shared" si="4"/>
        <v>62183.6</v>
      </c>
      <c r="O18">
        <f t="shared" si="5"/>
        <v>92595</v>
      </c>
      <c r="Q18">
        <v>7062</v>
      </c>
      <c r="R18">
        <v>1034</v>
      </c>
      <c r="T18">
        <v>-7901.7999999999956</v>
      </c>
      <c r="U18">
        <v>-37.200000000004366</v>
      </c>
      <c r="W18">
        <v>7901.8</v>
      </c>
      <c r="X18">
        <v>915.59999999999991</v>
      </c>
      <c r="AB18">
        <v>62183.6</v>
      </c>
      <c r="AC18">
        <v>1.814658527328749</v>
      </c>
      <c r="AK18">
        <v>62183.6</v>
      </c>
      <c r="AL18">
        <v>1.814658527328749</v>
      </c>
    </row>
    <row r="19" spans="2:38" x14ac:dyDescent="0.25">
      <c r="B19">
        <v>89876</v>
      </c>
      <c r="C19">
        <v>2956</v>
      </c>
      <c r="D19">
        <v>36420</v>
      </c>
      <c r="E19">
        <v>53469</v>
      </c>
      <c r="F19">
        <v>77599</v>
      </c>
      <c r="H19">
        <v>68912</v>
      </c>
      <c r="J19">
        <f t="shared" si="0"/>
        <v>52064</v>
      </c>
      <c r="K19">
        <f t="shared" si="1"/>
        <v>1.32360172095882</v>
      </c>
      <c r="L19">
        <f t="shared" si="2"/>
        <v>89876</v>
      </c>
      <c r="M19">
        <f t="shared" si="3"/>
        <v>2956</v>
      </c>
      <c r="N19">
        <f t="shared" si="4"/>
        <v>52064</v>
      </c>
      <c r="O19">
        <f t="shared" si="5"/>
        <v>86920</v>
      </c>
      <c r="Q19">
        <v>-6733</v>
      </c>
      <c r="R19">
        <v>-76</v>
      </c>
      <c r="T19">
        <v>3823.4000000000015</v>
      </c>
      <c r="U19">
        <v>75.599999999998545</v>
      </c>
      <c r="W19">
        <v>8058.6</v>
      </c>
      <c r="X19">
        <v>809.2</v>
      </c>
      <c r="AD19">
        <v>52064</v>
      </c>
      <c r="AE19">
        <v>1.32360172095882</v>
      </c>
      <c r="AI19">
        <v>52064</v>
      </c>
      <c r="AJ19">
        <v>1.32360172095882</v>
      </c>
    </row>
    <row r="20" spans="2:38" x14ac:dyDescent="0.25">
      <c r="B20">
        <v>76477</v>
      </c>
      <c r="C20">
        <v>15922</v>
      </c>
      <c r="D20">
        <v>32528</v>
      </c>
      <c r="E20">
        <v>30511</v>
      </c>
      <c r="F20">
        <v>39631</v>
      </c>
      <c r="H20">
        <v>54303</v>
      </c>
      <c r="J20">
        <f t="shared" si="0"/>
        <v>39013.800000000003</v>
      </c>
      <c r="K20">
        <f t="shared" si="1"/>
        <v>1.3918920997185611</v>
      </c>
      <c r="L20">
        <f t="shared" si="2"/>
        <v>76477</v>
      </c>
      <c r="M20">
        <f t="shared" si="3"/>
        <v>15922</v>
      </c>
      <c r="N20">
        <f t="shared" si="4"/>
        <v>39013.800000000003</v>
      </c>
      <c r="O20">
        <f t="shared" si="5"/>
        <v>60555</v>
      </c>
      <c r="Q20">
        <v>-12117</v>
      </c>
      <c r="R20">
        <v>565</v>
      </c>
      <c r="T20">
        <v>1892.4000000000015</v>
      </c>
      <c r="U20">
        <v>11.400000000001455</v>
      </c>
      <c r="W20">
        <v>4710.8</v>
      </c>
      <c r="X20">
        <v>760.59999999999991</v>
      </c>
      <c r="AD20">
        <v>39013.800000000003</v>
      </c>
      <c r="AE20">
        <v>1.3918920997185611</v>
      </c>
      <c r="AI20">
        <v>39013.800000000003</v>
      </c>
      <c r="AJ20">
        <v>1.3918920997185611</v>
      </c>
    </row>
    <row r="21" spans="2:38" x14ac:dyDescent="0.25">
      <c r="B21">
        <v>20947</v>
      </c>
      <c r="C21">
        <v>36314</v>
      </c>
      <c r="D21">
        <v>78298</v>
      </c>
      <c r="E21">
        <v>101708</v>
      </c>
      <c r="F21">
        <v>105344</v>
      </c>
      <c r="H21">
        <v>95301</v>
      </c>
      <c r="J21">
        <f t="shared" si="0"/>
        <v>68522.2</v>
      </c>
      <c r="K21">
        <f t="shared" si="1"/>
        <v>1.390804731897108</v>
      </c>
      <c r="L21">
        <f t="shared" si="2"/>
        <v>105344</v>
      </c>
      <c r="M21">
        <f t="shared" si="3"/>
        <v>20947</v>
      </c>
      <c r="N21">
        <f t="shared" si="4"/>
        <v>68522.2</v>
      </c>
      <c r="O21">
        <f t="shared" si="5"/>
        <v>84397</v>
      </c>
      <c r="Q21">
        <v>-2730</v>
      </c>
      <c r="R21">
        <v>-1814</v>
      </c>
      <c r="T21">
        <v>-2940.8000000000029</v>
      </c>
      <c r="U21">
        <v>-671.40000000000873</v>
      </c>
      <c r="W21">
        <v>5570.8</v>
      </c>
      <c r="X21">
        <v>671.4</v>
      </c>
      <c r="AB21">
        <v>68522.2</v>
      </c>
      <c r="AC21">
        <v>1.390804731897108</v>
      </c>
      <c r="AI21">
        <v>68522.2</v>
      </c>
      <c r="AJ21">
        <v>1.390804731897108</v>
      </c>
    </row>
    <row r="22" spans="2:38" x14ac:dyDescent="0.25">
      <c r="B22">
        <v>32068</v>
      </c>
      <c r="C22">
        <v>79113</v>
      </c>
      <c r="D22">
        <v>116864</v>
      </c>
      <c r="E22">
        <v>80287</v>
      </c>
      <c r="F22">
        <v>27929</v>
      </c>
      <c r="H22">
        <v>69362</v>
      </c>
      <c r="J22">
        <f t="shared" si="0"/>
        <v>67252.2</v>
      </c>
      <c r="K22">
        <f t="shared" si="1"/>
        <v>1.0313714644279295</v>
      </c>
      <c r="L22">
        <f t="shared" si="2"/>
        <v>116864</v>
      </c>
      <c r="M22">
        <f t="shared" si="3"/>
        <v>27929</v>
      </c>
      <c r="N22">
        <f t="shared" si="4"/>
        <v>67252.2</v>
      </c>
      <c r="O22">
        <f t="shared" si="5"/>
        <v>88935</v>
      </c>
      <c r="Q22">
        <v>-6406</v>
      </c>
      <c r="R22">
        <v>-47</v>
      </c>
      <c r="T22">
        <v>733.80000000000291</v>
      </c>
      <c r="U22">
        <v>5.8000000000029104</v>
      </c>
      <c r="W22">
        <v>5752.2</v>
      </c>
      <c r="X22">
        <v>567.79999999999995</v>
      </c>
      <c r="AB22">
        <v>67252.2</v>
      </c>
      <c r="AC22">
        <v>1.0313714644279295</v>
      </c>
      <c r="AI22">
        <v>67252.2</v>
      </c>
      <c r="AJ22">
        <v>1.0313714644279295</v>
      </c>
    </row>
    <row r="23" spans="2:38" x14ac:dyDescent="0.25">
      <c r="B23">
        <v>6306</v>
      </c>
      <c r="C23">
        <v>111312</v>
      </c>
      <c r="D23">
        <v>8233</v>
      </c>
      <c r="E23">
        <v>25929</v>
      </c>
      <c r="F23">
        <v>115316</v>
      </c>
      <c r="H23">
        <v>83882</v>
      </c>
      <c r="J23">
        <f t="shared" si="0"/>
        <v>53419.199999999997</v>
      </c>
      <c r="K23">
        <f t="shared" si="1"/>
        <v>1.5702593823943451</v>
      </c>
      <c r="L23">
        <f t="shared" si="2"/>
        <v>115316</v>
      </c>
      <c r="M23">
        <f t="shared" si="3"/>
        <v>6306</v>
      </c>
      <c r="N23">
        <f t="shared" si="4"/>
        <v>53419.199999999997</v>
      </c>
      <c r="O23">
        <f t="shared" si="5"/>
        <v>109010</v>
      </c>
      <c r="Q23">
        <v>2702</v>
      </c>
      <c r="R23">
        <v>664</v>
      </c>
      <c r="T23">
        <v>-5227.2000000000044</v>
      </c>
      <c r="U23">
        <v>192.39999999999418</v>
      </c>
      <c r="W23">
        <v>6030.8</v>
      </c>
      <c r="X23">
        <v>205.60000000000002</v>
      </c>
      <c r="Z23">
        <v>53419.199999999997</v>
      </c>
      <c r="AA23">
        <v>1.5702593823943451</v>
      </c>
      <c r="AI23">
        <v>53419.199999999997</v>
      </c>
      <c r="AJ23">
        <v>1.5702593823943451</v>
      </c>
    </row>
    <row r="24" spans="2:38" x14ac:dyDescent="0.25">
      <c r="B24">
        <v>110516</v>
      </c>
      <c r="C24">
        <v>90838</v>
      </c>
      <c r="D24">
        <v>23931</v>
      </c>
      <c r="E24">
        <v>67556</v>
      </c>
      <c r="F24">
        <v>119021</v>
      </c>
      <c r="H24">
        <v>89602</v>
      </c>
      <c r="J24">
        <f t="shared" si="0"/>
        <v>82372.399999999994</v>
      </c>
      <c r="K24">
        <f t="shared" si="1"/>
        <v>1.0877672618498431</v>
      </c>
      <c r="L24">
        <f t="shared" si="2"/>
        <v>119021</v>
      </c>
      <c r="M24">
        <f t="shared" si="3"/>
        <v>23931</v>
      </c>
      <c r="N24">
        <f t="shared" si="4"/>
        <v>82372.399999999994</v>
      </c>
      <c r="O24">
        <f t="shared" si="5"/>
        <v>95090</v>
      </c>
      <c r="Q24">
        <v>2641</v>
      </c>
      <c r="R24">
        <v>-17</v>
      </c>
      <c r="T24">
        <v>2889.7999999999884</v>
      </c>
      <c r="U24">
        <v>796.19999999999709</v>
      </c>
      <c r="W24">
        <v>2913.4</v>
      </c>
      <c r="X24">
        <v>797.8</v>
      </c>
      <c r="AB24">
        <v>82372.399999999994</v>
      </c>
      <c r="AC24">
        <v>1.0877672618498431</v>
      </c>
      <c r="AI24">
        <v>82372.399999999994</v>
      </c>
      <c r="AJ24">
        <v>1.0877672618498431</v>
      </c>
    </row>
    <row r="25" spans="2:38" x14ac:dyDescent="0.25">
      <c r="B25">
        <v>45294</v>
      </c>
      <c r="C25">
        <v>37960</v>
      </c>
      <c r="D25">
        <v>58517</v>
      </c>
      <c r="E25">
        <v>90609</v>
      </c>
      <c r="F25">
        <v>21234</v>
      </c>
      <c r="H25">
        <v>102980</v>
      </c>
      <c r="J25">
        <f t="shared" si="0"/>
        <v>50722.8</v>
      </c>
      <c r="K25">
        <f t="shared" si="1"/>
        <v>2.0302506959394986</v>
      </c>
      <c r="L25">
        <f t="shared" si="2"/>
        <v>90609</v>
      </c>
      <c r="M25">
        <f t="shared" si="3"/>
        <v>21234</v>
      </c>
      <c r="N25">
        <f t="shared" si="4"/>
        <v>50722.8</v>
      </c>
      <c r="O25">
        <f t="shared" si="5"/>
        <v>69375</v>
      </c>
      <c r="Q25">
        <v>-3538</v>
      </c>
      <c r="R25">
        <v>839</v>
      </c>
      <c r="T25">
        <v>317.40000000000146</v>
      </c>
      <c r="U25">
        <v>-156.79999999999563</v>
      </c>
      <c r="W25">
        <v>6289.7999999999993</v>
      </c>
      <c r="X25">
        <v>312</v>
      </c>
      <c r="AD25">
        <v>50722.8</v>
      </c>
      <c r="AE25">
        <v>2.0302506959394986</v>
      </c>
      <c r="AI25">
        <v>50722.8</v>
      </c>
      <c r="AJ25">
        <v>2.0302506959394986</v>
      </c>
    </row>
    <row r="26" spans="2:38" x14ac:dyDescent="0.25">
      <c r="B26">
        <v>114861</v>
      </c>
      <c r="C26">
        <v>19165</v>
      </c>
      <c r="D26">
        <v>7912</v>
      </c>
      <c r="E26">
        <v>38635</v>
      </c>
      <c r="F26">
        <v>110087</v>
      </c>
      <c r="H26">
        <v>86468</v>
      </c>
      <c r="J26">
        <f t="shared" si="0"/>
        <v>58132</v>
      </c>
      <c r="K26">
        <f t="shared" si="1"/>
        <v>1.48744237253148</v>
      </c>
      <c r="L26">
        <f t="shared" si="2"/>
        <v>114861</v>
      </c>
      <c r="M26">
        <f t="shared" si="3"/>
        <v>7912</v>
      </c>
      <c r="N26">
        <f t="shared" si="4"/>
        <v>58132</v>
      </c>
      <c r="O26">
        <f t="shared" si="5"/>
        <v>106949</v>
      </c>
      <c r="Q26">
        <v>6887</v>
      </c>
      <c r="R26">
        <v>1657</v>
      </c>
      <c r="T26">
        <v>-6492.1999999999971</v>
      </c>
      <c r="U26">
        <v>124.80000000000291</v>
      </c>
      <c r="W26">
        <v>6975</v>
      </c>
      <c r="X26">
        <v>650</v>
      </c>
      <c r="AB26">
        <v>58132</v>
      </c>
      <c r="AC26">
        <v>1.48744237253148</v>
      </c>
      <c r="AK26">
        <v>58132</v>
      </c>
      <c r="AL26">
        <v>1.48744237253148</v>
      </c>
    </row>
    <row r="27" spans="2:38" x14ac:dyDescent="0.25">
      <c r="B27">
        <v>36537</v>
      </c>
      <c r="C27">
        <v>62878</v>
      </c>
      <c r="D27">
        <v>52967</v>
      </c>
      <c r="E27">
        <v>15325</v>
      </c>
      <c r="F27">
        <v>111900</v>
      </c>
      <c r="H27">
        <v>89483</v>
      </c>
      <c r="J27">
        <f t="shared" si="0"/>
        <v>55921.4</v>
      </c>
      <c r="K27">
        <f t="shared" si="1"/>
        <v>1.6001566484387013</v>
      </c>
      <c r="L27">
        <f t="shared" si="2"/>
        <v>111900</v>
      </c>
      <c r="M27">
        <f t="shared" si="3"/>
        <v>15325</v>
      </c>
      <c r="N27">
        <f t="shared" si="4"/>
        <v>55921.4</v>
      </c>
      <c r="O27">
        <f t="shared" si="5"/>
        <v>96575</v>
      </c>
      <c r="Q27">
        <v>-2275</v>
      </c>
      <c r="R27">
        <v>-238</v>
      </c>
      <c r="T27">
        <v>-437.19999999999709</v>
      </c>
      <c r="U27">
        <v>-77.799999999995634</v>
      </c>
      <c r="W27">
        <v>4363.6000000000004</v>
      </c>
      <c r="X27">
        <v>504.6</v>
      </c>
      <c r="AD27">
        <v>55921.4</v>
      </c>
      <c r="AE27">
        <v>1.6001566484387013</v>
      </c>
      <c r="AI27">
        <v>55921.4</v>
      </c>
      <c r="AJ27">
        <v>1.6001566484387013</v>
      </c>
    </row>
    <row r="28" spans="2:38" x14ac:dyDescent="0.25">
      <c r="B28">
        <v>55340</v>
      </c>
      <c r="C28">
        <v>72681</v>
      </c>
      <c r="D28">
        <v>114194</v>
      </c>
      <c r="E28">
        <v>20312</v>
      </c>
      <c r="F28">
        <v>56191</v>
      </c>
      <c r="H28">
        <v>120702</v>
      </c>
      <c r="J28">
        <f t="shared" si="0"/>
        <v>63743.6</v>
      </c>
      <c r="K28">
        <f t="shared" si="1"/>
        <v>1.8935548039332577</v>
      </c>
      <c r="L28">
        <f t="shared" si="2"/>
        <v>114194</v>
      </c>
      <c r="M28">
        <f t="shared" si="3"/>
        <v>20312</v>
      </c>
      <c r="N28">
        <f t="shared" si="4"/>
        <v>63743.6</v>
      </c>
      <c r="O28">
        <f t="shared" si="5"/>
        <v>93882</v>
      </c>
      <c r="Q28">
        <v>-3036</v>
      </c>
      <c r="R28">
        <v>-116</v>
      </c>
      <c r="T28">
        <v>-634.59999999999854</v>
      </c>
      <c r="U28">
        <v>-10.200000000004366</v>
      </c>
      <c r="W28">
        <v>6013.4</v>
      </c>
      <c r="X28">
        <v>13.4</v>
      </c>
      <c r="AF28">
        <v>63743.6</v>
      </c>
      <c r="AG28">
        <v>1.8935548039332577</v>
      </c>
      <c r="AK28">
        <v>63743.6</v>
      </c>
      <c r="AL28">
        <v>1.8935548039332577</v>
      </c>
    </row>
    <row r="29" spans="2:38" x14ac:dyDescent="0.25">
      <c r="B29">
        <v>80856</v>
      </c>
      <c r="C29">
        <v>103726</v>
      </c>
      <c r="D29">
        <v>44468</v>
      </c>
      <c r="E29">
        <v>6289</v>
      </c>
      <c r="F29">
        <v>8109</v>
      </c>
      <c r="H29">
        <v>80117</v>
      </c>
      <c r="J29">
        <f t="shared" si="0"/>
        <v>48689.599999999999</v>
      </c>
      <c r="K29">
        <f t="shared" si="1"/>
        <v>1.64546432913805</v>
      </c>
      <c r="L29">
        <f t="shared" si="2"/>
        <v>103726</v>
      </c>
      <c r="M29">
        <f t="shared" si="3"/>
        <v>6289</v>
      </c>
      <c r="N29">
        <f t="shared" si="4"/>
        <v>48689.599999999999</v>
      </c>
      <c r="O29">
        <f t="shared" si="5"/>
        <v>97437</v>
      </c>
      <c r="Q29">
        <v>5333</v>
      </c>
      <c r="R29">
        <v>-56</v>
      </c>
      <c r="T29">
        <v>1629.7999999999956</v>
      </c>
      <c r="U29">
        <v>-230.20000000000437</v>
      </c>
      <c r="W29">
        <v>6202.5999999999995</v>
      </c>
      <c r="X29">
        <v>448.6</v>
      </c>
      <c r="AD29">
        <v>48689.599999999999</v>
      </c>
      <c r="AE29">
        <v>1.64546432913805</v>
      </c>
      <c r="AI29">
        <v>48689.599999999999</v>
      </c>
      <c r="AJ29">
        <v>1.64546432913805</v>
      </c>
    </row>
    <row r="30" spans="2:38" x14ac:dyDescent="0.25">
      <c r="B30">
        <v>8745</v>
      </c>
      <c r="C30">
        <v>78208</v>
      </c>
      <c r="D30">
        <v>28358</v>
      </c>
      <c r="E30">
        <v>99065</v>
      </c>
      <c r="F30">
        <v>44334</v>
      </c>
      <c r="H30">
        <v>111680</v>
      </c>
      <c r="J30">
        <f t="shared" si="0"/>
        <v>51742</v>
      </c>
      <c r="K30">
        <f t="shared" si="1"/>
        <v>2.1584012987514978</v>
      </c>
      <c r="L30">
        <f t="shared" si="2"/>
        <v>99065</v>
      </c>
      <c r="M30">
        <f t="shared" si="3"/>
        <v>8745</v>
      </c>
      <c r="N30">
        <f t="shared" si="4"/>
        <v>51742</v>
      </c>
      <c r="O30">
        <f t="shared" si="5"/>
        <v>90320</v>
      </c>
      <c r="Q30">
        <v>3809</v>
      </c>
      <c r="R30">
        <v>-906</v>
      </c>
      <c r="T30">
        <v>-2451.8000000000029</v>
      </c>
      <c r="U30">
        <v>-502.59999999999854</v>
      </c>
      <c r="W30">
        <v>7054.6</v>
      </c>
      <c r="X30">
        <v>536.20000000000005</v>
      </c>
      <c r="AD30">
        <v>51742</v>
      </c>
      <c r="AE30">
        <v>2.1584012987514978</v>
      </c>
      <c r="AK30">
        <v>51742</v>
      </c>
      <c r="AL30">
        <v>2.1584012987514978</v>
      </c>
    </row>
    <row r="31" spans="2:38" x14ac:dyDescent="0.25">
      <c r="B31">
        <v>31223</v>
      </c>
      <c r="C31">
        <v>91920</v>
      </c>
      <c r="D31">
        <v>42590</v>
      </c>
      <c r="E31">
        <v>65492</v>
      </c>
      <c r="F31">
        <v>83212</v>
      </c>
      <c r="H31">
        <v>107341</v>
      </c>
      <c r="J31">
        <f t="shared" si="0"/>
        <v>62887.4</v>
      </c>
      <c r="K31">
        <f t="shared" si="1"/>
        <v>1.7068760991868004</v>
      </c>
      <c r="L31">
        <f t="shared" si="2"/>
        <v>91920</v>
      </c>
      <c r="M31">
        <f t="shared" si="3"/>
        <v>31223</v>
      </c>
      <c r="N31">
        <f t="shared" si="4"/>
        <v>62887.4</v>
      </c>
      <c r="O31">
        <f t="shared" si="5"/>
        <v>60697</v>
      </c>
      <c r="Q31">
        <v>-3359</v>
      </c>
      <c r="R31">
        <v>-614</v>
      </c>
      <c r="T31">
        <v>428</v>
      </c>
      <c r="U31">
        <v>-131.59999999999854</v>
      </c>
      <c r="W31">
        <v>3719.2000000000003</v>
      </c>
      <c r="X31">
        <v>799.2</v>
      </c>
      <c r="AD31">
        <v>62887.4</v>
      </c>
      <c r="AE31">
        <v>1.7068760991868004</v>
      </c>
      <c r="AK31">
        <v>62887.4</v>
      </c>
      <c r="AL31">
        <v>1.7068760991868004</v>
      </c>
    </row>
    <row r="32" spans="2:38" x14ac:dyDescent="0.25">
      <c r="B32">
        <v>16920</v>
      </c>
      <c r="C32">
        <v>84427</v>
      </c>
      <c r="D32">
        <v>54164</v>
      </c>
      <c r="E32">
        <v>73493</v>
      </c>
      <c r="F32">
        <v>76461</v>
      </c>
      <c r="H32">
        <v>69293</v>
      </c>
      <c r="J32">
        <f t="shared" si="0"/>
        <v>61093</v>
      </c>
      <c r="K32">
        <f t="shared" si="1"/>
        <v>1.1342215965822597</v>
      </c>
      <c r="L32">
        <f t="shared" si="2"/>
        <v>84427</v>
      </c>
      <c r="M32">
        <f t="shared" si="3"/>
        <v>16920</v>
      </c>
      <c r="N32">
        <f t="shared" si="4"/>
        <v>61093</v>
      </c>
      <c r="O32">
        <f t="shared" si="5"/>
        <v>67507</v>
      </c>
      <c r="Q32">
        <v>-1186</v>
      </c>
      <c r="R32">
        <v>79</v>
      </c>
      <c r="T32">
        <v>-6507.8000000000029</v>
      </c>
      <c r="U32">
        <v>-81.80000000000291</v>
      </c>
      <c r="W32">
        <v>6507.8</v>
      </c>
      <c r="X32">
        <v>83</v>
      </c>
      <c r="AB32">
        <v>61093</v>
      </c>
      <c r="AC32">
        <v>1.1342215965822597</v>
      </c>
      <c r="AI32">
        <v>61093</v>
      </c>
      <c r="AJ32">
        <v>1.1342215965822597</v>
      </c>
    </row>
    <row r="33" spans="2:38" x14ac:dyDescent="0.25">
      <c r="B33">
        <v>9040</v>
      </c>
      <c r="C33">
        <v>33417</v>
      </c>
      <c r="D33">
        <v>6749</v>
      </c>
      <c r="E33">
        <v>82948</v>
      </c>
      <c r="F33">
        <v>81216</v>
      </c>
      <c r="H33">
        <v>97886</v>
      </c>
      <c r="J33">
        <f t="shared" si="0"/>
        <v>42674</v>
      </c>
      <c r="K33">
        <f t="shared" si="1"/>
        <v>2.2938088765993343</v>
      </c>
      <c r="L33">
        <f t="shared" si="2"/>
        <v>82948</v>
      </c>
      <c r="M33">
        <f t="shared" si="3"/>
        <v>6749</v>
      </c>
      <c r="N33">
        <f t="shared" si="4"/>
        <v>42674</v>
      </c>
      <c r="O33">
        <f t="shared" si="5"/>
        <v>76199</v>
      </c>
      <c r="Q33">
        <v>962</v>
      </c>
      <c r="R33">
        <v>-3</v>
      </c>
      <c r="T33">
        <v>-5296</v>
      </c>
      <c r="U33">
        <v>257.59999999999854</v>
      </c>
      <c r="W33">
        <v>5910.8</v>
      </c>
      <c r="X33">
        <v>588.4</v>
      </c>
      <c r="AD33">
        <v>42674</v>
      </c>
      <c r="AE33">
        <v>2.2938088765993343</v>
      </c>
      <c r="AK33">
        <v>42674</v>
      </c>
      <c r="AL33">
        <v>2.2938088765993343</v>
      </c>
    </row>
    <row r="34" spans="2:38" x14ac:dyDescent="0.25">
      <c r="B34">
        <v>25744</v>
      </c>
      <c r="C34">
        <v>49083</v>
      </c>
      <c r="D34">
        <v>46436</v>
      </c>
      <c r="E34">
        <v>70829</v>
      </c>
      <c r="F34">
        <v>52966</v>
      </c>
      <c r="H34">
        <v>59451</v>
      </c>
      <c r="J34">
        <f t="shared" ref="J34:J65" si="6">AVERAGE(B34:F34)</f>
        <v>49011.6</v>
      </c>
      <c r="K34">
        <f t="shared" ref="K34:K65" si="7">H34/J34</f>
        <v>1.2129985554440175</v>
      </c>
      <c r="L34">
        <f t="shared" ref="L34:L65" si="8">MAX(B34:F34)</f>
        <v>70829</v>
      </c>
      <c r="M34">
        <f t="shared" ref="M34:M65" si="9">MIN(B34:F34)</f>
        <v>25744</v>
      </c>
      <c r="N34">
        <f t="shared" ref="N34:N65" si="10">AVERAGE(B34:F34)</f>
        <v>49011.6</v>
      </c>
      <c r="O34">
        <f t="shared" ref="O34:O65" si="11">L34-M34</f>
        <v>45085</v>
      </c>
      <c r="Q34">
        <v>-81</v>
      </c>
      <c r="R34">
        <v>945</v>
      </c>
      <c r="T34">
        <v>-5821.8000000000029</v>
      </c>
      <c r="U34">
        <v>10.19999999999709</v>
      </c>
      <c r="W34">
        <v>6147.4000000000005</v>
      </c>
      <c r="X34">
        <v>86.2</v>
      </c>
      <c r="Z34">
        <v>49011.6</v>
      </c>
      <c r="AA34">
        <v>1.2129985554440175</v>
      </c>
      <c r="AI34">
        <v>49011.6</v>
      </c>
      <c r="AJ34">
        <v>1.2129985554440175</v>
      </c>
    </row>
    <row r="35" spans="2:38" x14ac:dyDescent="0.25">
      <c r="B35">
        <v>81489</v>
      </c>
      <c r="C35">
        <v>115090</v>
      </c>
      <c r="D35">
        <v>18242</v>
      </c>
      <c r="E35">
        <v>120350</v>
      </c>
      <c r="F35">
        <v>54460</v>
      </c>
      <c r="H35">
        <v>110095</v>
      </c>
      <c r="J35">
        <f t="shared" si="6"/>
        <v>77926.2</v>
      </c>
      <c r="K35">
        <f t="shared" si="7"/>
        <v>1.4128110956263749</v>
      </c>
      <c r="L35">
        <f t="shared" si="8"/>
        <v>120350</v>
      </c>
      <c r="M35">
        <f t="shared" si="9"/>
        <v>18242</v>
      </c>
      <c r="N35">
        <f t="shared" si="10"/>
        <v>77926.2</v>
      </c>
      <c r="O35">
        <f t="shared" si="11"/>
        <v>102108</v>
      </c>
      <c r="Q35">
        <v>5176</v>
      </c>
      <c r="R35">
        <v>998</v>
      </c>
      <c r="T35">
        <v>-2737.1999999999971</v>
      </c>
      <c r="U35">
        <v>166.39999999999418</v>
      </c>
      <c r="W35">
        <v>6904</v>
      </c>
      <c r="X35">
        <v>756.00000000000011</v>
      </c>
      <c r="AB35">
        <v>77926.2</v>
      </c>
      <c r="AC35">
        <v>1.4128110956263749</v>
      </c>
      <c r="AI35">
        <v>77926.2</v>
      </c>
      <c r="AJ35">
        <v>1.4128110956263749</v>
      </c>
    </row>
    <row r="36" spans="2:38" x14ac:dyDescent="0.25">
      <c r="B36">
        <v>17737</v>
      </c>
      <c r="C36">
        <v>94216</v>
      </c>
      <c r="D36">
        <v>62794</v>
      </c>
      <c r="E36">
        <v>83703</v>
      </c>
      <c r="F36">
        <v>63134</v>
      </c>
      <c r="H36">
        <v>123271</v>
      </c>
      <c r="J36">
        <f t="shared" si="6"/>
        <v>64316.800000000003</v>
      </c>
      <c r="K36">
        <f t="shared" si="7"/>
        <v>1.916622095626648</v>
      </c>
      <c r="L36">
        <f t="shared" si="8"/>
        <v>94216</v>
      </c>
      <c r="M36">
        <f t="shared" si="9"/>
        <v>17737</v>
      </c>
      <c r="N36">
        <f t="shared" si="10"/>
        <v>64316.800000000003</v>
      </c>
      <c r="O36">
        <f t="shared" si="11"/>
        <v>76479</v>
      </c>
      <c r="Q36">
        <v>7405</v>
      </c>
      <c r="R36">
        <v>-35</v>
      </c>
      <c r="T36">
        <v>-209</v>
      </c>
      <c r="U36">
        <v>-474.79999999999563</v>
      </c>
      <c r="W36">
        <v>10507.400000000001</v>
      </c>
      <c r="X36">
        <v>848.8</v>
      </c>
      <c r="AF36">
        <v>64316.800000000003</v>
      </c>
      <c r="AG36">
        <v>1.916622095626648</v>
      </c>
      <c r="AK36">
        <v>64316.800000000003</v>
      </c>
      <c r="AL36">
        <v>1.916622095626648</v>
      </c>
    </row>
    <row r="37" spans="2:38" x14ac:dyDescent="0.25">
      <c r="B37">
        <v>7577</v>
      </c>
      <c r="C37">
        <v>31798</v>
      </c>
      <c r="D37">
        <v>83698</v>
      </c>
      <c r="E37">
        <v>70660</v>
      </c>
      <c r="F37">
        <v>116855</v>
      </c>
      <c r="H37">
        <v>80413</v>
      </c>
      <c r="J37">
        <f t="shared" si="6"/>
        <v>62117.599999999999</v>
      </c>
      <c r="K37">
        <f t="shared" si="7"/>
        <v>1.294528442824578</v>
      </c>
      <c r="L37">
        <f t="shared" si="8"/>
        <v>116855</v>
      </c>
      <c r="M37">
        <f t="shared" si="9"/>
        <v>7577</v>
      </c>
      <c r="N37">
        <f t="shared" si="10"/>
        <v>62117.599999999999</v>
      </c>
      <c r="O37">
        <f t="shared" si="11"/>
        <v>109278</v>
      </c>
      <c r="Q37">
        <v>2923</v>
      </c>
      <c r="R37">
        <v>147</v>
      </c>
      <c r="T37">
        <v>-4819.0000000000073</v>
      </c>
      <c r="U37">
        <v>-328.20000000000437</v>
      </c>
      <c r="W37">
        <v>6001.7999999999993</v>
      </c>
      <c r="X37">
        <v>1289</v>
      </c>
      <c r="AB37">
        <v>62117.599999999999</v>
      </c>
      <c r="AC37">
        <v>1.294528442824578</v>
      </c>
      <c r="AI37">
        <v>62117.599999999999</v>
      </c>
      <c r="AJ37">
        <v>1.294528442824578</v>
      </c>
    </row>
    <row r="38" spans="2:38" x14ac:dyDescent="0.25">
      <c r="B38">
        <v>41752</v>
      </c>
      <c r="C38">
        <v>20383</v>
      </c>
      <c r="D38">
        <v>109221</v>
      </c>
      <c r="E38">
        <v>20570</v>
      </c>
      <c r="F38">
        <v>101791</v>
      </c>
      <c r="H38">
        <v>79776</v>
      </c>
      <c r="J38">
        <f t="shared" si="6"/>
        <v>58743.4</v>
      </c>
      <c r="K38">
        <f t="shared" si="7"/>
        <v>1.3580419247098396</v>
      </c>
      <c r="L38">
        <f t="shared" si="8"/>
        <v>109221</v>
      </c>
      <c r="M38">
        <f t="shared" si="9"/>
        <v>20383</v>
      </c>
      <c r="N38">
        <f t="shared" si="10"/>
        <v>58743.4</v>
      </c>
      <c r="O38">
        <f t="shared" si="11"/>
        <v>88838</v>
      </c>
      <c r="Q38">
        <v>7083</v>
      </c>
      <c r="R38">
        <v>71</v>
      </c>
      <c r="T38">
        <v>4943.2000000000044</v>
      </c>
      <c r="U38">
        <v>-472.40000000000146</v>
      </c>
      <c r="W38">
        <v>4943.2</v>
      </c>
      <c r="X38">
        <v>472.80000000000007</v>
      </c>
      <c r="Z38">
        <v>58743.4</v>
      </c>
      <c r="AA38">
        <v>1.3580419247098396</v>
      </c>
      <c r="AI38">
        <v>58743.4</v>
      </c>
      <c r="AJ38">
        <v>1.3580419247098396</v>
      </c>
    </row>
    <row r="39" spans="2:38" x14ac:dyDescent="0.25">
      <c r="B39">
        <v>102646</v>
      </c>
      <c r="C39">
        <v>26145</v>
      </c>
      <c r="D39">
        <v>111912</v>
      </c>
      <c r="E39">
        <v>55386</v>
      </c>
      <c r="F39">
        <v>5702</v>
      </c>
      <c r="H39">
        <v>78197</v>
      </c>
      <c r="J39">
        <f t="shared" si="6"/>
        <v>60358.2</v>
      </c>
      <c r="K39">
        <f t="shared" si="7"/>
        <v>1.2955489063623502</v>
      </c>
      <c r="L39">
        <f t="shared" si="8"/>
        <v>111912</v>
      </c>
      <c r="M39">
        <f t="shared" si="9"/>
        <v>5702</v>
      </c>
      <c r="N39">
        <f t="shared" si="10"/>
        <v>60358.2</v>
      </c>
      <c r="O39">
        <f t="shared" si="11"/>
        <v>106210</v>
      </c>
      <c r="Q39">
        <v>707</v>
      </c>
      <c r="R39">
        <v>-157</v>
      </c>
      <c r="T39">
        <v>-3331.2000000000044</v>
      </c>
      <c r="U39">
        <v>22.19999999999709</v>
      </c>
      <c r="W39">
        <v>4034.4</v>
      </c>
      <c r="X39">
        <v>590.19999999999993</v>
      </c>
      <c r="AB39">
        <v>60358.2</v>
      </c>
      <c r="AC39">
        <v>1.2955489063623502</v>
      </c>
      <c r="AI39">
        <v>60358.2</v>
      </c>
      <c r="AJ39">
        <v>1.2955489063623502</v>
      </c>
    </row>
    <row r="40" spans="2:38" x14ac:dyDescent="0.25">
      <c r="B40">
        <v>41665</v>
      </c>
      <c r="C40">
        <v>112913</v>
      </c>
      <c r="D40">
        <v>7945</v>
      </c>
      <c r="E40">
        <v>74461</v>
      </c>
      <c r="F40">
        <v>8131</v>
      </c>
      <c r="H40">
        <v>78399</v>
      </c>
      <c r="J40">
        <f t="shared" si="6"/>
        <v>49023</v>
      </c>
      <c r="K40">
        <f t="shared" si="7"/>
        <v>1.5992289333578116</v>
      </c>
      <c r="L40">
        <f t="shared" si="8"/>
        <v>112913</v>
      </c>
      <c r="M40">
        <f t="shared" si="9"/>
        <v>7945</v>
      </c>
      <c r="N40">
        <f t="shared" si="10"/>
        <v>49023</v>
      </c>
      <c r="O40">
        <f t="shared" si="11"/>
        <v>104968</v>
      </c>
      <c r="Q40">
        <v>-321</v>
      </c>
      <c r="R40">
        <v>202</v>
      </c>
      <c r="T40">
        <v>-3645.5999999999985</v>
      </c>
      <c r="U40">
        <v>-199.19999999999709</v>
      </c>
      <c r="W40">
        <v>4363.6000000000004</v>
      </c>
      <c r="X40">
        <v>837.60000000000014</v>
      </c>
      <c r="Z40">
        <v>49023</v>
      </c>
      <c r="AA40">
        <v>1.5992289333578116</v>
      </c>
      <c r="AI40">
        <v>49023</v>
      </c>
      <c r="AJ40">
        <v>1.5992289333578116</v>
      </c>
    </row>
    <row r="41" spans="2:38" x14ac:dyDescent="0.25">
      <c r="B41">
        <v>107441</v>
      </c>
      <c r="C41">
        <v>18591</v>
      </c>
      <c r="D41">
        <v>97782</v>
      </c>
      <c r="E41">
        <v>111200</v>
      </c>
      <c r="F41">
        <v>102250</v>
      </c>
      <c r="H41">
        <v>139863</v>
      </c>
      <c r="J41">
        <f t="shared" si="6"/>
        <v>87452.800000000003</v>
      </c>
      <c r="K41">
        <f t="shared" si="7"/>
        <v>1.5992969922060813</v>
      </c>
      <c r="L41">
        <f t="shared" si="8"/>
        <v>111200</v>
      </c>
      <c r="M41">
        <f t="shared" si="9"/>
        <v>18591</v>
      </c>
      <c r="N41">
        <f t="shared" si="10"/>
        <v>87452.800000000003</v>
      </c>
      <c r="O41">
        <f t="shared" si="11"/>
        <v>92609</v>
      </c>
      <c r="Q41">
        <v>-3924</v>
      </c>
      <c r="R41">
        <v>530</v>
      </c>
      <c r="T41">
        <v>-3641</v>
      </c>
      <c r="U41">
        <v>-806.19999999999709</v>
      </c>
      <c r="W41">
        <v>5156.5999999999995</v>
      </c>
      <c r="X41">
        <v>816.99999999999989</v>
      </c>
      <c r="AF41">
        <v>87452.800000000003</v>
      </c>
      <c r="AG41">
        <v>1.5992969922060813</v>
      </c>
      <c r="AI41">
        <v>87452.800000000003</v>
      </c>
      <c r="AJ41">
        <v>1.5992969922060813</v>
      </c>
    </row>
    <row r="42" spans="2:38" x14ac:dyDescent="0.25">
      <c r="B42">
        <v>116100</v>
      </c>
      <c r="C42">
        <v>86991</v>
      </c>
      <c r="D42">
        <v>4767</v>
      </c>
      <c r="E42">
        <v>107098</v>
      </c>
      <c r="F42">
        <v>104679</v>
      </c>
      <c r="H42">
        <v>108508</v>
      </c>
      <c r="J42">
        <f t="shared" si="6"/>
        <v>83927</v>
      </c>
      <c r="K42">
        <f t="shared" si="7"/>
        <v>1.2928854838133139</v>
      </c>
      <c r="L42">
        <f t="shared" si="8"/>
        <v>116100</v>
      </c>
      <c r="M42">
        <f t="shared" si="9"/>
        <v>4767</v>
      </c>
      <c r="N42">
        <f t="shared" si="10"/>
        <v>83927</v>
      </c>
      <c r="O42">
        <f t="shared" si="11"/>
        <v>111333</v>
      </c>
      <c r="Q42">
        <v>-6128</v>
      </c>
      <c r="R42">
        <v>-500</v>
      </c>
      <c r="T42">
        <v>-647.80000000000291</v>
      </c>
      <c r="U42">
        <v>147.39999999999418</v>
      </c>
      <c r="W42">
        <v>5230.6000000000004</v>
      </c>
      <c r="X42">
        <v>190.6</v>
      </c>
      <c r="AB42">
        <v>83927</v>
      </c>
      <c r="AC42">
        <v>1.2928854838133139</v>
      </c>
      <c r="AI42">
        <v>83927</v>
      </c>
      <c r="AJ42">
        <v>1.2928854838133139</v>
      </c>
    </row>
    <row r="43" spans="2:38" x14ac:dyDescent="0.25">
      <c r="B43">
        <v>57813</v>
      </c>
      <c r="C43">
        <v>109615</v>
      </c>
      <c r="D43">
        <v>117530</v>
      </c>
      <c r="E43">
        <v>14320</v>
      </c>
      <c r="F43">
        <v>86289</v>
      </c>
      <c r="H43">
        <v>116849</v>
      </c>
      <c r="J43">
        <f t="shared" si="6"/>
        <v>77113.399999999994</v>
      </c>
      <c r="K43">
        <f t="shared" si="7"/>
        <v>1.5152878747403176</v>
      </c>
      <c r="L43">
        <f t="shared" si="8"/>
        <v>117530</v>
      </c>
      <c r="M43">
        <f t="shared" si="9"/>
        <v>14320</v>
      </c>
      <c r="N43">
        <f t="shared" si="10"/>
        <v>77113.399999999994</v>
      </c>
      <c r="O43">
        <f t="shared" si="11"/>
        <v>103210</v>
      </c>
      <c r="Q43">
        <v>-10333</v>
      </c>
      <c r="R43">
        <v>-86</v>
      </c>
      <c r="T43">
        <v>2575.3999999999942</v>
      </c>
      <c r="U43">
        <v>751.39999999999418</v>
      </c>
      <c r="W43">
        <v>4467.8</v>
      </c>
      <c r="X43">
        <v>751.4</v>
      </c>
      <c r="AF43">
        <v>77113.399999999994</v>
      </c>
      <c r="AG43">
        <v>1.5152878747403176</v>
      </c>
      <c r="AI43">
        <v>77113.399999999994</v>
      </c>
      <c r="AJ43">
        <v>1.5152878747403176</v>
      </c>
    </row>
    <row r="44" spans="2:38" x14ac:dyDescent="0.25">
      <c r="B44">
        <v>25683</v>
      </c>
      <c r="C44">
        <v>107248</v>
      </c>
      <c r="D44">
        <v>56344</v>
      </c>
      <c r="E44">
        <v>111570</v>
      </c>
      <c r="F44">
        <v>94994</v>
      </c>
      <c r="H44">
        <v>128999</v>
      </c>
      <c r="J44">
        <f t="shared" si="6"/>
        <v>79167.8</v>
      </c>
      <c r="K44">
        <f t="shared" si="7"/>
        <v>1.6294377259441337</v>
      </c>
      <c r="L44">
        <f t="shared" si="8"/>
        <v>111570</v>
      </c>
      <c r="M44">
        <f t="shared" si="9"/>
        <v>25683</v>
      </c>
      <c r="N44">
        <f t="shared" si="10"/>
        <v>79167.8</v>
      </c>
      <c r="O44">
        <f t="shared" si="11"/>
        <v>85887</v>
      </c>
      <c r="Q44">
        <v>11288</v>
      </c>
      <c r="R44">
        <v>-2</v>
      </c>
      <c r="T44">
        <v>-5185.5999999999913</v>
      </c>
      <c r="U44">
        <v>-218.19999999999709</v>
      </c>
      <c r="W44">
        <v>5397.6</v>
      </c>
      <c r="X44">
        <v>951.80000000000007</v>
      </c>
      <c r="AB44">
        <v>79167.8</v>
      </c>
      <c r="AC44">
        <v>1.6294377259441337</v>
      </c>
      <c r="AI44">
        <v>79167.8</v>
      </c>
      <c r="AJ44">
        <v>1.6294377259441337</v>
      </c>
    </row>
    <row r="45" spans="2:38" x14ac:dyDescent="0.25">
      <c r="B45">
        <v>94241</v>
      </c>
      <c r="C45">
        <v>3095</v>
      </c>
      <c r="D45">
        <v>101923</v>
      </c>
      <c r="E45">
        <v>3413</v>
      </c>
      <c r="F45">
        <v>61759</v>
      </c>
      <c r="H45">
        <v>92865</v>
      </c>
      <c r="J45">
        <f t="shared" si="6"/>
        <v>52886.2</v>
      </c>
      <c r="K45">
        <f t="shared" si="7"/>
        <v>1.7559401129217074</v>
      </c>
      <c r="L45">
        <f t="shared" si="8"/>
        <v>101923</v>
      </c>
      <c r="M45">
        <f t="shared" si="9"/>
        <v>3095</v>
      </c>
      <c r="N45">
        <f t="shared" si="10"/>
        <v>52886.2</v>
      </c>
      <c r="O45">
        <f t="shared" si="11"/>
        <v>98828</v>
      </c>
      <c r="Q45">
        <v>-5289</v>
      </c>
      <c r="R45">
        <v>-225</v>
      </c>
      <c r="T45">
        <v>365.19999999999709</v>
      </c>
      <c r="U45">
        <v>392.19999999999709</v>
      </c>
      <c r="W45">
        <v>7186.8000000000011</v>
      </c>
      <c r="X45">
        <v>406.2</v>
      </c>
      <c r="AD45">
        <v>52886.2</v>
      </c>
      <c r="AE45">
        <v>1.7559401129217074</v>
      </c>
      <c r="AI45">
        <v>52886.2</v>
      </c>
      <c r="AJ45">
        <v>1.7559401129217074</v>
      </c>
    </row>
    <row r="46" spans="2:38" x14ac:dyDescent="0.25">
      <c r="B46">
        <v>12983</v>
      </c>
      <c r="C46">
        <v>23231</v>
      </c>
      <c r="D46">
        <v>119079</v>
      </c>
      <c r="E46">
        <v>51149</v>
      </c>
      <c r="F46">
        <v>4435</v>
      </c>
      <c r="H46">
        <v>89687</v>
      </c>
      <c r="J46">
        <f t="shared" si="6"/>
        <v>42175.4</v>
      </c>
      <c r="K46">
        <f t="shared" si="7"/>
        <v>2.1265239926592279</v>
      </c>
      <c r="L46">
        <f t="shared" si="8"/>
        <v>119079</v>
      </c>
      <c r="M46">
        <f t="shared" si="9"/>
        <v>4435</v>
      </c>
      <c r="N46">
        <f t="shared" si="10"/>
        <v>42175.4</v>
      </c>
      <c r="O46">
        <f t="shared" si="11"/>
        <v>114644</v>
      </c>
      <c r="Q46">
        <v>7400</v>
      </c>
      <c r="R46">
        <v>888</v>
      </c>
      <c r="T46">
        <v>-7295.1999999999971</v>
      </c>
      <c r="U46">
        <v>-412.59999999999854</v>
      </c>
      <c r="W46">
        <v>7301.2</v>
      </c>
      <c r="X46">
        <v>714.2</v>
      </c>
      <c r="AD46">
        <v>42175.4</v>
      </c>
      <c r="AE46">
        <v>2.1265239926592279</v>
      </c>
      <c r="AK46">
        <v>42175.4</v>
      </c>
      <c r="AL46">
        <v>2.1265239926592279</v>
      </c>
    </row>
    <row r="47" spans="2:38" x14ac:dyDescent="0.25">
      <c r="B47">
        <v>97403</v>
      </c>
      <c r="C47">
        <v>82760</v>
      </c>
      <c r="D47">
        <v>5684</v>
      </c>
      <c r="E47">
        <v>64744</v>
      </c>
      <c r="F47">
        <v>79847</v>
      </c>
      <c r="H47">
        <v>74200</v>
      </c>
      <c r="J47">
        <f t="shared" si="6"/>
        <v>66087.600000000006</v>
      </c>
      <c r="K47">
        <f t="shared" si="7"/>
        <v>1.1227522258335905</v>
      </c>
      <c r="L47">
        <f t="shared" si="8"/>
        <v>97403</v>
      </c>
      <c r="M47">
        <f t="shared" si="9"/>
        <v>5684</v>
      </c>
      <c r="N47">
        <f t="shared" si="10"/>
        <v>66087.600000000006</v>
      </c>
      <c r="O47">
        <f t="shared" si="11"/>
        <v>91719</v>
      </c>
      <c r="Q47">
        <v>-2675</v>
      </c>
      <c r="R47">
        <v>-862</v>
      </c>
      <c r="T47">
        <v>-1414.7999999999884</v>
      </c>
      <c r="U47">
        <v>337</v>
      </c>
      <c r="W47">
        <v>5757.6</v>
      </c>
      <c r="X47">
        <v>516.6</v>
      </c>
      <c r="AB47">
        <v>66087.600000000006</v>
      </c>
      <c r="AC47">
        <v>1.1227522258335905</v>
      </c>
      <c r="AI47">
        <v>66087.600000000006</v>
      </c>
      <c r="AJ47">
        <v>1.1227522258335905</v>
      </c>
    </row>
    <row r="48" spans="2:38" x14ac:dyDescent="0.25">
      <c r="B48">
        <v>4901</v>
      </c>
      <c r="C48">
        <v>35079</v>
      </c>
      <c r="D48">
        <v>59587</v>
      </c>
      <c r="E48">
        <v>85811</v>
      </c>
      <c r="F48">
        <v>52779</v>
      </c>
      <c r="H48">
        <v>52664</v>
      </c>
      <c r="J48">
        <f t="shared" si="6"/>
        <v>47631.4</v>
      </c>
      <c r="K48">
        <f t="shared" si="7"/>
        <v>1.1056571925242591</v>
      </c>
      <c r="L48">
        <f t="shared" si="8"/>
        <v>85811</v>
      </c>
      <c r="M48">
        <f t="shared" si="9"/>
        <v>4901</v>
      </c>
      <c r="N48">
        <f t="shared" si="10"/>
        <v>47631.4</v>
      </c>
      <c r="O48">
        <f t="shared" si="11"/>
        <v>80910</v>
      </c>
      <c r="Q48">
        <v>-4777</v>
      </c>
      <c r="R48">
        <v>0</v>
      </c>
      <c r="T48">
        <v>-4250</v>
      </c>
      <c r="U48">
        <v>216.59999999999854</v>
      </c>
      <c r="W48">
        <v>4250</v>
      </c>
      <c r="X48">
        <v>279.39999999999998</v>
      </c>
      <c r="Z48">
        <v>47631.4</v>
      </c>
      <c r="AA48">
        <v>1.1056571925242591</v>
      </c>
      <c r="AI48">
        <v>47631.4</v>
      </c>
      <c r="AJ48">
        <v>1.1056571925242591</v>
      </c>
    </row>
    <row r="49" spans="2:38" x14ac:dyDescent="0.25">
      <c r="B49">
        <v>83783</v>
      </c>
      <c r="C49">
        <v>110915</v>
      </c>
      <c r="D49">
        <v>94604</v>
      </c>
      <c r="E49">
        <v>78668</v>
      </c>
      <c r="F49">
        <v>110621</v>
      </c>
      <c r="H49">
        <v>134548</v>
      </c>
      <c r="J49">
        <f t="shared" si="6"/>
        <v>95718.2</v>
      </c>
      <c r="K49">
        <f t="shared" si="7"/>
        <v>1.4056678876117603</v>
      </c>
      <c r="L49">
        <f t="shared" si="8"/>
        <v>110915</v>
      </c>
      <c r="M49">
        <f t="shared" si="9"/>
        <v>78668</v>
      </c>
      <c r="N49">
        <f t="shared" si="10"/>
        <v>95718.2</v>
      </c>
      <c r="O49">
        <f t="shared" si="11"/>
        <v>32247</v>
      </c>
      <c r="Q49">
        <v>5275</v>
      </c>
      <c r="R49">
        <v>5</v>
      </c>
      <c r="T49">
        <v>2090.5999999999913</v>
      </c>
      <c r="U49">
        <v>-399.60000000000582</v>
      </c>
      <c r="W49">
        <v>6070.6000000000013</v>
      </c>
      <c r="X49">
        <v>470</v>
      </c>
      <c r="AB49">
        <v>95718.2</v>
      </c>
      <c r="AC49">
        <v>1.4056678876117603</v>
      </c>
      <c r="AI49">
        <v>95718.2</v>
      </c>
      <c r="AJ49">
        <v>1.4056678876117603</v>
      </c>
    </row>
    <row r="50" spans="2:38" x14ac:dyDescent="0.25">
      <c r="B50">
        <v>74979</v>
      </c>
      <c r="C50">
        <v>16122</v>
      </c>
      <c r="D50">
        <v>54076</v>
      </c>
      <c r="E50">
        <v>33147</v>
      </c>
      <c r="F50">
        <v>89902</v>
      </c>
      <c r="H50">
        <v>65280</v>
      </c>
      <c r="J50">
        <f t="shared" si="6"/>
        <v>53645.2</v>
      </c>
      <c r="K50">
        <f t="shared" si="7"/>
        <v>1.2168842692356447</v>
      </c>
      <c r="L50">
        <f t="shared" si="8"/>
        <v>89902</v>
      </c>
      <c r="M50">
        <f t="shared" si="9"/>
        <v>16122</v>
      </c>
      <c r="N50">
        <f t="shared" si="10"/>
        <v>53645.2</v>
      </c>
      <c r="O50">
        <f t="shared" si="11"/>
        <v>73780</v>
      </c>
      <c r="Q50">
        <v>-2616</v>
      </c>
      <c r="R50">
        <v>-121</v>
      </c>
      <c r="T50">
        <v>-5739.2000000000044</v>
      </c>
      <c r="U50">
        <v>321.79999999999563</v>
      </c>
      <c r="W50">
        <v>7988.4000000000005</v>
      </c>
      <c r="X50">
        <v>1273.8</v>
      </c>
      <c r="Z50">
        <v>53645.2</v>
      </c>
      <c r="AA50">
        <v>1.2168842692356447</v>
      </c>
      <c r="AI50">
        <v>53645.2</v>
      </c>
      <c r="AJ50">
        <v>1.2168842692356447</v>
      </c>
    </row>
    <row r="51" spans="2:38" x14ac:dyDescent="0.25">
      <c r="B51">
        <v>16682</v>
      </c>
      <c r="C51">
        <v>38712</v>
      </c>
      <c r="D51">
        <v>94249</v>
      </c>
      <c r="E51">
        <v>22027</v>
      </c>
      <c r="F51">
        <v>8695</v>
      </c>
      <c r="H51">
        <v>83068</v>
      </c>
      <c r="J51">
        <f t="shared" si="6"/>
        <v>36073</v>
      </c>
      <c r="K51">
        <f t="shared" si="7"/>
        <v>2.3027749286169712</v>
      </c>
      <c r="L51">
        <f t="shared" si="8"/>
        <v>94249</v>
      </c>
      <c r="M51">
        <f t="shared" si="9"/>
        <v>8695</v>
      </c>
      <c r="N51">
        <f t="shared" si="10"/>
        <v>36073</v>
      </c>
      <c r="O51">
        <f t="shared" si="11"/>
        <v>85554</v>
      </c>
      <c r="Q51">
        <v>-5123</v>
      </c>
      <c r="R51">
        <v>-1339</v>
      </c>
      <c r="T51">
        <v>3035.1999999999971</v>
      </c>
      <c r="U51">
        <v>339.59999999999854</v>
      </c>
      <c r="W51">
        <v>3988.3999999999996</v>
      </c>
      <c r="X51">
        <v>339.6</v>
      </c>
      <c r="AD51">
        <v>36073</v>
      </c>
      <c r="AE51">
        <v>2.3027749286169712</v>
      </c>
      <c r="AK51">
        <v>36073</v>
      </c>
      <c r="AL51">
        <v>2.3027749286169712</v>
      </c>
    </row>
    <row r="52" spans="2:38" x14ac:dyDescent="0.25">
      <c r="B52">
        <v>76176</v>
      </c>
      <c r="C52">
        <v>38255</v>
      </c>
      <c r="D52">
        <v>40022</v>
      </c>
      <c r="E52">
        <v>35873</v>
      </c>
      <c r="F52">
        <v>88185</v>
      </c>
      <c r="H52">
        <v>70539</v>
      </c>
      <c r="J52">
        <f t="shared" si="6"/>
        <v>55702.2</v>
      </c>
      <c r="K52">
        <f t="shared" si="7"/>
        <v>1.2663593179443542</v>
      </c>
      <c r="L52">
        <f t="shared" si="8"/>
        <v>88185</v>
      </c>
      <c r="M52">
        <f t="shared" si="9"/>
        <v>35873</v>
      </c>
      <c r="N52">
        <f t="shared" si="10"/>
        <v>55702.2</v>
      </c>
      <c r="O52">
        <f t="shared" si="11"/>
        <v>52312</v>
      </c>
      <c r="Q52">
        <v>-9903</v>
      </c>
      <c r="R52">
        <v>-601</v>
      </c>
      <c r="T52">
        <v>-681</v>
      </c>
      <c r="U52">
        <v>536</v>
      </c>
      <c r="W52">
        <v>8175.7999999999993</v>
      </c>
      <c r="X52">
        <v>855.6</v>
      </c>
      <c r="Z52">
        <v>55702.2</v>
      </c>
      <c r="AA52">
        <v>1.2663593179443542</v>
      </c>
      <c r="AK52">
        <v>55702.2</v>
      </c>
      <c r="AL52">
        <v>1.2663593179443542</v>
      </c>
    </row>
    <row r="53" spans="2:38" x14ac:dyDescent="0.25">
      <c r="B53">
        <v>17534</v>
      </c>
      <c r="C53">
        <v>75607</v>
      </c>
      <c r="D53">
        <v>35135</v>
      </c>
      <c r="E53">
        <v>40759</v>
      </c>
      <c r="F53">
        <v>62152</v>
      </c>
      <c r="H53">
        <v>63482</v>
      </c>
      <c r="J53">
        <f t="shared" si="6"/>
        <v>46237.4</v>
      </c>
      <c r="K53">
        <f t="shared" si="7"/>
        <v>1.3729578220228646</v>
      </c>
      <c r="L53">
        <f t="shared" si="8"/>
        <v>75607</v>
      </c>
      <c r="M53">
        <f t="shared" si="9"/>
        <v>17534</v>
      </c>
      <c r="N53">
        <f t="shared" si="10"/>
        <v>46237.4</v>
      </c>
      <c r="O53">
        <f t="shared" si="11"/>
        <v>58073</v>
      </c>
      <c r="Q53">
        <v>15758</v>
      </c>
      <c r="R53">
        <v>-6</v>
      </c>
      <c r="T53">
        <v>309.20000000000437</v>
      </c>
      <c r="U53">
        <v>85</v>
      </c>
      <c r="W53">
        <v>3031.2</v>
      </c>
      <c r="X53">
        <v>1179.4000000000001</v>
      </c>
      <c r="Z53">
        <v>46237.4</v>
      </c>
      <c r="AA53">
        <v>1.3729578220228646</v>
      </c>
      <c r="AI53">
        <v>46237.4</v>
      </c>
      <c r="AJ53">
        <v>1.3729578220228646</v>
      </c>
    </row>
    <row r="54" spans="2:38" x14ac:dyDescent="0.25">
      <c r="B54">
        <v>89511</v>
      </c>
      <c r="C54">
        <v>90511</v>
      </c>
      <c r="D54">
        <v>120422</v>
      </c>
      <c r="E54">
        <v>22686</v>
      </c>
      <c r="F54">
        <v>3652</v>
      </c>
      <c r="H54">
        <v>74663</v>
      </c>
      <c r="J54">
        <f t="shared" si="6"/>
        <v>65356.4</v>
      </c>
      <c r="K54">
        <f t="shared" si="7"/>
        <v>1.1423976840829666</v>
      </c>
      <c r="L54">
        <f t="shared" si="8"/>
        <v>120422</v>
      </c>
      <c r="M54">
        <f t="shared" si="9"/>
        <v>3652</v>
      </c>
      <c r="N54">
        <f t="shared" si="10"/>
        <v>65356.4</v>
      </c>
      <c r="O54">
        <f t="shared" si="11"/>
        <v>116770</v>
      </c>
      <c r="Q54">
        <v>5906</v>
      </c>
      <c r="R54">
        <v>-1173</v>
      </c>
      <c r="T54">
        <v>683</v>
      </c>
      <c r="U54">
        <v>-1394.4000000000015</v>
      </c>
      <c r="W54">
        <v>7691.4000000000005</v>
      </c>
      <c r="X54">
        <v>1394.4</v>
      </c>
      <c r="AB54">
        <v>65356.4</v>
      </c>
      <c r="AC54">
        <v>1.1423976840829666</v>
      </c>
      <c r="AI54">
        <v>65356.4</v>
      </c>
      <c r="AJ54">
        <v>1.1423976840829666</v>
      </c>
    </row>
    <row r="55" spans="2:38" x14ac:dyDescent="0.25">
      <c r="B55">
        <v>18622</v>
      </c>
      <c r="C55">
        <v>45117</v>
      </c>
      <c r="D55">
        <v>55069</v>
      </c>
      <c r="E55">
        <v>97443</v>
      </c>
      <c r="F55">
        <v>89710</v>
      </c>
      <c r="H55">
        <v>66112</v>
      </c>
      <c r="J55">
        <f t="shared" si="6"/>
        <v>61192.2</v>
      </c>
      <c r="K55">
        <f t="shared" si="7"/>
        <v>1.0803991358375742</v>
      </c>
      <c r="L55">
        <f t="shared" si="8"/>
        <v>97443</v>
      </c>
      <c r="M55">
        <f t="shared" si="9"/>
        <v>18622</v>
      </c>
      <c r="N55">
        <f t="shared" si="10"/>
        <v>61192.2</v>
      </c>
      <c r="O55">
        <f t="shared" si="11"/>
        <v>78821</v>
      </c>
      <c r="Q55">
        <v>-2153</v>
      </c>
      <c r="R55">
        <v>-139</v>
      </c>
      <c r="T55">
        <v>-2669.4000000000015</v>
      </c>
      <c r="U55">
        <v>-304.80000000000291</v>
      </c>
      <c r="W55">
        <v>8089</v>
      </c>
      <c r="X55">
        <v>918.8</v>
      </c>
      <c r="AB55">
        <v>61192.2</v>
      </c>
      <c r="AC55">
        <v>1.0803991358375742</v>
      </c>
      <c r="AI55">
        <v>61192.2</v>
      </c>
      <c r="AJ55">
        <v>1.0803991358375742</v>
      </c>
    </row>
    <row r="56" spans="2:38" x14ac:dyDescent="0.25">
      <c r="B56">
        <v>80666</v>
      </c>
      <c r="C56">
        <v>102836</v>
      </c>
      <c r="D56">
        <v>107335</v>
      </c>
      <c r="E56">
        <v>98794</v>
      </c>
      <c r="F56">
        <v>74374</v>
      </c>
      <c r="H56">
        <v>134437</v>
      </c>
      <c r="J56">
        <f t="shared" si="6"/>
        <v>92801</v>
      </c>
      <c r="K56">
        <f t="shared" si="7"/>
        <v>1.4486589584163965</v>
      </c>
      <c r="L56">
        <f t="shared" si="8"/>
        <v>107335</v>
      </c>
      <c r="M56">
        <f t="shared" si="9"/>
        <v>74374</v>
      </c>
      <c r="N56">
        <f t="shared" si="10"/>
        <v>92801</v>
      </c>
      <c r="O56">
        <f t="shared" si="11"/>
        <v>32961</v>
      </c>
      <c r="Q56">
        <v>-1355</v>
      </c>
      <c r="R56">
        <v>-212</v>
      </c>
      <c r="T56">
        <v>-900.39999999999418</v>
      </c>
      <c r="U56">
        <v>-646.60000000000582</v>
      </c>
      <c r="W56">
        <v>5351.2</v>
      </c>
      <c r="X56">
        <v>871.4</v>
      </c>
      <c r="AB56">
        <v>92801</v>
      </c>
      <c r="AC56">
        <v>1.4486589584163965</v>
      </c>
      <c r="AI56">
        <v>92801</v>
      </c>
      <c r="AJ56">
        <v>1.4486589584163965</v>
      </c>
    </row>
    <row r="57" spans="2:38" x14ac:dyDescent="0.25">
      <c r="B57">
        <v>37076</v>
      </c>
      <c r="C57">
        <v>100747</v>
      </c>
      <c r="D57">
        <v>68929</v>
      </c>
      <c r="E57">
        <v>70530</v>
      </c>
      <c r="F57">
        <v>119016</v>
      </c>
      <c r="H57">
        <v>94079</v>
      </c>
      <c r="J57">
        <f t="shared" si="6"/>
        <v>79259.600000000006</v>
      </c>
      <c r="K57">
        <f t="shared" si="7"/>
        <v>1.1869729345088795</v>
      </c>
      <c r="L57">
        <f t="shared" si="8"/>
        <v>119016</v>
      </c>
      <c r="M57">
        <f t="shared" si="9"/>
        <v>37076</v>
      </c>
      <c r="N57">
        <f t="shared" si="10"/>
        <v>79259.600000000006</v>
      </c>
      <c r="O57">
        <f t="shared" si="11"/>
        <v>81940</v>
      </c>
      <c r="Q57">
        <v>-2230</v>
      </c>
      <c r="R57">
        <v>1790</v>
      </c>
      <c r="T57">
        <v>1031.6000000000058</v>
      </c>
      <c r="U57">
        <v>403.60000000000582</v>
      </c>
      <c r="W57">
        <v>7480.4</v>
      </c>
      <c r="X57">
        <v>403.59999999999997</v>
      </c>
      <c r="AB57">
        <v>79259.600000000006</v>
      </c>
      <c r="AC57">
        <v>1.1869729345088795</v>
      </c>
      <c r="AI57">
        <v>79259.600000000006</v>
      </c>
      <c r="AJ57">
        <v>1.1869729345088795</v>
      </c>
    </row>
    <row r="58" spans="2:38" x14ac:dyDescent="0.25">
      <c r="B58">
        <v>79754</v>
      </c>
      <c r="C58">
        <v>12576</v>
      </c>
      <c r="D58">
        <v>26827</v>
      </c>
      <c r="E58">
        <v>117920</v>
      </c>
      <c r="F58">
        <v>55726</v>
      </c>
      <c r="H58">
        <v>119417</v>
      </c>
      <c r="J58">
        <f t="shared" si="6"/>
        <v>58560.6</v>
      </c>
      <c r="K58">
        <f t="shared" si="7"/>
        <v>2.0392038332940579</v>
      </c>
      <c r="L58">
        <f t="shared" si="8"/>
        <v>117920</v>
      </c>
      <c r="M58">
        <f t="shared" si="9"/>
        <v>12576</v>
      </c>
      <c r="N58">
        <f t="shared" si="10"/>
        <v>58560.6</v>
      </c>
      <c r="O58">
        <f t="shared" si="11"/>
        <v>105344</v>
      </c>
      <c r="Q58">
        <v>1460</v>
      </c>
      <c r="R58">
        <v>82</v>
      </c>
      <c r="T58">
        <v>-1512.5999999999985</v>
      </c>
      <c r="U58">
        <v>689.19999999999709</v>
      </c>
      <c r="W58">
        <v>5668.1999999999989</v>
      </c>
      <c r="X58">
        <v>700</v>
      </c>
      <c r="AD58">
        <v>58560.6</v>
      </c>
      <c r="AE58">
        <v>2.0392038332940579</v>
      </c>
      <c r="AK58">
        <v>58560.6</v>
      </c>
      <c r="AL58">
        <v>2.0392038332940579</v>
      </c>
    </row>
    <row r="59" spans="2:38" x14ac:dyDescent="0.25">
      <c r="B59">
        <v>5315</v>
      </c>
      <c r="C59">
        <v>106677</v>
      </c>
      <c r="D59">
        <v>77600</v>
      </c>
      <c r="E59">
        <v>47096</v>
      </c>
      <c r="F59">
        <v>76973</v>
      </c>
      <c r="H59">
        <v>93015</v>
      </c>
      <c r="J59">
        <f t="shared" si="6"/>
        <v>62732.2</v>
      </c>
      <c r="K59">
        <f t="shared" si="7"/>
        <v>1.4827313564644633</v>
      </c>
      <c r="L59">
        <f t="shared" si="8"/>
        <v>106677</v>
      </c>
      <c r="M59">
        <f t="shared" si="9"/>
        <v>5315</v>
      </c>
      <c r="N59">
        <f t="shared" si="10"/>
        <v>62732.2</v>
      </c>
      <c r="O59">
        <f t="shared" si="11"/>
        <v>101362</v>
      </c>
      <c r="Q59">
        <v>10851</v>
      </c>
      <c r="R59">
        <v>28</v>
      </c>
      <c r="T59">
        <v>-342.20000000000437</v>
      </c>
      <c r="U59">
        <v>-514.60000000000582</v>
      </c>
      <c r="W59">
        <v>4115.3999999999996</v>
      </c>
      <c r="X59">
        <v>658.2</v>
      </c>
      <c r="Z59">
        <v>62732.2</v>
      </c>
      <c r="AA59">
        <v>1.4827313564644633</v>
      </c>
      <c r="AI59">
        <v>62732.2</v>
      </c>
      <c r="AJ59">
        <v>1.4827313564644633</v>
      </c>
    </row>
    <row r="60" spans="2:38" x14ac:dyDescent="0.25">
      <c r="B60">
        <v>15126</v>
      </c>
      <c r="C60">
        <v>27495</v>
      </c>
      <c r="D60">
        <v>45424</v>
      </c>
      <c r="E60">
        <v>39642</v>
      </c>
      <c r="F60">
        <v>92659</v>
      </c>
      <c r="H60">
        <v>67198</v>
      </c>
      <c r="J60">
        <f t="shared" si="6"/>
        <v>44069.2</v>
      </c>
      <c r="K60">
        <f t="shared" si="7"/>
        <v>1.524829132364554</v>
      </c>
      <c r="L60">
        <f t="shared" si="8"/>
        <v>92659</v>
      </c>
      <c r="M60">
        <f t="shared" si="9"/>
        <v>15126</v>
      </c>
      <c r="N60">
        <f t="shared" si="10"/>
        <v>44069.2</v>
      </c>
      <c r="O60">
        <f t="shared" si="11"/>
        <v>77533</v>
      </c>
      <c r="Q60">
        <v>4837</v>
      </c>
      <c r="R60">
        <v>1534</v>
      </c>
      <c r="T60">
        <v>2569</v>
      </c>
      <c r="U60">
        <v>-57</v>
      </c>
      <c r="W60">
        <v>7277.4</v>
      </c>
      <c r="X60">
        <v>251.80000000000004</v>
      </c>
      <c r="Z60">
        <v>44069.2</v>
      </c>
      <c r="AA60">
        <v>1.524829132364554</v>
      </c>
      <c r="AI60">
        <v>44069.2</v>
      </c>
      <c r="AJ60">
        <v>1.524829132364554</v>
      </c>
    </row>
    <row r="61" spans="2:38" x14ac:dyDescent="0.25">
      <c r="B61">
        <v>116587</v>
      </c>
      <c r="C61">
        <v>61557</v>
      </c>
      <c r="D61">
        <v>117614</v>
      </c>
      <c r="E61">
        <v>47877</v>
      </c>
      <c r="F61">
        <v>121452</v>
      </c>
      <c r="H61">
        <v>103458</v>
      </c>
      <c r="J61">
        <f t="shared" si="6"/>
        <v>93017.4</v>
      </c>
      <c r="K61">
        <f t="shared" si="7"/>
        <v>1.1122435157293151</v>
      </c>
      <c r="L61">
        <f t="shared" si="8"/>
        <v>121452</v>
      </c>
      <c r="M61">
        <f t="shared" si="9"/>
        <v>47877</v>
      </c>
      <c r="N61">
        <f t="shared" si="10"/>
        <v>93017.4</v>
      </c>
      <c r="O61">
        <f t="shared" si="11"/>
        <v>73575</v>
      </c>
      <c r="Q61">
        <v>-1707</v>
      </c>
      <c r="R61">
        <v>-13</v>
      </c>
      <c r="T61">
        <v>2292.5999999999913</v>
      </c>
      <c r="U61">
        <v>949.79999999998836</v>
      </c>
      <c r="W61">
        <v>6200.6</v>
      </c>
      <c r="X61">
        <v>1234.5999999999999</v>
      </c>
      <c r="AB61">
        <v>93017.4</v>
      </c>
      <c r="AC61">
        <v>1.1122435157293151</v>
      </c>
      <c r="AI61">
        <v>93017.4</v>
      </c>
      <c r="AJ61">
        <v>1.1122435157293151</v>
      </c>
    </row>
    <row r="62" spans="2:38" x14ac:dyDescent="0.25">
      <c r="B62">
        <v>104642</v>
      </c>
      <c r="C62">
        <v>103091</v>
      </c>
      <c r="D62">
        <v>85526</v>
      </c>
      <c r="E62">
        <v>87936</v>
      </c>
      <c r="F62">
        <v>102905</v>
      </c>
      <c r="H62">
        <v>123067</v>
      </c>
      <c r="J62">
        <f t="shared" si="6"/>
        <v>96820</v>
      </c>
      <c r="K62">
        <f t="shared" si="7"/>
        <v>1.2710906837430282</v>
      </c>
      <c r="L62">
        <f t="shared" si="8"/>
        <v>104642</v>
      </c>
      <c r="M62">
        <f t="shared" si="9"/>
        <v>85526</v>
      </c>
      <c r="N62">
        <f t="shared" si="10"/>
        <v>96820</v>
      </c>
      <c r="O62">
        <f t="shared" si="11"/>
        <v>19116</v>
      </c>
      <c r="Q62">
        <v>1789</v>
      </c>
      <c r="R62">
        <v>-2</v>
      </c>
      <c r="T62">
        <v>-2022.8000000000029</v>
      </c>
      <c r="U62">
        <v>-182.19999999999709</v>
      </c>
      <c r="W62">
        <v>7902.8</v>
      </c>
      <c r="X62">
        <v>183.39999999999998</v>
      </c>
      <c r="AB62">
        <v>96820</v>
      </c>
      <c r="AC62">
        <v>1.2710906837430282</v>
      </c>
      <c r="AI62">
        <v>96820</v>
      </c>
      <c r="AJ62">
        <v>1.2710906837430282</v>
      </c>
    </row>
    <row r="63" spans="2:38" x14ac:dyDescent="0.25">
      <c r="B63">
        <v>13874</v>
      </c>
      <c r="C63">
        <v>87881</v>
      </c>
      <c r="D63">
        <v>37017</v>
      </c>
      <c r="E63">
        <v>64792</v>
      </c>
      <c r="F63">
        <v>82558</v>
      </c>
      <c r="H63">
        <v>96560</v>
      </c>
      <c r="J63">
        <f t="shared" si="6"/>
        <v>57224.4</v>
      </c>
      <c r="K63">
        <f t="shared" si="7"/>
        <v>1.6873920914854503</v>
      </c>
      <c r="L63">
        <f t="shared" si="8"/>
        <v>87881</v>
      </c>
      <c r="M63">
        <f t="shared" si="9"/>
        <v>13874</v>
      </c>
      <c r="N63">
        <f t="shared" si="10"/>
        <v>57224.4</v>
      </c>
      <c r="O63">
        <f t="shared" si="11"/>
        <v>74007</v>
      </c>
      <c r="Q63">
        <v>-5653</v>
      </c>
      <c r="R63">
        <v>952</v>
      </c>
      <c r="T63">
        <v>-1520.4000000000015</v>
      </c>
      <c r="U63">
        <v>297.40000000000146</v>
      </c>
      <c r="W63">
        <v>2798</v>
      </c>
      <c r="X63">
        <v>298.2</v>
      </c>
      <c r="AD63">
        <v>57224.4</v>
      </c>
      <c r="AE63">
        <v>1.6873920914854503</v>
      </c>
      <c r="AI63">
        <v>57224.4</v>
      </c>
      <c r="AJ63">
        <v>1.6873920914854503</v>
      </c>
    </row>
    <row r="64" spans="2:38" x14ac:dyDescent="0.25">
      <c r="B64">
        <v>13314</v>
      </c>
      <c r="C64">
        <v>56053</v>
      </c>
      <c r="D64">
        <v>49406</v>
      </c>
      <c r="E64">
        <v>86906</v>
      </c>
      <c r="F64">
        <v>12426</v>
      </c>
      <c r="H64">
        <v>106315</v>
      </c>
      <c r="J64">
        <f t="shared" si="6"/>
        <v>43621</v>
      </c>
      <c r="K64">
        <f t="shared" si="7"/>
        <v>2.4372435294926755</v>
      </c>
      <c r="L64">
        <f t="shared" si="8"/>
        <v>86906</v>
      </c>
      <c r="M64">
        <f t="shared" si="9"/>
        <v>12426</v>
      </c>
      <c r="N64">
        <f t="shared" si="10"/>
        <v>43621</v>
      </c>
      <c r="O64">
        <f t="shared" si="11"/>
        <v>74480</v>
      </c>
      <c r="Q64">
        <v>5332</v>
      </c>
      <c r="R64">
        <v>432</v>
      </c>
      <c r="T64">
        <v>-4545.8000000000029</v>
      </c>
      <c r="U64">
        <v>-28.400000000001455</v>
      </c>
      <c r="W64">
        <v>5761.8</v>
      </c>
      <c r="X64">
        <v>110</v>
      </c>
      <c r="AD64">
        <v>43621</v>
      </c>
      <c r="AE64">
        <v>2.4372435294926755</v>
      </c>
      <c r="AK64">
        <v>43621</v>
      </c>
      <c r="AL64">
        <v>2.4372435294926755</v>
      </c>
    </row>
    <row r="65" spans="2:38" x14ac:dyDescent="0.25">
      <c r="B65">
        <v>104578</v>
      </c>
      <c r="C65">
        <v>73872</v>
      </c>
      <c r="D65">
        <v>42039</v>
      </c>
      <c r="E65">
        <v>30328</v>
      </c>
      <c r="F65">
        <v>64849</v>
      </c>
      <c r="H65">
        <v>104594</v>
      </c>
      <c r="J65">
        <f t="shared" si="6"/>
        <v>63133.2</v>
      </c>
      <c r="K65">
        <f t="shared" si="7"/>
        <v>1.6567194439692587</v>
      </c>
      <c r="L65">
        <f t="shared" si="8"/>
        <v>104578</v>
      </c>
      <c r="M65">
        <f t="shared" si="9"/>
        <v>30328</v>
      </c>
      <c r="N65">
        <f t="shared" si="10"/>
        <v>63133.2</v>
      </c>
      <c r="O65">
        <f t="shared" si="11"/>
        <v>74250</v>
      </c>
      <c r="Q65">
        <v>3119</v>
      </c>
      <c r="R65">
        <v>-12</v>
      </c>
      <c r="T65">
        <v>-2007.6000000000058</v>
      </c>
      <c r="U65">
        <v>-240</v>
      </c>
      <c r="W65">
        <v>7902.4</v>
      </c>
      <c r="X65">
        <v>721.2</v>
      </c>
      <c r="AF65">
        <v>63133.2</v>
      </c>
      <c r="AG65">
        <v>1.6567194439692587</v>
      </c>
      <c r="AK65">
        <v>63133.2</v>
      </c>
      <c r="AL65">
        <v>1.6567194439692587</v>
      </c>
    </row>
    <row r="66" spans="2:38" x14ac:dyDescent="0.25">
      <c r="B66">
        <v>97335</v>
      </c>
      <c r="C66">
        <v>90108</v>
      </c>
      <c r="D66">
        <v>56181</v>
      </c>
      <c r="E66">
        <v>48415</v>
      </c>
      <c r="F66">
        <v>37895</v>
      </c>
      <c r="H66">
        <v>107303</v>
      </c>
      <c r="J66">
        <f t="shared" ref="J66:J101" si="12">AVERAGE(B66:F66)</f>
        <v>65986.8</v>
      </c>
      <c r="K66">
        <f t="shared" ref="K66:K97" si="13">H66/J66</f>
        <v>1.6261282559542212</v>
      </c>
      <c r="L66">
        <f t="shared" ref="L66:L101" si="14">MAX(B66:F66)</f>
        <v>97335</v>
      </c>
      <c r="M66">
        <f t="shared" ref="M66:M101" si="15">MIN(B66:F66)</f>
        <v>37895</v>
      </c>
      <c r="N66">
        <f t="shared" ref="N66:N101" si="16">AVERAGE(B66:F66)</f>
        <v>65986.8</v>
      </c>
      <c r="O66">
        <f t="shared" ref="O66:O101" si="17">L66-M66</f>
        <v>59440</v>
      </c>
      <c r="Q66">
        <v>539</v>
      </c>
      <c r="R66">
        <v>-39</v>
      </c>
      <c r="T66">
        <v>-1220.3999999999942</v>
      </c>
      <c r="U66">
        <v>-295.39999999999418</v>
      </c>
      <c r="W66">
        <v>5817.2</v>
      </c>
      <c r="X66">
        <v>343.8</v>
      </c>
      <c r="AF66">
        <v>65986.8</v>
      </c>
      <c r="AG66">
        <v>1.6261282559542212</v>
      </c>
      <c r="AI66">
        <v>65986.8</v>
      </c>
      <c r="AJ66">
        <v>1.6261282559542212</v>
      </c>
    </row>
    <row r="67" spans="2:38" x14ac:dyDescent="0.25">
      <c r="B67">
        <v>108722</v>
      </c>
      <c r="C67">
        <v>90364</v>
      </c>
      <c r="D67">
        <v>20328</v>
      </c>
      <c r="E67">
        <v>26036</v>
      </c>
      <c r="F67">
        <v>9276</v>
      </c>
      <c r="H67">
        <v>106904</v>
      </c>
      <c r="J67">
        <f t="shared" si="12"/>
        <v>50945.2</v>
      </c>
      <c r="K67">
        <f t="shared" si="13"/>
        <v>2.0984116266105541</v>
      </c>
      <c r="L67">
        <f t="shared" si="14"/>
        <v>108722</v>
      </c>
      <c r="M67">
        <f t="shared" si="15"/>
        <v>9276</v>
      </c>
      <c r="N67">
        <f t="shared" si="16"/>
        <v>50945.2</v>
      </c>
      <c r="O67">
        <f t="shared" si="17"/>
        <v>99446</v>
      </c>
      <c r="Q67">
        <v>2108</v>
      </c>
      <c r="R67">
        <v>1102</v>
      </c>
      <c r="T67">
        <v>-2830.4000000000015</v>
      </c>
      <c r="U67">
        <v>724.19999999999709</v>
      </c>
      <c r="W67">
        <v>3680</v>
      </c>
      <c r="X67">
        <v>1168.2</v>
      </c>
      <c r="AD67">
        <v>50945.2</v>
      </c>
      <c r="AE67">
        <v>2.0984116266105541</v>
      </c>
      <c r="AK67">
        <v>50945.2</v>
      </c>
      <c r="AL67">
        <v>2.0984116266105541</v>
      </c>
    </row>
    <row r="68" spans="2:38" x14ac:dyDescent="0.25">
      <c r="B68">
        <v>13986</v>
      </c>
      <c r="C68">
        <v>74577</v>
      </c>
      <c r="D68">
        <v>111093</v>
      </c>
      <c r="E68">
        <v>82971</v>
      </c>
      <c r="F68">
        <v>6138</v>
      </c>
      <c r="H68">
        <v>107519</v>
      </c>
      <c r="J68">
        <f t="shared" si="12"/>
        <v>57753</v>
      </c>
      <c r="K68">
        <f t="shared" si="13"/>
        <v>1.8617041538967674</v>
      </c>
      <c r="L68">
        <f t="shared" si="14"/>
        <v>111093</v>
      </c>
      <c r="M68">
        <f t="shared" si="15"/>
        <v>6138</v>
      </c>
      <c r="N68">
        <f t="shared" si="16"/>
        <v>57753</v>
      </c>
      <c r="O68">
        <f t="shared" si="17"/>
        <v>104955</v>
      </c>
      <c r="Q68">
        <v>5183</v>
      </c>
      <c r="R68">
        <v>-850</v>
      </c>
      <c r="T68">
        <v>287.40000000000146</v>
      </c>
      <c r="U68">
        <v>111.40000000000146</v>
      </c>
      <c r="W68">
        <v>3726.6</v>
      </c>
      <c r="X68">
        <v>149.79999999999998</v>
      </c>
      <c r="AD68">
        <v>57753</v>
      </c>
      <c r="AE68">
        <v>1.8617041538967674</v>
      </c>
      <c r="AI68">
        <v>57753</v>
      </c>
      <c r="AJ68">
        <v>1.8617041538967674</v>
      </c>
    </row>
    <row r="69" spans="2:38" x14ac:dyDescent="0.25">
      <c r="B69">
        <v>62421</v>
      </c>
      <c r="C69">
        <v>69189</v>
      </c>
      <c r="D69">
        <v>62515</v>
      </c>
      <c r="E69">
        <v>54995</v>
      </c>
      <c r="F69">
        <v>88912</v>
      </c>
      <c r="H69">
        <v>96514</v>
      </c>
      <c r="J69">
        <f t="shared" si="12"/>
        <v>67606.399999999994</v>
      </c>
      <c r="K69">
        <f t="shared" si="13"/>
        <v>1.4275867373503102</v>
      </c>
      <c r="L69">
        <f t="shared" si="14"/>
        <v>88912</v>
      </c>
      <c r="M69">
        <f t="shared" si="15"/>
        <v>54995</v>
      </c>
      <c r="N69">
        <f t="shared" si="16"/>
        <v>67606.399999999994</v>
      </c>
      <c r="O69">
        <f t="shared" si="17"/>
        <v>33917</v>
      </c>
      <c r="Q69">
        <v>-5330</v>
      </c>
      <c r="R69">
        <v>-12</v>
      </c>
      <c r="T69">
        <v>2367.1999999999971</v>
      </c>
      <c r="U69">
        <v>663.19999999999709</v>
      </c>
      <c r="W69">
        <v>7859.2</v>
      </c>
      <c r="X69">
        <v>684</v>
      </c>
      <c r="AF69">
        <v>67606.399999999994</v>
      </c>
      <c r="AG69">
        <v>1.4275867373503102</v>
      </c>
      <c r="AI69">
        <v>67606.399999999994</v>
      </c>
      <c r="AJ69">
        <v>1.4275867373503102</v>
      </c>
    </row>
    <row r="70" spans="2:38" x14ac:dyDescent="0.25">
      <c r="B70">
        <v>39756</v>
      </c>
      <c r="C70">
        <v>7646</v>
      </c>
      <c r="D70">
        <v>119729</v>
      </c>
      <c r="E70">
        <v>6694</v>
      </c>
      <c r="F70">
        <v>46063</v>
      </c>
      <c r="H70">
        <v>99564</v>
      </c>
      <c r="J70">
        <f t="shared" si="12"/>
        <v>43977.599999999999</v>
      </c>
      <c r="K70">
        <f t="shared" si="13"/>
        <v>2.2639707487448155</v>
      </c>
      <c r="L70">
        <f t="shared" si="14"/>
        <v>119729</v>
      </c>
      <c r="M70">
        <f t="shared" si="15"/>
        <v>6694</v>
      </c>
      <c r="N70">
        <f t="shared" si="16"/>
        <v>43977.599999999999</v>
      </c>
      <c r="O70">
        <f t="shared" si="17"/>
        <v>113035</v>
      </c>
      <c r="Q70">
        <v>1287</v>
      </c>
      <c r="R70">
        <v>0</v>
      </c>
      <c r="T70">
        <v>2797.1999999999971</v>
      </c>
      <c r="U70">
        <v>195.19999999999709</v>
      </c>
      <c r="W70">
        <v>5408.8</v>
      </c>
      <c r="X70">
        <v>295.60000000000002</v>
      </c>
      <c r="AD70">
        <v>43977.599999999999</v>
      </c>
      <c r="AE70">
        <v>2.2639707487448155</v>
      </c>
      <c r="AK70">
        <v>43977.599999999999</v>
      </c>
      <c r="AL70">
        <v>2.2639707487448155</v>
      </c>
    </row>
    <row r="71" spans="2:38" x14ac:dyDescent="0.25">
      <c r="B71">
        <v>59928</v>
      </c>
      <c r="C71">
        <v>68490</v>
      </c>
      <c r="D71">
        <v>11608</v>
      </c>
      <c r="E71">
        <v>96749</v>
      </c>
      <c r="F71">
        <v>62724</v>
      </c>
      <c r="H71">
        <v>94866</v>
      </c>
      <c r="J71">
        <f t="shared" si="12"/>
        <v>59899.8</v>
      </c>
      <c r="K71">
        <f t="shared" si="13"/>
        <v>1.583744853906023</v>
      </c>
      <c r="L71">
        <f t="shared" si="14"/>
        <v>96749</v>
      </c>
      <c r="M71">
        <f t="shared" si="15"/>
        <v>11608</v>
      </c>
      <c r="N71">
        <f t="shared" si="16"/>
        <v>59899.8</v>
      </c>
      <c r="O71">
        <f t="shared" si="17"/>
        <v>85141</v>
      </c>
      <c r="Q71">
        <v>10488</v>
      </c>
      <c r="R71">
        <v>31</v>
      </c>
      <c r="T71">
        <v>-2977.7999999999956</v>
      </c>
      <c r="U71">
        <v>-93.19999999999709</v>
      </c>
      <c r="W71">
        <v>9726.6</v>
      </c>
      <c r="X71">
        <v>548.79999999999995</v>
      </c>
      <c r="Z71">
        <v>59899.8</v>
      </c>
      <c r="AA71">
        <v>1.583744853906023</v>
      </c>
      <c r="AI71">
        <v>59899.8</v>
      </c>
      <c r="AJ71">
        <v>1.583744853906023</v>
      </c>
    </row>
    <row r="72" spans="2:38" x14ac:dyDescent="0.25">
      <c r="B72">
        <v>108372</v>
      </c>
      <c r="C72">
        <v>25840</v>
      </c>
      <c r="D72">
        <v>6115</v>
      </c>
      <c r="E72">
        <v>20100</v>
      </c>
      <c r="F72">
        <v>65467</v>
      </c>
      <c r="H72">
        <v>58828</v>
      </c>
      <c r="J72">
        <f t="shared" si="12"/>
        <v>45178.8</v>
      </c>
      <c r="K72">
        <f t="shared" si="13"/>
        <v>1.3021151513541749</v>
      </c>
      <c r="L72">
        <f t="shared" si="14"/>
        <v>108372</v>
      </c>
      <c r="M72">
        <f t="shared" si="15"/>
        <v>6115</v>
      </c>
      <c r="N72">
        <f t="shared" si="16"/>
        <v>45178.8</v>
      </c>
      <c r="O72">
        <f t="shared" si="17"/>
        <v>102257</v>
      </c>
      <c r="Q72">
        <v>-3902</v>
      </c>
      <c r="R72">
        <v>718</v>
      </c>
      <c r="T72">
        <v>4023</v>
      </c>
      <c r="U72">
        <v>-322.39999999999418</v>
      </c>
      <c r="W72">
        <v>7231</v>
      </c>
      <c r="X72">
        <v>730.80000000000007</v>
      </c>
      <c r="Z72">
        <v>45178.8</v>
      </c>
      <c r="AA72">
        <v>1.3021151513541749</v>
      </c>
      <c r="AI72">
        <v>45178.8</v>
      </c>
      <c r="AJ72">
        <v>1.3021151513541749</v>
      </c>
    </row>
    <row r="73" spans="2:38" x14ac:dyDescent="0.25">
      <c r="B73">
        <v>111743</v>
      </c>
      <c r="C73">
        <v>77078</v>
      </c>
      <c r="D73">
        <v>42577</v>
      </c>
      <c r="E73">
        <v>106212</v>
      </c>
      <c r="F73">
        <v>30892</v>
      </c>
      <c r="H73">
        <v>81854</v>
      </c>
      <c r="J73">
        <f t="shared" si="12"/>
        <v>73700.399999999994</v>
      </c>
      <c r="K73">
        <f t="shared" si="13"/>
        <v>1.110631692636675</v>
      </c>
      <c r="L73">
        <f t="shared" si="14"/>
        <v>111743</v>
      </c>
      <c r="M73">
        <f t="shared" si="15"/>
        <v>30892</v>
      </c>
      <c r="N73">
        <f t="shared" si="16"/>
        <v>73700.399999999994</v>
      </c>
      <c r="O73">
        <f t="shared" si="17"/>
        <v>80851</v>
      </c>
      <c r="Q73">
        <v>-679</v>
      </c>
      <c r="R73">
        <v>-22</v>
      </c>
      <c r="T73">
        <v>-6717</v>
      </c>
      <c r="U73">
        <v>-96.80000000000291</v>
      </c>
      <c r="W73">
        <v>9135.4</v>
      </c>
      <c r="X73">
        <v>290.79999999999995</v>
      </c>
      <c r="AB73">
        <v>73700.399999999994</v>
      </c>
      <c r="AC73">
        <v>1.110631692636675</v>
      </c>
      <c r="AI73">
        <v>73700.399999999994</v>
      </c>
      <c r="AJ73">
        <v>1.110631692636675</v>
      </c>
    </row>
    <row r="74" spans="2:38" x14ac:dyDescent="0.25">
      <c r="B74">
        <v>101319</v>
      </c>
      <c r="C74">
        <v>12676</v>
      </c>
      <c r="D74">
        <v>29252</v>
      </c>
      <c r="E74">
        <v>82134</v>
      </c>
      <c r="F74">
        <v>99750</v>
      </c>
      <c r="H74">
        <v>77086</v>
      </c>
      <c r="J74">
        <f t="shared" si="12"/>
        <v>65026.2</v>
      </c>
      <c r="K74">
        <f t="shared" si="13"/>
        <v>1.1854606297154071</v>
      </c>
      <c r="L74">
        <f t="shared" si="14"/>
        <v>101319</v>
      </c>
      <c r="M74">
        <f t="shared" si="15"/>
        <v>12676</v>
      </c>
      <c r="N74">
        <f t="shared" si="16"/>
        <v>65026.2</v>
      </c>
      <c r="O74">
        <f t="shared" si="17"/>
        <v>88643</v>
      </c>
      <c r="Q74">
        <v>6361</v>
      </c>
      <c r="R74">
        <v>1126</v>
      </c>
      <c r="T74">
        <v>5149.7999999999956</v>
      </c>
      <c r="U74">
        <v>42.19999999999709</v>
      </c>
      <c r="W74">
        <v>7865</v>
      </c>
      <c r="X74">
        <v>560.19999999999993</v>
      </c>
      <c r="Z74">
        <v>65026.2</v>
      </c>
      <c r="AA74">
        <v>1.1854606297154071</v>
      </c>
      <c r="AI74">
        <v>65026.2</v>
      </c>
      <c r="AJ74">
        <v>1.1854606297154071</v>
      </c>
    </row>
    <row r="75" spans="2:38" x14ac:dyDescent="0.25">
      <c r="B75">
        <v>6328</v>
      </c>
      <c r="C75">
        <v>55660</v>
      </c>
      <c r="D75">
        <v>75114</v>
      </c>
      <c r="E75">
        <v>45938</v>
      </c>
      <c r="F75">
        <v>87246</v>
      </c>
      <c r="H75">
        <v>83068</v>
      </c>
      <c r="J75">
        <f t="shared" si="12"/>
        <v>54057.2</v>
      </c>
      <c r="K75">
        <f t="shared" si="13"/>
        <v>1.5366685658894652</v>
      </c>
      <c r="L75">
        <f t="shared" si="14"/>
        <v>87246</v>
      </c>
      <c r="M75">
        <f t="shared" si="15"/>
        <v>6328</v>
      </c>
      <c r="N75">
        <f t="shared" si="16"/>
        <v>54057.2</v>
      </c>
      <c r="O75">
        <f t="shared" si="17"/>
        <v>80918</v>
      </c>
      <c r="Q75">
        <v>-7952</v>
      </c>
      <c r="R75">
        <v>-589</v>
      </c>
      <c r="T75">
        <v>1831.3999999999942</v>
      </c>
      <c r="U75">
        <v>544.19999999999709</v>
      </c>
      <c r="W75">
        <v>6153</v>
      </c>
      <c r="X75">
        <v>589.4</v>
      </c>
      <c r="AD75">
        <v>54057.2</v>
      </c>
      <c r="AE75">
        <v>1.5366685658894652</v>
      </c>
      <c r="AI75">
        <v>54057.2</v>
      </c>
      <c r="AJ75">
        <v>1.5366685658894652</v>
      </c>
    </row>
    <row r="76" spans="2:38" x14ac:dyDescent="0.25">
      <c r="B76">
        <v>8902</v>
      </c>
      <c r="C76">
        <v>49686</v>
      </c>
      <c r="D76">
        <v>42783</v>
      </c>
      <c r="E76">
        <v>45093</v>
      </c>
      <c r="F76">
        <v>115018</v>
      </c>
      <c r="H76">
        <v>59800</v>
      </c>
      <c r="J76">
        <f t="shared" si="12"/>
        <v>52296.4</v>
      </c>
      <c r="K76">
        <f t="shared" si="13"/>
        <v>1.1434821517351099</v>
      </c>
      <c r="L76">
        <f t="shared" si="14"/>
        <v>115018</v>
      </c>
      <c r="M76">
        <f t="shared" si="15"/>
        <v>8902</v>
      </c>
      <c r="N76">
        <f t="shared" si="16"/>
        <v>52296.4</v>
      </c>
      <c r="O76">
        <f t="shared" si="17"/>
        <v>106116</v>
      </c>
      <c r="Q76">
        <v>-2930</v>
      </c>
      <c r="R76">
        <v>141</v>
      </c>
      <c r="T76">
        <v>857.80000000000291</v>
      </c>
      <c r="U76">
        <v>-106.19999999999709</v>
      </c>
      <c r="W76">
        <v>6472.2</v>
      </c>
      <c r="X76">
        <v>1076.1999999999998</v>
      </c>
      <c r="Z76">
        <v>52296.4</v>
      </c>
      <c r="AA76">
        <v>1.1434821517351099</v>
      </c>
      <c r="AI76">
        <v>52296.4</v>
      </c>
      <c r="AJ76">
        <v>1.1434821517351099</v>
      </c>
    </row>
    <row r="77" spans="2:38" x14ac:dyDescent="0.25">
      <c r="B77">
        <v>67776</v>
      </c>
      <c r="C77">
        <v>39447</v>
      </c>
      <c r="D77">
        <v>15572</v>
      </c>
      <c r="E77">
        <v>89541</v>
      </c>
      <c r="F77">
        <v>114810</v>
      </c>
      <c r="H77">
        <v>85562</v>
      </c>
      <c r="J77">
        <f t="shared" si="12"/>
        <v>65429.2</v>
      </c>
      <c r="K77">
        <f t="shared" si="13"/>
        <v>1.307703594113943</v>
      </c>
      <c r="L77">
        <f t="shared" si="14"/>
        <v>114810</v>
      </c>
      <c r="M77">
        <f t="shared" si="15"/>
        <v>15572</v>
      </c>
      <c r="N77">
        <f t="shared" si="16"/>
        <v>65429.2</v>
      </c>
      <c r="O77">
        <f t="shared" si="17"/>
        <v>99238</v>
      </c>
      <c r="Q77">
        <v>2537</v>
      </c>
      <c r="R77">
        <v>-308</v>
      </c>
      <c r="T77">
        <v>2010.3999999999942</v>
      </c>
      <c r="U77">
        <v>-492</v>
      </c>
      <c r="W77">
        <v>4302.3999999999996</v>
      </c>
      <c r="X77">
        <v>496</v>
      </c>
      <c r="AB77">
        <v>65429.2</v>
      </c>
      <c r="AC77">
        <v>1.307703594113943</v>
      </c>
      <c r="AI77">
        <v>65429.2</v>
      </c>
      <c r="AJ77">
        <v>1.307703594113943</v>
      </c>
    </row>
    <row r="78" spans="2:38" x14ac:dyDescent="0.25">
      <c r="B78">
        <v>109041</v>
      </c>
      <c r="C78">
        <v>40714</v>
      </c>
      <c r="D78">
        <v>62548</v>
      </c>
      <c r="E78">
        <v>75217</v>
      </c>
      <c r="F78">
        <v>33742</v>
      </c>
      <c r="H78">
        <v>121686</v>
      </c>
      <c r="J78">
        <f t="shared" si="12"/>
        <v>64252.4</v>
      </c>
      <c r="K78">
        <f t="shared" si="13"/>
        <v>1.8938747813311254</v>
      </c>
      <c r="L78">
        <f t="shared" si="14"/>
        <v>109041</v>
      </c>
      <c r="M78">
        <f t="shared" si="15"/>
        <v>33742</v>
      </c>
      <c r="N78">
        <f t="shared" si="16"/>
        <v>64252.4</v>
      </c>
      <c r="O78">
        <f t="shared" si="17"/>
        <v>75299</v>
      </c>
      <c r="Q78">
        <v>-822</v>
      </c>
      <c r="R78">
        <v>-217</v>
      </c>
      <c r="T78">
        <v>243.20000000000437</v>
      </c>
      <c r="U78">
        <v>92.200000000004366</v>
      </c>
      <c r="W78">
        <v>5702.4</v>
      </c>
      <c r="X78">
        <v>617.80000000000007</v>
      </c>
      <c r="AF78">
        <v>64252.4</v>
      </c>
      <c r="AG78">
        <v>1.8938747813311254</v>
      </c>
      <c r="AK78">
        <v>64252.4</v>
      </c>
      <c r="AL78">
        <v>1.8938747813311254</v>
      </c>
    </row>
    <row r="79" spans="2:38" x14ac:dyDescent="0.25">
      <c r="B79">
        <v>9737</v>
      </c>
      <c r="C79">
        <v>108390</v>
      </c>
      <c r="D79">
        <v>105794</v>
      </c>
      <c r="E79">
        <v>95454</v>
      </c>
      <c r="F79">
        <v>4613</v>
      </c>
      <c r="H79">
        <v>74982</v>
      </c>
      <c r="J79">
        <f t="shared" si="12"/>
        <v>64797.599999999999</v>
      </c>
      <c r="K79">
        <f t="shared" si="13"/>
        <v>1.1571724878699212</v>
      </c>
      <c r="L79">
        <f t="shared" si="14"/>
        <v>108390</v>
      </c>
      <c r="M79">
        <f t="shared" si="15"/>
        <v>4613</v>
      </c>
      <c r="N79">
        <f t="shared" si="16"/>
        <v>64797.599999999999</v>
      </c>
      <c r="O79">
        <f t="shared" si="17"/>
        <v>103777</v>
      </c>
      <c r="Q79">
        <v>-3246</v>
      </c>
      <c r="R79">
        <v>5</v>
      </c>
      <c r="T79">
        <v>-761.40000000000146</v>
      </c>
      <c r="U79">
        <v>421.79999999999563</v>
      </c>
      <c r="W79">
        <v>4792.6000000000004</v>
      </c>
      <c r="X79">
        <v>617.79999999999995</v>
      </c>
      <c r="AB79">
        <v>64797.599999999999</v>
      </c>
      <c r="AC79">
        <v>1.1571724878699212</v>
      </c>
      <c r="AI79">
        <v>64797.599999999999</v>
      </c>
      <c r="AJ79">
        <v>1.1571724878699212</v>
      </c>
    </row>
    <row r="80" spans="2:38" x14ac:dyDescent="0.25">
      <c r="B80">
        <v>38396</v>
      </c>
      <c r="C80">
        <v>63657</v>
      </c>
      <c r="D80">
        <v>19025</v>
      </c>
      <c r="E80">
        <v>27987</v>
      </c>
      <c r="F80">
        <v>67893</v>
      </c>
      <c r="H80">
        <v>104048</v>
      </c>
      <c r="J80">
        <f t="shared" si="12"/>
        <v>43391.6</v>
      </c>
      <c r="K80">
        <f t="shared" si="13"/>
        <v>2.3978834613150934</v>
      </c>
      <c r="L80">
        <f t="shared" si="14"/>
        <v>67893</v>
      </c>
      <c r="M80">
        <f t="shared" si="15"/>
        <v>19025</v>
      </c>
      <c r="N80">
        <f t="shared" si="16"/>
        <v>43391.6</v>
      </c>
      <c r="O80">
        <f t="shared" si="17"/>
        <v>48868</v>
      </c>
      <c r="Q80">
        <v>2450</v>
      </c>
      <c r="R80">
        <v>-975</v>
      </c>
      <c r="T80">
        <v>-175</v>
      </c>
      <c r="U80">
        <v>572.59999999999854</v>
      </c>
      <c r="W80">
        <v>5377.8</v>
      </c>
      <c r="X80">
        <v>862.59999999999991</v>
      </c>
      <c r="AD80">
        <v>43391.6</v>
      </c>
      <c r="AE80">
        <v>2.3978834613150934</v>
      </c>
      <c r="AK80">
        <v>43391.6</v>
      </c>
      <c r="AL80">
        <v>2.3978834613150934</v>
      </c>
    </row>
    <row r="81" spans="2:38" x14ac:dyDescent="0.25">
      <c r="B81">
        <v>83006</v>
      </c>
      <c r="C81">
        <v>82657</v>
      </c>
      <c r="D81">
        <v>78404</v>
      </c>
      <c r="E81">
        <v>54056</v>
      </c>
      <c r="F81">
        <v>85771</v>
      </c>
      <c r="H81">
        <v>124778</v>
      </c>
      <c r="J81">
        <f t="shared" si="12"/>
        <v>76778.8</v>
      </c>
      <c r="K81">
        <f t="shared" si="13"/>
        <v>1.6251621541362979</v>
      </c>
      <c r="L81">
        <f t="shared" si="14"/>
        <v>85771</v>
      </c>
      <c r="M81">
        <f t="shared" si="15"/>
        <v>54056</v>
      </c>
      <c r="N81">
        <f t="shared" si="16"/>
        <v>76778.8</v>
      </c>
      <c r="O81">
        <f t="shared" si="17"/>
        <v>31715</v>
      </c>
      <c r="Q81">
        <v>-928</v>
      </c>
      <c r="R81">
        <v>-12</v>
      </c>
      <c r="T81">
        <v>-2999</v>
      </c>
      <c r="U81">
        <v>3.8000000000029104</v>
      </c>
      <c r="W81">
        <v>7246.6</v>
      </c>
      <c r="X81">
        <v>318.2</v>
      </c>
      <c r="AF81">
        <v>76778.8</v>
      </c>
      <c r="AG81">
        <v>1.6251621541362979</v>
      </c>
      <c r="AI81">
        <v>76778.8</v>
      </c>
      <c r="AJ81">
        <v>1.6251621541362979</v>
      </c>
    </row>
    <row r="82" spans="2:38" x14ac:dyDescent="0.25">
      <c r="B82">
        <v>115735</v>
      </c>
      <c r="C82">
        <v>78490</v>
      </c>
      <c r="D82">
        <v>82102</v>
      </c>
      <c r="E82">
        <v>108900</v>
      </c>
      <c r="F82">
        <v>61414</v>
      </c>
      <c r="H82">
        <v>137305</v>
      </c>
      <c r="J82">
        <f t="shared" si="12"/>
        <v>89328.2</v>
      </c>
      <c r="K82">
        <f t="shared" si="13"/>
        <v>1.5370845936669495</v>
      </c>
      <c r="L82">
        <f t="shared" si="14"/>
        <v>115735</v>
      </c>
      <c r="M82">
        <f t="shared" si="15"/>
        <v>61414</v>
      </c>
      <c r="N82">
        <f t="shared" si="16"/>
        <v>89328.2</v>
      </c>
      <c r="O82">
        <f t="shared" si="17"/>
        <v>54321</v>
      </c>
      <c r="Q82">
        <v>-2915</v>
      </c>
      <c r="R82">
        <v>-3</v>
      </c>
      <c r="T82">
        <v>-1888.6000000000058</v>
      </c>
      <c r="U82">
        <v>-600.60000000000582</v>
      </c>
      <c r="W82">
        <v>10234.200000000001</v>
      </c>
      <c r="X82">
        <v>607</v>
      </c>
      <c r="AF82">
        <v>89328.2</v>
      </c>
      <c r="AG82">
        <v>1.5370845936669495</v>
      </c>
      <c r="AI82">
        <v>89328.2</v>
      </c>
      <c r="AJ82">
        <v>1.5370845936669495</v>
      </c>
    </row>
    <row r="83" spans="2:38" x14ac:dyDescent="0.25">
      <c r="B83">
        <v>14453</v>
      </c>
      <c r="C83">
        <v>34095</v>
      </c>
      <c r="D83">
        <v>60398</v>
      </c>
      <c r="E83">
        <v>109250</v>
      </c>
      <c r="F83">
        <v>6056</v>
      </c>
      <c r="H83">
        <v>80223</v>
      </c>
      <c r="J83">
        <f t="shared" si="12"/>
        <v>44850.400000000001</v>
      </c>
      <c r="K83">
        <f t="shared" si="13"/>
        <v>1.7886796996236376</v>
      </c>
      <c r="L83">
        <f t="shared" si="14"/>
        <v>109250</v>
      </c>
      <c r="M83">
        <f t="shared" si="15"/>
        <v>6056</v>
      </c>
      <c r="N83">
        <f t="shared" si="16"/>
        <v>44850.400000000001</v>
      </c>
      <c r="O83">
        <f t="shared" si="17"/>
        <v>103194</v>
      </c>
      <c r="Q83">
        <v>-219</v>
      </c>
      <c r="R83">
        <v>1410</v>
      </c>
      <c r="T83">
        <v>-1938.7999999999956</v>
      </c>
      <c r="U83">
        <v>379.59999999999854</v>
      </c>
      <c r="W83">
        <v>3926.8</v>
      </c>
      <c r="X83">
        <v>1232</v>
      </c>
      <c r="AD83">
        <v>44850.400000000001</v>
      </c>
      <c r="AE83">
        <v>1.7886796996236376</v>
      </c>
      <c r="AI83">
        <v>44850.400000000001</v>
      </c>
      <c r="AJ83">
        <v>1.7886796996236376</v>
      </c>
    </row>
    <row r="84" spans="2:38" x14ac:dyDescent="0.25">
      <c r="B84">
        <v>106441</v>
      </c>
      <c r="C84">
        <v>90554</v>
      </c>
      <c r="D84">
        <v>115345</v>
      </c>
      <c r="E84">
        <v>16992</v>
      </c>
      <c r="F84">
        <v>102922</v>
      </c>
      <c r="H84">
        <v>106077</v>
      </c>
      <c r="J84">
        <f t="shared" si="12"/>
        <v>86450.8</v>
      </c>
      <c r="K84">
        <f t="shared" si="13"/>
        <v>1.2270216122927722</v>
      </c>
      <c r="L84">
        <f t="shared" si="14"/>
        <v>115345</v>
      </c>
      <c r="M84">
        <f t="shared" si="15"/>
        <v>16992</v>
      </c>
      <c r="N84">
        <f t="shared" si="16"/>
        <v>86450.8</v>
      </c>
      <c r="O84">
        <f t="shared" si="17"/>
        <v>98353</v>
      </c>
      <c r="Q84">
        <v>-5730</v>
      </c>
      <c r="R84">
        <v>-1381</v>
      </c>
      <c r="T84">
        <v>8739.4000000000087</v>
      </c>
      <c r="U84">
        <v>355.40000000000873</v>
      </c>
      <c r="W84">
        <v>8739.4000000000015</v>
      </c>
      <c r="X84">
        <v>774.6</v>
      </c>
      <c r="AB84">
        <v>86450.8</v>
      </c>
      <c r="AC84">
        <v>1.2270216122927722</v>
      </c>
      <c r="AI84">
        <v>86450.8</v>
      </c>
      <c r="AJ84">
        <v>1.2270216122927722</v>
      </c>
    </row>
    <row r="85" spans="2:38" x14ac:dyDescent="0.25">
      <c r="B85">
        <v>52520</v>
      </c>
      <c r="C85">
        <v>86632</v>
      </c>
      <c r="D85">
        <v>16917</v>
      </c>
      <c r="E85">
        <v>116077</v>
      </c>
      <c r="F85">
        <v>102041</v>
      </c>
      <c r="H85">
        <v>96230</v>
      </c>
      <c r="J85">
        <f t="shared" si="12"/>
        <v>74837.399999999994</v>
      </c>
      <c r="K85">
        <f t="shared" si="13"/>
        <v>1.2858543990037068</v>
      </c>
      <c r="L85">
        <f t="shared" si="14"/>
        <v>116077</v>
      </c>
      <c r="M85">
        <f t="shared" si="15"/>
        <v>16917</v>
      </c>
      <c r="N85">
        <f t="shared" si="16"/>
        <v>74837.399999999994</v>
      </c>
      <c r="O85">
        <f t="shared" si="17"/>
        <v>99160</v>
      </c>
      <c r="Q85">
        <v>-2047</v>
      </c>
      <c r="R85">
        <v>321</v>
      </c>
      <c r="T85">
        <v>8319</v>
      </c>
      <c r="U85">
        <v>524</v>
      </c>
      <c r="W85">
        <v>10615.400000000001</v>
      </c>
      <c r="X85">
        <v>645.19999999999993</v>
      </c>
      <c r="AB85">
        <v>74837.399999999994</v>
      </c>
      <c r="AC85">
        <v>1.2858543990037068</v>
      </c>
      <c r="AI85">
        <v>74837.399999999994</v>
      </c>
      <c r="AJ85">
        <v>1.2858543990037068</v>
      </c>
    </row>
    <row r="86" spans="2:38" x14ac:dyDescent="0.25">
      <c r="B86">
        <v>97435</v>
      </c>
      <c r="C86">
        <v>86115</v>
      </c>
      <c r="D86">
        <v>44291</v>
      </c>
      <c r="E86">
        <v>62251</v>
      </c>
      <c r="F86">
        <v>117171</v>
      </c>
      <c r="H86">
        <v>137336</v>
      </c>
      <c r="J86">
        <f t="shared" si="12"/>
        <v>81452.600000000006</v>
      </c>
      <c r="K86">
        <f t="shared" si="13"/>
        <v>1.6860849131887747</v>
      </c>
      <c r="L86">
        <f t="shared" si="14"/>
        <v>117171</v>
      </c>
      <c r="M86">
        <f t="shared" si="15"/>
        <v>44291</v>
      </c>
      <c r="N86">
        <f t="shared" si="16"/>
        <v>81452.600000000006</v>
      </c>
      <c r="O86">
        <f t="shared" si="17"/>
        <v>72880</v>
      </c>
      <c r="Q86">
        <v>-5590</v>
      </c>
      <c r="R86">
        <v>1557</v>
      </c>
      <c r="T86">
        <v>-1941.3999999999942</v>
      </c>
      <c r="U86">
        <v>-147.59999999999127</v>
      </c>
      <c r="W86">
        <v>8522.6</v>
      </c>
      <c r="X86">
        <v>481.2</v>
      </c>
      <c r="AF86">
        <v>81452.600000000006</v>
      </c>
      <c r="AG86">
        <v>1.6860849131887747</v>
      </c>
      <c r="AK86">
        <v>81452.600000000006</v>
      </c>
      <c r="AL86">
        <v>1.6860849131887747</v>
      </c>
    </row>
    <row r="87" spans="2:38" x14ac:dyDescent="0.25">
      <c r="B87">
        <v>23862</v>
      </c>
      <c r="C87">
        <v>87662</v>
      </c>
      <c r="D87">
        <v>19772</v>
      </c>
      <c r="E87">
        <v>21048</v>
      </c>
      <c r="F87">
        <v>23269</v>
      </c>
      <c r="H87">
        <v>73701</v>
      </c>
      <c r="J87">
        <f t="shared" si="12"/>
        <v>35122.6</v>
      </c>
      <c r="K87">
        <f t="shared" si="13"/>
        <v>2.0983924880276517</v>
      </c>
      <c r="L87">
        <f t="shared" si="14"/>
        <v>87662</v>
      </c>
      <c r="M87">
        <f t="shared" si="15"/>
        <v>19772</v>
      </c>
      <c r="N87">
        <f t="shared" si="16"/>
        <v>35122.6</v>
      </c>
      <c r="O87">
        <f t="shared" si="17"/>
        <v>67890</v>
      </c>
      <c r="Q87">
        <v>-6618</v>
      </c>
      <c r="R87">
        <v>741</v>
      </c>
      <c r="T87">
        <v>5012.1999999999971</v>
      </c>
      <c r="U87">
        <v>-341.40000000000146</v>
      </c>
      <c r="W87">
        <v>6728.2000000000007</v>
      </c>
      <c r="X87">
        <v>491.40000000000003</v>
      </c>
      <c r="AD87">
        <v>35122.6</v>
      </c>
      <c r="AE87">
        <v>2.0983924880276517</v>
      </c>
      <c r="AK87">
        <v>35122.6</v>
      </c>
      <c r="AL87">
        <v>2.0983924880276517</v>
      </c>
    </row>
    <row r="88" spans="2:38" x14ac:dyDescent="0.25">
      <c r="B88">
        <v>8897</v>
      </c>
      <c r="C88">
        <v>43727</v>
      </c>
      <c r="D88">
        <v>118240</v>
      </c>
      <c r="E88">
        <v>36263</v>
      </c>
      <c r="F88">
        <v>78244</v>
      </c>
      <c r="H88">
        <v>100968</v>
      </c>
      <c r="J88">
        <f t="shared" si="12"/>
        <v>57074.2</v>
      </c>
      <c r="K88">
        <f t="shared" si="13"/>
        <v>1.7690655322369828</v>
      </c>
      <c r="L88">
        <f t="shared" si="14"/>
        <v>118240</v>
      </c>
      <c r="M88">
        <f t="shared" si="15"/>
        <v>8897</v>
      </c>
      <c r="N88">
        <f t="shared" si="16"/>
        <v>57074.2</v>
      </c>
      <c r="O88">
        <f t="shared" si="17"/>
        <v>109343</v>
      </c>
      <c r="Q88">
        <v>846</v>
      </c>
      <c r="R88">
        <v>25</v>
      </c>
      <c r="T88">
        <v>-4056.8000000000029</v>
      </c>
      <c r="U88">
        <v>102.39999999999418</v>
      </c>
      <c r="W88">
        <v>11082.8</v>
      </c>
      <c r="X88">
        <v>523.20000000000005</v>
      </c>
      <c r="AD88">
        <v>57074.2</v>
      </c>
      <c r="AE88">
        <v>1.7690655322369828</v>
      </c>
      <c r="AI88">
        <v>57074.2</v>
      </c>
      <c r="AJ88">
        <v>1.7690655322369828</v>
      </c>
    </row>
    <row r="89" spans="2:38" x14ac:dyDescent="0.25">
      <c r="B89">
        <v>65230</v>
      </c>
      <c r="C89">
        <v>90800</v>
      </c>
      <c r="D89">
        <v>48302</v>
      </c>
      <c r="E89">
        <v>26132</v>
      </c>
      <c r="F89">
        <v>45975</v>
      </c>
      <c r="H89">
        <v>71349</v>
      </c>
      <c r="J89">
        <f t="shared" si="12"/>
        <v>55287.8</v>
      </c>
      <c r="K89">
        <f t="shared" si="13"/>
        <v>1.2905017020029734</v>
      </c>
      <c r="L89">
        <f t="shared" si="14"/>
        <v>90800</v>
      </c>
      <c r="M89">
        <f t="shared" si="15"/>
        <v>26132</v>
      </c>
      <c r="N89">
        <f t="shared" si="16"/>
        <v>55287.8</v>
      </c>
      <c r="O89">
        <f t="shared" si="17"/>
        <v>64668</v>
      </c>
      <c r="Q89">
        <v>-5526</v>
      </c>
      <c r="R89">
        <v>-1510</v>
      </c>
      <c r="T89">
        <v>3086.6000000000058</v>
      </c>
      <c r="U89">
        <v>-304.59999999999854</v>
      </c>
      <c r="W89">
        <v>9766.1999999999989</v>
      </c>
      <c r="X89">
        <v>331</v>
      </c>
      <c r="Z89">
        <v>55287.8</v>
      </c>
      <c r="AA89">
        <v>1.2905017020029734</v>
      </c>
      <c r="AI89">
        <v>55287.8</v>
      </c>
      <c r="AJ89">
        <v>1.2905017020029734</v>
      </c>
    </row>
    <row r="90" spans="2:38" x14ac:dyDescent="0.25">
      <c r="B90">
        <v>87301</v>
      </c>
      <c r="C90">
        <v>20942</v>
      </c>
      <c r="D90">
        <v>105981</v>
      </c>
      <c r="E90">
        <v>91551</v>
      </c>
      <c r="F90">
        <v>49478</v>
      </c>
      <c r="H90">
        <v>77503</v>
      </c>
      <c r="J90">
        <f t="shared" si="12"/>
        <v>71050.600000000006</v>
      </c>
      <c r="K90">
        <f t="shared" si="13"/>
        <v>1.09081415216761</v>
      </c>
      <c r="L90">
        <f t="shared" si="14"/>
        <v>105981</v>
      </c>
      <c r="M90">
        <f t="shared" si="15"/>
        <v>20942</v>
      </c>
      <c r="N90">
        <f t="shared" si="16"/>
        <v>71050.600000000006</v>
      </c>
      <c r="O90">
        <f t="shared" si="17"/>
        <v>85039</v>
      </c>
      <c r="Q90">
        <v>3826</v>
      </c>
      <c r="R90">
        <v>26</v>
      </c>
      <c r="T90">
        <v>793</v>
      </c>
      <c r="U90">
        <v>317.60000000000582</v>
      </c>
      <c r="W90">
        <v>1518.1999999999998</v>
      </c>
      <c r="X90">
        <v>640.4</v>
      </c>
      <c r="AB90">
        <v>71050.600000000006</v>
      </c>
      <c r="AC90">
        <v>1.09081415216761</v>
      </c>
      <c r="AI90">
        <v>71050.600000000006</v>
      </c>
      <c r="AJ90">
        <v>1.09081415216761</v>
      </c>
    </row>
    <row r="91" spans="2:38" x14ac:dyDescent="0.25">
      <c r="B91">
        <v>61318</v>
      </c>
      <c r="C91">
        <v>37131</v>
      </c>
      <c r="D91">
        <v>6954</v>
      </c>
      <c r="E91">
        <v>37984</v>
      </c>
      <c r="F91">
        <v>91011</v>
      </c>
      <c r="H91">
        <v>61495</v>
      </c>
      <c r="J91">
        <f t="shared" si="12"/>
        <v>46879.6</v>
      </c>
      <c r="K91">
        <f t="shared" si="13"/>
        <v>1.3117646055000469</v>
      </c>
      <c r="L91">
        <f t="shared" si="14"/>
        <v>91011</v>
      </c>
      <c r="M91">
        <f t="shared" si="15"/>
        <v>6954</v>
      </c>
      <c r="N91">
        <f t="shared" si="16"/>
        <v>46879.6</v>
      </c>
      <c r="O91">
        <f t="shared" si="17"/>
        <v>84057</v>
      </c>
      <c r="Q91">
        <v>2947</v>
      </c>
      <c r="R91">
        <v>7</v>
      </c>
      <c r="T91">
        <v>582.40000000000146</v>
      </c>
      <c r="U91">
        <v>-1141</v>
      </c>
      <c r="W91">
        <v>4059.6</v>
      </c>
      <c r="X91">
        <v>1161.8</v>
      </c>
      <c r="Z91">
        <v>46879.6</v>
      </c>
      <c r="AA91">
        <v>1.3117646055000469</v>
      </c>
      <c r="AI91">
        <v>46879.6</v>
      </c>
      <c r="AJ91">
        <v>1.3117646055000469</v>
      </c>
    </row>
    <row r="92" spans="2:38" x14ac:dyDescent="0.25">
      <c r="B92">
        <v>117361</v>
      </c>
      <c r="C92">
        <v>116816</v>
      </c>
      <c r="D92">
        <v>32516</v>
      </c>
      <c r="E92">
        <v>96117</v>
      </c>
      <c r="F92">
        <v>47435</v>
      </c>
      <c r="H92">
        <v>86389</v>
      </c>
      <c r="J92">
        <f t="shared" si="12"/>
        <v>82049</v>
      </c>
      <c r="K92">
        <f t="shared" si="13"/>
        <v>1.0528952211483382</v>
      </c>
      <c r="L92">
        <f t="shared" si="14"/>
        <v>117361</v>
      </c>
      <c r="M92">
        <f t="shared" si="15"/>
        <v>32516</v>
      </c>
      <c r="N92">
        <f t="shared" si="16"/>
        <v>82049</v>
      </c>
      <c r="O92">
        <f t="shared" si="17"/>
        <v>84845</v>
      </c>
      <c r="Q92">
        <v>-7952</v>
      </c>
      <c r="R92">
        <v>1665</v>
      </c>
      <c r="T92">
        <v>1311.8000000000029</v>
      </c>
      <c r="U92">
        <v>-23</v>
      </c>
      <c r="W92">
        <v>5232.2</v>
      </c>
      <c r="X92">
        <v>166.6</v>
      </c>
      <c r="AB92">
        <v>82049</v>
      </c>
      <c r="AC92">
        <v>1.0528952211483382</v>
      </c>
      <c r="AI92">
        <v>82049</v>
      </c>
      <c r="AJ92">
        <v>1.0528952211483382</v>
      </c>
    </row>
    <row r="93" spans="2:38" x14ac:dyDescent="0.25">
      <c r="B93">
        <v>109462</v>
      </c>
      <c r="C93">
        <v>94190</v>
      </c>
      <c r="D93">
        <v>17494</v>
      </c>
      <c r="E93">
        <v>98634</v>
      </c>
      <c r="F93">
        <v>65434</v>
      </c>
      <c r="H93">
        <v>105740</v>
      </c>
      <c r="J93">
        <f t="shared" si="12"/>
        <v>77042.8</v>
      </c>
      <c r="K93">
        <f t="shared" si="13"/>
        <v>1.3724838661107852</v>
      </c>
      <c r="L93">
        <f t="shared" si="14"/>
        <v>109462</v>
      </c>
      <c r="M93">
        <f t="shared" si="15"/>
        <v>17494</v>
      </c>
      <c r="N93">
        <f t="shared" si="16"/>
        <v>77042.8</v>
      </c>
      <c r="O93">
        <f t="shared" si="17"/>
        <v>91968</v>
      </c>
      <c r="Q93">
        <v>-11602</v>
      </c>
      <c r="R93">
        <v>-1333</v>
      </c>
      <c r="T93">
        <v>5506</v>
      </c>
      <c r="U93">
        <v>308.80000000000291</v>
      </c>
      <c r="W93">
        <v>14120.800000000001</v>
      </c>
      <c r="X93">
        <v>850</v>
      </c>
      <c r="AF93">
        <v>77042.8</v>
      </c>
      <c r="AG93">
        <v>1.3724838661107852</v>
      </c>
      <c r="AI93">
        <v>77042.8</v>
      </c>
      <c r="AJ93">
        <v>1.3724838661107852</v>
      </c>
    </row>
    <row r="94" spans="2:38" x14ac:dyDescent="0.25">
      <c r="B94">
        <v>87701</v>
      </c>
      <c r="C94">
        <v>49616</v>
      </c>
      <c r="D94">
        <v>2740</v>
      </c>
      <c r="E94">
        <v>27071</v>
      </c>
      <c r="F94">
        <v>62622</v>
      </c>
      <c r="H94">
        <v>102460</v>
      </c>
      <c r="J94">
        <f t="shared" si="12"/>
        <v>45950</v>
      </c>
      <c r="K94">
        <f t="shared" si="13"/>
        <v>2.2298150163220893</v>
      </c>
      <c r="L94">
        <f t="shared" si="14"/>
        <v>87701</v>
      </c>
      <c r="M94">
        <f t="shared" si="15"/>
        <v>2740</v>
      </c>
      <c r="N94">
        <f t="shared" si="16"/>
        <v>45950</v>
      </c>
      <c r="O94">
        <f t="shared" si="17"/>
        <v>84961</v>
      </c>
      <c r="Q94">
        <v>-8978</v>
      </c>
      <c r="R94">
        <v>-389</v>
      </c>
      <c r="T94">
        <v>-5562.4000000000015</v>
      </c>
      <c r="U94">
        <v>268.40000000000146</v>
      </c>
      <c r="W94">
        <v>6382</v>
      </c>
      <c r="X94">
        <v>621.6</v>
      </c>
      <c r="AD94">
        <v>45950</v>
      </c>
      <c r="AE94">
        <v>2.2298150163220893</v>
      </c>
      <c r="AK94">
        <v>45950</v>
      </c>
      <c r="AL94">
        <v>2.2298150163220893</v>
      </c>
    </row>
    <row r="95" spans="2:38" x14ac:dyDescent="0.25">
      <c r="B95">
        <v>75434</v>
      </c>
      <c r="C95">
        <v>106069</v>
      </c>
      <c r="D95">
        <v>32131</v>
      </c>
      <c r="E95">
        <v>101738</v>
      </c>
      <c r="F95">
        <v>77733</v>
      </c>
      <c r="H95">
        <v>113989</v>
      </c>
      <c r="J95">
        <f t="shared" si="12"/>
        <v>78621</v>
      </c>
      <c r="K95">
        <f t="shared" si="13"/>
        <v>1.4498543646099642</v>
      </c>
      <c r="L95">
        <f t="shared" si="14"/>
        <v>106069</v>
      </c>
      <c r="M95">
        <f t="shared" si="15"/>
        <v>32131</v>
      </c>
      <c r="N95">
        <f t="shared" si="16"/>
        <v>78621</v>
      </c>
      <c r="O95">
        <f t="shared" si="17"/>
        <v>73938</v>
      </c>
      <c r="Q95">
        <v>2797</v>
      </c>
      <c r="R95">
        <v>1085</v>
      </c>
      <c r="T95">
        <v>5780.3999999999942</v>
      </c>
      <c r="U95">
        <v>912.80000000000291</v>
      </c>
      <c r="W95">
        <v>7372.8</v>
      </c>
      <c r="X95">
        <v>1022</v>
      </c>
      <c r="AF95">
        <v>78621</v>
      </c>
      <c r="AG95">
        <v>1.4498543646099642</v>
      </c>
      <c r="AI95">
        <v>78621</v>
      </c>
      <c r="AJ95">
        <v>1.4498543646099642</v>
      </c>
    </row>
    <row r="96" spans="2:38" x14ac:dyDescent="0.25">
      <c r="B96">
        <v>63258</v>
      </c>
      <c r="C96">
        <v>29768</v>
      </c>
      <c r="D96">
        <v>54823</v>
      </c>
      <c r="E96">
        <v>11641</v>
      </c>
      <c r="F96">
        <v>61137</v>
      </c>
      <c r="H96">
        <v>88671</v>
      </c>
      <c r="J96">
        <f t="shared" si="12"/>
        <v>44125.4</v>
      </c>
      <c r="K96">
        <f t="shared" si="13"/>
        <v>2.009522859849429</v>
      </c>
      <c r="L96">
        <f t="shared" si="14"/>
        <v>63258</v>
      </c>
      <c r="M96">
        <f t="shared" si="15"/>
        <v>11641</v>
      </c>
      <c r="N96">
        <f t="shared" si="16"/>
        <v>44125.4</v>
      </c>
      <c r="O96">
        <f t="shared" si="17"/>
        <v>51617</v>
      </c>
      <c r="Q96">
        <v>8844</v>
      </c>
      <c r="R96">
        <v>622</v>
      </c>
      <c r="T96">
        <v>-3869.1999999999971</v>
      </c>
      <c r="U96">
        <v>255.59999999999854</v>
      </c>
      <c r="W96">
        <v>7350.8</v>
      </c>
      <c r="X96">
        <v>292</v>
      </c>
      <c r="AD96">
        <v>44125.4</v>
      </c>
      <c r="AE96">
        <v>2.009522859849429</v>
      </c>
      <c r="AK96">
        <v>44125.4</v>
      </c>
      <c r="AL96">
        <v>2.009522859849429</v>
      </c>
    </row>
    <row r="97" spans="2:38" x14ac:dyDescent="0.25">
      <c r="B97">
        <v>25408</v>
      </c>
      <c r="C97">
        <v>66741</v>
      </c>
      <c r="D97">
        <v>11545</v>
      </c>
      <c r="E97">
        <v>111906</v>
      </c>
      <c r="F97">
        <v>109005</v>
      </c>
      <c r="H97">
        <v>106812</v>
      </c>
      <c r="J97">
        <f t="shared" si="12"/>
        <v>64921</v>
      </c>
      <c r="K97">
        <f t="shared" si="13"/>
        <v>1.6452611635680288</v>
      </c>
      <c r="L97">
        <f t="shared" si="14"/>
        <v>111906</v>
      </c>
      <c r="M97">
        <f t="shared" si="15"/>
        <v>11545</v>
      </c>
      <c r="N97">
        <f t="shared" si="16"/>
        <v>64921</v>
      </c>
      <c r="O97">
        <f t="shared" si="17"/>
        <v>100361</v>
      </c>
      <c r="Q97">
        <v>-567</v>
      </c>
      <c r="R97">
        <v>37</v>
      </c>
      <c r="T97">
        <v>-4869.1999999999971</v>
      </c>
      <c r="U97">
        <v>211</v>
      </c>
      <c r="W97">
        <v>8097.2</v>
      </c>
      <c r="X97">
        <v>212.2</v>
      </c>
      <c r="AF97">
        <v>64921</v>
      </c>
      <c r="AG97">
        <v>1.6452611635680288</v>
      </c>
      <c r="AK97">
        <v>64921</v>
      </c>
      <c r="AL97">
        <v>1.6452611635680288</v>
      </c>
    </row>
    <row r="98" spans="2:38" x14ac:dyDescent="0.25">
      <c r="B98">
        <v>107844</v>
      </c>
      <c r="C98">
        <v>72909</v>
      </c>
      <c r="D98">
        <v>14587</v>
      </c>
      <c r="E98">
        <v>54844</v>
      </c>
      <c r="F98">
        <v>51648</v>
      </c>
      <c r="H98">
        <v>67207</v>
      </c>
      <c r="J98">
        <f t="shared" si="12"/>
        <v>60366.400000000001</v>
      </c>
      <c r="K98">
        <f t="shared" ref="K98:K129" si="18">H98/J98</f>
        <v>1.1133180047178564</v>
      </c>
      <c r="L98">
        <f t="shared" si="14"/>
        <v>107844</v>
      </c>
      <c r="M98">
        <f t="shared" si="15"/>
        <v>14587</v>
      </c>
      <c r="N98">
        <f t="shared" si="16"/>
        <v>60366.400000000001</v>
      </c>
      <c r="O98">
        <f t="shared" si="17"/>
        <v>93257</v>
      </c>
      <c r="Q98">
        <v>-2288</v>
      </c>
      <c r="R98">
        <v>-1161</v>
      </c>
      <c r="T98">
        <v>514.59999999999854</v>
      </c>
      <c r="U98">
        <v>-475.40000000000146</v>
      </c>
      <c r="W98">
        <v>8156.2</v>
      </c>
      <c r="X98">
        <v>806.59999999999991</v>
      </c>
      <c r="Z98">
        <v>60366.400000000001</v>
      </c>
      <c r="AA98">
        <v>1.1133180047178564</v>
      </c>
      <c r="AI98">
        <v>60366.400000000001</v>
      </c>
      <c r="AJ98">
        <v>1.1133180047178564</v>
      </c>
    </row>
    <row r="99" spans="2:38" x14ac:dyDescent="0.25">
      <c r="B99">
        <v>102711</v>
      </c>
      <c r="C99">
        <v>104787</v>
      </c>
      <c r="D99">
        <v>47451</v>
      </c>
      <c r="E99">
        <v>115584</v>
      </c>
      <c r="F99">
        <v>27815</v>
      </c>
      <c r="H99">
        <v>103061</v>
      </c>
      <c r="J99">
        <f t="shared" si="12"/>
        <v>79669.600000000006</v>
      </c>
      <c r="K99">
        <f t="shared" si="18"/>
        <v>1.2936050890176427</v>
      </c>
      <c r="L99">
        <f t="shared" si="14"/>
        <v>115584</v>
      </c>
      <c r="M99">
        <f t="shared" si="15"/>
        <v>27815</v>
      </c>
      <c r="N99">
        <f t="shared" si="16"/>
        <v>79669.600000000006</v>
      </c>
      <c r="O99">
        <f t="shared" si="17"/>
        <v>87769</v>
      </c>
      <c r="Q99">
        <v>-1858</v>
      </c>
      <c r="R99">
        <v>279</v>
      </c>
      <c r="T99">
        <v>-2396</v>
      </c>
      <c r="U99">
        <v>317.60000000000582</v>
      </c>
      <c r="W99">
        <v>7400</v>
      </c>
      <c r="X99">
        <v>413.20000000000005</v>
      </c>
      <c r="AB99">
        <v>79669.600000000006</v>
      </c>
      <c r="AC99">
        <v>1.2936050890176427</v>
      </c>
      <c r="AI99">
        <v>79669.600000000006</v>
      </c>
      <c r="AJ99">
        <v>1.2936050890176427</v>
      </c>
    </row>
    <row r="100" spans="2:38" x14ac:dyDescent="0.25">
      <c r="B100">
        <v>74032</v>
      </c>
      <c r="C100">
        <v>103851</v>
      </c>
      <c r="D100">
        <v>27302</v>
      </c>
      <c r="E100">
        <v>66120</v>
      </c>
      <c r="F100">
        <v>41256</v>
      </c>
      <c r="H100">
        <v>126035</v>
      </c>
      <c r="J100">
        <f t="shared" si="12"/>
        <v>62512.2</v>
      </c>
      <c r="K100">
        <f t="shared" si="18"/>
        <v>2.0161664443100706</v>
      </c>
      <c r="L100">
        <f t="shared" si="14"/>
        <v>103851</v>
      </c>
      <c r="M100">
        <f t="shared" si="15"/>
        <v>27302</v>
      </c>
      <c r="N100">
        <f t="shared" si="16"/>
        <v>62512.2</v>
      </c>
      <c r="O100">
        <f t="shared" si="17"/>
        <v>76549</v>
      </c>
      <c r="Q100">
        <v>2051</v>
      </c>
      <c r="R100">
        <v>-5</v>
      </c>
      <c r="T100">
        <v>-2948.4000000000015</v>
      </c>
      <c r="U100">
        <v>311.19999999999709</v>
      </c>
      <c r="W100">
        <v>3566.4</v>
      </c>
      <c r="X100">
        <v>966.4</v>
      </c>
      <c r="AF100">
        <v>62512.2</v>
      </c>
      <c r="AG100">
        <v>2.0161664443100706</v>
      </c>
      <c r="AK100">
        <v>62512.2</v>
      </c>
      <c r="AL100">
        <v>2.0161664443100706</v>
      </c>
    </row>
    <row r="101" spans="2:38" x14ac:dyDescent="0.25">
      <c r="B101">
        <v>52944</v>
      </c>
      <c r="C101">
        <v>99406</v>
      </c>
      <c r="D101">
        <v>50128</v>
      </c>
      <c r="E101">
        <v>48848</v>
      </c>
      <c r="F101">
        <v>71698</v>
      </c>
      <c r="H101">
        <v>76629</v>
      </c>
      <c r="J101">
        <f t="shared" si="12"/>
        <v>64604.800000000003</v>
      </c>
      <c r="K101">
        <f t="shared" si="18"/>
        <v>1.1861192976373272</v>
      </c>
      <c r="L101">
        <f t="shared" si="14"/>
        <v>99406</v>
      </c>
      <c r="M101">
        <f t="shared" si="15"/>
        <v>48848</v>
      </c>
      <c r="N101">
        <f t="shared" si="16"/>
        <v>64604.800000000003</v>
      </c>
      <c r="O101">
        <f t="shared" si="17"/>
        <v>50558</v>
      </c>
      <c r="Q101">
        <v>-1107</v>
      </c>
      <c r="R101">
        <v>-690</v>
      </c>
      <c r="T101">
        <v>1825.6000000000058</v>
      </c>
      <c r="U101">
        <v>422.40000000000146</v>
      </c>
      <c r="W101">
        <v>8387.2000000000007</v>
      </c>
      <c r="X101">
        <v>482.8</v>
      </c>
      <c r="Z101">
        <v>64604.800000000003</v>
      </c>
      <c r="AA101">
        <v>1.1861192976373272</v>
      </c>
      <c r="AI101">
        <v>64604.800000000003</v>
      </c>
      <c r="AJ101">
        <v>1.1861192976373272</v>
      </c>
    </row>
    <row r="103" spans="2:38" x14ac:dyDescent="0.25">
      <c r="B103">
        <v>1456712</v>
      </c>
      <c r="C103">
        <v>1653041</v>
      </c>
      <c r="D103">
        <v>1431454</v>
      </c>
      <c r="E103">
        <v>1554508</v>
      </c>
      <c r="F103">
        <v>1623147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C8999-4788-4079-99EA-0FE5703F80D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14258</v>
      </c>
      <c r="C2">
        <v>56348</v>
      </c>
      <c r="D2">
        <v>115746</v>
      </c>
      <c r="E2">
        <v>48077</v>
      </c>
      <c r="F2">
        <v>49898</v>
      </c>
      <c r="H2">
        <v>63328</v>
      </c>
      <c r="J2">
        <f t="shared" ref="J2:J33" si="0">AVERAGE(B2:F2)</f>
        <v>56865.4</v>
      </c>
      <c r="K2">
        <f t="shared" ref="K2:K33" si="1">H2/J2</f>
        <v>1.1136473145357282</v>
      </c>
      <c r="L2">
        <f t="shared" ref="L2:L33" si="2">MAX(B2:F2)</f>
        <v>115746</v>
      </c>
      <c r="M2">
        <f t="shared" ref="M2:M33" si="3">MIN(B2:F2)</f>
        <v>14258</v>
      </c>
      <c r="N2">
        <f t="shared" ref="N2:N33" si="4">AVERAGE(B2:F2)</f>
        <v>56865.4</v>
      </c>
      <c r="O2">
        <f t="shared" ref="O2:O33" si="5">L2-M2</f>
        <v>101488</v>
      </c>
      <c r="Q2">
        <v>1336</v>
      </c>
      <c r="R2">
        <v>0</v>
      </c>
      <c r="T2">
        <v>1859.8000000000029</v>
      </c>
      <c r="U2">
        <v>-196.19999999999709</v>
      </c>
      <c r="W2">
        <v>8420.1999999999989</v>
      </c>
      <c r="X2">
        <v>538.6</v>
      </c>
      <c r="Z2">
        <v>56865.4</v>
      </c>
      <c r="AA2">
        <v>1.1136473145357282</v>
      </c>
      <c r="AI2">
        <v>56865.4</v>
      </c>
      <c r="AJ2">
        <v>1.1136473145357282</v>
      </c>
    </row>
    <row r="3" spans="1:38" x14ac:dyDescent="0.25">
      <c r="B3">
        <v>11337</v>
      </c>
      <c r="C3">
        <v>102295</v>
      </c>
      <c r="D3">
        <v>50317</v>
      </c>
      <c r="E3">
        <v>30579</v>
      </c>
      <c r="F3">
        <v>3059</v>
      </c>
      <c r="H3">
        <v>94931</v>
      </c>
      <c r="J3">
        <f t="shared" si="0"/>
        <v>39517.4</v>
      </c>
      <c r="K3">
        <f t="shared" si="1"/>
        <v>2.4022582457347901</v>
      </c>
      <c r="L3">
        <f t="shared" si="2"/>
        <v>102295</v>
      </c>
      <c r="M3">
        <f t="shared" si="3"/>
        <v>3059</v>
      </c>
      <c r="N3">
        <f t="shared" si="4"/>
        <v>39517.4</v>
      </c>
      <c r="O3">
        <f t="shared" si="5"/>
        <v>99236</v>
      </c>
      <c r="Q3">
        <v>-3838</v>
      </c>
      <c r="R3">
        <v>73</v>
      </c>
      <c r="T3">
        <v>2174.5999999999985</v>
      </c>
      <c r="U3">
        <v>567.40000000000146</v>
      </c>
      <c r="W3">
        <v>5247.8</v>
      </c>
      <c r="X3">
        <v>567.40000000000009</v>
      </c>
      <c r="AD3">
        <v>39517.4</v>
      </c>
      <c r="AE3">
        <v>2.4022582457347901</v>
      </c>
      <c r="AK3">
        <v>39517.4</v>
      </c>
      <c r="AL3">
        <v>2.4022582457347901</v>
      </c>
    </row>
    <row r="4" spans="1:38" x14ac:dyDescent="0.25">
      <c r="B4">
        <v>76168</v>
      </c>
      <c r="C4">
        <v>36387</v>
      </c>
      <c r="D4">
        <v>31205</v>
      </c>
      <c r="E4">
        <v>103802</v>
      </c>
      <c r="F4">
        <v>35796</v>
      </c>
      <c r="H4">
        <v>66462</v>
      </c>
      <c r="J4">
        <f t="shared" si="0"/>
        <v>56671.6</v>
      </c>
      <c r="K4">
        <f t="shared" si="1"/>
        <v>1.1727567247086725</v>
      </c>
      <c r="L4">
        <f t="shared" si="2"/>
        <v>103802</v>
      </c>
      <c r="M4">
        <f t="shared" si="3"/>
        <v>31205</v>
      </c>
      <c r="N4">
        <f t="shared" si="4"/>
        <v>56671.6</v>
      </c>
      <c r="O4">
        <f t="shared" si="5"/>
        <v>72597</v>
      </c>
      <c r="Q4">
        <v>-15579</v>
      </c>
      <c r="R4">
        <v>-292</v>
      </c>
      <c r="T4">
        <v>6118.5999999999985</v>
      </c>
      <c r="U4">
        <v>-292.59999999999854</v>
      </c>
      <c r="W4">
        <v>6118.5999999999995</v>
      </c>
      <c r="X4">
        <v>654.6</v>
      </c>
      <c r="AD4">
        <v>56671.6</v>
      </c>
      <c r="AE4">
        <v>1.1727567247086725</v>
      </c>
      <c r="AI4">
        <v>56671.6</v>
      </c>
      <c r="AJ4">
        <v>1.1727567247086725</v>
      </c>
    </row>
    <row r="5" spans="1:38" x14ac:dyDescent="0.25">
      <c r="B5">
        <v>11845</v>
      </c>
      <c r="C5">
        <v>58379</v>
      </c>
      <c r="D5">
        <v>83239</v>
      </c>
      <c r="E5">
        <v>115877</v>
      </c>
      <c r="F5">
        <v>57589</v>
      </c>
      <c r="H5">
        <v>135082</v>
      </c>
      <c r="J5">
        <f t="shared" si="0"/>
        <v>65385.8</v>
      </c>
      <c r="K5">
        <f t="shared" si="1"/>
        <v>2.0659225703440196</v>
      </c>
      <c r="L5">
        <f t="shared" si="2"/>
        <v>115877</v>
      </c>
      <c r="M5">
        <f t="shared" si="3"/>
        <v>11845</v>
      </c>
      <c r="N5">
        <f t="shared" si="4"/>
        <v>65385.8</v>
      </c>
      <c r="O5">
        <f t="shared" si="5"/>
        <v>104032</v>
      </c>
      <c r="Q5">
        <v>-587</v>
      </c>
      <c r="R5">
        <v>-179</v>
      </c>
      <c r="T5">
        <v>-11907.399999999994</v>
      </c>
      <c r="U5">
        <v>-212</v>
      </c>
      <c r="W5">
        <v>11907.4</v>
      </c>
      <c r="X5">
        <v>499.6</v>
      </c>
      <c r="AF5">
        <v>65385.8</v>
      </c>
      <c r="AG5">
        <v>2.0659225703440196</v>
      </c>
      <c r="AK5">
        <v>65385.8</v>
      </c>
      <c r="AL5">
        <v>2.0659225703440196</v>
      </c>
    </row>
    <row r="6" spans="1:38" x14ac:dyDescent="0.25">
      <c r="B6">
        <v>90759</v>
      </c>
      <c r="C6">
        <v>90738</v>
      </c>
      <c r="D6">
        <v>66189</v>
      </c>
      <c r="E6">
        <v>5802</v>
      </c>
      <c r="F6">
        <v>13704</v>
      </c>
      <c r="H6">
        <v>97473</v>
      </c>
      <c r="J6">
        <f t="shared" si="0"/>
        <v>53438.400000000001</v>
      </c>
      <c r="K6">
        <f t="shared" si="1"/>
        <v>1.8240254199227521</v>
      </c>
      <c r="L6">
        <f t="shared" si="2"/>
        <v>90759</v>
      </c>
      <c r="M6">
        <f t="shared" si="3"/>
        <v>5802</v>
      </c>
      <c r="N6">
        <f t="shared" si="4"/>
        <v>53438.400000000001</v>
      </c>
      <c r="O6">
        <f t="shared" si="5"/>
        <v>84957</v>
      </c>
      <c r="Q6">
        <v>-5109</v>
      </c>
      <c r="R6">
        <v>-9</v>
      </c>
      <c r="T6">
        <v>-927.59999999999854</v>
      </c>
      <c r="U6">
        <v>-229.79999999999563</v>
      </c>
      <c r="W6">
        <v>5911.2</v>
      </c>
      <c r="X6">
        <v>670.19999999999993</v>
      </c>
      <c r="AD6">
        <v>53438.400000000001</v>
      </c>
      <c r="AE6">
        <v>1.8240254199227521</v>
      </c>
      <c r="AI6">
        <v>53438.400000000001</v>
      </c>
      <c r="AJ6">
        <v>1.8240254199227521</v>
      </c>
    </row>
    <row r="7" spans="1:38" x14ac:dyDescent="0.25">
      <c r="B7">
        <v>62539</v>
      </c>
      <c r="C7">
        <v>58400</v>
      </c>
      <c r="D7">
        <v>72042</v>
      </c>
      <c r="E7">
        <v>26718</v>
      </c>
      <c r="F7">
        <v>81796</v>
      </c>
      <c r="H7">
        <v>72106</v>
      </c>
      <c r="J7">
        <f t="shared" si="0"/>
        <v>60299</v>
      </c>
      <c r="K7">
        <f t="shared" si="1"/>
        <v>1.1958075589976616</v>
      </c>
      <c r="L7">
        <f t="shared" si="2"/>
        <v>81796</v>
      </c>
      <c r="M7">
        <f t="shared" si="3"/>
        <v>26718</v>
      </c>
      <c r="N7">
        <f t="shared" si="4"/>
        <v>60299</v>
      </c>
      <c r="O7">
        <f t="shared" si="5"/>
        <v>55078</v>
      </c>
      <c r="Q7">
        <v>151</v>
      </c>
      <c r="R7">
        <v>-11</v>
      </c>
      <c r="T7">
        <v>-10204.600000000006</v>
      </c>
      <c r="U7">
        <v>-102.19999999999709</v>
      </c>
      <c r="W7">
        <v>10204.599999999999</v>
      </c>
      <c r="X7">
        <v>104.6</v>
      </c>
      <c r="AB7">
        <v>60299</v>
      </c>
      <c r="AC7">
        <v>1.1958075589976616</v>
      </c>
      <c r="AI7">
        <v>60299</v>
      </c>
      <c r="AJ7">
        <v>1.1958075589976616</v>
      </c>
    </row>
    <row r="8" spans="1:38" x14ac:dyDescent="0.25">
      <c r="B8">
        <v>18853</v>
      </c>
      <c r="C8">
        <v>7321</v>
      </c>
      <c r="D8">
        <v>115744</v>
      </c>
      <c r="E8">
        <v>2901</v>
      </c>
      <c r="F8">
        <v>76598</v>
      </c>
      <c r="H8">
        <v>99119</v>
      </c>
      <c r="J8">
        <f t="shared" si="0"/>
        <v>44283.4</v>
      </c>
      <c r="K8">
        <f t="shared" si="1"/>
        <v>2.238287936337318</v>
      </c>
      <c r="L8">
        <f t="shared" si="2"/>
        <v>115744</v>
      </c>
      <c r="M8">
        <f t="shared" si="3"/>
        <v>2901</v>
      </c>
      <c r="N8">
        <f t="shared" si="4"/>
        <v>44283.4</v>
      </c>
      <c r="O8">
        <f t="shared" si="5"/>
        <v>112843</v>
      </c>
      <c r="Q8">
        <v>-634</v>
      </c>
      <c r="R8">
        <v>1881</v>
      </c>
      <c r="T8">
        <v>-4473.7999999999956</v>
      </c>
      <c r="U8">
        <v>-391.79999999999563</v>
      </c>
      <c r="W8">
        <v>8620.2000000000007</v>
      </c>
      <c r="X8">
        <v>407.79999999999995</v>
      </c>
      <c r="AD8">
        <v>44283.4</v>
      </c>
      <c r="AE8">
        <v>2.238287936337318</v>
      </c>
      <c r="AK8">
        <v>44283.4</v>
      </c>
      <c r="AL8">
        <v>2.238287936337318</v>
      </c>
    </row>
    <row r="9" spans="1:38" x14ac:dyDescent="0.25">
      <c r="B9">
        <v>39031</v>
      </c>
      <c r="C9">
        <v>109441</v>
      </c>
      <c r="D9">
        <v>56078</v>
      </c>
      <c r="E9">
        <v>60755</v>
      </c>
      <c r="F9">
        <v>69035</v>
      </c>
      <c r="H9">
        <v>104657</v>
      </c>
      <c r="J9">
        <f t="shared" si="0"/>
        <v>66868</v>
      </c>
      <c r="K9">
        <f t="shared" si="1"/>
        <v>1.5651283124962614</v>
      </c>
      <c r="L9">
        <f t="shared" si="2"/>
        <v>109441</v>
      </c>
      <c r="M9">
        <f t="shared" si="3"/>
        <v>39031</v>
      </c>
      <c r="N9">
        <f t="shared" si="4"/>
        <v>66868</v>
      </c>
      <c r="O9">
        <f t="shared" si="5"/>
        <v>70410</v>
      </c>
      <c r="Q9">
        <v>-631</v>
      </c>
      <c r="R9">
        <v>-288</v>
      </c>
      <c r="T9">
        <v>3129.4000000000015</v>
      </c>
      <c r="U9">
        <v>-147.19999999999709</v>
      </c>
      <c r="W9">
        <v>15813</v>
      </c>
      <c r="X9">
        <v>463.6</v>
      </c>
      <c r="AF9">
        <v>66868</v>
      </c>
      <c r="AG9">
        <v>1.5651283124962614</v>
      </c>
      <c r="AI9">
        <v>66868</v>
      </c>
      <c r="AJ9">
        <v>1.5651283124962614</v>
      </c>
    </row>
    <row r="10" spans="1:38" x14ac:dyDescent="0.25">
      <c r="B10">
        <v>61791</v>
      </c>
      <c r="C10">
        <v>57726</v>
      </c>
      <c r="D10">
        <v>37587</v>
      </c>
      <c r="E10">
        <v>6252</v>
      </c>
      <c r="F10">
        <v>15750</v>
      </c>
      <c r="H10">
        <v>72636</v>
      </c>
      <c r="J10">
        <f t="shared" si="0"/>
        <v>35821.199999999997</v>
      </c>
      <c r="K10">
        <f t="shared" si="1"/>
        <v>2.0277377642290042</v>
      </c>
      <c r="L10">
        <f t="shared" si="2"/>
        <v>61791</v>
      </c>
      <c r="M10">
        <f t="shared" si="3"/>
        <v>6252</v>
      </c>
      <c r="N10">
        <f t="shared" si="4"/>
        <v>35821.199999999997</v>
      </c>
      <c r="O10">
        <f t="shared" si="5"/>
        <v>55539</v>
      </c>
      <c r="Q10">
        <v>-12234</v>
      </c>
      <c r="R10">
        <v>320</v>
      </c>
      <c r="T10">
        <v>-2899.2000000000044</v>
      </c>
      <c r="U10">
        <v>82.599999999998545</v>
      </c>
      <c r="W10">
        <v>5428.8</v>
      </c>
      <c r="X10">
        <v>750.59999999999991</v>
      </c>
      <c r="AD10">
        <v>35821.199999999997</v>
      </c>
      <c r="AE10">
        <v>2.0277377642290042</v>
      </c>
      <c r="AK10">
        <v>35821.199999999997</v>
      </c>
      <c r="AL10">
        <v>2.0277377642290042</v>
      </c>
    </row>
    <row r="11" spans="1:38" x14ac:dyDescent="0.25">
      <c r="B11">
        <v>47073</v>
      </c>
      <c r="C11">
        <v>63954</v>
      </c>
      <c r="D11">
        <v>105086</v>
      </c>
      <c r="E11">
        <v>53043</v>
      </c>
      <c r="F11">
        <v>110929</v>
      </c>
      <c r="H11">
        <v>105230</v>
      </c>
      <c r="J11">
        <f t="shared" si="0"/>
        <v>76017</v>
      </c>
      <c r="K11">
        <f t="shared" si="1"/>
        <v>1.3842956180854282</v>
      </c>
      <c r="L11">
        <f t="shared" si="2"/>
        <v>110929</v>
      </c>
      <c r="M11">
        <f t="shared" si="3"/>
        <v>47073</v>
      </c>
      <c r="N11">
        <f t="shared" si="4"/>
        <v>76017</v>
      </c>
      <c r="O11">
        <f t="shared" si="5"/>
        <v>63856</v>
      </c>
      <c r="Q11">
        <v>2894</v>
      </c>
      <c r="R11">
        <v>-253</v>
      </c>
      <c r="T11">
        <v>4135.8000000000029</v>
      </c>
      <c r="U11">
        <v>200.80000000000291</v>
      </c>
      <c r="W11">
        <v>5791</v>
      </c>
      <c r="X11">
        <v>390.79999999999995</v>
      </c>
      <c r="AB11">
        <v>76017</v>
      </c>
      <c r="AC11">
        <v>1.3842956180854282</v>
      </c>
      <c r="AI11">
        <v>76017</v>
      </c>
      <c r="AJ11">
        <v>1.3842956180854282</v>
      </c>
    </row>
    <row r="12" spans="1:38" x14ac:dyDescent="0.25">
      <c r="B12">
        <v>39604</v>
      </c>
      <c r="C12">
        <v>76669</v>
      </c>
      <c r="D12">
        <v>20806</v>
      </c>
      <c r="E12">
        <v>32110</v>
      </c>
      <c r="F12">
        <v>79572</v>
      </c>
      <c r="H12">
        <v>104448</v>
      </c>
      <c r="J12">
        <f t="shared" si="0"/>
        <v>49752.2</v>
      </c>
      <c r="K12">
        <f t="shared" si="1"/>
        <v>2.0993644502152669</v>
      </c>
      <c r="L12">
        <f t="shared" si="2"/>
        <v>79572</v>
      </c>
      <c r="M12">
        <f t="shared" si="3"/>
        <v>20806</v>
      </c>
      <c r="N12">
        <f t="shared" si="4"/>
        <v>49752.2</v>
      </c>
      <c r="O12">
        <f t="shared" si="5"/>
        <v>58766</v>
      </c>
      <c r="Q12">
        <v>390</v>
      </c>
      <c r="R12">
        <v>-1240</v>
      </c>
      <c r="T12">
        <v>-11059</v>
      </c>
      <c r="U12">
        <v>355.59999999999854</v>
      </c>
      <c r="W12">
        <v>11059</v>
      </c>
      <c r="X12">
        <v>498.4</v>
      </c>
      <c r="AD12">
        <v>49752.2</v>
      </c>
      <c r="AE12">
        <v>2.0993644502152669</v>
      </c>
      <c r="AK12">
        <v>49752.2</v>
      </c>
      <c r="AL12">
        <v>2.0993644502152669</v>
      </c>
    </row>
    <row r="13" spans="1:38" x14ac:dyDescent="0.25">
      <c r="B13">
        <v>58460</v>
      </c>
      <c r="C13">
        <v>109073</v>
      </c>
      <c r="D13">
        <v>85125</v>
      </c>
      <c r="E13">
        <v>75648</v>
      </c>
      <c r="F13">
        <v>34763</v>
      </c>
      <c r="H13">
        <v>103499</v>
      </c>
      <c r="J13">
        <f t="shared" si="0"/>
        <v>72613.8</v>
      </c>
      <c r="K13">
        <f t="shared" si="1"/>
        <v>1.4253351291352332</v>
      </c>
      <c r="L13">
        <f t="shared" si="2"/>
        <v>109073</v>
      </c>
      <c r="M13">
        <f t="shared" si="3"/>
        <v>34763</v>
      </c>
      <c r="N13">
        <f t="shared" si="4"/>
        <v>72613.8</v>
      </c>
      <c r="O13">
        <f t="shared" si="5"/>
        <v>74310</v>
      </c>
      <c r="Q13">
        <v>3500</v>
      </c>
      <c r="R13">
        <v>-1152</v>
      </c>
      <c r="T13">
        <v>-5196</v>
      </c>
      <c r="U13">
        <v>185.60000000000582</v>
      </c>
      <c r="W13">
        <v>5984.4</v>
      </c>
      <c r="X13">
        <v>198</v>
      </c>
      <c r="AB13">
        <v>72613.8</v>
      </c>
      <c r="AC13">
        <v>1.4253351291352332</v>
      </c>
      <c r="AI13">
        <v>72613.8</v>
      </c>
      <c r="AJ13">
        <v>1.4253351291352332</v>
      </c>
    </row>
    <row r="14" spans="1:38" x14ac:dyDescent="0.25">
      <c r="B14">
        <v>23028</v>
      </c>
      <c r="C14">
        <v>83617</v>
      </c>
      <c r="D14">
        <v>26220</v>
      </c>
      <c r="E14">
        <v>106537</v>
      </c>
      <c r="F14">
        <v>67852</v>
      </c>
      <c r="H14">
        <v>99189</v>
      </c>
      <c r="J14">
        <f t="shared" si="0"/>
        <v>61450.8</v>
      </c>
      <c r="K14">
        <f t="shared" si="1"/>
        <v>1.6141205647444785</v>
      </c>
      <c r="L14">
        <f t="shared" si="2"/>
        <v>106537</v>
      </c>
      <c r="M14">
        <f t="shared" si="3"/>
        <v>23028</v>
      </c>
      <c r="N14">
        <f t="shared" si="4"/>
        <v>61450.8</v>
      </c>
      <c r="O14">
        <f t="shared" si="5"/>
        <v>83509</v>
      </c>
      <c r="Q14">
        <v>-7575</v>
      </c>
      <c r="R14">
        <v>10</v>
      </c>
      <c r="T14">
        <v>-1845</v>
      </c>
      <c r="U14">
        <v>429.60000000000582</v>
      </c>
      <c r="W14">
        <v>4741</v>
      </c>
      <c r="X14">
        <v>429.60000000000008</v>
      </c>
      <c r="AF14">
        <v>61450.8</v>
      </c>
      <c r="AG14">
        <v>1.6141205647444785</v>
      </c>
      <c r="AI14">
        <v>61450.8</v>
      </c>
      <c r="AJ14">
        <v>1.6141205647444785</v>
      </c>
    </row>
    <row r="15" spans="1:38" x14ac:dyDescent="0.25">
      <c r="B15">
        <v>112595</v>
      </c>
      <c r="C15">
        <v>116620</v>
      </c>
      <c r="D15">
        <v>13286</v>
      </c>
      <c r="E15">
        <v>104594</v>
      </c>
      <c r="F15">
        <v>15612</v>
      </c>
      <c r="H15">
        <v>94647</v>
      </c>
      <c r="J15">
        <f t="shared" si="0"/>
        <v>72541.399999999994</v>
      </c>
      <c r="K15">
        <f t="shared" si="1"/>
        <v>1.304730815782436</v>
      </c>
      <c r="L15">
        <f t="shared" si="2"/>
        <v>116620</v>
      </c>
      <c r="M15">
        <f t="shared" si="3"/>
        <v>13286</v>
      </c>
      <c r="N15">
        <f t="shared" si="4"/>
        <v>72541.399999999994</v>
      </c>
      <c r="O15">
        <f t="shared" si="5"/>
        <v>103334</v>
      </c>
      <c r="Q15">
        <v>-2892</v>
      </c>
      <c r="R15">
        <v>-2</v>
      </c>
      <c r="T15">
        <v>340.39999999999418</v>
      </c>
      <c r="U15">
        <v>-1.2000000000116415</v>
      </c>
      <c r="W15">
        <v>4525.2</v>
      </c>
      <c r="X15">
        <v>102</v>
      </c>
      <c r="AB15">
        <v>72541.399999999994</v>
      </c>
      <c r="AC15">
        <v>1.304730815782436</v>
      </c>
      <c r="AI15">
        <v>72541.399999999994</v>
      </c>
      <c r="AJ15">
        <v>1.304730815782436</v>
      </c>
    </row>
    <row r="16" spans="1:38" x14ac:dyDescent="0.25">
      <c r="B16">
        <v>61557</v>
      </c>
      <c r="C16">
        <v>50530</v>
      </c>
      <c r="D16">
        <v>111714</v>
      </c>
      <c r="E16">
        <v>15899</v>
      </c>
      <c r="F16">
        <v>65920</v>
      </c>
      <c r="H16">
        <v>95263</v>
      </c>
      <c r="J16">
        <f t="shared" si="0"/>
        <v>61124</v>
      </c>
      <c r="K16">
        <f t="shared" si="1"/>
        <v>1.5585203847915712</v>
      </c>
      <c r="L16">
        <f t="shared" si="2"/>
        <v>111714</v>
      </c>
      <c r="M16">
        <f t="shared" si="3"/>
        <v>15899</v>
      </c>
      <c r="N16">
        <f t="shared" si="4"/>
        <v>61124</v>
      </c>
      <c r="O16">
        <f t="shared" si="5"/>
        <v>95815</v>
      </c>
      <c r="Q16">
        <v>-6212</v>
      </c>
      <c r="R16">
        <v>-1471</v>
      </c>
      <c r="T16">
        <v>-1876.5999999999985</v>
      </c>
      <c r="U16">
        <v>-33.19999999999709</v>
      </c>
      <c r="W16">
        <v>7140.6</v>
      </c>
      <c r="X16">
        <v>60.8</v>
      </c>
      <c r="AD16">
        <v>61124</v>
      </c>
      <c r="AE16">
        <v>1.5585203847915712</v>
      </c>
      <c r="AI16">
        <v>61124</v>
      </c>
      <c r="AJ16">
        <v>1.5585203847915712</v>
      </c>
    </row>
    <row r="17" spans="2:38" x14ac:dyDescent="0.25">
      <c r="B17">
        <v>69090</v>
      </c>
      <c r="C17">
        <v>28392</v>
      </c>
      <c r="D17">
        <v>87870</v>
      </c>
      <c r="E17">
        <v>106173</v>
      </c>
      <c r="F17">
        <v>30940</v>
      </c>
      <c r="H17">
        <v>117303</v>
      </c>
      <c r="J17">
        <f t="shared" si="0"/>
        <v>64493</v>
      </c>
      <c r="K17">
        <f t="shared" si="1"/>
        <v>1.8188485572077591</v>
      </c>
      <c r="L17">
        <f t="shared" si="2"/>
        <v>106173</v>
      </c>
      <c r="M17">
        <f t="shared" si="3"/>
        <v>28392</v>
      </c>
      <c r="N17">
        <f t="shared" si="4"/>
        <v>64493</v>
      </c>
      <c r="O17">
        <f t="shared" si="5"/>
        <v>77781</v>
      </c>
      <c r="Q17">
        <v>-5943</v>
      </c>
      <c r="R17">
        <v>-1427</v>
      </c>
      <c r="T17">
        <v>-6109</v>
      </c>
      <c r="U17">
        <v>-467.59999999999854</v>
      </c>
      <c r="W17">
        <v>6537.4</v>
      </c>
      <c r="X17">
        <v>467.59999999999997</v>
      </c>
      <c r="AF17">
        <v>64493</v>
      </c>
      <c r="AG17">
        <v>1.8188485572077591</v>
      </c>
      <c r="AK17">
        <v>64493</v>
      </c>
      <c r="AL17">
        <v>1.8188485572077591</v>
      </c>
    </row>
    <row r="18" spans="2:38" x14ac:dyDescent="0.25">
      <c r="B18">
        <v>30986</v>
      </c>
      <c r="C18">
        <v>62857</v>
      </c>
      <c r="D18">
        <v>19583</v>
      </c>
      <c r="E18">
        <v>87701</v>
      </c>
      <c r="F18">
        <v>109977</v>
      </c>
      <c r="H18">
        <v>111808</v>
      </c>
      <c r="J18">
        <f t="shared" si="0"/>
        <v>62220.800000000003</v>
      </c>
      <c r="K18">
        <f t="shared" si="1"/>
        <v>1.7969553589796337</v>
      </c>
      <c r="L18">
        <f t="shared" si="2"/>
        <v>109977</v>
      </c>
      <c r="M18">
        <f t="shared" si="3"/>
        <v>19583</v>
      </c>
      <c r="N18">
        <f t="shared" si="4"/>
        <v>62220.800000000003</v>
      </c>
      <c r="O18">
        <f t="shared" si="5"/>
        <v>90394</v>
      </c>
      <c r="Q18">
        <v>6028</v>
      </c>
      <c r="R18">
        <v>-830</v>
      </c>
      <c r="T18">
        <v>-7864.5999999999913</v>
      </c>
      <c r="U18">
        <v>-503.39999999999418</v>
      </c>
      <c r="W18">
        <v>7864.6</v>
      </c>
      <c r="X18">
        <v>525.80000000000007</v>
      </c>
      <c r="AB18">
        <v>62220.800000000003</v>
      </c>
      <c r="AC18">
        <v>1.7969553589796337</v>
      </c>
      <c r="AK18">
        <v>62220.800000000003</v>
      </c>
      <c r="AL18">
        <v>1.7969553589796337</v>
      </c>
    </row>
    <row r="19" spans="2:38" x14ac:dyDescent="0.25">
      <c r="B19">
        <v>89878</v>
      </c>
      <c r="C19">
        <v>2287</v>
      </c>
      <c r="D19">
        <v>38252</v>
      </c>
      <c r="E19">
        <v>53453</v>
      </c>
      <c r="F19">
        <v>76072</v>
      </c>
      <c r="H19">
        <v>68988</v>
      </c>
      <c r="J19">
        <f t="shared" si="0"/>
        <v>51988.4</v>
      </c>
      <c r="K19">
        <f t="shared" si="1"/>
        <v>1.3269883281655137</v>
      </c>
      <c r="L19">
        <f t="shared" si="2"/>
        <v>89878</v>
      </c>
      <c r="M19">
        <f t="shared" si="3"/>
        <v>2287</v>
      </c>
      <c r="N19">
        <f t="shared" si="4"/>
        <v>51988.4</v>
      </c>
      <c r="O19">
        <f t="shared" si="5"/>
        <v>87591</v>
      </c>
      <c r="Q19">
        <v>-6657</v>
      </c>
      <c r="R19">
        <v>-35</v>
      </c>
      <c r="T19">
        <v>3747.8000000000029</v>
      </c>
      <c r="U19">
        <v>220.20000000000437</v>
      </c>
      <c r="W19">
        <v>8861.4</v>
      </c>
      <c r="X19">
        <v>295.39999999999998</v>
      </c>
      <c r="AD19">
        <v>51988.4</v>
      </c>
      <c r="AE19">
        <v>1.3269883281655137</v>
      </c>
      <c r="AI19">
        <v>51988.4</v>
      </c>
      <c r="AJ19">
        <v>1.3269883281655137</v>
      </c>
    </row>
    <row r="20" spans="2:38" x14ac:dyDescent="0.25">
      <c r="B20">
        <v>74766</v>
      </c>
      <c r="C20">
        <v>15847</v>
      </c>
      <c r="D20">
        <v>34336</v>
      </c>
      <c r="E20">
        <v>30367</v>
      </c>
      <c r="F20">
        <v>39696</v>
      </c>
      <c r="H20">
        <v>53738</v>
      </c>
      <c r="J20">
        <f t="shared" si="0"/>
        <v>39002.400000000001</v>
      </c>
      <c r="K20">
        <f t="shared" si="1"/>
        <v>1.3778126474268249</v>
      </c>
      <c r="L20">
        <f t="shared" si="2"/>
        <v>74766</v>
      </c>
      <c r="M20">
        <f t="shared" si="3"/>
        <v>15847</v>
      </c>
      <c r="N20">
        <f t="shared" si="4"/>
        <v>39002.400000000001</v>
      </c>
      <c r="O20">
        <f t="shared" si="5"/>
        <v>58919</v>
      </c>
      <c r="Q20">
        <v>-12682</v>
      </c>
      <c r="R20">
        <v>25</v>
      </c>
      <c r="T20">
        <v>1881</v>
      </c>
      <c r="U20">
        <v>-164.40000000000146</v>
      </c>
      <c r="W20">
        <v>4007.8</v>
      </c>
      <c r="X20">
        <v>424</v>
      </c>
      <c r="AD20">
        <v>39002.400000000001</v>
      </c>
      <c r="AE20">
        <v>1.3778126474268249</v>
      </c>
      <c r="AI20">
        <v>39002.400000000001</v>
      </c>
      <c r="AJ20">
        <v>1.3778126474268249</v>
      </c>
    </row>
    <row r="21" spans="2:38" x14ac:dyDescent="0.25">
      <c r="B21">
        <v>22799</v>
      </c>
      <c r="C21">
        <v>36855</v>
      </c>
      <c r="D21">
        <v>78740</v>
      </c>
      <c r="E21">
        <v>101766</v>
      </c>
      <c r="F21">
        <v>105808</v>
      </c>
      <c r="H21">
        <v>97115</v>
      </c>
      <c r="J21">
        <f t="shared" si="0"/>
        <v>69193.600000000006</v>
      </c>
      <c r="K21">
        <f t="shared" si="1"/>
        <v>1.4035257596078248</v>
      </c>
      <c r="L21">
        <f t="shared" si="2"/>
        <v>105808</v>
      </c>
      <c r="M21">
        <f t="shared" si="3"/>
        <v>22799</v>
      </c>
      <c r="N21">
        <f t="shared" si="4"/>
        <v>69193.600000000006</v>
      </c>
      <c r="O21">
        <f t="shared" si="5"/>
        <v>83009</v>
      </c>
      <c r="Q21">
        <v>-916</v>
      </c>
      <c r="R21">
        <v>522</v>
      </c>
      <c r="T21">
        <v>-2269.3999999999942</v>
      </c>
      <c r="U21">
        <v>193.80000000000291</v>
      </c>
      <c r="W21">
        <v>5201</v>
      </c>
      <c r="X21">
        <v>202.2</v>
      </c>
      <c r="AB21">
        <v>69193.600000000006</v>
      </c>
      <c r="AC21">
        <v>1.4035257596078248</v>
      </c>
      <c r="AI21">
        <v>69193.600000000006</v>
      </c>
      <c r="AJ21">
        <v>1.4035257596078248</v>
      </c>
    </row>
    <row r="22" spans="2:38" x14ac:dyDescent="0.25">
      <c r="B22">
        <v>31351</v>
      </c>
      <c r="C22">
        <v>79241</v>
      </c>
      <c r="D22">
        <v>116147</v>
      </c>
      <c r="E22">
        <v>81564</v>
      </c>
      <c r="F22">
        <v>27929</v>
      </c>
      <c r="H22">
        <v>69409</v>
      </c>
      <c r="J22">
        <f t="shared" si="0"/>
        <v>67246.399999999994</v>
      </c>
      <c r="K22">
        <f t="shared" si="1"/>
        <v>1.0321593423588475</v>
      </c>
      <c r="L22">
        <f t="shared" si="2"/>
        <v>116147</v>
      </c>
      <c r="M22">
        <f t="shared" si="3"/>
        <v>27929</v>
      </c>
      <c r="N22">
        <f t="shared" si="4"/>
        <v>67246.399999999994</v>
      </c>
      <c r="O22">
        <f t="shared" si="5"/>
        <v>88218</v>
      </c>
      <c r="Q22">
        <v>-6359</v>
      </c>
      <c r="R22">
        <v>-68</v>
      </c>
      <c r="T22">
        <v>728</v>
      </c>
      <c r="U22">
        <v>6.7999999999883585</v>
      </c>
      <c r="W22">
        <v>5436</v>
      </c>
      <c r="X22">
        <v>284.8</v>
      </c>
      <c r="AB22">
        <v>67246.399999999994</v>
      </c>
      <c r="AC22">
        <v>1.0321593423588475</v>
      </c>
      <c r="AI22">
        <v>67246.399999999994</v>
      </c>
      <c r="AJ22">
        <v>1.0321593423588475</v>
      </c>
    </row>
    <row r="23" spans="2:38" x14ac:dyDescent="0.25">
      <c r="B23">
        <v>6315</v>
      </c>
      <c r="C23">
        <v>111222</v>
      </c>
      <c r="D23">
        <v>7328</v>
      </c>
      <c r="E23">
        <v>25929</v>
      </c>
      <c r="F23">
        <v>115340</v>
      </c>
      <c r="H23">
        <v>83218</v>
      </c>
      <c r="J23">
        <f t="shared" si="0"/>
        <v>53226.8</v>
      </c>
      <c r="K23">
        <f t="shared" si="1"/>
        <v>1.5634605123734659</v>
      </c>
      <c r="L23">
        <f t="shared" si="2"/>
        <v>115340</v>
      </c>
      <c r="M23">
        <f t="shared" si="3"/>
        <v>6315</v>
      </c>
      <c r="N23">
        <f t="shared" si="4"/>
        <v>53226.8</v>
      </c>
      <c r="O23">
        <f t="shared" si="5"/>
        <v>109025</v>
      </c>
      <c r="Q23">
        <v>2038</v>
      </c>
      <c r="R23">
        <v>1001</v>
      </c>
      <c r="T23">
        <v>-5419.5999999999985</v>
      </c>
      <c r="U23">
        <v>286.40000000000146</v>
      </c>
      <c r="W23">
        <v>6232.8</v>
      </c>
      <c r="X23">
        <v>542.79999999999995</v>
      </c>
      <c r="Z23">
        <v>53226.8</v>
      </c>
      <c r="AA23">
        <v>1.5634605123734659</v>
      </c>
      <c r="AI23">
        <v>53226.8</v>
      </c>
      <c r="AJ23">
        <v>1.5634605123734659</v>
      </c>
    </row>
    <row r="24" spans="2:38" x14ac:dyDescent="0.25">
      <c r="B24">
        <v>108976</v>
      </c>
      <c r="C24">
        <v>90749</v>
      </c>
      <c r="D24">
        <v>23918</v>
      </c>
      <c r="E24">
        <v>65213</v>
      </c>
      <c r="F24">
        <v>119025</v>
      </c>
      <c r="H24">
        <v>89619</v>
      </c>
      <c r="J24">
        <f t="shared" si="0"/>
        <v>81576.2</v>
      </c>
      <c r="K24">
        <f t="shared" si="1"/>
        <v>1.0985924816306718</v>
      </c>
      <c r="L24">
        <f t="shared" si="2"/>
        <v>119025</v>
      </c>
      <c r="M24">
        <f t="shared" si="3"/>
        <v>23918</v>
      </c>
      <c r="N24">
        <f t="shared" si="4"/>
        <v>81576.2</v>
      </c>
      <c r="O24">
        <f t="shared" si="5"/>
        <v>95107</v>
      </c>
      <c r="Q24">
        <v>2658</v>
      </c>
      <c r="R24">
        <v>584</v>
      </c>
      <c r="T24">
        <v>2093.5999999999913</v>
      </c>
      <c r="U24">
        <v>673.59999999999127</v>
      </c>
      <c r="W24">
        <v>2734</v>
      </c>
      <c r="X24">
        <v>786</v>
      </c>
      <c r="AB24">
        <v>81576.2</v>
      </c>
      <c r="AC24">
        <v>1.0985924816306718</v>
      </c>
      <c r="AI24">
        <v>81576.2</v>
      </c>
      <c r="AJ24">
        <v>1.0985924816306718</v>
      </c>
    </row>
    <row r="25" spans="2:38" x14ac:dyDescent="0.25">
      <c r="B25">
        <v>45292</v>
      </c>
      <c r="C25">
        <v>38019</v>
      </c>
      <c r="D25">
        <v>58509</v>
      </c>
      <c r="E25">
        <v>91722</v>
      </c>
      <c r="F25">
        <v>20856</v>
      </c>
      <c r="H25">
        <v>102141</v>
      </c>
      <c r="J25">
        <f t="shared" si="0"/>
        <v>50879.6</v>
      </c>
      <c r="K25">
        <f t="shared" si="1"/>
        <v>2.0075039898112408</v>
      </c>
      <c r="L25">
        <f t="shared" si="2"/>
        <v>91722</v>
      </c>
      <c r="M25">
        <f t="shared" si="3"/>
        <v>20856</v>
      </c>
      <c r="N25">
        <f t="shared" si="4"/>
        <v>50879.6</v>
      </c>
      <c r="O25">
        <f t="shared" si="5"/>
        <v>70866</v>
      </c>
      <c r="Q25">
        <v>-4377</v>
      </c>
      <c r="R25">
        <v>1333</v>
      </c>
      <c r="T25">
        <v>474.19999999999709</v>
      </c>
      <c r="U25">
        <v>-328</v>
      </c>
      <c r="W25">
        <v>6427</v>
      </c>
      <c r="X25">
        <v>534</v>
      </c>
      <c r="AD25">
        <v>50879.6</v>
      </c>
      <c r="AE25">
        <v>2.0075039898112408</v>
      </c>
      <c r="AK25">
        <v>50879.6</v>
      </c>
      <c r="AL25">
        <v>2.0075039898112408</v>
      </c>
    </row>
    <row r="26" spans="2:38" x14ac:dyDescent="0.25">
      <c r="B26">
        <v>114793</v>
      </c>
      <c r="C26">
        <v>20478</v>
      </c>
      <c r="D26">
        <v>7904</v>
      </c>
      <c r="E26">
        <v>38201</v>
      </c>
      <c r="F26">
        <v>108660</v>
      </c>
      <c r="H26">
        <v>84811</v>
      </c>
      <c r="J26">
        <f t="shared" si="0"/>
        <v>58007.199999999997</v>
      </c>
      <c r="K26">
        <f t="shared" si="1"/>
        <v>1.4620771214607842</v>
      </c>
      <c r="L26">
        <f t="shared" si="2"/>
        <v>114793</v>
      </c>
      <c r="M26">
        <f t="shared" si="3"/>
        <v>7904</v>
      </c>
      <c r="N26">
        <f t="shared" si="4"/>
        <v>58007.199999999997</v>
      </c>
      <c r="O26">
        <f t="shared" si="5"/>
        <v>106889</v>
      </c>
      <c r="Q26">
        <v>5230</v>
      </c>
      <c r="R26">
        <v>358</v>
      </c>
      <c r="T26">
        <v>-6617</v>
      </c>
      <c r="U26">
        <v>-631.80000000000291</v>
      </c>
      <c r="W26">
        <v>7625</v>
      </c>
      <c r="X26">
        <v>1458.2</v>
      </c>
      <c r="AB26">
        <v>58007.199999999997</v>
      </c>
      <c r="AC26">
        <v>1.4620771214607842</v>
      </c>
      <c r="AI26">
        <v>58007.199999999997</v>
      </c>
      <c r="AJ26">
        <v>1.4620771214607842</v>
      </c>
    </row>
    <row r="27" spans="2:38" x14ac:dyDescent="0.25">
      <c r="B27">
        <v>36542</v>
      </c>
      <c r="C27">
        <v>62997</v>
      </c>
      <c r="D27">
        <v>52967</v>
      </c>
      <c r="E27">
        <v>16657</v>
      </c>
      <c r="F27">
        <v>110833</v>
      </c>
      <c r="H27">
        <v>89721</v>
      </c>
      <c r="J27">
        <f t="shared" si="0"/>
        <v>55999.199999999997</v>
      </c>
      <c r="K27">
        <f t="shared" si="1"/>
        <v>1.6021836026228946</v>
      </c>
      <c r="L27">
        <f t="shared" si="2"/>
        <v>110833</v>
      </c>
      <c r="M27">
        <f t="shared" si="3"/>
        <v>16657</v>
      </c>
      <c r="N27">
        <f t="shared" si="4"/>
        <v>55999.199999999997</v>
      </c>
      <c r="O27">
        <f t="shared" si="5"/>
        <v>94176</v>
      </c>
      <c r="Q27">
        <v>-2037</v>
      </c>
      <c r="R27">
        <v>266</v>
      </c>
      <c r="T27">
        <v>-359.40000000000146</v>
      </c>
      <c r="U27">
        <v>-711</v>
      </c>
      <c r="W27">
        <v>4177</v>
      </c>
      <c r="X27">
        <v>1197.4000000000001</v>
      </c>
      <c r="AD27">
        <v>55999.199999999997</v>
      </c>
      <c r="AE27">
        <v>1.6021836026228946</v>
      </c>
      <c r="AK27">
        <v>55999.199999999997</v>
      </c>
      <c r="AL27">
        <v>1.6021836026228946</v>
      </c>
    </row>
    <row r="28" spans="2:38" x14ac:dyDescent="0.25">
      <c r="B28">
        <v>55342</v>
      </c>
      <c r="C28">
        <v>72679</v>
      </c>
      <c r="D28">
        <v>114251</v>
      </c>
      <c r="E28">
        <v>20312</v>
      </c>
      <c r="F28">
        <v>56185</v>
      </c>
      <c r="H28">
        <v>120818</v>
      </c>
      <c r="J28">
        <f t="shared" si="0"/>
        <v>63753.8</v>
      </c>
      <c r="K28">
        <f t="shared" si="1"/>
        <v>1.8950713526095699</v>
      </c>
      <c r="L28">
        <f t="shared" si="2"/>
        <v>114251</v>
      </c>
      <c r="M28">
        <f t="shared" si="3"/>
        <v>20312</v>
      </c>
      <c r="N28">
        <f t="shared" si="4"/>
        <v>63753.8</v>
      </c>
      <c r="O28">
        <f t="shared" si="5"/>
        <v>93939</v>
      </c>
      <c r="Q28">
        <v>-2920</v>
      </c>
      <c r="R28">
        <v>-259</v>
      </c>
      <c r="T28">
        <v>-624.39999999999418</v>
      </c>
      <c r="U28">
        <v>-578.39999999999418</v>
      </c>
      <c r="W28">
        <v>6026.7999999999993</v>
      </c>
      <c r="X28">
        <v>579.20000000000005</v>
      </c>
      <c r="AF28">
        <v>63753.8</v>
      </c>
      <c r="AG28">
        <v>1.8950713526095699</v>
      </c>
      <c r="AK28">
        <v>63753.8</v>
      </c>
      <c r="AL28">
        <v>1.8950713526095699</v>
      </c>
    </row>
    <row r="29" spans="2:38" x14ac:dyDescent="0.25">
      <c r="B29">
        <v>82032</v>
      </c>
      <c r="C29">
        <v>103949</v>
      </c>
      <c r="D29">
        <v>43922</v>
      </c>
      <c r="E29">
        <v>6382</v>
      </c>
      <c r="F29">
        <v>8314</v>
      </c>
      <c r="H29">
        <v>80173</v>
      </c>
      <c r="J29">
        <f t="shared" si="0"/>
        <v>48919.8</v>
      </c>
      <c r="K29">
        <f t="shared" si="1"/>
        <v>1.6388660624123566</v>
      </c>
      <c r="L29">
        <f t="shared" si="2"/>
        <v>103949</v>
      </c>
      <c r="M29">
        <f t="shared" si="3"/>
        <v>6382</v>
      </c>
      <c r="N29">
        <f t="shared" si="4"/>
        <v>48919.8</v>
      </c>
      <c r="O29">
        <f t="shared" si="5"/>
        <v>97567</v>
      </c>
      <c r="Q29">
        <v>5389</v>
      </c>
      <c r="R29">
        <v>-29</v>
      </c>
      <c r="T29">
        <v>1860</v>
      </c>
      <c r="U29">
        <v>-127.59999999999854</v>
      </c>
      <c r="W29">
        <v>6313.5999999999995</v>
      </c>
      <c r="X29">
        <v>597.20000000000005</v>
      </c>
      <c r="AD29">
        <v>48919.8</v>
      </c>
      <c r="AE29">
        <v>1.6388660624123566</v>
      </c>
      <c r="AI29">
        <v>48919.8</v>
      </c>
      <c r="AJ29">
        <v>1.6388660624123566</v>
      </c>
    </row>
    <row r="30" spans="2:38" x14ac:dyDescent="0.25">
      <c r="B30">
        <v>9511</v>
      </c>
      <c r="C30">
        <v>78124</v>
      </c>
      <c r="D30">
        <v>28771</v>
      </c>
      <c r="E30">
        <v>100340</v>
      </c>
      <c r="F30">
        <v>44477</v>
      </c>
      <c r="H30">
        <v>112586</v>
      </c>
      <c r="J30">
        <f t="shared" si="0"/>
        <v>52244.6</v>
      </c>
      <c r="K30">
        <f t="shared" si="1"/>
        <v>2.1549786963628779</v>
      </c>
      <c r="L30">
        <f t="shared" si="2"/>
        <v>100340</v>
      </c>
      <c r="M30">
        <f t="shared" si="3"/>
        <v>9511</v>
      </c>
      <c r="N30">
        <f t="shared" si="4"/>
        <v>52244.6</v>
      </c>
      <c r="O30">
        <f t="shared" si="5"/>
        <v>90829</v>
      </c>
      <c r="Q30">
        <v>4715</v>
      </c>
      <c r="R30">
        <v>0</v>
      </c>
      <c r="T30">
        <v>-1949.2000000000044</v>
      </c>
      <c r="U30">
        <v>263.79999999999563</v>
      </c>
      <c r="W30">
        <v>6717.2</v>
      </c>
      <c r="X30">
        <v>436.2</v>
      </c>
      <c r="AD30">
        <v>52244.6</v>
      </c>
      <c r="AE30">
        <v>2.1549786963628779</v>
      </c>
      <c r="AK30">
        <v>52244.6</v>
      </c>
      <c r="AL30">
        <v>2.1549786963628779</v>
      </c>
    </row>
    <row r="31" spans="2:38" x14ac:dyDescent="0.25">
      <c r="B31">
        <v>31384</v>
      </c>
      <c r="C31">
        <v>91920</v>
      </c>
      <c r="D31">
        <v>41926</v>
      </c>
      <c r="E31">
        <v>67658</v>
      </c>
      <c r="F31">
        <v>82207</v>
      </c>
      <c r="H31">
        <v>107955</v>
      </c>
      <c r="J31">
        <f t="shared" si="0"/>
        <v>63019</v>
      </c>
      <c r="K31">
        <f t="shared" si="1"/>
        <v>1.7130547929989368</v>
      </c>
      <c r="L31">
        <f t="shared" si="2"/>
        <v>91920</v>
      </c>
      <c r="M31">
        <f t="shared" si="3"/>
        <v>31384</v>
      </c>
      <c r="N31">
        <f t="shared" si="4"/>
        <v>63019</v>
      </c>
      <c r="O31">
        <f t="shared" si="5"/>
        <v>60536</v>
      </c>
      <c r="Q31">
        <v>-2745</v>
      </c>
      <c r="R31">
        <v>1760</v>
      </c>
      <c r="T31">
        <v>559.59999999999854</v>
      </c>
      <c r="U31">
        <v>-243.19999999999709</v>
      </c>
      <c r="W31">
        <v>4052</v>
      </c>
      <c r="X31">
        <v>248</v>
      </c>
      <c r="AD31">
        <v>63019</v>
      </c>
      <c r="AE31">
        <v>1.7130547929989368</v>
      </c>
      <c r="AI31">
        <v>63019</v>
      </c>
      <c r="AJ31">
        <v>1.7130547929989368</v>
      </c>
    </row>
    <row r="32" spans="2:38" x14ac:dyDescent="0.25">
      <c r="B32">
        <v>16920</v>
      </c>
      <c r="C32">
        <v>84427</v>
      </c>
      <c r="D32">
        <v>54576</v>
      </c>
      <c r="E32">
        <v>73490</v>
      </c>
      <c r="F32">
        <v>76461</v>
      </c>
      <c r="H32">
        <v>69214</v>
      </c>
      <c r="J32">
        <f t="shared" si="0"/>
        <v>61174.8</v>
      </c>
      <c r="K32">
        <f t="shared" si="1"/>
        <v>1.1314135886018426</v>
      </c>
      <c r="L32">
        <f t="shared" si="2"/>
        <v>84427</v>
      </c>
      <c r="M32">
        <f t="shared" si="3"/>
        <v>16920</v>
      </c>
      <c r="N32">
        <f t="shared" si="4"/>
        <v>61174.8</v>
      </c>
      <c r="O32">
        <f t="shared" si="5"/>
        <v>67507</v>
      </c>
      <c r="Q32">
        <v>-1265</v>
      </c>
      <c r="R32">
        <v>1</v>
      </c>
      <c r="T32">
        <v>-6426</v>
      </c>
      <c r="U32">
        <v>291.20000000000437</v>
      </c>
      <c r="W32">
        <v>6426</v>
      </c>
      <c r="X32">
        <v>445.59999999999997</v>
      </c>
      <c r="AB32">
        <v>61174.8</v>
      </c>
      <c r="AC32">
        <v>1.1314135886018426</v>
      </c>
      <c r="AI32">
        <v>61174.8</v>
      </c>
      <c r="AJ32">
        <v>1.1314135886018426</v>
      </c>
    </row>
    <row r="33" spans="2:38" x14ac:dyDescent="0.25">
      <c r="B33">
        <v>9806</v>
      </c>
      <c r="C33">
        <v>33434</v>
      </c>
      <c r="D33">
        <v>6793</v>
      </c>
      <c r="E33">
        <v>82813</v>
      </c>
      <c r="F33">
        <v>79236</v>
      </c>
      <c r="H33">
        <v>97889</v>
      </c>
      <c r="J33">
        <f t="shared" si="0"/>
        <v>42416.4</v>
      </c>
      <c r="K33">
        <f t="shared" si="1"/>
        <v>2.3078101866259275</v>
      </c>
      <c r="L33">
        <f t="shared" si="2"/>
        <v>82813</v>
      </c>
      <c r="M33">
        <f t="shared" si="3"/>
        <v>6793</v>
      </c>
      <c r="N33">
        <f t="shared" si="4"/>
        <v>42416.4</v>
      </c>
      <c r="O33">
        <f t="shared" si="5"/>
        <v>76020</v>
      </c>
      <c r="Q33">
        <v>965</v>
      </c>
      <c r="R33">
        <v>-54</v>
      </c>
      <c r="T33">
        <v>-5553.5999999999985</v>
      </c>
      <c r="U33">
        <v>217.59999999999854</v>
      </c>
      <c r="W33">
        <v>6474.8000000000011</v>
      </c>
      <c r="X33">
        <v>220.79999999999998</v>
      </c>
      <c r="AD33">
        <v>42416.4</v>
      </c>
      <c r="AE33">
        <v>2.3078101866259275</v>
      </c>
      <c r="AK33">
        <v>42416.4</v>
      </c>
      <c r="AL33">
        <v>2.3078101866259275</v>
      </c>
    </row>
    <row r="34" spans="2:38" x14ac:dyDescent="0.25">
      <c r="B34">
        <v>25507</v>
      </c>
      <c r="C34">
        <v>49178</v>
      </c>
      <c r="D34">
        <v>46474</v>
      </c>
      <c r="E34">
        <v>70886</v>
      </c>
      <c r="F34">
        <v>52962</v>
      </c>
      <c r="H34">
        <v>58506</v>
      </c>
      <c r="J34">
        <f t="shared" ref="J34:J65" si="6">AVERAGE(B34:F34)</f>
        <v>49001.4</v>
      </c>
      <c r="K34">
        <f t="shared" ref="K34:K65" si="7">H34/J34</f>
        <v>1.1939658866889518</v>
      </c>
      <c r="L34">
        <f t="shared" ref="L34:L65" si="8">MAX(B34:F34)</f>
        <v>70886</v>
      </c>
      <c r="M34">
        <f t="shared" ref="M34:M65" si="9">MIN(B34:F34)</f>
        <v>25507</v>
      </c>
      <c r="N34">
        <f t="shared" ref="N34:N65" si="10">AVERAGE(B34:F34)</f>
        <v>49001.4</v>
      </c>
      <c r="O34">
        <f t="shared" ref="O34:O65" si="11">L34-M34</f>
        <v>45379</v>
      </c>
      <c r="Q34">
        <v>-1026</v>
      </c>
      <c r="R34">
        <v>162</v>
      </c>
      <c r="T34">
        <v>-5832</v>
      </c>
      <c r="U34">
        <v>193.20000000000437</v>
      </c>
      <c r="W34">
        <v>6156</v>
      </c>
      <c r="X34">
        <v>194.4</v>
      </c>
      <c r="Z34">
        <v>49001.4</v>
      </c>
      <c r="AA34">
        <v>1.1939658866889518</v>
      </c>
      <c r="AI34">
        <v>49001.4</v>
      </c>
      <c r="AJ34">
        <v>1.1939658866889518</v>
      </c>
    </row>
    <row r="35" spans="2:38" x14ac:dyDescent="0.25">
      <c r="B35">
        <v>81460</v>
      </c>
      <c r="C35">
        <v>112826</v>
      </c>
      <c r="D35">
        <v>19716</v>
      </c>
      <c r="E35">
        <v>120337</v>
      </c>
      <c r="F35">
        <v>54460</v>
      </c>
      <c r="H35">
        <v>109097</v>
      </c>
      <c r="J35">
        <f t="shared" si="6"/>
        <v>77759.8</v>
      </c>
      <c r="K35">
        <f t="shared" si="7"/>
        <v>1.4030000077160691</v>
      </c>
      <c r="L35">
        <f t="shared" si="8"/>
        <v>120337</v>
      </c>
      <c r="M35">
        <f t="shared" si="9"/>
        <v>19716</v>
      </c>
      <c r="N35">
        <f t="shared" si="10"/>
        <v>77759.8</v>
      </c>
      <c r="O35">
        <f t="shared" si="11"/>
        <v>100621</v>
      </c>
      <c r="Q35">
        <v>4178</v>
      </c>
      <c r="R35">
        <v>63</v>
      </c>
      <c r="T35">
        <v>-2903.5999999999913</v>
      </c>
      <c r="U35">
        <v>79.400000000008731</v>
      </c>
      <c r="W35">
        <v>6164.7999999999993</v>
      </c>
      <c r="X35">
        <v>591.79999999999995</v>
      </c>
      <c r="AB35">
        <v>77759.8</v>
      </c>
      <c r="AC35">
        <v>1.4030000077160691</v>
      </c>
      <c r="AI35">
        <v>77759.8</v>
      </c>
      <c r="AJ35">
        <v>1.4030000077160691</v>
      </c>
    </row>
    <row r="36" spans="2:38" x14ac:dyDescent="0.25">
      <c r="B36">
        <v>18013</v>
      </c>
      <c r="C36">
        <v>95581</v>
      </c>
      <c r="D36">
        <v>62598</v>
      </c>
      <c r="E36">
        <v>85371</v>
      </c>
      <c r="F36">
        <v>62395</v>
      </c>
      <c r="H36">
        <v>123306</v>
      </c>
      <c r="J36">
        <f t="shared" si="6"/>
        <v>64791.6</v>
      </c>
      <c r="K36">
        <f t="shared" si="7"/>
        <v>1.9031170707313911</v>
      </c>
      <c r="L36">
        <f t="shared" si="8"/>
        <v>95581</v>
      </c>
      <c r="M36">
        <f t="shared" si="9"/>
        <v>18013</v>
      </c>
      <c r="N36">
        <f t="shared" si="10"/>
        <v>64791.6</v>
      </c>
      <c r="O36">
        <f t="shared" si="11"/>
        <v>77568</v>
      </c>
      <c r="Q36">
        <v>7440</v>
      </c>
      <c r="R36">
        <v>-57</v>
      </c>
      <c r="T36">
        <v>265.79999999999563</v>
      </c>
      <c r="U36">
        <v>527.79999999999563</v>
      </c>
      <c r="W36">
        <v>10325.799999999999</v>
      </c>
      <c r="X36">
        <v>535</v>
      </c>
      <c r="AF36">
        <v>64791.6</v>
      </c>
      <c r="AG36">
        <v>1.9031170707313911</v>
      </c>
      <c r="AI36">
        <v>64791.6</v>
      </c>
      <c r="AJ36">
        <v>1.9031170707313911</v>
      </c>
    </row>
    <row r="37" spans="2:38" x14ac:dyDescent="0.25">
      <c r="B37">
        <v>5306</v>
      </c>
      <c r="C37">
        <v>31986</v>
      </c>
      <c r="D37">
        <v>83567</v>
      </c>
      <c r="E37">
        <v>72999</v>
      </c>
      <c r="F37">
        <v>118371</v>
      </c>
      <c r="H37">
        <v>80266</v>
      </c>
      <c r="J37">
        <f t="shared" si="6"/>
        <v>62445.8</v>
      </c>
      <c r="K37">
        <f t="shared" si="7"/>
        <v>1.2853706734480141</v>
      </c>
      <c r="L37">
        <f t="shared" si="8"/>
        <v>118371</v>
      </c>
      <c r="M37">
        <f t="shared" si="9"/>
        <v>5306</v>
      </c>
      <c r="N37">
        <f t="shared" si="10"/>
        <v>62445.8</v>
      </c>
      <c r="O37">
        <f t="shared" si="11"/>
        <v>113065</v>
      </c>
      <c r="Q37">
        <v>2776</v>
      </c>
      <c r="R37">
        <v>119</v>
      </c>
      <c r="T37">
        <v>-4490.8000000000029</v>
      </c>
      <c r="U37">
        <v>1131.6000000000058</v>
      </c>
      <c r="W37">
        <v>6280</v>
      </c>
      <c r="X37">
        <v>1196.8</v>
      </c>
      <c r="AB37">
        <v>62445.8</v>
      </c>
      <c r="AC37">
        <v>1.2853706734480141</v>
      </c>
      <c r="AI37">
        <v>62445.8</v>
      </c>
      <c r="AJ37">
        <v>1.2853706734480141</v>
      </c>
    </row>
    <row r="38" spans="2:38" x14ac:dyDescent="0.25">
      <c r="B38">
        <v>42074</v>
      </c>
      <c r="C38">
        <v>20382</v>
      </c>
      <c r="D38">
        <v>109502</v>
      </c>
      <c r="E38">
        <v>20812</v>
      </c>
      <c r="F38">
        <v>103309</v>
      </c>
      <c r="H38">
        <v>79705</v>
      </c>
      <c r="J38">
        <f t="shared" si="6"/>
        <v>59215.8</v>
      </c>
      <c r="K38">
        <f t="shared" si="7"/>
        <v>1.3460090043535677</v>
      </c>
      <c r="L38">
        <f t="shared" si="8"/>
        <v>109502</v>
      </c>
      <c r="M38">
        <f t="shared" si="9"/>
        <v>20382</v>
      </c>
      <c r="N38">
        <f t="shared" si="10"/>
        <v>59215.8</v>
      </c>
      <c r="O38">
        <f t="shared" si="11"/>
        <v>89120</v>
      </c>
      <c r="Q38">
        <v>7012</v>
      </c>
      <c r="R38">
        <v>29</v>
      </c>
      <c r="T38">
        <v>5415.6000000000058</v>
      </c>
      <c r="U38">
        <v>173</v>
      </c>
      <c r="W38">
        <v>5415.5999999999995</v>
      </c>
      <c r="X38">
        <v>1051.8</v>
      </c>
      <c r="Z38">
        <v>59215.8</v>
      </c>
      <c r="AA38">
        <v>1.3460090043535677</v>
      </c>
      <c r="AI38">
        <v>59215.8</v>
      </c>
      <c r="AJ38">
        <v>1.3460090043535677</v>
      </c>
    </row>
    <row r="39" spans="2:38" x14ac:dyDescent="0.25">
      <c r="B39">
        <v>104066</v>
      </c>
      <c r="C39">
        <v>26023</v>
      </c>
      <c r="D39">
        <v>110572</v>
      </c>
      <c r="E39">
        <v>55317</v>
      </c>
      <c r="F39">
        <v>5702</v>
      </c>
      <c r="H39">
        <v>78354</v>
      </c>
      <c r="J39">
        <f t="shared" si="6"/>
        <v>60336</v>
      </c>
      <c r="K39">
        <f t="shared" si="7"/>
        <v>1.2986276849642004</v>
      </c>
      <c r="L39">
        <f t="shared" si="8"/>
        <v>110572</v>
      </c>
      <c r="M39">
        <f t="shared" si="9"/>
        <v>5702</v>
      </c>
      <c r="N39">
        <f t="shared" si="10"/>
        <v>60336</v>
      </c>
      <c r="O39">
        <f t="shared" si="11"/>
        <v>104870</v>
      </c>
      <c r="Q39">
        <v>864</v>
      </c>
      <c r="R39">
        <v>-91</v>
      </c>
      <c r="T39">
        <v>-3353.4000000000015</v>
      </c>
      <c r="U39">
        <v>214.19999999999709</v>
      </c>
      <c r="W39">
        <v>4029.0000000000005</v>
      </c>
      <c r="X39">
        <v>595</v>
      </c>
      <c r="AB39">
        <v>60336</v>
      </c>
      <c r="AC39">
        <v>1.2986276849642004</v>
      </c>
      <c r="AI39">
        <v>60336</v>
      </c>
      <c r="AJ39">
        <v>1.2986276849642004</v>
      </c>
    </row>
    <row r="40" spans="2:38" x14ac:dyDescent="0.25">
      <c r="B40">
        <v>40575</v>
      </c>
      <c r="C40">
        <v>114475</v>
      </c>
      <c r="D40">
        <v>7951</v>
      </c>
      <c r="E40">
        <v>75485</v>
      </c>
      <c r="F40">
        <v>7625</v>
      </c>
      <c r="H40">
        <v>78197</v>
      </c>
      <c r="J40">
        <f t="shared" si="6"/>
        <v>49222.2</v>
      </c>
      <c r="K40">
        <f t="shared" si="7"/>
        <v>1.5886530874280305</v>
      </c>
      <c r="L40">
        <f t="shared" si="8"/>
        <v>114475</v>
      </c>
      <c r="M40">
        <f t="shared" si="9"/>
        <v>7625</v>
      </c>
      <c r="N40">
        <f t="shared" si="10"/>
        <v>49222.2</v>
      </c>
      <c r="O40">
        <f t="shared" si="11"/>
        <v>106850</v>
      </c>
      <c r="Q40">
        <v>-523</v>
      </c>
      <c r="R40">
        <v>3</v>
      </c>
      <c r="T40">
        <v>-3446.4000000000015</v>
      </c>
      <c r="U40">
        <v>167</v>
      </c>
      <c r="W40">
        <v>4382.7999999999993</v>
      </c>
      <c r="X40">
        <v>642.6</v>
      </c>
      <c r="Z40">
        <v>49222.2</v>
      </c>
      <c r="AA40">
        <v>1.5886530874280305</v>
      </c>
      <c r="AI40">
        <v>49222.2</v>
      </c>
      <c r="AJ40">
        <v>1.5886530874280305</v>
      </c>
    </row>
    <row r="41" spans="2:38" x14ac:dyDescent="0.25">
      <c r="B41">
        <v>107414</v>
      </c>
      <c r="C41">
        <v>20632</v>
      </c>
      <c r="D41">
        <v>99602</v>
      </c>
      <c r="E41">
        <v>111397</v>
      </c>
      <c r="F41">
        <v>102250</v>
      </c>
      <c r="H41">
        <v>139333</v>
      </c>
      <c r="J41">
        <f t="shared" si="6"/>
        <v>88259</v>
      </c>
      <c r="K41">
        <f t="shared" si="7"/>
        <v>1.5786831937819372</v>
      </c>
      <c r="L41">
        <f t="shared" si="8"/>
        <v>111397</v>
      </c>
      <c r="M41">
        <f t="shared" si="9"/>
        <v>20632</v>
      </c>
      <c r="N41">
        <f t="shared" si="10"/>
        <v>88259</v>
      </c>
      <c r="O41">
        <f t="shared" si="11"/>
        <v>90765</v>
      </c>
      <c r="Q41">
        <v>-4454</v>
      </c>
      <c r="R41">
        <v>425</v>
      </c>
      <c r="T41">
        <v>-2834.8000000000029</v>
      </c>
      <c r="U41">
        <v>-17.399999999994179</v>
      </c>
      <c r="W41">
        <v>4339.6000000000004</v>
      </c>
      <c r="X41">
        <v>127</v>
      </c>
      <c r="AF41">
        <v>88259</v>
      </c>
      <c r="AG41">
        <v>1.5786831937819372</v>
      </c>
      <c r="AI41">
        <v>88259</v>
      </c>
      <c r="AJ41">
        <v>1.5786831937819372</v>
      </c>
    </row>
    <row r="42" spans="2:38" x14ac:dyDescent="0.25">
      <c r="B42">
        <v>116100</v>
      </c>
      <c r="C42">
        <v>86512</v>
      </c>
      <c r="D42">
        <v>4407</v>
      </c>
      <c r="E42">
        <v>107206</v>
      </c>
      <c r="F42">
        <v>104673</v>
      </c>
      <c r="H42">
        <v>109008</v>
      </c>
      <c r="J42">
        <f t="shared" si="6"/>
        <v>83779.600000000006</v>
      </c>
      <c r="K42">
        <f t="shared" si="7"/>
        <v>1.3011281982726104</v>
      </c>
      <c r="L42">
        <f t="shared" si="8"/>
        <v>116100</v>
      </c>
      <c r="M42">
        <f t="shared" si="9"/>
        <v>4407</v>
      </c>
      <c r="N42">
        <f t="shared" si="10"/>
        <v>83779.600000000006</v>
      </c>
      <c r="O42">
        <f t="shared" si="11"/>
        <v>111693</v>
      </c>
      <c r="Q42">
        <v>-5628</v>
      </c>
      <c r="R42">
        <v>570</v>
      </c>
      <c r="T42">
        <v>-795.19999999999709</v>
      </c>
      <c r="U42">
        <v>-849.39999999999418</v>
      </c>
      <c r="W42">
        <v>5186.3999999999996</v>
      </c>
      <c r="X42">
        <v>849.4</v>
      </c>
      <c r="AB42">
        <v>83779.600000000006</v>
      </c>
      <c r="AC42">
        <v>1.3011281982726104</v>
      </c>
      <c r="AI42">
        <v>83779.600000000006</v>
      </c>
      <c r="AJ42">
        <v>1.3011281982726104</v>
      </c>
    </row>
    <row r="43" spans="2:38" x14ac:dyDescent="0.25">
      <c r="B43">
        <v>57808</v>
      </c>
      <c r="C43">
        <v>109399</v>
      </c>
      <c r="D43">
        <v>115327</v>
      </c>
      <c r="E43">
        <v>13614</v>
      </c>
      <c r="F43">
        <v>85662</v>
      </c>
      <c r="H43">
        <v>116935</v>
      </c>
      <c r="J43">
        <f t="shared" si="6"/>
        <v>76362</v>
      </c>
      <c r="K43">
        <f t="shared" si="7"/>
        <v>1.5313244807626829</v>
      </c>
      <c r="L43">
        <f t="shared" si="8"/>
        <v>115327</v>
      </c>
      <c r="M43">
        <f t="shared" si="9"/>
        <v>13614</v>
      </c>
      <c r="N43">
        <f t="shared" si="10"/>
        <v>76362</v>
      </c>
      <c r="O43">
        <f t="shared" si="11"/>
        <v>101713</v>
      </c>
      <c r="Q43">
        <v>-10247</v>
      </c>
      <c r="R43">
        <v>922</v>
      </c>
      <c r="T43">
        <v>1824</v>
      </c>
      <c r="U43">
        <v>-653.39999999999418</v>
      </c>
      <c r="W43">
        <v>4179.6000000000004</v>
      </c>
      <c r="X43">
        <v>656.2</v>
      </c>
      <c r="AF43">
        <v>76362</v>
      </c>
      <c r="AG43">
        <v>1.5313244807626829</v>
      </c>
      <c r="AI43">
        <v>76362</v>
      </c>
      <c r="AJ43">
        <v>1.5313244807626829</v>
      </c>
    </row>
    <row r="44" spans="2:38" x14ac:dyDescent="0.25">
      <c r="B44">
        <v>27706</v>
      </c>
      <c r="C44">
        <v>107266</v>
      </c>
      <c r="D44">
        <v>56013</v>
      </c>
      <c r="E44">
        <v>112454</v>
      </c>
      <c r="F44">
        <v>93491</v>
      </c>
      <c r="H44">
        <v>129001</v>
      </c>
      <c r="J44">
        <f t="shared" si="6"/>
        <v>79386</v>
      </c>
      <c r="K44">
        <f t="shared" si="7"/>
        <v>1.6249842541506059</v>
      </c>
      <c r="L44">
        <f t="shared" si="8"/>
        <v>112454</v>
      </c>
      <c r="M44">
        <f t="shared" si="9"/>
        <v>27706</v>
      </c>
      <c r="N44">
        <f t="shared" si="10"/>
        <v>79386</v>
      </c>
      <c r="O44">
        <f t="shared" si="11"/>
        <v>84748</v>
      </c>
      <c r="Q44">
        <v>11290</v>
      </c>
      <c r="R44">
        <v>1091</v>
      </c>
      <c r="T44">
        <v>-4967.3999999999942</v>
      </c>
      <c r="U44">
        <v>-111.80000000000291</v>
      </c>
      <c r="W44">
        <v>4967.4000000000005</v>
      </c>
      <c r="X44">
        <v>659.8</v>
      </c>
      <c r="AB44">
        <v>79386</v>
      </c>
      <c r="AC44">
        <v>1.6249842541506059</v>
      </c>
      <c r="AI44">
        <v>79386</v>
      </c>
      <c r="AJ44">
        <v>1.6249842541506059</v>
      </c>
    </row>
    <row r="45" spans="2:38" x14ac:dyDescent="0.25">
      <c r="B45">
        <v>94276</v>
      </c>
      <c r="C45">
        <v>3086</v>
      </c>
      <c r="D45">
        <v>100202</v>
      </c>
      <c r="E45">
        <v>3217</v>
      </c>
      <c r="F45">
        <v>61689</v>
      </c>
      <c r="H45">
        <v>93090</v>
      </c>
      <c r="J45">
        <f t="shared" si="6"/>
        <v>52494</v>
      </c>
      <c r="K45">
        <f t="shared" si="7"/>
        <v>1.7733455252028802</v>
      </c>
      <c r="L45">
        <f t="shared" si="8"/>
        <v>100202</v>
      </c>
      <c r="M45">
        <f t="shared" si="9"/>
        <v>3086</v>
      </c>
      <c r="N45">
        <f t="shared" si="10"/>
        <v>52494</v>
      </c>
      <c r="O45">
        <f t="shared" si="11"/>
        <v>97116</v>
      </c>
      <c r="Q45">
        <v>-5064</v>
      </c>
      <c r="R45">
        <v>1374</v>
      </c>
      <c r="T45">
        <v>-27</v>
      </c>
      <c r="U45">
        <v>-110.40000000000146</v>
      </c>
      <c r="W45">
        <v>6784.2000000000007</v>
      </c>
      <c r="X45">
        <v>324</v>
      </c>
      <c r="AD45">
        <v>52494</v>
      </c>
      <c r="AE45">
        <v>1.7733455252028802</v>
      </c>
      <c r="AK45">
        <v>52494</v>
      </c>
      <c r="AL45">
        <v>1.7733455252028802</v>
      </c>
    </row>
    <row r="46" spans="2:38" x14ac:dyDescent="0.25">
      <c r="B46">
        <v>13407</v>
      </c>
      <c r="C46">
        <v>24491</v>
      </c>
      <c r="D46">
        <v>119980</v>
      </c>
      <c r="E46">
        <v>51381</v>
      </c>
      <c r="F46">
        <v>3681</v>
      </c>
      <c r="H46">
        <v>88799</v>
      </c>
      <c r="J46">
        <f t="shared" si="6"/>
        <v>42588</v>
      </c>
      <c r="K46">
        <f t="shared" si="7"/>
        <v>2.0850709119939888</v>
      </c>
      <c r="L46">
        <f t="shared" si="8"/>
        <v>119980</v>
      </c>
      <c r="M46">
        <f t="shared" si="9"/>
        <v>3681</v>
      </c>
      <c r="N46">
        <f t="shared" si="10"/>
        <v>42588</v>
      </c>
      <c r="O46">
        <f t="shared" si="11"/>
        <v>116299</v>
      </c>
      <c r="Q46">
        <v>6512</v>
      </c>
      <c r="R46">
        <v>141</v>
      </c>
      <c r="T46">
        <v>-6882.5999999999985</v>
      </c>
      <c r="U46">
        <v>-1440.5999999999985</v>
      </c>
      <c r="W46">
        <v>7249</v>
      </c>
      <c r="X46">
        <v>1450.2</v>
      </c>
      <c r="AD46">
        <v>42588</v>
      </c>
      <c r="AE46">
        <v>2.0850709119939888</v>
      </c>
      <c r="AI46">
        <v>42588</v>
      </c>
      <c r="AJ46">
        <v>2.0850709119939888</v>
      </c>
    </row>
    <row r="47" spans="2:38" x14ac:dyDescent="0.25">
      <c r="B47">
        <v>95979</v>
      </c>
      <c r="C47">
        <v>82050</v>
      </c>
      <c r="D47">
        <v>5722</v>
      </c>
      <c r="E47">
        <v>65155</v>
      </c>
      <c r="F47">
        <v>79847</v>
      </c>
      <c r="H47">
        <v>75062</v>
      </c>
      <c r="J47">
        <f t="shared" si="6"/>
        <v>65750.600000000006</v>
      </c>
      <c r="K47">
        <f t="shared" si="7"/>
        <v>1.1416169586285143</v>
      </c>
      <c r="L47">
        <f t="shared" si="8"/>
        <v>95979</v>
      </c>
      <c r="M47">
        <f t="shared" si="9"/>
        <v>5722</v>
      </c>
      <c r="N47">
        <f t="shared" si="10"/>
        <v>65750.600000000006</v>
      </c>
      <c r="O47">
        <f t="shared" si="11"/>
        <v>90257</v>
      </c>
      <c r="Q47">
        <v>-1813</v>
      </c>
      <c r="R47">
        <v>28</v>
      </c>
      <c r="T47">
        <v>-1751.7999999999884</v>
      </c>
      <c r="U47">
        <v>97.600000000005821</v>
      </c>
      <c r="W47">
        <v>5723</v>
      </c>
      <c r="X47">
        <v>262</v>
      </c>
      <c r="AB47">
        <v>65750.600000000006</v>
      </c>
      <c r="AC47">
        <v>1.1416169586285143</v>
      </c>
      <c r="AI47">
        <v>65750.600000000006</v>
      </c>
      <c r="AJ47">
        <v>1.1416169586285143</v>
      </c>
    </row>
    <row r="48" spans="2:38" x14ac:dyDescent="0.25">
      <c r="B48">
        <v>4845</v>
      </c>
      <c r="C48">
        <v>34831</v>
      </c>
      <c r="D48">
        <v>59261</v>
      </c>
      <c r="E48">
        <v>85201</v>
      </c>
      <c r="F48">
        <v>52936</v>
      </c>
      <c r="H48">
        <v>52664</v>
      </c>
      <c r="J48">
        <f t="shared" si="6"/>
        <v>47414.8</v>
      </c>
      <c r="K48">
        <f t="shared" si="7"/>
        <v>1.1107080489636147</v>
      </c>
      <c r="L48">
        <f t="shared" si="8"/>
        <v>85201</v>
      </c>
      <c r="M48">
        <f t="shared" si="9"/>
        <v>4845</v>
      </c>
      <c r="N48">
        <f t="shared" si="10"/>
        <v>47414.8</v>
      </c>
      <c r="O48">
        <f t="shared" si="11"/>
        <v>80356</v>
      </c>
      <c r="Q48">
        <v>-4777</v>
      </c>
      <c r="R48">
        <v>575</v>
      </c>
      <c r="T48">
        <v>-4466.5999999999985</v>
      </c>
      <c r="U48">
        <v>356</v>
      </c>
      <c r="W48">
        <v>4466.6000000000004</v>
      </c>
      <c r="X48">
        <v>494.4</v>
      </c>
      <c r="Z48">
        <v>47414.8</v>
      </c>
      <c r="AA48">
        <v>1.1107080489636147</v>
      </c>
      <c r="AI48">
        <v>47414.8</v>
      </c>
      <c r="AJ48">
        <v>1.1107080489636147</v>
      </c>
    </row>
    <row r="49" spans="2:38" x14ac:dyDescent="0.25">
      <c r="B49">
        <v>83689</v>
      </c>
      <c r="C49">
        <v>112990</v>
      </c>
      <c r="D49">
        <v>94703</v>
      </c>
      <c r="E49">
        <v>78653</v>
      </c>
      <c r="F49">
        <v>110554</v>
      </c>
      <c r="H49">
        <v>134543</v>
      </c>
      <c r="J49">
        <f t="shared" si="6"/>
        <v>96117.8</v>
      </c>
      <c r="K49">
        <f t="shared" si="7"/>
        <v>1.3997719465073066</v>
      </c>
      <c r="L49">
        <f t="shared" si="8"/>
        <v>112990</v>
      </c>
      <c r="M49">
        <f t="shared" si="9"/>
        <v>78653</v>
      </c>
      <c r="N49">
        <f t="shared" si="10"/>
        <v>96117.8</v>
      </c>
      <c r="O49">
        <f t="shared" si="11"/>
        <v>34337</v>
      </c>
      <c r="Q49">
        <v>5270</v>
      </c>
      <c r="R49">
        <v>53</v>
      </c>
      <c r="T49">
        <v>2490.1999999999971</v>
      </c>
      <c r="U49">
        <v>76.400000000008731</v>
      </c>
      <c r="W49">
        <v>5666.9999999999991</v>
      </c>
      <c r="X49">
        <v>140.4</v>
      </c>
      <c r="AB49">
        <v>96117.8</v>
      </c>
      <c r="AC49">
        <v>1.3997719465073066</v>
      </c>
      <c r="AI49">
        <v>96117.8</v>
      </c>
      <c r="AJ49">
        <v>1.3997719465073066</v>
      </c>
    </row>
    <row r="50" spans="2:38" x14ac:dyDescent="0.25">
      <c r="B50">
        <v>74976</v>
      </c>
      <c r="C50">
        <v>14042</v>
      </c>
      <c r="D50">
        <v>54822</v>
      </c>
      <c r="E50">
        <v>31241</v>
      </c>
      <c r="F50">
        <v>91536</v>
      </c>
      <c r="H50">
        <v>65401</v>
      </c>
      <c r="J50">
        <f t="shared" si="6"/>
        <v>53323.4</v>
      </c>
      <c r="K50">
        <f t="shared" si="7"/>
        <v>1.2264971851007249</v>
      </c>
      <c r="L50">
        <f t="shared" si="8"/>
        <v>91536</v>
      </c>
      <c r="M50">
        <f t="shared" si="9"/>
        <v>14042</v>
      </c>
      <c r="N50">
        <f t="shared" si="10"/>
        <v>53323.4</v>
      </c>
      <c r="O50">
        <f t="shared" si="11"/>
        <v>77494</v>
      </c>
      <c r="Q50">
        <v>-2495</v>
      </c>
      <c r="R50">
        <v>1777</v>
      </c>
      <c r="T50">
        <v>-6061</v>
      </c>
      <c r="U50">
        <v>338.40000000000146</v>
      </c>
      <c r="W50">
        <v>7776.6</v>
      </c>
      <c r="X50">
        <v>454.79999999999995</v>
      </c>
      <c r="Z50">
        <v>53323.4</v>
      </c>
      <c r="AA50">
        <v>1.2264971851007249</v>
      </c>
      <c r="AI50">
        <v>53323.4</v>
      </c>
      <c r="AJ50">
        <v>1.2264971851007249</v>
      </c>
    </row>
    <row r="51" spans="2:38" x14ac:dyDescent="0.25">
      <c r="B51">
        <v>16633</v>
      </c>
      <c r="C51">
        <v>38508</v>
      </c>
      <c r="D51">
        <v>94165</v>
      </c>
      <c r="E51">
        <v>20679</v>
      </c>
      <c r="F51">
        <v>8682</v>
      </c>
      <c r="H51">
        <v>84407</v>
      </c>
      <c r="J51">
        <f t="shared" si="6"/>
        <v>35733.4</v>
      </c>
      <c r="K51">
        <f t="shared" si="7"/>
        <v>2.3621317870675616</v>
      </c>
      <c r="L51">
        <f t="shared" si="8"/>
        <v>94165</v>
      </c>
      <c r="M51">
        <f t="shared" si="9"/>
        <v>8682</v>
      </c>
      <c r="N51">
        <f t="shared" si="10"/>
        <v>35733.4</v>
      </c>
      <c r="O51">
        <f t="shared" si="11"/>
        <v>85483</v>
      </c>
      <c r="Q51">
        <v>-3784</v>
      </c>
      <c r="R51">
        <v>539</v>
      </c>
      <c r="T51">
        <v>2695.5999999999985</v>
      </c>
      <c r="U51">
        <v>212</v>
      </c>
      <c r="W51">
        <v>3668.4</v>
      </c>
      <c r="X51">
        <v>1017.6000000000001</v>
      </c>
      <c r="AD51">
        <v>35733.4</v>
      </c>
      <c r="AE51">
        <v>2.3621317870675616</v>
      </c>
      <c r="AK51">
        <v>35733.4</v>
      </c>
      <c r="AL51">
        <v>2.3621317870675616</v>
      </c>
    </row>
    <row r="52" spans="2:38" x14ac:dyDescent="0.25">
      <c r="B52">
        <v>76951</v>
      </c>
      <c r="C52">
        <v>38279</v>
      </c>
      <c r="D52">
        <v>39378</v>
      </c>
      <c r="E52">
        <v>33978</v>
      </c>
      <c r="F52">
        <v>87245</v>
      </c>
      <c r="H52">
        <v>71140</v>
      </c>
      <c r="J52">
        <f t="shared" si="6"/>
        <v>55166.2</v>
      </c>
      <c r="K52">
        <f t="shared" si="7"/>
        <v>1.2895577364400665</v>
      </c>
      <c r="L52">
        <f t="shared" si="8"/>
        <v>87245</v>
      </c>
      <c r="M52">
        <f t="shared" si="9"/>
        <v>33978</v>
      </c>
      <c r="N52">
        <f t="shared" si="10"/>
        <v>55166.2</v>
      </c>
      <c r="O52">
        <f t="shared" si="11"/>
        <v>53267</v>
      </c>
      <c r="Q52">
        <v>-9302</v>
      </c>
      <c r="R52">
        <v>-463</v>
      </c>
      <c r="T52">
        <v>-1217</v>
      </c>
      <c r="U52">
        <v>219</v>
      </c>
      <c r="W52">
        <v>8407.4</v>
      </c>
      <c r="X52">
        <v>241</v>
      </c>
      <c r="Z52">
        <v>55166.2</v>
      </c>
      <c r="AA52">
        <v>1.2895577364400665</v>
      </c>
      <c r="AI52">
        <v>55166.2</v>
      </c>
      <c r="AJ52">
        <v>1.2895577364400665</v>
      </c>
    </row>
    <row r="53" spans="2:38" x14ac:dyDescent="0.25">
      <c r="B53">
        <v>15145</v>
      </c>
      <c r="C53">
        <v>76039</v>
      </c>
      <c r="D53">
        <v>37128</v>
      </c>
      <c r="E53">
        <v>39987</v>
      </c>
      <c r="F53">
        <v>62463</v>
      </c>
      <c r="H53">
        <v>63488</v>
      </c>
      <c r="J53">
        <f t="shared" si="6"/>
        <v>46152.4</v>
      </c>
      <c r="K53">
        <f t="shared" si="7"/>
        <v>1.3756164359816607</v>
      </c>
      <c r="L53">
        <f t="shared" si="8"/>
        <v>76039</v>
      </c>
      <c r="M53">
        <f t="shared" si="9"/>
        <v>15145</v>
      </c>
      <c r="N53">
        <f t="shared" si="10"/>
        <v>46152.4</v>
      </c>
      <c r="O53">
        <f t="shared" si="11"/>
        <v>60894</v>
      </c>
      <c r="Q53">
        <v>15764</v>
      </c>
      <c r="R53">
        <v>1430</v>
      </c>
      <c r="T53">
        <v>224.20000000000437</v>
      </c>
      <c r="U53">
        <v>652.40000000000146</v>
      </c>
      <c r="W53">
        <v>3130.5999999999995</v>
      </c>
      <c r="X53">
        <v>706.8</v>
      </c>
      <c r="Z53">
        <v>46152.4</v>
      </c>
      <c r="AA53">
        <v>1.3756164359816607</v>
      </c>
      <c r="AI53">
        <v>46152.4</v>
      </c>
      <c r="AJ53">
        <v>1.3756164359816607</v>
      </c>
    </row>
    <row r="54" spans="2:38" x14ac:dyDescent="0.25">
      <c r="B54">
        <v>90727</v>
      </c>
      <c r="C54">
        <v>90512</v>
      </c>
      <c r="D54">
        <v>122134</v>
      </c>
      <c r="E54">
        <v>24452</v>
      </c>
      <c r="F54">
        <v>5929</v>
      </c>
      <c r="H54">
        <v>75836</v>
      </c>
      <c r="J54">
        <f t="shared" si="6"/>
        <v>66750.8</v>
      </c>
      <c r="K54">
        <f t="shared" si="7"/>
        <v>1.1361062339327768</v>
      </c>
      <c r="L54">
        <f t="shared" si="8"/>
        <v>122134</v>
      </c>
      <c r="M54">
        <f t="shared" si="9"/>
        <v>5929</v>
      </c>
      <c r="N54">
        <f t="shared" si="10"/>
        <v>66750.8</v>
      </c>
      <c r="O54">
        <f t="shared" si="11"/>
        <v>116205</v>
      </c>
      <c r="Q54">
        <v>7079</v>
      </c>
      <c r="R54">
        <v>-125</v>
      </c>
      <c r="T54">
        <v>2077.4000000000015</v>
      </c>
      <c r="U54">
        <v>314.80000000000291</v>
      </c>
      <c r="W54">
        <v>8174.6</v>
      </c>
      <c r="X54">
        <v>432.4</v>
      </c>
      <c r="AB54">
        <v>66750.8</v>
      </c>
      <c r="AC54">
        <v>1.1361062339327768</v>
      </c>
      <c r="AI54">
        <v>66750.8</v>
      </c>
      <c r="AJ54">
        <v>1.1361062339327768</v>
      </c>
    </row>
    <row r="55" spans="2:38" x14ac:dyDescent="0.25">
      <c r="B55">
        <v>18556</v>
      </c>
      <c r="C55">
        <v>44775</v>
      </c>
      <c r="D55">
        <v>53942</v>
      </c>
      <c r="E55">
        <v>98430</v>
      </c>
      <c r="F55">
        <v>91782</v>
      </c>
      <c r="H55">
        <v>66251</v>
      </c>
      <c r="J55">
        <f t="shared" si="6"/>
        <v>61497</v>
      </c>
      <c r="K55">
        <f t="shared" si="7"/>
        <v>1.0773045839634454</v>
      </c>
      <c r="L55">
        <f t="shared" si="8"/>
        <v>98430</v>
      </c>
      <c r="M55">
        <f t="shared" si="9"/>
        <v>18556</v>
      </c>
      <c r="N55">
        <f t="shared" si="10"/>
        <v>61497</v>
      </c>
      <c r="O55">
        <f t="shared" si="11"/>
        <v>79874</v>
      </c>
      <c r="Q55">
        <v>-2014</v>
      </c>
      <c r="R55">
        <v>-59</v>
      </c>
      <c r="T55">
        <v>-2364.5999999999985</v>
      </c>
      <c r="U55">
        <v>303.40000000000146</v>
      </c>
      <c r="W55">
        <v>8476.1999999999989</v>
      </c>
      <c r="X55">
        <v>1262.2</v>
      </c>
      <c r="AB55">
        <v>61497</v>
      </c>
      <c r="AC55">
        <v>1.0773045839634454</v>
      </c>
      <c r="AI55">
        <v>61497</v>
      </c>
      <c r="AJ55">
        <v>1.0773045839634454</v>
      </c>
    </row>
    <row r="56" spans="2:38" x14ac:dyDescent="0.25">
      <c r="B56">
        <v>80106</v>
      </c>
      <c r="C56">
        <v>105237</v>
      </c>
      <c r="D56">
        <v>108609</v>
      </c>
      <c r="E56">
        <v>98792</v>
      </c>
      <c r="F56">
        <v>74494</v>
      </c>
      <c r="H56">
        <v>134649</v>
      </c>
      <c r="J56">
        <f t="shared" si="6"/>
        <v>93447.6</v>
      </c>
      <c r="K56">
        <f t="shared" si="7"/>
        <v>1.440903779230285</v>
      </c>
      <c r="L56">
        <f t="shared" si="8"/>
        <v>108609</v>
      </c>
      <c r="M56">
        <f t="shared" si="9"/>
        <v>74494</v>
      </c>
      <c r="N56">
        <f t="shared" si="10"/>
        <v>93447.6</v>
      </c>
      <c r="O56">
        <f t="shared" si="11"/>
        <v>34115</v>
      </c>
      <c r="Q56">
        <v>-1143</v>
      </c>
      <c r="R56">
        <v>241</v>
      </c>
      <c r="T56">
        <v>-253.79999999998836</v>
      </c>
      <c r="U56">
        <v>319.40000000000873</v>
      </c>
      <c r="W56">
        <v>4990.2000000000007</v>
      </c>
      <c r="X56">
        <v>319.40000000000003</v>
      </c>
      <c r="AB56">
        <v>93447.6</v>
      </c>
      <c r="AC56">
        <v>1.440903779230285</v>
      </c>
      <c r="AI56">
        <v>93447.6</v>
      </c>
      <c r="AJ56">
        <v>1.440903779230285</v>
      </c>
    </row>
    <row r="57" spans="2:38" x14ac:dyDescent="0.25">
      <c r="B57">
        <v>36991</v>
      </c>
      <c r="C57">
        <v>100578</v>
      </c>
      <c r="D57">
        <v>68461</v>
      </c>
      <c r="E57">
        <v>70155</v>
      </c>
      <c r="F57">
        <v>118095</v>
      </c>
      <c r="H57">
        <v>92289</v>
      </c>
      <c r="J57">
        <f t="shared" si="6"/>
        <v>78856</v>
      </c>
      <c r="K57">
        <f t="shared" si="7"/>
        <v>1.1703484833113524</v>
      </c>
      <c r="L57">
        <f t="shared" si="8"/>
        <v>118095</v>
      </c>
      <c r="M57">
        <f t="shared" si="9"/>
        <v>36991</v>
      </c>
      <c r="N57">
        <f t="shared" si="10"/>
        <v>78856</v>
      </c>
      <c r="O57">
        <f t="shared" si="11"/>
        <v>81104</v>
      </c>
      <c r="Q57">
        <v>-4020</v>
      </c>
      <c r="R57">
        <v>464</v>
      </c>
      <c r="T57">
        <v>628</v>
      </c>
      <c r="U57">
        <v>531.60000000000582</v>
      </c>
      <c r="W57">
        <v>7328.4000000000005</v>
      </c>
      <c r="X57">
        <v>808.80000000000007</v>
      </c>
      <c r="AB57">
        <v>78856</v>
      </c>
      <c r="AC57">
        <v>1.1703484833113524</v>
      </c>
      <c r="AI57">
        <v>78856</v>
      </c>
      <c r="AJ57">
        <v>1.1703484833113524</v>
      </c>
    </row>
    <row r="58" spans="2:38" x14ac:dyDescent="0.25">
      <c r="B58">
        <v>79734</v>
      </c>
      <c r="C58">
        <v>12603</v>
      </c>
      <c r="D58">
        <v>26800</v>
      </c>
      <c r="E58">
        <v>116388</v>
      </c>
      <c r="F58">
        <v>53832</v>
      </c>
      <c r="H58">
        <v>119335</v>
      </c>
      <c r="J58">
        <f t="shared" si="6"/>
        <v>57871.4</v>
      </c>
      <c r="K58">
        <f t="shared" si="7"/>
        <v>2.0620721116129901</v>
      </c>
      <c r="L58">
        <f t="shared" si="8"/>
        <v>116388</v>
      </c>
      <c r="M58">
        <f t="shared" si="9"/>
        <v>12603</v>
      </c>
      <c r="N58">
        <f t="shared" si="10"/>
        <v>57871.4</v>
      </c>
      <c r="O58">
        <f t="shared" si="11"/>
        <v>103785</v>
      </c>
      <c r="Q58">
        <v>1378</v>
      </c>
      <c r="R58">
        <v>371</v>
      </c>
      <c r="T58">
        <v>-2201.7999999999956</v>
      </c>
      <c r="U58">
        <v>-649</v>
      </c>
      <c r="W58">
        <v>5591.8</v>
      </c>
      <c r="X58">
        <v>663.4</v>
      </c>
      <c r="AD58">
        <v>57871.4</v>
      </c>
      <c r="AE58">
        <v>2.0620721116129901</v>
      </c>
      <c r="AK58">
        <v>57871.4</v>
      </c>
      <c r="AL58">
        <v>2.0620721116129901</v>
      </c>
    </row>
    <row r="59" spans="2:38" x14ac:dyDescent="0.25">
      <c r="B59">
        <v>6177</v>
      </c>
      <c r="C59">
        <v>106713</v>
      </c>
      <c r="D59">
        <v>78740</v>
      </c>
      <c r="E59">
        <v>47990</v>
      </c>
      <c r="F59">
        <v>76614</v>
      </c>
      <c r="H59">
        <v>92987</v>
      </c>
      <c r="J59">
        <f t="shared" si="6"/>
        <v>63246.8</v>
      </c>
      <c r="K59">
        <f t="shared" si="7"/>
        <v>1.4702245805321374</v>
      </c>
      <c r="L59">
        <f t="shared" si="8"/>
        <v>106713</v>
      </c>
      <c r="M59">
        <f t="shared" si="9"/>
        <v>6177</v>
      </c>
      <c r="N59">
        <f t="shared" si="10"/>
        <v>63246.8</v>
      </c>
      <c r="O59">
        <f t="shared" si="11"/>
        <v>100536</v>
      </c>
      <c r="Q59">
        <v>10823</v>
      </c>
      <c r="R59">
        <v>0</v>
      </c>
      <c r="T59">
        <v>172.40000000000146</v>
      </c>
      <c r="U59">
        <v>93.80000000000291</v>
      </c>
      <c r="W59">
        <v>3814.7999999999997</v>
      </c>
      <c r="X59">
        <v>437</v>
      </c>
      <c r="Z59">
        <v>63246.8</v>
      </c>
      <c r="AA59">
        <v>1.4702245805321374</v>
      </c>
      <c r="AI59">
        <v>63246.8</v>
      </c>
      <c r="AJ59">
        <v>1.4702245805321374</v>
      </c>
    </row>
    <row r="60" spans="2:38" x14ac:dyDescent="0.25">
      <c r="B60">
        <v>15472</v>
      </c>
      <c r="C60">
        <v>27008</v>
      </c>
      <c r="D60">
        <v>45428</v>
      </c>
      <c r="E60">
        <v>40064</v>
      </c>
      <c r="F60">
        <v>92659</v>
      </c>
      <c r="H60">
        <v>65664</v>
      </c>
      <c r="J60">
        <f t="shared" si="6"/>
        <v>44126.2</v>
      </c>
      <c r="K60">
        <f t="shared" si="7"/>
        <v>1.4880955078842049</v>
      </c>
      <c r="L60">
        <f t="shared" si="8"/>
        <v>92659</v>
      </c>
      <c r="M60">
        <f t="shared" si="9"/>
        <v>15472</v>
      </c>
      <c r="N60">
        <f t="shared" si="10"/>
        <v>44126.2</v>
      </c>
      <c r="O60">
        <f t="shared" si="11"/>
        <v>77187</v>
      </c>
      <c r="Q60">
        <v>3303</v>
      </c>
      <c r="R60">
        <v>534</v>
      </c>
      <c r="T60">
        <v>2626</v>
      </c>
      <c r="U60">
        <v>-1275.2000000000044</v>
      </c>
      <c r="W60">
        <v>7196</v>
      </c>
      <c r="X60">
        <v>1302</v>
      </c>
      <c r="Z60">
        <v>44126.2</v>
      </c>
      <c r="AA60">
        <v>1.4880955078842049</v>
      </c>
      <c r="AI60">
        <v>44126.2</v>
      </c>
      <c r="AJ60">
        <v>1.4880955078842049</v>
      </c>
    </row>
    <row r="61" spans="2:38" x14ac:dyDescent="0.25">
      <c r="B61">
        <v>117299</v>
      </c>
      <c r="C61">
        <v>60090</v>
      </c>
      <c r="D61">
        <v>115380</v>
      </c>
      <c r="E61">
        <v>47859</v>
      </c>
      <c r="F61">
        <v>119710</v>
      </c>
      <c r="H61">
        <v>103471</v>
      </c>
      <c r="J61">
        <f t="shared" si="6"/>
        <v>92067.6</v>
      </c>
      <c r="K61">
        <f t="shared" si="7"/>
        <v>1.1238589905678</v>
      </c>
      <c r="L61">
        <f t="shared" si="8"/>
        <v>119710</v>
      </c>
      <c r="M61">
        <f t="shared" si="9"/>
        <v>47859</v>
      </c>
      <c r="N61">
        <f t="shared" si="10"/>
        <v>92067.6</v>
      </c>
      <c r="O61">
        <f t="shared" si="11"/>
        <v>71851</v>
      </c>
      <c r="Q61">
        <v>-1694</v>
      </c>
      <c r="R61">
        <v>-590</v>
      </c>
      <c r="T61">
        <v>1342.8000000000029</v>
      </c>
      <c r="U61">
        <v>299.20000000001164</v>
      </c>
      <c r="W61">
        <v>5560</v>
      </c>
      <c r="X61">
        <v>1103.5999999999999</v>
      </c>
      <c r="AB61">
        <v>92067.6</v>
      </c>
      <c r="AC61">
        <v>1.1238589905678</v>
      </c>
      <c r="AI61">
        <v>92067.6</v>
      </c>
      <c r="AJ61">
        <v>1.1238589905678</v>
      </c>
    </row>
    <row r="62" spans="2:38" x14ac:dyDescent="0.25">
      <c r="B62">
        <v>104869</v>
      </c>
      <c r="C62">
        <v>103720</v>
      </c>
      <c r="D62">
        <v>85578</v>
      </c>
      <c r="E62">
        <v>87942</v>
      </c>
      <c r="F62">
        <v>102902</v>
      </c>
      <c r="H62">
        <v>123069</v>
      </c>
      <c r="J62">
        <f t="shared" si="6"/>
        <v>97002.2</v>
      </c>
      <c r="K62">
        <f t="shared" si="7"/>
        <v>1.26872380214057</v>
      </c>
      <c r="L62">
        <f t="shared" si="8"/>
        <v>104869</v>
      </c>
      <c r="M62">
        <f t="shared" si="9"/>
        <v>85578</v>
      </c>
      <c r="N62">
        <f t="shared" si="10"/>
        <v>97002.2</v>
      </c>
      <c r="O62">
        <f t="shared" si="11"/>
        <v>19291</v>
      </c>
      <c r="Q62">
        <v>1791</v>
      </c>
      <c r="R62">
        <v>-7</v>
      </c>
      <c r="T62">
        <v>-1840.6000000000058</v>
      </c>
      <c r="U62">
        <v>-265.80000000000291</v>
      </c>
      <c r="W62">
        <v>8061.7999999999993</v>
      </c>
      <c r="X62">
        <v>363</v>
      </c>
      <c r="AB62">
        <v>97002.2</v>
      </c>
      <c r="AC62">
        <v>1.26872380214057</v>
      </c>
      <c r="AI62">
        <v>97002.2</v>
      </c>
      <c r="AJ62">
        <v>1.26872380214057</v>
      </c>
    </row>
    <row r="63" spans="2:38" x14ac:dyDescent="0.25">
      <c r="B63">
        <v>13874</v>
      </c>
      <c r="C63">
        <v>87781</v>
      </c>
      <c r="D63">
        <v>36951</v>
      </c>
      <c r="E63">
        <v>63469</v>
      </c>
      <c r="F63">
        <v>82560</v>
      </c>
      <c r="H63">
        <v>95608</v>
      </c>
      <c r="J63">
        <f t="shared" si="6"/>
        <v>56927</v>
      </c>
      <c r="K63">
        <f t="shared" si="7"/>
        <v>1.6794842517610273</v>
      </c>
      <c r="L63">
        <f t="shared" si="8"/>
        <v>87781</v>
      </c>
      <c r="M63">
        <f t="shared" si="9"/>
        <v>13874</v>
      </c>
      <c r="N63">
        <f t="shared" si="10"/>
        <v>56927</v>
      </c>
      <c r="O63">
        <f t="shared" si="11"/>
        <v>73907</v>
      </c>
      <c r="Q63">
        <v>-6605</v>
      </c>
      <c r="R63">
        <v>591</v>
      </c>
      <c r="T63">
        <v>-1817.8000000000029</v>
      </c>
      <c r="U63">
        <v>94.400000000001455</v>
      </c>
      <c r="W63">
        <v>3009.3999999999996</v>
      </c>
      <c r="X63">
        <v>142.39999999999998</v>
      </c>
      <c r="AD63">
        <v>56927</v>
      </c>
      <c r="AE63">
        <v>1.6794842517610273</v>
      </c>
      <c r="AK63">
        <v>56927</v>
      </c>
      <c r="AL63">
        <v>1.6794842517610273</v>
      </c>
    </row>
    <row r="64" spans="2:38" x14ac:dyDescent="0.25">
      <c r="B64">
        <v>13660</v>
      </c>
      <c r="C64">
        <v>55864</v>
      </c>
      <c r="D64">
        <v>49406</v>
      </c>
      <c r="E64">
        <v>86891</v>
      </c>
      <c r="F64">
        <v>12426</v>
      </c>
      <c r="H64">
        <v>105883</v>
      </c>
      <c r="J64">
        <f t="shared" si="6"/>
        <v>43649.4</v>
      </c>
      <c r="K64">
        <f t="shared" si="7"/>
        <v>2.4257607206513718</v>
      </c>
      <c r="L64">
        <f t="shared" si="8"/>
        <v>86891</v>
      </c>
      <c r="M64">
        <f t="shared" si="9"/>
        <v>12426</v>
      </c>
      <c r="N64">
        <f t="shared" si="10"/>
        <v>43649.4</v>
      </c>
      <c r="O64">
        <f t="shared" si="11"/>
        <v>74465</v>
      </c>
      <c r="Q64">
        <v>4900</v>
      </c>
      <c r="R64">
        <v>-180</v>
      </c>
      <c r="T64">
        <v>-4517.4000000000015</v>
      </c>
      <c r="U64">
        <v>480.20000000000437</v>
      </c>
      <c r="W64">
        <v>5657.8</v>
      </c>
      <c r="X64">
        <v>480.6</v>
      </c>
      <c r="AD64">
        <v>43649.4</v>
      </c>
      <c r="AE64">
        <v>2.4257607206513718</v>
      </c>
      <c r="AK64">
        <v>43649.4</v>
      </c>
      <c r="AL64">
        <v>2.4257607206513718</v>
      </c>
    </row>
    <row r="65" spans="2:38" x14ac:dyDescent="0.25">
      <c r="B65">
        <v>104878</v>
      </c>
      <c r="C65">
        <v>73684</v>
      </c>
      <c r="D65">
        <v>41024</v>
      </c>
      <c r="E65">
        <v>32431</v>
      </c>
      <c r="F65">
        <v>64849</v>
      </c>
      <c r="H65">
        <v>104606</v>
      </c>
      <c r="J65">
        <f t="shared" si="6"/>
        <v>63373.2</v>
      </c>
      <c r="K65">
        <f t="shared" si="7"/>
        <v>1.6506346531341325</v>
      </c>
      <c r="L65">
        <f t="shared" si="8"/>
        <v>104878</v>
      </c>
      <c r="M65">
        <f t="shared" si="9"/>
        <v>32431</v>
      </c>
      <c r="N65">
        <f t="shared" si="10"/>
        <v>63373.2</v>
      </c>
      <c r="O65">
        <f t="shared" si="11"/>
        <v>72447</v>
      </c>
      <c r="Q65">
        <v>3131</v>
      </c>
      <c r="R65">
        <v>0</v>
      </c>
      <c r="T65">
        <v>-1767.6000000000058</v>
      </c>
      <c r="U65">
        <v>-62.600000000005821</v>
      </c>
      <c r="W65">
        <v>7707.2000000000007</v>
      </c>
      <c r="X65">
        <v>656.2</v>
      </c>
      <c r="AF65">
        <v>63373.2</v>
      </c>
      <c r="AG65">
        <v>1.6506346531341325</v>
      </c>
      <c r="AK65">
        <v>63373.2</v>
      </c>
      <c r="AL65">
        <v>1.6506346531341325</v>
      </c>
    </row>
    <row r="66" spans="2:38" x14ac:dyDescent="0.25">
      <c r="B66">
        <v>97215</v>
      </c>
      <c r="C66">
        <v>90229</v>
      </c>
      <c r="D66">
        <v>57649</v>
      </c>
      <c r="E66">
        <v>48414</v>
      </c>
      <c r="F66">
        <v>37904</v>
      </c>
      <c r="H66">
        <v>107342</v>
      </c>
      <c r="J66">
        <f t="shared" ref="J66:J101" si="12">AVERAGE(B66:F66)</f>
        <v>66282.2</v>
      </c>
      <c r="K66">
        <f t="shared" ref="K66:K97" si="13">H66/J66</f>
        <v>1.6194694804940091</v>
      </c>
      <c r="L66">
        <f t="shared" ref="L66:L101" si="14">MAX(B66:F66)</f>
        <v>97215</v>
      </c>
      <c r="M66">
        <f t="shared" ref="M66:M101" si="15">MIN(B66:F66)</f>
        <v>37904</v>
      </c>
      <c r="N66">
        <f t="shared" ref="N66:N101" si="16">AVERAGE(B66:F66)</f>
        <v>66282.2</v>
      </c>
      <c r="O66">
        <f t="shared" ref="O66:O101" si="17">L66-M66</f>
        <v>59311</v>
      </c>
      <c r="Q66">
        <v>578</v>
      </c>
      <c r="R66">
        <v>-458</v>
      </c>
      <c r="T66">
        <v>-925</v>
      </c>
      <c r="U66">
        <v>-186.19999999999709</v>
      </c>
      <c r="W66">
        <v>5477.4</v>
      </c>
      <c r="X66">
        <v>294.59999999999997</v>
      </c>
      <c r="AF66">
        <v>66282.2</v>
      </c>
      <c r="AG66">
        <v>1.6194694804940091</v>
      </c>
      <c r="AI66">
        <v>66282.2</v>
      </c>
      <c r="AJ66">
        <v>1.6194694804940091</v>
      </c>
    </row>
    <row r="67" spans="2:38" x14ac:dyDescent="0.25">
      <c r="B67">
        <v>109832</v>
      </c>
      <c r="C67">
        <v>88332</v>
      </c>
      <c r="D67">
        <v>20325</v>
      </c>
      <c r="E67">
        <v>25066</v>
      </c>
      <c r="F67">
        <v>7550</v>
      </c>
      <c r="H67">
        <v>105802</v>
      </c>
      <c r="J67">
        <f t="shared" si="12"/>
        <v>50221</v>
      </c>
      <c r="K67">
        <f t="shared" si="13"/>
        <v>2.1067282610859999</v>
      </c>
      <c r="L67">
        <f t="shared" si="14"/>
        <v>109832</v>
      </c>
      <c r="M67">
        <f t="shared" si="15"/>
        <v>7550</v>
      </c>
      <c r="N67">
        <f t="shared" si="16"/>
        <v>50221</v>
      </c>
      <c r="O67">
        <f t="shared" si="17"/>
        <v>102282</v>
      </c>
      <c r="Q67">
        <v>1006</v>
      </c>
      <c r="R67">
        <v>1432</v>
      </c>
      <c r="T67">
        <v>-3554.5999999999985</v>
      </c>
      <c r="U67">
        <v>-874</v>
      </c>
      <c r="W67">
        <v>4843</v>
      </c>
      <c r="X67">
        <v>873.99999999999989</v>
      </c>
      <c r="AD67">
        <v>50221</v>
      </c>
      <c r="AE67">
        <v>2.1067282610859999</v>
      </c>
      <c r="AK67">
        <v>50221</v>
      </c>
      <c r="AL67">
        <v>2.1067282610859999</v>
      </c>
    </row>
    <row r="68" spans="2:38" x14ac:dyDescent="0.25">
      <c r="B68">
        <v>14064</v>
      </c>
      <c r="C68">
        <v>74592</v>
      </c>
      <c r="D68">
        <v>111093</v>
      </c>
      <c r="E68">
        <v>82318</v>
      </c>
      <c r="F68">
        <v>6141</v>
      </c>
      <c r="H68">
        <v>108369</v>
      </c>
      <c r="J68">
        <f t="shared" si="12"/>
        <v>57641.599999999999</v>
      </c>
      <c r="K68">
        <f t="shared" si="13"/>
        <v>1.8800484372397712</v>
      </c>
      <c r="L68">
        <f t="shared" si="14"/>
        <v>111093</v>
      </c>
      <c r="M68">
        <f t="shared" si="15"/>
        <v>6141</v>
      </c>
      <c r="N68">
        <f t="shared" si="16"/>
        <v>57641.599999999999</v>
      </c>
      <c r="O68">
        <f t="shared" si="17"/>
        <v>104952</v>
      </c>
      <c r="Q68">
        <v>6033</v>
      </c>
      <c r="R68">
        <v>-1088</v>
      </c>
      <c r="T68">
        <v>176</v>
      </c>
      <c r="U68">
        <v>-8.5999999999985448</v>
      </c>
      <c r="W68">
        <v>3614</v>
      </c>
      <c r="X68">
        <v>427.40000000000003</v>
      </c>
      <c r="AD68">
        <v>57641.599999999999</v>
      </c>
      <c r="AE68">
        <v>1.8800484372397712</v>
      </c>
      <c r="AI68">
        <v>57641.599999999999</v>
      </c>
      <c r="AJ68">
        <v>1.8800484372397712</v>
      </c>
    </row>
    <row r="69" spans="2:38" x14ac:dyDescent="0.25">
      <c r="B69">
        <v>60794</v>
      </c>
      <c r="C69">
        <v>69241</v>
      </c>
      <c r="D69">
        <v>62446</v>
      </c>
      <c r="E69">
        <v>53323</v>
      </c>
      <c r="F69">
        <v>88912</v>
      </c>
      <c r="H69">
        <v>96526</v>
      </c>
      <c r="J69">
        <f t="shared" si="12"/>
        <v>66943.199999999997</v>
      </c>
      <c r="K69">
        <f t="shared" si="13"/>
        <v>1.4419089616271705</v>
      </c>
      <c r="L69">
        <f t="shared" si="14"/>
        <v>88912</v>
      </c>
      <c r="M69">
        <f t="shared" si="15"/>
        <v>53323</v>
      </c>
      <c r="N69">
        <f t="shared" si="16"/>
        <v>66943.199999999997</v>
      </c>
      <c r="O69">
        <f t="shared" si="17"/>
        <v>35589</v>
      </c>
      <c r="Q69">
        <v>-5318</v>
      </c>
      <c r="R69">
        <v>0</v>
      </c>
      <c r="T69">
        <v>1704</v>
      </c>
      <c r="U69">
        <v>-325.19999999999709</v>
      </c>
      <c r="W69">
        <v>7175.2</v>
      </c>
      <c r="X69">
        <v>472.8</v>
      </c>
      <c r="AF69">
        <v>66943.199999999997</v>
      </c>
      <c r="AG69">
        <v>1.4419089616271705</v>
      </c>
      <c r="AI69">
        <v>66943.199999999997</v>
      </c>
      <c r="AJ69">
        <v>1.4419089616271705</v>
      </c>
    </row>
    <row r="70" spans="2:38" x14ac:dyDescent="0.25">
      <c r="B70">
        <v>39217</v>
      </c>
      <c r="C70">
        <v>6976</v>
      </c>
      <c r="D70">
        <v>119729</v>
      </c>
      <c r="E70">
        <v>6676</v>
      </c>
      <c r="F70">
        <v>46314</v>
      </c>
      <c r="H70">
        <v>99564</v>
      </c>
      <c r="J70">
        <f t="shared" si="12"/>
        <v>43782.400000000001</v>
      </c>
      <c r="K70">
        <f t="shared" si="13"/>
        <v>2.2740644642596113</v>
      </c>
      <c r="L70">
        <f t="shared" si="14"/>
        <v>119729</v>
      </c>
      <c r="M70">
        <f t="shared" si="15"/>
        <v>6676</v>
      </c>
      <c r="N70">
        <f t="shared" si="16"/>
        <v>43782.400000000001</v>
      </c>
      <c r="O70">
        <f t="shared" si="17"/>
        <v>113053</v>
      </c>
      <c r="Q70">
        <v>1287</v>
      </c>
      <c r="R70">
        <v>0</v>
      </c>
      <c r="T70">
        <v>2602</v>
      </c>
      <c r="U70">
        <v>-277.40000000000146</v>
      </c>
      <c r="W70">
        <v>5120.4000000000005</v>
      </c>
      <c r="X70">
        <v>566.20000000000005</v>
      </c>
      <c r="AD70">
        <v>43782.400000000001</v>
      </c>
      <c r="AE70">
        <v>2.2740644642596113</v>
      </c>
      <c r="AK70">
        <v>43782.400000000001</v>
      </c>
      <c r="AL70">
        <v>2.2740644642596113</v>
      </c>
    </row>
    <row r="71" spans="2:38" x14ac:dyDescent="0.25">
      <c r="B71">
        <v>59930</v>
      </c>
      <c r="C71">
        <v>68487</v>
      </c>
      <c r="D71">
        <v>11267</v>
      </c>
      <c r="E71">
        <v>98352</v>
      </c>
      <c r="F71">
        <v>61929</v>
      </c>
      <c r="H71">
        <v>94835</v>
      </c>
      <c r="J71">
        <f t="shared" si="12"/>
        <v>59993</v>
      </c>
      <c r="K71">
        <f t="shared" si="13"/>
        <v>1.5807677562382279</v>
      </c>
      <c r="L71">
        <f t="shared" si="14"/>
        <v>98352</v>
      </c>
      <c r="M71">
        <f t="shared" si="15"/>
        <v>11267</v>
      </c>
      <c r="N71">
        <f t="shared" si="16"/>
        <v>59993</v>
      </c>
      <c r="O71">
        <f t="shared" si="17"/>
        <v>87085</v>
      </c>
      <c r="Q71">
        <v>10457</v>
      </c>
      <c r="R71">
        <v>-1</v>
      </c>
      <c r="T71">
        <v>-2884.5999999999985</v>
      </c>
      <c r="U71">
        <v>659.40000000000146</v>
      </c>
      <c r="W71">
        <v>9316.1999999999989</v>
      </c>
      <c r="X71">
        <v>659.4</v>
      </c>
      <c r="Z71">
        <v>59993</v>
      </c>
      <c r="AA71">
        <v>1.5807677562382279</v>
      </c>
      <c r="AK71">
        <v>59993</v>
      </c>
      <c r="AL71">
        <v>1.5807677562382279</v>
      </c>
    </row>
    <row r="72" spans="2:38" x14ac:dyDescent="0.25">
      <c r="B72">
        <v>109928</v>
      </c>
      <c r="C72">
        <v>26916</v>
      </c>
      <c r="D72">
        <v>6116</v>
      </c>
      <c r="E72">
        <v>19307</v>
      </c>
      <c r="F72">
        <v>65239</v>
      </c>
      <c r="H72">
        <v>58110</v>
      </c>
      <c r="J72">
        <f t="shared" si="12"/>
        <v>45501.2</v>
      </c>
      <c r="K72">
        <f t="shared" si="13"/>
        <v>1.2771091751426338</v>
      </c>
      <c r="L72">
        <f t="shared" si="14"/>
        <v>109928</v>
      </c>
      <c r="M72">
        <f t="shared" si="15"/>
        <v>6116</v>
      </c>
      <c r="N72">
        <f t="shared" si="16"/>
        <v>45501.2</v>
      </c>
      <c r="O72">
        <f t="shared" si="17"/>
        <v>103812</v>
      </c>
      <c r="Q72">
        <v>-4620</v>
      </c>
      <c r="R72">
        <v>1175</v>
      </c>
      <c r="T72">
        <v>4345.3999999999942</v>
      </c>
      <c r="U72">
        <v>-3</v>
      </c>
      <c r="W72">
        <v>7122.6</v>
      </c>
      <c r="X72">
        <v>28.599999999999998</v>
      </c>
      <c r="Z72">
        <v>45501.2</v>
      </c>
      <c r="AA72">
        <v>1.2771091751426338</v>
      </c>
      <c r="AI72">
        <v>45501.2</v>
      </c>
      <c r="AJ72">
        <v>1.2771091751426338</v>
      </c>
    </row>
    <row r="73" spans="2:38" x14ac:dyDescent="0.25">
      <c r="B73">
        <v>111285</v>
      </c>
      <c r="C73">
        <v>77051</v>
      </c>
      <c r="D73">
        <v>43020</v>
      </c>
      <c r="E73">
        <v>106290</v>
      </c>
      <c r="F73">
        <v>31340</v>
      </c>
      <c r="H73">
        <v>81876</v>
      </c>
      <c r="J73">
        <f t="shared" si="12"/>
        <v>73797.2</v>
      </c>
      <c r="K73">
        <f t="shared" si="13"/>
        <v>1.1094729881350511</v>
      </c>
      <c r="L73">
        <f t="shared" si="14"/>
        <v>111285</v>
      </c>
      <c r="M73">
        <f t="shared" si="15"/>
        <v>31340</v>
      </c>
      <c r="N73">
        <f t="shared" si="16"/>
        <v>73797.2</v>
      </c>
      <c r="O73">
        <f t="shared" si="17"/>
        <v>79945</v>
      </c>
      <c r="Q73">
        <v>-657</v>
      </c>
      <c r="R73">
        <v>1</v>
      </c>
      <c r="T73">
        <v>-6620.1999999999971</v>
      </c>
      <c r="U73">
        <v>-777.40000000000873</v>
      </c>
      <c r="W73">
        <v>9215.7999999999993</v>
      </c>
      <c r="X73">
        <v>1210.2</v>
      </c>
      <c r="AB73">
        <v>73797.2</v>
      </c>
      <c r="AC73">
        <v>1.1094729881350511</v>
      </c>
      <c r="AI73">
        <v>73797.2</v>
      </c>
      <c r="AJ73">
        <v>1.1094729881350511</v>
      </c>
    </row>
    <row r="74" spans="2:38" x14ac:dyDescent="0.25">
      <c r="B74">
        <v>101321</v>
      </c>
      <c r="C74">
        <v>11414</v>
      </c>
      <c r="D74">
        <v>29278</v>
      </c>
      <c r="E74">
        <v>83401</v>
      </c>
      <c r="F74">
        <v>99506</v>
      </c>
      <c r="H74">
        <v>75960</v>
      </c>
      <c r="J74">
        <f t="shared" si="12"/>
        <v>64984</v>
      </c>
      <c r="K74">
        <f t="shared" si="13"/>
        <v>1.1689031146128277</v>
      </c>
      <c r="L74">
        <f t="shared" si="14"/>
        <v>101321</v>
      </c>
      <c r="M74">
        <f t="shared" si="15"/>
        <v>11414</v>
      </c>
      <c r="N74">
        <f t="shared" si="16"/>
        <v>64984</v>
      </c>
      <c r="O74">
        <f t="shared" si="17"/>
        <v>89907</v>
      </c>
      <c r="Q74">
        <v>5235</v>
      </c>
      <c r="R74">
        <v>-15</v>
      </c>
      <c r="T74">
        <v>5107.5999999999985</v>
      </c>
      <c r="U74">
        <v>22.400000000001455</v>
      </c>
      <c r="W74">
        <v>7820.8</v>
      </c>
      <c r="X74">
        <v>1020.8</v>
      </c>
      <c r="Z74">
        <v>64984</v>
      </c>
      <c r="AA74">
        <v>1.1689031146128277</v>
      </c>
      <c r="AI74">
        <v>64984</v>
      </c>
      <c r="AJ74">
        <v>1.1689031146128277</v>
      </c>
    </row>
    <row r="75" spans="2:38" x14ac:dyDescent="0.25">
      <c r="B75">
        <v>6337</v>
      </c>
      <c r="C75">
        <v>53701</v>
      </c>
      <c r="D75">
        <v>74249</v>
      </c>
      <c r="E75">
        <v>45928</v>
      </c>
      <c r="F75">
        <v>87350</v>
      </c>
      <c r="H75">
        <v>83657</v>
      </c>
      <c r="J75">
        <f t="shared" si="12"/>
        <v>53513</v>
      </c>
      <c r="K75">
        <f t="shared" si="13"/>
        <v>1.5633023751238018</v>
      </c>
      <c r="L75">
        <f t="shared" si="14"/>
        <v>87350</v>
      </c>
      <c r="M75">
        <f t="shared" si="15"/>
        <v>6337</v>
      </c>
      <c r="N75">
        <f t="shared" si="16"/>
        <v>53513</v>
      </c>
      <c r="O75">
        <f t="shared" si="17"/>
        <v>81013</v>
      </c>
      <c r="Q75">
        <v>-7363</v>
      </c>
      <c r="R75">
        <v>785</v>
      </c>
      <c r="T75">
        <v>1287.1999999999971</v>
      </c>
      <c r="U75">
        <v>-191.40000000000146</v>
      </c>
      <c r="W75">
        <v>5958.8</v>
      </c>
      <c r="X75">
        <v>695</v>
      </c>
      <c r="AD75">
        <v>53513</v>
      </c>
      <c r="AE75">
        <v>1.5633023751238018</v>
      </c>
      <c r="AI75">
        <v>53513</v>
      </c>
      <c r="AJ75">
        <v>1.5633023751238018</v>
      </c>
    </row>
    <row r="76" spans="2:38" x14ac:dyDescent="0.25">
      <c r="B76">
        <v>8004</v>
      </c>
      <c r="C76">
        <v>51653</v>
      </c>
      <c r="D76">
        <v>42787</v>
      </c>
      <c r="E76">
        <v>43566</v>
      </c>
      <c r="F76">
        <v>116003</v>
      </c>
      <c r="H76">
        <v>59659</v>
      </c>
      <c r="J76">
        <f t="shared" si="12"/>
        <v>52402.6</v>
      </c>
      <c r="K76">
        <f t="shared" si="13"/>
        <v>1.1384740451809643</v>
      </c>
      <c r="L76">
        <f t="shared" si="14"/>
        <v>116003</v>
      </c>
      <c r="M76">
        <f t="shared" si="15"/>
        <v>8004</v>
      </c>
      <c r="N76">
        <f t="shared" si="16"/>
        <v>52402.6</v>
      </c>
      <c r="O76">
        <f t="shared" si="17"/>
        <v>107999</v>
      </c>
      <c r="Q76">
        <v>-3071</v>
      </c>
      <c r="R76">
        <v>-104</v>
      </c>
      <c r="T76">
        <v>964</v>
      </c>
      <c r="U76">
        <v>-286.40000000000146</v>
      </c>
      <c r="W76">
        <v>5396</v>
      </c>
      <c r="X76">
        <v>286.80000000000007</v>
      </c>
      <c r="Z76">
        <v>52402.6</v>
      </c>
      <c r="AA76">
        <v>1.1384740451809643</v>
      </c>
      <c r="AI76">
        <v>52402.6</v>
      </c>
      <c r="AJ76">
        <v>1.1384740451809643</v>
      </c>
    </row>
    <row r="77" spans="2:38" x14ac:dyDescent="0.25">
      <c r="B77">
        <v>68053</v>
      </c>
      <c r="C77">
        <v>41640</v>
      </c>
      <c r="D77">
        <v>15571</v>
      </c>
      <c r="E77">
        <v>89532</v>
      </c>
      <c r="F77">
        <v>114810</v>
      </c>
      <c r="H77">
        <v>85870</v>
      </c>
      <c r="J77">
        <f t="shared" si="12"/>
        <v>65921.2</v>
      </c>
      <c r="K77">
        <f t="shared" si="13"/>
        <v>1.3026158504396159</v>
      </c>
      <c r="L77">
        <f t="shared" si="14"/>
        <v>114810</v>
      </c>
      <c r="M77">
        <f t="shared" si="15"/>
        <v>15571</v>
      </c>
      <c r="N77">
        <f t="shared" si="16"/>
        <v>65921.2</v>
      </c>
      <c r="O77">
        <f t="shared" si="17"/>
        <v>99239</v>
      </c>
      <c r="Q77">
        <v>2845</v>
      </c>
      <c r="R77">
        <v>-11</v>
      </c>
      <c r="T77">
        <v>2502.3999999999942</v>
      </c>
      <c r="U77">
        <v>179.80000000000291</v>
      </c>
      <c r="W77">
        <v>4794.3999999999996</v>
      </c>
      <c r="X77">
        <v>206.99999999999997</v>
      </c>
      <c r="AB77">
        <v>65921.2</v>
      </c>
      <c r="AC77">
        <v>1.3026158504396159</v>
      </c>
      <c r="AI77">
        <v>65921.2</v>
      </c>
      <c r="AJ77">
        <v>1.3026158504396159</v>
      </c>
    </row>
    <row r="78" spans="2:38" x14ac:dyDescent="0.25">
      <c r="B78">
        <v>109120</v>
      </c>
      <c r="C78">
        <v>39769</v>
      </c>
      <c r="D78">
        <v>63035</v>
      </c>
      <c r="E78">
        <v>75965</v>
      </c>
      <c r="F78">
        <v>32912</v>
      </c>
      <c r="H78">
        <v>121903</v>
      </c>
      <c r="J78">
        <f t="shared" si="12"/>
        <v>64160.2</v>
      </c>
      <c r="K78">
        <f t="shared" si="13"/>
        <v>1.8999784913388675</v>
      </c>
      <c r="L78">
        <f t="shared" si="14"/>
        <v>109120</v>
      </c>
      <c r="M78">
        <f t="shared" si="15"/>
        <v>32912</v>
      </c>
      <c r="N78">
        <f t="shared" si="16"/>
        <v>64160.2</v>
      </c>
      <c r="O78">
        <f t="shared" si="17"/>
        <v>76208</v>
      </c>
      <c r="Q78">
        <v>-605</v>
      </c>
      <c r="R78">
        <v>-97</v>
      </c>
      <c r="T78">
        <v>151</v>
      </c>
      <c r="U78">
        <v>213.79999999999563</v>
      </c>
      <c r="W78">
        <v>5116.2</v>
      </c>
      <c r="X78">
        <v>394.6</v>
      </c>
      <c r="AF78">
        <v>64160.2</v>
      </c>
      <c r="AG78">
        <v>1.8999784913388675</v>
      </c>
      <c r="AK78">
        <v>64160.2</v>
      </c>
      <c r="AL78">
        <v>1.8999784913388675</v>
      </c>
    </row>
    <row r="79" spans="2:38" x14ac:dyDescent="0.25">
      <c r="B79">
        <v>10138</v>
      </c>
      <c r="C79">
        <v>107707</v>
      </c>
      <c r="D79">
        <v>103882</v>
      </c>
      <c r="E79">
        <v>95450</v>
      </c>
      <c r="F79">
        <v>4702</v>
      </c>
      <c r="H79">
        <v>74977</v>
      </c>
      <c r="J79">
        <f t="shared" si="12"/>
        <v>64375.8</v>
      </c>
      <c r="K79">
        <f t="shared" si="13"/>
        <v>1.1646767884826286</v>
      </c>
      <c r="L79">
        <f t="shared" si="14"/>
        <v>107707</v>
      </c>
      <c r="M79">
        <f t="shared" si="15"/>
        <v>4702</v>
      </c>
      <c r="N79">
        <f t="shared" si="16"/>
        <v>64375.8</v>
      </c>
      <c r="O79">
        <f t="shared" si="17"/>
        <v>103005</v>
      </c>
      <c r="Q79">
        <v>-3251</v>
      </c>
      <c r="R79">
        <v>17</v>
      </c>
      <c r="T79">
        <v>-1183.1999999999971</v>
      </c>
      <c r="U79">
        <v>-448.59999999999854</v>
      </c>
      <c r="W79">
        <v>5135.6000000000004</v>
      </c>
      <c r="X79">
        <v>573.4</v>
      </c>
      <c r="AB79">
        <v>64375.8</v>
      </c>
      <c r="AC79">
        <v>1.1646767884826286</v>
      </c>
      <c r="AI79">
        <v>64375.8</v>
      </c>
      <c r="AJ79">
        <v>1.1646767884826286</v>
      </c>
    </row>
    <row r="80" spans="2:38" x14ac:dyDescent="0.25">
      <c r="B80">
        <v>38024</v>
      </c>
      <c r="C80">
        <v>64171</v>
      </c>
      <c r="D80">
        <v>19236</v>
      </c>
      <c r="E80">
        <v>27163</v>
      </c>
      <c r="F80">
        <v>65501</v>
      </c>
      <c r="H80">
        <v>105023</v>
      </c>
      <c r="J80">
        <f t="shared" si="12"/>
        <v>42819</v>
      </c>
      <c r="K80">
        <f t="shared" si="13"/>
        <v>2.4527195870991849</v>
      </c>
      <c r="L80">
        <f t="shared" si="14"/>
        <v>65501</v>
      </c>
      <c r="M80">
        <f t="shared" si="15"/>
        <v>19236</v>
      </c>
      <c r="N80">
        <f t="shared" si="16"/>
        <v>42819</v>
      </c>
      <c r="O80">
        <f t="shared" si="17"/>
        <v>46265</v>
      </c>
      <c r="Q80">
        <v>3425</v>
      </c>
      <c r="R80">
        <v>-195</v>
      </c>
      <c r="T80">
        <v>-747.59999999999854</v>
      </c>
      <c r="U80">
        <v>195.19999999999709</v>
      </c>
      <c r="W80">
        <v>5910.8</v>
      </c>
      <c r="X80">
        <v>691.2</v>
      </c>
      <c r="AD80">
        <v>42819</v>
      </c>
      <c r="AE80">
        <v>2.4527195870991849</v>
      </c>
      <c r="AK80">
        <v>42819</v>
      </c>
      <c r="AL80">
        <v>2.4527195870991849</v>
      </c>
    </row>
    <row r="81" spans="2:38" x14ac:dyDescent="0.25">
      <c r="B81">
        <v>83006</v>
      </c>
      <c r="C81">
        <v>82629</v>
      </c>
      <c r="D81">
        <v>77627</v>
      </c>
      <c r="E81">
        <v>54062</v>
      </c>
      <c r="F81">
        <v>86551</v>
      </c>
      <c r="H81">
        <v>124790</v>
      </c>
      <c r="J81">
        <f t="shared" si="12"/>
        <v>76775</v>
      </c>
      <c r="K81">
        <f t="shared" si="13"/>
        <v>1.6253988928687724</v>
      </c>
      <c r="L81">
        <f t="shared" si="14"/>
        <v>86551</v>
      </c>
      <c r="M81">
        <f t="shared" si="15"/>
        <v>54062</v>
      </c>
      <c r="N81">
        <f t="shared" si="16"/>
        <v>76775</v>
      </c>
      <c r="O81">
        <f t="shared" si="17"/>
        <v>32489</v>
      </c>
      <c r="Q81">
        <v>-916</v>
      </c>
      <c r="R81">
        <v>-4</v>
      </c>
      <c r="T81">
        <v>-3002.8000000000029</v>
      </c>
      <c r="U81">
        <v>-30.80000000000291</v>
      </c>
      <c r="W81">
        <v>7551.2000000000007</v>
      </c>
      <c r="X81">
        <v>96.8</v>
      </c>
      <c r="AF81">
        <v>76775</v>
      </c>
      <c r="AG81">
        <v>1.6253988928687724</v>
      </c>
      <c r="AI81">
        <v>76775</v>
      </c>
      <c r="AJ81">
        <v>1.6253988928687724</v>
      </c>
    </row>
    <row r="82" spans="2:38" x14ac:dyDescent="0.25">
      <c r="B82">
        <v>117745</v>
      </c>
      <c r="C82">
        <v>78490</v>
      </c>
      <c r="D82">
        <v>82102</v>
      </c>
      <c r="E82">
        <v>109909</v>
      </c>
      <c r="F82">
        <v>61398</v>
      </c>
      <c r="H82">
        <v>137308</v>
      </c>
      <c r="J82">
        <f t="shared" si="12"/>
        <v>89928.8</v>
      </c>
      <c r="K82">
        <f t="shared" si="13"/>
        <v>1.5268523543069628</v>
      </c>
      <c r="L82">
        <f t="shared" si="14"/>
        <v>117745</v>
      </c>
      <c r="M82">
        <f t="shared" si="15"/>
        <v>61398</v>
      </c>
      <c r="N82">
        <f t="shared" si="16"/>
        <v>89928.8</v>
      </c>
      <c r="O82">
        <f t="shared" si="17"/>
        <v>56347</v>
      </c>
      <c r="Q82">
        <v>-2912</v>
      </c>
      <c r="R82">
        <v>46</v>
      </c>
      <c r="T82">
        <v>-1288</v>
      </c>
      <c r="U82">
        <v>147.80000000000291</v>
      </c>
      <c r="W82">
        <v>9633.6</v>
      </c>
      <c r="X82">
        <v>459.40000000000003</v>
      </c>
      <c r="AF82">
        <v>89928.8</v>
      </c>
      <c r="AG82">
        <v>1.5268523543069628</v>
      </c>
      <c r="AI82">
        <v>89928.8</v>
      </c>
      <c r="AJ82">
        <v>1.5268523543069628</v>
      </c>
    </row>
    <row r="83" spans="2:38" x14ac:dyDescent="0.25">
      <c r="B83">
        <v>16584</v>
      </c>
      <c r="C83">
        <v>32411</v>
      </c>
      <c r="D83">
        <v>59809</v>
      </c>
      <c r="E83">
        <v>107924</v>
      </c>
      <c r="F83">
        <v>5626</v>
      </c>
      <c r="H83">
        <v>78813</v>
      </c>
      <c r="J83">
        <f t="shared" si="12"/>
        <v>44470.8</v>
      </c>
      <c r="K83">
        <f t="shared" si="13"/>
        <v>1.7722415607544726</v>
      </c>
      <c r="L83">
        <f t="shared" si="14"/>
        <v>107924</v>
      </c>
      <c r="M83">
        <f t="shared" si="15"/>
        <v>5626</v>
      </c>
      <c r="N83">
        <f t="shared" si="16"/>
        <v>44470.8</v>
      </c>
      <c r="O83">
        <f t="shared" si="17"/>
        <v>102298</v>
      </c>
      <c r="Q83">
        <v>-1629</v>
      </c>
      <c r="R83">
        <v>-947</v>
      </c>
      <c r="T83">
        <v>-2318.3999999999942</v>
      </c>
      <c r="U83">
        <v>-144.79999999999563</v>
      </c>
      <c r="W83">
        <v>3524.0000000000005</v>
      </c>
      <c r="X83">
        <v>802.40000000000009</v>
      </c>
      <c r="AD83">
        <v>44470.8</v>
      </c>
      <c r="AE83">
        <v>1.7722415607544726</v>
      </c>
      <c r="AI83">
        <v>44470.8</v>
      </c>
      <c r="AJ83">
        <v>1.7722415607544726</v>
      </c>
    </row>
    <row r="84" spans="2:38" x14ac:dyDescent="0.25">
      <c r="B84">
        <v>104084</v>
      </c>
      <c r="C84">
        <v>91602</v>
      </c>
      <c r="D84">
        <v>115341</v>
      </c>
      <c r="E84">
        <v>16991</v>
      </c>
      <c r="F84">
        <v>102459</v>
      </c>
      <c r="H84">
        <v>107458</v>
      </c>
      <c r="J84">
        <f t="shared" si="12"/>
        <v>86095.4</v>
      </c>
      <c r="K84">
        <f t="shared" si="13"/>
        <v>1.2481270776371329</v>
      </c>
      <c r="L84">
        <f t="shared" si="14"/>
        <v>115341</v>
      </c>
      <c r="M84">
        <f t="shared" si="15"/>
        <v>16991</v>
      </c>
      <c r="N84">
        <f t="shared" si="16"/>
        <v>86095.4</v>
      </c>
      <c r="O84">
        <f t="shared" si="17"/>
        <v>98350</v>
      </c>
      <c r="Q84">
        <v>-4349</v>
      </c>
      <c r="R84">
        <v>1</v>
      </c>
      <c r="T84">
        <v>8384</v>
      </c>
      <c r="U84">
        <v>-599</v>
      </c>
      <c r="W84">
        <v>8384</v>
      </c>
      <c r="X84">
        <v>721.4</v>
      </c>
      <c r="AB84">
        <v>86095.4</v>
      </c>
      <c r="AC84">
        <v>1.2481270776371329</v>
      </c>
      <c r="AI84">
        <v>86095.4</v>
      </c>
      <c r="AJ84">
        <v>1.2481270776371329</v>
      </c>
    </row>
    <row r="85" spans="2:38" x14ac:dyDescent="0.25">
      <c r="B85">
        <v>50552</v>
      </c>
      <c r="C85">
        <v>86627</v>
      </c>
      <c r="D85">
        <v>16121</v>
      </c>
      <c r="E85">
        <v>115923</v>
      </c>
      <c r="F85">
        <v>102344</v>
      </c>
      <c r="H85">
        <v>95909</v>
      </c>
      <c r="J85">
        <f t="shared" si="12"/>
        <v>74313.399999999994</v>
      </c>
      <c r="K85">
        <f t="shared" si="13"/>
        <v>1.2906016949836774</v>
      </c>
      <c r="L85">
        <f t="shared" si="14"/>
        <v>115923</v>
      </c>
      <c r="M85">
        <f t="shared" si="15"/>
        <v>16121</v>
      </c>
      <c r="N85">
        <f t="shared" si="16"/>
        <v>74313.399999999994</v>
      </c>
      <c r="O85">
        <f t="shared" si="17"/>
        <v>99802</v>
      </c>
      <c r="Q85">
        <v>-2368</v>
      </c>
      <c r="R85">
        <v>-1558</v>
      </c>
      <c r="T85">
        <v>7795</v>
      </c>
      <c r="U85">
        <v>618.79999999998836</v>
      </c>
      <c r="W85">
        <v>10093.4</v>
      </c>
      <c r="X85">
        <v>951.2</v>
      </c>
      <c r="AB85">
        <v>74313.399999999994</v>
      </c>
      <c r="AC85">
        <v>1.2906016949836774</v>
      </c>
      <c r="AI85">
        <v>74313.399999999994</v>
      </c>
      <c r="AJ85">
        <v>1.2906016949836774</v>
      </c>
    </row>
    <row r="86" spans="2:38" x14ac:dyDescent="0.25">
      <c r="B86">
        <v>96601</v>
      </c>
      <c r="C86">
        <v>86154</v>
      </c>
      <c r="D86">
        <v>44359</v>
      </c>
      <c r="E86">
        <v>63495</v>
      </c>
      <c r="F86">
        <v>117392</v>
      </c>
      <c r="H86">
        <v>135779</v>
      </c>
      <c r="J86">
        <f t="shared" si="12"/>
        <v>81600.2</v>
      </c>
      <c r="K86">
        <f t="shared" si="13"/>
        <v>1.6639542550140809</v>
      </c>
      <c r="L86">
        <f t="shared" si="14"/>
        <v>117392</v>
      </c>
      <c r="M86">
        <f t="shared" si="15"/>
        <v>44359</v>
      </c>
      <c r="N86">
        <f t="shared" si="16"/>
        <v>81600.2</v>
      </c>
      <c r="O86">
        <f t="shared" si="17"/>
        <v>73033</v>
      </c>
      <c r="Q86">
        <v>-7147</v>
      </c>
      <c r="R86">
        <v>0</v>
      </c>
      <c r="T86">
        <v>-1793.8000000000029</v>
      </c>
      <c r="U86">
        <v>108.39999999999418</v>
      </c>
      <c r="W86">
        <v>8129.7999999999993</v>
      </c>
      <c r="X86">
        <v>1092.8</v>
      </c>
      <c r="AF86">
        <v>81600.2</v>
      </c>
      <c r="AG86">
        <v>1.6639542550140809</v>
      </c>
      <c r="AK86">
        <v>81600.2</v>
      </c>
      <c r="AL86">
        <v>1.6639542550140809</v>
      </c>
    </row>
    <row r="87" spans="2:38" x14ac:dyDescent="0.25">
      <c r="B87">
        <v>23892</v>
      </c>
      <c r="C87">
        <v>89145</v>
      </c>
      <c r="D87">
        <v>19718</v>
      </c>
      <c r="E87">
        <v>21617</v>
      </c>
      <c r="F87">
        <v>22948</v>
      </c>
      <c r="H87">
        <v>72960</v>
      </c>
      <c r="J87">
        <f t="shared" si="12"/>
        <v>35464</v>
      </c>
      <c r="K87">
        <f t="shared" si="13"/>
        <v>2.0572975411685088</v>
      </c>
      <c r="L87">
        <f t="shared" si="14"/>
        <v>89145</v>
      </c>
      <c r="M87">
        <f t="shared" si="15"/>
        <v>19718</v>
      </c>
      <c r="N87">
        <f t="shared" si="16"/>
        <v>35464</v>
      </c>
      <c r="O87">
        <f t="shared" si="17"/>
        <v>69427</v>
      </c>
      <c r="Q87">
        <v>-7359</v>
      </c>
      <c r="R87">
        <v>113</v>
      </c>
      <c r="T87">
        <v>5353.5999999999985</v>
      </c>
      <c r="U87">
        <v>739.59999999999854</v>
      </c>
      <c r="W87">
        <v>6842.0000000000009</v>
      </c>
      <c r="X87">
        <v>964</v>
      </c>
      <c r="AD87">
        <v>35464</v>
      </c>
      <c r="AE87">
        <v>2.0572975411685088</v>
      </c>
      <c r="AK87">
        <v>35464</v>
      </c>
      <c r="AL87">
        <v>2.0572975411685088</v>
      </c>
    </row>
    <row r="88" spans="2:38" x14ac:dyDescent="0.25">
      <c r="B88">
        <v>8946</v>
      </c>
      <c r="C88">
        <v>43616</v>
      </c>
      <c r="D88">
        <v>119243</v>
      </c>
      <c r="E88">
        <v>34810</v>
      </c>
      <c r="F88">
        <v>78244</v>
      </c>
      <c r="H88">
        <v>100943</v>
      </c>
      <c r="J88">
        <f t="shared" si="12"/>
        <v>56971.8</v>
      </c>
      <c r="K88">
        <f t="shared" si="13"/>
        <v>1.7718064024657811</v>
      </c>
      <c r="L88">
        <f t="shared" si="14"/>
        <v>119243</v>
      </c>
      <c r="M88">
        <f t="shared" si="15"/>
        <v>8946</v>
      </c>
      <c r="N88">
        <f t="shared" si="16"/>
        <v>56971.8</v>
      </c>
      <c r="O88">
        <f t="shared" si="17"/>
        <v>110297</v>
      </c>
      <c r="Q88">
        <v>821</v>
      </c>
      <c r="R88">
        <v>1021</v>
      </c>
      <c r="T88">
        <v>-4159.1999999999971</v>
      </c>
      <c r="U88">
        <v>28.200000000004366</v>
      </c>
      <c r="W88">
        <v>11542</v>
      </c>
      <c r="X88">
        <v>77.8</v>
      </c>
      <c r="AD88">
        <v>56971.8</v>
      </c>
      <c r="AE88">
        <v>1.7718064024657811</v>
      </c>
      <c r="AI88">
        <v>56971.8</v>
      </c>
      <c r="AJ88">
        <v>1.7718064024657811</v>
      </c>
    </row>
    <row r="89" spans="2:38" x14ac:dyDescent="0.25">
      <c r="B89">
        <v>65164</v>
      </c>
      <c r="C89">
        <v>90916</v>
      </c>
      <c r="D89">
        <v>48302</v>
      </c>
      <c r="E89">
        <v>27161</v>
      </c>
      <c r="F89">
        <v>46419</v>
      </c>
      <c r="H89">
        <v>72859</v>
      </c>
      <c r="J89">
        <f t="shared" si="12"/>
        <v>55592.4</v>
      </c>
      <c r="K89">
        <f t="shared" si="13"/>
        <v>1.3105928148451946</v>
      </c>
      <c r="L89">
        <f t="shared" si="14"/>
        <v>90916</v>
      </c>
      <c r="M89">
        <f t="shared" si="15"/>
        <v>27161</v>
      </c>
      <c r="N89">
        <f t="shared" si="16"/>
        <v>55592.4</v>
      </c>
      <c r="O89">
        <f t="shared" si="17"/>
        <v>63755</v>
      </c>
      <c r="Q89">
        <v>-4016</v>
      </c>
      <c r="R89">
        <v>71</v>
      </c>
      <c r="T89">
        <v>3391.2000000000044</v>
      </c>
      <c r="U89">
        <v>-53.400000000001455</v>
      </c>
      <c r="W89">
        <v>10050.800000000001</v>
      </c>
      <c r="X89">
        <v>789.8</v>
      </c>
      <c r="Z89">
        <v>55592.4</v>
      </c>
      <c r="AA89">
        <v>1.3105928148451946</v>
      </c>
      <c r="AI89">
        <v>55592.4</v>
      </c>
      <c r="AJ89">
        <v>1.3105928148451946</v>
      </c>
    </row>
    <row r="90" spans="2:38" x14ac:dyDescent="0.25">
      <c r="B90">
        <v>87527</v>
      </c>
      <c r="C90">
        <v>20467</v>
      </c>
      <c r="D90">
        <v>106486</v>
      </c>
      <c r="E90">
        <v>91627</v>
      </c>
      <c r="F90">
        <v>47558</v>
      </c>
      <c r="H90">
        <v>77477</v>
      </c>
      <c r="J90">
        <f t="shared" si="12"/>
        <v>70733</v>
      </c>
      <c r="K90">
        <f t="shared" si="13"/>
        <v>1.0953444643942714</v>
      </c>
      <c r="L90">
        <f t="shared" si="14"/>
        <v>106486</v>
      </c>
      <c r="M90">
        <f t="shared" si="15"/>
        <v>20467</v>
      </c>
      <c r="N90">
        <f t="shared" si="16"/>
        <v>70733</v>
      </c>
      <c r="O90">
        <f t="shared" si="17"/>
        <v>86019</v>
      </c>
      <c r="Q90">
        <v>3800</v>
      </c>
      <c r="R90">
        <v>7</v>
      </c>
      <c r="T90">
        <v>475.39999999999418</v>
      </c>
      <c r="U90">
        <v>886.60000000000582</v>
      </c>
      <c r="W90">
        <v>1968.6000000000004</v>
      </c>
      <c r="X90">
        <v>948.99999999999989</v>
      </c>
      <c r="AB90">
        <v>70733</v>
      </c>
      <c r="AC90">
        <v>1.0953444643942714</v>
      </c>
      <c r="AI90">
        <v>70733</v>
      </c>
      <c r="AJ90">
        <v>1.0953444643942714</v>
      </c>
    </row>
    <row r="91" spans="2:38" x14ac:dyDescent="0.25">
      <c r="B91">
        <v>61266</v>
      </c>
      <c r="C91">
        <v>39044</v>
      </c>
      <c r="D91">
        <v>6954</v>
      </c>
      <c r="E91">
        <v>39462</v>
      </c>
      <c r="F91">
        <v>93377</v>
      </c>
      <c r="H91">
        <v>61488</v>
      </c>
      <c r="J91">
        <f t="shared" si="12"/>
        <v>48020.6</v>
      </c>
      <c r="K91">
        <f t="shared" si="13"/>
        <v>1.2804504733385256</v>
      </c>
      <c r="L91">
        <f t="shared" si="14"/>
        <v>93377</v>
      </c>
      <c r="M91">
        <f t="shared" si="15"/>
        <v>6954</v>
      </c>
      <c r="N91">
        <f t="shared" si="16"/>
        <v>48020.6</v>
      </c>
      <c r="O91">
        <f t="shared" si="17"/>
        <v>86423</v>
      </c>
      <c r="Q91">
        <v>2940</v>
      </c>
      <c r="R91">
        <v>-2</v>
      </c>
      <c r="T91">
        <v>1723.4000000000015</v>
      </c>
      <c r="U91">
        <v>-358.20000000000437</v>
      </c>
      <c r="W91">
        <v>4058.9999999999995</v>
      </c>
      <c r="X91">
        <v>754.19999999999993</v>
      </c>
      <c r="Z91">
        <v>48020.6</v>
      </c>
      <c r="AA91">
        <v>1.2804504733385256</v>
      </c>
      <c r="AI91">
        <v>48020.6</v>
      </c>
      <c r="AJ91">
        <v>1.2804504733385256</v>
      </c>
    </row>
    <row r="92" spans="2:38" x14ac:dyDescent="0.25">
      <c r="B92">
        <v>117119</v>
      </c>
      <c r="C92">
        <v>116809</v>
      </c>
      <c r="D92">
        <v>32805</v>
      </c>
      <c r="E92">
        <v>96302</v>
      </c>
      <c r="F92">
        <v>47325</v>
      </c>
      <c r="H92">
        <v>84724</v>
      </c>
      <c r="J92">
        <f t="shared" si="12"/>
        <v>82072</v>
      </c>
      <c r="K92">
        <f t="shared" si="13"/>
        <v>1.0323130909445366</v>
      </c>
      <c r="L92">
        <f t="shared" si="14"/>
        <v>117119</v>
      </c>
      <c r="M92">
        <f t="shared" si="15"/>
        <v>32805</v>
      </c>
      <c r="N92">
        <f t="shared" si="16"/>
        <v>82072</v>
      </c>
      <c r="O92">
        <f t="shared" si="17"/>
        <v>84314</v>
      </c>
      <c r="Q92">
        <v>-9617</v>
      </c>
      <c r="R92">
        <v>225</v>
      </c>
      <c r="T92">
        <v>1334.8000000000029</v>
      </c>
      <c r="U92">
        <v>155.80000000000291</v>
      </c>
      <c r="W92">
        <v>5280.8</v>
      </c>
      <c r="X92">
        <v>174.2</v>
      </c>
      <c r="AB92">
        <v>82072</v>
      </c>
      <c r="AC92">
        <v>1.0323130909445366</v>
      </c>
      <c r="AI92">
        <v>82072</v>
      </c>
      <c r="AJ92">
        <v>1.0323130909445366</v>
      </c>
    </row>
    <row r="93" spans="2:38" x14ac:dyDescent="0.25">
      <c r="B93">
        <v>108479</v>
      </c>
      <c r="C93">
        <v>95501</v>
      </c>
      <c r="D93">
        <v>17533</v>
      </c>
      <c r="E93">
        <v>98637</v>
      </c>
      <c r="F93">
        <v>63520</v>
      </c>
      <c r="H93">
        <v>107073</v>
      </c>
      <c r="J93">
        <f t="shared" si="12"/>
        <v>76734</v>
      </c>
      <c r="K93">
        <f t="shared" si="13"/>
        <v>1.395378841191649</v>
      </c>
      <c r="L93">
        <f t="shared" si="14"/>
        <v>108479</v>
      </c>
      <c r="M93">
        <f t="shared" si="15"/>
        <v>17533</v>
      </c>
      <c r="N93">
        <f t="shared" si="16"/>
        <v>76734</v>
      </c>
      <c r="O93">
        <f t="shared" si="17"/>
        <v>90946</v>
      </c>
      <c r="Q93">
        <v>-10269</v>
      </c>
      <c r="R93">
        <v>143</v>
      </c>
      <c r="T93">
        <v>5197.1999999999971</v>
      </c>
      <c r="U93">
        <v>452</v>
      </c>
      <c r="W93">
        <v>13810.8</v>
      </c>
      <c r="X93">
        <v>521.20000000000005</v>
      </c>
      <c r="AF93">
        <v>76734</v>
      </c>
      <c r="AG93">
        <v>1.395378841191649</v>
      </c>
      <c r="AI93">
        <v>76734</v>
      </c>
      <c r="AJ93">
        <v>1.395378841191649</v>
      </c>
    </row>
    <row r="94" spans="2:38" x14ac:dyDescent="0.25">
      <c r="B94">
        <v>87704</v>
      </c>
      <c r="C94">
        <v>49618</v>
      </c>
      <c r="D94">
        <v>3613</v>
      </c>
      <c r="E94">
        <v>24846</v>
      </c>
      <c r="F94">
        <v>62627</v>
      </c>
      <c r="H94">
        <v>102849</v>
      </c>
      <c r="J94">
        <f t="shared" si="12"/>
        <v>45681.599999999999</v>
      </c>
      <c r="K94">
        <f t="shared" si="13"/>
        <v>2.2514316486287695</v>
      </c>
      <c r="L94">
        <f t="shared" si="14"/>
        <v>87704</v>
      </c>
      <c r="M94">
        <f t="shared" si="15"/>
        <v>3613</v>
      </c>
      <c r="N94">
        <f t="shared" si="16"/>
        <v>45681.599999999999</v>
      </c>
      <c r="O94">
        <f t="shared" si="17"/>
        <v>84091</v>
      </c>
      <c r="Q94">
        <v>-8589</v>
      </c>
      <c r="R94">
        <v>-53</v>
      </c>
      <c r="T94">
        <v>-5830.8000000000029</v>
      </c>
      <c r="U94">
        <v>-23</v>
      </c>
      <c r="W94">
        <v>7000.4000000000005</v>
      </c>
      <c r="X94">
        <v>126.6</v>
      </c>
      <c r="AD94">
        <v>45681.599999999999</v>
      </c>
      <c r="AE94">
        <v>2.2514316486287695</v>
      </c>
      <c r="AK94">
        <v>45681.599999999999</v>
      </c>
      <c r="AL94">
        <v>2.2514316486287695</v>
      </c>
    </row>
    <row r="95" spans="2:38" x14ac:dyDescent="0.25">
      <c r="B95">
        <v>73066</v>
      </c>
      <c r="C95">
        <v>106291</v>
      </c>
      <c r="D95">
        <v>30969</v>
      </c>
      <c r="E95">
        <v>100431</v>
      </c>
      <c r="F95">
        <v>77784</v>
      </c>
      <c r="H95">
        <v>112904</v>
      </c>
      <c r="J95">
        <f t="shared" si="12"/>
        <v>77708.2</v>
      </c>
      <c r="K95">
        <f t="shared" si="13"/>
        <v>1.452922600188912</v>
      </c>
      <c r="L95">
        <f t="shared" si="14"/>
        <v>106291</v>
      </c>
      <c r="M95">
        <f t="shared" si="15"/>
        <v>30969</v>
      </c>
      <c r="N95">
        <f t="shared" si="16"/>
        <v>77708.2</v>
      </c>
      <c r="O95">
        <f t="shared" si="17"/>
        <v>75322</v>
      </c>
      <c r="Q95">
        <v>1712</v>
      </c>
      <c r="R95">
        <v>-960</v>
      </c>
      <c r="T95">
        <v>4867.5999999999913</v>
      </c>
      <c r="U95">
        <v>-278.40000000000873</v>
      </c>
      <c r="W95">
        <v>7318.4</v>
      </c>
      <c r="X95">
        <v>278.40000000000003</v>
      </c>
      <c r="AF95">
        <v>77708.2</v>
      </c>
      <c r="AG95">
        <v>1.452922600188912</v>
      </c>
      <c r="AI95">
        <v>77708.2</v>
      </c>
      <c r="AJ95">
        <v>1.452922600188912</v>
      </c>
    </row>
    <row r="96" spans="2:38" x14ac:dyDescent="0.25">
      <c r="B96">
        <v>63349</v>
      </c>
      <c r="C96">
        <v>29768</v>
      </c>
      <c r="D96">
        <v>54823</v>
      </c>
      <c r="E96">
        <v>10821</v>
      </c>
      <c r="F96">
        <v>60588</v>
      </c>
      <c r="H96">
        <v>88049</v>
      </c>
      <c r="J96">
        <f t="shared" si="12"/>
        <v>43869.8</v>
      </c>
      <c r="K96">
        <f t="shared" si="13"/>
        <v>2.0070526877259525</v>
      </c>
      <c r="L96">
        <f t="shared" si="14"/>
        <v>63349</v>
      </c>
      <c r="M96">
        <f t="shared" si="15"/>
        <v>10821</v>
      </c>
      <c r="N96">
        <f t="shared" si="16"/>
        <v>43869.8</v>
      </c>
      <c r="O96">
        <f t="shared" si="17"/>
        <v>52528</v>
      </c>
      <c r="Q96">
        <v>8222</v>
      </c>
      <c r="R96">
        <v>-466</v>
      </c>
      <c r="T96">
        <v>-4124.7999999999956</v>
      </c>
      <c r="U96">
        <v>289.20000000000437</v>
      </c>
      <c r="W96">
        <v>7386.8</v>
      </c>
      <c r="X96">
        <v>523.6</v>
      </c>
      <c r="AD96">
        <v>43869.8</v>
      </c>
      <c r="AE96">
        <v>2.0070526877259525</v>
      </c>
      <c r="AK96">
        <v>43869.8</v>
      </c>
      <c r="AL96">
        <v>2.0070526877259525</v>
      </c>
    </row>
    <row r="97" spans="2:38" x14ac:dyDescent="0.25">
      <c r="B97">
        <v>24879</v>
      </c>
      <c r="C97">
        <v>66744</v>
      </c>
      <c r="D97">
        <v>11525</v>
      </c>
      <c r="E97">
        <v>111413</v>
      </c>
      <c r="F97">
        <v>108989</v>
      </c>
      <c r="H97">
        <v>106775</v>
      </c>
      <c r="J97">
        <f t="shared" si="12"/>
        <v>64710</v>
      </c>
      <c r="K97">
        <f t="shared" si="13"/>
        <v>1.6500540874671612</v>
      </c>
      <c r="L97">
        <f t="shared" si="14"/>
        <v>111413</v>
      </c>
      <c r="M97">
        <f t="shared" si="15"/>
        <v>11525</v>
      </c>
      <c r="N97">
        <f t="shared" si="16"/>
        <v>64710</v>
      </c>
      <c r="O97">
        <f t="shared" si="17"/>
        <v>99888</v>
      </c>
      <c r="Q97">
        <v>-604</v>
      </c>
      <c r="R97">
        <v>-1187</v>
      </c>
      <c r="T97">
        <v>-5080.1999999999971</v>
      </c>
      <c r="U97">
        <v>125.40000000000146</v>
      </c>
      <c r="W97">
        <v>8309.4000000000015</v>
      </c>
      <c r="X97">
        <v>323.40000000000003</v>
      </c>
      <c r="AF97">
        <v>64710</v>
      </c>
      <c r="AG97">
        <v>1.6500540874671612</v>
      </c>
      <c r="AK97">
        <v>64710</v>
      </c>
      <c r="AL97">
        <v>1.6500540874671612</v>
      </c>
    </row>
    <row r="98" spans="2:38" x14ac:dyDescent="0.25">
      <c r="B98">
        <v>107923</v>
      </c>
      <c r="C98">
        <v>72935</v>
      </c>
      <c r="D98">
        <v>13759</v>
      </c>
      <c r="E98">
        <v>55597</v>
      </c>
      <c r="F98">
        <v>53995</v>
      </c>
      <c r="H98">
        <v>68368</v>
      </c>
      <c r="J98">
        <f t="shared" si="12"/>
        <v>60841.8</v>
      </c>
      <c r="K98">
        <f t="shared" ref="K98:K129" si="18">H98/J98</f>
        <v>1.1237011396769983</v>
      </c>
      <c r="L98">
        <f t="shared" si="14"/>
        <v>107923</v>
      </c>
      <c r="M98">
        <f t="shared" si="15"/>
        <v>13759</v>
      </c>
      <c r="N98">
        <f t="shared" si="16"/>
        <v>60841.8</v>
      </c>
      <c r="O98">
        <f t="shared" si="17"/>
        <v>94164</v>
      </c>
      <c r="Q98">
        <v>-1127</v>
      </c>
      <c r="R98">
        <v>-309</v>
      </c>
      <c r="T98">
        <v>990</v>
      </c>
      <c r="U98">
        <v>124.80000000000291</v>
      </c>
      <c r="W98">
        <v>7661.2</v>
      </c>
      <c r="X98">
        <v>617.6</v>
      </c>
      <c r="Z98">
        <v>60841.8</v>
      </c>
      <c r="AA98">
        <v>1.1237011396769983</v>
      </c>
      <c r="AI98">
        <v>60841.8</v>
      </c>
      <c r="AJ98">
        <v>1.1237011396769983</v>
      </c>
    </row>
    <row r="99" spans="2:38" x14ac:dyDescent="0.25">
      <c r="B99">
        <v>102652</v>
      </c>
      <c r="C99">
        <v>104801</v>
      </c>
      <c r="D99">
        <v>47676</v>
      </c>
      <c r="E99">
        <v>115564</v>
      </c>
      <c r="F99">
        <v>26067</v>
      </c>
      <c r="H99">
        <v>102782</v>
      </c>
      <c r="J99">
        <f t="shared" si="12"/>
        <v>79352</v>
      </c>
      <c r="K99">
        <f t="shared" si="18"/>
        <v>1.2952666599455591</v>
      </c>
      <c r="L99">
        <f t="shared" si="14"/>
        <v>115564</v>
      </c>
      <c r="M99">
        <f t="shared" si="15"/>
        <v>26067</v>
      </c>
      <c r="N99">
        <f t="shared" si="16"/>
        <v>79352</v>
      </c>
      <c r="O99">
        <f t="shared" si="17"/>
        <v>89497</v>
      </c>
      <c r="Q99">
        <v>-2137</v>
      </c>
      <c r="R99">
        <v>-121</v>
      </c>
      <c r="T99">
        <v>-2713.6000000000058</v>
      </c>
      <c r="U99">
        <v>-109</v>
      </c>
      <c r="W99">
        <v>7813.2</v>
      </c>
      <c r="X99">
        <v>366.2</v>
      </c>
      <c r="AB99">
        <v>79352</v>
      </c>
      <c r="AC99">
        <v>1.2952666599455591</v>
      </c>
      <c r="AI99">
        <v>79352</v>
      </c>
      <c r="AJ99">
        <v>1.2952666599455591</v>
      </c>
    </row>
    <row r="100" spans="2:38" x14ac:dyDescent="0.25">
      <c r="B100">
        <v>71600</v>
      </c>
      <c r="C100">
        <v>103174</v>
      </c>
      <c r="D100">
        <v>27428</v>
      </c>
      <c r="E100">
        <v>66035</v>
      </c>
      <c r="F100">
        <v>42768</v>
      </c>
      <c r="H100">
        <v>126040</v>
      </c>
      <c r="J100">
        <f t="shared" si="12"/>
        <v>62201</v>
      </c>
      <c r="K100">
        <f t="shared" si="18"/>
        <v>2.026333981768782</v>
      </c>
      <c r="L100">
        <f t="shared" si="14"/>
        <v>103174</v>
      </c>
      <c r="M100">
        <f t="shared" si="15"/>
        <v>27428</v>
      </c>
      <c r="N100">
        <f t="shared" si="16"/>
        <v>62201</v>
      </c>
      <c r="O100">
        <f t="shared" si="17"/>
        <v>75746</v>
      </c>
      <c r="Q100">
        <v>2056</v>
      </c>
      <c r="R100">
        <v>0</v>
      </c>
      <c r="T100">
        <v>-3259.5999999999985</v>
      </c>
      <c r="U100">
        <v>-217.40000000000146</v>
      </c>
      <c r="W100">
        <v>3843.6</v>
      </c>
      <c r="X100">
        <v>424.2</v>
      </c>
      <c r="AF100">
        <v>62201</v>
      </c>
      <c r="AG100">
        <v>2.026333981768782</v>
      </c>
      <c r="AK100">
        <v>62201</v>
      </c>
      <c r="AL100">
        <v>2.026333981768782</v>
      </c>
    </row>
    <row r="101" spans="2:38" x14ac:dyDescent="0.25">
      <c r="B101">
        <v>52958</v>
      </c>
      <c r="C101">
        <v>99377</v>
      </c>
      <c r="D101">
        <v>50131</v>
      </c>
      <c r="E101">
        <v>48982</v>
      </c>
      <c r="F101">
        <v>69464</v>
      </c>
      <c r="H101">
        <v>77319</v>
      </c>
      <c r="J101">
        <f t="shared" si="12"/>
        <v>64182.400000000001</v>
      </c>
      <c r="K101">
        <f t="shared" si="18"/>
        <v>1.2046760482624519</v>
      </c>
      <c r="L101">
        <f t="shared" si="14"/>
        <v>99377</v>
      </c>
      <c r="M101">
        <f t="shared" si="15"/>
        <v>48982</v>
      </c>
      <c r="N101">
        <f t="shared" si="16"/>
        <v>64182.400000000001</v>
      </c>
      <c r="O101">
        <f t="shared" si="17"/>
        <v>50395</v>
      </c>
      <c r="Q101">
        <v>-417</v>
      </c>
      <c r="R101">
        <v>-457</v>
      </c>
      <c r="T101">
        <v>1403.2000000000044</v>
      </c>
      <c r="U101">
        <v>419.80000000000291</v>
      </c>
      <c r="W101">
        <v>8868.7999999999993</v>
      </c>
      <c r="X101">
        <v>501.8</v>
      </c>
      <c r="Z101">
        <v>64182.400000000001</v>
      </c>
      <c r="AA101">
        <v>1.2046760482624519</v>
      </c>
      <c r="AI101">
        <v>64182.400000000001</v>
      </c>
      <c r="AJ101">
        <v>1.2046760482624519</v>
      </c>
    </row>
    <row r="103" spans="2:38" x14ac:dyDescent="0.25">
      <c r="B103">
        <v>1454358</v>
      </c>
      <c r="C103">
        <v>1654058</v>
      </c>
      <c r="D103">
        <v>1431462</v>
      </c>
      <c r="E103">
        <v>1555291</v>
      </c>
      <c r="F103">
        <v>1619707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5863-6742-46B5-9E61-9DB283D0D3C8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14925</v>
      </c>
      <c r="C2">
        <v>56350</v>
      </c>
      <c r="D2">
        <v>116316</v>
      </c>
      <c r="E2">
        <v>47221</v>
      </c>
      <c r="F2">
        <v>50496</v>
      </c>
      <c r="H2">
        <v>63328</v>
      </c>
      <c r="J2">
        <f t="shared" ref="J2:J33" si="0">AVERAGE(B2:F2)</f>
        <v>57061.599999999999</v>
      </c>
      <c r="K2">
        <f t="shared" ref="K2:K33" si="1">H2/J2</f>
        <v>1.1098181614255471</v>
      </c>
      <c r="L2">
        <f t="shared" ref="L2:L33" si="2">MAX(B2:F2)</f>
        <v>116316</v>
      </c>
      <c r="M2">
        <f t="shared" ref="M2:M33" si="3">MIN(B2:F2)</f>
        <v>14925</v>
      </c>
      <c r="N2">
        <f t="shared" ref="N2:N33" si="4">AVERAGE(B2:F2)</f>
        <v>57061.599999999999</v>
      </c>
      <c r="O2">
        <f t="shared" ref="O2:O33" si="5">L2-M2</f>
        <v>101391</v>
      </c>
      <c r="Q2">
        <v>1336</v>
      </c>
      <c r="R2">
        <v>-999</v>
      </c>
      <c r="T2">
        <v>2056</v>
      </c>
      <c r="U2">
        <v>380.59999999999854</v>
      </c>
      <c r="W2">
        <v>8718.7999999999993</v>
      </c>
      <c r="X2">
        <v>780.2</v>
      </c>
      <c r="Z2">
        <v>57061.599999999999</v>
      </c>
      <c r="AA2">
        <v>1.1098181614255471</v>
      </c>
      <c r="AI2">
        <v>57061.599999999999</v>
      </c>
      <c r="AJ2">
        <v>1.1098181614255471</v>
      </c>
    </row>
    <row r="3" spans="1:38" x14ac:dyDescent="0.25">
      <c r="B3">
        <v>9509</v>
      </c>
      <c r="C3">
        <v>102295</v>
      </c>
      <c r="D3">
        <v>50317</v>
      </c>
      <c r="E3">
        <v>29590</v>
      </c>
      <c r="F3">
        <v>3039</v>
      </c>
      <c r="H3">
        <v>94858</v>
      </c>
      <c r="J3">
        <f t="shared" si="0"/>
        <v>38950</v>
      </c>
      <c r="K3">
        <f t="shared" si="1"/>
        <v>2.4353786906290114</v>
      </c>
      <c r="L3">
        <f t="shared" si="2"/>
        <v>102295</v>
      </c>
      <c r="M3">
        <f t="shared" si="3"/>
        <v>3039</v>
      </c>
      <c r="N3">
        <f t="shared" si="4"/>
        <v>38950</v>
      </c>
      <c r="O3">
        <f t="shared" si="5"/>
        <v>99256</v>
      </c>
      <c r="Q3">
        <v>-3911</v>
      </c>
      <c r="R3">
        <v>-1437</v>
      </c>
      <c r="T3">
        <v>1607.1999999999971</v>
      </c>
      <c r="U3">
        <v>-68.400000000001455</v>
      </c>
      <c r="W3">
        <v>4688.4000000000005</v>
      </c>
      <c r="X3">
        <v>188</v>
      </c>
      <c r="AD3">
        <v>38950</v>
      </c>
      <c r="AE3">
        <v>2.4353786906290114</v>
      </c>
      <c r="AK3">
        <v>38950</v>
      </c>
      <c r="AL3">
        <v>2.4353786906290114</v>
      </c>
    </row>
    <row r="4" spans="1:38" x14ac:dyDescent="0.25">
      <c r="B4">
        <v>75860</v>
      </c>
      <c r="C4">
        <v>36387</v>
      </c>
      <c r="D4">
        <v>30608</v>
      </c>
      <c r="E4">
        <v>103802</v>
      </c>
      <c r="F4">
        <v>38164</v>
      </c>
      <c r="H4">
        <v>66754</v>
      </c>
      <c r="J4">
        <f t="shared" si="0"/>
        <v>56964.2</v>
      </c>
      <c r="K4">
        <f t="shared" si="1"/>
        <v>1.171858816590069</v>
      </c>
      <c r="L4">
        <f t="shared" si="2"/>
        <v>103802</v>
      </c>
      <c r="M4">
        <f t="shared" si="3"/>
        <v>30608</v>
      </c>
      <c r="N4">
        <f t="shared" si="4"/>
        <v>56964.2</v>
      </c>
      <c r="O4">
        <f t="shared" si="5"/>
        <v>73194</v>
      </c>
      <c r="Q4">
        <v>-15287</v>
      </c>
      <c r="R4">
        <v>0</v>
      </c>
      <c r="T4">
        <v>6411.1999999999971</v>
      </c>
      <c r="U4">
        <v>432.59999999999854</v>
      </c>
      <c r="W4">
        <v>6411.2</v>
      </c>
      <c r="X4">
        <v>715.8</v>
      </c>
      <c r="AD4">
        <v>56964.2</v>
      </c>
      <c r="AE4">
        <v>1.171858816590069</v>
      </c>
      <c r="AI4">
        <v>56964.2</v>
      </c>
      <c r="AJ4">
        <v>1.171858816590069</v>
      </c>
    </row>
    <row r="5" spans="1:38" x14ac:dyDescent="0.25">
      <c r="B5">
        <v>12021</v>
      </c>
      <c r="C5">
        <v>59708</v>
      </c>
      <c r="D5">
        <v>82799</v>
      </c>
      <c r="E5">
        <v>116151</v>
      </c>
      <c r="F5">
        <v>57310</v>
      </c>
      <c r="H5">
        <v>135261</v>
      </c>
      <c r="J5">
        <f t="shared" si="0"/>
        <v>65597.8</v>
      </c>
      <c r="K5">
        <f t="shared" si="1"/>
        <v>2.061974639393394</v>
      </c>
      <c r="L5">
        <f t="shared" si="2"/>
        <v>116151</v>
      </c>
      <c r="M5">
        <f t="shared" si="3"/>
        <v>12021</v>
      </c>
      <c r="N5">
        <f t="shared" si="4"/>
        <v>65597.8</v>
      </c>
      <c r="O5">
        <f t="shared" si="5"/>
        <v>104130</v>
      </c>
      <c r="Q5">
        <v>-408</v>
      </c>
      <c r="R5">
        <v>-1193</v>
      </c>
      <c r="T5">
        <v>-11695.399999999994</v>
      </c>
      <c r="U5">
        <v>146.60000000000582</v>
      </c>
      <c r="W5">
        <v>11695.400000000001</v>
      </c>
      <c r="X5">
        <v>928.2</v>
      </c>
      <c r="AF5">
        <v>65597.8</v>
      </c>
      <c r="AG5">
        <v>2.061974639393394</v>
      </c>
      <c r="AK5">
        <v>65597.8</v>
      </c>
      <c r="AL5">
        <v>2.061974639393394</v>
      </c>
    </row>
    <row r="6" spans="1:38" x14ac:dyDescent="0.25">
      <c r="B6">
        <v>89719</v>
      </c>
      <c r="C6">
        <v>90771</v>
      </c>
      <c r="D6">
        <v>66128</v>
      </c>
      <c r="E6">
        <v>5803</v>
      </c>
      <c r="F6">
        <v>15920</v>
      </c>
      <c r="H6">
        <v>97482</v>
      </c>
      <c r="J6">
        <f t="shared" si="0"/>
        <v>53668.2</v>
      </c>
      <c r="K6">
        <f t="shared" si="1"/>
        <v>1.8163828859548112</v>
      </c>
      <c r="L6">
        <f t="shared" si="2"/>
        <v>90771</v>
      </c>
      <c r="M6">
        <f t="shared" si="3"/>
        <v>5803</v>
      </c>
      <c r="N6">
        <f t="shared" si="4"/>
        <v>53668.2</v>
      </c>
      <c r="O6">
        <f t="shared" si="5"/>
        <v>84968</v>
      </c>
      <c r="Q6">
        <v>-5100</v>
      </c>
      <c r="R6">
        <v>0</v>
      </c>
      <c r="T6">
        <v>-697.80000000000291</v>
      </c>
      <c r="U6">
        <v>-416.60000000000582</v>
      </c>
      <c r="W6">
        <v>6581.4</v>
      </c>
      <c r="X6">
        <v>586.20000000000005</v>
      </c>
      <c r="AD6">
        <v>53668.2</v>
      </c>
      <c r="AE6">
        <v>1.8163828859548112</v>
      </c>
      <c r="AI6">
        <v>53668.2</v>
      </c>
      <c r="AJ6">
        <v>1.8163828859548112</v>
      </c>
    </row>
    <row r="7" spans="1:38" x14ac:dyDescent="0.25">
      <c r="B7">
        <v>62586</v>
      </c>
      <c r="C7">
        <v>58439</v>
      </c>
      <c r="D7">
        <v>72036</v>
      </c>
      <c r="E7">
        <v>26751</v>
      </c>
      <c r="F7">
        <v>82194</v>
      </c>
      <c r="H7">
        <v>72117</v>
      </c>
      <c r="J7">
        <f t="shared" si="0"/>
        <v>60401.2</v>
      </c>
      <c r="K7">
        <f t="shared" si="1"/>
        <v>1.1939663450395026</v>
      </c>
      <c r="L7">
        <f t="shared" si="2"/>
        <v>82194</v>
      </c>
      <c r="M7">
        <f t="shared" si="3"/>
        <v>26751</v>
      </c>
      <c r="N7">
        <f t="shared" si="4"/>
        <v>60401.2</v>
      </c>
      <c r="O7">
        <f t="shared" si="5"/>
        <v>55443</v>
      </c>
      <c r="Q7">
        <v>162</v>
      </c>
      <c r="R7">
        <v>-12</v>
      </c>
      <c r="T7">
        <v>-10102.400000000009</v>
      </c>
      <c r="U7">
        <v>33.599999999998545</v>
      </c>
      <c r="W7">
        <v>10102.400000000001</v>
      </c>
      <c r="X7">
        <v>431.20000000000005</v>
      </c>
      <c r="AB7">
        <v>60401.2</v>
      </c>
      <c r="AC7">
        <v>1.1939663450395026</v>
      </c>
      <c r="AI7">
        <v>60401.2</v>
      </c>
      <c r="AJ7">
        <v>1.1939663450395026</v>
      </c>
    </row>
    <row r="8" spans="1:38" x14ac:dyDescent="0.25">
      <c r="B8">
        <v>18829</v>
      </c>
      <c r="C8">
        <v>7430</v>
      </c>
      <c r="D8">
        <v>116869</v>
      </c>
      <c r="E8">
        <v>2885</v>
      </c>
      <c r="F8">
        <v>77363</v>
      </c>
      <c r="H8">
        <v>97238</v>
      </c>
      <c r="J8">
        <f t="shared" si="0"/>
        <v>44675.199999999997</v>
      </c>
      <c r="K8">
        <f t="shared" si="1"/>
        <v>2.1765543299190604</v>
      </c>
      <c r="L8">
        <f t="shared" si="2"/>
        <v>116869</v>
      </c>
      <c r="M8">
        <f t="shared" si="3"/>
        <v>2885</v>
      </c>
      <c r="N8">
        <f t="shared" si="4"/>
        <v>44675.199999999997</v>
      </c>
      <c r="O8">
        <f t="shared" si="5"/>
        <v>113984</v>
      </c>
      <c r="Q8">
        <v>-2515</v>
      </c>
      <c r="R8">
        <v>22</v>
      </c>
      <c r="T8">
        <v>-4082</v>
      </c>
      <c r="U8">
        <v>-302</v>
      </c>
      <c r="W8">
        <v>8218.7999999999993</v>
      </c>
      <c r="X8">
        <v>824.8</v>
      </c>
      <c r="AD8">
        <v>44675.199999999997</v>
      </c>
      <c r="AE8">
        <v>2.1765543299190604</v>
      </c>
      <c r="AK8">
        <v>44675.199999999997</v>
      </c>
      <c r="AL8">
        <v>2.1765543299190604</v>
      </c>
    </row>
    <row r="9" spans="1:38" x14ac:dyDescent="0.25">
      <c r="B9">
        <v>38735</v>
      </c>
      <c r="C9">
        <v>109444</v>
      </c>
      <c r="D9">
        <v>55583</v>
      </c>
      <c r="E9">
        <v>60756</v>
      </c>
      <c r="F9">
        <v>70558</v>
      </c>
      <c r="H9">
        <v>104945</v>
      </c>
      <c r="J9">
        <f t="shared" si="0"/>
        <v>67015.199999999997</v>
      </c>
      <c r="K9">
        <f t="shared" si="1"/>
        <v>1.565988014659361</v>
      </c>
      <c r="L9">
        <f t="shared" si="2"/>
        <v>109444</v>
      </c>
      <c r="M9">
        <f t="shared" si="3"/>
        <v>38735</v>
      </c>
      <c r="N9">
        <f t="shared" si="4"/>
        <v>67015.199999999997</v>
      </c>
      <c r="O9">
        <f t="shared" si="5"/>
        <v>70709</v>
      </c>
      <c r="Q9">
        <v>-343</v>
      </c>
      <c r="R9">
        <v>-826</v>
      </c>
      <c r="T9">
        <v>3276.5999999999985</v>
      </c>
      <c r="U9">
        <v>-223.60000000000582</v>
      </c>
      <c r="W9">
        <v>15350.599999999999</v>
      </c>
      <c r="X9">
        <v>407.59999999999997</v>
      </c>
      <c r="AF9">
        <v>67015.199999999997</v>
      </c>
      <c r="AG9">
        <v>1.565988014659361</v>
      </c>
      <c r="AI9">
        <v>67015.199999999997</v>
      </c>
      <c r="AJ9">
        <v>1.565988014659361</v>
      </c>
    </row>
    <row r="10" spans="1:38" x14ac:dyDescent="0.25">
      <c r="B10">
        <v>61741</v>
      </c>
      <c r="C10">
        <v>57725</v>
      </c>
      <c r="D10">
        <v>39257</v>
      </c>
      <c r="E10">
        <v>5046</v>
      </c>
      <c r="F10">
        <v>14924</v>
      </c>
      <c r="H10">
        <v>72316</v>
      </c>
      <c r="J10">
        <f t="shared" si="0"/>
        <v>35738.6</v>
      </c>
      <c r="K10">
        <f t="shared" si="1"/>
        <v>2.0234704213371537</v>
      </c>
      <c r="L10">
        <f t="shared" si="2"/>
        <v>61741</v>
      </c>
      <c r="M10">
        <f t="shared" si="3"/>
        <v>5046</v>
      </c>
      <c r="N10">
        <f t="shared" si="4"/>
        <v>35738.6</v>
      </c>
      <c r="O10">
        <f t="shared" si="5"/>
        <v>56695</v>
      </c>
      <c r="Q10">
        <v>-12554</v>
      </c>
      <c r="R10">
        <v>640</v>
      </c>
      <c r="T10">
        <v>-2981.8000000000029</v>
      </c>
      <c r="U10">
        <v>-540</v>
      </c>
      <c r="W10">
        <v>5941.8</v>
      </c>
      <c r="X10">
        <v>949.60000000000014</v>
      </c>
      <c r="AD10">
        <v>35738.6</v>
      </c>
      <c r="AE10">
        <v>2.0234704213371537</v>
      </c>
      <c r="AK10">
        <v>35738.6</v>
      </c>
      <c r="AL10">
        <v>2.0234704213371537</v>
      </c>
    </row>
    <row r="11" spans="1:38" x14ac:dyDescent="0.25">
      <c r="B11">
        <v>46787</v>
      </c>
      <c r="C11">
        <v>64429</v>
      </c>
      <c r="D11">
        <v>104681</v>
      </c>
      <c r="E11">
        <v>52752</v>
      </c>
      <c r="F11">
        <v>110432</v>
      </c>
      <c r="H11">
        <v>105483</v>
      </c>
      <c r="J11">
        <f t="shared" si="0"/>
        <v>75816.2</v>
      </c>
      <c r="K11">
        <f t="shared" si="1"/>
        <v>1.3912989572149488</v>
      </c>
      <c r="L11">
        <f t="shared" si="2"/>
        <v>110432</v>
      </c>
      <c r="M11">
        <f t="shared" si="3"/>
        <v>46787</v>
      </c>
      <c r="N11">
        <f t="shared" si="4"/>
        <v>75816.2</v>
      </c>
      <c r="O11">
        <f t="shared" si="5"/>
        <v>63645</v>
      </c>
      <c r="Q11">
        <v>3147</v>
      </c>
      <c r="R11">
        <v>-670</v>
      </c>
      <c r="T11">
        <v>3935</v>
      </c>
      <c r="U11">
        <v>-641.40000000000873</v>
      </c>
      <c r="W11">
        <v>5752.2000000000007</v>
      </c>
      <c r="X11">
        <v>667.40000000000009</v>
      </c>
      <c r="AB11">
        <v>75816.2</v>
      </c>
      <c r="AC11">
        <v>1.3912989572149488</v>
      </c>
      <c r="AI11">
        <v>75816.2</v>
      </c>
      <c r="AJ11">
        <v>1.3912989572149488</v>
      </c>
    </row>
    <row r="12" spans="1:38" x14ac:dyDescent="0.25">
      <c r="B12">
        <v>39546</v>
      </c>
      <c r="C12">
        <v>76199</v>
      </c>
      <c r="D12">
        <v>21163</v>
      </c>
      <c r="E12">
        <v>30503</v>
      </c>
      <c r="F12">
        <v>79572</v>
      </c>
      <c r="H12">
        <v>105688</v>
      </c>
      <c r="J12">
        <f t="shared" si="0"/>
        <v>49396.6</v>
      </c>
      <c r="K12">
        <f t="shared" si="1"/>
        <v>2.1395804569545271</v>
      </c>
      <c r="L12">
        <f t="shared" si="2"/>
        <v>79572</v>
      </c>
      <c r="M12">
        <f t="shared" si="3"/>
        <v>21163</v>
      </c>
      <c r="N12">
        <f t="shared" si="4"/>
        <v>49396.6</v>
      </c>
      <c r="O12">
        <f t="shared" si="5"/>
        <v>58409</v>
      </c>
      <c r="Q12">
        <v>1630</v>
      </c>
      <c r="R12">
        <v>-196</v>
      </c>
      <c r="T12">
        <v>-11414.599999999999</v>
      </c>
      <c r="U12">
        <v>-676</v>
      </c>
      <c r="W12">
        <v>11414.599999999999</v>
      </c>
      <c r="X12">
        <v>682.8</v>
      </c>
      <c r="AD12">
        <v>49396.6</v>
      </c>
      <c r="AE12">
        <v>2.1395804569545271</v>
      </c>
      <c r="AK12">
        <v>49396.6</v>
      </c>
      <c r="AL12">
        <v>2.1395804569545271</v>
      </c>
    </row>
    <row r="13" spans="1:38" x14ac:dyDescent="0.25">
      <c r="B13">
        <v>58443</v>
      </c>
      <c r="C13">
        <v>108739</v>
      </c>
      <c r="D13">
        <v>84547</v>
      </c>
      <c r="E13">
        <v>75679</v>
      </c>
      <c r="F13">
        <v>34733</v>
      </c>
      <c r="H13">
        <v>104651</v>
      </c>
      <c r="J13">
        <f t="shared" si="0"/>
        <v>72428.2</v>
      </c>
      <c r="K13">
        <f t="shared" si="1"/>
        <v>1.4448930112856595</v>
      </c>
      <c r="L13">
        <f t="shared" si="2"/>
        <v>108739</v>
      </c>
      <c r="M13">
        <f t="shared" si="3"/>
        <v>34733</v>
      </c>
      <c r="N13">
        <f t="shared" si="4"/>
        <v>72428.2</v>
      </c>
      <c r="O13">
        <f t="shared" si="5"/>
        <v>74006</v>
      </c>
      <c r="Q13">
        <v>4652</v>
      </c>
      <c r="R13">
        <v>-567</v>
      </c>
      <c r="T13">
        <v>-5381.6000000000058</v>
      </c>
      <c r="U13">
        <v>-363</v>
      </c>
      <c r="W13">
        <v>6182.4</v>
      </c>
      <c r="X13">
        <v>446.6</v>
      </c>
      <c r="AB13">
        <v>72428.2</v>
      </c>
      <c r="AC13">
        <v>1.4448930112856595</v>
      </c>
      <c r="AI13">
        <v>72428.2</v>
      </c>
      <c r="AJ13">
        <v>1.4448930112856595</v>
      </c>
    </row>
    <row r="14" spans="1:38" x14ac:dyDescent="0.25">
      <c r="B14">
        <v>23023</v>
      </c>
      <c r="C14">
        <v>81908</v>
      </c>
      <c r="D14">
        <v>26217</v>
      </c>
      <c r="E14">
        <v>106180</v>
      </c>
      <c r="F14">
        <v>67778</v>
      </c>
      <c r="H14">
        <v>99179</v>
      </c>
      <c r="J14">
        <f t="shared" si="0"/>
        <v>61021.2</v>
      </c>
      <c r="K14">
        <f t="shared" si="1"/>
        <v>1.6253203804579393</v>
      </c>
      <c r="L14">
        <f t="shared" si="2"/>
        <v>106180</v>
      </c>
      <c r="M14">
        <f t="shared" si="3"/>
        <v>23023</v>
      </c>
      <c r="N14">
        <f t="shared" si="4"/>
        <v>61021.2</v>
      </c>
      <c r="O14">
        <f t="shared" si="5"/>
        <v>83157</v>
      </c>
      <c r="Q14">
        <v>-7585</v>
      </c>
      <c r="R14">
        <v>28</v>
      </c>
      <c r="T14">
        <v>-2274.6000000000058</v>
      </c>
      <c r="U14">
        <v>313</v>
      </c>
      <c r="W14">
        <v>5139</v>
      </c>
      <c r="X14">
        <v>591.79999999999995</v>
      </c>
      <c r="AF14">
        <v>61021.2</v>
      </c>
      <c r="AG14">
        <v>1.6253203804579393</v>
      </c>
      <c r="AI14">
        <v>61021.2</v>
      </c>
      <c r="AJ14">
        <v>1.6253203804579393</v>
      </c>
    </row>
    <row r="15" spans="1:38" x14ac:dyDescent="0.25">
      <c r="B15">
        <v>112584</v>
      </c>
      <c r="C15">
        <v>116620</v>
      </c>
      <c r="D15">
        <v>13450</v>
      </c>
      <c r="E15">
        <v>104353</v>
      </c>
      <c r="F15">
        <v>15706</v>
      </c>
      <c r="H15">
        <v>94649</v>
      </c>
      <c r="J15">
        <f t="shared" si="0"/>
        <v>72542.600000000006</v>
      </c>
      <c r="K15">
        <f t="shared" si="1"/>
        <v>1.3047368029268318</v>
      </c>
      <c r="L15">
        <f t="shared" si="2"/>
        <v>116620</v>
      </c>
      <c r="M15">
        <f t="shared" si="3"/>
        <v>13450</v>
      </c>
      <c r="N15">
        <f t="shared" si="4"/>
        <v>72542.600000000006</v>
      </c>
      <c r="O15">
        <f t="shared" si="5"/>
        <v>103170</v>
      </c>
      <c r="Q15">
        <v>-2890</v>
      </c>
      <c r="R15">
        <v>124</v>
      </c>
      <c r="T15">
        <v>341.60000000000582</v>
      </c>
      <c r="U15">
        <v>29.200000000011642</v>
      </c>
      <c r="W15">
        <v>4423.2</v>
      </c>
      <c r="X15">
        <v>547.20000000000005</v>
      </c>
      <c r="AB15">
        <v>72542.600000000006</v>
      </c>
      <c r="AC15">
        <v>1.3047368029268318</v>
      </c>
      <c r="AI15">
        <v>72542.600000000006</v>
      </c>
      <c r="AJ15">
        <v>1.3047368029268318</v>
      </c>
    </row>
    <row r="16" spans="1:38" x14ac:dyDescent="0.25">
      <c r="B16">
        <v>61539</v>
      </c>
      <c r="C16">
        <v>50737</v>
      </c>
      <c r="D16">
        <v>111732</v>
      </c>
      <c r="E16">
        <v>15909</v>
      </c>
      <c r="F16">
        <v>65869</v>
      </c>
      <c r="H16">
        <v>96734</v>
      </c>
      <c r="J16">
        <f t="shared" si="0"/>
        <v>61157.2</v>
      </c>
      <c r="K16">
        <f t="shared" si="1"/>
        <v>1.5817270901872553</v>
      </c>
      <c r="L16">
        <f t="shared" si="2"/>
        <v>111732</v>
      </c>
      <c r="M16">
        <f t="shared" si="3"/>
        <v>15909</v>
      </c>
      <c r="N16">
        <f t="shared" si="4"/>
        <v>61157.2</v>
      </c>
      <c r="O16">
        <f t="shared" si="5"/>
        <v>95823</v>
      </c>
      <c r="Q16">
        <v>-4741</v>
      </c>
      <c r="R16">
        <v>-1415</v>
      </c>
      <c r="T16">
        <v>-1843.4000000000015</v>
      </c>
      <c r="U16">
        <v>398.39999999999418</v>
      </c>
      <c r="W16">
        <v>7177.0000000000009</v>
      </c>
      <c r="X16">
        <v>558.79999999999995</v>
      </c>
      <c r="AD16">
        <v>61157.2</v>
      </c>
      <c r="AE16">
        <v>1.5817270901872553</v>
      </c>
      <c r="AI16">
        <v>61157.2</v>
      </c>
      <c r="AJ16">
        <v>1.5817270901872553</v>
      </c>
    </row>
    <row r="17" spans="2:38" x14ac:dyDescent="0.25">
      <c r="B17">
        <v>69090</v>
      </c>
      <c r="C17">
        <v>28392</v>
      </c>
      <c r="D17">
        <v>88993</v>
      </c>
      <c r="E17">
        <v>107379</v>
      </c>
      <c r="F17">
        <v>30949</v>
      </c>
      <c r="H17">
        <v>118730</v>
      </c>
      <c r="J17">
        <f t="shared" si="0"/>
        <v>64960.6</v>
      </c>
      <c r="K17">
        <f t="shared" si="1"/>
        <v>1.8277232661028378</v>
      </c>
      <c r="L17">
        <f t="shared" si="2"/>
        <v>107379</v>
      </c>
      <c r="M17">
        <f t="shared" si="3"/>
        <v>28392</v>
      </c>
      <c r="N17">
        <f t="shared" si="4"/>
        <v>64960.6</v>
      </c>
      <c r="O17">
        <f t="shared" si="5"/>
        <v>78987</v>
      </c>
      <c r="Q17">
        <v>-4516</v>
      </c>
      <c r="R17">
        <v>466</v>
      </c>
      <c r="T17">
        <v>-5641.4000000000015</v>
      </c>
      <c r="U17">
        <v>-1149.7999999999956</v>
      </c>
      <c r="W17">
        <v>6069.7999999999993</v>
      </c>
      <c r="X17">
        <v>1405.4</v>
      </c>
      <c r="AF17">
        <v>64960.6</v>
      </c>
      <c r="AG17">
        <v>1.8277232661028378</v>
      </c>
      <c r="AK17">
        <v>64960.6</v>
      </c>
      <c r="AL17">
        <v>1.8277232661028378</v>
      </c>
    </row>
    <row r="18" spans="2:38" x14ac:dyDescent="0.25">
      <c r="B18">
        <v>31526</v>
      </c>
      <c r="C18">
        <v>64890</v>
      </c>
      <c r="D18">
        <v>19552</v>
      </c>
      <c r="E18">
        <v>87700</v>
      </c>
      <c r="F18">
        <v>109953</v>
      </c>
      <c r="H18">
        <v>112638</v>
      </c>
      <c r="J18">
        <f t="shared" si="0"/>
        <v>62724.2</v>
      </c>
      <c r="K18">
        <f t="shared" si="1"/>
        <v>1.79576622738911</v>
      </c>
      <c r="L18">
        <f t="shared" si="2"/>
        <v>109953</v>
      </c>
      <c r="M18">
        <f t="shared" si="3"/>
        <v>19552</v>
      </c>
      <c r="N18">
        <f t="shared" si="4"/>
        <v>62724.2</v>
      </c>
      <c r="O18">
        <f t="shared" si="5"/>
        <v>90401</v>
      </c>
      <c r="Q18">
        <v>6858</v>
      </c>
      <c r="R18">
        <v>1441</v>
      </c>
      <c r="T18">
        <v>-7361.1999999999971</v>
      </c>
      <c r="U18">
        <v>-452.40000000000146</v>
      </c>
      <c r="W18">
        <v>7361.1999999999989</v>
      </c>
      <c r="X18">
        <v>516.79999999999995</v>
      </c>
      <c r="AB18">
        <v>62724.2</v>
      </c>
      <c r="AC18">
        <v>1.79576622738911</v>
      </c>
      <c r="AK18">
        <v>62724.2</v>
      </c>
      <c r="AL18">
        <v>1.79576622738911</v>
      </c>
    </row>
    <row r="19" spans="2:38" x14ac:dyDescent="0.25">
      <c r="B19">
        <v>89754</v>
      </c>
      <c r="C19">
        <v>2089</v>
      </c>
      <c r="D19">
        <v>38440</v>
      </c>
      <c r="E19">
        <v>53453</v>
      </c>
      <c r="F19">
        <v>75105</v>
      </c>
      <c r="H19">
        <v>69023</v>
      </c>
      <c r="J19">
        <f t="shared" si="0"/>
        <v>51768.2</v>
      </c>
      <c r="K19">
        <f t="shared" si="1"/>
        <v>1.3333088652879568</v>
      </c>
      <c r="L19">
        <f t="shared" si="2"/>
        <v>89754</v>
      </c>
      <c r="M19">
        <f t="shared" si="3"/>
        <v>2089</v>
      </c>
      <c r="N19">
        <f t="shared" si="4"/>
        <v>51768.2</v>
      </c>
      <c r="O19">
        <f t="shared" si="5"/>
        <v>87665</v>
      </c>
      <c r="Q19">
        <v>-6622</v>
      </c>
      <c r="R19">
        <v>-108</v>
      </c>
      <c r="T19">
        <v>3527.5999999999985</v>
      </c>
      <c r="U19">
        <v>-151.80000000000291</v>
      </c>
      <c r="W19">
        <v>9107.2000000000007</v>
      </c>
      <c r="X19">
        <v>658.6</v>
      </c>
      <c r="AD19">
        <v>51768.2</v>
      </c>
      <c r="AE19">
        <v>1.3333088652879568</v>
      </c>
      <c r="AI19">
        <v>51768.2</v>
      </c>
      <c r="AJ19">
        <v>1.3333088652879568</v>
      </c>
    </row>
    <row r="20" spans="2:38" x14ac:dyDescent="0.25">
      <c r="B20">
        <v>74295</v>
      </c>
      <c r="C20">
        <v>15902</v>
      </c>
      <c r="D20">
        <v>35735</v>
      </c>
      <c r="E20">
        <v>30189</v>
      </c>
      <c r="F20">
        <v>39713</v>
      </c>
      <c r="H20">
        <v>53713</v>
      </c>
      <c r="J20">
        <f t="shared" si="0"/>
        <v>39166.800000000003</v>
      </c>
      <c r="K20">
        <f t="shared" si="1"/>
        <v>1.3713910761154855</v>
      </c>
      <c r="L20">
        <f t="shared" si="2"/>
        <v>74295</v>
      </c>
      <c r="M20">
        <f t="shared" si="3"/>
        <v>15902</v>
      </c>
      <c r="N20">
        <f t="shared" si="4"/>
        <v>39166.800000000003</v>
      </c>
      <c r="O20">
        <f t="shared" si="5"/>
        <v>58393</v>
      </c>
      <c r="Q20">
        <v>-12707</v>
      </c>
      <c r="R20">
        <v>6</v>
      </c>
      <c r="T20">
        <v>2045.4000000000015</v>
      </c>
      <c r="U20">
        <v>149.40000000000146</v>
      </c>
      <c r="W20">
        <v>4096.6000000000004</v>
      </c>
      <c r="X20">
        <v>252.2</v>
      </c>
      <c r="AD20">
        <v>39166.800000000003</v>
      </c>
      <c r="AE20">
        <v>1.3713910761154855</v>
      </c>
      <c r="AI20">
        <v>39166.800000000003</v>
      </c>
      <c r="AJ20">
        <v>1.3713910761154855</v>
      </c>
    </row>
    <row r="21" spans="2:38" x14ac:dyDescent="0.25">
      <c r="B21">
        <v>22777</v>
      </c>
      <c r="C21">
        <v>36865</v>
      </c>
      <c r="D21">
        <v>78737</v>
      </c>
      <c r="E21">
        <v>101777</v>
      </c>
      <c r="F21">
        <v>104843</v>
      </c>
      <c r="H21">
        <v>96593</v>
      </c>
      <c r="J21">
        <f t="shared" si="0"/>
        <v>68999.8</v>
      </c>
      <c r="K21">
        <f t="shared" si="1"/>
        <v>1.3999026084133577</v>
      </c>
      <c r="L21">
        <f t="shared" si="2"/>
        <v>104843</v>
      </c>
      <c r="M21">
        <f t="shared" si="3"/>
        <v>22777</v>
      </c>
      <c r="N21">
        <f t="shared" si="4"/>
        <v>68999.8</v>
      </c>
      <c r="O21">
        <f t="shared" si="5"/>
        <v>82066</v>
      </c>
      <c r="Q21">
        <v>-1438</v>
      </c>
      <c r="R21">
        <v>255</v>
      </c>
      <c r="T21">
        <v>-2463.1999999999971</v>
      </c>
      <c r="U21">
        <v>299.19999999999709</v>
      </c>
      <c r="W21">
        <v>5000</v>
      </c>
      <c r="X21">
        <v>913.59999999999991</v>
      </c>
      <c r="AB21">
        <v>68999.8</v>
      </c>
      <c r="AC21">
        <v>1.3999026084133577</v>
      </c>
      <c r="AI21">
        <v>68999.8</v>
      </c>
      <c r="AJ21">
        <v>1.3999026084133577</v>
      </c>
    </row>
    <row r="22" spans="2:38" x14ac:dyDescent="0.25">
      <c r="B22">
        <v>31350</v>
      </c>
      <c r="C22">
        <v>79308</v>
      </c>
      <c r="D22">
        <v>115905</v>
      </c>
      <c r="E22">
        <v>82192</v>
      </c>
      <c r="F22">
        <v>27443</v>
      </c>
      <c r="H22">
        <v>69477</v>
      </c>
      <c r="J22">
        <f t="shared" si="0"/>
        <v>67239.600000000006</v>
      </c>
      <c r="K22">
        <f t="shared" si="1"/>
        <v>1.0332750343547552</v>
      </c>
      <c r="L22">
        <f t="shared" si="2"/>
        <v>115905</v>
      </c>
      <c r="M22">
        <f t="shared" si="3"/>
        <v>27443</v>
      </c>
      <c r="N22">
        <f t="shared" si="4"/>
        <v>67239.600000000006</v>
      </c>
      <c r="O22">
        <f t="shared" si="5"/>
        <v>88462</v>
      </c>
      <c r="Q22">
        <v>-6291</v>
      </c>
      <c r="R22">
        <v>-64</v>
      </c>
      <c r="T22">
        <v>721.20000000001164</v>
      </c>
      <c r="U22">
        <v>-65.599999999991269</v>
      </c>
      <c r="W22">
        <v>5346</v>
      </c>
      <c r="X22">
        <v>68</v>
      </c>
      <c r="AB22">
        <v>67239.600000000006</v>
      </c>
      <c r="AC22">
        <v>1.0332750343547552</v>
      </c>
      <c r="AI22">
        <v>67239.600000000006</v>
      </c>
      <c r="AJ22">
        <v>1.0332750343547552</v>
      </c>
    </row>
    <row r="23" spans="2:38" x14ac:dyDescent="0.25">
      <c r="B23">
        <v>6542</v>
      </c>
      <c r="C23">
        <v>111216</v>
      </c>
      <c r="D23">
        <v>7328</v>
      </c>
      <c r="E23">
        <v>26343</v>
      </c>
      <c r="F23">
        <v>113273</v>
      </c>
      <c r="H23">
        <v>82217</v>
      </c>
      <c r="J23">
        <f t="shared" si="0"/>
        <v>52940.4</v>
      </c>
      <c r="K23">
        <f t="shared" si="1"/>
        <v>1.5530105552659217</v>
      </c>
      <c r="L23">
        <f t="shared" si="2"/>
        <v>113273</v>
      </c>
      <c r="M23">
        <f t="shared" si="3"/>
        <v>6542</v>
      </c>
      <c r="N23">
        <f t="shared" si="4"/>
        <v>52940.4</v>
      </c>
      <c r="O23">
        <f t="shared" si="5"/>
        <v>106731</v>
      </c>
      <c r="Q23">
        <v>1037</v>
      </c>
      <c r="R23">
        <v>1218</v>
      </c>
      <c r="T23">
        <v>-5706</v>
      </c>
      <c r="U23">
        <v>19.200000000004366</v>
      </c>
      <c r="W23">
        <v>5911.2000000000007</v>
      </c>
      <c r="X23">
        <v>529.6</v>
      </c>
      <c r="Z23">
        <v>52940.4</v>
      </c>
      <c r="AA23">
        <v>1.5530105552659217</v>
      </c>
      <c r="AI23">
        <v>52940.4</v>
      </c>
      <c r="AJ23">
        <v>1.5530105552659217</v>
      </c>
    </row>
    <row r="24" spans="2:38" x14ac:dyDescent="0.25">
      <c r="B24">
        <v>109099</v>
      </c>
      <c r="C24">
        <v>89496</v>
      </c>
      <c r="D24">
        <v>21522</v>
      </c>
      <c r="E24">
        <v>65338</v>
      </c>
      <c r="F24">
        <v>119058</v>
      </c>
      <c r="H24">
        <v>89035</v>
      </c>
      <c r="J24">
        <f t="shared" si="0"/>
        <v>80902.600000000006</v>
      </c>
      <c r="K24">
        <f t="shared" si="1"/>
        <v>1.100520873247584</v>
      </c>
      <c r="L24">
        <f t="shared" si="2"/>
        <v>119058</v>
      </c>
      <c r="M24">
        <f t="shared" si="3"/>
        <v>21522</v>
      </c>
      <c r="N24">
        <f t="shared" si="4"/>
        <v>80902.600000000006</v>
      </c>
      <c r="O24">
        <f t="shared" si="5"/>
        <v>97536</v>
      </c>
      <c r="Q24">
        <v>2074</v>
      </c>
      <c r="R24">
        <v>-1227</v>
      </c>
      <c r="T24">
        <v>1420</v>
      </c>
      <c r="U24">
        <v>1</v>
      </c>
      <c r="W24">
        <v>3250.8</v>
      </c>
      <c r="X24">
        <v>1105</v>
      </c>
      <c r="AB24">
        <v>80902.600000000006</v>
      </c>
      <c r="AC24">
        <v>1.100520873247584</v>
      </c>
      <c r="AI24">
        <v>80902.600000000006</v>
      </c>
      <c r="AJ24">
        <v>1.100520873247584</v>
      </c>
    </row>
    <row r="25" spans="2:38" x14ac:dyDescent="0.25">
      <c r="B25">
        <v>45293</v>
      </c>
      <c r="C25">
        <v>40110</v>
      </c>
      <c r="D25">
        <v>57994</v>
      </c>
      <c r="E25">
        <v>91722</v>
      </c>
      <c r="F25">
        <v>20919</v>
      </c>
      <c r="H25">
        <v>100808</v>
      </c>
      <c r="J25">
        <f t="shared" si="0"/>
        <v>51207.6</v>
      </c>
      <c r="K25">
        <f t="shared" si="1"/>
        <v>1.9686140338543499</v>
      </c>
      <c r="L25">
        <f t="shared" si="2"/>
        <v>91722</v>
      </c>
      <c r="M25">
        <f t="shared" si="3"/>
        <v>20919</v>
      </c>
      <c r="N25">
        <f t="shared" si="4"/>
        <v>51207.6</v>
      </c>
      <c r="O25">
        <f t="shared" si="5"/>
        <v>70803</v>
      </c>
      <c r="Q25">
        <v>-5710</v>
      </c>
      <c r="R25">
        <v>-540</v>
      </c>
      <c r="T25">
        <v>802.19999999999709</v>
      </c>
      <c r="U25">
        <v>-11.80000000000291</v>
      </c>
      <c r="W25">
        <v>6124.2</v>
      </c>
      <c r="X25">
        <v>439.8</v>
      </c>
      <c r="AD25">
        <v>51207.6</v>
      </c>
      <c r="AE25">
        <v>1.9686140338543499</v>
      </c>
      <c r="AK25">
        <v>51207.6</v>
      </c>
      <c r="AL25">
        <v>1.9686140338543499</v>
      </c>
    </row>
    <row r="26" spans="2:38" x14ac:dyDescent="0.25">
      <c r="B26">
        <v>116366</v>
      </c>
      <c r="C26">
        <v>18602</v>
      </c>
      <c r="D26">
        <v>7714</v>
      </c>
      <c r="E26">
        <v>40239</v>
      </c>
      <c r="F26">
        <v>110274</v>
      </c>
      <c r="H26">
        <v>84453</v>
      </c>
      <c r="J26">
        <f t="shared" si="0"/>
        <v>58639</v>
      </c>
      <c r="K26">
        <f t="shared" si="1"/>
        <v>1.4402189668991627</v>
      </c>
      <c r="L26">
        <f t="shared" si="2"/>
        <v>116366</v>
      </c>
      <c r="M26">
        <f t="shared" si="3"/>
        <v>7714</v>
      </c>
      <c r="N26">
        <f t="shared" si="4"/>
        <v>58639</v>
      </c>
      <c r="O26">
        <f t="shared" si="5"/>
        <v>108652</v>
      </c>
      <c r="Q26">
        <v>4872</v>
      </c>
      <c r="R26">
        <v>-1700</v>
      </c>
      <c r="T26">
        <v>-5985.1999999999971</v>
      </c>
      <c r="U26">
        <v>-339.40000000000146</v>
      </c>
      <c r="W26">
        <v>6242.7999999999993</v>
      </c>
      <c r="X26">
        <v>1414.2</v>
      </c>
      <c r="AB26">
        <v>58639</v>
      </c>
      <c r="AC26">
        <v>1.4402189668991627</v>
      </c>
      <c r="AI26">
        <v>58639</v>
      </c>
      <c r="AJ26">
        <v>1.4402189668991627</v>
      </c>
    </row>
    <row r="27" spans="2:38" x14ac:dyDescent="0.25">
      <c r="B27">
        <v>36759</v>
      </c>
      <c r="C27">
        <v>63088</v>
      </c>
      <c r="D27">
        <v>55032</v>
      </c>
      <c r="E27">
        <v>19055</v>
      </c>
      <c r="F27">
        <v>109617</v>
      </c>
      <c r="H27">
        <v>89455</v>
      </c>
      <c r="J27">
        <f t="shared" si="0"/>
        <v>56710.2</v>
      </c>
      <c r="K27">
        <f t="shared" si="1"/>
        <v>1.5774058282284316</v>
      </c>
      <c r="L27">
        <f t="shared" si="2"/>
        <v>109617</v>
      </c>
      <c r="M27">
        <f t="shared" si="3"/>
        <v>19055</v>
      </c>
      <c r="N27">
        <f t="shared" si="4"/>
        <v>56710.2</v>
      </c>
      <c r="O27">
        <f t="shared" si="5"/>
        <v>90562</v>
      </c>
      <c r="Q27">
        <v>-2303</v>
      </c>
      <c r="R27">
        <v>0</v>
      </c>
      <c r="T27">
        <v>351.59999999999854</v>
      </c>
      <c r="U27">
        <v>-442.80000000000291</v>
      </c>
      <c r="W27">
        <v>4292</v>
      </c>
      <c r="X27">
        <v>779.59999999999991</v>
      </c>
      <c r="AD27">
        <v>56710.2</v>
      </c>
      <c r="AE27">
        <v>1.5774058282284316</v>
      </c>
      <c r="AI27">
        <v>56710.2</v>
      </c>
      <c r="AJ27">
        <v>1.5774058282284316</v>
      </c>
    </row>
    <row r="28" spans="2:38" x14ac:dyDescent="0.25">
      <c r="B28">
        <v>56016</v>
      </c>
      <c r="C28">
        <v>72966</v>
      </c>
      <c r="D28">
        <v>114249</v>
      </c>
      <c r="E28">
        <v>22245</v>
      </c>
      <c r="F28">
        <v>56185</v>
      </c>
      <c r="H28">
        <v>121077</v>
      </c>
      <c r="J28">
        <f t="shared" si="0"/>
        <v>64332.2</v>
      </c>
      <c r="K28">
        <f t="shared" si="1"/>
        <v>1.8820590621803701</v>
      </c>
      <c r="L28">
        <f t="shared" si="2"/>
        <v>114249</v>
      </c>
      <c r="M28">
        <f t="shared" si="3"/>
        <v>22245</v>
      </c>
      <c r="N28">
        <f t="shared" si="4"/>
        <v>64332.2</v>
      </c>
      <c r="O28">
        <f t="shared" si="5"/>
        <v>92004</v>
      </c>
      <c r="Q28">
        <v>-2661</v>
      </c>
      <c r="R28">
        <v>-921</v>
      </c>
      <c r="T28">
        <v>-46</v>
      </c>
      <c r="U28">
        <v>-530.40000000000146</v>
      </c>
      <c r="W28">
        <v>5717.2</v>
      </c>
      <c r="X28">
        <v>839.19999999999993</v>
      </c>
      <c r="AF28">
        <v>64332.2</v>
      </c>
      <c r="AG28">
        <v>1.8820590621803701</v>
      </c>
      <c r="AK28">
        <v>64332.2</v>
      </c>
      <c r="AL28">
        <v>1.8820590621803701</v>
      </c>
    </row>
    <row r="29" spans="2:38" x14ac:dyDescent="0.25">
      <c r="B29">
        <v>83540</v>
      </c>
      <c r="C29">
        <v>102850</v>
      </c>
      <c r="D29">
        <v>43847</v>
      </c>
      <c r="E29">
        <v>6686</v>
      </c>
      <c r="F29">
        <v>8314</v>
      </c>
      <c r="H29">
        <v>80202</v>
      </c>
      <c r="J29">
        <f t="shared" si="0"/>
        <v>49047.4</v>
      </c>
      <c r="K29">
        <f t="shared" si="1"/>
        <v>1.635193710573853</v>
      </c>
      <c r="L29">
        <f t="shared" si="2"/>
        <v>102850</v>
      </c>
      <c r="M29">
        <f t="shared" si="3"/>
        <v>6686</v>
      </c>
      <c r="N29">
        <f t="shared" si="4"/>
        <v>49047.4</v>
      </c>
      <c r="O29">
        <f t="shared" si="5"/>
        <v>96164</v>
      </c>
      <c r="Q29">
        <v>5418</v>
      </c>
      <c r="R29">
        <v>-163</v>
      </c>
      <c r="T29">
        <v>1987.5999999999985</v>
      </c>
      <c r="U29">
        <v>433.59999999999854</v>
      </c>
      <c r="W29">
        <v>6319.6</v>
      </c>
      <c r="X29">
        <v>667.2</v>
      </c>
      <c r="AD29">
        <v>49047.4</v>
      </c>
      <c r="AE29">
        <v>1.635193710573853</v>
      </c>
      <c r="AI29">
        <v>49047.4</v>
      </c>
      <c r="AJ29">
        <v>1.635193710573853</v>
      </c>
    </row>
    <row r="30" spans="2:38" x14ac:dyDescent="0.25">
      <c r="B30">
        <v>9229</v>
      </c>
      <c r="C30">
        <v>78117</v>
      </c>
      <c r="D30">
        <v>28577</v>
      </c>
      <c r="E30">
        <v>99073</v>
      </c>
      <c r="F30">
        <v>44908</v>
      </c>
      <c r="H30">
        <v>112586</v>
      </c>
      <c r="J30">
        <f t="shared" si="0"/>
        <v>51980.800000000003</v>
      </c>
      <c r="K30">
        <f t="shared" si="1"/>
        <v>2.1659151071164735</v>
      </c>
      <c r="L30">
        <f t="shared" si="2"/>
        <v>99073</v>
      </c>
      <c r="M30">
        <f t="shared" si="3"/>
        <v>9229</v>
      </c>
      <c r="N30">
        <f t="shared" si="4"/>
        <v>51980.800000000003</v>
      </c>
      <c r="O30">
        <f t="shared" si="5"/>
        <v>89844</v>
      </c>
      <c r="Q30">
        <v>4715</v>
      </c>
      <c r="R30">
        <v>1449</v>
      </c>
      <c r="T30">
        <v>-2213</v>
      </c>
      <c r="U30">
        <v>-114.19999999999709</v>
      </c>
      <c r="W30">
        <v>6903.4</v>
      </c>
      <c r="X30">
        <v>752.6</v>
      </c>
      <c r="AD30">
        <v>51980.800000000003</v>
      </c>
      <c r="AE30">
        <v>2.1659151071164735</v>
      </c>
      <c r="AK30">
        <v>51980.800000000003</v>
      </c>
      <c r="AL30">
        <v>2.1659151071164735</v>
      </c>
    </row>
    <row r="31" spans="2:38" x14ac:dyDescent="0.25">
      <c r="B31">
        <v>32331</v>
      </c>
      <c r="C31">
        <v>91920</v>
      </c>
      <c r="D31">
        <v>41914</v>
      </c>
      <c r="E31">
        <v>67706</v>
      </c>
      <c r="F31">
        <v>82440</v>
      </c>
      <c r="H31">
        <v>106195</v>
      </c>
      <c r="J31">
        <f t="shared" si="0"/>
        <v>63262.2</v>
      </c>
      <c r="K31">
        <f t="shared" si="1"/>
        <v>1.6786485452608351</v>
      </c>
      <c r="L31">
        <f t="shared" si="2"/>
        <v>91920</v>
      </c>
      <c r="M31">
        <f t="shared" si="3"/>
        <v>32331</v>
      </c>
      <c r="N31">
        <f t="shared" si="4"/>
        <v>63262.2</v>
      </c>
      <c r="O31">
        <f t="shared" si="5"/>
        <v>59589</v>
      </c>
      <c r="Q31">
        <v>-4505</v>
      </c>
      <c r="R31">
        <v>490</v>
      </c>
      <c r="T31">
        <v>802.79999999999563</v>
      </c>
      <c r="U31">
        <v>309.39999999999418</v>
      </c>
      <c r="W31">
        <v>3921.2</v>
      </c>
      <c r="X31">
        <v>691.40000000000009</v>
      </c>
      <c r="AD31">
        <v>63262.2</v>
      </c>
      <c r="AE31">
        <v>1.6786485452608351</v>
      </c>
      <c r="AI31">
        <v>63262.2</v>
      </c>
      <c r="AJ31">
        <v>1.6786485452608351</v>
      </c>
    </row>
    <row r="32" spans="2:38" x14ac:dyDescent="0.25">
      <c r="B32">
        <v>15078</v>
      </c>
      <c r="C32">
        <v>84427</v>
      </c>
      <c r="D32">
        <v>54773</v>
      </c>
      <c r="E32">
        <v>73675</v>
      </c>
      <c r="F32">
        <v>76465</v>
      </c>
      <c r="H32">
        <v>69213</v>
      </c>
      <c r="J32">
        <f t="shared" si="0"/>
        <v>60883.6</v>
      </c>
      <c r="K32">
        <f t="shared" si="1"/>
        <v>1.1368085987030991</v>
      </c>
      <c r="L32">
        <f t="shared" si="2"/>
        <v>84427</v>
      </c>
      <c r="M32">
        <f t="shared" si="3"/>
        <v>15078</v>
      </c>
      <c r="N32">
        <f t="shared" si="4"/>
        <v>60883.6</v>
      </c>
      <c r="O32">
        <f t="shared" si="5"/>
        <v>69349</v>
      </c>
      <c r="Q32">
        <v>-1266</v>
      </c>
      <c r="R32">
        <v>0</v>
      </c>
      <c r="T32">
        <v>-6717.2000000000044</v>
      </c>
      <c r="U32">
        <v>-289</v>
      </c>
      <c r="W32">
        <v>6732.4</v>
      </c>
      <c r="X32">
        <v>605.40000000000009</v>
      </c>
      <c r="AB32">
        <v>60883.6</v>
      </c>
      <c r="AC32">
        <v>1.1368085987030991</v>
      </c>
      <c r="AI32">
        <v>60883.6</v>
      </c>
      <c r="AJ32">
        <v>1.1368085987030991</v>
      </c>
    </row>
    <row r="33" spans="2:38" x14ac:dyDescent="0.25">
      <c r="B33">
        <v>9806</v>
      </c>
      <c r="C33">
        <v>33440</v>
      </c>
      <c r="D33">
        <v>6795</v>
      </c>
      <c r="E33">
        <v>82075</v>
      </c>
      <c r="F33">
        <v>78878</v>
      </c>
      <c r="H33">
        <v>97943</v>
      </c>
      <c r="J33">
        <f t="shared" si="0"/>
        <v>42198.8</v>
      </c>
      <c r="K33">
        <f t="shared" si="1"/>
        <v>2.3209901703365969</v>
      </c>
      <c r="L33">
        <f t="shared" si="2"/>
        <v>82075</v>
      </c>
      <c r="M33">
        <f t="shared" si="3"/>
        <v>6795</v>
      </c>
      <c r="N33">
        <f t="shared" si="4"/>
        <v>42198.8</v>
      </c>
      <c r="O33">
        <f t="shared" si="5"/>
        <v>75280</v>
      </c>
      <c r="Q33">
        <v>1019</v>
      </c>
      <c r="R33">
        <v>61</v>
      </c>
      <c r="T33">
        <v>-5771.1999999999971</v>
      </c>
      <c r="U33">
        <v>44.80000000000291</v>
      </c>
      <c r="W33">
        <v>6692.4</v>
      </c>
      <c r="X33">
        <v>61.2</v>
      </c>
      <c r="AD33">
        <v>42198.8</v>
      </c>
      <c r="AE33">
        <v>2.3209901703365969</v>
      </c>
      <c r="AK33">
        <v>42198.8</v>
      </c>
      <c r="AL33">
        <v>2.3209901703365969</v>
      </c>
    </row>
    <row r="34" spans="2:38" x14ac:dyDescent="0.25">
      <c r="B34">
        <v>25510</v>
      </c>
      <c r="C34">
        <v>49178</v>
      </c>
      <c r="D34">
        <v>46474</v>
      </c>
      <c r="E34">
        <v>69997</v>
      </c>
      <c r="F34">
        <v>52882</v>
      </c>
      <c r="H34">
        <v>58344</v>
      </c>
      <c r="J34">
        <f t="shared" ref="J34:J65" si="6">AVERAGE(B34:F34)</f>
        <v>48808.2</v>
      </c>
      <c r="K34">
        <f t="shared" ref="K34:K65" si="7">H34/J34</f>
        <v>1.1953729086505958</v>
      </c>
      <c r="L34">
        <f t="shared" ref="L34:L65" si="8">MAX(B34:F34)</f>
        <v>69997</v>
      </c>
      <c r="M34">
        <f t="shared" ref="M34:M65" si="9">MIN(B34:F34)</f>
        <v>25510</v>
      </c>
      <c r="N34">
        <f t="shared" ref="N34:N65" si="10">AVERAGE(B34:F34)</f>
        <v>48808.2</v>
      </c>
      <c r="O34">
        <f t="shared" ref="O34:O65" si="11">L34-M34</f>
        <v>44487</v>
      </c>
      <c r="Q34">
        <v>-1188</v>
      </c>
      <c r="R34">
        <v>-462</v>
      </c>
      <c r="T34">
        <v>-6025.2000000000044</v>
      </c>
      <c r="U34">
        <v>-228.20000000000437</v>
      </c>
      <c r="W34">
        <v>6317.2</v>
      </c>
      <c r="X34">
        <v>253.4</v>
      </c>
      <c r="Z34">
        <v>48808.2</v>
      </c>
      <c r="AA34">
        <v>1.1953729086505958</v>
      </c>
      <c r="AI34">
        <v>48808.2</v>
      </c>
      <c r="AJ34">
        <v>1.1953729086505958</v>
      </c>
    </row>
    <row r="35" spans="2:38" x14ac:dyDescent="0.25">
      <c r="B35">
        <v>82516</v>
      </c>
      <c r="C35">
        <v>112893</v>
      </c>
      <c r="D35">
        <v>19590</v>
      </c>
      <c r="E35">
        <v>120495</v>
      </c>
      <c r="F35">
        <v>52908</v>
      </c>
      <c r="H35">
        <v>109034</v>
      </c>
      <c r="J35">
        <f t="shared" si="6"/>
        <v>77680.399999999994</v>
      </c>
      <c r="K35">
        <f t="shared" si="7"/>
        <v>1.403623050344746</v>
      </c>
      <c r="L35">
        <f t="shared" si="8"/>
        <v>120495</v>
      </c>
      <c r="M35">
        <f t="shared" si="9"/>
        <v>19590</v>
      </c>
      <c r="N35">
        <f t="shared" si="10"/>
        <v>77680.399999999994</v>
      </c>
      <c r="O35">
        <f t="shared" si="11"/>
        <v>100905</v>
      </c>
      <c r="Q35">
        <v>4115</v>
      </c>
      <c r="R35">
        <v>-20</v>
      </c>
      <c r="T35">
        <v>-2983</v>
      </c>
      <c r="U35">
        <v>43</v>
      </c>
      <c r="W35">
        <v>6271</v>
      </c>
      <c r="X35">
        <v>913</v>
      </c>
      <c r="AB35">
        <v>77680.399999999994</v>
      </c>
      <c r="AC35">
        <v>1.403623050344746</v>
      </c>
      <c r="AI35">
        <v>77680.399999999994</v>
      </c>
      <c r="AJ35">
        <v>1.403623050344746</v>
      </c>
    </row>
    <row r="36" spans="2:38" x14ac:dyDescent="0.25">
      <c r="B36">
        <v>18012</v>
      </c>
      <c r="C36">
        <v>94473</v>
      </c>
      <c r="D36">
        <v>62598</v>
      </c>
      <c r="E36">
        <v>83823</v>
      </c>
      <c r="F36">
        <v>62413</v>
      </c>
      <c r="H36">
        <v>123363</v>
      </c>
      <c r="J36">
        <f t="shared" si="6"/>
        <v>64263.8</v>
      </c>
      <c r="K36">
        <f t="shared" si="7"/>
        <v>1.9196343820315636</v>
      </c>
      <c r="L36">
        <f t="shared" si="8"/>
        <v>94473</v>
      </c>
      <c r="M36">
        <f t="shared" si="9"/>
        <v>18012</v>
      </c>
      <c r="N36">
        <f t="shared" si="10"/>
        <v>64263.8</v>
      </c>
      <c r="O36">
        <f t="shared" si="11"/>
        <v>76461</v>
      </c>
      <c r="Q36">
        <v>7497</v>
      </c>
      <c r="R36">
        <v>-69</v>
      </c>
      <c r="T36">
        <v>-262</v>
      </c>
      <c r="U36">
        <v>1193.4000000000015</v>
      </c>
      <c r="W36">
        <v>10241.6</v>
      </c>
      <c r="X36">
        <v>1953.4</v>
      </c>
      <c r="AF36">
        <v>64263.8</v>
      </c>
      <c r="AG36">
        <v>1.9196343820315636</v>
      </c>
      <c r="AK36">
        <v>64263.8</v>
      </c>
      <c r="AL36">
        <v>1.9196343820315636</v>
      </c>
    </row>
    <row r="37" spans="2:38" x14ac:dyDescent="0.25">
      <c r="B37">
        <v>1469</v>
      </c>
      <c r="C37">
        <v>31058</v>
      </c>
      <c r="D37">
        <v>82885</v>
      </c>
      <c r="E37">
        <v>73162</v>
      </c>
      <c r="F37">
        <v>117997</v>
      </c>
      <c r="H37">
        <v>80147</v>
      </c>
      <c r="J37">
        <f t="shared" si="6"/>
        <v>61314.2</v>
      </c>
      <c r="K37">
        <f t="shared" si="7"/>
        <v>1.3071523399147342</v>
      </c>
      <c r="L37">
        <f t="shared" si="8"/>
        <v>117997</v>
      </c>
      <c r="M37">
        <f t="shared" si="9"/>
        <v>1469</v>
      </c>
      <c r="N37">
        <f t="shared" si="10"/>
        <v>61314.2</v>
      </c>
      <c r="O37">
        <f t="shared" si="11"/>
        <v>116528</v>
      </c>
      <c r="Q37">
        <v>2657</v>
      </c>
      <c r="R37">
        <v>106</v>
      </c>
      <c r="T37">
        <v>-5622.4000000000087</v>
      </c>
      <c r="U37">
        <v>-1342.8000000000029</v>
      </c>
      <c r="W37">
        <v>7262.0000000000009</v>
      </c>
      <c r="X37">
        <v>1342.8</v>
      </c>
      <c r="AB37">
        <v>61314.2</v>
      </c>
      <c r="AC37">
        <v>1.3071523399147342</v>
      </c>
      <c r="AI37">
        <v>61314.2</v>
      </c>
      <c r="AJ37">
        <v>1.3071523399147342</v>
      </c>
    </row>
    <row r="38" spans="2:38" x14ac:dyDescent="0.25">
      <c r="B38">
        <v>42133</v>
      </c>
      <c r="C38">
        <v>22520</v>
      </c>
      <c r="D38">
        <v>107075</v>
      </c>
      <c r="E38">
        <v>20281</v>
      </c>
      <c r="F38">
        <v>103205</v>
      </c>
      <c r="H38">
        <v>79676</v>
      </c>
      <c r="J38">
        <f t="shared" si="6"/>
        <v>59042.8</v>
      </c>
      <c r="K38">
        <f t="shared" si="7"/>
        <v>1.3494617463941412</v>
      </c>
      <c r="L38">
        <f t="shared" si="8"/>
        <v>107075</v>
      </c>
      <c r="M38">
        <f t="shared" si="9"/>
        <v>20281</v>
      </c>
      <c r="N38">
        <f t="shared" si="10"/>
        <v>59042.8</v>
      </c>
      <c r="O38">
        <f t="shared" si="11"/>
        <v>86794</v>
      </c>
      <c r="Q38">
        <v>6983</v>
      </c>
      <c r="R38">
        <v>0</v>
      </c>
      <c r="T38">
        <v>5242.6000000000058</v>
      </c>
      <c r="U38">
        <v>-522.39999999999418</v>
      </c>
      <c r="W38">
        <v>5242.6000000000004</v>
      </c>
      <c r="X38">
        <v>764.80000000000007</v>
      </c>
      <c r="Z38">
        <v>59042.8</v>
      </c>
      <c r="AA38">
        <v>1.3494617463941412</v>
      </c>
      <c r="AI38">
        <v>59042.8</v>
      </c>
      <c r="AJ38">
        <v>1.3494617463941412</v>
      </c>
    </row>
    <row r="39" spans="2:38" x14ac:dyDescent="0.25">
      <c r="B39">
        <v>103837</v>
      </c>
      <c r="C39">
        <v>25903</v>
      </c>
      <c r="D39">
        <v>110474</v>
      </c>
      <c r="E39">
        <v>53741</v>
      </c>
      <c r="F39">
        <v>6654</v>
      </c>
      <c r="H39">
        <v>78445</v>
      </c>
      <c r="J39">
        <f t="shared" si="6"/>
        <v>60121.8</v>
      </c>
      <c r="K39">
        <f t="shared" si="7"/>
        <v>1.3047679876517335</v>
      </c>
      <c r="L39">
        <f t="shared" si="8"/>
        <v>110474</v>
      </c>
      <c r="M39">
        <f t="shared" si="9"/>
        <v>6654</v>
      </c>
      <c r="N39">
        <f t="shared" si="10"/>
        <v>60121.8</v>
      </c>
      <c r="O39">
        <f t="shared" si="11"/>
        <v>103820</v>
      </c>
      <c r="Q39">
        <v>955</v>
      </c>
      <c r="R39">
        <v>23</v>
      </c>
      <c r="T39">
        <v>-3567.5999999999985</v>
      </c>
      <c r="U39">
        <v>-4.7999999999956344</v>
      </c>
      <c r="W39">
        <v>3962</v>
      </c>
      <c r="X39">
        <v>56.400000000000006</v>
      </c>
      <c r="AB39">
        <v>60121.8</v>
      </c>
      <c r="AC39">
        <v>1.3047679876517335</v>
      </c>
      <c r="AI39">
        <v>60121.8</v>
      </c>
      <c r="AJ39">
        <v>1.3047679876517335</v>
      </c>
    </row>
    <row r="40" spans="2:38" x14ac:dyDescent="0.25">
      <c r="B40">
        <v>39871</v>
      </c>
      <c r="C40">
        <v>115658</v>
      </c>
      <c r="D40">
        <v>7957</v>
      </c>
      <c r="E40">
        <v>74398</v>
      </c>
      <c r="F40">
        <v>7392</v>
      </c>
      <c r="H40">
        <v>78194</v>
      </c>
      <c r="J40">
        <f t="shared" si="6"/>
        <v>49055.199999999997</v>
      </c>
      <c r="K40">
        <f t="shared" si="7"/>
        <v>1.5940002283142256</v>
      </c>
      <c r="L40">
        <f t="shared" si="8"/>
        <v>115658</v>
      </c>
      <c r="M40">
        <f t="shared" si="9"/>
        <v>7392</v>
      </c>
      <c r="N40">
        <f t="shared" si="10"/>
        <v>49055.199999999997</v>
      </c>
      <c r="O40">
        <f t="shared" si="11"/>
        <v>108266</v>
      </c>
      <c r="Q40">
        <v>-526</v>
      </c>
      <c r="R40">
        <v>-460</v>
      </c>
      <c r="T40">
        <v>-3613.4000000000015</v>
      </c>
      <c r="U40">
        <v>800.79999999999563</v>
      </c>
      <c r="W40">
        <v>4843.4000000000005</v>
      </c>
      <c r="X40">
        <v>978.80000000000007</v>
      </c>
      <c r="Z40">
        <v>49055.199999999997</v>
      </c>
      <c r="AA40">
        <v>1.5940002283142256</v>
      </c>
      <c r="AI40">
        <v>49055.199999999997</v>
      </c>
      <c r="AJ40">
        <v>1.5940002283142256</v>
      </c>
    </row>
    <row r="41" spans="2:38" x14ac:dyDescent="0.25">
      <c r="B41">
        <v>107363</v>
      </c>
      <c r="C41">
        <v>20608</v>
      </c>
      <c r="D41">
        <v>99612</v>
      </c>
      <c r="E41">
        <v>111198</v>
      </c>
      <c r="F41">
        <v>102601</v>
      </c>
      <c r="H41">
        <v>138908</v>
      </c>
      <c r="J41">
        <f t="shared" si="6"/>
        <v>88276.4</v>
      </c>
      <c r="K41">
        <f t="shared" si="7"/>
        <v>1.5735575986333834</v>
      </c>
      <c r="L41">
        <f t="shared" si="8"/>
        <v>111198</v>
      </c>
      <c r="M41">
        <f t="shared" si="9"/>
        <v>20608</v>
      </c>
      <c r="N41">
        <f t="shared" si="10"/>
        <v>88276.4</v>
      </c>
      <c r="O41">
        <f t="shared" si="11"/>
        <v>90590</v>
      </c>
      <c r="Q41">
        <v>-4879</v>
      </c>
      <c r="R41">
        <v>-1721</v>
      </c>
      <c r="T41">
        <v>-2817.4000000000087</v>
      </c>
      <c r="U41">
        <v>-774.20000000001164</v>
      </c>
      <c r="W41">
        <v>4448.6000000000004</v>
      </c>
      <c r="X41">
        <v>774.2</v>
      </c>
      <c r="AF41">
        <v>88276.4</v>
      </c>
      <c r="AG41">
        <v>1.5735575986333834</v>
      </c>
      <c r="AI41">
        <v>88276.4</v>
      </c>
      <c r="AJ41">
        <v>1.5735575986333834</v>
      </c>
    </row>
    <row r="42" spans="2:38" x14ac:dyDescent="0.25">
      <c r="B42">
        <v>116100</v>
      </c>
      <c r="C42">
        <v>87841</v>
      </c>
      <c r="D42">
        <v>5871</v>
      </c>
      <c r="E42">
        <v>107208</v>
      </c>
      <c r="F42">
        <v>106125</v>
      </c>
      <c r="H42">
        <v>108438</v>
      </c>
      <c r="J42">
        <f t="shared" si="6"/>
        <v>84629</v>
      </c>
      <c r="K42">
        <f t="shared" si="7"/>
        <v>1.2813338217395929</v>
      </c>
      <c r="L42">
        <f t="shared" si="8"/>
        <v>116100</v>
      </c>
      <c r="M42">
        <f t="shared" si="9"/>
        <v>5871</v>
      </c>
      <c r="N42">
        <f t="shared" si="10"/>
        <v>84629</v>
      </c>
      <c r="O42">
        <f t="shared" si="11"/>
        <v>110229</v>
      </c>
      <c r="Q42">
        <v>-6198</v>
      </c>
      <c r="R42">
        <v>887</v>
      </c>
      <c r="T42">
        <v>54.19999999999709</v>
      </c>
      <c r="U42">
        <v>-216.39999999999418</v>
      </c>
      <c r="W42">
        <v>4868.5999999999995</v>
      </c>
      <c r="X42">
        <v>494</v>
      </c>
      <c r="AB42">
        <v>84629</v>
      </c>
      <c r="AC42">
        <v>1.2813338217395929</v>
      </c>
      <c r="AI42">
        <v>84629</v>
      </c>
      <c r="AJ42">
        <v>1.2813338217395929</v>
      </c>
    </row>
    <row r="43" spans="2:38" x14ac:dyDescent="0.25">
      <c r="B43">
        <v>57801</v>
      </c>
      <c r="C43">
        <v>109403</v>
      </c>
      <c r="D43">
        <v>116479</v>
      </c>
      <c r="E43">
        <v>13711</v>
      </c>
      <c r="F43">
        <v>87683</v>
      </c>
      <c r="H43">
        <v>116013</v>
      </c>
      <c r="J43">
        <f t="shared" si="6"/>
        <v>77015.399999999994</v>
      </c>
      <c r="K43">
        <f t="shared" si="7"/>
        <v>1.5063610654492479</v>
      </c>
      <c r="L43">
        <f t="shared" si="8"/>
        <v>116479</v>
      </c>
      <c r="M43">
        <f t="shared" si="9"/>
        <v>13711</v>
      </c>
      <c r="N43">
        <f t="shared" si="10"/>
        <v>77015.399999999994</v>
      </c>
      <c r="O43">
        <f t="shared" si="11"/>
        <v>102768</v>
      </c>
      <c r="Q43">
        <v>-11169</v>
      </c>
      <c r="R43">
        <v>91</v>
      </c>
      <c r="T43">
        <v>2477.3999999999942</v>
      </c>
      <c r="U43">
        <v>133.79999999998836</v>
      </c>
      <c r="W43">
        <v>3985.8</v>
      </c>
      <c r="X43">
        <v>276.99999999999994</v>
      </c>
      <c r="AF43">
        <v>77015.399999999994</v>
      </c>
      <c r="AG43">
        <v>1.5063610654492479</v>
      </c>
      <c r="AI43">
        <v>77015.399999999994</v>
      </c>
      <c r="AJ43">
        <v>1.5063610654492479</v>
      </c>
    </row>
    <row r="44" spans="2:38" x14ac:dyDescent="0.25">
      <c r="B44">
        <v>27773</v>
      </c>
      <c r="C44">
        <v>107286</v>
      </c>
      <c r="D44">
        <v>55748</v>
      </c>
      <c r="E44">
        <v>114296</v>
      </c>
      <c r="F44">
        <v>92386</v>
      </c>
      <c r="H44">
        <v>127910</v>
      </c>
      <c r="J44">
        <f t="shared" si="6"/>
        <v>79497.8</v>
      </c>
      <c r="K44">
        <f t="shared" si="7"/>
        <v>1.6089753427138864</v>
      </c>
      <c r="L44">
        <f t="shared" si="8"/>
        <v>114296</v>
      </c>
      <c r="M44">
        <f t="shared" si="9"/>
        <v>27773</v>
      </c>
      <c r="N44">
        <f t="shared" si="10"/>
        <v>79497.8</v>
      </c>
      <c r="O44">
        <f t="shared" si="11"/>
        <v>86523</v>
      </c>
      <c r="Q44">
        <v>10199</v>
      </c>
      <c r="R44">
        <v>318</v>
      </c>
      <c r="T44">
        <v>-4855.5999999999913</v>
      </c>
      <c r="U44">
        <v>-470.19999999999709</v>
      </c>
      <c r="W44">
        <v>4855.6000000000004</v>
      </c>
      <c r="X44">
        <v>1382.6000000000001</v>
      </c>
      <c r="AB44">
        <v>79497.8</v>
      </c>
      <c r="AC44">
        <v>1.6089753427138864</v>
      </c>
      <c r="AI44">
        <v>79497.8</v>
      </c>
      <c r="AJ44">
        <v>1.6089753427138864</v>
      </c>
    </row>
    <row r="45" spans="2:38" x14ac:dyDescent="0.25">
      <c r="B45">
        <v>94251</v>
      </c>
      <c r="C45">
        <v>3083</v>
      </c>
      <c r="D45">
        <v>99696</v>
      </c>
      <c r="E45">
        <v>4058</v>
      </c>
      <c r="F45">
        <v>61934</v>
      </c>
      <c r="H45">
        <v>91716</v>
      </c>
      <c r="J45">
        <f t="shared" si="6"/>
        <v>52604.4</v>
      </c>
      <c r="K45">
        <f t="shared" si="7"/>
        <v>1.7435043456440906</v>
      </c>
      <c r="L45">
        <f t="shared" si="8"/>
        <v>99696</v>
      </c>
      <c r="M45">
        <f t="shared" si="9"/>
        <v>3083</v>
      </c>
      <c r="N45">
        <f t="shared" si="10"/>
        <v>52604.4</v>
      </c>
      <c r="O45">
        <f t="shared" si="11"/>
        <v>96613</v>
      </c>
      <c r="Q45">
        <v>-6438</v>
      </c>
      <c r="R45">
        <v>444</v>
      </c>
      <c r="T45">
        <v>83.400000000001455</v>
      </c>
      <c r="U45">
        <v>-287.19999999999709</v>
      </c>
      <c r="W45">
        <v>6905.8000000000011</v>
      </c>
      <c r="X45">
        <v>292.39999999999998</v>
      </c>
      <c r="AD45">
        <v>52604.4</v>
      </c>
      <c r="AE45">
        <v>1.7435043456440906</v>
      </c>
      <c r="AK45">
        <v>52604.4</v>
      </c>
      <c r="AL45">
        <v>1.7435043456440906</v>
      </c>
    </row>
    <row r="46" spans="2:38" x14ac:dyDescent="0.25">
      <c r="B46">
        <v>15379</v>
      </c>
      <c r="C46">
        <v>24467</v>
      </c>
      <c r="D46">
        <v>122530</v>
      </c>
      <c r="E46">
        <v>52336</v>
      </c>
      <c r="F46">
        <v>5431</v>
      </c>
      <c r="H46">
        <v>88658</v>
      </c>
      <c r="J46">
        <f t="shared" si="6"/>
        <v>44028.6</v>
      </c>
      <c r="K46">
        <f t="shared" si="7"/>
        <v>2.0136456757652983</v>
      </c>
      <c r="L46">
        <f t="shared" si="8"/>
        <v>122530</v>
      </c>
      <c r="M46">
        <f t="shared" si="9"/>
        <v>5431</v>
      </c>
      <c r="N46">
        <f t="shared" si="10"/>
        <v>44028.6</v>
      </c>
      <c r="O46">
        <f t="shared" si="11"/>
        <v>117099</v>
      </c>
      <c r="Q46">
        <v>6371</v>
      </c>
      <c r="R46">
        <v>313</v>
      </c>
      <c r="T46">
        <v>-5442</v>
      </c>
      <c r="U46">
        <v>365.79999999999563</v>
      </c>
      <c r="W46">
        <v>6828.4</v>
      </c>
      <c r="X46">
        <v>376.2</v>
      </c>
      <c r="AD46">
        <v>44028.6</v>
      </c>
      <c r="AE46">
        <v>2.0136456757652983</v>
      </c>
      <c r="AI46">
        <v>44028.6</v>
      </c>
      <c r="AJ46">
        <v>2.0136456757652983</v>
      </c>
    </row>
    <row r="47" spans="2:38" x14ac:dyDescent="0.25">
      <c r="B47">
        <v>96389</v>
      </c>
      <c r="C47">
        <v>81598</v>
      </c>
      <c r="D47">
        <v>5723</v>
      </c>
      <c r="E47">
        <v>64906</v>
      </c>
      <c r="F47">
        <v>79649</v>
      </c>
      <c r="H47">
        <v>75034</v>
      </c>
      <c r="J47">
        <f t="shared" si="6"/>
        <v>65653</v>
      </c>
      <c r="K47">
        <f t="shared" si="7"/>
        <v>1.1428876060499902</v>
      </c>
      <c r="L47">
        <f t="shared" si="8"/>
        <v>96389</v>
      </c>
      <c r="M47">
        <f t="shared" si="9"/>
        <v>5723</v>
      </c>
      <c r="N47">
        <f t="shared" si="10"/>
        <v>65653</v>
      </c>
      <c r="O47">
        <f t="shared" si="11"/>
        <v>90666</v>
      </c>
      <c r="Q47">
        <v>-1841</v>
      </c>
      <c r="R47">
        <v>439</v>
      </c>
      <c r="T47">
        <v>-1849.3999999999942</v>
      </c>
      <c r="U47">
        <v>-79.80000000000291</v>
      </c>
      <c r="W47">
        <v>5851.4</v>
      </c>
      <c r="X47">
        <v>866.59999999999991</v>
      </c>
      <c r="AB47">
        <v>65653</v>
      </c>
      <c r="AC47">
        <v>1.1428876060499902</v>
      </c>
      <c r="AI47">
        <v>65653</v>
      </c>
      <c r="AJ47">
        <v>1.1428876060499902</v>
      </c>
    </row>
    <row r="48" spans="2:38" x14ac:dyDescent="0.25">
      <c r="B48">
        <v>2905</v>
      </c>
      <c r="C48">
        <v>34873</v>
      </c>
      <c r="D48">
        <v>59076</v>
      </c>
      <c r="E48">
        <v>85200</v>
      </c>
      <c r="F48">
        <v>53240</v>
      </c>
      <c r="H48">
        <v>52089</v>
      </c>
      <c r="J48">
        <f t="shared" si="6"/>
        <v>47058.8</v>
      </c>
      <c r="K48">
        <f t="shared" si="7"/>
        <v>1.1068918034459017</v>
      </c>
      <c r="L48">
        <f t="shared" si="8"/>
        <v>85200</v>
      </c>
      <c r="M48">
        <f t="shared" si="9"/>
        <v>2905</v>
      </c>
      <c r="N48">
        <f t="shared" si="10"/>
        <v>47058.8</v>
      </c>
      <c r="O48">
        <f t="shared" si="11"/>
        <v>82295</v>
      </c>
      <c r="Q48">
        <v>-5352</v>
      </c>
      <c r="R48">
        <v>638</v>
      </c>
      <c r="T48">
        <v>-4822.5999999999985</v>
      </c>
      <c r="U48">
        <v>-387</v>
      </c>
      <c r="W48">
        <v>4822.6000000000004</v>
      </c>
      <c r="X48">
        <v>775</v>
      </c>
      <c r="Z48">
        <v>47058.8</v>
      </c>
      <c r="AA48">
        <v>1.1068918034459017</v>
      </c>
      <c r="AI48">
        <v>47058.8</v>
      </c>
      <c r="AJ48">
        <v>1.1068918034459017</v>
      </c>
    </row>
    <row r="49" spans="2:38" x14ac:dyDescent="0.25">
      <c r="B49">
        <v>83685</v>
      </c>
      <c r="C49">
        <v>113013</v>
      </c>
      <c r="D49">
        <v>94840</v>
      </c>
      <c r="E49">
        <v>78510</v>
      </c>
      <c r="F49">
        <v>110159</v>
      </c>
      <c r="H49">
        <v>134490</v>
      </c>
      <c r="J49">
        <f t="shared" si="6"/>
        <v>96041.4</v>
      </c>
      <c r="K49">
        <f t="shared" si="7"/>
        <v>1.4003336061323555</v>
      </c>
      <c r="L49">
        <f t="shared" si="8"/>
        <v>113013</v>
      </c>
      <c r="M49">
        <f t="shared" si="9"/>
        <v>78510</v>
      </c>
      <c r="N49">
        <f t="shared" si="10"/>
        <v>96041.4</v>
      </c>
      <c r="O49">
        <f t="shared" si="11"/>
        <v>34503</v>
      </c>
      <c r="Q49">
        <v>5217</v>
      </c>
      <c r="R49">
        <v>-37</v>
      </c>
      <c r="T49">
        <v>2413.7999999999884</v>
      </c>
      <c r="U49">
        <v>-398.20000000001164</v>
      </c>
      <c r="W49">
        <v>5739.4</v>
      </c>
      <c r="X49">
        <v>398.2</v>
      </c>
      <c r="AB49">
        <v>96041.4</v>
      </c>
      <c r="AC49">
        <v>1.4003336061323555</v>
      </c>
      <c r="AI49">
        <v>96041.4</v>
      </c>
      <c r="AJ49">
        <v>1.4003336061323555</v>
      </c>
    </row>
    <row r="50" spans="2:38" x14ac:dyDescent="0.25">
      <c r="B50">
        <v>74988</v>
      </c>
      <c r="C50">
        <v>13656</v>
      </c>
      <c r="D50">
        <v>54900</v>
      </c>
      <c r="E50">
        <v>31442</v>
      </c>
      <c r="F50">
        <v>89939</v>
      </c>
      <c r="H50">
        <v>63624</v>
      </c>
      <c r="J50">
        <f t="shared" si="6"/>
        <v>52985</v>
      </c>
      <c r="K50">
        <f t="shared" si="7"/>
        <v>1.2007926771727848</v>
      </c>
      <c r="L50">
        <f t="shared" si="8"/>
        <v>89939</v>
      </c>
      <c r="M50">
        <f t="shared" si="9"/>
        <v>13656</v>
      </c>
      <c r="N50">
        <f t="shared" si="10"/>
        <v>52985</v>
      </c>
      <c r="O50">
        <f t="shared" si="11"/>
        <v>76283</v>
      </c>
      <c r="Q50">
        <v>-4272</v>
      </c>
      <c r="R50">
        <v>927</v>
      </c>
      <c r="T50">
        <v>-6399.4000000000015</v>
      </c>
      <c r="U50">
        <v>-58.599999999998545</v>
      </c>
      <c r="W50">
        <v>7991.7999999999993</v>
      </c>
      <c r="X50">
        <v>702.6</v>
      </c>
      <c r="Z50">
        <v>52985</v>
      </c>
      <c r="AA50">
        <v>1.2007926771727848</v>
      </c>
      <c r="AI50">
        <v>52985</v>
      </c>
      <c r="AJ50">
        <v>1.2007926771727848</v>
      </c>
    </row>
    <row r="51" spans="2:38" x14ac:dyDescent="0.25">
      <c r="B51">
        <v>14840</v>
      </c>
      <c r="C51">
        <v>38706</v>
      </c>
      <c r="D51">
        <v>95956</v>
      </c>
      <c r="E51">
        <v>20704</v>
      </c>
      <c r="F51">
        <v>7401</v>
      </c>
      <c r="H51">
        <v>83868</v>
      </c>
      <c r="J51">
        <f t="shared" si="6"/>
        <v>35521.4</v>
      </c>
      <c r="K51">
        <f t="shared" si="7"/>
        <v>2.3610555890252072</v>
      </c>
      <c r="L51">
        <f t="shared" si="8"/>
        <v>95956</v>
      </c>
      <c r="M51">
        <f t="shared" si="9"/>
        <v>7401</v>
      </c>
      <c r="N51">
        <f t="shared" si="10"/>
        <v>35521.4</v>
      </c>
      <c r="O51">
        <f t="shared" si="11"/>
        <v>88555</v>
      </c>
      <c r="Q51">
        <v>-4323</v>
      </c>
      <c r="R51">
        <v>-192</v>
      </c>
      <c r="T51">
        <v>2483.5999999999985</v>
      </c>
      <c r="U51">
        <v>127.80000000000291</v>
      </c>
      <c r="W51">
        <v>4173.6000000000004</v>
      </c>
      <c r="X51">
        <v>353.79999999999995</v>
      </c>
      <c r="AD51">
        <v>35521.4</v>
      </c>
      <c r="AE51">
        <v>2.3610555890252072</v>
      </c>
      <c r="AK51">
        <v>35521.4</v>
      </c>
      <c r="AL51">
        <v>2.3610555890252072</v>
      </c>
    </row>
    <row r="52" spans="2:38" x14ac:dyDescent="0.25">
      <c r="B52">
        <v>76954</v>
      </c>
      <c r="C52">
        <v>38331</v>
      </c>
      <c r="D52">
        <v>39252</v>
      </c>
      <c r="E52">
        <v>32964</v>
      </c>
      <c r="F52">
        <v>87235</v>
      </c>
      <c r="H52">
        <v>71603</v>
      </c>
      <c r="J52">
        <f t="shared" si="6"/>
        <v>54947.199999999997</v>
      </c>
      <c r="K52">
        <f t="shared" si="7"/>
        <v>1.303123726049735</v>
      </c>
      <c r="L52">
        <f t="shared" si="8"/>
        <v>87235</v>
      </c>
      <c r="M52">
        <f t="shared" si="9"/>
        <v>32964</v>
      </c>
      <c r="N52">
        <f t="shared" si="10"/>
        <v>54947.199999999997</v>
      </c>
      <c r="O52">
        <f t="shared" si="11"/>
        <v>54271</v>
      </c>
      <c r="Q52">
        <v>-8839</v>
      </c>
      <c r="R52">
        <v>0</v>
      </c>
      <c r="T52">
        <v>-1436</v>
      </c>
      <c r="U52">
        <v>-213.20000000000437</v>
      </c>
      <c r="W52">
        <v>8576</v>
      </c>
      <c r="X52">
        <v>297.2</v>
      </c>
      <c r="Z52">
        <v>54947.199999999997</v>
      </c>
      <c r="AA52">
        <v>1.303123726049735</v>
      </c>
      <c r="AI52">
        <v>54947.199999999997</v>
      </c>
      <c r="AJ52">
        <v>1.303123726049735</v>
      </c>
    </row>
    <row r="53" spans="2:38" x14ac:dyDescent="0.25">
      <c r="B53">
        <v>13048</v>
      </c>
      <c r="C53">
        <v>76175</v>
      </c>
      <c r="D53">
        <v>35960</v>
      </c>
      <c r="E53">
        <v>39877</v>
      </c>
      <c r="F53">
        <v>62440</v>
      </c>
      <c r="H53">
        <v>62058</v>
      </c>
      <c r="J53">
        <f t="shared" si="6"/>
        <v>45500</v>
      </c>
      <c r="K53">
        <f t="shared" si="7"/>
        <v>1.3639120879120878</v>
      </c>
      <c r="L53">
        <f t="shared" si="8"/>
        <v>76175</v>
      </c>
      <c r="M53">
        <f t="shared" si="9"/>
        <v>13048</v>
      </c>
      <c r="N53">
        <f t="shared" si="10"/>
        <v>45500</v>
      </c>
      <c r="O53">
        <f t="shared" si="11"/>
        <v>63127</v>
      </c>
      <c r="Q53">
        <v>14334</v>
      </c>
      <c r="R53">
        <v>-362</v>
      </c>
      <c r="T53">
        <v>-428.19999999999709</v>
      </c>
      <c r="U53">
        <v>136</v>
      </c>
      <c r="W53">
        <v>2531.3999999999996</v>
      </c>
      <c r="X53">
        <v>1082</v>
      </c>
      <c r="Z53">
        <v>45500</v>
      </c>
      <c r="AA53">
        <v>1.3639120879120878</v>
      </c>
      <c r="AI53">
        <v>45500</v>
      </c>
      <c r="AJ53">
        <v>1.3639120879120878</v>
      </c>
    </row>
    <row r="54" spans="2:38" x14ac:dyDescent="0.25">
      <c r="B54">
        <v>90760</v>
      </c>
      <c r="C54">
        <v>90509</v>
      </c>
      <c r="D54">
        <v>120269</v>
      </c>
      <c r="E54">
        <v>24482</v>
      </c>
      <c r="F54">
        <v>6160</v>
      </c>
      <c r="H54">
        <v>75961</v>
      </c>
      <c r="J54">
        <f t="shared" si="6"/>
        <v>66436</v>
      </c>
      <c r="K54">
        <f t="shared" si="7"/>
        <v>1.1433710638810284</v>
      </c>
      <c r="L54">
        <f t="shared" si="8"/>
        <v>120269</v>
      </c>
      <c r="M54">
        <f t="shared" si="9"/>
        <v>6160</v>
      </c>
      <c r="N54">
        <f t="shared" si="10"/>
        <v>66436</v>
      </c>
      <c r="O54">
        <f t="shared" si="11"/>
        <v>114109</v>
      </c>
      <c r="Q54">
        <v>7204</v>
      </c>
      <c r="R54">
        <v>-113</v>
      </c>
      <c r="T54">
        <v>1762.5999999999985</v>
      </c>
      <c r="U54">
        <v>1121.8000000000029</v>
      </c>
      <c r="W54">
        <v>7768.5999999999995</v>
      </c>
      <c r="X54">
        <v>1262.1999999999998</v>
      </c>
      <c r="AB54">
        <v>66436</v>
      </c>
      <c r="AC54">
        <v>1.1433710638810284</v>
      </c>
      <c r="AI54">
        <v>66436</v>
      </c>
      <c r="AJ54">
        <v>1.1433710638810284</v>
      </c>
    </row>
    <row r="55" spans="2:38" x14ac:dyDescent="0.25">
      <c r="B55">
        <v>16186</v>
      </c>
      <c r="C55">
        <v>43449</v>
      </c>
      <c r="D55">
        <v>55867</v>
      </c>
      <c r="E55">
        <v>98902</v>
      </c>
      <c r="F55">
        <v>91564</v>
      </c>
      <c r="H55">
        <v>66310</v>
      </c>
      <c r="J55">
        <f t="shared" si="6"/>
        <v>61193.599999999999</v>
      </c>
      <c r="K55">
        <f t="shared" si="7"/>
        <v>1.0836100507242588</v>
      </c>
      <c r="L55">
        <f t="shared" si="8"/>
        <v>98902</v>
      </c>
      <c r="M55">
        <f t="shared" si="9"/>
        <v>16186</v>
      </c>
      <c r="N55">
        <f t="shared" si="10"/>
        <v>61193.599999999999</v>
      </c>
      <c r="O55">
        <f t="shared" si="11"/>
        <v>82716</v>
      </c>
      <c r="Q55">
        <v>-1955</v>
      </c>
      <c r="R55">
        <v>497</v>
      </c>
      <c r="T55">
        <v>-2668</v>
      </c>
      <c r="U55">
        <v>426.79999999999563</v>
      </c>
      <c r="W55">
        <v>8162</v>
      </c>
      <c r="X55">
        <v>429.6</v>
      </c>
      <c r="AB55">
        <v>61193.599999999999</v>
      </c>
      <c r="AC55">
        <v>1.0836100507242588</v>
      </c>
      <c r="AI55">
        <v>61193.599999999999</v>
      </c>
      <c r="AJ55">
        <v>1.0836100507242588</v>
      </c>
    </row>
    <row r="56" spans="2:38" x14ac:dyDescent="0.25">
      <c r="B56">
        <v>80104</v>
      </c>
      <c r="C56">
        <v>103996</v>
      </c>
      <c r="D56">
        <v>108529</v>
      </c>
      <c r="E56">
        <v>98534</v>
      </c>
      <c r="F56">
        <v>74478</v>
      </c>
      <c r="H56">
        <v>134408</v>
      </c>
      <c r="J56">
        <f t="shared" si="6"/>
        <v>93128.2</v>
      </c>
      <c r="K56">
        <f t="shared" si="7"/>
        <v>1.4432577887256492</v>
      </c>
      <c r="L56">
        <f t="shared" si="8"/>
        <v>108529</v>
      </c>
      <c r="M56">
        <f t="shared" si="9"/>
        <v>74478</v>
      </c>
      <c r="N56">
        <f t="shared" si="10"/>
        <v>93128.2</v>
      </c>
      <c r="O56">
        <f t="shared" si="11"/>
        <v>34051</v>
      </c>
      <c r="Q56">
        <v>-1384</v>
      </c>
      <c r="R56">
        <v>216</v>
      </c>
      <c r="T56">
        <v>-573.19999999999709</v>
      </c>
      <c r="U56">
        <v>-709.80000000000291</v>
      </c>
      <c r="W56">
        <v>5276.7999999999993</v>
      </c>
      <c r="X56">
        <v>841</v>
      </c>
      <c r="AB56">
        <v>93128.2</v>
      </c>
      <c r="AC56">
        <v>1.4432577887256492</v>
      </c>
      <c r="AI56">
        <v>93128.2</v>
      </c>
      <c r="AJ56">
        <v>1.4432577887256492</v>
      </c>
    </row>
    <row r="57" spans="2:38" x14ac:dyDescent="0.25">
      <c r="B57">
        <v>35212</v>
      </c>
      <c r="C57">
        <v>100575</v>
      </c>
      <c r="D57">
        <v>66892</v>
      </c>
      <c r="E57">
        <v>70155</v>
      </c>
      <c r="F57">
        <v>118788</v>
      </c>
      <c r="H57">
        <v>91825</v>
      </c>
      <c r="J57">
        <f t="shared" si="6"/>
        <v>78324.399999999994</v>
      </c>
      <c r="K57">
        <f t="shared" si="7"/>
        <v>1.1723677423638101</v>
      </c>
      <c r="L57">
        <f t="shared" si="8"/>
        <v>118788</v>
      </c>
      <c r="M57">
        <f t="shared" si="9"/>
        <v>35212</v>
      </c>
      <c r="N57">
        <f t="shared" si="10"/>
        <v>78324.399999999994</v>
      </c>
      <c r="O57">
        <f t="shared" si="11"/>
        <v>83576</v>
      </c>
      <c r="Q57">
        <v>-4484</v>
      </c>
      <c r="R57">
        <v>226</v>
      </c>
      <c r="T57">
        <v>96.399999999994179</v>
      </c>
      <c r="U57">
        <v>-837.20000000001164</v>
      </c>
      <c r="W57">
        <v>7509.5999999999995</v>
      </c>
      <c r="X57">
        <v>1202.3999999999999</v>
      </c>
      <c r="AB57">
        <v>78324.399999999994</v>
      </c>
      <c r="AC57">
        <v>1.1723677423638101</v>
      </c>
      <c r="AI57">
        <v>78324.399999999994</v>
      </c>
      <c r="AJ57">
        <v>1.1723677423638101</v>
      </c>
    </row>
    <row r="58" spans="2:38" x14ac:dyDescent="0.25">
      <c r="B58">
        <v>80086</v>
      </c>
      <c r="C58">
        <v>12616</v>
      </c>
      <c r="D58">
        <v>28613</v>
      </c>
      <c r="E58">
        <v>116352</v>
      </c>
      <c r="F58">
        <v>54935</v>
      </c>
      <c r="H58">
        <v>118964</v>
      </c>
      <c r="J58">
        <f t="shared" si="6"/>
        <v>58520.4</v>
      </c>
      <c r="K58">
        <f t="shared" si="7"/>
        <v>2.032863753494508</v>
      </c>
      <c r="L58">
        <f t="shared" si="8"/>
        <v>116352</v>
      </c>
      <c r="M58">
        <f t="shared" si="9"/>
        <v>12616</v>
      </c>
      <c r="N58">
        <f t="shared" si="10"/>
        <v>58520.4</v>
      </c>
      <c r="O58">
        <f t="shared" si="11"/>
        <v>103736</v>
      </c>
      <c r="Q58">
        <v>1007</v>
      </c>
      <c r="R58">
        <v>0</v>
      </c>
      <c r="T58">
        <v>-1552.7999999999956</v>
      </c>
      <c r="U58">
        <v>-282</v>
      </c>
      <c r="W58">
        <v>5524.8</v>
      </c>
      <c r="X58">
        <v>464.4</v>
      </c>
      <c r="AD58">
        <v>58520.4</v>
      </c>
      <c r="AE58">
        <v>2.032863753494508</v>
      </c>
      <c r="AK58">
        <v>58520.4</v>
      </c>
      <c r="AL58">
        <v>2.032863753494508</v>
      </c>
    </row>
    <row r="59" spans="2:38" x14ac:dyDescent="0.25">
      <c r="B59">
        <v>4854</v>
      </c>
      <c r="C59">
        <v>106754</v>
      </c>
      <c r="D59">
        <v>78736</v>
      </c>
      <c r="E59">
        <v>48807</v>
      </c>
      <c r="F59">
        <v>76614</v>
      </c>
      <c r="H59">
        <v>92987</v>
      </c>
      <c r="J59">
        <f t="shared" si="6"/>
        <v>63153</v>
      </c>
      <c r="K59">
        <f t="shared" si="7"/>
        <v>1.4724082783082355</v>
      </c>
      <c r="L59">
        <f t="shared" si="8"/>
        <v>106754</v>
      </c>
      <c r="M59">
        <f t="shared" si="9"/>
        <v>4854</v>
      </c>
      <c r="N59">
        <f t="shared" si="10"/>
        <v>63153</v>
      </c>
      <c r="O59">
        <f t="shared" si="11"/>
        <v>101900</v>
      </c>
      <c r="Q59">
        <v>10823</v>
      </c>
      <c r="R59">
        <v>11</v>
      </c>
      <c r="T59">
        <v>78.599999999998545</v>
      </c>
      <c r="U59">
        <v>-185.19999999999709</v>
      </c>
      <c r="W59">
        <v>4235.4000000000005</v>
      </c>
      <c r="X59">
        <v>940.8</v>
      </c>
      <c r="Z59">
        <v>63153</v>
      </c>
      <c r="AA59">
        <v>1.4724082783082355</v>
      </c>
      <c r="AI59">
        <v>63153</v>
      </c>
      <c r="AJ59">
        <v>1.4724082783082355</v>
      </c>
    </row>
    <row r="60" spans="2:38" x14ac:dyDescent="0.25">
      <c r="B60">
        <v>15472</v>
      </c>
      <c r="C60">
        <v>26941</v>
      </c>
      <c r="D60">
        <v>47678</v>
      </c>
      <c r="E60">
        <v>42449</v>
      </c>
      <c r="F60">
        <v>94467</v>
      </c>
      <c r="H60">
        <v>65130</v>
      </c>
      <c r="J60">
        <f t="shared" si="6"/>
        <v>45401.4</v>
      </c>
      <c r="K60">
        <f t="shared" si="7"/>
        <v>1.4345372609655209</v>
      </c>
      <c r="L60">
        <f t="shared" si="8"/>
        <v>94467</v>
      </c>
      <c r="M60">
        <f t="shared" si="9"/>
        <v>15472</v>
      </c>
      <c r="N60">
        <f t="shared" si="10"/>
        <v>45401.4</v>
      </c>
      <c r="O60">
        <f t="shared" si="11"/>
        <v>78995</v>
      </c>
      <c r="Q60">
        <v>2769</v>
      </c>
      <c r="R60">
        <v>-489</v>
      </c>
      <c r="T60">
        <v>3901.2000000000044</v>
      </c>
      <c r="U60">
        <v>66.200000000004366</v>
      </c>
      <c r="W60">
        <v>7748</v>
      </c>
      <c r="X60">
        <v>264.2</v>
      </c>
      <c r="Z60">
        <v>45401.4</v>
      </c>
      <c r="AA60">
        <v>1.4345372609655209</v>
      </c>
      <c r="AI60">
        <v>45401.4</v>
      </c>
      <c r="AJ60">
        <v>1.4345372609655209</v>
      </c>
    </row>
    <row r="61" spans="2:38" x14ac:dyDescent="0.25">
      <c r="B61">
        <v>115522</v>
      </c>
      <c r="C61">
        <v>59818</v>
      </c>
      <c r="D61">
        <v>116879</v>
      </c>
      <c r="E61">
        <v>48371</v>
      </c>
      <c r="F61">
        <v>118252</v>
      </c>
      <c r="H61">
        <v>104061</v>
      </c>
      <c r="J61">
        <f t="shared" si="6"/>
        <v>91768.4</v>
      </c>
      <c r="K61">
        <f t="shared" si="7"/>
        <v>1.1339524280689215</v>
      </c>
      <c r="L61">
        <f t="shared" si="8"/>
        <v>118252</v>
      </c>
      <c r="M61">
        <f t="shared" si="9"/>
        <v>48371</v>
      </c>
      <c r="N61">
        <f t="shared" si="10"/>
        <v>91768.4</v>
      </c>
      <c r="O61">
        <f t="shared" si="11"/>
        <v>69881</v>
      </c>
      <c r="Q61">
        <v>-1104</v>
      </c>
      <c r="R61">
        <v>178</v>
      </c>
      <c r="T61">
        <v>1043.5999999999913</v>
      </c>
      <c r="U61">
        <v>276.59999999999127</v>
      </c>
      <c r="W61">
        <v>5875.6</v>
      </c>
      <c r="X61">
        <v>276.59999999999997</v>
      </c>
      <c r="AB61">
        <v>91768.4</v>
      </c>
      <c r="AC61">
        <v>1.1339524280689215</v>
      </c>
      <c r="AI61">
        <v>91768.4</v>
      </c>
      <c r="AJ61">
        <v>1.1339524280689215</v>
      </c>
    </row>
    <row r="62" spans="2:38" x14ac:dyDescent="0.25">
      <c r="B62">
        <v>105325</v>
      </c>
      <c r="C62">
        <v>103477</v>
      </c>
      <c r="D62">
        <v>85582</v>
      </c>
      <c r="E62">
        <v>89043</v>
      </c>
      <c r="F62">
        <v>102913</v>
      </c>
      <c r="H62">
        <v>123076</v>
      </c>
      <c r="J62">
        <f t="shared" si="6"/>
        <v>97268</v>
      </c>
      <c r="K62">
        <f t="shared" si="7"/>
        <v>1.265328782333347</v>
      </c>
      <c r="L62">
        <f t="shared" si="8"/>
        <v>105325</v>
      </c>
      <c r="M62">
        <f t="shared" si="9"/>
        <v>85582</v>
      </c>
      <c r="N62">
        <f t="shared" si="10"/>
        <v>97268</v>
      </c>
      <c r="O62">
        <f t="shared" si="11"/>
        <v>19743</v>
      </c>
      <c r="Q62">
        <v>1798</v>
      </c>
      <c r="R62">
        <v>-49</v>
      </c>
      <c r="T62">
        <v>-1574.8000000000029</v>
      </c>
      <c r="U62">
        <v>49.399999999994179</v>
      </c>
      <c r="W62">
        <v>7885.5999999999995</v>
      </c>
      <c r="X62">
        <v>55.400000000000006</v>
      </c>
      <c r="AB62">
        <v>97268</v>
      </c>
      <c r="AC62">
        <v>1.265328782333347</v>
      </c>
      <c r="AI62">
        <v>97268</v>
      </c>
      <c r="AJ62">
        <v>1.265328782333347</v>
      </c>
    </row>
    <row r="63" spans="2:38" x14ac:dyDescent="0.25">
      <c r="B63">
        <v>13370</v>
      </c>
      <c r="C63">
        <v>87716</v>
      </c>
      <c r="D63">
        <v>37065</v>
      </c>
      <c r="E63">
        <v>63446</v>
      </c>
      <c r="F63">
        <v>82566</v>
      </c>
      <c r="H63">
        <v>95017</v>
      </c>
      <c r="J63">
        <f t="shared" si="6"/>
        <v>56832.6</v>
      </c>
      <c r="K63">
        <f t="shared" si="7"/>
        <v>1.6718749450139534</v>
      </c>
      <c r="L63">
        <f t="shared" si="8"/>
        <v>87716</v>
      </c>
      <c r="M63">
        <f t="shared" si="9"/>
        <v>13370</v>
      </c>
      <c r="N63">
        <f t="shared" si="10"/>
        <v>56832.6</v>
      </c>
      <c r="O63">
        <f t="shared" si="11"/>
        <v>74346</v>
      </c>
      <c r="Q63">
        <v>-7196</v>
      </c>
      <c r="R63">
        <v>295</v>
      </c>
      <c r="T63">
        <v>-1912.2000000000044</v>
      </c>
      <c r="U63">
        <v>-64</v>
      </c>
      <c r="W63">
        <v>3106.2</v>
      </c>
      <c r="X63">
        <v>66.400000000000006</v>
      </c>
      <c r="AD63">
        <v>56832.6</v>
      </c>
      <c r="AE63">
        <v>1.6718749450139534</v>
      </c>
      <c r="AK63">
        <v>56832.6</v>
      </c>
      <c r="AL63">
        <v>1.6718749450139534</v>
      </c>
    </row>
    <row r="64" spans="2:38" x14ac:dyDescent="0.25">
      <c r="B64">
        <v>13661</v>
      </c>
      <c r="C64">
        <v>55840</v>
      </c>
      <c r="D64">
        <v>48524</v>
      </c>
      <c r="E64">
        <v>86890</v>
      </c>
      <c r="F64">
        <v>10931</v>
      </c>
      <c r="H64">
        <v>106063</v>
      </c>
      <c r="J64">
        <f t="shared" si="6"/>
        <v>43169.2</v>
      </c>
      <c r="K64">
        <f t="shared" si="7"/>
        <v>2.4569137255265328</v>
      </c>
      <c r="L64">
        <f t="shared" si="8"/>
        <v>86890</v>
      </c>
      <c r="M64">
        <f t="shared" si="9"/>
        <v>10931</v>
      </c>
      <c r="N64">
        <f t="shared" si="10"/>
        <v>43169.2</v>
      </c>
      <c r="O64">
        <f t="shared" si="11"/>
        <v>75959</v>
      </c>
      <c r="Q64">
        <v>5080</v>
      </c>
      <c r="R64">
        <v>185</v>
      </c>
      <c r="T64">
        <v>-4997.6000000000058</v>
      </c>
      <c r="U64">
        <v>-295.80000000000291</v>
      </c>
      <c r="W64">
        <v>6128.4</v>
      </c>
      <c r="X64">
        <v>538.6</v>
      </c>
      <c r="AD64">
        <v>43169.2</v>
      </c>
      <c r="AE64">
        <v>2.4569137255265328</v>
      </c>
      <c r="AK64">
        <v>43169.2</v>
      </c>
      <c r="AL64">
        <v>2.4569137255265328</v>
      </c>
    </row>
    <row r="65" spans="2:38" x14ac:dyDescent="0.25">
      <c r="B65">
        <v>104879</v>
      </c>
      <c r="C65">
        <v>73578</v>
      </c>
      <c r="D65">
        <v>39731</v>
      </c>
      <c r="E65">
        <v>32346</v>
      </c>
      <c r="F65">
        <v>66645</v>
      </c>
      <c r="H65">
        <v>104606</v>
      </c>
      <c r="J65">
        <f t="shared" si="6"/>
        <v>63435.8</v>
      </c>
      <c r="K65">
        <f t="shared" si="7"/>
        <v>1.6490057664599485</v>
      </c>
      <c r="L65">
        <f t="shared" si="8"/>
        <v>104879</v>
      </c>
      <c r="M65">
        <f t="shared" si="9"/>
        <v>32346</v>
      </c>
      <c r="N65">
        <f t="shared" si="10"/>
        <v>63435.8</v>
      </c>
      <c r="O65">
        <f t="shared" si="11"/>
        <v>72533</v>
      </c>
      <c r="Q65">
        <v>3131</v>
      </c>
      <c r="R65">
        <v>0</v>
      </c>
      <c r="T65">
        <v>-1705</v>
      </c>
      <c r="U65">
        <v>858</v>
      </c>
      <c r="W65">
        <v>7602.6</v>
      </c>
      <c r="X65">
        <v>868.80000000000007</v>
      </c>
      <c r="AF65">
        <v>63435.8</v>
      </c>
      <c r="AG65">
        <v>1.6490057664599485</v>
      </c>
      <c r="AK65">
        <v>63435.8</v>
      </c>
      <c r="AL65">
        <v>1.6490057664599485</v>
      </c>
    </row>
    <row r="66" spans="2:38" x14ac:dyDescent="0.25">
      <c r="B66">
        <v>98290</v>
      </c>
      <c r="C66">
        <v>90310</v>
      </c>
      <c r="D66">
        <v>57690</v>
      </c>
      <c r="E66">
        <v>48419</v>
      </c>
      <c r="F66">
        <v>37633</v>
      </c>
      <c r="H66">
        <v>107800</v>
      </c>
      <c r="J66">
        <f t="shared" ref="J66:J101" si="12">AVERAGE(B66:F66)</f>
        <v>66468.399999999994</v>
      </c>
      <c r="K66">
        <f t="shared" ref="K66:K97" si="13">H66/J66</f>
        <v>1.62182330250164</v>
      </c>
      <c r="L66">
        <f t="shared" ref="L66:L101" si="14">MAX(B66:F66)</f>
        <v>98290</v>
      </c>
      <c r="M66">
        <f t="shared" ref="M66:M101" si="15">MIN(B66:F66)</f>
        <v>37633</v>
      </c>
      <c r="N66">
        <f t="shared" ref="N66:N101" si="16">AVERAGE(B66:F66)</f>
        <v>66468.399999999994</v>
      </c>
      <c r="O66">
        <f t="shared" ref="O66:O101" si="17">L66-M66</f>
        <v>60657</v>
      </c>
      <c r="Q66">
        <v>1036</v>
      </c>
      <c r="R66">
        <v>-77</v>
      </c>
      <c r="T66">
        <v>-738.80000000000291</v>
      </c>
      <c r="U66">
        <v>-0.60000000000582077</v>
      </c>
      <c r="W66">
        <v>5612.8</v>
      </c>
      <c r="X66">
        <v>668.99999999999989</v>
      </c>
      <c r="AF66">
        <v>66468.399999999994</v>
      </c>
      <c r="AG66">
        <v>1.62182330250164</v>
      </c>
      <c r="AI66">
        <v>66468.399999999994</v>
      </c>
      <c r="AJ66">
        <v>1.62182330250164</v>
      </c>
    </row>
    <row r="67" spans="2:38" x14ac:dyDescent="0.25">
      <c r="B67">
        <v>111738</v>
      </c>
      <c r="C67">
        <v>88421</v>
      </c>
      <c r="D67">
        <v>22367</v>
      </c>
      <c r="E67">
        <v>25070</v>
      </c>
      <c r="F67">
        <v>7879</v>
      </c>
      <c r="H67">
        <v>104370</v>
      </c>
      <c r="J67">
        <f t="shared" si="12"/>
        <v>51095</v>
      </c>
      <c r="K67">
        <f t="shared" si="13"/>
        <v>2.0426656228593796</v>
      </c>
      <c r="L67">
        <f t="shared" si="14"/>
        <v>111738</v>
      </c>
      <c r="M67">
        <f t="shared" si="15"/>
        <v>7879</v>
      </c>
      <c r="N67">
        <f t="shared" si="16"/>
        <v>51095</v>
      </c>
      <c r="O67">
        <f t="shared" si="17"/>
        <v>103859</v>
      </c>
      <c r="Q67">
        <v>-426</v>
      </c>
      <c r="R67">
        <v>-791</v>
      </c>
      <c r="T67">
        <v>-2680.5999999999985</v>
      </c>
      <c r="U67">
        <v>177.19999999999709</v>
      </c>
      <c r="W67">
        <v>5548.2</v>
      </c>
      <c r="X67">
        <v>719.6</v>
      </c>
      <c r="AD67">
        <v>51095</v>
      </c>
      <c r="AE67">
        <v>2.0426656228593796</v>
      </c>
      <c r="AK67">
        <v>51095</v>
      </c>
      <c r="AL67">
        <v>2.0426656228593796</v>
      </c>
    </row>
    <row r="68" spans="2:38" x14ac:dyDescent="0.25">
      <c r="B68">
        <v>14019</v>
      </c>
      <c r="C68">
        <v>73698</v>
      </c>
      <c r="D68">
        <v>111752</v>
      </c>
      <c r="E68">
        <v>82749</v>
      </c>
      <c r="F68">
        <v>6033</v>
      </c>
      <c r="H68">
        <v>109457</v>
      </c>
      <c r="J68">
        <f t="shared" si="12"/>
        <v>57650.2</v>
      </c>
      <c r="K68">
        <f t="shared" si="13"/>
        <v>1.8986404210219567</v>
      </c>
      <c r="L68">
        <f t="shared" si="14"/>
        <v>111752</v>
      </c>
      <c r="M68">
        <f t="shared" si="15"/>
        <v>6033</v>
      </c>
      <c r="N68">
        <f t="shared" si="16"/>
        <v>57650.2</v>
      </c>
      <c r="O68">
        <f t="shared" si="17"/>
        <v>105719</v>
      </c>
      <c r="Q68">
        <v>7121</v>
      </c>
      <c r="R68">
        <v>-342</v>
      </c>
      <c r="T68">
        <v>184.59999999999854</v>
      </c>
      <c r="U68">
        <v>-906.60000000000582</v>
      </c>
      <c r="W68">
        <v>3402.2000000000003</v>
      </c>
      <c r="X68">
        <v>907.40000000000009</v>
      </c>
      <c r="AD68">
        <v>57650.2</v>
      </c>
      <c r="AE68">
        <v>1.8986404210219567</v>
      </c>
      <c r="AI68">
        <v>57650.2</v>
      </c>
      <c r="AJ68">
        <v>1.8986404210219567</v>
      </c>
    </row>
    <row r="69" spans="2:38" x14ac:dyDescent="0.25">
      <c r="B69">
        <v>61508</v>
      </c>
      <c r="C69">
        <v>69182</v>
      </c>
      <c r="D69">
        <v>62361</v>
      </c>
      <c r="E69">
        <v>54604</v>
      </c>
      <c r="F69">
        <v>88687</v>
      </c>
      <c r="H69">
        <v>96526</v>
      </c>
      <c r="J69">
        <f t="shared" si="12"/>
        <v>67268.399999999994</v>
      </c>
      <c r="K69">
        <f t="shared" si="13"/>
        <v>1.4349382473791559</v>
      </c>
      <c r="L69">
        <f t="shared" si="14"/>
        <v>88687</v>
      </c>
      <c r="M69">
        <f t="shared" si="15"/>
        <v>54604</v>
      </c>
      <c r="N69">
        <f t="shared" si="16"/>
        <v>67268.399999999994</v>
      </c>
      <c r="O69">
        <f t="shared" si="17"/>
        <v>34083</v>
      </c>
      <c r="Q69">
        <v>-5318</v>
      </c>
      <c r="R69">
        <v>4</v>
      </c>
      <c r="T69">
        <v>2029.1999999999971</v>
      </c>
      <c r="U69">
        <v>381.59999999999127</v>
      </c>
      <c r="W69">
        <v>7614.0000000000009</v>
      </c>
      <c r="X69">
        <v>386.79999999999995</v>
      </c>
      <c r="AF69">
        <v>67268.399999999994</v>
      </c>
      <c r="AG69">
        <v>1.4349382473791559</v>
      </c>
      <c r="AI69">
        <v>67268.399999999994</v>
      </c>
      <c r="AJ69">
        <v>1.4349382473791559</v>
      </c>
    </row>
    <row r="70" spans="2:38" x14ac:dyDescent="0.25">
      <c r="B70">
        <v>40641</v>
      </c>
      <c r="C70">
        <v>7661</v>
      </c>
      <c r="D70">
        <v>119464</v>
      </c>
      <c r="E70">
        <v>6522</v>
      </c>
      <c r="F70">
        <v>46011</v>
      </c>
      <c r="H70">
        <v>99564</v>
      </c>
      <c r="J70">
        <f t="shared" si="12"/>
        <v>44059.8</v>
      </c>
      <c r="K70">
        <f t="shared" si="13"/>
        <v>2.2597469802404913</v>
      </c>
      <c r="L70">
        <f t="shared" si="14"/>
        <v>119464</v>
      </c>
      <c r="M70">
        <f t="shared" si="15"/>
        <v>6522</v>
      </c>
      <c r="N70">
        <f t="shared" si="16"/>
        <v>44059.8</v>
      </c>
      <c r="O70">
        <f t="shared" si="17"/>
        <v>112942</v>
      </c>
      <c r="Q70">
        <v>1287</v>
      </c>
      <c r="R70">
        <v>-46</v>
      </c>
      <c r="T70">
        <v>2879.4000000000015</v>
      </c>
      <c r="U70">
        <v>-294.19999999999709</v>
      </c>
      <c r="W70">
        <v>5580.5999999999995</v>
      </c>
      <c r="X70">
        <v>310.2</v>
      </c>
      <c r="AD70">
        <v>44059.8</v>
      </c>
      <c r="AE70">
        <v>2.2597469802404913</v>
      </c>
      <c r="AK70">
        <v>44059.8</v>
      </c>
      <c r="AL70">
        <v>2.2597469802404913</v>
      </c>
    </row>
    <row r="71" spans="2:38" x14ac:dyDescent="0.25">
      <c r="B71">
        <v>59929</v>
      </c>
      <c r="C71">
        <v>68487</v>
      </c>
      <c r="D71">
        <v>10203</v>
      </c>
      <c r="E71">
        <v>98329</v>
      </c>
      <c r="F71">
        <v>59720</v>
      </c>
      <c r="H71">
        <v>94836</v>
      </c>
      <c r="J71">
        <f t="shared" si="12"/>
        <v>59333.599999999999</v>
      </c>
      <c r="K71">
        <f t="shared" si="13"/>
        <v>1.5983523669556541</v>
      </c>
      <c r="L71">
        <f t="shared" si="14"/>
        <v>98329</v>
      </c>
      <c r="M71">
        <f t="shared" si="15"/>
        <v>10203</v>
      </c>
      <c r="N71">
        <f t="shared" si="16"/>
        <v>59333.599999999999</v>
      </c>
      <c r="O71">
        <f t="shared" si="17"/>
        <v>88126</v>
      </c>
      <c r="Q71">
        <v>10458</v>
      </c>
      <c r="R71">
        <v>1197</v>
      </c>
      <c r="T71">
        <v>-3544</v>
      </c>
      <c r="U71">
        <v>-558.80000000000291</v>
      </c>
      <c r="W71">
        <v>9091.5999999999985</v>
      </c>
      <c r="X71">
        <v>682.80000000000007</v>
      </c>
      <c r="Z71">
        <v>59333.599999999999</v>
      </c>
      <c r="AA71">
        <v>1.5983523669556541</v>
      </c>
      <c r="AI71">
        <v>59333.599999999999</v>
      </c>
      <c r="AJ71">
        <v>1.5983523669556541</v>
      </c>
    </row>
    <row r="72" spans="2:38" x14ac:dyDescent="0.25">
      <c r="B72">
        <v>109931</v>
      </c>
      <c r="C72">
        <v>26905</v>
      </c>
      <c r="D72">
        <v>6192</v>
      </c>
      <c r="E72">
        <v>19256</v>
      </c>
      <c r="F72">
        <v>65237</v>
      </c>
      <c r="H72">
        <v>56935</v>
      </c>
      <c r="J72">
        <f t="shared" si="12"/>
        <v>45504.2</v>
      </c>
      <c r="K72">
        <f t="shared" si="13"/>
        <v>1.251203185640007</v>
      </c>
      <c r="L72">
        <f t="shared" si="14"/>
        <v>109931</v>
      </c>
      <c r="M72">
        <f t="shared" si="15"/>
        <v>6192</v>
      </c>
      <c r="N72">
        <f t="shared" si="16"/>
        <v>45504.2</v>
      </c>
      <c r="O72">
        <f t="shared" si="17"/>
        <v>103739</v>
      </c>
      <c r="Q72">
        <v>-5795</v>
      </c>
      <c r="R72">
        <v>874</v>
      </c>
      <c r="T72">
        <v>4348.3999999999942</v>
      </c>
      <c r="U72">
        <v>-49.600000000005821</v>
      </c>
      <c r="W72">
        <v>7099.6</v>
      </c>
      <c r="X72">
        <v>302</v>
      </c>
      <c r="Z72">
        <v>45504.2</v>
      </c>
      <c r="AA72">
        <v>1.251203185640007</v>
      </c>
      <c r="AI72">
        <v>45504.2</v>
      </c>
      <c r="AJ72">
        <v>1.251203185640007</v>
      </c>
    </row>
    <row r="73" spans="2:38" x14ac:dyDescent="0.25">
      <c r="B73">
        <v>113227</v>
      </c>
      <c r="C73">
        <v>76799</v>
      </c>
      <c r="D73">
        <v>44923</v>
      </c>
      <c r="E73">
        <v>105460</v>
      </c>
      <c r="F73">
        <v>32464</v>
      </c>
      <c r="H73">
        <v>81875</v>
      </c>
      <c r="J73">
        <f t="shared" si="12"/>
        <v>74574.600000000006</v>
      </c>
      <c r="K73">
        <f t="shared" si="13"/>
        <v>1.097893920986502</v>
      </c>
      <c r="L73">
        <f t="shared" si="14"/>
        <v>113227</v>
      </c>
      <c r="M73">
        <f t="shared" si="15"/>
        <v>32464</v>
      </c>
      <c r="N73">
        <f t="shared" si="16"/>
        <v>74574.600000000006</v>
      </c>
      <c r="O73">
        <f t="shared" si="17"/>
        <v>80763</v>
      </c>
      <c r="Q73">
        <v>-658</v>
      </c>
      <c r="R73">
        <v>-566</v>
      </c>
      <c r="T73">
        <v>-5842.7999999999884</v>
      </c>
      <c r="U73">
        <v>9.6000000000058208</v>
      </c>
      <c r="W73">
        <v>9199.6</v>
      </c>
      <c r="X73">
        <v>398.79999999999995</v>
      </c>
      <c r="AB73">
        <v>74574.600000000006</v>
      </c>
      <c r="AC73">
        <v>1.097893920986502</v>
      </c>
      <c r="AI73">
        <v>74574.600000000006</v>
      </c>
      <c r="AJ73">
        <v>1.097893920986502</v>
      </c>
    </row>
    <row r="74" spans="2:38" x14ac:dyDescent="0.25">
      <c r="B74">
        <v>101297</v>
      </c>
      <c r="C74">
        <v>11888</v>
      </c>
      <c r="D74">
        <v>27851</v>
      </c>
      <c r="E74">
        <v>82244</v>
      </c>
      <c r="F74">
        <v>101528</v>
      </c>
      <c r="H74">
        <v>75975</v>
      </c>
      <c r="J74">
        <f t="shared" si="12"/>
        <v>64961.599999999999</v>
      </c>
      <c r="K74">
        <f t="shared" si="13"/>
        <v>1.1695370803674787</v>
      </c>
      <c r="L74">
        <f t="shared" si="14"/>
        <v>101528</v>
      </c>
      <c r="M74">
        <f t="shared" si="15"/>
        <v>11888</v>
      </c>
      <c r="N74">
        <f t="shared" si="16"/>
        <v>64961.599999999999</v>
      </c>
      <c r="O74">
        <f t="shared" si="17"/>
        <v>89640</v>
      </c>
      <c r="Q74">
        <v>5250</v>
      </c>
      <c r="R74">
        <v>0</v>
      </c>
      <c r="T74">
        <v>5085.1999999999971</v>
      </c>
      <c r="U74">
        <v>-385.20000000000437</v>
      </c>
      <c r="W74">
        <v>8071.6</v>
      </c>
      <c r="X74">
        <v>529.6</v>
      </c>
      <c r="Z74">
        <v>64961.599999999999</v>
      </c>
      <c r="AA74">
        <v>1.1695370803674787</v>
      </c>
      <c r="AI74">
        <v>64961.599999999999</v>
      </c>
      <c r="AJ74">
        <v>1.1695370803674787</v>
      </c>
    </row>
    <row r="75" spans="2:38" x14ac:dyDescent="0.25">
      <c r="B75">
        <v>5737</v>
      </c>
      <c r="C75">
        <v>54158</v>
      </c>
      <c r="D75">
        <v>74438</v>
      </c>
      <c r="E75">
        <v>45269</v>
      </c>
      <c r="F75">
        <v>88920</v>
      </c>
      <c r="H75">
        <v>82872</v>
      </c>
      <c r="J75">
        <f t="shared" si="12"/>
        <v>53704.4</v>
      </c>
      <c r="K75">
        <f t="shared" si="13"/>
        <v>1.5431137858350525</v>
      </c>
      <c r="L75">
        <f t="shared" si="14"/>
        <v>88920</v>
      </c>
      <c r="M75">
        <f t="shared" si="15"/>
        <v>5737</v>
      </c>
      <c r="N75">
        <f t="shared" si="16"/>
        <v>53704.4</v>
      </c>
      <c r="O75">
        <f t="shared" si="17"/>
        <v>83183</v>
      </c>
      <c r="Q75">
        <v>-8148</v>
      </c>
      <c r="R75">
        <v>500</v>
      </c>
      <c r="T75">
        <v>1478.5999999999985</v>
      </c>
      <c r="U75">
        <v>866.40000000000146</v>
      </c>
      <c r="W75">
        <v>6338.2</v>
      </c>
      <c r="X75">
        <v>867.59999999999991</v>
      </c>
      <c r="AD75">
        <v>53704.4</v>
      </c>
      <c r="AE75">
        <v>1.5431137858350525</v>
      </c>
      <c r="AI75">
        <v>53704.4</v>
      </c>
      <c r="AJ75">
        <v>1.5431137858350525</v>
      </c>
    </row>
    <row r="76" spans="2:38" x14ac:dyDescent="0.25">
      <c r="B76">
        <v>8003</v>
      </c>
      <c r="C76">
        <v>51951</v>
      </c>
      <c r="D76">
        <v>42800</v>
      </c>
      <c r="E76">
        <v>44670</v>
      </c>
      <c r="F76">
        <v>116021</v>
      </c>
      <c r="H76">
        <v>59763</v>
      </c>
      <c r="J76">
        <f t="shared" si="12"/>
        <v>52689</v>
      </c>
      <c r="K76">
        <f t="shared" si="13"/>
        <v>1.1342595228605592</v>
      </c>
      <c r="L76">
        <f t="shared" si="14"/>
        <v>116021</v>
      </c>
      <c r="M76">
        <f t="shared" si="15"/>
        <v>8003</v>
      </c>
      <c r="N76">
        <f t="shared" si="16"/>
        <v>52689</v>
      </c>
      <c r="O76">
        <f t="shared" si="17"/>
        <v>108018</v>
      </c>
      <c r="Q76">
        <v>-2967</v>
      </c>
      <c r="R76">
        <v>-274</v>
      </c>
      <c r="T76">
        <v>1250.4000000000015</v>
      </c>
      <c r="U76">
        <v>92</v>
      </c>
      <c r="W76">
        <v>5550.7999999999993</v>
      </c>
      <c r="X76">
        <v>344.40000000000003</v>
      </c>
      <c r="Z76">
        <v>52689</v>
      </c>
      <c r="AA76">
        <v>1.1342595228605592</v>
      </c>
      <c r="AI76">
        <v>52689</v>
      </c>
      <c r="AJ76">
        <v>1.1342595228605592</v>
      </c>
    </row>
    <row r="77" spans="2:38" x14ac:dyDescent="0.25">
      <c r="B77">
        <v>67163</v>
      </c>
      <c r="C77">
        <v>41639</v>
      </c>
      <c r="D77">
        <v>15495</v>
      </c>
      <c r="E77">
        <v>89595</v>
      </c>
      <c r="F77">
        <v>114815</v>
      </c>
      <c r="H77">
        <v>85881</v>
      </c>
      <c r="J77">
        <f t="shared" si="12"/>
        <v>65741.399999999994</v>
      </c>
      <c r="K77">
        <f t="shared" si="13"/>
        <v>1.3063457729832344</v>
      </c>
      <c r="L77">
        <f t="shared" si="14"/>
        <v>114815</v>
      </c>
      <c r="M77">
        <f t="shared" si="15"/>
        <v>15495</v>
      </c>
      <c r="N77">
        <f t="shared" si="16"/>
        <v>65741.399999999994</v>
      </c>
      <c r="O77">
        <f t="shared" si="17"/>
        <v>99320</v>
      </c>
      <c r="Q77">
        <v>2856</v>
      </c>
      <c r="R77">
        <v>-65</v>
      </c>
      <c r="T77">
        <v>2322.5999999999913</v>
      </c>
      <c r="U77">
        <v>838.99999999999272</v>
      </c>
      <c r="W77">
        <v>4612.6000000000004</v>
      </c>
      <c r="X77">
        <v>841.40000000000009</v>
      </c>
      <c r="AB77">
        <v>65741.399999999994</v>
      </c>
      <c r="AC77">
        <v>1.3063457729832344</v>
      </c>
      <c r="AI77">
        <v>65741.399999999994</v>
      </c>
      <c r="AJ77">
        <v>1.3063457729832344</v>
      </c>
    </row>
    <row r="78" spans="2:38" x14ac:dyDescent="0.25">
      <c r="B78">
        <v>108102</v>
      </c>
      <c r="C78">
        <v>39769</v>
      </c>
      <c r="D78">
        <v>63487</v>
      </c>
      <c r="E78">
        <v>75727</v>
      </c>
      <c r="F78">
        <v>32647</v>
      </c>
      <c r="H78">
        <v>122000</v>
      </c>
      <c r="J78">
        <f t="shared" si="12"/>
        <v>63946.400000000001</v>
      </c>
      <c r="K78">
        <f t="shared" si="13"/>
        <v>1.9078478225513869</v>
      </c>
      <c r="L78">
        <f t="shared" si="14"/>
        <v>108102</v>
      </c>
      <c r="M78">
        <f t="shared" si="15"/>
        <v>32647</v>
      </c>
      <c r="N78">
        <f t="shared" si="16"/>
        <v>63946.400000000001</v>
      </c>
      <c r="O78">
        <f t="shared" si="17"/>
        <v>75455</v>
      </c>
      <c r="Q78">
        <v>-508</v>
      </c>
      <c r="R78">
        <v>770</v>
      </c>
      <c r="T78">
        <v>-62.799999999995634</v>
      </c>
      <c r="U78">
        <v>137.59999999999854</v>
      </c>
      <c r="W78">
        <v>4970.3999999999996</v>
      </c>
      <c r="X78">
        <v>143.99999999999997</v>
      </c>
      <c r="AF78">
        <v>63946.400000000001</v>
      </c>
      <c r="AG78">
        <v>1.9078478225513869</v>
      </c>
      <c r="AK78">
        <v>63946.400000000001</v>
      </c>
      <c r="AL78">
        <v>1.9078478225513869</v>
      </c>
    </row>
    <row r="79" spans="2:38" x14ac:dyDescent="0.25">
      <c r="B79">
        <v>10308</v>
      </c>
      <c r="C79">
        <v>107511</v>
      </c>
      <c r="D79">
        <v>103766</v>
      </c>
      <c r="E79">
        <v>97815</v>
      </c>
      <c r="F79">
        <v>4722</v>
      </c>
      <c r="H79">
        <v>74960</v>
      </c>
      <c r="J79">
        <f t="shared" si="12"/>
        <v>64824.4</v>
      </c>
      <c r="K79">
        <f t="shared" si="13"/>
        <v>1.156354705944058</v>
      </c>
      <c r="L79">
        <f t="shared" si="14"/>
        <v>107511</v>
      </c>
      <c r="M79">
        <f t="shared" si="15"/>
        <v>4722</v>
      </c>
      <c r="N79">
        <f t="shared" si="16"/>
        <v>64824.4</v>
      </c>
      <c r="O79">
        <f t="shared" si="17"/>
        <v>102789</v>
      </c>
      <c r="Q79">
        <v>-3268</v>
      </c>
      <c r="R79">
        <v>1</v>
      </c>
      <c r="T79">
        <v>-734.59999999999854</v>
      </c>
      <c r="U79">
        <v>-806.79999999999563</v>
      </c>
      <c r="W79">
        <v>5630.6</v>
      </c>
      <c r="X79">
        <v>1112.8</v>
      </c>
      <c r="AB79">
        <v>64824.4</v>
      </c>
      <c r="AC79">
        <v>1.156354705944058</v>
      </c>
      <c r="AI79">
        <v>64824.4</v>
      </c>
      <c r="AJ79">
        <v>1.156354705944058</v>
      </c>
    </row>
    <row r="80" spans="2:38" x14ac:dyDescent="0.25">
      <c r="B80">
        <v>38109</v>
      </c>
      <c r="C80">
        <v>61957</v>
      </c>
      <c r="D80">
        <v>20115</v>
      </c>
      <c r="E80">
        <v>27161</v>
      </c>
      <c r="F80">
        <v>65777</v>
      </c>
      <c r="H80">
        <v>105218</v>
      </c>
      <c r="J80">
        <f t="shared" si="12"/>
        <v>42623.8</v>
      </c>
      <c r="K80">
        <f t="shared" si="13"/>
        <v>2.4685269731933799</v>
      </c>
      <c r="L80">
        <f t="shared" si="14"/>
        <v>65777</v>
      </c>
      <c r="M80">
        <f t="shared" si="15"/>
        <v>20115</v>
      </c>
      <c r="N80">
        <f t="shared" si="16"/>
        <v>42623.8</v>
      </c>
      <c r="O80">
        <f t="shared" si="17"/>
        <v>45662</v>
      </c>
      <c r="Q80">
        <v>3620</v>
      </c>
      <c r="R80">
        <v>-70</v>
      </c>
      <c r="T80">
        <v>-942.79999999999563</v>
      </c>
      <c r="U80">
        <v>-276.79999999999563</v>
      </c>
      <c r="W80">
        <v>5571.2</v>
      </c>
      <c r="X80">
        <v>599.6</v>
      </c>
      <c r="AD80">
        <v>42623.8</v>
      </c>
      <c r="AE80">
        <v>2.4685269731933799</v>
      </c>
      <c r="AK80">
        <v>42623.8</v>
      </c>
      <c r="AL80">
        <v>2.4685269731933799</v>
      </c>
    </row>
    <row r="81" spans="2:38" x14ac:dyDescent="0.25">
      <c r="B81">
        <v>82841</v>
      </c>
      <c r="C81">
        <v>82918</v>
      </c>
      <c r="D81">
        <v>77627</v>
      </c>
      <c r="E81">
        <v>54062</v>
      </c>
      <c r="F81">
        <v>86581</v>
      </c>
      <c r="H81">
        <v>124794</v>
      </c>
      <c r="J81">
        <f t="shared" si="12"/>
        <v>76805.8</v>
      </c>
      <c r="K81">
        <f t="shared" si="13"/>
        <v>1.6247991688127719</v>
      </c>
      <c r="L81">
        <f t="shared" si="14"/>
        <v>86581</v>
      </c>
      <c r="M81">
        <f t="shared" si="15"/>
        <v>54062</v>
      </c>
      <c r="N81">
        <f t="shared" si="16"/>
        <v>76805.8</v>
      </c>
      <c r="O81">
        <f t="shared" si="17"/>
        <v>32519</v>
      </c>
      <c r="Q81">
        <v>-912</v>
      </c>
      <c r="R81">
        <v>-2</v>
      </c>
      <c r="T81">
        <v>-2972</v>
      </c>
      <c r="U81">
        <v>-215</v>
      </c>
      <c r="W81">
        <v>7648.0000000000009</v>
      </c>
      <c r="X81">
        <v>318.2</v>
      </c>
      <c r="AF81">
        <v>76805.8</v>
      </c>
      <c r="AG81">
        <v>1.6247991688127719</v>
      </c>
      <c r="AI81">
        <v>76805.8</v>
      </c>
      <c r="AJ81">
        <v>1.6247991688127719</v>
      </c>
    </row>
    <row r="82" spans="2:38" x14ac:dyDescent="0.25">
      <c r="B82">
        <v>118228</v>
      </c>
      <c r="C82">
        <v>76988</v>
      </c>
      <c r="D82">
        <v>82086</v>
      </c>
      <c r="E82">
        <v>110142</v>
      </c>
      <c r="F82">
        <v>61461</v>
      </c>
      <c r="H82">
        <v>137262</v>
      </c>
      <c r="J82">
        <f t="shared" si="12"/>
        <v>89781</v>
      </c>
      <c r="K82">
        <f t="shared" si="13"/>
        <v>1.5288535436228154</v>
      </c>
      <c r="L82">
        <f t="shared" si="14"/>
        <v>118228</v>
      </c>
      <c r="M82">
        <f t="shared" si="15"/>
        <v>61461</v>
      </c>
      <c r="N82">
        <f t="shared" si="16"/>
        <v>89781</v>
      </c>
      <c r="O82">
        <f t="shared" si="17"/>
        <v>56767</v>
      </c>
      <c r="Q82">
        <v>-2958</v>
      </c>
      <c r="R82">
        <v>0</v>
      </c>
      <c r="T82">
        <v>-1435.8000000000029</v>
      </c>
      <c r="U82">
        <v>1.3999999999941792</v>
      </c>
      <c r="W82">
        <v>9174.2000000000007</v>
      </c>
      <c r="X82">
        <v>206.6</v>
      </c>
      <c r="AF82">
        <v>89781</v>
      </c>
      <c r="AG82">
        <v>1.5288535436228154</v>
      </c>
      <c r="AI82">
        <v>89781</v>
      </c>
      <c r="AJ82">
        <v>1.5288535436228154</v>
      </c>
    </row>
    <row r="83" spans="2:38" x14ac:dyDescent="0.25">
      <c r="B83">
        <v>16763</v>
      </c>
      <c r="C83">
        <v>32095</v>
      </c>
      <c r="D83">
        <v>58481</v>
      </c>
      <c r="E83">
        <v>107929</v>
      </c>
      <c r="F83">
        <v>7810</v>
      </c>
      <c r="H83">
        <v>79760</v>
      </c>
      <c r="J83">
        <f t="shared" si="12"/>
        <v>44615.6</v>
      </c>
      <c r="K83">
        <f t="shared" si="13"/>
        <v>1.7877155075803084</v>
      </c>
      <c r="L83">
        <f t="shared" si="14"/>
        <v>107929</v>
      </c>
      <c r="M83">
        <f t="shared" si="15"/>
        <v>7810</v>
      </c>
      <c r="N83">
        <f t="shared" si="16"/>
        <v>44615.6</v>
      </c>
      <c r="O83">
        <f t="shared" si="17"/>
        <v>100119</v>
      </c>
      <c r="Q83">
        <v>-682</v>
      </c>
      <c r="R83">
        <v>510</v>
      </c>
      <c r="T83">
        <v>-2173.5999999999985</v>
      </c>
      <c r="U83">
        <v>-284.80000000000291</v>
      </c>
      <c r="W83">
        <v>3252.8</v>
      </c>
      <c r="X83">
        <v>632</v>
      </c>
      <c r="AD83">
        <v>44615.6</v>
      </c>
      <c r="AE83">
        <v>1.7877155075803084</v>
      </c>
      <c r="AI83">
        <v>44615.6</v>
      </c>
      <c r="AJ83">
        <v>1.7877155075803084</v>
      </c>
    </row>
    <row r="84" spans="2:38" x14ac:dyDescent="0.25">
      <c r="B84">
        <v>103778</v>
      </c>
      <c r="C84">
        <v>92678</v>
      </c>
      <c r="D84">
        <v>116083</v>
      </c>
      <c r="E84">
        <v>18462</v>
      </c>
      <c r="F84">
        <v>102471</v>
      </c>
      <c r="H84">
        <v>107457</v>
      </c>
      <c r="J84">
        <f t="shared" si="12"/>
        <v>86694.399999999994</v>
      </c>
      <c r="K84">
        <f t="shared" si="13"/>
        <v>1.2394918241547321</v>
      </c>
      <c r="L84">
        <f t="shared" si="14"/>
        <v>116083</v>
      </c>
      <c r="M84">
        <f t="shared" si="15"/>
        <v>18462</v>
      </c>
      <c r="N84">
        <f t="shared" si="16"/>
        <v>86694.399999999994</v>
      </c>
      <c r="O84">
        <f t="shared" si="17"/>
        <v>97621</v>
      </c>
      <c r="Q84">
        <v>-4350</v>
      </c>
      <c r="R84">
        <v>1249</v>
      </c>
      <c r="T84">
        <v>8983</v>
      </c>
      <c r="U84">
        <v>234.39999999999418</v>
      </c>
      <c r="W84">
        <v>8983</v>
      </c>
      <c r="X84">
        <v>294.39999999999998</v>
      </c>
      <c r="AB84">
        <v>86694.399999999994</v>
      </c>
      <c r="AC84">
        <v>1.2394918241547321</v>
      </c>
      <c r="AI84">
        <v>86694.399999999994</v>
      </c>
      <c r="AJ84">
        <v>1.2394918241547321</v>
      </c>
    </row>
    <row r="85" spans="2:38" x14ac:dyDescent="0.25">
      <c r="B85">
        <v>49107</v>
      </c>
      <c r="C85">
        <v>86507</v>
      </c>
      <c r="D85">
        <v>16326</v>
      </c>
      <c r="E85">
        <v>113563</v>
      </c>
      <c r="F85">
        <v>102970</v>
      </c>
      <c r="H85">
        <v>97467</v>
      </c>
      <c r="J85">
        <f t="shared" si="12"/>
        <v>73694.600000000006</v>
      </c>
      <c r="K85">
        <f t="shared" si="13"/>
        <v>1.3225799447992117</v>
      </c>
      <c r="L85">
        <f t="shared" si="14"/>
        <v>113563</v>
      </c>
      <c r="M85">
        <f t="shared" si="15"/>
        <v>16326</v>
      </c>
      <c r="N85">
        <f t="shared" si="16"/>
        <v>73694.600000000006</v>
      </c>
      <c r="O85">
        <f t="shared" si="17"/>
        <v>97237</v>
      </c>
      <c r="Q85">
        <v>-810</v>
      </c>
      <c r="R85">
        <v>1152</v>
      </c>
      <c r="T85">
        <v>7176.2000000000116</v>
      </c>
      <c r="U85">
        <v>112.20000000001164</v>
      </c>
      <c r="W85">
        <v>9522.5999999999985</v>
      </c>
      <c r="X85">
        <v>193.40000000000003</v>
      </c>
      <c r="AB85">
        <v>73694.600000000006</v>
      </c>
      <c r="AC85">
        <v>1.3225799447992117</v>
      </c>
      <c r="AI85">
        <v>73694.600000000006</v>
      </c>
      <c r="AJ85">
        <v>1.3225799447992117</v>
      </c>
    </row>
    <row r="86" spans="2:38" x14ac:dyDescent="0.25">
      <c r="B86">
        <v>96601</v>
      </c>
      <c r="C86">
        <v>84164</v>
      </c>
      <c r="D86">
        <v>45321</v>
      </c>
      <c r="E86">
        <v>64994</v>
      </c>
      <c r="F86">
        <v>116379</v>
      </c>
      <c r="H86">
        <v>135779</v>
      </c>
      <c r="J86">
        <f t="shared" si="12"/>
        <v>81491.8</v>
      </c>
      <c r="K86">
        <f t="shared" si="13"/>
        <v>1.6661676389526308</v>
      </c>
      <c r="L86">
        <f t="shared" si="14"/>
        <v>116379</v>
      </c>
      <c r="M86">
        <f t="shared" si="15"/>
        <v>45321</v>
      </c>
      <c r="N86">
        <f t="shared" si="16"/>
        <v>81491.8</v>
      </c>
      <c r="O86">
        <f t="shared" si="17"/>
        <v>71058</v>
      </c>
      <c r="Q86">
        <v>-7147</v>
      </c>
      <c r="R86">
        <v>-1674</v>
      </c>
      <c r="T86">
        <v>-1902.1999999999971</v>
      </c>
      <c r="U86">
        <v>-450.59999999999127</v>
      </c>
      <c r="W86">
        <v>7833</v>
      </c>
      <c r="X86">
        <v>671.8</v>
      </c>
      <c r="AF86">
        <v>81491.8</v>
      </c>
      <c r="AG86">
        <v>1.6661676389526308</v>
      </c>
      <c r="AK86">
        <v>81491.8</v>
      </c>
      <c r="AL86">
        <v>1.6661676389526308</v>
      </c>
    </row>
    <row r="87" spans="2:38" x14ac:dyDescent="0.25">
      <c r="B87">
        <v>22177</v>
      </c>
      <c r="C87">
        <v>89493</v>
      </c>
      <c r="D87">
        <v>19931</v>
      </c>
      <c r="E87">
        <v>21323</v>
      </c>
      <c r="F87">
        <v>20698</v>
      </c>
      <c r="H87">
        <v>72847</v>
      </c>
      <c r="J87">
        <f t="shared" si="12"/>
        <v>34724.400000000001</v>
      </c>
      <c r="K87">
        <f t="shared" si="13"/>
        <v>2.0978620220939743</v>
      </c>
      <c r="L87">
        <f t="shared" si="14"/>
        <v>89493</v>
      </c>
      <c r="M87">
        <f t="shared" si="15"/>
        <v>19931</v>
      </c>
      <c r="N87">
        <f t="shared" si="16"/>
        <v>34724.400000000001</v>
      </c>
      <c r="O87">
        <f t="shared" si="17"/>
        <v>69562</v>
      </c>
      <c r="Q87">
        <v>-7472</v>
      </c>
      <c r="R87">
        <v>321</v>
      </c>
      <c r="T87">
        <v>4614</v>
      </c>
      <c r="U87">
        <v>-373.79999999999563</v>
      </c>
      <c r="W87">
        <v>6220</v>
      </c>
      <c r="X87">
        <v>375.4</v>
      </c>
      <c r="AD87">
        <v>34724.400000000001</v>
      </c>
      <c r="AE87">
        <v>2.0978620220939743</v>
      </c>
      <c r="AK87">
        <v>34724.400000000001</v>
      </c>
      <c r="AL87">
        <v>2.0978620220939743</v>
      </c>
    </row>
    <row r="88" spans="2:38" x14ac:dyDescent="0.25">
      <c r="B88">
        <v>8979</v>
      </c>
      <c r="C88">
        <v>43616</v>
      </c>
      <c r="D88">
        <v>119334</v>
      </c>
      <c r="E88">
        <v>34810</v>
      </c>
      <c r="F88">
        <v>77979</v>
      </c>
      <c r="H88">
        <v>99922</v>
      </c>
      <c r="J88">
        <f t="shared" si="12"/>
        <v>56943.6</v>
      </c>
      <c r="K88">
        <f t="shared" si="13"/>
        <v>1.7547538265933309</v>
      </c>
      <c r="L88">
        <f t="shared" si="14"/>
        <v>119334</v>
      </c>
      <c r="M88">
        <f t="shared" si="15"/>
        <v>8979</v>
      </c>
      <c r="N88">
        <f t="shared" si="16"/>
        <v>56943.6</v>
      </c>
      <c r="O88">
        <f t="shared" si="17"/>
        <v>110355</v>
      </c>
      <c r="Q88">
        <v>-200</v>
      </c>
      <c r="R88">
        <v>46</v>
      </c>
      <c r="T88">
        <v>-4187.4000000000015</v>
      </c>
      <c r="U88">
        <v>-78</v>
      </c>
      <c r="W88">
        <v>11606.599999999999</v>
      </c>
      <c r="X88">
        <v>402</v>
      </c>
      <c r="AD88">
        <v>56943.6</v>
      </c>
      <c r="AE88">
        <v>1.7547538265933309</v>
      </c>
      <c r="AI88">
        <v>56943.6</v>
      </c>
      <c r="AJ88">
        <v>1.7547538265933309</v>
      </c>
    </row>
    <row r="89" spans="2:38" x14ac:dyDescent="0.25">
      <c r="B89">
        <v>65698</v>
      </c>
      <c r="C89">
        <v>89244</v>
      </c>
      <c r="D89">
        <v>48476</v>
      </c>
      <c r="E89">
        <v>26992</v>
      </c>
      <c r="F89">
        <v>47819</v>
      </c>
      <c r="H89">
        <v>72788</v>
      </c>
      <c r="J89">
        <f t="shared" si="12"/>
        <v>55645.8</v>
      </c>
      <c r="K89">
        <f t="shared" si="13"/>
        <v>1.3080591886539505</v>
      </c>
      <c r="L89">
        <f t="shared" si="14"/>
        <v>89244</v>
      </c>
      <c r="M89">
        <f t="shared" si="15"/>
        <v>26992</v>
      </c>
      <c r="N89">
        <f t="shared" si="16"/>
        <v>55645.8</v>
      </c>
      <c r="O89">
        <f t="shared" si="17"/>
        <v>62252</v>
      </c>
      <c r="Q89">
        <v>-4087</v>
      </c>
      <c r="R89">
        <v>-39</v>
      </c>
      <c r="T89">
        <v>3444.6000000000058</v>
      </c>
      <c r="U89">
        <v>533</v>
      </c>
      <c r="W89">
        <v>10489.800000000001</v>
      </c>
      <c r="X89">
        <v>628.6</v>
      </c>
      <c r="Z89">
        <v>55645.8</v>
      </c>
      <c r="AA89">
        <v>1.3080591886539505</v>
      </c>
      <c r="AI89">
        <v>55645.8</v>
      </c>
      <c r="AJ89">
        <v>1.3080591886539505</v>
      </c>
    </row>
    <row r="90" spans="2:38" x14ac:dyDescent="0.25">
      <c r="B90">
        <v>85804</v>
      </c>
      <c r="C90">
        <v>20020</v>
      </c>
      <c r="D90">
        <v>104067</v>
      </c>
      <c r="E90">
        <v>91781</v>
      </c>
      <c r="F90">
        <v>47560</v>
      </c>
      <c r="H90">
        <v>77470</v>
      </c>
      <c r="J90">
        <f t="shared" si="12"/>
        <v>69846.399999999994</v>
      </c>
      <c r="K90">
        <f t="shared" si="13"/>
        <v>1.1091480734869659</v>
      </c>
      <c r="L90">
        <f t="shared" si="14"/>
        <v>104067</v>
      </c>
      <c r="M90">
        <f t="shared" si="15"/>
        <v>20020</v>
      </c>
      <c r="N90">
        <f t="shared" si="16"/>
        <v>69846.399999999994</v>
      </c>
      <c r="O90">
        <f t="shared" si="17"/>
        <v>84047</v>
      </c>
      <c r="Q90">
        <v>3793</v>
      </c>
      <c r="R90">
        <v>-897</v>
      </c>
      <c r="T90">
        <v>-411.20000000001164</v>
      </c>
      <c r="U90">
        <v>200.19999999999709</v>
      </c>
      <c r="W90">
        <v>2229.1999999999998</v>
      </c>
      <c r="X90">
        <v>703</v>
      </c>
      <c r="AB90">
        <v>69846.399999999994</v>
      </c>
      <c r="AC90">
        <v>1.1091480734869659</v>
      </c>
      <c r="AI90">
        <v>69846.399999999994</v>
      </c>
      <c r="AJ90">
        <v>1.1091480734869659</v>
      </c>
    </row>
    <row r="91" spans="2:38" x14ac:dyDescent="0.25">
      <c r="B91">
        <v>61362</v>
      </c>
      <c r="C91">
        <v>40756</v>
      </c>
      <c r="D91">
        <v>5964</v>
      </c>
      <c r="E91">
        <v>39520</v>
      </c>
      <c r="F91">
        <v>94292</v>
      </c>
      <c r="H91">
        <v>61490</v>
      </c>
      <c r="J91">
        <f t="shared" si="12"/>
        <v>48378.8</v>
      </c>
      <c r="K91">
        <f t="shared" si="13"/>
        <v>1.2710112693989928</v>
      </c>
      <c r="L91">
        <f t="shared" si="14"/>
        <v>94292</v>
      </c>
      <c r="M91">
        <f t="shared" si="15"/>
        <v>5964</v>
      </c>
      <c r="N91">
        <f t="shared" si="16"/>
        <v>48378.8</v>
      </c>
      <c r="O91">
        <f t="shared" si="17"/>
        <v>88328</v>
      </c>
      <c r="Q91">
        <v>2942</v>
      </c>
      <c r="R91">
        <v>-151</v>
      </c>
      <c r="T91">
        <v>2081.6000000000058</v>
      </c>
      <c r="U91">
        <v>252</v>
      </c>
      <c r="W91">
        <v>3694</v>
      </c>
      <c r="X91">
        <v>361.2</v>
      </c>
      <c r="Z91">
        <v>48378.8</v>
      </c>
      <c r="AA91">
        <v>1.2710112693989928</v>
      </c>
      <c r="AK91">
        <v>48378.8</v>
      </c>
      <c r="AL91">
        <v>1.2710112693989928</v>
      </c>
    </row>
    <row r="92" spans="2:38" x14ac:dyDescent="0.25">
      <c r="B92">
        <v>117123</v>
      </c>
      <c r="C92">
        <v>116525</v>
      </c>
      <c r="D92">
        <v>32447</v>
      </c>
      <c r="E92">
        <v>96344</v>
      </c>
      <c r="F92">
        <v>47142</v>
      </c>
      <c r="H92">
        <v>84499</v>
      </c>
      <c r="J92">
        <f t="shared" si="12"/>
        <v>81916.2</v>
      </c>
      <c r="K92">
        <f t="shared" si="13"/>
        <v>1.0315297828756704</v>
      </c>
      <c r="L92">
        <f t="shared" si="14"/>
        <v>117123</v>
      </c>
      <c r="M92">
        <f t="shared" si="15"/>
        <v>32447</v>
      </c>
      <c r="N92">
        <f t="shared" si="16"/>
        <v>81916.2</v>
      </c>
      <c r="O92">
        <f t="shared" si="17"/>
        <v>84676</v>
      </c>
      <c r="Q92">
        <v>-9842</v>
      </c>
      <c r="R92">
        <v>-325</v>
      </c>
      <c r="T92">
        <v>1179</v>
      </c>
      <c r="U92">
        <v>382</v>
      </c>
      <c r="W92">
        <v>5220.1999999999989</v>
      </c>
      <c r="X92">
        <v>382</v>
      </c>
      <c r="AB92">
        <v>81916.2</v>
      </c>
      <c r="AC92">
        <v>1.0315297828756704</v>
      </c>
      <c r="AI92">
        <v>81916.2</v>
      </c>
      <c r="AJ92">
        <v>1.0315297828756704</v>
      </c>
    </row>
    <row r="93" spans="2:38" x14ac:dyDescent="0.25">
      <c r="B93">
        <v>107927</v>
      </c>
      <c r="C93">
        <v>93993</v>
      </c>
      <c r="D93">
        <v>17697</v>
      </c>
      <c r="E93">
        <v>98646</v>
      </c>
      <c r="F93">
        <v>63147</v>
      </c>
      <c r="H93">
        <v>106930</v>
      </c>
      <c r="J93">
        <f t="shared" si="12"/>
        <v>76282</v>
      </c>
      <c r="K93">
        <f t="shared" si="13"/>
        <v>1.401772370939409</v>
      </c>
      <c r="L93">
        <f t="shared" si="14"/>
        <v>107927</v>
      </c>
      <c r="M93">
        <f t="shared" si="15"/>
        <v>17697</v>
      </c>
      <c r="N93">
        <f t="shared" si="16"/>
        <v>76282</v>
      </c>
      <c r="O93">
        <f t="shared" si="17"/>
        <v>90230</v>
      </c>
      <c r="Q93">
        <v>-10412</v>
      </c>
      <c r="R93">
        <v>-186</v>
      </c>
      <c r="T93">
        <v>4745.1999999999971</v>
      </c>
      <c r="U93">
        <v>-390.80000000000291</v>
      </c>
      <c r="W93">
        <v>13355.2</v>
      </c>
      <c r="X93">
        <v>1355.6</v>
      </c>
      <c r="AF93">
        <v>76282</v>
      </c>
      <c r="AG93">
        <v>1.401772370939409</v>
      </c>
      <c r="AI93">
        <v>76282</v>
      </c>
      <c r="AJ93">
        <v>1.401772370939409</v>
      </c>
    </row>
    <row r="94" spans="2:38" x14ac:dyDescent="0.25">
      <c r="B94">
        <v>87720</v>
      </c>
      <c r="C94">
        <v>49398</v>
      </c>
      <c r="D94">
        <v>3927</v>
      </c>
      <c r="E94">
        <v>24807</v>
      </c>
      <c r="F94">
        <v>62671</v>
      </c>
      <c r="H94">
        <v>102902</v>
      </c>
      <c r="J94">
        <f t="shared" si="12"/>
        <v>45704.6</v>
      </c>
      <c r="K94">
        <f t="shared" si="13"/>
        <v>2.2514582777225924</v>
      </c>
      <c r="L94">
        <f t="shared" si="14"/>
        <v>87720</v>
      </c>
      <c r="M94">
        <f t="shared" si="15"/>
        <v>3927</v>
      </c>
      <c r="N94">
        <f t="shared" si="16"/>
        <v>45704.6</v>
      </c>
      <c r="O94">
        <f t="shared" si="17"/>
        <v>83793</v>
      </c>
      <c r="Q94">
        <v>-8536</v>
      </c>
      <c r="R94">
        <v>-4</v>
      </c>
      <c r="T94">
        <v>-5807.8000000000029</v>
      </c>
      <c r="U94">
        <v>-428.40000000000146</v>
      </c>
      <c r="W94">
        <v>7015</v>
      </c>
      <c r="X94">
        <v>497.20000000000005</v>
      </c>
      <c r="AD94">
        <v>45704.6</v>
      </c>
      <c r="AE94">
        <v>2.2514582777225924</v>
      </c>
      <c r="AK94">
        <v>45704.6</v>
      </c>
      <c r="AL94">
        <v>2.2514582777225924</v>
      </c>
    </row>
    <row r="95" spans="2:38" x14ac:dyDescent="0.25">
      <c r="B95">
        <v>73078</v>
      </c>
      <c r="C95">
        <v>106635</v>
      </c>
      <c r="D95">
        <v>31712</v>
      </c>
      <c r="E95">
        <v>100436</v>
      </c>
      <c r="F95">
        <v>78072</v>
      </c>
      <c r="H95">
        <v>113864</v>
      </c>
      <c r="J95">
        <f t="shared" si="12"/>
        <v>77986.600000000006</v>
      </c>
      <c r="K95">
        <f t="shared" si="13"/>
        <v>1.460045700158745</v>
      </c>
      <c r="L95">
        <f t="shared" si="14"/>
        <v>106635</v>
      </c>
      <c r="M95">
        <f t="shared" si="15"/>
        <v>31712</v>
      </c>
      <c r="N95">
        <f t="shared" si="16"/>
        <v>77986.600000000006</v>
      </c>
      <c r="O95">
        <f t="shared" si="17"/>
        <v>74923</v>
      </c>
      <c r="Q95">
        <v>2672</v>
      </c>
      <c r="R95">
        <v>-403</v>
      </c>
      <c r="T95">
        <v>5146</v>
      </c>
      <c r="U95">
        <v>185.60000000000582</v>
      </c>
      <c r="W95">
        <v>7454.4</v>
      </c>
      <c r="X95">
        <v>516.79999999999995</v>
      </c>
      <c r="AF95">
        <v>77986.600000000006</v>
      </c>
      <c r="AG95">
        <v>1.460045700158745</v>
      </c>
      <c r="AI95">
        <v>77986.600000000006</v>
      </c>
      <c r="AJ95">
        <v>1.460045700158745</v>
      </c>
    </row>
    <row r="96" spans="2:38" x14ac:dyDescent="0.25">
      <c r="B96">
        <v>63935</v>
      </c>
      <c r="C96">
        <v>29766</v>
      </c>
      <c r="D96">
        <v>54731</v>
      </c>
      <c r="E96">
        <v>9342</v>
      </c>
      <c r="F96">
        <v>60129</v>
      </c>
      <c r="H96">
        <v>88515</v>
      </c>
      <c r="J96">
        <f t="shared" si="12"/>
        <v>43580.6</v>
      </c>
      <c r="K96">
        <f t="shared" si="13"/>
        <v>2.0310642808956278</v>
      </c>
      <c r="L96">
        <f t="shared" si="14"/>
        <v>63935</v>
      </c>
      <c r="M96">
        <f t="shared" si="15"/>
        <v>9342</v>
      </c>
      <c r="N96">
        <f t="shared" si="16"/>
        <v>43580.6</v>
      </c>
      <c r="O96">
        <f t="shared" si="17"/>
        <v>54593</v>
      </c>
      <c r="Q96">
        <v>8688</v>
      </c>
      <c r="R96">
        <v>-325</v>
      </c>
      <c r="T96">
        <v>-4414</v>
      </c>
      <c r="U96">
        <v>624.79999999999563</v>
      </c>
      <c r="W96">
        <v>7455.5999999999985</v>
      </c>
      <c r="X96">
        <v>754.00000000000011</v>
      </c>
      <c r="AD96">
        <v>43580.6</v>
      </c>
      <c r="AE96">
        <v>2.0310642808956278</v>
      </c>
      <c r="AK96">
        <v>43580.6</v>
      </c>
      <c r="AL96">
        <v>2.0310642808956278</v>
      </c>
    </row>
    <row r="97" spans="2:38" x14ac:dyDescent="0.25">
      <c r="B97">
        <v>24367</v>
      </c>
      <c r="C97">
        <v>66747</v>
      </c>
      <c r="D97">
        <v>10915</v>
      </c>
      <c r="E97">
        <v>111591</v>
      </c>
      <c r="F97">
        <v>109303</v>
      </c>
      <c r="H97">
        <v>107962</v>
      </c>
      <c r="J97">
        <f t="shared" si="12"/>
        <v>64584.6</v>
      </c>
      <c r="K97">
        <f t="shared" si="13"/>
        <v>1.6716368917667679</v>
      </c>
      <c r="L97">
        <f t="shared" si="14"/>
        <v>111591</v>
      </c>
      <c r="M97">
        <f t="shared" si="15"/>
        <v>10915</v>
      </c>
      <c r="N97">
        <f t="shared" si="16"/>
        <v>64584.6</v>
      </c>
      <c r="O97">
        <f t="shared" si="17"/>
        <v>100676</v>
      </c>
      <c r="Q97">
        <v>583</v>
      </c>
      <c r="R97">
        <v>355</v>
      </c>
      <c r="T97">
        <v>-5205.5999999999985</v>
      </c>
      <c r="U97">
        <v>8.5999999999985448</v>
      </c>
      <c r="W97">
        <v>8436</v>
      </c>
      <c r="X97">
        <v>98.6</v>
      </c>
      <c r="AF97">
        <v>64584.6</v>
      </c>
      <c r="AG97">
        <v>1.6716368917667679</v>
      </c>
      <c r="AK97">
        <v>64584.6</v>
      </c>
      <c r="AL97">
        <v>1.6716368917667679</v>
      </c>
    </row>
    <row r="98" spans="2:38" x14ac:dyDescent="0.25">
      <c r="B98">
        <v>107923</v>
      </c>
      <c r="C98">
        <v>72929</v>
      </c>
      <c r="D98">
        <v>13772</v>
      </c>
      <c r="E98">
        <v>53747</v>
      </c>
      <c r="F98">
        <v>55214</v>
      </c>
      <c r="H98">
        <v>68677</v>
      </c>
      <c r="J98">
        <f t="shared" si="12"/>
        <v>60717</v>
      </c>
      <c r="K98">
        <f t="shared" ref="K98:K129" si="18">H98/J98</f>
        <v>1.1311000214108076</v>
      </c>
      <c r="L98">
        <f t="shared" si="14"/>
        <v>107923</v>
      </c>
      <c r="M98">
        <f t="shared" si="15"/>
        <v>13772</v>
      </c>
      <c r="N98">
        <f t="shared" si="16"/>
        <v>60717</v>
      </c>
      <c r="O98">
        <f t="shared" si="17"/>
        <v>94151</v>
      </c>
      <c r="Q98">
        <v>-818</v>
      </c>
      <c r="R98">
        <v>1331</v>
      </c>
      <c r="T98">
        <v>865.19999999999709</v>
      </c>
      <c r="U98">
        <v>-350.40000000000146</v>
      </c>
      <c r="W98">
        <v>7048.7999999999993</v>
      </c>
      <c r="X98">
        <v>898</v>
      </c>
      <c r="Z98">
        <v>60717</v>
      </c>
      <c r="AA98">
        <v>1.1311000214108076</v>
      </c>
      <c r="AI98">
        <v>60717</v>
      </c>
      <c r="AJ98">
        <v>1.1311000214108076</v>
      </c>
    </row>
    <row r="99" spans="2:38" x14ac:dyDescent="0.25">
      <c r="B99">
        <v>102009</v>
      </c>
      <c r="C99">
        <v>105138</v>
      </c>
      <c r="D99">
        <v>47754</v>
      </c>
      <c r="E99">
        <v>116065</v>
      </c>
      <c r="F99">
        <v>26339</v>
      </c>
      <c r="H99">
        <v>102903</v>
      </c>
      <c r="J99">
        <f t="shared" si="12"/>
        <v>79461</v>
      </c>
      <c r="K99">
        <f t="shared" si="18"/>
        <v>1.295012647713973</v>
      </c>
      <c r="L99">
        <f t="shared" si="14"/>
        <v>116065</v>
      </c>
      <c r="M99">
        <f t="shared" si="15"/>
        <v>26339</v>
      </c>
      <c r="N99">
        <f t="shared" si="16"/>
        <v>79461</v>
      </c>
      <c r="O99">
        <f t="shared" si="17"/>
        <v>89726</v>
      </c>
      <c r="Q99">
        <v>-2016</v>
      </c>
      <c r="R99">
        <v>678</v>
      </c>
      <c r="T99">
        <v>-2604.6000000000058</v>
      </c>
      <c r="U99">
        <v>310.60000000000582</v>
      </c>
      <c r="W99">
        <v>7870.2000000000007</v>
      </c>
      <c r="X99">
        <v>504.20000000000005</v>
      </c>
      <c r="AB99">
        <v>79461</v>
      </c>
      <c r="AC99">
        <v>1.295012647713973</v>
      </c>
      <c r="AI99">
        <v>79461</v>
      </c>
      <c r="AJ99">
        <v>1.295012647713973</v>
      </c>
    </row>
    <row r="100" spans="2:38" x14ac:dyDescent="0.25">
      <c r="B100">
        <v>73088</v>
      </c>
      <c r="C100">
        <v>102657</v>
      </c>
      <c r="D100">
        <v>27433</v>
      </c>
      <c r="E100">
        <v>66056</v>
      </c>
      <c r="F100">
        <v>42858</v>
      </c>
      <c r="H100">
        <v>126040</v>
      </c>
      <c r="J100">
        <f t="shared" si="12"/>
        <v>62418.400000000001</v>
      </c>
      <c r="K100">
        <f t="shared" si="18"/>
        <v>2.0192763672250491</v>
      </c>
      <c r="L100">
        <f t="shared" si="14"/>
        <v>102657</v>
      </c>
      <c r="M100">
        <f t="shared" si="15"/>
        <v>27433</v>
      </c>
      <c r="N100">
        <f t="shared" si="16"/>
        <v>62418.400000000001</v>
      </c>
      <c r="O100">
        <f t="shared" si="17"/>
        <v>75224</v>
      </c>
      <c r="Q100">
        <v>2056</v>
      </c>
      <c r="R100">
        <v>-1</v>
      </c>
      <c r="T100">
        <v>-3042.1999999999971</v>
      </c>
      <c r="U100">
        <v>-546.79999999999563</v>
      </c>
      <c r="W100">
        <v>3634.6</v>
      </c>
      <c r="X100">
        <v>1033.5999999999999</v>
      </c>
      <c r="AF100">
        <v>62418.400000000001</v>
      </c>
      <c r="AG100">
        <v>2.0192763672250491</v>
      </c>
      <c r="AK100">
        <v>62418.400000000001</v>
      </c>
      <c r="AL100">
        <v>2.0192763672250491</v>
      </c>
    </row>
    <row r="101" spans="2:38" x14ac:dyDescent="0.25">
      <c r="B101">
        <v>52946</v>
      </c>
      <c r="C101">
        <v>99367</v>
      </c>
      <c r="D101">
        <v>50127</v>
      </c>
      <c r="E101">
        <v>46704</v>
      </c>
      <c r="F101">
        <v>69669</v>
      </c>
      <c r="H101">
        <v>77776</v>
      </c>
      <c r="J101">
        <f t="shared" si="12"/>
        <v>63762.6</v>
      </c>
      <c r="K101">
        <f t="shared" si="18"/>
        <v>1.2197746014121131</v>
      </c>
      <c r="L101">
        <f t="shared" si="14"/>
        <v>99367</v>
      </c>
      <c r="M101">
        <f t="shared" si="15"/>
        <v>46704</v>
      </c>
      <c r="N101">
        <f t="shared" si="16"/>
        <v>63762.6</v>
      </c>
      <c r="O101">
        <f t="shared" si="17"/>
        <v>52663</v>
      </c>
      <c r="Q101">
        <v>40</v>
      </c>
      <c r="R101">
        <v>-58</v>
      </c>
      <c r="T101">
        <v>983.40000000000146</v>
      </c>
      <c r="U101">
        <v>546</v>
      </c>
      <c r="W101">
        <v>8372.6</v>
      </c>
      <c r="X101">
        <v>760</v>
      </c>
      <c r="Z101">
        <v>63762.6</v>
      </c>
      <c r="AA101">
        <v>1.2197746014121131</v>
      </c>
      <c r="AI101">
        <v>63762.6</v>
      </c>
      <c r="AJ101">
        <v>1.2197746014121131</v>
      </c>
    </row>
    <row r="103" spans="2:38" x14ac:dyDescent="0.25">
      <c r="B103">
        <v>1451132</v>
      </c>
      <c r="C103">
        <v>1652235</v>
      </c>
      <c r="D103">
        <v>1433277</v>
      </c>
      <c r="E103">
        <v>1555689</v>
      </c>
      <c r="F103">
        <v>1622260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2A945-792C-4B29-A250-72F1CEF27799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14978</v>
      </c>
      <c r="C2">
        <v>55919</v>
      </c>
      <c r="D2">
        <v>114791</v>
      </c>
      <c r="E2">
        <v>46275</v>
      </c>
      <c r="F2">
        <v>51442</v>
      </c>
      <c r="H2">
        <v>64327</v>
      </c>
      <c r="J2">
        <f t="shared" ref="J2:J33" si="0">AVERAGE(B2:F2)</f>
        <v>56681</v>
      </c>
      <c r="K2">
        <f t="shared" ref="K2:K33" si="1">H2/J2</f>
        <v>1.1348952911910517</v>
      </c>
      <c r="L2">
        <f t="shared" ref="L2:L33" si="2">MAX(B2:F2)</f>
        <v>114791</v>
      </c>
      <c r="M2">
        <f t="shared" ref="M2:M33" si="3">MIN(B2:F2)</f>
        <v>14978</v>
      </c>
      <c r="N2">
        <f t="shared" ref="N2:N33" si="4">AVERAGE(B2:F2)</f>
        <v>56681</v>
      </c>
      <c r="O2">
        <f t="shared" ref="O2:O33" si="5">L2-M2</f>
        <v>99813</v>
      </c>
      <c r="Q2">
        <v>2335</v>
      </c>
      <c r="R2">
        <v>1472</v>
      </c>
      <c r="T2">
        <v>1675.4000000000015</v>
      </c>
      <c r="U2">
        <v>-879</v>
      </c>
      <c r="W2">
        <v>8510.6</v>
      </c>
      <c r="X2">
        <v>935</v>
      </c>
      <c r="Z2">
        <v>56681</v>
      </c>
      <c r="AA2">
        <v>1.1348952911910517</v>
      </c>
      <c r="AI2">
        <v>56681</v>
      </c>
      <c r="AJ2">
        <v>1.1348952911910517</v>
      </c>
    </row>
    <row r="3" spans="1:38" x14ac:dyDescent="0.25">
      <c r="B3">
        <v>9714</v>
      </c>
      <c r="C3">
        <v>101996</v>
      </c>
      <c r="D3">
        <v>50319</v>
      </c>
      <c r="E3">
        <v>29880</v>
      </c>
      <c r="F3">
        <v>3183</v>
      </c>
      <c r="H3">
        <v>96295</v>
      </c>
      <c r="J3">
        <f t="shared" si="0"/>
        <v>39018.400000000001</v>
      </c>
      <c r="K3">
        <f t="shared" si="1"/>
        <v>2.4679382035142394</v>
      </c>
      <c r="L3">
        <f t="shared" si="2"/>
        <v>101996</v>
      </c>
      <c r="M3">
        <f t="shared" si="3"/>
        <v>3183</v>
      </c>
      <c r="N3">
        <f t="shared" si="4"/>
        <v>39018.400000000001</v>
      </c>
      <c r="O3">
        <f t="shared" si="5"/>
        <v>98813</v>
      </c>
      <c r="Q3">
        <v>-2474</v>
      </c>
      <c r="R3">
        <v>698</v>
      </c>
      <c r="T3">
        <v>1675.5999999999985</v>
      </c>
      <c r="U3">
        <v>925.59999999999854</v>
      </c>
      <c r="W3">
        <v>4818.8</v>
      </c>
      <c r="X3">
        <v>952.8</v>
      </c>
      <c r="AD3">
        <v>39018.400000000001</v>
      </c>
      <c r="AE3">
        <v>2.4679382035142394</v>
      </c>
      <c r="AK3">
        <v>39018.400000000001</v>
      </c>
      <c r="AL3">
        <v>2.4679382035142394</v>
      </c>
    </row>
    <row r="4" spans="1:38" x14ac:dyDescent="0.25">
      <c r="B4">
        <v>75913</v>
      </c>
      <c r="C4">
        <v>35651</v>
      </c>
      <c r="D4">
        <v>30611</v>
      </c>
      <c r="E4">
        <v>104454</v>
      </c>
      <c r="F4">
        <v>36029</v>
      </c>
      <c r="H4">
        <v>66754</v>
      </c>
      <c r="J4">
        <f t="shared" si="0"/>
        <v>56531.6</v>
      </c>
      <c r="K4">
        <f t="shared" si="1"/>
        <v>1.1808262989195424</v>
      </c>
      <c r="L4">
        <f t="shared" si="2"/>
        <v>104454</v>
      </c>
      <c r="M4">
        <f t="shared" si="3"/>
        <v>30611</v>
      </c>
      <c r="N4">
        <f t="shared" si="4"/>
        <v>56531.6</v>
      </c>
      <c r="O4">
        <f t="shared" si="5"/>
        <v>73843</v>
      </c>
      <c r="Q4">
        <v>-15287</v>
      </c>
      <c r="R4">
        <v>-324</v>
      </c>
      <c r="T4">
        <v>5978.5999999999985</v>
      </c>
      <c r="U4">
        <v>32.599999999998545</v>
      </c>
      <c r="W4">
        <v>5978.6000000000013</v>
      </c>
      <c r="X4">
        <v>637.80000000000007</v>
      </c>
      <c r="AD4">
        <v>56531.6</v>
      </c>
      <c r="AE4">
        <v>1.1808262989195424</v>
      </c>
      <c r="AI4">
        <v>56531.6</v>
      </c>
      <c r="AJ4">
        <v>1.1808262989195424</v>
      </c>
    </row>
    <row r="5" spans="1:38" x14ac:dyDescent="0.25">
      <c r="B5">
        <v>13859</v>
      </c>
      <c r="C5">
        <v>57261</v>
      </c>
      <c r="D5">
        <v>82559</v>
      </c>
      <c r="E5">
        <v>116267</v>
      </c>
      <c r="F5">
        <v>57310</v>
      </c>
      <c r="H5">
        <v>136454</v>
      </c>
      <c r="J5">
        <f t="shared" si="0"/>
        <v>65451.199999999997</v>
      </c>
      <c r="K5">
        <f t="shared" si="1"/>
        <v>2.0848204463783704</v>
      </c>
      <c r="L5">
        <f t="shared" si="2"/>
        <v>116267</v>
      </c>
      <c r="M5">
        <f t="shared" si="3"/>
        <v>13859</v>
      </c>
      <c r="N5">
        <f t="shared" si="4"/>
        <v>65451.199999999997</v>
      </c>
      <c r="O5">
        <f t="shared" si="5"/>
        <v>102408</v>
      </c>
      <c r="Q5">
        <v>785</v>
      </c>
      <c r="R5">
        <v>1</v>
      </c>
      <c r="T5">
        <v>-11842</v>
      </c>
      <c r="U5">
        <v>268</v>
      </c>
      <c r="W5">
        <v>11842</v>
      </c>
      <c r="X5">
        <v>270.39999999999998</v>
      </c>
      <c r="AF5">
        <v>65451.199999999997</v>
      </c>
      <c r="AG5">
        <v>2.0848204463783704</v>
      </c>
      <c r="AK5">
        <v>65451.199999999997</v>
      </c>
      <c r="AL5">
        <v>2.0848204463783704</v>
      </c>
    </row>
    <row r="6" spans="1:38" x14ac:dyDescent="0.25">
      <c r="B6">
        <v>91357</v>
      </c>
      <c r="C6">
        <v>91640</v>
      </c>
      <c r="D6">
        <v>66128</v>
      </c>
      <c r="E6">
        <v>5803</v>
      </c>
      <c r="F6">
        <v>15496</v>
      </c>
      <c r="H6">
        <v>97482</v>
      </c>
      <c r="J6">
        <f t="shared" si="0"/>
        <v>54084.800000000003</v>
      </c>
      <c r="K6">
        <f t="shared" si="1"/>
        <v>1.802391799544419</v>
      </c>
      <c r="L6">
        <f t="shared" si="2"/>
        <v>91640</v>
      </c>
      <c r="M6">
        <f t="shared" si="3"/>
        <v>5803</v>
      </c>
      <c r="N6">
        <f t="shared" si="4"/>
        <v>54084.800000000003</v>
      </c>
      <c r="O6">
        <f t="shared" si="5"/>
        <v>85837</v>
      </c>
      <c r="Q6">
        <v>-5100</v>
      </c>
      <c r="R6">
        <v>0</v>
      </c>
      <c r="T6">
        <v>-281.19999999999709</v>
      </c>
      <c r="U6">
        <v>54.80000000000291</v>
      </c>
      <c r="W6">
        <v>6342.7999999999993</v>
      </c>
      <c r="X6">
        <v>996</v>
      </c>
      <c r="AD6">
        <v>54084.800000000003</v>
      </c>
      <c r="AE6">
        <v>1.802391799544419</v>
      </c>
      <c r="AI6">
        <v>54084.800000000003</v>
      </c>
      <c r="AJ6">
        <v>1.802391799544419</v>
      </c>
    </row>
    <row r="7" spans="1:38" x14ac:dyDescent="0.25">
      <c r="B7">
        <v>61433</v>
      </c>
      <c r="C7">
        <v>58439</v>
      </c>
      <c r="D7">
        <v>72027</v>
      </c>
      <c r="E7">
        <v>26845</v>
      </c>
      <c r="F7">
        <v>83094</v>
      </c>
      <c r="H7">
        <v>72129</v>
      </c>
      <c r="J7">
        <f t="shared" si="0"/>
        <v>60367.6</v>
      </c>
      <c r="K7">
        <f t="shared" si="1"/>
        <v>1.1948296768465203</v>
      </c>
      <c r="L7">
        <f t="shared" si="2"/>
        <v>83094</v>
      </c>
      <c r="M7">
        <f t="shared" si="3"/>
        <v>26845</v>
      </c>
      <c r="N7">
        <f t="shared" si="4"/>
        <v>60367.6</v>
      </c>
      <c r="O7">
        <f t="shared" si="5"/>
        <v>56249</v>
      </c>
      <c r="Q7">
        <v>174</v>
      </c>
      <c r="R7">
        <v>-10</v>
      </c>
      <c r="T7">
        <v>-10136.000000000007</v>
      </c>
      <c r="U7">
        <v>-825.20000000000437</v>
      </c>
      <c r="W7">
        <v>10136</v>
      </c>
      <c r="X7">
        <v>864</v>
      </c>
      <c r="AB7">
        <v>60367.6</v>
      </c>
      <c r="AC7">
        <v>1.1948296768465203</v>
      </c>
      <c r="AI7">
        <v>60367.6</v>
      </c>
      <c r="AJ7">
        <v>1.1948296768465203</v>
      </c>
    </row>
    <row r="8" spans="1:38" x14ac:dyDescent="0.25">
      <c r="B8">
        <v>17755</v>
      </c>
      <c r="C8">
        <v>7197</v>
      </c>
      <c r="D8">
        <v>116897</v>
      </c>
      <c r="E8">
        <v>5110</v>
      </c>
      <c r="F8">
        <v>77927</v>
      </c>
      <c r="H8">
        <v>97216</v>
      </c>
      <c r="J8">
        <f t="shared" si="0"/>
        <v>44977.2</v>
      </c>
      <c r="K8">
        <f t="shared" si="1"/>
        <v>2.1614506905721123</v>
      </c>
      <c r="L8">
        <f t="shared" si="2"/>
        <v>116897</v>
      </c>
      <c r="M8">
        <f t="shared" si="3"/>
        <v>5110</v>
      </c>
      <c r="N8">
        <f t="shared" si="4"/>
        <v>44977.2</v>
      </c>
      <c r="O8">
        <f t="shared" si="5"/>
        <v>111787</v>
      </c>
      <c r="Q8">
        <v>-2537</v>
      </c>
      <c r="R8">
        <v>4</v>
      </c>
      <c r="T8">
        <v>-3780</v>
      </c>
      <c r="U8">
        <v>232.39999999999418</v>
      </c>
      <c r="W8">
        <v>7612.4</v>
      </c>
      <c r="X8">
        <v>734.80000000000007</v>
      </c>
      <c r="AD8">
        <v>44977.2</v>
      </c>
      <c r="AE8">
        <v>2.1614506905721123</v>
      </c>
      <c r="AK8">
        <v>44977.2</v>
      </c>
      <c r="AL8">
        <v>2.1614506905721123</v>
      </c>
    </row>
    <row r="9" spans="1:38" x14ac:dyDescent="0.25">
      <c r="B9">
        <v>38734</v>
      </c>
      <c r="C9">
        <v>109321</v>
      </c>
      <c r="D9">
        <v>57004</v>
      </c>
      <c r="E9">
        <v>60420</v>
      </c>
      <c r="F9">
        <v>70715</v>
      </c>
      <c r="H9">
        <v>105771</v>
      </c>
      <c r="J9">
        <f t="shared" si="0"/>
        <v>67238.8</v>
      </c>
      <c r="K9">
        <f t="shared" si="1"/>
        <v>1.5730649565429484</v>
      </c>
      <c r="L9">
        <f t="shared" si="2"/>
        <v>109321</v>
      </c>
      <c r="M9">
        <f t="shared" si="3"/>
        <v>38734</v>
      </c>
      <c r="N9">
        <f t="shared" si="4"/>
        <v>67238.8</v>
      </c>
      <c r="O9">
        <f t="shared" si="5"/>
        <v>70587</v>
      </c>
      <c r="Q9">
        <v>483</v>
      </c>
      <c r="R9">
        <v>78</v>
      </c>
      <c r="T9">
        <v>3500.2000000000044</v>
      </c>
      <c r="U9">
        <v>-48.80000000000291</v>
      </c>
      <c r="W9">
        <v>15645.8</v>
      </c>
      <c r="X9">
        <v>981.2</v>
      </c>
      <c r="AF9">
        <v>67238.8</v>
      </c>
      <c r="AG9">
        <v>1.5730649565429484</v>
      </c>
      <c r="AI9">
        <v>67238.8</v>
      </c>
      <c r="AJ9">
        <v>1.5730649565429484</v>
      </c>
    </row>
    <row r="10" spans="1:38" x14ac:dyDescent="0.25">
      <c r="B10">
        <v>63726</v>
      </c>
      <c r="C10">
        <v>57722</v>
      </c>
      <c r="D10">
        <v>40931</v>
      </c>
      <c r="E10">
        <v>4025</v>
      </c>
      <c r="F10">
        <v>14989</v>
      </c>
      <c r="H10">
        <v>71676</v>
      </c>
      <c r="J10">
        <f t="shared" si="0"/>
        <v>36278.6</v>
      </c>
      <c r="K10">
        <f t="shared" si="1"/>
        <v>1.9757101982987217</v>
      </c>
      <c r="L10">
        <f t="shared" si="2"/>
        <v>63726</v>
      </c>
      <c r="M10">
        <f t="shared" si="3"/>
        <v>4025</v>
      </c>
      <c r="N10">
        <f t="shared" si="4"/>
        <v>36278.6</v>
      </c>
      <c r="O10">
        <f t="shared" si="5"/>
        <v>59701</v>
      </c>
      <c r="Q10">
        <v>-13194</v>
      </c>
      <c r="R10">
        <v>363</v>
      </c>
      <c r="T10">
        <v>-2441.8000000000029</v>
      </c>
      <c r="U10">
        <v>-18.400000000001455</v>
      </c>
      <c r="W10">
        <v>6071.4000000000005</v>
      </c>
      <c r="X10">
        <v>56.8</v>
      </c>
      <c r="AD10">
        <v>36278.6</v>
      </c>
      <c r="AE10">
        <v>1.9757101982987217</v>
      </c>
      <c r="AK10">
        <v>36278.6</v>
      </c>
      <c r="AL10">
        <v>1.9757101982987217</v>
      </c>
    </row>
    <row r="11" spans="1:38" x14ac:dyDescent="0.25">
      <c r="B11">
        <v>46780</v>
      </c>
      <c r="C11">
        <v>64612</v>
      </c>
      <c r="D11">
        <v>106231</v>
      </c>
      <c r="E11">
        <v>52694</v>
      </c>
      <c r="F11">
        <v>111971</v>
      </c>
      <c r="H11">
        <v>106153</v>
      </c>
      <c r="J11">
        <f t="shared" si="0"/>
        <v>76457.600000000006</v>
      </c>
      <c r="K11">
        <f t="shared" si="1"/>
        <v>1.3883904281588748</v>
      </c>
      <c r="L11">
        <f t="shared" si="2"/>
        <v>111971</v>
      </c>
      <c r="M11">
        <f t="shared" si="3"/>
        <v>46780</v>
      </c>
      <c r="N11">
        <f t="shared" si="4"/>
        <v>76457.600000000006</v>
      </c>
      <c r="O11">
        <f t="shared" si="5"/>
        <v>65191</v>
      </c>
      <c r="Q11">
        <v>3817</v>
      </c>
      <c r="R11">
        <v>40</v>
      </c>
      <c r="T11">
        <v>4576.4000000000087</v>
      </c>
      <c r="U11">
        <v>-48.799999999988358</v>
      </c>
      <c r="W11">
        <v>5773.6</v>
      </c>
      <c r="X11">
        <v>936.4</v>
      </c>
      <c r="AB11">
        <v>76457.600000000006</v>
      </c>
      <c r="AC11">
        <v>1.3883904281588748</v>
      </c>
      <c r="AI11">
        <v>76457.600000000006</v>
      </c>
      <c r="AJ11">
        <v>1.3883904281588748</v>
      </c>
    </row>
    <row r="12" spans="1:38" x14ac:dyDescent="0.25">
      <c r="B12">
        <v>39538</v>
      </c>
      <c r="C12">
        <v>76190</v>
      </c>
      <c r="D12">
        <v>22386</v>
      </c>
      <c r="E12">
        <v>32677</v>
      </c>
      <c r="F12">
        <v>79572</v>
      </c>
      <c r="H12">
        <v>105884</v>
      </c>
      <c r="J12">
        <f t="shared" si="0"/>
        <v>50072.6</v>
      </c>
      <c r="K12">
        <f t="shared" si="1"/>
        <v>2.1146095868798507</v>
      </c>
      <c r="L12">
        <f t="shared" si="2"/>
        <v>79572</v>
      </c>
      <c r="M12">
        <f t="shared" si="3"/>
        <v>22386</v>
      </c>
      <c r="N12">
        <f t="shared" si="4"/>
        <v>50072.6</v>
      </c>
      <c r="O12">
        <f t="shared" si="5"/>
        <v>57186</v>
      </c>
      <c r="Q12">
        <v>1826</v>
      </c>
      <c r="R12">
        <v>1283</v>
      </c>
      <c r="T12">
        <v>-10738.599999999999</v>
      </c>
      <c r="U12">
        <v>-337.40000000000146</v>
      </c>
      <c r="W12">
        <v>10738.599999999999</v>
      </c>
      <c r="X12">
        <v>1268.5999999999999</v>
      </c>
      <c r="AD12">
        <v>50072.6</v>
      </c>
      <c r="AE12">
        <v>2.1146095868798507</v>
      </c>
      <c r="AK12">
        <v>50072.6</v>
      </c>
      <c r="AL12">
        <v>2.1146095868798507</v>
      </c>
    </row>
    <row r="13" spans="1:38" x14ac:dyDescent="0.25">
      <c r="B13">
        <v>58428</v>
      </c>
      <c r="C13">
        <v>109894</v>
      </c>
      <c r="D13">
        <v>85348</v>
      </c>
      <c r="E13">
        <v>75747</v>
      </c>
      <c r="F13">
        <v>34539</v>
      </c>
      <c r="H13">
        <v>105218</v>
      </c>
      <c r="J13">
        <f t="shared" si="0"/>
        <v>72791.199999999997</v>
      </c>
      <c r="K13">
        <f t="shared" si="1"/>
        <v>1.4454769257822375</v>
      </c>
      <c r="L13">
        <f t="shared" si="2"/>
        <v>109894</v>
      </c>
      <c r="M13">
        <f t="shared" si="3"/>
        <v>34539</v>
      </c>
      <c r="N13">
        <f t="shared" si="4"/>
        <v>72791.199999999997</v>
      </c>
      <c r="O13">
        <f t="shared" si="5"/>
        <v>75355</v>
      </c>
      <c r="Q13">
        <v>5219</v>
      </c>
      <c r="R13">
        <v>967</v>
      </c>
      <c r="T13">
        <v>-5018.6000000000058</v>
      </c>
      <c r="U13">
        <v>24.399999999994179</v>
      </c>
      <c r="W13">
        <v>5846.6</v>
      </c>
      <c r="X13">
        <v>807.6</v>
      </c>
      <c r="AB13">
        <v>72791.199999999997</v>
      </c>
      <c r="AC13">
        <v>1.4454769257822375</v>
      </c>
      <c r="AI13">
        <v>72791.199999999997</v>
      </c>
      <c r="AJ13">
        <v>1.4454769257822375</v>
      </c>
    </row>
    <row r="14" spans="1:38" x14ac:dyDescent="0.25">
      <c r="B14">
        <v>23021</v>
      </c>
      <c r="C14">
        <v>82605</v>
      </c>
      <c r="D14">
        <v>25761</v>
      </c>
      <c r="E14">
        <v>106097</v>
      </c>
      <c r="F14">
        <v>66057</v>
      </c>
      <c r="H14">
        <v>99151</v>
      </c>
      <c r="J14">
        <f t="shared" si="0"/>
        <v>60708.2</v>
      </c>
      <c r="K14">
        <f t="shared" si="1"/>
        <v>1.6332390023094081</v>
      </c>
      <c r="L14">
        <f t="shared" si="2"/>
        <v>106097</v>
      </c>
      <c r="M14">
        <f t="shared" si="3"/>
        <v>23021</v>
      </c>
      <c r="N14">
        <f t="shared" si="4"/>
        <v>60708.2</v>
      </c>
      <c r="O14">
        <f t="shared" si="5"/>
        <v>83076</v>
      </c>
      <c r="Q14">
        <v>-7613</v>
      </c>
      <c r="R14">
        <v>19</v>
      </c>
      <c r="T14">
        <v>-2587.6000000000058</v>
      </c>
      <c r="U14">
        <v>-309</v>
      </c>
      <c r="W14">
        <v>4762.8</v>
      </c>
      <c r="X14">
        <v>1013.8000000000002</v>
      </c>
      <c r="AF14">
        <v>60708.2</v>
      </c>
      <c r="AG14">
        <v>1.6332390023094081</v>
      </c>
      <c r="AI14">
        <v>60708.2</v>
      </c>
      <c r="AJ14">
        <v>1.6332390023094081</v>
      </c>
    </row>
    <row r="15" spans="1:38" x14ac:dyDescent="0.25">
      <c r="B15">
        <v>112608</v>
      </c>
      <c r="C15">
        <v>116639</v>
      </c>
      <c r="D15">
        <v>12145</v>
      </c>
      <c r="E15">
        <v>104217</v>
      </c>
      <c r="F15">
        <v>16958</v>
      </c>
      <c r="H15">
        <v>94525</v>
      </c>
      <c r="J15">
        <f t="shared" si="0"/>
        <v>72513.399999999994</v>
      </c>
      <c r="K15">
        <f t="shared" si="1"/>
        <v>1.3035521710470066</v>
      </c>
      <c r="L15">
        <f t="shared" si="2"/>
        <v>116639</v>
      </c>
      <c r="M15">
        <f t="shared" si="3"/>
        <v>12145</v>
      </c>
      <c r="N15">
        <f t="shared" si="4"/>
        <v>72513.399999999994</v>
      </c>
      <c r="O15">
        <f t="shared" si="5"/>
        <v>104494</v>
      </c>
      <c r="Q15">
        <v>-3014</v>
      </c>
      <c r="R15">
        <v>-564</v>
      </c>
      <c r="T15">
        <v>312.39999999999418</v>
      </c>
      <c r="U15">
        <v>-438</v>
      </c>
      <c r="W15">
        <v>4415.2</v>
      </c>
      <c r="X15">
        <v>480</v>
      </c>
      <c r="AB15">
        <v>72513.399999999994</v>
      </c>
      <c r="AC15">
        <v>1.3035521710470066</v>
      </c>
      <c r="AI15">
        <v>72513.399999999994</v>
      </c>
      <c r="AJ15">
        <v>1.3035521710470066</v>
      </c>
    </row>
    <row r="16" spans="1:38" x14ac:dyDescent="0.25">
      <c r="B16">
        <v>60920</v>
      </c>
      <c r="C16">
        <v>51118</v>
      </c>
      <c r="D16">
        <v>109958</v>
      </c>
      <c r="E16">
        <v>15909</v>
      </c>
      <c r="F16">
        <v>65889</v>
      </c>
      <c r="H16">
        <v>98149</v>
      </c>
      <c r="J16">
        <f t="shared" si="0"/>
        <v>60758.8</v>
      </c>
      <c r="K16">
        <f t="shared" si="1"/>
        <v>1.6153874006728244</v>
      </c>
      <c r="L16">
        <f t="shared" si="2"/>
        <v>109958</v>
      </c>
      <c r="M16">
        <f t="shared" si="3"/>
        <v>15909</v>
      </c>
      <c r="N16">
        <f t="shared" si="4"/>
        <v>60758.8</v>
      </c>
      <c r="O16">
        <f t="shared" si="5"/>
        <v>94049</v>
      </c>
      <c r="Q16">
        <v>-3326</v>
      </c>
      <c r="R16">
        <v>74</v>
      </c>
      <c r="T16">
        <v>-2241.7999999999956</v>
      </c>
      <c r="U16">
        <v>37.400000000001455</v>
      </c>
      <c r="W16">
        <v>7026.2</v>
      </c>
      <c r="X16">
        <v>1008.6</v>
      </c>
      <c r="AD16">
        <v>60758.8</v>
      </c>
      <c r="AE16">
        <v>1.6153874006728244</v>
      </c>
      <c r="AK16">
        <v>60758.8</v>
      </c>
      <c r="AL16">
        <v>1.6153874006728244</v>
      </c>
    </row>
    <row r="17" spans="2:38" x14ac:dyDescent="0.25">
      <c r="B17">
        <v>71430</v>
      </c>
      <c r="C17">
        <v>27753</v>
      </c>
      <c r="D17">
        <v>90089</v>
      </c>
      <c r="E17">
        <v>107979</v>
      </c>
      <c r="F17">
        <v>33301</v>
      </c>
      <c r="H17">
        <v>118264</v>
      </c>
      <c r="J17">
        <f t="shared" si="0"/>
        <v>66110.399999999994</v>
      </c>
      <c r="K17">
        <f t="shared" si="1"/>
        <v>1.7888864686947894</v>
      </c>
      <c r="L17">
        <f t="shared" si="2"/>
        <v>107979</v>
      </c>
      <c r="M17">
        <f t="shared" si="3"/>
        <v>27753</v>
      </c>
      <c r="N17">
        <f t="shared" si="4"/>
        <v>66110.399999999994</v>
      </c>
      <c r="O17">
        <f t="shared" si="5"/>
        <v>80226</v>
      </c>
      <c r="Q17">
        <v>-4982</v>
      </c>
      <c r="R17">
        <v>6</v>
      </c>
      <c r="T17">
        <v>-4491.6000000000058</v>
      </c>
      <c r="U17">
        <v>-263</v>
      </c>
      <c r="W17">
        <v>5856</v>
      </c>
      <c r="X17">
        <v>302.59999999999997</v>
      </c>
      <c r="AF17">
        <v>66110.399999999994</v>
      </c>
      <c r="AG17">
        <v>1.7888864686947894</v>
      </c>
      <c r="AI17">
        <v>66110.399999999994</v>
      </c>
      <c r="AJ17">
        <v>1.7888864686947894</v>
      </c>
    </row>
    <row r="18" spans="2:38" x14ac:dyDescent="0.25">
      <c r="B18">
        <v>31922</v>
      </c>
      <c r="C18">
        <v>64791</v>
      </c>
      <c r="D18">
        <v>21577</v>
      </c>
      <c r="E18">
        <v>87638</v>
      </c>
      <c r="F18">
        <v>109955</v>
      </c>
      <c r="H18">
        <v>111197</v>
      </c>
      <c r="J18">
        <f t="shared" si="0"/>
        <v>63176.6</v>
      </c>
      <c r="K18">
        <f t="shared" si="1"/>
        <v>1.7600978843432538</v>
      </c>
      <c r="L18">
        <f t="shared" si="2"/>
        <v>109955</v>
      </c>
      <c r="M18">
        <f t="shared" si="3"/>
        <v>21577</v>
      </c>
      <c r="N18">
        <f t="shared" si="4"/>
        <v>63176.6</v>
      </c>
      <c r="O18">
        <f t="shared" si="5"/>
        <v>88378</v>
      </c>
      <c r="Q18">
        <v>5417</v>
      </c>
      <c r="R18">
        <v>931</v>
      </c>
      <c r="T18">
        <v>-6908.7999999999956</v>
      </c>
      <c r="U18">
        <v>-209</v>
      </c>
      <c r="W18">
        <v>6908.8</v>
      </c>
      <c r="X18">
        <v>488.2</v>
      </c>
      <c r="AB18">
        <v>63176.6</v>
      </c>
      <c r="AC18">
        <v>1.7600978843432538</v>
      </c>
      <c r="AK18">
        <v>63176.6</v>
      </c>
      <c r="AL18">
        <v>1.7600978843432538</v>
      </c>
    </row>
    <row r="19" spans="2:38" x14ac:dyDescent="0.25">
      <c r="B19">
        <v>90422</v>
      </c>
      <c r="C19">
        <v>2872</v>
      </c>
      <c r="D19">
        <v>37970</v>
      </c>
      <c r="E19">
        <v>54028</v>
      </c>
      <c r="F19">
        <v>74308</v>
      </c>
      <c r="H19">
        <v>69131</v>
      </c>
      <c r="J19">
        <f t="shared" si="0"/>
        <v>51920</v>
      </c>
      <c r="K19">
        <f t="shared" si="1"/>
        <v>1.3314907550077042</v>
      </c>
      <c r="L19">
        <f t="shared" si="2"/>
        <v>90422</v>
      </c>
      <c r="M19">
        <f t="shared" si="3"/>
        <v>2872</v>
      </c>
      <c r="N19">
        <f t="shared" si="4"/>
        <v>51920</v>
      </c>
      <c r="O19">
        <f t="shared" si="5"/>
        <v>87550</v>
      </c>
      <c r="Q19">
        <v>-6514</v>
      </c>
      <c r="R19">
        <v>-187</v>
      </c>
      <c r="T19">
        <v>3679.4000000000015</v>
      </c>
      <c r="U19">
        <v>-472.59999999999854</v>
      </c>
      <c r="W19">
        <v>9264.6</v>
      </c>
      <c r="X19">
        <v>602.6</v>
      </c>
      <c r="AD19">
        <v>51920</v>
      </c>
      <c r="AE19">
        <v>1.3314907550077042</v>
      </c>
      <c r="AI19">
        <v>51920</v>
      </c>
      <c r="AJ19">
        <v>1.3314907550077042</v>
      </c>
    </row>
    <row r="20" spans="2:38" x14ac:dyDescent="0.25">
      <c r="B20">
        <v>74341</v>
      </c>
      <c r="C20">
        <v>15801</v>
      </c>
      <c r="D20">
        <v>35704</v>
      </c>
      <c r="E20">
        <v>29317</v>
      </c>
      <c r="F20">
        <v>39924</v>
      </c>
      <c r="H20">
        <v>53707</v>
      </c>
      <c r="J20">
        <f t="shared" si="0"/>
        <v>39017.4</v>
      </c>
      <c r="K20">
        <f t="shared" si="1"/>
        <v>1.3764884384915448</v>
      </c>
      <c r="L20">
        <f t="shared" si="2"/>
        <v>74341</v>
      </c>
      <c r="M20">
        <f t="shared" si="3"/>
        <v>15801</v>
      </c>
      <c r="N20">
        <f t="shared" si="4"/>
        <v>39017.4</v>
      </c>
      <c r="O20">
        <f t="shared" si="5"/>
        <v>58540</v>
      </c>
      <c r="Q20">
        <v>-12713</v>
      </c>
      <c r="R20">
        <v>75</v>
      </c>
      <c r="T20">
        <v>1896</v>
      </c>
      <c r="U20">
        <v>-416.19999999999709</v>
      </c>
      <c r="W20">
        <v>4211.6000000000004</v>
      </c>
      <c r="X20">
        <v>496.19999999999993</v>
      </c>
      <c r="AD20">
        <v>39017.4</v>
      </c>
      <c r="AE20">
        <v>1.3764884384915448</v>
      </c>
      <c r="AI20">
        <v>39017.4</v>
      </c>
      <c r="AJ20">
        <v>1.3764884384915448</v>
      </c>
    </row>
    <row r="21" spans="2:38" x14ac:dyDescent="0.25">
      <c r="B21">
        <v>20545</v>
      </c>
      <c r="C21">
        <v>36999</v>
      </c>
      <c r="D21">
        <v>78737</v>
      </c>
      <c r="E21">
        <v>103179</v>
      </c>
      <c r="F21">
        <v>104043</v>
      </c>
      <c r="H21">
        <v>96338</v>
      </c>
      <c r="J21">
        <f t="shared" si="0"/>
        <v>68700.600000000006</v>
      </c>
      <c r="K21">
        <f t="shared" si="1"/>
        <v>1.4022876073862527</v>
      </c>
      <c r="L21">
        <f t="shared" si="2"/>
        <v>104043</v>
      </c>
      <c r="M21">
        <f t="shared" si="3"/>
        <v>20545</v>
      </c>
      <c r="N21">
        <f t="shared" si="4"/>
        <v>68700.600000000006</v>
      </c>
      <c r="O21">
        <f t="shared" si="5"/>
        <v>83498</v>
      </c>
      <c r="Q21">
        <v>-1693</v>
      </c>
      <c r="R21">
        <v>-78</v>
      </c>
      <c r="T21">
        <v>-2762.3999999999942</v>
      </c>
      <c r="U21">
        <v>-1006</v>
      </c>
      <c r="W21">
        <v>4872</v>
      </c>
      <c r="X21">
        <v>1005.9999999999999</v>
      </c>
      <c r="AB21">
        <v>68700.600000000006</v>
      </c>
      <c r="AC21">
        <v>1.4022876073862527</v>
      </c>
      <c r="AI21">
        <v>68700.600000000006</v>
      </c>
      <c r="AJ21">
        <v>1.4022876073862527</v>
      </c>
    </row>
    <row r="22" spans="2:38" x14ac:dyDescent="0.25">
      <c r="B22">
        <v>31345</v>
      </c>
      <c r="C22">
        <v>79308</v>
      </c>
      <c r="D22">
        <v>115905</v>
      </c>
      <c r="E22">
        <v>82526</v>
      </c>
      <c r="F22">
        <v>27442</v>
      </c>
      <c r="H22">
        <v>69541</v>
      </c>
      <c r="J22">
        <f t="shared" si="0"/>
        <v>67305.2</v>
      </c>
      <c r="K22">
        <f t="shared" si="1"/>
        <v>1.0332188300458212</v>
      </c>
      <c r="L22">
        <f t="shared" si="2"/>
        <v>115905</v>
      </c>
      <c r="M22">
        <f t="shared" si="3"/>
        <v>27442</v>
      </c>
      <c r="N22">
        <f t="shared" si="4"/>
        <v>67305.2</v>
      </c>
      <c r="O22">
        <f t="shared" si="5"/>
        <v>88463</v>
      </c>
      <c r="Q22">
        <v>-6227</v>
      </c>
      <c r="R22">
        <v>-1058</v>
      </c>
      <c r="T22">
        <v>786.80000000000291</v>
      </c>
      <c r="U22">
        <v>-592</v>
      </c>
      <c r="W22">
        <v>5280.4</v>
      </c>
      <c r="X22">
        <v>780.40000000000009</v>
      </c>
      <c r="AB22">
        <v>67305.2</v>
      </c>
      <c r="AC22">
        <v>1.0332188300458212</v>
      </c>
      <c r="AI22">
        <v>67305.2</v>
      </c>
      <c r="AJ22">
        <v>1.0332188300458212</v>
      </c>
    </row>
    <row r="23" spans="2:38" x14ac:dyDescent="0.25">
      <c r="B23">
        <v>7816</v>
      </c>
      <c r="C23">
        <v>111218</v>
      </c>
      <c r="D23">
        <v>5956</v>
      </c>
      <c r="E23">
        <v>26343</v>
      </c>
      <c r="F23">
        <v>113273</v>
      </c>
      <c r="H23">
        <v>80999</v>
      </c>
      <c r="J23">
        <f t="shared" si="0"/>
        <v>52921.2</v>
      </c>
      <c r="K23">
        <f t="shared" si="1"/>
        <v>1.5305586419053234</v>
      </c>
      <c r="L23">
        <f t="shared" si="2"/>
        <v>113273</v>
      </c>
      <c r="M23">
        <f t="shared" si="3"/>
        <v>5956</v>
      </c>
      <c r="N23">
        <f t="shared" si="4"/>
        <v>52921.2</v>
      </c>
      <c r="O23">
        <f t="shared" si="5"/>
        <v>107317</v>
      </c>
      <c r="Q23">
        <v>-181</v>
      </c>
      <c r="R23">
        <v>203</v>
      </c>
      <c r="T23">
        <v>-5725.2000000000044</v>
      </c>
      <c r="U23">
        <v>-311.80000000000291</v>
      </c>
      <c r="W23">
        <v>5930.4000000000005</v>
      </c>
      <c r="X23">
        <v>947.8</v>
      </c>
      <c r="Z23">
        <v>52921.2</v>
      </c>
      <c r="AA23">
        <v>1.5305586419053234</v>
      </c>
      <c r="AI23">
        <v>52921.2</v>
      </c>
      <c r="AJ23">
        <v>1.5305586419053234</v>
      </c>
    </row>
    <row r="24" spans="2:38" x14ac:dyDescent="0.25">
      <c r="B24">
        <v>109834</v>
      </c>
      <c r="C24">
        <v>91521</v>
      </c>
      <c r="D24">
        <v>21522</v>
      </c>
      <c r="E24">
        <v>63832</v>
      </c>
      <c r="F24">
        <v>117799</v>
      </c>
      <c r="H24">
        <v>90262</v>
      </c>
      <c r="J24">
        <f t="shared" si="0"/>
        <v>80901.600000000006</v>
      </c>
      <c r="K24">
        <f t="shared" si="1"/>
        <v>1.1157010491757888</v>
      </c>
      <c r="L24">
        <f t="shared" si="2"/>
        <v>117799</v>
      </c>
      <c r="M24">
        <f t="shared" si="3"/>
        <v>21522</v>
      </c>
      <c r="N24">
        <f t="shared" si="4"/>
        <v>80901.600000000006</v>
      </c>
      <c r="O24">
        <f t="shared" si="5"/>
        <v>96277</v>
      </c>
      <c r="Q24">
        <v>3301</v>
      </c>
      <c r="R24">
        <v>-98</v>
      </c>
      <c r="T24">
        <v>1419</v>
      </c>
      <c r="U24">
        <v>-112.59999999999127</v>
      </c>
      <c r="W24">
        <v>3291.8</v>
      </c>
      <c r="X24">
        <v>935.00000000000011</v>
      </c>
      <c r="AB24">
        <v>80901.600000000006</v>
      </c>
      <c r="AC24">
        <v>1.1157010491757888</v>
      </c>
      <c r="AI24">
        <v>80901.600000000006</v>
      </c>
      <c r="AJ24">
        <v>1.1157010491757888</v>
      </c>
    </row>
    <row r="25" spans="2:38" x14ac:dyDescent="0.25">
      <c r="B25">
        <v>46400</v>
      </c>
      <c r="C25">
        <v>40110</v>
      </c>
      <c r="D25">
        <v>57993</v>
      </c>
      <c r="E25">
        <v>91744</v>
      </c>
      <c r="F25">
        <v>19850</v>
      </c>
      <c r="H25">
        <v>101348</v>
      </c>
      <c r="J25">
        <f t="shared" si="0"/>
        <v>51219.4</v>
      </c>
      <c r="K25">
        <f t="shared" si="1"/>
        <v>1.9787033819216937</v>
      </c>
      <c r="L25">
        <f t="shared" si="2"/>
        <v>91744</v>
      </c>
      <c r="M25">
        <f t="shared" si="3"/>
        <v>19850</v>
      </c>
      <c r="N25">
        <f t="shared" si="4"/>
        <v>51219.4</v>
      </c>
      <c r="O25">
        <f t="shared" si="5"/>
        <v>71894</v>
      </c>
      <c r="Q25">
        <v>-5170</v>
      </c>
      <c r="R25">
        <v>-473</v>
      </c>
      <c r="T25">
        <v>814</v>
      </c>
      <c r="U25">
        <v>86</v>
      </c>
      <c r="W25">
        <v>5693.6</v>
      </c>
      <c r="X25">
        <v>376.8</v>
      </c>
      <c r="AD25">
        <v>51219.4</v>
      </c>
      <c r="AE25">
        <v>1.9787033819216937</v>
      </c>
      <c r="AK25">
        <v>51219.4</v>
      </c>
      <c r="AL25">
        <v>1.9787033819216937</v>
      </c>
    </row>
    <row r="26" spans="2:38" x14ac:dyDescent="0.25">
      <c r="B26">
        <v>115680</v>
      </c>
      <c r="C26">
        <v>21043</v>
      </c>
      <c r="D26">
        <v>8711</v>
      </c>
      <c r="E26">
        <v>41185</v>
      </c>
      <c r="F26">
        <v>108273</v>
      </c>
      <c r="H26">
        <v>86153</v>
      </c>
      <c r="J26">
        <f t="shared" si="0"/>
        <v>58978.400000000001</v>
      </c>
      <c r="K26">
        <f t="shared" si="1"/>
        <v>1.4607551239097702</v>
      </c>
      <c r="L26">
        <f t="shared" si="2"/>
        <v>115680</v>
      </c>
      <c r="M26">
        <f t="shared" si="3"/>
        <v>8711</v>
      </c>
      <c r="N26">
        <f t="shared" si="4"/>
        <v>58978.400000000001</v>
      </c>
      <c r="O26">
        <f t="shared" si="5"/>
        <v>106969</v>
      </c>
      <c r="Q26">
        <v>6572</v>
      </c>
      <c r="R26">
        <v>1504</v>
      </c>
      <c r="T26">
        <v>-5645.7999999999956</v>
      </c>
      <c r="U26">
        <v>-1431</v>
      </c>
      <c r="W26">
        <v>6879.7999999999993</v>
      </c>
      <c r="X26">
        <v>1438.6</v>
      </c>
      <c r="AB26">
        <v>58978.400000000001</v>
      </c>
      <c r="AC26">
        <v>1.4607551239097702</v>
      </c>
      <c r="AK26">
        <v>58978.400000000001</v>
      </c>
      <c r="AL26">
        <v>1.4607551239097702</v>
      </c>
    </row>
    <row r="27" spans="2:38" x14ac:dyDescent="0.25">
      <c r="B27">
        <v>38983</v>
      </c>
      <c r="C27">
        <v>63511</v>
      </c>
      <c r="D27">
        <v>55096</v>
      </c>
      <c r="E27">
        <v>19400</v>
      </c>
      <c r="F27">
        <v>108775</v>
      </c>
      <c r="H27">
        <v>89455</v>
      </c>
      <c r="J27">
        <f t="shared" si="0"/>
        <v>57153</v>
      </c>
      <c r="K27">
        <f t="shared" si="1"/>
        <v>1.5651846797193498</v>
      </c>
      <c r="L27">
        <f t="shared" si="2"/>
        <v>108775</v>
      </c>
      <c r="M27">
        <f t="shared" si="3"/>
        <v>19400</v>
      </c>
      <c r="N27">
        <f t="shared" si="4"/>
        <v>57153</v>
      </c>
      <c r="O27">
        <f t="shared" si="5"/>
        <v>89375</v>
      </c>
      <c r="Q27">
        <v>-2303</v>
      </c>
      <c r="R27">
        <v>-490</v>
      </c>
      <c r="T27">
        <v>794.40000000000146</v>
      </c>
      <c r="U27">
        <v>-498</v>
      </c>
      <c r="W27">
        <v>4565.6000000000004</v>
      </c>
      <c r="X27">
        <v>583.20000000000005</v>
      </c>
      <c r="AD27">
        <v>57153</v>
      </c>
      <c r="AE27">
        <v>1.5651846797193498</v>
      </c>
      <c r="AI27">
        <v>57153</v>
      </c>
      <c r="AJ27">
        <v>1.5651846797193498</v>
      </c>
    </row>
    <row r="28" spans="2:38" x14ac:dyDescent="0.25">
      <c r="B28">
        <v>56018</v>
      </c>
      <c r="C28">
        <v>75401</v>
      </c>
      <c r="D28">
        <v>114236</v>
      </c>
      <c r="E28">
        <v>21486</v>
      </c>
      <c r="F28">
        <v>57172</v>
      </c>
      <c r="H28">
        <v>121998</v>
      </c>
      <c r="J28">
        <f t="shared" si="0"/>
        <v>64862.6</v>
      </c>
      <c r="K28">
        <f t="shared" si="1"/>
        <v>1.8808681736470632</v>
      </c>
      <c r="L28">
        <f t="shared" si="2"/>
        <v>114236</v>
      </c>
      <c r="M28">
        <f t="shared" si="3"/>
        <v>21486</v>
      </c>
      <c r="N28">
        <f t="shared" si="4"/>
        <v>64862.6</v>
      </c>
      <c r="O28">
        <f t="shared" si="5"/>
        <v>92750</v>
      </c>
      <c r="Q28">
        <v>-1740</v>
      </c>
      <c r="R28">
        <v>1315</v>
      </c>
      <c r="T28">
        <v>484.40000000000146</v>
      </c>
      <c r="U28">
        <v>-124.59999999999854</v>
      </c>
      <c r="W28">
        <v>5182.4000000000005</v>
      </c>
      <c r="X28">
        <v>860.2</v>
      </c>
      <c r="AF28">
        <v>64862.6</v>
      </c>
      <c r="AG28">
        <v>1.8808681736470632</v>
      </c>
      <c r="AK28">
        <v>64862.6</v>
      </c>
      <c r="AL28">
        <v>1.8808681736470632</v>
      </c>
    </row>
    <row r="29" spans="2:38" x14ac:dyDescent="0.25">
      <c r="B29">
        <v>83610</v>
      </c>
      <c r="C29">
        <v>102371</v>
      </c>
      <c r="D29">
        <v>43851</v>
      </c>
      <c r="E29">
        <v>4413</v>
      </c>
      <c r="F29">
        <v>8824</v>
      </c>
      <c r="H29">
        <v>80365</v>
      </c>
      <c r="J29">
        <f t="shared" si="0"/>
        <v>48613.8</v>
      </c>
      <c r="K29">
        <f t="shared" si="1"/>
        <v>1.6531314153594245</v>
      </c>
      <c r="L29">
        <f t="shared" si="2"/>
        <v>102371</v>
      </c>
      <c r="M29">
        <f t="shared" si="3"/>
        <v>4413</v>
      </c>
      <c r="N29">
        <f t="shared" si="4"/>
        <v>48613.8</v>
      </c>
      <c r="O29">
        <f t="shared" si="5"/>
        <v>97958</v>
      </c>
      <c r="Q29">
        <v>5581</v>
      </c>
      <c r="R29">
        <v>-246</v>
      </c>
      <c r="T29">
        <v>1554</v>
      </c>
      <c r="U29">
        <v>535.60000000000582</v>
      </c>
      <c r="W29">
        <v>6591.2</v>
      </c>
      <c r="X29">
        <v>551.6</v>
      </c>
      <c r="AD29">
        <v>48613.8</v>
      </c>
      <c r="AE29">
        <v>1.6531314153594245</v>
      </c>
      <c r="AI29">
        <v>48613.8</v>
      </c>
      <c r="AJ29">
        <v>1.6531314153594245</v>
      </c>
    </row>
    <row r="30" spans="2:38" x14ac:dyDescent="0.25">
      <c r="B30">
        <v>11396</v>
      </c>
      <c r="C30">
        <v>78116</v>
      </c>
      <c r="D30">
        <v>28186</v>
      </c>
      <c r="E30">
        <v>98192</v>
      </c>
      <c r="F30">
        <v>44585</v>
      </c>
      <c r="H30">
        <v>111137</v>
      </c>
      <c r="J30">
        <f t="shared" si="0"/>
        <v>52095</v>
      </c>
      <c r="K30">
        <f t="shared" si="1"/>
        <v>2.1333525290334965</v>
      </c>
      <c r="L30">
        <f t="shared" si="2"/>
        <v>98192</v>
      </c>
      <c r="M30">
        <f t="shared" si="3"/>
        <v>11396</v>
      </c>
      <c r="N30">
        <f t="shared" si="4"/>
        <v>52095</v>
      </c>
      <c r="O30">
        <f t="shared" si="5"/>
        <v>86796</v>
      </c>
      <c r="Q30">
        <v>3266</v>
      </c>
      <c r="R30">
        <v>-410</v>
      </c>
      <c r="T30">
        <v>-2098.8000000000029</v>
      </c>
      <c r="U30">
        <v>-99</v>
      </c>
      <c r="W30">
        <v>6632.8</v>
      </c>
      <c r="X30">
        <v>131</v>
      </c>
      <c r="AD30">
        <v>52095</v>
      </c>
      <c r="AE30">
        <v>2.1333525290334965</v>
      </c>
      <c r="AK30">
        <v>52095</v>
      </c>
      <c r="AL30">
        <v>2.1333525290334965</v>
      </c>
    </row>
    <row r="31" spans="2:38" x14ac:dyDescent="0.25">
      <c r="B31">
        <v>33286</v>
      </c>
      <c r="C31">
        <v>91911</v>
      </c>
      <c r="D31">
        <v>41796</v>
      </c>
      <c r="E31">
        <v>67199</v>
      </c>
      <c r="F31">
        <v>80572</v>
      </c>
      <c r="H31">
        <v>105705</v>
      </c>
      <c r="J31">
        <f t="shared" si="0"/>
        <v>62952.800000000003</v>
      </c>
      <c r="K31">
        <f t="shared" si="1"/>
        <v>1.6791151465860135</v>
      </c>
      <c r="L31">
        <f t="shared" si="2"/>
        <v>91911</v>
      </c>
      <c r="M31">
        <f t="shared" si="3"/>
        <v>33286</v>
      </c>
      <c r="N31">
        <f t="shared" si="4"/>
        <v>62952.800000000003</v>
      </c>
      <c r="O31">
        <f t="shared" si="5"/>
        <v>58625</v>
      </c>
      <c r="Q31">
        <v>-4995</v>
      </c>
      <c r="R31">
        <v>448</v>
      </c>
      <c r="T31">
        <v>493.40000000000146</v>
      </c>
      <c r="U31">
        <v>-536</v>
      </c>
      <c r="W31">
        <v>3276.9999999999995</v>
      </c>
      <c r="X31">
        <v>537.20000000000005</v>
      </c>
      <c r="AD31">
        <v>62952.800000000003</v>
      </c>
      <c r="AE31">
        <v>1.6791151465860135</v>
      </c>
      <c r="AI31">
        <v>62952.800000000003</v>
      </c>
      <c r="AJ31">
        <v>1.6791151465860135</v>
      </c>
    </row>
    <row r="32" spans="2:38" x14ac:dyDescent="0.25">
      <c r="B32">
        <v>14287</v>
      </c>
      <c r="C32">
        <v>84542</v>
      </c>
      <c r="D32">
        <v>54968</v>
      </c>
      <c r="E32">
        <v>74147</v>
      </c>
      <c r="F32">
        <v>77919</v>
      </c>
      <c r="H32">
        <v>69213</v>
      </c>
      <c r="J32">
        <f t="shared" si="0"/>
        <v>61172.6</v>
      </c>
      <c r="K32">
        <f t="shared" si="1"/>
        <v>1.1314379313614265</v>
      </c>
      <c r="L32">
        <f t="shared" si="2"/>
        <v>84542</v>
      </c>
      <c r="M32">
        <f t="shared" si="3"/>
        <v>14287</v>
      </c>
      <c r="N32">
        <f t="shared" si="4"/>
        <v>61172.6</v>
      </c>
      <c r="O32">
        <f t="shared" si="5"/>
        <v>70255</v>
      </c>
      <c r="Q32">
        <v>-1266</v>
      </c>
      <c r="R32">
        <v>-1</v>
      </c>
      <c r="T32">
        <v>-6428.2000000000044</v>
      </c>
      <c r="U32">
        <v>-23.599999999998545</v>
      </c>
      <c r="W32">
        <v>6521.4000000000005</v>
      </c>
      <c r="X32">
        <v>417.2</v>
      </c>
      <c r="AB32">
        <v>61172.6</v>
      </c>
      <c r="AC32">
        <v>1.1314379313614265</v>
      </c>
      <c r="AI32">
        <v>61172.6</v>
      </c>
      <c r="AJ32">
        <v>1.1314379313614265</v>
      </c>
    </row>
    <row r="33" spans="2:38" x14ac:dyDescent="0.25">
      <c r="B33">
        <v>9829</v>
      </c>
      <c r="C33">
        <v>33176</v>
      </c>
      <c r="D33">
        <v>6794</v>
      </c>
      <c r="E33">
        <v>82093</v>
      </c>
      <c r="F33">
        <v>78878</v>
      </c>
      <c r="H33">
        <v>97882</v>
      </c>
      <c r="J33">
        <f t="shared" si="0"/>
        <v>42154</v>
      </c>
      <c r="K33">
        <f t="shared" si="1"/>
        <v>2.3220097736869572</v>
      </c>
      <c r="L33">
        <f t="shared" si="2"/>
        <v>82093</v>
      </c>
      <c r="M33">
        <f t="shared" si="3"/>
        <v>6794</v>
      </c>
      <c r="N33">
        <f t="shared" si="4"/>
        <v>42154</v>
      </c>
      <c r="O33">
        <f t="shared" si="5"/>
        <v>75299</v>
      </c>
      <c r="Q33">
        <v>958</v>
      </c>
      <c r="R33">
        <v>35</v>
      </c>
      <c r="T33">
        <v>-5816</v>
      </c>
      <c r="U33">
        <v>-13.599999999998545</v>
      </c>
      <c r="W33">
        <v>6746.4</v>
      </c>
      <c r="X33">
        <v>189.2</v>
      </c>
      <c r="AD33">
        <v>42154</v>
      </c>
      <c r="AE33">
        <v>2.3220097736869572</v>
      </c>
      <c r="AK33">
        <v>42154</v>
      </c>
      <c r="AL33">
        <v>2.3220097736869572</v>
      </c>
    </row>
    <row r="34" spans="2:38" x14ac:dyDescent="0.25">
      <c r="B34">
        <v>26257</v>
      </c>
      <c r="C34">
        <v>49268</v>
      </c>
      <c r="D34">
        <v>46476</v>
      </c>
      <c r="E34">
        <v>70362</v>
      </c>
      <c r="F34">
        <v>52819</v>
      </c>
      <c r="H34">
        <v>58806</v>
      </c>
      <c r="J34">
        <f t="shared" ref="J34:J65" si="6">AVERAGE(B34:F34)</f>
        <v>49036.4</v>
      </c>
      <c r="K34">
        <f t="shared" ref="K34:K65" si="7">H34/J34</f>
        <v>1.1992315912261096</v>
      </c>
      <c r="L34">
        <f t="shared" ref="L34:L65" si="8">MAX(B34:F34)</f>
        <v>70362</v>
      </c>
      <c r="M34">
        <f t="shared" ref="M34:M65" si="9">MIN(B34:F34)</f>
        <v>26257</v>
      </c>
      <c r="N34">
        <f t="shared" ref="N34:N65" si="10">AVERAGE(B34:F34)</f>
        <v>49036.4</v>
      </c>
      <c r="O34">
        <f t="shared" ref="O34:O65" si="11">L34-M34</f>
        <v>44105</v>
      </c>
      <c r="Q34">
        <v>-726</v>
      </c>
      <c r="R34">
        <v>18</v>
      </c>
      <c r="T34">
        <v>-5797</v>
      </c>
      <c r="U34">
        <v>671.59999999999854</v>
      </c>
      <c r="W34">
        <v>6063.8</v>
      </c>
      <c r="X34">
        <v>963.2</v>
      </c>
      <c r="Z34">
        <v>49036.4</v>
      </c>
      <c r="AA34">
        <v>1.1992315912261096</v>
      </c>
      <c r="AI34">
        <v>49036.4</v>
      </c>
      <c r="AJ34">
        <v>1.1992315912261096</v>
      </c>
    </row>
    <row r="35" spans="2:38" x14ac:dyDescent="0.25">
      <c r="B35">
        <v>82516</v>
      </c>
      <c r="C35">
        <v>110514</v>
      </c>
      <c r="D35">
        <v>19590</v>
      </c>
      <c r="E35">
        <v>120484</v>
      </c>
      <c r="F35">
        <v>55083</v>
      </c>
      <c r="H35">
        <v>109054</v>
      </c>
      <c r="J35">
        <f t="shared" si="6"/>
        <v>77637.399999999994</v>
      </c>
      <c r="K35">
        <f t="shared" si="7"/>
        <v>1.4046580642834512</v>
      </c>
      <c r="L35">
        <f t="shared" si="8"/>
        <v>120484</v>
      </c>
      <c r="M35">
        <f t="shared" si="9"/>
        <v>19590</v>
      </c>
      <c r="N35">
        <f t="shared" si="10"/>
        <v>77637.399999999994</v>
      </c>
      <c r="O35">
        <f t="shared" si="11"/>
        <v>100894</v>
      </c>
      <c r="Q35">
        <v>4135</v>
      </c>
      <c r="R35">
        <v>860</v>
      </c>
      <c r="T35">
        <v>-3026</v>
      </c>
      <c r="U35">
        <v>-547.40000000000873</v>
      </c>
      <c r="W35">
        <v>5362.4</v>
      </c>
      <c r="X35">
        <v>681.4</v>
      </c>
      <c r="AB35">
        <v>77637.399999999994</v>
      </c>
      <c r="AC35">
        <v>1.4046580642834512</v>
      </c>
      <c r="AI35">
        <v>77637.399999999994</v>
      </c>
      <c r="AJ35">
        <v>1.4046580642834512</v>
      </c>
    </row>
    <row r="36" spans="2:38" x14ac:dyDescent="0.25">
      <c r="B36">
        <v>16582</v>
      </c>
      <c r="C36">
        <v>92279</v>
      </c>
      <c r="D36">
        <v>64498</v>
      </c>
      <c r="E36">
        <v>81467</v>
      </c>
      <c r="F36">
        <v>60526</v>
      </c>
      <c r="H36">
        <v>123432</v>
      </c>
      <c r="J36">
        <f t="shared" si="6"/>
        <v>63070.400000000001</v>
      </c>
      <c r="K36">
        <f t="shared" si="7"/>
        <v>1.9570511682183718</v>
      </c>
      <c r="L36">
        <f t="shared" si="8"/>
        <v>92279</v>
      </c>
      <c r="M36">
        <f t="shared" si="9"/>
        <v>16582</v>
      </c>
      <c r="N36">
        <f t="shared" si="10"/>
        <v>63070.400000000001</v>
      </c>
      <c r="O36">
        <f t="shared" si="11"/>
        <v>75697</v>
      </c>
      <c r="Q36">
        <v>7566</v>
      </c>
      <c r="R36">
        <v>-232</v>
      </c>
      <c r="T36">
        <v>-1455.4000000000015</v>
      </c>
      <c r="U36">
        <v>-65.599999999998545</v>
      </c>
      <c r="W36">
        <v>10497.800000000001</v>
      </c>
      <c r="X36">
        <v>909.2</v>
      </c>
      <c r="AF36">
        <v>63070.400000000001</v>
      </c>
      <c r="AG36">
        <v>1.9570511682183718</v>
      </c>
      <c r="AK36">
        <v>63070.400000000001</v>
      </c>
      <c r="AL36">
        <v>1.9570511682183718</v>
      </c>
    </row>
    <row r="37" spans="2:38" x14ac:dyDescent="0.25">
      <c r="B37">
        <v>2986</v>
      </c>
      <c r="C37">
        <v>33104</v>
      </c>
      <c r="D37">
        <v>83876</v>
      </c>
      <c r="E37">
        <v>75322</v>
      </c>
      <c r="F37">
        <v>117997</v>
      </c>
      <c r="H37">
        <v>80041</v>
      </c>
      <c r="J37">
        <f t="shared" si="6"/>
        <v>62657</v>
      </c>
      <c r="K37">
        <f t="shared" si="7"/>
        <v>1.2774470530028568</v>
      </c>
      <c r="L37">
        <f t="shared" si="8"/>
        <v>117997</v>
      </c>
      <c r="M37">
        <f t="shared" si="9"/>
        <v>2986</v>
      </c>
      <c r="N37">
        <f t="shared" si="10"/>
        <v>62657</v>
      </c>
      <c r="O37">
        <f t="shared" si="11"/>
        <v>115011</v>
      </c>
      <c r="Q37">
        <v>2551</v>
      </c>
      <c r="R37">
        <v>74</v>
      </c>
      <c r="T37">
        <v>-4279.6000000000058</v>
      </c>
      <c r="U37">
        <v>-150.80000000000291</v>
      </c>
      <c r="W37">
        <v>5919.2000000000007</v>
      </c>
      <c r="X37">
        <v>247.59999999999997</v>
      </c>
      <c r="AB37">
        <v>62657</v>
      </c>
      <c r="AC37">
        <v>1.2774470530028568</v>
      </c>
      <c r="AI37">
        <v>62657</v>
      </c>
      <c r="AJ37">
        <v>1.2774470530028568</v>
      </c>
    </row>
    <row r="38" spans="2:38" x14ac:dyDescent="0.25">
      <c r="B38">
        <v>43005</v>
      </c>
      <c r="C38">
        <v>23248</v>
      </c>
      <c r="D38">
        <v>106607</v>
      </c>
      <c r="E38">
        <v>20143</v>
      </c>
      <c r="F38">
        <v>104823</v>
      </c>
      <c r="H38">
        <v>79676</v>
      </c>
      <c r="J38">
        <f t="shared" si="6"/>
        <v>59565.2</v>
      </c>
      <c r="K38">
        <f t="shared" si="7"/>
        <v>1.3376266679201951</v>
      </c>
      <c r="L38">
        <f t="shared" si="8"/>
        <v>106607</v>
      </c>
      <c r="M38">
        <f t="shared" si="9"/>
        <v>20143</v>
      </c>
      <c r="N38">
        <f t="shared" si="10"/>
        <v>59565.2</v>
      </c>
      <c r="O38">
        <f t="shared" si="11"/>
        <v>86464</v>
      </c>
      <c r="Q38">
        <v>6983</v>
      </c>
      <c r="R38">
        <v>202</v>
      </c>
      <c r="T38">
        <v>5765</v>
      </c>
      <c r="U38">
        <v>136</v>
      </c>
      <c r="W38">
        <v>5765</v>
      </c>
      <c r="X38">
        <v>271.2</v>
      </c>
      <c r="Z38">
        <v>59565.2</v>
      </c>
      <c r="AA38">
        <v>1.3376266679201951</v>
      </c>
      <c r="AI38">
        <v>59565.2</v>
      </c>
      <c r="AJ38">
        <v>1.3376266679201951</v>
      </c>
    </row>
    <row r="39" spans="2:38" x14ac:dyDescent="0.25">
      <c r="B39">
        <v>103857</v>
      </c>
      <c r="C39">
        <v>25874</v>
      </c>
      <c r="D39">
        <v>110433</v>
      </c>
      <c r="E39">
        <v>53682</v>
      </c>
      <c r="F39">
        <v>6787</v>
      </c>
      <c r="H39">
        <v>78422</v>
      </c>
      <c r="J39">
        <f t="shared" si="6"/>
        <v>60126.6</v>
      </c>
      <c r="K39">
        <f t="shared" si="7"/>
        <v>1.3042812997907749</v>
      </c>
      <c r="L39">
        <f t="shared" si="8"/>
        <v>110433</v>
      </c>
      <c r="M39">
        <f t="shared" si="9"/>
        <v>6787</v>
      </c>
      <c r="N39">
        <f t="shared" si="10"/>
        <v>60126.6</v>
      </c>
      <c r="O39">
        <f t="shared" si="11"/>
        <v>103646</v>
      </c>
      <c r="Q39">
        <v>932</v>
      </c>
      <c r="R39">
        <v>-568</v>
      </c>
      <c r="T39">
        <v>-3562.8000000000029</v>
      </c>
      <c r="U39">
        <v>-30</v>
      </c>
      <c r="W39">
        <v>3986.8</v>
      </c>
      <c r="X39">
        <v>208</v>
      </c>
      <c r="AB39">
        <v>60126.6</v>
      </c>
      <c r="AC39">
        <v>1.3042812997907749</v>
      </c>
      <c r="AI39">
        <v>60126.6</v>
      </c>
      <c r="AJ39">
        <v>1.3042812997907749</v>
      </c>
    </row>
    <row r="40" spans="2:38" x14ac:dyDescent="0.25">
      <c r="B40">
        <v>40316</v>
      </c>
      <c r="C40">
        <v>113756</v>
      </c>
      <c r="D40">
        <v>6769</v>
      </c>
      <c r="E40">
        <v>73080</v>
      </c>
      <c r="F40">
        <v>7351</v>
      </c>
      <c r="H40">
        <v>78654</v>
      </c>
      <c r="J40">
        <f t="shared" si="6"/>
        <v>48254.400000000001</v>
      </c>
      <c r="K40">
        <f t="shared" si="7"/>
        <v>1.6299860738088132</v>
      </c>
      <c r="L40">
        <f t="shared" si="8"/>
        <v>113756</v>
      </c>
      <c r="M40">
        <f t="shared" si="9"/>
        <v>6769</v>
      </c>
      <c r="N40">
        <f t="shared" si="10"/>
        <v>48254.400000000001</v>
      </c>
      <c r="O40">
        <f t="shared" si="11"/>
        <v>106987</v>
      </c>
      <c r="Q40">
        <v>-66</v>
      </c>
      <c r="R40">
        <v>-488</v>
      </c>
      <c r="T40">
        <v>-4414.1999999999971</v>
      </c>
      <c r="U40">
        <v>364.80000000000291</v>
      </c>
      <c r="W40">
        <v>4661.8000000000011</v>
      </c>
      <c r="X40">
        <v>370.79999999999995</v>
      </c>
      <c r="Z40">
        <v>48254.400000000001</v>
      </c>
      <c r="AA40">
        <v>1.6299860738088132</v>
      </c>
      <c r="AI40">
        <v>48254.400000000001</v>
      </c>
      <c r="AJ40">
        <v>1.6299860738088132</v>
      </c>
    </row>
    <row r="41" spans="2:38" x14ac:dyDescent="0.25">
      <c r="B41">
        <v>109055</v>
      </c>
      <c r="C41">
        <v>20611</v>
      </c>
      <c r="D41">
        <v>99675</v>
      </c>
      <c r="E41">
        <v>113217</v>
      </c>
      <c r="F41">
        <v>102695</v>
      </c>
      <c r="H41">
        <v>140629</v>
      </c>
      <c r="J41">
        <f t="shared" si="6"/>
        <v>89050.6</v>
      </c>
      <c r="K41">
        <f t="shared" si="7"/>
        <v>1.5792032844248101</v>
      </c>
      <c r="L41">
        <f t="shared" si="8"/>
        <v>113217</v>
      </c>
      <c r="M41">
        <f t="shared" si="9"/>
        <v>20611</v>
      </c>
      <c r="N41">
        <f t="shared" si="10"/>
        <v>89050.6</v>
      </c>
      <c r="O41">
        <f t="shared" si="11"/>
        <v>92606</v>
      </c>
      <c r="Q41">
        <v>-3158</v>
      </c>
      <c r="R41">
        <v>360</v>
      </c>
      <c r="T41">
        <v>-2043.1999999999971</v>
      </c>
      <c r="U41">
        <v>-603.19999999999709</v>
      </c>
      <c r="W41">
        <v>4382.3999999999996</v>
      </c>
      <c r="X41">
        <v>1139.2</v>
      </c>
      <c r="AF41">
        <v>89050.6</v>
      </c>
      <c r="AG41">
        <v>1.5792032844248101</v>
      </c>
      <c r="AI41">
        <v>89050.6</v>
      </c>
      <c r="AJ41">
        <v>1.5792032844248101</v>
      </c>
    </row>
    <row r="42" spans="2:38" x14ac:dyDescent="0.25">
      <c r="B42">
        <v>116090</v>
      </c>
      <c r="C42">
        <v>88538</v>
      </c>
      <c r="D42">
        <v>5187</v>
      </c>
      <c r="E42">
        <v>107659</v>
      </c>
      <c r="F42">
        <v>106753</v>
      </c>
      <c r="H42">
        <v>107551</v>
      </c>
      <c r="J42">
        <f t="shared" si="6"/>
        <v>84845.4</v>
      </c>
      <c r="K42">
        <f t="shared" si="7"/>
        <v>1.2676114438732096</v>
      </c>
      <c r="L42">
        <f t="shared" si="8"/>
        <v>116090</v>
      </c>
      <c r="M42">
        <f t="shared" si="9"/>
        <v>5187</v>
      </c>
      <c r="N42">
        <f t="shared" si="10"/>
        <v>84845.4</v>
      </c>
      <c r="O42">
        <f t="shared" si="11"/>
        <v>110903</v>
      </c>
      <c r="Q42">
        <v>-7085</v>
      </c>
      <c r="R42">
        <v>-254</v>
      </c>
      <c r="T42">
        <v>270.59999999999127</v>
      </c>
      <c r="U42">
        <v>329.79999999998836</v>
      </c>
      <c r="W42">
        <v>4927</v>
      </c>
      <c r="X42">
        <v>735</v>
      </c>
      <c r="AB42">
        <v>84845.4</v>
      </c>
      <c r="AC42">
        <v>1.2676114438732096</v>
      </c>
      <c r="AI42">
        <v>84845.4</v>
      </c>
      <c r="AJ42">
        <v>1.2676114438732096</v>
      </c>
    </row>
    <row r="43" spans="2:38" x14ac:dyDescent="0.25">
      <c r="B43">
        <v>57578</v>
      </c>
      <c r="C43">
        <v>108993</v>
      </c>
      <c r="D43">
        <v>116085</v>
      </c>
      <c r="E43">
        <v>13922</v>
      </c>
      <c r="F43">
        <v>87830</v>
      </c>
      <c r="H43">
        <v>115922</v>
      </c>
      <c r="J43">
        <f t="shared" si="6"/>
        <v>76881.600000000006</v>
      </c>
      <c r="K43">
        <f t="shared" si="7"/>
        <v>1.5077990052236165</v>
      </c>
      <c r="L43">
        <f t="shared" si="8"/>
        <v>116085</v>
      </c>
      <c r="M43">
        <f t="shared" si="9"/>
        <v>13922</v>
      </c>
      <c r="N43">
        <f t="shared" si="10"/>
        <v>76881.600000000006</v>
      </c>
      <c r="O43">
        <f t="shared" si="11"/>
        <v>102163</v>
      </c>
      <c r="Q43">
        <v>-11260</v>
      </c>
      <c r="R43">
        <v>-1794</v>
      </c>
      <c r="T43">
        <v>2343.6000000000058</v>
      </c>
      <c r="U43">
        <v>-620.39999999999418</v>
      </c>
      <c r="W43">
        <v>3708.7999999999997</v>
      </c>
      <c r="X43">
        <v>679.2</v>
      </c>
      <c r="AF43">
        <v>76881.600000000006</v>
      </c>
      <c r="AG43">
        <v>1.5077990052236165</v>
      </c>
      <c r="AI43">
        <v>76881.600000000006</v>
      </c>
      <c r="AJ43">
        <v>1.5077990052236165</v>
      </c>
    </row>
    <row r="44" spans="2:38" x14ac:dyDescent="0.25">
      <c r="B44">
        <v>29205</v>
      </c>
      <c r="C44">
        <v>109105</v>
      </c>
      <c r="D44">
        <v>55607</v>
      </c>
      <c r="E44">
        <v>112156</v>
      </c>
      <c r="F44">
        <v>93767</v>
      </c>
      <c r="H44">
        <v>127592</v>
      </c>
      <c r="J44">
        <f t="shared" si="6"/>
        <v>79968</v>
      </c>
      <c r="K44">
        <f t="shared" si="7"/>
        <v>1.5955382152861144</v>
      </c>
      <c r="L44">
        <f t="shared" si="8"/>
        <v>112156</v>
      </c>
      <c r="M44">
        <f t="shared" si="9"/>
        <v>29205</v>
      </c>
      <c r="N44">
        <f t="shared" si="10"/>
        <v>79968</v>
      </c>
      <c r="O44">
        <f t="shared" si="11"/>
        <v>82951</v>
      </c>
      <c r="Q44">
        <v>9881</v>
      </c>
      <c r="R44">
        <v>-42</v>
      </c>
      <c r="T44">
        <v>-4385.3999999999942</v>
      </c>
      <c r="U44">
        <v>-472.39999999999418</v>
      </c>
      <c r="W44">
        <v>4385.3999999999996</v>
      </c>
      <c r="X44">
        <v>696.80000000000007</v>
      </c>
      <c r="AB44">
        <v>79968</v>
      </c>
      <c r="AC44">
        <v>1.5955382152861144</v>
      </c>
      <c r="AI44">
        <v>79968</v>
      </c>
      <c r="AJ44">
        <v>1.5955382152861144</v>
      </c>
    </row>
    <row r="45" spans="2:38" x14ac:dyDescent="0.25">
      <c r="B45">
        <v>94991</v>
      </c>
      <c r="C45">
        <v>3419</v>
      </c>
      <c r="D45">
        <v>99694</v>
      </c>
      <c r="E45">
        <v>4047</v>
      </c>
      <c r="F45">
        <v>62307</v>
      </c>
      <c r="H45">
        <v>91272</v>
      </c>
      <c r="J45">
        <f t="shared" si="6"/>
        <v>52891.6</v>
      </c>
      <c r="K45">
        <f t="shared" si="7"/>
        <v>1.7256426351254264</v>
      </c>
      <c r="L45">
        <f t="shared" si="8"/>
        <v>99694</v>
      </c>
      <c r="M45">
        <f t="shared" si="9"/>
        <v>3419</v>
      </c>
      <c r="N45">
        <f t="shared" si="10"/>
        <v>52891.6</v>
      </c>
      <c r="O45">
        <f t="shared" si="11"/>
        <v>96275</v>
      </c>
      <c r="Q45">
        <v>-6882</v>
      </c>
      <c r="R45">
        <v>-1765</v>
      </c>
      <c r="T45">
        <v>370.59999999999854</v>
      </c>
      <c r="U45">
        <v>-383.20000000000437</v>
      </c>
      <c r="W45">
        <v>6762.6</v>
      </c>
      <c r="X45">
        <v>383.2</v>
      </c>
      <c r="AD45">
        <v>52891.6</v>
      </c>
      <c r="AE45">
        <v>1.7256426351254264</v>
      </c>
      <c r="AK45">
        <v>52891.6</v>
      </c>
      <c r="AL45">
        <v>1.7256426351254264</v>
      </c>
    </row>
    <row r="46" spans="2:38" x14ac:dyDescent="0.25">
      <c r="B46">
        <v>15376</v>
      </c>
      <c r="C46">
        <v>24379</v>
      </c>
      <c r="D46">
        <v>120774</v>
      </c>
      <c r="E46">
        <v>52328</v>
      </c>
      <c r="F46">
        <v>5457</v>
      </c>
      <c r="H46">
        <v>88345</v>
      </c>
      <c r="J46">
        <f t="shared" si="6"/>
        <v>43662.8</v>
      </c>
      <c r="K46">
        <f t="shared" si="7"/>
        <v>2.0233471055452239</v>
      </c>
      <c r="L46">
        <f t="shared" si="8"/>
        <v>120774</v>
      </c>
      <c r="M46">
        <f t="shared" si="9"/>
        <v>5457</v>
      </c>
      <c r="N46">
        <f t="shared" si="10"/>
        <v>43662.8</v>
      </c>
      <c r="O46">
        <f t="shared" si="11"/>
        <v>115317</v>
      </c>
      <c r="Q46">
        <v>6058</v>
      </c>
      <c r="R46">
        <v>184</v>
      </c>
      <c r="T46">
        <v>-5807.7999999999956</v>
      </c>
      <c r="U46">
        <v>79</v>
      </c>
      <c r="W46">
        <v>6491.7999999999993</v>
      </c>
      <c r="X46">
        <v>823.39999999999986</v>
      </c>
      <c r="AD46">
        <v>43662.8</v>
      </c>
      <c r="AE46">
        <v>2.0233471055452239</v>
      </c>
      <c r="AI46">
        <v>43662.8</v>
      </c>
      <c r="AJ46">
        <v>2.0233471055452239</v>
      </c>
    </row>
    <row r="47" spans="2:38" x14ac:dyDescent="0.25">
      <c r="B47">
        <v>97300</v>
      </c>
      <c r="C47">
        <v>83043</v>
      </c>
      <c r="D47">
        <v>5708</v>
      </c>
      <c r="E47">
        <v>62954</v>
      </c>
      <c r="F47">
        <v>79659</v>
      </c>
      <c r="H47">
        <v>74595</v>
      </c>
      <c r="J47">
        <f t="shared" si="6"/>
        <v>65732.800000000003</v>
      </c>
      <c r="K47">
        <f t="shared" si="7"/>
        <v>1.1348215807024804</v>
      </c>
      <c r="L47">
        <f t="shared" si="8"/>
        <v>97300</v>
      </c>
      <c r="M47">
        <f t="shared" si="9"/>
        <v>5708</v>
      </c>
      <c r="N47">
        <f t="shared" si="10"/>
        <v>65732.800000000003</v>
      </c>
      <c r="O47">
        <f t="shared" si="11"/>
        <v>91592</v>
      </c>
      <c r="Q47">
        <v>-2280</v>
      </c>
      <c r="R47">
        <v>-859</v>
      </c>
      <c r="T47">
        <v>-1769.5999999999913</v>
      </c>
      <c r="U47">
        <v>-525.80000000000291</v>
      </c>
      <c r="W47">
        <v>5355.2</v>
      </c>
      <c r="X47">
        <v>526.19999999999993</v>
      </c>
      <c r="AB47">
        <v>65732.800000000003</v>
      </c>
      <c r="AC47">
        <v>1.1348215807024804</v>
      </c>
      <c r="AI47">
        <v>65732.800000000003</v>
      </c>
      <c r="AJ47">
        <v>1.1348215807024804</v>
      </c>
    </row>
    <row r="48" spans="2:38" x14ac:dyDescent="0.25">
      <c r="B48">
        <v>2834</v>
      </c>
      <c r="C48">
        <v>35579</v>
      </c>
      <c r="D48">
        <v>60894</v>
      </c>
      <c r="E48">
        <v>85581</v>
      </c>
      <c r="F48">
        <v>52341</v>
      </c>
      <c r="H48">
        <v>51451</v>
      </c>
      <c r="J48">
        <f t="shared" si="6"/>
        <v>47445.8</v>
      </c>
      <c r="K48">
        <f t="shared" si="7"/>
        <v>1.0844163234680413</v>
      </c>
      <c r="L48">
        <f t="shared" si="8"/>
        <v>85581</v>
      </c>
      <c r="M48">
        <f t="shared" si="9"/>
        <v>2834</v>
      </c>
      <c r="N48">
        <f t="shared" si="10"/>
        <v>47445.8</v>
      </c>
      <c r="O48">
        <f t="shared" si="11"/>
        <v>82747</v>
      </c>
      <c r="Q48">
        <v>-5990</v>
      </c>
      <c r="R48">
        <v>8</v>
      </c>
      <c r="T48">
        <v>-4435.5999999999985</v>
      </c>
      <c r="U48">
        <v>-46.19999999999709</v>
      </c>
      <c r="W48">
        <v>4882</v>
      </c>
      <c r="X48">
        <v>546.59999999999991</v>
      </c>
      <c r="Z48">
        <v>47445.8</v>
      </c>
      <c r="AA48">
        <v>1.0844163234680413</v>
      </c>
      <c r="AI48">
        <v>47445.8</v>
      </c>
      <c r="AJ48">
        <v>1.0844163234680413</v>
      </c>
    </row>
    <row r="49" spans="2:38" x14ac:dyDescent="0.25">
      <c r="B49">
        <v>83697</v>
      </c>
      <c r="C49">
        <v>113077</v>
      </c>
      <c r="D49">
        <v>95883</v>
      </c>
      <c r="E49">
        <v>78510</v>
      </c>
      <c r="F49">
        <v>111031</v>
      </c>
      <c r="H49">
        <v>134527</v>
      </c>
      <c r="J49">
        <f t="shared" si="6"/>
        <v>96439.6</v>
      </c>
      <c r="K49">
        <f t="shared" si="7"/>
        <v>1.3949352755507074</v>
      </c>
      <c r="L49">
        <f t="shared" si="8"/>
        <v>113077</v>
      </c>
      <c r="M49">
        <f t="shared" si="9"/>
        <v>78510</v>
      </c>
      <c r="N49">
        <f t="shared" si="10"/>
        <v>96439.6</v>
      </c>
      <c r="O49">
        <f t="shared" si="11"/>
        <v>34567</v>
      </c>
      <c r="Q49">
        <v>5254</v>
      </c>
      <c r="R49">
        <v>-141</v>
      </c>
      <c r="T49">
        <v>2812</v>
      </c>
      <c r="U49">
        <v>-13.19999999999709</v>
      </c>
      <c r="W49">
        <v>5763.2000000000007</v>
      </c>
      <c r="X49">
        <v>509.20000000000005</v>
      </c>
      <c r="AB49">
        <v>96439.6</v>
      </c>
      <c r="AC49">
        <v>1.3949352755507074</v>
      </c>
      <c r="AI49">
        <v>96439.6</v>
      </c>
      <c r="AJ49">
        <v>1.3949352755507074</v>
      </c>
    </row>
    <row r="50" spans="2:38" x14ac:dyDescent="0.25">
      <c r="B50">
        <v>76280</v>
      </c>
      <c r="C50">
        <v>14267</v>
      </c>
      <c r="D50">
        <v>53823</v>
      </c>
      <c r="E50">
        <v>31026</v>
      </c>
      <c r="F50">
        <v>89822</v>
      </c>
      <c r="H50">
        <v>62697</v>
      </c>
      <c r="J50">
        <f t="shared" si="6"/>
        <v>53043.6</v>
      </c>
      <c r="K50">
        <f t="shared" si="7"/>
        <v>1.1819899101870914</v>
      </c>
      <c r="L50">
        <f t="shared" si="8"/>
        <v>89822</v>
      </c>
      <c r="M50">
        <f t="shared" si="9"/>
        <v>14267</v>
      </c>
      <c r="N50">
        <f t="shared" si="10"/>
        <v>53043.6</v>
      </c>
      <c r="O50">
        <f t="shared" si="11"/>
        <v>75555</v>
      </c>
      <c r="Q50">
        <v>-5199</v>
      </c>
      <c r="R50">
        <v>157</v>
      </c>
      <c r="T50">
        <v>-6340.8000000000029</v>
      </c>
      <c r="U50">
        <v>60.19999999999709</v>
      </c>
      <c r="W50">
        <v>7816.4</v>
      </c>
      <c r="X50">
        <v>625</v>
      </c>
      <c r="Z50">
        <v>53043.6</v>
      </c>
      <c r="AA50">
        <v>1.1819899101870914</v>
      </c>
      <c r="AI50">
        <v>53043.6</v>
      </c>
      <c r="AJ50">
        <v>1.1819899101870914</v>
      </c>
    </row>
    <row r="51" spans="2:38" x14ac:dyDescent="0.25">
      <c r="B51">
        <v>14700</v>
      </c>
      <c r="C51">
        <v>38808</v>
      </c>
      <c r="D51">
        <v>95775</v>
      </c>
      <c r="E51">
        <v>19821</v>
      </c>
      <c r="F51">
        <v>7864</v>
      </c>
      <c r="H51">
        <v>84060</v>
      </c>
      <c r="J51">
        <f t="shared" si="6"/>
        <v>35393.599999999999</v>
      </c>
      <c r="K51">
        <f t="shared" si="7"/>
        <v>2.3750056507391166</v>
      </c>
      <c r="L51">
        <f t="shared" si="8"/>
        <v>95775</v>
      </c>
      <c r="M51">
        <f t="shared" si="9"/>
        <v>7864</v>
      </c>
      <c r="N51">
        <f t="shared" si="10"/>
        <v>35393.599999999999</v>
      </c>
      <c r="O51">
        <f t="shared" si="11"/>
        <v>87911</v>
      </c>
      <c r="Q51">
        <v>-4131</v>
      </c>
      <c r="R51">
        <v>1214</v>
      </c>
      <c r="T51">
        <v>2355.7999999999956</v>
      </c>
      <c r="U51">
        <v>74</v>
      </c>
      <c r="W51">
        <v>4389.8</v>
      </c>
      <c r="X51">
        <v>109.2</v>
      </c>
      <c r="AD51">
        <v>35393.599999999999</v>
      </c>
      <c r="AE51">
        <v>2.3750056507391166</v>
      </c>
      <c r="AK51">
        <v>35393.599999999999</v>
      </c>
      <c r="AL51">
        <v>2.3750056507391166</v>
      </c>
    </row>
    <row r="52" spans="2:38" x14ac:dyDescent="0.25">
      <c r="B52">
        <v>76943</v>
      </c>
      <c r="C52">
        <v>38329</v>
      </c>
      <c r="D52">
        <v>39633</v>
      </c>
      <c r="E52">
        <v>32767</v>
      </c>
      <c r="F52">
        <v>88130</v>
      </c>
      <c r="H52">
        <v>71603</v>
      </c>
      <c r="J52">
        <f t="shared" si="6"/>
        <v>55160.4</v>
      </c>
      <c r="K52">
        <f t="shared" si="7"/>
        <v>1.298087033451534</v>
      </c>
      <c r="L52">
        <f t="shared" si="8"/>
        <v>88130</v>
      </c>
      <c r="M52">
        <f t="shared" si="9"/>
        <v>32767</v>
      </c>
      <c r="N52">
        <f t="shared" si="10"/>
        <v>55160.4</v>
      </c>
      <c r="O52">
        <f t="shared" si="11"/>
        <v>55363</v>
      </c>
      <c r="Q52">
        <v>-8839</v>
      </c>
      <c r="R52">
        <v>-597</v>
      </c>
      <c r="T52">
        <v>-1222.7999999999956</v>
      </c>
      <c r="U52">
        <v>306.40000000000146</v>
      </c>
      <c r="W52">
        <v>8540</v>
      </c>
      <c r="X52">
        <v>370</v>
      </c>
      <c r="Z52">
        <v>55160.4</v>
      </c>
      <c r="AA52">
        <v>1.298087033451534</v>
      </c>
      <c r="AI52">
        <v>55160.4</v>
      </c>
      <c r="AJ52">
        <v>1.298087033451534</v>
      </c>
    </row>
    <row r="53" spans="2:38" x14ac:dyDescent="0.25">
      <c r="B53">
        <v>13840</v>
      </c>
      <c r="C53">
        <v>74149</v>
      </c>
      <c r="D53">
        <v>37372</v>
      </c>
      <c r="E53">
        <v>38858</v>
      </c>
      <c r="F53">
        <v>62601</v>
      </c>
      <c r="H53">
        <v>62420</v>
      </c>
      <c r="J53">
        <f t="shared" si="6"/>
        <v>45364</v>
      </c>
      <c r="K53">
        <f t="shared" si="7"/>
        <v>1.3759809540604886</v>
      </c>
      <c r="L53">
        <f t="shared" si="8"/>
        <v>74149</v>
      </c>
      <c r="M53">
        <f t="shared" si="9"/>
        <v>13840</v>
      </c>
      <c r="N53">
        <f t="shared" si="10"/>
        <v>45364</v>
      </c>
      <c r="O53">
        <f t="shared" si="11"/>
        <v>60309</v>
      </c>
      <c r="Q53">
        <v>14696</v>
      </c>
      <c r="R53">
        <v>38</v>
      </c>
      <c r="T53">
        <v>-564.19999999999709</v>
      </c>
      <c r="U53">
        <v>-358.80000000000291</v>
      </c>
      <c r="W53">
        <v>3287.8</v>
      </c>
      <c r="X53">
        <v>614.79999999999995</v>
      </c>
      <c r="Z53">
        <v>45364</v>
      </c>
      <c r="AA53">
        <v>1.3759809540604886</v>
      </c>
      <c r="AI53">
        <v>45364</v>
      </c>
      <c r="AJ53">
        <v>1.3759809540604886</v>
      </c>
    </row>
    <row r="54" spans="2:38" x14ac:dyDescent="0.25">
      <c r="B54">
        <v>88524</v>
      </c>
      <c r="C54">
        <v>88728</v>
      </c>
      <c r="D54">
        <v>120592</v>
      </c>
      <c r="E54">
        <v>22539</v>
      </c>
      <c r="F54">
        <v>6188</v>
      </c>
      <c r="H54">
        <v>76074</v>
      </c>
      <c r="J54">
        <f t="shared" si="6"/>
        <v>65314.2</v>
      </c>
      <c r="K54">
        <f t="shared" si="7"/>
        <v>1.1647390613373509</v>
      </c>
      <c r="L54">
        <f t="shared" si="8"/>
        <v>120592</v>
      </c>
      <c r="M54">
        <f t="shared" si="9"/>
        <v>6188</v>
      </c>
      <c r="N54">
        <f t="shared" si="10"/>
        <v>65314.2</v>
      </c>
      <c r="O54">
        <f t="shared" si="11"/>
        <v>114404</v>
      </c>
      <c r="Q54">
        <v>7317</v>
      </c>
      <c r="R54">
        <v>-200</v>
      </c>
      <c r="T54">
        <v>640.79999999999563</v>
      </c>
      <c r="U54">
        <v>295.19999999999709</v>
      </c>
      <c r="W54">
        <v>7348</v>
      </c>
      <c r="X54">
        <v>558</v>
      </c>
      <c r="AB54">
        <v>65314.2</v>
      </c>
      <c r="AC54">
        <v>1.1647390613373509</v>
      </c>
      <c r="AI54">
        <v>65314.2</v>
      </c>
      <c r="AJ54">
        <v>1.1647390613373509</v>
      </c>
    </row>
    <row r="55" spans="2:38" x14ac:dyDescent="0.25">
      <c r="B55">
        <v>16132</v>
      </c>
      <c r="C55">
        <v>43452</v>
      </c>
      <c r="D55">
        <v>54143</v>
      </c>
      <c r="E55">
        <v>98906</v>
      </c>
      <c r="F55">
        <v>91201</v>
      </c>
      <c r="H55">
        <v>65813</v>
      </c>
      <c r="J55">
        <f t="shared" si="6"/>
        <v>60766.8</v>
      </c>
      <c r="K55">
        <f t="shared" si="7"/>
        <v>1.0830420558594496</v>
      </c>
      <c r="L55">
        <f t="shared" si="8"/>
        <v>98906</v>
      </c>
      <c r="M55">
        <f t="shared" si="9"/>
        <v>16132</v>
      </c>
      <c r="N55">
        <f t="shared" si="10"/>
        <v>60766.8</v>
      </c>
      <c r="O55">
        <f t="shared" si="11"/>
        <v>82774</v>
      </c>
      <c r="Q55">
        <v>-2452</v>
      </c>
      <c r="R55">
        <v>198</v>
      </c>
      <c r="T55">
        <v>-3094.7999999999956</v>
      </c>
      <c r="U55">
        <v>-188.79999999999563</v>
      </c>
      <c r="W55">
        <v>8444.7999999999993</v>
      </c>
      <c r="X55">
        <v>217.6</v>
      </c>
      <c r="AB55">
        <v>60766.8</v>
      </c>
      <c r="AC55">
        <v>1.0830420558594496</v>
      </c>
      <c r="AI55">
        <v>60766.8</v>
      </c>
      <c r="AJ55">
        <v>1.0830420558594496</v>
      </c>
    </row>
    <row r="56" spans="2:38" x14ac:dyDescent="0.25">
      <c r="B56">
        <v>81567</v>
      </c>
      <c r="C56">
        <v>103673</v>
      </c>
      <c r="D56">
        <v>109773</v>
      </c>
      <c r="E56">
        <v>99704</v>
      </c>
      <c r="F56">
        <v>74473</v>
      </c>
      <c r="H56">
        <v>134192</v>
      </c>
      <c r="J56">
        <f t="shared" si="6"/>
        <v>93838</v>
      </c>
      <c r="K56">
        <f t="shared" si="7"/>
        <v>1.4300390033888191</v>
      </c>
      <c r="L56">
        <f t="shared" si="8"/>
        <v>109773</v>
      </c>
      <c r="M56">
        <f t="shared" si="9"/>
        <v>74473</v>
      </c>
      <c r="N56">
        <f t="shared" si="10"/>
        <v>93838</v>
      </c>
      <c r="O56">
        <f t="shared" si="11"/>
        <v>35300</v>
      </c>
      <c r="Q56">
        <v>-1600</v>
      </c>
      <c r="R56">
        <v>135</v>
      </c>
      <c r="T56">
        <v>136.60000000000582</v>
      </c>
      <c r="U56">
        <v>-610.19999999999709</v>
      </c>
      <c r="W56">
        <v>5649.7999999999993</v>
      </c>
      <c r="X56">
        <v>659</v>
      </c>
      <c r="AB56">
        <v>93838</v>
      </c>
      <c r="AC56">
        <v>1.4300390033888191</v>
      </c>
      <c r="AI56">
        <v>93838</v>
      </c>
      <c r="AJ56">
        <v>1.4300390033888191</v>
      </c>
    </row>
    <row r="57" spans="2:38" x14ac:dyDescent="0.25">
      <c r="B57">
        <v>37638</v>
      </c>
      <c r="C57">
        <v>100575</v>
      </c>
      <c r="D57">
        <v>69049</v>
      </c>
      <c r="E57">
        <v>70671</v>
      </c>
      <c r="F57">
        <v>117875</v>
      </c>
      <c r="H57">
        <v>91599</v>
      </c>
      <c r="J57">
        <f t="shared" si="6"/>
        <v>79161.600000000006</v>
      </c>
      <c r="K57">
        <f t="shared" si="7"/>
        <v>1.1571140552995391</v>
      </c>
      <c r="L57">
        <f t="shared" si="8"/>
        <v>117875</v>
      </c>
      <c r="M57">
        <f t="shared" si="9"/>
        <v>37638</v>
      </c>
      <c r="N57">
        <f t="shared" si="10"/>
        <v>79161.600000000006</v>
      </c>
      <c r="O57">
        <f t="shared" si="11"/>
        <v>80237</v>
      </c>
      <c r="Q57">
        <v>-4710</v>
      </c>
      <c r="R57">
        <v>-1411</v>
      </c>
      <c r="T57">
        <v>933.60000000000582</v>
      </c>
      <c r="U57">
        <v>414.40000000000873</v>
      </c>
      <c r="W57">
        <v>7170</v>
      </c>
      <c r="X57">
        <v>436.4</v>
      </c>
      <c r="AB57">
        <v>79161.600000000006</v>
      </c>
      <c r="AC57">
        <v>1.1571140552995391</v>
      </c>
      <c r="AI57">
        <v>79161.600000000006</v>
      </c>
      <c r="AJ57">
        <v>1.1571140552995391</v>
      </c>
    </row>
    <row r="58" spans="2:38" x14ac:dyDescent="0.25">
      <c r="B58">
        <v>81832</v>
      </c>
      <c r="C58">
        <v>12623</v>
      </c>
      <c r="D58">
        <v>28157</v>
      </c>
      <c r="E58">
        <v>116375</v>
      </c>
      <c r="F58">
        <v>55025</v>
      </c>
      <c r="H58">
        <v>118964</v>
      </c>
      <c r="J58">
        <f t="shared" si="6"/>
        <v>58802.400000000001</v>
      </c>
      <c r="K58">
        <f t="shared" si="7"/>
        <v>2.0231147028012462</v>
      </c>
      <c r="L58">
        <f t="shared" si="8"/>
        <v>116375</v>
      </c>
      <c r="M58">
        <f t="shared" si="9"/>
        <v>12623</v>
      </c>
      <c r="N58">
        <f t="shared" si="10"/>
        <v>58802.400000000001</v>
      </c>
      <c r="O58">
        <f t="shared" si="11"/>
        <v>103752</v>
      </c>
      <c r="Q58">
        <v>1007</v>
      </c>
      <c r="R58">
        <v>-382</v>
      </c>
      <c r="T58">
        <v>-1270.7999999999956</v>
      </c>
      <c r="U58">
        <v>-129.59999999999854</v>
      </c>
      <c r="W58">
        <v>5977.2</v>
      </c>
      <c r="X58">
        <v>940.40000000000009</v>
      </c>
      <c r="AD58">
        <v>58802.400000000001</v>
      </c>
      <c r="AE58">
        <v>2.0231147028012462</v>
      </c>
      <c r="AK58">
        <v>58802.400000000001</v>
      </c>
      <c r="AL58">
        <v>2.0231147028012462</v>
      </c>
    </row>
    <row r="59" spans="2:38" x14ac:dyDescent="0.25">
      <c r="B59">
        <v>4931</v>
      </c>
      <c r="C59">
        <v>106794</v>
      </c>
      <c r="D59">
        <v>76847</v>
      </c>
      <c r="E59">
        <v>49287</v>
      </c>
      <c r="F59">
        <v>78832</v>
      </c>
      <c r="H59">
        <v>92976</v>
      </c>
      <c r="J59">
        <f t="shared" si="6"/>
        <v>63338.2</v>
      </c>
      <c r="K59">
        <f t="shared" si="7"/>
        <v>1.4679293064848702</v>
      </c>
      <c r="L59">
        <f t="shared" si="8"/>
        <v>106794</v>
      </c>
      <c r="M59">
        <f t="shared" si="9"/>
        <v>4931</v>
      </c>
      <c r="N59">
        <f t="shared" si="10"/>
        <v>63338.2</v>
      </c>
      <c r="O59">
        <f t="shared" si="11"/>
        <v>101863</v>
      </c>
      <c r="Q59">
        <v>10812</v>
      </c>
      <c r="R59">
        <v>289</v>
      </c>
      <c r="T59">
        <v>263.79999999999563</v>
      </c>
      <c r="U59">
        <v>-396.20000000000437</v>
      </c>
      <c r="W59">
        <v>5129.4000000000005</v>
      </c>
      <c r="X59">
        <v>490.20000000000005</v>
      </c>
      <c r="Z59">
        <v>63338.2</v>
      </c>
      <c r="AA59">
        <v>1.4679293064848702</v>
      </c>
      <c r="AI59">
        <v>63338.2</v>
      </c>
      <c r="AJ59">
        <v>1.4679293064848702</v>
      </c>
    </row>
    <row r="60" spans="2:38" x14ac:dyDescent="0.25">
      <c r="B60">
        <v>15478</v>
      </c>
      <c r="C60">
        <v>26922</v>
      </c>
      <c r="D60">
        <v>47323</v>
      </c>
      <c r="E60">
        <v>41997</v>
      </c>
      <c r="F60">
        <v>94956</v>
      </c>
      <c r="H60">
        <v>65619</v>
      </c>
      <c r="J60">
        <f t="shared" si="6"/>
        <v>45335.199999999997</v>
      </c>
      <c r="K60">
        <f t="shared" si="7"/>
        <v>1.4474183415976991</v>
      </c>
      <c r="L60">
        <f t="shared" si="8"/>
        <v>94956</v>
      </c>
      <c r="M60">
        <f t="shared" si="9"/>
        <v>15478</v>
      </c>
      <c r="N60">
        <f t="shared" si="10"/>
        <v>45335.199999999997</v>
      </c>
      <c r="O60">
        <f t="shared" si="11"/>
        <v>79478</v>
      </c>
      <c r="Q60">
        <v>3258</v>
      </c>
      <c r="R60">
        <v>-1116</v>
      </c>
      <c r="T60">
        <v>3835</v>
      </c>
      <c r="U60">
        <v>665.19999999999709</v>
      </c>
      <c r="W60">
        <v>7483.8</v>
      </c>
      <c r="X60">
        <v>772</v>
      </c>
      <c r="Z60">
        <v>45335.199999999997</v>
      </c>
      <c r="AA60">
        <v>1.4474183415976991</v>
      </c>
      <c r="AI60">
        <v>45335.199999999997</v>
      </c>
      <c r="AJ60">
        <v>1.4474183415976991</v>
      </c>
    </row>
    <row r="61" spans="2:38" x14ac:dyDescent="0.25">
      <c r="B61">
        <v>114859</v>
      </c>
      <c r="C61">
        <v>59692</v>
      </c>
      <c r="D61">
        <v>116804</v>
      </c>
      <c r="E61">
        <v>47859</v>
      </c>
      <c r="F61">
        <v>118245</v>
      </c>
      <c r="H61">
        <v>103883</v>
      </c>
      <c r="J61">
        <f t="shared" si="6"/>
        <v>91491.8</v>
      </c>
      <c r="K61">
        <f t="shared" si="7"/>
        <v>1.135435088171836</v>
      </c>
      <c r="L61">
        <f t="shared" si="8"/>
        <v>118245</v>
      </c>
      <c r="M61">
        <f t="shared" si="9"/>
        <v>47859</v>
      </c>
      <c r="N61">
        <f t="shared" si="10"/>
        <v>91491.8</v>
      </c>
      <c r="O61">
        <f t="shared" si="11"/>
        <v>70386</v>
      </c>
      <c r="Q61">
        <v>-1282</v>
      </c>
      <c r="R61">
        <v>-43</v>
      </c>
      <c r="T61">
        <v>767</v>
      </c>
      <c r="U61">
        <v>90.600000000005821</v>
      </c>
      <c r="W61">
        <v>6119.4</v>
      </c>
      <c r="X61">
        <v>227.39999999999998</v>
      </c>
      <c r="AB61">
        <v>91491.8</v>
      </c>
      <c r="AC61">
        <v>1.135435088171836</v>
      </c>
      <c r="AI61">
        <v>91491.8</v>
      </c>
      <c r="AJ61">
        <v>1.135435088171836</v>
      </c>
    </row>
    <row r="62" spans="2:38" x14ac:dyDescent="0.25">
      <c r="B62">
        <v>105271</v>
      </c>
      <c r="C62">
        <v>103462</v>
      </c>
      <c r="D62">
        <v>85587</v>
      </c>
      <c r="E62">
        <v>88850</v>
      </c>
      <c r="F62">
        <v>102923</v>
      </c>
      <c r="H62">
        <v>123125</v>
      </c>
      <c r="J62">
        <f t="shared" si="6"/>
        <v>97218.6</v>
      </c>
      <c r="K62">
        <f t="shared" si="7"/>
        <v>1.2664757566967637</v>
      </c>
      <c r="L62">
        <f t="shared" si="8"/>
        <v>105271</v>
      </c>
      <c r="M62">
        <f t="shared" si="9"/>
        <v>85587</v>
      </c>
      <c r="N62">
        <f t="shared" si="10"/>
        <v>97218.6</v>
      </c>
      <c r="O62">
        <f t="shared" si="11"/>
        <v>19684</v>
      </c>
      <c r="Q62">
        <v>1847</v>
      </c>
      <c r="R62">
        <v>-78</v>
      </c>
      <c r="T62">
        <v>-1624.1999999999971</v>
      </c>
      <c r="U62">
        <v>121.20000000001164</v>
      </c>
      <c r="W62">
        <v>7911.4000000000005</v>
      </c>
      <c r="X62">
        <v>236.4</v>
      </c>
      <c r="AB62">
        <v>97218.6</v>
      </c>
      <c r="AC62">
        <v>1.2664757566967637</v>
      </c>
      <c r="AI62">
        <v>97218.6</v>
      </c>
      <c r="AJ62">
        <v>1.2664757566967637</v>
      </c>
    </row>
    <row r="63" spans="2:38" x14ac:dyDescent="0.25">
      <c r="B63">
        <v>13683</v>
      </c>
      <c r="C63">
        <v>87710</v>
      </c>
      <c r="D63">
        <v>37065</v>
      </c>
      <c r="E63">
        <v>63446</v>
      </c>
      <c r="F63">
        <v>82579</v>
      </c>
      <c r="H63">
        <v>94722</v>
      </c>
      <c r="J63">
        <f t="shared" si="6"/>
        <v>56896.6</v>
      </c>
      <c r="K63">
        <f t="shared" si="7"/>
        <v>1.6648094965252758</v>
      </c>
      <c r="L63">
        <f t="shared" si="8"/>
        <v>87710</v>
      </c>
      <c r="M63">
        <f t="shared" si="9"/>
        <v>13683</v>
      </c>
      <c r="N63">
        <f t="shared" si="10"/>
        <v>56896.6</v>
      </c>
      <c r="O63">
        <f t="shared" si="11"/>
        <v>74027</v>
      </c>
      <c r="Q63">
        <v>-7491</v>
      </c>
      <c r="R63">
        <v>221</v>
      </c>
      <c r="T63">
        <v>-1848.2000000000044</v>
      </c>
      <c r="U63">
        <v>-10.200000000004366</v>
      </c>
      <c r="W63">
        <v>3047.4</v>
      </c>
      <c r="X63">
        <v>904.2</v>
      </c>
      <c r="AD63">
        <v>56896.6</v>
      </c>
      <c r="AE63">
        <v>1.6648094965252758</v>
      </c>
      <c r="AK63">
        <v>56896.6</v>
      </c>
      <c r="AL63">
        <v>1.6648094965252758</v>
      </c>
    </row>
    <row r="64" spans="2:38" x14ac:dyDescent="0.25">
      <c r="B64">
        <v>14151</v>
      </c>
      <c r="C64">
        <v>55253</v>
      </c>
      <c r="D64">
        <v>50120</v>
      </c>
      <c r="E64">
        <v>86888</v>
      </c>
      <c r="F64">
        <v>10913</v>
      </c>
      <c r="H64">
        <v>105878</v>
      </c>
      <c r="J64">
        <f t="shared" si="6"/>
        <v>43465</v>
      </c>
      <c r="K64">
        <f t="shared" si="7"/>
        <v>2.4359369607730357</v>
      </c>
      <c r="L64">
        <f t="shared" si="8"/>
        <v>86888</v>
      </c>
      <c r="M64">
        <f t="shared" si="9"/>
        <v>10913</v>
      </c>
      <c r="N64">
        <f t="shared" si="10"/>
        <v>43465</v>
      </c>
      <c r="O64">
        <f t="shared" si="11"/>
        <v>75975</v>
      </c>
      <c r="Q64">
        <v>4895</v>
      </c>
      <c r="R64">
        <v>-1</v>
      </c>
      <c r="T64">
        <v>-4701.8000000000029</v>
      </c>
      <c r="U64">
        <v>534.59999999999854</v>
      </c>
      <c r="W64">
        <v>5919</v>
      </c>
      <c r="X64">
        <v>679</v>
      </c>
      <c r="AD64">
        <v>43465</v>
      </c>
      <c r="AE64">
        <v>2.4359369607730357</v>
      </c>
      <c r="AK64">
        <v>43465</v>
      </c>
      <c r="AL64">
        <v>2.4359369607730357</v>
      </c>
    </row>
    <row r="65" spans="2:38" x14ac:dyDescent="0.25">
      <c r="B65">
        <v>102653</v>
      </c>
      <c r="C65">
        <v>72826</v>
      </c>
      <c r="D65">
        <v>39690</v>
      </c>
      <c r="E65">
        <v>32373</v>
      </c>
      <c r="F65">
        <v>65347</v>
      </c>
      <c r="H65">
        <v>104606</v>
      </c>
      <c r="J65">
        <f t="shared" si="6"/>
        <v>62577.8</v>
      </c>
      <c r="K65">
        <f t="shared" si="7"/>
        <v>1.6716151734321116</v>
      </c>
      <c r="L65">
        <f t="shared" si="8"/>
        <v>102653</v>
      </c>
      <c r="M65">
        <f t="shared" si="9"/>
        <v>32373</v>
      </c>
      <c r="N65">
        <f t="shared" si="10"/>
        <v>62577.8</v>
      </c>
      <c r="O65">
        <f t="shared" si="11"/>
        <v>70280</v>
      </c>
      <c r="Q65">
        <v>3131</v>
      </c>
      <c r="R65">
        <v>0</v>
      </c>
      <c r="T65">
        <v>-2563</v>
      </c>
      <c r="U65">
        <v>662.20000000000437</v>
      </c>
      <c r="W65">
        <v>7269.4</v>
      </c>
      <c r="X65">
        <v>1343.4</v>
      </c>
      <c r="AF65">
        <v>62577.8</v>
      </c>
      <c r="AG65">
        <v>1.6716151734321116</v>
      </c>
      <c r="AI65">
        <v>62577.8</v>
      </c>
      <c r="AJ65">
        <v>1.6716151734321116</v>
      </c>
    </row>
    <row r="66" spans="2:38" x14ac:dyDescent="0.25">
      <c r="B66">
        <v>99947</v>
      </c>
      <c r="C66">
        <v>90311</v>
      </c>
      <c r="D66">
        <v>57706</v>
      </c>
      <c r="E66">
        <v>47235</v>
      </c>
      <c r="F66">
        <v>37146</v>
      </c>
      <c r="H66">
        <v>107877</v>
      </c>
      <c r="J66">
        <f t="shared" ref="J66:J101" si="12">AVERAGE(B66:F66)</f>
        <v>66469</v>
      </c>
      <c r="K66">
        <f t="shared" ref="K66:K97" si="13">H66/J66</f>
        <v>1.6229670974439212</v>
      </c>
      <c r="L66">
        <f t="shared" ref="L66:L101" si="14">MAX(B66:F66)</f>
        <v>99947</v>
      </c>
      <c r="M66">
        <f t="shared" ref="M66:M101" si="15">MIN(B66:F66)</f>
        <v>37146</v>
      </c>
      <c r="N66">
        <f t="shared" ref="N66:N101" si="16">AVERAGE(B66:F66)</f>
        <v>66469</v>
      </c>
      <c r="O66">
        <f t="shared" ref="O66:O101" si="17">L66-M66</f>
        <v>62801</v>
      </c>
      <c r="Q66">
        <v>1113</v>
      </c>
      <c r="R66">
        <v>-169</v>
      </c>
      <c r="T66">
        <v>-738.19999999999709</v>
      </c>
      <c r="U66">
        <v>140.60000000000582</v>
      </c>
      <c r="W66">
        <v>6080.2</v>
      </c>
      <c r="X66">
        <v>721.8</v>
      </c>
      <c r="AF66">
        <v>66469</v>
      </c>
      <c r="AG66">
        <v>1.6229670974439212</v>
      </c>
      <c r="AI66">
        <v>66469</v>
      </c>
      <c r="AJ66">
        <v>1.6229670974439212</v>
      </c>
    </row>
    <row r="67" spans="2:38" x14ac:dyDescent="0.25">
      <c r="B67">
        <v>111637</v>
      </c>
      <c r="C67">
        <v>89558</v>
      </c>
      <c r="D67">
        <v>22520</v>
      </c>
      <c r="E67">
        <v>22929</v>
      </c>
      <c r="F67">
        <v>7945</v>
      </c>
      <c r="H67">
        <v>105161</v>
      </c>
      <c r="J67">
        <f t="shared" si="12"/>
        <v>50917.8</v>
      </c>
      <c r="K67">
        <f t="shared" si="13"/>
        <v>2.0653091846073472</v>
      </c>
      <c r="L67">
        <f t="shared" si="14"/>
        <v>111637</v>
      </c>
      <c r="M67">
        <f t="shared" si="15"/>
        <v>7945</v>
      </c>
      <c r="N67">
        <f t="shared" si="16"/>
        <v>50917.8</v>
      </c>
      <c r="O67">
        <f t="shared" si="17"/>
        <v>103692</v>
      </c>
      <c r="Q67">
        <v>365</v>
      </c>
      <c r="R67">
        <v>448</v>
      </c>
      <c r="T67">
        <v>-2857.7999999999956</v>
      </c>
      <c r="U67">
        <v>244.40000000000146</v>
      </c>
      <c r="W67">
        <v>5746.2</v>
      </c>
      <c r="X67">
        <v>610.4</v>
      </c>
      <c r="AD67">
        <v>50917.8</v>
      </c>
      <c r="AE67">
        <v>2.0653091846073472</v>
      </c>
      <c r="AK67">
        <v>50917.8</v>
      </c>
      <c r="AL67">
        <v>2.0653091846073472</v>
      </c>
    </row>
    <row r="68" spans="2:38" x14ac:dyDescent="0.25">
      <c r="B68">
        <v>16079</v>
      </c>
      <c r="C68">
        <v>73696</v>
      </c>
      <c r="D68">
        <v>111910</v>
      </c>
      <c r="E68">
        <v>83552</v>
      </c>
      <c r="F68">
        <v>7547</v>
      </c>
      <c r="H68">
        <v>109799</v>
      </c>
      <c r="J68">
        <f t="shared" si="12"/>
        <v>58556.800000000003</v>
      </c>
      <c r="K68">
        <f t="shared" si="13"/>
        <v>1.8750853871796271</v>
      </c>
      <c r="L68">
        <f t="shared" si="14"/>
        <v>111910</v>
      </c>
      <c r="M68">
        <f t="shared" si="15"/>
        <v>7547</v>
      </c>
      <c r="N68">
        <f t="shared" si="16"/>
        <v>58556.800000000003</v>
      </c>
      <c r="O68">
        <f t="shared" si="17"/>
        <v>104363</v>
      </c>
      <c r="Q68">
        <v>7463</v>
      </c>
      <c r="R68">
        <v>1712</v>
      </c>
      <c r="T68">
        <v>1091.2000000000044</v>
      </c>
      <c r="U68">
        <v>95.200000000004366</v>
      </c>
      <c r="W68">
        <v>3639.9999999999995</v>
      </c>
      <c r="X68">
        <v>764.40000000000009</v>
      </c>
      <c r="AD68">
        <v>58556.800000000003</v>
      </c>
      <c r="AE68">
        <v>1.8750853871796271</v>
      </c>
      <c r="AI68">
        <v>58556.800000000003</v>
      </c>
      <c r="AJ68">
        <v>1.8750853871796271</v>
      </c>
    </row>
    <row r="69" spans="2:38" x14ac:dyDescent="0.25">
      <c r="B69">
        <v>59677</v>
      </c>
      <c r="C69">
        <v>69175</v>
      </c>
      <c r="D69">
        <v>62278</v>
      </c>
      <c r="E69">
        <v>54605</v>
      </c>
      <c r="F69">
        <v>88699</v>
      </c>
      <c r="H69">
        <v>96522</v>
      </c>
      <c r="J69">
        <f t="shared" si="12"/>
        <v>66886.8</v>
      </c>
      <c r="K69">
        <f t="shared" si="13"/>
        <v>1.4430649993720734</v>
      </c>
      <c r="L69">
        <f t="shared" si="14"/>
        <v>88699</v>
      </c>
      <c r="M69">
        <f t="shared" si="15"/>
        <v>54605</v>
      </c>
      <c r="N69">
        <f t="shared" si="16"/>
        <v>66886.8</v>
      </c>
      <c r="O69">
        <f t="shared" si="17"/>
        <v>34094</v>
      </c>
      <c r="Q69">
        <v>-5322</v>
      </c>
      <c r="R69">
        <v>-133</v>
      </c>
      <c r="T69">
        <v>1647.6000000000058</v>
      </c>
      <c r="U69">
        <v>-6.3999999999941792</v>
      </c>
      <c r="W69">
        <v>7230.4</v>
      </c>
      <c r="X69">
        <v>390.4</v>
      </c>
      <c r="AF69">
        <v>66886.8</v>
      </c>
      <c r="AG69">
        <v>1.4430649993720734</v>
      </c>
      <c r="AI69">
        <v>66886.8</v>
      </c>
      <c r="AJ69">
        <v>1.4430649993720734</v>
      </c>
    </row>
    <row r="70" spans="2:38" x14ac:dyDescent="0.25">
      <c r="B70">
        <v>42152</v>
      </c>
      <c r="C70">
        <v>7649</v>
      </c>
      <c r="D70">
        <v>119444</v>
      </c>
      <c r="E70">
        <v>6522</v>
      </c>
      <c r="F70">
        <v>46003</v>
      </c>
      <c r="H70">
        <v>99610</v>
      </c>
      <c r="J70">
        <f t="shared" si="12"/>
        <v>44354</v>
      </c>
      <c r="K70">
        <f t="shared" si="13"/>
        <v>2.245795193218199</v>
      </c>
      <c r="L70">
        <f t="shared" si="14"/>
        <v>119444</v>
      </c>
      <c r="M70">
        <f t="shared" si="15"/>
        <v>6522</v>
      </c>
      <c r="N70">
        <f t="shared" si="16"/>
        <v>44354</v>
      </c>
      <c r="O70">
        <f t="shared" si="17"/>
        <v>112922</v>
      </c>
      <c r="Q70">
        <v>1333</v>
      </c>
      <c r="R70">
        <v>688</v>
      </c>
      <c r="T70">
        <v>3173.5999999999985</v>
      </c>
      <c r="U70">
        <v>-351</v>
      </c>
      <c r="W70">
        <v>5878</v>
      </c>
      <c r="X70">
        <v>471.79999999999995</v>
      </c>
      <c r="AD70">
        <v>44354</v>
      </c>
      <c r="AE70">
        <v>2.245795193218199</v>
      </c>
      <c r="AK70">
        <v>44354</v>
      </c>
      <c r="AL70">
        <v>2.245795193218199</v>
      </c>
    </row>
    <row r="71" spans="2:38" x14ac:dyDescent="0.25">
      <c r="B71">
        <v>59901</v>
      </c>
      <c r="C71">
        <v>69307</v>
      </c>
      <c r="D71">
        <v>10579</v>
      </c>
      <c r="E71">
        <v>100237</v>
      </c>
      <c r="F71">
        <v>59438</v>
      </c>
      <c r="H71">
        <v>93639</v>
      </c>
      <c r="J71">
        <f t="shared" si="12"/>
        <v>59892.4</v>
      </c>
      <c r="K71">
        <f t="shared" si="13"/>
        <v>1.5634537938035544</v>
      </c>
      <c r="L71">
        <f t="shared" si="14"/>
        <v>100237</v>
      </c>
      <c r="M71">
        <f t="shared" si="15"/>
        <v>10579</v>
      </c>
      <c r="N71">
        <f t="shared" si="16"/>
        <v>59892.4</v>
      </c>
      <c r="O71">
        <f t="shared" si="17"/>
        <v>89658</v>
      </c>
      <c r="Q71">
        <v>9261</v>
      </c>
      <c r="R71">
        <v>2</v>
      </c>
      <c r="T71">
        <v>-2985.1999999999971</v>
      </c>
      <c r="U71">
        <v>382.80000000000291</v>
      </c>
      <c r="W71">
        <v>8408.7999999999993</v>
      </c>
      <c r="X71">
        <v>1131.2</v>
      </c>
      <c r="Z71">
        <v>59892.4</v>
      </c>
      <c r="AA71">
        <v>1.5634537938035544</v>
      </c>
      <c r="AK71">
        <v>59892.4</v>
      </c>
      <c r="AL71">
        <v>1.5634537938035544</v>
      </c>
    </row>
    <row r="72" spans="2:38" x14ac:dyDescent="0.25">
      <c r="B72">
        <v>109750</v>
      </c>
      <c r="C72">
        <v>27783</v>
      </c>
      <c r="D72">
        <v>6193</v>
      </c>
      <c r="E72">
        <v>19256</v>
      </c>
      <c r="F72">
        <v>64787</v>
      </c>
      <c r="H72">
        <v>56061</v>
      </c>
      <c r="J72">
        <f t="shared" si="12"/>
        <v>45553.8</v>
      </c>
      <c r="K72">
        <f t="shared" si="13"/>
        <v>1.2306547423047034</v>
      </c>
      <c r="L72">
        <f t="shared" si="14"/>
        <v>109750</v>
      </c>
      <c r="M72">
        <f t="shared" si="15"/>
        <v>6193</v>
      </c>
      <c r="N72">
        <f t="shared" si="16"/>
        <v>45553.8</v>
      </c>
      <c r="O72">
        <f t="shared" si="17"/>
        <v>103557</v>
      </c>
      <c r="Q72">
        <v>-6669</v>
      </c>
      <c r="R72">
        <v>-53</v>
      </c>
      <c r="T72">
        <v>4398</v>
      </c>
      <c r="U72">
        <v>-385</v>
      </c>
      <c r="W72">
        <v>6797.6</v>
      </c>
      <c r="X72">
        <v>425.8</v>
      </c>
      <c r="Z72">
        <v>45553.8</v>
      </c>
      <c r="AA72">
        <v>1.2306547423047034</v>
      </c>
      <c r="AI72">
        <v>45553.8</v>
      </c>
      <c r="AJ72">
        <v>1.2306547423047034</v>
      </c>
    </row>
    <row r="73" spans="2:38" x14ac:dyDescent="0.25">
      <c r="B73">
        <v>112416</v>
      </c>
      <c r="C73">
        <v>76767</v>
      </c>
      <c r="D73">
        <v>44745</v>
      </c>
      <c r="E73">
        <v>105467</v>
      </c>
      <c r="F73">
        <v>33430</v>
      </c>
      <c r="H73">
        <v>82441</v>
      </c>
      <c r="J73">
        <f t="shared" si="12"/>
        <v>74565</v>
      </c>
      <c r="K73">
        <f t="shared" si="13"/>
        <v>1.1056259639240931</v>
      </c>
      <c r="L73">
        <f t="shared" si="14"/>
        <v>112416</v>
      </c>
      <c r="M73">
        <f t="shared" si="15"/>
        <v>33430</v>
      </c>
      <c r="N73">
        <f t="shared" si="16"/>
        <v>74565</v>
      </c>
      <c r="O73">
        <f t="shared" si="17"/>
        <v>78986</v>
      </c>
      <c r="Q73">
        <v>-92</v>
      </c>
      <c r="R73">
        <v>1002</v>
      </c>
      <c r="T73">
        <v>-5852.3999999999942</v>
      </c>
      <c r="U73">
        <v>635</v>
      </c>
      <c r="W73">
        <v>9138</v>
      </c>
      <c r="X73">
        <v>635.79999999999995</v>
      </c>
      <c r="AB73">
        <v>74565</v>
      </c>
      <c r="AC73">
        <v>1.1056259639240931</v>
      </c>
      <c r="AI73">
        <v>74565</v>
      </c>
      <c r="AJ73">
        <v>1.1056259639240931</v>
      </c>
    </row>
    <row r="74" spans="2:38" x14ac:dyDescent="0.25">
      <c r="B74">
        <v>100937</v>
      </c>
      <c r="C74">
        <v>11890</v>
      </c>
      <c r="D74">
        <v>27850</v>
      </c>
      <c r="E74">
        <v>84529</v>
      </c>
      <c r="F74">
        <v>101528</v>
      </c>
      <c r="H74">
        <v>75975</v>
      </c>
      <c r="J74">
        <f t="shared" si="12"/>
        <v>65346.8</v>
      </c>
      <c r="K74">
        <f t="shared" si="13"/>
        <v>1.1626430062374897</v>
      </c>
      <c r="L74">
        <f t="shared" si="14"/>
        <v>101528</v>
      </c>
      <c r="M74">
        <f t="shared" si="15"/>
        <v>11890</v>
      </c>
      <c r="N74">
        <f t="shared" si="16"/>
        <v>65346.8</v>
      </c>
      <c r="O74">
        <f t="shared" si="17"/>
        <v>89638</v>
      </c>
      <c r="Q74">
        <v>5250</v>
      </c>
      <c r="R74">
        <v>-284</v>
      </c>
      <c r="T74">
        <v>5470.4000000000015</v>
      </c>
      <c r="U74">
        <v>-316.39999999999418</v>
      </c>
      <c r="W74">
        <v>7542</v>
      </c>
      <c r="X74">
        <v>696.8</v>
      </c>
      <c r="Z74">
        <v>65346.8</v>
      </c>
      <c r="AA74">
        <v>1.1626430062374897</v>
      </c>
      <c r="AI74">
        <v>65346.8</v>
      </c>
      <c r="AJ74">
        <v>1.1626430062374897</v>
      </c>
    </row>
    <row r="75" spans="2:38" x14ac:dyDescent="0.25">
      <c r="B75">
        <v>4662</v>
      </c>
      <c r="C75">
        <v>52351</v>
      </c>
      <c r="D75">
        <v>74441</v>
      </c>
      <c r="E75">
        <v>45032</v>
      </c>
      <c r="F75">
        <v>87704</v>
      </c>
      <c r="H75">
        <v>82372</v>
      </c>
      <c r="J75">
        <f t="shared" si="12"/>
        <v>52838</v>
      </c>
      <c r="K75">
        <f t="shared" si="13"/>
        <v>1.5589537832620461</v>
      </c>
      <c r="L75">
        <f t="shared" si="14"/>
        <v>87704</v>
      </c>
      <c r="M75">
        <f t="shared" si="15"/>
        <v>4662</v>
      </c>
      <c r="N75">
        <f t="shared" si="16"/>
        <v>52838</v>
      </c>
      <c r="O75">
        <f t="shared" si="17"/>
        <v>83042</v>
      </c>
      <c r="Q75">
        <v>-8648</v>
      </c>
      <c r="R75">
        <v>-434</v>
      </c>
      <c r="T75">
        <v>612.19999999999709</v>
      </c>
      <c r="U75">
        <v>-100.40000000000146</v>
      </c>
      <c r="W75">
        <v>5963.7999999999993</v>
      </c>
      <c r="X75">
        <v>1178.4000000000001</v>
      </c>
      <c r="AD75">
        <v>52838</v>
      </c>
      <c r="AE75">
        <v>1.5589537832620461</v>
      </c>
      <c r="AI75">
        <v>52838</v>
      </c>
      <c r="AJ75">
        <v>1.5589537832620461</v>
      </c>
    </row>
    <row r="76" spans="2:38" x14ac:dyDescent="0.25">
      <c r="B76">
        <v>7981</v>
      </c>
      <c r="C76">
        <v>50922</v>
      </c>
      <c r="D76">
        <v>43431</v>
      </c>
      <c r="E76">
        <v>44670</v>
      </c>
      <c r="F76">
        <v>115981</v>
      </c>
      <c r="H76">
        <v>60037</v>
      </c>
      <c r="J76">
        <f t="shared" si="12"/>
        <v>52597</v>
      </c>
      <c r="K76">
        <f t="shared" si="13"/>
        <v>1.1414529345780178</v>
      </c>
      <c r="L76">
        <f t="shared" si="14"/>
        <v>115981</v>
      </c>
      <c r="M76">
        <f t="shared" si="15"/>
        <v>7981</v>
      </c>
      <c r="N76">
        <f t="shared" si="16"/>
        <v>52597</v>
      </c>
      <c r="O76">
        <f t="shared" si="17"/>
        <v>108000</v>
      </c>
      <c r="Q76">
        <v>-2693</v>
      </c>
      <c r="R76">
        <v>0</v>
      </c>
      <c r="T76">
        <v>1158.4000000000015</v>
      </c>
      <c r="U76">
        <v>370</v>
      </c>
      <c r="W76">
        <v>5634</v>
      </c>
      <c r="X76">
        <v>490.4</v>
      </c>
      <c r="Z76">
        <v>52597</v>
      </c>
      <c r="AA76">
        <v>1.1414529345780178</v>
      </c>
      <c r="AI76">
        <v>52597</v>
      </c>
      <c r="AJ76">
        <v>1.1414529345780178</v>
      </c>
    </row>
    <row r="77" spans="2:38" x14ac:dyDescent="0.25">
      <c r="B77">
        <v>67159</v>
      </c>
      <c r="C77">
        <v>39866</v>
      </c>
      <c r="D77">
        <v>14348</v>
      </c>
      <c r="E77">
        <v>88318</v>
      </c>
      <c r="F77">
        <v>114821</v>
      </c>
      <c r="H77">
        <v>85946</v>
      </c>
      <c r="J77">
        <f t="shared" si="12"/>
        <v>64902.400000000001</v>
      </c>
      <c r="K77">
        <f t="shared" si="13"/>
        <v>1.3242345429444828</v>
      </c>
      <c r="L77">
        <f t="shared" si="14"/>
        <v>114821</v>
      </c>
      <c r="M77">
        <f t="shared" si="15"/>
        <v>14348</v>
      </c>
      <c r="N77">
        <f t="shared" si="16"/>
        <v>64902.400000000001</v>
      </c>
      <c r="O77">
        <f t="shared" si="17"/>
        <v>100473</v>
      </c>
      <c r="Q77">
        <v>2921</v>
      </c>
      <c r="R77">
        <v>23</v>
      </c>
      <c r="T77">
        <v>1483.5999999999985</v>
      </c>
      <c r="U77">
        <v>-437.79999999999563</v>
      </c>
      <c r="W77">
        <v>3771.2</v>
      </c>
      <c r="X77">
        <v>437.8</v>
      </c>
      <c r="AB77">
        <v>64902.400000000001</v>
      </c>
      <c r="AC77">
        <v>1.3242345429444828</v>
      </c>
      <c r="AI77">
        <v>64902.400000000001</v>
      </c>
      <c r="AJ77">
        <v>1.3242345429444828</v>
      </c>
    </row>
    <row r="78" spans="2:38" x14ac:dyDescent="0.25">
      <c r="B78">
        <v>107908</v>
      </c>
      <c r="C78">
        <v>39366</v>
      </c>
      <c r="D78">
        <v>63397</v>
      </c>
      <c r="E78">
        <v>75743</v>
      </c>
      <c r="F78">
        <v>32630</v>
      </c>
      <c r="H78">
        <v>121230</v>
      </c>
      <c r="J78">
        <f t="shared" si="12"/>
        <v>63808.800000000003</v>
      </c>
      <c r="K78">
        <f t="shared" si="13"/>
        <v>1.8998946853725505</v>
      </c>
      <c r="L78">
        <f t="shared" si="14"/>
        <v>107908</v>
      </c>
      <c r="M78">
        <f t="shared" si="15"/>
        <v>32630</v>
      </c>
      <c r="N78">
        <f t="shared" si="16"/>
        <v>63808.800000000003</v>
      </c>
      <c r="O78">
        <f t="shared" si="17"/>
        <v>75278</v>
      </c>
      <c r="Q78">
        <v>-1278</v>
      </c>
      <c r="R78">
        <v>-520</v>
      </c>
      <c r="T78">
        <v>-200.39999999999418</v>
      </c>
      <c r="U78">
        <v>-424.19999999999709</v>
      </c>
      <c r="W78">
        <v>4940</v>
      </c>
      <c r="X78">
        <v>1225.3999999999999</v>
      </c>
      <c r="AF78">
        <v>63808.800000000003</v>
      </c>
      <c r="AG78">
        <v>1.8998946853725505</v>
      </c>
      <c r="AK78">
        <v>63808.800000000003</v>
      </c>
      <c r="AL78">
        <v>1.8998946853725505</v>
      </c>
    </row>
    <row r="79" spans="2:38" x14ac:dyDescent="0.25">
      <c r="B79">
        <v>10306</v>
      </c>
      <c r="C79">
        <v>106779</v>
      </c>
      <c r="D79">
        <v>106151</v>
      </c>
      <c r="E79">
        <v>100229</v>
      </c>
      <c r="F79">
        <v>4691</v>
      </c>
      <c r="H79">
        <v>74959</v>
      </c>
      <c r="J79">
        <f t="shared" si="12"/>
        <v>65631.199999999997</v>
      </c>
      <c r="K79">
        <f t="shared" si="13"/>
        <v>1.1421244773827082</v>
      </c>
      <c r="L79">
        <f t="shared" si="14"/>
        <v>106779</v>
      </c>
      <c r="M79">
        <f t="shared" si="15"/>
        <v>4691</v>
      </c>
      <c r="N79">
        <f t="shared" si="16"/>
        <v>65631.199999999997</v>
      </c>
      <c r="O79">
        <f t="shared" si="17"/>
        <v>102088</v>
      </c>
      <c r="Q79">
        <v>-3269</v>
      </c>
      <c r="R79">
        <v>13</v>
      </c>
      <c r="T79">
        <v>72.19999999999709</v>
      </c>
      <c r="U79">
        <v>366.59999999999854</v>
      </c>
      <c r="W79">
        <v>5483.4</v>
      </c>
      <c r="X79">
        <v>395.8</v>
      </c>
      <c r="AB79">
        <v>65631.199999999997</v>
      </c>
      <c r="AC79">
        <v>1.1421244773827082</v>
      </c>
      <c r="AI79">
        <v>65631.199999999997</v>
      </c>
      <c r="AJ79">
        <v>1.1421244773827082</v>
      </c>
    </row>
    <row r="80" spans="2:38" x14ac:dyDescent="0.25">
      <c r="B80">
        <v>39749</v>
      </c>
      <c r="C80">
        <v>61151</v>
      </c>
      <c r="D80">
        <v>20114</v>
      </c>
      <c r="E80">
        <v>27712</v>
      </c>
      <c r="F80">
        <v>65777</v>
      </c>
      <c r="H80">
        <v>105288</v>
      </c>
      <c r="J80">
        <f t="shared" si="12"/>
        <v>42900.6</v>
      </c>
      <c r="K80">
        <f t="shared" si="13"/>
        <v>2.4542314093509181</v>
      </c>
      <c r="L80">
        <f t="shared" si="14"/>
        <v>65777</v>
      </c>
      <c r="M80">
        <f t="shared" si="15"/>
        <v>20114</v>
      </c>
      <c r="N80">
        <f t="shared" si="16"/>
        <v>42900.6</v>
      </c>
      <c r="O80">
        <f t="shared" si="17"/>
        <v>45663</v>
      </c>
      <c r="Q80">
        <v>3690</v>
      </c>
      <c r="R80">
        <v>-44</v>
      </c>
      <c r="T80">
        <v>-666</v>
      </c>
      <c r="U80">
        <v>-279.59999999999854</v>
      </c>
      <c r="W80">
        <v>5192</v>
      </c>
      <c r="X80">
        <v>336.4</v>
      </c>
      <c r="AD80">
        <v>42900.6</v>
      </c>
      <c r="AE80">
        <v>2.4542314093509181</v>
      </c>
      <c r="AK80">
        <v>42900.6</v>
      </c>
      <c r="AL80">
        <v>2.4542314093509181</v>
      </c>
    </row>
    <row r="81" spans="2:38" x14ac:dyDescent="0.25">
      <c r="B81">
        <v>82850</v>
      </c>
      <c r="C81">
        <v>82868</v>
      </c>
      <c r="D81">
        <v>77626</v>
      </c>
      <c r="E81">
        <v>53855</v>
      </c>
      <c r="F81">
        <v>87905</v>
      </c>
      <c r="H81">
        <v>124796</v>
      </c>
      <c r="J81">
        <f t="shared" si="12"/>
        <v>77020.800000000003</v>
      </c>
      <c r="K81">
        <f t="shared" si="13"/>
        <v>1.6202895841123437</v>
      </c>
      <c r="L81">
        <f t="shared" si="14"/>
        <v>87905</v>
      </c>
      <c r="M81">
        <f t="shared" si="15"/>
        <v>53855</v>
      </c>
      <c r="N81">
        <f t="shared" si="16"/>
        <v>77020.800000000003</v>
      </c>
      <c r="O81">
        <f t="shared" si="17"/>
        <v>34050</v>
      </c>
      <c r="Q81">
        <v>-910</v>
      </c>
      <c r="R81">
        <v>-1</v>
      </c>
      <c r="T81">
        <v>-2757</v>
      </c>
      <c r="U81">
        <v>21.600000000005821</v>
      </c>
      <c r="W81">
        <v>7942.6</v>
      </c>
      <c r="X81">
        <v>531.20000000000005</v>
      </c>
      <c r="AF81">
        <v>77020.800000000003</v>
      </c>
      <c r="AG81">
        <v>1.6202895841123437</v>
      </c>
      <c r="AI81">
        <v>77020.800000000003</v>
      </c>
      <c r="AJ81">
        <v>1.6202895841123437</v>
      </c>
    </row>
    <row r="82" spans="2:38" x14ac:dyDescent="0.25">
      <c r="B82">
        <v>118079</v>
      </c>
      <c r="C82">
        <v>76991</v>
      </c>
      <c r="D82">
        <v>82363</v>
      </c>
      <c r="E82">
        <v>109771</v>
      </c>
      <c r="F82">
        <v>61694</v>
      </c>
      <c r="H82">
        <v>137262</v>
      </c>
      <c r="J82">
        <f t="shared" si="12"/>
        <v>89779.6</v>
      </c>
      <c r="K82">
        <f t="shared" si="13"/>
        <v>1.5288773841719052</v>
      </c>
      <c r="L82">
        <f t="shared" si="14"/>
        <v>118079</v>
      </c>
      <c r="M82">
        <f t="shared" si="15"/>
        <v>61694</v>
      </c>
      <c r="N82">
        <f t="shared" si="16"/>
        <v>89779.6</v>
      </c>
      <c r="O82">
        <f t="shared" si="17"/>
        <v>56385</v>
      </c>
      <c r="Q82">
        <v>-2958</v>
      </c>
      <c r="R82">
        <v>-1</v>
      </c>
      <c r="T82">
        <v>-1437.1999999999971</v>
      </c>
      <c r="U82">
        <v>513</v>
      </c>
      <c r="W82">
        <v>9287.6</v>
      </c>
      <c r="X82">
        <v>546.59999999999991</v>
      </c>
      <c r="AF82">
        <v>89779.6</v>
      </c>
      <c r="AG82">
        <v>1.5288773841719052</v>
      </c>
      <c r="AI82">
        <v>89779.6</v>
      </c>
      <c r="AJ82">
        <v>1.5288773841719052</v>
      </c>
    </row>
    <row r="83" spans="2:38" x14ac:dyDescent="0.25">
      <c r="B83">
        <v>16829</v>
      </c>
      <c r="C83">
        <v>31422</v>
      </c>
      <c r="D83">
        <v>60707</v>
      </c>
      <c r="E83">
        <v>107905</v>
      </c>
      <c r="F83">
        <v>7639</v>
      </c>
      <c r="H83">
        <v>79250</v>
      </c>
      <c r="J83">
        <f t="shared" si="12"/>
        <v>44900.4</v>
      </c>
      <c r="K83">
        <f t="shared" si="13"/>
        <v>1.7650176835841105</v>
      </c>
      <c r="L83">
        <f t="shared" si="14"/>
        <v>107905</v>
      </c>
      <c r="M83">
        <f t="shared" si="15"/>
        <v>7639</v>
      </c>
      <c r="N83">
        <f t="shared" si="16"/>
        <v>44900.4</v>
      </c>
      <c r="O83">
        <f t="shared" si="17"/>
        <v>100266</v>
      </c>
      <c r="Q83">
        <v>-1192</v>
      </c>
      <c r="R83">
        <v>325</v>
      </c>
      <c r="T83">
        <v>-1888.7999999999956</v>
      </c>
      <c r="U83">
        <v>-61.599999999998545</v>
      </c>
      <c r="W83">
        <v>2698.8</v>
      </c>
      <c r="X83">
        <v>833.19999999999993</v>
      </c>
      <c r="AD83">
        <v>44900.4</v>
      </c>
      <c r="AE83">
        <v>1.7650176835841105</v>
      </c>
      <c r="AI83">
        <v>44900.4</v>
      </c>
      <c r="AJ83">
        <v>1.7650176835841105</v>
      </c>
    </row>
    <row r="84" spans="2:38" x14ac:dyDescent="0.25">
      <c r="B84">
        <v>103748</v>
      </c>
      <c r="C84">
        <v>92678</v>
      </c>
      <c r="D84">
        <v>115573</v>
      </c>
      <c r="E84">
        <v>18612</v>
      </c>
      <c r="F84">
        <v>101689</v>
      </c>
      <c r="H84">
        <v>106208</v>
      </c>
      <c r="J84">
        <f t="shared" si="12"/>
        <v>86460</v>
      </c>
      <c r="K84">
        <f t="shared" si="13"/>
        <v>1.2284061993985658</v>
      </c>
      <c r="L84">
        <f t="shared" si="14"/>
        <v>115573</v>
      </c>
      <c r="M84">
        <f t="shared" si="15"/>
        <v>18612</v>
      </c>
      <c r="N84">
        <f t="shared" si="16"/>
        <v>86460</v>
      </c>
      <c r="O84">
        <f t="shared" si="17"/>
        <v>96961</v>
      </c>
      <c r="Q84">
        <v>-5599</v>
      </c>
      <c r="R84">
        <v>-56</v>
      </c>
      <c r="T84">
        <v>8748.6000000000058</v>
      </c>
      <c r="U84">
        <v>70.80000000000291</v>
      </c>
      <c r="W84">
        <v>8748.6</v>
      </c>
      <c r="X84">
        <v>73.2</v>
      </c>
      <c r="AB84">
        <v>86460</v>
      </c>
      <c r="AC84">
        <v>1.2284061993985658</v>
      </c>
      <c r="AI84">
        <v>86460</v>
      </c>
      <c r="AJ84">
        <v>1.2284061993985658</v>
      </c>
    </row>
    <row r="85" spans="2:38" x14ac:dyDescent="0.25">
      <c r="B85">
        <v>48343</v>
      </c>
      <c r="C85">
        <v>86511</v>
      </c>
      <c r="D85">
        <v>16420</v>
      </c>
      <c r="E85">
        <v>113628</v>
      </c>
      <c r="F85">
        <v>103010</v>
      </c>
      <c r="H85">
        <v>96315</v>
      </c>
      <c r="J85">
        <f t="shared" si="12"/>
        <v>73582.399999999994</v>
      </c>
      <c r="K85">
        <f t="shared" si="13"/>
        <v>1.3089407249559679</v>
      </c>
      <c r="L85">
        <f t="shared" si="14"/>
        <v>113628</v>
      </c>
      <c r="M85">
        <f t="shared" si="15"/>
        <v>16420</v>
      </c>
      <c r="N85">
        <f t="shared" si="16"/>
        <v>73582.399999999994</v>
      </c>
      <c r="O85">
        <f t="shared" si="17"/>
        <v>97208</v>
      </c>
      <c r="Q85">
        <v>-1962</v>
      </c>
      <c r="R85">
        <v>299</v>
      </c>
      <c r="T85">
        <v>7064</v>
      </c>
      <c r="U85">
        <v>172</v>
      </c>
      <c r="W85">
        <v>9408.7999999999993</v>
      </c>
      <c r="X85">
        <v>388</v>
      </c>
      <c r="AB85">
        <v>73582.399999999994</v>
      </c>
      <c r="AC85">
        <v>1.3089407249559679</v>
      </c>
      <c r="AI85">
        <v>73582.399999999994</v>
      </c>
      <c r="AJ85">
        <v>1.3089407249559679</v>
      </c>
    </row>
    <row r="86" spans="2:38" x14ac:dyDescent="0.25">
      <c r="B86">
        <v>96334</v>
      </c>
      <c r="C86">
        <v>83878</v>
      </c>
      <c r="D86">
        <v>45426</v>
      </c>
      <c r="E86">
        <v>65843</v>
      </c>
      <c r="F86">
        <v>118231</v>
      </c>
      <c r="H86">
        <v>137453</v>
      </c>
      <c r="J86">
        <f t="shared" si="12"/>
        <v>81942.399999999994</v>
      </c>
      <c r="K86">
        <f t="shared" si="13"/>
        <v>1.6774343929394306</v>
      </c>
      <c r="L86">
        <f t="shared" si="14"/>
        <v>118231</v>
      </c>
      <c r="M86">
        <f t="shared" si="15"/>
        <v>45426</v>
      </c>
      <c r="N86">
        <f t="shared" si="16"/>
        <v>81942.399999999994</v>
      </c>
      <c r="O86">
        <f t="shared" si="17"/>
        <v>72805</v>
      </c>
      <c r="Q86">
        <v>-5473</v>
      </c>
      <c r="R86">
        <v>730</v>
      </c>
      <c r="T86">
        <v>-1451.6000000000058</v>
      </c>
      <c r="U86">
        <v>-420.40000000000873</v>
      </c>
      <c r="W86">
        <v>8016.4</v>
      </c>
      <c r="X86">
        <v>583.6</v>
      </c>
      <c r="AF86">
        <v>81942.399999999994</v>
      </c>
      <c r="AG86">
        <v>1.6774343929394306</v>
      </c>
      <c r="AK86">
        <v>81942.399999999994</v>
      </c>
      <c r="AL86">
        <v>1.6774343929394306</v>
      </c>
    </row>
    <row r="87" spans="2:38" x14ac:dyDescent="0.25">
      <c r="B87">
        <v>23226</v>
      </c>
      <c r="C87">
        <v>89495</v>
      </c>
      <c r="D87">
        <v>19927</v>
      </c>
      <c r="E87">
        <v>21597</v>
      </c>
      <c r="F87">
        <v>21246</v>
      </c>
      <c r="H87">
        <v>72526</v>
      </c>
      <c r="J87">
        <f t="shared" si="12"/>
        <v>35098.199999999997</v>
      </c>
      <c r="K87">
        <f t="shared" si="13"/>
        <v>2.0663737741536603</v>
      </c>
      <c r="L87">
        <f t="shared" si="14"/>
        <v>89495</v>
      </c>
      <c r="M87">
        <f t="shared" si="15"/>
        <v>19927</v>
      </c>
      <c r="N87">
        <f t="shared" si="16"/>
        <v>35098.199999999997</v>
      </c>
      <c r="O87">
        <f t="shared" si="17"/>
        <v>69568</v>
      </c>
      <c r="Q87">
        <v>-7793</v>
      </c>
      <c r="R87">
        <v>227</v>
      </c>
      <c r="T87">
        <v>4987.7999999999956</v>
      </c>
      <c r="U87">
        <v>125.79999999999563</v>
      </c>
      <c r="W87">
        <v>6484.2</v>
      </c>
      <c r="X87">
        <v>988.6</v>
      </c>
      <c r="AD87">
        <v>35098.199999999997</v>
      </c>
      <c r="AE87">
        <v>2.0663737741536603</v>
      </c>
      <c r="AK87">
        <v>35098.199999999997</v>
      </c>
      <c r="AL87">
        <v>2.0663737741536603</v>
      </c>
    </row>
    <row r="88" spans="2:38" x14ac:dyDescent="0.25">
      <c r="B88">
        <v>9130</v>
      </c>
      <c r="C88">
        <v>42806</v>
      </c>
      <c r="D88">
        <v>119381</v>
      </c>
      <c r="E88">
        <v>34888</v>
      </c>
      <c r="F88">
        <v>78903</v>
      </c>
      <c r="H88">
        <v>99876</v>
      </c>
      <c r="J88">
        <f t="shared" si="12"/>
        <v>57021.599999999999</v>
      </c>
      <c r="K88">
        <f t="shared" si="13"/>
        <v>1.7515467822719812</v>
      </c>
      <c r="L88">
        <f t="shared" si="14"/>
        <v>119381</v>
      </c>
      <c r="M88">
        <f t="shared" si="15"/>
        <v>9130</v>
      </c>
      <c r="N88">
        <f t="shared" si="16"/>
        <v>57021.599999999999</v>
      </c>
      <c r="O88">
        <f t="shared" si="17"/>
        <v>110251</v>
      </c>
      <c r="Q88">
        <v>-246</v>
      </c>
      <c r="R88">
        <v>-440</v>
      </c>
      <c r="T88">
        <v>-4109.4000000000015</v>
      </c>
      <c r="U88">
        <v>457.59999999999854</v>
      </c>
      <c r="W88">
        <v>11223.4</v>
      </c>
      <c r="X88">
        <v>1119.5999999999999</v>
      </c>
      <c r="AD88">
        <v>57021.599999999999</v>
      </c>
      <c r="AE88">
        <v>1.7515467822719812</v>
      </c>
      <c r="AI88">
        <v>57021.599999999999</v>
      </c>
      <c r="AJ88">
        <v>1.7515467822719812</v>
      </c>
    </row>
    <row r="89" spans="2:38" x14ac:dyDescent="0.25">
      <c r="B89">
        <v>65460</v>
      </c>
      <c r="C89">
        <v>87179</v>
      </c>
      <c r="D89">
        <v>48582</v>
      </c>
      <c r="E89">
        <v>26391</v>
      </c>
      <c r="F89">
        <v>47952</v>
      </c>
      <c r="H89">
        <v>72827</v>
      </c>
      <c r="J89">
        <f t="shared" si="12"/>
        <v>55112.800000000003</v>
      </c>
      <c r="K89">
        <f t="shared" si="13"/>
        <v>1.3214171662481311</v>
      </c>
      <c r="L89">
        <f t="shared" si="14"/>
        <v>87179</v>
      </c>
      <c r="M89">
        <f t="shared" si="15"/>
        <v>26391</v>
      </c>
      <c r="N89">
        <f t="shared" si="16"/>
        <v>55112.800000000003</v>
      </c>
      <c r="O89">
        <f t="shared" si="17"/>
        <v>60788</v>
      </c>
      <c r="Q89">
        <v>-4048</v>
      </c>
      <c r="R89">
        <v>-641</v>
      </c>
      <c r="T89">
        <v>2911.6000000000058</v>
      </c>
      <c r="U89">
        <v>163.60000000000582</v>
      </c>
      <c r="W89">
        <v>10835.6</v>
      </c>
      <c r="X89">
        <v>163.6</v>
      </c>
      <c r="Z89">
        <v>55112.800000000003</v>
      </c>
      <c r="AA89">
        <v>1.3214171662481311</v>
      </c>
      <c r="AI89">
        <v>55112.800000000003</v>
      </c>
      <c r="AJ89">
        <v>1.3214171662481311</v>
      </c>
    </row>
    <row r="90" spans="2:38" x14ac:dyDescent="0.25">
      <c r="B90">
        <v>83827</v>
      </c>
      <c r="C90">
        <v>21145</v>
      </c>
      <c r="D90">
        <v>103836</v>
      </c>
      <c r="E90">
        <v>91731</v>
      </c>
      <c r="F90">
        <v>47692</v>
      </c>
      <c r="H90">
        <v>78367</v>
      </c>
      <c r="J90">
        <f t="shared" si="12"/>
        <v>69646.2</v>
      </c>
      <c r="K90">
        <f t="shared" si="13"/>
        <v>1.1252157332345485</v>
      </c>
      <c r="L90">
        <f t="shared" si="14"/>
        <v>103836</v>
      </c>
      <c r="M90">
        <f t="shared" si="15"/>
        <v>21145</v>
      </c>
      <c r="N90">
        <f t="shared" si="16"/>
        <v>69646.2</v>
      </c>
      <c r="O90">
        <f t="shared" si="17"/>
        <v>82691</v>
      </c>
      <c r="Q90">
        <v>4690</v>
      </c>
      <c r="R90">
        <v>108</v>
      </c>
      <c r="T90">
        <v>-611.40000000000873</v>
      </c>
      <c r="U90">
        <v>-127.40000000000873</v>
      </c>
      <c r="W90">
        <v>2859.3999999999996</v>
      </c>
      <c r="X90">
        <v>824.59999999999991</v>
      </c>
      <c r="AB90">
        <v>69646.2</v>
      </c>
      <c r="AC90">
        <v>1.1252157332345485</v>
      </c>
      <c r="AI90">
        <v>69646.2</v>
      </c>
      <c r="AJ90">
        <v>1.1252157332345485</v>
      </c>
    </row>
    <row r="91" spans="2:38" x14ac:dyDescent="0.25">
      <c r="B91">
        <v>61368</v>
      </c>
      <c r="C91">
        <v>40756</v>
      </c>
      <c r="D91">
        <v>5734</v>
      </c>
      <c r="E91">
        <v>38217</v>
      </c>
      <c r="F91">
        <v>94559</v>
      </c>
      <c r="H91">
        <v>61641</v>
      </c>
      <c r="J91">
        <f t="shared" si="12"/>
        <v>48126.8</v>
      </c>
      <c r="K91">
        <f t="shared" si="13"/>
        <v>1.2808040426539891</v>
      </c>
      <c r="L91">
        <f t="shared" si="14"/>
        <v>94559</v>
      </c>
      <c r="M91">
        <f t="shared" si="15"/>
        <v>5734</v>
      </c>
      <c r="N91">
        <f t="shared" si="16"/>
        <v>48126.8</v>
      </c>
      <c r="O91">
        <f t="shared" si="17"/>
        <v>88825</v>
      </c>
      <c r="Q91">
        <v>3093</v>
      </c>
      <c r="R91">
        <v>1189</v>
      </c>
      <c r="T91">
        <v>1829.6000000000058</v>
      </c>
      <c r="U91">
        <v>305</v>
      </c>
      <c r="W91">
        <v>3439.6000000000004</v>
      </c>
      <c r="X91">
        <v>360.99999999999994</v>
      </c>
      <c r="Z91">
        <v>48126.8</v>
      </c>
      <c r="AA91">
        <v>1.2808040426539891</v>
      </c>
      <c r="AI91">
        <v>48126.8</v>
      </c>
      <c r="AJ91">
        <v>1.2808040426539891</v>
      </c>
    </row>
    <row r="92" spans="2:38" x14ac:dyDescent="0.25">
      <c r="B92">
        <v>116619</v>
      </c>
      <c r="C92">
        <v>116521</v>
      </c>
      <c r="D92">
        <v>32337</v>
      </c>
      <c r="E92">
        <v>95084</v>
      </c>
      <c r="F92">
        <v>47110</v>
      </c>
      <c r="H92">
        <v>84824</v>
      </c>
      <c r="J92">
        <f t="shared" si="12"/>
        <v>81534.2</v>
      </c>
      <c r="K92">
        <f t="shared" si="13"/>
        <v>1.0403487125647888</v>
      </c>
      <c r="L92">
        <f t="shared" si="14"/>
        <v>116619</v>
      </c>
      <c r="M92">
        <f t="shared" si="15"/>
        <v>32337</v>
      </c>
      <c r="N92">
        <f t="shared" si="16"/>
        <v>81534.2</v>
      </c>
      <c r="O92">
        <f t="shared" si="17"/>
        <v>84282</v>
      </c>
      <c r="Q92">
        <v>-9517</v>
      </c>
      <c r="R92">
        <v>-995</v>
      </c>
      <c r="T92">
        <v>797</v>
      </c>
      <c r="U92">
        <v>16</v>
      </c>
      <c r="W92">
        <v>5545.4</v>
      </c>
      <c r="X92">
        <v>328.79999999999995</v>
      </c>
      <c r="AB92">
        <v>81534.2</v>
      </c>
      <c r="AC92">
        <v>1.0403487125647888</v>
      </c>
      <c r="AI92">
        <v>81534.2</v>
      </c>
      <c r="AJ92">
        <v>1.0403487125647888</v>
      </c>
    </row>
    <row r="93" spans="2:38" x14ac:dyDescent="0.25">
      <c r="B93">
        <v>110134</v>
      </c>
      <c r="C93">
        <v>91740</v>
      </c>
      <c r="D93">
        <v>18773</v>
      </c>
      <c r="E93">
        <v>99729</v>
      </c>
      <c r="F93">
        <v>62988</v>
      </c>
      <c r="H93">
        <v>107116</v>
      </c>
      <c r="J93">
        <f t="shared" si="12"/>
        <v>76672.800000000003</v>
      </c>
      <c r="K93">
        <f t="shared" si="13"/>
        <v>1.3970534531150551</v>
      </c>
      <c r="L93">
        <f t="shared" si="14"/>
        <v>110134</v>
      </c>
      <c r="M93">
        <f t="shared" si="15"/>
        <v>18773</v>
      </c>
      <c r="N93">
        <f t="shared" si="16"/>
        <v>76672.800000000003</v>
      </c>
      <c r="O93">
        <f t="shared" si="17"/>
        <v>91361</v>
      </c>
      <c r="Q93">
        <v>-10226</v>
      </c>
      <c r="R93">
        <v>-721</v>
      </c>
      <c r="T93">
        <v>5136</v>
      </c>
      <c r="U93">
        <v>370.60000000000582</v>
      </c>
      <c r="W93">
        <v>13312.8</v>
      </c>
      <c r="X93">
        <v>898.2</v>
      </c>
      <c r="AF93">
        <v>76672.800000000003</v>
      </c>
      <c r="AG93">
        <v>1.3970534531150551</v>
      </c>
      <c r="AI93">
        <v>76672.800000000003</v>
      </c>
      <c r="AJ93">
        <v>1.3970534531150551</v>
      </c>
    </row>
    <row r="94" spans="2:38" x14ac:dyDescent="0.25">
      <c r="B94">
        <v>87696</v>
      </c>
      <c r="C94">
        <v>50901</v>
      </c>
      <c r="D94">
        <v>4738</v>
      </c>
      <c r="E94">
        <v>24659</v>
      </c>
      <c r="F94">
        <v>62671</v>
      </c>
      <c r="H94">
        <v>102906</v>
      </c>
      <c r="J94">
        <f t="shared" si="12"/>
        <v>46133</v>
      </c>
      <c r="K94">
        <f t="shared" si="13"/>
        <v>2.2306375046062472</v>
      </c>
      <c r="L94">
        <f t="shared" si="14"/>
        <v>87696</v>
      </c>
      <c r="M94">
        <f t="shared" si="15"/>
        <v>4738</v>
      </c>
      <c r="N94">
        <f t="shared" si="16"/>
        <v>46133</v>
      </c>
      <c r="O94">
        <f t="shared" si="17"/>
        <v>82958</v>
      </c>
      <c r="Q94">
        <v>-8532</v>
      </c>
      <c r="R94">
        <v>-22</v>
      </c>
      <c r="T94">
        <v>-5379.4000000000015</v>
      </c>
      <c r="U94">
        <v>22.400000000001455</v>
      </c>
      <c r="W94">
        <v>7512.2000000000007</v>
      </c>
      <c r="X94">
        <v>213.6</v>
      </c>
      <c r="AD94">
        <v>46133</v>
      </c>
      <c r="AE94">
        <v>2.2306375046062472</v>
      </c>
      <c r="AK94">
        <v>46133</v>
      </c>
      <c r="AL94">
        <v>2.2306375046062472</v>
      </c>
    </row>
    <row r="95" spans="2:38" x14ac:dyDescent="0.25">
      <c r="B95">
        <v>73345</v>
      </c>
      <c r="C95">
        <v>106164</v>
      </c>
      <c r="D95">
        <v>31721</v>
      </c>
      <c r="E95">
        <v>99151</v>
      </c>
      <c r="F95">
        <v>78624</v>
      </c>
      <c r="H95">
        <v>114267</v>
      </c>
      <c r="J95">
        <f t="shared" si="12"/>
        <v>77801</v>
      </c>
      <c r="K95">
        <f t="shared" si="13"/>
        <v>1.4687086284237991</v>
      </c>
      <c r="L95">
        <f t="shared" si="14"/>
        <v>106164</v>
      </c>
      <c r="M95">
        <f t="shared" si="15"/>
        <v>31721</v>
      </c>
      <c r="N95">
        <f t="shared" si="16"/>
        <v>77801</v>
      </c>
      <c r="O95">
        <f t="shared" si="17"/>
        <v>74443</v>
      </c>
      <c r="Q95">
        <v>3075</v>
      </c>
      <c r="R95">
        <v>908</v>
      </c>
      <c r="T95">
        <v>4960.3999999999942</v>
      </c>
      <c r="U95">
        <v>-589.39999999999418</v>
      </c>
      <c r="W95">
        <v>7350.4</v>
      </c>
      <c r="X95">
        <v>864.6</v>
      </c>
      <c r="AF95">
        <v>77801</v>
      </c>
      <c r="AG95">
        <v>1.4687086284237991</v>
      </c>
      <c r="AI95">
        <v>77801</v>
      </c>
      <c r="AJ95">
        <v>1.4687086284237991</v>
      </c>
    </row>
    <row r="96" spans="2:38" x14ac:dyDescent="0.25">
      <c r="B96">
        <v>62066</v>
      </c>
      <c r="C96">
        <v>29769</v>
      </c>
      <c r="D96">
        <v>53666</v>
      </c>
      <c r="E96">
        <v>9662</v>
      </c>
      <c r="F96">
        <v>59616</v>
      </c>
      <c r="H96">
        <v>88840</v>
      </c>
      <c r="J96">
        <f t="shared" si="12"/>
        <v>42955.8</v>
      </c>
      <c r="K96">
        <f t="shared" si="13"/>
        <v>2.0681724004674571</v>
      </c>
      <c r="L96">
        <f t="shared" si="14"/>
        <v>62066</v>
      </c>
      <c r="M96">
        <f t="shared" si="15"/>
        <v>9662</v>
      </c>
      <c r="N96">
        <f t="shared" si="16"/>
        <v>42955.8</v>
      </c>
      <c r="O96">
        <f t="shared" si="17"/>
        <v>52404</v>
      </c>
      <c r="Q96">
        <v>9013</v>
      </c>
      <c r="R96">
        <v>1288</v>
      </c>
      <c r="T96">
        <v>-5038.7999999999956</v>
      </c>
      <c r="U96">
        <v>329.60000000000582</v>
      </c>
      <c r="W96">
        <v>7449.2</v>
      </c>
      <c r="X96">
        <v>330.4</v>
      </c>
      <c r="AD96">
        <v>42955.8</v>
      </c>
      <c r="AE96">
        <v>2.0681724004674571</v>
      </c>
      <c r="AK96">
        <v>42955.8</v>
      </c>
      <c r="AL96">
        <v>2.0681724004674571</v>
      </c>
    </row>
    <row r="97" spans="2:38" x14ac:dyDescent="0.25">
      <c r="B97">
        <v>24506</v>
      </c>
      <c r="C97">
        <v>66748</v>
      </c>
      <c r="D97">
        <v>10731</v>
      </c>
      <c r="E97">
        <v>111507</v>
      </c>
      <c r="F97">
        <v>109388</v>
      </c>
      <c r="H97">
        <v>107607</v>
      </c>
      <c r="J97">
        <f t="shared" si="12"/>
        <v>64576</v>
      </c>
      <c r="K97">
        <f t="shared" si="13"/>
        <v>1.6663621159563924</v>
      </c>
      <c r="L97">
        <f t="shared" si="14"/>
        <v>111507</v>
      </c>
      <c r="M97">
        <f t="shared" si="15"/>
        <v>10731</v>
      </c>
      <c r="N97">
        <f t="shared" si="16"/>
        <v>64576</v>
      </c>
      <c r="O97">
        <f t="shared" si="17"/>
        <v>100776</v>
      </c>
      <c r="Q97">
        <v>228</v>
      </c>
      <c r="R97">
        <v>48</v>
      </c>
      <c r="T97">
        <v>-5214.1999999999971</v>
      </c>
      <c r="U97">
        <v>181.59999999999854</v>
      </c>
      <c r="W97">
        <v>8445</v>
      </c>
      <c r="X97">
        <v>1167.5999999999999</v>
      </c>
      <c r="AF97">
        <v>64576</v>
      </c>
      <c r="AG97">
        <v>1.6663621159563924</v>
      </c>
      <c r="AK97">
        <v>64576</v>
      </c>
      <c r="AL97">
        <v>1.6663621159563924</v>
      </c>
    </row>
    <row r="98" spans="2:38" x14ac:dyDescent="0.25">
      <c r="B98">
        <v>108976</v>
      </c>
      <c r="C98">
        <v>72974</v>
      </c>
      <c r="D98">
        <v>13133</v>
      </c>
      <c r="E98">
        <v>53017</v>
      </c>
      <c r="F98">
        <v>57237</v>
      </c>
      <c r="H98">
        <v>67346</v>
      </c>
      <c r="J98">
        <f t="shared" si="12"/>
        <v>61067.4</v>
      </c>
      <c r="K98">
        <f t="shared" ref="K98:K129" si="18">H98/J98</f>
        <v>1.1028142675142547</v>
      </c>
      <c r="L98">
        <f t="shared" si="14"/>
        <v>108976</v>
      </c>
      <c r="M98">
        <f t="shared" si="15"/>
        <v>13133</v>
      </c>
      <c r="N98">
        <f t="shared" si="16"/>
        <v>61067.4</v>
      </c>
      <c r="O98">
        <f t="shared" si="17"/>
        <v>95843</v>
      </c>
      <c r="Q98">
        <v>-2149</v>
      </c>
      <c r="R98">
        <v>1056</v>
      </c>
      <c r="T98">
        <v>1215.5999999999985</v>
      </c>
      <c r="U98">
        <v>-219</v>
      </c>
      <c r="W98">
        <v>6579.2</v>
      </c>
      <c r="X98">
        <v>435.40000000000003</v>
      </c>
      <c r="Z98">
        <v>61067.4</v>
      </c>
      <c r="AA98">
        <v>1.1028142675142547</v>
      </c>
      <c r="AI98">
        <v>61067.4</v>
      </c>
      <c r="AJ98">
        <v>1.1028142675142547</v>
      </c>
    </row>
    <row r="99" spans="2:38" x14ac:dyDescent="0.25">
      <c r="B99">
        <v>102482</v>
      </c>
      <c r="C99">
        <v>104701</v>
      </c>
      <c r="D99">
        <v>47765</v>
      </c>
      <c r="E99">
        <v>116008</v>
      </c>
      <c r="F99">
        <v>24796</v>
      </c>
      <c r="H99">
        <v>102225</v>
      </c>
      <c r="J99">
        <f t="shared" si="12"/>
        <v>79150.399999999994</v>
      </c>
      <c r="K99">
        <f t="shared" si="18"/>
        <v>1.2915285330206796</v>
      </c>
      <c r="L99">
        <f t="shared" si="14"/>
        <v>116008</v>
      </c>
      <c r="M99">
        <f t="shared" si="15"/>
        <v>24796</v>
      </c>
      <c r="N99">
        <f t="shared" si="16"/>
        <v>79150.399999999994</v>
      </c>
      <c r="O99">
        <f t="shared" si="17"/>
        <v>91212</v>
      </c>
      <c r="Q99">
        <v>-2694</v>
      </c>
      <c r="R99">
        <v>-892</v>
      </c>
      <c r="T99">
        <v>-2915.2000000000116</v>
      </c>
      <c r="U99">
        <v>-866.20000000001164</v>
      </c>
      <c r="W99">
        <v>8010.4</v>
      </c>
      <c r="X99">
        <v>873</v>
      </c>
      <c r="AB99">
        <v>79150.399999999994</v>
      </c>
      <c r="AC99">
        <v>1.2915285330206796</v>
      </c>
      <c r="AI99">
        <v>79150.399999999994</v>
      </c>
      <c r="AJ99">
        <v>1.2915285330206796</v>
      </c>
    </row>
    <row r="100" spans="2:38" x14ac:dyDescent="0.25">
      <c r="B100">
        <v>74663</v>
      </c>
      <c r="C100">
        <v>104896</v>
      </c>
      <c r="D100">
        <v>27389</v>
      </c>
      <c r="E100">
        <v>66193</v>
      </c>
      <c r="F100">
        <v>41685</v>
      </c>
      <c r="H100">
        <v>126041</v>
      </c>
      <c r="J100">
        <f t="shared" si="12"/>
        <v>62965.2</v>
      </c>
      <c r="K100">
        <f t="shared" si="18"/>
        <v>2.0017565258269649</v>
      </c>
      <c r="L100">
        <f t="shared" si="14"/>
        <v>104896</v>
      </c>
      <c r="M100">
        <f t="shared" si="15"/>
        <v>27389</v>
      </c>
      <c r="N100">
        <f t="shared" si="16"/>
        <v>62965.2</v>
      </c>
      <c r="O100">
        <f t="shared" si="17"/>
        <v>77507</v>
      </c>
      <c r="Q100">
        <v>2057</v>
      </c>
      <c r="R100">
        <v>51</v>
      </c>
      <c r="T100">
        <v>-2495.4000000000015</v>
      </c>
      <c r="U100">
        <v>95.19999999999709</v>
      </c>
      <c r="W100">
        <v>3142.6</v>
      </c>
      <c r="X100">
        <v>1262.8</v>
      </c>
      <c r="AF100">
        <v>62965.2</v>
      </c>
      <c r="AG100">
        <v>2.0017565258269649</v>
      </c>
      <c r="AK100">
        <v>62965.2</v>
      </c>
      <c r="AL100">
        <v>2.0017565258269649</v>
      </c>
    </row>
    <row r="101" spans="2:38" x14ac:dyDescent="0.25">
      <c r="B101">
        <v>51775</v>
      </c>
      <c r="C101">
        <v>99294</v>
      </c>
      <c r="D101">
        <v>48870</v>
      </c>
      <c r="E101">
        <v>45940</v>
      </c>
      <c r="F101">
        <v>70204</v>
      </c>
      <c r="H101">
        <v>77834</v>
      </c>
      <c r="J101">
        <f t="shared" si="12"/>
        <v>63216.6</v>
      </c>
      <c r="K101">
        <f t="shared" si="18"/>
        <v>1.2312272409462073</v>
      </c>
      <c r="L101">
        <f t="shared" si="14"/>
        <v>99294</v>
      </c>
      <c r="M101">
        <f t="shared" si="15"/>
        <v>45940</v>
      </c>
      <c r="N101">
        <f t="shared" si="16"/>
        <v>63216.6</v>
      </c>
      <c r="O101">
        <f t="shared" si="17"/>
        <v>53354</v>
      </c>
      <c r="Q101">
        <v>98</v>
      </c>
      <c r="R101">
        <v>-526</v>
      </c>
      <c r="T101">
        <v>437.40000000000146</v>
      </c>
      <c r="U101">
        <v>-59.400000000001455</v>
      </c>
      <c r="W101">
        <v>8144.5999999999995</v>
      </c>
      <c r="X101">
        <v>244.60000000000002</v>
      </c>
      <c r="Z101">
        <v>63216.6</v>
      </c>
      <c r="AA101">
        <v>1.2312272409462073</v>
      </c>
      <c r="AI101">
        <v>63216.6</v>
      </c>
      <c r="AJ101">
        <v>1.2312272409462073</v>
      </c>
    </row>
    <row r="103" spans="2:38" x14ac:dyDescent="0.25">
      <c r="B103">
        <v>1456968</v>
      </c>
      <c r="C103">
        <v>1651206</v>
      </c>
      <c r="D103">
        <v>1435406</v>
      </c>
      <c r="E103">
        <v>1554266</v>
      </c>
      <c r="F103">
        <v>1624307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0EA6-B185-475E-837A-EDDC25722AC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14864</v>
      </c>
      <c r="C2">
        <v>55893</v>
      </c>
      <c r="D2">
        <v>114840</v>
      </c>
      <c r="E2">
        <v>48476</v>
      </c>
      <c r="F2">
        <v>53727</v>
      </c>
      <c r="H2">
        <v>62855</v>
      </c>
      <c r="J2">
        <f t="shared" ref="J2:J33" si="0">AVERAGE(B2:F2)</f>
        <v>57560</v>
      </c>
      <c r="K2">
        <f t="shared" ref="K2:K33" si="1">H2/J2</f>
        <v>1.0919909659485754</v>
      </c>
      <c r="L2">
        <f t="shared" ref="L2:L33" si="2">MAX(B2:F2)</f>
        <v>114840</v>
      </c>
      <c r="M2">
        <f t="shared" ref="M2:M33" si="3">MIN(B2:F2)</f>
        <v>14864</v>
      </c>
      <c r="N2">
        <f t="shared" ref="N2:N33" si="4">AVERAGE(B2:F2)</f>
        <v>57560</v>
      </c>
      <c r="O2">
        <f t="shared" ref="O2:O33" si="5">L2-M2</f>
        <v>99976</v>
      </c>
      <c r="Q2">
        <v>863</v>
      </c>
      <c r="R2">
        <v>12</v>
      </c>
      <c r="T2">
        <v>2554.4000000000015</v>
      </c>
      <c r="U2">
        <v>30.599999999998545</v>
      </c>
      <c r="W2">
        <v>7605.5999999999995</v>
      </c>
      <c r="X2">
        <v>739.39999999999986</v>
      </c>
      <c r="Z2">
        <v>57560</v>
      </c>
      <c r="AA2">
        <v>1.0919909659485754</v>
      </c>
      <c r="AI2">
        <v>57560</v>
      </c>
      <c r="AJ2">
        <v>1.0919909659485754</v>
      </c>
    </row>
    <row r="3" spans="1:38" x14ac:dyDescent="0.25">
      <c r="B3">
        <v>9449</v>
      </c>
      <c r="C3">
        <v>101954</v>
      </c>
      <c r="D3">
        <v>50387</v>
      </c>
      <c r="E3">
        <v>27900</v>
      </c>
      <c r="F3">
        <v>774</v>
      </c>
      <c r="H3">
        <v>95597</v>
      </c>
      <c r="J3">
        <f t="shared" si="0"/>
        <v>38092.800000000003</v>
      </c>
      <c r="K3">
        <f t="shared" si="1"/>
        <v>2.509581863239247</v>
      </c>
      <c r="L3">
        <f t="shared" si="2"/>
        <v>101954</v>
      </c>
      <c r="M3">
        <f t="shared" si="3"/>
        <v>774</v>
      </c>
      <c r="N3">
        <f t="shared" si="4"/>
        <v>38092.800000000003</v>
      </c>
      <c r="O3">
        <f t="shared" si="5"/>
        <v>101180</v>
      </c>
      <c r="Q3">
        <v>-3172</v>
      </c>
      <c r="R3">
        <v>-677</v>
      </c>
      <c r="T3">
        <v>750</v>
      </c>
      <c r="U3">
        <v>-801.19999999999709</v>
      </c>
      <c r="W3">
        <v>4873.6000000000004</v>
      </c>
      <c r="X3">
        <v>856.80000000000007</v>
      </c>
      <c r="AD3">
        <v>38092.800000000003</v>
      </c>
      <c r="AE3">
        <v>2.509581863239247</v>
      </c>
      <c r="AK3">
        <v>38092.800000000003</v>
      </c>
      <c r="AL3">
        <v>2.509581863239247</v>
      </c>
    </row>
    <row r="4" spans="1:38" x14ac:dyDescent="0.25">
      <c r="B4">
        <v>75411</v>
      </c>
      <c r="C4">
        <v>35494</v>
      </c>
      <c r="D4">
        <v>29594</v>
      </c>
      <c r="E4">
        <v>105911</v>
      </c>
      <c r="F4">
        <v>36085</v>
      </c>
      <c r="H4">
        <v>67078</v>
      </c>
      <c r="J4">
        <f t="shared" si="0"/>
        <v>56499</v>
      </c>
      <c r="K4">
        <f t="shared" si="1"/>
        <v>1.1872422520752579</v>
      </c>
      <c r="L4">
        <f t="shared" si="2"/>
        <v>105911</v>
      </c>
      <c r="M4">
        <f t="shared" si="3"/>
        <v>29594</v>
      </c>
      <c r="N4">
        <f t="shared" si="4"/>
        <v>56499</v>
      </c>
      <c r="O4">
        <f t="shared" si="5"/>
        <v>76317</v>
      </c>
      <c r="Q4">
        <v>-14963</v>
      </c>
      <c r="R4">
        <v>0</v>
      </c>
      <c r="T4">
        <v>5946</v>
      </c>
      <c r="U4">
        <v>232.40000000000146</v>
      </c>
      <c r="W4">
        <v>5946</v>
      </c>
      <c r="X4">
        <v>734.80000000000007</v>
      </c>
      <c r="AD4">
        <v>56499</v>
      </c>
      <c r="AE4">
        <v>1.1872422520752579</v>
      </c>
      <c r="AI4">
        <v>56499</v>
      </c>
      <c r="AJ4">
        <v>1.1872422520752579</v>
      </c>
    </row>
    <row r="5" spans="1:38" x14ac:dyDescent="0.25">
      <c r="B5">
        <v>13617</v>
      </c>
      <c r="C5">
        <v>57255</v>
      </c>
      <c r="D5">
        <v>82351</v>
      </c>
      <c r="E5">
        <v>116273</v>
      </c>
      <c r="F5">
        <v>56420</v>
      </c>
      <c r="H5">
        <v>136453</v>
      </c>
      <c r="J5">
        <f t="shared" si="0"/>
        <v>65183.199999999997</v>
      </c>
      <c r="K5">
        <f t="shared" si="1"/>
        <v>2.0933768210213675</v>
      </c>
      <c r="L5">
        <f t="shared" si="2"/>
        <v>116273</v>
      </c>
      <c r="M5">
        <f t="shared" si="3"/>
        <v>13617</v>
      </c>
      <c r="N5">
        <f t="shared" si="4"/>
        <v>65183.199999999997</v>
      </c>
      <c r="O5">
        <f t="shared" si="5"/>
        <v>102656</v>
      </c>
      <c r="Q5">
        <v>784</v>
      </c>
      <c r="R5">
        <v>-874</v>
      </c>
      <c r="T5">
        <v>-12110</v>
      </c>
      <c r="U5">
        <v>-1010.4000000000087</v>
      </c>
      <c r="W5">
        <v>12110</v>
      </c>
      <c r="X5">
        <v>1013.1999999999999</v>
      </c>
      <c r="AF5">
        <v>65183.199999999997</v>
      </c>
      <c r="AG5">
        <v>2.0933768210213675</v>
      </c>
      <c r="AK5">
        <v>65183.199999999997</v>
      </c>
      <c r="AL5">
        <v>2.0933768210213675</v>
      </c>
    </row>
    <row r="6" spans="1:38" x14ac:dyDescent="0.25">
      <c r="B6">
        <v>90509</v>
      </c>
      <c r="C6">
        <v>90325</v>
      </c>
      <c r="D6">
        <v>68480</v>
      </c>
      <c r="E6">
        <v>5804</v>
      </c>
      <c r="F6">
        <v>15032</v>
      </c>
      <c r="H6">
        <v>97482</v>
      </c>
      <c r="J6">
        <f t="shared" si="0"/>
        <v>54030</v>
      </c>
      <c r="K6">
        <f t="shared" si="1"/>
        <v>1.8042198778456413</v>
      </c>
      <c r="L6">
        <f t="shared" si="2"/>
        <v>90509</v>
      </c>
      <c r="M6">
        <f t="shared" si="3"/>
        <v>5804</v>
      </c>
      <c r="N6">
        <f t="shared" si="4"/>
        <v>54030</v>
      </c>
      <c r="O6">
        <f t="shared" si="5"/>
        <v>84705</v>
      </c>
      <c r="Q6">
        <v>-5100</v>
      </c>
      <c r="R6">
        <v>10</v>
      </c>
      <c r="T6">
        <v>-336</v>
      </c>
      <c r="U6">
        <v>-82.400000000001455</v>
      </c>
      <c r="W6">
        <v>5686.4</v>
      </c>
      <c r="X6">
        <v>584.4</v>
      </c>
      <c r="AD6">
        <v>54030</v>
      </c>
      <c r="AE6">
        <v>1.8042198778456413</v>
      </c>
      <c r="AI6">
        <v>54030</v>
      </c>
      <c r="AJ6">
        <v>1.8042198778456413</v>
      </c>
    </row>
    <row r="7" spans="1:38" x14ac:dyDescent="0.25">
      <c r="B7">
        <v>61642</v>
      </c>
      <c r="C7">
        <v>58845</v>
      </c>
      <c r="D7">
        <v>73952</v>
      </c>
      <c r="E7">
        <v>26748</v>
      </c>
      <c r="F7">
        <v>84777</v>
      </c>
      <c r="H7">
        <v>72139</v>
      </c>
      <c r="J7">
        <f t="shared" si="0"/>
        <v>61192.800000000003</v>
      </c>
      <c r="K7">
        <f t="shared" si="1"/>
        <v>1.1788805218914642</v>
      </c>
      <c r="L7">
        <f t="shared" si="2"/>
        <v>84777</v>
      </c>
      <c r="M7">
        <f t="shared" si="3"/>
        <v>26748</v>
      </c>
      <c r="N7">
        <f t="shared" si="4"/>
        <v>61192.800000000003</v>
      </c>
      <c r="O7">
        <f t="shared" si="5"/>
        <v>58029</v>
      </c>
      <c r="Q7">
        <v>184</v>
      </c>
      <c r="R7">
        <v>-11</v>
      </c>
      <c r="T7">
        <v>-9310.8000000000029</v>
      </c>
      <c r="U7">
        <v>-890.19999999999709</v>
      </c>
      <c r="W7">
        <v>9310.8000000000011</v>
      </c>
      <c r="X7">
        <v>912.59999999999991</v>
      </c>
      <c r="AB7">
        <v>61192.800000000003</v>
      </c>
      <c r="AC7">
        <v>1.1788805218914642</v>
      </c>
      <c r="AI7">
        <v>61192.800000000003</v>
      </c>
      <c r="AJ7">
        <v>1.1788805218914642</v>
      </c>
    </row>
    <row r="8" spans="1:38" x14ac:dyDescent="0.25">
      <c r="B8">
        <v>17765</v>
      </c>
      <c r="C8">
        <v>8257</v>
      </c>
      <c r="D8">
        <v>114502</v>
      </c>
      <c r="E8">
        <v>5087</v>
      </c>
      <c r="F8">
        <v>78113</v>
      </c>
      <c r="H8">
        <v>97212</v>
      </c>
      <c r="J8">
        <f t="shared" si="0"/>
        <v>44744.800000000003</v>
      </c>
      <c r="K8">
        <f t="shared" si="1"/>
        <v>2.1725876526434353</v>
      </c>
      <c r="L8">
        <f t="shared" si="2"/>
        <v>114502</v>
      </c>
      <c r="M8">
        <f t="shared" si="3"/>
        <v>5087</v>
      </c>
      <c r="N8">
        <f t="shared" si="4"/>
        <v>44744.800000000003</v>
      </c>
      <c r="O8">
        <f t="shared" si="5"/>
        <v>109415</v>
      </c>
      <c r="Q8">
        <v>-2541</v>
      </c>
      <c r="R8">
        <v>6</v>
      </c>
      <c r="T8">
        <v>-4012.3999999999942</v>
      </c>
      <c r="U8">
        <v>204.40000000000146</v>
      </c>
      <c r="W8">
        <v>7839.5999999999995</v>
      </c>
      <c r="X8">
        <v>659.59999999999991</v>
      </c>
      <c r="AD8">
        <v>44744.800000000003</v>
      </c>
      <c r="AE8">
        <v>2.1725876526434353</v>
      </c>
      <c r="AK8">
        <v>44744.800000000003</v>
      </c>
      <c r="AL8">
        <v>2.1725876526434353</v>
      </c>
    </row>
    <row r="9" spans="1:38" x14ac:dyDescent="0.25">
      <c r="B9">
        <v>38167</v>
      </c>
      <c r="C9">
        <v>109326</v>
      </c>
      <c r="D9">
        <v>58333</v>
      </c>
      <c r="E9">
        <v>58656</v>
      </c>
      <c r="F9">
        <v>71956</v>
      </c>
      <c r="H9">
        <v>105693</v>
      </c>
      <c r="J9">
        <f t="shared" si="0"/>
        <v>67287.600000000006</v>
      </c>
      <c r="K9">
        <f t="shared" si="1"/>
        <v>1.5707648957608831</v>
      </c>
      <c r="L9">
        <f t="shared" si="2"/>
        <v>109326</v>
      </c>
      <c r="M9">
        <f t="shared" si="3"/>
        <v>38167</v>
      </c>
      <c r="N9">
        <f t="shared" si="4"/>
        <v>67287.600000000006</v>
      </c>
      <c r="O9">
        <f t="shared" si="5"/>
        <v>71159</v>
      </c>
      <c r="Q9">
        <v>405</v>
      </c>
      <c r="R9">
        <v>-1</v>
      </c>
      <c r="T9">
        <v>3549.0000000000073</v>
      </c>
      <c r="U9">
        <v>-94.799999999988358</v>
      </c>
      <c r="W9">
        <v>15903.800000000003</v>
      </c>
      <c r="X9">
        <v>882.00000000000011</v>
      </c>
      <c r="AF9">
        <v>67287.600000000006</v>
      </c>
      <c r="AG9">
        <v>1.5707648957608831</v>
      </c>
      <c r="AI9">
        <v>67287.600000000006</v>
      </c>
      <c r="AJ9">
        <v>1.5707648957608831</v>
      </c>
    </row>
    <row r="10" spans="1:38" x14ac:dyDescent="0.25">
      <c r="B10">
        <v>63729</v>
      </c>
      <c r="C10">
        <v>57725</v>
      </c>
      <c r="D10">
        <v>40932</v>
      </c>
      <c r="E10">
        <v>3929</v>
      </c>
      <c r="F10">
        <v>15170</v>
      </c>
      <c r="H10">
        <v>71313</v>
      </c>
      <c r="J10">
        <f t="shared" si="0"/>
        <v>36297</v>
      </c>
      <c r="K10">
        <f t="shared" si="1"/>
        <v>1.9647078270931482</v>
      </c>
      <c r="L10">
        <f t="shared" si="2"/>
        <v>63729</v>
      </c>
      <c r="M10">
        <f t="shared" si="3"/>
        <v>3929</v>
      </c>
      <c r="N10">
        <f t="shared" si="4"/>
        <v>36297</v>
      </c>
      <c r="O10">
        <f t="shared" si="5"/>
        <v>59800</v>
      </c>
      <c r="Q10">
        <v>-13557</v>
      </c>
      <c r="R10">
        <v>-1663</v>
      </c>
      <c r="T10">
        <v>-2423.4000000000015</v>
      </c>
      <c r="U10">
        <v>-130</v>
      </c>
      <c r="W10">
        <v>6053.4</v>
      </c>
      <c r="X10">
        <v>365.2</v>
      </c>
      <c r="AD10">
        <v>36297</v>
      </c>
      <c r="AE10">
        <v>1.9647078270931482</v>
      </c>
      <c r="AK10">
        <v>36297</v>
      </c>
      <c r="AL10">
        <v>1.9647078270931482</v>
      </c>
    </row>
    <row r="11" spans="1:38" x14ac:dyDescent="0.25">
      <c r="B11">
        <v>45542</v>
      </c>
      <c r="C11">
        <v>63631</v>
      </c>
      <c r="D11">
        <v>106841</v>
      </c>
      <c r="E11">
        <v>54339</v>
      </c>
      <c r="F11">
        <v>112179</v>
      </c>
      <c r="H11">
        <v>106113</v>
      </c>
      <c r="J11">
        <f t="shared" si="0"/>
        <v>76506.399999999994</v>
      </c>
      <c r="K11">
        <f t="shared" si="1"/>
        <v>1.3869820041199168</v>
      </c>
      <c r="L11">
        <f t="shared" si="2"/>
        <v>112179</v>
      </c>
      <c r="M11">
        <f t="shared" si="3"/>
        <v>45542</v>
      </c>
      <c r="N11">
        <f t="shared" si="4"/>
        <v>76506.399999999994</v>
      </c>
      <c r="O11">
        <f t="shared" si="5"/>
        <v>66637</v>
      </c>
      <c r="Q11">
        <v>3777</v>
      </c>
      <c r="R11">
        <v>-132</v>
      </c>
      <c r="T11">
        <v>4625.1999999999971</v>
      </c>
      <c r="U11">
        <v>-179</v>
      </c>
      <c r="W11">
        <v>5811.6</v>
      </c>
      <c r="X11">
        <v>179</v>
      </c>
      <c r="AB11">
        <v>76506.399999999994</v>
      </c>
      <c r="AC11">
        <v>1.3869820041199168</v>
      </c>
      <c r="AI11">
        <v>76506.399999999994</v>
      </c>
      <c r="AJ11">
        <v>1.3869820041199168</v>
      </c>
    </row>
    <row r="12" spans="1:38" x14ac:dyDescent="0.25">
      <c r="B12">
        <v>41803</v>
      </c>
      <c r="C12">
        <v>73862</v>
      </c>
      <c r="D12">
        <v>22481</v>
      </c>
      <c r="E12">
        <v>34332</v>
      </c>
      <c r="F12">
        <v>79572</v>
      </c>
      <c r="H12">
        <v>104601</v>
      </c>
      <c r="J12">
        <f t="shared" si="0"/>
        <v>50410</v>
      </c>
      <c r="K12">
        <f t="shared" si="1"/>
        <v>2.0750049593334654</v>
      </c>
      <c r="L12">
        <f t="shared" si="2"/>
        <v>79572</v>
      </c>
      <c r="M12">
        <f t="shared" si="3"/>
        <v>22481</v>
      </c>
      <c r="N12">
        <f t="shared" si="4"/>
        <v>50410</v>
      </c>
      <c r="O12">
        <f t="shared" si="5"/>
        <v>57091</v>
      </c>
      <c r="Q12">
        <v>543</v>
      </c>
      <c r="R12">
        <v>555</v>
      </c>
      <c r="T12">
        <v>-10401.199999999997</v>
      </c>
      <c r="U12">
        <v>-75.400000000001455</v>
      </c>
      <c r="W12">
        <v>10401.199999999999</v>
      </c>
      <c r="X12">
        <v>75.399999999999991</v>
      </c>
      <c r="AD12">
        <v>50410</v>
      </c>
      <c r="AE12">
        <v>2.0750049593334654</v>
      </c>
      <c r="AK12">
        <v>50410</v>
      </c>
      <c r="AL12">
        <v>2.0750049593334654</v>
      </c>
    </row>
    <row r="13" spans="1:38" x14ac:dyDescent="0.25">
      <c r="B13">
        <v>56351</v>
      </c>
      <c r="C13">
        <v>109908</v>
      </c>
      <c r="D13">
        <v>85345</v>
      </c>
      <c r="E13">
        <v>77659</v>
      </c>
      <c r="F13">
        <v>34571</v>
      </c>
      <c r="H13">
        <v>104251</v>
      </c>
      <c r="J13">
        <f t="shared" si="0"/>
        <v>72766.8</v>
      </c>
      <c r="K13">
        <f t="shared" si="1"/>
        <v>1.4326725924460055</v>
      </c>
      <c r="L13">
        <f t="shared" si="2"/>
        <v>109908</v>
      </c>
      <c r="M13">
        <f t="shared" si="3"/>
        <v>34571</v>
      </c>
      <c r="N13">
        <f t="shared" si="4"/>
        <v>72766.8</v>
      </c>
      <c r="O13">
        <f t="shared" si="5"/>
        <v>75337</v>
      </c>
      <c r="Q13">
        <v>4252</v>
      </c>
      <c r="R13">
        <v>309</v>
      </c>
      <c r="T13">
        <v>-5043</v>
      </c>
      <c r="U13">
        <v>436.19999999999709</v>
      </c>
      <c r="W13">
        <v>6635.8</v>
      </c>
      <c r="X13">
        <v>466.59999999999997</v>
      </c>
      <c r="AB13">
        <v>72766.8</v>
      </c>
      <c r="AC13">
        <v>1.4326725924460055</v>
      </c>
      <c r="AI13">
        <v>72766.8</v>
      </c>
      <c r="AJ13">
        <v>1.4326725924460055</v>
      </c>
    </row>
    <row r="14" spans="1:38" x14ac:dyDescent="0.25">
      <c r="B14">
        <v>23343</v>
      </c>
      <c r="C14">
        <v>81024</v>
      </c>
      <c r="D14">
        <v>27290</v>
      </c>
      <c r="E14">
        <v>107553</v>
      </c>
      <c r="F14">
        <v>65876</v>
      </c>
      <c r="H14">
        <v>99132</v>
      </c>
      <c r="J14">
        <f t="shared" si="0"/>
        <v>61017.2</v>
      </c>
      <c r="K14">
        <f t="shared" si="1"/>
        <v>1.6246566541893106</v>
      </c>
      <c r="L14">
        <f t="shared" si="2"/>
        <v>107553</v>
      </c>
      <c r="M14">
        <f t="shared" si="3"/>
        <v>23343</v>
      </c>
      <c r="N14">
        <f t="shared" si="4"/>
        <v>61017.2</v>
      </c>
      <c r="O14">
        <f t="shared" si="5"/>
        <v>84210</v>
      </c>
      <c r="Q14">
        <v>-7632</v>
      </c>
      <c r="R14">
        <v>157</v>
      </c>
      <c r="T14">
        <v>-2278.6000000000058</v>
      </c>
      <c r="U14">
        <v>-314.40000000000146</v>
      </c>
      <c r="W14">
        <v>4510.2</v>
      </c>
      <c r="X14">
        <v>484.40000000000003</v>
      </c>
      <c r="AF14">
        <v>61017.2</v>
      </c>
      <c r="AG14">
        <v>1.6246566541893106</v>
      </c>
      <c r="AI14">
        <v>61017.2</v>
      </c>
      <c r="AJ14">
        <v>1.6246566541893106</v>
      </c>
    </row>
    <row r="15" spans="1:38" x14ac:dyDescent="0.25">
      <c r="B15">
        <v>112745</v>
      </c>
      <c r="C15">
        <v>116593</v>
      </c>
      <c r="D15">
        <v>12151</v>
      </c>
      <c r="E15">
        <v>106369</v>
      </c>
      <c r="F15">
        <v>16899</v>
      </c>
      <c r="H15">
        <v>95089</v>
      </c>
      <c r="J15">
        <f t="shared" si="0"/>
        <v>72951.399999999994</v>
      </c>
      <c r="K15">
        <f t="shared" si="1"/>
        <v>1.3034568219389897</v>
      </c>
      <c r="L15">
        <f t="shared" si="2"/>
        <v>116593</v>
      </c>
      <c r="M15">
        <f t="shared" si="3"/>
        <v>12151</v>
      </c>
      <c r="N15">
        <f t="shared" si="4"/>
        <v>72951.399999999994</v>
      </c>
      <c r="O15">
        <f t="shared" si="5"/>
        <v>104442</v>
      </c>
      <c r="Q15">
        <v>-2450</v>
      </c>
      <c r="R15">
        <v>-1055</v>
      </c>
      <c r="T15">
        <v>750.39999999999418</v>
      </c>
      <c r="U15">
        <v>237.19999999999709</v>
      </c>
      <c r="W15">
        <v>4874.3999999999996</v>
      </c>
      <c r="X15">
        <v>874</v>
      </c>
      <c r="AB15">
        <v>72951.399999999994</v>
      </c>
      <c r="AC15">
        <v>1.3034568219389897</v>
      </c>
      <c r="AI15">
        <v>72951.399999999994</v>
      </c>
      <c r="AJ15">
        <v>1.3034568219389897</v>
      </c>
    </row>
    <row r="16" spans="1:38" x14ac:dyDescent="0.25">
      <c r="B16">
        <v>62966</v>
      </c>
      <c r="C16">
        <v>51472</v>
      </c>
      <c r="D16">
        <v>108156</v>
      </c>
      <c r="E16">
        <v>15096</v>
      </c>
      <c r="F16">
        <v>65917</v>
      </c>
      <c r="H16">
        <v>98075</v>
      </c>
      <c r="J16">
        <f t="shared" si="0"/>
        <v>60721.4</v>
      </c>
      <c r="K16">
        <f t="shared" si="1"/>
        <v>1.6151636819967918</v>
      </c>
      <c r="L16">
        <f t="shared" si="2"/>
        <v>108156</v>
      </c>
      <c r="M16">
        <f t="shared" si="3"/>
        <v>15096</v>
      </c>
      <c r="N16">
        <f t="shared" si="4"/>
        <v>60721.4</v>
      </c>
      <c r="O16">
        <f t="shared" si="5"/>
        <v>93060</v>
      </c>
      <c r="Q16">
        <v>-3400</v>
      </c>
      <c r="R16">
        <v>-1038</v>
      </c>
      <c r="T16">
        <v>-2279.1999999999971</v>
      </c>
      <c r="U16">
        <v>669</v>
      </c>
      <c r="W16">
        <v>6676.7999999999993</v>
      </c>
      <c r="X16">
        <v>796.6</v>
      </c>
      <c r="AD16">
        <v>60721.4</v>
      </c>
      <c r="AE16">
        <v>1.6151636819967918</v>
      </c>
      <c r="AI16">
        <v>60721.4</v>
      </c>
      <c r="AJ16">
        <v>1.6151636819967918</v>
      </c>
    </row>
    <row r="17" spans="2:38" x14ac:dyDescent="0.25">
      <c r="B17">
        <v>71430</v>
      </c>
      <c r="C17">
        <v>27654</v>
      </c>
      <c r="D17">
        <v>91352</v>
      </c>
      <c r="E17">
        <v>108101</v>
      </c>
      <c r="F17">
        <v>33330</v>
      </c>
      <c r="H17">
        <v>118258</v>
      </c>
      <c r="J17">
        <f t="shared" si="0"/>
        <v>66373.399999999994</v>
      </c>
      <c r="K17">
        <f t="shared" si="1"/>
        <v>1.7817077323144515</v>
      </c>
      <c r="L17">
        <f t="shared" si="2"/>
        <v>108101</v>
      </c>
      <c r="M17">
        <f t="shared" si="3"/>
        <v>27654</v>
      </c>
      <c r="N17">
        <f t="shared" si="4"/>
        <v>66373.399999999994</v>
      </c>
      <c r="O17">
        <f t="shared" si="5"/>
        <v>80447</v>
      </c>
      <c r="Q17">
        <v>-4988</v>
      </c>
      <c r="R17">
        <v>106</v>
      </c>
      <c r="T17">
        <v>-4228.6000000000058</v>
      </c>
      <c r="U17">
        <v>109.79999999998836</v>
      </c>
      <c r="W17">
        <v>5593</v>
      </c>
      <c r="X17">
        <v>936.2</v>
      </c>
      <c r="AF17">
        <v>66373.399999999994</v>
      </c>
      <c r="AG17">
        <v>1.7817077323144515</v>
      </c>
      <c r="AK17">
        <v>66373.399999999994</v>
      </c>
      <c r="AL17">
        <v>1.7817077323144515</v>
      </c>
    </row>
    <row r="18" spans="2:38" x14ac:dyDescent="0.25">
      <c r="B18">
        <v>31544</v>
      </c>
      <c r="C18">
        <v>66508</v>
      </c>
      <c r="D18">
        <v>21441</v>
      </c>
      <c r="E18">
        <v>87454</v>
      </c>
      <c r="F18">
        <v>109981</v>
      </c>
      <c r="H18">
        <v>110266</v>
      </c>
      <c r="J18">
        <f t="shared" si="0"/>
        <v>63385.599999999999</v>
      </c>
      <c r="K18">
        <f t="shared" si="1"/>
        <v>1.7396064721324718</v>
      </c>
      <c r="L18">
        <f t="shared" si="2"/>
        <v>109981</v>
      </c>
      <c r="M18">
        <f t="shared" si="3"/>
        <v>21441</v>
      </c>
      <c r="N18">
        <f t="shared" si="4"/>
        <v>63385.599999999999</v>
      </c>
      <c r="O18">
        <f t="shared" si="5"/>
        <v>88540</v>
      </c>
      <c r="Q18">
        <v>4486</v>
      </c>
      <c r="R18">
        <v>-1455</v>
      </c>
      <c r="T18">
        <v>-6699.7999999999956</v>
      </c>
      <c r="U18">
        <v>-235.80000000000291</v>
      </c>
      <c r="W18">
        <v>6699.8</v>
      </c>
      <c r="X18">
        <v>361.8</v>
      </c>
      <c r="AB18">
        <v>63385.599999999999</v>
      </c>
      <c r="AC18">
        <v>1.7396064721324718</v>
      </c>
      <c r="AK18">
        <v>63385.599999999999</v>
      </c>
      <c r="AL18">
        <v>1.7396064721324718</v>
      </c>
    </row>
    <row r="19" spans="2:38" x14ac:dyDescent="0.25">
      <c r="B19">
        <v>90447</v>
      </c>
      <c r="C19">
        <v>2548</v>
      </c>
      <c r="D19">
        <v>37969</v>
      </c>
      <c r="E19">
        <v>54523</v>
      </c>
      <c r="F19">
        <v>76476</v>
      </c>
      <c r="H19">
        <v>69318</v>
      </c>
      <c r="J19">
        <f t="shared" si="0"/>
        <v>52392.6</v>
      </c>
      <c r="K19">
        <f t="shared" si="1"/>
        <v>1.3230494382794518</v>
      </c>
      <c r="L19">
        <f t="shared" si="2"/>
        <v>90447</v>
      </c>
      <c r="M19">
        <f t="shared" si="3"/>
        <v>2548</v>
      </c>
      <c r="N19">
        <f t="shared" si="4"/>
        <v>52392.6</v>
      </c>
      <c r="O19">
        <f t="shared" si="5"/>
        <v>87899</v>
      </c>
      <c r="Q19">
        <v>-6327</v>
      </c>
      <c r="R19">
        <v>-68</v>
      </c>
      <c r="T19">
        <v>4152</v>
      </c>
      <c r="U19">
        <v>-283.20000000000437</v>
      </c>
      <c r="W19">
        <v>8999.6</v>
      </c>
      <c r="X19">
        <v>283.20000000000005</v>
      </c>
      <c r="AD19">
        <v>52392.6</v>
      </c>
      <c r="AE19">
        <v>1.3230494382794518</v>
      </c>
      <c r="AI19">
        <v>52392.6</v>
      </c>
      <c r="AJ19">
        <v>1.3230494382794518</v>
      </c>
    </row>
    <row r="20" spans="2:38" x14ac:dyDescent="0.25">
      <c r="B20">
        <v>75838</v>
      </c>
      <c r="C20">
        <v>16313</v>
      </c>
      <c r="D20">
        <v>35645</v>
      </c>
      <c r="E20">
        <v>29176</v>
      </c>
      <c r="F20">
        <v>40196</v>
      </c>
      <c r="H20">
        <v>53632</v>
      </c>
      <c r="J20">
        <f t="shared" si="0"/>
        <v>39433.599999999999</v>
      </c>
      <c r="K20">
        <f t="shared" si="1"/>
        <v>1.360058427331007</v>
      </c>
      <c r="L20">
        <f t="shared" si="2"/>
        <v>75838</v>
      </c>
      <c r="M20">
        <f t="shared" si="3"/>
        <v>16313</v>
      </c>
      <c r="N20">
        <f t="shared" si="4"/>
        <v>39433.599999999999</v>
      </c>
      <c r="O20">
        <f t="shared" si="5"/>
        <v>59525</v>
      </c>
      <c r="Q20">
        <v>-12788</v>
      </c>
      <c r="R20">
        <v>67</v>
      </c>
      <c r="T20">
        <v>2312.1999999999971</v>
      </c>
      <c r="U20">
        <v>68.19999999999709</v>
      </c>
      <c r="W20">
        <v>4575.4000000000005</v>
      </c>
      <c r="X20">
        <v>702.59999999999991</v>
      </c>
      <c r="AD20">
        <v>39433.599999999999</v>
      </c>
      <c r="AE20">
        <v>1.360058427331007</v>
      </c>
      <c r="AI20">
        <v>39433.599999999999</v>
      </c>
      <c r="AJ20">
        <v>1.360058427331007</v>
      </c>
    </row>
    <row r="21" spans="2:38" x14ac:dyDescent="0.25">
      <c r="B21">
        <v>22440</v>
      </c>
      <c r="C21">
        <v>37351</v>
      </c>
      <c r="D21">
        <v>80318</v>
      </c>
      <c r="E21">
        <v>103248</v>
      </c>
      <c r="F21">
        <v>105176</v>
      </c>
      <c r="H21">
        <v>96416</v>
      </c>
      <c r="J21">
        <f t="shared" si="0"/>
        <v>69706.600000000006</v>
      </c>
      <c r="K21">
        <f t="shared" si="1"/>
        <v>1.3831688821431543</v>
      </c>
      <c r="L21">
        <f t="shared" si="2"/>
        <v>105176</v>
      </c>
      <c r="M21">
        <f t="shared" si="3"/>
        <v>22440</v>
      </c>
      <c r="N21">
        <f t="shared" si="4"/>
        <v>69706.600000000006</v>
      </c>
      <c r="O21">
        <f t="shared" si="5"/>
        <v>82736</v>
      </c>
      <c r="Q21">
        <v>-1615</v>
      </c>
      <c r="R21">
        <v>4</v>
      </c>
      <c r="T21">
        <v>-1756.3999999999942</v>
      </c>
      <c r="U21">
        <v>-266.59999999999127</v>
      </c>
      <c r="W21">
        <v>4319.2000000000007</v>
      </c>
      <c r="X21">
        <v>520.6</v>
      </c>
      <c r="AB21">
        <v>69706.600000000006</v>
      </c>
      <c r="AC21">
        <v>1.3831688821431543</v>
      </c>
      <c r="AI21">
        <v>69706.600000000006</v>
      </c>
      <c r="AJ21">
        <v>1.3831688821431543</v>
      </c>
    </row>
    <row r="22" spans="2:38" x14ac:dyDescent="0.25">
      <c r="B22">
        <v>33662</v>
      </c>
      <c r="C22">
        <v>79078</v>
      </c>
      <c r="D22">
        <v>115664</v>
      </c>
      <c r="E22">
        <v>83605</v>
      </c>
      <c r="F22">
        <v>27477</v>
      </c>
      <c r="H22">
        <v>70599</v>
      </c>
      <c r="J22">
        <f t="shared" si="0"/>
        <v>67897.2</v>
      </c>
      <c r="K22">
        <f t="shared" si="1"/>
        <v>1.0397925098531309</v>
      </c>
      <c r="L22">
        <f t="shared" si="2"/>
        <v>115664</v>
      </c>
      <c r="M22">
        <f t="shared" si="3"/>
        <v>27477</v>
      </c>
      <c r="N22">
        <f t="shared" si="4"/>
        <v>67897.2</v>
      </c>
      <c r="O22">
        <f t="shared" si="5"/>
        <v>88187</v>
      </c>
      <c r="Q22">
        <v>-5169</v>
      </c>
      <c r="R22">
        <v>-511</v>
      </c>
      <c r="T22">
        <v>1378.8000000000029</v>
      </c>
      <c r="U22">
        <v>453.59999999999127</v>
      </c>
      <c r="W22">
        <v>5264.8</v>
      </c>
      <c r="X22">
        <v>1057.2</v>
      </c>
      <c r="AB22">
        <v>67897.2</v>
      </c>
      <c r="AC22">
        <v>1.0397925098531309</v>
      </c>
      <c r="AI22">
        <v>67897.2</v>
      </c>
      <c r="AJ22">
        <v>1.0397925098531309</v>
      </c>
    </row>
    <row r="23" spans="2:38" x14ac:dyDescent="0.25">
      <c r="B23">
        <v>9689</v>
      </c>
      <c r="C23">
        <v>111218</v>
      </c>
      <c r="D23">
        <v>5658</v>
      </c>
      <c r="E23">
        <v>25051</v>
      </c>
      <c r="F23">
        <v>114549</v>
      </c>
      <c r="H23">
        <v>80796</v>
      </c>
      <c r="J23">
        <f t="shared" si="0"/>
        <v>53233</v>
      </c>
      <c r="K23">
        <f t="shared" si="1"/>
        <v>1.517780324234967</v>
      </c>
      <c r="L23">
        <f t="shared" si="2"/>
        <v>114549</v>
      </c>
      <c r="M23">
        <f t="shared" si="3"/>
        <v>5658</v>
      </c>
      <c r="N23">
        <f t="shared" si="4"/>
        <v>53233</v>
      </c>
      <c r="O23">
        <f t="shared" si="5"/>
        <v>108891</v>
      </c>
      <c r="Q23">
        <v>-384</v>
      </c>
      <c r="R23">
        <v>1791</v>
      </c>
      <c r="T23">
        <v>-5413.4000000000015</v>
      </c>
      <c r="U23">
        <v>110.59999999999854</v>
      </c>
      <c r="W23">
        <v>5870.6000000000013</v>
      </c>
      <c r="X23">
        <v>567</v>
      </c>
      <c r="Z23">
        <v>53233</v>
      </c>
      <c r="AA23">
        <v>1.517780324234967</v>
      </c>
      <c r="AK23">
        <v>53233</v>
      </c>
      <c r="AL23">
        <v>1.517780324234967</v>
      </c>
    </row>
    <row r="24" spans="2:38" x14ac:dyDescent="0.25">
      <c r="B24">
        <v>110963</v>
      </c>
      <c r="C24">
        <v>89683</v>
      </c>
      <c r="D24">
        <v>21304</v>
      </c>
      <c r="E24">
        <v>65069</v>
      </c>
      <c r="F24">
        <v>118052</v>
      </c>
      <c r="H24">
        <v>90360</v>
      </c>
      <c r="J24">
        <f t="shared" si="0"/>
        <v>81014.2</v>
      </c>
      <c r="K24">
        <f t="shared" si="1"/>
        <v>1.1153600233045566</v>
      </c>
      <c r="L24">
        <f t="shared" si="2"/>
        <v>118052</v>
      </c>
      <c r="M24">
        <f t="shared" si="3"/>
        <v>21304</v>
      </c>
      <c r="N24">
        <f t="shared" si="4"/>
        <v>81014.2</v>
      </c>
      <c r="O24">
        <f t="shared" si="5"/>
        <v>96748</v>
      </c>
      <c r="Q24">
        <v>3399</v>
      </c>
      <c r="R24">
        <v>-24</v>
      </c>
      <c r="T24">
        <v>1531.5999999999913</v>
      </c>
      <c r="U24">
        <v>674</v>
      </c>
      <c r="W24">
        <v>3482.4</v>
      </c>
      <c r="X24">
        <v>794.8</v>
      </c>
      <c r="AB24">
        <v>81014.2</v>
      </c>
      <c r="AC24">
        <v>1.1153600233045566</v>
      </c>
      <c r="AI24">
        <v>81014.2</v>
      </c>
      <c r="AJ24">
        <v>1.1153600233045566</v>
      </c>
    </row>
    <row r="25" spans="2:38" x14ac:dyDescent="0.25">
      <c r="B25">
        <v>46400</v>
      </c>
      <c r="C25">
        <v>40392</v>
      </c>
      <c r="D25">
        <v>57994</v>
      </c>
      <c r="E25">
        <v>90587</v>
      </c>
      <c r="F25">
        <v>20294</v>
      </c>
      <c r="H25">
        <v>101821</v>
      </c>
      <c r="J25">
        <f t="shared" si="0"/>
        <v>51133.4</v>
      </c>
      <c r="K25">
        <f t="shared" si="1"/>
        <v>1.9912816280552437</v>
      </c>
      <c r="L25">
        <f t="shared" si="2"/>
        <v>90587</v>
      </c>
      <c r="M25">
        <f t="shared" si="3"/>
        <v>20294</v>
      </c>
      <c r="N25">
        <f t="shared" si="4"/>
        <v>51133.4</v>
      </c>
      <c r="O25">
        <f t="shared" si="5"/>
        <v>70293</v>
      </c>
      <c r="Q25">
        <v>-4697</v>
      </c>
      <c r="R25">
        <v>-1148</v>
      </c>
      <c r="T25">
        <v>728</v>
      </c>
      <c r="U25">
        <v>615.20000000000437</v>
      </c>
      <c r="W25">
        <v>5494.4</v>
      </c>
      <c r="X25">
        <v>615.20000000000005</v>
      </c>
      <c r="AD25">
        <v>51133.4</v>
      </c>
      <c r="AE25">
        <v>1.9912816280552437</v>
      </c>
      <c r="AK25">
        <v>51133.4</v>
      </c>
      <c r="AL25">
        <v>1.9912816280552437</v>
      </c>
    </row>
    <row r="26" spans="2:38" x14ac:dyDescent="0.25">
      <c r="B26">
        <v>117003</v>
      </c>
      <c r="C26">
        <v>21024</v>
      </c>
      <c r="D26">
        <v>10473</v>
      </c>
      <c r="E26">
        <v>43117</v>
      </c>
      <c r="F26">
        <v>110430</v>
      </c>
      <c r="H26">
        <v>84649</v>
      </c>
      <c r="J26">
        <f t="shared" si="0"/>
        <v>60409.4</v>
      </c>
      <c r="K26">
        <f t="shared" si="1"/>
        <v>1.401255433756998</v>
      </c>
      <c r="L26">
        <f t="shared" si="2"/>
        <v>117003</v>
      </c>
      <c r="M26">
        <f t="shared" si="3"/>
        <v>10473</v>
      </c>
      <c r="N26">
        <f t="shared" si="4"/>
        <v>60409.4</v>
      </c>
      <c r="O26">
        <f t="shared" si="5"/>
        <v>106530</v>
      </c>
      <c r="Q26">
        <v>5068</v>
      </c>
      <c r="R26">
        <v>-987</v>
      </c>
      <c r="T26">
        <v>-4214.7999999999956</v>
      </c>
      <c r="U26">
        <v>-165.40000000000146</v>
      </c>
      <c r="W26">
        <v>5441.2000000000007</v>
      </c>
      <c r="X26">
        <v>401.8</v>
      </c>
      <c r="AB26">
        <v>60409.4</v>
      </c>
      <c r="AC26">
        <v>1.401255433756998</v>
      </c>
      <c r="AK26">
        <v>60409.4</v>
      </c>
      <c r="AL26">
        <v>1.401255433756998</v>
      </c>
    </row>
    <row r="27" spans="2:38" x14ac:dyDescent="0.25">
      <c r="B27">
        <v>38983</v>
      </c>
      <c r="C27">
        <v>63784</v>
      </c>
      <c r="D27">
        <v>55004</v>
      </c>
      <c r="E27">
        <v>21830</v>
      </c>
      <c r="F27">
        <v>108654</v>
      </c>
      <c r="H27">
        <v>89945</v>
      </c>
      <c r="J27">
        <f t="shared" si="0"/>
        <v>57651</v>
      </c>
      <c r="K27">
        <f t="shared" si="1"/>
        <v>1.5601637439073044</v>
      </c>
      <c r="L27">
        <f t="shared" si="2"/>
        <v>108654</v>
      </c>
      <c r="M27">
        <f t="shared" si="3"/>
        <v>21830</v>
      </c>
      <c r="N27">
        <f t="shared" si="4"/>
        <v>57651</v>
      </c>
      <c r="O27">
        <f t="shared" si="5"/>
        <v>86824</v>
      </c>
      <c r="Q27">
        <v>-1813</v>
      </c>
      <c r="R27">
        <v>516</v>
      </c>
      <c r="T27">
        <v>1292.4000000000015</v>
      </c>
      <c r="U27">
        <v>192.59999999999854</v>
      </c>
      <c r="W27">
        <v>4954.3999999999996</v>
      </c>
      <c r="X27">
        <v>263.8</v>
      </c>
      <c r="AD27">
        <v>57651</v>
      </c>
      <c r="AE27">
        <v>1.5601637439073044</v>
      </c>
      <c r="AI27">
        <v>57651</v>
      </c>
      <c r="AJ27">
        <v>1.5601637439073044</v>
      </c>
    </row>
    <row r="28" spans="2:38" x14ac:dyDescent="0.25">
      <c r="B28">
        <v>56338</v>
      </c>
      <c r="C28">
        <v>75401</v>
      </c>
      <c r="D28">
        <v>116352</v>
      </c>
      <c r="E28">
        <v>21512</v>
      </c>
      <c r="F28">
        <v>55333</v>
      </c>
      <c r="H28">
        <v>120683</v>
      </c>
      <c r="J28">
        <f t="shared" si="0"/>
        <v>64987.199999999997</v>
      </c>
      <c r="K28">
        <f t="shared" si="1"/>
        <v>1.8570272299775956</v>
      </c>
      <c r="L28">
        <f t="shared" si="2"/>
        <v>116352</v>
      </c>
      <c r="M28">
        <f t="shared" si="3"/>
        <v>21512</v>
      </c>
      <c r="N28">
        <f t="shared" si="4"/>
        <v>64987.199999999997</v>
      </c>
      <c r="O28">
        <f t="shared" si="5"/>
        <v>94840</v>
      </c>
      <c r="Q28">
        <v>-3055</v>
      </c>
      <c r="R28">
        <v>-16</v>
      </c>
      <c r="T28">
        <v>609</v>
      </c>
      <c r="U28">
        <v>-156.40000000000146</v>
      </c>
      <c r="W28">
        <v>6032.2</v>
      </c>
      <c r="X28">
        <v>349.2</v>
      </c>
      <c r="AF28">
        <v>64987.199999999997</v>
      </c>
      <c r="AG28">
        <v>1.8570272299775956</v>
      </c>
      <c r="AI28">
        <v>64987.199999999997</v>
      </c>
      <c r="AJ28">
        <v>1.8570272299775956</v>
      </c>
    </row>
    <row r="29" spans="2:38" x14ac:dyDescent="0.25">
      <c r="B29">
        <v>82416</v>
      </c>
      <c r="C29">
        <v>100939</v>
      </c>
      <c r="D29">
        <v>43764</v>
      </c>
      <c r="E29">
        <v>4408</v>
      </c>
      <c r="F29">
        <v>8864</v>
      </c>
      <c r="H29">
        <v>80611</v>
      </c>
      <c r="J29">
        <f t="shared" si="0"/>
        <v>48078.2</v>
      </c>
      <c r="K29">
        <f t="shared" si="1"/>
        <v>1.6766642677970474</v>
      </c>
      <c r="L29">
        <f t="shared" si="2"/>
        <v>100939</v>
      </c>
      <c r="M29">
        <f t="shared" si="3"/>
        <v>4408</v>
      </c>
      <c r="N29">
        <f t="shared" si="4"/>
        <v>48078.2</v>
      </c>
      <c r="O29">
        <f t="shared" si="5"/>
        <v>96531</v>
      </c>
      <c r="Q29">
        <v>5827</v>
      </c>
      <c r="R29">
        <v>0</v>
      </c>
      <c r="T29">
        <v>1018.3999999999942</v>
      </c>
      <c r="U29">
        <v>193.79999999999563</v>
      </c>
      <c r="W29">
        <v>6041.5999999999995</v>
      </c>
      <c r="X29">
        <v>280.60000000000002</v>
      </c>
      <c r="AD29">
        <v>48078.2</v>
      </c>
      <c r="AE29">
        <v>1.6766642677970474</v>
      </c>
      <c r="AI29">
        <v>48078.2</v>
      </c>
      <c r="AJ29">
        <v>1.6766642677970474</v>
      </c>
    </row>
    <row r="30" spans="2:38" x14ac:dyDescent="0.25">
      <c r="B30">
        <v>11396</v>
      </c>
      <c r="C30">
        <v>78116</v>
      </c>
      <c r="D30">
        <v>28162</v>
      </c>
      <c r="E30">
        <v>98767</v>
      </c>
      <c r="F30">
        <v>44529</v>
      </c>
      <c r="H30">
        <v>111547</v>
      </c>
      <c r="J30">
        <f t="shared" si="0"/>
        <v>52194</v>
      </c>
      <c r="K30">
        <f t="shared" si="1"/>
        <v>2.1371613595432426</v>
      </c>
      <c r="L30">
        <f t="shared" si="2"/>
        <v>98767</v>
      </c>
      <c r="M30">
        <f t="shared" si="3"/>
        <v>11396</v>
      </c>
      <c r="N30">
        <f t="shared" si="4"/>
        <v>52194</v>
      </c>
      <c r="O30">
        <f t="shared" si="5"/>
        <v>87371</v>
      </c>
      <c r="Q30">
        <v>3676</v>
      </c>
      <c r="R30">
        <v>-1876</v>
      </c>
      <c r="T30">
        <v>-1999.8000000000029</v>
      </c>
      <c r="U30">
        <v>-360.59999999999854</v>
      </c>
      <c r="W30">
        <v>6524.2000000000007</v>
      </c>
      <c r="X30">
        <v>679.8</v>
      </c>
      <c r="AD30">
        <v>52194</v>
      </c>
      <c r="AE30">
        <v>2.1371613595432426</v>
      </c>
      <c r="AK30">
        <v>52194</v>
      </c>
      <c r="AL30">
        <v>2.1371613595432426</v>
      </c>
    </row>
    <row r="31" spans="2:38" x14ac:dyDescent="0.25">
      <c r="B31">
        <v>34369</v>
      </c>
      <c r="C31">
        <v>92409</v>
      </c>
      <c r="D31">
        <v>41793</v>
      </c>
      <c r="E31">
        <v>67595</v>
      </c>
      <c r="F31">
        <v>81278</v>
      </c>
      <c r="H31">
        <v>105257</v>
      </c>
      <c r="J31">
        <f t="shared" si="0"/>
        <v>63488.800000000003</v>
      </c>
      <c r="K31">
        <f t="shared" si="1"/>
        <v>1.6578829651844105</v>
      </c>
      <c r="L31">
        <f t="shared" si="2"/>
        <v>92409</v>
      </c>
      <c r="M31">
        <f t="shared" si="3"/>
        <v>34369</v>
      </c>
      <c r="N31">
        <f t="shared" si="4"/>
        <v>63488.800000000003</v>
      </c>
      <c r="O31">
        <f t="shared" si="5"/>
        <v>58040</v>
      </c>
      <c r="Q31">
        <v>-5443</v>
      </c>
      <c r="R31">
        <v>857</v>
      </c>
      <c r="T31">
        <v>1029.4000000000015</v>
      </c>
      <c r="U31">
        <v>-62.799999999995634</v>
      </c>
      <c r="W31">
        <v>3381</v>
      </c>
      <c r="X31">
        <v>342.00000000000006</v>
      </c>
      <c r="AD31">
        <v>63488.800000000003</v>
      </c>
      <c r="AE31">
        <v>1.6578829651844105</v>
      </c>
      <c r="AI31">
        <v>63488.800000000003</v>
      </c>
      <c r="AJ31">
        <v>1.6578829651844105</v>
      </c>
    </row>
    <row r="32" spans="2:38" x14ac:dyDescent="0.25">
      <c r="B32">
        <v>14288</v>
      </c>
      <c r="C32">
        <v>83624</v>
      </c>
      <c r="D32">
        <v>54915</v>
      </c>
      <c r="E32">
        <v>75248</v>
      </c>
      <c r="F32">
        <v>77906</v>
      </c>
      <c r="H32">
        <v>69214</v>
      </c>
      <c r="J32">
        <f t="shared" si="0"/>
        <v>61196.2</v>
      </c>
      <c r="K32">
        <f t="shared" si="1"/>
        <v>1.1310179390223576</v>
      </c>
      <c r="L32">
        <f t="shared" si="2"/>
        <v>83624</v>
      </c>
      <c r="M32">
        <f t="shared" si="3"/>
        <v>14288</v>
      </c>
      <c r="N32">
        <f t="shared" si="4"/>
        <v>61196.2</v>
      </c>
      <c r="O32">
        <f t="shared" si="5"/>
        <v>69336</v>
      </c>
      <c r="Q32">
        <v>-1265</v>
      </c>
      <c r="R32">
        <v>-19</v>
      </c>
      <c r="T32">
        <v>-6404.6000000000058</v>
      </c>
      <c r="U32">
        <v>500.19999999999709</v>
      </c>
      <c r="W32">
        <v>6476.5999999999995</v>
      </c>
      <c r="X32">
        <v>511</v>
      </c>
      <c r="AB32">
        <v>61196.2</v>
      </c>
      <c r="AC32">
        <v>1.1310179390223576</v>
      </c>
      <c r="AI32">
        <v>61196.2</v>
      </c>
      <c r="AJ32">
        <v>1.1310179390223576</v>
      </c>
    </row>
    <row r="33" spans="2:38" x14ac:dyDescent="0.25">
      <c r="B33">
        <v>9828</v>
      </c>
      <c r="C33">
        <v>32752</v>
      </c>
      <c r="D33">
        <v>7285</v>
      </c>
      <c r="E33">
        <v>82079</v>
      </c>
      <c r="F33">
        <v>78894</v>
      </c>
      <c r="H33">
        <v>97847</v>
      </c>
      <c r="J33">
        <f t="shared" si="0"/>
        <v>42167.6</v>
      </c>
      <c r="K33">
        <f t="shared" si="1"/>
        <v>2.3204308521234314</v>
      </c>
      <c r="L33">
        <f t="shared" si="2"/>
        <v>82079</v>
      </c>
      <c r="M33">
        <f t="shared" si="3"/>
        <v>7285</v>
      </c>
      <c r="N33">
        <f t="shared" si="4"/>
        <v>42167.6</v>
      </c>
      <c r="O33">
        <f t="shared" si="5"/>
        <v>74794</v>
      </c>
      <c r="Q33">
        <v>923</v>
      </c>
      <c r="R33">
        <v>1</v>
      </c>
      <c r="T33">
        <v>-5802.4000000000015</v>
      </c>
      <c r="U33">
        <v>-9.4000000000014552</v>
      </c>
      <c r="W33">
        <v>6792.8</v>
      </c>
      <c r="X33">
        <v>145.39999999999998</v>
      </c>
      <c r="AD33">
        <v>42167.6</v>
      </c>
      <c r="AE33">
        <v>2.3204308521234314</v>
      </c>
      <c r="AK33">
        <v>42167.6</v>
      </c>
      <c r="AL33">
        <v>2.3204308521234314</v>
      </c>
    </row>
    <row r="34" spans="2:38" x14ac:dyDescent="0.25">
      <c r="B34">
        <v>26986</v>
      </c>
      <c r="C34">
        <v>49076</v>
      </c>
      <c r="D34">
        <v>45014</v>
      </c>
      <c r="E34">
        <v>69534</v>
      </c>
      <c r="F34">
        <v>51214</v>
      </c>
      <c r="H34">
        <v>58788</v>
      </c>
      <c r="J34">
        <f t="shared" ref="J34:J65" si="6">AVERAGE(B34:F34)</f>
        <v>48364.800000000003</v>
      </c>
      <c r="K34">
        <f t="shared" ref="K34:K65" si="7">H34/J34</f>
        <v>1.2155121079793567</v>
      </c>
      <c r="L34">
        <f t="shared" ref="L34:L65" si="8">MAX(B34:F34)</f>
        <v>69534</v>
      </c>
      <c r="M34">
        <f t="shared" ref="M34:M65" si="9">MIN(B34:F34)</f>
        <v>26986</v>
      </c>
      <c r="N34">
        <f t="shared" ref="N34:N65" si="10">AVERAGE(B34:F34)</f>
        <v>48364.800000000003</v>
      </c>
      <c r="O34">
        <f t="shared" ref="O34:O65" si="11">L34-M34</f>
        <v>42548</v>
      </c>
      <c r="Q34">
        <v>-744</v>
      </c>
      <c r="R34">
        <v>-1234</v>
      </c>
      <c r="T34">
        <v>-6468.5999999999985</v>
      </c>
      <c r="U34">
        <v>198.60000000000582</v>
      </c>
      <c r="W34">
        <v>6468.6</v>
      </c>
      <c r="X34">
        <v>447.8</v>
      </c>
      <c r="Z34">
        <v>48364.800000000003</v>
      </c>
      <c r="AA34">
        <v>1.2155121079793567</v>
      </c>
      <c r="AI34">
        <v>48364.800000000003</v>
      </c>
      <c r="AJ34">
        <v>1.2155121079793567</v>
      </c>
    </row>
    <row r="35" spans="2:38" x14ac:dyDescent="0.25">
      <c r="B35">
        <v>82504</v>
      </c>
      <c r="C35">
        <v>110191</v>
      </c>
      <c r="D35">
        <v>19693</v>
      </c>
      <c r="E35">
        <v>121228</v>
      </c>
      <c r="F35">
        <v>57308</v>
      </c>
      <c r="H35">
        <v>108194</v>
      </c>
      <c r="J35">
        <f t="shared" si="6"/>
        <v>78184.800000000003</v>
      </c>
      <c r="K35">
        <f t="shared" si="7"/>
        <v>1.3838239657836304</v>
      </c>
      <c r="L35">
        <f t="shared" si="8"/>
        <v>121228</v>
      </c>
      <c r="M35">
        <f t="shared" si="9"/>
        <v>19693</v>
      </c>
      <c r="N35">
        <f t="shared" si="10"/>
        <v>78184.800000000003</v>
      </c>
      <c r="O35">
        <f t="shared" si="11"/>
        <v>101535</v>
      </c>
      <c r="Q35">
        <v>3275</v>
      </c>
      <c r="R35">
        <v>-1777</v>
      </c>
      <c r="T35">
        <v>-2478.5999999999913</v>
      </c>
      <c r="U35">
        <v>-705.80000000000291</v>
      </c>
      <c r="W35">
        <v>4685.8</v>
      </c>
      <c r="X35">
        <v>1175</v>
      </c>
      <c r="AB35">
        <v>78184.800000000003</v>
      </c>
      <c r="AC35">
        <v>1.3838239657836304</v>
      </c>
      <c r="AI35">
        <v>78184.800000000003</v>
      </c>
      <c r="AJ35">
        <v>1.3838239657836304</v>
      </c>
    </row>
    <row r="36" spans="2:38" x14ac:dyDescent="0.25">
      <c r="B36">
        <v>16592</v>
      </c>
      <c r="C36">
        <v>94187</v>
      </c>
      <c r="D36">
        <v>65017</v>
      </c>
      <c r="E36">
        <v>79481</v>
      </c>
      <c r="F36">
        <v>60403</v>
      </c>
      <c r="H36">
        <v>123664</v>
      </c>
      <c r="J36">
        <f t="shared" si="6"/>
        <v>63136</v>
      </c>
      <c r="K36">
        <f t="shared" si="7"/>
        <v>1.9586923466801824</v>
      </c>
      <c r="L36">
        <f t="shared" si="8"/>
        <v>94187</v>
      </c>
      <c r="M36">
        <f t="shared" si="9"/>
        <v>16592</v>
      </c>
      <c r="N36">
        <f t="shared" si="10"/>
        <v>63136</v>
      </c>
      <c r="O36">
        <f t="shared" si="11"/>
        <v>77595</v>
      </c>
      <c r="Q36">
        <v>7798</v>
      </c>
      <c r="R36">
        <v>-2</v>
      </c>
      <c r="T36">
        <v>-1389.8000000000029</v>
      </c>
      <c r="U36">
        <v>-534.19999999999709</v>
      </c>
      <c r="W36">
        <v>9796.1999999999989</v>
      </c>
      <c r="X36">
        <v>535.79999999999995</v>
      </c>
      <c r="AF36">
        <v>63136</v>
      </c>
      <c r="AG36">
        <v>1.9586923466801824</v>
      </c>
      <c r="AK36">
        <v>63136</v>
      </c>
      <c r="AL36">
        <v>1.9586923466801824</v>
      </c>
    </row>
    <row r="37" spans="2:38" x14ac:dyDescent="0.25">
      <c r="B37">
        <v>3020</v>
      </c>
      <c r="C37">
        <v>32866</v>
      </c>
      <c r="D37">
        <v>83872</v>
      </c>
      <c r="E37">
        <v>76283</v>
      </c>
      <c r="F37">
        <v>117998</v>
      </c>
      <c r="H37">
        <v>79967</v>
      </c>
      <c r="J37">
        <f t="shared" si="6"/>
        <v>62807.8</v>
      </c>
      <c r="K37">
        <f t="shared" si="7"/>
        <v>1.2732017360901033</v>
      </c>
      <c r="L37">
        <f t="shared" si="8"/>
        <v>117998</v>
      </c>
      <c r="M37">
        <f t="shared" si="9"/>
        <v>3020</v>
      </c>
      <c r="N37">
        <f t="shared" si="10"/>
        <v>62807.8</v>
      </c>
      <c r="O37">
        <f t="shared" si="11"/>
        <v>114978</v>
      </c>
      <c r="Q37">
        <v>2477</v>
      </c>
      <c r="R37">
        <v>0</v>
      </c>
      <c r="T37">
        <v>-4128.8000000000029</v>
      </c>
      <c r="U37">
        <v>909.40000000000146</v>
      </c>
      <c r="W37">
        <v>5768.7999999999993</v>
      </c>
      <c r="X37">
        <v>910.19999999999993</v>
      </c>
      <c r="AB37">
        <v>62807.8</v>
      </c>
      <c r="AC37">
        <v>1.2732017360901033</v>
      </c>
      <c r="AI37">
        <v>62807.8</v>
      </c>
      <c r="AJ37">
        <v>1.2732017360901033</v>
      </c>
    </row>
    <row r="38" spans="2:38" x14ac:dyDescent="0.25">
      <c r="B38">
        <v>42972</v>
      </c>
      <c r="C38">
        <v>23442</v>
      </c>
      <c r="D38">
        <v>106466</v>
      </c>
      <c r="E38">
        <v>19299</v>
      </c>
      <c r="F38">
        <v>104967</v>
      </c>
      <c r="H38">
        <v>79474</v>
      </c>
      <c r="J38">
        <f t="shared" si="6"/>
        <v>59429.2</v>
      </c>
      <c r="K38">
        <f t="shared" si="7"/>
        <v>1.3372887402152478</v>
      </c>
      <c r="L38">
        <f t="shared" si="8"/>
        <v>106466</v>
      </c>
      <c r="M38">
        <f t="shared" si="9"/>
        <v>19299</v>
      </c>
      <c r="N38">
        <f t="shared" si="10"/>
        <v>59429.2</v>
      </c>
      <c r="O38">
        <f t="shared" si="11"/>
        <v>87167</v>
      </c>
      <c r="Q38">
        <v>6781</v>
      </c>
      <c r="R38">
        <v>1089</v>
      </c>
      <c r="T38">
        <v>5629</v>
      </c>
      <c r="U38">
        <v>459.79999999999563</v>
      </c>
      <c r="W38">
        <v>5629</v>
      </c>
      <c r="X38">
        <v>748.2</v>
      </c>
      <c r="Z38">
        <v>59429.2</v>
      </c>
      <c r="AA38">
        <v>1.3372887402152478</v>
      </c>
      <c r="AI38">
        <v>59429.2</v>
      </c>
      <c r="AJ38">
        <v>1.3372887402152478</v>
      </c>
    </row>
    <row r="39" spans="2:38" x14ac:dyDescent="0.25">
      <c r="B39">
        <v>103880</v>
      </c>
      <c r="C39">
        <v>25974</v>
      </c>
      <c r="D39">
        <v>110479</v>
      </c>
      <c r="E39">
        <v>54108</v>
      </c>
      <c r="F39">
        <v>6342</v>
      </c>
      <c r="H39">
        <v>78990</v>
      </c>
      <c r="J39">
        <f t="shared" si="6"/>
        <v>60156.6</v>
      </c>
      <c r="K39">
        <f t="shared" si="7"/>
        <v>1.3130728797837643</v>
      </c>
      <c r="L39">
        <f t="shared" si="8"/>
        <v>110479</v>
      </c>
      <c r="M39">
        <f t="shared" si="9"/>
        <v>6342</v>
      </c>
      <c r="N39">
        <f t="shared" si="10"/>
        <v>60156.6</v>
      </c>
      <c r="O39">
        <f t="shared" si="11"/>
        <v>104137</v>
      </c>
      <c r="Q39">
        <v>1500</v>
      </c>
      <c r="R39">
        <v>1644</v>
      </c>
      <c r="T39">
        <v>-3532.8000000000029</v>
      </c>
      <c r="U39">
        <v>-285.40000000000146</v>
      </c>
      <c r="W39">
        <v>3949.2</v>
      </c>
      <c r="X39">
        <v>294.60000000000002</v>
      </c>
      <c r="AB39">
        <v>60156.6</v>
      </c>
      <c r="AC39">
        <v>1.3130728797837643</v>
      </c>
      <c r="AI39">
        <v>60156.6</v>
      </c>
      <c r="AJ39">
        <v>1.3130728797837643</v>
      </c>
    </row>
    <row r="40" spans="2:38" x14ac:dyDescent="0.25">
      <c r="B40">
        <v>40331</v>
      </c>
      <c r="C40">
        <v>113509</v>
      </c>
      <c r="D40">
        <v>6618</v>
      </c>
      <c r="E40">
        <v>72586</v>
      </c>
      <c r="F40">
        <v>6404</v>
      </c>
      <c r="H40">
        <v>79142</v>
      </c>
      <c r="J40">
        <f t="shared" si="6"/>
        <v>47889.599999999999</v>
      </c>
      <c r="K40">
        <f t="shared" si="7"/>
        <v>1.6525926297150113</v>
      </c>
      <c r="L40">
        <f t="shared" si="8"/>
        <v>113509</v>
      </c>
      <c r="M40">
        <f t="shared" si="9"/>
        <v>6404</v>
      </c>
      <c r="N40">
        <f t="shared" si="10"/>
        <v>47889.599999999999</v>
      </c>
      <c r="O40">
        <f t="shared" si="11"/>
        <v>107105</v>
      </c>
      <c r="Q40">
        <v>422</v>
      </c>
      <c r="R40">
        <v>533</v>
      </c>
      <c r="T40">
        <v>-4779</v>
      </c>
      <c r="U40">
        <v>-644.59999999999854</v>
      </c>
      <c r="W40">
        <v>4966.2000000000007</v>
      </c>
      <c r="X40">
        <v>975.40000000000009</v>
      </c>
      <c r="Z40">
        <v>47889.599999999999</v>
      </c>
      <c r="AA40">
        <v>1.6525926297150113</v>
      </c>
      <c r="AI40">
        <v>47889.599999999999</v>
      </c>
      <c r="AJ40">
        <v>1.6525926297150113</v>
      </c>
    </row>
    <row r="41" spans="2:38" x14ac:dyDescent="0.25">
      <c r="B41">
        <v>109397</v>
      </c>
      <c r="C41">
        <v>22809</v>
      </c>
      <c r="D41">
        <v>99655</v>
      </c>
      <c r="E41">
        <v>115033</v>
      </c>
      <c r="F41">
        <v>101375</v>
      </c>
      <c r="H41">
        <v>140269</v>
      </c>
      <c r="J41">
        <f t="shared" si="6"/>
        <v>89653.8</v>
      </c>
      <c r="K41">
        <f t="shared" si="7"/>
        <v>1.5645627959997233</v>
      </c>
      <c r="L41">
        <f t="shared" si="8"/>
        <v>115033</v>
      </c>
      <c r="M41">
        <f t="shared" si="9"/>
        <v>22809</v>
      </c>
      <c r="N41">
        <f t="shared" si="10"/>
        <v>89653.8</v>
      </c>
      <c r="O41">
        <f t="shared" si="11"/>
        <v>92224</v>
      </c>
      <c r="Q41">
        <v>-3518</v>
      </c>
      <c r="R41">
        <v>-336</v>
      </c>
      <c r="T41">
        <v>-1440</v>
      </c>
      <c r="U41">
        <v>254.60000000000582</v>
      </c>
      <c r="W41">
        <v>3387.9999999999995</v>
      </c>
      <c r="X41">
        <v>1194.2</v>
      </c>
      <c r="AF41">
        <v>89653.8</v>
      </c>
      <c r="AG41">
        <v>1.5645627959997233</v>
      </c>
      <c r="AI41">
        <v>89653.8</v>
      </c>
      <c r="AJ41">
        <v>1.5645627959997233</v>
      </c>
    </row>
    <row r="42" spans="2:38" x14ac:dyDescent="0.25">
      <c r="B42">
        <v>116080</v>
      </c>
      <c r="C42">
        <v>88445</v>
      </c>
      <c r="D42">
        <v>6200</v>
      </c>
      <c r="E42">
        <v>106769</v>
      </c>
      <c r="F42">
        <v>105084</v>
      </c>
      <c r="H42">
        <v>107805</v>
      </c>
      <c r="J42">
        <f t="shared" si="6"/>
        <v>84515.6</v>
      </c>
      <c r="K42">
        <f t="shared" si="7"/>
        <v>1.2755633279536558</v>
      </c>
      <c r="L42">
        <f t="shared" si="8"/>
        <v>116080</v>
      </c>
      <c r="M42">
        <f t="shared" si="9"/>
        <v>6200</v>
      </c>
      <c r="N42">
        <f t="shared" si="10"/>
        <v>84515.6</v>
      </c>
      <c r="O42">
        <f t="shared" si="11"/>
        <v>109880</v>
      </c>
      <c r="Q42">
        <v>-6831</v>
      </c>
      <c r="R42">
        <v>-2</v>
      </c>
      <c r="T42">
        <v>-59.19999999999709</v>
      </c>
      <c r="U42">
        <v>80.600000000005821</v>
      </c>
      <c r="W42">
        <v>5215.5999999999995</v>
      </c>
      <c r="X42">
        <v>1163</v>
      </c>
      <c r="AB42">
        <v>84515.6</v>
      </c>
      <c r="AC42">
        <v>1.2755633279536558</v>
      </c>
      <c r="AI42">
        <v>84515.6</v>
      </c>
      <c r="AJ42">
        <v>1.2755633279536558</v>
      </c>
    </row>
    <row r="43" spans="2:38" x14ac:dyDescent="0.25">
      <c r="B43">
        <v>57431</v>
      </c>
      <c r="C43">
        <v>109711</v>
      </c>
      <c r="D43">
        <v>116674</v>
      </c>
      <c r="E43">
        <v>15375</v>
      </c>
      <c r="F43">
        <v>88319</v>
      </c>
      <c r="H43">
        <v>117716</v>
      </c>
      <c r="J43">
        <f t="shared" si="6"/>
        <v>77502</v>
      </c>
      <c r="K43">
        <f t="shared" si="7"/>
        <v>1.518876932208201</v>
      </c>
      <c r="L43">
        <f t="shared" si="8"/>
        <v>116674</v>
      </c>
      <c r="M43">
        <f t="shared" si="9"/>
        <v>15375</v>
      </c>
      <c r="N43">
        <f t="shared" si="10"/>
        <v>77502</v>
      </c>
      <c r="O43">
        <f t="shared" si="11"/>
        <v>101299</v>
      </c>
      <c r="Q43">
        <v>-9466</v>
      </c>
      <c r="R43">
        <v>-779</v>
      </c>
      <c r="T43">
        <v>2964</v>
      </c>
      <c r="U43">
        <v>284</v>
      </c>
      <c r="W43">
        <v>4044.3999999999996</v>
      </c>
      <c r="X43">
        <v>284.39999999999998</v>
      </c>
      <c r="AF43">
        <v>77502</v>
      </c>
      <c r="AG43">
        <v>1.518876932208201</v>
      </c>
      <c r="AI43">
        <v>77502</v>
      </c>
      <c r="AJ43">
        <v>1.518876932208201</v>
      </c>
    </row>
    <row r="44" spans="2:38" x14ac:dyDescent="0.25">
      <c r="B44">
        <v>29027</v>
      </c>
      <c r="C44">
        <v>109894</v>
      </c>
      <c r="D44">
        <v>57741</v>
      </c>
      <c r="E44">
        <v>111774</v>
      </c>
      <c r="F44">
        <v>93766</v>
      </c>
      <c r="H44">
        <v>127634</v>
      </c>
      <c r="J44">
        <f t="shared" si="6"/>
        <v>80440.399999999994</v>
      </c>
      <c r="K44">
        <f t="shared" si="7"/>
        <v>1.5866902700633017</v>
      </c>
      <c r="L44">
        <f t="shared" si="8"/>
        <v>111774</v>
      </c>
      <c r="M44">
        <f t="shared" si="9"/>
        <v>29027</v>
      </c>
      <c r="N44">
        <f t="shared" si="10"/>
        <v>80440.399999999994</v>
      </c>
      <c r="O44">
        <f t="shared" si="11"/>
        <v>82747</v>
      </c>
      <c r="Q44">
        <v>9923</v>
      </c>
      <c r="R44">
        <v>25</v>
      </c>
      <c r="T44">
        <v>-3913</v>
      </c>
      <c r="U44">
        <v>-88.600000000005821</v>
      </c>
      <c r="W44">
        <v>3984.2</v>
      </c>
      <c r="X44">
        <v>602.20000000000005</v>
      </c>
      <c r="AB44">
        <v>80440.399999999994</v>
      </c>
      <c r="AC44">
        <v>1.5866902700633017</v>
      </c>
      <c r="AI44">
        <v>80440.399999999994</v>
      </c>
      <c r="AJ44">
        <v>1.5866902700633017</v>
      </c>
    </row>
    <row r="45" spans="2:38" x14ac:dyDescent="0.25">
      <c r="B45">
        <v>95606</v>
      </c>
      <c r="C45">
        <v>3437</v>
      </c>
      <c r="D45">
        <v>99694</v>
      </c>
      <c r="E45">
        <v>4055</v>
      </c>
      <c r="F45">
        <v>63582</v>
      </c>
      <c r="H45">
        <v>93037</v>
      </c>
      <c r="J45">
        <f t="shared" si="6"/>
        <v>53274.8</v>
      </c>
      <c r="K45">
        <f t="shared" si="7"/>
        <v>1.746360380517618</v>
      </c>
      <c r="L45">
        <f t="shared" si="8"/>
        <v>99694</v>
      </c>
      <c r="M45">
        <f t="shared" si="9"/>
        <v>3437</v>
      </c>
      <c r="N45">
        <f t="shared" si="10"/>
        <v>53274.8</v>
      </c>
      <c r="O45">
        <f t="shared" si="11"/>
        <v>96257</v>
      </c>
      <c r="Q45">
        <v>-5117</v>
      </c>
      <c r="R45">
        <v>-798</v>
      </c>
      <c r="T45">
        <v>753.80000000000291</v>
      </c>
      <c r="U45">
        <v>-116.39999999999418</v>
      </c>
      <c r="W45">
        <v>6892.6</v>
      </c>
      <c r="X45">
        <v>873.2</v>
      </c>
      <c r="AD45">
        <v>53274.8</v>
      </c>
      <c r="AE45">
        <v>1.746360380517618</v>
      </c>
      <c r="AK45">
        <v>53274.8</v>
      </c>
      <c r="AL45">
        <v>1.746360380517618</v>
      </c>
    </row>
    <row r="46" spans="2:38" x14ac:dyDescent="0.25">
      <c r="B46">
        <v>16906</v>
      </c>
      <c r="C46">
        <v>24385</v>
      </c>
      <c r="D46">
        <v>121070</v>
      </c>
      <c r="E46">
        <v>50072</v>
      </c>
      <c r="F46">
        <v>5486</v>
      </c>
      <c r="H46">
        <v>88161</v>
      </c>
      <c r="J46">
        <f t="shared" si="6"/>
        <v>43583.8</v>
      </c>
      <c r="K46">
        <f t="shared" si="7"/>
        <v>2.0227928725810966</v>
      </c>
      <c r="L46">
        <f t="shared" si="8"/>
        <v>121070</v>
      </c>
      <c r="M46">
        <f t="shared" si="9"/>
        <v>5486</v>
      </c>
      <c r="N46">
        <f t="shared" si="10"/>
        <v>43583.8</v>
      </c>
      <c r="O46">
        <f t="shared" si="11"/>
        <v>115584</v>
      </c>
      <c r="Q46">
        <v>5874</v>
      </c>
      <c r="R46">
        <v>-56</v>
      </c>
      <c r="T46">
        <v>-5886.7999999999956</v>
      </c>
      <c r="U46">
        <v>65</v>
      </c>
      <c r="W46">
        <v>6689.2</v>
      </c>
      <c r="X46">
        <v>196.59999999999997</v>
      </c>
      <c r="AD46">
        <v>43583.8</v>
      </c>
      <c r="AE46">
        <v>2.0227928725810966</v>
      </c>
      <c r="AI46">
        <v>43583.8</v>
      </c>
      <c r="AJ46">
        <v>2.0227928725810966</v>
      </c>
    </row>
    <row r="47" spans="2:38" x14ac:dyDescent="0.25">
      <c r="B47">
        <v>97299</v>
      </c>
      <c r="C47">
        <v>84583</v>
      </c>
      <c r="D47">
        <v>6391</v>
      </c>
      <c r="E47">
        <v>62954</v>
      </c>
      <c r="F47">
        <v>80066</v>
      </c>
      <c r="H47">
        <v>75454</v>
      </c>
      <c r="J47">
        <f t="shared" si="6"/>
        <v>66258.600000000006</v>
      </c>
      <c r="K47">
        <f t="shared" si="7"/>
        <v>1.1387804752892454</v>
      </c>
      <c r="L47">
        <f t="shared" si="8"/>
        <v>97299</v>
      </c>
      <c r="M47">
        <f t="shared" si="9"/>
        <v>6391</v>
      </c>
      <c r="N47">
        <f t="shared" si="10"/>
        <v>66258.600000000006</v>
      </c>
      <c r="O47">
        <f t="shared" si="11"/>
        <v>90908</v>
      </c>
      <c r="Q47">
        <v>-1421</v>
      </c>
      <c r="R47">
        <v>39</v>
      </c>
      <c r="T47">
        <v>-1243.7999999999884</v>
      </c>
      <c r="U47">
        <v>-114.39999999999418</v>
      </c>
      <c r="W47">
        <v>4829.0000000000009</v>
      </c>
      <c r="X47">
        <v>150</v>
      </c>
      <c r="AB47">
        <v>66258.600000000006</v>
      </c>
      <c r="AC47">
        <v>1.1387804752892454</v>
      </c>
      <c r="AI47">
        <v>66258.600000000006</v>
      </c>
      <c r="AJ47">
        <v>1.1387804752892454</v>
      </c>
    </row>
    <row r="48" spans="2:38" x14ac:dyDescent="0.25">
      <c r="B48">
        <v>3215</v>
      </c>
      <c r="C48">
        <v>34893</v>
      </c>
      <c r="D48">
        <v>60329</v>
      </c>
      <c r="E48">
        <v>85598</v>
      </c>
      <c r="F48">
        <v>53425</v>
      </c>
      <c r="H48">
        <v>51443</v>
      </c>
      <c r="J48">
        <f t="shared" si="6"/>
        <v>47492</v>
      </c>
      <c r="K48">
        <f t="shared" si="7"/>
        <v>1.083192958814116</v>
      </c>
      <c r="L48">
        <f t="shared" si="8"/>
        <v>85598</v>
      </c>
      <c r="M48">
        <f t="shared" si="9"/>
        <v>3215</v>
      </c>
      <c r="N48">
        <f t="shared" si="10"/>
        <v>47492</v>
      </c>
      <c r="O48">
        <f t="shared" si="11"/>
        <v>82383</v>
      </c>
      <c r="Q48">
        <v>-5998</v>
      </c>
      <c r="R48">
        <v>685</v>
      </c>
      <c r="T48">
        <v>-4389.4000000000015</v>
      </c>
      <c r="U48">
        <v>-622</v>
      </c>
      <c r="W48">
        <v>4609.8</v>
      </c>
      <c r="X48">
        <v>711.2</v>
      </c>
      <c r="Z48">
        <v>47492</v>
      </c>
      <c r="AA48">
        <v>1.083192958814116</v>
      </c>
      <c r="AI48">
        <v>47492</v>
      </c>
      <c r="AJ48">
        <v>1.083192958814116</v>
      </c>
    </row>
    <row r="49" spans="2:38" x14ac:dyDescent="0.25">
      <c r="B49">
        <v>82460</v>
      </c>
      <c r="C49">
        <v>113079</v>
      </c>
      <c r="D49">
        <v>96907</v>
      </c>
      <c r="E49">
        <v>78790</v>
      </c>
      <c r="F49">
        <v>111028</v>
      </c>
      <c r="H49">
        <v>134668</v>
      </c>
      <c r="J49">
        <f t="shared" si="6"/>
        <v>96452.800000000003</v>
      </c>
      <c r="K49">
        <f t="shared" si="7"/>
        <v>1.3962062272945939</v>
      </c>
      <c r="L49">
        <f t="shared" si="8"/>
        <v>113079</v>
      </c>
      <c r="M49">
        <f t="shared" si="9"/>
        <v>78790</v>
      </c>
      <c r="N49">
        <f t="shared" si="10"/>
        <v>96452.800000000003</v>
      </c>
      <c r="O49">
        <f t="shared" si="11"/>
        <v>34289</v>
      </c>
      <c r="Q49">
        <v>5395</v>
      </c>
      <c r="R49">
        <v>-34</v>
      </c>
      <c r="T49">
        <v>2825.1999999999971</v>
      </c>
      <c r="U49">
        <v>-740.19999999999709</v>
      </c>
      <c r="W49">
        <v>5776.8</v>
      </c>
      <c r="X49">
        <v>953.80000000000007</v>
      </c>
      <c r="AB49">
        <v>96452.800000000003</v>
      </c>
      <c r="AC49">
        <v>1.3962062272945939</v>
      </c>
      <c r="AI49">
        <v>96452.800000000003</v>
      </c>
      <c r="AJ49">
        <v>1.3962062272945939</v>
      </c>
    </row>
    <row r="50" spans="2:38" x14ac:dyDescent="0.25">
      <c r="B50">
        <v>76272</v>
      </c>
      <c r="C50">
        <v>15679</v>
      </c>
      <c r="D50">
        <v>53819</v>
      </c>
      <c r="E50">
        <v>30537</v>
      </c>
      <c r="F50">
        <v>88610</v>
      </c>
      <c r="H50">
        <v>62540</v>
      </c>
      <c r="J50">
        <f t="shared" si="6"/>
        <v>52983.4</v>
      </c>
      <c r="K50">
        <f t="shared" si="7"/>
        <v>1.1803697006987093</v>
      </c>
      <c r="L50">
        <f t="shared" si="8"/>
        <v>88610</v>
      </c>
      <c r="M50">
        <f t="shared" si="9"/>
        <v>15679</v>
      </c>
      <c r="N50">
        <f t="shared" si="10"/>
        <v>52983.4</v>
      </c>
      <c r="O50">
        <f t="shared" si="11"/>
        <v>72931</v>
      </c>
      <c r="Q50">
        <v>-5356</v>
      </c>
      <c r="R50">
        <v>391</v>
      </c>
      <c r="T50">
        <v>-6401</v>
      </c>
      <c r="U50">
        <v>-261.79999999999563</v>
      </c>
      <c r="W50">
        <v>8441.4</v>
      </c>
      <c r="X50">
        <v>709.40000000000009</v>
      </c>
      <c r="Z50">
        <v>52983.4</v>
      </c>
      <c r="AA50">
        <v>1.1803697006987093</v>
      </c>
      <c r="AI50">
        <v>52983.4</v>
      </c>
      <c r="AJ50">
        <v>1.1803697006987093</v>
      </c>
    </row>
    <row r="51" spans="2:38" x14ac:dyDescent="0.25">
      <c r="B51">
        <v>14700</v>
      </c>
      <c r="C51">
        <v>38792</v>
      </c>
      <c r="D51">
        <v>95863</v>
      </c>
      <c r="E51">
        <v>19821</v>
      </c>
      <c r="F51">
        <v>7422</v>
      </c>
      <c r="H51">
        <v>82846</v>
      </c>
      <c r="J51">
        <f t="shared" si="6"/>
        <v>35319.599999999999</v>
      </c>
      <c r="K51">
        <f t="shared" si="7"/>
        <v>2.3456098030555275</v>
      </c>
      <c r="L51">
        <f t="shared" si="8"/>
        <v>95863</v>
      </c>
      <c r="M51">
        <f t="shared" si="9"/>
        <v>7422</v>
      </c>
      <c r="N51">
        <f t="shared" si="10"/>
        <v>35319.599999999999</v>
      </c>
      <c r="O51">
        <f t="shared" si="11"/>
        <v>88441</v>
      </c>
      <c r="Q51">
        <v>-5345</v>
      </c>
      <c r="R51">
        <v>-945</v>
      </c>
      <c r="T51">
        <v>2281.7999999999956</v>
      </c>
      <c r="U51">
        <v>102.19999999999709</v>
      </c>
      <c r="W51">
        <v>4315.8</v>
      </c>
      <c r="X51">
        <v>965</v>
      </c>
      <c r="AD51">
        <v>35319.599999999999</v>
      </c>
      <c r="AE51">
        <v>2.3456098030555275</v>
      </c>
      <c r="AK51">
        <v>35319.599999999999</v>
      </c>
      <c r="AL51">
        <v>2.3456098030555275</v>
      </c>
    </row>
    <row r="52" spans="2:38" x14ac:dyDescent="0.25">
      <c r="B52">
        <v>75947</v>
      </c>
      <c r="C52">
        <v>38388</v>
      </c>
      <c r="D52">
        <v>38938</v>
      </c>
      <c r="E52">
        <v>32767</v>
      </c>
      <c r="F52">
        <v>88230</v>
      </c>
      <c r="H52">
        <v>72200</v>
      </c>
      <c r="J52">
        <f t="shared" si="6"/>
        <v>54854</v>
      </c>
      <c r="K52">
        <f t="shared" si="7"/>
        <v>1.3162212418419805</v>
      </c>
      <c r="L52">
        <f t="shared" si="8"/>
        <v>88230</v>
      </c>
      <c r="M52">
        <f t="shared" si="9"/>
        <v>32767</v>
      </c>
      <c r="N52">
        <f t="shared" si="10"/>
        <v>54854</v>
      </c>
      <c r="O52">
        <f t="shared" si="11"/>
        <v>55463</v>
      </c>
      <c r="Q52">
        <v>-8242</v>
      </c>
      <c r="R52">
        <v>-11</v>
      </c>
      <c r="T52">
        <v>-1529.1999999999971</v>
      </c>
      <c r="U52">
        <v>397.40000000000146</v>
      </c>
      <c r="W52">
        <v>8608.4</v>
      </c>
      <c r="X52">
        <v>415.4</v>
      </c>
      <c r="Z52">
        <v>54854</v>
      </c>
      <c r="AA52">
        <v>1.3162212418419805</v>
      </c>
      <c r="AI52">
        <v>54854</v>
      </c>
      <c r="AJ52">
        <v>1.3162212418419805</v>
      </c>
    </row>
    <row r="53" spans="2:38" x14ac:dyDescent="0.25">
      <c r="B53">
        <v>13537</v>
      </c>
      <c r="C53">
        <v>76535</v>
      </c>
      <c r="D53">
        <v>37395</v>
      </c>
      <c r="E53">
        <v>38521</v>
      </c>
      <c r="F53">
        <v>62626</v>
      </c>
      <c r="H53">
        <v>62382</v>
      </c>
      <c r="J53">
        <f t="shared" si="6"/>
        <v>45722.8</v>
      </c>
      <c r="K53">
        <f t="shared" si="7"/>
        <v>1.3643521394140341</v>
      </c>
      <c r="L53">
        <f t="shared" si="8"/>
        <v>76535</v>
      </c>
      <c r="M53">
        <f t="shared" si="9"/>
        <v>13537</v>
      </c>
      <c r="N53">
        <f t="shared" si="10"/>
        <v>45722.8</v>
      </c>
      <c r="O53">
        <f t="shared" si="11"/>
        <v>62998</v>
      </c>
      <c r="Q53">
        <v>14658</v>
      </c>
      <c r="R53">
        <v>-1103</v>
      </c>
      <c r="T53">
        <v>-205.39999999999418</v>
      </c>
      <c r="U53">
        <v>474</v>
      </c>
      <c r="W53">
        <v>3222.2</v>
      </c>
      <c r="X53">
        <v>545.59999999999991</v>
      </c>
      <c r="Z53">
        <v>45722.8</v>
      </c>
      <c r="AA53">
        <v>1.3643521394140341</v>
      </c>
      <c r="AI53">
        <v>45722.8</v>
      </c>
      <c r="AJ53">
        <v>1.3643521394140341</v>
      </c>
    </row>
    <row r="54" spans="2:38" x14ac:dyDescent="0.25">
      <c r="B54">
        <v>88533</v>
      </c>
      <c r="C54">
        <v>89106</v>
      </c>
      <c r="D54">
        <v>120857</v>
      </c>
      <c r="E54">
        <v>20406</v>
      </c>
      <c r="F54">
        <v>6193</v>
      </c>
      <c r="H54">
        <v>76274</v>
      </c>
      <c r="J54">
        <f t="shared" si="6"/>
        <v>65019</v>
      </c>
      <c r="K54">
        <f t="shared" si="7"/>
        <v>1.1731032467432596</v>
      </c>
      <c r="L54">
        <f t="shared" si="8"/>
        <v>120857</v>
      </c>
      <c r="M54">
        <f t="shared" si="9"/>
        <v>6193</v>
      </c>
      <c r="N54">
        <f t="shared" si="10"/>
        <v>65019</v>
      </c>
      <c r="O54">
        <f t="shared" si="11"/>
        <v>114664</v>
      </c>
      <c r="Q54">
        <v>7517</v>
      </c>
      <c r="R54">
        <v>-1600</v>
      </c>
      <c r="T54">
        <v>345.59999999999854</v>
      </c>
      <c r="U54">
        <v>309.19999999999709</v>
      </c>
      <c r="W54">
        <v>7544</v>
      </c>
      <c r="X54">
        <v>1039.2</v>
      </c>
      <c r="AB54">
        <v>65019</v>
      </c>
      <c r="AC54">
        <v>1.1731032467432596</v>
      </c>
      <c r="AI54">
        <v>65019</v>
      </c>
      <c r="AJ54">
        <v>1.1731032467432596</v>
      </c>
    </row>
    <row r="55" spans="2:38" x14ac:dyDescent="0.25">
      <c r="B55">
        <v>16073</v>
      </c>
      <c r="C55">
        <v>43439</v>
      </c>
      <c r="D55">
        <v>54732</v>
      </c>
      <c r="E55">
        <v>99328</v>
      </c>
      <c r="F55">
        <v>91206</v>
      </c>
      <c r="H55">
        <v>65615</v>
      </c>
      <c r="J55">
        <f t="shared" si="6"/>
        <v>60955.6</v>
      </c>
      <c r="K55">
        <f t="shared" si="7"/>
        <v>1.0764392443024102</v>
      </c>
      <c r="L55">
        <f t="shared" si="8"/>
        <v>99328</v>
      </c>
      <c r="M55">
        <f t="shared" si="9"/>
        <v>16073</v>
      </c>
      <c r="N55">
        <f t="shared" si="10"/>
        <v>60955.6</v>
      </c>
      <c r="O55">
        <f t="shared" si="11"/>
        <v>83255</v>
      </c>
      <c r="Q55">
        <v>-2650</v>
      </c>
      <c r="R55">
        <v>-742</v>
      </c>
      <c r="T55">
        <v>-2906</v>
      </c>
      <c r="U55">
        <v>562.59999999999854</v>
      </c>
      <c r="W55">
        <v>8252.7999999999993</v>
      </c>
      <c r="X55">
        <v>919.80000000000007</v>
      </c>
      <c r="AB55">
        <v>60955.6</v>
      </c>
      <c r="AC55">
        <v>1.0764392443024102</v>
      </c>
      <c r="AI55">
        <v>60955.6</v>
      </c>
      <c r="AJ55">
        <v>1.0764392443024102</v>
      </c>
    </row>
    <row r="56" spans="2:38" x14ac:dyDescent="0.25">
      <c r="B56">
        <v>82537</v>
      </c>
      <c r="C56">
        <v>103551</v>
      </c>
      <c r="D56">
        <v>110945</v>
      </c>
      <c r="E56">
        <v>99706</v>
      </c>
      <c r="F56">
        <v>75502</v>
      </c>
      <c r="H56">
        <v>134057</v>
      </c>
      <c r="J56">
        <f t="shared" si="6"/>
        <v>94448.2</v>
      </c>
      <c r="K56">
        <f t="shared" si="7"/>
        <v>1.4193706179683678</v>
      </c>
      <c r="L56">
        <f t="shared" si="8"/>
        <v>110945</v>
      </c>
      <c r="M56">
        <f t="shared" si="9"/>
        <v>75502</v>
      </c>
      <c r="N56">
        <f t="shared" si="10"/>
        <v>94448.2</v>
      </c>
      <c r="O56">
        <f t="shared" si="11"/>
        <v>35443</v>
      </c>
      <c r="Q56">
        <v>-1735</v>
      </c>
      <c r="R56">
        <v>-79</v>
      </c>
      <c r="T56">
        <v>746.80000000000291</v>
      </c>
      <c r="U56">
        <v>365</v>
      </c>
      <c r="W56">
        <v>5896.4000000000005</v>
      </c>
      <c r="X56">
        <v>558.20000000000005</v>
      </c>
      <c r="AB56">
        <v>94448.2</v>
      </c>
      <c r="AC56">
        <v>1.4193706179683678</v>
      </c>
      <c r="AI56">
        <v>94448.2</v>
      </c>
      <c r="AJ56">
        <v>1.4193706179683678</v>
      </c>
    </row>
    <row r="57" spans="2:38" x14ac:dyDescent="0.25">
      <c r="B57">
        <v>37637</v>
      </c>
      <c r="C57">
        <v>100575</v>
      </c>
      <c r="D57">
        <v>69104</v>
      </c>
      <c r="E57">
        <v>70671</v>
      </c>
      <c r="F57">
        <v>115749</v>
      </c>
      <c r="H57">
        <v>93010</v>
      </c>
      <c r="J57">
        <f t="shared" si="6"/>
        <v>78747.199999999997</v>
      </c>
      <c r="K57">
        <f t="shared" si="7"/>
        <v>1.1811213605055164</v>
      </c>
      <c r="L57">
        <f t="shared" si="8"/>
        <v>115749</v>
      </c>
      <c r="M57">
        <f t="shared" si="9"/>
        <v>37637</v>
      </c>
      <c r="N57">
        <f t="shared" si="10"/>
        <v>78747.199999999997</v>
      </c>
      <c r="O57">
        <f t="shared" si="11"/>
        <v>78112</v>
      </c>
      <c r="Q57">
        <v>-3299</v>
      </c>
      <c r="R57">
        <v>-608</v>
      </c>
      <c r="T57">
        <v>519.19999999999709</v>
      </c>
      <c r="U57">
        <v>729.80000000000291</v>
      </c>
      <c r="W57">
        <v>6755.9999999999991</v>
      </c>
      <c r="X57">
        <v>1293</v>
      </c>
      <c r="AB57">
        <v>78747.199999999997</v>
      </c>
      <c r="AC57">
        <v>1.1811213605055164</v>
      </c>
      <c r="AI57">
        <v>78747.199999999997</v>
      </c>
      <c r="AJ57">
        <v>1.1811213605055164</v>
      </c>
    </row>
    <row r="58" spans="2:38" x14ac:dyDescent="0.25">
      <c r="B58">
        <v>80709</v>
      </c>
      <c r="C58">
        <v>12627</v>
      </c>
      <c r="D58">
        <v>30533</v>
      </c>
      <c r="E58">
        <v>115471</v>
      </c>
      <c r="F58">
        <v>55320</v>
      </c>
      <c r="H58">
        <v>119346</v>
      </c>
      <c r="J58">
        <f t="shared" si="6"/>
        <v>58932</v>
      </c>
      <c r="K58">
        <f t="shared" si="7"/>
        <v>2.0251476277743841</v>
      </c>
      <c r="L58">
        <f t="shared" si="8"/>
        <v>115471</v>
      </c>
      <c r="M58">
        <f t="shared" si="9"/>
        <v>12627</v>
      </c>
      <c r="N58">
        <f t="shared" si="10"/>
        <v>58932</v>
      </c>
      <c r="O58">
        <f t="shared" si="11"/>
        <v>102844</v>
      </c>
      <c r="Q58">
        <v>1389</v>
      </c>
      <c r="R58">
        <v>49</v>
      </c>
      <c r="T58">
        <v>-1141.1999999999971</v>
      </c>
      <c r="U58">
        <v>529</v>
      </c>
      <c r="W58">
        <v>5516.4</v>
      </c>
      <c r="X58">
        <v>596.6</v>
      </c>
      <c r="AD58">
        <v>58932</v>
      </c>
      <c r="AE58">
        <v>2.0251476277743841</v>
      </c>
      <c r="AK58">
        <v>58932</v>
      </c>
      <c r="AL58">
        <v>2.0251476277743841</v>
      </c>
    </row>
    <row r="59" spans="2:38" x14ac:dyDescent="0.25">
      <c r="B59">
        <v>6645</v>
      </c>
      <c r="C59">
        <v>106832</v>
      </c>
      <c r="D59">
        <v>77311</v>
      </c>
      <c r="E59">
        <v>49053</v>
      </c>
      <c r="F59">
        <v>78831</v>
      </c>
      <c r="H59">
        <v>92687</v>
      </c>
      <c r="J59">
        <f t="shared" si="6"/>
        <v>63734.400000000001</v>
      </c>
      <c r="K59">
        <f t="shared" si="7"/>
        <v>1.4542695938143295</v>
      </c>
      <c r="L59">
        <f t="shared" si="8"/>
        <v>106832</v>
      </c>
      <c r="M59">
        <f t="shared" si="9"/>
        <v>6645</v>
      </c>
      <c r="N59">
        <f t="shared" si="10"/>
        <v>63734.400000000001</v>
      </c>
      <c r="O59">
        <f t="shared" si="11"/>
        <v>100187</v>
      </c>
      <c r="Q59">
        <v>10523</v>
      </c>
      <c r="R59">
        <v>215</v>
      </c>
      <c r="T59">
        <v>660</v>
      </c>
      <c r="U59">
        <v>639</v>
      </c>
      <c r="W59">
        <v>4639.2</v>
      </c>
      <c r="X59">
        <v>726.2</v>
      </c>
      <c r="Z59">
        <v>63734.400000000001</v>
      </c>
      <c r="AA59">
        <v>1.4542695938143295</v>
      </c>
      <c r="AI59">
        <v>63734.400000000001</v>
      </c>
      <c r="AJ59">
        <v>1.4542695938143295</v>
      </c>
    </row>
    <row r="60" spans="2:38" x14ac:dyDescent="0.25">
      <c r="B60">
        <v>13586</v>
      </c>
      <c r="C60">
        <v>26914</v>
      </c>
      <c r="D60">
        <v>47590</v>
      </c>
      <c r="E60">
        <v>41795</v>
      </c>
      <c r="F60">
        <v>93465</v>
      </c>
      <c r="H60">
        <v>66735</v>
      </c>
      <c r="J60">
        <f t="shared" si="6"/>
        <v>44670</v>
      </c>
      <c r="K60">
        <f t="shared" si="7"/>
        <v>1.4939556749496306</v>
      </c>
      <c r="L60">
        <f t="shared" si="8"/>
        <v>93465</v>
      </c>
      <c r="M60">
        <f t="shared" si="9"/>
        <v>13586</v>
      </c>
      <c r="N60">
        <f t="shared" si="10"/>
        <v>44670</v>
      </c>
      <c r="O60">
        <f t="shared" si="11"/>
        <v>79879</v>
      </c>
      <c r="Q60">
        <v>4374</v>
      </c>
      <c r="R60">
        <v>0</v>
      </c>
      <c r="T60">
        <v>3169.8000000000029</v>
      </c>
      <c r="U60">
        <v>196.59999999999854</v>
      </c>
      <c r="W60">
        <v>8171.7999999999993</v>
      </c>
      <c r="X60">
        <v>908.2</v>
      </c>
      <c r="Z60">
        <v>44670</v>
      </c>
      <c r="AA60">
        <v>1.4939556749496306</v>
      </c>
      <c r="AI60">
        <v>44670</v>
      </c>
      <c r="AJ60">
        <v>1.4939556749496306</v>
      </c>
    </row>
    <row r="61" spans="2:38" x14ac:dyDescent="0.25">
      <c r="B61">
        <v>115027</v>
      </c>
      <c r="C61">
        <v>59616</v>
      </c>
      <c r="D61">
        <v>116113</v>
      </c>
      <c r="E61">
        <v>47831</v>
      </c>
      <c r="F61">
        <v>118419</v>
      </c>
      <c r="H61">
        <v>103926</v>
      </c>
      <c r="J61">
        <f t="shared" si="6"/>
        <v>91401.2</v>
      </c>
      <c r="K61">
        <f t="shared" si="7"/>
        <v>1.137031023662709</v>
      </c>
      <c r="L61">
        <f t="shared" si="8"/>
        <v>118419</v>
      </c>
      <c r="M61">
        <f t="shared" si="9"/>
        <v>47831</v>
      </c>
      <c r="N61">
        <f t="shared" si="10"/>
        <v>91401.2</v>
      </c>
      <c r="O61">
        <f t="shared" si="11"/>
        <v>70588</v>
      </c>
      <c r="Q61">
        <v>-1239</v>
      </c>
      <c r="R61">
        <v>611</v>
      </c>
      <c r="T61">
        <v>676.39999999999418</v>
      </c>
      <c r="U61">
        <v>505.80000000000291</v>
      </c>
      <c r="W61">
        <v>6003.2</v>
      </c>
      <c r="X61">
        <v>505.8</v>
      </c>
      <c r="AB61">
        <v>91401.2</v>
      </c>
      <c r="AC61">
        <v>1.137031023662709</v>
      </c>
      <c r="AI61">
        <v>91401.2</v>
      </c>
      <c r="AJ61">
        <v>1.137031023662709</v>
      </c>
    </row>
    <row r="62" spans="2:38" x14ac:dyDescent="0.25">
      <c r="B62">
        <v>104890</v>
      </c>
      <c r="C62">
        <v>103462</v>
      </c>
      <c r="D62">
        <v>85875</v>
      </c>
      <c r="E62">
        <v>88755</v>
      </c>
      <c r="F62">
        <v>102505</v>
      </c>
      <c r="H62">
        <v>123203</v>
      </c>
      <c r="J62">
        <f t="shared" si="6"/>
        <v>97097.4</v>
      </c>
      <c r="K62">
        <f t="shared" si="7"/>
        <v>1.2688599282782032</v>
      </c>
      <c r="L62">
        <f t="shared" si="8"/>
        <v>104890</v>
      </c>
      <c r="M62">
        <f t="shared" si="9"/>
        <v>85875</v>
      </c>
      <c r="N62">
        <f t="shared" si="10"/>
        <v>97097.4</v>
      </c>
      <c r="O62">
        <f t="shared" si="11"/>
        <v>19015</v>
      </c>
      <c r="Q62">
        <v>1925</v>
      </c>
      <c r="R62">
        <v>5</v>
      </c>
      <c r="T62">
        <v>-1745.4000000000087</v>
      </c>
      <c r="U62">
        <v>-230</v>
      </c>
      <c r="W62">
        <v>7712.9999999999991</v>
      </c>
      <c r="X62">
        <v>247.2</v>
      </c>
      <c r="AB62">
        <v>97097.4</v>
      </c>
      <c r="AC62">
        <v>1.2688599282782032</v>
      </c>
      <c r="AI62">
        <v>97097.4</v>
      </c>
      <c r="AJ62">
        <v>1.2688599282782032</v>
      </c>
    </row>
    <row r="63" spans="2:38" x14ac:dyDescent="0.25">
      <c r="B63">
        <v>12611</v>
      </c>
      <c r="C63">
        <v>87700</v>
      </c>
      <c r="D63">
        <v>35912</v>
      </c>
      <c r="E63">
        <v>63455</v>
      </c>
      <c r="F63">
        <v>84856</v>
      </c>
      <c r="H63">
        <v>94501</v>
      </c>
      <c r="J63">
        <f t="shared" si="6"/>
        <v>56906.8</v>
      </c>
      <c r="K63">
        <f t="shared" si="7"/>
        <v>1.660627552419043</v>
      </c>
      <c r="L63">
        <f t="shared" si="8"/>
        <v>87700</v>
      </c>
      <c r="M63">
        <f t="shared" si="9"/>
        <v>12611</v>
      </c>
      <c r="N63">
        <f t="shared" si="10"/>
        <v>56906.8</v>
      </c>
      <c r="O63">
        <f t="shared" si="11"/>
        <v>75089</v>
      </c>
      <c r="Q63">
        <v>-7712</v>
      </c>
      <c r="R63">
        <v>-1806</v>
      </c>
      <c r="T63">
        <v>-1838</v>
      </c>
      <c r="U63">
        <v>-64</v>
      </c>
      <c r="W63">
        <v>3948</v>
      </c>
      <c r="X63">
        <v>682.8</v>
      </c>
      <c r="AD63">
        <v>56906.8</v>
      </c>
      <c r="AE63">
        <v>1.660627552419043</v>
      </c>
      <c r="AI63">
        <v>56906.8</v>
      </c>
      <c r="AJ63">
        <v>1.660627552419043</v>
      </c>
    </row>
    <row r="64" spans="2:38" x14ac:dyDescent="0.25">
      <c r="B64">
        <v>13336</v>
      </c>
      <c r="C64">
        <v>55365</v>
      </c>
      <c r="D64">
        <v>47901</v>
      </c>
      <c r="E64">
        <v>86888</v>
      </c>
      <c r="F64">
        <v>11162</v>
      </c>
      <c r="H64">
        <v>105879</v>
      </c>
      <c r="J64">
        <f t="shared" si="6"/>
        <v>42930.400000000001</v>
      </c>
      <c r="K64">
        <f t="shared" si="7"/>
        <v>2.4662942809757187</v>
      </c>
      <c r="L64">
        <f t="shared" si="8"/>
        <v>86888</v>
      </c>
      <c r="M64">
        <f t="shared" si="9"/>
        <v>11162</v>
      </c>
      <c r="N64">
        <f t="shared" si="10"/>
        <v>42930.400000000001</v>
      </c>
      <c r="O64">
        <f t="shared" si="11"/>
        <v>75726</v>
      </c>
      <c r="Q64">
        <v>4896</v>
      </c>
      <c r="R64">
        <v>25</v>
      </c>
      <c r="T64">
        <v>-5236.4000000000015</v>
      </c>
      <c r="U64">
        <v>-464.40000000000146</v>
      </c>
      <c r="W64">
        <v>6177.2</v>
      </c>
      <c r="X64">
        <v>753.6</v>
      </c>
      <c r="AD64">
        <v>42930.400000000001</v>
      </c>
      <c r="AE64">
        <v>2.4662942809757187</v>
      </c>
      <c r="AK64">
        <v>42930.400000000001</v>
      </c>
      <c r="AL64">
        <v>2.4662942809757187</v>
      </c>
    </row>
    <row r="65" spans="2:38" x14ac:dyDescent="0.25">
      <c r="B65">
        <v>100459</v>
      </c>
      <c r="C65">
        <v>71784</v>
      </c>
      <c r="D65">
        <v>40002</v>
      </c>
      <c r="E65">
        <v>30595</v>
      </c>
      <c r="F65">
        <v>66738</v>
      </c>
      <c r="H65">
        <v>104606</v>
      </c>
      <c r="J65">
        <f t="shared" si="6"/>
        <v>61915.6</v>
      </c>
      <c r="K65">
        <f t="shared" si="7"/>
        <v>1.6894934394562922</v>
      </c>
      <c r="L65">
        <f t="shared" si="8"/>
        <v>100459</v>
      </c>
      <c r="M65">
        <f t="shared" si="9"/>
        <v>30595</v>
      </c>
      <c r="N65">
        <f t="shared" si="10"/>
        <v>61915.6</v>
      </c>
      <c r="O65">
        <f t="shared" si="11"/>
        <v>69864</v>
      </c>
      <c r="Q65">
        <v>3131</v>
      </c>
      <c r="R65">
        <v>1</v>
      </c>
      <c r="T65">
        <v>-3225.2000000000044</v>
      </c>
      <c r="U65">
        <v>239.59999999999854</v>
      </c>
      <c r="W65">
        <v>6637.2</v>
      </c>
      <c r="X65">
        <v>239.60000000000002</v>
      </c>
      <c r="AF65">
        <v>61915.6</v>
      </c>
      <c r="AG65">
        <v>1.6894934394562922</v>
      </c>
      <c r="AI65">
        <v>61915.6</v>
      </c>
      <c r="AJ65">
        <v>1.6894934394562922</v>
      </c>
    </row>
    <row r="66" spans="2:38" x14ac:dyDescent="0.25">
      <c r="B66">
        <v>101315</v>
      </c>
      <c r="C66">
        <v>89184</v>
      </c>
      <c r="D66">
        <v>57706</v>
      </c>
      <c r="E66">
        <v>46206</v>
      </c>
      <c r="F66">
        <v>37231</v>
      </c>
      <c r="H66">
        <v>108046</v>
      </c>
      <c r="J66">
        <f t="shared" ref="J66:J101" si="12">AVERAGE(B66:F66)</f>
        <v>66328.399999999994</v>
      </c>
      <c r="K66">
        <f t="shared" ref="K66:K97" si="13">H66/J66</f>
        <v>1.6289553192900781</v>
      </c>
      <c r="L66">
        <f t="shared" ref="L66:L101" si="14">MAX(B66:F66)</f>
        <v>101315</v>
      </c>
      <c r="M66">
        <f t="shared" ref="M66:M101" si="15">MIN(B66:F66)</f>
        <v>37231</v>
      </c>
      <c r="N66">
        <f t="shared" ref="N66:N101" si="16">AVERAGE(B66:F66)</f>
        <v>66328.399999999994</v>
      </c>
      <c r="O66">
        <f t="shared" ref="O66:O101" si="17">L66-M66</f>
        <v>64084</v>
      </c>
      <c r="Q66">
        <v>1282</v>
      </c>
      <c r="R66">
        <v>-133</v>
      </c>
      <c r="T66">
        <v>-878.80000000000291</v>
      </c>
      <c r="U66">
        <v>490.19999999999709</v>
      </c>
      <c r="W66">
        <v>6802</v>
      </c>
      <c r="X66">
        <v>546.20000000000005</v>
      </c>
      <c r="AF66">
        <v>66328.399999999994</v>
      </c>
      <c r="AG66">
        <v>1.6289553192900781</v>
      </c>
      <c r="AK66">
        <v>66328.399999999994</v>
      </c>
      <c r="AL66">
        <v>1.6289553192900781</v>
      </c>
    </row>
    <row r="67" spans="2:38" x14ac:dyDescent="0.25">
      <c r="B67">
        <v>112382</v>
      </c>
      <c r="C67">
        <v>89719</v>
      </c>
      <c r="D67">
        <v>22520</v>
      </c>
      <c r="E67">
        <v>22938</v>
      </c>
      <c r="F67">
        <v>5808</v>
      </c>
      <c r="H67">
        <v>104713</v>
      </c>
      <c r="J67">
        <f t="shared" si="12"/>
        <v>50673.4</v>
      </c>
      <c r="K67">
        <f t="shared" si="13"/>
        <v>2.0664293297864362</v>
      </c>
      <c r="L67">
        <f t="shared" si="14"/>
        <v>112382</v>
      </c>
      <c r="M67">
        <f t="shared" si="15"/>
        <v>5808</v>
      </c>
      <c r="N67">
        <f t="shared" si="16"/>
        <v>50673.4</v>
      </c>
      <c r="O67">
        <f t="shared" si="17"/>
        <v>106574</v>
      </c>
      <c r="Q67">
        <v>-83</v>
      </c>
      <c r="R67">
        <v>0</v>
      </c>
      <c r="T67">
        <v>-3102.1999999999971</v>
      </c>
      <c r="U67">
        <v>25.400000000001455</v>
      </c>
      <c r="W67">
        <v>6288.6</v>
      </c>
      <c r="X67">
        <v>1071.8</v>
      </c>
      <c r="AD67">
        <v>50673.4</v>
      </c>
      <c r="AE67">
        <v>2.0664293297864362</v>
      </c>
      <c r="AK67">
        <v>50673.4</v>
      </c>
      <c r="AL67">
        <v>2.0664293297864362</v>
      </c>
    </row>
    <row r="68" spans="2:38" x14ac:dyDescent="0.25">
      <c r="B68">
        <v>15808</v>
      </c>
      <c r="C68">
        <v>74793</v>
      </c>
      <c r="D68">
        <v>112050</v>
      </c>
      <c r="E68">
        <v>83988</v>
      </c>
      <c r="F68">
        <v>5669</v>
      </c>
      <c r="H68">
        <v>108087</v>
      </c>
      <c r="J68">
        <f t="shared" si="12"/>
        <v>58461.599999999999</v>
      </c>
      <c r="K68">
        <f t="shared" si="13"/>
        <v>1.8488546327845972</v>
      </c>
      <c r="L68">
        <f t="shared" si="14"/>
        <v>112050</v>
      </c>
      <c r="M68">
        <f t="shared" si="15"/>
        <v>5669</v>
      </c>
      <c r="N68">
        <f t="shared" si="16"/>
        <v>58461.599999999999</v>
      </c>
      <c r="O68">
        <f t="shared" si="17"/>
        <v>106381</v>
      </c>
      <c r="Q68">
        <v>5751</v>
      </c>
      <c r="R68">
        <v>1851</v>
      </c>
      <c r="T68">
        <v>996</v>
      </c>
      <c r="U68">
        <v>-113.40000000000146</v>
      </c>
      <c r="W68">
        <v>4240</v>
      </c>
      <c r="X68">
        <v>417</v>
      </c>
      <c r="AD68">
        <v>58461.599999999999</v>
      </c>
      <c r="AE68">
        <v>1.8488546327845972</v>
      </c>
      <c r="AI68">
        <v>58461.599999999999</v>
      </c>
      <c r="AJ68">
        <v>1.8488546327845972</v>
      </c>
    </row>
    <row r="69" spans="2:38" x14ac:dyDescent="0.25">
      <c r="B69">
        <v>59101</v>
      </c>
      <c r="C69">
        <v>68859</v>
      </c>
      <c r="D69">
        <v>62230</v>
      </c>
      <c r="E69">
        <v>54585</v>
      </c>
      <c r="F69">
        <v>89691</v>
      </c>
      <c r="H69">
        <v>96655</v>
      </c>
      <c r="J69">
        <f t="shared" si="12"/>
        <v>66893.2</v>
      </c>
      <c r="K69">
        <f t="shared" si="13"/>
        <v>1.4449151782243936</v>
      </c>
      <c r="L69">
        <f t="shared" si="14"/>
        <v>89691</v>
      </c>
      <c r="M69">
        <f t="shared" si="15"/>
        <v>54585</v>
      </c>
      <c r="N69">
        <f t="shared" si="16"/>
        <v>66893.2</v>
      </c>
      <c r="O69">
        <f t="shared" si="17"/>
        <v>35106</v>
      </c>
      <c r="Q69">
        <v>-5189</v>
      </c>
      <c r="R69">
        <v>-1470</v>
      </c>
      <c r="T69">
        <v>1654</v>
      </c>
      <c r="U69">
        <v>425.80000000000291</v>
      </c>
      <c r="W69">
        <v>6966.4</v>
      </c>
      <c r="X69">
        <v>431.8</v>
      </c>
      <c r="AF69">
        <v>66893.2</v>
      </c>
      <c r="AG69">
        <v>1.4449151782243936</v>
      </c>
      <c r="AI69">
        <v>66893.2</v>
      </c>
      <c r="AJ69">
        <v>1.4449151782243936</v>
      </c>
    </row>
    <row r="70" spans="2:38" x14ac:dyDescent="0.25">
      <c r="B70">
        <v>42152</v>
      </c>
      <c r="C70">
        <v>7946</v>
      </c>
      <c r="D70">
        <v>119184</v>
      </c>
      <c r="E70">
        <v>8282</v>
      </c>
      <c r="F70">
        <v>45961</v>
      </c>
      <c r="H70">
        <v>98922</v>
      </c>
      <c r="J70">
        <f t="shared" si="12"/>
        <v>44705</v>
      </c>
      <c r="K70">
        <f t="shared" si="13"/>
        <v>2.2127726205122471</v>
      </c>
      <c r="L70">
        <f t="shared" si="14"/>
        <v>119184</v>
      </c>
      <c r="M70">
        <f t="shared" si="15"/>
        <v>7946</v>
      </c>
      <c r="N70">
        <f t="shared" si="16"/>
        <v>44705</v>
      </c>
      <c r="O70">
        <f t="shared" si="17"/>
        <v>111238</v>
      </c>
      <c r="Q70">
        <v>645</v>
      </c>
      <c r="R70">
        <v>1558</v>
      </c>
      <c r="T70">
        <v>3524.5999999999985</v>
      </c>
      <c r="U70">
        <v>812.59999999999854</v>
      </c>
      <c r="W70">
        <v>5541.8</v>
      </c>
      <c r="X70">
        <v>818.59999999999991</v>
      </c>
      <c r="AD70">
        <v>44705</v>
      </c>
      <c r="AE70">
        <v>2.2127726205122471</v>
      </c>
      <c r="AK70">
        <v>44705</v>
      </c>
      <c r="AL70">
        <v>2.2127726205122471</v>
      </c>
    </row>
    <row r="71" spans="2:38" x14ac:dyDescent="0.25">
      <c r="B71">
        <v>59867</v>
      </c>
      <c r="C71">
        <v>69961</v>
      </c>
      <c r="D71">
        <v>9111</v>
      </c>
      <c r="E71">
        <v>101454</v>
      </c>
      <c r="F71">
        <v>57155</v>
      </c>
      <c r="H71">
        <v>93637</v>
      </c>
      <c r="J71">
        <f t="shared" si="12"/>
        <v>59509.599999999999</v>
      </c>
      <c r="K71">
        <f t="shared" si="13"/>
        <v>1.5734772204820735</v>
      </c>
      <c r="L71">
        <f t="shared" si="14"/>
        <v>101454</v>
      </c>
      <c r="M71">
        <f t="shared" si="15"/>
        <v>9111</v>
      </c>
      <c r="N71">
        <f t="shared" si="16"/>
        <v>59509.599999999999</v>
      </c>
      <c r="O71">
        <f t="shared" si="17"/>
        <v>92343</v>
      </c>
      <c r="Q71">
        <v>9259</v>
      </c>
      <c r="R71">
        <v>-65</v>
      </c>
      <c r="T71">
        <v>-3368</v>
      </c>
      <c r="U71">
        <v>134.40000000000146</v>
      </c>
      <c r="W71">
        <v>7864.8</v>
      </c>
      <c r="X71">
        <v>188.79999999999998</v>
      </c>
      <c r="Z71">
        <v>59509.599999999999</v>
      </c>
      <c r="AA71">
        <v>1.5734772204820735</v>
      </c>
      <c r="AI71">
        <v>59509.599999999999</v>
      </c>
      <c r="AJ71">
        <v>1.5734772204820735</v>
      </c>
    </row>
    <row r="72" spans="2:38" x14ac:dyDescent="0.25">
      <c r="B72">
        <v>109831</v>
      </c>
      <c r="C72">
        <v>27781</v>
      </c>
      <c r="D72">
        <v>8139</v>
      </c>
      <c r="E72">
        <v>19185</v>
      </c>
      <c r="F72">
        <v>64758</v>
      </c>
      <c r="H72">
        <v>56114</v>
      </c>
      <c r="J72">
        <f t="shared" si="12"/>
        <v>45938.8</v>
      </c>
      <c r="K72">
        <f t="shared" si="13"/>
        <v>1.2214946842320651</v>
      </c>
      <c r="L72">
        <f t="shared" si="14"/>
        <v>109831</v>
      </c>
      <c r="M72">
        <f t="shared" si="15"/>
        <v>8139</v>
      </c>
      <c r="N72">
        <f t="shared" si="16"/>
        <v>45938.8</v>
      </c>
      <c r="O72">
        <f t="shared" si="17"/>
        <v>101692</v>
      </c>
      <c r="Q72">
        <v>-6616</v>
      </c>
      <c r="R72">
        <v>-757</v>
      </c>
      <c r="T72">
        <v>4783</v>
      </c>
      <c r="U72">
        <v>538.40000000000146</v>
      </c>
      <c r="W72">
        <v>6405</v>
      </c>
      <c r="X72">
        <v>806</v>
      </c>
      <c r="Z72">
        <v>45938.8</v>
      </c>
      <c r="AA72">
        <v>1.2214946842320651</v>
      </c>
      <c r="AI72">
        <v>45938.8</v>
      </c>
      <c r="AJ72">
        <v>1.2214946842320651</v>
      </c>
    </row>
    <row r="73" spans="2:38" x14ac:dyDescent="0.25">
      <c r="B73">
        <v>110464</v>
      </c>
      <c r="C73">
        <v>76743</v>
      </c>
      <c r="D73">
        <v>44594</v>
      </c>
      <c r="E73">
        <v>105469</v>
      </c>
      <c r="F73">
        <v>32380</v>
      </c>
      <c r="H73">
        <v>81439</v>
      </c>
      <c r="J73">
        <f t="shared" si="12"/>
        <v>73930</v>
      </c>
      <c r="K73">
        <f t="shared" si="13"/>
        <v>1.1015690518057621</v>
      </c>
      <c r="L73">
        <f t="shared" si="14"/>
        <v>110464</v>
      </c>
      <c r="M73">
        <f t="shared" si="15"/>
        <v>32380</v>
      </c>
      <c r="N73">
        <f t="shared" si="16"/>
        <v>73930</v>
      </c>
      <c r="O73">
        <f t="shared" si="17"/>
        <v>78084</v>
      </c>
      <c r="Q73">
        <v>-1094</v>
      </c>
      <c r="R73">
        <v>-267</v>
      </c>
      <c r="T73">
        <v>-6487.3999999999942</v>
      </c>
      <c r="U73">
        <v>470.19999999999709</v>
      </c>
      <c r="W73">
        <v>9712.6</v>
      </c>
      <c r="X73">
        <v>721</v>
      </c>
      <c r="AB73">
        <v>73930</v>
      </c>
      <c r="AC73">
        <v>1.1015690518057621</v>
      </c>
      <c r="AI73">
        <v>73930</v>
      </c>
      <c r="AJ73">
        <v>1.1015690518057621</v>
      </c>
    </row>
    <row r="74" spans="2:38" x14ac:dyDescent="0.25">
      <c r="B74">
        <v>103056</v>
      </c>
      <c r="C74">
        <v>11890</v>
      </c>
      <c r="D74">
        <v>27895</v>
      </c>
      <c r="E74">
        <v>84898</v>
      </c>
      <c r="F74">
        <v>100577</v>
      </c>
      <c r="H74">
        <v>76259</v>
      </c>
      <c r="J74">
        <f t="shared" si="12"/>
        <v>65663.199999999997</v>
      </c>
      <c r="K74">
        <f t="shared" si="13"/>
        <v>1.1613658792139281</v>
      </c>
      <c r="L74">
        <f t="shared" si="14"/>
        <v>103056</v>
      </c>
      <c r="M74">
        <f t="shared" si="15"/>
        <v>11890</v>
      </c>
      <c r="N74">
        <f t="shared" si="16"/>
        <v>65663.199999999997</v>
      </c>
      <c r="O74">
        <f t="shared" si="17"/>
        <v>91166</v>
      </c>
      <c r="Q74">
        <v>5534</v>
      </c>
      <c r="R74">
        <v>638</v>
      </c>
      <c r="T74">
        <v>5786.7999999999956</v>
      </c>
      <c r="U74">
        <v>-100.80000000000291</v>
      </c>
      <c r="W74">
        <v>7710.8000000000011</v>
      </c>
      <c r="X74">
        <v>1316.7999999999997</v>
      </c>
      <c r="Z74">
        <v>65663.199999999997</v>
      </c>
      <c r="AA74">
        <v>1.1613658792139281</v>
      </c>
      <c r="AI74">
        <v>65663.199999999997</v>
      </c>
      <c r="AJ74">
        <v>1.1613658792139281</v>
      </c>
    </row>
    <row r="75" spans="2:38" x14ac:dyDescent="0.25">
      <c r="B75">
        <v>2965</v>
      </c>
      <c r="C75">
        <v>51353</v>
      </c>
      <c r="D75">
        <v>74446</v>
      </c>
      <c r="E75">
        <v>46447</v>
      </c>
      <c r="F75">
        <v>89481</v>
      </c>
      <c r="H75">
        <v>82806</v>
      </c>
      <c r="J75">
        <f t="shared" si="12"/>
        <v>52938.400000000001</v>
      </c>
      <c r="K75">
        <f t="shared" si="13"/>
        <v>1.5641953666903419</v>
      </c>
      <c r="L75">
        <f t="shared" si="14"/>
        <v>89481</v>
      </c>
      <c r="M75">
        <f t="shared" si="15"/>
        <v>2965</v>
      </c>
      <c r="N75">
        <f t="shared" si="16"/>
        <v>52938.400000000001</v>
      </c>
      <c r="O75">
        <f t="shared" si="17"/>
        <v>86516</v>
      </c>
      <c r="Q75">
        <v>-8214</v>
      </c>
      <c r="R75">
        <v>210</v>
      </c>
      <c r="T75">
        <v>712.59999999999854</v>
      </c>
      <c r="U75">
        <v>-402.59999999999854</v>
      </c>
      <c r="W75">
        <v>6175</v>
      </c>
      <c r="X75">
        <v>402.6</v>
      </c>
      <c r="AD75">
        <v>52938.400000000001</v>
      </c>
      <c r="AE75">
        <v>1.5641953666903419</v>
      </c>
      <c r="AI75">
        <v>52938.400000000001</v>
      </c>
      <c r="AJ75">
        <v>1.5641953666903419</v>
      </c>
    </row>
    <row r="76" spans="2:38" x14ac:dyDescent="0.25">
      <c r="B76">
        <v>8151</v>
      </c>
      <c r="C76">
        <v>50915</v>
      </c>
      <c r="D76">
        <v>43309</v>
      </c>
      <c r="E76">
        <v>42648</v>
      </c>
      <c r="F76">
        <v>116112</v>
      </c>
      <c r="H76">
        <v>60037</v>
      </c>
      <c r="J76">
        <f t="shared" si="12"/>
        <v>52227</v>
      </c>
      <c r="K76">
        <f t="shared" si="13"/>
        <v>1.149539510215023</v>
      </c>
      <c r="L76">
        <f t="shared" si="14"/>
        <v>116112</v>
      </c>
      <c r="M76">
        <f t="shared" si="15"/>
        <v>8151</v>
      </c>
      <c r="N76">
        <f t="shared" si="16"/>
        <v>52227</v>
      </c>
      <c r="O76">
        <f t="shared" si="17"/>
        <v>107961</v>
      </c>
      <c r="Q76">
        <v>-2693</v>
      </c>
      <c r="R76">
        <v>-36</v>
      </c>
      <c r="T76">
        <v>788.40000000000146</v>
      </c>
      <c r="U76">
        <v>136.80000000000291</v>
      </c>
      <c r="W76">
        <v>5263.2</v>
      </c>
      <c r="X76">
        <v>136.80000000000001</v>
      </c>
      <c r="Z76">
        <v>52227</v>
      </c>
      <c r="AA76">
        <v>1.149539510215023</v>
      </c>
      <c r="AI76">
        <v>52227</v>
      </c>
      <c r="AJ76">
        <v>1.149539510215023</v>
      </c>
    </row>
    <row r="77" spans="2:38" x14ac:dyDescent="0.25">
      <c r="B77">
        <v>67538</v>
      </c>
      <c r="C77">
        <v>39867</v>
      </c>
      <c r="D77">
        <v>14464</v>
      </c>
      <c r="E77">
        <v>90008</v>
      </c>
      <c r="F77">
        <v>114824</v>
      </c>
      <c r="H77">
        <v>85923</v>
      </c>
      <c r="J77">
        <f t="shared" si="12"/>
        <v>65340.2</v>
      </c>
      <c r="K77">
        <f t="shared" si="13"/>
        <v>1.3150097489753629</v>
      </c>
      <c r="L77">
        <f t="shared" si="14"/>
        <v>114824</v>
      </c>
      <c r="M77">
        <f t="shared" si="15"/>
        <v>14464</v>
      </c>
      <c r="N77">
        <f t="shared" si="16"/>
        <v>65340.2</v>
      </c>
      <c r="O77">
        <f t="shared" si="17"/>
        <v>100360</v>
      </c>
      <c r="Q77">
        <v>2898</v>
      </c>
      <c r="R77">
        <v>43</v>
      </c>
      <c r="T77">
        <v>1921.3999999999942</v>
      </c>
      <c r="U77">
        <v>390.39999999999418</v>
      </c>
      <c r="W77">
        <v>4207.8</v>
      </c>
      <c r="X77">
        <v>821.2</v>
      </c>
      <c r="AB77">
        <v>65340.2</v>
      </c>
      <c r="AC77">
        <v>1.3150097489753629</v>
      </c>
      <c r="AI77">
        <v>65340.2</v>
      </c>
      <c r="AJ77">
        <v>1.3150097489753629</v>
      </c>
    </row>
    <row r="78" spans="2:38" x14ac:dyDescent="0.25">
      <c r="B78">
        <v>109458</v>
      </c>
      <c r="C78">
        <v>40099</v>
      </c>
      <c r="D78">
        <v>65189</v>
      </c>
      <c r="E78">
        <v>73740</v>
      </c>
      <c r="F78">
        <v>32679</v>
      </c>
      <c r="H78">
        <v>121750</v>
      </c>
      <c r="J78">
        <f t="shared" si="12"/>
        <v>64233</v>
      </c>
      <c r="K78">
        <f t="shared" si="13"/>
        <v>1.8954431522737534</v>
      </c>
      <c r="L78">
        <f t="shared" si="14"/>
        <v>109458</v>
      </c>
      <c r="M78">
        <f t="shared" si="15"/>
        <v>32679</v>
      </c>
      <c r="N78">
        <f t="shared" si="16"/>
        <v>64233</v>
      </c>
      <c r="O78">
        <f t="shared" si="17"/>
        <v>76779</v>
      </c>
      <c r="Q78">
        <v>-758</v>
      </c>
      <c r="R78">
        <v>1737</v>
      </c>
      <c r="T78">
        <v>223.80000000000291</v>
      </c>
      <c r="U78">
        <v>122.19999999999709</v>
      </c>
      <c r="W78">
        <v>5217.3999999999996</v>
      </c>
      <c r="X78">
        <v>150.60000000000002</v>
      </c>
      <c r="AF78">
        <v>64233</v>
      </c>
      <c r="AG78">
        <v>1.8954431522737534</v>
      </c>
      <c r="AK78">
        <v>64233</v>
      </c>
      <c r="AL78">
        <v>1.8954431522737534</v>
      </c>
    </row>
    <row r="79" spans="2:38" x14ac:dyDescent="0.25">
      <c r="B79">
        <v>10279</v>
      </c>
      <c r="C79">
        <v>106852</v>
      </c>
      <c r="D79">
        <v>106032</v>
      </c>
      <c r="E79">
        <v>98767</v>
      </c>
      <c r="F79">
        <v>4393</v>
      </c>
      <c r="H79">
        <v>74946</v>
      </c>
      <c r="J79">
        <f t="shared" si="12"/>
        <v>65264.6</v>
      </c>
      <c r="K79">
        <f t="shared" si="13"/>
        <v>1.1483407544059108</v>
      </c>
      <c r="L79">
        <f t="shared" si="14"/>
        <v>106852</v>
      </c>
      <c r="M79">
        <f t="shared" si="15"/>
        <v>4393</v>
      </c>
      <c r="N79">
        <f t="shared" si="16"/>
        <v>65264.6</v>
      </c>
      <c r="O79">
        <f t="shared" si="17"/>
        <v>102459</v>
      </c>
      <c r="Q79">
        <v>-3282</v>
      </c>
      <c r="R79">
        <v>-3</v>
      </c>
      <c r="T79">
        <v>-294.40000000000146</v>
      </c>
      <c r="U79">
        <v>-184.40000000000146</v>
      </c>
      <c r="W79">
        <v>5164.4000000000005</v>
      </c>
      <c r="X79">
        <v>903.2</v>
      </c>
      <c r="AB79">
        <v>65264.6</v>
      </c>
      <c r="AC79">
        <v>1.1483407544059108</v>
      </c>
      <c r="AI79">
        <v>65264.6</v>
      </c>
      <c r="AJ79">
        <v>1.1483407544059108</v>
      </c>
    </row>
    <row r="80" spans="2:38" x14ac:dyDescent="0.25">
      <c r="B80">
        <v>39755</v>
      </c>
      <c r="C80">
        <v>61025</v>
      </c>
      <c r="D80">
        <v>21644</v>
      </c>
      <c r="E80">
        <v>27716</v>
      </c>
      <c r="F80">
        <v>65761</v>
      </c>
      <c r="H80">
        <v>105332</v>
      </c>
      <c r="J80">
        <f t="shared" si="12"/>
        <v>43180.2</v>
      </c>
      <c r="K80">
        <f t="shared" si="13"/>
        <v>2.4393587801816574</v>
      </c>
      <c r="L80">
        <f t="shared" si="14"/>
        <v>65761</v>
      </c>
      <c r="M80">
        <f t="shared" si="15"/>
        <v>21644</v>
      </c>
      <c r="N80">
        <f t="shared" si="16"/>
        <v>43180.2</v>
      </c>
      <c r="O80">
        <f t="shared" si="17"/>
        <v>44117</v>
      </c>
      <c r="Q80">
        <v>3734</v>
      </c>
      <c r="R80">
        <v>-23</v>
      </c>
      <c r="T80">
        <v>-386.40000000000146</v>
      </c>
      <c r="U80">
        <v>547.39999999999418</v>
      </c>
      <c r="W80">
        <v>5475.6</v>
      </c>
      <c r="X80">
        <v>618.19999999999993</v>
      </c>
      <c r="AD80">
        <v>43180.2</v>
      </c>
      <c r="AE80">
        <v>2.4393587801816574</v>
      </c>
      <c r="AK80">
        <v>43180.2</v>
      </c>
      <c r="AL80">
        <v>2.4393587801816574</v>
      </c>
    </row>
    <row r="81" spans="2:38" x14ac:dyDescent="0.25">
      <c r="B81">
        <v>83840</v>
      </c>
      <c r="C81">
        <v>81565</v>
      </c>
      <c r="D81">
        <v>77581</v>
      </c>
      <c r="E81">
        <v>53821</v>
      </c>
      <c r="F81">
        <v>88189</v>
      </c>
      <c r="H81">
        <v>124797</v>
      </c>
      <c r="J81">
        <f t="shared" si="12"/>
        <v>76999.199999999997</v>
      </c>
      <c r="K81">
        <f t="shared" si="13"/>
        <v>1.6207570987750524</v>
      </c>
      <c r="L81">
        <f t="shared" si="14"/>
        <v>88189</v>
      </c>
      <c r="M81">
        <f t="shared" si="15"/>
        <v>53821</v>
      </c>
      <c r="N81">
        <f t="shared" si="16"/>
        <v>76999.199999999997</v>
      </c>
      <c r="O81">
        <f t="shared" si="17"/>
        <v>34368</v>
      </c>
      <c r="Q81">
        <v>-909</v>
      </c>
      <c r="R81">
        <v>-1</v>
      </c>
      <c r="T81">
        <v>-2778.6000000000058</v>
      </c>
      <c r="U81">
        <v>-461.40000000000873</v>
      </c>
      <c r="W81">
        <v>7556.5999999999995</v>
      </c>
      <c r="X81">
        <v>585</v>
      </c>
      <c r="AF81">
        <v>76999.199999999997</v>
      </c>
      <c r="AG81">
        <v>1.6207570987750524</v>
      </c>
      <c r="AI81">
        <v>76999.199999999997</v>
      </c>
      <c r="AJ81">
        <v>1.6207570987750524</v>
      </c>
    </row>
    <row r="82" spans="2:38" x14ac:dyDescent="0.25">
      <c r="B82">
        <v>116038</v>
      </c>
      <c r="C82">
        <v>76990</v>
      </c>
      <c r="D82">
        <v>82214</v>
      </c>
      <c r="E82">
        <v>109313</v>
      </c>
      <c r="F82">
        <v>61778</v>
      </c>
      <c r="H82">
        <v>137263</v>
      </c>
      <c r="J82">
        <f t="shared" si="12"/>
        <v>89266.6</v>
      </c>
      <c r="K82">
        <f t="shared" si="13"/>
        <v>1.5376747854180621</v>
      </c>
      <c r="L82">
        <f t="shared" si="14"/>
        <v>116038</v>
      </c>
      <c r="M82">
        <f t="shared" si="15"/>
        <v>61778</v>
      </c>
      <c r="N82">
        <f t="shared" si="16"/>
        <v>89266.6</v>
      </c>
      <c r="O82">
        <f t="shared" si="17"/>
        <v>54260</v>
      </c>
      <c r="Q82">
        <v>-2957</v>
      </c>
      <c r="R82">
        <v>-4</v>
      </c>
      <c r="T82">
        <v>-1950.1999999999971</v>
      </c>
      <c r="U82">
        <v>375.40000000000873</v>
      </c>
      <c r="W82">
        <v>9740.6</v>
      </c>
      <c r="X82">
        <v>376.19999999999993</v>
      </c>
      <c r="AF82">
        <v>89266.6</v>
      </c>
      <c r="AG82">
        <v>1.5376747854180621</v>
      </c>
      <c r="AI82">
        <v>89266.6</v>
      </c>
      <c r="AJ82">
        <v>1.5376747854180621</v>
      </c>
    </row>
    <row r="83" spans="2:38" x14ac:dyDescent="0.25">
      <c r="B83">
        <v>16646</v>
      </c>
      <c r="C83">
        <v>30739</v>
      </c>
      <c r="D83">
        <v>62944</v>
      </c>
      <c r="E83">
        <v>106868</v>
      </c>
      <c r="F83">
        <v>7613</v>
      </c>
      <c r="H83">
        <v>78925</v>
      </c>
      <c r="J83">
        <f t="shared" si="12"/>
        <v>44962</v>
      </c>
      <c r="K83">
        <f t="shared" si="13"/>
        <v>1.7553712023486501</v>
      </c>
      <c r="L83">
        <f t="shared" si="14"/>
        <v>106868</v>
      </c>
      <c r="M83">
        <f t="shared" si="15"/>
        <v>7613</v>
      </c>
      <c r="N83">
        <f t="shared" si="16"/>
        <v>44962</v>
      </c>
      <c r="O83">
        <f t="shared" si="17"/>
        <v>99255</v>
      </c>
      <c r="Q83">
        <v>-1517</v>
      </c>
      <c r="R83">
        <v>108</v>
      </c>
      <c r="T83">
        <v>-1827.1999999999971</v>
      </c>
      <c r="U83">
        <v>-145.80000000000291</v>
      </c>
      <c r="W83">
        <v>2364</v>
      </c>
      <c r="X83">
        <v>744.2</v>
      </c>
      <c r="AD83">
        <v>44962</v>
      </c>
      <c r="AE83">
        <v>1.7553712023486501</v>
      </c>
      <c r="AI83">
        <v>44962</v>
      </c>
      <c r="AJ83">
        <v>1.7553712023486501</v>
      </c>
    </row>
    <row r="84" spans="2:38" x14ac:dyDescent="0.25">
      <c r="B84">
        <v>103723</v>
      </c>
      <c r="C84">
        <v>92684</v>
      </c>
      <c r="D84">
        <v>115482</v>
      </c>
      <c r="E84">
        <v>18370</v>
      </c>
      <c r="F84">
        <v>101687</v>
      </c>
      <c r="H84">
        <v>106264</v>
      </c>
      <c r="J84">
        <f t="shared" si="12"/>
        <v>86389.2</v>
      </c>
      <c r="K84">
        <f t="shared" si="13"/>
        <v>1.2300611650530391</v>
      </c>
      <c r="L84">
        <f t="shared" si="14"/>
        <v>115482</v>
      </c>
      <c r="M84">
        <f t="shared" si="15"/>
        <v>18370</v>
      </c>
      <c r="N84">
        <f t="shared" si="16"/>
        <v>86389.2</v>
      </c>
      <c r="O84">
        <f t="shared" si="17"/>
        <v>97112</v>
      </c>
      <c r="Q84">
        <v>-5543</v>
      </c>
      <c r="R84">
        <v>424</v>
      </c>
      <c r="T84">
        <v>8677.8000000000029</v>
      </c>
      <c r="U84">
        <v>38</v>
      </c>
      <c r="W84">
        <v>8677.8000000000011</v>
      </c>
      <c r="X84">
        <v>503.59999999999997</v>
      </c>
      <c r="AB84">
        <v>86389.2</v>
      </c>
      <c r="AC84">
        <v>1.2300611650530391</v>
      </c>
      <c r="AI84">
        <v>86389.2</v>
      </c>
      <c r="AJ84">
        <v>1.2300611650530391</v>
      </c>
    </row>
    <row r="85" spans="2:38" x14ac:dyDescent="0.25">
      <c r="B85">
        <v>48817</v>
      </c>
      <c r="C85">
        <v>85111</v>
      </c>
      <c r="D85">
        <v>16484</v>
      </c>
      <c r="E85">
        <v>113628</v>
      </c>
      <c r="F85">
        <v>103012</v>
      </c>
      <c r="H85">
        <v>96016</v>
      </c>
      <c r="J85">
        <f t="shared" si="12"/>
        <v>73410.399999999994</v>
      </c>
      <c r="K85">
        <f t="shared" si="13"/>
        <v>1.3079345705785557</v>
      </c>
      <c r="L85">
        <f t="shared" si="14"/>
        <v>113628</v>
      </c>
      <c r="M85">
        <f t="shared" si="15"/>
        <v>16484</v>
      </c>
      <c r="N85">
        <f t="shared" si="16"/>
        <v>73410.399999999994</v>
      </c>
      <c r="O85">
        <f t="shared" si="17"/>
        <v>97144</v>
      </c>
      <c r="Q85">
        <v>-2261</v>
      </c>
      <c r="R85">
        <v>106</v>
      </c>
      <c r="T85">
        <v>6892</v>
      </c>
      <c r="U85">
        <v>3.5999999999912689</v>
      </c>
      <c r="W85">
        <v>9796.8000000000011</v>
      </c>
      <c r="X85">
        <v>166.8</v>
      </c>
      <c r="AB85">
        <v>73410.399999999994</v>
      </c>
      <c r="AC85">
        <v>1.3079345705785557</v>
      </c>
      <c r="AI85">
        <v>73410.399999999994</v>
      </c>
      <c r="AJ85">
        <v>1.3079345705785557</v>
      </c>
    </row>
    <row r="86" spans="2:38" x14ac:dyDescent="0.25">
      <c r="B86">
        <v>96002</v>
      </c>
      <c r="C86">
        <v>84574</v>
      </c>
      <c r="D86">
        <v>45350</v>
      </c>
      <c r="E86">
        <v>67120</v>
      </c>
      <c r="F86">
        <v>118768</v>
      </c>
      <c r="H86">
        <v>136723</v>
      </c>
      <c r="J86">
        <f t="shared" si="12"/>
        <v>82362.8</v>
      </c>
      <c r="K86">
        <f t="shared" si="13"/>
        <v>1.6600091303355398</v>
      </c>
      <c r="L86">
        <f t="shared" si="14"/>
        <v>118768</v>
      </c>
      <c r="M86">
        <f t="shared" si="15"/>
        <v>45350</v>
      </c>
      <c r="N86">
        <f t="shared" si="16"/>
        <v>82362.8</v>
      </c>
      <c r="O86">
        <f t="shared" si="17"/>
        <v>73418</v>
      </c>
      <c r="Q86">
        <v>-6203</v>
      </c>
      <c r="R86">
        <v>8</v>
      </c>
      <c r="T86">
        <v>-1031.1999999999971</v>
      </c>
      <c r="U86">
        <v>-160.59999999999127</v>
      </c>
      <c r="W86">
        <v>7678</v>
      </c>
      <c r="X86">
        <v>672.19999999999993</v>
      </c>
      <c r="AF86">
        <v>82362.8</v>
      </c>
      <c r="AG86">
        <v>1.6600091303355398</v>
      </c>
      <c r="AK86">
        <v>82362.8</v>
      </c>
      <c r="AL86">
        <v>1.6600091303355398</v>
      </c>
    </row>
    <row r="87" spans="2:38" x14ac:dyDescent="0.25">
      <c r="B87">
        <v>23050</v>
      </c>
      <c r="C87">
        <v>90890</v>
      </c>
      <c r="D87">
        <v>18173</v>
      </c>
      <c r="E87">
        <v>20741</v>
      </c>
      <c r="F87">
        <v>22008</v>
      </c>
      <c r="H87">
        <v>72299</v>
      </c>
      <c r="J87">
        <f t="shared" si="12"/>
        <v>34972.400000000001</v>
      </c>
      <c r="K87">
        <f t="shared" si="13"/>
        <v>2.0673159405702783</v>
      </c>
      <c r="L87">
        <f t="shared" si="14"/>
        <v>90890</v>
      </c>
      <c r="M87">
        <f t="shared" si="15"/>
        <v>18173</v>
      </c>
      <c r="N87">
        <f t="shared" si="16"/>
        <v>34972.400000000001</v>
      </c>
      <c r="O87">
        <f t="shared" si="17"/>
        <v>72717</v>
      </c>
      <c r="Q87">
        <v>-8020</v>
      </c>
      <c r="R87">
        <v>117</v>
      </c>
      <c r="T87">
        <v>4862</v>
      </c>
      <c r="U87">
        <v>243</v>
      </c>
      <c r="W87">
        <v>6700.8</v>
      </c>
      <c r="X87">
        <v>908.6</v>
      </c>
      <c r="AD87">
        <v>34972.400000000001</v>
      </c>
      <c r="AE87">
        <v>2.0673159405702783</v>
      </c>
      <c r="AK87">
        <v>34972.400000000001</v>
      </c>
      <c r="AL87">
        <v>2.0673159405702783</v>
      </c>
    </row>
    <row r="88" spans="2:38" x14ac:dyDescent="0.25">
      <c r="B88">
        <v>6695</v>
      </c>
      <c r="C88">
        <v>41298</v>
      </c>
      <c r="D88">
        <v>119863</v>
      </c>
      <c r="E88">
        <v>36052</v>
      </c>
      <c r="F88">
        <v>78912</v>
      </c>
      <c r="H88">
        <v>100316</v>
      </c>
      <c r="J88">
        <f t="shared" si="12"/>
        <v>56564</v>
      </c>
      <c r="K88">
        <f t="shared" si="13"/>
        <v>1.77349550951135</v>
      </c>
      <c r="L88">
        <f t="shared" si="14"/>
        <v>119863</v>
      </c>
      <c r="M88">
        <f t="shared" si="15"/>
        <v>6695</v>
      </c>
      <c r="N88">
        <f t="shared" si="16"/>
        <v>56564</v>
      </c>
      <c r="O88">
        <f t="shared" si="17"/>
        <v>113168</v>
      </c>
      <c r="Q88">
        <v>194</v>
      </c>
      <c r="R88">
        <v>199</v>
      </c>
      <c r="T88">
        <v>-4567</v>
      </c>
      <c r="U88">
        <v>-186.59999999999854</v>
      </c>
      <c r="W88">
        <v>11270.6</v>
      </c>
      <c r="X88">
        <v>767.40000000000009</v>
      </c>
      <c r="AD88">
        <v>56564</v>
      </c>
      <c r="AE88">
        <v>1.77349550951135</v>
      </c>
      <c r="AK88">
        <v>56564</v>
      </c>
      <c r="AL88">
        <v>1.77349550951135</v>
      </c>
    </row>
    <row r="89" spans="2:38" x14ac:dyDescent="0.25">
      <c r="B89">
        <v>65363</v>
      </c>
      <c r="C89">
        <v>87175</v>
      </c>
      <c r="D89">
        <v>48519</v>
      </c>
      <c r="E89">
        <v>26105</v>
      </c>
      <c r="F89">
        <v>47584</v>
      </c>
      <c r="H89">
        <v>73468</v>
      </c>
      <c r="J89">
        <f t="shared" si="12"/>
        <v>54949.2</v>
      </c>
      <c r="K89">
        <f t="shared" si="13"/>
        <v>1.3370167354574771</v>
      </c>
      <c r="L89">
        <f t="shared" si="14"/>
        <v>87175</v>
      </c>
      <c r="M89">
        <f t="shared" si="15"/>
        <v>26105</v>
      </c>
      <c r="N89">
        <f t="shared" si="16"/>
        <v>54949.2</v>
      </c>
      <c r="O89">
        <f t="shared" si="17"/>
        <v>61070</v>
      </c>
      <c r="Q89">
        <v>-3407</v>
      </c>
      <c r="R89">
        <v>1620</v>
      </c>
      <c r="T89">
        <v>2748</v>
      </c>
      <c r="U89">
        <v>-387.60000000000582</v>
      </c>
      <c r="W89">
        <v>10737.6</v>
      </c>
      <c r="X89">
        <v>722</v>
      </c>
      <c r="Z89">
        <v>54949.2</v>
      </c>
      <c r="AA89">
        <v>1.3370167354574771</v>
      </c>
      <c r="AI89">
        <v>54949.2</v>
      </c>
      <c r="AJ89">
        <v>1.3370167354574771</v>
      </c>
    </row>
    <row r="90" spans="2:38" x14ac:dyDescent="0.25">
      <c r="B90">
        <v>83404</v>
      </c>
      <c r="C90">
        <v>21188</v>
      </c>
      <c r="D90">
        <v>102516</v>
      </c>
      <c r="E90">
        <v>91731</v>
      </c>
      <c r="F90">
        <v>50029</v>
      </c>
      <c r="H90">
        <v>78259</v>
      </c>
      <c r="J90">
        <f t="shared" si="12"/>
        <v>69773.600000000006</v>
      </c>
      <c r="K90">
        <f t="shared" si="13"/>
        <v>1.1216133322632054</v>
      </c>
      <c r="L90">
        <f t="shared" si="14"/>
        <v>102516</v>
      </c>
      <c r="M90">
        <f t="shared" si="15"/>
        <v>21188</v>
      </c>
      <c r="N90">
        <f t="shared" si="16"/>
        <v>69773.600000000006</v>
      </c>
      <c r="O90">
        <f t="shared" si="17"/>
        <v>81328</v>
      </c>
      <c r="Q90">
        <v>4582</v>
      </c>
      <c r="R90">
        <v>66</v>
      </c>
      <c r="T90">
        <v>-484</v>
      </c>
      <c r="U90">
        <v>942.40000000000873</v>
      </c>
      <c r="W90">
        <v>2749.2000000000003</v>
      </c>
      <c r="X90">
        <v>942.40000000000009</v>
      </c>
      <c r="AB90">
        <v>69773.600000000006</v>
      </c>
      <c r="AC90">
        <v>1.1216133322632054</v>
      </c>
      <c r="AI90">
        <v>69773.600000000006</v>
      </c>
      <c r="AJ90">
        <v>1.1216133322632054</v>
      </c>
    </row>
    <row r="91" spans="2:38" x14ac:dyDescent="0.25">
      <c r="B91">
        <v>59773</v>
      </c>
      <c r="C91">
        <v>40808</v>
      </c>
      <c r="D91">
        <v>5664</v>
      </c>
      <c r="E91">
        <v>38269</v>
      </c>
      <c r="F91">
        <v>94595</v>
      </c>
      <c r="H91">
        <v>60452</v>
      </c>
      <c r="J91">
        <f t="shared" si="12"/>
        <v>47821.8</v>
      </c>
      <c r="K91">
        <f t="shared" si="13"/>
        <v>1.2641096738307633</v>
      </c>
      <c r="L91">
        <f t="shared" si="14"/>
        <v>94595</v>
      </c>
      <c r="M91">
        <f t="shared" si="15"/>
        <v>5664</v>
      </c>
      <c r="N91">
        <f t="shared" si="16"/>
        <v>47821.8</v>
      </c>
      <c r="O91">
        <f t="shared" si="17"/>
        <v>88931</v>
      </c>
      <c r="Q91">
        <v>1904</v>
      </c>
      <c r="R91">
        <v>115</v>
      </c>
      <c r="T91">
        <v>1524.6000000000058</v>
      </c>
      <c r="U91">
        <v>597.40000000000146</v>
      </c>
      <c r="W91">
        <v>3751.8</v>
      </c>
      <c r="X91">
        <v>1438.6</v>
      </c>
      <c r="Z91">
        <v>47821.8</v>
      </c>
      <c r="AA91">
        <v>1.2641096738307633</v>
      </c>
      <c r="AI91">
        <v>47821.8</v>
      </c>
      <c r="AJ91">
        <v>1.2641096738307633</v>
      </c>
    </row>
    <row r="92" spans="2:38" x14ac:dyDescent="0.25">
      <c r="B92">
        <v>117400</v>
      </c>
      <c r="C92">
        <v>115981</v>
      </c>
      <c r="D92">
        <v>32338</v>
      </c>
      <c r="E92">
        <v>95082</v>
      </c>
      <c r="F92">
        <v>46790</v>
      </c>
      <c r="H92">
        <v>85819</v>
      </c>
      <c r="J92">
        <f t="shared" si="12"/>
        <v>81518.2</v>
      </c>
      <c r="K92">
        <f t="shared" si="13"/>
        <v>1.0527587704340871</v>
      </c>
      <c r="L92">
        <f t="shared" si="14"/>
        <v>117400</v>
      </c>
      <c r="M92">
        <f t="shared" si="15"/>
        <v>32338</v>
      </c>
      <c r="N92">
        <f t="shared" si="16"/>
        <v>81518.2</v>
      </c>
      <c r="O92">
        <f t="shared" si="17"/>
        <v>85062</v>
      </c>
      <c r="Q92">
        <v>-8522</v>
      </c>
      <c r="R92">
        <v>211</v>
      </c>
      <c r="T92">
        <v>781</v>
      </c>
      <c r="U92">
        <v>-175.40000000000873</v>
      </c>
      <c r="W92">
        <v>5433.8</v>
      </c>
      <c r="X92">
        <v>175.4</v>
      </c>
      <c r="AB92">
        <v>81518.2</v>
      </c>
      <c r="AC92">
        <v>1.0527587704340871</v>
      </c>
      <c r="AI92">
        <v>81518.2</v>
      </c>
      <c r="AJ92">
        <v>1.0527587704340871</v>
      </c>
    </row>
    <row r="93" spans="2:38" x14ac:dyDescent="0.25">
      <c r="B93">
        <v>108859</v>
      </c>
      <c r="C93">
        <v>90583</v>
      </c>
      <c r="D93">
        <v>18034</v>
      </c>
      <c r="E93">
        <v>101048</v>
      </c>
      <c r="F93">
        <v>62987</v>
      </c>
      <c r="H93">
        <v>107837</v>
      </c>
      <c r="J93">
        <f t="shared" si="12"/>
        <v>76302.2</v>
      </c>
      <c r="K93">
        <f t="shared" si="13"/>
        <v>1.4132882144944707</v>
      </c>
      <c r="L93">
        <f t="shared" si="14"/>
        <v>108859</v>
      </c>
      <c r="M93">
        <f t="shared" si="15"/>
        <v>18034</v>
      </c>
      <c r="N93">
        <f t="shared" si="16"/>
        <v>76302.2</v>
      </c>
      <c r="O93">
        <f t="shared" si="17"/>
        <v>90825</v>
      </c>
      <c r="Q93">
        <v>-9505</v>
      </c>
      <c r="R93">
        <v>176</v>
      </c>
      <c r="T93">
        <v>4765.3999999999942</v>
      </c>
      <c r="U93">
        <v>110.80000000000291</v>
      </c>
      <c r="W93">
        <v>12414.599999999999</v>
      </c>
      <c r="X93">
        <v>136.39999999999998</v>
      </c>
      <c r="AF93">
        <v>76302.2</v>
      </c>
      <c r="AG93">
        <v>1.4132882144944707</v>
      </c>
      <c r="AI93">
        <v>76302.2</v>
      </c>
      <c r="AJ93">
        <v>1.4132882144944707</v>
      </c>
    </row>
    <row r="94" spans="2:38" x14ac:dyDescent="0.25">
      <c r="B94">
        <v>87463</v>
      </c>
      <c r="C94">
        <v>51064</v>
      </c>
      <c r="D94">
        <v>5053</v>
      </c>
      <c r="E94">
        <v>24302</v>
      </c>
      <c r="F94">
        <v>62671</v>
      </c>
      <c r="H94">
        <v>102928</v>
      </c>
      <c r="J94">
        <f t="shared" si="12"/>
        <v>46110.6</v>
      </c>
      <c r="K94">
        <f t="shared" si="13"/>
        <v>2.2321982364141868</v>
      </c>
      <c r="L94">
        <f t="shared" si="14"/>
        <v>87463</v>
      </c>
      <c r="M94">
        <f t="shared" si="15"/>
        <v>5053</v>
      </c>
      <c r="N94">
        <f t="shared" si="16"/>
        <v>46110.6</v>
      </c>
      <c r="O94">
        <f t="shared" si="17"/>
        <v>82410</v>
      </c>
      <c r="Q94">
        <v>-8510</v>
      </c>
      <c r="R94">
        <v>0</v>
      </c>
      <c r="T94">
        <v>-5401.8000000000029</v>
      </c>
      <c r="U94">
        <v>828.19999999999709</v>
      </c>
      <c r="W94">
        <v>7725.8</v>
      </c>
      <c r="X94">
        <v>839</v>
      </c>
      <c r="AD94">
        <v>46110.6</v>
      </c>
      <c r="AE94">
        <v>2.2321982364141868</v>
      </c>
      <c r="AK94">
        <v>46110.6</v>
      </c>
      <c r="AL94">
        <v>2.2321982364141868</v>
      </c>
    </row>
    <row r="95" spans="2:38" x14ac:dyDescent="0.25">
      <c r="B95">
        <v>74996</v>
      </c>
      <c r="C95">
        <v>105780</v>
      </c>
      <c r="D95">
        <v>31417</v>
      </c>
      <c r="E95">
        <v>101135</v>
      </c>
      <c r="F95">
        <v>78624</v>
      </c>
      <c r="H95">
        <v>113359</v>
      </c>
      <c r="J95">
        <f t="shared" si="12"/>
        <v>78390.399999999994</v>
      </c>
      <c r="K95">
        <f t="shared" si="13"/>
        <v>1.4460826835939096</v>
      </c>
      <c r="L95">
        <f t="shared" si="14"/>
        <v>105780</v>
      </c>
      <c r="M95">
        <f t="shared" si="15"/>
        <v>31417</v>
      </c>
      <c r="N95">
        <f t="shared" si="16"/>
        <v>78390.399999999994</v>
      </c>
      <c r="O95">
        <f t="shared" si="17"/>
        <v>74363</v>
      </c>
      <c r="Q95">
        <v>2167</v>
      </c>
      <c r="R95">
        <v>-897</v>
      </c>
      <c r="T95">
        <v>5549.7999999999884</v>
      </c>
      <c r="U95">
        <v>114</v>
      </c>
      <c r="W95">
        <v>7433</v>
      </c>
      <c r="X95">
        <v>574.80000000000007</v>
      </c>
      <c r="AF95">
        <v>78390.399999999994</v>
      </c>
      <c r="AG95">
        <v>1.4460826835939096</v>
      </c>
      <c r="AI95">
        <v>78390.399999999994</v>
      </c>
      <c r="AJ95">
        <v>1.4460826835939096</v>
      </c>
    </row>
    <row r="96" spans="2:38" x14ac:dyDescent="0.25">
      <c r="B96">
        <v>62067</v>
      </c>
      <c r="C96">
        <v>29734</v>
      </c>
      <c r="D96">
        <v>53382</v>
      </c>
      <c r="E96">
        <v>9663</v>
      </c>
      <c r="F96">
        <v>58285</v>
      </c>
      <c r="H96">
        <v>87552</v>
      </c>
      <c r="J96">
        <f t="shared" si="12"/>
        <v>42626.2</v>
      </c>
      <c r="K96">
        <f t="shared" si="13"/>
        <v>2.0539480413454636</v>
      </c>
      <c r="L96">
        <f t="shared" si="14"/>
        <v>62067</v>
      </c>
      <c r="M96">
        <f t="shared" si="15"/>
        <v>9663</v>
      </c>
      <c r="N96">
        <f t="shared" si="16"/>
        <v>42626.2</v>
      </c>
      <c r="O96">
        <f t="shared" si="17"/>
        <v>52404</v>
      </c>
      <c r="Q96">
        <v>7725</v>
      </c>
      <c r="R96">
        <v>-739</v>
      </c>
      <c r="T96">
        <v>-5368.4000000000015</v>
      </c>
      <c r="U96">
        <v>-77</v>
      </c>
      <c r="W96">
        <v>7139.5999999999995</v>
      </c>
      <c r="X96">
        <v>361</v>
      </c>
      <c r="AD96">
        <v>42626.2</v>
      </c>
      <c r="AE96">
        <v>2.0539480413454636</v>
      </c>
      <c r="AK96">
        <v>42626.2</v>
      </c>
      <c r="AL96">
        <v>2.0539480413454636</v>
      </c>
    </row>
    <row r="97" spans="2:38" x14ac:dyDescent="0.25">
      <c r="B97">
        <v>26614</v>
      </c>
      <c r="C97">
        <v>64787</v>
      </c>
      <c r="D97">
        <v>10810</v>
      </c>
      <c r="E97">
        <v>111785</v>
      </c>
      <c r="F97">
        <v>107976</v>
      </c>
      <c r="H97">
        <v>107559</v>
      </c>
      <c r="J97">
        <f t="shared" si="12"/>
        <v>64394.400000000001</v>
      </c>
      <c r="K97">
        <f t="shared" si="13"/>
        <v>1.6703160523275316</v>
      </c>
      <c r="L97">
        <f t="shared" si="14"/>
        <v>111785</v>
      </c>
      <c r="M97">
        <f t="shared" si="15"/>
        <v>10810</v>
      </c>
      <c r="N97">
        <f t="shared" si="16"/>
        <v>64394.400000000001</v>
      </c>
      <c r="O97">
        <f t="shared" si="17"/>
        <v>100975</v>
      </c>
      <c r="Q97">
        <v>180</v>
      </c>
      <c r="R97">
        <v>2</v>
      </c>
      <c r="T97">
        <v>-5395.7999999999956</v>
      </c>
      <c r="U97">
        <v>505.20000000000437</v>
      </c>
      <c r="W97">
        <v>7842.2000000000007</v>
      </c>
      <c r="X97">
        <v>746.39999999999986</v>
      </c>
      <c r="AF97">
        <v>64394.400000000001</v>
      </c>
      <c r="AG97">
        <v>1.6703160523275316</v>
      </c>
      <c r="AK97">
        <v>64394.400000000001</v>
      </c>
      <c r="AL97">
        <v>1.6703160523275316</v>
      </c>
    </row>
    <row r="98" spans="2:38" x14ac:dyDescent="0.25">
      <c r="B98">
        <v>108996</v>
      </c>
      <c r="C98">
        <v>72928</v>
      </c>
      <c r="D98">
        <v>13211</v>
      </c>
      <c r="E98">
        <v>52522</v>
      </c>
      <c r="F98">
        <v>58775</v>
      </c>
      <c r="H98">
        <v>66290</v>
      </c>
      <c r="J98">
        <f t="shared" si="12"/>
        <v>61286.400000000001</v>
      </c>
      <c r="K98">
        <f t="shared" ref="K98:K129" si="18">H98/J98</f>
        <v>1.081642909356725</v>
      </c>
      <c r="L98">
        <f t="shared" si="14"/>
        <v>108996</v>
      </c>
      <c r="M98">
        <f t="shared" si="15"/>
        <v>13211</v>
      </c>
      <c r="N98">
        <f t="shared" si="16"/>
        <v>61286.400000000001</v>
      </c>
      <c r="O98">
        <f t="shared" si="17"/>
        <v>95785</v>
      </c>
      <c r="Q98">
        <v>-3205</v>
      </c>
      <c r="R98">
        <v>-1305</v>
      </c>
      <c r="T98">
        <v>1434.5999999999985</v>
      </c>
      <c r="U98">
        <v>-117.40000000000146</v>
      </c>
      <c r="W98">
        <v>6790.2</v>
      </c>
      <c r="X98">
        <v>1652.6</v>
      </c>
      <c r="Z98">
        <v>61286.400000000001</v>
      </c>
      <c r="AA98">
        <v>1.081642909356725</v>
      </c>
      <c r="AI98">
        <v>61286.400000000001</v>
      </c>
      <c r="AJ98">
        <v>1.081642909356725</v>
      </c>
    </row>
    <row r="99" spans="2:38" x14ac:dyDescent="0.25">
      <c r="B99">
        <v>104556</v>
      </c>
      <c r="C99">
        <v>104684</v>
      </c>
      <c r="D99">
        <v>49886</v>
      </c>
      <c r="E99">
        <v>116133</v>
      </c>
      <c r="F99">
        <v>24824</v>
      </c>
      <c r="H99">
        <v>103117</v>
      </c>
      <c r="J99">
        <f t="shared" si="12"/>
        <v>80016.600000000006</v>
      </c>
      <c r="K99">
        <f t="shared" si="18"/>
        <v>1.2886950957676282</v>
      </c>
      <c r="L99">
        <f t="shared" si="14"/>
        <v>116133</v>
      </c>
      <c r="M99">
        <f t="shared" si="15"/>
        <v>24824</v>
      </c>
      <c r="N99">
        <f t="shared" si="16"/>
        <v>80016.600000000006</v>
      </c>
      <c r="O99">
        <f t="shared" si="17"/>
        <v>91309</v>
      </c>
      <c r="Q99">
        <v>-1802</v>
      </c>
      <c r="R99">
        <v>161</v>
      </c>
      <c r="T99">
        <v>-2049</v>
      </c>
      <c r="U99">
        <v>239.60000000000582</v>
      </c>
      <c r="W99">
        <v>7985.7999999999993</v>
      </c>
      <c r="X99">
        <v>423.2</v>
      </c>
      <c r="AB99">
        <v>80016.600000000006</v>
      </c>
      <c r="AC99">
        <v>1.2886950957676282</v>
      </c>
      <c r="AI99">
        <v>80016.600000000006</v>
      </c>
      <c r="AJ99">
        <v>1.2886950957676282</v>
      </c>
    </row>
    <row r="100" spans="2:38" x14ac:dyDescent="0.25">
      <c r="B100">
        <v>72248</v>
      </c>
      <c r="C100">
        <v>105981</v>
      </c>
      <c r="D100">
        <v>26409</v>
      </c>
      <c r="E100">
        <v>66277</v>
      </c>
      <c r="F100">
        <v>43435</v>
      </c>
      <c r="H100">
        <v>125990</v>
      </c>
      <c r="J100">
        <f t="shared" si="12"/>
        <v>62870</v>
      </c>
      <c r="K100">
        <f t="shared" si="18"/>
        <v>2.0039764593605853</v>
      </c>
      <c r="L100">
        <f t="shared" si="14"/>
        <v>105981</v>
      </c>
      <c r="M100">
        <f t="shared" si="15"/>
        <v>26409</v>
      </c>
      <c r="N100">
        <f t="shared" si="16"/>
        <v>62870</v>
      </c>
      <c r="O100">
        <f t="shared" si="17"/>
        <v>79572</v>
      </c>
      <c r="Q100">
        <v>2006</v>
      </c>
      <c r="R100">
        <v>107</v>
      </c>
      <c r="T100">
        <v>-2590.5999999999985</v>
      </c>
      <c r="U100">
        <v>143.59999999999854</v>
      </c>
      <c r="W100">
        <v>3425.4</v>
      </c>
      <c r="X100">
        <v>870.80000000000007</v>
      </c>
      <c r="AF100">
        <v>62870</v>
      </c>
      <c r="AG100">
        <v>2.0039764593605853</v>
      </c>
      <c r="AK100">
        <v>62870</v>
      </c>
      <c r="AL100">
        <v>2.0039764593605853</v>
      </c>
    </row>
    <row r="101" spans="2:38" x14ac:dyDescent="0.25">
      <c r="B101">
        <v>51833</v>
      </c>
      <c r="C101">
        <v>99117</v>
      </c>
      <c r="D101">
        <v>49434</v>
      </c>
      <c r="E101">
        <v>46078</v>
      </c>
      <c r="F101">
        <v>69918</v>
      </c>
      <c r="H101">
        <v>78360</v>
      </c>
      <c r="J101">
        <f t="shared" si="12"/>
        <v>63276</v>
      </c>
      <c r="K101">
        <f t="shared" si="18"/>
        <v>1.2383842215057841</v>
      </c>
      <c r="L101">
        <f t="shared" si="14"/>
        <v>99117</v>
      </c>
      <c r="M101">
        <f t="shared" si="15"/>
        <v>46078</v>
      </c>
      <c r="N101">
        <f t="shared" si="16"/>
        <v>63276</v>
      </c>
      <c r="O101">
        <f t="shared" si="17"/>
        <v>53039</v>
      </c>
      <c r="Q101">
        <v>624</v>
      </c>
      <c r="R101">
        <v>-391</v>
      </c>
      <c r="T101">
        <v>496.80000000000291</v>
      </c>
      <c r="U101">
        <v>-311.80000000000291</v>
      </c>
      <c r="W101">
        <v>8163.5999999999985</v>
      </c>
      <c r="X101">
        <v>1055.4000000000001</v>
      </c>
      <c r="Z101">
        <v>63276</v>
      </c>
      <c r="AA101">
        <v>1.2383842215057841</v>
      </c>
      <c r="AI101">
        <v>63276</v>
      </c>
      <c r="AJ101">
        <v>1.2383842215057841</v>
      </c>
    </row>
    <row r="103" spans="2:38" x14ac:dyDescent="0.25">
      <c r="B103">
        <v>1457942</v>
      </c>
      <c r="C103">
        <v>1650493</v>
      </c>
      <c r="D103">
        <v>1439709</v>
      </c>
      <c r="E103">
        <v>1556663</v>
      </c>
      <c r="F103">
        <v>1625757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F77F7-45C6-4985-86F0-5E36A409988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14869</v>
      </c>
      <c r="C2">
        <v>57056</v>
      </c>
      <c r="D2">
        <v>113204</v>
      </c>
      <c r="E2">
        <v>48187</v>
      </c>
      <c r="F2">
        <v>54331</v>
      </c>
      <c r="H2">
        <v>62843</v>
      </c>
      <c r="J2">
        <f t="shared" ref="J2:J33" si="0">AVERAGE(B2:F2)</f>
        <v>57529.4</v>
      </c>
      <c r="K2">
        <f t="shared" ref="K2:K33" si="1">H2/J2</f>
        <v>1.0923632090722308</v>
      </c>
      <c r="L2">
        <f t="shared" ref="L2:L33" si="2">MAX(B2:F2)</f>
        <v>113204</v>
      </c>
      <c r="M2">
        <f t="shared" ref="M2:M33" si="3">MIN(B2:F2)</f>
        <v>14869</v>
      </c>
      <c r="N2">
        <f t="shared" ref="N2:N33" si="4">AVERAGE(B2:F2)</f>
        <v>57529.4</v>
      </c>
      <c r="O2">
        <f t="shared" ref="O2:O33" si="5">L2-M2</f>
        <v>98335</v>
      </c>
      <c r="Q2">
        <v>851</v>
      </c>
      <c r="R2">
        <v>1781</v>
      </c>
      <c r="T2">
        <v>2523.8000000000029</v>
      </c>
      <c r="U2">
        <v>-588</v>
      </c>
      <c r="W2">
        <v>6983.8</v>
      </c>
      <c r="X2">
        <v>1121.2</v>
      </c>
      <c r="Z2">
        <v>57529.4</v>
      </c>
      <c r="AA2">
        <v>1.0923632090722308</v>
      </c>
      <c r="AI2">
        <v>57529.4</v>
      </c>
      <c r="AJ2">
        <v>1.0923632090722308</v>
      </c>
    </row>
    <row r="3" spans="1:38" x14ac:dyDescent="0.25">
      <c r="B3">
        <v>10513</v>
      </c>
      <c r="C3">
        <v>101815</v>
      </c>
      <c r="D3">
        <v>50492</v>
      </c>
      <c r="E3">
        <v>28693</v>
      </c>
      <c r="F3">
        <v>2957</v>
      </c>
      <c r="H3">
        <v>96274</v>
      </c>
      <c r="J3">
        <f t="shared" si="0"/>
        <v>38894</v>
      </c>
      <c r="K3">
        <f t="shared" si="1"/>
        <v>2.4752918187895303</v>
      </c>
      <c r="L3">
        <f t="shared" si="2"/>
        <v>101815</v>
      </c>
      <c r="M3">
        <f t="shared" si="3"/>
        <v>2957</v>
      </c>
      <c r="N3">
        <f t="shared" si="4"/>
        <v>38894</v>
      </c>
      <c r="O3">
        <f t="shared" si="5"/>
        <v>98858</v>
      </c>
      <c r="Q3">
        <v>-2495</v>
      </c>
      <c r="R3">
        <v>-577</v>
      </c>
      <c r="T3">
        <v>1551.1999999999971</v>
      </c>
      <c r="U3">
        <v>229.19999999999709</v>
      </c>
      <c r="W3">
        <v>4857.2</v>
      </c>
      <c r="X3">
        <v>347.99999999999994</v>
      </c>
      <c r="AD3">
        <v>38894</v>
      </c>
      <c r="AE3">
        <v>2.4752918187895303</v>
      </c>
      <c r="AK3">
        <v>38894</v>
      </c>
      <c r="AL3">
        <v>2.4752918187895303</v>
      </c>
    </row>
    <row r="4" spans="1:38" x14ac:dyDescent="0.25">
      <c r="B4">
        <v>75281</v>
      </c>
      <c r="C4">
        <v>33206</v>
      </c>
      <c r="D4">
        <v>29704</v>
      </c>
      <c r="E4">
        <v>106517</v>
      </c>
      <c r="F4">
        <v>36625</v>
      </c>
      <c r="H4">
        <v>67078</v>
      </c>
      <c r="J4">
        <f t="shared" si="0"/>
        <v>56266.6</v>
      </c>
      <c r="K4">
        <f t="shared" si="1"/>
        <v>1.1921459622582491</v>
      </c>
      <c r="L4">
        <f t="shared" si="2"/>
        <v>106517</v>
      </c>
      <c r="M4">
        <f t="shared" si="3"/>
        <v>29704</v>
      </c>
      <c r="N4">
        <f t="shared" si="4"/>
        <v>56266.6</v>
      </c>
      <c r="O4">
        <f t="shared" si="5"/>
        <v>76813</v>
      </c>
      <c r="Q4">
        <v>-14963</v>
      </c>
      <c r="R4">
        <v>-154</v>
      </c>
      <c r="T4">
        <v>5713.5999999999985</v>
      </c>
      <c r="U4">
        <v>-301.80000000000291</v>
      </c>
      <c r="W4">
        <v>5713.6</v>
      </c>
      <c r="X4">
        <v>753</v>
      </c>
      <c r="AD4">
        <v>56266.6</v>
      </c>
      <c r="AE4">
        <v>1.1921459622582491</v>
      </c>
      <c r="AI4">
        <v>56266.6</v>
      </c>
      <c r="AJ4">
        <v>1.1921459622582491</v>
      </c>
    </row>
    <row r="5" spans="1:38" x14ac:dyDescent="0.25">
      <c r="B5">
        <v>15588</v>
      </c>
      <c r="C5">
        <v>57537</v>
      </c>
      <c r="D5">
        <v>82805</v>
      </c>
      <c r="E5">
        <v>118625</v>
      </c>
      <c r="F5">
        <v>56413</v>
      </c>
      <c r="H5">
        <v>137327</v>
      </c>
      <c r="J5">
        <f t="shared" si="0"/>
        <v>66193.600000000006</v>
      </c>
      <c r="K5">
        <f t="shared" si="1"/>
        <v>2.0746265499987913</v>
      </c>
      <c r="L5">
        <f t="shared" si="2"/>
        <v>118625</v>
      </c>
      <c r="M5">
        <f t="shared" si="3"/>
        <v>15588</v>
      </c>
      <c r="N5">
        <f t="shared" si="4"/>
        <v>66193.600000000006</v>
      </c>
      <c r="O5">
        <f t="shared" si="5"/>
        <v>103037</v>
      </c>
      <c r="Q5">
        <v>1658</v>
      </c>
      <c r="R5">
        <v>1472</v>
      </c>
      <c r="T5">
        <v>-11099.599999999991</v>
      </c>
      <c r="U5">
        <v>-39.19999999999709</v>
      </c>
      <c r="W5">
        <v>11099.6</v>
      </c>
      <c r="X5">
        <v>560.40000000000009</v>
      </c>
      <c r="AF5">
        <v>66193.600000000006</v>
      </c>
      <c r="AG5">
        <v>2.0746265499987913</v>
      </c>
      <c r="AK5">
        <v>66193.600000000006</v>
      </c>
      <c r="AL5">
        <v>2.0746265499987913</v>
      </c>
    </row>
    <row r="6" spans="1:38" x14ac:dyDescent="0.25">
      <c r="B6">
        <v>91043</v>
      </c>
      <c r="C6">
        <v>90374</v>
      </c>
      <c r="D6">
        <v>69564</v>
      </c>
      <c r="E6">
        <v>4859</v>
      </c>
      <c r="F6">
        <v>14722</v>
      </c>
      <c r="H6">
        <v>97472</v>
      </c>
      <c r="J6">
        <f t="shared" si="0"/>
        <v>54112.4</v>
      </c>
      <c r="K6">
        <f t="shared" si="1"/>
        <v>1.8012876900673414</v>
      </c>
      <c r="L6">
        <f t="shared" si="2"/>
        <v>91043</v>
      </c>
      <c r="M6">
        <f t="shared" si="3"/>
        <v>4859</v>
      </c>
      <c r="N6">
        <f t="shared" si="4"/>
        <v>54112.4</v>
      </c>
      <c r="O6">
        <f t="shared" si="5"/>
        <v>86184</v>
      </c>
      <c r="Q6">
        <v>-5110</v>
      </c>
      <c r="R6">
        <v>1438</v>
      </c>
      <c r="T6">
        <v>-253.59999999999854</v>
      </c>
      <c r="U6">
        <v>-64.599999999998545</v>
      </c>
      <c r="W6">
        <v>5342.8</v>
      </c>
      <c r="X6">
        <v>75.400000000000006</v>
      </c>
      <c r="AD6">
        <v>54112.4</v>
      </c>
      <c r="AE6">
        <v>1.8012876900673414</v>
      </c>
      <c r="AI6">
        <v>54112.4</v>
      </c>
      <c r="AJ6">
        <v>1.8012876900673414</v>
      </c>
    </row>
    <row r="7" spans="1:38" x14ac:dyDescent="0.25">
      <c r="B7">
        <v>61586</v>
      </c>
      <c r="C7">
        <v>61059</v>
      </c>
      <c r="D7">
        <v>74194</v>
      </c>
      <c r="E7">
        <v>27075</v>
      </c>
      <c r="F7">
        <v>86501</v>
      </c>
      <c r="H7">
        <v>72150</v>
      </c>
      <c r="J7">
        <f t="shared" si="0"/>
        <v>62083</v>
      </c>
      <c r="K7">
        <f t="shared" si="1"/>
        <v>1.1621538907591451</v>
      </c>
      <c r="L7">
        <f t="shared" si="2"/>
        <v>86501</v>
      </c>
      <c r="M7">
        <f t="shared" si="3"/>
        <v>27075</v>
      </c>
      <c r="N7">
        <f t="shared" si="4"/>
        <v>62083</v>
      </c>
      <c r="O7">
        <f t="shared" si="5"/>
        <v>59426</v>
      </c>
      <c r="Q7">
        <v>195</v>
      </c>
      <c r="R7">
        <v>1917</v>
      </c>
      <c r="T7">
        <v>-8420.6000000000058</v>
      </c>
      <c r="U7">
        <v>365.19999999999709</v>
      </c>
      <c r="W7">
        <v>8581</v>
      </c>
      <c r="X7">
        <v>822</v>
      </c>
      <c r="AB7">
        <v>62083</v>
      </c>
      <c r="AC7">
        <v>1.1621538907591451</v>
      </c>
      <c r="AI7">
        <v>62083</v>
      </c>
      <c r="AJ7">
        <v>1.1621538907591451</v>
      </c>
    </row>
    <row r="8" spans="1:38" x14ac:dyDescent="0.25">
      <c r="B8">
        <v>18881</v>
      </c>
      <c r="C8">
        <v>8268</v>
      </c>
      <c r="D8">
        <v>114513</v>
      </c>
      <c r="E8">
        <v>2927</v>
      </c>
      <c r="F8">
        <v>78113</v>
      </c>
      <c r="H8">
        <v>97206</v>
      </c>
      <c r="J8">
        <f t="shared" si="0"/>
        <v>44540.4</v>
      </c>
      <c r="K8">
        <f t="shared" si="1"/>
        <v>2.1824231484225556</v>
      </c>
      <c r="L8">
        <f t="shared" si="2"/>
        <v>114513</v>
      </c>
      <c r="M8">
        <f t="shared" si="3"/>
        <v>2927</v>
      </c>
      <c r="N8">
        <f t="shared" si="4"/>
        <v>44540.4</v>
      </c>
      <c r="O8">
        <f t="shared" si="5"/>
        <v>111586</v>
      </c>
      <c r="Q8">
        <v>-2547</v>
      </c>
      <c r="R8">
        <v>596</v>
      </c>
      <c r="T8">
        <v>-4216.7999999999956</v>
      </c>
      <c r="U8">
        <v>454.59999999999854</v>
      </c>
      <c r="W8">
        <v>8374.4000000000015</v>
      </c>
      <c r="X8">
        <v>509.80000000000007</v>
      </c>
      <c r="AD8">
        <v>44540.4</v>
      </c>
      <c r="AE8">
        <v>2.1824231484225556</v>
      </c>
      <c r="AK8">
        <v>44540.4</v>
      </c>
      <c r="AL8">
        <v>2.1824231484225556</v>
      </c>
    </row>
    <row r="9" spans="1:38" x14ac:dyDescent="0.25">
      <c r="B9">
        <v>40551</v>
      </c>
      <c r="C9">
        <v>109326</v>
      </c>
      <c r="D9">
        <v>56365</v>
      </c>
      <c r="E9">
        <v>58656</v>
      </c>
      <c r="F9">
        <v>72014</v>
      </c>
      <c r="H9">
        <v>105694</v>
      </c>
      <c r="J9">
        <f t="shared" si="0"/>
        <v>67382.399999999994</v>
      </c>
      <c r="K9">
        <f t="shared" si="1"/>
        <v>1.5685698342593912</v>
      </c>
      <c r="L9">
        <f t="shared" si="2"/>
        <v>109326</v>
      </c>
      <c r="M9">
        <f t="shared" si="3"/>
        <v>40551</v>
      </c>
      <c r="N9">
        <f t="shared" si="4"/>
        <v>67382.399999999994</v>
      </c>
      <c r="O9">
        <f t="shared" si="5"/>
        <v>68775</v>
      </c>
      <c r="Q9">
        <v>406</v>
      </c>
      <c r="R9">
        <v>161</v>
      </c>
      <c r="T9">
        <v>3643.7999999999956</v>
      </c>
      <c r="U9">
        <v>-280</v>
      </c>
      <c r="W9">
        <v>15975.4</v>
      </c>
      <c r="X9">
        <v>596.4</v>
      </c>
      <c r="AF9">
        <v>67382.399999999994</v>
      </c>
      <c r="AG9">
        <v>1.5685698342593912</v>
      </c>
      <c r="AI9">
        <v>67382.399999999994</v>
      </c>
      <c r="AJ9">
        <v>1.5685698342593912</v>
      </c>
    </row>
    <row r="10" spans="1:38" x14ac:dyDescent="0.25">
      <c r="B10">
        <v>63761</v>
      </c>
      <c r="C10">
        <v>57725</v>
      </c>
      <c r="D10">
        <v>40965</v>
      </c>
      <c r="E10">
        <v>3341</v>
      </c>
      <c r="F10">
        <v>16343</v>
      </c>
      <c r="H10">
        <v>72976</v>
      </c>
      <c r="J10">
        <f t="shared" si="0"/>
        <v>36427</v>
      </c>
      <c r="K10">
        <f t="shared" si="1"/>
        <v>2.0033491640815879</v>
      </c>
      <c r="L10">
        <f t="shared" si="2"/>
        <v>63761</v>
      </c>
      <c r="M10">
        <f t="shared" si="3"/>
        <v>3341</v>
      </c>
      <c r="N10">
        <f t="shared" si="4"/>
        <v>36427</v>
      </c>
      <c r="O10">
        <f t="shared" si="5"/>
        <v>60420</v>
      </c>
      <c r="Q10">
        <v>-11894</v>
      </c>
      <c r="R10">
        <v>-837</v>
      </c>
      <c r="T10">
        <v>-2293.4000000000015</v>
      </c>
      <c r="U10">
        <v>-103</v>
      </c>
      <c r="W10">
        <v>5936.5999999999995</v>
      </c>
      <c r="X10">
        <v>289.39999999999998</v>
      </c>
      <c r="AD10">
        <v>36427</v>
      </c>
      <c r="AE10">
        <v>2.0033491640815879</v>
      </c>
      <c r="AK10">
        <v>36427</v>
      </c>
      <c r="AL10">
        <v>2.0033491640815879</v>
      </c>
    </row>
    <row r="11" spans="1:38" x14ac:dyDescent="0.25">
      <c r="B11">
        <v>45542</v>
      </c>
      <c r="C11">
        <v>64276</v>
      </c>
      <c r="D11">
        <v>107059</v>
      </c>
      <c r="E11">
        <v>54368</v>
      </c>
      <c r="F11">
        <v>112182</v>
      </c>
      <c r="H11">
        <v>106245</v>
      </c>
      <c r="J11">
        <f t="shared" si="0"/>
        <v>76685.399999999994</v>
      </c>
      <c r="K11">
        <f t="shared" si="1"/>
        <v>1.3854658122667418</v>
      </c>
      <c r="L11">
        <f t="shared" si="2"/>
        <v>112182</v>
      </c>
      <c r="M11">
        <f t="shared" si="3"/>
        <v>45542</v>
      </c>
      <c r="N11">
        <f t="shared" si="4"/>
        <v>76685.399999999994</v>
      </c>
      <c r="O11">
        <f t="shared" si="5"/>
        <v>66640</v>
      </c>
      <c r="Q11">
        <v>3909</v>
      </c>
      <c r="R11">
        <v>-7</v>
      </c>
      <c r="T11">
        <v>4804.1999999999971</v>
      </c>
      <c r="U11">
        <v>880.19999999999709</v>
      </c>
      <c r="W11">
        <v>5903.4</v>
      </c>
      <c r="X11">
        <v>973.40000000000009</v>
      </c>
      <c r="AB11">
        <v>76685.399999999994</v>
      </c>
      <c r="AC11">
        <v>1.3854658122667418</v>
      </c>
      <c r="AI11">
        <v>76685.399999999994</v>
      </c>
      <c r="AJ11">
        <v>1.3854658122667418</v>
      </c>
    </row>
    <row r="12" spans="1:38" x14ac:dyDescent="0.25">
      <c r="B12">
        <v>41987</v>
      </c>
      <c r="C12">
        <v>73917</v>
      </c>
      <c r="D12">
        <v>22595</v>
      </c>
      <c r="E12">
        <v>34356</v>
      </c>
      <c r="F12">
        <v>79572</v>
      </c>
      <c r="H12">
        <v>104046</v>
      </c>
      <c r="J12">
        <f t="shared" si="0"/>
        <v>50485.4</v>
      </c>
      <c r="K12">
        <f t="shared" si="1"/>
        <v>2.060912659897713</v>
      </c>
      <c r="L12">
        <f t="shared" si="2"/>
        <v>79572</v>
      </c>
      <c r="M12">
        <f t="shared" si="3"/>
        <v>22595</v>
      </c>
      <c r="N12">
        <f t="shared" si="4"/>
        <v>50485.4</v>
      </c>
      <c r="O12">
        <f t="shared" si="5"/>
        <v>56977</v>
      </c>
      <c r="Q12">
        <v>-12</v>
      </c>
      <c r="R12">
        <v>1062</v>
      </c>
      <c r="T12">
        <v>-10325.799999999996</v>
      </c>
      <c r="U12">
        <v>-461.59999999999854</v>
      </c>
      <c r="W12">
        <v>10325.799999999999</v>
      </c>
      <c r="X12">
        <v>463.20000000000005</v>
      </c>
      <c r="AD12">
        <v>50485.4</v>
      </c>
      <c r="AE12">
        <v>2.060912659897713</v>
      </c>
      <c r="AK12">
        <v>50485.4</v>
      </c>
      <c r="AL12">
        <v>2.060912659897713</v>
      </c>
    </row>
    <row r="13" spans="1:38" x14ac:dyDescent="0.25">
      <c r="B13">
        <v>55213</v>
      </c>
      <c r="C13">
        <v>109412</v>
      </c>
      <c r="D13">
        <v>84722</v>
      </c>
      <c r="E13">
        <v>77735</v>
      </c>
      <c r="F13">
        <v>34571</v>
      </c>
      <c r="H13">
        <v>103942</v>
      </c>
      <c r="J13">
        <f t="shared" si="0"/>
        <v>72330.600000000006</v>
      </c>
      <c r="K13">
        <f t="shared" si="1"/>
        <v>1.4370404780272801</v>
      </c>
      <c r="L13">
        <f t="shared" si="2"/>
        <v>109412</v>
      </c>
      <c r="M13">
        <f t="shared" si="3"/>
        <v>34571</v>
      </c>
      <c r="N13">
        <f t="shared" si="4"/>
        <v>72330.600000000006</v>
      </c>
      <c r="O13">
        <f t="shared" si="5"/>
        <v>74841</v>
      </c>
      <c r="Q13">
        <v>3943</v>
      </c>
      <c r="R13">
        <v>-1364</v>
      </c>
      <c r="T13">
        <v>-5479.1999999999971</v>
      </c>
      <c r="U13">
        <v>179.40000000000873</v>
      </c>
      <c r="W13">
        <v>7102.4000000000005</v>
      </c>
      <c r="X13">
        <v>537.79999999999995</v>
      </c>
      <c r="AB13">
        <v>72330.600000000006</v>
      </c>
      <c r="AC13">
        <v>1.4370404780272801</v>
      </c>
      <c r="AI13">
        <v>72330.600000000006</v>
      </c>
      <c r="AJ13">
        <v>1.4370404780272801</v>
      </c>
    </row>
    <row r="14" spans="1:38" x14ac:dyDescent="0.25">
      <c r="B14">
        <v>23363</v>
      </c>
      <c r="C14">
        <v>80599</v>
      </c>
      <c r="D14">
        <v>28426</v>
      </c>
      <c r="E14">
        <v>108345</v>
      </c>
      <c r="F14">
        <v>65925</v>
      </c>
      <c r="H14">
        <v>98975</v>
      </c>
      <c r="J14">
        <f t="shared" si="0"/>
        <v>61331.6</v>
      </c>
      <c r="K14">
        <f t="shared" si="1"/>
        <v>1.6137684325861383</v>
      </c>
      <c r="L14">
        <f t="shared" si="2"/>
        <v>108345</v>
      </c>
      <c r="M14">
        <f t="shared" si="3"/>
        <v>23363</v>
      </c>
      <c r="N14">
        <f t="shared" si="4"/>
        <v>61331.6</v>
      </c>
      <c r="O14">
        <f t="shared" si="5"/>
        <v>84982</v>
      </c>
      <c r="Q14">
        <v>-7789</v>
      </c>
      <c r="R14">
        <v>-1487</v>
      </c>
      <c r="T14">
        <v>-1964.2000000000044</v>
      </c>
      <c r="U14">
        <v>-342.40000000000146</v>
      </c>
      <c r="W14">
        <v>4223.3999999999996</v>
      </c>
      <c r="X14">
        <v>657.59999999999991</v>
      </c>
      <c r="AF14">
        <v>61331.6</v>
      </c>
      <c r="AG14">
        <v>1.6137684325861383</v>
      </c>
      <c r="AI14">
        <v>61331.6</v>
      </c>
      <c r="AJ14">
        <v>1.6137684325861383</v>
      </c>
    </row>
    <row r="15" spans="1:38" x14ac:dyDescent="0.25">
      <c r="B15">
        <v>114337</v>
      </c>
      <c r="C15">
        <v>116314</v>
      </c>
      <c r="D15">
        <v>12039</v>
      </c>
      <c r="E15">
        <v>104477</v>
      </c>
      <c r="F15">
        <v>16404</v>
      </c>
      <c r="H15">
        <v>96144</v>
      </c>
      <c r="J15">
        <f t="shared" si="0"/>
        <v>72714.2</v>
      </c>
      <c r="K15">
        <f t="shared" si="1"/>
        <v>1.3222176686259355</v>
      </c>
      <c r="L15">
        <f t="shared" si="2"/>
        <v>116314</v>
      </c>
      <c r="M15">
        <f t="shared" si="3"/>
        <v>12039</v>
      </c>
      <c r="N15">
        <f t="shared" si="4"/>
        <v>72714.2</v>
      </c>
      <c r="O15">
        <f t="shared" si="5"/>
        <v>104275</v>
      </c>
      <c r="Q15">
        <v>-1395</v>
      </c>
      <c r="R15">
        <v>-1</v>
      </c>
      <c r="T15">
        <v>513.19999999999709</v>
      </c>
      <c r="U15">
        <v>41.399999999994179</v>
      </c>
      <c r="W15">
        <v>4880</v>
      </c>
      <c r="X15">
        <v>598.6</v>
      </c>
      <c r="AB15">
        <v>72714.2</v>
      </c>
      <c r="AC15">
        <v>1.3222176686259355</v>
      </c>
      <c r="AI15">
        <v>72714.2</v>
      </c>
      <c r="AJ15">
        <v>1.3222176686259355</v>
      </c>
    </row>
    <row r="16" spans="1:38" x14ac:dyDescent="0.25">
      <c r="B16">
        <v>61313</v>
      </c>
      <c r="C16">
        <v>49982</v>
      </c>
      <c r="D16">
        <v>108175</v>
      </c>
      <c r="E16">
        <v>14575</v>
      </c>
      <c r="F16">
        <v>66217</v>
      </c>
      <c r="H16">
        <v>99113</v>
      </c>
      <c r="J16">
        <f t="shared" si="0"/>
        <v>60052.4</v>
      </c>
      <c r="K16">
        <f t="shared" si="1"/>
        <v>1.6504419473659671</v>
      </c>
      <c r="L16">
        <f t="shared" si="2"/>
        <v>108175</v>
      </c>
      <c r="M16">
        <f t="shared" si="3"/>
        <v>14575</v>
      </c>
      <c r="N16">
        <f t="shared" si="4"/>
        <v>60052.4</v>
      </c>
      <c r="O16">
        <f t="shared" si="5"/>
        <v>93600</v>
      </c>
      <c r="Q16">
        <v>-2362</v>
      </c>
      <c r="R16">
        <v>0</v>
      </c>
      <c r="T16">
        <v>-2948.1999999999971</v>
      </c>
      <c r="U16">
        <v>229.20000000000437</v>
      </c>
      <c r="W16">
        <v>6869.8</v>
      </c>
      <c r="X16">
        <v>738</v>
      </c>
      <c r="AD16">
        <v>60052.4</v>
      </c>
      <c r="AE16">
        <v>1.6504419473659671</v>
      </c>
      <c r="AI16">
        <v>60052.4</v>
      </c>
      <c r="AJ16">
        <v>1.6504419473659671</v>
      </c>
    </row>
    <row r="17" spans="2:38" x14ac:dyDescent="0.25">
      <c r="B17">
        <v>71346</v>
      </c>
      <c r="C17">
        <v>29720</v>
      </c>
      <c r="D17">
        <v>88957</v>
      </c>
      <c r="E17">
        <v>107965</v>
      </c>
      <c r="F17">
        <v>33330</v>
      </c>
      <c r="H17">
        <v>118152</v>
      </c>
      <c r="J17">
        <f t="shared" si="0"/>
        <v>66263.600000000006</v>
      </c>
      <c r="K17">
        <f t="shared" si="1"/>
        <v>1.7830603830760778</v>
      </c>
      <c r="L17">
        <f t="shared" si="2"/>
        <v>107965</v>
      </c>
      <c r="M17">
        <f t="shared" si="3"/>
        <v>29720</v>
      </c>
      <c r="N17">
        <f t="shared" si="4"/>
        <v>66263.600000000006</v>
      </c>
      <c r="O17">
        <f t="shared" si="5"/>
        <v>78245</v>
      </c>
      <c r="Q17">
        <v>-5094</v>
      </c>
      <c r="R17">
        <v>622</v>
      </c>
      <c r="T17">
        <v>-4338.3999999999942</v>
      </c>
      <c r="U17">
        <v>243.80000000000291</v>
      </c>
      <c r="W17">
        <v>5669.2</v>
      </c>
      <c r="X17">
        <v>641.39999999999986</v>
      </c>
      <c r="AF17">
        <v>66263.600000000006</v>
      </c>
      <c r="AG17">
        <v>1.7830603830760778</v>
      </c>
      <c r="AK17">
        <v>66263.600000000006</v>
      </c>
      <c r="AL17">
        <v>1.7830603830760778</v>
      </c>
    </row>
    <row r="18" spans="2:38" x14ac:dyDescent="0.25">
      <c r="B18">
        <v>33038</v>
      </c>
      <c r="C18">
        <v>66485</v>
      </c>
      <c r="D18">
        <v>21441</v>
      </c>
      <c r="E18">
        <v>87162</v>
      </c>
      <c r="F18">
        <v>109981</v>
      </c>
      <c r="H18">
        <v>111721</v>
      </c>
      <c r="J18">
        <f t="shared" si="0"/>
        <v>63621.4</v>
      </c>
      <c r="K18">
        <f t="shared" si="1"/>
        <v>1.7560286318754381</v>
      </c>
      <c r="L18">
        <f t="shared" si="2"/>
        <v>109981</v>
      </c>
      <c r="M18">
        <f t="shared" si="3"/>
        <v>21441</v>
      </c>
      <c r="N18">
        <f t="shared" si="4"/>
        <v>63621.4</v>
      </c>
      <c r="O18">
        <f t="shared" si="5"/>
        <v>88540</v>
      </c>
      <c r="Q18">
        <v>5941</v>
      </c>
      <c r="R18">
        <v>943</v>
      </c>
      <c r="T18">
        <v>-6463.9999999999927</v>
      </c>
      <c r="U18">
        <v>-50.400000000001455</v>
      </c>
      <c r="W18">
        <v>6464</v>
      </c>
      <c r="X18">
        <v>119.2</v>
      </c>
      <c r="AB18">
        <v>63621.4</v>
      </c>
      <c r="AC18">
        <v>1.7560286318754381</v>
      </c>
      <c r="AK18">
        <v>63621.4</v>
      </c>
      <c r="AL18">
        <v>1.7560286318754381</v>
      </c>
    </row>
    <row r="19" spans="2:38" x14ac:dyDescent="0.25">
      <c r="B19">
        <v>90703</v>
      </c>
      <c r="C19">
        <v>2950</v>
      </c>
      <c r="D19">
        <v>37969</v>
      </c>
      <c r="E19">
        <v>54983</v>
      </c>
      <c r="F19">
        <v>76774</v>
      </c>
      <c r="H19">
        <v>69386</v>
      </c>
      <c r="J19">
        <f t="shared" si="0"/>
        <v>52675.8</v>
      </c>
      <c r="K19">
        <f t="shared" si="1"/>
        <v>1.3172272656513997</v>
      </c>
      <c r="L19">
        <f t="shared" si="2"/>
        <v>90703</v>
      </c>
      <c r="M19">
        <f t="shared" si="3"/>
        <v>2950</v>
      </c>
      <c r="N19">
        <f t="shared" si="4"/>
        <v>52675.8</v>
      </c>
      <c r="O19">
        <f t="shared" si="5"/>
        <v>87753</v>
      </c>
      <c r="Q19">
        <v>-6259</v>
      </c>
      <c r="R19">
        <v>-2</v>
      </c>
      <c r="T19">
        <v>4435.2000000000044</v>
      </c>
      <c r="U19">
        <v>620.80000000000291</v>
      </c>
      <c r="W19">
        <v>9002.7999999999993</v>
      </c>
      <c r="X19">
        <v>738.00000000000011</v>
      </c>
      <c r="AD19">
        <v>52675.8</v>
      </c>
      <c r="AE19">
        <v>1.3172272656513997</v>
      </c>
      <c r="AI19">
        <v>52675.8</v>
      </c>
      <c r="AJ19">
        <v>1.3172272656513997</v>
      </c>
    </row>
    <row r="20" spans="2:38" x14ac:dyDescent="0.25">
      <c r="B20">
        <v>74776</v>
      </c>
      <c r="C20">
        <v>15546</v>
      </c>
      <c r="D20">
        <v>35629</v>
      </c>
      <c r="E20">
        <v>29094</v>
      </c>
      <c r="F20">
        <v>41782</v>
      </c>
      <c r="H20">
        <v>53565</v>
      </c>
      <c r="J20">
        <f t="shared" si="0"/>
        <v>39365.4</v>
      </c>
      <c r="K20">
        <f t="shared" si="1"/>
        <v>1.3607127070981115</v>
      </c>
      <c r="L20">
        <f t="shared" si="2"/>
        <v>74776</v>
      </c>
      <c r="M20">
        <f t="shared" si="3"/>
        <v>15546</v>
      </c>
      <c r="N20">
        <f t="shared" si="4"/>
        <v>39365.4</v>
      </c>
      <c r="O20">
        <f t="shared" si="5"/>
        <v>59230</v>
      </c>
      <c r="Q20">
        <v>-12855</v>
      </c>
      <c r="R20">
        <v>-1228</v>
      </c>
      <c r="T20">
        <v>2244</v>
      </c>
      <c r="U20">
        <v>-531.19999999999709</v>
      </c>
      <c r="W20">
        <v>4284</v>
      </c>
      <c r="X20">
        <v>580.40000000000009</v>
      </c>
      <c r="AD20">
        <v>39365.4</v>
      </c>
      <c r="AE20">
        <v>1.3607127070981115</v>
      </c>
      <c r="AI20">
        <v>39365.4</v>
      </c>
      <c r="AJ20">
        <v>1.3607127070981115</v>
      </c>
    </row>
    <row r="21" spans="2:38" x14ac:dyDescent="0.25">
      <c r="B21">
        <v>22400</v>
      </c>
      <c r="C21">
        <v>38891</v>
      </c>
      <c r="D21">
        <v>80318</v>
      </c>
      <c r="E21">
        <v>102653</v>
      </c>
      <c r="F21">
        <v>105604</v>
      </c>
      <c r="H21">
        <v>96412</v>
      </c>
      <c r="J21">
        <f t="shared" si="0"/>
        <v>69973.2</v>
      </c>
      <c r="K21">
        <f t="shared" si="1"/>
        <v>1.3778418022900196</v>
      </c>
      <c r="L21">
        <f t="shared" si="2"/>
        <v>105604</v>
      </c>
      <c r="M21">
        <f t="shared" si="3"/>
        <v>22400</v>
      </c>
      <c r="N21">
        <f t="shared" si="4"/>
        <v>69973.2</v>
      </c>
      <c r="O21">
        <f t="shared" si="5"/>
        <v>83204</v>
      </c>
      <c r="Q21">
        <v>-1619</v>
      </c>
      <c r="R21">
        <v>-1298</v>
      </c>
      <c r="T21">
        <v>-1489.8000000000029</v>
      </c>
      <c r="U21">
        <v>146.80000000000291</v>
      </c>
      <c r="W21">
        <v>4223.8</v>
      </c>
      <c r="X21">
        <v>541.20000000000005</v>
      </c>
      <c r="AB21">
        <v>69973.2</v>
      </c>
      <c r="AC21">
        <v>1.3778418022900196</v>
      </c>
      <c r="AI21">
        <v>69973.2</v>
      </c>
      <c r="AJ21">
        <v>1.3778418022900196</v>
      </c>
    </row>
    <row r="22" spans="2:38" x14ac:dyDescent="0.25">
      <c r="B22">
        <v>35171</v>
      </c>
      <c r="C22">
        <v>79039</v>
      </c>
      <c r="D22">
        <v>113942</v>
      </c>
      <c r="E22">
        <v>82744</v>
      </c>
      <c r="F22">
        <v>26322</v>
      </c>
      <c r="H22">
        <v>71110</v>
      </c>
      <c r="J22">
        <f t="shared" si="0"/>
        <v>67443.600000000006</v>
      </c>
      <c r="K22">
        <f t="shared" si="1"/>
        <v>1.0543624598924137</v>
      </c>
      <c r="L22">
        <f t="shared" si="2"/>
        <v>113942</v>
      </c>
      <c r="M22">
        <f t="shared" si="3"/>
        <v>26322</v>
      </c>
      <c r="N22">
        <f t="shared" si="4"/>
        <v>67443.600000000006</v>
      </c>
      <c r="O22">
        <f t="shared" si="5"/>
        <v>87620</v>
      </c>
      <c r="Q22">
        <v>-4658</v>
      </c>
      <c r="R22">
        <v>-2</v>
      </c>
      <c r="T22">
        <v>925.20000000001164</v>
      </c>
      <c r="U22">
        <v>96.400000000008731</v>
      </c>
      <c r="W22">
        <v>5633.2000000000007</v>
      </c>
      <c r="X22">
        <v>1036</v>
      </c>
      <c r="AB22">
        <v>67443.600000000006</v>
      </c>
      <c r="AC22">
        <v>1.0543624598924137</v>
      </c>
      <c r="AI22">
        <v>67443.600000000006</v>
      </c>
      <c r="AJ22">
        <v>1.0543624598924137</v>
      </c>
    </row>
    <row r="23" spans="2:38" x14ac:dyDescent="0.25">
      <c r="B23">
        <v>9644</v>
      </c>
      <c r="C23">
        <v>112359</v>
      </c>
      <c r="D23">
        <v>5557</v>
      </c>
      <c r="E23">
        <v>23503</v>
      </c>
      <c r="F23">
        <v>114549</v>
      </c>
      <c r="H23">
        <v>79005</v>
      </c>
      <c r="J23">
        <f t="shared" si="0"/>
        <v>53122.400000000001</v>
      </c>
      <c r="K23">
        <f t="shared" si="1"/>
        <v>1.4872257277532641</v>
      </c>
      <c r="L23">
        <f t="shared" si="2"/>
        <v>114549</v>
      </c>
      <c r="M23">
        <f t="shared" si="3"/>
        <v>5557</v>
      </c>
      <c r="N23">
        <f t="shared" si="4"/>
        <v>53122.400000000001</v>
      </c>
      <c r="O23">
        <f t="shared" si="5"/>
        <v>108992</v>
      </c>
      <c r="Q23">
        <v>-2175</v>
      </c>
      <c r="R23">
        <v>-550</v>
      </c>
      <c r="T23">
        <v>-5524</v>
      </c>
      <c r="U23">
        <v>-138.59999999999854</v>
      </c>
      <c r="W23">
        <v>5981.2</v>
      </c>
      <c r="X23">
        <v>704.2</v>
      </c>
      <c r="Z23">
        <v>53122.400000000001</v>
      </c>
      <c r="AA23">
        <v>1.4872257277532641</v>
      </c>
      <c r="AK23">
        <v>53122.400000000001</v>
      </c>
      <c r="AL23">
        <v>1.4872257277532641</v>
      </c>
    </row>
    <row r="24" spans="2:38" x14ac:dyDescent="0.25">
      <c r="B24">
        <v>110963</v>
      </c>
      <c r="C24">
        <v>88438</v>
      </c>
      <c r="D24">
        <v>21372</v>
      </c>
      <c r="E24">
        <v>62642</v>
      </c>
      <c r="F24">
        <v>118286</v>
      </c>
      <c r="H24">
        <v>90384</v>
      </c>
      <c r="J24">
        <f t="shared" si="0"/>
        <v>80340.2</v>
      </c>
      <c r="K24">
        <f t="shared" si="1"/>
        <v>1.1250158700127708</v>
      </c>
      <c r="L24">
        <f t="shared" si="2"/>
        <v>118286</v>
      </c>
      <c r="M24">
        <f t="shared" si="3"/>
        <v>21372</v>
      </c>
      <c r="N24">
        <f t="shared" si="4"/>
        <v>80340.2</v>
      </c>
      <c r="O24">
        <f t="shared" si="5"/>
        <v>96914</v>
      </c>
      <c r="Q24">
        <v>3423</v>
      </c>
      <c r="R24">
        <v>299</v>
      </c>
      <c r="T24">
        <v>857.59999999999127</v>
      </c>
      <c r="U24">
        <v>270.59999999999127</v>
      </c>
      <c r="W24">
        <v>4250</v>
      </c>
      <c r="X24">
        <v>519.79999999999995</v>
      </c>
      <c r="AB24">
        <v>80340.2</v>
      </c>
      <c r="AC24">
        <v>1.1250158700127708</v>
      </c>
      <c r="AI24">
        <v>80340.2</v>
      </c>
      <c r="AJ24">
        <v>1.1250158700127708</v>
      </c>
    </row>
    <row r="25" spans="2:38" x14ac:dyDescent="0.25">
      <c r="B25">
        <v>46122</v>
      </c>
      <c r="C25">
        <v>40214</v>
      </c>
      <c r="D25">
        <v>57785</v>
      </c>
      <c r="E25">
        <v>88199</v>
      </c>
      <c r="F25">
        <v>20271</v>
      </c>
      <c r="H25">
        <v>102969</v>
      </c>
      <c r="J25">
        <f t="shared" si="0"/>
        <v>50518.2</v>
      </c>
      <c r="K25">
        <f t="shared" si="1"/>
        <v>2.0382555197928669</v>
      </c>
      <c r="L25">
        <f t="shared" si="2"/>
        <v>88199</v>
      </c>
      <c r="M25">
        <f t="shared" si="3"/>
        <v>20271</v>
      </c>
      <c r="N25">
        <f t="shared" si="4"/>
        <v>50518.2</v>
      </c>
      <c r="O25">
        <f t="shared" si="5"/>
        <v>67928</v>
      </c>
      <c r="Q25">
        <v>-3549</v>
      </c>
      <c r="R25">
        <v>-89</v>
      </c>
      <c r="T25">
        <v>112.79999999999563</v>
      </c>
      <c r="U25">
        <v>-444.80000000000291</v>
      </c>
      <c r="W25">
        <v>5145.2</v>
      </c>
      <c r="X25">
        <v>448.40000000000003</v>
      </c>
      <c r="AD25">
        <v>50518.2</v>
      </c>
      <c r="AE25">
        <v>2.0382555197928669</v>
      </c>
      <c r="AK25">
        <v>50518.2</v>
      </c>
      <c r="AL25">
        <v>2.0382555197928669</v>
      </c>
    </row>
    <row r="26" spans="2:38" x14ac:dyDescent="0.25">
      <c r="B26">
        <v>116429</v>
      </c>
      <c r="C26">
        <v>21024</v>
      </c>
      <c r="D26">
        <v>10621</v>
      </c>
      <c r="E26">
        <v>43100</v>
      </c>
      <c r="F26">
        <v>111700</v>
      </c>
      <c r="H26">
        <v>85636</v>
      </c>
      <c r="J26">
        <f t="shared" si="0"/>
        <v>60574.8</v>
      </c>
      <c r="K26">
        <f t="shared" si="1"/>
        <v>1.4137231984257479</v>
      </c>
      <c r="L26">
        <f t="shared" si="2"/>
        <v>116429</v>
      </c>
      <c r="M26">
        <f t="shared" si="3"/>
        <v>10621</v>
      </c>
      <c r="N26">
        <f t="shared" si="4"/>
        <v>60574.8</v>
      </c>
      <c r="O26">
        <f t="shared" si="5"/>
        <v>105808</v>
      </c>
      <c r="Q26">
        <v>6055</v>
      </c>
      <c r="R26">
        <v>1569</v>
      </c>
      <c r="T26">
        <v>-4049.3999999999942</v>
      </c>
      <c r="U26">
        <v>848.80000000000291</v>
      </c>
      <c r="W26">
        <v>5275.8</v>
      </c>
      <c r="X26">
        <v>848.8</v>
      </c>
      <c r="AB26">
        <v>60574.8</v>
      </c>
      <c r="AC26">
        <v>1.4137231984257479</v>
      </c>
      <c r="AK26">
        <v>60574.8</v>
      </c>
      <c r="AL26">
        <v>1.4137231984257479</v>
      </c>
    </row>
    <row r="27" spans="2:38" x14ac:dyDescent="0.25">
      <c r="B27">
        <v>38957</v>
      </c>
      <c r="C27">
        <v>63962</v>
      </c>
      <c r="D27">
        <v>54843</v>
      </c>
      <c r="E27">
        <v>21591</v>
      </c>
      <c r="F27">
        <v>107939</v>
      </c>
      <c r="H27">
        <v>89429</v>
      </c>
      <c r="J27">
        <f t="shared" si="0"/>
        <v>57458.400000000001</v>
      </c>
      <c r="K27">
        <f t="shared" si="1"/>
        <v>1.5564129874831181</v>
      </c>
      <c r="L27">
        <f t="shared" si="2"/>
        <v>107939</v>
      </c>
      <c r="M27">
        <f t="shared" si="3"/>
        <v>21591</v>
      </c>
      <c r="N27">
        <f t="shared" si="4"/>
        <v>57458.400000000001</v>
      </c>
      <c r="O27">
        <f t="shared" si="5"/>
        <v>86348</v>
      </c>
      <c r="Q27">
        <v>-2329</v>
      </c>
      <c r="R27">
        <v>-264</v>
      </c>
      <c r="T27">
        <v>1099.8000000000029</v>
      </c>
      <c r="U27">
        <v>-109</v>
      </c>
      <c r="W27">
        <v>4690.6000000000004</v>
      </c>
      <c r="X27">
        <v>171.8</v>
      </c>
      <c r="AD27">
        <v>57458.400000000001</v>
      </c>
      <c r="AE27">
        <v>1.5564129874831181</v>
      </c>
      <c r="AI27">
        <v>57458.400000000001</v>
      </c>
      <c r="AJ27">
        <v>1.5564129874831181</v>
      </c>
    </row>
    <row r="28" spans="2:38" x14ac:dyDescent="0.25">
      <c r="B28">
        <v>56902</v>
      </c>
      <c r="C28">
        <v>75402</v>
      </c>
      <c r="D28">
        <v>115870</v>
      </c>
      <c r="E28">
        <v>21520</v>
      </c>
      <c r="F28">
        <v>56024</v>
      </c>
      <c r="H28">
        <v>120699</v>
      </c>
      <c r="J28">
        <f t="shared" si="0"/>
        <v>65143.6</v>
      </c>
      <c r="K28">
        <f t="shared" si="1"/>
        <v>1.8528143977305522</v>
      </c>
      <c r="L28">
        <f t="shared" si="2"/>
        <v>115870</v>
      </c>
      <c r="M28">
        <f t="shared" si="3"/>
        <v>21520</v>
      </c>
      <c r="N28">
        <f t="shared" si="4"/>
        <v>65143.6</v>
      </c>
      <c r="O28">
        <f t="shared" si="5"/>
        <v>94350</v>
      </c>
      <c r="Q28">
        <v>-3039</v>
      </c>
      <c r="R28">
        <v>4</v>
      </c>
      <c r="T28">
        <v>765.40000000000146</v>
      </c>
      <c r="U28">
        <v>404.40000000000146</v>
      </c>
      <c r="W28">
        <v>5908.6</v>
      </c>
      <c r="X28">
        <v>720.80000000000007</v>
      </c>
      <c r="AF28">
        <v>65143.6</v>
      </c>
      <c r="AG28">
        <v>1.8528143977305522</v>
      </c>
      <c r="AI28">
        <v>65143.6</v>
      </c>
      <c r="AJ28">
        <v>1.8528143977305522</v>
      </c>
    </row>
    <row r="29" spans="2:38" x14ac:dyDescent="0.25">
      <c r="B29">
        <v>81568</v>
      </c>
      <c r="C29">
        <v>100615</v>
      </c>
      <c r="D29">
        <v>43750</v>
      </c>
      <c r="E29">
        <v>4462</v>
      </c>
      <c r="F29">
        <v>9027</v>
      </c>
      <c r="H29">
        <v>80611</v>
      </c>
      <c r="J29">
        <f t="shared" si="0"/>
        <v>47884.4</v>
      </c>
      <c r="K29">
        <f t="shared" si="1"/>
        <v>1.6834501424263435</v>
      </c>
      <c r="L29">
        <f t="shared" si="2"/>
        <v>100615</v>
      </c>
      <c r="M29">
        <f t="shared" si="3"/>
        <v>4462</v>
      </c>
      <c r="N29">
        <f t="shared" si="4"/>
        <v>47884.4</v>
      </c>
      <c r="O29">
        <f t="shared" si="5"/>
        <v>96153</v>
      </c>
      <c r="Q29">
        <v>5827</v>
      </c>
      <c r="R29">
        <v>1870</v>
      </c>
      <c r="T29">
        <v>824.59999999999854</v>
      </c>
      <c r="U29">
        <v>-143.19999999999709</v>
      </c>
      <c r="W29">
        <v>5761</v>
      </c>
      <c r="X29">
        <v>228</v>
      </c>
      <c r="AD29">
        <v>47884.4</v>
      </c>
      <c r="AE29">
        <v>1.6834501424263435</v>
      </c>
      <c r="AI29">
        <v>47884.4</v>
      </c>
      <c r="AJ29">
        <v>1.6834501424263435</v>
      </c>
    </row>
    <row r="30" spans="2:38" x14ac:dyDescent="0.25">
      <c r="B30">
        <v>10606</v>
      </c>
      <c r="C30">
        <v>78157</v>
      </c>
      <c r="D30">
        <v>28154</v>
      </c>
      <c r="E30">
        <v>99269</v>
      </c>
      <c r="F30">
        <v>46587</v>
      </c>
      <c r="H30">
        <v>113423</v>
      </c>
      <c r="J30">
        <f t="shared" si="0"/>
        <v>52554.6</v>
      </c>
      <c r="K30">
        <f t="shared" si="1"/>
        <v>2.158193573921217</v>
      </c>
      <c r="L30">
        <f t="shared" si="2"/>
        <v>99269</v>
      </c>
      <c r="M30">
        <f t="shared" si="3"/>
        <v>10606</v>
      </c>
      <c r="N30">
        <f t="shared" si="4"/>
        <v>52554.6</v>
      </c>
      <c r="O30">
        <f t="shared" si="5"/>
        <v>88663</v>
      </c>
      <c r="Q30">
        <v>5552</v>
      </c>
      <c r="R30">
        <v>1632</v>
      </c>
      <c r="T30">
        <v>-1639.2000000000044</v>
      </c>
      <c r="U30">
        <v>156.40000000000146</v>
      </c>
      <c r="W30">
        <v>6160.4</v>
      </c>
      <c r="X30">
        <v>1310.8</v>
      </c>
      <c r="AD30">
        <v>52554.6</v>
      </c>
      <c r="AE30">
        <v>2.158193573921217</v>
      </c>
      <c r="AK30">
        <v>52554.6</v>
      </c>
      <c r="AL30">
        <v>2.158193573921217</v>
      </c>
    </row>
    <row r="31" spans="2:38" x14ac:dyDescent="0.25">
      <c r="B31">
        <v>34493</v>
      </c>
      <c r="C31">
        <v>91755</v>
      </c>
      <c r="D31">
        <v>41793</v>
      </c>
      <c r="E31">
        <v>68483</v>
      </c>
      <c r="F31">
        <v>81234</v>
      </c>
      <c r="H31">
        <v>104400</v>
      </c>
      <c r="J31">
        <f t="shared" si="0"/>
        <v>63551.6</v>
      </c>
      <c r="K31">
        <f t="shared" si="1"/>
        <v>1.6427595843377665</v>
      </c>
      <c r="L31">
        <f t="shared" si="2"/>
        <v>91755</v>
      </c>
      <c r="M31">
        <f t="shared" si="3"/>
        <v>34493</v>
      </c>
      <c r="N31">
        <f t="shared" si="4"/>
        <v>63551.6</v>
      </c>
      <c r="O31">
        <f t="shared" si="5"/>
        <v>57262</v>
      </c>
      <c r="Q31">
        <v>-6300</v>
      </c>
      <c r="R31">
        <v>274</v>
      </c>
      <c r="T31">
        <v>1092.1999999999971</v>
      </c>
      <c r="U31">
        <v>339.19999999999709</v>
      </c>
      <c r="W31">
        <v>3394.2</v>
      </c>
      <c r="X31">
        <v>650.4</v>
      </c>
      <c r="AD31">
        <v>63551.6</v>
      </c>
      <c r="AE31">
        <v>1.6427595843377665</v>
      </c>
      <c r="AI31">
        <v>63551.6</v>
      </c>
      <c r="AJ31">
        <v>1.6427595843377665</v>
      </c>
    </row>
    <row r="32" spans="2:38" x14ac:dyDescent="0.25">
      <c r="B32">
        <v>14274</v>
      </c>
      <c r="C32">
        <v>83651</v>
      </c>
      <c r="D32">
        <v>54904</v>
      </c>
      <c r="E32">
        <v>75151</v>
      </c>
      <c r="F32">
        <v>75500</v>
      </c>
      <c r="H32">
        <v>69233</v>
      </c>
      <c r="J32">
        <f t="shared" si="0"/>
        <v>60696</v>
      </c>
      <c r="K32">
        <f t="shared" si="1"/>
        <v>1.1406517727692105</v>
      </c>
      <c r="L32">
        <f t="shared" si="2"/>
        <v>83651</v>
      </c>
      <c r="M32">
        <f t="shared" si="3"/>
        <v>14274</v>
      </c>
      <c r="N32">
        <f t="shared" si="4"/>
        <v>60696</v>
      </c>
      <c r="O32">
        <f t="shared" si="5"/>
        <v>69377</v>
      </c>
      <c r="Q32">
        <v>-1246</v>
      </c>
      <c r="R32">
        <v>-241</v>
      </c>
      <c r="T32">
        <v>-6904.8000000000029</v>
      </c>
      <c r="U32">
        <v>286</v>
      </c>
      <c r="W32">
        <v>6972.4</v>
      </c>
      <c r="X32">
        <v>286</v>
      </c>
      <c r="AB32">
        <v>60696</v>
      </c>
      <c r="AC32">
        <v>1.1406517727692105</v>
      </c>
      <c r="AI32">
        <v>60696</v>
      </c>
      <c r="AJ32">
        <v>1.1406517727692105</v>
      </c>
    </row>
    <row r="33" spans="2:38" x14ac:dyDescent="0.25">
      <c r="B33">
        <v>9825</v>
      </c>
      <c r="C33">
        <v>32463</v>
      </c>
      <c r="D33">
        <v>7624</v>
      </c>
      <c r="E33">
        <v>82031</v>
      </c>
      <c r="F33">
        <v>78942</v>
      </c>
      <c r="H33">
        <v>97846</v>
      </c>
      <c r="J33">
        <f t="shared" si="0"/>
        <v>42177</v>
      </c>
      <c r="K33">
        <f t="shared" si="1"/>
        <v>2.3198899874339096</v>
      </c>
      <c r="L33">
        <f t="shared" si="2"/>
        <v>82031</v>
      </c>
      <c r="M33">
        <f t="shared" si="3"/>
        <v>7624</v>
      </c>
      <c r="N33">
        <f t="shared" si="4"/>
        <v>42177</v>
      </c>
      <c r="O33">
        <f t="shared" si="5"/>
        <v>74407</v>
      </c>
      <c r="Q33">
        <v>922</v>
      </c>
      <c r="R33">
        <v>1240</v>
      </c>
      <c r="T33">
        <v>-5793</v>
      </c>
      <c r="U33">
        <v>474.19999999999709</v>
      </c>
      <c r="W33">
        <v>6917.7999999999993</v>
      </c>
      <c r="X33">
        <v>475.80000000000007</v>
      </c>
      <c r="AD33">
        <v>42177</v>
      </c>
      <c r="AE33">
        <v>2.3198899874339096</v>
      </c>
      <c r="AK33">
        <v>42177</v>
      </c>
      <c r="AL33">
        <v>2.3198899874339096</v>
      </c>
    </row>
    <row r="34" spans="2:38" x14ac:dyDescent="0.25">
      <c r="B34">
        <v>27120</v>
      </c>
      <c r="C34">
        <v>48774</v>
      </c>
      <c r="D34">
        <v>45298</v>
      </c>
      <c r="E34">
        <v>69739</v>
      </c>
      <c r="F34">
        <v>49900</v>
      </c>
      <c r="H34">
        <v>60022</v>
      </c>
      <c r="J34">
        <f t="shared" ref="J34:J65" si="6">AVERAGE(B34:F34)</f>
        <v>48166.2</v>
      </c>
      <c r="K34">
        <f t="shared" ref="K34:K65" si="7">H34/J34</f>
        <v>1.2461435612524967</v>
      </c>
      <c r="L34">
        <f t="shared" ref="L34:L65" si="8">MAX(B34:F34)</f>
        <v>69739</v>
      </c>
      <c r="M34">
        <f t="shared" ref="M34:M65" si="9">MIN(B34:F34)</f>
        <v>27120</v>
      </c>
      <c r="N34">
        <f t="shared" ref="N34:N65" si="10">AVERAGE(B34:F34)</f>
        <v>48166.2</v>
      </c>
      <c r="O34">
        <f t="shared" ref="O34:O65" si="11">L34-M34</f>
        <v>42619</v>
      </c>
      <c r="Q34">
        <v>490</v>
      </c>
      <c r="R34">
        <v>323</v>
      </c>
      <c r="T34">
        <v>-6667.2000000000044</v>
      </c>
      <c r="U34">
        <v>-1046.8000000000029</v>
      </c>
      <c r="W34">
        <v>6667.2</v>
      </c>
      <c r="X34">
        <v>1063.5999999999999</v>
      </c>
      <c r="Z34">
        <v>48166.2</v>
      </c>
      <c r="AA34">
        <v>1.2461435612524967</v>
      </c>
      <c r="AI34">
        <v>48166.2</v>
      </c>
      <c r="AJ34">
        <v>1.2461435612524967</v>
      </c>
    </row>
    <row r="35" spans="2:38" x14ac:dyDescent="0.25">
      <c r="B35">
        <v>84383</v>
      </c>
      <c r="C35">
        <v>111273</v>
      </c>
      <c r="D35">
        <v>19825</v>
      </c>
      <c r="E35">
        <v>120055</v>
      </c>
      <c r="F35">
        <v>58917</v>
      </c>
      <c r="H35">
        <v>109971</v>
      </c>
      <c r="J35">
        <f t="shared" si="6"/>
        <v>78890.600000000006</v>
      </c>
      <c r="K35">
        <f t="shared" si="7"/>
        <v>1.3939683561793166</v>
      </c>
      <c r="L35">
        <f t="shared" si="8"/>
        <v>120055</v>
      </c>
      <c r="M35">
        <f t="shared" si="9"/>
        <v>19825</v>
      </c>
      <c r="N35">
        <f t="shared" si="10"/>
        <v>78890.600000000006</v>
      </c>
      <c r="O35">
        <f t="shared" si="11"/>
        <v>100230</v>
      </c>
      <c r="Q35">
        <v>5052</v>
      </c>
      <c r="R35">
        <v>1</v>
      </c>
      <c r="T35">
        <v>-1772.7999999999884</v>
      </c>
      <c r="U35">
        <v>-350</v>
      </c>
      <c r="W35">
        <v>4609.5999999999995</v>
      </c>
      <c r="X35">
        <v>350.00000000000006</v>
      </c>
      <c r="AB35">
        <v>78890.600000000006</v>
      </c>
      <c r="AC35">
        <v>1.3939683561793166</v>
      </c>
      <c r="AI35">
        <v>78890.600000000006</v>
      </c>
      <c r="AJ35">
        <v>1.3939683561793166</v>
      </c>
    </row>
    <row r="36" spans="2:38" x14ac:dyDescent="0.25">
      <c r="B36">
        <v>16727</v>
      </c>
      <c r="C36">
        <v>96194</v>
      </c>
      <c r="D36">
        <v>65205</v>
      </c>
      <c r="E36">
        <v>79477</v>
      </c>
      <c r="F36">
        <v>60748</v>
      </c>
      <c r="H36">
        <v>123666</v>
      </c>
      <c r="J36">
        <f t="shared" si="6"/>
        <v>63670.2</v>
      </c>
      <c r="K36">
        <f t="shared" si="7"/>
        <v>1.9422901137423787</v>
      </c>
      <c r="L36">
        <f t="shared" si="8"/>
        <v>96194</v>
      </c>
      <c r="M36">
        <f t="shared" si="9"/>
        <v>16727</v>
      </c>
      <c r="N36">
        <f t="shared" si="10"/>
        <v>63670.2</v>
      </c>
      <c r="O36">
        <f t="shared" si="11"/>
        <v>79467</v>
      </c>
      <c r="Q36">
        <v>7800</v>
      </c>
      <c r="R36">
        <v>-2</v>
      </c>
      <c r="T36">
        <v>-855.60000000000582</v>
      </c>
      <c r="U36">
        <v>252.79999999999563</v>
      </c>
      <c r="W36">
        <v>9473.6</v>
      </c>
      <c r="X36">
        <v>524.4</v>
      </c>
      <c r="AF36">
        <v>63670.2</v>
      </c>
      <c r="AG36">
        <v>1.9422901137423787</v>
      </c>
      <c r="AK36">
        <v>63670.2</v>
      </c>
      <c r="AL36">
        <v>1.9422901137423787</v>
      </c>
    </row>
    <row r="37" spans="2:38" x14ac:dyDescent="0.25">
      <c r="B37">
        <v>1940</v>
      </c>
      <c r="C37">
        <v>31811</v>
      </c>
      <c r="D37">
        <v>83678</v>
      </c>
      <c r="E37">
        <v>74063</v>
      </c>
      <c r="F37">
        <v>118000</v>
      </c>
      <c r="H37">
        <v>79967</v>
      </c>
      <c r="J37">
        <f t="shared" si="6"/>
        <v>61898.400000000001</v>
      </c>
      <c r="K37">
        <f t="shared" si="7"/>
        <v>1.2919073837126647</v>
      </c>
      <c r="L37">
        <f t="shared" si="8"/>
        <v>118000</v>
      </c>
      <c r="M37">
        <f t="shared" si="9"/>
        <v>1940</v>
      </c>
      <c r="N37">
        <f t="shared" si="10"/>
        <v>61898.400000000001</v>
      </c>
      <c r="O37">
        <f t="shared" si="11"/>
        <v>116060</v>
      </c>
      <c r="Q37">
        <v>2477</v>
      </c>
      <c r="R37">
        <v>-13</v>
      </c>
      <c r="T37">
        <v>-5038.2000000000044</v>
      </c>
      <c r="U37">
        <v>-742.59999999999854</v>
      </c>
      <c r="W37">
        <v>6679</v>
      </c>
      <c r="X37">
        <v>1072.5999999999999</v>
      </c>
      <c r="AB37">
        <v>61898.400000000001</v>
      </c>
      <c r="AC37">
        <v>1.2919073837126647</v>
      </c>
      <c r="AI37">
        <v>61898.400000000001</v>
      </c>
      <c r="AJ37">
        <v>1.2919073837126647</v>
      </c>
    </row>
    <row r="38" spans="2:38" x14ac:dyDescent="0.25">
      <c r="B38">
        <v>43005</v>
      </c>
      <c r="C38">
        <v>23439</v>
      </c>
      <c r="D38">
        <v>104967</v>
      </c>
      <c r="E38">
        <v>17781</v>
      </c>
      <c r="F38">
        <v>105655</v>
      </c>
      <c r="H38">
        <v>78385</v>
      </c>
      <c r="J38">
        <f t="shared" si="6"/>
        <v>58969.4</v>
      </c>
      <c r="K38">
        <f t="shared" si="7"/>
        <v>1.3292487290018213</v>
      </c>
      <c r="L38">
        <f t="shared" si="8"/>
        <v>105655</v>
      </c>
      <c r="M38">
        <f t="shared" si="9"/>
        <v>17781</v>
      </c>
      <c r="N38">
        <f t="shared" si="10"/>
        <v>58969.4</v>
      </c>
      <c r="O38">
        <f t="shared" si="11"/>
        <v>87874</v>
      </c>
      <c r="Q38">
        <v>5692</v>
      </c>
      <c r="R38">
        <v>689</v>
      </c>
      <c r="T38">
        <v>5169.2000000000044</v>
      </c>
      <c r="U38">
        <v>477.20000000000437</v>
      </c>
      <c r="W38">
        <v>5169.2000000000007</v>
      </c>
      <c r="X38">
        <v>511.6</v>
      </c>
      <c r="Z38">
        <v>58969.4</v>
      </c>
      <c r="AA38">
        <v>1.3292487290018213</v>
      </c>
      <c r="AI38">
        <v>58969.4</v>
      </c>
      <c r="AJ38">
        <v>1.3292487290018213</v>
      </c>
    </row>
    <row r="39" spans="2:38" x14ac:dyDescent="0.25">
      <c r="B39">
        <v>103857</v>
      </c>
      <c r="C39">
        <v>25999</v>
      </c>
      <c r="D39">
        <v>111443</v>
      </c>
      <c r="E39">
        <v>54110</v>
      </c>
      <c r="F39">
        <v>6801</v>
      </c>
      <c r="H39">
        <v>77346</v>
      </c>
      <c r="J39">
        <f t="shared" si="6"/>
        <v>60442</v>
      </c>
      <c r="K39">
        <f t="shared" si="7"/>
        <v>1.279673075014063</v>
      </c>
      <c r="L39">
        <f t="shared" si="8"/>
        <v>111443</v>
      </c>
      <c r="M39">
        <f t="shared" si="9"/>
        <v>6801</v>
      </c>
      <c r="N39">
        <f t="shared" si="10"/>
        <v>60442</v>
      </c>
      <c r="O39">
        <f t="shared" si="11"/>
        <v>104642</v>
      </c>
      <c r="Q39">
        <v>-144</v>
      </c>
      <c r="R39">
        <v>935</v>
      </c>
      <c r="T39">
        <v>-3247.4000000000015</v>
      </c>
      <c r="U39">
        <v>428.59999999999854</v>
      </c>
      <c r="W39">
        <v>3848.2000000000003</v>
      </c>
      <c r="X39">
        <v>812.2</v>
      </c>
      <c r="AB39">
        <v>60442</v>
      </c>
      <c r="AC39">
        <v>1.279673075014063</v>
      </c>
      <c r="AI39">
        <v>60442</v>
      </c>
      <c r="AJ39">
        <v>1.279673075014063</v>
      </c>
    </row>
    <row r="40" spans="2:38" x14ac:dyDescent="0.25">
      <c r="B40">
        <v>42744</v>
      </c>
      <c r="C40">
        <v>113510</v>
      </c>
      <c r="D40">
        <v>5902</v>
      </c>
      <c r="E40">
        <v>72475</v>
      </c>
      <c r="F40">
        <v>8040</v>
      </c>
      <c r="H40">
        <v>78609</v>
      </c>
      <c r="J40">
        <f t="shared" si="6"/>
        <v>48534.2</v>
      </c>
      <c r="K40">
        <f t="shared" si="7"/>
        <v>1.619662011530014</v>
      </c>
      <c r="L40">
        <f t="shared" si="8"/>
        <v>113510</v>
      </c>
      <c r="M40">
        <f t="shared" si="9"/>
        <v>5902</v>
      </c>
      <c r="N40">
        <f t="shared" si="10"/>
        <v>48534.2</v>
      </c>
      <c r="O40">
        <f t="shared" si="11"/>
        <v>107608</v>
      </c>
      <c r="Q40">
        <v>-111</v>
      </c>
      <c r="R40">
        <v>6</v>
      </c>
      <c r="T40">
        <v>-4134.4000000000015</v>
      </c>
      <c r="U40">
        <v>-523.20000000000437</v>
      </c>
      <c r="W40">
        <v>4134.3999999999996</v>
      </c>
      <c r="X40">
        <v>526.40000000000009</v>
      </c>
      <c r="Z40">
        <v>48534.2</v>
      </c>
      <c r="AA40">
        <v>1.619662011530014</v>
      </c>
      <c r="AI40">
        <v>48534.2</v>
      </c>
      <c r="AJ40">
        <v>1.619662011530014</v>
      </c>
    </row>
    <row r="41" spans="2:38" x14ac:dyDescent="0.25">
      <c r="B41">
        <v>108144</v>
      </c>
      <c r="C41">
        <v>24901</v>
      </c>
      <c r="D41">
        <v>99651</v>
      </c>
      <c r="E41">
        <v>112668</v>
      </c>
      <c r="F41">
        <v>101632</v>
      </c>
      <c r="H41">
        <v>140605</v>
      </c>
      <c r="J41">
        <f t="shared" si="6"/>
        <v>89399.2</v>
      </c>
      <c r="K41">
        <f t="shared" si="7"/>
        <v>1.5727769376012313</v>
      </c>
      <c r="L41">
        <f t="shared" si="8"/>
        <v>112668</v>
      </c>
      <c r="M41">
        <f t="shared" si="9"/>
        <v>24901</v>
      </c>
      <c r="N41">
        <f t="shared" si="10"/>
        <v>89399.2</v>
      </c>
      <c r="O41">
        <f t="shared" si="11"/>
        <v>87767</v>
      </c>
      <c r="Q41">
        <v>-3182</v>
      </c>
      <c r="R41">
        <v>-1351</v>
      </c>
      <c r="T41">
        <v>-1694.6000000000058</v>
      </c>
      <c r="U41">
        <v>183.59999999999127</v>
      </c>
      <c r="W41">
        <v>3244.2</v>
      </c>
      <c r="X41">
        <v>449.99999999999994</v>
      </c>
      <c r="AF41">
        <v>89399.2</v>
      </c>
      <c r="AG41">
        <v>1.5727769376012313</v>
      </c>
      <c r="AI41">
        <v>89399.2</v>
      </c>
      <c r="AJ41">
        <v>1.5727769376012313</v>
      </c>
    </row>
    <row r="42" spans="2:38" x14ac:dyDescent="0.25">
      <c r="B42">
        <v>116081</v>
      </c>
      <c r="C42">
        <v>89915</v>
      </c>
      <c r="D42">
        <v>5432</v>
      </c>
      <c r="E42">
        <v>104428</v>
      </c>
      <c r="F42">
        <v>106319</v>
      </c>
      <c r="H42">
        <v>107807</v>
      </c>
      <c r="J42">
        <f t="shared" si="6"/>
        <v>84435</v>
      </c>
      <c r="K42">
        <f t="shared" si="7"/>
        <v>1.2768046426245041</v>
      </c>
      <c r="L42">
        <f t="shared" si="8"/>
        <v>116081</v>
      </c>
      <c r="M42">
        <f t="shared" si="9"/>
        <v>5432</v>
      </c>
      <c r="N42">
        <f t="shared" si="10"/>
        <v>84435</v>
      </c>
      <c r="O42">
        <f t="shared" si="11"/>
        <v>110649</v>
      </c>
      <c r="Q42">
        <v>-6829</v>
      </c>
      <c r="R42">
        <v>272</v>
      </c>
      <c r="T42">
        <v>-139.80000000000291</v>
      </c>
      <c r="U42">
        <v>133.19999999999709</v>
      </c>
      <c r="W42">
        <v>5884.6</v>
      </c>
      <c r="X42">
        <v>698.8</v>
      </c>
      <c r="AB42">
        <v>84435</v>
      </c>
      <c r="AC42">
        <v>1.2768046426245041</v>
      </c>
      <c r="AI42">
        <v>84435</v>
      </c>
      <c r="AJ42">
        <v>1.2768046426245041</v>
      </c>
    </row>
    <row r="43" spans="2:38" x14ac:dyDescent="0.25">
      <c r="B43">
        <v>57299</v>
      </c>
      <c r="C43">
        <v>108763</v>
      </c>
      <c r="D43">
        <v>116333</v>
      </c>
      <c r="E43">
        <v>15375</v>
      </c>
      <c r="F43">
        <v>88320</v>
      </c>
      <c r="H43">
        <v>118495</v>
      </c>
      <c r="J43">
        <f t="shared" si="6"/>
        <v>77218</v>
      </c>
      <c r="K43">
        <f t="shared" si="7"/>
        <v>1.5345515294361418</v>
      </c>
      <c r="L43">
        <f t="shared" si="8"/>
        <v>116333</v>
      </c>
      <c r="M43">
        <f t="shared" si="9"/>
        <v>15375</v>
      </c>
      <c r="N43">
        <f t="shared" si="10"/>
        <v>77218</v>
      </c>
      <c r="O43">
        <f t="shared" si="11"/>
        <v>100958</v>
      </c>
      <c r="Q43">
        <v>-8687</v>
      </c>
      <c r="R43">
        <v>-874</v>
      </c>
      <c r="T43">
        <v>2680</v>
      </c>
      <c r="U43">
        <v>-332.19999999999709</v>
      </c>
      <c r="W43">
        <v>3760</v>
      </c>
      <c r="X43">
        <v>385.4</v>
      </c>
      <c r="AF43">
        <v>77218</v>
      </c>
      <c r="AG43">
        <v>1.5345515294361418</v>
      </c>
      <c r="AI43">
        <v>77218</v>
      </c>
      <c r="AJ43">
        <v>1.5345515294361418</v>
      </c>
    </row>
    <row r="44" spans="2:38" x14ac:dyDescent="0.25">
      <c r="B44">
        <v>29027</v>
      </c>
      <c r="C44">
        <v>110607</v>
      </c>
      <c r="D44">
        <v>57192</v>
      </c>
      <c r="E44">
        <v>111039</v>
      </c>
      <c r="F44">
        <v>94780</v>
      </c>
      <c r="H44">
        <v>127609</v>
      </c>
      <c r="J44">
        <f t="shared" si="6"/>
        <v>80529</v>
      </c>
      <c r="K44">
        <f t="shared" si="7"/>
        <v>1.5846341069676761</v>
      </c>
      <c r="L44">
        <f t="shared" si="8"/>
        <v>111039</v>
      </c>
      <c r="M44">
        <f t="shared" si="9"/>
        <v>29027</v>
      </c>
      <c r="N44">
        <f t="shared" si="10"/>
        <v>80529</v>
      </c>
      <c r="O44">
        <f t="shared" si="11"/>
        <v>82012</v>
      </c>
      <c r="Q44">
        <v>9898</v>
      </c>
      <c r="R44">
        <v>606</v>
      </c>
      <c r="T44">
        <v>-3824.3999999999942</v>
      </c>
      <c r="U44">
        <v>-37.399999999994179</v>
      </c>
      <c r="W44">
        <v>4307.2</v>
      </c>
      <c r="X44">
        <v>239.4</v>
      </c>
      <c r="AB44">
        <v>80529</v>
      </c>
      <c r="AC44">
        <v>1.5846341069676761</v>
      </c>
      <c r="AI44">
        <v>80529</v>
      </c>
      <c r="AJ44">
        <v>1.5846341069676761</v>
      </c>
    </row>
    <row r="45" spans="2:38" x14ac:dyDescent="0.25">
      <c r="B45">
        <v>95722</v>
      </c>
      <c r="C45">
        <v>5795</v>
      </c>
      <c r="D45">
        <v>98655</v>
      </c>
      <c r="E45">
        <v>3206</v>
      </c>
      <c r="F45">
        <v>63578</v>
      </c>
      <c r="H45">
        <v>93835</v>
      </c>
      <c r="J45">
        <f t="shared" si="6"/>
        <v>53391.199999999997</v>
      </c>
      <c r="K45">
        <f t="shared" si="7"/>
        <v>1.7574993631909379</v>
      </c>
      <c r="L45">
        <f t="shared" si="8"/>
        <v>98655</v>
      </c>
      <c r="M45">
        <f t="shared" si="9"/>
        <v>3206</v>
      </c>
      <c r="N45">
        <f t="shared" si="10"/>
        <v>53391.199999999997</v>
      </c>
      <c r="O45">
        <f t="shared" si="11"/>
        <v>95449</v>
      </c>
      <c r="Q45">
        <v>-4319</v>
      </c>
      <c r="R45">
        <v>-939</v>
      </c>
      <c r="T45">
        <v>870.19999999999709</v>
      </c>
      <c r="U45">
        <v>35</v>
      </c>
      <c r="W45">
        <v>6019.4</v>
      </c>
      <c r="X45">
        <v>240.2</v>
      </c>
      <c r="AD45">
        <v>53391.199999999997</v>
      </c>
      <c r="AE45">
        <v>1.7574993631909379</v>
      </c>
      <c r="AK45">
        <v>53391.199999999997</v>
      </c>
      <c r="AL45">
        <v>1.7574993631909379</v>
      </c>
    </row>
    <row r="46" spans="2:38" x14ac:dyDescent="0.25">
      <c r="B46">
        <v>17234</v>
      </c>
      <c r="C46">
        <v>24026</v>
      </c>
      <c r="D46">
        <v>120775</v>
      </c>
      <c r="E46">
        <v>50072</v>
      </c>
      <c r="F46">
        <v>5487</v>
      </c>
      <c r="H46">
        <v>88217</v>
      </c>
      <c r="J46">
        <f t="shared" si="6"/>
        <v>43518.8</v>
      </c>
      <c r="K46">
        <f t="shared" si="7"/>
        <v>2.0271009310918497</v>
      </c>
      <c r="L46">
        <f t="shared" si="8"/>
        <v>120775</v>
      </c>
      <c r="M46">
        <f t="shared" si="9"/>
        <v>5487</v>
      </c>
      <c r="N46">
        <f t="shared" si="10"/>
        <v>43518.8</v>
      </c>
      <c r="O46">
        <f t="shared" si="11"/>
        <v>115288</v>
      </c>
      <c r="Q46">
        <v>5930</v>
      </c>
      <c r="R46">
        <v>520</v>
      </c>
      <c r="T46">
        <v>-5951.7999999999956</v>
      </c>
      <c r="U46">
        <v>-95.599999999998545</v>
      </c>
      <c r="W46">
        <v>6636.2</v>
      </c>
      <c r="X46">
        <v>339.6</v>
      </c>
      <c r="AD46">
        <v>43518.8</v>
      </c>
      <c r="AE46">
        <v>2.0271009310918497</v>
      </c>
      <c r="AI46">
        <v>43518.8</v>
      </c>
      <c r="AJ46">
        <v>2.0271009310918497</v>
      </c>
    </row>
    <row r="47" spans="2:38" x14ac:dyDescent="0.25">
      <c r="B47">
        <v>97210</v>
      </c>
      <c r="C47">
        <v>84700</v>
      </c>
      <c r="D47">
        <v>6566</v>
      </c>
      <c r="E47">
        <v>63145</v>
      </c>
      <c r="F47">
        <v>80244</v>
      </c>
      <c r="H47">
        <v>75415</v>
      </c>
      <c r="J47">
        <f t="shared" si="6"/>
        <v>66373</v>
      </c>
      <c r="K47">
        <f t="shared" si="7"/>
        <v>1.1362300935621412</v>
      </c>
      <c r="L47">
        <f t="shared" si="8"/>
        <v>97210</v>
      </c>
      <c r="M47">
        <f t="shared" si="9"/>
        <v>6566</v>
      </c>
      <c r="N47">
        <f t="shared" si="10"/>
        <v>66373</v>
      </c>
      <c r="O47">
        <f t="shared" si="11"/>
        <v>90644</v>
      </c>
      <c r="Q47">
        <v>-1460</v>
      </c>
      <c r="R47">
        <v>-160</v>
      </c>
      <c r="T47">
        <v>-1129.3999999999942</v>
      </c>
      <c r="U47">
        <v>44.399999999994179</v>
      </c>
      <c r="W47">
        <v>4755.3999999999996</v>
      </c>
      <c r="X47">
        <v>204.4</v>
      </c>
      <c r="AB47">
        <v>66373</v>
      </c>
      <c r="AC47">
        <v>1.1362300935621412</v>
      </c>
      <c r="AI47">
        <v>66373</v>
      </c>
      <c r="AJ47">
        <v>1.1362300935621412</v>
      </c>
    </row>
    <row r="48" spans="2:38" x14ac:dyDescent="0.25">
      <c r="B48">
        <v>3217</v>
      </c>
      <c r="C48">
        <v>36378</v>
      </c>
      <c r="D48">
        <v>60106</v>
      </c>
      <c r="E48">
        <v>87433</v>
      </c>
      <c r="F48">
        <v>53436</v>
      </c>
      <c r="H48">
        <v>50758</v>
      </c>
      <c r="J48">
        <f t="shared" si="6"/>
        <v>48114</v>
      </c>
      <c r="K48">
        <f t="shared" si="7"/>
        <v>1.0549528203849192</v>
      </c>
      <c r="L48">
        <f t="shared" si="8"/>
        <v>87433</v>
      </c>
      <c r="M48">
        <f t="shared" si="9"/>
        <v>3217</v>
      </c>
      <c r="N48">
        <f t="shared" si="10"/>
        <v>48114</v>
      </c>
      <c r="O48">
        <f t="shared" si="11"/>
        <v>84216</v>
      </c>
      <c r="Q48">
        <v>-6683</v>
      </c>
      <c r="R48">
        <v>250</v>
      </c>
      <c r="T48">
        <v>-3767.4000000000015</v>
      </c>
      <c r="U48">
        <v>-603.59999999999854</v>
      </c>
      <c r="W48">
        <v>3898.5999999999995</v>
      </c>
      <c r="X48">
        <v>969.59999999999991</v>
      </c>
      <c r="Z48">
        <v>48114</v>
      </c>
      <c r="AA48">
        <v>1.0549528203849192</v>
      </c>
      <c r="AI48">
        <v>48114</v>
      </c>
      <c r="AJ48">
        <v>1.0549528203849192</v>
      </c>
    </row>
    <row r="49" spans="2:38" x14ac:dyDescent="0.25">
      <c r="B49">
        <v>81926</v>
      </c>
      <c r="C49">
        <v>114119</v>
      </c>
      <c r="D49">
        <v>98856</v>
      </c>
      <c r="E49">
        <v>79693</v>
      </c>
      <c r="F49">
        <v>111371</v>
      </c>
      <c r="H49">
        <v>134702</v>
      </c>
      <c r="J49">
        <f t="shared" si="6"/>
        <v>97193</v>
      </c>
      <c r="K49">
        <f t="shared" si="7"/>
        <v>1.3859228545265605</v>
      </c>
      <c r="L49">
        <f t="shared" si="8"/>
        <v>114119</v>
      </c>
      <c r="M49">
        <f t="shared" si="9"/>
        <v>79693</v>
      </c>
      <c r="N49">
        <f t="shared" si="10"/>
        <v>97193</v>
      </c>
      <c r="O49">
        <f t="shared" si="11"/>
        <v>34426</v>
      </c>
      <c r="Q49">
        <v>5429</v>
      </c>
      <c r="R49">
        <v>-76</v>
      </c>
      <c r="T49">
        <v>3565.3999999999942</v>
      </c>
      <c r="U49">
        <v>335.60000000000582</v>
      </c>
      <c r="W49">
        <v>5963.8</v>
      </c>
      <c r="X49">
        <v>335.59999999999997</v>
      </c>
      <c r="AB49">
        <v>97193</v>
      </c>
      <c r="AC49">
        <v>1.3859228545265605</v>
      </c>
      <c r="AI49">
        <v>97193</v>
      </c>
      <c r="AJ49">
        <v>1.3859228545265605</v>
      </c>
    </row>
    <row r="50" spans="2:38" x14ac:dyDescent="0.25">
      <c r="B50">
        <v>76367</v>
      </c>
      <c r="C50">
        <v>15523</v>
      </c>
      <c r="D50">
        <v>52856</v>
      </c>
      <c r="E50">
        <v>30537</v>
      </c>
      <c r="F50">
        <v>90943</v>
      </c>
      <c r="H50">
        <v>62149</v>
      </c>
      <c r="J50">
        <f t="shared" si="6"/>
        <v>53245.2</v>
      </c>
      <c r="K50">
        <f t="shared" si="7"/>
        <v>1.1672225853222451</v>
      </c>
      <c r="L50">
        <f t="shared" si="8"/>
        <v>90943</v>
      </c>
      <c r="M50">
        <f t="shared" si="9"/>
        <v>15523</v>
      </c>
      <c r="N50">
        <f t="shared" si="10"/>
        <v>53245.2</v>
      </c>
      <c r="O50">
        <f t="shared" si="11"/>
        <v>75420</v>
      </c>
      <c r="Q50">
        <v>-5747</v>
      </c>
      <c r="R50">
        <v>-1599</v>
      </c>
      <c r="T50">
        <v>-6139.2000000000044</v>
      </c>
      <c r="U50">
        <v>-466</v>
      </c>
      <c r="W50">
        <v>8117.1999999999989</v>
      </c>
      <c r="X50">
        <v>504.4</v>
      </c>
      <c r="Z50">
        <v>53245.2</v>
      </c>
      <c r="AA50">
        <v>1.1672225853222451</v>
      </c>
      <c r="AI50">
        <v>53245.2</v>
      </c>
      <c r="AJ50">
        <v>1.1672225853222451</v>
      </c>
    </row>
    <row r="51" spans="2:38" x14ac:dyDescent="0.25">
      <c r="B51">
        <v>13707</v>
      </c>
      <c r="C51">
        <v>37218</v>
      </c>
      <c r="D51">
        <v>95934</v>
      </c>
      <c r="E51">
        <v>21907</v>
      </c>
      <c r="F51">
        <v>7321</v>
      </c>
      <c r="H51">
        <v>83791</v>
      </c>
      <c r="J51">
        <f t="shared" si="6"/>
        <v>35217.4</v>
      </c>
      <c r="K51">
        <f t="shared" si="7"/>
        <v>2.3792500298148074</v>
      </c>
      <c r="L51">
        <f t="shared" si="8"/>
        <v>95934</v>
      </c>
      <c r="M51">
        <f t="shared" si="9"/>
        <v>7321</v>
      </c>
      <c r="N51">
        <f t="shared" si="10"/>
        <v>35217.4</v>
      </c>
      <c r="O51">
        <f t="shared" si="11"/>
        <v>88613</v>
      </c>
      <c r="Q51">
        <v>-4400</v>
      </c>
      <c r="R51">
        <v>-134</v>
      </c>
      <c r="T51">
        <v>2179.5999999999985</v>
      </c>
      <c r="U51">
        <v>187.20000000000437</v>
      </c>
      <c r="W51">
        <v>4322.8</v>
      </c>
      <c r="X51">
        <v>190.39999999999998</v>
      </c>
      <c r="AD51">
        <v>35217.4</v>
      </c>
      <c r="AE51">
        <v>2.3792500298148074</v>
      </c>
      <c r="AK51">
        <v>35217.4</v>
      </c>
      <c r="AL51">
        <v>2.3792500298148074</v>
      </c>
    </row>
    <row r="52" spans="2:38" x14ac:dyDescent="0.25">
      <c r="B52">
        <v>75214</v>
      </c>
      <c r="C52">
        <v>38130</v>
      </c>
      <c r="D52">
        <v>37953</v>
      </c>
      <c r="E52">
        <v>32812</v>
      </c>
      <c r="F52">
        <v>88174</v>
      </c>
      <c r="H52">
        <v>72211</v>
      </c>
      <c r="J52">
        <f t="shared" si="6"/>
        <v>54456.6</v>
      </c>
      <c r="K52">
        <f t="shared" si="7"/>
        <v>1.326028433651752</v>
      </c>
      <c r="L52">
        <f t="shared" si="8"/>
        <v>88174</v>
      </c>
      <c r="M52">
        <f t="shared" si="9"/>
        <v>32812</v>
      </c>
      <c r="N52">
        <f t="shared" si="10"/>
        <v>54456.6</v>
      </c>
      <c r="O52">
        <f t="shared" si="11"/>
        <v>55362</v>
      </c>
      <c r="Q52">
        <v>-8231</v>
      </c>
      <c r="R52">
        <v>5</v>
      </c>
      <c r="T52">
        <v>-1926.5999999999985</v>
      </c>
      <c r="U52">
        <v>-498.80000000000291</v>
      </c>
      <c r="W52">
        <v>8589.4000000000015</v>
      </c>
      <c r="X52">
        <v>672.8</v>
      </c>
      <c r="Z52">
        <v>54456.6</v>
      </c>
      <c r="AA52">
        <v>1.326028433651752</v>
      </c>
      <c r="AI52">
        <v>54456.6</v>
      </c>
      <c r="AJ52">
        <v>1.326028433651752</v>
      </c>
    </row>
    <row r="53" spans="2:38" x14ac:dyDescent="0.25">
      <c r="B53">
        <v>12384</v>
      </c>
      <c r="C53">
        <v>75139</v>
      </c>
      <c r="D53">
        <v>37574</v>
      </c>
      <c r="E53">
        <v>38521</v>
      </c>
      <c r="F53">
        <v>62626</v>
      </c>
      <c r="H53">
        <v>63485</v>
      </c>
      <c r="J53">
        <f t="shared" si="6"/>
        <v>45248.800000000003</v>
      </c>
      <c r="K53">
        <f t="shared" si="7"/>
        <v>1.4030206325913614</v>
      </c>
      <c r="L53">
        <f t="shared" si="8"/>
        <v>75139</v>
      </c>
      <c r="M53">
        <f t="shared" si="9"/>
        <v>12384</v>
      </c>
      <c r="N53">
        <f t="shared" si="10"/>
        <v>45248.800000000003</v>
      </c>
      <c r="O53">
        <f t="shared" si="11"/>
        <v>62755</v>
      </c>
      <c r="Q53">
        <v>15761</v>
      </c>
      <c r="R53">
        <v>-132</v>
      </c>
      <c r="T53">
        <v>-679.39999999999418</v>
      </c>
      <c r="U53">
        <v>-402.19999999999709</v>
      </c>
      <c r="W53">
        <v>2917</v>
      </c>
      <c r="X53">
        <v>405.4</v>
      </c>
      <c r="Z53">
        <v>45248.800000000003</v>
      </c>
      <c r="AA53">
        <v>1.4030206325913614</v>
      </c>
      <c r="AI53">
        <v>45248.800000000003</v>
      </c>
      <c r="AJ53">
        <v>1.4030206325913614</v>
      </c>
    </row>
    <row r="54" spans="2:38" x14ac:dyDescent="0.25">
      <c r="B54">
        <v>88533</v>
      </c>
      <c r="C54">
        <v>90931</v>
      </c>
      <c r="D54">
        <v>119902</v>
      </c>
      <c r="E54">
        <v>19296</v>
      </c>
      <c r="F54">
        <v>4887</v>
      </c>
      <c r="H54">
        <v>77874</v>
      </c>
      <c r="J54">
        <f t="shared" si="6"/>
        <v>64709.8</v>
      </c>
      <c r="K54">
        <f t="shared" si="7"/>
        <v>1.2034344102438888</v>
      </c>
      <c r="L54">
        <f t="shared" si="8"/>
        <v>119902</v>
      </c>
      <c r="M54">
        <f t="shared" si="9"/>
        <v>4887</v>
      </c>
      <c r="N54">
        <f t="shared" si="10"/>
        <v>64709.8</v>
      </c>
      <c r="O54">
        <f t="shared" si="11"/>
        <v>115015</v>
      </c>
      <c r="Q54">
        <v>9117</v>
      </c>
      <c r="R54">
        <v>-269</v>
      </c>
      <c r="T54">
        <v>36.400000000001455</v>
      </c>
      <c r="U54">
        <v>-296.79999999999563</v>
      </c>
      <c r="W54">
        <v>7471.2</v>
      </c>
      <c r="X54">
        <v>350.8</v>
      </c>
      <c r="AB54">
        <v>64709.8</v>
      </c>
      <c r="AC54">
        <v>1.2034344102438888</v>
      </c>
      <c r="AI54">
        <v>64709.8</v>
      </c>
      <c r="AJ54">
        <v>1.2034344102438888</v>
      </c>
    </row>
    <row r="55" spans="2:38" x14ac:dyDescent="0.25">
      <c r="B55">
        <v>16590</v>
      </c>
      <c r="C55">
        <v>41888</v>
      </c>
      <c r="D55">
        <v>53364</v>
      </c>
      <c r="E55">
        <v>98541</v>
      </c>
      <c r="F55">
        <v>91582</v>
      </c>
      <c r="H55">
        <v>66357</v>
      </c>
      <c r="J55">
        <f t="shared" si="6"/>
        <v>60393</v>
      </c>
      <c r="K55">
        <f t="shared" si="7"/>
        <v>1.0987531667577368</v>
      </c>
      <c r="L55">
        <f t="shared" si="8"/>
        <v>98541</v>
      </c>
      <c r="M55">
        <f t="shared" si="9"/>
        <v>16590</v>
      </c>
      <c r="N55">
        <f t="shared" si="10"/>
        <v>60393</v>
      </c>
      <c r="O55">
        <f t="shared" si="11"/>
        <v>81951</v>
      </c>
      <c r="Q55">
        <v>-1908</v>
      </c>
      <c r="R55">
        <v>-19</v>
      </c>
      <c r="T55">
        <v>-3468.5999999999985</v>
      </c>
      <c r="U55">
        <v>-24.400000000001455</v>
      </c>
      <c r="W55">
        <v>8345.4</v>
      </c>
      <c r="X55">
        <v>777.99999999999989</v>
      </c>
      <c r="AB55">
        <v>60393</v>
      </c>
      <c r="AC55">
        <v>1.0987531667577368</v>
      </c>
      <c r="AI55">
        <v>60393</v>
      </c>
      <c r="AJ55">
        <v>1.0987531667577368</v>
      </c>
    </row>
    <row r="56" spans="2:38" x14ac:dyDescent="0.25">
      <c r="B56">
        <v>80349</v>
      </c>
      <c r="C56">
        <v>104034</v>
      </c>
      <c r="D56">
        <v>110940</v>
      </c>
      <c r="E56">
        <v>99698</v>
      </c>
      <c r="F56">
        <v>75395</v>
      </c>
      <c r="H56">
        <v>134136</v>
      </c>
      <c r="J56">
        <f t="shared" si="6"/>
        <v>94083.199999999997</v>
      </c>
      <c r="K56">
        <f t="shared" si="7"/>
        <v>1.4257168123533213</v>
      </c>
      <c r="L56">
        <f t="shared" si="8"/>
        <v>110940</v>
      </c>
      <c r="M56">
        <f t="shared" si="9"/>
        <v>75395</v>
      </c>
      <c r="N56">
        <f t="shared" si="10"/>
        <v>94083.199999999997</v>
      </c>
      <c r="O56">
        <f t="shared" si="11"/>
        <v>35545</v>
      </c>
      <c r="Q56">
        <v>-1656</v>
      </c>
      <c r="R56">
        <v>54</v>
      </c>
      <c r="T56">
        <v>381.80000000000291</v>
      </c>
      <c r="U56">
        <v>-646.60000000000582</v>
      </c>
      <c r="W56">
        <v>5384.2</v>
      </c>
      <c r="X56">
        <v>772.6</v>
      </c>
      <c r="AB56">
        <v>94083.199999999997</v>
      </c>
      <c r="AC56">
        <v>1.4257168123533213</v>
      </c>
      <c r="AI56">
        <v>94083.199999999997</v>
      </c>
      <c r="AJ56">
        <v>1.4257168123533213</v>
      </c>
    </row>
    <row r="57" spans="2:38" x14ac:dyDescent="0.25">
      <c r="B57">
        <v>36637</v>
      </c>
      <c r="C57">
        <v>98686</v>
      </c>
      <c r="D57">
        <v>70107</v>
      </c>
      <c r="E57">
        <v>68503</v>
      </c>
      <c r="F57">
        <v>116154</v>
      </c>
      <c r="H57">
        <v>93618</v>
      </c>
      <c r="J57">
        <f t="shared" si="6"/>
        <v>78017.399999999994</v>
      </c>
      <c r="K57">
        <f t="shared" si="7"/>
        <v>1.1999630851579264</v>
      </c>
      <c r="L57">
        <f t="shared" si="8"/>
        <v>116154</v>
      </c>
      <c r="M57">
        <f t="shared" si="9"/>
        <v>36637</v>
      </c>
      <c r="N57">
        <f t="shared" si="10"/>
        <v>78017.399999999994</v>
      </c>
      <c r="O57">
        <f t="shared" si="11"/>
        <v>79517</v>
      </c>
      <c r="Q57">
        <v>-2691</v>
      </c>
      <c r="R57">
        <v>-355</v>
      </c>
      <c r="T57">
        <v>-210.60000000000582</v>
      </c>
      <c r="U57">
        <v>-541.80000000000291</v>
      </c>
      <c r="W57">
        <v>8049</v>
      </c>
      <c r="X57">
        <v>761.80000000000007</v>
      </c>
      <c r="AB57">
        <v>78017.399999999994</v>
      </c>
      <c r="AC57">
        <v>1.1999630851579264</v>
      </c>
      <c r="AI57">
        <v>78017.399999999994</v>
      </c>
      <c r="AJ57">
        <v>1.1999630851579264</v>
      </c>
    </row>
    <row r="58" spans="2:38" x14ac:dyDescent="0.25">
      <c r="B58">
        <v>80337</v>
      </c>
      <c r="C58">
        <v>12409</v>
      </c>
      <c r="D58">
        <v>28309</v>
      </c>
      <c r="E58">
        <v>115477</v>
      </c>
      <c r="F58">
        <v>55483</v>
      </c>
      <c r="H58">
        <v>119297</v>
      </c>
      <c r="J58">
        <f t="shared" si="6"/>
        <v>58403</v>
      </c>
      <c r="K58">
        <f t="shared" si="7"/>
        <v>2.0426519185658272</v>
      </c>
      <c r="L58">
        <f t="shared" si="8"/>
        <v>115477</v>
      </c>
      <c r="M58">
        <f t="shared" si="9"/>
        <v>12409</v>
      </c>
      <c r="N58">
        <f t="shared" si="10"/>
        <v>58403</v>
      </c>
      <c r="O58">
        <f t="shared" si="11"/>
        <v>103068</v>
      </c>
      <c r="Q58">
        <v>1340</v>
      </c>
      <c r="R58">
        <v>8</v>
      </c>
      <c r="T58">
        <v>-1670.1999999999971</v>
      </c>
      <c r="U58">
        <v>469.19999999999709</v>
      </c>
      <c r="W58">
        <v>5961.8</v>
      </c>
      <c r="X58">
        <v>646.79999999999995</v>
      </c>
      <c r="AD58">
        <v>58403</v>
      </c>
      <c r="AE58">
        <v>2.0426519185658272</v>
      </c>
      <c r="AK58">
        <v>58403</v>
      </c>
      <c r="AL58">
        <v>2.0426519185658272</v>
      </c>
    </row>
    <row r="59" spans="2:38" x14ac:dyDescent="0.25">
      <c r="B59">
        <v>4210</v>
      </c>
      <c r="C59">
        <v>106993</v>
      </c>
      <c r="D59">
        <v>76333</v>
      </c>
      <c r="E59">
        <v>49073</v>
      </c>
      <c r="F59">
        <v>78868</v>
      </c>
      <c r="H59">
        <v>92472</v>
      </c>
      <c r="J59">
        <f t="shared" si="6"/>
        <v>63095.4</v>
      </c>
      <c r="K59">
        <f t="shared" si="7"/>
        <v>1.4655902015043885</v>
      </c>
      <c r="L59">
        <f t="shared" si="8"/>
        <v>106993</v>
      </c>
      <c r="M59">
        <f t="shared" si="9"/>
        <v>4210</v>
      </c>
      <c r="N59">
        <f t="shared" si="10"/>
        <v>63095.4</v>
      </c>
      <c r="O59">
        <f t="shared" si="11"/>
        <v>102783</v>
      </c>
      <c r="Q59">
        <v>10308</v>
      </c>
      <c r="R59">
        <v>415</v>
      </c>
      <c r="T59">
        <v>21</v>
      </c>
      <c r="U59">
        <v>-236.59999999999854</v>
      </c>
      <c r="W59">
        <v>5343.4</v>
      </c>
      <c r="X59">
        <v>477</v>
      </c>
      <c r="Z59">
        <v>63095.4</v>
      </c>
      <c r="AA59">
        <v>1.4655902015043885</v>
      </c>
      <c r="AI59">
        <v>63095.4</v>
      </c>
      <c r="AJ59">
        <v>1.4655902015043885</v>
      </c>
    </row>
    <row r="60" spans="2:38" x14ac:dyDescent="0.25">
      <c r="B60">
        <v>13972</v>
      </c>
      <c r="C60">
        <v>26905</v>
      </c>
      <c r="D60">
        <v>47016</v>
      </c>
      <c r="E60">
        <v>39616</v>
      </c>
      <c r="F60">
        <v>94858</v>
      </c>
      <c r="H60">
        <v>66735</v>
      </c>
      <c r="J60">
        <f t="shared" si="6"/>
        <v>44473.4</v>
      </c>
      <c r="K60">
        <f t="shared" si="7"/>
        <v>1.5005598852347695</v>
      </c>
      <c r="L60">
        <f t="shared" si="8"/>
        <v>94858</v>
      </c>
      <c r="M60">
        <f t="shared" si="9"/>
        <v>13972</v>
      </c>
      <c r="N60">
        <f t="shared" si="10"/>
        <v>44473.4</v>
      </c>
      <c r="O60">
        <f t="shared" si="11"/>
        <v>80886</v>
      </c>
      <c r="Q60">
        <v>4374</v>
      </c>
      <c r="R60">
        <v>-630</v>
      </c>
      <c r="T60">
        <v>2973.2000000000044</v>
      </c>
      <c r="U60">
        <v>11.400000000001455</v>
      </c>
      <c r="W60">
        <v>7263.5999999999995</v>
      </c>
      <c r="X60">
        <v>241.8</v>
      </c>
      <c r="Z60">
        <v>44473.4</v>
      </c>
      <c r="AA60">
        <v>1.5005598852347695</v>
      </c>
      <c r="AI60">
        <v>44473.4</v>
      </c>
      <c r="AJ60">
        <v>1.5005598852347695</v>
      </c>
    </row>
    <row r="61" spans="2:38" x14ac:dyDescent="0.25">
      <c r="B61">
        <v>114734</v>
      </c>
      <c r="C61">
        <v>59566</v>
      </c>
      <c r="D61">
        <v>114808</v>
      </c>
      <c r="E61">
        <v>47215</v>
      </c>
      <c r="F61">
        <v>118154</v>
      </c>
      <c r="H61">
        <v>103315</v>
      </c>
      <c r="J61">
        <f t="shared" si="6"/>
        <v>90895.4</v>
      </c>
      <c r="K61">
        <f t="shared" si="7"/>
        <v>1.1366361774083178</v>
      </c>
      <c r="L61">
        <f t="shared" si="8"/>
        <v>118154</v>
      </c>
      <c r="M61">
        <f t="shared" si="9"/>
        <v>47215</v>
      </c>
      <c r="N61">
        <f t="shared" si="10"/>
        <v>90895.4</v>
      </c>
      <c r="O61">
        <f t="shared" si="11"/>
        <v>70939</v>
      </c>
      <c r="Q61">
        <v>-1850</v>
      </c>
      <c r="R61">
        <v>-547</v>
      </c>
      <c r="T61">
        <v>170.59999999999127</v>
      </c>
      <c r="U61">
        <v>-50.600000000005821</v>
      </c>
      <c r="W61">
        <v>5881</v>
      </c>
      <c r="X61">
        <v>50.6</v>
      </c>
      <c r="AB61">
        <v>90895.4</v>
      </c>
      <c r="AC61">
        <v>1.1366361774083178</v>
      </c>
      <c r="AI61">
        <v>90895.4</v>
      </c>
      <c r="AJ61">
        <v>1.1366361774083178</v>
      </c>
    </row>
    <row r="62" spans="2:38" x14ac:dyDescent="0.25">
      <c r="B62">
        <v>104868</v>
      </c>
      <c r="C62">
        <v>103464</v>
      </c>
      <c r="D62">
        <v>86316</v>
      </c>
      <c r="E62">
        <v>88734</v>
      </c>
      <c r="F62">
        <v>103255</v>
      </c>
      <c r="H62">
        <v>123198</v>
      </c>
      <c r="J62">
        <f t="shared" si="6"/>
        <v>97327.4</v>
      </c>
      <c r="K62">
        <f t="shared" si="7"/>
        <v>1.2658100391051237</v>
      </c>
      <c r="L62">
        <f t="shared" si="8"/>
        <v>104868</v>
      </c>
      <c r="M62">
        <f t="shared" si="9"/>
        <v>86316</v>
      </c>
      <c r="N62">
        <f t="shared" si="10"/>
        <v>97327.4</v>
      </c>
      <c r="O62">
        <f t="shared" si="11"/>
        <v>18552</v>
      </c>
      <c r="Q62">
        <v>1920</v>
      </c>
      <c r="R62">
        <v>0</v>
      </c>
      <c r="T62">
        <v>-1515.4000000000087</v>
      </c>
      <c r="U62">
        <v>362.39999999999418</v>
      </c>
      <c r="W62">
        <v>7775</v>
      </c>
      <c r="X62">
        <v>643.6</v>
      </c>
      <c r="AB62">
        <v>97327.4</v>
      </c>
      <c r="AC62">
        <v>1.2658100391051237</v>
      </c>
      <c r="AI62">
        <v>97327.4</v>
      </c>
      <c r="AJ62">
        <v>1.2658100391051237</v>
      </c>
    </row>
    <row r="63" spans="2:38" x14ac:dyDescent="0.25">
      <c r="B63">
        <v>12541</v>
      </c>
      <c r="C63">
        <v>87686</v>
      </c>
      <c r="D63">
        <v>35838</v>
      </c>
      <c r="E63">
        <v>62066</v>
      </c>
      <c r="F63">
        <v>86723</v>
      </c>
      <c r="H63">
        <v>96307</v>
      </c>
      <c r="J63">
        <f t="shared" si="6"/>
        <v>56970.8</v>
      </c>
      <c r="K63">
        <f t="shared" si="7"/>
        <v>1.6904624825349126</v>
      </c>
      <c r="L63">
        <f t="shared" si="8"/>
        <v>87686</v>
      </c>
      <c r="M63">
        <f t="shared" si="9"/>
        <v>12541</v>
      </c>
      <c r="N63">
        <f t="shared" si="10"/>
        <v>56970.8</v>
      </c>
      <c r="O63">
        <f t="shared" si="11"/>
        <v>75145</v>
      </c>
      <c r="Q63">
        <v>-5906</v>
      </c>
      <c r="R63">
        <v>850</v>
      </c>
      <c r="T63">
        <v>-1774</v>
      </c>
      <c r="U63">
        <v>249.20000000000437</v>
      </c>
      <c r="W63">
        <v>4630.8</v>
      </c>
      <c r="X63">
        <v>249.20000000000002</v>
      </c>
      <c r="AD63">
        <v>56970.8</v>
      </c>
      <c r="AE63">
        <v>1.6904624825349126</v>
      </c>
      <c r="AI63">
        <v>56970.8</v>
      </c>
      <c r="AJ63">
        <v>1.6904624825349126</v>
      </c>
    </row>
    <row r="64" spans="2:38" x14ac:dyDescent="0.25">
      <c r="B64">
        <v>13275</v>
      </c>
      <c r="C64">
        <v>55430</v>
      </c>
      <c r="D64">
        <v>48946</v>
      </c>
      <c r="E64">
        <v>86226</v>
      </c>
      <c r="F64">
        <v>13097</v>
      </c>
      <c r="H64">
        <v>105854</v>
      </c>
      <c r="J64">
        <f t="shared" si="6"/>
        <v>43394.8</v>
      </c>
      <c r="K64">
        <f t="shared" si="7"/>
        <v>2.4393245273627255</v>
      </c>
      <c r="L64">
        <f t="shared" si="8"/>
        <v>86226</v>
      </c>
      <c r="M64">
        <f t="shared" si="9"/>
        <v>13097</v>
      </c>
      <c r="N64">
        <f t="shared" si="10"/>
        <v>43394.8</v>
      </c>
      <c r="O64">
        <f t="shared" si="11"/>
        <v>73129</v>
      </c>
      <c r="Q64">
        <v>4871</v>
      </c>
      <c r="R64">
        <v>8</v>
      </c>
      <c r="T64">
        <v>-4772</v>
      </c>
      <c r="U64">
        <v>123</v>
      </c>
      <c r="W64">
        <v>5738.8</v>
      </c>
      <c r="X64">
        <v>141.4</v>
      </c>
      <c r="AD64">
        <v>43394.8</v>
      </c>
      <c r="AE64">
        <v>2.4393245273627255</v>
      </c>
      <c r="AK64">
        <v>43394.8</v>
      </c>
      <c r="AL64">
        <v>2.4393245273627255</v>
      </c>
    </row>
    <row r="65" spans="2:38" x14ac:dyDescent="0.25">
      <c r="B65">
        <v>100408</v>
      </c>
      <c r="C65">
        <v>71773</v>
      </c>
      <c r="D65">
        <v>39216</v>
      </c>
      <c r="E65">
        <v>30576</v>
      </c>
      <c r="F65">
        <v>66407</v>
      </c>
      <c r="H65">
        <v>104605</v>
      </c>
      <c r="J65">
        <f t="shared" si="6"/>
        <v>61676</v>
      </c>
      <c r="K65">
        <f t="shared" si="7"/>
        <v>1.6960405992606524</v>
      </c>
      <c r="L65">
        <f t="shared" si="8"/>
        <v>100408</v>
      </c>
      <c r="M65">
        <f t="shared" si="9"/>
        <v>30576</v>
      </c>
      <c r="N65">
        <f t="shared" si="10"/>
        <v>61676</v>
      </c>
      <c r="O65">
        <f t="shared" si="11"/>
        <v>69832</v>
      </c>
      <c r="Q65">
        <v>3130</v>
      </c>
      <c r="R65">
        <v>2</v>
      </c>
      <c r="T65">
        <v>-3464.8000000000029</v>
      </c>
      <c r="U65">
        <v>-57.80000000000291</v>
      </c>
      <c r="W65">
        <v>6852</v>
      </c>
      <c r="X65">
        <v>82.2</v>
      </c>
      <c r="AF65">
        <v>61676</v>
      </c>
      <c r="AG65">
        <v>1.6960405992606524</v>
      </c>
      <c r="AI65">
        <v>61676</v>
      </c>
      <c r="AJ65">
        <v>1.6960405992606524</v>
      </c>
    </row>
    <row r="66" spans="2:38" x14ac:dyDescent="0.25">
      <c r="B66">
        <v>99850</v>
      </c>
      <c r="C66">
        <v>88435</v>
      </c>
      <c r="D66">
        <v>57429</v>
      </c>
      <c r="E66">
        <v>46106</v>
      </c>
      <c r="F66">
        <v>37371</v>
      </c>
      <c r="H66">
        <v>108179</v>
      </c>
      <c r="J66">
        <f t="shared" ref="J66:J101" si="12">AVERAGE(B66:F66)</f>
        <v>65838.2</v>
      </c>
      <c r="K66">
        <f t="shared" ref="K66:K97" si="13">H66/J66</f>
        <v>1.6431038515633782</v>
      </c>
      <c r="L66">
        <f t="shared" ref="L66:L101" si="14">MAX(B66:F66)</f>
        <v>99850</v>
      </c>
      <c r="M66">
        <f t="shared" ref="M66:M101" si="15">MIN(B66:F66)</f>
        <v>37371</v>
      </c>
      <c r="N66">
        <f t="shared" ref="N66:N101" si="16">AVERAGE(B66:F66)</f>
        <v>65838.2</v>
      </c>
      <c r="O66">
        <f t="shared" ref="O66:O101" si="17">L66-M66</f>
        <v>62479</v>
      </c>
      <c r="Q66">
        <v>1415</v>
      </c>
      <c r="R66">
        <v>-107</v>
      </c>
      <c r="T66">
        <v>-1369</v>
      </c>
      <c r="U66">
        <v>178.59999999999127</v>
      </c>
      <c r="W66">
        <v>6762.2000000000007</v>
      </c>
      <c r="X66">
        <v>942.2</v>
      </c>
      <c r="AF66">
        <v>65838.2</v>
      </c>
      <c r="AG66">
        <v>1.6431038515633782</v>
      </c>
      <c r="AK66">
        <v>65838.2</v>
      </c>
      <c r="AL66">
        <v>1.6431038515633782</v>
      </c>
    </row>
    <row r="67" spans="2:38" x14ac:dyDescent="0.25">
      <c r="B67">
        <v>112608</v>
      </c>
      <c r="C67">
        <v>90388</v>
      </c>
      <c r="D67">
        <v>24241</v>
      </c>
      <c r="E67">
        <v>20821</v>
      </c>
      <c r="F67">
        <v>5182</v>
      </c>
      <c r="H67">
        <v>104713</v>
      </c>
      <c r="J67">
        <f t="shared" si="12"/>
        <v>50648</v>
      </c>
      <c r="K67">
        <f t="shared" si="13"/>
        <v>2.0674656452377191</v>
      </c>
      <c r="L67">
        <f t="shared" si="14"/>
        <v>112608</v>
      </c>
      <c r="M67">
        <f t="shared" si="15"/>
        <v>5182</v>
      </c>
      <c r="N67">
        <f t="shared" si="16"/>
        <v>50648</v>
      </c>
      <c r="O67">
        <f t="shared" si="17"/>
        <v>107426</v>
      </c>
      <c r="Q67">
        <v>-83</v>
      </c>
      <c r="R67">
        <v>-4</v>
      </c>
      <c r="T67">
        <v>-3127.5999999999985</v>
      </c>
      <c r="U67">
        <v>-185</v>
      </c>
      <c r="W67">
        <v>7092.8</v>
      </c>
      <c r="X67">
        <v>543.4</v>
      </c>
      <c r="AD67">
        <v>50648</v>
      </c>
      <c r="AE67">
        <v>2.0674656452377191</v>
      </c>
      <c r="AK67">
        <v>50648</v>
      </c>
      <c r="AL67">
        <v>2.0674656452377191</v>
      </c>
    </row>
    <row r="68" spans="2:38" x14ac:dyDescent="0.25">
      <c r="B68">
        <v>15756</v>
      </c>
      <c r="C68">
        <v>74792</v>
      </c>
      <c r="D68">
        <v>111962</v>
      </c>
      <c r="E68">
        <v>83370</v>
      </c>
      <c r="F68">
        <v>6995</v>
      </c>
      <c r="H68">
        <v>106236</v>
      </c>
      <c r="J68">
        <f t="shared" si="12"/>
        <v>58575</v>
      </c>
      <c r="K68">
        <f t="shared" si="13"/>
        <v>1.813674775928297</v>
      </c>
      <c r="L68">
        <f t="shared" si="14"/>
        <v>111962</v>
      </c>
      <c r="M68">
        <f t="shared" si="15"/>
        <v>6995</v>
      </c>
      <c r="N68">
        <f t="shared" si="16"/>
        <v>58575</v>
      </c>
      <c r="O68">
        <f t="shared" si="17"/>
        <v>104967</v>
      </c>
      <c r="Q68">
        <v>3900</v>
      </c>
      <c r="R68">
        <v>614</v>
      </c>
      <c r="T68">
        <v>1109.4000000000015</v>
      </c>
      <c r="U68">
        <v>82.400000000001455</v>
      </c>
      <c r="W68">
        <v>3858.2</v>
      </c>
      <c r="X68">
        <v>82.4</v>
      </c>
      <c r="AD68">
        <v>58575</v>
      </c>
      <c r="AE68">
        <v>1.813674775928297</v>
      </c>
      <c r="AI68">
        <v>58575</v>
      </c>
      <c r="AJ68">
        <v>1.813674775928297</v>
      </c>
    </row>
    <row r="69" spans="2:38" x14ac:dyDescent="0.25">
      <c r="B69">
        <v>58748</v>
      </c>
      <c r="C69">
        <v>68873</v>
      </c>
      <c r="D69">
        <v>62231</v>
      </c>
      <c r="E69">
        <v>53968</v>
      </c>
      <c r="F69">
        <v>88517</v>
      </c>
      <c r="H69">
        <v>98125</v>
      </c>
      <c r="J69">
        <f t="shared" si="12"/>
        <v>66467.399999999994</v>
      </c>
      <c r="K69">
        <f t="shared" si="13"/>
        <v>1.4762876237072611</v>
      </c>
      <c r="L69">
        <f t="shared" si="14"/>
        <v>88517</v>
      </c>
      <c r="M69">
        <f t="shared" si="15"/>
        <v>53968</v>
      </c>
      <c r="N69">
        <f t="shared" si="16"/>
        <v>66467.399999999994</v>
      </c>
      <c r="O69">
        <f t="shared" si="17"/>
        <v>34549</v>
      </c>
      <c r="Q69">
        <v>-3719</v>
      </c>
      <c r="R69">
        <v>480</v>
      </c>
      <c r="T69">
        <v>1228.1999999999971</v>
      </c>
      <c r="U69">
        <v>43.799999999988358</v>
      </c>
      <c r="W69">
        <v>7004.5999999999995</v>
      </c>
      <c r="X69">
        <v>241.39999999999998</v>
      </c>
      <c r="AF69">
        <v>66467.399999999994</v>
      </c>
      <c r="AG69">
        <v>1.4762876237072611</v>
      </c>
      <c r="AI69">
        <v>66467.399999999994</v>
      </c>
      <c r="AJ69">
        <v>1.4762876237072611</v>
      </c>
    </row>
    <row r="70" spans="2:38" x14ac:dyDescent="0.25">
      <c r="B70">
        <v>42167</v>
      </c>
      <c r="C70">
        <v>7707</v>
      </c>
      <c r="D70">
        <v>117782</v>
      </c>
      <c r="E70">
        <v>8281</v>
      </c>
      <c r="F70">
        <v>43525</v>
      </c>
      <c r="H70">
        <v>97364</v>
      </c>
      <c r="J70">
        <f t="shared" si="12"/>
        <v>43892.4</v>
      </c>
      <c r="K70">
        <f t="shared" si="13"/>
        <v>2.2182427937410578</v>
      </c>
      <c r="L70">
        <f t="shared" si="14"/>
        <v>117782</v>
      </c>
      <c r="M70">
        <f t="shared" si="15"/>
        <v>7707</v>
      </c>
      <c r="N70">
        <f t="shared" si="16"/>
        <v>43892.4</v>
      </c>
      <c r="O70">
        <f t="shared" si="17"/>
        <v>110075</v>
      </c>
      <c r="Q70">
        <v>-913</v>
      </c>
      <c r="R70">
        <v>679</v>
      </c>
      <c r="T70">
        <v>2712</v>
      </c>
      <c r="U70">
        <v>84.400000000001455</v>
      </c>
      <c r="W70">
        <v>5704</v>
      </c>
      <c r="X70">
        <v>686.8</v>
      </c>
      <c r="AD70">
        <v>43892.4</v>
      </c>
      <c r="AE70">
        <v>2.2182427937410578</v>
      </c>
      <c r="AK70">
        <v>43892.4</v>
      </c>
      <c r="AL70">
        <v>2.2182427937410578</v>
      </c>
    </row>
    <row r="71" spans="2:38" x14ac:dyDescent="0.25">
      <c r="B71">
        <v>59789</v>
      </c>
      <c r="C71">
        <v>69389</v>
      </c>
      <c r="D71">
        <v>9111</v>
      </c>
      <c r="E71">
        <v>101590</v>
      </c>
      <c r="F71">
        <v>56997</v>
      </c>
      <c r="H71">
        <v>93702</v>
      </c>
      <c r="J71">
        <f t="shared" si="12"/>
        <v>59375.199999999997</v>
      </c>
      <c r="K71">
        <f t="shared" si="13"/>
        <v>1.5781336315498729</v>
      </c>
      <c r="L71">
        <f t="shared" si="14"/>
        <v>101590</v>
      </c>
      <c r="M71">
        <f t="shared" si="15"/>
        <v>9111</v>
      </c>
      <c r="N71">
        <f t="shared" si="16"/>
        <v>59375.199999999997</v>
      </c>
      <c r="O71">
        <f t="shared" si="17"/>
        <v>92479</v>
      </c>
      <c r="Q71">
        <v>9324</v>
      </c>
      <c r="R71">
        <v>-8</v>
      </c>
      <c r="T71">
        <v>-3502.4000000000015</v>
      </c>
      <c r="U71">
        <v>237</v>
      </c>
      <c r="W71">
        <v>7904.7999999999993</v>
      </c>
      <c r="X71">
        <v>345.40000000000003</v>
      </c>
      <c r="Z71">
        <v>59375.199999999997</v>
      </c>
      <c r="AA71">
        <v>1.5781336315498729</v>
      </c>
      <c r="AI71">
        <v>59375.199999999997</v>
      </c>
      <c r="AJ71">
        <v>1.5781336315498729</v>
      </c>
    </row>
    <row r="72" spans="2:38" x14ac:dyDescent="0.25">
      <c r="B72">
        <v>110046</v>
      </c>
      <c r="C72">
        <v>26870</v>
      </c>
      <c r="D72">
        <v>8593</v>
      </c>
      <c r="E72">
        <v>17054</v>
      </c>
      <c r="F72">
        <v>64439</v>
      </c>
      <c r="H72">
        <v>56871</v>
      </c>
      <c r="J72">
        <f t="shared" si="12"/>
        <v>45400.4</v>
      </c>
      <c r="K72">
        <f t="shared" si="13"/>
        <v>1.2526541616373423</v>
      </c>
      <c r="L72">
        <f t="shared" si="14"/>
        <v>110046</v>
      </c>
      <c r="M72">
        <f t="shared" si="15"/>
        <v>8593</v>
      </c>
      <c r="N72">
        <f t="shared" si="16"/>
        <v>45400.4</v>
      </c>
      <c r="O72">
        <f t="shared" si="17"/>
        <v>101453</v>
      </c>
      <c r="Q72">
        <v>-5859</v>
      </c>
      <c r="R72">
        <v>-530</v>
      </c>
      <c r="T72">
        <v>4244.5999999999985</v>
      </c>
      <c r="U72">
        <v>-570.79999999999563</v>
      </c>
      <c r="W72">
        <v>6049.4</v>
      </c>
      <c r="X72">
        <v>922.8</v>
      </c>
      <c r="Z72">
        <v>45400.4</v>
      </c>
      <c r="AA72">
        <v>1.2526541616373423</v>
      </c>
      <c r="AI72">
        <v>45400.4</v>
      </c>
      <c r="AJ72">
        <v>1.2526541616373423</v>
      </c>
    </row>
    <row r="73" spans="2:38" x14ac:dyDescent="0.25">
      <c r="B73">
        <v>110315</v>
      </c>
      <c r="C73">
        <v>76024</v>
      </c>
      <c r="D73">
        <v>42484</v>
      </c>
      <c r="E73">
        <v>105489</v>
      </c>
      <c r="F73">
        <v>32987</v>
      </c>
      <c r="H73">
        <v>81706</v>
      </c>
      <c r="J73">
        <f t="shared" si="12"/>
        <v>73459.8</v>
      </c>
      <c r="K73">
        <f t="shared" si="13"/>
        <v>1.1122545936689181</v>
      </c>
      <c r="L73">
        <f t="shared" si="14"/>
        <v>110315</v>
      </c>
      <c r="M73">
        <f t="shared" si="15"/>
        <v>32987</v>
      </c>
      <c r="N73">
        <f t="shared" si="16"/>
        <v>73459.8</v>
      </c>
      <c r="O73">
        <f t="shared" si="17"/>
        <v>77328</v>
      </c>
      <c r="Q73">
        <v>-827</v>
      </c>
      <c r="R73">
        <v>646</v>
      </c>
      <c r="T73">
        <v>-6957.5999999999913</v>
      </c>
      <c r="U73">
        <v>-315.80000000000291</v>
      </c>
      <c r="W73">
        <v>9338.8000000000011</v>
      </c>
      <c r="X73">
        <v>378.6</v>
      </c>
      <c r="AB73">
        <v>73459.8</v>
      </c>
      <c r="AC73">
        <v>1.1122545936689181</v>
      </c>
      <c r="AI73">
        <v>73459.8</v>
      </c>
      <c r="AJ73">
        <v>1.1122545936689181</v>
      </c>
    </row>
    <row r="74" spans="2:38" x14ac:dyDescent="0.25">
      <c r="B74">
        <v>101460</v>
      </c>
      <c r="C74">
        <v>13617</v>
      </c>
      <c r="D74">
        <v>26451</v>
      </c>
      <c r="E74">
        <v>85187</v>
      </c>
      <c r="F74">
        <v>102105</v>
      </c>
      <c r="H74">
        <v>75621</v>
      </c>
      <c r="J74">
        <f t="shared" si="12"/>
        <v>65764</v>
      </c>
      <c r="K74">
        <f t="shared" si="13"/>
        <v>1.1498844352533302</v>
      </c>
      <c r="L74">
        <f t="shared" si="14"/>
        <v>102105</v>
      </c>
      <c r="M74">
        <f t="shared" si="15"/>
        <v>13617</v>
      </c>
      <c r="N74">
        <f t="shared" si="16"/>
        <v>65764</v>
      </c>
      <c r="O74">
        <f t="shared" si="17"/>
        <v>88488</v>
      </c>
      <c r="Q74">
        <v>4896</v>
      </c>
      <c r="R74">
        <v>-1008</v>
      </c>
      <c r="T74">
        <v>5887.5999999999985</v>
      </c>
      <c r="U74">
        <v>-80</v>
      </c>
      <c r="W74">
        <v>7005.2</v>
      </c>
      <c r="X74">
        <v>306.79999999999995</v>
      </c>
      <c r="Z74">
        <v>65764</v>
      </c>
      <c r="AA74">
        <v>1.1498844352533302</v>
      </c>
      <c r="AI74">
        <v>65764</v>
      </c>
      <c r="AJ74">
        <v>1.1498844352533302</v>
      </c>
    </row>
    <row r="75" spans="2:38" x14ac:dyDescent="0.25">
      <c r="B75">
        <v>2965</v>
      </c>
      <c r="C75">
        <v>51353</v>
      </c>
      <c r="D75">
        <v>76150</v>
      </c>
      <c r="E75">
        <v>46447</v>
      </c>
      <c r="F75">
        <v>89790</v>
      </c>
      <c r="H75">
        <v>82596</v>
      </c>
      <c r="J75">
        <f t="shared" si="12"/>
        <v>53341</v>
      </c>
      <c r="K75">
        <f t="shared" si="13"/>
        <v>1.5484524099660675</v>
      </c>
      <c r="L75">
        <f t="shared" si="14"/>
        <v>89790</v>
      </c>
      <c r="M75">
        <f t="shared" si="15"/>
        <v>2965</v>
      </c>
      <c r="N75">
        <f t="shared" si="16"/>
        <v>53341</v>
      </c>
      <c r="O75">
        <f t="shared" si="17"/>
        <v>86825</v>
      </c>
      <c r="Q75">
        <v>-8424</v>
      </c>
      <c r="R75">
        <v>-35</v>
      </c>
      <c r="T75">
        <v>1115.1999999999971</v>
      </c>
      <c r="U75">
        <v>289</v>
      </c>
      <c r="W75">
        <v>5896</v>
      </c>
      <c r="X75">
        <v>345</v>
      </c>
      <c r="AD75">
        <v>53341</v>
      </c>
      <c r="AE75">
        <v>1.5484524099660675</v>
      </c>
      <c r="AI75">
        <v>53341</v>
      </c>
      <c r="AJ75">
        <v>1.5484524099660675</v>
      </c>
    </row>
    <row r="76" spans="2:38" x14ac:dyDescent="0.25">
      <c r="B76">
        <v>8144</v>
      </c>
      <c r="C76">
        <v>50908</v>
      </c>
      <c r="D76">
        <v>43309</v>
      </c>
      <c r="E76">
        <v>42107</v>
      </c>
      <c r="F76">
        <v>115983</v>
      </c>
      <c r="H76">
        <v>60073</v>
      </c>
      <c r="J76">
        <f t="shared" si="12"/>
        <v>52090.2</v>
      </c>
      <c r="K76">
        <f t="shared" si="13"/>
        <v>1.1532495555785927</v>
      </c>
      <c r="L76">
        <f t="shared" si="14"/>
        <v>115983</v>
      </c>
      <c r="M76">
        <f t="shared" si="15"/>
        <v>8144</v>
      </c>
      <c r="N76">
        <f t="shared" si="16"/>
        <v>52090.2</v>
      </c>
      <c r="O76">
        <f t="shared" si="17"/>
        <v>107839</v>
      </c>
      <c r="Q76">
        <v>-2657</v>
      </c>
      <c r="R76">
        <v>-16</v>
      </c>
      <c r="T76">
        <v>651.59999999999854</v>
      </c>
      <c r="U76">
        <v>373.19999999999709</v>
      </c>
      <c r="W76">
        <v>5180.8</v>
      </c>
      <c r="X76">
        <v>916.8</v>
      </c>
      <c r="Z76">
        <v>52090.2</v>
      </c>
      <c r="AA76">
        <v>1.1532495555785927</v>
      </c>
      <c r="AI76">
        <v>52090.2</v>
      </c>
      <c r="AJ76">
        <v>1.1532495555785927</v>
      </c>
    </row>
    <row r="77" spans="2:38" x14ac:dyDescent="0.25">
      <c r="B77">
        <v>68542</v>
      </c>
      <c r="C77">
        <v>39877</v>
      </c>
      <c r="D77">
        <v>13328</v>
      </c>
      <c r="E77">
        <v>88115</v>
      </c>
      <c r="F77">
        <v>114887</v>
      </c>
      <c r="H77">
        <v>85880</v>
      </c>
      <c r="J77">
        <f t="shared" si="12"/>
        <v>64949.8</v>
      </c>
      <c r="K77">
        <f t="shared" si="13"/>
        <v>1.3222519545864653</v>
      </c>
      <c r="L77">
        <f t="shared" si="14"/>
        <v>114887</v>
      </c>
      <c r="M77">
        <f t="shared" si="15"/>
        <v>13328</v>
      </c>
      <c r="N77">
        <f t="shared" si="16"/>
        <v>64949.8</v>
      </c>
      <c r="O77">
        <f t="shared" si="17"/>
        <v>101559</v>
      </c>
      <c r="Q77">
        <v>2855</v>
      </c>
      <c r="R77">
        <v>4</v>
      </c>
      <c r="T77">
        <v>1531</v>
      </c>
      <c r="U77">
        <v>-202</v>
      </c>
      <c r="W77">
        <v>3792.2</v>
      </c>
      <c r="X77">
        <v>202</v>
      </c>
      <c r="AB77">
        <v>64949.8</v>
      </c>
      <c r="AC77">
        <v>1.3222519545864653</v>
      </c>
      <c r="AI77">
        <v>64949.8</v>
      </c>
      <c r="AJ77">
        <v>1.3222519545864653</v>
      </c>
    </row>
    <row r="78" spans="2:38" x14ac:dyDescent="0.25">
      <c r="B78">
        <v>109525</v>
      </c>
      <c r="C78">
        <v>40073</v>
      </c>
      <c r="D78">
        <v>65193</v>
      </c>
      <c r="E78">
        <v>73596</v>
      </c>
      <c r="F78">
        <v>32167</v>
      </c>
      <c r="H78">
        <v>120013</v>
      </c>
      <c r="J78">
        <f t="shared" si="12"/>
        <v>64110.8</v>
      </c>
      <c r="K78">
        <f t="shared" si="13"/>
        <v>1.8719622902849442</v>
      </c>
      <c r="L78">
        <f t="shared" si="14"/>
        <v>109525</v>
      </c>
      <c r="M78">
        <f t="shared" si="15"/>
        <v>32167</v>
      </c>
      <c r="N78">
        <f t="shared" si="16"/>
        <v>64110.8</v>
      </c>
      <c r="O78">
        <f t="shared" si="17"/>
        <v>77358</v>
      </c>
      <c r="Q78">
        <v>-2495</v>
      </c>
      <c r="R78">
        <v>-1599</v>
      </c>
      <c r="T78">
        <v>101.60000000000582</v>
      </c>
      <c r="U78">
        <v>665.80000000000291</v>
      </c>
      <c r="W78">
        <v>5151.2</v>
      </c>
      <c r="X78">
        <v>1001.8</v>
      </c>
      <c r="AF78">
        <v>64110.8</v>
      </c>
      <c r="AG78">
        <v>1.8719622902849442</v>
      </c>
      <c r="AK78">
        <v>64110.8</v>
      </c>
      <c r="AL78">
        <v>1.8719622902849442</v>
      </c>
    </row>
    <row r="79" spans="2:38" x14ac:dyDescent="0.25">
      <c r="B79">
        <v>10279</v>
      </c>
      <c r="C79">
        <v>105345</v>
      </c>
      <c r="D79">
        <v>108145</v>
      </c>
      <c r="E79">
        <v>99373</v>
      </c>
      <c r="F79">
        <v>4103</v>
      </c>
      <c r="H79">
        <v>74949</v>
      </c>
      <c r="J79">
        <f t="shared" si="12"/>
        <v>65449</v>
      </c>
      <c r="K79">
        <f t="shared" si="13"/>
        <v>1.1451511864199606</v>
      </c>
      <c r="L79">
        <f t="shared" si="14"/>
        <v>108145</v>
      </c>
      <c r="M79">
        <f t="shared" si="15"/>
        <v>4103</v>
      </c>
      <c r="N79">
        <f t="shared" si="16"/>
        <v>65449</v>
      </c>
      <c r="O79">
        <f t="shared" si="17"/>
        <v>104042</v>
      </c>
      <c r="Q79">
        <v>-3279</v>
      </c>
      <c r="R79">
        <v>10</v>
      </c>
      <c r="T79">
        <v>-110</v>
      </c>
      <c r="U79">
        <v>-27.599999999998545</v>
      </c>
      <c r="W79">
        <v>4584.3999999999996</v>
      </c>
      <c r="X79">
        <v>275.20000000000005</v>
      </c>
      <c r="AB79">
        <v>65449</v>
      </c>
      <c r="AC79">
        <v>1.1451511864199606</v>
      </c>
      <c r="AI79">
        <v>65449</v>
      </c>
      <c r="AJ79">
        <v>1.1451511864199606</v>
      </c>
    </row>
    <row r="80" spans="2:38" x14ac:dyDescent="0.25">
      <c r="B80">
        <v>39170</v>
      </c>
      <c r="C80">
        <v>61021</v>
      </c>
      <c r="D80">
        <v>21644</v>
      </c>
      <c r="E80">
        <v>25391</v>
      </c>
      <c r="F80">
        <v>65938</v>
      </c>
      <c r="H80">
        <v>105355</v>
      </c>
      <c r="J80">
        <f t="shared" si="12"/>
        <v>42632.800000000003</v>
      </c>
      <c r="K80">
        <f t="shared" si="13"/>
        <v>2.4712193428533897</v>
      </c>
      <c r="L80">
        <f t="shared" si="14"/>
        <v>65938</v>
      </c>
      <c r="M80">
        <f t="shared" si="15"/>
        <v>21644</v>
      </c>
      <c r="N80">
        <f t="shared" si="16"/>
        <v>42632.800000000003</v>
      </c>
      <c r="O80">
        <f t="shared" si="17"/>
        <v>44294</v>
      </c>
      <c r="Q80">
        <v>3757</v>
      </c>
      <c r="R80">
        <v>-20</v>
      </c>
      <c r="T80">
        <v>-933.79999999999563</v>
      </c>
      <c r="U80">
        <v>-413.59999999999854</v>
      </c>
      <c r="W80">
        <v>5091.3999999999996</v>
      </c>
      <c r="X80">
        <v>531.6</v>
      </c>
      <c r="AD80">
        <v>42632.800000000003</v>
      </c>
      <c r="AE80">
        <v>2.4712193428533897</v>
      </c>
      <c r="AK80">
        <v>42632.800000000003</v>
      </c>
      <c r="AL80">
        <v>2.4712193428533897</v>
      </c>
    </row>
    <row r="81" spans="2:38" x14ac:dyDescent="0.25">
      <c r="B81">
        <v>83840</v>
      </c>
      <c r="C81">
        <v>81256</v>
      </c>
      <c r="D81">
        <v>77743</v>
      </c>
      <c r="E81">
        <v>54398</v>
      </c>
      <c r="F81">
        <v>90066</v>
      </c>
      <c r="H81">
        <v>124798</v>
      </c>
      <c r="J81">
        <f t="shared" si="12"/>
        <v>77460.600000000006</v>
      </c>
      <c r="K81">
        <f t="shared" si="13"/>
        <v>1.6111158447004024</v>
      </c>
      <c r="L81">
        <f t="shared" si="14"/>
        <v>90066</v>
      </c>
      <c r="M81">
        <f t="shared" si="15"/>
        <v>54398</v>
      </c>
      <c r="N81">
        <f t="shared" si="16"/>
        <v>77460.600000000006</v>
      </c>
      <c r="O81">
        <f t="shared" si="17"/>
        <v>35668</v>
      </c>
      <c r="Q81">
        <v>-908</v>
      </c>
      <c r="R81">
        <v>-1</v>
      </c>
      <c r="T81">
        <v>-2317.1999999999971</v>
      </c>
      <c r="U81">
        <v>-666.79999999998836</v>
      </c>
      <c r="W81">
        <v>7722.4</v>
      </c>
      <c r="X81">
        <v>672</v>
      </c>
      <c r="AF81">
        <v>77460.600000000006</v>
      </c>
      <c r="AG81">
        <v>1.6111158447004024</v>
      </c>
      <c r="AI81">
        <v>77460.600000000006</v>
      </c>
      <c r="AJ81">
        <v>1.6111158447004024</v>
      </c>
    </row>
    <row r="82" spans="2:38" x14ac:dyDescent="0.25">
      <c r="B82">
        <v>116040</v>
      </c>
      <c r="C82">
        <v>76990</v>
      </c>
      <c r="D82">
        <v>80537</v>
      </c>
      <c r="E82">
        <v>109313</v>
      </c>
      <c r="F82">
        <v>61576</v>
      </c>
      <c r="H82">
        <v>137267</v>
      </c>
      <c r="J82">
        <f t="shared" si="12"/>
        <v>88891.199999999997</v>
      </c>
      <c r="K82">
        <f t="shared" si="13"/>
        <v>1.5442136004463884</v>
      </c>
      <c r="L82">
        <f t="shared" si="14"/>
        <v>116040</v>
      </c>
      <c r="M82">
        <f t="shared" si="15"/>
        <v>61576</v>
      </c>
      <c r="N82">
        <f t="shared" si="16"/>
        <v>88891.199999999997</v>
      </c>
      <c r="O82">
        <f t="shared" si="17"/>
        <v>54464</v>
      </c>
      <c r="Q82">
        <v>-2953</v>
      </c>
      <c r="R82">
        <v>-4</v>
      </c>
      <c r="T82">
        <v>-2325.6000000000058</v>
      </c>
      <c r="U82">
        <v>-623</v>
      </c>
      <c r="W82">
        <v>9445.2000000000007</v>
      </c>
      <c r="X82">
        <v>623</v>
      </c>
      <c r="AF82">
        <v>88891.199999999997</v>
      </c>
      <c r="AG82">
        <v>1.5442136004463884</v>
      </c>
      <c r="AI82">
        <v>88891.199999999997</v>
      </c>
      <c r="AJ82">
        <v>1.5442136004463884</v>
      </c>
    </row>
    <row r="83" spans="2:38" x14ac:dyDescent="0.25">
      <c r="B83">
        <v>16595</v>
      </c>
      <c r="C83">
        <v>29358</v>
      </c>
      <c r="D83">
        <v>62941</v>
      </c>
      <c r="E83">
        <v>106807</v>
      </c>
      <c r="F83">
        <v>9838</v>
      </c>
      <c r="H83">
        <v>78817</v>
      </c>
      <c r="J83">
        <f t="shared" si="12"/>
        <v>45107.8</v>
      </c>
      <c r="K83">
        <f t="shared" si="13"/>
        <v>1.7473031271753443</v>
      </c>
      <c r="L83">
        <f t="shared" si="14"/>
        <v>106807</v>
      </c>
      <c r="M83">
        <f t="shared" si="15"/>
        <v>9838</v>
      </c>
      <c r="N83">
        <f t="shared" si="16"/>
        <v>45107.8</v>
      </c>
      <c r="O83">
        <f t="shared" si="17"/>
        <v>96969</v>
      </c>
      <c r="Q83">
        <v>-1625</v>
      </c>
      <c r="R83">
        <v>0</v>
      </c>
      <c r="T83">
        <v>-1681.3999999999942</v>
      </c>
      <c r="U83">
        <v>48.200000000004366</v>
      </c>
      <c r="W83">
        <v>1877.3999999999999</v>
      </c>
      <c r="X83">
        <v>437.8</v>
      </c>
      <c r="AD83">
        <v>45107.8</v>
      </c>
      <c r="AE83">
        <v>1.7473031271753443</v>
      </c>
      <c r="AI83">
        <v>45107.8</v>
      </c>
      <c r="AJ83">
        <v>1.7473031271753443</v>
      </c>
    </row>
    <row r="84" spans="2:38" x14ac:dyDescent="0.25">
      <c r="B84">
        <v>103714</v>
      </c>
      <c r="C84">
        <v>92778</v>
      </c>
      <c r="D84">
        <v>115348</v>
      </c>
      <c r="E84">
        <v>19440</v>
      </c>
      <c r="F84">
        <v>100476</v>
      </c>
      <c r="H84">
        <v>105840</v>
      </c>
      <c r="J84">
        <f t="shared" si="12"/>
        <v>86351.2</v>
      </c>
      <c r="K84">
        <f t="shared" si="13"/>
        <v>1.2256922891633237</v>
      </c>
      <c r="L84">
        <f t="shared" si="14"/>
        <v>115348</v>
      </c>
      <c r="M84">
        <f t="shared" si="15"/>
        <v>19440</v>
      </c>
      <c r="N84">
        <f t="shared" si="16"/>
        <v>86351.2</v>
      </c>
      <c r="O84">
        <f t="shared" si="17"/>
        <v>95908</v>
      </c>
      <c r="Q84">
        <v>-5967</v>
      </c>
      <c r="R84">
        <v>1137</v>
      </c>
      <c r="T84">
        <v>8639.8000000000029</v>
      </c>
      <c r="U84">
        <v>342</v>
      </c>
      <c r="W84">
        <v>8639.7999999999993</v>
      </c>
      <c r="X84">
        <v>722</v>
      </c>
      <c r="AB84">
        <v>86351.2</v>
      </c>
      <c r="AC84">
        <v>1.2256922891633237</v>
      </c>
      <c r="AI84">
        <v>86351.2</v>
      </c>
      <c r="AJ84">
        <v>1.2256922891633237</v>
      </c>
    </row>
    <row r="85" spans="2:38" x14ac:dyDescent="0.25">
      <c r="B85">
        <v>48817</v>
      </c>
      <c r="C85">
        <v>85428</v>
      </c>
      <c r="D85">
        <v>16506</v>
      </c>
      <c r="E85">
        <v>113202</v>
      </c>
      <c r="F85">
        <v>103081</v>
      </c>
      <c r="H85">
        <v>95910</v>
      </c>
      <c r="J85">
        <f t="shared" si="12"/>
        <v>73406.8</v>
      </c>
      <c r="K85">
        <f t="shared" si="13"/>
        <v>1.3065547061035216</v>
      </c>
      <c r="L85">
        <f t="shared" si="14"/>
        <v>113202</v>
      </c>
      <c r="M85">
        <f t="shared" si="15"/>
        <v>16506</v>
      </c>
      <c r="N85">
        <f t="shared" si="16"/>
        <v>73406.8</v>
      </c>
      <c r="O85">
        <f t="shared" si="17"/>
        <v>96696</v>
      </c>
      <c r="Q85">
        <v>-2367</v>
      </c>
      <c r="R85">
        <v>0</v>
      </c>
      <c r="T85">
        <v>6888.4000000000087</v>
      </c>
      <c r="U85">
        <v>-332.39999999999418</v>
      </c>
      <c r="W85">
        <v>9666.4</v>
      </c>
      <c r="X85">
        <v>360.79999999999995</v>
      </c>
      <c r="AB85">
        <v>73406.8</v>
      </c>
      <c r="AC85">
        <v>1.3065547061035216</v>
      </c>
      <c r="AI85">
        <v>73406.8</v>
      </c>
      <c r="AJ85">
        <v>1.3065547061035216</v>
      </c>
    </row>
    <row r="86" spans="2:38" x14ac:dyDescent="0.25">
      <c r="B86">
        <v>94723</v>
      </c>
      <c r="C86">
        <v>84574</v>
      </c>
      <c r="D86">
        <v>45515</v>
      </c>
      <c r="E86">
        <v>68765</v>
      </c>
      <c r="F86">
        <v>119040</v>
      </c>
      <c r="H86">
        <v>136715</v>
      </c>
      <c r="J86">
        <f t="shared" si="12"/>
        <v>82523.399999999994</v>
      </c>
      <c r="K86">
        <f t="shared" si="13"/>
        <v>1.656681620001115</v>
      </c>
      <c r="L86">
        <f t="shared" si="14"/>
        <v>119040</v>
      </c>
      <c r="M86">
        <f t="shared" si="15"/>
        <v>45515</v>
      </c>
      <c r="N86">
        <f t="shared" si="16"/>
        <v>82523.399999999994</v>
      </c>
      <c r="O86">
        <f t="shared" si="17"/>
        <v>73525</v>
      </c>
      <c r="Q86">
        <v>-6211</v>
      </c>
      <c r="R86">
        <v>7</v>
      </c>
      <c r="T86">
        <v>-870.60000000000582</v>
      </c>
      <c r="U86">
        <v>657.59999999999127</v>
      </c>
      <c r="W86">
        <v>7114.5999999999995</v>
      </c>
      <c r="X86">
        <v>673.2</v>
      </c>
      <c r="AF86">
        <v>82523.399999999994</v>
      </c>
      <c r="AG86">
        <v>1.656681620001115</v>
      </c>
      <c r="AK86">
        <v>82523.399999999994</v>
      </c>
      <c r="AL86">
        <v>1.656681620001115</v>
      </c>
    </row>
    <row r="87" spans="2:38" x14ac:dyDescent="0.25">
      <c r="B87">
        <v>21714</v>
      </c>
      <c r="C87">
        <v>92281</v>
      </c>
      <c r="D87">
        <v>18164</v>
      </c>
      <c r="E87">
        <v>19207</v>
      </c>
      <c r="F87">
        <v>22281</v>
      </c>
      <c r="H87">
        <v>72182</v>
      </c>
      <c r="J87">
        <f t="shared" si="12"/>
        <v>34729.4</v>
      </c>
      <c r="K87">
        <f t="shared" si="13"/>
        <v>2.0784119506815548</v>
      </c>
      <c r="L87">
        <f t="shared" si="14"/>
        <v>92281</v>
      </c>
      <c r="M87">
        <f t="shared" si="15"/>
        <v>18164</v>
      </c>
      <c r="N87">
        <f t="shared" si="16"/>
        <v>34729.4</v>
      </c>
      <c r="O87">
        <f t="shared" si="17"/>
        <v>74117</v>
      </c>
      <c r="Q87">
        <v>-8137</v>
      </c>
      <c r="R87">
        <v>0</v>
      </c>
      <c r="T87">
        <v>4619</v>
      </c>
      <c r="U87">
        <v>603.40000000000146</v>
      </c>
      <c r="W87">
        <v>7071.4</v>
      </c>
      <c r="X87">
        <v>865</v>
      </c>
      <c r="AD87">
        <v>34729.4</v>
      </c>
      <c r="AE87">
        <v>2.0784119506815548</v>
      </c>
      <c r="AK87">
        <v>34729.4</v>
      </c>
      <c r="AL87">
        <v>2.0784119506815548</v>
      </c>
    </row>
    <row r="88" spans="2:38" x14ac:dyDescent="0.25">
      <c r="B88">
        <v>6697</v>
      </c>
      <c r="C88">
        <v>40680</v>
      </c>
      <c r="D88">
        <v>120210</v>
      </c>
      <c r="E88">
        <v>38088</v>
      </c>
      <c r="F88">
        <v>78078</v>
      </c>
      <c r="H88">
        <v>100117</v>
      </c>
      <c r="J88">
        <f t="shared" si="12"/>
        <v>56750.6</v>
      </c>
      <c r="K88">
        <f t="shared" si="13"/>
        <v>1.7641575595676522</v>
      </c>
      <c r="L88">
        <f t="shared" si="14"/>
        <v>120210</v>
      </c>
      <c r="M88">
        <f t="shared" si="15"/>
        <v>6697</v>
      </c>
      <c r="N88">
        <f t="shared" si="16"/>
        <v>56750.6</v>
      </c>
      <c r="O88">
        <f t="shared" si="17"/>
        <v>113513</v>
      </c>
      <c r="Q88">
        <v>-5</v>
      </c>
      <c r="R88">
        <v>1409</v>
      </c>
      <c r="T88">
        <v>-4380.4000000000015</v>
      </c>
      <c r="U88">
        <v>-1111.8000000000029</v>
      </c>
      <c r="W88">
        <v>10975.6</v>
      </c>
      <c r="X88">
        <v>1116.5999999999999</v>
      </c>
      <c r="AD88">
        <v>56750.6</v>
      </c>
      <c r="AE88">
        <v>1.7641575595676522</v>
      </c>
      <c r="AK88">
        <v>56750.6</v>
      </c>
      <c r="AL88">
        <v>1.7641575595676522</v>
      </c>
    </row>
    <row r="89" spans="2:38" x14ac:dyDescent="0.25">
      <c r="B89">
        <v>66227</v>
      </c>
      <c r="C89">
        <v>86344</v>
      </c>
      <c r="D89">
        <v>48514</v>
      </c>
      <c r="E89">
        <v>26219</v>
      </c>
      <c r="F89">
        <v>49380</v>
      </c>
      <c r="H89">
        <v>71848</v>
      </c>
      <c r="J89">
        <f t="shared" si="12"/>
        <v>55336.800000000003</v>
      </c>
      <c r="K89">
        <f t="shared" si="13"/>
        <v>1.29837648725622</v>
      </c>
      <c r="L89">
        <f t="shared" si="14"/>
        <v>86344</v>
      </c>
      <c r="M89">
        <f t="shared" si="15"/>
        <v>26219</v>
      </c>
      <c r="N89">
        <f t="shared" si="16"/>
        <v>55336.800000000003</v>
      </c>
      <c r="O89">
        <f t="shared" si="17"/>
        <v>60125</v>
      </c>
      <c r="Q89">
        <v>-5027</v>
      </c>
      <c r="R89">
        <v>33</v>
      </c>
      <c r="T89">
        <v>3135.6000000000058</v>
      </c>
      <c r="U89">
        <v>31.80000000000291</v>
      </c>
      <c r="W89">
        <v>11113.999999999998</v>
      </c>
      <c r="X89">
        <v>100.2</v>
      </c>
      <c r="Z89">
        <v>55336.800000000003</v>
      </c>
      <c r="AA89">
        <v>1.29837648725622</v>
      </c>
      <c r="AI89">
        <v>55336.800000000003</v>
      </c>
      <c r="AJ89">
        <v>1.29837648725622</v>
      </c>
    </row>
    <row r="90" spans="2:38" x14ac:dyDescent="0.25">
      <c r="B90">
        <v>83330</v>
      </c>
      <c r="C90">
        <v>20072</v>
      </c>
      <c r="D90">
        <v>102115</v>
      </c>
      <c r="E90">
        <v>89896</v>
      </c>
      <c r="F90">
        <v>48743</v>
      </c>
      <c r="H90">
        <v>78193</v>
      </c>
      <c r="J90">
        <f t="shared" si="12"/>
        <v>68831.199999999997</v>
      </c>
      <c r="K90">
        <f t="shared" si="13"/>
        <v>1.136010995013889</v>
      </c>
      <c r="L90">
        <f t="shared" si="14"/>
        <v>102115</v>
      </c>
      <c r="M90">
        <f t="shared" si="15"/>
        <v>20072</v>
      </c>
      <c r="N90">
        <f t="shared" si="16"/>
        <v>68831.199999999997</v>
      </c>
      <c r="O90">
        <f t="shared" si="17"/>
        <v>82043</v>
      </c>
      <c r="Q90">
        <v>4516</v>
      </c>
      <c r="R90">
        <v>22</v>
      </c>
      <c r="T90">
        <v>-1426.4000000000087</v>
      </c>
      <c r="U90">
        <v>-67.19999999999709</v>
      </c>
      <c r="W90">
        <v>2714.8</v>
      </c>
      <c r="X90">
        <v>690.4</v>
      </c>
      <c r="AB90">
        <v>68831.199999999997</v>
      </c>
      <c r="AC90">
        <v>1.136010995013889</v>
      </c>
      <c r="AI90">
        <v>68831.199999999997</v>
      </c>
      <c r="AJ90">
        <v>1.136010995013889</v>
      </c>
    </row>
    <row r="91" spans="2:38" x14ac:dyDescent="0.25">
      <c r="B91">
        <v>58761</v>
      </c>
      <c r="C91">
        <v>38829</v>
      </c>
      <c r="D91">
        <v>3645</v>
      </c>
      <c r="E91">
        <v>40372</v>
      </c>
      <c r="F91">
        <v>94515</v>
      </c>
      <c r="H91">
        <v>60337</v>
      </c>
      <c r="J91">
        <f t="shared" si="12"/>
        <v>47224.4</v>
      </c>
      <c r="K91">
        <f t="shared" si="13"/>
        <v>1.277665782942716</v>
      </c>
      <c r="L91">
        <f t="shared" si="14"/>
        <v>94515</v>
      </c>
      <c r="M91">
        <f t="shared" si="15"/>
        <v>3645</v>
      </c>
      <c r="N91">
        <f t="shared" si="16"/>
        <v>47224.4</v>
      </c>
      <c r="O91">
        <f t="shared" si="17"/>
        <v>90870</v>
      </c>
      <c r="Q91">
        <v>1789</v>
      </c>
      <c r="R91">
        <v>35</v>
      </c>
      <c r="T91">
        <v>927.20000000000437</v>
      </c>
      <c r="U91">
        <v>158.80000000000291</v>
      </c>
      <c r="W91">
        <v>4350.8</v>
      </c>
      <c r="X91">
        <v>654.4</v>
      </c>
      <c r="Z91">
        <v>47224.4</v>
      </c>
      <c r="AA91">
        <v>1.277665782942716</v>
      </c>
      <c r="AI91">
        <v>47224.4</v>
      </c>
      <c r="AJ91">
        <v>1.277665782942716</v>
      </c>
    </row>
    <row r="92" spans="2:38" x14ac:dyDescent="0.25">
      <c r="B92">
        <v>117416</v>
      </c>
      <c r="C92">
        <v>115982</v>
      </c>
      <c r="D92">
        <v>32348</v>
      </c>
      <c r="E92">
        <v>95932</v>
      </c>
      <c r="F92">
        <v>46790</v>
      </c>
      <c r="H92">
        <v>85608</v>
      </c>
      <c r="J92">
        <f t="shared" si="12"/>
        <v>81693.600000000006</v>
      </c>
      <c r="K92">
        <f t="shared" si="13"/>
        <v>1.0479156261934839</v>
      </c>
      <c r="L92">
        <f t="shared" si="14"/>
        <v>117416</v>
      </c>
      <c r="M92">
        <f t="shared" si="15"/>
        <v>32348</v>
      </c>
      <c r="N92">
        <f t="shared" si="16"/>
        <v>81693.600000000006</v>
      </c>
      <c r="O92">
        <f t="shared" si="17"/>
        <v>85068</v>
      </c>
      <c r="Q92">
        <v>-8733</v>
      </c>
      <c r="R92">
        <v>50</v>
      </c>
      <c r="T92">
        <v>956.40000000000873</v>
      </c>
      <c r="U92">
        <v>571.20000000001164</v>
      </c>
      <c r="W92">
        <v>5262.4000000000005</v>
      </c>
      <c r="X92">
        <v>823.99999999999989</v>
      </c>
      <c r="AB92">
        <v>81693.600000000006</v>
      </c>
      <c r="AC92">
        <v>1.0479156261934839</v>
      </c>
      <c r="AI92">
        <v>81693.600000000006</v>
      </c>
      <c r="AJ92">
        <v>1.0479156261934839</v>
      </c>
    </row>
    <row r="93" spans="2:38" x14ac:dyDescent="0.25">
      <c r="B93">
        <v>108361</v>
      </c>
      <c r="C93">
        <v>90464</v>
      </c>
      <c r="D93">
        <v>18087</v>
      </c>
      <c r="E93">
        <v>101059</v>
      </c>
      <c r="F93">
        <v>62986</v>
      </c>
      <c r="H93">
        <v>107661</v>
      </c>
      <c r="J93">
        <f t="shared" si="12"/>
        <v>76191.399999999994</v>
      </c>
      <c r="K93">
        <f t="shared" si="13"/>
        <v>1.41303349196891</v>
      </c>
      <c r="L93">
        <f t="shared" si="14"/>
        <v>108361</v>
      </c>
      <c r="M93">
        <f t="shared" si="15"/>
        <v>18087</v>
      </c>
      <c r="N93">
        <f t="shared" si="16"/>
        <v>76191.399999999994</v>
      </c>
      <c r="O93">
        <f t="shared" si="17"/>
        <v>90274</v>
      </c>
      <c r="Q93">
        <v>-9681</v>
      </c>
      <c r="R93">
        <v>38</v>
      </c>
      <c r="T93">
        <v>4654.5999999999913</v>
      </c>
      <c r="U93">
        <v>-49.600000000005821</v>
      </c>
      <c r="W93">
        <v>12299.4</v>
      </c>
      <c r="X93">
        <v>795.6</v>
      </c>
      <c r="AF93">
        <v>76191.399999999994</v>
      </c>
      <c r="AG93">
        <v>1.41303349196891</v>
      </c>
      <c r="AI93">
        <v>76191.399999999994</v>
      </c>
      <c r="AJ93">
        <v>1.41303349196891</v>
      </c>
    </row>
    <row r="94" spans="2:38" x14ac:dyDescent="0.25">
      <c r="B94">
        <v>87188</v>
      </c>
      <c r="C94">
        <v>49790</v>
      </c>
      <c r="D94">
        <v>2442</v>
      </c>
      <c r="E94">
        <v>24329</v>
      </c>
      <c r="F94">
        <v>62663</v>
      </c>
      <c r="H94">
        <v>102928</v>
      </c>
      <c r="J94">
        <f t="shared" si="12"/>
        <v>45282.400000000001</v>
      </c>
      <c r="K94">
        <f t="shared" si="13"/>
        <v>2.2730243980001061</v>
      </c>
      <c r="L94">
        <f t="shared" si="14"/>
        <v>87188</v>
      </c>
      <c r="M94">
        <f t="shared" si="15"/>
        <v>2442</v>
      </c>
      <c r="N94">
        <f t="shared" si="16"/>
        <v>45282.400000000001</v>
      </c>
      <c r="O94">
        <f t="shared" si="17"/>
        <v>84746</v>
      </c>
      <c r="Q94">
        <v>-8510</v>
      </c>
      <c r="R94">
        <v>-4</v>
      </c>
      <c r="T94">
        <v>-6230</v>
      </c>
      <c r="U94">
        <v>-618</v>
      </c>
      <c r="W94">
        <v>7000</v>
      </c>
      <c r="X94">
        <v>624</v>
      </c>
      <c r="AD94">
        <v>45282.400000000001</v>
      </c>
      <c r="AE94">
        <v>2.2730243980001061</v>
      </c>
      <c r="AK94">
        <v>45282.400000000001</v>
      </c>
      <c r="AL94">
        <v>2.2730243980001061</v>
      </c>
    </row>
    <row r="95" spans="2:38" x14ac:dyDescent="0.25">
      <c r="B95">
        <v>75539</v>
      </c>
      <c r="C95">
        <v>106253</v>
      </c>
      <c r="D95">
        <v>31083</v>
      </c>
      <c r="E95">
        <v>99747</v>
      </c>
      <c r="F95">
        <v>78760</v>
      </c>
      <c r="H95">
        <v>114256</v>
      </c>
      <c r="J95">
        <f t="shared" si="12"/>
        <v>78276.399999999994</v>
      </c>
      <c r="K95">
        <f t="shared" si="13"/>
        <v>1.4596481187177746</v>
      </c>
      <c r="L95">
        <f t="shared" si="14"/>
        <v>106253</v>
      </c>
      <c r="M95">
        <f t="shared" si="15"/>
        <v>31083</v>
      </c>
      <c r="N95">
        <f t="shared" si="16"/>
        <v>78276.399999999994</v>
      </c>
      <c r="O95">
        <f t="shared" si="17"/>
        <v>75170</v>
      </c>
      <c r="Q95">
        <v>3064</v>
      </c>
      <c r="R95">
        <v>413</v>
      </c>
      <c r="T95">
        <v>5435.7999999999884</v>
      </c>
      <c r="U95">
        <v>95.599999999991269</v>
      </c>
      <c r="W95">
        <v>6912.5999999999995</v>
      </c>
      <c r="X95">
        <v>470</v>
      </c>
      <c r="AF95">
        <v>78276.399999999994</v>
      </c>
      <c r="AG95">
        <v>1.4596481187177746</v>
      </c>
      <c r="AI95">
        <v>78276.399999999994</v>
      </c>
      <c r="AJ95">
        <v>1.4596481187177746</v>
      </c>
    </row>
    <row r="96" spans="2:38" x14ac:dyDescent="0.25">
      <c r="B96">
        <v>62048</v>
      </c>
      <c r="C96">
        <v>29544</v>
      </c>
      <c r="D96">
        <v>53271</v>
      </c>
      <c r="E96">
        <v>10758</v>
      </c>
      <c r="F96">
        <v>57895</v>
      </c>
      <c r="H96">
        <v>88291</v>
      </c>
      <c r="J96">
        <f t="shared" si="12"/>
        <v>42703.199999999997</v>
      </c>
      <c r="K96">
        <f t="shared" si="13"/>
        <v>2.0675499728357596</v>
      </c>
      <c r="L96">
        <f t="shared" si="14"/>
        <v>62048</v>
      </c>
      <c r="M96">
        <f t="shared" si="15"/>
        <v>10758</v>
      </c>
      <c r="N96">
        <f t="shared" si="16"/>
        <v>42703.199999999997</v>
      </c>
      <c r="O96">
        <f t="shared" si="17"/>
        <v>51290</v>
      </c>
      <c r="Q96">
        <v>8464</v>
      </c>
      <c r="R96">
        <v>1599</v>
      </c>
      <c r="T96">
        <v>-5291.4000000000015</v>
      </c>
      <c r="U96">
        <v>-745.60000000000582</v>
      </c>
      <c r="W96">
        <v>7018.1999999999989</v>
      </c>
      <c r="X96">
        <v>1248.8</v>
      </c>
      <c r="AD96">
        <v>42703.199999999997</v>
      </c>
      <c r="AE96">
        <v>2.0675499728357596</v>
      </c>
      <c r="AK96">
        <v>42703.199999999997</v>
      </c>
      <c r="AL96">
        <v>2.0675499728357596</v>
      </c>
    </row>
    <row r="97" spans="2:38" x14ac:dyDescent="0.25">
      <c r="B97">
        <v>26614</v>
      </c>
      <c r="C97">
        <v>62493</v>
      </c>
      <c r="D97">
        <v>9975</v>
      </c>
      <c r="E97">
        <v>112184</v>
      </c>
      <c r="F97">
        <v>108180</v>
      </c>
      <c r="H97">
        <v>107557</v>
      </c>
      <c r="J97">
        <f t="shared" si="12"/>
        <v>63889.2</v>
      </c>
      <c r="K97">
        <f t="shared" si="13"/>
        <v>1.6834926716878598</v>
      </c>
      <c r="L97">
        <f t="shared" si="14"/>
        <v>112184</v>
      </c>
      <c r="M97">
        <f t="shared" si="15"/>
        <v>9975</v>
      </c>
      <c r="N97">
        <f t="shared" si="16"/>
        <v>63889.2</v>
      </c>
      <c r="O97">
        <f t="shared" si="17"/>
        <v>102209</v>
      </c>
      <c r="Q97">
        <v>178</v>
      </c>
      <c r="R97">
        <v>-707</v>
      </c>
      <c r="T97">
        <v>-5901</v>
      </c>
      <c r="U97">
        <v>83.799999999995634</v>
      </c>
      <c r="W97">
        <v>7429.8</v>
      </c>
      <c r="X97">
        <v>1013</v>
      </c>
      <c r="AF97">
        <v>63889.2</v>
      </c>
      <c r="AG97">
        <v>1.6834926716878598</v>
      </c>
      <c r="AK97">
        <v>63889.2</v>
      </c>
      <c r="AL97">
        <v>1.6834926716878598</v>
      </c>
    </row>
    <row r="98" spans="2:38" x14ac:dyDescent="0.25">
      <c r="B98">
        <v>111087</v>
      </c>
      <c r="C98">
        <v>71538</v>
      </c>
      <c r="D98">
        <v>11099</v>
      </c>
      <c r="E98">
        <v>52186</v>
      </c>
      <c r="F98">
        <v>61109</v>
      </c>
      <c r="H98">
        <v>67595</v>
      </c>
      <c r="J98">
        <f t="shared" si="12"/>
        <v>61403.8</v>
      </c>
      <c r="K98">
        <f t="shared" ref="K98:K129" si="18">H98/J98</f>
        <v>1.1008276360746403</v>
      </c>
      <c r="L98">
        <f t="shared" si="14"/>
        <v>111087</v>
      </c>
      <c r="M98">
        <f t="shared" si="15"/>
        <v>11099</v>
      </c>
      <c r="N98">
        <f t="shared" si="16"/>
        <v>61403.8</v>
      </c>
      <c r="O98">
        <f t="shared" si="17"/>
        <v>99988</v>
      </c>
      <c r="Q98">
        <v>-1900</v>
      </c>
      <c r="R98">
        <v>-491</v>
      </c>
      <c r="T98">
        <v>1552</v>
      </c>
      <c r="U98">
        <v>442.60000000000582</v>
      </c>
      <c r="W98">
        <v>6846.8000000000011</v>
      </c>
      <c r="X98">
        <v>450.6</v>
      </c>
      <c r="Z98">
        <v>61403.8</v>
      </c>
      <c r="AA98">
        <v>1.1008276360746403</v>
      </c>
      <c r="AI98">
        <v>61403.8</v>
      </c>
      <c r="AJ98">
        <v>1.1008276360746403</v>
      </c>
    </row>
    <row r="99" spans="2:38" x14ac:dyDescent="0.25">
      <c r="B99">
        <v>104565</v>
      </c>
      <c r="C99">
        <v>105085</v>
      </c>
      <c r="D99">
        <v>49935</v>
      </c>
      <c r="E99">
        <v>116011</v>
      </c>
      <c r="F99">
        <v>23289</v>
      </c>
      <c r="H99">
        <v>102956</v>
      </c>
      <c r="J99">
        <f t="shared" si="12"/>
        <v>79777</v>
      </c>
      <c r="K99">
        <f t="shared" si="18"/>
        <v>1.2905474008799529</v>
      </c>
      <c r="L99">
        <f t="shared" si="14"/>
        <v>116011</v>
      </c>
      <c r="M99">
        <f t="shared" si="15"/>
        <v>23289</v>
      </c>
      <c r="N99">
        <f t="shared" si="16"/>
        <v>79777</v>
      </c>
      <c r="O99">
        <f t="shared" si="17"/>
        <v>92722</v>
      </c>
      <c r="Q99">
        <v>-1963</v>
      </c>
      <c r="R99">
        <v>-11</v>
      </c>
      <c r="T99">
        <v>-2288.6000000000058</v>
      </c>
      <c r="U99">
        <v>189.60000000000582</v>
      </c>
      <c r="W99">
        <v>8405.4</v>
      </c>
      <c r="X99">
        <v>672.4</v>
      </c>
      <c r="AB99">
        <v>79777</v>
      </c>
      <c r="AC99">
        <v>1.2905474008799529</v>
      </c>
      <c r="AI99">
        <v>79777</v>
      </c>
      <c r="AJ99">
        <v>1.2905474008799529</v>
      </c>
    </row>
    <row r="100" spans="2:38" x14ac:dyDescent="0.25">
      <c r="B100">
        <v>73552</v>
      </c>
      <c r="C100">
        <v>105981</v>
      </c>
      <c r="D100">
        <v>26923</v>
      </c>
      <c r="E100">
        <v>64303</v>
      </c>
      <c r="F100">
        <v>42873</v>
      </c>
      <c r="H100">
        <v>125883</v>
      </c>
      <c r="J100">
        <f t="shared" si="12"/>
        <v>62726.400000000001</v>
      </c>
      <c r="K100">
        <f t="shared" si="18"/>
        <v>2.0068583562901745</v>
      </c>
      <c r="L100">
        <f t="shared" si="14"/>
        <v>105981</v>
      </c>
      <c r="M100">
        <f t="shared" si="15"/>
        <v>26923</v>
      </c>
      <c r="N100">
        <f t="shared" si="16"/>
        <v>62726.400000000001</v>
      </c>
      <c r="O100">
        <f t="shared" si="17"/>
        <v>79058</v>
      </c>
      <c r="Q100">
        <v>1899</v>
      </c>
      <c r="R100">
        <v>3</v>
      </c>
      <c r="T100">
        <v>-2734.1999999999971</v>
      </c>
      <c r="U100">
        <v>899.40000000000146</v>
      </c>
      <c r="W100">
        <v>2734.2</v>
      </c>
      <c r="X100">
        <v>899.8</v>
      </c>
      <c r="AF100">
        <v>62726.400000000001</v>
      </c>
      <c r="AG100">
        <v>2.0068583562901745</v>
      </c>
      <c r="AK100">
        <v>62726.400000000001</v>
      </c>
      <c r="AL100">
        <v>2.0068583562901745</v>
      </c>
    </row>
    <row r="101" spans="2:38" x14ac:dyDescent="0.25">
      <c r="B101">
        <v>51833</v>
      </c>
      <c r="C101">
        <v>101013</v>
      </c>
      <c r="D101">
        <v>49358</v>
      </c>
      <c r="E101">
        <v>44295</v>
      </c>
      <c r="F101">
        <v>71440</v>
      </c>
      <c r="H101">
        <v>78751</v>
      </c>
      <c r="J101">
        <f t="shared" si="12"/>
        <v>63587.8</v>
      </c>
      <c r="K101">
        <f t="shared" si="18"/>
        <v>1.2384608368271901</v>
      </c>
      <c r="L101">
        <f t="shared" si="14"/>
        <v>101013</v>
      </c>
      <c r="M101">
        <f t="shared" si="15"/>
        <v>44295</v>
      </c>
      <c r="N101">
        <f t="shared" si="16"/>
        <v>63587.8</v>
      </c>
      <c r="O101">
        <f t="shared" si="17"/>
        <v>56718</v>
      </c>
      <c r="Q101">
        <v>1015</v>
      </c>
      <c r="R101">
        <v>758</v>
      </c>
      <c r="T101">
        <v>808.60000000000582</v>
      </c>
      <c r="U101">
        <v>-406.39999999999418</v>
      </c>
      <c r="W101">
        <v>7138.6</v>
      </c>
      <c r="X101">
        <v>470.4</v>
      </c>
      <c r="Z101">
        <v>63587.8</v>
      </c>
      <c r="AA101">
        <v>1.2384608368271901</v>
      </c>
      <c r="AI101">
        <v>63587.8</v>
      </c>
      <c r="AJ101">
        <v>1.2384608368271901</v>
      </c>
    </row>
    <row r="103" spans="2:38" x14ac:dyDescent="0.25">
      <c r="B103">
        <v>1457238</v>
      </c>
      <c r="C103">
        <v>1649760</v>
      </c>
      <c r="D103">
        <v>1433645</v>
      </c>
      <c r="E103">
        <v>1548622</v>
      </c>
      <c r="F103">
        <v>1631985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C601B-2494-4362-8EEE-743464B8737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13714</v>
      </c>
      <c r="C2">
        <v>57803</v>
      </c>
      <c r="D2">
        <v>114718</v>
      </c>
      <c r="E2">
        <v>48009</v>
      </c>
      <c r="F2">
        <v>56343</v>
      </c>
      <c r="H2">
        <v>61062</v>
      </c>
      <c r="J2">
        <f t="shared" ref="J2:J33" si="0">AVERAGE(B2:F2)</f>
        <v>58117.4</v>
      </c>
      <c r="K2">
        <f t="shared" ref="K2:K33" si="1">H2/J2</f>
        <v>1.050666409715507</v>
      </c>
      <c r="L2">
        <f t="shared" ref="L2:L33" si="2">MAX(B2:F2)</f>
        <v>114718</v>
      </c>
      <c r="M2">
        <f t="shared" ref="M2:M33" si="3">MIN(B2:F2)</f>
        <v>13714</v>
      </c>
      <c r="N2">
        <f t="shared" ref="N2:N33" si="4">AVERAGE(B2:F2)</f>
        <v>58117.4</v>
      </c>
      <c r="O2">
        <f t="shared" ref="O2:O33" si="5">L2-M2</f>
        <v>101004</v>
      </c>
      <c r="Q2">
        <v>-930</v>
      </c>
      <c r="R2">
        <v>-85</v>
      </c>
      <c r="T2">
        <v>3111.8000000000029</v>
      </c>
      <c r="U2">
        <v>-51.400000000001455</v>
      </c>
      <c r="W2">
        <v>6539.4</v>
      </c>
      <c r="X2">
        <v>482.19999999999993</v>
      </c>
      <c r="Z2">
        <v>58117.4</v>
      </c>
      <c r="AA2">
        <v>1.050666409715507</v>
      </c>
      <c r="AI2">
        <v>58117.4</v>
      </c>
      <c r="AJ2">
        <v>1.050666409715507</v>
      </c>
    </row>
    <row r="3" spans="1:38" x14ac:dyDescent="0.25">
      <c r="B3">
        <v>10806</v>
      </c>
      <c r="C3">
        <v>101129</v>
      </c>
      <c r="D3">
        <v>49872</v>
      </c>
      <c r="E3">
        <v>28697</v>
      </c>
      <c r="F3">
        <v>2820</v>
      </c>
      <c r="H3">
        <v>96851</v>
      </c>
      <c r="J3">
        <f t="shared" si="0"/>
        <v>38664.800000000003</v>
      </c>
      <c r="K3">
        <f t="shared" si="1"/>
        <v>2.504888167014959</v>
      </c>
      <c r="L3">
        <f t="shared" si="2"/>
        <v>101129</v>
      </c>
      <c r="M3">
        <f t="shared" si="3"/>
        <v>2820</v>
      </c>
      <c r="N3">
        <f t="shared" si="4"/>
        <v>38664.800000000003</v>
      </c>
      <c r="O3">
        <f t="shared" si="5"/>
        <v>98309</v>
      </c>
      <c r="Q3">
        <v>-1918</v>
      </c>
      <c r="R3">
        <v>-143</v>
      </c>
      <c r="T3">
        <v>1322</v>
      </c>
      <c r="U3">
        <v>273.60000000000582</v>
      </c>
      <c r="W3">
        <v>4957.2</v>
      </c>
      <c r="X3">
        <v>580</v>
      </c>
      <c r="AD3">
        <v>38664.800000000003</v>
      </c>
      <c r="AE3">
        <v>2.504888167014959</v>
      </c>
      <c r="AK3">
        <v>38664.800000000003</v>
      </c>
      <c r="AL3">
        <v>2.504888167014959</v>
      </c>
    </row>
    <row r="4" spans="1:38" x14ac:dyDescent="0.25">
      <c r="B4">
        <v>74276</v>
      </c>
      <c r="C4">
        <v>34708</v>
      </c>
      <c r="D4">
        <v>30050</v>
      </c>
      <c r="E4">
        <v>106394</v>
      </c>
      <c r="F4">
        <v>37414</v>
      </c>
      <c r="H4">
        <v>67232</v>
      </c>
      <c r="J4">
        <f t="shared" si="0"/>
        <v>56568.4</v>
      </c>
      <c r="K4">
        <f t="shared" si="1"/>
        <v>1.1885080716442395</v>
      </c>
      <c r="L4">
        <f t="shared" si="2"/>
        <v>106394</v>
      </c>
      <c r="M4">
        <f t="shared" si="3"/>
        <v>30050</v>
      </c>
      <c r="N4">
        <f t="shared" si="4"/>
        <v>56568.4</v>
      </c>
      <c r="O4">
        <f t="shared" si="5"/>
        <v>76344</v>
      </c>
      <c r="Q4">
        <v>-14809</v>
      </c>
      <c r="R4">
        <v>2</v>
      </c>
      <c r="T4">
        <v>6015.4000000000015</v>
      </c>
      <c r="U4">
        <v>-128.19999999999709</v>
      </c>
      <c r="W4">
        <v>6015.4000000000015</v>
      </c>
      <c r="X4">
        <v>367.79999999999995</v>
      </c>
      <c r="AD4">
        <v>56568.4</v>
      </c>
      <c r="AE4">
        <v>1.1885080716442395</v>
      </c>
      <c r="AI4">
        <v>56568.4</v>
      </c>
      <c r="AJ4">
        <v>1.1885080716442395</v>
      </c>
    </row>
    <row r="5" spans="1:38" x14ac:dyDescent="0.25">
      <c r="B5">
        <v>15588</v>
      </c>
      <c r="C5">
        <v>57662</v>
      </c>
      <c r="D5">
        <v>82809</v>
      </c>
      <c r="E5">
        <v>117322</v>
      </c>
      <c r="F5">
        <v>57783</v>
      </c>
      <c r="H5">
        <v>135855</v>
      </c>
      <c r="J5">
        <f t="shared" si="0"/>
        <v>66232.800000000003</v>
      </c>
      <c r="K5">
        <f t="shared" si="1"/>
        <v>2.0511740406565928</v>
      </c>
      <c r="L5">
        <f t="shared" si="2"/>
        <v>117322</v>
      </c>
      <c r="M5">
        <f t="shared" si="3"/>
        <v>15588</v>
      </c>
      <c r="N5">
        <f t="shared" si="4"/>
        <v>66232.800000000003</v>
      </c>
      <c r="O5">
        <f t="shared" si="5"/>
        <v>101734</v>
      </c>
      <c r="Q5">
        <v>186</v>
      </c>
      <c r="R5">
        <v>-174</v>
      </c>
      <c r="T5">
        <v>-11060.399999999994</v>
      </c>
      <c r="U5">
        <v>-183.19999999999709</v>
      </c>
      <c r="W5">
        <v>11060.4</v>
      </c>
      <c r="X5">
        <v>273.2</v>
      </c>
      <c r="AF5">
        <v>66232.800000000003</v>
      </c>
      <c r="AG5">
        <v>2.0511740406565928</v>
      </c>
      <c r="AK5">
        <v>66232.800000000003</v>
      </c>
      <c r="AL5">
        <v>2.0511740406565928</v>
      </c>
    </row>
    <row r="6" spans="1:38" x14ac:dyDescent="0.25">
      <c r="B6">
        <v>91053</v>
      </c>
      <c r="C6">
        <v>90713</v>
      </c>
      <c r="D6">
        <v>69537</v>
      </c>
      <c r="E6">
        <v>4859</v>
      </c>
      <c r="F6">
        <v>14723</v>
      </c>
      <c r="H6">
        <v>96034</v>
      </c>
      <c r="J6">
        <f t="shared" si="0"/>
        <v>54177</v>
      </c>
      <c r="K6">
        <f t="shared" si="1"/>
        <v>1.7725972276058106</v>
      </c>
      <c r="L6">
        <f t="shared" si="2"/>
        <v>91053</v>
      </c>
      <c r="M6">
        <f t="shared" si="3"/>
        <v>4859</v>
      </c>
      <c r="N6">
        <f t="shared" si="4"/>
        <v>54177</v>
      </c>
      <c r="O6">
        <f t="shared" si="5"/>
        <v>86194</v>
      </c>
      <c r="Q6">
        <v>-6548</v>
      </c>
      <c r="R6">
        <v>-1249</v>
      </c>
      <c r="T6">
        <v>-189</v>
      </c>
      <c r="U6">
        <v>-542.59999999999854</v>
      </c>
      <c r="W6">
        <v>5414.2</v>
      </c>
      <c r="X6">
        <v>556.6</v>
      </c>
      <c r="AD6">
        <v>54177</v>
      </c>
      <c r="AE6">
        <v>1.7725972276058106</v>
      </c>
      <c r="AI6">
        <v>54177</v>
      </c>
      <c r="AJ6">
        <v>1.7725972276058106</v>
      </c>
    </row>
    <row r="7" spans="1:38" x14ac:dyDescent="0.25">
      <c r="B7">
        <v>62728</v>
      </c>
      <c r="C7">
        <v>60483</v>
      </c>
      <c r="D7">
        <v>73407</v>
      </c>
      <c r="E7">
        <v>26770</v>
      </c>
      <c r="F7">
        <v>85201</v>
      </c>
      <c r="H7">
        <v>70233</v>
      </c>
      <c r="J7">
        <f t="shared" si="0"/>
        <v>61717.8</v>
      </c>
      <c r="K7">
        <f t="shared" si="1"/>
        <v>1.1379699211572674</v>
      </c>
      <c r="L7">
        <f t="shared" si="2"/>
        <v>85201</v>
      </c>
      <c r="M7">
        <f t="shared" si="3"/>
        <v>26770</v>
      </c>
      <c r="N7">
        <f t="shared" si="4"/>
        <v>61717.8</v>
      </c>
      <c r="O7">
        <f t="shared" si="5"/>
        <v>58431</v>
      </c>
      <c r="Q7">
        <v>-1722</v>
      </c>
      <c r="R7">
        <v>246</v>
      </c>
      <c r="T7">
        <v>-8785.8000000000029</v>
      </c>
      <c r="U7">
        <v>162.60000000000582</v>
      </c>
      <c r="W7">
        <v>8785.7999999999993</v>
      </c>
      <c r="X7">
        <v>521.80000000000007</v>
      </c>
      <c r="AB7">
        <v>61717.8</v>
      </c>
      <c r="AC7">
        <v>1.1379699211572674</v>
      </c>
      <c r="AI7">
        <v>61717.8</v>
      </c>
      <c r="AJ7">
        <v>1.1379699211572674</v>
      </c>
    </row>
    <row r="8" spans="1:38" x14ac:dyDescent="0.25">
      <c r="B8">
        <v>18152</v>
      </c>
      <c r="C8">
        <v>7939</v>
      </c>
      <c r="D8">
        <v>113160</v>
      </c>
      <c r="E8">
        <v>2927</v>
      </c>
      <c r="F8">
        <v>78251</v>
      </c>
      <c r="H8">
        <v>96610</v>
      </c>
      <c r="J8">
        <f t="shared" si="0"/>
        <v>44085.8</v>
      </c>
      <c r="K8">
        <f t="shared" si="1"/>
        <v>2.1914085714674565</v>
      </c>
      <c r="L8">
        <f t="shared" si="2"/>
        <v>113160</v>
      </c>
      <c r="M8">
        <f t="shared" si="3"/>
        <v>2927</v>
      </c>
      <c r="N8">
        <f t="shared" si="4"/>
        <v>44085.8</v>
      </c>
      <c r="O8">
        <f t="shared" si="5"/>
        <v>110233</v>
      </c>
      <c r="Q8">
        <v>-3143</v>
      </c>
      <c r="R8">
        <v>-22</v>
      </c>
      <c r="T8">
        <v>-4671.3999999999942</v>
      </c>
      <c r="U8">
        <v>-59.599999999998545</v>
      </c>
      <c r="W8">
        <v>8537.4000000000015</v>
      </c>
      <c r="X8">
        <v>331.6</v>
      </c>
      <c r="AD8">
        <v>44085.8</v>
      </c>
      <c r="AE8">
        <v>2.1914085714674565</v>
      </c>
      <c r="AK8">
        <v>44085.8</v>
      </c>
      <c r="AL8">
        <v>2.1914085714674565</v>
      </c>
    </row>
    <row r="9" spans="1:38" x14ac:dyDescent="0.25">
      <c r="B9">
        <v>40324</v>
      </c>
      <c r="C9">
        <v>109624</v>
      </c>
      <c r="D9">
        <v>58258</v>
      </c>
      <c r="E9">
        <v>58636</v>
      </c>
      <c r="F9">
        <v>71470</v>
      </c>
      <c r="H9">
        <v>105533</v>
      </c>
      <c r="J9">
        <f t="shared" si="0"/>
        <v>67662.399999999994</v>
      </c>
      <c r="K9">
        <f t="shared" si="1"/>
        <v>1.5596993307952425</v>
      </c>
      <c r="L9">
        <f t="shared" si="2"/>
        <v>109624</v>
      </c>
      <c r="M9">
        <f t="shared" si="3"/>
        <v>40324</v>
      </c>
      <c r="N9">
        <f t="shared" si="4"/>
        <v>67662.399999999994</v>
      </c>
      <c r="O9">
        <f t="shared" si="5"/>
        <v>69300</v>
      </c>
      <c r="Q9">
        <v>245</v>
      </c>
      <c r="R9">
        <v>266</v>
      </c>
      <c r="T9">
        <v>3923.7999999999956</v>
      </c>
      <c r="U9">
        <v>123.59999999999127</v>
      </c>
      <c r="W9">
        <v>16481.000000000004</v>
      </c>
      <c r="X9">
        <v>559.59999999999991</v>
      </c>
      <c r="AF9">
        <v>67662.399999999994</v>
      </c>
      <c r="AG9">
        <v>1.5596993307952425</v>
      </c>
      <c r="AI9">
        <v>67662.399999999994</v>
      </c>
      <c r="AJ9">
        <v>1.5596993307952425</v>
      </c>
    </row>
    <row r="10" spans="1:38" x14ac:dyDescent="0.25">
      <c r="B10">
        <v>63745</v>
      </c>
      <c r="C10">
        <v>57721</v>
      </c>
      <c r="D10">
        <v>40927</v>
      </c>
      <c r="E10">
        <v>2933</v>
      </c>
      <c r="F10">
        <v>17324</v>
      </c>
      <c r="H10">
        <v>73813</v>
      </c>
      <c r="J10">
        <f t="shared" si="0"/>
        <v>36530</v>
      </c>
      <c r="K10">
        <f t="shared" si="1"/>
        <v>2.0206131946345471</v>
      </c>
      <c r="L10">
        <f t="shared" si="2"/>
        <v>63745</v>
      </c>
      <c r="M10">
        <f t="shared" si="3"/>
        <v>2933</v>
      </c>
      <c r="N10">
        <f t="shared" si="4"/>
        <v>36530</v>
      </c>
      <c r="O10">
        <f t="shared" si="5"/>
        <v>60812</v>
      </c>
      <c r="Q10">
        <v>-11057</v>
      </c>
      <c r="R10">
        <v>-202</v>
      </c>
      <c r="T10">
        <v>-2190.4000000000015</v>
      </c>
      <c r="U10">
        <v>79</v>
      </c>
      <c r="W10">
        <v>5818.4000000000005</v>
      </c>
      <c r="X10">
        <v>144.60000000000002</v>
      </c>
      <c r="AD10">
        <v>36530</v>
      </c>
      <c r="AE10">
        <v>2.0206131946345471</v>
      </c>
      <c r="AK10">
        <v>36530</v>
      </c>
      <c r="AL10">
        <v>2.0206131946345471</v>
      </c>
    </row>
    <row r="11" spans="1:38" x14ac:dyDescent="0.25">
      <c r="B11">
        <v>43269</v>
      </c>
      <c r="C11">
        <v>64499</v>
      </c>
      <c r="D11">
        <v>107058</v>
      </c>
      <c r="E11">
        <v>52008</v>
      </c>
      <c r="F11">
        <v>112192</v>
      </c>
      <c r="H11">
        <v>106252</v>
      </c>
      <c r="J11">
        <f t="shared" si="0"/>
        <v>75805.2</v>
      </c>
      <c r="K11">
        <f t="shared" si="1"/>
        <v>1.4016452697176447</v>
      </c>
      <c r="L11">
        <f t="shared" si="2"/>
        <v>112192</v>
      </c>
      <c r="M11">
        <f t="shared" si="3"/>
        <v>43269</v>
      </c>
      <c r="N11">
        <f t="shared" si="4"/>
        <v>75805.2</v>
      </c>
      <c r="O11">
        <f t="shared" si="5"/>
        <v>68923</v>
      </c>
      <c r="Q11">
        <v>3916</v>
      </c>
      <c r="R11">
        <v>-1095</v>
      </c>
      <c r="T11">
        <v>3924</v>
      </c>
      <c r="U11">
        <v>210.39999999999418</v>
      </c>
      <c r="W11">
        <v>5932.7999999999993</v>
      </c>
      <c r="X11">
        <v>210.39999999999998</v>
      </c>
      <c r="AB11">
        <v>75805.2</v>
      </c>
      <c r="AC11">
        <v>1.4016452697176447</v>
      </c>
      <c r="AI11">
        <v>75805.2</v>
      </c>
      <c r="AJ11">
        <v>1.4016452697176447</v>
      </c>
    </row>
    <row r="12" spans="1:38" x14ac:dyDescent="0.25">
      <c r="B12">
        <v>43430</v>
      </c>
      <c r="C12">
        <v>73913</v>
      </c>
      <c r="D12">
        <v>23157</v>
      </c>
      <c r="E12">
        <v>34663</v>
      </c>
      <c r="F12">
        <v>79572</v>
      </c>
      <c r="H12">
        <v>102984</v>
      </c>
      <c r="J12">
        <f t="shared" si="0"/>
        <v>50947</v>
      </c>
      <c r="K12">
        <f t="shared" si="1"/>
        <v>2.0213947828135121</v>
      </c>
      <c r="L12">
        <f t="shared" si="2"/>
        <v>79572</v>
      </c>
      <c r="M12">
        <f t="shared" si="3"/>
        <v>23157</v>
      </c>
      <c r="N12">
        <f t="shared" si="4"/>
        <v>50947</v>
      </c>
      <c r="O12">
        <f t="shared" si="5"/>
        <v>56415</v>
      </c>
      <c r="Q12">
        <v>-1074</v>
      </c>
      <c r="R12">
        <v>-1852</v>
      </c>
      <c r="T12">
        <v>-9864.1999999999971</v>
      </c>
      <c r="U12">
        <v>-237.80000000000291</v>
      </c>
      <c r="W12">
        <v>9864.1999999999989</v>
      </c>
      <c r="X12">
        <v>473.79999999999995</v>
      </c>
      <c r="AD12">
        <v>50947</v>
      </c>
      <c r="AE12">
        <v>2.0213947828135121</v>
      </c>
      <c r="AK12">
        <v>50947</v>
      </c>
      <c r="AL12">
        <v>2.0213947828135121</v>
      </c>
    </row>
    <row r="13" spans="1:38" x14ac:dyDescent="0.25">
      <c r="B13">
        <v>53426</v>
      </c>
      <c r="C13">
        <v>109408</v>
      </c>
      <c r="D13">
        <v>85568</v>
      </c>
      <c r="E13">
        <v>77785</v>
      </c>
      <c r="F13">
        <v>34569</v>
      </c>
      <c r="H13">
        <v>105306</v>
      </c>
      <c r="J13">
        <f t="shared" si="0"/>
        <v>72151.199999999997</v>
      </c>
      <c r="K13">
        <f t="shared" si="1"/>
        <v>1.4595183448092339</v>
      </c>
      <c r="L13">
        <f t="shared" si="2"/>
        <v>109408</v>
      </c>
      <c r="M13">
        <f t="shared" si="3"/>
        <v>34569</v>
      </c>
      <c r="N13">
        <f t="shared" si="4"/>
        <v>72151.199999999997</v>
      </c>
      <c r="O13">
        <f t="shared" si="5"/>
        <v>74839</v>
      </c>
      <c r="Q13">
        <v>5307</v>
      </c>
      <c r="R13">
        <v>1725</v>
      </c>
      <c r="T13">
        <v>-5658.6000000000058</v>
      </c>
      <c r="U13">
        <v>86.80000000000291</v>
      </c>
      <c r="W13">
        <v>7301.8000000000011</v>
      </c>
      <c r="X13">
        <v>364</v>
      </c>
      <c r="AB13">
        <v>72151.199999999997</v>
      </c>
      <c r="AC13">
        <v>1.4595183448092339</v>
      </c>
      <c r="AI13">
        <v>72151.199999999997</v>
      </c>
      <c r="AJ13">
        <v>1.4595183448092339</v>
      </c>
    </row>
    <row r="14" spans="1:38" x14ac:dyDescent="0.25">
      <c r="B14">
        <v>23184</v>
      </c>
      <c r="C14">
        <v>80334</v>
      </c>
      <c r="D14">
        <v>28701</v>
      </c>
      <c r="E14">
        <v>110570</v>
      </c>
      <c r="F14">
        <v>65581</v>
      </c>
      <c r="H14">
        <v>100462</v>
      </c>
      <c r="J14">
        <f t="shared" si="0"/>
        <v>61674</v>
      </c>
      <c r="K14">
        <f t="shared" si="1"/>
        <v>1.6289198041314006</v>
      </c>
      <c r="L14">
        <f t="shared" si="2"/>
        <v>110570</v>
      </c>
      <c r="M14">
        <f t="shared" si="3"/>
        <v>23184</v>
      </c>
      <c r="N14">
        <f t="shared" si="4"/>
        <v>61674</v>
      </c>
      <c r="O14">
        <f t="shared" si="5"/>
        <v>87386</v>
      </c>
      <c r="Q14">
        <v>-6302</v>
      </c>
      <c r="R14">
        <v>441</v>
      </c>
      <c r="T14">
        <v>-1621.8000000000029</v>
      </c>
      <c r="U14">
        <v>-243.19999999999709</v>
      </c>
      <c r="W14">
        <v>3671.8</v>
      </c>
      <c r="X14">
        <v>316.8</v>
      </c>
      <c r="AF14">
        <v>61674</v>
      </c>
      <c r="AG14">
        <v>1.6289198041314006</v>
      </c>
      <c r="AI14">
        <v>61674</v>
      </c>
      <c r="AJ14">
        <v>1.6289198041314006</v>
      </c>
    </row>
    <row r="15" spans="1:38" x14ac:dyDescent="0.25">
      <c r="B15">
        <v>114641</v>
      </c>
      <c r="C15">
        <v>116304</v>
      </c>
      <c r="D15">
        <v>12090</v>
      </c>
      <c r="E15">
        <v>105515</v>
      </c>
      <c r="F15">
        <v>14814</v>
      </c>
      <c r="H15">
        <v>96145</v>
      </c>
      <c r="J15">
        <f t="shared" si="0"/>
        <v>72672.800000000003</v>
      </c>
      <c r="K15">
        <f t="shared" si="1"/>
        <v>1.3229846655144704</v>
      </c>
      <c r="L15">
        <f t="shared" si="2"/>
        <v>116304</v>
      </c>
      <c r="M15">
        <f t="shared" si="3"/>
        <v>12090</v>
      </c>
      <c r="N15">
        <f t="shared" si="4"/>
        <v>72672.800000000003</v>
      </c>
      <c r="O15">
        <f t="shared" si="5"/>
        <v>104214</v>
      </c>
      <c r="Q15">
        <v>-1394</v>
      </c>
      <c r="R15">
        <v>-11</v>
      </c>
      <c r="T15">
        <v>471.80000000000291</v>
      </c>
      <c r="U15">
        <v>-352.80000000000291</v>
      </c>
      <c r="W15">
        <v>5454.2000000000007</v>
      </c>
      <c r="X15">
        <v>1013.2</v>
      </c>
      <c r="AB15">
        <v>72672.800000000003</v>
      </c>
      <c r="AC15">
        <v>1.3229846655144704</v>
      </c>
      <c r="AI15">
        <v>72672.800000000003</v>
      </c>
      <c r="AJ15">
        <v>1.3229846655144704</v>
      </c>
    </row>
    <row r="16" spans="1:38" x14ac:dyDescent="0.25">
      <c r="B16">
        <v>62193</v>
      </c>
      <c r="C16">
        <v>50004</v>
      </c>
      <c r="D16">
        <v>105982</v>
      </c>
      <c r="E16">
        <v>14945</v>
      </c>
      <c r="F16">
        <v>65992</v>
      </c>
      <c r="H16">
        <v>99113</v>
      </c>
      <c r="J16">
        <f t="shared" si="0"/>
        <v>59823.199999999997</v>
      </c>
      <c r="K16">
        <f t="shared" si="1"/>
        <v>1.6567652683239948</v>
      </c>
      <c r="L16">
        <f t="shared" si="2"/>
        <v>105982</v>
      </c>
      <c r="M16">
        <f t="shared" si="3"/>
        <v>14945</v>
      </c>
      <c r="N16">
        <f t="shared" si="4"/>
        <v>59823.199999999997</v>
      </c>
      <c r="O16">
        <f t="shared" si="5"/>
        <v>91037</v>
      </c>
      <c r="Q16">
        <v>-2362</v>
      </c>
      <c r="R16">
        <v>-1</v>
      </c>
      <c r="T16">
        <v>-3177.4000000000015</v>
      </c>
      <c r="U16">
        <v>-377.80000000000291</v>
      </c>
      <c r="W16">
        <v>7017.7999999999993</v>
      </c>
      <c r="X16">
        <v>519.79999999999995</v>
      </c>
      <c r="AD16">
        <v>59823.199999999997</v>
      </c>
      <c r="AE16">
        <v>1.6567652683239948</v>
      </c>
      <c r="AI16">
        <v>59823.199999999997</v>
      </c>
      <c r="AJ16">
        <v>1.6567652683239948</v>
      </c>
    </row>
    <row r="17" spans="2:38" x14ac:dyDescent="0.25">
      <c r="B17">
        <v>72172</v>
      </c>
      <c r="C17">
        <v>29888</v>
      </c>
      <c r="D17">
        <v>87874</v>
      </c>
      <c r="E17">
        <v>106839</v>
      </c>
      <c r="F17">
        <v>33326</v>
      </c>
      <c r="H17">
        <v>117530</v>
      </c>
      <c r="J17">
        <f t="shared" si="0"/>
        <v>66019.8</v>
      </c>
      <c r="K17">
        <f t="shared" si="1"/>
        <v>1.7802235087049643</v>
      </c>
      <c r="L17">
        <f t="shared" si="2"/>
        <v>106839</v>
      </c>
      <c r="M17">
        <f t="shared" si="3"/>
        <v>29888</v>
      </c>
      <c r="N17">
        <f t="shared" si="4"/>
        <v>66019.8</v>
      </c>
      <c r="O17">
        <f t="shared" si="5"/>
        <v>76951</v>
      </c>
      <c r="Q17">
        <v>-5716</v>
      </c>
      <c r="R17">
        <v>21</v>
      </c>
      <c r="T17">
        <v>-4582.1999999999971</v>
      </c>
      <c r="U17">
        <v>210.60000000000582</v>
      </c>
      <c r="W17">
        <v>6243.4000000000005</v>
      </c>
      <c r="X17">
        <v>227.39999999999998</v>
      </c>
      <c r="AF17">
        <v>66019.8</v>
      </c>
      <c r="AG17">
        <v>1.7802235087049643</v>
      </c>
      <c r="AK17">
        <v>66019.8</v>
      </c>
      <c r="AL17">
        <v>1.7802235087049643</v>
      </c>
    </row>
    <row r="18" spans="2:38" x14ac:dyDescent="0.25">
      <c r="B18">
        <v>33054</v>
      </c>
      <c r="C18">
        <v>66893</v>
      </c>
      <c r="D18">
        <v>21404</v>
      </c>
      <c r="E18">
        <v>87063</v>
      </c>
      <c r="F18">
        <v>109945</v>
      </c>
      <c r="H18">
        <v>110778</v>
      </c>
      <c r="J18">
        <f t="shared" si="0"/>
        <v>63671.8</v>
      </c>
      <c r="K18">
        <f t="shared" si="1"/>
        <v>1.7398283070370242</v>
      </c>
      <c r="L18">
        <f t="shared" si="2"/>
        <v>109945</v>
      </c>
      <c r="M18">
        <f t="shared" si="3"/>
        <v>21404</v>
      </c>
      <c r="N18">
        <f t="shared" si="4"/>
        <v>63671.8</v>
      </c>
      <c r="O18">
        <f t="shared" si="5"/>
        <v>88541</v>
      </c>
      <c r="Q18">
        <v>4998</v>
      </c>
      <c r="R18">
        <v>-1474</v>
      </c>
      <c r="T18">
        <v>-6413.5999999999913</v>
      </c>
      <c r="U18">
        <v>-334.79999999999563</v>
      </c>
      <c r="W18">
        <v>6413.5999999999995</v>
      </c>
      <c r="X18">
        <v>376</v>
      </c>
      <c r="AB18">
        <v>63671.8</v>
      </c>
      <c r="AC18">
        <v>1.7398283070370242</v>
      </c>
      <c r="AK18">
        <v>63671.8</v>
      </c>
      <c r="AL18">
        <v>1.7398283070370242</v>
      </c>
    </row>
    <row r="19" spans="2:38" x14ac:dyDescent="0.25">
      <c r="B19">
        <v>89334</v>
      </c>
      <c r="C19">
        <v>2360</v>
      </c>
      <c r="D19">
        <v>36541</v>
      </c>
      <c r="E19">
        <v>54973</v>
      </c>
      <c r="F19">
        <v>77067</v>
      </c>
      <c r="H19">
        <v>69388</v>
      </c>
      <c r="J19">
        <f t="shared" si="0"/>
        <v>52055</v>
      </c>
      <c r="K19">
        <f t="shared" si="1"/>
        <v>1.332974738257612</v>
      </c>
      <c r="L19">
        <f t="shared" si="2"/>
        <v>89334</v>
      </c>
      <c r="M19">
        <f t="shared" si="3"/>
        <v>2360</v>
      </c>
      <c r="N19">
        <f t="shared" si="4"/>
        <v>52055</v>
      </c>
      <c r="O19">
        <f t="shared" si="5"/>
        <v>86974</v>
      </c>
      <c r="Q19">
        <v>-6257</v>
      </c>
      <c r="R19">
        <v>0</v>
      </c>
      <c r="T19">
        <v>3814.4000000000015</v>
      </c>
      <c r="U19">
        <v>-31.599999999998545</v>
      </c>
      <c r="W19">
        <v>8500.8000000000011</v>
      </c>
      <c r="X19">
        <v>38.799999999999997</v>
      </c>
      <c r="AD19">
        <v>52055</v>
      </c>
      <c r="AE19">
        <v>1.332974738257612</v>
      </c>
      <c r="AI19">
        <v>52055</v>
      </c>
      <c r="AJ19">
        <v>1.332974738257612</v>
      </c>
    </row>
    <row r="20" spans="2:38" x14ac:dyDescent="0.25">
      <c r="B20">
        <v>74778</v>
      </c>
      <c r="C20">
        <v>16588</v>
      </c>
      <c r="D20">
        <v>36616</v>
      </c>
      <c r="E20">
        <v>29842</v>
      </c>
      <c r="F20">
        <v>41659</v>
      </c>
      <c r="H20">
        <v>54793</v>
      </c>
      <c r="J20">
        <f t="shared" si="0"/>
        <v>39896.6</v>
      </c>
      <c r="K20">
        <f t="shared" si="1"/>
        <v>1.3733751748269276</v>
      </c>
      <c r="L20">
        <f t="shared" si="2"/>
        <v>74778</v>
      </c>
      <c r="M20">
        <f t="shared" si="3"/>
        <v>16588</v>
      </c>
      <c r="N20">
        <f t="shared" si="4"/>
        <v>39896.6</v>
      </c>
      <c r="O20">
        <f t="shared" si="5"/>
        <v>58190</v>
      </c>
      <c r="Q20">
        <v>-11627</v>
      </c>
      <c r="R20">
        <v>214</v>
      </c>
      <c r="T20">
        <v>2775.1999999999971</v>
      </c>
      <c r="U20">
        <v>335.59999999999854</v>
      </c>
      <c r="W20">
        <v>4516</v>
      </c>
      <c r="X20">
        <v>1180.4000000000001</v>
      </c>
      <c r="AD20">
        <v>39896.6</v>
      </c>
      <c r="AE20">
        <v>1.3733751748269276</v>
      </c>
      <c r="AI20">
        <v>39896.6</v>
      </c>
      <c r="AJ20">
        <v>1.3733751748269276</v>
      </c>
    </row>
    <row r="21" spans="2:38" x14ac:dyDescent="0.25">
      <c r="B21">
        <v>22318</v>
      </c>
      <c r="C21">
        <v>37253</v>
      </c>
      <c r="D21">
        <v>80803</v>
      </c>
      <c r="E21">
        <v>102749</v>
      </c>
      <c r="F21">
        <v>106009</v>
      </c>
      <c r="H21">
        <v>97710</v>
      </c>
      <c r="J21">
        <f t="shared" si="0"/>
        <v>69826.399999999994</v>
      </c>
      <c r="K21">
        <f t="shared" si="1"/>
        <v>1.399327474995131</v>
      </c>
      <c r="L21">
        <f t="shared" si="2"/>
        <v>106009</v>
      </c>
      <c r="M21">
        <f t="shared" si="3"/>
        <v>22318</v>
      </c>
      <c r="N21">
        <f t="shared" si="4"/>
        <v>69826.399999999994</v>
      </c>
      <c r="O21">
        <f t="shared" si="5"/>
        <v>83691</v>
      </c>
      <c r="Q21">
        <v>-321</v>
      </c>
      <c r="R21">
        <v>-1914</v>
      </c>
      <c r="T21">
        <v>-1636.6000000000058</v>
      </c>
      <c r="U21">
        <v>327.59999999999127</v>
      </c>
      <c r="W21">
        <v>4532.6000000000004</v>
      </c>
      <c r="X21">
        <v>620.4</v>
      </c>
      <c r="AB21">
        <v>69826.399999999994</v>
      </c>
      <c r="AC21">
        <v>1.399327474995131</v>
      </c>
      <c r="AI21">
        <v>69826.399999999994</v>
      </c>
      <c r="AJ21">
        <v>1.399327474995131</v>
      </c>
    </row>
    <row r="22" spans="2:38" x14ac:dyDescent="0.25">
      <c r="B22">
        <v>35325</v>
      </c>
      <c r="C22">
        <v>77592</v>
      </c>
      <c r="D22">
        <v>112560</v>
      </c>
      <c r="E22">
        <v>84939</v>
      </c>
      <c r="F22">
        <v>26320</v>
      </c>
      <c r="H22">
        <v>71112</v>
      </c>
      <c r="J22">
        <f t="shared" si="0"/>
        <v>67347.199999999997</v>
      </c>
      <c r="K22">
        <f t="shared" si="1"/>
        <v>1.0559013589280624</v>
      </c>
      <c r="L22">
        <f t="shared" si="2"/>
        <v>112560</v>
      </c>
      <c r="M22">
        <f t="shared" si="3"/>
        <v>26320</v>
      </c>
      <c r="N22">
        <f t="shared" si="4"/>
        <v>67347.199999999997</v>
      </c>
      <c r="O22">
        <f t="shared" si="5"/>
        <v>86240</v>
      </c>
      <c r="Q22">
        <v>-4656</v>
      </c>
      <c r="R22">
        <v>-553</v>
      </c>
      <c r="T22">
        <v>828.80000000000291</v>
      </c>
      <c r="U22">
        <v>-269.80000000000291</v>
      </c>
      <c r="W22">
        <v>5238.3999999999996</v>
      </c>
      <c r="X22">
        <v>395.79999999999995</v>
      </c>
      <c r="AB22">
        <v>67347.199999999997</v>
      </c>
      <c r="AC22">
        <v>1.0559013589280624</v>
      </c>
      <c r="AI22">
        <v>67347.199999999997</v>
      </c>
      <c r="AJ22">
        <v>1.0559013589280624</v>
      </c>
    </row>
    <row r="23" spans="2:38" x14ac:dyDescent="0.25">
      <c r="B23">
        <v>9662</v>
      </c>
      <c r="C23">
        <v>111022</v>
      </c>
      <c r="D23">
        <v>5480</v>
      </c>
      <c r="E23">
        <v>23979</v>
      </c>
      <c r="F23">
        <v>116162</v>
      </c>
      <c r="H23">
        <v>79555</v>
      </c>
      <c r="J23">
        <f t="shared" si="0"/>
        <v>53261</v>
      </c>
      <c r="K23">
        <f t="shared" si="1"/>
        <v>1.4936820562888418</v>
      </c>
      <c r="L23">
        <f t="shared" si="2"/>
        <v>116162</v>
      </c>
      <c r="M23">
        <f t="shared" si="3"/>
        <v>5480</v>
      </c>
      <c r="N23">
        <f t="shared" si="4"/>
        <v>53261</v>
      </c>
      <c r="O23">
        <f t="shared" si="5"/>
        <v>110682</v>
      </c>
      <c r="Q23">
        <v>-1625</v>
      </c>
      <c r="R23">
        <v>3</v>
      </c>
      <c r="T23">
        <v>-5385.4000000000015</v>
      </c>
      <c r="U23">
        <v>299.40000000000146</v>
      </c>
      <c r="W23">
        <v>6487.7999999999993</v>
      </c>
      <c r="X23">
        <v>307.8</v>
      </c>
      <c r="Z23">
        <v>53261</v>
      </c>
      <c r="AA23">
        <v>1.4936820562888418</v>
      </c>
      <c r="AI23">
        <v>53261</v>
      </c>
      <c r="AJ23">
        <v>1.4936820562888418</v>
      </c>
    </row>
    <row r="24" spans="2:38" x14ac:dyDescent="0.25">
      <c r="B24">
        <v>109730</v>
      </c>
      <c r="C24">
        <v>87695</v>
      </c>
      <c r="D24">
        <v>21811</v>
      </c>
      <c r="E24">
        <v>62739</v>
      </c>
      <c r="F24">
        <v>118373</v>
      </c>
      <c r="H24">
        <v>90085</v>
      </c>
      <c r="J24">
        <f t="shared" si="0"/>
        <v>80069.600000000006</v>
      </c>
      <c r="K24">
        <f t="shared" si="1"/>
        <v>1.1250836772008352</v>
      </c>
      <c r="L24">
        <f t="shared" si="2"/>
        <v>118373</v>
      </c>
      <c r="M24">
        <f t="shared" si="3"/>
        <v>21811</v>
      </c>
      <c r="N24">
        <f t="shared" si="4"/>
        <v>80069.600000000006</v>
      </c>
      <c r="O24">
        <f t="shared" si="5"/>
        <v>96562</v>
      </c>
      <c r="Q24">
        <v>3124</v>
      </c>
      <c r="R24">
        <v>105</v>
      </c>
      <c r="T24">
        <v>587</v>
      </c>
      <c r="U24">
        <v>98.400000000008731</v>
      </c>
      <c r="W24">
        <v>4062.2</v>
      </c>
      <c r="X24">
        <v>948.4</v>
      </c>
      <c r="AB24">
        <v>80069.600000000006</v>
      </c>
      <c r="AC24">
        <v>1.1250836772008352</v>
      </c>
      <c r="AI24">
        <v>80069.600000000006</v>
      </c>
      <c r="AJ24">
        <v>1.1250836772008352</v>
      </c>
    </row>
    <row r="25" spans="2:38" x14ac:dyDescent="0.25">
      <c r="B25">
        <v>46875</v>
      </c>
      <c r="C25">
        <v>40525</v>
      </c>
      <c r="D25">
        <v>58925</v>
      </c>
      <c r="E25">
        <v>88190</v>
      </c>
      <c r="F25">
        <v>20300</v>
      </c>
      <c r="H25">
        <v>103058</v>
      </c>
      <c r="J25">
        <f t="shared" si="0"/>
        <v>50963</v>
      </c>
      <c r="K25">
        <f t="shared" si="1"/>
        <v>2.0222121931597434</v>
      </c>
      <c r="L25">
        <f t="shared" si="2"/>
        <v>88190</v>
      </c>
      <c r="M25">
        <f t="shared" si="3"/>
        <v>20300</v>
      </c>
      <c r="N25">
        <f t="shared" si="4"/>
        <v>50963</v>
      </c>
      <c r="O25">
        <f t="shared" si="5"/>
        <v>67890</v>
      </c>
      <c r="Q25">
        <v>-3460</v>
      </c>
      <c r="R25">
        <v>-1322</v>
      </c>
      <c r="T25">
        <v>557.59999999999854</v>
      </c>
      <c r="U25">
        <v>618.19999999999709</v>
      </c>
      <c r="W25">
        <v>4731.6000000000004</v>
      </c>
      <c r="X25">
        <v>618.19999999999993</v>
      </c>
      <c r="AD25">
        <v>50963</v>
      </c>
      <c r="AE25">
        <v>2.0222121931597434</v>
      </c>
      <c r="AK25">
        <v>50963</v>
      </c>
      <c r="AL25">
        <v>2.0222121931597434</v>
      </c>
    </row>
    <row r="26" spans="2:38" x14ac:dyDescent="0.25">
      <c r="B26">
        <v>116398</v>
      </c>
      <c r="C26">
        <v>20915</v>
      </c>
      <c r="D26">
        <v>8264</v>
      </c>
      <c r="E26">
        <v>42333</v>
      </c>
      <c r="F26">
        <v>110720</v>
      </c>
      <c r="H26">
        <v>84067</v>
      </c>
      <c r="J26">
        <f t="shared" si="0"/>
        <v>59726</v>
      </c>
      <c r="K26">
        <f t="shared" si="1"/>
        <v>1.4075444530020427</v>
      </c>
      <c r="L26">
        <f t="shared" si="2"/>
        <v>116398</v>
      </c>
      <c r="M26">
        <f t="shared" si="3"/>
        <v>8264</v>
      </c>
      <c r="N26">
        <f t="shared" si="4"/>
        <v>59726</v>
      </c>
      <c r="O26">
        <f t="shared" si="5"/>
        <v>108134</v>
      </c>
      <c r="Q26">
        <v>4486</v>
      </c>
      <c r="R26">
        <v>1200</v>
      </c>
      <c r="T26">
        <v>-4898.1999999999971</v>
      </c>
      <c r="U26">
        <v>68.400000000001455</v>
      </c>
      <c r="W26">
        <v>6081</v>
      </c>
      <c r="X26">
        <v>183.2</v>
      </c>
      <c r="AB26">
        <v>59726</v>
      </c>
      <c r="AC26">
        <v>1.4075444530020427</v>
      </c>
      <c r="AI26">
        <v>59726</v>
      </c>
      <c r="AJ26">
        <v>1.4075444530020427</v>
      </c>
    </row>
    <row r="27" spans="2:38" x14ac:dyDescent="0.25">
      <c r="B27">
        <v>39625</v>
      </c>
      <c r="C27">
        <v>63996</v>
      </c>
      <c r="D27">
        <v>54843</v>
      </c>
      <c r="E27">
        <v>21556</v>
      </c>
      <c r="F27">
        <v>107817</v>
      </c>
      <c r="H27">
        <v>89693</v>
      </c>
      <c r="J27">
        <f t="shared" si="0"/>
        <v>57567.4</v>
      </c>
      <c r="K27">
        <f t="shared" si="1"/>
        <v>1.5580519530150745</v>
      </c>
      <c r="L27">
        <f t="shared" si="2"/>
        <v>107817</v>
      </c>
      <c r="M27">
        <f t="shared" si="3"/>
        <v>21556</v>
      </c>
      <c r="N27">
        <f t="shared" si="4"/>
        <v>57567.4</v>
      </c>
      <c r="O27">
        <f t="shared" si="5"/>
        <v>86261</v>
      </c>
      <c r="Q27">
        <v>-2065</v>
      </c>
      <c r="R27">
        <v>121</v>
      </c>
      <c r="T27">
        <v>1208.8000000000029</v>
      </c>
      <c r="U27">
        <v>89.200000000004366</v>
      </c>
      <c r="W27">
        <v>4785.9999999999991</v>
      </c>
      <c r="X27">
        <v>659.59999999999991</v>
      </c>
      <c r="AD27">
        <v>57567.4</v>
      </c>
      <c r="AE27">
        <v>1.5580519530150745</v>
      </c>
      <c r="AI27">
        <v>57567.4</v>
      </c>
      <c r="AJ27">
        <v>1.5580519530150745</v>
      </c>
    </row>
    <row r="28" spans="2:38" x14ac:dyDescent="0.25">
      <c r="B28">
        <v>56896</v>
      </c>
      <c r="C28">
        <v>76193</v>
      </c>
      <c r="D28">
        <v>115553</v>
      </c>
      <c r="E28">
        <v>19436</v>
      </c>
      <c r="F28">
        <v>55618</v>
      </c>
      <c r="H28">
        <v>120695</v>
      </c>
      <c r="J28">
        <f t="shared" si="0"/>
        <v>64739.199999999997</v>
      </c>
      <c r="K28">
        <f t="shared" si="1"/>
        <v>1.8643264050219961</v>
      </c>
      <c r="L28">
        <f t="shared" si="2"/>
        <v>115553</v>
      </c>
      <c r="M28">
        <f t="shared" si="3"/>
        <v>19436</v>
      </c>
      <c r="N28">
        <f t="shared" si="4"/>
        <v>64739.199999999997</v>
      </c>
      <c r="O28">
        <f t="shared" si="5"/>
        <v>96117</v>
      </c>
      <c r="Q28">
        <v>-3043</v>
      </c>
      <c r="R28">
        <v>1</v>
      </c>
      <c r="T28">
        <v>361</v>
      </c>
      <c r="U28">
        <v>461</v>
      </c>
      <c r="W28">
        <v>6183.8000000000011</v>
      </c>
      <c r="X28">
        <v>549</v>
      </c>
      <c r="AF28">
        <v>64739.199999999997</v>
      </c>
      <c r="AG28">
        <v>1.8643264050219961</v>
      </c>
      <c r="AK28">
        <v>64739.199999999997</v>
      </c>
      <c r="AL28">
        <v>1.8643264050219961</v>
      </c>
    </row>
    <row r="29" spans="2:38" x14ac:dyDescent="0.25">
      <c r="B29">
        <v>81568</v>
      </c>
      <c r="C29">
        <v>100880</v>
      </c>
      <c r="D29">
        <v>43815</v>
      </c>
      <c r="E29">
        <v>4250</v>
      </c>
      <c r="F29">
        <v>9625</v>
      </c>
      <c r="H29">
        <v>78741</v>
      </c>
      <c r="J29">
        <f t="shared" si="0"/>
        <v>48027.6</v>
      </c>
      <c r="K29">
        <f t="shared" si="1"/>
        <v>1.6394947904954651</v>
      </c>
      <c r="L29">
        <f t="shared" si="2"/>
        <v>100880</v>
      </c>
      <c r="M29">
        <f t="shared" si="3"/>
        <v>4250</v>
      </c>
      <c r="N29">
        <f t="shared" si="4"/>
        <v>48027.6</v>
      </c>
      <c r="O29">
        <f t="shared" si="5"/>
        <v>96630</v>
      </c>
      <c r="Q29">
        <v>3957</v>
      </c>
      <c r="R29">
        <v>794</v>
      </c>
      <c r="T29">
        <v>967.79999999999563</v>
      </c>
      <c r="U29">
        <v>-387.20000000000437</v>
      </c>
      <c r="W29">
        <v>5749.8</v>
      </c>
      <c r="X29">
        <v>387.20000000000005</v>
      </c>
      <c r="AD29">
        <v>48027.6</v>
      </c>
      <c r="AE29">
        <v>1.6394947904954651</v>
      </c>
      <c r="AI29">
        <v>48027.6</v>
      </c>
      <c r="AJ29">
        <v>1.6394947904954651</v>
      </c>
    </row>
    <row r="30" spans="2:38" x14ac:dyDescent="0.25">
      <c r="B30">
        <v>9566</v>
      </c>
      <c r="C30">
        <v>76499</v>
      </c>
      <c r="D30">
        <v>29539</v>
      </c>
      <c r="E30">
        <v>100770</v>
      </c>
      <c r="F30">
        <v>45617</v>
      </c>
      <c r="H30">
        <v>111791</v>
      </c>
      <c r="J30">
        <f t="shared" si="0"/>
        <v>52398.2</v>
      </c>
      <c r="K30">
        <f t="shared" si="1"/>
        <v>2.1334893183353629</v>
      </c>
      <c r="L30">
        <f t="shared" si="2"/>
        <v>100770</v>
      </c>
      <c r="M30">
        <f t="shared" si="3"/>
        <v>9566</v>
      </c>
      <c r="N30">
        <f t="shared" si="4"/>
        <v>52398.2</v>
      </c>
      <c r="O30">
        <f t="shared" si="5"/>
        <v>91204</v>
      </c>
      <c r="Q30">
        <v>3920</v>
      </c>
      <c r="R30">
        <v>0</v>
      </c>
      <c r="T30">
        <v>-1795.6000000000058</v>
      </c>
      <c r="U30">
        <v>-635</v>
      </c>
      <c r="W30">
        <v>6982.4</v>
      </c>
      <c r="X30">
        <v>675</v>
      </c>
      <c r="AD30">
        <v>52398.2</v>
      </c>
      <c r="AE30">
        <v>2.1334893183353629</v>
      </c>
      <c r="AK30">
        <v>52398.2</v>
      </c>
      <c r="AL30">
        <v>2.1334893183353629</v>
      </c>
    </row>
    <row r="31" spans="2:38" x14ac:dyDescent="0.25">
      <c r="B31">
        <v>34694</v>
      </c>
      <c r="C31">
        <v>89644</v>
      </c>
      <c r="D31">
        <v>42252</v>
      </c>
      <c r="E31">
        <v>68601</v>
      </c>
      <c r="F31">
        <v>80871</v>
      </c>
      <c r="H31">
        <v>104126</v>
      </c>
      <c r="J31">
        <f t="shared" si="0"/>
        <v>63212.4</v>
      </c>
      <c r="K31">
        <f t="shared" si="1"/>
        <v>1.6472400984616942</v>
      </c>
      <c r="L31">
        <f t="shared" si="2"/>
        <v>89644</v>
      </c>
      <c r="M31">
        <f t="shared" si="3"/>
        <v>34694</v>
      </c>
      <c r="N31">
        <f t="shared" si="4"/>
        <v>63212.4</v>
      </c>
      <c r="O31">
        <f t="shared" si="5"/>
        <v>54950</v>
      </c>
      <c r="Q31">
        <v>-6574</v>
      </c>
      <c r="R31">
        <v>515</v>
      </c>
      <c r="T31">
        <v>753</v>
      </c>
      <c r="U31">
        <v>355.80000000000291</v>
      </c>
      <c r="W31">
        <v>2791</v>
      </c>
      <c r="X31">
        <v>596.6</v>
      </c>
      <c r="AD31">
        <v>63212.4</v>
      </c>
      <c r="AE31">
        <v>1.6472400984616942</v>
      </c>
      <c r="AI31">
        <v>63212.4</v>
      </c>
      <c r="AJ31">
        <v>1.6472400984616942</v>
      </c>
    </row>
    <row r="32" spans="2:38" x14ac:dyDescent="0.25">
      <c r="B32">
        <v>14212</v>
      </c>
      <c r="C32">
        <v>83631</v>
      </c>
      <c r="D32">
        <v>53779</v>
      </c>
      <c r="E32">
        <v>75029</v>
      </c>
      <c r="F32">
        <v>75399</v>
      </c>
      <c r="H32">
        <v>69474</v>
      </c>
      <c r="J32">
        <f t="shared" si="0"/>
        <v>60410</v>
      </c>
      <c r="K32">
        <f t="shared" si="1"/>
        <v>1.1500413838768415</v>
      </c>
      <c r="L32">
        <f t="shared" si="2"/>
        <v>83631</v>
      </c>
      <c r="M32">
        <f t="shared" si="3"/>
        <v>14212</v>
      </c>
      <c r="N32">
        <f t="shared" si="4"/>
        <v>60410</v>
      </c>
      <c r="O32">
        <f t="shared" si="5"/>
        <v>69419</v>
      </c>
      <c r="Q32">
        <v>-1005</v>
      </c>
      <c r="R32">
        <v>-672</v>
      </c>
      <c r="T32">
        <v>-7190.8000000000029</v>
      </c>
      <c r="U32">
        <v>-73.599999999998545</v>
      </c>
      <c r="W32">
        <v>7190.8000000000011</v>
      </c>
      <c r="X32">
        <v>988.40000000000009</v>
      </c>
      <c r="AB32">
        <v>60410</v>
      </c>
      <c r="AC32">
        <v>1.1500413838768415</v>
      </c>
      <c r="AI32">
        <v>60410</v>
      </c>
      <c r="AJ32">
        <v>1.1500413838768415</v>
      </c>
    </row>
    <row r="33" spans="2:38" x14ac:dyDescent="0.25">
      <c r="B33">
        <v>9821</v>
      </c>
      <c r="C33">
        <v>32467</v>
      </c>
      <c r="D33">
        <v>5261</v>
      </c>
      <c r="E33">
        <v>82031</v>
      </c>
      <c r="F33">
        <v>78934</v>
      </c>
      <c r="H33">
        <v>96606</v>
      </c>
      <c r="J33">
        <f t="shared" si="0"/>
        <v>41702.800000000003</v>
      </c>
      <c r="K33">
        <f t="shared" si="1"/>
        <v>2.3165351007606203</v>
      </c>
      <c r="L33">
        <f t="shared" si="2"/>
        <v>82031</v>
      </c>
      <c r="M33">
        <f t="shared" si="3"/>
        <v>5261</v>
      </c>
      <c r="N33">
        <f t="shared" si="4"/>
        <v>41702.800000000003</v>
      </c>
      <c r="O33">
        <f t="shared" si="5"/>
        <v>76770</v>
      </c>
      <c r="Q33">
        <v>-318</v>
      </c>
      <c r="R33">
        <v>1165</v>
      </c>
      <c r="T33">
        <v>-6267.1999999999971</v>
      </c>
      <c r="U33">
        <v>-668.59999999999854</v>
      </c>
      <c r="W33">
        <v>7194.4</v>
      </c>
      <c r="X33">
        <v>883</v>
      </c>
      <c r="AD33">
        <v>41702.800000000003</v>
      </c>
      <c r="AE33">
        <v>2.3165351007606203</v>
      </c>
      <c r="AK33">
        <v>41702.800000000003</v>
      </c>
      <c r="AL33">
        <v>2.3165351007606203</v>
      </c>
    </row>
    <row r="34" spans="2:38" x14ac:dyDescent="0.25">
      <c r="B34">
        <v>27283</v>
      </c>
      <c r="C34">
        <v>50479</v>
      </c>
      <c r="D34">
        <v>46748</v>
      </c>
      <c r="E34">
        <v>69697</v>
      </c>
      <c r="F34">
        <v>51858</v>
      </c>
      <c r="H34">
        <v>59699</v>
      </c>
      <c r="J34">
        <f t="shared" ref="J34:J65" si="6">AVERAGE(B34:F34)</f>
        <v>49213</v>
      </c>
      <c r="K34">
        <f t="shared" ref="K34:K65" si="7">H34/J34</f>
        <v>1.2130737813179444</v>
      </c>
      <c r="L34">
        <f t="shared" ref="L34:L65" si="8">MAX(B34:F34)</f>
        <v>69697</v>
      </c>
      <c r="M34">
        <f t="shared" ref="M34:M65" si="9">MIN(B34:F34)</f>
        <v>27283</v>
      </c>
      <c r="N34">
        <f t="shared" ref="N34:N65" si="10">AVERAGE(B34:F34)</f>
        <v>49213</v>
      </c>
      <c r="O34">
        <f t="shared" ref="O34:O65" si="11">L34-M34</f>
        <v>42414</v>
      </c>
      <c r="Q34">
        <v>167</v>
      </c>
      <c r="R34">
        <v>-66</v>
      </c>
      <c r="T34">
        <v>-5620.4000000000015</v>
      </c>
      <c r="U34">
        <v>-53</v>
      </c>
      <c r="W34">
        <v>5620.4000000000005</v>
      </c>
      <c r="X34">
        <v>55.4</v>
      </c>
      <c r="Z34">
        <v>49213</v>
      </c>
      <c r="AA34">
        <v>1.2130737813179444</v>
      </c>
      <c r="AI34">
        <v>49213</v>
      </c>
      <c r="AJ34">
        <v>1.2130737813179444</v>
      </c>
    </row>
    <row r="35" spans="2:38" x14ac:dyDescent="0.25">
      <c r="B35">
        <v>85372</v>
      </c>
      <c r="C35">
        <v>111275</v>
      </c>
      <c r="D35">
        <v>19864</v>
      </c>
      <c r="E35">
        <v>120682</v>
      </c>
      <c r="F35">
        <v>59010</v>
      </c>
      <c r="H35">
        <v>109970</v>
      </c>
      <c r="J35">
        <f t="shared" si="6"/>
        <v>79240.600000000006</v>
      </c>
      <c r="K35">
        <f t="shared" si="7"/>
        <v>1.3877986789600281</v>
      </c>
      <c r="L35">
        <f t="shared" si="8"/>
        <v>120682</v>
      </c>
      <c r="M35">
        <f t="shared" si="9"/>
        <v>19864</v>
      </c>
      <c r="N35">
        <f t="shared" si="10"/>
        <v>79240.600000000006</v>
      </c>
      <c r="O35">
        <f t="shared" si="11"/>
        <v>100818</v>
      </c>
      <c r="Q35">
        <v>5051</v>
      </c>
      <c r="R35">
        <v>1012</v>
      </c>
      <c r="T35">
        <v>-1422.7999999999884</v>
      </c>
      <c r="U35">
        <v>-852.19999999999709</v>
      </c>
      <c r="W35">
        <v>4297.6000000000004</v>
      </c>
      <c r="X35">
        <v>1101.8</v>
      </c>
      <c r="AB35">
        <v>79240.600000000006</v>
      </c>
      <c r="AC35">
        <v>1.3877986789600281</v>
      </c>
      <c r="AI35">
        <v>79240.600000000006</v>
      </c>
      <c r="AJ35">
        <v>1.3877986789600281</v>
      </c>
    </row>
    <row r="36" spans="2:38" x14ac:dyDescent="0.25">
      <c r="B36">
        <v>16858</v>
      </c>
      <c r="C36">
        <v>96742</v>
      </c>
      <c r="D36">
        <v>65120</v>
      </c>
      <c r="E36">
        <v>79477</v>
      </c>
      <c r="F36">
        <v>58890</v>
      </c>
      <c r="H36">
        <v>123668</v>
      </c>
      <c r="J36">
        <f t="shared" si="6"/>
        <v>63417.4</v>
      </c>
      <c r="K36">
        <f t="shared" si="7"/>
        <v>1.9500641779700838</v>
      </c>
      <c r="L36">
        <f t="shared" si="8"/>
        <v>96742</v>
      </c>
      <c r="M36">
        <f t="shared" si="9"/>
        <v>16858</v>
      </c>
      <c r="N36">
        <f t="shared" si="10"/>
        <v>63417.4</v>
      </c>
      <c r="O36">
        <f t="shared" si="11"/>
        <v>79884</v>
      </c>
      <c r="Q36">
        <v>7802</v>
      </c>
      <c r="R36">
        <v>-48</v>
      </c>
      <c r="T36">
        <v>-1108.4000000000015</v>
      </c>
      <c r="U36">
        <v>6.2000000000043656</v>
      </c>
      <c r="W36">
        <v>8949.2000000000007</v>
      </c>
      <c r="X36">
        <v>18.600000000000001</v>
      </c>
      <c r="AF36">
        <v>63417.4</v>
      </c>
      <c r="AG36">
        <v>1.9500641779700838</v>
      </c>
      <c r="AK36">
        <v>63417.4</v>
      </c>
      <c r="AL36">
        <v>1.9500641779700838</v>
      </c>
    </row>
    <row r="37" spans="2:38" x14ac:dyDescent="0.25">
      <c r="B37">
        <v>3586</v>
      </c>
      <c r="C37">
        <v>32660</v>
      </c>
      <c r="D37">
        <v>85721</v>
      </c>
      <c r="E37">
        <v>73311</v>
      </c>
      <c r="F37">
        <v>117927</v>
      </c>
      <c r="H37">
        <v>79980</v>
      </c>
      <c r="J37">
        <f t="shared" si="6"/>
        <v>62641</v>
      </c>
      <c r="K37">
        <f t="shared" si="7"/>
        <v>1.2767995402372248</v>
      </c>
      <c r="L37">
        <f t="shared" si="8"/>
        <v>117927</v>
      </c>
      <c r="M37">
        <f t="shared" si="9"/>
        <v>3586</v>
      </c>
      <c r="N37">
        <f t="shared" si="10"/>
        <v>62641</v>
      </c>
      <c r="O37">
        <f t="shared" si="11"/>
        <v>114341</v>
      </c>
      <c r="Q37">
        <v>2490</v>
      </c>
      <c r="R37">
        <v>-54</v>
      </c>
      <c r="T37">
        <v>-4295.6000000000058</v>
      </c>
      <c r="U37">
        <v>-555</v>
      </c>
      <c r="W37">
        <v>5907.2000000000007</v>
      </c>
      <c r="X37">
        <v>558.6</v>
      </c>
      <c r="AB37">
        <v>62641</v>
      </c>
      <c r="AC37">
        <v>1.2767995402372248</v>
      </c>
      <c r="AI37">
        <v>62641</v>
      </c>
      <c r="AJ37">
        <v>1.2767995402372248</v>
      </c>
    </row>
    <row r="38" spans="2:38" x14ac:dyDescent="0.25">
      <c r="B38">
        <v>43091</v>
      </c>
      <c r="C38">
        <v>23038</v>
      </c>
      <c r="D38">
        <v>104902</v>
      </c>
      <c r="E38">
        <v>17454</v>
      </c>
      <c r="F38">
        <v>103976</v>
      </c>
      <c r="H38">
        <v>77696</v>
      </c>
      <c r="J38">
        <f t="shared" si="6"/>
        <v>58492.2</v>
      </c>
      <c r="K38">
        <f t="shared" si="7"/>
        <v>1.3283138606515057</v>
      </c>
      <c r="L38">
        <f t="shared" si="8"/>
        <v>104902</v>
      </c>
      <c r="M38">
        <f t="shared" si="9"/>
        <v>17454</v>
      </c>
      <c r="N38">
        <f t="shared" si="10"/>
        <v>58492.2</v>
      </c>
      <c r="O38">
        <f t="shared" si="11"/>
        <v>87448</v>
      </c>
      <c r="Q38">
        <v>5003</v>
      </c>
      <c r="R38">
        <v>452</v>
      </c>
      <c r="T38">
        <v>4692</v>
      </c>
      <c r="U38">
        <v>93.599999999998545</v>
      </c>
      <c r="W38">
        <v>4692</v>
      </c>
      <c r="X38">
        <v>240.4</v>
      </c>
      <c r="Z38">
        <v>58492.2</v>
      </c>
      <c r="AA38">
        <v>1.3283138606515057</v>
      </c>
      <c r="AI38">
        <v>58492.2</v>
      </c>
      <c r="AJ38">
        <v>1.3283138606515057</v>
      </c>
    </row>
    <row r="39" spans="2:38" x14ac:dyDescent="0.25">
      <c r="B39">
        <v>104769</v>
      </c>
      <c r="C39">
        <v>26046</v>
      </c>
      <c r="D39">
        <v>109540</v>
      </c>
      <c r="E39">
        <v>54103</v>
      </c>
      <c r="F39">
        <v>5609</v>
      </c>
      <c r="H39">
        <v>76411</v>
      </c>
      <c r="J39">
        <f t="shared" si="6"/>
        <v>60013.4</v>
      </c>
      <c r="K39">
        <f t="shared" si="7"/>
        <v>1.2732323114504427</v>
      </c>
      <c r="L39">
        <f t="shared" si="8"/>
        <v>109540</v>
      </c>
      <c r="M39">
        <f t="shared" si="9"/>
        <v>5609</v>
      </c>
      <c r="N39">
        <f t="shared" si="10"/>
        <v>60013.4</v>
      </c>
      <c r="O39">
        <f t="shared" si="11"/>
        <v>103931</v>
      </c>
      <c r="Q39">
        <v>-1079</v>
      </c>
      <c r="R39">
        <v>1195</v>
      </c>
      <c r="T39">
        <v>-3676</v>
      </c>
      <c r="U39">
        <v>163.20000000000437</v>
      </c>
      <c r="W39">
        <v>3866</v>
      </c>
      <c r="X39">
        <v>478.8</v>
      </c>
      <c r="AB39">
        <v>60013.4</v>
      </c>
      <c r="AC39">
        <v>1.2732323114504427</v>
      </c>
      <c r="AI39">
        <v>60013.4</v>
      </c>
      <c r="AJ39">
        <v>1.2732323114504427</v>
      </c>
    </row>
    <row r="40" spans="2:38" x14ac:dyDescent="0.25">
      <c r="B40">
        <v>43345</v>
      </c>
      <c r="C40">
        <v>113612</v>
      </c>
      <c r="D40">
        <v>5894</v>
      </c>
      <c r="E40">
        <v>74375</v>
      </c>
      <c r="F40">
        <v>8061</v>
      </c>
      <c r="H40">
        <v>78603</v>
      </c>
      <c r="J40">
        <f t="shared" si="6"/>
        <v>49057.4</v>
      </c>
      <c r="K40">
        <f t="shared" si="7"/>
        <v>1.6022659170685767</v>
      </c>
      <c r="L40">
        <f t="shared" si="8"/>
        <v>113612</v>
      </c>
      <c r="M40">
        <f t="shared" si="9"/>
        <v>5894</v>
      </c>
      <c r="N40">
        <f t="shared" si="10"/>
        <v>49057.4</v>
      </c>
      <c r="O40">
        <f t="shared" si="11"/>
        <v>107718</v>
      </c>
      <c r="Q40">
        <v>-117</v>
      </c>
      <c r="R40">
        <v>-158</v>
      </c>
      <c r="T40">
        <v>-3611.1999999999971</v>
      </c>
      <c r="U40">
        <v>-429.59999999999854</v>
      </c>
      <c r="W40">
        <v>3611.2</v>
      </c>
      <c r="X40">
        <v>429.59999999999997</v>
      </c>
      <c r="Z40">
        <v>49057.4</v>
      </c>
      <c r="AA40">
        <v>1.6022659170685767</v>
      </c>
      <c r="AI40">
        <v>49057.4</v>
      </c>
      <c r="AJ40">
        <v>1.6022659170685767</v>
      </c>
    </row>
    <row r="41" spans="2:38" x14ac:dyDescent="0.25">
      <c r="B41">
        <v>108050</v>
      </c>
      <c r="C41">
        <v>24427</v>
      </c>
      <c r="D41">
        <v>98635</v>
      </c>
      <c r="E41">
        <v>113050</v>
      </c>
      <c r="F41">
        <v>101916</v>
      </c>
      <c r="H41">
        <v>141956</v>
      </c>
      <c r="J41">
        <f t="shared" si="6"/>
        <v>89215.6</v>
      </c>
      <c r="K41">
        <f t="shared" si="7"/>
        <v>1.5911567035361527</v>
      </c>
      <c r="L41">
        <f t="shared" si="8"/>
        <v>113050</v>
      </c>
      <c r="M41">
        <f t="shared" si="9"/>
        <v>24427</v>
      </c>
      <c r="N41">
        <f t="shared" si="10"/>
        <v>89215.6</v>
      </c>
      <c r="O41">
        <f t="shared" si="11"/>
        <v>88623</v>
      </c>
      <c r="Q41">
        <v>-1831</v>
      </c>
      <c r="R41">
        <v>-1544</v>
      </c>
      <c r="T41">
        <v>-1878.1999999999971</v>
      </c>
      <c r="U41">
        <v>19</v>
      </c>
      <c r="W41">
        <v>3503.7999999999997</v>
      </c>
      <c r="X41">
        <v>19</v>
      </c>
      <c r="AF41">
        <v>89215.6</v>
      </c>
      <c r="AG41">
        <v>1.5911567035361527</v>
      </c>
      <c r="AI41">
        <v>89215.6</v>
      </c>
      <c r="AJ41">
        <v>1.5911567035361527</v>
      </c>
    </row>
    <row r="42" spans="2:38" x14ac:dyDescent="0.25">
      <c r="B42">
        <v>116087</v>
      </c>
      <c r="C42">
        <v>87835</v>
      </c>
      <c r="D42">
        <v>5703</v>
      </c>
      <c r="E42">
        <v>104997</v>
      </c>
      <c r="F42">
        <v>106887</v>
      </c>
      <c r="H42">
        <v>107535</v>
      </c>
      <c r="J42">
        <f t="shared" si="6"/>
        <v>84301.8</v>
      </c>
      <c r="K42">
        <f t="shared" si="7"/>
        <v>1.2755955388852906</v>
      </c>
      <c r="L42">
        <f t="shared" si="8"/>
        <v>116087</v>
      </c>
      <c r="M42">
        <f t="shared" si="9"/>
        <v>5703</v>
      </c>
      <c r="N42">
        <f t="shared" si="10"/>
        <v>84301.8</v>
      </c>
      <c r="O42">
        <f t="shared" si="11"/>
        <v>110384</v>
      </c>
      <c r="Q42">
        <v>-7101</v>
      </c>
      <c r="R42">
        <v>831</v>
      </c>
      <c r="T42">
        <v>-273</v>
      </c>
      <c r="U42">
        <v>733</v>
      </c>
      <c r="W42">
        <v>5188.2000000000007</v>
      </c>
      <c r="X42">
        <v>745</v>
      </c>
      <c r="AB42">
        <v>84301.8</v>
      </c>
      <c r="AC42">
        <v>1.2755955388852906</v>
      </c>
      <c r="AI42">
        <v>84301.8</v>
      </c>
      <c r="AJ42">
        <v>1.2755955388852906</v>
      </c>
    </row>
    <row r="43" spans="2:38" x14ac:dyDescent="0.25">
      <c r="B43">
        <v>57173</v>
      </c>
      <c r="C43">
        <v>108764</v>
      </c>
      <c r="D43">
        <v>116333</v>
      </c>
      <c r="E43">
        <v>17168</v>
      </c>
      <c r="F43">
        <v>88313</v>
      </c>
      <c r="H43">
        <v>119369</v>
      </c>
      <c r="J43">
        <f t="shared" si="6"/>
        <v>77550.2</v>
      </c>
      <c r="K43">
        <f t="shared" si="7"/>
        <v>1.5392481257301722</v>
      </c>
      <c r="L43">
        <f t="shared" si="8"/>
        <v>116333</v>
      </c>
      <c r="M43">
        <f t="shared" si="9"/>
        <v>17168</v>
      </c>
      <c r="N43">
        <f t="shared" si="10"/>
        <v>77550.2</v>
      </c>
      <c r="O43">
        <f t="shared" si="11"/>
        <v>99165</v>
      </c>
      <c r="Q43">
        <v>-7813</v>
      </c>
      <c r="R43">
        <v>-309</v>
      </c>
      <c r="T43">
        <v>3012.1999999999971</v>
      </c>
      <c r="U43">
        <v>-66.19999999999709</v>
      </c>
      <c r="W43">
        <v>4103.8</v>
      </c>
      <c r="X43">
        <v>169.39999999999998</v>
      </c>
      <c r="AF43">
        <v>77550.2</v>
      </c>
      <c r="AG43">
        <v>1.5392481257301722</v>
      </c>
      <c r="AI43">
        <v>77550.2</v>
      </c>
      <c r="AJ43">
        <v>1.5392481257301722</v>
      </c>
    </row>
    <row r="44" spans="2:38" x14ac:dyDescent="0.25">
      <c r="B44">
        <v>29059</v>
      </c>
      <c r="C44">
        <v>110912</v>
      </c>
      <c r="D44">
        <v>56695</v>
      </c>
      <c r="E44">
        <v>111031</v>
      </c>
      <c r="F44">
        <v>95135</v>
      </c>
      <c r="H44">
        <v>127003</v>
      </c>
      <c r="J44">
        <f t="shared" si="6"/>
        <v>80566.399999999994</v>
      </c>
      <c r="K44">
        <f t="shared" si="7"/>
        <v>1.5763767525916512</v>
      </c>
      <c r="L44">
        <f t="shared" si="8"/>
        <v>111031</v>
      </c>
      <c r="M44">
        <f t="shared" si="9"/>
        <v>29059</v>
      </c>
      <c r="N44">
        <f t="shared" si="10"/>
        <v>80566.399999999994</v>
      </c>
      <c r="O44">
        <f t="shared" si="11"/>
        <v>81972</v>
      </c>
      <c r="Q44">
        <v>9292</v>
      </c>
      <c r="R44">
        <v>-1120</v>
      </c>
      <c r="T44">
        <v>-3787</v>
      </c>
      <c r="U44">
        <v>-248.60000000000582</v>
      </c>
      <c r="W44">
        <v>4533.7999999999993</v>
      </c>
      <c r="X44">
        <v>459.8</v>
      </c>
      <c r="AB44">
        <v>80566.399999999994</v>
      </c>
      <c r="AC44">
        <v>1.5763767525916512</v>
      </c>
      <c r="AI44">
        <v>80566.399999999994</v>
      </c>
      <c r="AJ44">
        <v>1.5763767525916512</v>
      </c>
    </row>
    <row r="45" spans="2:38" x14ac:dyDescent="0.25">
      <c r="B45">
        <v>95743</v>
      </c>
      <c r="C45">
        <v>5242</v>
      </c>
      <c r="D45">
        <v>99147</v>
      </c>
      <c r="E45">
        <v>3174</v>
      </c>
      <c r="F45">
        <v>63475</v>
      </c>
      <c r="H45">
        <v>94774</v>
      </c>
      <c r="J45">
        <f t="shared" si="6"/>
        <v>53356.2</v>
      </c>
      <c r="K45">
        <f t="shared" si="7"/>
        <v>1.7762509324127282</v>
      </c>
      <c r="L45">
        <f t="shared" si="8"/>
        <v>99147</v>
      </c>
      <c r="M45">
        <f t="shared" si="9"/>
        <v>3174</v>
      </c>
      <c r="N45">
        <f t="shared" si="10"/>
        <v>53356.2</v>
      </c>
      <c r="O45">
        <f t="shared" si="11"/>
        <v>95973</v>
      </c>
      <c r="Q45">
        <v>-3380</v>
      </c>
      <c r="R45">
        <v>-257</v>
      </c>
      <c r="T45">
        <v>835.19999999999709</v>
      </c>
      <c r="U45">
        <v>122.59999999999854</v>
      </c>
      <c r="W45">
        <v>6197.2</v>
      </c>
      <c r="X45">
        <v>171.79999999999998</v>
      </c>
      <c r="AD45">
        <v>53356.2</v>
      </c>
      <c r="AE45">
        <v>1.7762509324127282</v>
      </c>
      <c r="AK45">
        <v>53356.2</v>
      </c>
      <c r="AL45">
        <v>1.7762509324127282</v>
      </c>
    </row>
    <row r="46" spans="2:38" x14ac:dyDescent="0.25">
      <c r="B46">
        <v>17847</v>
      </c>
      <c r="C46">
        <v>24476</v>
      </c>
      <c r="D46">
        <v>120165</v>
      </c>
      <c r="E46">
        <v>50095</v>
      </c>
      <c r="F46">
        <v>5489</v>
      </c>
      <c r="H46">
        <v>87697</v>
      </c>
      <c r="J46">
        <f t="shared" si="6"/>
        <v>43614.400000000001</v>
      </c>
      <c r="K46">
        <f t="shared" si="7"/>
        <v>2.0107349866099269</v>
      </c>
      <c r="L46">
        <f t="shared" si="8"/>
        <v>120165</v>
      </c>
      <c r="M46">
        <f t="shared" si="9"/>
        <v>5489</v>
      </c>
      <c r="N46">
        <f t="shared" si="10"/>
        <v>43614.400000000001</v>
      </c>
      <c r="O46">
        <f t="shared" si="11"/>
        <v>114676</v>
      </c>
      <c r="Q46">
        <v>5410</v>
      </c>
      <c r="R46">
        <v>0</v>
      </c>
      <c r="T46">
        <v>-5856.1999999999971</v>
      </c>
      <c r="U46">
        <v>877.59999999999854</v>
      </c>
      <c r="W46">
        <v>6296.6</v>
      </c>
      <c r="X46">
        <v>877.60000000000014</v>
      </c>
      <c r="AD46">
        <v>43614.400000000001</v>
      </c>
      <c r="AE46">
        <v>2.0107349866099269</v>
      </c>
      <c r="AI46">
        <v>43614.400000000001</v>
      </c>
      <c r="AJ46">
        <v>2.0107349866099269</v>
      </c>
    </row>
    <row r="47" spans="2:38" x14ac:dyDescent="0.25">
      <c r="B47">
        <v>97253</v>
      </c>
      <c r="C47">
        <v>84078</v>
      </c>
      <c r="D47">
        <v>6726</v>
      </c>
      <c r="E47">
        <v>63249</v>
      </c>
      <c r="F47">
        <v>80337</v>
      </c>
      <c r="H47">
        <v>75575</v>
      </c>
      <c r="J47">
        <f t="shared" si="6"/>
        <v>66328.600000000006</v>
      </c>
      <c r="K47">
        <f t="shared" si="7"/>
        <v>1.1394029121676017</v>
      </c>
      <c r="L47">
        <f t="shared" si="8"/>
        <v>97253</v>
      </c>
      <c r="M47">
        <f t="shared" si="9"/>
        <v>6726</v>
      </c>
      <c r="N47">
        <f t="shared" si="10"/>
        <v>66328.600000000006</v>
      </c>
      <c r="O47">
        <f t="shared" si="11"/>
        <v>90527</v>
      </c>
      <c r="Q47">
        <v>-1300</v>
      </c>
      <c r="R47">
        <v>-536</v>
      </c>
      <c r="T47">
        <v>-1173.7999999999884</v>
      </c>
      <c r="U47">
        <v>63.80000000000291</v>
      </c>
      <c r="W47">
        <v>4858.6000000000004</v>
      </c>
      <c r="X47">
        <v>737.8</v>
      </c>
      <c r="AB47">
        <v>66328.600000000006</v>
      </c>
      <c r="AC47">
        <v>1.1394029121676017</v>
      </c>
      <c r="AI47">
        <v>66328.600000000006</v>
      </c>
      <c r="AJ47">
        <v>1.1394029121676017</v>
      </c>
    </row>
    <row r="48" spans="2:38" x14ac:dyDescent="0.25">
      <c r="B48">
        <v>5654</v>
      </c>
      <c r="C48">
        <v>37873</v>
      </c>
      <c r="D48">
        <v>59255</v>
      </c>
      <c r="E48">
        <v>87369</v>
      </c>
      <c r="F48">
        <v>53437</v>
      </c>
      <c r="H48">
        <v>50508</v>
      </c>
      <c r="J48">
        <f t="shared" si="6"/>
        <v>48717.599999999999</v>
      </c>
      <c r="K48">
        <f t="shared" si="7"/>
        <v>1.0367505788462485</v>
      </c>
      <c r="L48">
        <f t="shared" si="8"/>
        <v>87369</v>
      </c>
      <c r="M48">
        <f t="shared" si="9"/>
        <v>5654</v>
      </c>
      <c r="N48">
        <f t="shared" si="10"/>
        <v>48717.599999999999</v>
      </c>
      <c r="O48">
        <f t="shared" si="11"/>
        <v>81715</v>
      </c>
      <c r="Q48">
        <v>-6933</v>
      </c>
      <c r="R48">
        <v>497</v>
      </c>
      <c r="T48">
        <v>-3163.8000000000029</v>
      </c>
      <c r="U48">
        <v>287.59999999999854</v>
      </c>
      <c r="W48">
        <v>3700.6</v>
      </c>
      <c r="X48">
        <v>339.2</v>
      </c>
      <c r="Z48">
        <v>48717.599999999999</v>
      </c>
      <c r="AA48">
        <v>1.0367505788462485</v>
      </c>
      <c r="AI48">
        <v>48717.599999999999</v>
      </c>
      <c r="AJ48">
        <v>1.0367505788462485</v>
      </c>
    </row>
    <row r="49" spans="2:38" x14ac:dyDescent="0.25">
      <c r="B49">
        <v>81926</v>
      </c>
      <c r="C49">
        <v>114119</v>
      </c>
      <c r="D49">
        <v>97961</v>
      </c>
      <c r="E49">
        <v>78951</v>
      </c>
      <c r="F49">
        <v>111330</v>
      </c>
      <c r="H49">
        <v>134778</v>
      </c>
      <c r="J49">
        <f t="shared" si="6"/>
        <v>96857.4</v>
      </c>
      <c r="K49">
        <f t="shared" si="7"/>
        <v>1.3915095800630619</v>
      </c>
      <c r="L49">
        <f t="shared" si="8"/>
        <v>114119</v>
      </c>
      <c r="M49">
        <f t="shared" si="9"/>
        <v>78951</v>
      </c>
      <c r="N49">
        <f t="shared" si="10"/>
        <v>96857.4</v>
      </c>
      <c r="O49">
        <f t="shared" si="11"/>
        <v>35168</v>
      </c>
      <c r="Q49">
        <v>5505</v>
      </c>
      <c r="R49">
        <v>-387</v>
      </c>
      <c r="T49">
        <v>3229.7999999999884</v>
      </c>
      <c r="U49">
        <v>538</v>
      </c>
      <c r="W49">
        <v>5644.6</v>
      </c>
      <c r="X49">
        <v>539.6</v>
      </c>
      <c r="AB49">
        <v>96857.4</v>
      </c>
      <c r="AC49">
        <v>1.3915095800630619</v>
      </c>
      <c r="AI49">
        <v>96857.4</v>
      </c>
      <c r="AJ49">
        <v>1.3915095800630619</v>
      </c>
    </row>
    <row r="50" spans="2:38" x14ac:dyDescent="0.25">
      <c r="B50">
        <v>76384</v>
      </c>
      <c r="C50">
        <v>16271</v>
      </c>
      <c r="D50">
        <v>53885</v>
      </c>
      <c r="E50">
        <v>30441</v>
      </c>
      <c r="F50">
        <v>91575</v>
      </c>
      <c r="H50">
        <v>63748</v>
      </c>
      <c r="J50">
        <f t="shared" si="6"/>
        <v>53711.199999999997</v>
      </c>
      <c r="K50">
        <f t="shared" si="7"/>
        <v>1.1868660540073579</v>
      </c>
      <c r="L50">
        <f t="shared" si="8"/>
        <v>91575</v>
      </c>
      <c r="M50">
        <f t="shared" si="9"/>
        <v>16271</v>
      </c>
      <c r="N50">
        <f t="shared" si="10"/>
        <v>53711.199999999997</v>
      </c>
      <c r="O50">
        <f t="shared" si="11"/>
        <v>75304</v>
      </c>
      <c r="Q50">
        <v>-4148</v>
      </c>
      <c r="R50">
        <v>1070</v>
      </c>
      <c r="T50">
        <v>-5673.2000000000044</v>
      </c>
      <c r="U50">
        <v>200.79999999999563</v>
      </c>
      <c r="W50">
        <v>7950.4000000000005</v>
      </c>
      <c r="X50">
        <v>218.40000000000003</v>
      </c>
      <c r="Z50">
        <v>53711.199999999997</v>
      </c>
      <c r="AA50">
        <v>1.1868660540073579</v>
      </c>
      <c r="AI50">
        <v>53711.199999999997</v>
      </c>
      <c r="AJ50">
        <v>1.1868660540073579</v>
      </c>
    </row>
    <row r="51" spans="2:38" x14ac:dyDescent="0.25">
      <c r="B51">
        <v>13715</v>
      </c>
      <c r="C51">
        <v>37202</v>
      </c>
      <c r="D51">
        <v>95614</v>
      </c>
      <c r="E51">
        <v>21883</v>
      </c>
      <c r="F51">
        <v>6737</v>
      </c>
      <c r="H51">
        <v>83925</v>
      </c>
      <c r="J51">
        <f t="shared" si="6"/>
        <v>35030.199999999997</v>
      </c>
      <c r="K51">
        <f t="shared" si="7"/>
        <v>2.3957899184132549</v>
      </c>
      <c r="L51">
        <f t="shared" si="8"/>
        <v>95614</v>
      </c>
      <c r="M51">
        <f t="shared" si="9"/>
        <v>6737</v>
      </c>
      <c r="N51">
        <f t="shared" si="10"/>
        <v>35030.199999999997</v>
      </c>
      <c r="O51">
        <f t="shared" si="11"/>
        <v>88877</v>
      </c>
      <c r="Q51">
        <v>-4266</v>
      </c>
      <c r="R51">
        <v>1</v>
      </c>
      <c r="T51">
        <v>1992.3999999999942</v>
      </c>
      <c r="U51">
        <v>-203.20000000000437</v>
      </c>
      <c r="W51">
        <v>4132.3999999999996</v>
      </c>
      <c r="X51">
        <v>805.2</v>
      </c>
      <c r="AD51">
        <v>35030.199999999997</v>
      </c>
      <c r="AE51">
        <v>2.3957899184132549</v>
      </c>
      <c r="AK51">
        <v>35030.199999999997</v>
      </c>
      <c r="AL51">
        <v>2.3957899184132549</v>
      </c>
    </row>
    <row r="52" spans="2:38" x14ac:dyDescent="0.25">
      <c r="B52">
        <v>76571</v>
      </c>
      <c r="C52">
        <v>38953</v>
      </c>
      <c r="D52">
        <v>37955</v>
      </c>
      <c r="E52">
        <v>32377</v>
      </c>
      <c r="F52">
        <v>88921</v>
      </c>
      <c r="H52">
        <v>72206</v>
      </c>
      <c r="J52">
        <f t="shared" si="6"/>
        <v>54955.4</v>
      </c>
      <c r="K52">
        <f t="shared" si="7"/>
        <v>1.3139018185656004</v>
      </c>
      <c r="L52">
        <f t="shared" si="8"/>
        <v>88921</v>
      </c>
      <c r="M52">
        <f t="shared" si="9"/>
        <v>32377</v>
      </c>
      <c r="N52">
        <f t="shared" si="10"/>
        <v>54955.4</v>
      </c>
      <c r="O52">
        <f t="shared" si="11"/>
        <v>56544</v>
      </c>
      <c r="Q52">
        <v>-8236</v>
      </c>
      <c r="R52">
        <v>8</v>
      </c>
      <c r="T52">
        <v>-1427.7999999999956</v>
      </c>
      <c r="U52">
        <v>376.59999999999854</v>
      </c>
      <c r="W52">
        <v>8390.2000000000007</v>
      </c>
      <c r="X52">
        <v>1109.3999999999999</v>
      </c>
      <c r="Z52">
        <v>54955.4</v>
      </c>
      <c r="AA52">
        <v>1.3139018185656004</v>
      </c>
      <c r="AI52">
        <v>54955.4</v>
      </c>
      <c r="AJ52">
        <v>1.3139018185656004</v>
      </c>
    </row>
    <row r="53" spans="2:38" x14ac:dyDescent="0.25">
      <c r="B53">
        <v>12377</v>
      </c>
      <c r="C53">
        <v>75138</v>
      </c>
      <c r="D53">
        <v>38408</v>
      </c>
      <c r="E53">
        <v>39706</v>
      </c>
      <c r="F53">
        <v>62626</v>
      </c>
      <c r="H53">
        <v>63617</v>
      </c>
      <c r="J53">
        <f t="shared" si="6"/>
        <v>45651</v>
      </c>
      <c r="K53">
        <f t="shared" si="7"/>
        <v>1.3935510722656679</v>
      </c>
      <c r="L53">
        <f t="shared" si="8"/>
        <v>75138</v>
      </c>
      <c r="M53">
        <f t="shared" si="9"/>
        <v>12377</v>
      </c>
      <c r="N53">
        <f t="shared" si="10"/>
        <v>45651</v>
      </c>
      <c r="O53">
        <f t="shared" si="11"/>
        <v>62761</v>
      </c>
      <c r="Q53">
        <v>15893</v>
      </c>
      <c r="R53">
        <v>-23</v>
      </c>
      <c r="T53">
        <v>-277.19999999999709</v>
      </c>
      <c r="U53">
        <v>-33.599999999998545</v>
      </c>
      <c r="W53">
        <v>2848.3999999999996</v>
      </c>
      <c r="X53">
        <v>189.60000000000002</v>
      </c>
      <c r="Z53">
        <v>45651</v>
      </c>
      <c r="AA53">
        <v>1.3935510722656679</v>
      </c>
      <c r="AI53">
        <v>45651</v>
      </c>
      <c r="AJ53">
        <v>1.3935510722656679</v>
      </c>
    </row>
    <row r="54" spans="2:38" x14ac:dyDescent="0.25">
      <c r="B54">
        <v>88639</v>
      </c>
      <c r="C54">
        <v>90870</v>
      </c>
      <c r="D54">
        <v>119828</v>
      </c>
      <c r="E54">
        <v>19537</v>
      </c>
      <c r="F54">
        <v>6159</v>
      </c>
      <c r="H54">
        <v>78143</v>
      </c>
      <c r="J54">
        <f t="shared" si="6"/>
        <v>65006.6</v>
      </c>
      <c r="K54">
        <f t="shared" si="7"/>
        <v>1.2020779428550332</v>
      </c>
      <c r="L54">
        <f t="shared" si="8"/>
        <v>119828</v>
      </c>
      <c r="M54">
        <f t="shared" si="9"/>
        <v>6159</v>
      </c>
      <c r="N54">
        <f t="shared" si="10"/>
        <v>65006.6</v>
      </c>
      <c r="O54">
        <f t="shared" si="11"/>
        <v>113669</v>
      </c>
      <c r="Q54">
        <v>9386</v>
      </c>
      <c r="R54">
        <v>-159</v>
      </c>
      <c r="T54">
        <v>333.19999999999709</v>
      </c>
      <c r="U54">
        <v>-203.20000000000437</v>
      </c>
      <c r="W54">
        <v>7187.1999999999989</v>
      </c>
      <c r="X54">
        <v>353.6</v>
      </c>
      <c r="AB54">
        <v>65006.6</v>
      </c>
      <c r="AC54">
        <v>1.2020779428550332</v>
      </c>
      <c r="AI54">
        <v>65006.6</v>
      </c>
      <c r="AJ54">
        <v>1.2020779428550332</v>
      </c>
    </row>
    <row r="55" spans="2:38" x14ac:dyDescent="0.25">
      <c r="B55">
        <v>15224</v>
      </c>
      <c r="C55">
        <v>41370</v>
      </c>
      <c r="D55">
        <v>53736</v>
      </c>
      <c r="E55">
        <v>98568</v>
      </c>
      <c r="F55">
        <v>93189</v>
      </c>
      <c r="H55">
        <v>66376</v>
      </c>
      <c r="J55">
        <f t="shared" si="6"/>
        <v>60417.4</v>
      </c>
      <c r="K55">
        <f t="shared" si="7"/>
        <v>1.098623906358102</v>
      </c>
      <c r="L55">
        <f t="shared" si="8"/>
        <v>98568</v>
      </c>
      <c r="M55">
        <f t="shared" si="9"/>
        <v>15224</v>
      </c>
      <c r="N55">
        <f t="shared" si="10"/>
        <v>60417.4</v>
      </c>
      <c r="O55">
        <f t="shared" si="11"/>
        <v>83344</v>
      </c>
      <c r="Q55">
        <v>-1889</v>
      </c>
      <c r="R55">
        <v>78</v>
      </c>
      <c r="T55">
        <v>-3444.1999999999971</v>
      </c>
      <c r="U55">
        <v>1383</v>
      </c>
      <c r="W55">
        <v>8756.6</v>
      </c>
      <c r="X55">
        <v>1383</v>
      </c>
      <c r="AB55">
        <v>60417.4</v>
      </c>
      <c r="AC55">
        <v>1.098623906358102</v>
      </c>
      <c r="AI55">
        <v>60417.4</v>
      </c>
      <c r="AJ55">
        <v>1.098623906358102</v>
      </c>
    </row>
    <row r="56" spans="2:38" x14ac:dyDescent="0.25">
      <c r="B56">
        <v>80034</v>
      </c>
      <c r="C56">
        <v>104071</v>
      </c>
      <c r="D56">
        <v>113299</v>
      </c>
      <c r="E56">
        <v>100850</v>
      </c>
      <c r="F56">
        <v>75395</v>
      </c>
      <c r="H56">
        <v>134082</v>
      </c>
      <c r="J56">
        <f t="shared" si="6"/>
        <v>94729.8</v>
      </c>
      <c r="K56">
        <f t="shared" si="7"/>
        <v>1.4154152125307982</v>
      </c>
      <c r="L56">
        <f t="shared" si="8"/>
        <v>113299</v>
      </c>
      <c r="M56">
        <f t="shared" si="9"/>
        <v>75395</v>
      </c>
      <c r="N56">
        <f t="shared" si="10"/>
        <v>94729.8</v>
      </c>
      <c r="O56">
        <f t="shared" si="11"/>
        <v>37904</v>
      </c>
      <c r="Q56">
        <v>-1710</v>
      </c>
      <c r="R56">
        <v>-362</v>
      </c>
      <c r="T56">
        <v>1028.4000000000087</v>
      </c>
      <c r="U56">
        <v>-17.599999999991269</v>
      </c>
      <c r="W56">
        <v>5555.2</v>
      </c>
      <c r="X56">
        <v>951.6</v>
      </c>
      <c r="AB56">
        <v>94729.8</v>
      </c>
      <c r="AC56">
        <v>1.4154152125307982</v>
      </c>
      <c r="AI56">
        <v>94729.8</v>
      </c>
      <c r="AJ56">
        <v>1.4154152125307982</v>
      </c>
    </row>
    <row r="57" spans="2:38" x14ac:dyDescent="0.25">
      <c r="B57">
        <v>38577</v>
      </c>
      <c r="C57">
        <v>98136</v>
      </c>
      <c r="D57">
        <v>70378</v>
      </c>
      <c r="E57">
        <v>69189</v>
      </c>
      <c r="F57">
        <v>116516</v>
      </c>
      <c r="H57">
        <v>93973</v>
      </c>
      <c r="J57">
        <f t="shared" si="6"/>
        <v>78559.199999999997</v>
      </c>
      <c r="K57">
        <f t="shared" si="7"/>
        <v>1.1962061731789531</v>
      </c>
      <c r="L57">
        <f t="shared" si="8"/>
        <v>116516</v>
      </c>
      <c r="M57">
        <f t="shared" si="9"/>
        <v>38577</v>
      </c>
      <c r="N57">
        <f t="shared" si="10"/>
        <v>78559.199999999997</v>
      </c>
      <c r="O57">
        <f t="shared" si="11"/>
        <v>77939</v>
      </c>
      <c r="Q57">
        <v>-2336</v>
      </c>
      <c r="R57">
        <v>1663</v>
      </c>
      <c r="T57">
        <v>331.19999999999709</v>
      </c>
      <c r="U57">
        <v>-143</v>
      </c>
      <c r="W57">
        <v>7760.4</v>
      </c>
      <c r="X57">
        <v>1027.4000000000001</v>
      </c>
      <c r="AB57">
        <v>78559.199999999997</v>
      </c>
      <c r="AC57">
        <v>1.1962061731789531</v>
      </c>
      <c r="AI57">
        <v>78559.199999999997</v>
      </c>
      <c r="AJ57">
        <v>1.1962061731789531</v>
      </c>
    </row>
    <row r="58" spans="2:38" x14ac:dyDescent="0.25">
      <c r="B58">
        <v>80421</v>
      </c>
      <c r="C58">
        <v>12358</v>
      </c>
      <c r="D58">
        <v>28669</v>
      </c>
      <c r="E58">
        <v>115052</v>
      </c>
      <c r="F58">
        <v>53169</v>
      </c>
      <c r="H58">
        <v>119289</v>
      </c>
      <c r="J58">
        <f t="shared" si="6"/>
        <v>57933.8</v>
      </c>
      <c r="K58">
        <f t="shared" si="7"/>
        <v>2.059057061680746</v>
      </c>
      <c r="L58">
        <f t="shared" si="8"/>
        <v>115052</v>
      </c>
      <c r="M58">
        <f t="shared" si="9"/>
        <v>12358</v>
      </c>
      <c r="N58">
        <f t="shared" si="10"/>
        <v>57933.8</v>
      </c>
      <c r="O58">
        <f t="shared" si="11"/>
        <v>102694</v>
      </c>
      <c r="Q58">
        <v>1332</v>
      </c>
      <c r="R58">
        <v>-98</v>
      </c>
      <c r="T58">
        <v>-2139.3999999999942</v>
      </c>
      <c r="U58">
        <v>-31</v>
      </c>
      <c r="W58">
        <v>5539</v>
      </c>
      <c r="X58">
        <v>330.2</v>
      </c>
      <c r="AD58">
        <v>57933.8</v>
      </c>
      <c r="AE58">
        <v>2.059057061680746</v>
      </c>
      <c r="AK58">
        <v>57933.8</v>
      </c>
      <c r="AL58">
        <v>2.059057061680746</v>
      </c>
    </row>
    <row r="59" spans="2:38" x14ac:dyDescent="0.25">
      <c r="B59">
        <v>4961</v>
      </c>
      <c r="C59">
        <v>107187</v>
      </c>
      <c r="D59">
        <v>77123</v>
      </c>
      <c r="E59">
        <v>49122</v>
      </c>
      <c r="F59">
        <v>78267</v>
      </c>
      <c r="H59">
        <v>92057</v>
      </c>
      <c r="J59">
        <f t="shared" si="6"/>
        <v>63332</v>
      </c>
      <c r="K59">
        <f t="shared" si="7"/>
        <v>1.4535621802564265</v>
      </c>
      <c r="L59">
        <f t="shared" si="8"/>
        <v>107187</v>
      </c>
      <c r="M59">
        <f t="shared" si="9"/>
        <v>4961</v>
      </c>
      <c r="N59">
        <f t="shared" si="10"/>
        <v>63332</v>
      </c>
      <c r="O59">
        <f t="shared" si="11"/>
        <v>102226</v>
      </c>
      <c r="Q59">
        <v>9893</v>
      </c>
      <c r="R59">
        <v>312</v>
      </c>
      <c r="T59">
        <v>257.59999999999854</v>
      </c>
      <c r="U59">
        <v>-133.19999999999709</v>
      </c>
      <c r="W59">
        <v>4963.6000000000004</v>
      </c>
      <c r="X59">
        <v>415.59999999999997</v>
      </c>
      <c r="Z59">
        <v>63332</v>
      </c>
      <c r="AA59">
        <v>1.4535621802564265</v>
      </c>
      <c r="AI59">
        <v>63332</v>
      </c>
      <c r="AJ59">
        <v>1.4535621802564265</v>
      </c>
    </row>
    <row r="60" spans="2:38" x14ac:dyDescent="0.25">
      <c r="B60">
        <v>14511</v>
      </c>
      <c r="C60">
        <v>26886</v>
      </c>
      <c r="D60">
        <v>47022</v>
      </c>
      <c r="E60">
        <v>39647</v>
      </c>
      <c r="F60">
        <v>94244</v>
      </c>
      <c r="H60">
        <v>67365</v>
      </c>
      <c r="J60">
        <f t="shared" si="6"/>
        <v>44462</v>
      </c>
      <c r="K60">
        <f t="shared" si="7"/>
        <v>1.5151140299581665</v>
      </c>
      <c r="L60">
        <f t="shared" si="8"/>
        <v>94244</v>
      </c>
      <c r="M60">
        <f t="shared" si="9"/>
        <v>14511</v>
      </c>
      <c r="N60">
        <f t="shared" si="10"/>
        <v>44462</v>
      </c>
      <c r="O60">
        <f t="shared" si="11"/>
        <v>79733</v>
      </c>
      <c r="Q60">
        <v>5004</v>
      </c>
      <c r="R60">
        <v>17</v>
      </c>
      <c r="T60">
        <v>2961.8000000000029</v>
      </c>
      <c r="U60">
        <v>44.80000000000291</v>
      </c>
      <c r="W60">
        <v>7282.2</v>
      </c>
      <c r="X60">
        <v>162.80000000000001</v>
      </c>
      <c r="Z60">
        <v>44462</v>
      </c>
      <c r="AA60">
        <v>1.5151140299581665</v>
      </c>
      <c r="AI60">
        <v>44462</v>
      </c>
      <c r="AJ60">
        <v>1.5151140299581665</v>
      </c>
    </row>
    <row r="61" spans="2:38" x14ac:dyDescent="0.25">
      <c r="B61">
        <v>114737</v>
      </c>
      <c r="C61">
        <v>59585</v>
      </c>
      <c r="D61">
        <v>114870</v>
      </c>
      <c r="E61">
        <v>47329</v>
      </c>
      <c r="F61">
        <v>118209</v>
      </c>
      <c r="H61">
        <v>103862</v>
      </c>
      <c r="J61">
        <f t="shared" si="6"/>
        <v>90946</v>
      </c>
      <c r="K61">
        <f t="shared" si="7"/>
        <v>1.1420183405537352</v>
      </c>
      <c r="L61">
        <f t="shared" si="8"/>
        <v>118209</v>
      </c>
      <c r="M61">
        <f t="shared" si="9"/>
        <v>47329</v>
      </c>
      <c r="N61">
        <f t="shared" si="10"/>
        <v>90946</v>
      </c>
      <c r="O61">
        <f t="shared" si="11"/>
        <v>70880</v>
      </c>
      <c r="Q61">
        <v>-1303</v>
      </c>
      <c r="R61">
        <v>427</v>
      </c>
      <c r="T61">
        <v>221.19999999999709</v>
      </c>
      <c r="U61">
        <v>28.399999999994179</v>
      </c>
      <c r="W61">
        <v>5877.2</v>
      </c>
      <c r="X61">
        <v>620</v>
      </c>
      <c r="AB61">
        <v>90946</v>
      </c>
      <c r="AC61">
        <v>1.1420183405537352</v>
      </c>
      <c r="AI61">
        <v>90946</v>
      </c>
      <c r="AJ61">
        <v>1.1420183405537352</v>
      </c>
    </row>
    <row r="62" spans="2:38" x14ac:dyDescent="0.25">
      <c r="B62">
        <v>104859</v>
      </c>
      <c r="C62">
        <v>102380</v>
      </c>
      <c r="D62">
        <v>87019</v>
      </c>
      <c r="E62">
        <v>88707</v>
      </c>
      <c r="F62">
        <v>101860</v>
      </c>
      <c r="H62">
        <v>123198</v>
      </c>
      <c r="J62">
        <f t="shared" si="6"/>
        <v>96965</v>
      </c>
      <c r="K62">
        <f t="shared" si="7"/>
        <v>1.2705409168256587</v>
      </c>
      <c r="L62">
        <f t="shared" si="8"/>
        <v>104859</v>
      </c>
      <c r="M62">
        <f t="shared" si="9"/>
        <v>87019</v>
      </c>
      <c r="N62">
        <f t="shared" si="10"/>
        <v>96965</v>
      </c>
      <c r="O62">
        <f t="shared" si="11"/>
        <v>17840</v>
      </c>
      <c r="Q62">
        <v>1920</v>
      </c>
      <c r="R62">
        <v>-24</v>
      </c>
      <c r="T62">
        <v>-1877.8000000000029</v>
      </c>
      <c r="U62">
        <v>-682</v>
      </c>
      <c r="W62">
        <v>7142.2</v>
      </c>
      <c r="X62">
        <v>684</v>
      </c>
      <c r="AB62">
        <v>96965</v>
      </c>
      <c r="AC62">
        <v>1.2705409168256587</v>
      </c>
      <c r="AI62">
        <v>96965</v>
      </c>
      <c r="AJ62">
        <v>1.2705409168256587</v>
      </c>
    </row>
    <row r="63" spans="2:38" x14ac:dyDescent="0.25">
      <c r="B63">
        <v>12525</v>
      </c>
      <c r="C63">
        <v>87685</v>
      </c>
      <c r="D63">
        <v>35217</v>
      </c>
      <c r="E63">
        <v>61946</v>
      </c>
      <c r="F63">
        <v>86235</v>
      </c>
      <c r="H63">
        <v>95457</v>
      </c>
      <c r="J63">
        <f t="shared" si="6"/>
        <v>56721.599999999999</v>
      </c>
      <c r="K63">
        <f t="shared" si="7"/>
        <v>1.682903867309808</v>
      </c>
      <c r="L63">
        <f t="shared" si="8"/>
        <v>87685</v>
      </c>
      <c r="M63">
        <f t="shared" si="9"/>
        <v>12525</v>
      </c>
      <c r="N63">
        <f t="shared" si="10"/>
        <v>56721.599999999999</v>
      </c>
      <c r="O63">
        <f t="shared" si="11"/>
        <v>75160</v>
      </c>
      <c r="Q63">
        <v>-6756</v>
      </c>
      <c r="R63">
        <v>301</v>
      </c>
      <c r="T63">
        <v>-2023.2000000000044</v>
      </c>
      <c r="U63">
        <v>-435</v>
      </c>
      <c r="W63">
        <v>4684.8</v>
      </c>
      <c r="X63">
        <v>443</v>
      </c>
      <c r="AD63">
        <v>56721.599999999999</v>
      </c>
      <c r="AE63">
        <v>1.682903867309808</v>
      </c>
      <c r="AK63">
        <v>56721.599999999999</v>
      </c>
      <c r="AL63">
        <v>1.682903867309808</v>
      </c>
    </row>
    <row r="64" spans="2:38" x14ac:dyDescent="0.25">
      <c r="B64">
        <v>13257</v>
      </c>
      <c r="C64">
        <v>55476</v>
      </c>
      <c r="D64">
        <v>48505</v>
      </c>
      <c r="E64">
        <v>86027</v>
      </c>
      <c r="F64">
        <v>13094</v>
      </c>
      <c r="H64">
        <v>105846</v>
      </c>
      <c r="J64">
        <f t="shared" si="6"/>
        <v>43271.8</v>
      </c>
      <c r="K64">
        <f t="shared" si="7"/>
        <v>2.4460734242624524</v>
      </c>
      <c r="L64">
        <f t="shared" si="8"/>
        <v>86027</v>
      </c>
      <c r="M64">
        <f t="shared" si="9"/>
        <v>13094</v>
      </c>
      <c r="N64">
        <f t="shared" si="10"/>
        <v>43271.8</v>
      </c>
      <c r="O64">
        <f t="shared" si="11"/>
        <v>72933</v>
      </c>
      <c r="Q64">
        <v>4863</v>
      </c>
      <c r="R64">
        <v>412</v>
      </c>
      <c r="T64">
        <v>-4895</v>
      </c>
      <c r="U64">
        <v>249.80000000000291</v>
      </c>
      <c r="W64">
        <v>5880.2000000000007</v>
      </c>
      <c r="X64">
        <v>628.6</v>
      </c>
      <c r="AD64">
        <v>43271.8</v>
      </c>
      <c r="AE64">
        <v>2.4460734242624524</v>
      </c>
      <c r="AK64">
        <v>43271.8</v>
      </c>
      <c r="AL64">
        <v>2.4460734242624524</v>
      </c>
    </row>
    <row r="65" spans="2:38" x14ac:dyDescent="0.25">
      <c r="B65">
        <v>100408</v>
      </c>
      <c r="C65">
        <v>71749</v>
      </c>
      <c r="D65">
        <v>39563</v>
      </c>
      <c r="E65">
        <v>30539</v>
      </c>
      <c r="F65">
        <v>66410</v>
      </c>
      <c r="H65">
        <v>104603</v>
      </c>
      <c r="J65">
        <f t="shared" si="6"/>
        <v>61733.8</v>
      </c>
      <c r="K65">
        <f t="shared" si="7"/>
        <v>1.6944202365640864</v>
      </c>
      <c r="L65">
        <f t="shared" si="8"/>
        <v>100408</v>
      </c>
      <c r="M65">
        <f t="shared" si="9"/>
        <v>30539</v>
      </c>
      <c r="N65">
        <f t="shared" si="10"/>
        <v>61733.8</v>
      </c>
      <c r="O65">
        <f t="shared" si="11"/>
        <v>69869</v>
      </c>
      <c r="Q65">
        <v>3128</v>
      </c>
      <c r="R65">
        <v>0</v>
      </c>
      <c r="T65">
        <v>-3407</v>
      </c>
      <c r="U65">
        <v>-73.19999999999709</v>
      </c>
      <c r="W65">
        <v>6784.6</v>
      </c>
      <c r="X65">
        <v>761.2</v>
      </c>
      <c r="AF65">
        <v>61733.8</v>
      </c>
      <c r="AG65">
        <v>1.6944202365640864</v>
      </c>
      <c r="AK65">
        <v>61733.8</v>
      </c>
      <c r="AL65">
        <v>1.6944202365640864</v>
      </c>
    </row>
    <row r="66" spans="2:38" x14ac:dyDescent="0.25">
      <c r="B66">
        <v>99302</v>
      </c>
      <c r="C66">
        <v>88439</v>
      </c>
      <c r="D66">
        <v>59155</v>
      </c>
      <c r="E66">
        <v>46285</v>
      </c>
      <c r="F66">
        <v>35117</v>
      </c>
      <c r="H66">
        <v>108286</v>
      </c>
      <c r="J66">
        <f t="shared" ref="J66:J101" si="12">AVERAGE(B66:F66)</f>
        <v>65659.600000000006</v>
      </c>
      <c r="K66">
        <f t="shared" ref="K66:K97" si="13">H66/J66</f>
        <v>1.649202858378668</v>
      </c>
      <c r="L66">
        <f t="shared" ref="L66:L101" si="14">MAX(B66:F66)</f>
        <v>99302</v>
      </c>
      <c r="M66">
        <f t="shared" ref="M66:M101" si="15">MIN(B66:F66)</f>
        <v>35117</v>
      </c>
      <c r="N66">
        <f t="shared" ref="N66:N101" si="16">AVERAGE(B66:F66)</f>
        <v>65659.600000000006</v>
      </c>
      <c r="O66">
        <f t="shared" ref="O66:O101" si="17">L66-M66</f>
        <v>64185</v>
      </c>
      <c r="Q66">
        <v>1522</v>
      </c>
      <c r="R66">
        <v>-86</v>
      </c>
      <c r="T66">
        <v>-1547.5999999999913</v>
      </c>
      <c r="U66">
        <v>-510.79999999998836</v>
      </c>
      <c r="W66">
        <v>5820</v>
      </c>
      <c r="X66">
        <v>821.2</v>
      </c>
      <c r="AF66">
        <v>65659.600000000006</v>
      </c>
      <c r="AG66">
        <v>1.649202858378668</v>
      </c>
      <c r="AI66">
        <v>65659.600000000006</v>
      </c>
      <c r="AJ66">
        <v>1.649202858378668</v>
      </c>
    </row>
    <row r="67" spans="2:38" x14ac:dyDescent="0.25">
      <c r="B67">
        <v>112308</v>
      </c>
      <c r="C67">
        <v>89839</v>
      </c>
      <c r="D67">
        <v>24348</v>
      </c>
      <c r="E67">
        <v>22535</v>
      </c>
      <c r="F67">
        <v>5135</v>
      </c>
      <c r="H67">
        <v>104717</v>
      </c>
      <c r="J67">
        <f t="shared" si="12"/>
        <v>50833</v>
      </c>
      <c r="K67">
        <f t="shared" si="13"/>
        <v>2.0600200657053489</v>
      </c>
      <c r="L67">
        <f t="shared" si="14"/>
        <v>112308</v>
      </c>
      <c r="M67">
        <f t="shared" si="15"/>
        <v>5135</v>
      </c>
      <c r="N67">
        <f t="shared" si="16"/>
        <v>50833</v>
      </c>
      <c r="O67">
        <f t="shared" si="17"/>
        <v>107173</v>
      </c>
      <c r="Q67">
        <v>-79</v>
      </c>
      <c r="R67">
        <v>-16</v>
      </c>
      <c r="T67">
        <v>-2942.5999999999985</v>
      </c>
      <c r="U67">
        <v>251.80000000000291</v>
      </c>
      <c r="W67">
        <v>6830.6</v>
      </c>
      <c r="X67">
        <v>339</v>
      </c>
      <c r="AD67">
        <v>50833</v>
      </c>
      <c r="AE67">
        <v>2.0600200657053489</v>
      </c>
      <c r="AK67">
        <v>50833</v>
      </c>
      <c r="AL67">
        <v>2.0600200657053489</v>
      </c>
    </row>
    <row r="68" spans="2:38" x14ac:dyDescent="0.25">
      <c r="B68">
        <v>15754</v>
      </c>
      <c r="C68">
        <v>74791</v>
      </c>
      <c r="D68">
        <v>111748</v>
      </c>
      <c r="E68">
        <v>83182</v>
      </c>
      <c r="F68">
        <v>6988</v>
      </c>
      <c r="H68">
        <v>105622</v>
      </c>
      <c r="J68">
        <f t="shared" si="12"/>
        <v>58492.6</v>
      </c>
      <c r="K68">
        <f t="shared" si="13"/>
        <v>1.8057326909728753</v>
      </c>
      <c r="L68">
        <f t="shared" si="14"/>
        <v>111748</v>
      </c>
      <c r="M68">
        <f t="shared" si="15"/>
        <v>6988</v>
      </c>
      <c r="N68">
        <f t="shared" si="16"/>
        <v>58492.6</v>
      </c>
      <c r="O68">
        <f t="shared" si="17"/>
        <v>104760</v>
      </c>
      <c r="Q68">
        <v>3286</v>
      </c>
      <c r="R68">
        <v>294</v>
      </c>
      <c r="T68">
        <v>1027</v>
      </c>
      <c r="U68">
        <v>492.59999999999854</v>
      </c>
      <c r="W68">
        <v>3864.2000000000003</v>
      </c>
      <c r="X68">
        <v>492.6</v>
      </c>
      <c r="AD68">
        <v>58492.6</v>
      </c>
      <c r="AE68">
        <v>1.8057326909728753</v>
      </c>
      <c r="AI68">
        <v>58492.6</v>
      </c>
      <c r="AJ68">
        <v>1.8057326909728753</v>
      </c>
    </row>
    <row r="69" spans="2:38" x14ac:dyDescent="0.25">
      <c r="B69">
        <v>58480</v>
      </c>
      <c r="C69">
        <v>69341</v>
      </c>
      <c r="D69">
        <v>62257</v>
      </c>
      <c r="E69">
        <v>53887</v>
      </c>
      <c r="F69">
        <v>88153</v>
      </c>
      <c r="H69">
        <v>97645</v>
      </c>
      <c r="J69">
        <f t="shared" si="12"/>
        <v>66423.600000000006</v>
      </c>
      <c r="K69">
        <f t="shared" si="13"/>
        <v>1.4700347466864185</v>
      </c>
      <c r="L69">
        <f t="shared" si="14"/>
        <v>88153</v>
      </c>
      <c r="M69">
        <f t="shared" si="15"/>
        <v>53887</v>
      </c>
      <c r="N69">
        <f t="shared" si="16"/>
        <v>66423.600000000006</v>
      </c>
      <c r="O69">
        <f t="shared" si="17"/>
        <v>34266</v>
      </c>
      <c r="Q69">
        <v>-4199</v>
      </c>
      <c r="R69">
        <v>251</v>
      </c>
      <c r="T69">
        <v>1184.4000000000087</v>
      </c>
      <c r="U69">
        <v>649.80000000000291</v>
      </c>
      <c r="W69">
        <v>6919.2</v>
      </c>
      <c r="X69">
        <v>649.80000000000007</v>
      </c>
      <c r="AF69">
        <v>66423.600000000006</v>
      </c>
      <c r="AG69">
        <v>1.4700347466864185</v>
      </c>
      <c r="AI69">
        <v>66423.600000000006</v>
      </c>
      <c r="AJ69">
        <v>1.4700347466864185</v>
      </c>
    </row>
    <row r="70" spans="2:38" x14ac:dyDescent="0.25">
      <c r="B70">
        <v>42173</v>
      </c>
      <c r="C70">
        <v>9206</v>
      </c>
      <c r="D70">
        <v>117317</v>
      </c>
      <c r="E70">
        <v>8282</v>
      </c>
      <c r="F70">
        <v>42062</v>
      </c>
      <c r="H70">
        <v>96685</v>
      </c>
      <c r="J70">
        <f t="shared" si="12"/>
        <v>43808</v>
      </c>
      <c r="K70">
        <f t="shared" si="13"/>
        <v>2.2070169831994155</v>
      </c>
      <c r="L70">
        <f t="shared" si="14"/>
        <v>117317</v>
      </c>
      <c r="M70">
        <f t="shared" si="15"/>
        <v>8282</v>
      </c>
      <c r="N70">
        <f t="shared" si="16"/>
        <v>43808</v>
      </c>
      <c r="O70">
        <f t="shared" si="17"/>
        <v>109035</v>
      </c>
      <c r="Q70">
        <v>-1592</v>
      </c>
      <c r="R70">
        <v>0</v>
      </c>
      <c r="T70">
        <v>2627.5999999999985</v>
      </c>
      <c r="U70">
        <v>-320.59999999999854</v>
      </c>
      <c r="W70">
        <v>6204.4</v>
      </c>
      <c r="X70">
        <v>632.6</v>
      </c>
      <c r="AD70">
        <v>43808</v>
      </c>
      <c r="AE70">
        <v>2.2070169831994155</v>
      </c>
      <c r="AK70">
        <v>43808</v>
      </c>
      <c r="AL70">
        <v>2.2070169831994155</v>
      </c>
    </row>
    <row r="71" spans="2:38" x14ac:dyDescent="0.25">
      <c r="B71">
        <v>59671</v>
      </c>
      <c r="C71">
        <v>68715</v>
      </c>
      <c r="D71">
        <v>9382</v>
      </c>
      <c r="E71">
        <v>101590</v>
      </c>
      <c r="F71">
        <v>56333</v>
      </c>
      <c r="H71">
        <v>93710</v>
      </c>
      <c r="J71">
        <f t="shared" si="12"/>
        <v>59138.2</v>
      </c>
      <c r="K71">
        <f t="shared" si="13"/>
        <v>1.5845933761933912</v>
      </c>
      <c r="L71">
        <f t="shared" si="14"/>
        <v>101590</v>
      </c>
      <c r="M71">
        <f t="shared" si="15"/>
        <v>9382</v>
      </c>
      <c r="N71">
        <f t="shared" si="16"/>
        <v>59138.2</v>
      </c>
      <c r="O71">
        <f t="shared" si="17"/>
        <v>92208</v>
      </c>
      <c r="Q71">
        <v>9332</v>
      </c>
      <c r="R71">
        <v>1138</v>
      </c>
      <c r="T71">
        <v>-3739.4000000000015</v>
      </c>
      <c r="U71">
        <v>384.59999999999854</v>
      </c>
      <c r="W71">
        <v>7829</v>
      </c>
      <c r="X71">
        <v>411</v>
      </c>
      <c r="Z71">
        <v>59138.2</v>
      </c>
      <c r="AA71">
        <v>1.5845933761933912</v>
      </c>
      <c r="AI71">
        <v>59138.2</v>
      </c>
      <c r="AJ71">
        <v>1.5845933761933912</v>
      </c>
    </row>
    <row r="72" spans="2:38" x14ac:dyDescent="0.25">
      <c r="B72">
        <v>110297</v>
      </c>
      <c r="C72">
        <v>28194</v>
      </c>
      <c r="D72">
        <v>10752</v>
      </c>
      <c r="E72">
        <v>16174</v>
      </c>
      <c r="F72">
        <v>64439</v>
      </c>
      <c r="H72">
        <v>57401</v>
      </c>
      <c r="J72">
        <f t="shared" si="12"/>
        <v>45971.199999999997</v>
      </c>
      <c r="K72">
        <f t="shared" si="13"/>
        <v>1.2486295767785049</v>
      </c>
      <c r="L72">
        <f t="shared" si="14"/>
        <v>110297</v>
      </c>
      <c r="M72">
        <f t="shared" si="15"/>
        <v>10752</v>
      </c>
      <c r="N72">
        <f t="shared" si="16"/>
        <v>45971.199999999997</v>
      </c>
      <c r="O72">
        <f t="shared" si="17"/>
        <v>99545</v>
      </c>
      <c r="Q72">
        <v>-5329</v>
      </c>
      <c r="R72">
        <v>895</v>
      </c>
      <c r="T72">
        <v>4815.3999999999942</v>
      </c>
      <c r="U72">
        <v>-122</v>
      </c>
      <c r="W72">
        <v>5936.2</v>
      </c>
      <c r="X72">
        <v>125.6</v>
      </c>
      <c r="Z72">
        <v>45971.199999999997</v>
      </c>
      <c r="AA72">
        <v>1.2486295767785049</v>
      </c>
      <c r="AI72">
        <v>45971.199999999997</v>
      </c>
      <c r="AJ72">
        <v>1.2486295767785049</v>
      </c>
    </row>
    <row r="73" spans="2:38" x14ac:dyDescent="0.25">
      <c r="B73">
        <v>110277</v>
      </c>
      <c r="C73">
        <v>77280</v>
      </c>
      <c r="D73">
        <v>42964</v>
      </c>
      <c r="E73">
        <v>105476</v>
      </c>
      <c r="F73">
        <v>32881</v>
      </c>
      <c r="H73">
        <v>81060</v>
      </c>
      <c r="J73">
        <f t="shared" si="12"/>
        <v>73775.600000000006</v>
      </c>
      <c r="K73">
        <f t="shared" si="13"/>
        <v>1.0987372518827363</v>
      </c>
      <c r="L73">
        <f t="shared" si="14"/>
        <v>110277</v>
      </c>
      <c r="M73">
        <f t="shared" si="15"/>
        <v>32881</v>
      </c>
      <c r="N73">
        <f t="shared" si="16"/>
        <v>73775.600000000006</v>
      </c>
      <c r="O73">
        <f t="shared" si="17"/>
        <v>77396</v>
      </c>
      <c r="Q73">
        <v>-1473</v>
      </c>
      <c r="R73">
        <v>-80</v>
      </c>
      <c r="T73">
        <v>-6641.7999999999884</v>
      </c>
      <c r="U73">
        <v>-19.399999999994179</v>
      </c>
      <c r="W73">
        <v>9215</v>
      </c>
      <c r="X73">
        <v>445.4</v>
      </c>
      <c r="AB73">
        <v>73775.600000000006</v>
      </c>
      <c r="AC73">
        <v>1.0987372518827363</v>
      </c>
      <c r="AI73">
        <v>73775.600000000006</v>
      </c>
      <c r="AJ73">
        <v>1.0987372518827363</v>
      </c>
    </row>
    <row r="74" spans="2:38" x14ac:dyDescent="0.25">
      <c r="B74">
        <v>100893</v>
      </c>
      <c r="C74">
        <v>13713</v>
      </c>
      <c r="D74">
        <v>26451</v>
      </c>
      <c r="E74">
        <v>85501</v>
      </c>
      <c r="F74">
        <v>102662</v>
      </c>
      <c r="H74">
        <v>76629</v>
      </c>
      <c r="J74">
        <f t="shared" si="12"/>
        <v>65844</v>
      </c>
      <c r="K74">
        <f t="shared" si="13"/>
        <v>1.1637962456715873</v>
      </c>
      <c r="L74">
        <f t="shared" si="14"/>
        <v>102662</v>
      </c>
      <c r="M74">
        <f t="shared" si="15"/>
        <v>13713</v>
      </c>
      <c r="N74">
        <f t="shared" si="16"/>
        <v>65844</v>
      </c>
      <c r="O74">
        <f t="shared" si="17"/>
        <v>88949</v>
      </c>
      <c r="Q74">
        <v>5904</v>
      </c>
      <c r="R74">
        <v>-174</v>
      </c>
      <c r="T74">
        <v>5967.5999999999985</v>
      </c>
      <c r="U74">
        <v>292.19999999999709</v>
      </c>
      <c r="W74">
        <v>6921.2000000000007</v>
      </c>
      <c r="X74">
        <v>492.2</v>
      </c>
      <c r="Z74">
        <v>65844</v>
      </c>
      <c r="AA74">
        <v>1.1637962456715873</v>
      </c>
      <c r="AI74">
        <v>65844</v>
      </c>
      <c r="AJ74">
        <v>1.1637962456715873</v>
      </c>
    </row>
    <row r="75" spans="2:38" x14ac:dyDescent="0.25">
      <c r="B75">
        <v>2906</v>
      </c>
      <c r="C75">
        <v>51237</v>
      </c>
      <c r="D75">
        <v>74939</v>
      </c>
      <c r="E75">
        <v>46248</v>
      </c>
      <c r="F75">
        <v>89930</v>
      </c>
      <c r="H75">
        <v>82631</v>
      </c>
      <c r="J75">
        <f t="shared" si="12"/>
        <v>53052</v>
      </c>
      <c r="K75">
        <f t="shared" si="13"/>
        <v>1.5575473120711754</v>
      </c>
      <c r="L75">
        <f t="shared" si="14"/>
        <v>89930</v>
      </c>
      <c r="M75">
        <f t="shared" si="15"/>
        <v>2906</v>
      </c>
      <c r="N75">
        <f t="shared" si="16"/>
        <v>53052</v>
      </c>
      <c r="O75">
        <f t="shared" si="17"/>
        <v>87024</v>
      </c>
      <c r="Q75">
        <v>-8389</v>
      </c>
      <c r="R75">
        <v>0</v>
      </c>
      <c r="T75">
        <v>826.19999999999709</v>
      </c>
      <c r="U75">
        <v>-808.19999999999709</v>
      </c>
      <c r="W75">
        <v>6194.6</v>
      </c>
      <c r="X75">
        <v>808.2</v>
      </c>
      <c r="AD75">
        <v>53052</v>
      </c>
      <c r="AE75">
        <v>1.5575473120711754</v>
      </c>
      <c r="AI75">
        <v>53052</v>
      </c>
      <c r="AJ75">
        <v>1.5575473120711754</v>
      </c>
    </row>
    <row r="76" spans="2:38" x14ac:dyDescent="0.25">
      <c r="B76">
        <v>7513</v>
      </c>
      <c r="C76">
        <v>52262</v>
      </c>
      <c r="D76">
        <v>43314</v>
      </c>
      <c r="E76">
        <v>39687</v>
      </c>
      <c r="F76">
        <v>115809</v>
      </c>
      <c r="H76">
        <v>60089</v>
      </c>
      <c r="J76">
        <f t="shared" si="12"/>
        <v>51717</v>
      </c>
      <c r="K76">
        <f t="shared" si="13"/>
        <v>1.1618810062455285</v>
      </c>
      <c r="L76">
        <f t="shared" si="14"/>
        <v>115809</v>
      </c>
      <c r="M76">
        <f t="shared" si="15"/>
        <v>7513</v>
      </c>
      <c r="N76">
        <f t="shared" si="16"/>
        <v>51717</v>
      </c>
      <c r="O76">
        <f t="shared" si="17"/>
        <v>108296</v>
      </c>
      <c r="Q76">
        <v>-2641</v>
      </c>
      <c r="R76">
        <v>-47</v>
      </c>
      <c r="T76">
        <v>278.40000000000146</v>
      </c>
      <c r="U76">
        <v>-154.59999999999854</v>
      </c>
      <c r="W76">
        <v>4333.6000000000004</v>
      </c>
      <c r="X76">
        <v>240.6</v>
      </c>
      <c r="Z76">
        <v>51717</v>
      </c>
      <c r="AA76">
        <v>1.1618810062455285</v>
      </c>
      <c r="AI76">
        <v>51717</v>
      </c>
      <c r="AJ76">
        <v>1.1618810062455285</v>
      </c>
    </row>
    <row r="77" spans="2:38" x14ac:dyDescent="0.25">
      <c r="B77">
        <v>68608</v>
      </c>
      <c r="C77">
        <v>40660</v>
      </c>
      <c r="D77">
        <v>13328</v>
      </c>
      <c r="E77">
        <v>88274</v>
      </c>
      <c r="F77">
        <v>114889</v>
      </c>
      <c r="H77">
        <v>85876</v>
      </c>
      <c r="J77">
        <f t="shared" si="12"/>
        <v>65151.8</v>
      </c>
      <c r="K77">
        <f t="shared" si="13"/>
        <v>1.3180909813696629</v>
      </c>
      <c r="L77">
        <f t="shared" si="14"/>
        <v>114889</v>
      </c>
      <c r="M77">
        <f t="shared" si="15"/>
        <v>13328</v>
      </c>
      <c r="N77">
        <f t="shared" si="16"/>
        <v>65151.8</v>
      </c>
      <c r="O77">
        <f t="shared" si="17"/>
        <v>101561</v>
      </c>
      <c r="Q77">
        <v>2851</v>
      </c>
      <c r="R77">
        <v>141</v>
      </c>
      <c r="T77">
        <v>1733</v>
      </c>
      <c r="U77">
        <v>-153.59999999999854</v>
      </c>
      <c r="W77">
        <v>3993.3999999999996</v>
      </c>
      <c r="X77">
        <v>326.00000000000006</v>
      </c>
      <c r="AB77">
        <v>65151.8</v>
      </c>
      <c r="AC77">
        <v>1.3180909813696629</v>
      </c>
      <c r="AI77">
        <v>65151.8</v>
      </c>
      <c r="AJ77">
        <v>1.3180909813696629</v>
      </c>
    </row>
    <row r="78" spans="2:38" x14ac:dyDescent="0.25">
      <c r="B78">
        <v>108700</v>
      </c>
      <c r="C78">
        <v>38989</v>
      </c>
      <c r="D78">
        <v>62933</v>
      </c>
      <c r="E78">
        <v>73851</v>
      </c>
      <c r="F78">
        <v>32752</v>
      </c>
      <c r="H78">
        <v>121612</v>
      </c>
      <c r="J78">
        <f t="shared" si="12"/>
        <v>63445</v>
      </c>
      <c r="K78">
        <f t="shared" si="13"/>
        <v>1.916809835290409</v>
      </c>
      <c r="L78">
        <f t="shared" si="14"/>
        <v>108700</v>
      </c>
      <c r="M78">
        <f t="shared" si="15"/>
        <v>32752</v>
      </c>
      <c r="N78">
        <f t="shared" si="16"/>
        <v>63445</v>
      </c>
      <c r="O78">
        <f t="shared" si="17"/>
        <v>75948</v>
      </c>
      <c r="Q78">
        <v>-896</v>
      </c>
      <c r="R78">
        <v>1414</v>
      </c>
      <c r="T78">
        <v>-564.19999999999709</v>
      </c>
      <c r="U78">
        <v>-95.80000000000291</v>
      </c>
      <c r="W78">
        <v>5287.4</v>
      </c>
      <c r="X78">
        <v>95.800000000000011</v>
      </c>
      <c r="AF78">
        <v>63445</v>
      </c>
      <c r="AG78">
        <v>1.916809835290409</v>
      </c>
      <c r="AK78">
        <v>63445</v>
      </c>
      <c r="AL78">
        <v>1.916809835290409</v>
      </c>
    </row>
    <row r="79" spans="2:38" x14ac:dyDescent="0.25">
      <c r="B79">
        <v>10281</v>
      </c>
      <c r="C79">
        <v>105802</v>
      </c>
      <c r="D79">
        <v>107526</v>
      </c>
      <c r="E79">
        <v>99671</v>
      </c>
      <c r="F79">
        <v>4103</v>
      </c>
      <c r="H79">
        <v>74939</v>
      </c>
      <c r="J79">
        <f t="shared" si="12"/>
        <v>65476.6</v>
      </c>
      <c r="K79">
        <f t="shared" si="13"/>
        <v>1.1445157506651231</v>
      </c>
      <c r="L79">
        <f t="shared" si="14"/>
        <v>107526</v>
      </c>
      <c r="M79">
        <f t="shared" si="15"/>
        <v>4103</v>
      </c>
      <c r="N79">
        <f t="shared" si="16"/>
        <v>65476.6</v>
      </c>
      <c r="O79">
        <f t="shared" si="17"/>
        <v>103423</v>
      </c>
      <c r="Q79">
        <v>-3289</v>
      </c>
      <c r="R79">
        <v>-1</v>
      </c>
      <c r="T79">
        <v>-82.400000000001455</v>
      </c>
      <c r="U79">
        <v>-258.00000000000728</v>
      </c>
      <c r="W79">
        <v>4859.5999999999995</v>
      </c>
      <c r="X79">
        <v>258</v>
      </c>
      <c r="AB79">
        <v>65476.6</v>
      </c>
      <c r="AC79">
        <v>1.1445157506651231</v>
      </c>
      <c r="AI79">
        <v>65476.6</v>
      </c>
      <c r="AJ79">
        <v>1.1445157506651231</v>
      </c>
    </row>
    <row r="80" spans="2:38" x14ac:dyDescent="0.25">
      <c r="B80">
        <v>39035</v>
      </c>
      <c r="C80">
        <v>60970</v>
      </c>
      <c r="D80">
        <v>23906</v>
      </c>
      <c r="E80">
        <v>25282</v>
      </c>
      <c r="F80">
        <v>66039</v>
      </c>
      <c r="H80">
        <v>105375</v>
      </c>
      <c r="J80">
        <f t="shared" si="12"/>
        <v>43046.400000000001</v>
      </c>
      <c r="K80">
        <f t="shared" si="13"/>
        <v>2.4479398974130242</v>
      </c>
      <c r="L80">
        <f t="shared" si="14"/>
        <v>66039</v>
      </c>
      <c r="M80">
        <f t="shared" si="15"/>
        <v>23906</v>
      </c>
      <c r="N80">
        <f t="shared" si="16"/>
        <v>43046.400000000001</v>
      </c>
      <c r="O80">
        <f t="shared" si="17"/>
        <v>42133</v>
      </c>
      <c r="Q80">
        <v>3777</v>
      </c>
      <c r="R80">
        <v>-13</v>
      </c>
      <c r="T80">
        <v>-520.19999999999709</v>
      </c>
      <c r="U80">
        <v>-162</v>
      </c>
      <c r="W80">
        <v>5518.6</v>
      </c>
      <c r="X80">
        <v>196.79999999999998</v>
      </c>
      <c r="AD80">
        <v>43046.400000000001</v>
      </c>
      <c r="AE80">
        <v>2.4479398974130242</v>
      </c>
      <c r="AK80">
        <v>43046.400000000001</v>
      </c>
      <c r="AL80">
        <v>2.4479398974130242</v>
      </c>
    </row>
    <row r="81" spans="2:38" x14ac:dyDescent="0.25">
      <c r="B81">
        <v>83877</v>
      </c>
      <c r="C81">
        <v>81746</v>
      </c>
      <c r="D81">
        <v>78673</v>
      </c>
      <c r="E81">
        <v>56288</v>
      </c>
      <c r="F81">
        <v>90053</v>
      </c>
      <c r="H81">
        <v>124799</v>
      </c>
      <c r="J81">
        <f t="shared" si="12"/>
        <v>78127.399999999994</v>
      </c>
      <c r="K81">
        <f t="shared" si="13"/>
        <v>1.5973781285438913</v>
      </c>
      <c r="L81">
        <f t="shared" si="14"/>
        <v>90053</v>
      </c>
      <c r="M81">
        <f t="shared" si="15"/>
        <v>56288</v>
      </c>
      <c r="N81">
        <f t="shared" si="16"/>
        <v>78127.399999999994</v>
      </c>
      <c r="O81">
        <f t="shared" si="17"/>
        <v>33765</v>
      </c>
      <c r="Q81">
        <v>-907</v>
      </c>
      <c r="R81">
        <v>0</v>
      </c>
      <c r="T81">
        <v>-1650.4000000000087</v>
      </c>
      <c r="U81">
        <v>-212.80000000000291</v>
      </c>
      <c r="W81">
        <v>7246.4</v>
      </c>
      <c r="X81">
        <v>1178.4000000000001</v>
      </c>
      <c r="AF81">
        <v>78127.399999999994</v>
      </c>
      <c r="AG81">
        <v>1.5973781285438913</v>
      </c>
      <c r="AI81">
        <v>78127.399999999994</v>
      </c>
      <c r="AJ81">
        <v>1.5973781285438913</v>
      </c>
    </row>
    <row r="82" spans="2:38" x14ac:dyDescent="0.25">
      <c r="B82">
        <v>116040</v>
      </c>
      <c r="C82">
        <v>77453</v>
      </c>
      <c r="D82">
        <v>80537</v>
      </c>
      <c r="E82">
        <v>111215</v>
      </c>
      <c r="F82">
        <v>62326</v>
      </c>
      <c r="H82">
        <v>137271</v>
      </c>
      <c r="J82">
        <f t="shared" si="12"/>
        <v>89514.2</v>
      </c>
      <c r="K82">
        <f t="shared" si="13"/>
        <v>1.5335108843066241</v>
      </c>
      <c r="L82">
        <f t="shared" si="14"/>
        <v>116040</v>
      </c>
      <c r="M82">
        <f t="shared" si="15"/>
        <v>62326</v>
      </c>
      <c r="N82">
        <f t="shared" si="16"/>
        <v>89514.2</v>
      </c>
      <c r="O82">
        <f t="shared" si="17"/>
        <v>53714</v>
      </c>
      <c r="Q82">
        <v>-2949</v>
      </c>
      <c r="R82">
        <v>-4</v>
      </c>
      <c r="T82">
        <v>-1702.6000000000058</v>
      </c>
      <c r="U82">
        <v>381.59999999999127</v>
      </c>
      <c r="W82">
        <v>9007.4000000000015</v>
      </c>
      <c r="X82">
        <v>721.2</v>
      </c>
      <c r="AF82">
        <v>89514.2</v>
      </c>
      <c r="AG82">
        <v>1.5335108843066241</v>
      </c>
      <c r="AI82">
        <v>89514.2</v>
      </c>
      <c r="AJ82">
        <v>1.5335108843066241</v>
      </c>
    </row>
    <row r="83" spans="2:38" x14ac:dyDescent="0.25">
      <c r="B83">
        <v>17569</v>
      </c>
      <c r="C83">
        <v>28529</v>
      </c>
      <c r="D83">
        <v>62941</v>
      </c>
      <c r="E83">
        <v>106785</v>
      </c>
      <c r="F83">
        <v>9474</v>
      </c>
      <c r="H83">
        <v>78817</v>
      </c>
      <c r="J83">
        <f t="shared" si="12"/>
        <v>45059.6</v>
      </c>
      <c r="K83">
        <f t="shared" si="13"/>
        <v>1.7491722074763203</v>
      </c>
      <c r="L83">
        <f t="shared" si="14"/>
        <v>106785</v>
      </c>
      <c r="M83">
        <f t="shared" si="15"/>
        <v>9474</v>
      </c>
      <c r="N83">
        <f t="shared" si="16"/>
        <v>45059.6</v>
      </c>
      <c r="O83">
        <f t="shared" si="17"/>
        <v>97311</v>
      </c>
      <c r="Q83">
        <v>-1625</v>
      </c>
      <c r="R83">
        <v>6</v>
      </c>
      <c r="T83">
        <v>-1729.5999999999985</v>
      </c>
      <c r="U83">
        <v>118</v>
      </c>
      <c r="W83">
        <v>1779.9999999999998</v>
      </c>
      <c r="X83">
        <v>126.80000000000001</v>
      </c>
      <c r="AD83">
        <v>45059.6</v>
      </c>
      <c r="AE83">
        <v>1.7491722074763203</v>
      </c>
      <c r="AI83">
        <v>45059.6</v>
      </c>
      <c r="AJ83">
        <v>1.7491722074763203</v>
      </c>
    </row>
    <row r="84" spans="2:38" x14ac:dyDescent="0.25">
      <c r="B84">
        <v>104219</v>
      </c>
      <c r="C84">
        <v>90455</v>
      </c>
      <c r="D84">
        <v>115278</v>
      </c>
      <c r="E84">
        <v>19173</v>
      </c>
      <c r="F84">
        <v>100921</v>
      </c>
      <c r="H84">
        <v>104703</v>
      </c>
      <c r="J84">
        <f t="shared" si="12"/>
        <v>86009.2</v>
      </c>
      <c r="K84">
        <f t="shared" si="13"/>
        <v>1.2173465164191739</v>
      </c>
      <c r="L84">
        <f t="shared" si="14"/>
        <v>115278</v>
      </c>
      <c r="M84">
        <f t="shared" si="15"/>
        <v>19173</v>
      </c>
      <c r="N84">
        <f t="shared" si="16"/>
        <v>86009.2</v>
      </c>
      <c r="O84">
        <f t="shared" si="17"/>
        <v>96105</v>
      </c>
      <c r="Q84">
        <v>-7104</v>
      </c>
      <c r="R84">
        <v>-379</v>
      </c>
      <c r="T84">
        <v>8297.8000000000029</v>
      </c>
      <c r="U84">
        <v>326.80000000000291</v>
      </c>
      <c r="W84">
        <v>8297.7999999999993</v>
      </c>
      <c r="X84">
        <v>660.8</v>
      </c>
      <c r="AB84">
        <v>86009.2</v>
      </c>
      <c r="AC84">
        <v>1.2173465164191739</v>
      </c>
      <c r="AI84">
        <v>86009.2</v>
      </c>
      <c r="AJ84">
        <v>1.2173465164191739</v>
      </c>
    </row>
    <row r="85" spans="2:38" x14ac:dyDescent="0.25">
      <c r="B85">
        <v>48748</v>
      </c>
      <c r="C85">
        <v>85468</v>
      </c>
      <c r="D85">
        <v>18187</v>
      </c>
      <c r="E85">
        <v>113200</v>
      </c>
      <c r="F85">
        <v>103093</v>
      </c>
      <c r="H85">
        <v>95910</v>
      </c>
      <c r="J85">
        <f t="shared" si="12"/>
        <v>73739.199999999997</v>
      </c>
      <c r="K85">
        <f t="shared" si="13"/>
        <v>1.300665046542409</v>
      </c>
      <c r="L85">
        <f t="shared" si="14"/>
        <v>113200</v>
      </c>
      <c r="M85">
        <f t="shared" si="15"/>
        <v>18187</v>
      </c>
      <c r="N85">
        <f t="shared" si="16"/>
        <v>73739.199999999997</v>
      </c>
      <c r="O85">
        <f t="shared" si="17"/>
        <v>95013</v>
      </c>
      <c r="Q85">
        <v>-2367</v>
      </c>
      <c r="R85">
        <v>-2</v>
      </c>
      <c r="T85">
        <v>7220.8000000000029</v>
      </c>
      <c r="U85">
        <v>56</v>
      </c>
      <c r="W85">
        <v>9982.7999999999993</v>
      </c>
      <c r="X85">
        <v>56</v>
      </c>
      <c r="AB85">
        <v>73739.199999999997</v>
      </c>
      <c r="AC85">
        <v>1.300665046542409</v>
      </c>
      <c r="AI85">
        <v>73739.199999999997</v>
      </c>
      <c r="AJ85">
        <v>1.300665046542409</v>
      </c>
    </row>
    <row r="86" spans="2:38" x14ac:dyDescent="0.25">
      <c r="B86">
        <v>94724</v>
      </c>
      <c r="C86">
        <v>83365</v>
      </c>
      <c r="D86">
        <v>43399</v>
      </c>
      <c r="E86">
        <v>68763</v>
      </c>
      <c r="F86">
        <v>119078</v>
      </c>
      <c r="H86">
        <v>136708</v>
      </c>
      <c r="J86">
        <f t="shared" si="12"/>
        <v>81865.8</v>
      </c>
      <c r="K86">
        <f t="shared" si="13"/>
        <v>1.6699036716186735</v>
      </c>
      <c r="L86">
        <f t="shared" si="14"/>
        <v>119078</v>
      </c>
      <c r="M86">
        <f t="shared" si="15"/>
        <v>43399</v>
      </c>
      <c r="N86">
        <f t="shared" si="16"/>
        <v>81865.8</v>
      </c>
      <c r="O86">
        <f t="shared" si="17"/>
        <v>75679</v>
      </c>
      <c r="Q86">
        <v>-6218</v>
      </c>
      <c r="R86">
        <v>898</v>
      </c>
      <c r="T86">
        <v>-1528.1999999999971</v>
      </c>
      <c r="U86">
        <v>369.19999999999709</v>
      </c>
      <c r="W86">
        <v>7787.8</v>
      </c>
      <c r="X86">
        <v>383.59999999999997</v>
      </c>
      <c r="AF86">
        <v>81865.8</v>
      </c>
      <c r="AG86">
        <v>1.6699036716186735</v>
      </c>
      <c r="AK86">
        <v>81865.8</v>
      </c>
      <c r="AL86">
        <v>1.6699036716186735</v>
      </c>
    </row>
    <row r="87" spans="2:38" x14ac:dyDescent="0.25">
      <c r="B87">
        <v>20889</v>
      </c>
      <c r="C87">
        <v>90073</v>
      </c>
      <c r="D87">
        <v>17929</v>
      </c>
      <c r="E87">
        <v>18804</v>
      </c>
      <c r="F87">
        <v>22935</v>
      </c>
      <c r="H87">
        <v>72182</v>
      </c>
      <c r="J87">
        <f t="shared" si="12"/>
        <v>34126</v>
      </c>
      <c r="K87">
        <f t="shared" si="13"/>
        <v>2.1151614604700231</v>
      </c>
      <c r="L87">
        <f t="shared" si="14"/>
        <v>90073</v>
      </c>
      <c r="M87">
        <f t="shared" si="15"/>
        <v>17929</v>
      </c>
      <c r="N87">
        <f t="shared" si="16"/>
        <v>34126</v>
      </c>
      <c r="O87">
        <f t="shared" si="17"/>
        <v>72144</v>
      </c>
      <c r="Q87">
        <v>-8137</v>
      </c>
      <c r="R87">
        <v>38</v>
      </c>
      <c r="T87">
        <v>4015.5999999999985</v>
      </c>
      <c r="U87">
        <v>680.80000000000291</v>
      </c>
      <c r="W87">
        <v>6629.2</v>
      </c>
      <c r="X87">
        <v>991.60000000000014</v>
      </c>
      <c r="AD87">
        <v>34126</v>
      </c>
      <c r="AE87">
        <v>2.1151614604700231</v>
      </c>
      <c r="AK87">
        <v>34126</v>
      </c>
      <c r="AL87">
        <v>2.1151614604700231</v>
      </c>
    </row>
    <row r="88" spans="2:38" x14ac:dyDescent="0.25">
      <c r="B88">
        <v>8636</v>
      </c>
      <c r="C88">
        <v>42259</v>
      </c>
      <c r="D88">
        <v>121728</v>
      </c>
      <c r="E88">
        <v>38076</v>
      </c>
      <c r="F88">
        <v>78613</v>
      </c>
      <c r="H88">
        <v>98708</v>
      </c>
      <c r="J88">
        <f t="shared" si="12"/>
        <v>57862.400000000001</v>
      </c>
      <c r="K88">
        <f t="shared" si="13"/>
        <v>1.7059091914611215</v>
      </c>
      <c r="L88">
        <f t="shared" si="14"/>
        <v>121728</v>
      </c>
      <c r="M88">
        <f t="shared" si="15"/>
        <v>8636</v>
      </c>
      <c r="N88">
        <f t="shared" si="16"/>
        <v>57862.400000000001</v>
      </c>
      <c r="O88">
        <f t="shared" si="17"/>
        <v>113092</v>
      </c>
      <c r="Q88">
        <v>-1414</v>
      </c>
      <c r="R88">
        <v>-1539</v>
      </c>
      <c r="T88">
        <v>-3268.5999999999985</v>
      </c>
      <c r="U88">
        <v>379.80000000000291</v>
      </c>
      <c r="W88">
        <v>11102.6</v>
      </c>
      <c r="X88">
        <v>470.59999999999997</v>
      </c>
      <c r="AD88">
        <v>57862.400000000001</v>
      </c>
      <c r="AE88">
        <v>1.7059091914611215</v>
      </c>
      <c r="AI88">
        <v>57862.400000000001</v>
      </c>
      <c r="AJ88">
        <v>1.7059091914611215</v>
      </c>
    </row>
    <row r="89" spans="2:38" x14ac:dyDescent="0.25">
      <c r="B89">
        <v>66066</v>
      </c>
      <c r="C89">
        <v>86508</v>
      </c>
      <c r="D89">
        <v>48514</v>
      </c>
      <c r="E89">
        <v>26226</v>
      </c>
      <c r="F89">
        <v>49211</v>
      </c>
      <c r="H89">
        <v>71815</v>
      </c>
      <c r="J89">
        <f t="shared" si="12"/>
        <v>55305</v>
      </c>
      <c r="K89">
        <f t="shared" si="13"/>
        <v>1.29852635385589</v>
      </c>
      <c r="L89">
        <f t="shared" si="14"/>
        <v>86508</v>
      </c>
      <c r="M89">
        <f t="shared" si="15"/>
        <v>26226</v>
      </c>
      <c r="N89">
        <f t="shared" si="16"/>
        <v>55305</v>
      </c>
      <c r="O89">
        <f t="shared" si="17"/>
        <v>60282</v>
      </c>
      <c r="Q89">
        <v>-5060</v>
      </c>
      <c r="R89">
        <v>-1665</v>
      </c>
      <c r="T89">
        <v>3103.8000000000029</v>
      </c>
      <c r="U89">
        <v>497</v>
      </c>
      <c r="W89">
        <v>11081</v>
      </c>
      <c r="X89">
        <v>510.2</v>
      </c>
      <c r="Z89">
        <v>55305</v>
      </c>
      <c r="AA89">
        <v>1.29852635385589</v>
      </c>
      <c r="AI89">
        <v>55305</v>
      </c>
      <c r="AJ89">
        <v>1.29852635385589</v>
      </c>
    </row>
    <row r="90" spans="2:38" x14ac:dyDescent="0.25">
      <c r="B90">
        <v>81774</v>
      </c>
      <c r="C90">
        <v>20071</v>
      </c>
      <c r="D90">
        <v>103901</v>
      </c>
      <c r="E90">
        <v>90004</v>
      </c>
      <c r="F90">
        <v>48742</v>
      </c>
      <c r="H90">
        <v>78171</v>
      </c>
      <c r="J90">
        <f t="shared" si="12"/>
        <v>68898.399999999994</v>
      </c>
      <c r="K90">
        <f t="shared" si="13"/>
        <v>1.1345836768342952</v>
      </c>
      <c r="L90">
        <f t="shared" si="14"/>
        <v>103901</v>
      </c>
      <c r="M90">
        <f t="shared" si="15"/>
        <v>20071</v>
      </c>
      <c r="N90">
        <f t="shared" si="16"/>
        <v>68898.399999999994</v>
      </c>
      <c r="O90">
        <f t="shared" si="17"/>
        <v>83830</v>
      </c>
      <c r="Q90">
        <v>4494</v>
      </c>
      <c r="R90">
        <v>934</v>
      </c>
      <c r="T90">
        <v>-1359.2000000000116</v>
      </c>
      <c r="U90">
        <v>292.79999999998836</v>
      </c>
      <c r="W90">
        <v>2647.2</v>
      </c>
      <c r="X90">
        <v>360</v>
      </c>
      <c r="AB90">
        <v>68898.399999999994</v>
      </c>
      <c r="AC90">
        <v>1.1345836768342952</v>
      </c>
      <c r="AI90">
        <v>68898.399999999994</v>
      </c>
      <c r="AJ90">
        <v>1.1345836768342952</v>
      </c>
    </row>
    <row r="91" spans="2:38" x14ac:dyDescent="0.25">
      <c r="B91">
        <v>58768</v>
      </c>
      <c r="C91">
        <v>37993</v>
      </c>
      <c r="D91">
        <v>3090</v>
      </c>
      <c r="E91">
        <v>41604</v>
      </c>
      <c r="F91">
        <v>93873</v>
      </c>
      <c r="H91">
        <v>60302</v>
      </c>
      <c r="J91">
        <f t="shared" si="12"/>
        <v>47065.599999999999</v>
      </c>
      <c r="K91">
        <f t="shared" si="13"/>
        <v>1.2812330024476475</v>
      </c>
      <c r="L91">
        <f t="shared" si="14"/>
        <v>93873</v>
      </c>
      <c r="M91">
        <f t="shared" si="15"/>
        <v>3090</v>
      </c>
      <c r="N91">
        <f t="shared" si="16"/>
        <v>47065.599999999999</v>
      </c>
      <c r="O91">
        <f t="shared" si="17"/>
        <v>90783</v>
      </c>
      <c r="Q91">
        <v>1754</v>
      </c>
      <c r="R91">
        <v>386</v>
      </c>
      <c r="T91">
        <v>768.40000000000146</v>
      </c>
      <c r="U91">
        <v>-1008.8000000000029</v>
      </c>
      <c r="W91">
        <v>4523.5999999999995</v>
      </c>
      <c r="X91">
        <v>1010.4000000000001</v>
      </c>
      <c r="Z91">
        <v>47065.599999999999</v>
      </c>
      <c r="AA91">
        <v>1.2812330024476475</v>
      </c>
      <c r="AK91">
        <v>47065.599999999999</v>
      </c>
      <c r="AL91">
        <v>1.2812330024476475</v>
      </c>
    </row>
    <row r="92" spans="2:38" x14ac:dyDescent="0.25">
      <c r="B92">
        <v>115114</v>
      </c>
      <c r="C92">
        <v>115984</v>
      </c>
      <c r="D92">
        <v>31224</v>
      </c>
      <c r="E92">
        <v>95870</v>
      </c>
      <c r="F92">
        <v>47420</v>
      </c>
      <c r="H92">
        <v>85558</v>
      </c>
      <c r="J92">
        <f t="shared" si="12"/>
        <v>81122.399999999994</v>
      </c>
      <c r="K92">
        <f t="shared" si="13"/>
        <v>1.0546778694910408</v>
      </c>
      <c r="L92">
        <f t="shared" si="14"/>
        <v>115984</v>
      </c>
      <c r="M92">
        <f t="shared" si="15"/>
        <v>31224</v>
      </c>
      <c r="N92">
        <f t="shared" si="16"/>
        <v>81122.399999999994</v>
      </c>
      <c r="O92">
        <f t="shared" si="17"/>
        <v>84760</v>
      </c>
      <c r="Q92">
        <v>-8783</v>
      </c>
      <c r="R92">
        <v>2</v>
      </c>
      <c r="T92">
        <v>385.19999999999709</v>
      </c>
      <c r="U92">
        <v>-233.60000000000582</v>
      </c>
      <c r="W92">
        <v>5636</v>
      </c>
      <c r="X92">
        <v>899.6</v>
      </c>
      <c r="AB92">
        <v>81122.399999999994</v>
      </c>
      <c r="AC92">
        <v>1.0546778694910408</v>
      </c>
      <c r="AI92">
        <v>81122.399999999994</v>
      </c>
      <c r="AJ92">
        <v>1.0546778694910408</v>
      </c>
    </row>
    <row r="93" spans="2:38" x14ac:dyDescent="0.25">
      <c r="B93">
        <v>109856</v>
      </c>
      <c r="C93">
        <v>90363</v>
      </c>
      <c r="D93">
        <v>18087</v>
      </c>
      <c r="E93">
        <v>99295</v>
      </c>
      <c r="F93">
        <v>63604</v>
      </c>
      <c r="H93">
        <v>107623</v>
      </c>
      <c r="J93">
        <f t="shared" si="12"/>
        <v>76241</v>
      </c>
      <c r="K93">
        <f t="shared" si="13"/>
        <v>1.4116157972744323</v>
      </c>
      <c r="L93">
        <f t="shared" si="14"/>
        <v>109856</v>
      </c>
      <c r="M93">
        <f t="shared" si="15"/>
        <v>18087</v>
      </c>
      <c r="N93">
        <f t="shared" si="16"/>
        <v>76241</v>
      </c>
      <c r="O93">
        <f t="shared" si="17"/>
        <v>91769</v>
      </c>
      <c r="Q93">
        <v>-9719</v>
      </c>
      <c r="R93">
        <v>-526</v>
      </c>
      <c r="T93">
        <v>4704.1999999999971</v>
      </c>
      <c r="U93">
        <v>-302</v>
      </c>
      <c r="W93">
        <v>13054.6</v>
      </c>
      <c r="X93">
        <v>302</v>
      </c>
      <c r="AF93">
        <v>76241</v>
      </c>
      <c r="AG93">
        <v>1.4116157972744323</v>
      </c>
      <c r="AI93">
        <v>76241</v>
      </c>
      <c r="AJ93">
        <v>1.4116157972744323</v>
      </c>
    </row>
    <row r="94" spans="2:38" x14ac:dyDescent="0.25">
      <c r="B94">
        <v>89129</v>
      </c>
      <c r="C94">
        <v>49776</v>
      </c>
      <c r="D94">
        <v>3216</v>
      </c>
      <c r="E94">
        <v>24328</v>
      </c>
      <c r="F94">
        <v>63053</v>
      </c>
      <c r="H94">
        <v>102932</v>
      </c>
      <c r="J94">
        <f t="shared" si="12"/>
        <v>45900.4</v>
      </c>
      <c r="K94">
        <f t="shared" si="13"/>
        <v>2.2425076905647878</v>
      </c>
      <c r="L94">
        <f t="shared" si="14"/>
        <v>89129</v>
      </c>
      <c r="M94">
        <f t="shared" si="15"/>
        <v>3216</v>
      </c>
      <c r="N94">
        <f t="shared" si="16"/>
        <v>45900.4</v>
      </c>
      <c r="O94">
        <f t="shared" si="17"/>
        <v>85913</v>
      </c>
      <c r="Q94">
        <v>-8506</v>
      </c>
      <c r="R94">
        <v>-71</v>
      </c>
      <c r="T94">
        <v>-5612</v>
      </c>
      <c r="U94">
        <v>-93.400000000001455</v>
      </c>
      <c r="W94">
        <v>6686</v>
      </c>
      <c r="X94">
        <v>1119.4000000000001</v>
      </c>
      <c r="AD94">
        <v>45900.4</v>
      </c>
      <c r="AE94">
        <v>2.2425076905647878</v>
      </c>
      <c r="AK94">
        <v>45900.4</v>
      </c>
      <c r="AL94">
        <v>2.2425076905647878</v>
      </c>
    </row>
    <row r="95" spans="2:38" x14ac:dyDescent="0.25">
      <c r="B95">
        <v>75424</v>
      </c>
      <c r="C95">
        <v>106554</v>
      </c>
      <c r="D95">
        <v>31533</v>
      </c>
      <c r="E95">
        <v>98448</v>
      </c>
      <c r="F95">
        <v>78945</v>
      </c>
      <c r="H95">
        <v>113843</v>
      </c>
      <c r="J95">
        <f t="shared" si="12"/>
        <v>78180.800000000003</v>
      </c>
      <c r="K95">
        <f t="shared" si="13"/>
        <v>1.4561503591674683</v>
      </c>
      <c r="L95">
        <f t="shared" si="14"/>
        <v>106554</v>
      </c>
      <c r="M95">
        <f t="shared" si="15"/>
        <v>31533</v>
      </c>
      <c r="N95">
        <f t="shared" si="16"/>
        <v>78180.800000000003</v>
      </c>
      <c r="O95">
        <f t="shared" si="17"/>
        <v>75021</v>
      </c>
      <c r="Q95">
        <v>2651</v>
      </c>
      <c r="R95">
        <v>1127</v>
      </c>
      <c r="T95">
        <v>5340.1999999999971</v>
      </c>
      <c r="U95">
        <v>1176.4000000000087</v>
      </c>
      <c r="W95">
        <v>6742.5999999999995</v>
      </c>
      <c r="X95">
        <v>1176.4000000000001</v>
      </c>
      <c r="AF95">
        <v>78180.800000000003</v>
      </c>
      <c r="AG95">
        <v>1.4561503591674683</v>
      </c>
      <c r="AI95">
        <v>78180.800000000003</v>
      </c>
      <c r="AJ95">
        <v>1.4561503591674683</v>
      </c>
    </row>
    <row r="96" spans="2:38" x14ac:dyDescent="0.25">
      <c r="B96">
        <v>64049</v>
      </c>
      <c r="C96">
        <v>31260</v>
      </c>
      <c r="D96">
        <v>53278</v>
      </c>
      <c r="E96">
        <v>9500</v>
      </c>
      <c r="F96">
        <v>59157</v>
      </c>
      <c r="H96">
        <v>86692</v>
      </c>
      <c r="J96">
        <f t="shared" si="12"/>
        <v>43448.800000000003</v>
      </c>
      <c r="K96">
        <f t="shared" si="13"/>
        <v>1.9952679935924582</v>
      </c>
      <c r="L96">
        <f t="shared" si="14"/>
        <v>64049</v>
      </c>
      <c r="M96">
        <f t="shared" si="15"/>
        <v>9500</v>
      </c>
      <c r="N96">
        <f t="shared" si="16"/>
        <v>43448.800000000003</v>
      </c>
      <c r="O96">
        <f t="shared" si="17"/>
        <v>54549</v>
      </c>
      <c r="Q96">
        <v>6865</v>
      </c>
      <c r="R96">
        <v>-1412</v>
      </c>
      <c r="T96">
        <v>-4545.7999999999956</v>
      </c>
      <c r="U96">
        <v>486.80000000000291</v>
      </c>
      <c r="W96">
        <v>6617.4000000000005</v>
      </c>
      <c r="X96">
        <v>645.20000000000005</v>
      </c>
      <c r="AD96">
        <v>43448.800000000003</v>
      </c>
      <c r="AE96">
        <v>1.9952679935924582</v>
      </c>
      <c r="AK96">
        <v>43448.800000000003</v>
      </c>
      <c r="AL96">
        <v>1.9952679935924582</v>
      </c>
    </row>
    <row r="97" spans="2:38" x14ac:dyDescent="0.25">
      <c r="B97">
        <v>24779</v>
      </c>
      <c r="C97">
        <v>61966</v>
      </c>
      <c r="D97">
        <v>10188</v>
      </c>
      <c r="E97">
        <v>111804</v>
      </c>
      <c r="F97">
        <v>110290</v>
      </c>
      <c r="H97">
        <v>108264</v>
      </c>
      <c r="J97">
        <f t="shared" si="12"/>
        <v>63805.4</v>
      </c>
      <c r="K97">
        <f t="shared" si="13"/>
        <v>1.6967842847157137</v>
      </c>
      <c r="L97">
        <f t="shared" si="14"/>
        <v>111804</v>
      </c>
      <c r="M97">
        <f t="shared" si="15"/>
        <v>10188</v>
      </c>
      <c r="N97">
        <f t="shared" si="16"/>
        <v>63805.4</v>
      </c>
      <c r="O97">
        <f t="shared" si="17"/>
        <v>101616</v>
      </c>
      <c r="Q97">
        <v>885</v>
      </c>
      <c r="R97">
        <v>34</v>
      </c>
      <c r="T97">
        <v>-5984.7999999999956</v>
      </c>
      <c r="U97">
        <v>557.40000000000146</v>
      </c>
      <c r="W97">
        <v>7302.8</v>
      </c>
      <c r="X97">
        <v>641.79999999999995</v>
      </c>
      <c r="AF97">
        <v>63805.4</v>
      </c>
      <c r="AG97">
        <v>1.6967842847157137</v>
      </c>
      <c r="AK97">
        <v>63805.4</v>
      </c>
      <c r="AL97">
        <v>1.6967842847157137</v>
      </c>
    </row>
    <row r="98" spans="2:38" x14ac:dyDescent="0.25">
      <c r="B98">
        <v>110315</v>
      </c>
      <c r="C98">
        <v>71538</v>
      </c>
      <c r="D98">
        <v>11119</v>
      </c>
      <c r="E98">
        <v>52181</v>
      </c>
      <c r="F98">
        <v>59653</v>
      </c>
      <c r="H98">
        <v>68086</v>
      </c>
      <c r="J98">
        <f t="shared" si="12"/>
        <v>60961.2</v>
      </c>
      <c r="K98">
        <f t="shared" ref="K98:K129" si="18">H98/J98</f>
        <v>1.1168743397439684</v>
      </c>
      <c r="L98">
        <f t="shared" si="14"/>
        <v>110315</v>
      </c>
      <c r="M98">
        <f t="shared" si="15"/>
        <v>11119</v>
      </c>
      <c r="N98">
        <f t="shared" si="16"/>
        <v>60961.2</v>
      </c>
      <c r="O98">
        <f t="shared" si="17"/>
        <v>99196</v>
      </c>
      <c r="Q98">
        <v>-1409</v>
      </c>
      <c r="R98">
        <v>-327</v>
      </c>
      <c r="T98">
        <v>1109.3999999999942</v>
      </c>
      <c r="U98">
        <v>489.39999999999418</v>
      </c>
      <c r="W98">
        <v>6705</v>
      </c>
      <c r="X98">
        <v>711.4</v>
      </c>
      <c r="Z98">
        <v>60961.2</v>
      </c>
      <c r="AA98">
        <v>1.1168743397439684</v>
      </c>
      <c r="AI98">
        <v>60961.2</v>
      </c>
      <c r="AJ98">
        <v>1.1168743397439684</v>
      </c>
    </row>
    <row r="99" spans="2:38" x14ac:dyDescent="0.25">
      <c r="B99">
        <v>105632</v>
      </c>
      <c r="C99">
        <v>105207</v>
      </c>
      <c r="D99">
        <v>49953</v>
      </c>
      <c r="E99">
        <v>114480</v>
      </c>
      <c r="F99">
        <v>22665</v>
      </c>
      <c r="H99">
        <v>102967</v>
      </c>
      <c r="J99">
        <f t="shared" si="12"/>
        <v>79587.399999999994</v>
      </c>
      <c r="K99">
        <f t="shared" si="18"/>
        <v>1.2937600675483809</v>
      </c>
      <c r="L99">
        <f t="shared" si="14"/>
        <v>114480</v>
      </c>
      <c r="M99">
        <f t="shared" si="15"/>
        <v>22665</v>
      </c>
      <c r="N99">
        <f t="shared" si="16"/>
        <v>79587.399999999994</v>
      </c>
      <c r="O99">
        <f t="shared" si="17"/>
        <v>91815</v>
      </c>
      <c r="Q99">
        <v>-1952</v>
      </c>
      <c r="R99">
        <v>0</v>
      </c>
      <c r="T99">
        <v>-2478.2000000000116</v>
      </c>
      <c r="U99">
        <v>21.599999999991269</v>
      </c>
      <c r="W99">
        <v>8651</v>
      </c>
      <c r="X99">
        <v>33.6</v>
      </c>
      <c r="AB99">
        <v>79587.399999999994</v>
      </c>
      <c r="AC99">
        <v>1.2937600675483809</v>
      </c>
      <c r="AI99">
        <v>79587.399999999994</v>
      </c>
      <c r="AJ99">
        <v>1.2937600675483809</v>
      </c>
    </row>
    <row r="100" spans="2:38" x14ac:dyDescent="0.25">
      <c r="B100">
        <v>71491</v>
      </c>
      <c r="C100">
        <v>105974</v>
      </c>
      <c r="D100">
        <v>26924</v>
      </c>
      <c r="E100">
        <v>62437</v>
      </c>
      <c r="F100">
        <v>42309</v>
      </c>
      <c r="H100">
        <v>125880</v>
      </c>
      <c r="J100">
        <f t="shared" si="12"/>
        <v>61827</v>
      </c>
      <c r="K100">
        <f t="shared" si="18"/>
        <v>2.0360036877092531</v>
      </c>
      <c r="L100">
        <f t="shared" si="14"/>
        <v>105974</v>
      </c>
      <c r="M100">
        <f t="shared" si="15"/>
        <v>26924</v>
      </c>
      <c r="N100">
        <f t="shared" si="16"/>
        <v>61827</v>
      </c>
      <c r="O100">
        <f t="shared" si="17"/>
        <v>79050</v>
      </c>
      <c r="Q100">
        <v>1896</v>
      </c>
      <c r="R100">
        <v>485</v>
      </c>
      <c r="T100">
        <v>-3633.5999999999985</v>
      </c>
      <c r="U100">
        <v>-433.59999999999854</v>
      </c>
      <c r="W100">
        <v>3633.6</v>
      </c>
      <c r="X100">
        <v>436.8</v>
      </c>
      <c r="AF100">
        <v>61827</v>
      </c>
      <c r="AG100">
        <v>2.0360036877092531</v>
      </c>
      <c r="AK100">
        <v>61827</v>
      </c>
      <c r="AL100">
        <v>2.0360036877092531</v>
      </c>
    </row>
    <row r="101" spans="2:38" x14ac:dyDescent="0.25">
      <c r="B101">
        <v>51673</v>
      </c>
      <c r="C101">
        <v>101539</v>
      </c>
      <c r="D101">
        <v>49524</v>
      </c>
      <c r="E101">
        <v>45795</v>
      </c>
      <c r="F101">
        <v>71440</v>
      </c>
      <c r="H101">
        <v>77993</v>
      </c>
      <c r="J101">
        <f t="shared" si="12"/>
        <v>63994.2</v>
      </c>
      <c r="K101">
        <f t="shared" si="18"/>
        <v>1.2187510743161099</v>
      </c>
      <c r="L101">
        <f t="shared" si="14"/>
        <v>101539</v>
      </c>
      <c r="M101">
        <f t="shared" si="15"/>
        <v>45795</v>
      </c>
      <c r="N101">
        <f t="shared" si="16"/>
        <v>63994.2</v>
      </c>
      <c r="O101">
        <f t="shared" si="17"/>
        <v>55744</v>
      </c>
      <c r="Q101">
        <v>257</v>
      </c>
      <c r="R101">
        <v>-1723</v>
      </c>
      <c r="T101">
        <v>1215</v>
      </c>
      <c r="U101">
        <v>-243.60000000000582</v>
      </c>
      <c r="W101">
        <v>7268.2</v>
      </c>
      <c r="X101">
        <v>452.40000000000003</v>
      </c>
      <c r="Z101">
        <v>63994.2</v>
      </c>
      <c r="AA101">
        <v>1.2187510743161099</v>
      </c>
      <c r="AI101">
        <v>63994.2</v>
      </c>
      <c r="AJ101">
        <v>1.2187510743161099</v>
      </c>
    </row>
    <row r="103" spans="2:38" x14ac:dyDescent="0.25">
      <c r="B103">
        <v>1457986</v>
      </c>
      <c r="C103">
        <v>1649204</v>
      </c>
      <c r="D103">
        <v>1434945</v>
      </c>
      <c r="E103">
        <v>1549223</v>
      </c>
      <c r="F103">
        <v>1631553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D825-2925-40CF-A44A-566C1013F73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12674</v>
      </c>
      <c r="C2">
        <v>59045</v>
      </c>
      <c r="D2">
        <v>114681</v>
      </c>
      <c r="E2">
        <v>48101</v>
      </c>
      <c r="F2">
        <v>56343</v>
      </c>
      <c r="H2">
        <v>61147</v>
      </c>
      <c r="J2">
        <f t="shared" ref="J2:J33" si="0">AVERAGE(B2:F2)</f>
        <v>58168.800000000003</v>
      </c>
      <c r="K2">
        <f t="shared" ref="K2:K33" si="1">H2/J2</f>
        <v>1.0511992683362903</v>
      </c>
      <c r="L2">
        <f t="shared" ref="L2:L33" si="2">MAX(B2:F2)</f>
        <v>114681</v>
      </c>
      <c r="M2">
        <f t="shared" ref="M2:M33" si="3">MIN(B2:F2)</f>
        <v>12674</v>
      </c>
      <c r="N2">
        <f t="shared" ref="N2:N33" si="4">AVERAGE(B2:F2)</f>
        <v>58168.800000000003</v>
      </c>
      <c r="O2">
        <f t="shared" ref="O2:O33" si="5">L2-M2</f>
        <v>102007</v>
      </c>
      <c r="Q2">
        <v>-845</v>
      </c>
      <c r="R2">
        <v>-582</v>
      </c>
      <c r="T2">
        <v>3163.2000000000044</v>
      </c>
      <c r="U2">
        <v>648.60000000000582</v>
      </c>
      <c r="W2">
        <v>6057.2</v>
      </c>
      <c r="X2">
        <v>1036.2</v>
      </c>
      <c r="Z2">
        <v>58168.800000000003</v>
      </c>
      <c r="AA2">
        <v>1.0511992683362903</v>
      </c>
      <c r="AI2">
        <v>58168.800000000003</v>
      </c>
      <c r="AJ2">
        <v>1.0511992683362903</v>
      </c>
    </row>
    <row r="3" spans="1:38" x14ac:dyDescent="0.25">
      <c r="B3">
        <v>10805</v>
      </c>
      <c r="C3">
        <v>99165</v>
      </c>
      <c r="D3">
        <v>49725</v>
      </c>
      <c r="E3">
        <v>28675</v>
      </c>
      <c r="F3">
        <v>3586</v>
      </c>
      <c r="H3">
        <v>96994</v>
      </c>
      <c r="J3">
        <f t="shared" si="0"/>
        <v>38391.199999999997</v>
      </c>
      <c r="K3">
        <f t="shared" si="1"/>
        <v>2.5264643980912296</v>
      </c>
      <c r="L3">
        <f t="shared" si="2"/>
        <v>99165</v>
      </c>
      <c r="M3">
        <f t="shared" si="3"/>
        <v>3586</v>
      </c>
      <c r="N3">
        <f t="shared" si="4"/>
        <v>38391.199999999997</v>
      </c>
      <c r="O3">
        <f t="shared" si="5"/>
        <v>95579</v>
      </c>
      <c r="Q3">
        <v>-1775</v>
      </c>
      <c r="R3">
        <v>106</v>
      </c>
      <c r="T3">
        <v>1048.3999999999942</v>
      </c>
      <c r="U3">
        <v>506.59999999999854</v>
      </c>
      <c r="W3">
        <v>5162.8</v>
      </c>
      <c r="X3">
        <v>696.2</v>
      </c>
      <c r="AD3">
        <v>38391.199999999997</v>
      </c>
      <c r="AE3">
        <v>2.5264643980912296</v>
      </c>
      <c r="AK3">
        <v>38391.199999999997</v>
      </c>
      <c r="AL3">
        <v>2.5264643980912296</v>
      </c>
    </row>
    <row r="4" spans="1:38" x14ac:dyDescent="0.25">
      <c r="B4">
        <v>75486</v>
      </c>
      <c r="C4">
        <v>34738</v>
      </c>
      <c r="D4">
        <v>29994</v>
      </c>
      <c r="E4">
        <v>106387</v>
      </c>
      <c r="F4">
        <v>36878</v>
      </c>
      <c r="H4">
        <v>67230</v>
      </c>
      <c r="J4">
        <f t="shared" si="0"/>
        <v>56696.6</v>
      </c>
      <c r="K4">
        <f t="shared" si="1"/>
        <v>1.1857853910111011</v>
      </c>
      <c r="L4">
        <f t="shared" si="2"/>
        <v>106387</v>
      </c>
      <c r="M4">
        <f t="shared" si="3"/>
        <v>29994</v>
      </c>
      <c r="N4">
        <f t="shared" si="4"/>
        <v>56696.6</v>
      </c>
      <c r="O4">
        <f t="shared" si="5"/>
        <v>76393</v>
      </c>
      <c r="Q4">
        <v>-14811</v>
      </c>
      <c r="R4">
        <v>-14</v>
      </c>
      <c r="T4">
        <v>6143.5999999999985</v>
      </c>
      <c r="U4">
        <v>195.40000000000146</v>
      </c>
      <c r="W4">
        <v>6143.5999999999995</v>
      </c>
      <c r="X4">
        <v>336.6</v>
      </c>
      <c r="AD4">
        <v>56696.6</v>
      </c>
      <c r="AE4">
        <v>1.1857853910111011</v>
      </c>
      <c r="AI4">
        <v>56696.6</v>
      </c>
      <c r="AJ4">
        <v>1.1857853910111011</v>
      </c>
    </row>
    <row r="5" spans="1:38" x14ac:dyDescent="0.25">
      <c r="B5">
        <v>15593</v>
      </c>
      <c r="C5">
        <v>57663</v>
      </c>
      <c r="D5">
        <v>82825</v>
      </c>
      <c r="E5">
        <v>117097</v>
      </c>
      <c r="F5">
        <v>58902</v>
      </c>
      <c r="H5">
        <v>136029</v>
      </c>
      <c r="J5">
        <f t="shared" si="0"/>
        <v>66416</v>
      </c>
      <c r="K5">
        <f t="shared" si="1"/>
        <v>2.0481359913273911</v>
      </c>
      <c r="L5">
        <f t="shared" si="2"/>
        <v>117097</v>
      </c>
      <c r="M5">
        <f t="shared" si="3"/>
        <v>15593</v>
      </c>
      <c r="N5">
        <f t="shared" si="4"/>
        <v>66416</v>
      </c>
      <c r="O5">
        <f t="shared" si="5"/>
        <v>101504</v>
      </c>
      <c r="Q5">
        <v>360</v>
      </c>
      <c r="R5">
        <v>80</v>
      </c>
      <c r="T5">
        <v>-10877.199999999997</v>
      </c>
      <c r="U5">
        <v>-961.60000000000582</v>
      </c>
      <c r="W5">
        <v>10877.2</v>
      </c>
      <c r="X5">
        <v>1610</v>
      </c>
      <c r="AF5">
        <v>66416</v>
      </c>
      <c r="AG5">
        <v>2.0481359913273911</v>
      </c>
      <c r="AK5">
        <v>66416</v>
      </c>
      <c r="AL5">
        <v>2.0481359913273911</v>
      </c>
    </row>
    <row r="6" spans="1:38" x14ac:dyDescent="0.25">
      <c r="B6">
        <v>91086</v>
      </c>
      <c r="C6">
        <v>91230</v>
      </c>
      <c r="D6">
        <v>69537</v>
      </c>
      <c r="E6">
        <v>7057</v>
      </c>
      <c r="F6">
        <v>14688</v>
      </c>
      <c r="H6">
        <v>97283</v>
      </c>
      <c r="J6">
        <f t="shared" si="0"/>
        <v>54719.6</v>
      </c>
      <c r="K6">
        <f t="shared" si="1"/>
        <v>1.7778455982865373</v>
      </c>
      <c r="L6">
        <f t="shared" si="2"/>
        <v>91230</v>
      </c>
      <c r="M6">
        <f t="shared" si="3"/>
        <v>7057</v>
      </c>
      <c r="N6">
        <f t="shared" si="4"/>
        <v>54719.6</v>
      </c>
      <c r="O6">
        <f t="shared" si="5"/>
        <v>84173</v>
      </c>
      <c r="Q6">
        <v>-5299</v>
      </c>
      <c r="R6">
        <v>-1485</v>
      </c>
      <c r="T6">
        <v>353.59999999999854</v>
      </c>
      <c r="U6">
        <v>278</v>
      </c>
      <c r="W6">
        <v>5722.4</v>
      </c>
      <c r="X6">
        <v>290.39999999999998</v>
      </c>
      <c r="AD6">
        <v>54719.6</v>
      </c>
      <c r="AE6">
        <v>1.7778455982865373</v>
      </c>
      <c r="AI6">
        <v>54719.6</v>
      </c>
      <c r="AJ6">
        <v>1.7778455982865373</v>
      </c>
    </row>
    <row r="7" spans="1:38" x14ac:dyDescent="0.25">
      <c r="B7">
        <v>62493</v>
      </c>
      <c r="C7">
        <v>60083</v>
      </c>
      <c r="D7">
        <v>73200</v>
      </c>
      <c r="E7">
        <v>25901</v>
      </c>
      <c r="F7">
        <v>86099</v>
      </c>
      <c r="H7">
        <v>69987</v>
      </c>
      <c r="J7">
        <f t="shared" si="0"/>
        <v>61555.199999999997</v>
      </c>
      <c r="K7">
        <f t="shared" si="1"/>
        <v>1.1369794915782907</v>
      </c>
      <c r="L7">
        <f t="shared" si="2"/>
        <v>86099</v>
      </c>
      <c r="M7">
        <f t="shared" si="3"/>
        <v>25901</v>
      </c>
      <c r="N7">
        <f t="shared" si="4"/>
        <v>61555.199999999997</v>
      </c>
      <c r="O7">
        <f t="shared" si="5"/>
        <v>60198</v>
      </c>
      <c r="Q7">
        <v>-1968</v>
      </c>
      <c r="R7">
        <v>1034</v>
      </c>
      <c r="T7">
        <v>-8948.4000000000087</v>
      </c>
      <c r="U7">
        <v>-872.40000000000146</v>
      </c>
      <c r="W7">
        <v>8948.4000000000015</v>
      </c>
      <c r="X7">
        <v>1423.6000000000001</v>
      </c>
      <c r="AB7">
        <v>61555.199999999997</v>
      </c>
      <c r="AC7">
        <v>1.1369794915782907</v>
      </c>
      <c r="AI7">
        <v>61555.199999999997</v>
      </c>
      <c r="AJ7">
        <v>1.1369794915782907</v>
      </c>
    </row>
    <row r="8" spans="1:38" x14ac:dyDescent="0.25">
      <c r="B8">
        <v>18147</v>
      </c>
      <c r="C8">
        <v>7264</v>
      </c>
      <c r="D8">
        <v>113239</v>
      </c>
      <c r="E8">
        <v>3015</v>
      </c>
      <c r="F8">
        <v>79062</v>
      </c>
      <c r="H8">
        <v>96632</v>
      </c>
      <c r="J8">
        <f t="shared" si="0"/>
        <v>44145.4</v>
      </c>
      <c r="K8">
        <f t="shared" si="1"/>
        <v>2.1889483388982769</v>
      </c>
      <c r="L8">
        <f t="shared" si="2"/>
        <v>113239</v>
      </c>
      <c r="M8">
        <f t="shared" si="3"/>
        <v>3015</v>
      </c>
      <c r="N8">
        <f t="shared" si="4"/>
        <v>44145.4</v>
      </c>
      <c r="O8">
        <f t="shared" si="5"/>
        <v>110224</v>
      </c>
      <c r="Q8">
        <v>-3121</v>
      </c>
      <c r="R8">
        <v>-13</v>
      </c>
      <c r="T8">
        <v>-4611.7999999999956</v>
      </c>
      <c r="U8">
        <v>-65.799999999995634</v>
      </c>
      <c r="W8">
        <v>8475.7999999999993</v>
      </c>
      <c r="X8">
        <v>797.80000000000007</v>
      </c>
      <c r="AD8">
        <v>44145.4</v>
      </c>
      <c r="AE8">
        <v>2.1889483388982769</v>
      </c>
      <c r="AK8">
        <v>44145.4</v>
      </c>
      <c r="AL8">
        <v>2.1889483388982769</v>
      </c>
    </row>
    <row r="9" spans="1:38" x14ac:dyDescent="0.25">
      <c r="B9">
        <v>40271</v>
      </c>
      <c r="C9">
        <v>109703</v>
      </c>
      <c r="D9">
        <v>56611</v>
      </c>
      <c r="E9">
        <v>58628</v>
      </c>
      <c r="F9">
        <v>72481</v>
      </c>
      <c r="H9">
        <v>105267</v>
      </c>
      <c r="J9">
        <f t="shared" si="0"/>
        <v>67538.8</v>
      </c>
      <c r="K9">
        <f t="shared" si="1"/>
        <v>1.5586151960058514</v>
      </c>
      <c r="L9">
        <f t="shared" si="2"/>
        <v>109703</v>
      </c>
      <c r="M9">
        <f t="shared" si="3"/>
        <v>40271</v>
      </c>
      <c r="N9">
        <f t="shared" si="4"/>
        <v>67538.8</v>
      </c>
      <c r="O9">
        <f t="shared" si="5"/>
        <v>69432</v>
      </c>
      <c r="Q9">
        <v>-21</v>
      </c>
      <c r="R9">
        <v>-228</v>
      </c>
      <c r="T9">
        <v>3800.2000000000044</v>
      </c>
      <c r="U9">
        <v>-287.59999999999127</v>
      </c>
      <c r="W9">
        <v>15956.2</v>
      </c>
      <c r="X9">
        <v>730.80000000000007</v>
      </c>
      <c r="AF9">
        <v>67538.8</v>
      </c>
      <c r="AG9">
        <v>1.5586151960058514</v>
      </c>
      <c r="AI9">
        <v>67538.8</v>
      </c>
      <c r="AJ9">
        <v>1.5586151960058514</v>
      </c>
    </row>
    <row r="10" spans="1:38" x14ac:dyDescent="0.25">
      <c r="B10">
        <v>63743</v>
      </c>
      <c r="C10">
        <v>57721</v>
      </c>
      <c r="D10">
        <v>40957</v>
      </c>
      <c r="E10">
        <v>2376</v>
      </c>
      <c r="F10">
        <v>17458</v>
      </c>
      <c r="H10">
        <v>74015</v>
      </c>
      <c r="J10">
        <f t="shared" si="0"/>
        <v>36451</v>
      </c>
      <c r="K10">
        <f t="shared" si="1"/>
        <v>2.0305341417245071</v>
      </c>
      <c r="L10">
        <f t="shared" si="2"/>
        <v>63743</v>
      </c>
      <c r="M10">
        <f t="shared" si="3"/>
        <v>2376</v>
      </c>
      <c r="N10">
        <f t="shared" si="4"/>
        <v>36451</v>
      </c>
      <c r="O10">
        <f t="shared" si="5"/>
        <v>61367</v>
      </c>
      <c r="Q10">
        <v>-10855</v>
      </c>
      <c r="R10">
        <v>-296</v>
      </c>
      <c r="T10">
        <v>-2269.4000000000015</v>
      </c>
      <c r="U10">
        <v>-131.80000000000291</v>
      </c>
      <c r="W10">
        <v>5909.4</v>
      </c>
      <c r="X10">
        <v>131.80000000000001</v>
      </c>
      <c r="AD10">
        <v>36451</v>
      </c>
      <c r="AE10">
        <v>2.0305341417245071</v>
      </c>
      <c r="AK10">
        <v>36451</v>
      </c>
      <c r="AL10">
        <v>2.0305341417245071</v>
      </c>
    </row>
    <row r="11" spans="1:38" x14ac:dyDescent="0.25">
      <c r="B11">
        <v>43183</v>
      </c>
      <c r="C11">
        <v>63723</v>
      </c>
      <c r="D11">
        <v>107038</v>
      </c>
      <c r="E11">
        <v>51841</v>
      </c>
      <c r="F11">
        <v>112189</v>
      </c>
      <c r="H11">
        <v>107347</v>
      </c>
      <c r="J11">
        <f t="shared" si="0"/>
        <v>75594.8</v>
      </c>
      <c r="K11">
        <f t="shared" si="1"/>
        <v>1.4200315365607157</v>
      </c>
      <c r="L11">
        <f t="shared" si="2"/>
        <v>112189</v>
      </c>
      <c r="M11">
        <f t="shared" si="3"/>
        <v>43183</v>
      </c>
      <c r="N11">
        <f t="shared" si="4"/>
        <v>75594.8</v>
      </c>
      <c r="O11">
        <f t="shared" si="5"/>
        <v>69006</v>
      </c>
      <c r="Q11">
        <v>5011</v>
      </c>
      <c r="R11">
        <v>717</v>
      </c>
      <c r="T11">
        <v>3713.6000000000058</v>
      </c>
      <c r="U11">
        <v>275.40000000000873</v>
      </c>
      <c r="W11">
        <v>5764.8000000000011</v>
      </c>
      <c r="X11">
        <v>539.79999999999995</v>
      </c>
      <c r="AB11">
        <v>75594.8</v>
      </c>
      <c r="AC11">
        <v>1.4200315365607157</v>
      </c>
      <c r="AI11">
        <v>75594.8</v>
      </c>
      <c r="AJ11">
        <v>1.4200315365607157</v>
      </c>
    </row>
    <row r="12" spans="1:38" x14ac:dyDescent="0.25">
      <c r="B12">
        <v>43050</v>
      </c>
      <c r="C12">
        <v>73703</v>
      </c>
      <c r="D12">
        <v>23269</v>
      </c>
      <c r="E12">
        <v>36330</v>
      </c>
      <c r="F12">
        <v>79572</v>
      </c>
      <c r="H12">
        <v>104836</v>
      </c>
      <c r="J12">
        <f t="shared" si="0"/>
        <v>51184.800000000003</v>
      </c>
      <c r="K12">
        <f t="shared" si="1"/>
        <v>2.0481861802722681</v>
      </c>
      <c r="L12">
        <f t="shared" si="2"/>
        <v>79572</v>
      </c>
      <c r="M12">
        <f t="shared" si="3"/>
        <v>23269</v>
      </c>
      <c r="N12">
        <f t="shared" si="4"/>
        <v>51184.800000000003</v>
      </c>
      <c r="O12">
        <f t="shared" si="5"/>
        <v>56303</v>
      </c>
      <c r="Q12">
        <v>778</v>
      </c>
      <c r="R12">
        <v>-1169</v>
      </c>
      <c r="T12">
        <v>-9626.3999999999942</v>
      </c>
      <c r="U12">
        <v>380.60000000000582</v>
      </c>
      <c r="W12">
        <v>9626.3999999999978</v>
      </c>
      <c r="X12">
        <v>511.4</v>
      </c>
      <c r="AD12">
        <v>51184.800000000003</v>
      </c>
      <c r="AE12">
        <v>2.0481861802722681</v>
      </c>
      <c r="AK12">
        <v>51184.800000000003</v>
      </c>
      <c r="AL12">
        <v>2.0481861802722681</v>
      </c>
    </row>
    <row r="13" spans="1:38" x14ac:dyDescent="0.25">
      <c r="B13">
        <v>52299</v>
      </c>
      <c r="C13">
        <v>109445</v>
      </c>
      <c r="D13">
        <v>85589</v>
      </c>
      <c r="E13">
        <v>78417</v>
      </c>
      <c r="F13">
        <v>34572</v>
      </c>
      <c r="H13">
        <v>103581</v>
      </c>
      <c r="J13">
        <f t="shared" si="0"/>
        <v>72064.399999999994</v>
      </c>
      <c r="K13">
        <f t="shared" si="1"/>
        <v>1.4373393797769773</v>
      </c>
      <c r="L13">
        <f t="shared" si="2"/>
        <v>109445</v>
      </c>
      <c r="M13">
        <f t="shared" si="3"/>
        <v>34572</v>
      </c>
      <c r="N13">
        <f t="shared" si="4"/>
        <v>72064.399999999994</v>
      </c>
      <c r="O13">
        <f t="shared" si="5"/>
        <v>74873</v>
      </c>
      <c r="Q13">
        <v>3582</v>
      </c>
      <c r="R13">
        <v>-17</v>
      </c>
      <c r="T13">
        <v>-5745.4000000000087</v>
      </c>
      <c r="U13">
        <v>847</v>
      </c>
      <c r="W13">
        <v>7641.4000000000005</v>
      </c>
      <c r="X13">
        <v>847</v>
      </c>
      <c r="AB13">
        <v>72064.399999999994</v>
      </c>
      <c r="AC13">
        <v>1.4373393797769773</v>
      </c>
      <c r="AI13">
        <v>72064.399999999994</v>
      </c>
      <c r="AJ13">
        <v>1.4373393797769773</v>
      </c>
    </row>
    <row r="14" spans="1:38" x14ac:dyDescent="0.25">
      <c r="B14">
        <v>23751</v>
      </c>
      <c r="C14">
        <v>80334</v>
      </c>
      <c r="D14">
        <v>29534</v>
      </c>
      <c r="E14">
        <v>110426</v>
      </c>
      <c r="F14">
        <v>65541</v>
      </c>
      <c r="H14">
        <v>100021</v>
      </c>
      <c r="J14">
        <f t="shared" si="0"/>
        <v>61917.2</v>
      </c>
      <c r="K14">
        <f t="shared" si="1"/>
        <v>1.6153992751610216</v>
      </c>
      <c r="L14">
        <f t="shared" si="2"/>
        <v>110426</v>
      </c>
      <c r="M14">
        <f t="shared" si="3"/>
        <v>23751</v>
      </c>
      <c r="N14">
        <f t="shared" si="4"/>
        <v>61917.2</v>
      </c>
      <c r="O14">
        <f t="shared" si="5"/>
        <v>86675</v>
      </c>
      <c r="Q14">
        <v>-6743</v>
      </c>
      <c r="R14">
        <v>-1742</v>
      </c>
      <c r="T14">
        <v>-1378.6000000000058</v>
      </c>
      <c r="U14">
        <v>308</v>
      </c>
      <c r="W14">
        <v>3639.4000000000005</v>
      </c>
      <c r="X14">
        <v>985.2</v>
      </c>
      <c r="AF14">
        <v>61917.2</v>
      </c>
      <c r="AG14">
        <v>1.6153992751610216</v>
      </c>
      <c r="AI14">
        <v>61917.2</v>
      </c>
      <c r="AJ14">
        <v>1.6153992751610216</v>
      </c>
    </row>
    <row r="15" spans="1:38" x14ac:dyDescent="0.25">
      <c r="B15">
        <v>116250</v>
      </c>
      <c r="C15">
        <v>114653</v>
      </c>
      <c r="D15">
        <v>12130</v>
      </c>
      <c r="E15">
        <v>105515</v>
      </c>
      <c r="F15">
        <v>16580</v>
      </c>
      <c r="H15">
        <v>96156</v>
      </c>
      <c r="J15">
        <f t="shared" si="0"/>
        <v>73025.600000000006</v>
      </c>
      <c r="K15">
        <f t="shared" si="1"/>
        <v>1.3167437172717511</v>
      </c>
      <c r="L15">
        <f t="shared" si="2"/>
        <v>116250</v>
      </c>
      <c r="M15">
        <f t="shared" si="3"/>
        <v>12130</v>
      </c>
      <c r="N15">
        <f t="shared" si="4"/>
        <v>73025.600000000006</v>
      </c>
      <c r="O15">
        <f t="shared" si="5"/>
        <v>104120</v>
      </c>
      <c r="Q15">
        <v>-1383</v>
      </c>
      <c r="R15">
        <v>1</v>
      </c>
      <c r="T15">
        <v>824.60000000000582</v>
      </c>
      <c r="U15">
        <v>506.60000000000582</v>
      </c>
      <c r="W15">
        <v>5520.6</v>
      </c>
      <c r="X15">
        <v>1419</v>
      </c>
      <c r="AB15">
        <v>73025.600000000006</v>
      </c>
      <c r="AC15">
        <v>1.3167437172717511</v>
      </c>
      <c r="AI15">
        <v>73025.600000000006</v>
      </c>
      <c r="AJ15">
        <v>1.3167437172717511</v>
      </c>
    </row>
    <row r="16" spans="1:38" x14ac:dyDescent="0.25">
      <c r="B16">
        <v>62450</v>
      </c>
      <c r="C16">
        <v>50061</v>
      </c>
      <c r="D16">
        <v>107762</v>
      </c>
      <c r="E16">
        <v>14590</v>
      </c>
      <c r="F16">
        <v>66142</v>
      </c>
      <c r="H16">
        <v>99114</v>
      </c>
      <c r="J16">
        <f t="shared" si="0"/>
        <v>60201</v>
      </c>
      <c r="K16">
        <f t="shared" si="1"/>
        <v>1.6463846115513032</v>
      </c>
      <c r="L16">
        <f t="shared" si="2"/>
        <v>107762</v>
      </c>
      <c r="M16">
        <f t="shared" si="3"/>
        <v>14590</v>
      </c>
      <c r="N16">
        <f t="shared" si="4"/>
        <v>60201</v>
      </c>
      <c r="O16">
        <f t="shared" si="5"/>
        <v>93172</v>
      </c>
      <c r="Q16">
        <v>-2361</v>
      </c>
      <c r="R16">
        <v>345</v>
      </c>
      <c r="T16">
        <v>-2799.5999999999985</v>
      </c>
      <c r="U16">
        <v>-543.59999999999854</v>
      </c>
      <c r="W16">
        <v>6722.7999999999993</v>
      </c>
      <c r="X16">
        <v>589.20000000000005</v>
      </c>
      <c r="AD16">
        <v>60201</v>
      </c>
      <c r="AE16">
        <v>1.6463846115513032</v>
      </c>
      <c r="AI16">
        <v>60201</v>
      </c>
      <c r="AJ16">
        <v>1.6463846115513032</v>
      </c>
    </row>
    <row r="17" spans="2:38" x14ac:dyDescent="0.25">
      <c r="B17">
        <v>72208</v>
      </c>
      <c r="C17">
        <v>29888</v>
      </c>
      <c r="D17">
        <v>86779</v>
      </c>
      <c r="E17">
        <v>106839</v>
      </c>
      <c r="F17">
        <v>33332</v>
      </c>
      <c r="H17">
        <v>117509</v>
      </c>
      <c r="J17">
        <f t="shared" si="0"/>
        <v>65809.2</v>
      </c>
      <c r="K17">
        <f t="shared" si="1"/>
        <v>1.7856014052746425</v>
      </c>
      <c r="L17">
        <f t="shared" si="2"/>
        <v>106839</v>
      </c>
      <c r="M17">
        <f t="shared" si="3"/>
        <v>29888</v>
      </c>
      <c r="N17">
        <f t="shared" si="4"/>
        <v>65809.2</v>
      </c>
      <c r="O17">
        <f t="shared" si="5"/>
        <v>76951</v>
      </c>
      <c r="Q17">
        <v>-5737</v>
      </c>
      <c r="R17">
        <v>-716</v>
      </c>
      <c r="T17">
        <v>-4792.8000000000029</v>
      </c>
      <c r="U17">
        <v>177.59999999999127</v>
      </c>
      <c r="W17">
        <v>6468.4</v>
      </c>
      <c r="X17">
        <v>648</v>
      </c>
      <c r="AF17">
        <v>65809.2</v>
      </c>
      <c r="AG17">
        <v>1.7856014052746425</v>
      </c>
      <c r="AK17">
        <v>65809.2</v>
      </c>
      <c r="AL17">
        <v>1.7856014052746425</v>
      </c>
    </row>
    <row r="18" spans="2:38" x14ac:dyDescent="0.25">
      <c r="B18">
        <v>33315</v>
      </c>
      <c r="C18">
        <v>66961</v>
      </c>
      <c r="D18">
        <v>21385</v>
      </c>
      <c r="E18">
        <v>86979</v>
      </c>
      <c r="F18">
        <v>111393</v>
      </c>
      <c r="H18">
        <v>112252</v>
      </c>
      <c r="J18">
        <f t="shared" si="0"/>
        <v>64006.6</v>
      </c>
      <c r="K18">
        <f t="shared" si="1"/>
        <v>1.7537566438461034</v>
      </c>
      <c r="L18">
        <f t="shared" si="2"/>
        <v>111393</v>
      </c>
      <c r="M18">
        <f t="shared" si="3"/>
        <v>21385</v>
      </c>
      <c r="N18">
        <f t="shared" si="4"/>
        <v>64006.6</v>
      </c>
      <c r="O18">
        <f t="shared" si="5"/>
        <v>90008</v>
      </c>
      <c r="Q18">
        <v>6472</v>
      </c>
      <c r="R18">
        <v>1470</v>
      </c>
      <c r="T18">
        <v>-6078.7999999999956</v>
      </c>
      <c r="U18">
        <v>-40.80000000000291</v>
      </c>
      <c r="W18">
        <v>6078.8000000000011</v>
      </c>
      <c r="X18">
        <v>473.6</v>
      </c>
      <c r="AB18">
        <v>64006.6</v>
      </c>
      <c r="AC18">
        <v>1.7537566438461034</v>
      </c>
      <c r="AK18">
        <v>64006.6</v>
      </c>
      <c r="AL18">
        <v>1.7537566438461034</v>
      </c>
    </row>
    <row r="19" spans="2:38" x14ac:dyDescent="0.25">
      <c r="B19">
        <v>89338</v>
      </c>
      <c r="C19">
        <v>2407</v>
      </c>
      <c r="D19">
        <v>36544</v>
      </c>
      <c r="E19">
        <v>54955</v>
      </c>
      <c r="F19">
        <v>77189</v>
      </c>
      <c r="H19">
        <v>69388</v>
      </c>
      <c r="J19">
        <f t="shared" si="0"/>
        <v>52086.6</v>
      </c>
      <c r="K19">
        <f t="shared" si="1"/>
        <v>1.3321660465455607</v>
      </c>
      <c r="L19">
        <f t="shared" si="2"/>
        <v>89338</v>
      </c>
      <c r="M19">
        <f t="shared" si="3"/>
        <v>2407</v>
      </c>
      <c r="N19">
        <f t="shared" si="4"/>
        <v>52086.6</v>
      </c>
      <c r="O19">
        <f t="shared" si="5"/>
        <v>86931</v>
      </c>
      <c r="Q19">
        <v>-6257</v>
      </c>
      <c r="R19">
        <v>-12</v>
      </c>
      <c r="T19">
        <v>3846</v>
      </c>
      <c r="U19">
        <v>171.59999999999854</v>
      </c>
      <c r="W19">
        <v>8464.7999999999993</v>
      </c>
      <c r="X19">
        <v>524.79999999999995</v>
      </c>
      <c r="AD19">
        <v>52086.6</v>
      </c>
      <c r="AE19">
        <v>1.3321660465455607</v>
      </c>
      <c r="AI19">
        <v>52086.6</v>
      </c>
      <c r="AJ19">
        <v>1.3321660465455607</v>
      </c>
    </row>
    <row r="20" spans="2:38" x14ac:dyDescent="0.25">
      <c r="B20">
        <v>72847</v>
      </c>
      <c r="C20">
        <v>18034</v>
      </c>
      <c r="D20">
        <v>37282</v>
      </c>
      <c r="E20">
        <v>28030</v>
      </c>
      <c r="F20">
        <v>41612</v>
      </c>
      <c r="H20">
        <v>54579</v>
      </c>
      <c r="J20">
        <f t="shared" si="0"/>
        <v>39561</v>
      </c>
      <c r="K20">
        <f t="shared" si="1"/>
        <v>1.3796162887692425</v>
      </c>
      <c r="L20">
        <f t="shared" si="2"/>
        <v>72847</v>
      </c>
      <c r="M20">
        <f t="shared" si="3"/>
        <v>18034</v>
      </c>
      <c r="N20">
        <f t="shared" si="4"/>
        <v>39561</v>
      </c>
      <c r="O20">
        <f t="shared" si="5"/>
        <v>54813</v>
      </c>
      <c r="Q20">
        <v>-11841</v>
      </c>
      <c r="R20">
        <v>93</v>
      </c>
      <c r="T20">
        <v>2439.5999999999985</v>
      </c>
      <c r="U20">
        <v>-277.40000000000146</v>
      </c>
      <c r="W20">
        <v>4905.2</v>
      </c>
      <c r="X20">
        <v>476.2</v>
      </c>
      <c r="AD20">
        <v>39561</v>
      </c>
      <c r="AE20">
        <v>1.3796162887692425</v>
      </c>
      <c r="AI20">
        <v>39561</v>
      </c>
      <c r="AJ20">
        <v>1.3796162887692425</v>
      </c>
    </row>
    <row r="21" spans="2:38" x14ac:dyDescent="0.25">
      <c r="B21">
        <v>22219</v>
      </c>
      <c r="C21">
        <v>37322</v>
      </c>
      <c r="D21">
        <v>81466</v>
      </c>
      <c r="E21">
        <v>101768</v>
      </c>
      <c r="F21">
        <v>104719</v>
      </c>
      <c r="H21">
        <v>99624</v>
      </c>
      <c r="J21">
        <f t="shared" si="0"/>
        <v>69498.8</v>
      </c>
      <c r="K21">
        <f t="shared" si="1"/>
        <v>1.4334635993714999</v>
      </c>
      <c r="L21">
        <f t="shared" si="2"/>
        <v>104719</v>
      </c>
      <c r="M21">
        <f t="shared" si="3"/>
        <v>22219</v>
      </c>
      <c r="N21">
        <f t="shared" si="4"/>
        <v>69498.8</v>
      </c>
      <c r="O21">
        <f t="shared" si="5"/>
        <v>82500</v>
      </c>
      <c r="Q21">
        <v>1593</v>
      </c>
      <c r="R21">
        <v>0</v>
      </c>
      <c r="T21">
        <v>-1964.1999999999971</v>
      </c>
      <c r="U21">
        <v>348.80000000000291</v>
      </c>
      <c r="W21">
        <v>4344.2</v>
      </c>
      <c r="X21">
        <v>394</v>
      </c>
      <c r="AB21">
        <v>69498.8</v>
      </c>
      <c r="AC21">
        <v>1.4334635993714999</v>
      </c>
      <c r="AI21">
        <v>69498.8</v>
      </c>
      <c r="AJ21">
        <v>1.4334635993714999</v>
      </c>
    </row>
    <row r="22" spans="2:38" x14ac:dyDescent="0.25">
      <c r="B22">
        <v>35325</v>
      </c>
      <c r="C22">
        <v>77559</v>
      </c>
      <c r="D22">
        <v>112572</v>
      </c>
      <c r="E22">
        <v>86591</v>
      </c>
      <c r="F22">
        <v>26038</v>
      </c>
      <c r="H22">
        <v>71665</v>
      </c>
      <c r="J22">
        <f t="shared" si="0"/>
        <v>67617</v>
      </c>
      <c r="K22">
        <f t="shared" si="1"/>
        <v>1.0598666015942737</v>
      </c>
      <c r="L22">
        <f t="shared" si="2"/>
        <v>112572</v>
      </c>
      <c r="M22">
        <f t="shared" si="3"/>
        <v>26038</v>
      </c>
      <c r="N22">
        <f t="shared" si="4"/>
        <v>67617</v>
      </c>
      <c r="O22">
        <f t="shared" si="5"/>
        <v>86534</v>
      </c>
      <c r="Q22">
        <v>-4103</v>
      </c>
      <c r="R22">
        <v>733</v>
      </c>
      <c r="T22">
        <v>1098.6000000000058</v>
      </c>
      <c r="U22">
        <v>-718.19999999999709</v>
      </c>
      <c r="W22">
        <v>5169.7999999999993</v>
      </c>
      <c r="X22">
        <v>718.2</v>
      </c>
      <c r="AB22">
        <v>67617</v>
      </c>
      <c r="AC22">
        <v>1.0598666015942737</v>
      </c>
      <c r="AI22">
        <v>67617</v>
      </c>
      <c r="AJ22">
        <v>1.0598666015942737</v>
      </c>
    </row>
    <row r="23" spans="2:38" x14ac:dyDescent="0.25">
      <c r="B23">
        <v>9491</v>
      </c>
      <c r="C23">
        <v>109983</v>
      </c>
      <c r="D23">
        <v>5172</v>
      </c>
      <c r="E23">
        <v>23979</v>
      </c>
      <c r="F23">
        <v>116183</v>
      </c>
      <c r="H23">
        <v>79552</v>
      </c>
      <c r="J23">
        <f t="shared" si="0"/>
        <v>52961.599999999999</v>
      </c>
      <c r="K23">
        <f t="shared" si="1"/>
        <v>1.5020694238844747</v>
      </c>
      <c r="L23">
        <f t="shared" si="2"/>
        <v>116183</v>
      </c>
      <c r="M23">
        <f t="shared" si="3"/>
        <v>5172</v>
      </c>
      <c r="N23">
        <f t="shared" si="4"/>
        <v>52961.599999999999</v>
      </c>
      <c r="O23">
        <f t="shared" si="5"/>
        <v>111011</v>
      </c>
      <c r="Q23">
        <v>-1628</v>
      </c>
      <c r="R23">
        <v>-381</v>
      </c>
      <c r="T23">
        <v>-5684.8000000000029</v>
      </c>
      <c r="U23">
        <v>-305.20000000000437</v>
      </c>
      <c r="W23">
        <v>6795.5999999999995</v>
      </c>
      <c r="X23">
        <v>511.2</v>
      </c>
      <c r="Z23">
        <v>52961.599999999999</v>
      </c>
      <c r="AA23">
        <v>1.5020694238844747</v>
      </c>
      <c r="AI23">
        <v>52961.599999999999</v>
      </c>
      <c r="AJ23">
        <v>1.5020694238844747</v>
      </c>
    </row>
    <row r="24" spans="2:38" x14ac:dyDescent="0.25">
      <c r="B24">
        <v>109729</v>
      </c>
      <c r="C24">
        <v>87396</v>
      </c>
      <c r="D24">
        <v>23936</v>
      </c>
      <c r="E24">
        <v>61157</v>
      </c>
      <c r="F24">
        <v>117638</v>
      </c>
      <c r="H24">
        <v>89980</v>
      </c>
      <c r="J24">
        <f t="shared" si="0"/>
        <v>79971.199999999997</v>
      </c>
      <c r="K24">
        <f t="shared" si="1"/>
        <v>1.1251550558200953</v>
      </c>
      <c r="L24">
        <f t="shared" si="2"/>
        <v>117638</v>
      </c>
      <c r="M24">
        <f t="shared" si="3"/>
        <v>23936</v>
      </c>
      <c r="N24">
        <f t="shared" si="4"/>
        <v>79971.199999999997</v>
      </c>
      <c r="O24">
        <f t="shared" si="5"/>
        <v>93702</v>
      </c>
      <c r="Q24">
        <v>3019</v>
      </c>
      <c r="R24">
        <v>-1</v>
      </c>
      <c r="T24">
        <v>488.59999999999127</v>
      </c>
      <c r="U24">
        <v>130.19999999999709</v>
      </c>
      <c r="W24">
        <v>4092.6000000000004</v>
      </c>
      <c r="X24">
        <v>970.59999999999991</v>
      </c>
      <c r="AB24">
        <v>79971.199999999997</v>
      </c>
      <c r="AC24">
        <v>1.1251550558200953</v>
      </c>
      <c r="AI24">
        <v>79971.199999999997</v>
      </c>
      <c r="AJ24">
        <v>1.1251550558200953</v>
      </c>
    </row>
    <row r="25" spans="2:38" x14ac:dyDescent="0.25">
      <c r="B25">
        <v>46593</v>
      </c>
      <c r="C25">
        <v>40380</v>
      </c>
      <c r="D25">
        <v>56728</v>
      </c>
      <c r="E25">
        <v>88031</v>
      </c>
      <c r="F25">
        <v>19992</v>
      </c>
      <c r="H25">
        <v>104380</v>
      </c>
      <c r="J25">
        <f t="shared" si="0"/>
        <v>50344.800000000003</v>
      </c>
      <c r="K25">
        <f t="shared" si="1"/>
        <v>2.0733025059191812</v>
      </c>
      <c r="L25">
        <f t="shared" si="2"/>
        <v>88031</v>
      </c>
      <c r="M25">
        <f t="shared" si="3"/>
        <v>19992</v>
      </c>
      <c r="N25">
        <f t="shared" si="4"/>
        <v>50344.800000000003</v>
      </c>
      <c r="O25">
        <f t="shared" si="5"/>
        <v>68039</v>
      </c>
      <c r="Q25">
        <v>-2138</v>
      </c>
      <c r="R25">
        <v>-483</v>
      </c>
      <c r="T25">
        <v>-60.599999999998545</v>
      </c>
      <c r="U25">
        <v>-13.19999999999709</v>
      </c>
      <c r="W25">
        <v>5139.7999999999993</v>
      </c>
      <c r="X25">
        <v>916.8</v>
      </c>
      <c r="AD25">
        <v>50344.800000000003</v>
      </c>
      <c r="AE25">
        <v>2.0733025059191812</v>
      </c>
      <c r="AK25">
        <v>50344.800000000003</v>
      </c>
      <c r="AL25">
        <v>2.0733025059191812</v>
      </c>
    </row>
    <row r="26" spans="2:38" x14ac:dyDescent="0.25">
      <c r="B26">
        <v>116394</v>
      </c>
      <c r="C26">
        <v>21201</v>
      </c>
      <c r="D26">
        <v>7780</v>
      </c>
      <c r="E26">
        <v>42192</v>
      </c>
      <c r="F26">
        <v>110721</v>
      </c>
      <c r="H26">
        <v>82867</v>
      </c>
      <c r="J26">
        <f t="shared" si="0"/>
        <v>59657.599999999999</v>
      </c>
      <c r="K26">
        <f t="shared" si="1"/>
        <v>1.3890434747626454</v>
      </c>
      <c r="L26">
        <f t="shared" si="2"/>
        <v>116394</v>
      </c>
      <c r="M26">
        <f t="shared" si="3"/>
        <v>7780</v>
      </c>
      <c r="N26">
        <f t="shared" si="4"/>
        <v>59657.599999999999</v>
      </c>
      <c r="O26">
        <f t="shared" si="5"/>
        <v>108614</v>
      </c>
      <c r="Q26">
        <v>3286</v>
      </c>
      <c r="R26">
        <v>-760</v>
      </c>
      <c r="T26">
        <v>-4966.5999999999985</v>
      </c>
      <c r="U26">
        <v>401</v>
      </c>
      <c r="W26">
        <v>6263.8</v>
      </c>
      <c r="X26">
        <v>835.80000000000007</v>
      </c>
      <c r="AB26">
        <v>59657.599999999999</v>
      </c>
      <c r="AC26">
        <v>1.3890434747626454</v>
      </c>
      <c r="AI26">
        <v>59657.599999999999</v>
      </c>
      <c r="AJ26">
        <v>1.3890434747626454</v>
      </c>
    </row>
    <row r="27" spans="2:38" x14ac:dyDescent="0.25">
      <c r="B27">
        <v>39798</v>
      </c>
      <c r="C27">
        <v>63986</v>
      </c>
      <c r="D27">
        <v>56096</v>
      </c>
      <c r="E27">
        <v>19724</v>
      </c>
      <c r="F27">
        <v>107787</v>
      </c>
      <c r="H27">
        <v>89572</v>
      </c>
      <c r="J27">
        <f t="shared" si="0"/>
        <v>57478.2</v>
      </c>
      <c r="K27">
        <f t="shared" si="1"/>
        <v>1.558364736543594</v>
      </c>
      <c r="L27">
        <f t="shared" si="2"/>
        <v>107787</v>
      </c>
      <c r="M27">
        <f t="shared" si="3"/>
        <v>19724</v>
      </c>
      <c r="N27">
        <f t="shared" si="4"/>
        <v>57478.2</v>
      </c>
      <c r="O27">
        <f t="shared" si="5"/>
        <v>88063</v>
      </c>
      <c r="Q27">
        <v>-2186</v>
      </c>
      <c r="R27">
        <v>-569</v>
      </c>
      <c r="T27">
        <v>1119.5999999999985</v>
      </c>
      <c r="U27">
        <v>-292</v>
      </c>
      <c r="W27">
        <v>4700.8</v>
      </c>
      <c r="X27">
        <v>503.6</v>
      </c>
      <c r="AD27">
        <v>57478.2</v>
      </c>
      <c r="AE27">
        <v>1.558364736543594</v>
      </c>
      <c r="AI27">
        <v>57478.2</v>
      </c>
      <c r="AJ27">
        <v>1.558364736543594</v>
      </c>
    </row>
    <row r="28" spans="2:38" x14ac:dyDescent="0.25">
      <c r="B28">
        <v>56836</v>
      </c>
      <c r="C28">
        <v>76376</v>
      </c>
      <c r="D28">
        <v>113477</v>
      </c>
      <c r="E28">
        <v>19473</v>
      </c>
      <c r="F28">
        <v>55229</v>
      </c>
      <c r="H28">
        <v>120694</v>
      </c>
      <c r="J28">
        <f t="shared" si="0"/>
        <v>64278.2</v>
      </c>
      <c r="K28">
        <f t="shared" si="1"/>
        <v>1.8776817023500969</v>
      </c>
      <c r="L28">
        <f t="shared" si="2"/>
        <v>113477</v>
      </c>
      <c r="M28">
        <f t="shared" si="3"/>
        <v>19473</v>
      </c>
      <c r="N28">
        <f t="shared" si="4"/>
        <v>64278.2</v>
      </c>
      <c r="O28">
        <f t="shared" si="5"/>
        <v>94004</v>
      </c>
      <c r="Q28">
        <v>-3044</v>
      </c>
      <c r="R28">
        <v>19</v>
      </c>
      <c r="T28">
        <v>-100</v>
      </c>
      <c r="U28">
        <v>-176</v>
      </c>
      <c r="W28">
        <v>5790.4</v>
      </c>
      <c r="X28">
        <v>367.2</v>
      </c>
      <c r="AF28">
        <v>64278.2</v>
      </c>
      <c r="AG28">
        <v>1.8776817023500969</v>
      </c>
      <c r="AK28">
        <v>64278.2</v>
      </c>
      <c r="AL28">
        <v>1.8776817023500969</v>
      </c>
    </row>
    <row r="29" spans="2:38" x14ac:dyDescent="0.25">
      <c r="B29">
        <v>81568</v>
      </c>
      <c r="C29">
        <v>100916</v>
      </c>
      <c r="D29">
        <v>43833</v>
      </c>
      <c r="E29">
        <v>4264</v>
      </c>
      <c r="F29">
        <v>11493</v>
      </c>
      <c r="H29">
        <v>77947</v>
      </c>
      <c r="J29">
        <f t="shared" si="0"/>
        <v>48414.8</v>
      </c>
      <c r="K29">
        <f t="shared" si="1"/>
        <v>1.6099828977915842</v>
      </c>
      <c r="L29">
        <f t="shared" si="2"/>
        <v>100916</v>
      </c>
      <c r="M29">
        <f t="shared" si="3"/>
        <v>4264</v>
      </c>
      <c r="N29">
        <f t="shared" si="4"/>
        <v>48414.8</v>
      </c>
      <c r="O29">
        <f t="shared" si="5"/>
        <v>96652</v>
      </c>
      <c r="Q29">
        <v>3163</v>
      </c>
      <c r="R29">
        <v>445</v>
      </c>
      <c r="T29">
        <v>1355</v>
      </c>
      <c r="U29">
        <v>-152</v>
      </c>
      <c r="W29">
        <v>5384.2</v>
      </c>
      <c r="X29">
        <v>566.4</v>
      </c>
      <c r="AD29">
        <v>48414.8</v>
      </c>
      <c r="AE29">
        <v>1.6099828977915842</v>
      </c>
      <c r="AI29">
        <v>48414.8</v>
      </c>
      <c r="AJ29">
        <v>1.6099828977915842</v>
      </c>
    </row>
    <row r="30" spans="2:38" x14ac:dyDescent="0.25">
      <c r="B30">
        <v>10155</v>
      </c>
      <c r="C30">
        <v>76420</v>
      </c>
      <c r="D30">
        <v>31971</v>
      </c>
      <c r="E30">
        <v>101024</v>
      </c>
      <c r="F30">
        <v>45596</v>
      </c>
      <c r="H30">
        <v>111791</v>
      </c>
      <c r="J30">
        <f t="shared" si="0"/>
        <v>53033.2</v>
      </c>
      <c r="K30">
        <f t="shared" si="1"/>
        <v>2.1079437031897004</v>
      </c>
      <c r="L30">
        <f t="shared" si="2"/>
        <v>101024</v>
      </c>
      <c r="M30">
        <f t="shared" si="3"/>
        <v>10155</v>
      </c>
      <c r="N30">
        <f t="shared" si="4"/>
        <v>53033.2</v>
      </c>
      <c r="O30">
        <f t="shared" si="5"/>
        <v>90869</v>
      </c>
      <c r="Q30">
        <v>3920</v>
      </c>
      <c r="R30">
        <v>-37</v>
      </c>
      <c r="T30">
        <v>-1160.6000000000058</v>
      </c>
      <c r="U30">
        <v>-218.80000000000291</v>
      </c>
      <c r="W30">
        <v>7421.8000000000011</v>
      </c>
      <c r="X30">
        <v>238.79999999999998</v>
      </c>
      <c r="AD30">
        <v>53033.2</v>
      </c>
      <c r="AE30">
        <v>2.1079437031897004</v>
      </c>
      <c r="AK30">
        <v>53033.2</v>
      </c>
      <c r="AL30">
        <v>2.1079437031897004</v>
      </c>
    </row>
    <row r="31" spans="2:38" x14ac:dyDescent="0.25">
      <c r="B31">
        <v>35296</v>
      </c>
      <c r="C31">
        <v>87489</v>
      </c>
      <c r="D31">
        <v>42183</v>
      </c>
      <c r="E31">
        <v>68600</v>
      </c>
      <c r="F31">
        <v>80715</v>
      </c>
      <c r="H31">
        <v>103611</v>
      </c>
      <c r="J31">
        <f t="shared" si="0"/>
        <v>62856.6</v>
      </c>
      <c r="K31">
        <f t="shared" si="1"/>
        <v>1.6483710541136491</v>
      </c>
      <c r="L31">
        <f t="shared" si="2"/>
        <v>87489</v>
      </c>
      <c r="M31">
        <f t="shared" si="3"/>
        <v>35296</v>
      </c>
      <c r="N31">
        <f t="shared" si="4"/>
        <v>62856.6</v>
      </c>
      <c r="O31">
        <f t="shared" si="5"/>
        <v>52193</v>
      </c>
      <c r="Q31">
        <v>-7089</v>
      </c>
      <c r="R31">
        <v>655</v>
      </c>
      <c r="T31">
        <v>397.19999999999709</v>
      </c>
      <c r="U31">
        <v>131.40000000000146</v>
      </c>
      <c r="W31">
        <v>2502.7999999999997</v>
      </c>
      <c r="X31">
        <v>131.4</v>
      </c>
      <c r="AD31">
        <v>62856.6</v>
      </c>
      <c r="AE31">
        <v>1.6483710541136491</v>
      </c>
      <c r="AI31">
        <v>62856.6</v>
      </c>
      <c r="AJ31">
        <v>1.6483710541136491</v>
      </c>
    </row>
    <row r="32" spans="2:38" x14ac:dyDescent="0.25">
      <c r="B32">
        <v>14473</v>
      </c>
      <c r="C32">
        <v>84314</v>
      </c>
      <c r="D32">
        <v>51492</v>
      </c>
      <c r="E32">
        <v>76724</v>
      </c>
      <c r="F32">
        <v>75415</v>
      </c>
      <c r="H32">
        <v>70146</v>
      </c>
      <c r="J32">
        <f t="shared" si="0"/>
        <v>60483.6</v>
      </c>
      <c r="K32">
        <f t="shared" si="1"/>
        <v>1.1597523956907327</v>
      </c>
      <c r="L32">
        <f t="shared" si="2"/>
        <v>84314</v>
      </c>
      <c r="M32">
        <f t="shared" si="3"/>
        <v>14473</v>
      </c>
      <c r="N32">
        <f t="shared" si="4"/>
        <v>60483.6</v>
      </c>
      <c r="O32">
        <f t="shared" si="5"/>
        <v>69841</v>
      </c>
      <c r="Q32">
        <v>-333</v>
      </c>
      <c r="R32">
        <v>-535</v>
      </c>
      <c r="T32">
        <v>-7117.2000000000044</v>
      </c>
      <c r="U32">
        <v>-271.59999999999854</v>
      </c>
      <c r="W32">
        <v>7117.1999999999989</v>
      </c>
      <c r="X32">
        <v>554.4</v>
      </c>
      <c r="AB32">
        <v>60483.6</v>
      </c>
      <c r="AC32">
        <v>1.1597523956907327</v>
      </c>
      <c r="AI32">
        <v>60483.6</v>
      </c>
      <c r="AJ32">
        <v>1.1597523956907327</v>
      </c>
    </row>
    <row r="33" spans="2:38" x14ac:dyDescent="0.25">
      <c r="B33">
        <v>9778</v>
      </c>
      <c r="C33">
        <v>32677</v>
      </c>
      <c r="D33">
        <v>4768</v>
      </c>
      <c r="E33">
        <v>84437</v>
      </c>
      <c r="F33">
        <v>80197</v>
      </c>
      <c r="H33">
        <v>95441</v>
      </c>
      <c r="J33">
        <f t="shared" si="0"/>
        <v>42371.4</v>
      </c>
      <c r="K33">
        <f t="shared" si="1"/>
        <v>2.2524863469226881</v>
      </c>
      <c r="L33">
        <f t="shared" si="2"/>
        <v>84437</v>
      </c>
      <c r="M33">
        <f t="shared" si="3"/>
        <v>4768</v>
      </c>
      <c r="N33">
        <f t="shared" si="4"/>
        <v>42371.4</v>
      </c>
      <c r="O33">
        <f t="shared" si="5"/>
        <v>79669</v>
      </c>
      <c r="Q33">
        <v>-1483</v>
      </c>
      <c r="R33">
        <v>-106</v>
      </c>
      <c r="T33">
        <v>-5598.5999999999985</v>
      </c>
      <c r="U33">
        <v>60.80000000000291</v>
      </c>
      <c r="W33">
        <v>6508.6</v>
      </c>
      <c r="X33">
        <v>799.2</v>
      </c>
      <c r="AD33">
        <v>42371.4</v>
      </c>
      <c r="AE33">
        <v>2.2524863469226881</v>
      </c>
      <c r="AK33">
        <v>42371.4</v>
      </c>
      <c r="AL33">
        <v>2.2524863469226881</v>
      </c>
    </row>
    <row r="34" spans="2:38" x14ac:dyDescent="0.25">
      <c r="B34">
        <v>27293</v>
      </c>
      <c r="C34">
        <v>50733</v>
      </c>
      <c r="D34">
        <v>46747</v>
      </c>
      <c r="E34">
        <v>69704</v>
      </c>
      <c r="F34">
        <v>51853</v>
      </c>
      <c r="H34">
        <v>59765</v>
      </c>
      <c r="J34">
        <f t="shared" ref="J34:J65" si="6">AVERAGE(B34:F34)</f>
        <v>49266</v>
      </c>
      <c r="K34">
        <f t="shared" ref="K34:K65" si="7">H34/J34</f>
        <v>1.2131084317785086</v>
      </c>
      <c r="L34">
        <f t="shared" ref="L34:L65" si="8">MAX(B34:F34)</f>
        <v>69704</v>
      </c>
      <c r="M34">
        <f t="shared" ref="M34:M65" si="9">MIN(B34:F34)</f>
        <v>27293</v>
      </c>
      <c r="N34">
        <f t="shared" ref="N34:N65" si="10">AVERAGE(B34:F34)</f>
        <v>49266</v>
      </c>
      <c r="O34">
        <f t="shared" ref="O34:O65" si="11">L34-M34</f>
        <v>42411</v>
      </c>
      <c r="Q34">
        <v>233</v>
      </c>
      <c r="R34">
        <v>1405</v>
      </c>
      <c r="T34">
        <v>-5567.4000000000015</v>
      </c>
      <c r="U34">
        <v>-626.19999999999709</v>
      </c>
      <c r="W34">
        <v>5567.4000000000005</v>
      </c>
      <c r="X34">
        <v>663</v>
      </c>
      <c r="Z34">
        <v>49266</v>
      </c>
      <c r="AA34">
        <v>1.2131084317785086</v>
      </c>
      <c r="AI34">
        <v>49266</v>
      </c>
      <c r="AJ34">
        <v>1.2131084317785086</v>
      </c>
    </row>
    <row r="35" spans="2:38" x14ac:dyDescent="0.25">
      <c r="B35">
        <v>87241</v>
      </c>
      <c r="C35">
        <v>111145</v>
      </c>
      <c r="D35">
        <v>19370</v>
      </c>
      <c r="E35">
        <v>121512</v>
      </c>
      <c r="F35">
        <v>61196</v>
      </c>
      <c r="H35">
        <v>108958</v>
      </c>
      <c r="J35">
        <f t="shared" si="6"/>
        <v>80092.800000000003</v>
      </c>
      <c r="K35">
        <f t="shared" si="7"/>
        <v>1.3603969395501219</v>
      </c>
      <c r="L35">
        <f t="shared" si="8"/>
        <v>121512</v>
      </c>
      <c r="M35">
        <f t="shared" si="9"/>
        <v>19370</v>
      </c>
      <c r="N35">
        <f t="shared" si="10"/>
        <v>80092.800000000003</v>
      </c>
      <c r="O35">
        <f t="shared" si="11"/>
        <v>102142</v>
      </c>
      <c r="Q35">
        <v>4039</v>
      </c>
      <c r="R35">
        <v>-40</v>
      </c>
      <c r="T35">
        <v>-570.59999999999127</v>
      </c>
      <c r="U35">
        <v>80.80000000000291</v>
      </c>
      <c r="W35">
        <v>4267.8</v>
      </c>
      <c r="X35">
        <v>817.19999999999993</v>
      </c>
      <c r="AB35">
        <v>80092.800000000003</v>
      </c>
      <c r="AC35">
        <v>1.3603969395501219</v>
      </c>
      <c r="AI35">
        <v>80092.800000000003</v>
      </c>
      <c r="AJ35">
        <v>1.3603969395501219</v>
      </c>
    </row>
    <row r="36" spans="2:38" x14ac:dyDescent="0.25">
      <c r="B36">
        <v>16858</v>
      </c>
      <c r="C36">
        <v>96749</v>
      </c>
      <c r="D36">
        <v>65144</v>
      </c>
      <c r="E36">
        <v>79475</v>
      </c>
      <c r="F36">
        <v>58830</v>
      </c>
      <c r="H36">
        <v>123716</v>
      </c>
      <c r="J36">
        <f t="shared" si="6"/>
        <v>63411.199999999997</v>
      </c>
      <c r="K36">
        <f t="shared" si="7"/>
        <v>1.9510118086394834</v>
      </c>
      <c r="L36">
        <f t="shared" si="8"/>
        <v>96749</v>
      </c>
      <c r="M36">
        <f t="shared" si="9"/>
        <v>16858</v>
      </c>
      <c r="N36">
        <f t="shared" si="10"/>
        <v>63411.199999999997</v>
      </c>
      <c r="O36">
        <f t="shared" si="11"/>
        <v>79891</v>
      </c>
      <c r="Q36">
        <v>7850</v>
      </c>
      <c r="R36">
        <v>-676</v>
      </c>
      <c r="T36">
        <v>-1114.6000000000058</v>
      </c>
      <c r="U36">
        <v>159</v>
      </c>
      <c r="W36">
        <v>8940.2000000000007</v>
      </c>
      <c r="X36">
        <v>215.39999999999998</v>
      </c>
      <c r="AF36">
        <v>63411.199999999997</v>
      </c>
      <c r="AG36">
        <v>1.9510118086394834</v>
      </c>
      <c r="AK36">
        <v>63411.199999999997</v>
      </c>
      <c r="AL36">
        <v>1.9510118086394834</v>
      </c>
    </row>
    <row r="37" spans="2:38" x14ac:dyDescent="0.25">
      <c r="B37">
        <v>4565</v>
      </c>
      <c r="C37">
        <v>34178</v>
      </c>
      <c r="D37">
        <v>86008</v>
      </c>
      <c r="E37">
        <v>73309</v>
      </c>
      <c r="F37">
        <v>117920</v>
      </c>
      <c r="H37">
        <v>80034</v>
      </c>
      <c r="J37">
        <f t="shared" si="6"/>
        <v>63196</v>
      </c>
      <c r="K37">
        <f t="shared" si="7"/>
        <v>1.2664409139818975</v>
      </c>
      <c r="L37">
        <f t="shared" si="8"/>
        <v>117920</v>
      </c>
      <c r="M37">
        <f t="shared" si="9"/>
        <v>4565</v>
      </c>
      <c r="N37">
        <f t="shared" si="10"/>
        <v>63196</v>
      </c>
      <c r="O37">
        <f t="shared" si="11"/>
        <v>113355</v>
      </c>
      <c r="Q37">
        <v>2544</v>
      </c>
      <c r="R37">
        <v>1530</v>
      </c>
      <c r="T37">
        <v>-3740.6000000000058</v>
      </c>
      <c r="U37">
        <v>164.80000000000291</v>
      </c>
      <c r="W37">
        <v>5349.4</v>
      </c>
      <c r="X37">
        <v>292</v>
      </c>
      <c r="AB37">
        <v>63196</v>
      </c>
      <c r="AC37">
        <v>1.2664409139818975</v>
      </c>
      <c r="AI37">
        <v>63196</v>
      </c>
      <c r="AJ37">
        <v>1.2664409139818975</v>
      </c>
    </row>
    <row r="38" spans="2:38" x14ac:dyDescent="0.25">
      <c r="B38">
        <v>43091</v>
      </c>
      <c r="C38">
        <v>23405</v>
      </c>
      <c r="D38">
        <v>104902</v>
      </c>
      <c r="E38">
        <v>16619</v>
      </c>
      <c r="F38">
        <v>103976</v>
      </c>
      <c r="H38">
        <v>77244</v>
      </c>
      <c r="J38">
        <f t="shared" si="6"/>
        <v>58398.6</v>
      </c>
      <c r="K38">
        <f t="shared" si="7"/>
        <v>1.3227029415088718</v>
      </c>
      <c r="L38">
        <f t="shared" si="8"/>
        <v>104902</v>
      </c>
      <c r="M38">
        <f t="shared" si="9"/>
        <v>16619</v>
      </c>
      <c r="N38">
        <f t="shared" si="10"/>
        <v>58398.6</v>
      </c>
      <c r="O38">
        <f t="shared" si="11"/>
        <v>88283</v>
      </c>
      <c r="Q38">
        <v>4551</v>
      </c>
      <c r="R38">
        <v>1733</v>
      </c>
      <c r="T38">
        <v>4598.4000000000015</v>
      </c>
      <c r="U38">
        <v>566</v>
      </c>
      <c r="W38">
        <v>4598.3999999999996</v>
      </c>
      <c r="X38">
        <v>1140.8</v>
      </c>
      <c r="Z38">
        <v>58398.6</v>
      </c>
      <c r="AA38">
        <v>1.3227029415088718</v>
      </c>
      <c r="AI38">
        <v>58398.6</v>
      </c>
      <c r="AJ38">
        <v>1.3227029415088718</v>
      </c>
    </row>
    <row r="39" spans="2:38" x14ac:dyDescent="0.25">
      <c r="B39">
        <v>104769</v>
      </c>
      <c r="C39">
        <v>26044</v>
      </c>
      <c r="D39">
        <v>107937</v>
      </c>
      <c r="E39">
        <v>54556</v>
      </c>
      <c r="F39">
        <v>5945</v>
      </c>
      <c r="H39">
        <v>75216</v>
      </c>
      <c r="J39">
        <f t="shared" si="6"/>
        <v>59850.2</v>
      </c>
      <c r="K39">
        <f t="shared" si="7"/>
        <v>1.2567376550120133</v>
      </c>
      <c r="L39">
        <f t="shared" si="8"/>
        <v>107937</v>
      </c>
      <c r="M39">
        <f t="shared" si="9"/>
        <v>5945</v>
      </c>
      <c r="N39">
        <f t="shared" si="10"/>
        <v>59850.2</v>
      </c>
      <c r="O39">
        <f t="shared" si="11"/>
        <v>101992</v>
      </c>
      <c r="Q39">
        <v>-2274</v>
      </c>
      <c r="R39">
        <v>1129</v>
      </c>
      <c r="T39">
        <v>-3839.2000000000044</v>
      </c>
      <c r="U39">
        <v>155.79999999999563</v>
      </c>
      <c r="W39">
        <v>4276</v>
      </c>
      <c r="X39">
        <v>193</v>
      </c>
      <c r="AB39">
        <v>59850.2</v>
      </c>
      <c r="AC39">
        <v>1.2567376550120133</v>
      </c>
      <c r="AI39">
        <v>59850.2</v>
      </c>
      <c r="AJ39">
        <v>1.2567376550120133</v>
      </c>
    </row>
    <row r="40" spans="2:38" x14ac:dyDescent="0.25">
      <c r="B40">
        <v>44111</v>
      </c>
      <c r="C40">
        <v>113703</v>
      </c>
      <c r="D40">
        <v>7184</v>
      </c>
      <c r="E40">
        <v>74376</v>
      </c>
      <c r="F40">
        <v>8061</v>
      </c>
      <c r="H40">
        <v>78761</v>
      </c>
      <c r="J40">
        <f t="shared" si="6"/>
        <v>49487</v>
      </c>
      <c r="K40">
        <f t="shared" si="7"/>
        <v>1.591549295774648</v>
      </c>
      <c r="L40">
        <f t="shared" si="8"/>
        <v>113703</v>
      </c>
      <c r="M40">
        <f t="shared" si="9"/>
        <v>7184</v>
      </c>
      <c r="N40">
        <f t="shared" si="10"/>
        <v>49487</v>
      </c>
      <c r="O40">
        <f t="shared" si="11"/>
        <v>106519</v>
      </c>
      <c r="Q40">
        <v>41</v>
      </c>
      <c r="R40">
        <v>187</v>
      </c>
      <c r="T40">
        <v>-3181.5999999999985</v>
      </c>
      <c r="U40">
        <v>-372.59999999999854</v>
      </c>
      <c r="W40">
        <v>3595.2</v>
      </c>
      <c r="X40">
        <v>561</v>
      </c>
      <c r="Z40">
        <v>49487</v>
      </c>
      <c r="AA40">
        <v>1.591549295774648</v>
      </c>
      <c r="AI40">
        <v>49487</v>
      </c>
      <c r="AJ40">
        <v>1.591549295774648</v>
      </c>
    </row>
    <row r="41" spans="2:38" x14ac:dyDescent="0.25">
      <c r="B41">
        <v>107959</v>
      </c>
      <c r="C41">
        <v>24427</v>
      </c>
      <c r="D41">
        <v>98635</v>
      </c>
      <c r="E41">
        <v>113046</v>
      </c>
      <c r="F41">
        <v>101916</v>
      </c>
      <c r="H41">
        <v>143500</v>
      </c>
      <c r="J41">
        <f t="shared" si="6"/>
        <v>89196.6</v>
      </c>
      <c r="K41">
        <f t="shared" si="7"/>
        <v>1.6088057168098335</v>
      </c>
      <c r="L41">
        <f t="shared" si="8"/>
        <v>113046</v>
      </c>
      <c r="M41">
        <f t="shared" si="9"/>
        <v>24427</v>
      </c>
      <c r="N41">
        <f t="shared" si="10"/>
        <v>89196.6</v>
      </c>
      <c r="O41">
        <f t="shared" si="11"/>
        <v>88619</v>
      </c>
      <c r="Q41">
        <v>-287</v>
      </c>
      <c r="R41">
        <v>1520</v>
      </c>
      <c r="T41">
        <v>-1897.1999999999971</v>
      </c>
      <c r="U41">
        <v>-214.19999999999709</v>
      </c>
      <c r="W41">
        <v>3486.3999999999996</v>
      </c>
      <c r="X41">
        <v>515.4</v>
      </c>
      <c r="AF41">
        <v>89196.6</v>
      </c>
      <c r="AG41">
        <v>1.6088057168098335</v>
      </c>
      <c r="AI41">
        <v>89196.6</v>
      </c>
      <c r="AJ41">
        <v>1.6088057168098335</v>
      </c>
    </row>
    <row r="42" spans="2:38" x14ac:dyDescent="0.25">
      <c r="B42">
        <v>116105</v>
      </c>
      <c r="C42">
        <v>86919</v>
      </c>
      <c r="D42">
        <v>5715</v>
      </c>
      <c r="E42">
        <v>104243</v>
      </c>
      <c r="F42">
        <v>104862</v>
      </c>
      <c r="H42">
        <v>106704</v>
      </c>
      <c r="J42">
        <f t="shared" si="6"/>
        <v>83568.800000000003</v>
      </c>
      <c r="K42">
        <f t="shared" si="7"/>
        <v>1.2768401604426531</v>
      </c>
      <c r="L42">
        <f t="shared" si="8"/>
        <v>116105</v>
      </c>
      <c r="M42">
        <f t="shared" si="9"/>
        <v>5715</v>
      </c>
      <c r="N42">
        <f t="shared" si="10"/>
        <v>83568.800000000003</v>
      </c>
      <c r="O42">
        <f t="shared" si="11"/>
        <v>110390</v>
      </c>
      <c r="Q42">
        <v>-7932</v>
      </c>
      <c r="R42">
        <v>83</v>
      </c>
      <c r="T42">
        <v>-1006</v>
      </c>
      <c r="U42">
        <v>302.60000000000582</v>
      </c>
      <c r="W42">
        <v>5562</v>
      </c>
      <c r="X42">
        <v>396.6</v>
      </c>
      <c r="AB42">
        <v>83568.800000000003</v>
      </c>
      <c r="AC42">
        <v>1.2768401604426531</v>
      </c>
      <c r="AI42">
        <v>83568.800000000003</v>
      </c>
      <c r="AJ42">
        <v>1.2768401604426531</v>
      </c>
    </row>
    <row r="43" spans="2:38" x14ac:dyDescent="0.25">
      <c r="B43">
        <v>57036</v>
      </c>
      <c r="C43">
        <v>109330</v>
      </c>
      <c r="D43">
        <v>116356</v>
      </c>
      <c r="E43">
        <v>17053</v>
      </c>
      <c r="F43">
        <v>88307</v>
      </c>
      <c r="H43">
        <v>119678</v>
      </c>
      <c r="J43">
        <f t="shared" si="6"/>
        <v>77616.399999999994</v>
      </c>
      <c r="K43">
        <f t="shared" si="7"/>
        <v>1.5419163991115281</v>
      </c>
      <c r="L43">
        <f t="shared" si="8"/>
        <v>116356</v>
      </c>
      <c r="M43">
        <f t="shared" si="9"/>
        <v>17053</v>
      </c>
      <c r="N43">
        <f t="shared" si="10"/>
        <v>77616.399999999994</v>
      </c>
      <c r="O43">
        <f t="shared" si="11"/>
        <v>99303</v>
      </c>
      <c r="Q43">
        <v>-7504</v>
      </c>
      <c r="R43">
        <v>-110</v>
      </c>
      <c r="T43">
        <v>3078.3999999999942</v>
      </c>
      <c r="U43">
        <v>-230.80000000000291</v>
      </c>
      <c r="W43">
        <v>4227.2</v>
      </c>
      <c r="X43">
        <v>535.20000000000005</v>
      </c>
      <c r="AF43">
        <v>77616.399999999994</v>
      </c>
      <c r="AG43">
        <v>1.5419163991115281</v>
      </c>
      <c r="AI43">
        <v>77616.399999999994</v>
      </c>
      <c r="AJ43">
        <v>1.5419163991115281</v>
      </c>
    </row>
    <row r="44" spans="2:38" x14ac:dyDescent="0.25">
      <c r="B44">
        <v>29164</v>
      </c>
      <c r="C44">
        <v>111283</v>
      </c>
      <c r="D44">
        <v>56439</v>
      </c>
      <c r="E44">
        <v>110759</v>
      </c>
      <c r="F44">
        <v>96430</v>
      </c>
      <c r="H44">
        <v>128123</v>
      </c>
      <c r="J44">
        <f t="shared" si="6"/>
        <v>80815</v>
      </c>
      <c r="K44">
        <f t="shared" si="7"/>
        <v>1.5853863762915301</v>
      </c>
      <c r="L44">
        <f t="shared" si="8"/>
        <v>111283</v>
      </c>
      <c r="M44">
        <f t="shared" si="9"/>
        <v>29164</v>
      </c>
      <c r="N44">
        <f t="shared" si="10"/>
        <v>80815</v>
      </c>
      <c r="O44">
        <f t="shared" si="11"/>
        <v>82119</v>
      </c>
      <c r="Q44">
        <v>10412</v>
      </c>
      <c r="R44">
        <v>-425</v>
      </c>
      <c r="T44">
        <v>-3538.3999999999942</v>
      </c>
      <c r="U44">
        <v>-148.80000000000291</v>
      </c>
      <c r="W44">
        <v>4951.5999999999995</v>
      </c>
      <c r="X44">
        <v>503.6</v>
      </c>
      <c r="AB44">
        <v>80815</v>
      </c>
      <c r="AC44">
        <v>1.5853863762915301</v>
      </c>
      <c r="AI44">
        <v>80815</v>
      </c>
      <c r="AJ44">
        <v>1.5853863762915301</v>
      </c>
    </row>
    <row r="45" spans="2:38" x14ac:dyDescent="0.25">
      <c r="B45">
        <v>95593</v>
      </c>
      <c r="C45">
        <v>5193</v>
      </c>
      <c r="D45">
        <v>98929</v>
      </c>
      <c r="E45">
        <v>2855</v>
      </c>
      <c r="F45">
        <v>63598</v>
      </c>
      <c r="H45">
        <v>95031</v>
      </c>
      <c r="J45">
        <f t="shared" si="6"/>
        <v>53233.599999999999</v>
      </c>
      <c r="K45">
        <f t="shared" si="7"/>
        <v>1.7851695169967841</v>
      </c>
      <c r="L45">
        <f t="shared" si="8"/>
        <v>98929</v>
      </c>
      <c r="M45">
        <f t="shared" si="9"/>
        <v>2855</v>
      </c>
      <c r="N45">
        <f t="shared" si="10"/>
        <v>53233.599999999999</v>
      </c>
      <c r="O45">
        <f t="shared" si="11"/>
        <v>96074</v>
      </c>
      <c r="Q45">
        <v>-3123</v>
      </c>
      <c r="R45">
        <v>-215</v>
      </c>
      <c r="T45">
        <v>712.59999999999854</v>
      </c>
      <c r="U45">
        <v>858.59999999999854</v>
      </c>
      <c r="W45">
        <v>6154.1999999999989</v>
      </c>
      <c r="X45">
        <v>1003.3999999999999</v>
      </c>
      <c r="AD45">
        <v>53233.599999999999</v>
      </c>
      <c r="AE45">
        <v>1.7851695169967841</v>
      </c>
      <c r="AK45">
        <v>53233.599999999999</v>
      </c>
      <c r="AL45">
        <v>1.7851695169967841</v>
      </c>
    </row>
    <row r="46" spans="2:38" x14ac:dyDescent="0.25">
      <c r="B46">
        <v>16080</v>
      </c>
      <c r="C46">
        <v>23047</v>
      </c>
      <c r="D46">
        <v>120163</v>
      </c>
      <c r="E46">
        <v>48906</v>
      </c>
      <c r="F46">
        <v>5488</v>
      </c>
      <c r="H46">
        <v>87697</v>
      </c>
      <c r="J46">
        <f t="shared" si="6"/>
        <v>42736.800000000003</v>
      </c>
      <c r="K46">
        <f t="shared" si="7"/>
        <v>2.0520254207147</v>
      </c>
      <c r="L46">
        <f t="shared" si="8"/>
        <v>120163</v>
      </c>
      <c r="M46">
        <f t="shared" si="9"/>
        <v>5488</v>
      </c>
      <c r="N46">
        <f t="shared" si="10"/>
        <v>42736.800000000003</v>
      </c>
      <c r="O46">
        <f t="shared" si="11"/>
        <v>114675</v>
      </c>
      <c r="Q46">
        <v>5410</v>
      </c>
      <c r="R46">
        <v>310</v>
      </c>
      <c r="T46">
        <v>-6733.7999999999956</v>
      </c>
      <c r="U46">
        <v>931.60000000000582</v>
      </c>
      <c r="W46">
        <v>7173.4000000000005</v>
      </c>
      <c r="X46">
        <v>931.59999999999991</v>
      </c>
      <c r="AD46">
        <v>42736.800000000003</v>
      </c>
      <c r="AE46">
        <v>2.0520254207147</v>
      </c>
      <c r="AI46">
        <v>42736.800000000003</v>
      </c>
      <c r="AJ46">
        <v>2.0520254207147</v>
      </c>
    </row>
    <row r="47" spans="2:38" x14ac:dyDescent="0.25">
      <c r="B47">
        <v>95249</v>
      </c>
      <c r="C47">
        <v>84306</v>
      </c>
      <c r="D47">
        <v>6882</v>
      </c>
      <c r="E47">
        <v>64481</v>
      </c>
      <c r="F47">
        <v>80406</v>
      </c>
      <c r="H47">
        <v>76111</v>
      </c>
      <c r="J47">
        <f t="shared" si="6"/>
        <v>66264.800000000003</v>
      </c>
      <c r="K47">
        <f t="shared" si="7"/>
        <v>1.1485886926392292</v>
      </c>
      <c r="L47">
        <f t="shared" si="8"/>
        <v>95249</v>
      </c>
      <c r="M47">
        <f t="shared" si="9"/>
        <v>6882</v>
      </c>
      <c r="N47">
        <f t="shared" si="10"/>
        <v>66264.800000000003</v>
      </c>
      <c r="O47">
        <f t="shared" si="11"/>
        <v>88367</v>
      </c>
      <c r="Q47">
        <v>-764</v>
      </c>
      <c r="R47">
        <v>-391</v>
      </c>
      <c r="T47">
        <v>-1237.5999999999913</v>
      </c>
      <c r="U47">
        <v>224.40000000000873</v>
      </c>
      <c r="W47">
        <v>4939.2000000000007</v>
      </c>
      <c r="X47">
        <v>273.2</v>
      </c>
      <c r="AB47">
        <v>66264.800000000003</v>
      </c>
      <c r="AC47">
        <v>1.1485886926392292</v>
      </c>
      <c r="AI47">
        <v>66264.800000000003</v>
      </c>
      <c r="AJ47">
        <v>1.1485886926392292</v>
      </c>
    </row>
    <row r="48" spans="2:38" x14ac:dyDescent="0.25">
      <c r="B48">
        <v>5146</v>
      </c>
      <c r="C48">
        <v>37997</v>
      </c>
      <c r="D48">
        <v>58196</v>
      </c>
      <c r="E48">
        <v>87374</v>
      </c>
      <c r="F48">
        <v>53437</v>
      </c>
      <c r="H48">
        <v>50011</v>
      </c>
      <c r="J48">
        <f t="shared" si="6"/>
        <v>48430</v>
      </c>
      <c r="K48">
        <f t="shared" si="7"/>
        <v>1.0326450547181498</v>
      </c>
      <c r="L48">
        <f t="shared" si="8"/>
        <v>87374</v>
      </c>
      <c r="M48">
        <f t="shared" si="9"/>
        <v>5146</v>
      </c>
      <c r="N48">
        <f t="shared" si="10"/>
        <v>48430</v>
      </c>
      <c r="O48">
        <f t="shared" si="11"/>
        <v>82228</v>
      </c>
      <c r="Q48">
        <v>-7430</v>
      </c>
      <c r="R48">
        <v>-4</v>
      </c>
      <c r="T48">
        <v>-3451.4000000000015</v>
      </c>
      <c r="U48">
        <v>243</v>
      </c>
      <c r="W48">
        <v>4037.7999999999997</v>
      </c>
      <c r="X48">
        <v>346.20000000000005</v>
      </c>
      <c r="Z48">
        <v>48430</v>
      </c>
      <c r="AA48">
        <v>1.0326450547181498</v>
      </c>
      <c r="AI48">
        <v>48430</v>
      </c>
      <c r="AJ48">
        <v>1.0326450547181498</v>
      </c>
    </row>
    <row r="49" spans="2:38" x14ac:dyDescent="0.25">
      <c r="B49">
        <v>80055</v>
      </c>
      <c r="C49">
        <v>114123</v>
      </c>
      <c r="D49">
        <v>97490</v>
      </c>
      <c r="E49">
        <v>78645</v>
      </c>
      <c r="F49">
        <v>111284</v>
      </c>
      <c r="H49">
        <v>135165</v>
      </c>
      <c r="J49">
        <f t="shared" si="6"/>
        <v>96319.4</v>
      </c>
      <c r="K49">
        <f t="shared" si="7"/>
        <v>1.403299854442615</v>
      </c>
      <c r="L49">
        <f t="shared" si="8"/>
        <v>114123</v>
      </c>
      <c r="M49">
        <f t="shared" si="9"/>
        <v>78645</v>
      </c>
      <c r="N49">
        <f t="shared" si="10"/>
        <v>96319.4</v>
      </c>
      <c r="O49">
        <f t="shared" si="11"/>
        <v>35478</v>
      </c>
      <c r="Q49">
        <v>5892</v>
      </c>
      <c r="R49">
        <v>-717</v>
      </c>
      <c r="T49">
        <v>2691.7999999999884</v>
      </c>
      <c r="U49">
        <v>318</v>
      </c>
      <c r="W49">
        <v>5123.3999999999996</v>
      </c>
      <c r="X49">
        <v>858.80000000000007</v>
      </c>
      <c r="AB49">
        <v>96319.4</v>
      </c>
      <c r="AC49">
        <v>1.403299854442615</v>
      </c>
      <c r="AI49">
        <v>96319.4</v>
      </c>
      <c r="AJ49">
        <v>1.403299854442615</v>
      </c>
    </row>
    <row r="50" spans="2:38" x14ac:dyDescent="0.25">
      <c r="B50">
        <v>76218</v>
      </c>
      <c r="C50">
        <v>15789</v>
      </c>
      <c r="D50">
        <v>53485</v>
      </c>
      <c r="E50">
        <v>30441</v>
      </c>
      <c r="F50">
        <v>91619</v>
      </c>
      <c r="H50">
        <v>62678</v>
      </c>
      <c r="J50">
        <f t="shared" si="6"/>
        <v>53510.400000000001</v>
      </c>
      <c r="K50">
        <f t="shared" si="7"/>
        <v>1.1713237052984093</v>
      </c>
      <c r="L50">
        <f t="shared" si="8"/>
        <v>91619</v>
      </c>
      <c r="M50">
        <f t="shared" si="9"/>
        <v>15789</v>
      </c>
      <c r="N50">
        <f t="shared" si="10"/>
        <v>53510.400000000001</v>
      </c>
      <c r="O50">
        <f t="shared" si="11"/>
        <v>75830</v>
      </c>
      <c r="Q50">
        <v>-5218</v>
      </c>
      <c r="R50">
        <v>-946</v>
      </c>
      <c r="T50">
        <v>-5874</v>
      </c>
      <c r="U50">
        <v>-502.40000000000146</v>
      </c>
      <c r="W50">
        <v>7958.4</v>
      </c>
      <c r="X50">
        <v>504.79999999999995</v>
      </c>
      <c r="Z50">
        <v>53510.400000000001</v>
      </c>
      <c r="AA50">
        <v>1.1713237052984093</v>
      </c>
      <c r="AI50">
        <v>53510.400000000001</v>
      </c>
      <c r="AJ50">
        <v>1.1713237052984093</v>
      </c>
    </row>
    <row r="51" spans="2:38" x14ac:dyDescent="0.25">
      <c r="B51">
        <v>16083</v>
      </c>
      <c r="C51">
        <v>36890</v>
      </c>
      <c r="D51">
        <v>94421</v>
      </c>
      <c r="E51">
        <v>21913</v>
      </c>
      <c r="F51">
        <v>6860</v>
      </c>
      <c r="H51">
        <v>83924</v>
      </c>
      <c r="J51">
        <f t="shared" si="6"/>
        <v>35233.4</v>
      </c>
      <c r="K51">
        <f t="shared" si="7"/>
        <v>2.3819444050247776</v>
      </c>
      <c r="L51">
        <f t="shared" si="8"/>
        <v>94421</v>
      </c>
      <c r="M51">
        <f t="shared" si="9"/>
        <v>6860</v>
      </c>
      <c r="N51">
        <f t="shared" si="10"/>
        <v>35233.4</v>
      </c>
      <c r="O51">
        <f t="shared" si="11"/>
        <v>87561</v>
      </c>
      <c r="Q51">
        <v>-4267</v>
      </c>
      <c r="R51">
        <v>-162</v>
      </c>
      <c r="T51">
        <v>2195.5999999999985</v>
      </c>
      <c r="U51">
        <v>29</v>
      </c>
      <c r="W51">
        <v>3388.4</v>
      </c>
      <c r="X51">
        <v>251</v>
      </c>
      <c r="AD51">
        <v>35233.4</v>
      </c>
      <c r="AE51">
        <v>2.3819444050247776</v>
      </c>
      <c r="AK51">
        <v>35233.4</v>
      </c>
      <c r="AL51">
        <v>2.3819444050247776</v>
      </c>
    </row>
    <row r="52" spans="2:38" x14ac:dyDescent="0.25">
      <c r="B52">
        <v>76161</v>
      </c>
      <c r="C52">
        <v>40785</v>
      </c>
      <c r="D52">
        <v>37218</v>
      </c>
      <c r="E52">
        <v>30622</v>
      </c>
      <c r="F52">
        <v>88108</v>
      </c>
      <c r="H52">
        <v>72198</v>
      </c>
      <c r="J52">
        <f t="shared" si="6"/>
        <v>54578.8</v>
      </c>
      <c r="K52">
        <f t="shared" si="7"/>
        <v>1.3228213152359523</v>
      </c>
      <c r="L52">
        <f t="shared" si="8"/>
        <v>88108</v>
      </c>
      <c r="M52">
        <f t="shared" si="9"/>
        <v>30622</v>
      </c>
      <c r="N52">
        <f t="shared" si="10"/>
        <v>54578.8</v>
      </c>
      <c r="O52">
        <f t="shared" si="11"/>
        <v>57486</v>
      </c>
      <c r="Q52">
        <v>-8244</v>
      </c>
      <c r="R52">
        <v>-3</v>
      </c>
      <c r="T52">
        <v>-1804.3999999999942</v>
      </c>
      <c r="U52">
        <v>-480.39999999999418</v>
      </c>
      <c r="W52">
        <v>8146.7999999999993</v>
      </c>
      <c r="X52">
        <v>493.6</v>
      </c>
      <c r="Z52">
        <v>54578.8</v>
      </c>
      <c r="AA52">
        <v>1.3228213152359523</v>
      </c>
      <c r="AI52">
        <v>54578.8</v>
      </c>
      <c r="AJ52">
        <v>1.3228213152359523</v>
      </c>
    </row>
    <row r="53" spans="2:38" x14ac:dyDescent="0.25">
      <c r="B53">
        <v>12548</v>
      </c>
      <c r="C53">
        <v>74748</v>
      </c>
      <c r="D53">
        <v>38424</v>
      </c>
      <c r="E53">
        <v>39710</v>
      </c>
      <c r="F53">
        <v>62993</v>
      </c>
      <c r="H53">
        <v>63640</v>
      </c>
      <c r="J53">
        <f t="shared" si="6"/>
        <v>45684.6</v>
      </c>
      <c r="K53">
        <f t="shared" si="7"/>
        <v>1.3930295985955881</v>
      </c>
      <c r="L53">
        <f t="shared" si="8"/>
        <v>74748</v>
      </c>
      <c r="M53">
        <f t="shared" si="9"/>
        <v>12548</v>
      </c>
      <c r="N53">
        <f t="shared" si="10"/>
        <v>45684.6</v>
      </c>
      <c r="O53">
        <f t="shared" si="11"/>
        <v>62200</v>
      </c>
      <c r="Q53">
        <v>15916</v>
      </c>
      <c r="R53">
        <v>347</v>
      </c>
      <c r="T53">
        <v>-243.59999999999854</v>
      </c>
      <c r="U53">
        <v>541.59999999999854</v>
      </c>
      <c r="W53">
        <v>2871.2</v>
      </c>
      <c r="X53">
        <v>740.40000000000009</v>
      </c>
      <c r="Z53">
        <v>45684.6</v>
      </c>
      <c r="AA53">
        <v>1.3930295985955881</v>
      </c>
      <c r="AI53">
        <v>45684.6</v>
      </c>
      <c r="AJ53">
        <v>1.3930295985955881</v>
      </c>
    </row>
    <row r="54" spans="2:38" x14ac:dyDescent="0.25">
      <c r="B54">
        <v>88666</v>
      </c>
      <c r="C54">
        <v>90733</v>
      </c>
      <c r="D54">
        <v>119589</v>
      </c>
      <c r="E54">
        <v>20092</v>
      </c>
      <c r="F54">
        <v>6969</v>
      </c>
      <c r="H54">
        <v>78302</v>
      </c>
      <c r="J54">
        <f t="shared" si="6"/>
        <v>65209.8</v>
      </c>
      <c r="K54">
        <f t="shared" si="7"/>
        <v>1.2007704363454572</v>
      </c>
      <c r="L54">
        <f t="shared" si="8"/>
        <v>119589</v>
      </c>
      <c r="M54">
        <f t="shared" si="9"/>
        <v>6969</v>
      </c>
      <c r="N54">
        <f t="shared" si="10"/>
        <v>65209.8</v>
      </c>
      <c r="O54">
        <f t="shared" si="11"/>
        <v>112620</v>
      </c>
      <c r="Q54">
        <v>9545</v>
      </c>
      <c r="R54">
        <v>791</v>
      </c>
      <c r="T54">
        <v>536.40000000000146</v>
      </c>
      <c r="U54">
        <v>242.40000000000146</v>
      </c>
      <c r="W54">
        <v>6899.1999999999989</v>
      </c>
      <c r="X54">
        <v>307.2</v>
      </c>
      <c r="AB54">
        <v>65209.8</v>
      </c>
      <c r="AC54">
        <v>1.2007704363454572</v>
      </c>
      <c r="AI54">
        <v>65209.8</v>
      </c>
      <c r="AJ54">
        <v>1.2007704363454572</v>
      </c>
    </row>
    <row r="55" spans="2:38" x14ac:dyDescent="0.25">
      <c r="B55">
        <v>15107</v>
      </c>
      <c r="C55">
        <v>39002</v>
      </c>
      <c r="D55">
        <v>52003</v>
      </c>
      <c r="E55">
        <v>98137</v>
      </c>
      <c r="F55">
        <v>90923</v>
      </c>
      <c r="H55">
        <v>66298</v>
      </c>
      <c r="J55">
        <f t="shared" si="6"/>
        <v>59034.400000000001</v>
      </c>
      <c r="K55">
        <f t="shared" si="7"/>
        <v>1.1230401257571856</v>
      </c>
      <c r="L55">
        <f t="shared" si="8"/>
        <v>98137</v>
      </c>
      <c r="M55">
        <f t="shared" si="9"/>
        <v>15107</v>
      </c>
      <c r="N55">
        <f t="shared" si="10"/>
        <v>59034.400000000001</v>
      </c>
      <c r="O55">
        <f t="shared" si="11"/>
        <v>83030</v>
      </c>
      <c r="Q55">
        <v>-1967</v>
      </c>
      <c r="R55">
        <v>-282</v>
      </c>
      <c r="T55">
        <v>-4827.1999999999971</v>
      </c>
      <c r="U55">
        <v>-148.59999999999854</v>
      </c>
      <c r="W55">
        <v>8286</v>
      </c>
      <c r="X55">
        <v>858.59999999999991</v>
      </c>
      <c r="AB55">
        <v>59034.400000000001</v>
      </c>
      <c r="AC55">
        <v>1.1230401257571856</v>
      </c>
      <c r="AI55">
        <v>59034.400000000001</v>
      </c>
      <c r="AJ55">
        <v>1.1230401257571856</v>
      </c>
    </row>
    <row r="56" spans="2:38" x14ac:dyDescent="0.25">
      <c r="B56">
        <v>78298</v>
      </c>
      <c r="C56">
        <v>103969</v>
      </c>
      <c r="D56">
        <v>113286</v>
      </c>
      <c r="E56">
        <v>100366</v>
      </c>
      <c r="F56">
        <v>77818</v>
      </c>
      <c r="H56">
        <v>134444</v>
      </c>
      <c r="J56">
        <f t="shared" si="6"/>
        <v>94747.4</v>
      </c>
      <c r="K56">
        <f t="shared" si="7"/>
        <v>1.4189729744562913</v>
      </c>
      <c r="L56">
        <f t="shared" si="8"/>
        <v>113286</v>
      </c>
      <c r="M56">
        <f t="shared" si="9"/>
        <v>77818</v>
      </c>
      <c r="N56">
        <f t="shared" si="10"/>
        <v>94747.4</v>
      </c>
      <c r="O56">
        <f t="shared" si="11"/>
        <v>35468</v>
      </c>
      <c r="Q56">
        <v>-1348</v>
      </c>
      <c r="R56">
        <v>-1853</v>
      </c>
      <c r="T56">
        <v>1046</v>
      </c>
      <c r="U56">
        <v>527</v>
      </c>
      <c r="W56">
        <v>4838</v>
      </c>
      <c r="X56">
        <v>527</v>
      </c>
      <c r="AB56">
        <v>94747.4</v>
      </c>
      <c r="AC56">
        <v>1.4189729744562913</v>
      </c>
      <c r="AI56">
        <v>94747.4</v>
      </c>
      <c r="AJ56">
        <v>1.4189729744562913</v>
      </c>
    </row>
    <row r="57" spans="2:38" x14ac:dyDescent="0.25">
      <c r="B57">
        <v>40818</v>
      </c>
      <c r="C57">
        <v>95925</v>
      </c>
      <c r="D57">
        <v>70598</v>
      </c>
      <c r="E57">
        <v>69539</v>
      </c>
      <c r="F57">
        <v>116631</v>
      </c>
      <c r="H57">
        <v>92310</v>
      </c>
      <c r="J57">
        <f t="shared" si="6"/>
        <v>78702.2</v>
      </c>
      <c r="K57">
        <f t="shared" si="7"/>
        <v>1.1729024093354443</v>
      </c>
      <c r="L57">
        <f t="shared" si="8"/>
        <v>116631</v>
      </c>
      <c r="M57">
        <f t="shared" si="9"/>
        <v>40818</v>
      </c>
      <c r="N57">
        <f t="shared" si="10"/>
        <v>78702.2</v>
      </c>
      <c r="O57">
        <f t="shared" si="11"/>
        <v>75813</v>
      </c>
      <c r="Q57">
        <v>-3999</v>
      </c>
      <c r="R57">
        <v>-249</v>
      </c>
      <c r="T57">
        <v>474.19999999999709</v>
      </c>
      <c r="U57">
        <v>-40.400000000008731</v>
      </c>
      <c r="W57">
        <v>7751.4</v>
      </c>
      <c r="X57">
        <v>327.60000000000002</v>
      </c>
      <c r="AB57">
        <v>78702.2</v>
      </c>
      <c r="AC57">
        <v>1.1729024093354443</v>
      </c>
      <c r="AI57">
        <v>78702.2</v>
      </c>
      <c r="AJ57">
        <v>1.1729024093354443</v>
      </c>
    </row>
    <row r="58" spans="2:38" x14ac:dyDescent="0.25">
      <c r="B58">
        <v>80414</v>
      </c>
      <c r="C58">
        <v>12706</v>
      </c>
      <c r="D58">
        <v>28708</v>
      </c>
      <c r="E58">
        <v>115568</v>
      </c>
      <c r="F58">
        <v>52428</v>
      </c>
      <c r="H58">
        <v>119387</v>
      </c>
      <c r="J58">
        <f t="shared" si="6"/>
        <v>57964.800000000003</v>
      </c>
      <c r="K58">
        <f t="shared" si="7"/>
        <v>2.0596465441095284</v>
      </c>
      <c r="L58">
        <f t="shared" si="8"/>
        <v>115568</v>
      </c>
      <c r="M58">
        <f t="shared" si="9"/>
        <v>12706</v>
      </c>
      <c r="N58">
        <f t="shared" si="10"/>
        <v>57964.800000000003</v>
      </c>
      <c r="O58">
        <f t="shared" si="11"/>
        <v>102862</v>
      </c>
      <c r="Q58">
        <v>1430</v>
      </c>
      <c r="R58">
        <v>-13</v>
      </c>
      <c r="T58">
        <v>-2108.3999999999942</v>
      </c>
      <c r="U58">
        <v>-641</v>
      </c>
      <c r="W58">
        <v>5208.8</v>
      </c>
      <c r="X58">
        <v>731.80000000000007</v>
      </c>
      <c r="AD58">
        <v>57964.800000000003</v>
      </c>
      <c r="AE58">
        <v>2.0596465441095284</v>
      </c>
      <c r="AK58">
        <v>57964.800000000003</v>
      </c>
      <c r="AL58">
        <v>2.0596465441095284</v>
      </c>
    </row>
    <row r="59" spans="2:38" x14ac:dyDescent="0.25">
      <c r="B59">
        <v>6049</v>
      </c>
      <c r="C59">
        <v>107269</v>
      </c>
      <c r="D59">
        <v>77320</v>
      </c>
      <c r="E59">
        <v>49127</v>
      </c>
      <c r="F59">
        <v>77561</v>
      </c>
      <c r="H59">
        <v>91745</v>
      </c>
      <c r="J59">
        <f t="shared" si="6"/>
        <v>63465.2</v>
      </c>
      <c r="K59">
        <f t="shared" si="7"/>
        <v>1.4455953814058728</v>
      </c>
      <c r="L59">
        <f t="shared" si="8"/>
        <v>107269</v>
      </c>
      <c r="M59">
        <f t="shared" si="9"/>
        <v>6049</v>
      </c>
      <c r="N59">
        <f t="shared" si="10"/>
        <v>63465.2</v>
      </c>
      <c r="O59">
        <f t="shared" si="11"/>
        <v>101220</v>
      </c>
      <c r="Q59">
        <v>9581</v>
      </c>
      <c r="R59">
        <v>-676</v>
      </c>
      <c r="T59">
        <v>390.79999999999563</v>
      </c>
      <c r="U59">
        <v>206.59999999999854</v>
      </c>
      <c r="W59">
        <v>4582.8</v>
      </c>
      <c r="X59">
        <v>344.6</v>
      </c>
      <c r="Z59">
        <v>63465.2</v>
      </c>
      <c r="AA59">
        <v>1.4455953814058728</v>
      </c>
      <c r="AI59">
        <v>63465.2</v>
      </c>
      <c r="AJ59">
        <v>1.4455953814058728</v>
      </c>
    </row>
    <row r="60" spans="2:38" x14ac:dyDescent="0.25">
      <c r="B60">
        <v>14516</v>
      </c>
      <c r="C60">
        <v>26424</v>
      </c>
      <c r="D60">
        <v>47310</v>
      </c>
      <c r="E60">
        <v>39590</v>
      </c>
      <c r="F60">
        <v>94246</v>
      </c>
      <c r="H60">
        <v>67348</v>
      </c>
      <c r="J60">
        <f t="shared" si="6"/>
        <v>44417.2</v>
      </c>
      <c r="K60">
        <f t="shared" si="7"/>
        <v>1.5162594670533038</v>
      </c>
      <c r="L60">
        <f t="shared" si="8"/>
        <v>94246</v>
      </c>
      <c r="M60">
        <f t="shared" si="9"/>
        <v>14516</v>
      </c>
      <c r="N60">
        <f t="shared" si="10"/>
        <v>44417.2</v>
      </c>
      <c r="O60">
        <f t="shared" si="11"/>
        <v>79730</v>
      </c>
      <c r="Q60">
        <v>4987</v>
      </c>
      <c r="R60">
        <v>-1904</v>
      </c>
      <c r="T60">
        <v>2917</v>
      </c>
      <c r="U60">
        <v>-24.80000000000291</v>
      </c>
      <c r="W60">
        <v>7234.5999999999995</v>
      </c>
      <c r="X60">
        <v>26</v>
      </c>
      <c r="Z60">
        <v>44417.2</v>
      </c>
      <c r="AA60">
        <v>1.5162594670533038</v>
      </c>
      <c r="AI60">
        <v>44417.2</v>
      </c>
      <c r="AJ60">
        <v>1.5162594670533038</v>
      </c>
    </row>
    <row r="61" spans="2:38" x14ac:dyDescent="0.25">
      <c r="B61">
        <v>114739</v>
      </c>
      <c r="C61">
        <v>58268</v>
      </c>
      <c r="D61">
        <v>115712</v>
      </c>
      <c r="E61">
        <v>47025</v>
      </c>
      <c r="F61">
        <v>118844</v>
      </c>
      <c r="H61">
        <v>103435</v>
      </c>
      <c r="J61">
        <f t="shared" si="6"/>
        <v>90917.6</v>
      </c>
      <c r="K61">
        <f t="shared" si="7"/>
        <v>1.1376785132911558</v>
      </c>
      <c r="L61">
        <f t="shared" si="8"/>
        <v>118844</v>
      </c>
      <c r="M61">
        <f t="shared" si="9"/>
        <v>47025</v>
      </c>
      <c r="N61">
        <f t="shared" si="10"/>
        <v>90917.6</v>
      </c>
      <c r="O61">
        <f t="shared" si="11"/>
        <v>71819</v>
      </c>
      <c r="Q61">
        <v>-1730</v>
      </c>
      <c r="R61">
        <v>-1</v>
      </c>
      <c r="T61">
        <v>192.80000000000291</v>
      </c>
      <c r="U61">
        <v>329.20000000001164</v>
      </c>
      <c r="W61">
        <v>6496.4</v>
      </c>
      <c r="X61">
        <v>374.8</v>
      </c>
      <c r="AB61">
        <v>90917.6</v>
      </c>
      <c r="AC61">
        <v>1.1376785132911558</v>
      </c>
      <c r="AI61">
        <v>90917.6</v>
      </c>
      <c r="AJ61">
        <v>1.1376785132911558</v>
      </c>
    </row>
    <row r="62" spans="2:38" x14ac:dyDescent="0.25">
      <c r="B62">
        <v>104854</v>
      </c>
      <c r="C62">
        <v>103442</v>
      </c>
      <c r="D62">
        <v>87214</v>
      </c>
      <c r="E62">
        <v>90696</v>
      </c>
      <c r="F62">
        <v>102029</v>
      </c>
      <c r="H62">
        <v>123222</v>
      </c>
      <c r="J62">
        <f t="shared" si="6"/>
        <v>97647</v>
      </c>
      <c r="K62">
        <f t="shared" si="7"/>
        <v>1.2619128083812099</v>
      </c>
      <c r="L62">
        <f t="shared" si="8"/>
        <v>104854</v>
      </c>
      <c r="M62">
        <f t="shared" si="9"/>
        <v>87214</v>
      </c>
      <c r="N62">
        <f t="shared" si="10"/>
        <v>97647</v>
      </c>
      <c r="O62">
        <f t="shared" si="11"/>
        <v>17640</v>
      </c>
      <c r="Q62">
        <v>1944</v>
      </c>
      <c r="R62">
        <v>-50</v>
      </c>
      <c r="T62">
        <v>-1195.8000000000029</v>
      </c>
      <c r="U62">
        <v>-172.60000000000582</v>
      </c>
      <c r="W62">
        <v>6950.6</v>
      </c>
      <c r="X62">
        <v>293</v>
      </c>
      <c r="AB62">
        <v>97647</v>
      </c>
      <c r="AC62">
        <v>1.2619128083812099</v>
      </c>
      <c r="AI62">
        <v>97647</v>
      </c>
      <c r="AJ62">
        <v>1.2619128083812099</v>
      </c>
    </row>
    <row r="63" spans="2:38" x14ac:dyDescent="0.25">
      <c r="B63">
        <v>12519</v>
      </c>
      <c r="C63">
        <v>87671</v>
      </c>
      <c r="D63">
        <v>35673</v>
      </c>
      <c r="E63">
        <v>61946</v>
      </c>
      <c r="F63">
        <v>87974</v>
      </c>
      <c r="H63">
        <v>95156</v>
      </c>
      <c r="J63">
        <f t="shared" si="6"/>
        <v>57156.6</v>
      </c>
      <c r="K63">
        <f t="shared" si="7"/>
        <v>1.6648296084791607</v>
      </c>
      <c r="L63">
        <f t="shared" si="8"/>
        <v>87974</v>
      </c>
      <c r="M63">
        <f t="shared" si="9"/>
        <v>12519</v>
      </c>
      <c r="N63">
        <f t="shared" si="10"/>
        <v>57156.6</v>
      </c>
      <c r="O63">
        <f t="shared" si="11"/>
        <v>75455</v>
      </c>
      <c r="Q63">
        <v>-7057</v>
      </c>
      <c r="R63">
        <v>218</v>
      </c>
      <c r="T63">
        <v>-1588.2000000000044</v>
      </c>
      <c r="U63">
        <v>350.19999999999709</v>
      </c>
      <c r="W63">
        <v>4945.3999999999996</v>
      </c>
      <c r="X63">
        <v>350.20000000000005</v>
      </c>
      <c r="AD63">
        <v>57156.6</v>
      </c>
      <c r="AE63">
        <v>1.6648296084791607</v>
      </c>
      <c r="AK63">
        <v>57156.6</v>
      </c>
      <c r="AL63">
        <v>1.6648296084791607</v>
      </c>
    </row>
    <row r="64" spans="2:38" x14ac:dyDescent="0.25">
      <c r="B64">
        <v>13248</v>
      </c>
      <c r="C64">
        <v>55454</v>
      </c>
      <c r="D64">
        <v>48513</v>
      </c>
      <c r="E64">
        <v>86966</v>
      </c>
      <c r="F64">
        <v>10929</v>
      </c>
      <c r="H64">
        <v>105434</v>
      </c>
      <c r="J64">
        <f t="shared" si="6"/>
        <v>43022</v>
      </c>
      <c r="K64">
        <f t="shared" si="7"/>
        <v>2.4506996420436056</v>
      </c>
      <c r="L64">
        <f t="shared" si="8"/>
        <v>86966</v>
      </c>
      <c r="M64">
        <f t="shared" si="9"/>
        <v>10929</v>
      </c>
      <c r="N64">
        <f t="shared" si="10"/>
        <v>43022</v>
      </c>
      <c r="O64">
        <f t="shared" si="11"/>
        <v>76037</v>
      </c>
      <c r="Q64">
        <v>4451</v>
      </c>
      <c r="R64">
        <v>1</v>
      </c>
      <c r="T64">
        <v>-5144.8000000000029</v>
      </c>
      <c r="U64">
        <v>-30.400000000001455</v>
      </c>
      <c r="W64">
        <v>6121.2000000000007</v>
      </c>
      <c r="X64">
        <v>688.8</v>
      </c>
      <c r="AD64">
        <v>43022</v>
      </c>
      <c r="AE64">
        <v>2.4506996420436056</v>
      </c>
      <c r="AK64">
        <v>43022</v>
      </c>
      <c r="AL64">
        <v>2.4506996420436056</v>
      </c>
    </row>
    <row r="65" spans="2:38" x14ac:dyDescent="0.25">
      <c r="B65">
        <v>100415</v>
      </c>
      <c r="C65">
        <v>70365</v>
      </c>
      <c r="D65">
        <v>39400</v>
      </c>
      <c r="E65">
        <v>32618</v>
      </c>
      <c r="F65">
        <v>66237</v>
      </c>
      <c r="H65">
        <v>104603</v>
      </c>
      <c r="J65">
        <f t="shared" si="6"/>
        <v>61807</v>
      </c>
      <c r="K65">
        <f t="shared" si="7"/>
        <v>1.6924134806737101</v>
      </c>
      <c r="L65">
        <f t="shared" si="8"/>
        <v>100415</v>
      </c>
      <c r="M65">
        <f t="shared" si="9"/>
        <v>32618</v>
      </c>
      <c r="N65">
        <f t="shared" si="10"/>
        <v>61807</v>
      </c>
      <c r="O65">
        <f t="shared" si="11"/>
        <v>67797</v>
      </c>
      <c r="Q65">
        <v>3128</v>
      </c>
      <c r="R65">
        <v>0</v>
      </c>
      <c r="T65">
        <v>-3333.8000000000029</v>
      </c>
      <c r="U65">
        <v>87.599999999998545</v>
      </c>
      <c r="W65">
        <v>6550.5999999999995</v>
      </c>
      <c r="X65">
        <v>121.60000000000001</v>
      </c>
      <c r="AF65">
        <v>61807</v>
      </c>
      <c r="AG65">
        <v>1.6924134806737101</v>
      </c>
      <c r="AK65">
        <v>61807</v>
      </c>
      <c r="AL65">
        <v>1.6924134806737101</v>
      </c>
    </row>
    <row r="66" spans="2:38" x14ac:dyDescent="0.25">
      <c r="B66">
        <v>98877</v>
      </c>
      <c r="C66">
        <v>90778</v>
      </c>
      <c r="D66">
        <v>60146</v>
      </c>
      <c r="E66">
        <v>46007</v>
      </c>
      <c r="F66">
        <v>35044</v>
      </c>
      <c r="H66">
        <v>108372</v>
      </c>
      <c r="J66">
        <f t="shared" ref="J66:J101" si="12">AVERAGE(B66:F66)</f>
        <v>66170.399999999994</v>
      </c>
      <c r="K66">
        <f t="shared" ref="K66:K97" si="13">H66/J66</f>
        <v>1.637771571578833</v>
      </c>
      <c r="L66">
        <f t="shared" ref="L66:L101" si="14">MAX(B66:F66)</f>
        <v>98877</v>
      </c>
      <c r="M66">
        <f t="shared" ref="M66:M101" si="15">MIN(B66:F66)</f>
        <v>35044</v>
      </c>
      <c r="N66">
        <f t="shared" ref="N66:N101" si="16">AVERAGE(B66:F66)</f>
        <v>66170.399999999994</v>
      </c>
      <c r="O66">
        <f t="shared" ref="O66:O101" si="17">L66-M66</f>
        <v>63833</v>
      </c>
      <c r="Q66">
        <v>1608</v>
      </c>
      <c r="R66">
        <v>-34</v>
      </c>
      <c r="T66">
        <v>-1036.8000000000029</v>
      </c>
      <c r="U66">
        <v>-359.20000000001164</v>
      </c>
      <c r="W66">
        <v>5110</v>
      </c>
      <c r="X66">
        <v>573.19999999999993</v>
      </c>
      <c r="AF66">
        <v>66170.399999999994</v>
      </c>
      <c r="AG66">
        <v>1.637771571578833</v>
      </c>
      <c r="AI66">
        <v>66170.399999999994</v>
      </c>
      <c r="AJ66">
        <v>1.637771571578833</v>
      </c>
    </row>
    <row r="67" spans="2:38" x14ac:dyDescent="0.25">
      <c r="B67">
        <v>112515</v>
      </c>
      <c r="C67">
        <v>88791</v>
      </c>
      <c r="D67">
        <v>24348</v>
      </c>
      <c r="E67">
        <v>22106</v>
      </c>
      <c r="F67">
        <v>5146</v>
      </c>
      <c r="H67">
        <v>104733</v>
      </c>
      <c r="J67">
        <f t="shared" si="12"/>
        <v>50581.2</v>
      </c>
      <c r="K67">
        <f t="shared" si="13"/>
        <v>2.0705914450428224</v>
      </c>
      <c r="L67">
        <f t="shared" si="14"/>
        <v>112515</v>
      </c>
      <c r="M67">
        <f t="shared" si="15"/>
        <v>5146</v>
      </c>
      <c r="N67">
        <f t="shared" si="16"/>
        <v>50581.2</v>
      </c>
      <c r="O67">
        <f t="shared" si="17"/>
        <v>107369</v>
      </c>
      <c r="Q67">
        <v>-63</v>
      </c>
      <c r="R67">
        <v>-260</v>
      </c>
      <c r="T67">
        <v>-3194.4000000000015</v>
      </c>
      <c r="U67">
        <v>440.59999999999854</v>
      </c>
      <c r="W67">
        <v>7165.2000000000007</v>
      </c>
      <c r="X67">
        <v>440.60000000000008</v>
      </c>
      <c r="AD67">
        <v>50581.2</v>
      </c>
      <c r="AE67">
        <v>2.0705914450428224</v>
      </c>
      <c r="AK67">
        <v>50581.2</v>
      </c>
      <c r="AL67">
        <v>2.0705914450428224</v>
      </c>
    </row>
    <row r="68" spans="2:38" x14ac:dyDescent="0.25">
      <c r="B68">
        <v>15754</v>
      </c>
      <c r="C68">
        <v>74791</v>
      </c>
      <c r="D68">
        <v>110679</v>
      </c>
      <c r="E68">
        <v>83182</v>
      </c>
      <c r="F68">
        <v>5594</v>
      </c>
      <c r="H68">
        <v>105328</v>
      </c>
      <c r="J68">
        <f t="shared" si="12"/>
        <v>58000</v>
      </c>
      <c r="K68">
        <f t="shared" si="13"/>
        <v>1.8160000000000001</v>
      </c>
      <c r="L68">
        <f t="shared" si="14"/>
        <v>110679</v>
      </c>
      <c r="M68">
        <f t="shared" si="15"/>
        <v>5594</v>
      </c>
      <c r="N68">
        <f t="shared" si="16"/>
        <v>58000</v>
      </c>
      <c r="O68">
        <f t="shared" si="17"/>
        <v>105085</v>
      </c>
      <c r="Q68">
        <v>2992</v>
      </c>
      <c r="R68">
        <v>1192</v>
      </c>
      <c r="T68">
        <v>534.40000000000146</v>
      </c>
      <c r="U68">
        <v>67.80000000000291</v>
      </c>
      <c r="W68">
        <v>4356.8</v>
      </c>
      <c r="X68">
        <v>96.2</v>
      </c>
      <c r="AD68">
        <v>58000</v>
      </c>
      <c r="AE68">
        <v>1.8160000000000001</v>
      </c>
      <c r="AI68">
        <v>58000</v>
      </c>
      <c r="AJ68">
        <v>1.8160000000000001</v>
      </c>
    </row>
    <row r="69" spans="2:38" x14ac:dyDescent="0.25">
      <c r="B69">
        <v>58269</v>
      </c>
      <c r="C69">
        <v>68764</v>
      </c>
      <c r="D69">
        <v>60194</v>
      </c>
      <c r="E69">
        <v>53887</v>
      </c>
      <c r="F69">
        <v>87755</v>
      </c>
      <c r="H69">
        <v>97394</v>
      </c>
      <c r="J69">
        <f t="shared" si="12"/>
        <v>65773.8</v>
      </c>
      <c r="K69">
        <f t="shared" si="13"/>
        <v>1.4807415718720827</v>
      </c>
      <c r="L69">
        <f t="shared" si="14"/>
        <v>87755</v>
      </c>
      <c r="M69">
        <f t="shared" si="15"/>
        <v>53887</v>
      </c>
      <c r="N69">
        <f t="shared" si="16"/>
        <v>65773.8</v>
      </c>
      <c r="O69">
        <f t="shared" si="17"/>
        <v>33868</v>
      </c>
      <c r="Q69">
        <v>-4450</v>
      </c>
      <c r="R69">
        <v>-1729</v>
      </c>
      <c r="T69">
        <v>534.60000000000582</v>
      </c>
      <c r="U69">
        <v>611.40000000000146</v>
      </c>
      <c r="W69">
        <v>6659.4</v>
      </c>
      <c r="X69">
        <v>611.4</v>
      </c>
      <c r="AF69">
        <v>65773.8</v>
      </c>
      <c r="AG69">
        <v>1.4807415718720827</v>
      </c>
      <c r="AI69">
        <v>65773.8</v>
      </c>
      <c r="AJ69">
        <v>1.4807415718720827</v>
      </c>
    </row>
    <row r="70" spans="2:38" x14ac:dyDescent="0.25">
      <c r="B70">
        <v>42173</v>
      </c>
      <c r="C70">
        <v>9207</v>
      </c>
      <c r="D70">
        <v>117143</v>
      </c>
      <c r="E70">
        <v>10664</v>
      </c>
      <c r="F70">
        <v>41456</v>
      </c>
      <c r="H70">
        <v>96685</v>
      </c>
      <c r="J70">
        <f t="shared" si="12"/>
        <v>44128.6</v>
      </c>
      <c r="K70">
        <f t="shared" si="13"/>
        <v>2.1909827186903734</v>
      </c>
      <c r="L70">
        <f t="shared" si="14"/>
        <v>117143</v>
      </c>
      <c r="M70">
        <f t="shared" si="15"/>
        <v>9207</v>
      </c>
      <c r="N70">
        <f t="shared" si="16"/>
        <v>44128.6</v>
      </c>
      <c r="O70">
        <f t="shared" si="17"/>
        <v>107936</v>
      </c>
      <c r="Q70">
        <v>-1592</v>
      </c>
      <c r="R70">
        <v>-1169</v>
      </c>
      <c r="T70">
        <v>2948.1999999999971</v>
      </c>
      <c r="U70">
        <v>175.19999999999709</v>
      </c>
      <c r="W70">
        <v>6488.5999999999995</v>
      </c>
      <c r="X70">
        <v>428.4</v>
      </c>
      <c r="AD70">
        <v>44128.6</v>
      </c>
      <c r="AE70">
        <v>2.1909827186903734</v>
      </c>
      <c r="AK70">
        <v>44128.6</v>
      </c>
      <c r="AL70">
        <v>2.1909827186903734</v>
      </c>
    </row>
    <row r="71" spans="2:38" x14ac:dyDescent="0.25">
      <c r="B71">
        <v>59527</v>
      </c>
      <c r="C71">
        <v>68433</v>
      </c>
      <c r="D71">
        <v>9448</v>
      </c>
      <c r="E71">
        <v>100029</v>
      </c>
      <c r="F71">
        <v>56331</v>
      </c>
      <c r="H71">
        <v>92572</v>
      </c>
      <c r="J71">
        <f t="shared" si="12"/>
        <v>58753.599999999999</v>
      </c>
      <c r="K71">
        <f t="shared" si="13"/>
        <v>1.5755970697965742</v>
      </c>
      <c r="L71">
        <f t="shared" si="14"/>
        <v>100029</v>
      </c>
      <c r="M71">
        <f t="shared" si="15"/>
        <v>9448</v>
      </c>
      <c r="N71">
        <f t="shared" si="16"/>
        <v>58753.599999999999</v>
      </c>
      <c r="O71">
        <f t="shared" si="17"/>
        <v>90581</v>
      </c>
      <c r="Q71">
        <v>8194</v>
      </c>
      <c r="R71">
        <v>-772</v>
      </c>
      <c r="T71">
        <v>-4124</v>
      </c>
      <c r="U71">
        <v>-258.40000000000146</v>
      </c>
      <c r="W71">
        <v>8155.2</v>
      </c>
      <c r="X71">
        <v>783.2</v>
      </c>
      <c r="Z71">
        <v>58753.599999999999</v>
      </c>
      <c r="AA71">
        <v>1.5755970697965742</v>
      </c>
      <c r="AI71">
        <v>58753.599999999999</v>
      </c>
      <c r="AJ71">
        <v>1.5755970697965742</v>
      </c>
    </row>
    <row r="72" spans="2:38" x14ac:dyDescent="0.25">
      <c r="B72">
        <v>110571</v>
      </c>
      <c r="C72">
        <v>28185</v>
      </c>
      <c r="D72">
        <v>10760</v>
      </c>
      <c r="E72">
        <v>16508</v>
      </c>
      <c r="F72">
        <v>64442</v>
      </c>
      <c r="H72">
        <v>56506</v>
      </c>
      <c r="J72">
        <f t="shared" si="12"/>
        <v>46093.2</v>
      </c>
      <c r="K72">
        <f t="shared" si="13"/>
        <v>1.2259075091336684</v>
      </c>
      <c r="L72">
        <f t="shared" si="14"/>
        <v>110571</v>
      </c>
      <c r="M72">
        <f t="shared" si="15"/>
        <v>10760</v>
      </c>
      <c r="N72">
        <f t="shared" si="16"/>
        <v>46093.2</v>
      </c>
      <c r="O72">
        <f t="shared" si="17"/>
        <v>99811</v>
      </c>
      <c r="Q72">
        <v>-6224</v>
      </c>
      <c r="R72">
        <v>-42</v>
      </c>
      <c r="T72">
        <v>4937.3999999999942</v>
      </c>
      <c r="U72">
        <v>236</v>
      </c>
      <c r="W72">
        <v>6061.8</v>
      </c>
      <c r="X72">
        <v>243.6</v>
      </c>
      <c r="Z72">
        <v>46093.2</v>
      </c>
      <c r="AA72">
        <v>1.2259075091336684</v>
      </c>
      <c r="AI72">
        <v>46093.2</v>
      </c>
      <c r="AJ72">
        <v>1.2259075091336684</v>
      </c>
    </row>
    <row r="73" spans="2:38" x14ac:dyDescent="0.25">
      <c r="B73">
        <v>110273</v>
      </c>
      <c r="C73">
        <v>76359</v>
      </c>
      <c r="D73">
        <v>42964</v>
      </c>
      <c r="E73">
        <v>106638</v>
      </c>
      <c r="F73">
        <v>32741</v>
      </c>
      <c r="H73">
        <v>81140</v>
      </c>
      <c r="J73">
        <f t="shared" si="12"/>
        <v>73795</v>
      </c>
      <c r="K73">
        <f t="shared" si="13"/>
        <v>1.0995324886509925</v>
      </c>
      <c r="L73">
        <f t="shared" si="14"/>
        <v>110273</v>
      </c>
      <c r="M73">
        <f t="shared" si="15"/>
        <v>32741</v>
      </c>
      <c r="N73">
        <f t="shared" si="16"/>
        <v>73795</v>
      </c>
      <c r="O73">
        <f t="shared" si="17"/>
        <v>77532</v>
      </c>
      <c r="Q73">
        <v>-1393</v>
      </c>
      <c r="R73">
        <v>-15</v>
      </c>
      <c r="T73">
        <v>-6622.3999999999942</v>
      </c>
      <c r="U73">
        <v>267.80000000000291</v>
      </c>
      <c r="W73">
        <v>9195.6</v>
      </c>
      <c r="X73">
        <v>666.2</v>
      </c>
      <c r="AB73">
        <v>73795</v>
      </c>
      <c r="AC73">
        <v>1.0995324886509925</v>
      </c>
      <c r="AI73">
        <v>73795</v>
      </c>
      <c r="AJ73">
        <v>1.0995324886509925</v>
      </c>
    </row>
    <row r="74" spans="2:38" x14ac:dyDescent="0.25">
      <c r="B74">
        <v>100323</v>
      </c>
      <c r="C74">
        <v>13768</v>
      </c>
      <c r="D74">
        <v>25060</v>
      </c>
      <c r="E74">
        <v>85501</v>
      </c>
      <c r="F74">
        <v>103107</v>
      </c>
      <c r="H74">
        <v>76803</v>
      </c>
      <c r="J74">
        <f t="shared" si="12"/>
        <v>65551.8</v>
      </c>
      <c r="K74">
        <f t="shared" si="13"/>
        <v>1.1716383074148993</v>
      </c>
      <c r="L74">
        <f t="shared" si="14"/>
        <v>103107</v>
      </c>
      <c r="M74">
        <f t="shared" si="15"/>
        <v>13768</v>
      </c>
      <c r="N74">
        <f t="shared" si="16"/>
        <v>65551.8</v>
      </c>
      <c r="O74">
        <f t="shared" si="17"/>
        <v>89339</v>
      </c>
      <c r="Q74">
        <v>6078</v>
      </c>
      <c r="R74">
        <v>-72</v>
      </c>
      <c r="T74">
        <v>5675.4000000000015</v>
      </c>
      <c r="U74">
        <v>-29.399999999994179</v>
      </c>
      <c r="W74">
        <v>6607</v>
      </c>
      <c r="X74">
        <v>229.40000000000003</v>
      </c>
      <c r="Z74">
        <v>65551.8</v>
      </c>
      <c r="AA74">
        <v>1.1716383074148993</v>
      </c>
      <c r="AI74">
        <v>65551.8</v>
      </c>
      <c r="AJ74">
        <v>1.1716383074148993</v>
      </c>
    </row>
    <row r="75" spans="2:38" x14ac:dyDescent="0.25">
      <c r="B75">
        <v>2925</v>
      </c>
      <c r="C75">
        <v>53545</v>
      </c>
      <c r="D75">
        <v>75093</v>
      </c>
      <c r="E75">
        <v>47743</v>
      </c>
      <c r="F75">
        <v>89995</v>
      </c>
      <c r="H75">
        <v>82631</v>
      </c>
      <c r="J75">
        <f t="shared" si="12"/>
        <v>53860.2</v>
      </c>
      <c r="K75">
        <f t="shared" si="13"/>
        <v>1.5341755136445836</v>
      </c>
      <c r="L75">
        <f t="shared" si="14"/>
        <v>89995</v>
      </c>
      <c r="M75">
        <f t="shared" si="15"/>
        <v>2925</v>
      </c>
      <c r="N75">
        <f t="shared" si="16"/>
        <v>53860.2</v>
      </c>
      <c r="O75">
        <f t="shared" si="17"/>
        <v>87070</v>
      </c>
      <c r="Q75">
        <v>-8389</v>
      </c>
      <c r="R75">
        <v>5</v>
      </c>
      <c r="T75">
        <v>1634.3999999999942</v>
      </c>
      <c r="U75">
        <v>-634.80000000000291</v>
      </c>
      <c r="W75">
        <v>6335.6</v>
      </c>
      <c r="X75">
        <v>655.20000000000005</v>
      </c>
      <c r="AD75">
        <v>53860.2</v>
      </c>
      <c r="AE75">
        <v>1.5341755136445836</v>
      </c>
      <c r="AI75">
        <v>53860.2</v>
      </c>
      <c r="AJ75">
        <v>1.5341755136445836</v>
      </c>
    </row>
    <row r="76" spans="2:38" x14ac:dyDescent="0.25">
      <c r="B76">
        <v>7723</v>
      </c>
      <c r="C76">
        <v>53040</v>
      </c>
      <c r="D76">
        <v>43216</v>
      </c>
      <c r="E76">
        <v>39684</v>
      </c>
      <c r="F76">
        <v>115695</v>
      </c>
      <c r="H76">
        <v>60136</v>
      </c>
      <c r="J76">
        <f t="shared" si="12"/>
        <v>51871.6</v>
      </c>
      <c r="K76">
        <f t="shared" si="13"/>
        <v>1.1593241773918677</v>
      </c>
      <c r="L76">
        <f t="shared" si="14"/>
        <v>115695</v>
      </c>
      <c r="M76">
        <f t="shared" si="15"/>
        <v>7723</v>
      </c>
      <c r="N76">
        <f t="shared" si="16"/>
        <v>51871.6</v>
      </c>
      <c r="O76">
        <f t="shared" si="17"/>
        <v>107972</v>
      </c>
      <c r="Q76">
        <v>-2594</v>
      </c>
      <c r="R76">
        <v>-33</v>
      </c>
      <c r="T76">
        <v>433</v>
      </c>
      <c r="U76">
        <v>297.19999999999709</v>
      </c>
      <c r="W76">
        <v>4261.8</v>
      </c>
      <c r="X76">
        <v>612</v>
      </c>
      <c r="Z76">
        <v>51871.6</v>
      </c>
      <c r="AA76">
        <v>1.1593241773918677</v>
      </c>
      <c r="AI76">
        <v>51871.6</v>
      </c>
      <c r="AJ76">
        <v>1.1593241773918677</v>
      </c>
    </row>
    <row r="77" spans="2:38" x14ac:dyDescent="0.25">
      <c r="B77">
        <v>68177</v>
      </c>
      <c r="C77">
        <v>41148</v>
      </c>
      <c r="D77">
        <v>13945</v>
      </c>
      <c r="E77">
        <v>88368</v>
      </c>
      <c r="F77">
        <v>114889</v>
      </c>
      <c r="H77">
        <v>85735</v>
      </c>
      <c r="J77">
        <f t="shared" si="12"/>
        <v>65305.4</v>
      </c>
      <c r="K77">
        <f t="shared" si="13"/>
        <v>1.3128317107007996</v>
      </c>
      <c r="L77">
        <f t="shared" si="14"/>
        <v>114889</v>
      </c>
      <c r="M77">
        <f t="shared" si="15"/>
        <v>13945</v>
      </c>
      <c r="N77">
        <f t="shared" si="16"/>
        <v>65305.4</v>
      </c>
      <c r="O77">
        <f t="shared" si="17"/>
        <v>100944</v>
      </c>
      <c r="Q77">
        <v>2710</v>
      </c>
      <c r="R77">
        <v>9</v>
      </c>
      <c r="T77">
        <v>1886.5999999999985</v>
      </c>
      <c r="U77">
        <v>727.20000000000437</v>
      </c>
      <c r="W77">
        <v>4147</v>
      </c>
      <c r="X77">
        <v>854.00000000000011</v>
      </c>
      <c r="AB77">
        <v>65305.4</v>
      </c>
      <c r="AC77">
        <v>1.3128317107007996</v>
      </c>
      <c r="AI77">
        <v>65305.4</v>
      </c>
      <c r="AJ77">
        <v>1.3128317107007996</v>
      </c>
    </row>
    <row r="78" spans="2:38" x14ac:dyDescent="0.25">
      <c r="B78">
        <v>108743</v>
      </c>
      <c r="C78">
        <v>39272</v>
      </c>
      <c r="D78">
        <v>62934</v>
      </c>
      <c r="E78">
        <v>73863</v>
      </c>
      <c r="F78">
        <v>32892</v>
      </c>
      <c r="H78">
        <v>120198</v>
      </c>
      <c r="J78">
        <f t="shared" si="12"/>
        <v>63540.800000000003</v>
      </c>
      <c r="K78">
        <f t="shared" si="13"/>
        <v>1.891666456827739</v>
      </c>
      <c r="L78">
        <f t="shared" si="14"/>
        <v>108743</v>
      </c>
      <c r="M78">
        <f t="shared" si="15"/>
        <v>32892</v>
      </c>
      <c r="N78">
        <f t="shared" si="16"/>
        <v>63540.800000000003</v>
      </c>
      <c r="O78">
        <f t="shared" si="17"/>
        <v>75851</v>
      </c>
      <c r="Q78">
        <v>-2310</v>
      </c>
      <c r="R78">
        <v>277</v>
      </c>
      <c r="T78">
        <v>-468.39999999999418</v>
      </c>
      <c r="U78">
        <v>-377.79999999999563</v>
      </c>
      <c r="W78">
        <v>5378</v>
      </c>
      <c r="X78">
        <v>405.4</v>
      </c>
      <c r="AF78">
        <v>63540.800000000003</v>
      </c>
      <c r="AG78">
        <v>1.891666456827739</v>
      </c>
      <c r="AK78">
        <v>63540.800000000003</v>
      </c>
      <c r="AL78">
        <v>1.891666456827739</v>
      </c>
    </row>
    <row r="79" spans="2:38" x14ac:dyDescent="0.25">
      <c r="B79">
        <v>10283</v>
      </c>
      <c r="C79">
        <v>105817</v>
      </c>
      <c r="D79">
        <v>107539</v>
      </c>
      <c r="E79">
        <v>99757</v>
      </c>
      <c r="F79">
        <v>5277</v>
      </c>
      <c r="H79">
        <v>74940</v>
      </c>
      <c r="J79">
        <f t="shared" si="12"/>
        <v>65734.600000000006</v>
      </c>
      <c r="K79">
        <f t="shared" si="13"/>
        <v>1.1400388836320596</v>
      </c>
      <c r="L79">
        <f t="shared" si="14"/>
        <v>107539</v>
      </c>
      <c r="M79">
        <f t="shared" si="15"/>
        <v>5277</v>
      </c>
      <c r="N79">
        <f t="shared" si="16"/>
        <v>65734.600000000006</v>
      </c>
      <c r="O79">
        <f t="shared" si="17"/>
        <v>102262</v>
      </c>
      <c r="Q79">
        <v>-3288</v>
      </c>
      <c r="R79">
        <v>-3</v>
      </c>
      <c r="T79">
        <v>175.60000000000582</v>
      </c>
      <c r="U79">
        <v>77.400000000008731</v>
      </c>
      <c r="W79">
        <v>5031.5999999999995</v>
      </c>
      <c r="X79">
        <v>371.4</v>
      </c>
      <c r="AB79">
        <v>65734.600000000006</v>
      </c>
      <c r="AC79">
        <v>1.1400388836320596</v>
      </c>
      <c r="AI79">
        <v>65734.600000000006</v>
      </c>
      <c r="AJ79">
        <v>1.1400388836320596</v>
      </c>
    </row>
    <row r="80" spans="2:38" x14ac:dyDescent="0.25">
      <c r="B80">
        <v>38992</v>
      </c>
      <c r="C80">
        <v>60927</v>
      </c>
      <c r="D80">
        <v>24724</v>
      </c>
      <c r="E80">
        <v>25361</v>
      </c>
      <c r="F80">
        <v>66038</v>
      </c>
      <c r="H80">
        <v>105388</v>
      </c>
      <c r="J80">
        <f t="shared" si="12"/>
        <v>43208.4</v>
      </c>
      <c r="K80">
        <f t="shared" si="13"/>
        <v>2.4390627748308198</v>
      </c>
      <c r="L80">
        <f t="shared" si="14"/>
        <v>66038</v>
      </c>
      <c r="M80">
        <f t="shared" si="15"/>
        <v>24724</v>
      </c>
      <c r="N80">
        <f t="shared" si="16"/>
        <v>43208.4</v>
      </c>
      <c r="O80">
        <f t="shared" si="17"/>
        <v>41314</v>
      </c>
      <c r="Q80">
        <v>3790</v>
      </c>
      <c r="R80">
        <v>-6</v>
      </c>
      <c r="T80">
        <v>-358.19999999999709</v>
      </c>
      <c r="U80">
        <v>-234.79999999999563</v>
      </c>
      <c r="W80">
        <v>5698.2000000000007</v>
      </c>
      <c r="X80">
        <v>398.8</v>
      </c>
      <c r="AD80">
        <v>43208.4</v>
      </c>
      <c r="AE80">
        <v>2.4390627748308198</v>
      </c>
      <c r="AK80">
        <v>43208.4</v>
      </c>
      <c r="AL80">
        <v>2.4390627748308198</v>
      </c>
    </row>
    <row r="81" spans="2:38" x14ac:dyDescent="0.25">
      <c r="B81">
        <v>86047</v>
      </c>
      <c r="C81">
        <v>81712</v>
      </c>
      <c r="D81">
        <v>79565</v>
      </c>
      <c r="E81">
        <v>56704</v>
      </c>
      <c r="F81">
        <v>87673</v>
      </c>
      <c r="H81">
        <v>124799</v>
      </c>
      <c r="J81">
        <f t="shared" si="12"/>
        <v>78340.2</v>
      </c>
      <c r="K81">
        <f t="shared" si="13"/>
        <v>1.5930390782765427</v>
      </c>
      <c r="L81">
        <f t="shared" si="14"/>
        <v>87673</v>
      </c>
      <c r="M81">
        <f t="shared" si="15"/>
        <v>56704</v>
      </c>
      <c r="N81">
        <f t="shared" si="16"/>
        <v>78340.2</v>
      </c>
      <c r="O81">
        <f t="shared" si="17"/>
        <v>30969</v>
      </c>
      <c r="Q81">
        <v>-907</v>
      </c>
      <c r="R81">
        <v>-13</v>
      </c>
      <c r="T81">
        <v>-1437.6000000000058</v>
      </c>
      <c r="U81">
        <v>-1276.8000000000029</v>
      </c>
      <c r="W81">
        <v>6067.9999999999991</v>
      </c>
      <c r="X81">
        <v>1294.8000000000002</v>
      </c>
      <c r="AF81">
        <v>78340.2</v>
      </c>
      <c r="AG81">
        <v>1.5930390782765427</v>
      </c>
      <c r="AI81">
        <v>78340.2</v>
      </c>
      <c r="AJ81">
        <v>1.5930390782765427</v>
      </c>
    </row>
    <row r="82" spans="2:38" x14ac:dyDescent="0.25">
      <c r="B82">
        <v>115170</v>
      </c>
      <c r="C82">
        <v>76469</v>
      </c>
      <c r="D82">
        <v>81386</v>
      </c>
      <c r="E82">
        <v>111208</v>
      </c>
      <c r="F82">
        <v>61430</v>
      </c>
      <c r="H82">
        <v>137275</v>
      </c>
      <c r="J82">
        <f t="shared" si="12"/>
        <v>89132.6</v>
      </c>
      <c r="K82">
        <f t="shared" si="13"/>
        <v>1.5401211229112579</v>
      </c>
      <c r="L82">
        <f t="shared" si="14"/>
        <v>115170</v>
      </c>
      <c r="M82">
        <f t="shared" si="15"/>
        <v>61430</v>
      </c>
      <c r="N82">
        <f t="shared" si="16"/>
        <v>89132.6</v>
      </c>
      <c r="O82">
        <f t="shared" si="17"/>
        <v>53740</v>
      </c>
      <c r="Q82">
        <v>-2945</v>
      </c>
      <c r="R82">
        <v>368</v>
      </c>
      <c r="T82">
        <v>-2084.1999999999971</v>
      </c>
      <c r="U82">
        <v>473</v>
      </c>
      <c r="W82">
        <v>9335</v>
      </c>
      <c r="X82">
        <v>529</v>
      </c>
      <c r="AF82">
        <v>89132.6</v>
      </c>
      <c r="AG82">
        <v>1.5401211229112579</v>
      </c>
      <c r="AI82">
        <v>89132.6</v>
      </c>
      <c r="AJ82">
        <v>1.5401211229112579</v>
      </c>
    </row>
    <row r="83" spans="2:38" x14ac:dyDescent="0.25">
      <c r="B83">
        <v>17574</v>
      </c>
      <c r="C83">
        <v>28404</v>
      </c>
      <c r="D83">
        <v>62454</v>
      </c>
      <c r="E83">
        <v>106785</v>
      </c>
      <c r="F83">
        <v>9491</v>
      </c>
      <c r="H83">
        <v>78811</v>
      </c>
      <c r="J83">
        <f t="shared" si="12"/>
        <v>44941.599999999999</v>
      </c>
      <c r="K83">
        <f t="shared" si="13"/>
        <v>1.7536313793901419</v>
      </c>
      <c r="L83">
        <f t="shared" si="14"/>
        <v>106785</v>
      </c>
      <c r="M83">
        <f t="shared" si="15"/>
        <v>9491</v>
      </c>
      <c r="N83">
        <f t="shared" si="16"/>
        <v>44941.599999999999</v>
      </c>
      <c r="O83">
        <f t="shared" si="17"/>
        <v>97294</v>
      </c>
      <c r="Q83">
        <v>-1631</v>
      </c>
      <c r="R83">
        <v>-1786</v>
      </c>
      <c r="T83">
        <v>-1847.5999999999985</v>
      </c>
      <c r="U83">
        <v>57.400000000001455</v>
      </c>
      <c r="W83">
        <v>1904.7999999999997</v>
      </c>
      <c r="X83">
        <v>80.2</v>
      </c>
      <c r="AD83">
        <v>44941.599999999999</v>
      </c>
      <c r="AE83">
        <v>1.7536313793901419</v>
      </c>
      <c r="AI83">
        <v>44941.599999999999</v>
      </c>
      <c r="AJ83">
        <v>1.7536313793901419</v>
      </c>
    </row>
    <row r="84" spans="2:38" x14ac:dyDescent="0.25">
      <c r="B84">
        <v>102100</v>
      </c>
      <c r="C84">
        <v>90169</v>
      </c>
      <c r="D84">
        <v>115360</v>
      </c>
      <c r="E84">
        <v>19109</v>
      </c>
      <c r="F84">
        <v>101674</v>
      </c>
      <c r="H84">
        <v>105082</v>
      </c>
      <c r="J84">
        <f t="shared" si="12"/>
        <v>85682.4</v>
      </c>
      <c r="K84">
        <f t="shared" si="13"/>
        <v>1.2264128922625885</v>
      </c>
      <c r="L84">
        <f t="shared" si="14"/>
        <v>115360</v>
      </c>
      <c r="M84">
        <f t="shared" si="15"/>
        <v>19109</v>
      </c>
      <c r="N84">
        <f t="shared" si="16"/>
        <v>85682.4</v>
      </c>
      <c r="O84">
        <f t="shared" si="17"/>
        <v>96251</v>
      </c>
      <c r="Q84">
        <v>-6725</v>
      </c>
      <c r="R84">
        <v>-1134</v>
      </c>
      <c r="T84">
        <v>7971</v>
      </c>
      <c r="U84">
        <v>66.399999999994179</v>
      </c>
      <c r="W84">
        <v>7971</v>
      </c>
      <c r="X84">
        <v>684.8</v>
      </c>
      <c r="AB84">
        <v>85682.4</v>
      </c>
      <c r="AC84">
        <v>1.2264128922625885</v>
      </c>
      <c r="AI84">
        <v>85682.4</v>
      </c>
      <c r="AJ84">
        <v>1.2264128922625885</v>
      </c>
    </row>
    <row r="85" spans="2:38" x14ac:dyDescent="0.25">
      <c r="B85">
        <v>48716</v>
      </c>
      <c r="C85">
        <v>85264</v>
      </c>
      <c r="D85">
        <v>18143</v>
      </c>
      <c r="E85">
        <v>113200</v>
      </c>
      <c r="F85">
        <v>103093</v>
      </c>
      <c r="H85">
        <v>95912</v>
      </c>
      <c r="J85">
        <f t="shared" si="12"/>
        <v>73683.199999999997</v>
      </c>
      <c r="K85">
        <f t="shared" si="13"/>
        <v>1.3016807087640059</v>
      </c>
      <c r="L85">
        <f t="shared" si="14"/>
        <v>113200</v>
      </c>
      <c r="M85">
        <f t="shared" si="15"/>
        <v>18143</v>
      </c>
      <c r="N85">
        <f t="shared" si="16"/>
        <v>73683.199999999997</v>
      </c>
      <c r="O85">
        <f t="shared" si="17"/>
        <v>95057</v>
      </c>
      <c r="Q85">
        <v>-2365</v>
      </c>
      <c r="R85">
        <v>7</v>
      </c>
      <c r="T85">
        <v>7164.8000000000029</v>
      </c>
      <c r="U85">
        <v>-39.600000000005821</v>
      </c>
      <c r="W85">
        <v>10008.400000000001</v>
      </c>
      <c r="X85">
        <v>74</v>
      </c>
      <c r="AB85">
        <v>73683.199999999997</v>
      </c>
      <c r="AC85">
        <v>1.3016807087640059</v>
      </c>
      <c r="AI85">
        <v>73683.199999999997</v>
      </c>
      <c r="AJ85">
        <v>1.3016807087640059</v>
      </c>
    </row>
    <row r="86" spans="2:38" x14ac:dyDescent="0.25">
      <c r="B86">
        <v>94729</v>
      </c>
      <c r="C86">
        <v>83042</v>
      </c>
      <c r="D86">
        <v>41840</v>
      </c>
      <c r="E86">
        <v>68767</v>
      </c>
      <c r="F86">
        <v>119105</v>
      </c>
      <c r="H86">
        <v>135810</v>
      </c>
      <c r="J86">
        <f t="shared" si="12"/>
        <v>81496.600000000006</v>
      </c>
      <c r="K86">
        <f t="shared" si="13"/>
        <v>1.6664498887070134</v>
      </c>
      <c r="L86">
        <f t="shared" si="14"/>
        <v>119105</v>
      </c>
      <c r="M86">
        <f t="shared" si="15"/>
        <v>41840</v>
      </c>
      <c r="N86">
        <f t="shared" si="16"/>
        <v>81496.600000000006</v>
      </c>
      <c r="O86">
        <f t="shared" si="17"/>
        <v>77265</v>
      </c>
      <c r="Q86">
        <v>-7116</v>
      </c>
      <c r="R86">
        <v>182</v>
      </c>
      <c r="T86">
        <v>-1897.3999999999942</v>
      </c>
      <c r="U86">
        <v>-212.39999999999418</v>
      </c>
      <c r="W86">
        <v>8169.8</v>
      </c>
      <c r="X86">
        <v>729.19999999999993</v>
      </c>
      <c r="AF86">
        <v>81496.600000000006</v>
      </c>
      <c r="AG86">
        <v>1.6664498887070134</v>
      </c>
      <c r="AK86">
        <v>81496.600000000006</v>
      </c>
      <c r="AL86">
        <v>1.6664498887070134</v>
      </c>
    </row>
    <row r="87" spans="2:38" x14ac:dyDescent="0.25">
      <c r="B87">
        <v>20860</v>
      </c>
      <c r="C87">
        <v>87814</v>
      </c>
      <c r="D87">
        <v>16036</v>
      </c>
      <c r="E87">
        <v>19505</v>
      </c>
      <c r="F87">
        <v>23011</v>
      </c>
      <c r="H87">
        <v>72144</v>
      </c>
      <c r="J87">
        <f t="shared" si="12"/>
        <v>33445.199999999997</v>
      </c>
      <c r="K87">
        <f t="shared" si="13"/>
        <v>2.1570808367119949</v>
      </c>
      <c r="L87">
        <f t="shared" si="14"/>
        <v>87814</v>
      </c>
      <c r="M87">
        <f t="shared" si="15"/>
        <v>16036</v>
      </c>
      <c r="N87">
        <f t="shared" si="16"/>
        <v>33445.199999999997</v>
      </c>
      <c r="O87">
        <f t="shared" si="17"/>
        <v>71778</v>
      </c>
      <c r="Q87">
        <v>-8175</v>
      </c>
      <c r="R87">
        <v>17</v>
      </c>
      <c r="T87">
        <v>3334.7999999999956</v>
      </c>
      <c r="U87">
        <v>-229.40000000000146</v>
      </c>
      <c r="W87">
        <v>5667.9999999999991</v>
      </c>
      <c r="X87">
        <v>477</v>
      </c>
      <c r="AD87">
        <v>33445.199999999997</v>
      </c>
      <c r="AE87">
        <v>2.1570808367119949</v>
      </c>
      <c r="AK87">
        <v>33445.199999999997</v>
      </c>
      <c r="AL87">
        <v>2.1570808367119949</v>
      </c>
    </row>
    <row r="88" spans="2:38" x14ac:dyDescent="0.25">
      <c r="B88">
        <v>8636</v>
      </c>
      <c r="C88">
        <v>42255</v>
      </c>
      <c r="D88">
        <v>121462</v>
      </c>
      <c r="E88">
        <v>36220</v>
      </c>
      <c r="F88">
        <v>78840</v>
      </c>
      <c r="H88">
        <v>100247</v>
      </c>
      <c r="J88">
        <f t="shared" si="12"/>
        <v>57482.6</v>
      </c>
      <c r="K88">
        <f t="shared" si="13"/>
        <v>1.7439538225480407</v>
      </c>
      <c r="L88">
        <f t="shared" si="14"/>
        <v>121462</v>
      </c>
      <c r="M88">
        <f t="shared" si="15"/>
        <v>8636</v>
      </c>
      <c r="N88">
        <f t="shared" si="16"/>
        <v>57482.6</v>
      </c>
      <c r="O88">
        <f t="shared" si="17"/>
        <v>112826</v>
      </c>
      <c r="Q88">
        <v>125</v>
      </c>
      <c r="R88">
        <v>99</v>
      </c>
      <c r="T88">
        <v>-3648.4000000000015</v>
      </c>
      <c r="U88">
        <v>-121.40000000000146</v>
      </c>
      <c r="W88">
        <v>11374.400000000001</v>
      </c>
      <c r="X88">
        <v>930.19999999999993</v>
      </c>
      <c r="AD88">
        <v>57482.6</v>
      </c>
      <c r="AE88">
        <v>1.7439538225480407</v>
      </c>
      <c r="AI88">
        <v>57482.6</v>
      </c>
      <c r="AJ88">
        <v>1.7439538225480407</v>
      </c>
    </row>
    <row r="89" spans="2:38" x14ac:dyDescent="0.25">
      <c r="B89">
        <v>63717</v>
      </c>
      <c r="C89">
        <v>86509</v>
      </c>
      <c r="D89">
        <v>48448</v>
      </c>
      <c r="E89">
        <v>26123</v>
      </c>
      <c r="F89">
        <v>49243</v>
      </c>
      <c r="H89">
        <v>73480</v>
      </c>
      <c r="J89">
        <f t="shared" si="12"/>
        <v>54808</v>
      </c>
      <c r="K89">
        <f t="shared" si="13"/>
        <v>1.3406801926726026</v>
      </c>
      <c r="L89">
        <f t="shared" si="14"/>
        <v>86509</v>
      </c>
      <c r="M89">
        <f t="shared" si="15"/>
        <v>26123</v>
      </c>
      <c r="N89">
        <f t="shared" si="16"/>
        <v>54808</v>
      </c>
      <c r="O89">
        <f t="shared" si="17"/>
        <v>60386</v>
      </c>
      <c r="Q89">
        <v>-3395</v>
      </c>
      <c r="R89">
        <v>-931</v>
      </c>
      <c r="T89">
        <v>2606.8000000000029</v>
      </c>
      <c r="U89">
        <v>342.80000000000291</v>
      </c>
      <c r="W89">
        <v>11549.599999999999</v>
      </c>
      <c r="X89">
        <v>804.40000000000009</v>
      </c>
      <c r="Z89">
        <v>54808</v>
      </c>
      <c r="AA89">
        <v>1.3406801926726026</v>
      </c>
      <c r="AI89">
        <v>54808</v>
      </c>
      <c r="AJ89">
        <v>1.3406801926726026</v>
      </c>
    </row>
    <row r="90" spans="2:38" x14ac:dyDescent="0.25">
      <c r="B90">
        <v>81769</v>
      </c>
      <c r="C90">
        <v>19375</v>
      </c>
      <c r="D90">
        <v>102975</v>
      </c>
      <c r="E90">
        <v>90172</v>
      </c>
      <c r="F90">
        <v>48737</v>
      </c>
      <c r="H90">
        <v>77237</v>
      </c>
      <c r="J90">
        <f t="shared" si="12"/>
        <v>68605.600000000006</v>
      </c>
      <c r="K90">
        <f t="shared" si="13"/>
        <v>1.1258118870762737</v>
      </c>
      <c r="L90">
        <f t="shared" si="14"/>
        <v>102975</v>
      </c>
      <c r="M90">
        <f t="shared" si="15"/>
        <v>19375</v>
      </c>
      <c r="N90">
        <f t="shared" si="16"/>
        <v>68605.600000000006</v>
      </c>
      <c r="O90">
        <f t="shared" si="17"/>
        <v>83600</v>
      </c>
      <c r="Q90">
        <v>3560</v>
      </c>
      <c r="R90">
        <v>1</v>
      </c>
      <c r="T90">
        <v>-1652</v>
      </c>
      <c r="U90">
        <v>-474</v>
      </c>
      <c r="W90">
        <v>2661.6</v>
      </c>
      <c r="X90">
        <v>498.4</v>
      </c>
      <c r="AB90">
        <v>68605.600000000006</v>
      </c>
      <c r="AC90">
        <v>1.1258118870762737</v>
      </c>
      <c r="AI90">
        <v>68605.600000000006</v>
      </c>
      <c r="AJ90">
        <v>1.1258118870762737</v>
      </c>
    </row>
    <row r="91" spans="2:38" x14ac:dyDescent="0.25">
      <c r="B91">
        <v>58767</v>
      </c>
      <c r="C91">
        <v>38991</v>
      </c>
      <c r="D91">
        <v>4729</v>
      </c>
      <c r="E91">
        <v>41601</v>
      </c>
      <c r="F91">
        <v>96284</v>
      </c>
      <c r="H91">
        <v>59916</v>
      </c>
      <c r="J91">
        <f t="shared" si="12"/>
        <v>48074.400000000001</v>
      </c>
      <c r="K91">
        <f t="shared" si="13"/>
        <v>1.2463182067794918</v>
      </c>
      <c r="L91">
        <f t="shared" si="14"/>
        <v>96284</v>
      </c>
      <c r="M91">
        <f t="shared" si="15"/>
        <v>4729</v>
      </c>
      <c r="N91">
        <f t="shared" si="16"/>
        <v>48074.400000000001</v>
      </c>
      <c r="O91">
        <f t="shared" si="17"/>
        <v>91555</v>
      </c>
      <c r="Q91">
        <v>1368</v>
      </c>
      <c r="R91">
        <v>-1791</v>
      </c>
      <c r="T91">
        <v>1777.2000000000044</v>
      </c>
      <c r="U91">
        <v>134.20000000000437</v>
      </c>
      <c r="W91">
        <v>5133.6000000000004</v>
      </c>
      <c r="X91">
        <v>693.8</v>
      </c>
      <c r="Z91">
        <v>48074.400000000001</v>
      </c>
      <c r="AA91">
        <v>1.2463182067794918</v>
      </c>
      <c r="AK91">
        <v>48074.400000000001</v>
      </c>
      <c r="AL91">
        <v>1.2463182067794918</v>
      </c>
    </row>
    <row r="92" spans="2:38" x14ac:dyDescent="0.25">
      <c r="B92">
        <v>115324</v>
      </c>
      <c r="C92">
        <v>115952</v>
      </c>
      <c r="D92">
        <v>32730</v>
      </c>
      <c r="E92">
        <v>94237</v>
      </c>
      <c r="F92">
        <v>48537</v>
      </c>
      <c r="H92">
        <v>85556</v>
      </c>
      <c r="J92">
        <f t="shared" si="12"/>
        <v>81356</v>
      </c>
      <c r="K92">
        <f t="shared" si="13"/>
        <v>1.0516249569792024</v>
      </c>
      <c r="L92">
        <f t="shared" si="14"/>
        <v>115952</v>
      </c>
      <c r="M92">
        <f t="shared" si="15"/>
        <v>32730</v>
      </c>
      <c r="N92">
        <f t="shared" si="16"/>
        <v>81356</v>
      </c>
      <c r="O92">
        <f t="shared" si="17"/>
        <v>83222</v>
      </c>
      <c r="Q92">
        <v>-8785</v>
      </c>
      <c r="R92">
        <v>0</v>
      </c>
      <c r="T92">
        <v>618.80000000000291</v>
      </c>
      <c r="U92">
        <v>218.60000000000582</v>
      </c>
      <c r="W92">
        <v>6451.5999999999995</v>
      </c>
      <c r="X92">
        <v>218.60000000000002</v>
      </c>
      <c r="AB92">
        <v>81356</v>
      </c>
      <c r="AC92">
        <v>1.0516249569792024</v>
      </c>
      <c r="AI92">
        <v>81356</v>
      </c>
      <c r="AJ92">
        <v>1.0516249569792024</v>
      </c>
    </row>
    <row r="93" spans="2:38" x14ac:dyDescent="0.25">
      <c r="B93">
        <v>110064</v>
      </c>
      <c r="C93">
        <v>90418</v>
      </c>
      <c r="D93">
        <v>18200</v>
      </c>
      <c r="E93">
        <v>99295</v>
      </c>
      <c r="F93">
        <v>64738</v>
      </c>
      <c r="H93">
        <v>108149</v>
      </c>
      <c r="J93">
        <f t="shared" si="12"/>
        <v>76543</v>
      </c>
      <c r="K93">
        <f t="shared" si="13"/>
        <v>1.4129182289693374</v>
      </c>
      <c r="L93">
        <f t="shared" si="14"/>
        <v>110064</v>
      </c>
      <c r="M93">
        <f t="shared" si="15"/>
        <v>18200</v>
      </c>
      <c r="N93">
        <f t="shared" si="16"/>
        <v>76543</v>
      </c>
      <c r="O93">
        <f t="shared" si="17"/>
        <v>91864</v>
      </c>
      <c r="Q93">
        <v>-9193</v>
      </c>
      <c r="R93">
        <v>1519</v>
      </c>
      <c r="T93">
        <v>5006.1999999999971</v>
      </c>
      <c r="U93">
        <v>-235.80000000000291</v>
      </c>
      <c r="W93">
        <v>13356.6</v>
      </c>
      <c r="X93">
        <v>287</v>
      </c>
      <c r="AF93">
        <v>76543</v>
      </c>
      <c r="AG93">
        <v>1.4129182289693374</v>
      </c>
      <c r="AI93">
        <v>76543</v>
      </c>
      <c r="AJ93">
        <v>1.4129182289693374</v>
      </c>
    </row>
    <row r="94" spans="2:38" x14ac:dyDescent="0.25">
      <c r="B94">
        <v>90011</v>
      </c>
      <c r="C94">
        <v>47732</v>
      </c>
      <c r="D94">
        <v>2696</v>
      </c>
      <c r="E94">
        <v>26478</v>
      </c>
      <c r="F94">
        <v>63052</v>
      </c>
      <c r="H94">
        <v>103003</v>
      </c>
      <c r="J94">
        <f t="shared" si="12"/>
        <v>45993.8</v>
      </c>
      <c r="K94">
        <f t="shared" si="13"/>
        <v>2.239497497488792</v>
      </c>
      <c r="L94">
        <f t="shared" si="14"/>
        <v>90011</v>
      </c>
      <c r="M94">
        <f t="shared" si="15"/>
        <v>2696</v>
      </c>
      <c r="N94">
        <f t="shared" si="16"/>
        <v>45993.8</v>
      </c>
      <c r="O94">
        <f t="shared" si="17"/>
        <v>87315</v>
      </c>
      <c r="Q94">
        <v>-8435</v>
      </c>
      <c r="R94">
        <v>877</v>
      </c>
      <c r="T94">
        <v>-5518.5999999999985</v>
      </c>
      <c r="U94">
        <v>-793.59999999999854</v>
      </c>
      <c r="W94">
        <v>6055.8</v>
      </c>
      <c r="X94">
        <v>976.4</v>
      </c>
      <c r="AD94">
        <v>45993.8</v>
      </c>
      <c r="AE94">
        <v>2.239497497488792</v>
      </c>
      <c r="AK94">
        <v>45993.8</v>
      </c>
      <c r="AL94">
        <v>2.239497497488792</v>
      </c>
    </row>
    <row r="95" spans="2:38" x14ac:dyDescent="0.25">
      <c r="B95">
        <v>75424</v>
      </c>
      <c r="C95">
        <v>104306</v>
      </c>
      <c r="D95">
        <v>30571</v>
      </c>
      <c r="E95">
        <v>96597</v>
      </c>
      <c r="F95">
        <v>78124</v>
      </c>
      <c r="H95">
        <v>112716</v>
      </c>
      <c r="J95">
        <f t="shared" si="12"/>
        <v>77004.399999999994</v>
      </c>
      <c r="K95">
        <f t="shared" si="13"/>
        <v>1.4637605123863053</v>
      </c>
      <c r="L95">
        <f t="shared" si="14"/>
        <v>104306</v>
      </c>
      <c r="M95">
        <f t="shared" si="15"/>
        <v>30571</v>
      </c>
      <c r="N95">
        <f t="shared" si="16"/>
        <v>77004.399999999994</v>
      </c>
      <c r="O95">
        <f t="shared" si="17"/>
        <v>73735</v>
      </c>
      <c r="Q95">
        <v>1524</v>
      </c>
      <c r="R95">
        <v>844</v>
      </c>
      <c r="T95">
        <v>4163.7999999999884</v>
      </c>
      <c r="U95">
        <v>297.39999999999418</v>
      </c>
      <c r="W95">
        <v>6465.4</v>
      </c>
      <c r="X95">
        <v>819.4</v>
      </c>
      <c r="AF95">
        <v>77004.399999999994</v>
      </c>
      <c r="AG95">
        <v>1.4637605123863053</v>
      </c>
      <c r="AI95">
        <v>77004.399999999994</v>
      </c>
      <c r="AJ95">
        <v>1.4637605123863053</v>
      </c>
    </row>
    <row r="96" spans="2:38" x14ac:dyDescent="0.25">
      <c r="B96">
        <v>64445</v>
      </c>
      <c r="C96">
        <v>31260</v>
      </c>
      <c r="D96">
        <v>51540</v>
      </c>
      <c r="E96">
        <v>8626</v>
      </c>
      <c r="F96">
        <v>58939</v>
      </c>
      <c r="H96">
        <v>88104</v>
      </c>
      <c r="J96">
        <f t="shared" si="12"/>
        <v>42962</v>
      </c>
      <c r="K96">
        <f t="shared" si="13"/>
        <v>2.0507425166426145</v>
      </c>
      <c r="L96">
        <f t="shared" si="14"/>
        <v>64445</v>
      </c>
      <c r="M96">
        <f t="shared" si="15"/>
        <v>8626</v>
      </c>
      <c r="N96">
        <f t="shared" si="16"/>
        <v>42962</v>
      </c>
      <c r="O96">
        <f t="shared" si="17"/>
        <v>55819</v>
      </c>
      <c r="Q96">
        <v>8277</v>
      </c>
      <c r="R96">
        <v>-915</v>
      </c>
      <c r="T96">
        <v>-5032.5999999999985</v>
      </c>
      <c r="U96">
        <v>-1054.5999999999985</v>
      </c>
      <c r="W96">
        <v>6321.7999999999993</v>
      </c>
      <c r="X96">
        <v>1054.5999999999999</v>
      </c>
      <c r="AD96">
        <v>42962</v>
      </c>
      <c r="AE96">
        <v>2.0507425166426145</v>
      </c>
      <c r="AK96">
        <v>42962</v>
      </c>
      <c r="AL96">
        <v>2.0507425166426145</v>
      </c>
    </row>
    <row r="97" spans="2:38" x14ac:dyDescent="0.25">
      <c r="B97">
        <v>24990</v>
      </c>
      <c r="C97">
        <v>61666</v>
      </c>
      <c r="D97">
        <v>10049</v>
      </c>
      <c r="E97">
        <v>110354</v>
      </c>
      <c r="F97">
        <v>109181</v>
      </c>
      <c r="H97">
        <v>108230</v>
      </c>
      <c r="J97">
        <f t="shared" si="12"/>
        <v>63248</v>
      </c>
      <c r="K97">
        <f t="shared" si="13"/>
        <v>1.7112003541613965</v>
      </c>
      <c r="L97">
        <f t="shared" si="14"/>
        <v>110354</v>
      </c>
      <c r="M97">
        <f t="shared" si="15"/>
        <v>10049</v>
      </c>
      <c r="N97">
        <f t="shared" si="16"/>
        <v>63248</v>
      </c>
      <c r="O97">
        <f t="shared" si="17"/>
        <v>100305</v>
      </c>
      <c r="Q97">
        <v>851</v>
      </c>
      <c r="R97">
        <v>-138</v>
      </c>
      <c r="T97">
        <v>-6542.1999999999971</v>
      </c>
      <c r="U97">
        <v>-457.80000000000291</v>
      </c>
      <c r="W97">
        <v>7740.2</v>
      </c>
      <c r="X97">
        <v>817</v>
      </c>
      <c r="AF97">
        <v>63248</v>
      </c>
      <c r="AG97">
        <v>1.7112003541613965</v>
      </c>
      <c r="AK97">
        <v>63248</v>
      </c>
      <c r="AL97">
        <v>1.7112003541613965</v>
      </c>
    </row>
    <row r="98" spans="2:38" x14ac:dyDescent="0.25">
      <c r="B98">
        <v>110713</v>
      </c>
      <c r="C98">
        <v>71628</v>
      </c>
      <c r="D98">
        <v>11186</v>
      </c>
      <c r="E98">
        <v>49991</v>
      </c>
      <c r="F98">
        <v>58841</v>
      </c>
      <c r="H98">
        <v>68413</v>
      </c>
      <c r="J98">
        <f t="shared" si="12"/>
        <v>60471.8</v>
      </c>
      <c r="K98">
        <f t="shared" ref="K98:K129" si="18">H98/J98</f>
        <v>1.1313207147794508</v>
      </c>
      <c r="L98">
        <f t="shared" si="14"/>
        <v>110713</v>
      </c>
      <c r="M98">
        <f t="shared" si="15"/>
        <v>11186</v>
      </c>
      <c r="N98">
        <f t="shared" si="16"/>
        <v>60471.8</v>
      </c>
      <c r="O98">
        <f t="shared" si="17"/>
        <v>99527</v>
      </c>
      <c r="Q98">
        <v>-1082</v>
      </c>
      <c r="R98">
        <v>-794</v>
      </c>
      <c r="T98">
        <v>620</v>
      </c>
      <c r="U98">
        <v>-183.19999999999709</v>
      </c>
      <c r="W98">
        <v>6029.6</v>
      </c>
      <c r="X98">
        <v>275.2</v>
      </c>
      <c r="Z98">
        <v>60471.8</v>
      </c>
      <c r="AA98">
        <v>1.1313207147794508</v>
      </c>
      <c r="AI98">
        <v>60471.8</v>
      </c>
      <c r="AJ98">
        <v>1.1313207147794508</v>
      </c>
    </row>
    <row r="99" spans="2:38" x14ac:dyDescent="0.25">
      <c r="B99">
        <v>105653</v>
      </c>
      <c r="C99">
        <v>105215</v>
      </c>
      <c r="D99">
        <v>49920</v>
      </c>
      <c r="E99">
        <v>114481</v>
      </c>
      <c r="F99">
        <v>22560</v>
      </c>
      <c r="H99">
        <v>102967</v>
      </c>
      <c r="J99">
        <f t="shared" si="12"/>
        <v>79565.8</v>
      </c>
      <c r="K99">
        <f t="shared" si="18"/>
        <v>1.2941112890211623</v>
      </c>
      <c r="L99">
        <f t="shared" si="14"/>
        <v>114481</v>
      </c>
      <c r="M99">
        <f t="shared" si="15"/>
        <v>22560</v>
      </c>
      <c r="N99">
        <f t="shared" si="16"/>
        <v>79565.8</v>
      </c>
      <c r="O99">
        <f t="shared" si="17"/>
        <v>91921</v>
      </c>
      <c r="Q99">
        <v>-1952</v>
      </c>
      <c r="R99">
        <v>1688</v>
      </c>
      <c r="T99">
        <v>-2499.8000000000029</v>
      </c>
      <c r="U99">
        <v>-523.59999999999127</v>
      </c>
      <c r="W99">
        <v>8662.6</v>
      </c>
      <c r="X99">
        <v>523.6</v>
      </c>
      <c r="AB99">
        <v>79565.8</v>
      </c>
      <c r="AC99">
        <v>1.2941112890211623</v>
      </c>
      <c r="AI99">
        <v>79565.8</v>
      </c>
      <c r="AJ99">
        <v>1.2941112890211623</v>
      </c>
    </row>
    <row r="100" spans="2:38" x14ac:dyDescent="0.25">
      <c r="B100">
        <v>72931</v>
      </c>
      <c r="C100">
        <v>105966</v>
      </c>
      <c r="D100">
        <v>27146</v>
      </c>
      <c r="E100">
        <v>62951</v>
      </c>
      <c r="F100">
        <v>42309</v>
      </c>
      <c r="H100">
        <v>125395</v>
      </c>
      <c r="J100">
        <f t="shared" si="12"/>
        <v>62260.6</v>
      </c>
      <c r="K100">
        <f t="shared" si="18"/>
        <v>2.0140345579708514</v>
      </c>
      <c r="L100">
        <f t="shared" si="14"/>
        <v>105966</v>
      </c>
      <c r="M100">
        <f t="shared" si="15"/>
        <v>27146</v>
      </c>
      <c r="N100">
        <f t="shared" si="16"/>
        <v>62260.6</v>
      </c>
      <c r="O100">
        <f t="shared" si="17"/>
        <v>78820</v>
      </c>
      <c r="Q100">
        <v>1411</v>
      </c>
      <c r="R100">
        <v>172</v>
      </c>
      <c r="T100">
        <v>-3200</v>
      </c>
      <c r="U100">
        <v>293</v>
      </c>
      <c r="W100">
        <v>3200</v>
      </c>
      <c r="X100">
        <v>1035</v>
      </c>
      <c r="AF100">
        <v>62260.6</v>
      </c>
      <c r="AG100">
        <v>2.0140345579708514</v>
      </c>
      <c r="AK100">
        <v>62260.6</v>
      </c>
      <c r="AL100">
        <v>2.0140345579708514</v>
      </c>
    </row>
    <row r="101" spans="2:38" x14ac:dyDescent="0.25">
      <c r="B101">
        <v>51679</v>
      </c>
      <c r="C101">
        <v>101560</v>
      </c>
      <c r="D101">
        <v>49002</v>
      </c>
      <c r="E101">
        <v>47508</v>
      </c>
      <c r="F101">
        <v>71440</v>
      </c>
      <c r="H101">
        <v>79716</v>
      </c>
      <c r="J101">
        <f t="shared" si="12"/>
        <v>64237.8</v>
      </c>
      <c r="K101">
        <f t="shared" si="18"/>
        <v>1.2409515892511884</v>
      </c>
      <c r="L101">
        <f t="shared" si="14"/>
        <v>101560</v>
      </c>
      <c r="M101">
        <f t="shared" si="15"/>
        <v>47508</v>
      </c>
      <c r="N101">
        <f t="shared" si="16"/>
        <v>64237.8</v>
      </c>
      <c r="O101">
        <f t="shared" si="17"/>
        <v>54052</v>
      </c>
      <c r="Q101">
        <v>1980</v>
      </c>
      <c r="R101">
        <v>-626</v>
      </c>
      <c r="T101">
        <v>1458.6000000000058</v>
      </c>
      <c r="U101">
        <v>219.20000000000437</v>
      </c>
      <c r="W101">
        <v>7712.2000000000007</v>
      </c>
      <c r="X101">
        <v>554</v>
      </c>
      <c r="Z101">
        <v>64237.8</v>
      </c>
      <c r="AA101">
        <v>1.2409515892511884</v>
      </c>
      <c r="AI101">
        <v>64237.8</v>
      </c>
      <c r="AJ101">
        <v>1.2409515892511884</v>
      </c>
    </row>
    <row r="103" spans="2:38" x14ac:dyDescent="0.25">
      <c r="B103">
        <v>1458044</v>
      </c>
      <c r="C103">
        <v>1645628</v>
      </c>
      <c r="D103">
        <v>1432070</v>
      </c>
      <c r="E103">
        <v>1549959</v>
      </c>
      <c r="F103">
        <v>1633431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6D350-AB12-41F5-9181-335AAAE170F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12710</v>
      </c>
      <c r="C2">
        <v>57111</v>
      </c>
      <c r="D2">
        <v>112403</v>
      </c>
      <c r="E2">
        <v>48134</v>
      </c>
      <c r="F2">
        <v>57243</v>
      </c>
      <c r="H2">
        <v>61729</v>
      </c>
      <c r="J2">
        <f t="shared" ref="J2:J33" si="0">AVERAGE(B2:F2)</f>
        <v>57520.2</v>
      </c>
      <c r="K2">
        <f t="shared" ref="K2:K33" si="1">H2/J2</f>
        <v>1.0731708165131555</v>
      </c>
      <c r="L2">
        <f t="shared" ref="L2:L33" si="2">MAX(B2:F2)</f>
        <v>112403</v>
      </c>
      <c r="M2">
        <f t="shared" ref="M2:M33" si="3">MIN(B2:F2)</f>
        <v>12710</v>
      </c>
      <c r="N2">
        <f t="shared" ref="N2:N33" si="4">AVERAGE(B2:F2)</f>
        <v>57520.2</v>
      </c>
      <c r="O2">
        <f t="shared" ref="O2:O33" si="5">L2-M2</f>
        <v>99693</v>
      </c>
      <c r="Q2">
        <v>-263</v>
      </c>
      <c r="R2">
        <v>-1315</v>
      </c>
      <c r="T2">
        <v>2514.5999999999985</v>
      </c>
      <c r="U2">
        <v>-218.80000000000291</v>
      </c>
      <c r="W2">
        <v>5809</v>
      </c>
      <c r="X2">
        <v>414.4</v>
      </c>
      <c r="Z2">
        <v>57520.2</v>
      </c>
      <c r="AA2">
        <v>1.0731708165131555</v>
      </c>
      <c r="AI2">
        <v>57520.2</v>
      </c>
      <c r="AJ2">
        <v>1.0731708165131555</v>
      </c>
    </row>
    <row r="3" spans="1:38" x14ac:dyDescent="0.25">
      <c r="B3">
        <v>10164</v>
      </c>
      <c r="C3">
        <v>99520</v>
      </c>
      <c r="D3">
        <v>49725</v>
      </c>
      <c r="E3">
        <v>28794</v>
      </c>
      <c r="F3">
        <v>1220</v>
      </c>
      <c r="H3">
        <v>96888</v>
      </c>
      <c r="J3">
        <f t="shared" si="0"/>
        <v>37884.6</v>
      </c>
      <c r="K3">
        <f t="shared" si="1"/>
        <v>2.5574507847515879</v>
      </c>
      <c r="L3">
        <f t="shared" si="2"/>
        <v>99520</v>
      </c>
      <c r="M3">
        <f t="shared" si="3"/>
        <v>1220</v>
      </c>
      <c r="N3">
        <f t="shared" si="4"/>
        <v>37884.6</v>
      </c>
      <c r="O3">
        <f t="shared" si="5"/>
        <v>98300</v>
      </c>
      <c r="Q3">
        <v>-1881</v>
      </c>
      <c r="R3">
        <v>-1400</v>
      </c>
      <c r="T3">
        <v>541.79999999999563</v>
      </c>
      <c r="U3">
        <v>-158.20000000000437</v>
      </c>
      <c r="W3">
        <v>5460.6</v>
      </c>
      <c r="X3">
        <v>536.59999999999991</v>
      </c>
      <c r="AD3">
        <v>37884.6</v>
      </c>
      <c r="AE3">
        <v>2.5574507847515879</v>
      </c>
      <c r="AK3">
        <v>37884.6</v>
      </c>
      <c r="AL3">
        <v>2.5574507847515879</v>
      </c>
    </row>
    <row r="4" spans="1:38" x14ac:dyDescent="0.25">
      <c r="B4">
        <v>75431</v>
      </c>
      <c r="C4">
        <v>34827</v>
      </c>
      <c r="D4">
        <v>30258</v>
      </c>
      <c r="E4">
        <v>106371</v>
      </c>
      <c r="F4">
        <v>35619</v>
      </c>
      <c r="H4">
        <v>67244</v>
      </c>
      <c r="J4">
        <f t="shared" si="0"/>
        <v>56501.2</v>
      </c>
      <c r="K4">
        <f t="shared" si="1"/>
        <v>1.1901340148527819</v>
      </c>
      <c r="L4">
        <f t="shared" si="2"/>
        <v>106371</v>
      </c>
      <c r="M4">
        <f t="shared" si="3"/>
        <v>30258</v>
      </c>
      <c r="N4">
        <f t="shared" si="4"/>
        <v>56501.2</v>
      </c>
      <c r="O4">
        <f t="shared" si="5"/>
        <v>76113</v>
      </c>
      <c r="Q4">
        <v>-14797</v>
      </c>
      <c r="R4">
        <v>373</v>
      </c>
      <c r="T4">
        <v>5948.1999999999971</v>
      </c>
      <c r="U4">
        <v>-109.40000000000146</v>
      </c>
      <c r="W4">
        <v>5948.2000000000007</v>
      </c>
      <c r="X4">
        <v>676.99999999999989</v>
      </c>
      <c r="AD4">
        <v>56501.2</v>
      </c>
      <c r="AE4">
        <v>1.1901340148527819</v>
      </c>
      <c r="AI4">
        <v>56501.2</v>
      </c>
      <c r="AJ4">
        <v>1.1901340148527819</v>
      </c>
    </row>
    <row r="5" spans="1:38" x14ac:dyDescent="0.25">
      <c r="B5">
        <v>15881</v>
      </c>
      <c r="C5">
        <v>59277</v>
      </c>
      <c r="D5">
        <v>81204</v>
      </c>
      <c r="E5">
        <v>119528</v>
      </c>
      <c r="F5">
        <v>60998</v>
      </c>
      <c r="H5">
        <v>135949</v>
      </c>
      <c r="J5">
        <f t="shared" si="0"/>
        <v>67377.600000000006</v>
      </c>
      <c r="K5">
        <f t="shared" si="1"/>
        <v>2.0177180546650515</v>
      </c>
      <c r="L5">
        <f t="shared" si="2"/>
        <v>119528</v>
      </c>
      <c r="M5">
        <f t="shared" si="3"/>
        <v>15881</v>
      </c>
      <c r="N5">
        <f t="shared" si="4"/>
        <v>67377.600000000006</v>
      </c>
      <c r="O5">
        <f t="shared" si="5"/>
        <v>103647</v>
      </c>
      <c r="Q5">
        <v>280</v>
      </c>
      <c r="R5">
        <v>-667</v>
      </c>
      <c r="T5">
        <v>-9915.5999999999913</v>
      </c>
      <c r="U5">
        <v>-27.599999999991269</v>
      </c>
      <c r="W5">
        <v>9915.6</v>
      </c>
      <c r="X5">
        <v>562.4</v>
      </c>
      <c r="AF5">
        <v>67377.600000000006</v>
      </c>
      <c r="AG5">
        <v>2.0177180546650515</v>
      </c>
      <c r="AK5">
        <v>67377.600000000006</v>
      </c>
      <c r="AL5">
        <v>2.0177180546650515</v>
      </c>
    </row>
    <row r="6" spans="1:38" x14ac:dyDescent="0.25">
      <c r="B6">
        <v>90980</v>
      </c>
      <c r="C6">
        <v>91235</v>
      </c>
      <c r="D6">
        <v>68601</v>
      </c>
      <c r="E6">
        <v>7083</v>
      </c>
      <c r="F6">
        <v>14309</v>
      </c>
      <c r="H6">
        <v>98768</v>
      </c>
      <c r="J6">
        <f t="shared" si="0"/>
        <v>54441.599999999999</v>
      </c>
      <c r="K6">
        <f t="shared" si="1"/>
        <v>1.8142009051901486</v>
      </c>
      <c r="L6">
        <f t="shared" si="2"/>
        <v>91235</v>
      </c>
      <c r="M6">
        <f t="shared" si="3"/>
        <v>7083</v>
      </c>
      <c r="N6">
        <f t="shared" si="4"/>
        <v>54441.599999999999</v>
      </c>
      <c r="O6">
        <f t="shared" si="5"/>
        <v>84152</v>
      </c>
      <c r="Q6">
        <v>-3814</v>
      </c>
      <c r="R6">
        <v>-581</v>
      </c>
      <c r="T6">
        <v>75.599999999998545</v>
      </c>
      <c r="U6">
        <v>180.59999999999854</v>
      </c>
      <c r="W6">
        <v>5861.2000000000007</v>
      </c>
      <c r="X6">
        <v>180.6</v>
      </c>
      <c r="AD6">
        <v>54441.599999999999</v>
      </c>
      <c r="AE6">
        <v>1.8142009051901486</v>
      </c>
      <c r="AK6">
        <v>54441.599999999999</v>
      </c>
      <c r="AL6">
        <v>1.8142009051901486</v>
      </c>
    </row>
    <row r="7" spans="1:38" x14ac:dyDescent="0.25">
      <c r="B7">
        <v>63078</v>
      </c>
      <c r="C7">
        <v>58705</v>
      </c>
      <c r="D7">
        <v>74737</v>
      </c>
      <c r="E7">
        <v>28053</v>
      </c>
      <c r="F7">
        <v>87565</v>
      </c>
      <c r="H7">
        <v>68953</v>
      </c>
      <c r="J7">
        <f t="shared" si="0"/>
        <v>62427.6</v>
      </c>
      <c r="K7">
        <f t="shared" si="1"/>
        <v>1.1045274846382049</v>
      </c>
      <c r="L7">
        <f t="shared" si="2"/>
        <v>87565</v>
      </c>
      <c r="M7">
        <f t="shared" si="3"/>
        <v>28053</v>
      </c>
      <c r="N7">
        <f t="shared" si="4"/>
        <v>62427.6</v>
      </c>
      <c r="O7">
        <f t="shared" si="5"/>
        <v>59512</v>
      </c>
      <c r="Q7">
        <v>-3002</v>
      </c>
      <c r="R7">
        <v>-26</v>
      </c>
      <c r="T7">
        <v>-8076.0000000000073</v>
      </c>
      <c r="U7">
        <v>-78.80000000000291</v>
      </c>
      <c r="W7">
        <v>8662</v>
      </c>
      <c r="X7">
        <v>1208.3999999999999</v>
      </c>
      <c r="AB7">
        <v>62427.6</v>
      </c>
      <c r="AC7">
        <v>1.1045274846382049</v>
      </c>
      <c r="AI7">
        <v>62427.6</v>
      </c>
      <c r="AJ7">
        <v>1.1045274846382049</v>
      </c>
    </row>
    <row r="8" spans="1:38" x14ac:dyDescent="0.25">
      <c r="B8">
        <v>16322</v>
      </c>
      <c r="C8">
        <v>7448</v>
      </c>
      <c r="D8">
        <v>113234</v>
      </c>
      <c r="E8">
        <v>4778</v>
      </c>
      <c r="F8">
        <v>79274</v>
      </c>
      <c r="H8">
        <v>96645</v>
      </c>
      <c r="J8">
        <f t="shared" si="0"/>
        <v>44211.199999999997</v>
      </c>
      <c r="K8">
        <f t="shared" si="1"/>
        <v>2.1859845469021426</v>
      </c>
      <c r="L8">
        <f t="shared" si="2"/>
        <v>113234</v>
      </c>
      <c r="M8">
        <f t="shared" si="3"/>
        <v>4778</v>
      </c>
      <c r="N8">
        <f t="shared" si="4"/>
        <v>44211.199999999997</v>
      </c>
      <c r="O8">
        <f t="shared" si="5"/>
        <v>108456</v>
      </c>
      <c r="Q8">
        <v>-3108</v>
      </c>
      <c r="R8">
        <v>-4</v>
      </c>
      <c r="T8">
        <v>-4546</v>
      </c>
      <c r="U8">
        <v>44.399999999994179</v>
      </c>
      <c r="W8">
        <v>7680</v>
      </c>
      <c r="X8">
        <v>179.6</v>
      </c>
      <c r="AD8">
        <v>44211.199999999997</v>
      </c>
      <c r="AE8">
        <v>2.1859845469021426</v>
      </c>
      <c r="AK8">
        <v>44211.199999999997</v>
      </c>
      <c r="AL8">
        <v>2.1859845469021426</v>
      </c>
    </row>
    <row r="9" spans="1:38" x14ac:dyDescent="0.25">
      <c r="B9">
        <v>40184</v>
      </c>
      <c r="C9">
        <v>110684</v>
      </c>
      <c r="D9">
        <v>55591</v>
      </c>
      <c r="E9">
        <v>60193</v>
      </c>
      <c r="F9">
        <v>72480</v>
      </c>
      <c r="H9">
        <v>105495</v>
      </c>
      <c r="J9">
        <f t="shared" si="0"/>
        <v>67826.399999999994</v>
      </c>
      <c r="K9">
        <f t="shared" si="1"/>
        <v>1.5553678213792861</v>
      </c>
      <c r="L9">
        <f t="shared" si="2"/>
        <v>110684</v>
      </c>
      <c r="M9">
        <f t="shared" si="3"/>
        <v>40184</v>
      </c>
      <c r="N9">
        <f t="shared" si="4"/>
        <v>67826.399999999994</v>
      </c>
      <c r="O9">
        <f t="shared" si="5"/>
        <v>70500</v>
      </c>
      <c r="Q9">
        <v>207</v>
      </c>
      <c r="R9">
        <v>0</v>
      </c>
      <c r="T9">
        <v>4087.7999999999956</v>
      </c>
      <c r="U9">
        <v>-67.600000000005821</v>
      </c>
      <c r="W9">
        <v>15618.199999999999</v>
      </c>
      <c r="X9">
        <v>430.4</v>
      </c>
      <c r="AF9">
        <v>67826.399999999994</v>
      </c>
      <c r="AG9">
        <v>1.5553678213792861</v>
      </c>
      <c r="AI9">
        <v>67826.399999999994</v>
      </c>
      <c r="AJ9">
        <v>1.5553678213792861</v>
      </c>
    </row>
    <row r="10" spans="1:38" x14ac:dyDescent="0.25">
      <c r="B10">
        <v>63743</v>
      </c>
      <c r="C10">
        <v>57721</v>
      </c>
      <c r="D10">
        <v>40985</v>
      </c>
      <c r="E10">
        <v>2988</v>
      </c>
      <c r="F10">
        <v>17477</v>
      </c>
      <c r="H10">
        <v>74311</v>
      </c>
      <c r="J10">
        <f t="shared" si="0"/>
        <v>36582.800000000003</v>
      </c>
      <c r="K10">
        <f t="shared" si="1"/>
        <v>2.0313097958603494</v>
      </c>
      <c r="L10">
        <f t="shared" si="2"/>
        <v>63743</v>
      </c>
      <c r="M10">
        <f t="shared" si="3"/>
        <v>2988</v>
      </c>
      <c r="N10">
        <f t="shared" si="4"/>
        <v>36582.800000000003</v>
      </c>
      <c r="O10">
        <f t="shared" si="5"/>
        <v>60755</v>
      </c>
      <c r="Q10">
        <v>-10559</v>
      </c>
      <c r="R10">
        <v>-216</v>
      </c>
      <c r="T10">
        <v>-2137.5999999999985</v>
      </c>
      <c r="U10">
        <v>28.400000000001455</v>
      </c>
      <c r="W10">
        <v>5788.8</v>
      </c>
      <c r="X10">
        <v>768.4</v>
      </c>
      <c r="AD10">
        <v>36582.800000000003</v>
      </c>
      <c r="AE10">
        <v>2.0313097958603494</v>
      </c>
      <c r="AK10">
        <v>36582.800000000003</v>
      </c>
      <c r="AL10">
        <v>2.0313097958603494</v>
      </c>
    </row>
    <row r="11" spans="1:38" x14ac:dyDescent="0.25">
      <c r="B11">
        <v>43165</v>
      </c>
      <c r="C11">
        <v>63781</v>
      </c>
      <c r="D11">
        <v>107641</v>
      </c>
      <c r="E11">
        <v>49871</v>
      </c>
      <c r="F11">
        <v>112139</v>
      </c>
      <c r="H11">
        <v>106630</v>
      </c>
      <c r="J11">
        <f t="shared" si="0"/>
        <v>75319.399999999994</v>
      </c>
      <c r="K11">
        <f t="shared" si="1"/>
        <v>1.4157043205336208</v>
      </c>
      <c r="L11">
        <f t="shared" si="2"/>
        <v>112139</v>
      </c>
      <c r="M11">
        <f t="shared" si="3"/>
        <v>43165</v>
      </c>
      <c r="N11">
        <f t="shared" si="4"/>
        <v>75319.399999999994</v>
      </c>
      <c r="O11">
        <f t="shared" si="5"/>
        <v>68974</v>
      </c>
      <c r="Q11">
        <v>4294</v>
      </c>
      <c r="R11">
        <v>14</v>
      </c>
      <c r="T11">
        <v>3438.1999999999971</v>
      </c>
      <c r="U11">
        <v>415.19999999999709</v>
      </c>
      <c r="W11">
        <v>5255.4</v>
      </c>
      <c r="X11">
        <v>1490.3999999999999</v>
      </c>
      <c r="AB11">
        <v>75319.399999999994</v>
      </c>
      <c r="AC11">
        <v>1.4157043205336208</v>
      </c>
      <c r="AI11">
        <v>75319.399999999994</v>
      </c>
      <c r="AJ11">
        <v>1.4157043205336208</v>
      </c>
    </row>
    <row r="12" spans="1:38" x14ac:dyDescent="0.25">
      <c r="B12">
        <v>43045</v>
      </c>
      <c r="C12">
        <v>72483</v>
      </c>
      <c r="D12">
        <v>22264</v>
      </c>
      <c r="E12">
        <v>36362</v>
      </c>
      <c r="F12">
        <v>79867</v>
      </c>
      <c r="H12">
        <v>106005</v>
      </c>
      <c r="J12">
        <f t="shared" si="0"/>
        <v>50804.2</v>
      </c>
      <c r="K12">
        <f t="shared" si="1"/>
        <v>2.0865400892052235</v>
      </c>
      <c r="L12">
        <f t="shared" si="2"/>
        <v>79867</v>
      </c>
      <c r="M12">
        <f t="shared" si="3"/>
        <v>22264</v>
      </c>
      <c r="N12">
        <f t="shared" si="4"/>
        <v>50804.2</v>
      </c>
      <c r="O12">
        <f t="shared" si="5"/>
        <v>57603</v>
      </c>
      <c r="Q12">
        <v>1947</v>
      </c>
      <c r="R12">
        <v>-571</v>
      </c>
      <c r="T12">
        <v>-10007</v>
      </c>
      <c r="U12">
        <v>-408</v>
      </c>
      <c r="W12">
        <v>10006.999999999998</v>
      </c>
      <c r="X12">
        <v>409.20000000000005</v>
      </c>
      <c r="AD12">
        <v>50804.2</v>
      </c>
      <c r="AE12">
        <v>2.0865400892052235</v>
      </c>
      <c r="AK12">
        <v>50804.2</v>
      </c>
      <c r="AL12">
        <v>2.0865400892052235</v>
      </c>
    </row>
    <row r="13" spans="1:38" x14ac:dyDescent="0.25">
      <c r="B13">
        <v>51696</v>
      </c>
      <c r="C13">
        <v>109444</v>
      </c>
      <c r="D13">
        <v>84040</v>
      </c>
      <c r="E13">
        <v>78417</v>
      </c>
      <c r="F13">
        <v>32490</v>
      </c>
      <c r="H13">
        <v>103598</v>
      </c>
      <c r="J13">
        <f t="shared" si="0"/>
        <v>71217.399999999994</v>
      </c>
      <c r="K13">
        <f t="shared" si="1"/>
        <v>1.4546725940570704</v>
      </c>
      <c r="L13">
        <f t="shared" si="2"/>
        <v>109444</v>
      </c>
      <c r="M13">
        <f t="shared" si="3"/>
        <v>32490</v>
      </c>
      <c r="N13">
        <f t="shared" si="4"/>
        <v>71217.399999999994</v>
      </c>
      <c r="O13">
        <f t="shared" si="5"/>
        <v>76954</v>
      </c>
      <c r="Q13">
        <v>3599</v>
      </c>
      <c r="R13">
        <v>-105</v>
      </c>
      <c r="T13">
        <v>-6592.4000000000087</v>
      </c>
      <c r="U13">
        <v>-197.80000000000291</v>
      </c>
      <c r="W13">
        <v>8488.4</v>
      </c>
      <c r="X13">
        <v>355.4</v>
      </c>
      <c r="AB13">
        <v>71217.399999999994</v>
      </c>
      <c r="AC13">
        <v>1.4546725940570704</v>
      </c>
      <c r="AI13">
        <v>71217.399999999994</v>
      </c>
      <c r="AJ13">
        <v>1.4546725940570704</v>
      </c>
    </row>
    <row r="14" spans="1:38" x14ac:dyDescent="0.25">
      <c r="B14">
        <v>23759</v>
      </c>
      <c r="C14">
        <v>81938</v>
      </c>
      <c r="D14">
        <v>29615</v>
      </c>
      <c r="E14">
        <v>108274</v>
      </c>
      <c r="F14">
        <v>64460</v>
      </c>
      <c r="H14">
        <v>101763</v>
      </c>
      <c r="J14">
        <f t="shared" si="0"/>
        <v>61609.2</v>
      </c>
      <c r="K14">
        <f t="shared" si="1"/>
        <v>1.6517500633022342</v>
      </c>
      <c r="L14">
        <f t="shared" si="2"/>
        <v>108274</v>
      </c>
      <c r="M14">
        <f t="shared" si="3"/>
        <v>23759</v>
      </c>
      <c r="N14">
        <f t="shared" si="4"/>
        <v>61609.2</v>
      </c>
      <c r="O14">
        <f t="shared" si="5"/>
        <v>84515</v>
      </c>
      <c r="Q14">
        <v>-5001</v>
      </c>
      <c r="R14">
        <v>1026</v>
      </c>
      <c r="T14">
        <v>-1686.6000000000058</v>
      </c>
      <c r="U14">
        <v>343.39999999999418</v>
      </c>
      <c r="W14">
        <v>3518.2</v>
      </c>
      <c r="X14">
        <v>457</v>
      </c>
      <c r="AF14">
        <v>61609.2</v>
      </c>
      <c r="AG14">
        <v>1.6517500633022342</v>
      </c>
      <c r="AI14">
        <v>61609.2</v>
      </c>
      <c r="AJ14">
        <v>1.6517500633022342</v>
      </c>
    </row>
    <row r="15" spans="1:38" x14ac:dyDescent="0.25">
      <c r="B15">
        <v>114614</v>
      </c>
      <c r="C15">
        <v>116932</v>
      </c>
      <c r="D15">
        <v>12132</v>
      </c>
      <c r="E15">
        <v>104523</v>
      </c>
      <c r="F15">
        <v>14394</v>
      </c>
      <c r="H15">
        <v>96155</v>
      </c>
      <c r="J15">
        <f t="shared" si="0"/>
        <v>72519</v>
      </c>
      <c r="K15">
        <f t="shared" si="1"/>
        <v>1.3259283773907529</v>
      </c>
      <c r="L15">
        <f t="shared" si="2"/>
        <v>116932</v>
      </c>
      <c r="M15">
        <f t="shared" si="3"/>
        <v>12132</v>
      </c>
      <c r="N15">
        <f t="shared" si="4"/>
        <v>72519</v>
      </c>
      <c r="O15">
        <f t="shared" si="5"/>
        <v>104800</v>
      </c>
      <c r="Q15">
        <v>-1384</v>
      </c>
      <c r="R15">
        <v>-7</v>
      </c>
      <c r="T15">
        <v>318</v>
      </c>
      <c r="U15">
        <v>487</v>
      </c>
      <c r="W15">
        <v>5451.6</v>
      </c>
      <c r="X15">
        <v>623.79999999999995</v>
      </c>
      <c r="AB15">
        <v>72519</v>
      </c>
      <c r="AC15">
        <v>1.3259283773907529</v>
      </c>
      <c r="AI15">
        <v>72519</v>
      </c>
      <c r="AJ15">
        <v>1.3259283773907529</v>
      </c>
    </row>
    <row r="16" spans="1:38" x14ac:dyDescent="0.25">
      <c r="B16">
        <v>62886</v>
      </c>
      <c r="C16">
        <v>50073</v>
      </c>
      <c r="D16">
        <v>107668</v>
      </c>
      <c r="E16">
        <v>16974</v>
      </c>
      <c r="F16">
        <v>66122</v>
      </c>
      <c r="H16">
        <v>98769</v>
      </c>
      <c r="J16">
        <f t="shared" si="0"/>
        <v>60744.6</v>
      </c>
      <c r="K16">
        <f t="shared" si="1"/>
        <v>1.6259716913108326</v>
      </c>
      <c r="L16">
        <f t="shared" si="2"/>
        <v>107668</v>
      </c>
      <c r="M16">
        <f t="shared" si="3"/>
        <v>16974</v>
      </c>
      <c r="N16">
        <f t="shared" si="4"/>
        <v>60744.6</v>
      </c>
      <c r="O16">
        <f t="shared" si="5"/>
        <v>90694</v>
      </c>
      <c r="Q16">
        <v>-2706</v>
      </c>
      <c r="R16">
        <v>97</v>
      </c>
      <c r="T16">
        <v>-2256</v>
      </c>
      <c r="U16">
        <v>573.59999999999854</v>
      </c>
      <c r="W16">
        <v>6175.9999999999991</v>
      </c>
      <c r="X16">
        <v>633.20000000000016</v>
      </c>
      <c r="AD16">
        <v>60744.6</v>
      </c>
      <c r="AE16">
        <v>1.6259716913108326</v>
      </c>
      <c r="AI16">
        <v>60744.6</v>
      </c>
      <c r="AJ16">
        <v>1.6259716913108326</v>
      </c>
    </row>
    <row r="17" spans="2:38" x14ac:dyDescent="0.25">
      <c r="B17">
        <v>72208</v>
      </c>
      <c r="C17">
        <v>29886</v>
      </c>
      <c r="D17">
        <v>84717</v>
      </c>
      <c r="E17">
        <v>108015</v>
      </c>
      <c r="F17">
        <v>33332</v>
      </c>
      <c r="H17">
        <v>118225</v>
      </c>
      <c r="J17">
        <f t="shared" si="0"/>
        <v>65631.600000000006</v>
      </c>
      <c r="K17">
        <f t="shared" si="1"/>
        <v>1.8013426459205626</v>
      </c>
      <c r="L17">
        <f t="shared" si="2"/>
        <v>108015</v>
      </c>
      <c r="M17">
        <f t="shared" si="3"/>
        <v>29886</v>
      </c>
      <c r="N17">
        <f t="shared" si="4"/>
        <v>65631.600000000006</v>
      </c>
      <c r="O17">
        <f t="shared" si="5"/>
        <v>78129</v>
      </c>
      <c r="Q17">
        <v>-5021</v>
      </c>
      <c r="R17">
        <v>-6</v>
      </c>
      <c r="T17">
        <v>-4970.3999999999942</v>
      </c>
      <c r="U17">
        <v>-122.39999999999418</v>
      </c>
      <c r="W17">
        <v>6646</v>
      </c>
      <c r="X17">
        <v>720</v>
      </c>
      <c r="AF17">
        <v>65631.600000000006</v>
      </c>
      <c r="AG17">
        <v>1.8013426459205626</v>
      </c>
      <c r="AK17">
        <v>65631.600000000006</v>
      </c>
      <c r="AL17">
        <v>1.8013426459205626</v>
      </c>
    </row>
    <row r="18" spans="2:38" x14ac:dyDescent="0.25">
      <c r="B18">
        <v>33260</v>
      </c>
      <c r="C18">
        <v>66964</v>
      </c>
      <c r="D18">
        <v>22668</v>
      </c>
      <c r="E18">
        <v>86785</v>
      </c>
      <c r="F18">
        <v>110560</v>
      </c>
      <c r="H18">
        <v>110782</v>
      </c>
      <c r="J18">
        <f t="shared" si="0"/>
        <v>64047.4</v>
      </c>
      <c r="K18">
        <f t="shared" si="1"/>
        <v>1.7296877000471524</v>
      </c>
      <c r="L18">
        <f t="shared" si="2"/>
        <v>110560</v>
      </c>
      <c r="M18">
        <f t="shared" si="3"/>
        <v>22668</v>
      </c>
      <c r="N18">
        <f t="shared" si="4"/>
        <v>64047.4</v>
      </c>
      <c r="O18">
        <f t="shared" si="5"/>
        <v>87892</v>
      </c>
      <c r="Q18">
        <v>5002</v>
      </c>
      <c r="R18">
        <v>-1165</v>
      </c>
      <c r="T18">
        <v>-6037.9999999999927</v>
      </c>
      <c r="U18">
        <v>-331.59999999999854</v>
      </c>
      <c r="W18">
        <v>6037.9999999999991</v>
      </c>
      <c r="X18">
        <v>386.79999999999995</v>
      </c>
      <c r="AB18">
        <v>64047.4</v>
      </c>
      <c r="AC18">
        <v>1.7296877000471524</v>
      </c>
      <c r="AK18">
        <v>64047.4</v>
      </c>
      <c r="AL18">
        <v>1.7296877000471524</v>
      </c>
    </row>
    <row r="19" spans="2:38" x14ac:dyDescent="0.25">
      <c r="B19">
        <v>87602</v>
      </c>
      <c r="C19">
        <v>3246</v>
      </c>
      <c r="D19">
        <v>36588</v>
      </c>
      <c r="E19">
        <v>54951</v>
      </c>
      <c r="F19">
        <v>77188</v>
      </c>
      <c r="H19">
        <v>69400</v>
      </c>
      <c r="J19">
        <f t="shared" si="0"/>
        <v>51915</v>
      </c>
      <c r="K19">
        <f t="shared" si="1"/>
        <v>1.336800539343157</v>
      </c>
      <c r="L19">
        <f t="shared" si="2"/>
        <v>87602</v>
      </c>
      <c r="M19">
        <f t="shared" si="3"/>
        <v>3246</v>
      </c>
      <c r="N19">
        <f t="shared" si="4"/>
        <v>51915</v>
      </c>
      <c r="O19">
        <f t="shared" si="5"/>
        <v>84356</v>
      </c>
      <c r="Q19">
        <v>-6245</v>
      </c>
      <c r="R19">
        <v>0</v>
      </c>
      <c r="T19">
        <v>3674.4000000000015</v>
      </c>
      <c r="U19">
        <v>390.19999999999709</v>
      </c>
      <c r="W19">
        <v>7958</v>
      </c>
      <c r="X19">
        <v>390.2</v>
      </c>
      <c r="AD19">
        <v>51915</v>
      </c>
      <c r="AE19">
        <v>1.336800539343157</v>
      </c>
      <c r="AI19">
        <v>51915</v>
      </c>
      <c r="AJ19">
        <v>1.336800539343157</v>
      </c>
    </row>
    <row r="20" spans="2:38" x14ac:dyDescent="0.25">
      <c r="B20">
        <v>72848</v>
      </c>
      <c r="C20">
        <v>17537</v>
      </c>
      <c r="D20">
        <v>37282</v>
      </c>
      <c r="E20">
        <v>28052</v>
      </c>
      <c r="F20">
        <v>43473</v>
      </c>
      <c r="H20">
        <v>54486</v>
      </c>
      <c r="J20">
        <f t="shared" si="0"/>
        <v>39838.400000000001</v>
      </c>
      <c r="K20">
        <f t="shared" si="1"/>
        <v>1.3676754086509497</v>
      </c>
      <c r="L20">
        <f t="shared" si="2"/>
        <v>72848</v>
      </c>
      <c r="M20">
        <f t="shared" si="3"/>
        <v>17537</v>
      </c>
      <c r="N20">
        <f t="shared" si="4"/>
        <v>39838.400000000001</v>
      </c>
      <c r="O20">
        <f t="shared" si="5"/>
        <v>55311</v>
      </c>
      <c r="Q20">
        <v>-11934</v>
      </c>
      <c r="R20">
        <v>-464</v>
      </c>
      <c r="T20">
        <v>2717</v>
      </c>
      <c r="U20">
        <v>240.20000000000437</v>
      </c>
      <c r="W20">
        <v>5173.7999999999993</v>
      </c>
      <c r="X20">
        <v>372.6</v>
      </c>
      <c r="AD20">
        <v>39838.400000000001</v>
      </c>
      <c r="AE20">
        <v>1.3676754086509497</v>
      </c>
      <c r="AI20">
        <v>39838.400000000001</v>
      </c>
      <c r="AJ20">
        <v>1.3676754086509497</v>
      </c>
    </row>
    <row r="21" spans="2:38" x14ac:dyDescent="0.25">
      <c r="B21">
        <v>22156</v>
      </c>
      <c r="C21">
        <v>37207</v>
      </c>
      <c r="D21">
        <v>81579</v>
      </c>
      <c r="E21">
        <v>100089</v>
      </c>
      <c r="F21">
        <v>104719</v>
      </c>
      <c r="H21">
        <v>99624</v>
      </c>
      <c r="J21">
        <f t="shared" si="0"/>
        <v>69150</v>
      </c>
      <c r="K21">
        <f t="shared" si="1"/>
        <v>1.4406941431670282</v>
      </c>
      <c r="L21">
        <f t="shared" si="2"/>
        <v>104719</v>
      </c>
      <c r="M21">
        <f t="shared" si="3"/>
        <v>22156</v>
      </c>
      <c r="N21">
        <f t="shared" si="4"/>
        <v>69150</v>
      </c>
      <c r="O21">
        <f t="shared" si="5"/>
        <v>82563</v>
      </c>
      <c r="Q21">
        <v>1593</v>
      </c>
      <c r="R21">
        <v>-409</v>
      </c>
      <c r="T21">
        <v>-2313</v>
      </c>
      <c r="U21">
        <v>318.19999999999709</v>
      </c>
      <c r="W21">
        <v>4693</v>
      </c>
      <c r="X21">
        <v>695.8</v>
      </c>
      <c r="AB21">
        <v>69150</v>
      </c>
      <c r="AC21">
        <v>1.4406941431670282</v>
      </c>
      <c r="AI21">
        <v>69150</v>
      </c>
      <c r="AJ21">
        <v>1.4406941431670282</v>
      </c>
    </row>
    <row r="22" spans="2:38" x14ac:dyDescent="0.25">
      <c r="B22">
        <v>35415</v>
      </c>
      <c r="C22">
        <v>77559</v>
      </c>
      <c r="D22">
        <v>112839</v>
      </c>
      <c r="E22">
        <v>88079</v>
      </c>
      <c r="F22">
        <v>27784</v>
      </c>
      <c r="H22">
        <v>70932</v>
      </c>
      <c r="J22">
        <f t="shared" si="0"/>
        <v>68335.199999999997</v>
      </c>
      <c r="K22">
        <f t="shared" si="1"/>
        <v>1.0380009131457872</v>
      </c>
      <c r="L22">
        <f t="shared" si="2"/>
        <v>112839</v>
      </c>
      <c r="M22">
        <f t="shared" si="3"/>
        <v>27784</v>
      </c>
      <c r="N22">
        <f t="shared" si="4"/>
        <v>68335.199999999997</v>
      </c>
      <c r="O22">
        <f t="shared" si="5"/>
        <v>85055</v>
      </c>
      <c r="Q22">
        <v>-4836</v>
      </c>
      <c r="R22">
        <v>-282</v>
      </c>
      <c r="T22">
        <v>1816.8000000000029</v>
      </c>
      <c r="U22">
        <v>-263</v>
      </c>
      <c r="W22">
        <v>5189.6000000000004</v>
      </c>
      <c r="X22">
        <v>734.19999999999993</v>
      </c>
      <c r="AB22">
        <v>68335.199999999997</v>
      </c>
      <c r="AC22">
        <v>1.0380009131457872</v>
      </c>
      <c r="AI22">
        <v>68335.199999999997</v>
      </c>
      <c r="AJ22">
        <v>1.0380009131457872</v>
      </c>
    </row>
    <row r="23" spans="2:38" x14ac:dyDescent="0.25">
      <c r="B23">
        <v>11506</v>
      </c>
      <c r="C23">
        <v>110000</v>
      </c>
      <c r="D23">
        <v>5136</v>
      </c>
      <c r="E23">
        <v>23988</v>
      </c>
      <c r="F23">
        <v>115704</v>
      </c>
      <c r="H23">
        <v>79933</v>
      </c>
      <c r="J23">
        <f t="shared" si="0"/>
        <v>53266.8</v>
      </c>
      <c r="K23">
        <f t="shared" si="1"/>
        <v>1.500615768170793</v>
      </c>
      <c r="L23">
        <f t="shared" si="2"/>
        <v>115704</v>
      </c>
      <c r="M23">
        <f t="shared" si="3"/>
        <v>5136</v>
      </c>
      <c r="N23">
        <f t="shared" si="4"/>
        <v>53266.8</v>
      </c>
      <c r="O23">
        <f t="shared" si="5"/>
        <v>110568</v>
      </c>
      <c r="Q23">
        <v>-1247</v>
      </c>
      <c r="R23">
        <v>-997</v>
      </c>
      <c r="T23">
        <v>-5379.5999999999985</v>
      </c>
      <c r="U23">
        <v>142.80000000000291</v>
      </c>
      <c r="W23">
        <v>6298.7999999999993</v>
      </c>
      <c r="X23">
        <v>158</v>
      </c>
      <c r="Z23">
        <v>53266.8</v>
      </c>
      <c r="AA23">
        <v>1.500615768170793</v>
      </c>
      <c r="AI23">
        <v>53266.8</v>
      </c>
      <c r="AJ23">
        <v>1.500615768170793</v>
      </c>
    </row>
    <row r="24" spans="2:38" x14ac:dyDescent="0.25">
      <c r="B24">
        <v>109706</v>
      </c>
      <c r="C24">
        <v>85755</v>
      </c>
      <c r="D24">
        <v>22852</v>
      </c>
      <c r="E24">
        <v>63258</v>
      </c>
      <c r="F24">
        <v>117634</v>
      </c>
      <c r="H24">
        <v>89981</v>
      </c>
      <c r="J24">
        <f t="shared" si="0"/>
        <v>79841</v>
      </c>
      <c r="K24">
        <f t="shared" si="1"/>
        <v>1.1270024173043924</v>
      </c>
      <c r="L24">
        <f t="shared" si="2"/>
        <v>117634</v>
      </c>
      <c r="M24">
        <f t="shared" si="3"/>
        <v>22852</v>
      </c>
      <c r="N24">
        <f t="shared" si="4"/>
        <v>79841</v>
      </c>
      <c r="O24">
        <f t="shared" si="5"/>
        <v>94782</v>
      </c>
      <c r="Q24">
        <v>3020</v>
      </c>
      <c r="R24">
        <v>0</v>
      </c>
      <c r="T24">
        <v>358.39999999999418</v>
      </c>
      <c r="U24">
        <v>-778.80000000000291</v>
      </c>
      <c r="W24">
        <v>3985.6</v>
      </c>
      <c r="X24">
        <v>778.8</v>
      </c>
      <c r="AB24">
        <v>79841</v>
      </c>
      <c r="AC24">
        <v>1.1270024173043924</v>
      </c>
      <c r="AI24">
        <v>79841</v>
      </c>
      <c r="AJ24">
        <v>1.1270024173043924</v>
      </c>
    </row>
    <row r="25" spans="2:38" x14ac:dyDescent="0.25">
      <c r="B25">
        <v>46879</v>
      </c>
      <c r="C25">
        <v>42419</v>
      </c>
      <c r="D25">
        <v>56530</v>
      </c>
      <c r="E25">
        <v>86055</v>
      </c>
      <c r="F25">
        <v>19907</v>
      </c>
      <c r="H25">
        <v>104863</v>
      </c>
      <c r="J25">
        <f t="shared" si="0"/>
        <v>50358</v>
      </c>
      <c r="K25">
        <f t="shared" si="1"/>
        <v>2.0823503713411968</v>
      </c>
      <c r="L25">
        <f t="shared" si="2"/>
        <v>86055</v>
      </c>
      <c r="M25">
        <f t="shared" si="3"/>
        <v>19907</v>
      </c>
      <c r="N25">
        <f t="shared" si="4"/>
        <v>50358</v>
      </c>
      <c r="O25">
        <f t="shared" si="5"/>
        <v>66148</v>
      </c>
      <c r="Q25">
        <v>-1655</v>
      </c>
      <c r="R25">
        <v>0</v>
      </c>
      <c r="T25">
        <v>-47.400000000001455</v>
      </c>
      <c r="U25">
        <v>403</v>
      </c>
      <c r="W25">
        <v>5083</v>
      </c>
      <c r="X25">
        <v>409.4</v>
      </c>
      <c r="AD25">
        <v>50358</v>
      </c>
      <c r="AE25">
        <v>2.0823503713411968</v>
      </c>
      <c r="AK25">
        <v>50358</v>
      </c>
      <c r="AL25">
        <v>2.0823503713411968</v>
      </c>
    </row>
    <row r="26" spans="2:38" x14ac:dyDescent="0.25">
      <c r="B26">
        <v>116576</v>
      </c>
      <c r="C26">
        <v>20059</v>
      </c>
      <c r="D26">
        <v>8539</v>
      </c>
      <c r="E26">
        <v>40242</v>
      </c>
      <c r="F26">
        <v>110867</v>
      </c>
      <c r="H26">
        <v>83627</v>
      </c>
      <c r="J26">
        <f t="shared" si="0"/>
        <v>59256.6</v>
      </c>
      <c r="K26">
        <f t="shared" si="1"/>
        <v>1.4112689556943869</v>
      </c>
      <c r="L26">
        <f t="shared" si="2"/>
        <v>116576</v>
      </c>
      <c r="M26">
        <f t="shared" si="3"/>
        <v>8539</v>
      </c>
      <c r="N26">
        <f t="shared" si="4"/>
        <v>59256.6</v>
      </c>
      <c r="O26">
        <f t="shared" si="5"/>
        <v>108037</v>
      </c>
      <c r="Q26">
        <v>4046</v>
      </c>
      <c r="R26">
        <v>1697</v>
      </c>
      <c r="T26">
        <v>-5367.5999999999985</v>
      </c>
      <c r="U26">
        <v>-564</v>
      </c>
      <c r="W26">
        <v>6208</v>
      </c>
      <c r="X26">
        <v>568.4</v>
      </c>
      <c r="AB26">
        <v>59256.6</v>
      </c>
      <c r="AC26">
        <v>1.4112689556943869</v>
      </c>
      <c r="AI26">
        <v>59256.6</v>
      </c>
      <c r="AJ26">
        <v>1.4112689556943869</v>
      </c>
    </row>
    <row r="27" spans="2:38" x14ac:dyDescent="0.25">
      <c r="B27">
        <v>40688</v>
      </c>
      <c r="C27">
        <v>65085</v>
      </c>
      <c r="D27">
        <v>55942</v>
      </c>
      <c r="E27">
        <v>19650</v>
      </c>
      <c r="F27">
        <v>107486</v>
      </c>
      <c r="H27">
        <v>90141</v>
      </c>
      <c r="J27">
        <f t="shared" si="0"/>
        <v>57770.2</v>
      </c>
      <c r="K27">
        <f t="shared" si="1"/>
        <v>1.5603373365506785</v>
      </c>
      <c r="L27">
        <f t="shared" si="2"/>
        <v>107486</v>
      </c>
      <c r="M27">
        <f t="shared" si="3"/>
        <v>19650</v>
      </c>
      <c r="N27">
        <f t="shared" si="4"/>
        <v>57770.2</v>
      </c>
      <c r="O27">
        <f t="shared" si="5"/>
        <v>87836</v>
      </c>
      <c r="Q27">
        <v>-1617</v>
      </c>
      <c r="R27">
        <v>-302</v>
      </c>
      <c r="T27">
        <v>1411.5999999999985</v>
      </c>
      <c r="U27">
        <v>430</v>
      </c>
      <c r="W27">
        <v>4553.2</v>
      </c>
      <c r="X27">
        <v>885.59999999999991</v>
      </c>
      <c r="AD27">
        <v>57770.2</v>
      </c>
      <c r="AE27">
        <v>1.5603373365506785</v>
      </c>
      <c r="AI27">
        <v>57770.2</v>
      </c>
      <c r="AJ27">
        <v>1.5603373365506785</v>
      </c>
    </row>
    <row r="28" spans="2:38" x14ac:dyDescent="0.25">
      <c r="B28">
        <v>56911</v>
      </c>
      <c r="C28">
        <v>76485</v>
      </c>
      <c r="D28">
        <v>113781</v>
      </c>
      <c r="E28">
        <v>18995</v>
      </c>
      <c r="F28">
        <v>56099</v>
      </c>
      <c r="H28">
        <v>120675</v>
      </c>
      <c r="J28">
        <f t="shared" si="0"/>
        <v>64454.2</v>
      </c>
      <c r="K28">
        <f t="shared" si="1"/>
        <v>1.872259682068818</v>
      </c>
      <c r="L28">
        <f t="shared" si="2"/>
        <v>113781</v>
      </c>
      <c r="M28">
        <f t="shared" si="3"/>
        <v>18995</v>
      </c>
      <c r="N28">
        <f t="shared" si="4"/>
        <v>64454.2</v>
      </c>
      <c r="O28">
        <f t="shared" si="5"/>
        <v>94786</v>
      </c>
      <c r="Q28">
        <v>-3063</v>
      </c>
      <c r="R28">
        <v>285</v>
      </c>
      <c r="T28">
        <v>76</v>
      </c>
      <c r="U28">
        <v>-740.60000000000582</v>
      </c>
      <c r="W28">
        <v>5766</v>
      </c>
      <c r="X28">
        <v>740.59999999999991</v>
      </c>
      <c r="AF28">
        <v>64454.2</v>
      </c>
      <c r="AG28">
        <v>1.872259682068818</v>
      </c>
      <c r="AI28">
        <v>64454.2</v>
      </c>
      <c r="AJ28">
        <v>1.872259682068818</v>
      </c>
    </row>
    <row r="29" spans="2:38" x14ac:dyDescent="0.25">
      <c r="B29">
        <v>82172</v>
      </c>
      <c r="C29">
        <v>100921</v>
      </c>
      <c r="D29">
        <v>42797</v>
      </c>
      <c r="E29">
        <v>5204</v>
      </c>
      <c r="F29">
        <v>11740</v>
      </c>
      <c r="H29">
        <v>77502</v>
      </c>
      <c r="J29">
        <f t="shared" si="0"/>
        <v>48566.8</v>
      </c>
      <c r="K29">
        <f t="shared" si="1"/>
        <v>1.5957814803528336</v>
      </c>
      <c r="L29">
        <f t="shared" si="2"/>
        <v>100921</v>
      </c>
      <c r="M29">
        <f t="shared" si="3"/>
        <v>5204</v>
      </c>
      <c r="N29">
        <f t="shared" si="4"/>
        <v>48566.8</v>
      </c>
      <c r="O29">
        <f t="shared" si="5"/>
        <v>95717</v>
      </c>
      <c r="Q29">
        <v>2718</v>
      </c>
      <c r="R29">
        <v>-1800</v>
      </c>
      <c r="T29">
        <v>1507</v>
      </c>
      <c r="U29">
        <v>446.80000000000291</v>
      </c>
      <c r="W29">
        <v>5061.3999999999996</v>
      </c>
      <c r="X29">
        <v>788</v>
      </c>
      <c r="AD29">
        <v>48566.8</v>
      </c>
      <c r="AE29">
        <v>1.5957814803528336</v>
      </c>
      <c r="AI29">
        <v>48566.8</v>
      </c>
      <c r="AJ29">
        <v>1.5957814803528336</v>
      </c>
    </row>
    <row r="30" spans="2:38" x14ac:dyDescent="0.25">
      <c r="B30">
        <v>10210</v>
      </c>
      <c r="C30">
        <v>76370</v>
      </c>
      <c r="D30">
        <v>31992</v>
      </c>
      <c r="E30">
        <v>102092</v>
      </c>
      <c r="F30">
        <v>45596</v>
      </c>
      <c r="H30">
        <v>111828</v>
      </c>
      <c r="J30">
        <f t="shared" si="0"/>
        <v>53252</v>
      </c>
      <c r="K30">
        <f t="shared" si="1"/>
        <v>2.0999774656350936</v>
      </c>
      <c r="L30">
        <f t="shared" si="2"/>
        <v>102092</v>
      </c>
      <c r="M30">
        <f t="shared" si="3"/>
        <v>10210</v>
      </c>
      <c r="N30">
        <f t="shared" si="4"/>
        <v>53252</v>
      </c>
      <c r="O30">
        <f t="shared" si="5"/>
        <v>91882</v>
      </c>
      <c r="Q30">
        <v>3957</v>
      </c>
      <c r="R30">
        <v>323</v>
      </c>
      <c r="T30">
        <v>-941.80000000000291</v>
      </c>
      <c r="U30">
        <v>194.40000000000146</v>
      </c>
      <c r="W30">
        <v>7638.5999999999995</v>
      </c>
      <c r="X30">
        <v>316</v>
      </c>
      <c r="AD30">
        <v>53252</v>
      </c>
      <c r="AE30">
        <v>2.0999774656350936</v>
      </c>
      <c r="AK30">
        <v>53252</v>
      </c>
      <c r="AL30">
        <v>2.0999774656350936</v>
      </c>
    </row>
    <row r="31" spans="2:38" x14ac:dyDescent="0.25">
      <c r="B31">
        <v>34984</v>
      </c>
      <c r="C31">
        <v>87353</v>
      </c>
      <c r="D31">
        <v>42081</v>
      </c>
      <c r="E31">
        <v>68598</v>
      </c>
      <c r="F31">
        <v>80610</v>
      </c>
      <c r="H31">
        <v>102956</v>
      </c>
      <c r="J31">
        <f t="shared" si="0"/>
        <v>62725.2</v>
      </c>
      <c r="K31">
        <f t="shared" si="1"/>
        <v>1.6413817731948246</v>
      </c>
      <c r="L31">
        <f t="shared" si="2"/>
        <v>87353</v>
      </c>
      <c r="M31">
        <f t="shared" si="3"/>
        <v>34984</v>
      </c>
      <c r="N31">
        <f t="shared" si="4"/>
        <v>62725.2</v>
      </c>
      <c r="O31">
        <f t="shared" si="5"/>
        <v>52369</v>
      </c>
      <c r="Q31">
        <v>-7744</v>
      </c>
      <c r="R31">
        <v>612</v>
      </c>
      <c r="T31">
        <v>265.79999999999563</v>
      </c>
      <c r="U31">
        <v>53.19999999999709</v>
      </c>
      <c r="W31">
        <v>2591.3999999999996</v>
      </c>
      <c r="X31">
        <v>449.2</v>
      </c>
      <c r="AD31">
        <v>62725.2</v>
      </c>
      <c r="AE31">
        <v>1.6413817731948246</v>
      </c>
      <c r="AK31">
        <v>62725.2</v>
      </c>
      <c r="AL31">
        <v>1.6413817731948246</v>
      </c>
    </row>
    <row r="32" spans="2:38" x14ac:dyDescent="0.25">
      <c r="B32">
        <v>16389</v>
      </c>
      <c r="C32">
        <v>84096</v>
      </c>
      <c r="D32">
        <v>51608</v>
      </c>
      <c r="E32">
        <v>76235</v>
      </c>
      <c r="F32">
        <v>75448</v>
      </c>
      <c r="H32">
        <v>70681</v>
      </c>
      <c r="J32">
        <f t="shared" si="0"/>
        <v>60755.199999999997</v>
      </c>
      <c r="K32">
        <f t="shared" si="1"/>
        <v>1.1633736700726851</v>
      </c>
      <c r="L32">
        <f t="shared" si="2"/>
        <v>84096</v>
      </c>
      <c r="M32">
        <f t="shared" si="3"/>
        <v>16389</v>
      </c>
      <c r="N32">
        <f t="shared" si="4"/>
        <v>60755.199999999997</v>
      </c>
      <c r="O32">
        <f t="shared" si="5"/>
        <v>67707</v>
      </c>
      <c r="Q32">
        <v>202</v>
      </c>
      <c r="R32">
        <v>-484</v>
      </c>
      <c r="T32">
        <v>-6845.6000000000058</v>
      </c>
      <c r="U32">
        <v>-132.80000000000291</v>
      </c>
      <c r="W32">
        <v>6845.5999999999995</v>
      </c>
      <c r="X32">
        <v>186</v>
      </c>
      <c r="AB32">
        <v>60755.199999999997</v>
      </c>
      <c r="AC32">
        <v>1.1633736700726851</v>
      </c>
      <c r="AI32">
        <v>60755.199999999997</v>
      </c>
      <c r="AJ32">
        <v>1.1633736700726851</v>
      </c>
    </row>
    <row r="33" spans="2:38" x14ac:dyDescent="0.25">
      <c r="B33">
        <v>9828</v>
      </c>
      <c r="C33">
        <v>32253</v>
      </c>
      <c r="D33">
        <v>4521</v>
      </c>
      <c r="E33">
        <v>86233</v>
      </c>
      <c r="F33">
        <v>78718</v>
      </c>
      <c r="H33">
        <v>95547</v>
      </c>
      <c r="J33">
        <f t="shared" si="0"/>
        <v>42310.6</v>
      </c>
      <c r="K33">
        <f t="shared" si="1"/>
        <v>2.2582284344821395</v>
      </c>
      <c r="L33">
        <f t="shared" si="2"/>
        <v>86233</v>
      </c>
      <c r="M33">
        <f t="shared" si="3"/>
        <v>4521</v>
      </c>
      <c r="N33">
        <f t="shared" si="4"/>
        <v>42310.6</v>
      </c>
      <c r="O33">
        <f t="shared" si="5"/>
        <v>81712</v>
      </c>
      <c r="Q33">
        <v>-1377</v>
      </c>
      <c r="R33">
        <v>-9</v>
      </c>
      <c r="T33">
        <v>-5659.4000000000015</v>
      </c>
      <c r="U33">
        <v>-95</v>
      </c>
      <c r="W33">
        <v>6589.4000000000005</v>
      </c>
      <c r="X33">
        <v>190.59999999999997</v>
      </c>
      <c r="AD33">
        <v>42310.6</v>
      </c>
      <c r="AE33">
        <v>2.2582284344821395</v>
      </c>
      <c r="AK33">
        <v>42310.6</v>
      </c>
      <c r="AL33">
        <v>2.2582284344821395</v>
      </c>
    </row>
    <row r="34" spans="2:38" x14ac:dyDescent="0.25">
      <c r="B34">
        <v>27282</v>
      </c>
      <c r="C34">
        <v>50652</v>
      </c>
      <c r="D34">
        <v>47218</v>
      </c>
      <c r="E34">
        <v>70259</v>
      </c>
      <c r="F34">
        <v>54050</v>
      </c>
      <c r="H34">
        <v>58360</v>
      </c>
      <c r="J34">
        <f t="shared" ref="J34:J65" si="6">AVERAGE(B34:F34)</f>
        <v>49892.2</v>
      </c>
      <c r="K34">
        <f t="shared" ref="K34:K65" si="7">H34/J34</f>
        <v>1.1697219204605129</v>
      </c>
      <c r="L34">
        <f t="shared" ref="L34:L65" si="8">MAX(B34:F34)</f>
        <v>70259</v>
      </c>
      <c r="M34">
        <f t="shared" ref="M34:M65" si="9">MIN(B34:F34)</f>
        <v>27282</v>
      </c>
      <c r="N34">
        <f t="shared" ref="N34:N65" si="10">AVERAGE(B34:F34)</f>
        <v>49892.2</v>
      </c>
      <c r="O34">
        <f t="shared" ref="O34:O65" si="11">L34-M34</f>
        <v>42977</v>
      </c>
      <c r="Q34">
        <v>-1172</v>
      </c>
      <c r="R34">
        <v>296</v>
      </c>
      <c r="T34">
        <v>-4941.2000000000044</v>
      </c>
      <c r="U34">
        <v>-228.40000000000146</v>
      </c>
      <c r="W34">
        <v>5700.4000000000005</v>
      </c>
      <c r="X34">
        <v>578.4</v>
      </c>
      <c r="Z34">
        <v>49892.2</v>
      </c>
      <c r="AA34">
        <v>1.1697219204605129</v>
      </c>
      <c r="AI34">
        <v>49892.2</v>
      </c>
      <c r="AJ34">
        <v>1.1697219204605129</v>
      </c>
    </row>
    <row r="35" spans="2:38" x14ac:dyDescent="0.25">
      <c r="B35">
        <v>89079</v>
      </c>
      <c r="C35">
        <v>109773</v>
      </c>
      <c r="D35">
        <v>19373</v>
      </c>
      <c r="E35">
        <v>120706</v>
      </c>
      <c r="F35">
        <v>61129</v>
      </c>
      <c r="H35">
        <v>108998</v>
      </c>
      <c r="J35">
        <f t="shared" si="6"/>
        <v>80012</v>
      </c>
      <c r="K35">
        <f t="shared" si="7"/>
        <v>1.3622706594010898</v>
      </c>
      <c r="L35">
        <f t="shared" si="8"/>
        <v>120706</v>
      </c>
      <c r="M35">
        <f t="shared" si="9"/>
        <v>19373</v>
      </c>
      <c r="N35">
        <f t="shared" si="10"/>
        <v>80012</v>
      </c>
      <c r="O35">
        <f t="shared" si="11"/>
        <v>101333</v>
      </c>
      <c r="Q35">
        <v>4079</v>
      </c>
      <c r="R35">
        <v>-207</v>
      </c>
      <c r="T35">
        <v>-651.39999999999418</v>
      </c>
      <c r="U35">
        <v>492.19999999999709</v>
      </c>
      <c r="W35">
        <v>3773</v>
      </c>
      <c r="X35">
        <v>631</v>
      </c>
      <c r="AB35">
        <v>80012</v>
      </c>
      <c r="AC35">
        <v>1.3622706594010898</v>
      </c>
      <c r="AI35">
        <v>80012</v>
      </c>
      <c r="AJ35">
        <v>1.3622706594010898</v>
      </c>
    </row>
    <row r="36" spans="2:38" x14ac:dyDescent="0.25">
      <c r="B36">
        <v>16905</v>
      </c>
      <c r="C36">
        <v>96781</v>
      </c>
      <c r="D36">
        <v>65148</v>
      </c>
      <c r="E36">
        <v>79533</v>
      </c>
      <c r="F36">
        <v>57894</v>
      </c>
      <c r="H36">
        <v>124392</v>
      </c>
      <c r="J36">
        <f t="shared" si="6"/>
        <v>63252.2</v>
      </c>
      <c r="K36">
        <f t="shared" si="7"/>
        <v>1.9666035331577401</v>
      </c>
      <c r="L36">
        <f t="shared" si="8"/>
        <v>96781</v>
      </c>
      <c r="M36">
        <f t="shared" si="9"/>
        <v>16905</v>
      </c>
      <c r="N36">
        <f t="shared" si="10"/>
        <v>63252.2</v>
      </c>
      <c r="O36">
        <f t="shared" si="11"/>
        <v>79876</v>
      </c>
      <c r="Q36">
        <v>8526</v>
      </c>
      <c r="R36">
        <v>-258</v>
      </c>
      <c r="T36">
        <v>-1273.6000000000058</v>
      </c>
      <c r="U36">
        <v>-254.40000000000146</v>
      </c>
      <c r="W36">
        <v>8749.6</v>
      </c>
      <c r="X36">
        <v>349.6</v>
      </c>
      <c r="AF36">
        <v>63252.2</v>
      </c>
      <c r="AG36">
        <v>1.9666035331577401</v>
      </c>
      <c r="AK36">
        <v>63252.2</v>
      </c>
      <c r="AL36">
        <v>1.9666035331577401</v>
      </c>
    </row>
    <row r="37" spans="2:38" x14ac:dyDescent="0.25">
      <c r="B37">
        <v>4504</v>
      </c>
      <c r="C37">
        <v>34238</v>
      </c>
      <c r="D37">
        <v>86266</v>
      </c>
      <c r="E37">
        <v>72317</v>
      </c>
      <c r="F37">
        <v>117831</v>
      </c>
      <c r="H37">
        <v>78504</v>
      </c>
      <c r="J37">
        <f t="shared" si="6"/>
        <v>63031.199999999997</v>
      </c>
      <c r="K37">
        <f t="shared" si="7"/>
        <v>1.2454784297300385</v>
      </c>
      <c r="L37">
        <f t="shared" si="8"/>
        <v>117831</v>
      </c>
      <c r="M37">
        <f t="shared" si="9"/>
        <v>4504</v>
      </c>
      <c r="N37">
        <f t="shared" si="10"/>
        <v>63031.199999999997</v>
      </c>
      <c r="O37">
        <f t="shared" si="11"/>
        <v>113327</v>
      </c>
      <c r="Q37">
        <v>1014</v>
      </c>
      <c r="R37">
        <v>-255</v>
      </c>
      <c r="T37">
        <v>-3905.4000000000087</v>
      </c>
      <c r="U37">
        <v>-206.60000000000582</v>
      </c>
      <c r="W37">
        <v>5478.6</v>
      </c>
      <c r="X37">
        <v>806.2</v>
      </c>
      <c r="AB37">
        <v>63031.199999999997</v>
      </c>
      <c r="AC37">
        <v>1.2454784297300385</v>
      </c>
      <c r="AI37">
        <v>63031.199999999997</v>
      </c>
      <c r="AJ37">
        <v>1.2454784297300385</v>
      </c>
    </row>
    <row r="38" spans="2:38" x14ac:dyDescent="0.25">
      <c r="B38">
        <v>43071</v>
      </c>
      <c r="C38">
        <v>21355</v>
      </c>
      <c r="D38">
        <v>106247</v>
      </c>
      <c r="E38">
        <v>16711</v>
      </c>
      <c r="F38">
        <v>101779</v>
      </c>
      <c r="H38">
        <v>75511</v>
      </c>
      <c r="J38">
        <f t="shared" si="6"/>
        <v>57832.6</v>
      </c>
      <c r="K38">
        <f t="shared" si="7"/>
        <v>1.3056822622534696</v>
      </c>
      <c r="L38">
        <f t="shared" si="8"/>
        <v>106247</v>
      </c>
      <c r="M38">
        <f t="shared" si="9"/>
        <v>16711</v>
      </c>
      <c r="N38">
        <f t="shared" si="10"/>
        <v>57832.6</v>
      </c>
      <c r="O38">
        <f t="shared" si="11"/>
        <v>89536</v>
      </c>
      <c r="Q38">
        <v>2818</v>
      </c>
      <c r="R38">
        <v>-1583</v>
      </c>
      <c r="T38">
        <v>4032.4000000000015</v>
      </c>
      <c r="U38">
        <v>618.19999999999709</v>
      </c>
      <c r="W38">
        <v>4032.3999999999996</v>
      </c>
      <c r="X38">
        <v>618.19999999999993</v>
      </c>
      <c r="Z38">
        <v>57832.6</v>
      </c>
      <c r="AA38">
        <v>1.3056822622534696</v>
      </c>
      <c r="AI38">
        <v>57832.6</v>
      </c>
      <c r="AJ38">
        <v>1.3056822622534696</v>
      </c>
    </row>
    <row r="39" spans="2:38" x14ac:dyDescent="0.25">
      <c r="B39">
        <v>104769</v>
      </c>
      <c r="C39">
        <v>25957</v>
      </c>
      <c r="D39">
        <v>107950</v>
      </c>
      <c r="E39">
        <v>54636</v>
      </c>
      <c r="F39">
        <v>5160</v>
      </c>
      <c r="H39">
        <v>74087</v>
      </c>
      <c r="J39">
        <f t="shared" si="6"/>
        <v>59694.400000000001</v>
      </c>
      <c r="K39">
        <f t="shared" si="7"/>
        <v>1.2411046932375567</v>
      </c>
      <c r="L39">
        <f t="shared" si="8"/>
        <v>107950</v>
      </c>
      <c r="M39">
        <f t="shared" si="9"/>
        <v>5160</v>
      </c>
      <c r="N39">
        <f t="shared" si="10"/>
        <v>59694.400000000001</v>
      </c>
      <c r="O39">
        <f t="shared" si="11"/>
        <v>102790</v>
      </c>
      <c r="Q39">
        <v>-3403</v>
      </c>
      <c r="R39">
        <v>-1407</v>
      </c>
      <c r="T39">
        <v>-3995</v>
      </c>
      <c r="U39">
        <v>153.40000000000146</v>
      </c>
      <c r="W39">
        <v>4398.2</v>
      </c>
      <c r="X39">
        <v>781.40000000000009</v>
      </c>
      <c r="AB39">
        <v>59694.400000000001</v>
      </c>
      <c r="AC39">
        <v>1.2411046932375567</v>
      </c>
      <c r="AI39">
        <v>59694.400000000001</v>
      </c>
      <c r="AJ39">
        <v>1.2411046932375567</v>
      </c>
    </row>
    <row r="40" spans="2:38" x14ac:dyDescent="0.25">
      <c r="B40">
        <v>44100</v>
      </c>
      <c r="C40">
        <v>114738</v>
      </c>
      <c r="D40">
        <v>8009</v>
      </c>
      <c r="E40">
        <v>74850</v>
      </c>
      <c r="F40">
        <v>7601</v>
      </c>
      <c r="H40">
        <v>78574</v>
      </c>
      <c r="J40">
        <f t="shared" si="6"/>
        <v>49859.6</v>
      </c>
      <c r="K40">
        <f t="shared" si="7"/>
        <v>1.5759051416377188</v>
      </c>
      <c r="L40">
        <f t="shared" si="8"/>
        <v>114738</v>
      </c>
      <c r="M40">
        <f t="shared" si="9"/>
        <v>7601</v>
      </c>
      <c r="N40">
        <f t="shared" si="10"/>
        <v>49859.6</v>
      </c>
      <c r="O40">
        <f t="shared" si="11"/>
        <v>107137</v>
      </c>
      <c r="Q40">
        <v>-146</v>
      </c>
      <c r="R40">
        <v>1313</v>
      </c>
      <c r="T40">
        <v>-2809</v>
      </c>
      <c r="U40">
        <v>-66.80000000000291</v>
      </c>
      <c r="W40">
        <v>3691.8</v>
      </c>
      <c r="X40">
        <v>600.40000000000009</v>
      </c>
      <c r="Z40">
        <v>49859.6</v>
      </c>
      <c r="AA40">
        <v>1.5759051416377188</v>
      </c>
      <c r="AI40">
        <v>49859.6</v>
      </c>
      <c r="AJ40">
        <v>1.5759051416377188</v>
      </c>
    </row>
    <row r="41" spans="2:38" x14ac:dyDescent="0.25">
      <c r="B41">
        <v>108813</v>
      </c>
      <c r="C41">
        <v>23674</v>
      </c>
      <c r="D41">
        <v>98719</v>
      </c>
      <c r="E41">
        <v>113847</v>
      </c>
      <c r="F41">
        <v>102001</v>
      </c>
      <c r="H41">
        <v>141980</v>
      </c>
      <c r="J41">
        <f t="shared" si="6"/>
        <v>89410.8</v>
      </c>
      <c r="K41">
        <f t="shared" si="7"/>
        <v>1.5879513436855501</v>
      </c>
      <c r="L41">
        <f t="shared" si="8"/>
        <v>113847</v>
      </c>
      <c r="M41">
        <f t="shared" si="9"/>
        <v>23674</v>
      </c>
      <c r="N41">
        <f t="shared" si="10"/>
        <v>89410.8</v>
      </c>
      <c r="O41">
        <f t="shared" si="11"/>
        <v>90173</v>
      </c>
      <c r="Q41">
        <v>-1807</v>
      </c>
      <c r="R41">
        <v>105</v>
      </c>
      <c r="T41">
        <v>-1683</v>
      </c>
      <c r="U41">
        <v>-297</v>
      </c>
      <c r="W41">
        <v>3647.8</v>
      </c>
      <c r="X41">
        <v>369.8</v>
      </c>
      <c r="AF41">
        <v>89410.8</v>
      </c>
      <c r="AG41">
        <v>1.5879513436855501</v>
      </c>
      <c r="AI41">
        <v>89410.8</v>
      </c>
      <c r="AJ41">
        <v>1.5879513436855501</v>
      </c>
    </row>
    <row r="42" spans="2:38" x14ac:dyDescent="0.25">
      <c r="B42">
        <v>116184</v>
      </c>
      <c r="C42">
        <v>86917</v>
      </c>
      <c r="D42">
        <v>5871</v>
      </c>
      <c r="E42">
        <v>103524</v>
      </c>
      <c r="F42">
        <v>103835</v>
      </c>
      <c r="H42">
        <v>106621</v>
      </c>
      <c r="J42">
        <f t="shared" si="6"/>
        <v>83266.2</v>
      </c>
      <c r="K42">
        <f t="shared" si="7"/>
        <v>1.2804835575539655</v>
      </c>
      <c r="L42">
        <f t="shared" si="8"/>
        <v>116184</v>
      </c>
      <c r="M42">
        <f t="shared" si="9"/>
        <v>5871</v>
      </c>
      <c r="N42">
        <f t="shared" si="10"/>
        <v>83266.2</v>
      </c>
      <c r="O42">
        <f t="shared" si="11"/>
        <v>110313</v>
      </c>
      <c r="Q42">
        <v>-8015</v>
      </c>
      <c r="R42">
        <v>62</v>
      </c>
      <c r="T42">
        <v>-1308.6000000000058</v>
      </c>
      <c r="U42">
        <v>-177.80000000000291</v>
      </c>
      <c r="W42">
        <v>5895.4</v>
      </c>
      <c r="X42">
        <v>557.4</v>
      </c>
      <c r="AB42">
        <v>83266.2</v>
      </c>
      <c r="AC42">
        <v>1.2804835575539655</v>
      </c>
      <c r="AI42">
        <v>83266.2</v>
      </c>
      <c r="AJ42">
        <v>1.2804835575539655</v>
      </c>
    </row>
    <row r="43" spans="2:38" x14ac:dyDescent="0.25">
      <c r="B43">
        <v>56278</v>
      </c>
      <c r="C43">
        <v>111185</v>
      </c>
      <c r="D43">
        <v>116354</v>
      </c>
      <c r="E43">
        <v>17052</v>
      </c>
      <c r="F43">
        <v>88367</v>
      </c>
      <c r="H43">
        <v>119788</v>
      </c>
      <c r="J43">
        <f t="shared" si="6"/>
        <v>77847.199999999997</v>
      </c>
      <c r="K43">
        <f t="shared" si="7"/>
        <v>1.5387579771655242</v>
      </c>
      <c r="L43">
        <f t="shared" si="8"/>
        <v>116354</v>
      </c>
      <c r="M43">
        <f t="shared" si="9"/>
        <v>17052</v>
      </c>
      <c r="N43">
        <f t="shared" si="10"/>
        <v>77847.199999999997</v>
      </c>
      <c r="O43">
        <f t="shared" si="11"/>
        <v>99302</v>
      </c>
      <c r="Q43">
        <v>-7394</v>
      </c>
      <c r="R43">
        <v>-51</v>
      </c>
      <c r="T43">
        <v>3309.1999999999971</v>
      </c>
      <c r="U43">
        <v>378.80000000000291</v>
      </c>
      <c r="W43">
        <v>4737.2</v>
      </c>
      <c r="X43">
        <v>438</v>
      </c>
      <c r="AF43">
        <v>77847.199999999997</v>
      </c>
      <c r="AG43">
        <v>1.5387579771655242</v>
      </c>
      <c r="AI43">
        <v>77847.199999999997</v>
      </c>
      <c r="AJ43">
        <v>1.5387579771655242</v>
      </c>
    </row>
    <row r="44" spans="2:38" x14ac:dyDescent="0.25">
      <c r="B44">
        <v>30773</v>
      </c>
      <c r="C44">
        <v>111305</v>
      </c>
      <c r="D44">
        <v>56403</v>
      </c>
      <c r="E44">
        <v>110755</v>
      </c>
      <c r="F44">
        <v>95583</v>
      </c>
      <c r="H44">
        <v>128548</v>
      </c>
      <c r="J44">
        <f t="shared" si="6"/>
        <v>80963.8</v>
      </c>
      <c r="K44">
        <f t="shared" si="7"/>
        <v>1.5877219201667905</v>
      </c>
      <c r="L44">
        <f t="shared" si="8"/>
        <v>111305</v>
      </c>
      <c r="M44">
        <f t="shared" si="9"/>
        <v>30773</v>
      </c>
      <c r="N44">
        <f t="shared" si="10"/>
        <v>80963.8</v>
      </c>
      <c r="O44">
        <f t="shared" si="11"/>
        <v>80532</v>
      </c>
      <c r="Q44">
        <v>10837</v>
      </c>
      <c r="R44">
        <v>-256</v>
      </c>
      <c r="T44">
        <v>-3389.5999999999913</v>
      </c>
      <c r="U44">
        <v>-18</v>
      </c>
      <c r="W44">
        <v>4472.8</v>
      </c>
      <c r="X44">
        <v>28.4</v>
      </c>
      <c r="AB44">
        <v>80963.8</v>
      </c>
      <c r="AC44">
        <v>1.5877219201667905</v>
      </c>
      <c r="AI44">
        <v>80963.8</v>
      </c>
      <c r="AJ44">
        <v>1.5877219201667905</v>
      </c>
    </row>
    <row r="45" spans="2:38" x14ac:dyDescent="0.25">
      <c r="B45">
        <v>93882</v>
      </c>
      <c r="C45">
        <v>5213</v>
      </c>
      <c r="D45">
        <v>97991</v>
      </c>
      <c r="E45">
        <v>3197</v>
      </c>
      <c r="F45">
        <v>61592</v>
      </c>
      <c r="H45">
        <v>95246</v>
      </c>
      <c r="J45">
        <f t="shared" si="6"/>
        <v>52375</v>
      </c>
      <c r="K45">
        <f t="shared" si="7"/>
        <v>1.8185393794749403</v>
      </c>
      <c r="L45">
        <f t="shared" si="8"/>
        <v>97991</v>
      </c>
      <c r="M45">
        <f t="shared" si="9"/>
        <v>3197</v>
      </c>
      <c r="N45">
        <f t="shared" si="10"/>
        <v>52375</v>
      </c>
      <c r="O45">
        <f t="shared" si="11"/>
        <v>94794</v>
      </c>
      <c r="Q45">
        <v>-2908</v>
      </c>
      <c r="R45">
        <v>-29</v>
      </c>
      <c r="T45">
        <v>-146</v>
      </c>
      <c r="U45">
        <v>39.80000000000291</v>
      </c>
      <c r="W45">
        <v>5972</v>
      </c>
      <c r="X45">
        <v>190.2</v>
      </c>
      <c r="AD45">
        <v>52375</v>
      </c>
      <c r="AE45">
        <v>1.8185393794749403</v>
      </c>
      <c r="AK45">
        <v>52375</v>
      </c>
      <c r="AL45">
        <v>1.8185393794749403</v>
      </c>
    </row>
    <row r="46" spans="2:38" x14ac:dyDescent="0.25">
      <c r="B46">
        <v>14160</v>
      </c>
      <c r="C46">
        <v>20767</v>
      </c>
      <c r="D46">
        <v>119899</v>
      </c>
      <c r="E46">
        <v>48849</v>
      </c>
      <c r="F46">
        <v>5351</v>
      </c>
      <c r="H46">
        <v>87387</v>
      </c>
      <c r="J46">
        <f t="shared" si="6"/>
        <v>41805.199999999997</v>
      </c>
      <c r="K46">
        <f t="shared" si="7"/>
        <v>2.0903380440710726</v>
      </c>
      <c r="L46">
        <f t="shared" si="8"/>
        <v>119899</v>
      </c>
      <c r="M46">
        <f t="shared" si="9"/>
        <v>5351</v>
      </c>
      <c r="N46">
        <f t="shared" si="10"/>
        <v>41805.199999999997</v>
      </c>
      <c r="O46">
        <f t="shared" si="11"/>
        <v>114548</v>
      </c>
      <c r="Q46">
        <v>5100</v>
      </c>
      <c r="R46">
        <v>-518</v>
      </c>
      <c r="T46">
        <v>-7665.4000000000015</v>
      </c>
      <c r="U46">
        <v>218.79999999999563</v>
      </c>
      <c r="W46">
        <v>7999.4</v>
      </c>
      <c r="X46">
        <v>282</v>
      </c>
      <c r="AD46">
        <v>41805.199999999997</v>
      </c>
      <c r="AE46">
        <v>2.0903380440710726</v>
      </c>
      <c r="AI46">
        <v>41805.199999999997</v>
      </c>
      <c r="AJ46">
        <v>2.0903380440710726</v>
      </c>
    </row>
    <row r="47" spans="2:38" x14ac:dyDescent="0.25">
      <c r="B47">
        <v>94783</v>
      </c>
      <c r="C47">
        <v>84428</v>
      </c>
      <c r="D47">
        <v>6412</v>
      </c>
      <c r="E47">
        <v>64327</v>
      </c>
      <c r="F47">
        <v>80252</v>
      </c>
      <c r="H47">
        <v>76502</v>
      </c>
      <c r="J47">
        <f t="shared" si="6"/>
        <v>66040.399999999994</v>
      </c>
      <c r="K47">
        <f t="shared" si="7"/>
        <v>1.1584121234880469</v>
      </c>
      <c r="L47">
        <f t="shared" si="8"/>
        <v>94783</v>
      </c>
      <c r="M47">
        <f t="shared" si="9"/>
        <v>6412</v>
      </c>
      <c r="N47">
        <f t="shared" si="10"/>
        <v>66040.399999999994</v>
      </c>
      <c r="O47">
        <f t="shared" si="11"/>
        <v>88371</v>
      </c>
      <c r="Q47">
        <v>-373</v>
      </c>
      <c r="R47">
        <v>6</v>
      </c>
      <c r="T47">
        <v>-1462</v>
      </c>
      <c r="U47">
        <v>368.79999999998836</v>
      </c>
      <c r="W47">
        <v>5102</v>
      </c>
      <c r="X47">
        <v>512.4</v>
      </c>
      <c r="AB47">
        <v>66040.399999999994</v>
      </c>
      <c r="AC47">
        <v>1.1584121234880469</v>
      </c>
      <c r="AI47">
        <v>66040.399999999994</v>
      </c>
      <c r="AJ47">
        <v>1.1584121234880469</v>
      </c>
    </row>
    <row r="48" spans="2:38" x14ac:dyDescent="0.25">
      <c r="B48">
        <v>5144</v>
      </c>
      <c r="C48">
        <v>37947</v>
      </c>
      <c r="D48">
        <v>57590</v>
      </c>
      <c r="E48">
        <v>86559</v>
      </c>
      <c r="F48">
        <v>53695</v>
      </c>
      <c r="H48">
        <v>50015</v>
      </c>
      <c r="J48">
        <f t="shared" si="6"/>
        <v>48187</v>
      </c>
      <c r="K48">
        <f t="shared" si="7"/>
        <v>1.037935542781248</v>
      </c>
      <c r="L48">
        <f t="shared" si="8"/>
        <v>86559</v>
      </c>
      <c r="M48">
        <f t="shared" si="9"/>
        <v>5144</v>
      </c>
      <c r="N48">
        <f t="shared" si="10"/>
        <v>48187</v>
      </c>
      <c r="O48">
        <f t="shared" si="11"/>
        <v>81415</v>
      </c>
      <c r="Q48">
        <v>-7426</v>
      </c>
      <c r="R48">
        <v>-1549</v>
      </c>
      <c r="T48">
        <v>-3694.4000000000015</v>
      </c>
      <c r="U48">
        <v>-37.599999999998545</v>
      </c>
      <c r="W48">
        <v>4260.8</v>
      </c>
      <c r="X48">
        <v>648.79999999999995</v>
      </c>
      <c r="Z48">
        <v>48187</v>
      </c>
      <c r="AA48">
        <v>1.037935542781248</v>
      </c>
      <c r="AI48">
        <v>48187</v>
      </c>
      <c r="AJ48">
        <v>1.037935542781248</v>
      </c>
    </row>
    <row r="49" spans="2:38" x14ac:dyDescent="0.25">
      <c r="B49">
        <v>80061</v>
      </c>
      <c r="C49">
        <v>112670</v>
      </c>
      <c r="D49">
        <v>96001</v>
      </c>
      <c r="E49">
        <v>78646</v>
      </c>
      <c r="F49">
        <v>112629</v>
      </c>
      <c r="H49">
        <v>135882</v>
      </c>
      <c r="J49">
        <f t="shared" si="6"/>
        <v>96001.4</v>
      </c>
      <c r="K49">
        <f t="shared" si="7"/>
        <v>1.4154168585041469</v>
      </c>
      <c r="L49">
        <f t="shared" si="8"/>
        <v>112670</v>
      </c>
      <c r="M49">
        <f t="shared" si="9"/>
        <v>78646</v>
      </c>
      <c r="N49">
        <f t="shared" si="10"/>
        <v>96001.4</v>
      </c>
      <c r="O49">
        <f t="shared" si="11"/>
        <v>34024</v>
      </c>
      <c r="Q49">
        <v>6609</v>
      </c>
      <c r="R49">
        <v>86</v>
      </c>
      <c r="T49">
        <v>2373.7999999999884</v>
      </c>
      <c r="U49">
        <v>521.19999999999709</v>
      </c>
      <c r="W49">
        <v>4882.2</v>
      </c>
      <c r="X49">
        <v>521.20000000000005</v>
      </c>
      <c r="AB49">
        <v>96001.4</v>
      </c>
      <c r="AC49">
        <v>1.4154168585041469</v>
      </c>
      <c r="AI49">
        <v>96001.4</v>
      </c>
      <c r="AJ49">
        <v>1.4154168585041469</v>
      </c>
    </row>
    <row r="50" spans="2:38" x14ac:dyDescent="0.25">
      <c r="B50">
        <v>77276</v>
      </c>
      <c r="C50">
        <v>16516</v>
      </c>
      <c r="D50">
        <v>53485</v>
      </c>
      <c r="E50">
        <v>30435</v>
      </c>
      <c r="F50">
        <v>92352</v>
      </c>
      <c r="H50">
        <v>63624</v>
      </c>
      <c r="J50">
        <f t="shared" si="6"/>
        <v>54012.800000000003</v>
      </c>
      <c r="K50">
        <f t="shared" si="7"/>
        <v>1.1779430061022571</v>
      </c>
      <c r="L50">
        <f t="shared" si="8"/>
        <v>92352</v>
      </c>
      <c r="M50">
        <f t="shared" si="9"/>
        <v>16516</v>
      </c>
      <c r="N50">
        <f t="shared" si="10"/>
        <v>54012.800000000003</v>
      </c>
      <c r="O50">
        <f t="shared" si="11"/>
        <v>75836</v>
      </c>
      <c r="Q50">
        <v>-4272</v>
      </c>
      <c r="R50">
        <v>-98</v>
      </c>
      <c r="T50">
        <v>-5371.5999999999985</v>
      </c>
      <c r="U50">
        <v>351.20000000000437</v>
      </c>
      <c r="W50">
        <v>7746.8</v>
      </c>
      <c r="X50">
        <v>468.40000000000003</v>
      </c>
      <c r="Z50">
        <v>54012.800000000003</v>
      </c>
      <c r="AA50">
        <v>1.1779430061022571</v>
      </c>
      <c r="AI50">
        <v>54012.800000000003</v>
      </c>
      <c r="AJ50">
        <v>1.1779430061022571</v>
      </c>
    </row>
    <row r="51" spans="2:38" x14ac:dyDescent="0.25">
      <c r="B51">
        <v>16087</v>
      </c>
      <c r="C51">
        <v>37006</v>
      </c>
      <c r="D51">
        <v>93721</v>
      </c>
      <c r="E51">
        <v>21941</v>
      </c>
      <c r="F51">
        <v>7267</v>
      </c>
      <c r="H51">
        <v>84086</v>
      </c>
      <c r="J51">
        <f t="shared" si="6"/>
        <v>35204.400000000001</v>
      </c>
      <c r="K51">
        <f t="shared" si="7"/>
        <v>2.3885082546499867</v>
      </c>
      <c r="L51">
        <f t="shared" si="8"/>
        <v>93721</v>
      </c>
      <c r="M51">
        <f t="shared" si="9"/>
        <v>7267</v>
      </c>
      <c r="N51">
        <f t="shared" si="10"/>
        <v>35204.400000000001</v>
      </c>
      <c r="O51">
        <f t="shared" si="11"/>
        <v>86454</v>
      </c>
      <c r="Q51">
        <v>-4105</v>
      </c>
      <c r="R51">
        <v>-1479</v>
      </c>
      <c r="T51">
        <v>2166.5999999999985</v>
      </c>
      <c r="U51">
        <v>20.400000000001455</v>
      </c>
      <c r="W51">
        <v>3357.8</v>
      </c>
      <c r="X51">
        <v>287.99999999999994</v>
      </c>
      <c r="AD51">
        <v>35204.400000000001</v>
      </c>
      <c r="AE51">
        <v>2.3885082546499867</v>
      </c>
      <c r="AK51">
        <v>35204.400000000001</v>
      </c>
      <c r="AL51">
        <v>2.3885082546499867</v>
      </c>
    </row>
    <row r="52" spans="2:38" x14ac:dyDescent="0.25">
      <c r="B52">
        <v>76167</v>
      </c>
      <c r="C52">
        <v>41238</v>
      </c>
      <c r="D52">
        <v>39194</v>
      </c>
      <c r="E52">
        <v>30589</v>
      </c>
      <c r="F52">
        <v>88108</v>
      </c>
      <c r="H52">
        <v>72201</v>
      </c>
      <c r="J52">
        <f t="shared" si="6"/>
        <v>55059.199999999997</v>
      </c>
      <c r="K52">
        <f t="shared" si="7"/>
        <v>1.3113339823317449</v>
      </c>
      <c r="L52">
        <f t="shared" si="8"/>
        <v>88108</v>
      </c>
      <c r="M52">
        <f t="shared" si="9"/>
        <v>30589</v>
      </c>
      <c r="N52">
        <f t="shared" si="10"/>
        <v>55059.199999999997</v>
      </c>
      <c r="O52">
        <f t="shared" si="11"/>
        <v>57519</v>
      </c>
      <c r="Q52">
        <v>-8241</v>
      </c>
      <c r="R52">
        <v>31</v>
      </c>
      <c r="T52">
        <v>-1324</v>
      </c>
      <c r="U52">
        <v>384.39999999999418</v>
      </c>
      <c r="W52">
        <v>8456.7999999999993</v>
      </c>
      <c r="X52">
        <v>712</v>
      </c>
      <c r="Z52">
        <v>55059.199999999997</v>
      </c>
      <c r="AA52">
        <v>1.3113339823317449</v>
      </c>
      <c r="AI52">
        <v>55059.199999999997</v>
      </c>
      <c r="AJ52">
        <v>1.3113339823317449</v>
      </c>
    </row>
    <row r="53" spans="2:38" x14ac:dyDescent="0.25">
      <c r="B53">
        <v>11187</v>
      </c>
      <c r="C53">
        <v>75040</v>
      </c>
      <c r="D53">
        <v>38628</v>
      </c>
      <c r="E53">
        <v>37866</v>
      </c>
      <c r="F53">
        <v>62994</v>
      </c>
      <c r="H53">
        <v>63293</v>
      </c>
      <c r="J53">
        <f t="shared" si="6"/>
        <v>45143</v>
      </c>
      <c r="K53">
        <f t="shared" si="7"/>
        <v>1.4020556896971845</v>
      </c>
      <c r="L53">
        <f t="shared" si="8"/>
        <v>75040</v>
      </c>
      <c r="M53">
        <f t="shared" si="9"/>
        <v>11187</v>
      </c>
      <c r="N53">
        <f t="shared" si="10"/>
        <v>45143</v>
      </c>
      <c r="O53">
        <f t="shared" si="11"/>
        <v>63853</v>
      </c>
      <c r="Q53">
        <v>15569</v>
      </c>
      <c r="R53">
        <v>-564</v>
      </c>
      <c r="T53">
        <v>-785.19999999999709</v>
      </c>
      <c r="U53">
        <v>-370.19999999999709</v>
      </c>
      <c r="W53">
        <v>3444.4</v>
      </c>
      <c r="X53">
        <v>577</v>
      </c>
      <c r="Z53">
        <v>45143</v>
      </c>
      <c r="AA53">
        <v>1.4020556896971845</v>
      </c>
      <c r="AI53">
        <v>45143</v>
      </c>
      <c r="AJ53">
        <v>1.4020556896971845</v>
      </c>
    </row>
    <row r="54" spans="2:38" x14ac:dyDescent="0.25">
      <c r="B54">
        <v>88747</v>
      </c>
      <c r="C54">
        <v>90776</v>
      </c>
      <c r="D54">
        <v>119334</v>
      </c>
      <c r="E54">
        <v>20130</v>
      </c>
      <c r="F54">
        <v>5850</v>
      </c>
      <c r="H54">
        <v>77511</v>
      </c>
      <c r="J54">
        <f t="shared" si="6"/>
        <v>64967.4</v>
      </c>
      <c r="K54">
        <f t="shared" si="7"/>
        <v>1.1930752962254916</v>
      </c>
      <c r="L54">
        <f t="shared" si="8"/>
        <v>119334</v>
      </c>
      <c r="M54">
        <f t="shared" si="9"/>
        <v>5850</v>
      </c>
      <c r="N54">
        <f t="shared" si="10"/>
        <v>64967.4</v>
      </c>
      <c r="O54">
        <f t="shared" si="11"/>
        <v>113484</v>
      </c>
      <c r="Q54">
        <v>8754</v>
      </c>
      <c r="R54">
        <v>-150</v>
      </c>
      <c r="T54">
        <v>294</v>
      </c>
      <c r="U54">
        <v>-183.59999999999854</v>
      </c>
      <c r="W54">
        <v>7071.9999999999991</v>
      </c>
      <c r="X54">
        <v>526</v>
      </c>
      <c r="AB54">
        <v>64967.4</v>
      </c>
      <c r="AC54">
        <v>1.1930752962254916</v>
      </c>
      <c r="AI54">
        <v>64967.4</v>
      </c>
      <c r="AJ54">
        <v>1.1930752962254916</v>
      </c>
    </row>
    <row r="55" spans="2:38" x14ac:dyDescent="0.25">
      <c r="B55">
        <v>15036</v>
      </c>
      <c r="C55">
        <v>39731</v>
      </c>
      <c r="D55">
        <v>53792</v>
      </c>
      <c r="E55">
        <v>97955</v>
      </c>
      <c r="F55">
        <v>89401</v>
      </c>
      <c r="H55">
        <v>66580</v>
      </c>
      <c r="J55">
        <f t="shared" si="6"/>
        <v>59183</v>
      </c>
      <c r="K55">
        <f t="shared" si="7"/>
        <v>1.1249852153490023</v>
      </c>
      <c r="L55">
        <f t="shared" si="8"/>
        <v>97955</v>
      </c>
      <c r="M55">
        <f t="shared" si="9"/>
        <v>15036</v>
      </c>
      <c r="N55">
        <f t="shared" si="10"/>
        <v>59183</v>
      </c>
      <c r="O55">
        <f t="shared" si="11"/>
        <v>82919</v>
      </c>
      <c r="Q55">
        <v>-1685</v>
      </c>
      <c r="R55">
        <v>0</v>
      </c>
      <c r="T55">
        <v>-4678.5999999999985</v>
      </c>
      <c r="U55">
        <v>505.80000000000291</v>
      </c>
      <c r="W55">
        <v>7820.2000000000007</v>
      </c>
      <c r="X55">
        <v>633.4</v>
      </c>
      <c r="AB55">
        <v>59183</v>
      </c>
      <c r="AC55">
        <v>1.1249852153490023</v>
      </c>
      <c r="AI55">
        <v>59183</v>
      </c>
      <c r="AJ55">
        <v>1.1249852153490023</v>
      </c>
    </row>
    <row r="56" spans="2:38" x14ac:dyDescent="0.25">
      <c r="B56">
        <v>77847</v>
      </c>
      <c r="C56">
        <v>103960</v>
      </c>
      <c r="D56">
        <v>111922</v>
      </c>
      <c r="E56">
        <v>100080</v>
      </c>
      <c r="F56">
        <v>77293</v>
      </c>
      <c r="H56">
        <v>136297</v>
      </c>
      <c r="J56">
        <f t="shared" si="6"/>
        <v>94220.4</v>
      </c>
      <c r="K56">
        <f t="shared" si="7"/>
        <v>1.4465763252968573</v>
      </c>
      <c r="L56">
        <f t="shared" si="8"/>
        <v>111922</v>
      </c>
      <c r="M56">
        <f t="shared" si="9"/>
        <v>77293</v>
      </c>
      <c r="N56">
        <f t="shared" si="10"/>
        <v>94220.4</v>
      </c>
      <c r="O56">
        <f t="shared" si="11"/>
        <v>34629</v>
      </c>
      <c r="Q56">
        <v>505</v>
      </c>
      <c r="R56">
        <v>-248</v>
      </c>
      <c r="T56">
        <v>519</v>
      </c>
      <c r="U56">
        <v>-528.20000000001164</v>
      </c>
      <c r="W56">
        <v>4639</v>
      </c>
      <c r="X56">
        <v>769</v>
      </c>
      <c r="AB56">
        <v>94220.4</v>
      </c>
      <c r="AC56">
        <v>1.4465763252968573</v>
      </c>
      <c r="AI56">
        <v>94220.4</v>
      </c>
      <c r="AJ56">
        <v>1.4465763252968573</v>
      </c>
    </row>
    <row r="57" spans="2:38" x14ac:dyDescent="0.25">
      <c r="B57">
        <v>40250</v>
      </c>
      <c r="C57">
        <v>96156</v>
      </c>
      <c r="D57">
        <v>70997</v>
      </c>
      <c r="E57">
        <v>69829</v>
      </c>
      <c r="F57">
        <v>116481</v>
      </c>
      <c r="H57">
        <v>92559</v>
      </c>
      <c r="J57">
        <f t="shared" si="6"/>
        <v>78742.600000000006</v>
      </c>
      <c r="K57">
        <f t="shared" si="7"/>
        <v>1.1754628371427918</v>
      </c>
      <c r="L57">
        <f t="shared" si="8"/>
        <v>116481</v>
      </c>
      <c r="M57">
        <f t="shared" si="9"/>
        <v>40250</v>
      </c>
      <c r="N57">
        <f t="shared" si="10"/>
        <v>78742.600000000006</v>
      </c>
      <c r="O57">
        <f t="shared" si="11"/>
        <v>76231</v>
      </c>
      <c r="Q57">
        <v>-3750</v>
      </c>
      <c r="R57">
        <v>-87</v>
      </c>
      <c r="T57">
        <v>514.60000000000582</v>
      </c>
      <c r="U57">
        <v>282.60000000000582</v>
      </c>
      <c r="W57">
        <v>7810.6</v>
      </c>
      <c r="X57">
        <v>355</v>
      </c>
      <c r="AB57">
        <v>78742.600000000006</v>
      </c>
      <c r="AC57">
        <v>1.1754628371427918</v>
      </c>
      <c r="AI57">
        <v>78742.600000000006</v>
      </c>
      <c r="AJ57">
        <v>1.1754628371427918</v>
      </c>
    </row>
    <row r="58" spans="2:38" x14ac:dyDescent="0.25">
      <c r="B58">
        <v>80410</v>
      </c>
      <c r="C58">
        <v>14210</v>
      </c>
      <c r="D58">
        <v>28485</v>
      </c>
      <c r="E58">
        <v>115586</v>
      </c>
      <c r="F58">
        <v>54338</v>
      </c>
      <c r="H58">
        <v>119400</v>
      </c>
      <c r="J58">
        <f t="shared" si="6"/>
        <v>58605.8</v>
      </c>
      <c r="K58">
        <f t="shared" si="7"/>
        <v>2.037341014029328</v>
      </c>
      <c r="L58">
        <f t="shared" si="8"/>
        <v>115586</v>
      </c>
      <c r="M58">
        <f t="shared" si="9"/>
        <v>14210</v>
      </c>
      <c r="N58">
        <f t="shared" si="10"/>
        <v>58605.8</v>
      </c>
      <c r="O58">
        <f t="shared" si="11"/>
        <v>101376</v>
      </c>
      <c r="Q58">
        <v>1443</v>
      </c>
      <c r="R58">
        <v>-163</v>
      </c>
      <c r="T58">
        <v>-1467.3999999999942</v>
      </c>
      <c r="U58">
        <v>-300.79999999999563</v>
      </c>
      <c r="W58">
        <v>5330.2000000000007</v>
      </c>
      <c r="X58">
        <v>412.79999999999995</v>
      </c>
      <c r="AD58">
        <v>58605.8</v>
      </c>
      <c r="AE58">
        <v>2.037341014029328</v>
      </c>
      <c r="AK58">
        <v>58605.8</v>
      </c>
      <c r="AL58">
        <v>2.037341014029328</v>
      </c>
    </row>
    <row r="59" spans="2:38" x14ac:dyDescent="0.25">
      <c r="B59">
        <v>5600</v>
      </c>
      <c r="C59">
        <v>106340</v>
      </c>
      <c r="D59">
        <v>77655</v>
      </c>
      <c r="E59">
        <v>49127</v>
      </c>
      <c r="F59">
        <v>77571</v>
      </c>
      <c r="H59">
        <v>92421</v>
      </c>
      <c r="J59">
        <f t="shared" si="6"/>
        <v>63258.6</v>
      </c>
      <c r="K59">
        <f t="shared" si="7"/>
        <v>1.4610029308267967</v>
      </c>
      <c r="L59">
        <f t="shared" si="8"/>
        <v>106340</v>
      </c>
      <c r="M59">
        <f t="shared" si="9"/>
        <v>5600</v>
      </c>
      <c r="N59">
        <f t="shared" si="10"/>
        <v>63258.6</v>
      </c>
      <c r="O59">
        <f t="shared" si="11"/>
        <v>100740</v>
      </c>
      <c r="Q59">
        <v>10257</v>
      </c>
      <c r="R59">
        <v>1185</v>
      </c>
      <c r="T59">
        <v>184.19999999999709</v>
      </c>
      <c r="U59">
        <v>3.5999999999985448</v>
      </c>
      <c r="W59">
        <v>4640.6000000000004</v>
      </c>
      <c r="X59">
        <v>1020</v>
      </c>
      <c r="Z59">
        <v>63258.6</v>
      </c>
      <c r="AA59">
        <v>1.4610029308267967</v>
      </c>
      <c r="AI59">
        <v>63258.6</v>
      </c>
      <c r="AJ59">
        <v>1.4610029308267967</v>
      </c>
    </row>
    <row r="60" spans="2:38" x14ac:dyDescent="0.25">
      <c r="B60">
        <v>14516</v>
      </c>
      <c r="C60">
        <v>26424</v>
      </c>
      <c r="D60">
        <v>47348</v>
      </c>
      <c r="E60">
        <v>39679</v>
      </c>
      <c r="F60">
        <v>94243</v>
      </c>
      <c r="H60">
        <v>69252</v>
      </c>
      <c r="J60">
        <f t="shared" si="6"/>
        <v>44442</v>
      </c>
      <c r="K60">
        <f t="shared" si="7"/>
        <v>1.5582557040637235</v>
      </c>
      <c r="L60">
        <f t="shared" si="8"/>
        <v>94243</v>
      </c>
      <c r="M60">
        <f t="shared" si="9"/>
        <v>14516</v>
      </c>
      <c r="N60">
        <f t="shared" si="10"/>
        <v>44442</v>
      </c>
      <c r="O60">
        <f t="shared" si="11"/>
        <v>79727</v>
      </c>
      <c r="Q60">
        <v>6891</v>
      </c>
      <c r="R60">
        <v>702</v>
      </c>
      <c r="T60">
        <v>2941.8000000000029</v>
      </c>
      <c r="U60">
        <v>336.19999999999709</v>
      </c>
      <c r="W60">
        <v>7260.6</v>
      </c>
      <c r="X60">
        <v>465.80000000000007</v>
      </c>
      <c r="Z60">
        <v>44442</v>
      </c>
      <c r="AA60">
        <v>1.5582557040637235</v>
      </c>
      <c r="AK60">
        <v>44442</v>
      </c>
      <c r="AL60">
        <v>1.5582557040637235</v>
      </c>
    </row>
    <row r="61" spans="2:38" x14ac:dyDescent="0.25">
      <c r="B61">
        <v>114741</v>
      </c>
      <c r="C61">
        <v>57873</v>
      </c>
      <c r="D61">
        <v>114613</v>
      </c>
      <c r="E61">
        <v>46759</v>
      </c>
      <c r="F61">
        <v>118956</v>
      </c>
      <c r="H61">
        <v>103436</v>
      </c>
      <c r="J61">
        <f t="shared" si="6"/>
        <v>90588.4</v>
      </c>
      <c r="K61">
        <f t="shared" si="7"/>
        <v>1.1418238979825233</v>
      </c>
      <c r="L61">
        <f t="shared" si="8"/>
        <v>118956</v>
      </c>
      <c r="M61">
        <f t="shared" si="9"/>
        <v>46759</v>
      </c>
      <c r="N61">
        <f t="shared" si="10"/>
        <v>90588.4</v>
      </c>
      <c r="O61">
        <f t="shared" si="11"/>
        <v>72197</v>
      </c>
      <c r="Q61">
        <v>-1729</v>
      </c>
      <c r="R61">
        <v>-740</v>
      </c>
      <c r="T61">
        <v>-136.40000000000873</v>
      </c>
      <c r="U61">
        <v>-307.80000000000291</v>
      </c>
      <c r="W61">
        <v>6430.7999999999993</v>
      </c>
      <c r="X61">
        <v>932.2</v>
      </c>
      <c r="AB61">
        <v>90588.4</v>
      </c>
      <c r="AC61">
        <v>1.1418238979825233</v>
      </c>
      <c r="AI61">
        <v>90588.4</v>
      </c>
      <c r="AJ61">
        <v>1.1418238979825233</v>
      </c>
    </row>
    <row r="62" spans="2:38" x14ac:dyDescent="0.25">
      <c r="B62">
        <v>104849</v>
      </c>
      <c r="C62">
        <v>103350</v>
      </c>
      <c r="D62">
        <v>87495</v>
      </c>
      <c r="E62">
        <v>90492</v>
      </c>
      <c r="F62">
        <v>102912</v>
      </c>
      <c r="H62">
        <v>123272</v>
      </c>
      <c r="J62">
        <f t="shared" si="6"/>
        <v>97819.6</v>
      </c>
      <c r="K62">
        <f t="shared" si="7"/>
        <v>1.2601973428638023</v>
      </c>
      <c r="L62">
        <f t="shared" si="8"/>
        <v>104849</v>
      </c>
      <c r="M62">
        <f t="shared" si="9"/>
        <v>87495</v>
      </c>
      <c r="N62">
        <f t="shared" si="10"/>
        <v>97819.6</v>
      </c>
      <c r="O62">
        <f t="shared" si="11"/>
        <v>17354</v>
      </c>
      <c r="Q62">
        <v>1994</v>
      </c>
      <c r="R62">
        <v>-3</v>
      </c>
      <c r="T62">
        <v>-1023.1999999999971</v>
      </c>
      <c r="U62">
        <v>-320.19999999999709</v>
      </c>
      <c r="W62">
        <v>7092.4</v>
      </c>
      <c r="X62">
        <v>455.4</v>
      </c>
      <c r="AB62">
        <v>97819.6</v>
      </c>
      <c r="AC62">
        <v>1.2601973428638023</v>
      </c>
      <c r="AI62">
        <v>97819.6</v>
      </c>
      <c r="AJ62">
        <v>1.2601973428638023</v>
      </c>
    </row>
    <row r="63" spans="2:38" x14ac:dyDescent="0.25">
      <c r="B63">
        <v>12519</v>
      </c>
      <c r="C63">
        <v>87659</v>
      </c>
      <c r="D63">
        <v>35673</v>
      </c>
      <c r="E63">
        <v>61785</v>
      </c>
      <c r="F63">
        <v>86396</v>
      </c>
      <c r="H63">
        <v>94938</v>
      </c>
      <c r="J63">
        <f t="shared" si="6"/>
        <v>56806.400000000001</v>
      </c>
      <c r="K63">
        <f t="shared" si="7"/>
        <v>1.6712553515096891</v>
      </c>
      <c r="L63">
        <f t="shared" si="8"/>
        <v>87659</v>
      </c>
      <c r="M63">
        <f t="shared" si="9"/>
        <v>12519</v>
      </c>
      <c r="N63">
        <f t="shared" si="10"/>
        <v>56806.400000000001</v>
      </c>
      <c r="O63">
        <f t="shared" si="11"/>
        <v>75140</v>
      </c>
      <c r="Q63">
        <v>-7275</v>
      </c>
      <c r="R63">
        <v>34</v>
      </c>
      <c r="T63">
        <v>-1938.4000000000015</v>
      </c>
      <c r="U63">
        <v>223.80000000000291</v>
      </c>
      <c r="W63">
        <v>4664.3999999999996</v>
      </c>
      <c r="X63">
        <v>423.8</v>
      </c>
      <c r="AD63">
        <v>56806.400000000001</v>
      </c>
      <c r="AE63">
        <v>1.6712553515096891</v>
      </c>
      <c r="AI63">
        <v>56806.400000000001</v>
      </c>
      <c r="AJ63">
        <v>1.6712553515096891</v>
      </c>
    </row>
    <row r="64" spans="2:38" x14ac:dyDescent="0.25">
      <c r="B64">
        <v>14309</v>
      </c>
      <c r="C64">
        <v>55460</v>
      </c>
      <c r="D64">
        <v>46872</v>
      </c>
      <c r="E64">
        <v>87697</v>
      </c>
      <c r="F64">
        <v>10924</v>
      </c>
      <c r="H64">
        <v>105433</v>
      </c>
      <c r="J64">
        <f t="shared" si="6"/>
        <v>43052.4</v>
      </c>
      <c r="K64">
        <f t="shared" si="7"/>
        <v>2.4489459356505097</v>
      </c>
      <c r="L64">
        <f t="shared" si="8"/>
        <v>87697</v>
      </c>
      <c r="M64">
        <f t="shared" si="9"/>
        <v>10924</v>
      </c>
      <c r="N64">
        <f t="shared" si="10"/>
        <v>43052.4</v>
      </c>
      <c r="O64">
        <f t="shared" si="11"/>
        <v>76773</v>
      </c>
      <c r="Q64">
        <v>4450</v>
      </c>
      <c r="R64">
        <v>643</v>
      </c>
      <c r="T64">
        <v>-5114.4000000000015</v>
      </c>
      <c r="U64">
        <v>-565.79999999999563</v>
      </c>
      <c r="W64">
        <v>6306.4</v>
      </c>
      <c r="X64">
        <v>703.40000000000009</v>
      </c>
      <c r="AD64">
        <v>43052.4</v>
      </c>
      <c r="AE64">
        <v>2.4489459356505097</v>
      </c>
      <c r="AK64">
        <v>43052.4</v>
      </c>
      <c r="AL64">
        <v>2.4489459356505097</v>
      </c>
    </row>
    <row r="65" spans="2:38" x14ac:dyDescent="0.25">
      <c r="B65">
        <v>100413</v>
      </c>
      <c r="C65">
        <v>70050</v>
      </c>
      <c r="D65">
        <v>39485</v>
      </c>
      <c r="E65">
        <v>32498</v>
      </c>
      <c r="F65">
        <v>66151</v>
      </c>
      <c r="H65">
        <v>104603</v>
      </c>
      <c r="J65">
        <f t="shared" si="6"/>
        <v>61719.4</v>
      </c>
      <c r="K65">
        <f t="shared" si="7"/>
        <v>1.6948155685246453</v>
      </c>
      <c r="L65">
        <f t="shared" si="8"/>
        <v>100413</v>
      </c>
      <c r="M65">
        <f t="shared" si="9"/>
        <v>32498</v>
      </c>
      <c r="N65">
        <f t="shared" si="10"/>
        <v>61719.4</v>
      </c>
      <c r="O65">
        <f t="shared" si="11"/>
        <v>67915</v>
      </c>
      <c r="Q65">
        <v>3128</v>
      </c>
      <c r="R65">
        <v>-3</v>
      </c>
      <c r="T65">
        <v>-3421.4000000000015</v>
      </c>
      <c r="U65">
        <v>522.20000000000437</v>
      </c>
      <c r="W65">
        <v>6637.4</v>
      </c>
      <c r="X65">
        <v>522.20000000000005</v>
      </c>
      <c r="AF65">
        <v>61719.4</v>
      </c>
      <c r="AG65">
        <v>1.6948155685246453</v>
      </c>
      <c r="AK65">
        <v>61719.4</v>
      </c>
      <c r="AL65">
        <v>1.6948155685246453</v>
      </c>
    </row>
    <row r="66" spans="2:38" x14ac:dyDescent="0.25">
      <c r="B66">
        <v>98644</v>
      </c>
      <c r="C66">
        <v>90777</v>
      </c>
      <c r="D66">
        <v>62477</v>
      </c>
      <c r="E66">
        <v>46005</v>
      </c>
      <c r="F66">
        <v>34745</v>
      </c>
      <c r="H66">
        <v>108406</v>
      </c>
      <c r="J66">
        <f t="shared" ref="J66:J101" si="12">AVERAGE(B66:F66)</f>
        <v>66529.600000000006</v>
      </c>
      <c r="K66">
        <f t="shared" ref="K66:K97" si="13">H66/J66</f>
        <v>1.6294401289050287</v>
      </c>
      <c r="L66">
        <f t="shared" ref="L66:L101" si="14">MAX(B66:F66)</f>
        <v>98644</v>
      </c>
      <c r="M66">
        <f t="shared" ref="M66:M101" si="15">MIN(B66:F66)</f>
        <v>34745</v>
      </c>
      <c r="N66">
        <f t="shared" ref="N66:N101" si="16">AVERAGE(B66:F66)</f>
        <v>66529.600000000006</v>
      </c>
      <c r="O66">
        <f t="shared" ref="O66:O101" si="17">L66-M66</f>
        <v>63899</v>
      </c>
      <c r="Q66">
        <v>1642</v>
      </c>
      <c r="R66">
        <v>-4</v>
      </c>
      <c r="T66">
        <v>-677.59999999999127</v>
      </c>
      <c r="U66">
        <v>38</v>
      </c>
      <c r="W66">
        <v>4537.9999999999991</v>
      </c>
      <c r="X66">
        <v>812</v>
      </c>
      <c r="AF66">
        <v>66529.600000000006</v>
      </c>
      <c r="AG66">
        <v>1.6294401289050287</v>
      </c>
      <c r="AI66">
        <v>66529.600000000006</v>
      </c>
      <c r="AJ66">
        <v>1.6294401289050287</v>
      </c>
    </row>
    <row r="67" spans="2:38" x14ac:dyDescent="0.25">
      <c r="B67">
        <v>112386</v>
      </c>
      <c r="C67">
        <v>88518</v>
      </c>
      <c r="D67">
        <v>22954</v>
      </c>
      <c r="E67">
        <v>22068</v>
      </c>
      <c r="F67">
        <v>4777</v>
      </c>
      <c r="H67">
        <v>104993</v>
      </c>
      <c r="J67">
        <f t="shared" si="12"/>
        <v>50140.6</v>
      </c>
      <c r="K67">
        <f t="shared" si="13"/>
        <v>2.0939717514349647</v>
      </c>
      <c r="L67">
        <f t="shared" si="14"/>
        <v>112386</v>
      </c>
      <c r="M67">
        <f t="shared" si="15"/>
        <v>4777</v>
      </c>
      <c r="N67">
        <f t="shared" si="16"/>
        <v>50140.6</v>
      </c>
      <c r="O67">
        <f t="shared" si="17"/>
        <v>107609</v>
      </c>
      <c r="Q67">
        <v>197</v>
      </c>
      <c r="R67">
        <v>-387</v>
      </c>
      <c r="T67">
        <v>-3635</v>
      </c>
      <c r="U67">
        <v>-63.599999999998545</v>
      </c>
      <c r="W67">
        <v>6996.5999999999995</v>
      </c>
      <c r="X67">
        <v>857.19999999999993</v>
      </c>
      <c r="AD67">
        <v>50140.6</v>
      </c>
      <c r="AE67">
        <v>2.0939717514349647</v>
      </c>
      <c r="AK67">
        <v>50140.6</v>
      </c>
      <c r="AL67">
        <v>2.0939717514349647</v>
      </c>
    </row>
    <row r="68" spans="2:38" x14ac:dyDescent="0.25">
      <c r="B68">
        <v>15758</v>
      </c>
      <c r="C68">
        <v>74856</v>
      </c>
      <c r="D68">
        <v>110556</v>
      </c>
      <c r="E68">
        <v>83184</v>
      </c>
      <c r="F68">
        <v>5307</v>
      </c>
      <c r="H68">
        <v>104136</v>
      </c>
      <c r="J68">
        <f t="shared" si="12"/>
        <v>57932.2</v>
      </c>
      <c r="K68">
        <f t="shared" si="13"/>
        <v>1.7975495493007343</v>
      </c>
      <c r="L68">
        <f t="shared" si="14"/>
        <v>110556</v>
      </c>
      <c r="M68">
        <f t="shared" si="15"/>
        <v>5307</v>
      </c>
      <c r="N68">
        <f t="shared" si="16"/>
        <v>57932.2</v>
      </c>
      <c r="O68">
        <f t="shared" si="17"/>
        <v>105249</v>
      </c>
      <c r="Q68">
        <v>1800</v>
      </c>
      <c r="R68">
        <v>538</v>
      </c>
      <c r="T68">
        <v>466.59999999999854</v>
      </c>
      <c r="U68">
        <v>186</v>
      </c>
      <c r="W68">
        <v>4453</v>
      </c>
      <c r="X68">
        <v>233.20000000000002</v>
      </c>
      <c r="AD68">
        <v>57932.2</v>
      </c>
      <c r="AE68">
        <v>1.7975495493007343</v>
      </c>
      <c r="AI68">
        <v>57932.2</v>
      </c>
      <c r="AJ68">
        <v>1.7975495493007343</v>
      </c>
    </row>
    <row r="69" spans="2:38" x14ac:dyDescent="0.25">
      <c r="B69">
        <v>57970</v>
      </c>
      <c r="C69">
        <v>68764</v>
      </c>
      <c r="D69">
        <v>59841</v>
      </c>
      <c r="E69">
        <v>53883</v>
      </c>
      <c r="F69">
        <v>85354</v>
      </c>
      <c r="H69">
        <v>99123</v>
      </c>
      <c r="J69">
        <f t="shared" si="12"/>
        <v>65162.400000000001</v>
      </c>
      <c r="K69">
        <f t="shared" si="13"/>
        <v>1.5211686494051784</v>
      </c>
      <c r="L69">
        <f t="shared" si="14"/>
        <v>85354</v>
      </c>
      <c r="M69">
        <f t="shared" si="15"/>
        <v>53883</v>
      </c>
      <c r="N69">
        <f t="shared" si="16"/>
        <v>65162.400000000001</v>
      </c>
      <c r="O69">
        <f t="shared" si="17"/>
        <v>31471</v>
      </c>
      <c r="Q69">
        <v>-2721</v>
      </c>
      <c r="R69">
        <v>479</v>
      </c>
      <c r="T69">
        <v>-76.799999999995634</v>
      </c>
      <c r="U69">
        <v>69.80000000000291</v>
      </c>
      <c r="W69">
        <v>7008.4000000000005</v>
      </c>
      <c r="X69">
        <v>449.4</v>
      </c>
      <c r="AF69">
        <v>65162.400000000001</v>
      </c>
      <c r="AG69">
        <v>1.5211686494051784</v>
      </c>
      <c r="AI69">
        <v>65162.400000000001</v>
      </c>
      <c r="AJ69">
        <v>1.5211686494051784</v>
      </c>
    </row>
    <row r="70" spans="2:38" x14ac:dyDescent="0.25">
      <c r="B70">
        <v>42538</v>
      </c>
      <c r="C70">
        <v>8966</v>
      </c>
      <c r="D70">
        <v>115875</v>
      </c>
      <c r="E70">
        <v>10671</v>
      </c>
      <c r="F70">
        <v>41717</v>
      </c>
      <c r="H70">
        <v>97854</v>
      </c>
      <c r="J70">
        <f t="shared" si="12"/>
        <v>43953.4</v>
      </c>
      <c r="K70">
        <f t="shared" si="13"/>
        <v>2.2263124126916232</v>
      </c>
      <c r="L70">
        <f t="shared" si="14"/>
        <v>115875</v>
      </c>
      <c r="M70">
        <f t="shared" si="15"/>
        <v>8966</v>
      </c>
      <c r="N70">
        <f t="shared" si="16"/>
        <v>43953.4</v>
      </c>
      <c r="O70">
        <f t="shared" si="17"/>
        <v>106909</v>
      </c>
      <c r="Q70">
        <v>-423</v>
      </c>
      <c r="R70">
        <v>571</v>
      </c>
      <c r="T70">
        <v>2773</v>
      </c>
      <c r="U70">
        <v>89.200000000004366</v>
      </c>
      <c r="W70">
        <v>6209</v>
      </c>
      <c r="X70">
        <v>218.79999999999998</v>
      </c>
      <c r="AD70">
        <v>43953.4</v>
      </c>
      <c r="AE70">
        <v>2.2263124126916232</v>
      </c>
      <c r="AK70">
        <v>43953.4</v>
      </c>
      <c r="AL70">
        <v>2.2263124126916232</v>
      </c>
    </row>
    <row r="71" spans="2:38" x14ac:dyDescent="0.25">
      <c r="B71">
        <v>59195</v>
      </c>
      <c r="C71">
        <v>69105</v>
      </c>
      <c r="D71">
        <v>11380</v>
      </c>
      <c r="E71">
        <v>99052</v>
      </c>
      <c r="F71">
        <v>56328</v>
      </c>
      <c r="H71">
        <v>93344</v>
      </c>
      <c r="J71">
        <f t="shared" si="12"/>
        <v>59012</v>
      </c>
      <c r="K71">
        <f t="shared" si="13"/>
        <v>1.5817799769538399</v>
      </c>
      <c r="L71">
        <f t="shared" si="14"/>
        <v>99052</v>
      </c>
      <c r="M71">
        <f t="shared" si="15"/>
        <v>11380</v>
      </c>
      <c r="N71">
        <f t="shared" si="16"/>
        <v>59012</v>
      </c>
      <c r="O71">
        <f t="shared" si="17"/>
        <v>87672</v>
      </c>
      <c r="Q71">
        <v>8966</v>
      </c>
      <c r="R71">
        <v>218</v>
      </c>
      <c r="T71">
        <v>-3865.5999999999985</v>
      </c>
      <c r="U71">
        <v>36.400000000001455</v>
      </c>
      <c r="W71">
        <v>7762.8</v>
      </c>
      <c r="X71">
        <v>185.6</v>
      </c>
      <c r="Z71">
        <v>59012</v>
      </c>
      <c r="AA71">
        <v>1.5817799769538399</v>
      </c>
      <c r="AI71">
        <v>59012</v>
      </c>
      <c r="AJ71">
        <v>1.5817799769538399</v>
      </c>
    </row>
    <row r="72" spans="2:38" x14ac:dyDescent="0.25">
      <c r="B72">
        <v>110400</v>
      </c>
      <c r="C72">
        <v>28117</v>
      </c>
      <c r="D72">
        <v>10779</v>
      </c>
      <c r="E72">
        <v>15941</v>
      </c>
      <c r="F72">
        <v>64049</v>
      </c>
      <c r="H72">
        <v>56548</v>
      </c>
      <c r="J72">
        <f t="shared" si="12"/>
        <v>45857.2</v>
      </c>
      <c r="K72">
        <f t="shared" si="13"/>
        <v>1.2331324197726856</v>
      </c>
      <c r="L72">
        <f t="shared" si="14"/>
        <v>110400</v>
      </c>
      <c r="M72">
        <f t="shared" si="15"/>
        <v>10779</v>
      </c>
      <c r="N72">
        <f t="shared" si="16"/>
        <v>45857.2</v>
      </c>
      <c r="O72">
        <f t="shared" si="17"/>
        <v>99621</v>
      </c>
      <c r="Q72">
        <v>-6182</v>
      </c>
      <c r="R72">
        <v>-98</v>
      </c>
      <c r="T72">
        <v>4701.3999999999942</v>
      </c>
      <c r="U72">
        <v>435.19999999999709</v>
      </c>
      <c r="W72">
        <v>5853</v>
      </c>
      <c r="X72">
        <v>1070.4000000000001</v>
      </c>
      <c r="Z72">
        <v>45857.2</v>
      </c>
      <c r="AA72">
        <v>1.2331324197726856</v>
      </c>
      <c r="AI72">
        <v>45857.2</v>
      </c>
      <c r="AJ72">
        <v>1.2331324197726856</v>
      </c>
    </row>
    <row r="73" spans="2:38" x14ac:dyDescent="0.25">
      <c r="B73">
        <v>110273</v>
      </c>
      <c r="C73">
        <v>75823</v>
      </c>
      <c r="D73">
        <v>41165</v>
      </c>
      <c r="E73">
        <v>106639</v>
      </c>
      <c r="F73">
        <v>33736</v>
      </c>
      <c r="H73">
        <v>81155</v>
      </c>
      <c r="J73">
        <f t="shared" si="12"/>
        <v>73527.199999999997</v>
      </c>
      <c r="K73">
        <f t="shared" si="13"/>
        <v>1.1037412005353122</v>
      </c>
      <c r="L73">
        <f t="shared" si="14"/>
        <v>110273</v>
      </c>
      <c r="M73">
        <f t="shared" si="15"/>
        <v>33736</v>
      </c>
      <c r="N73">
        <f t="shared" si="16"/>
        <v>73527.199999999997</v>
      </c>
      <c r="O73">
        <f t="shared" si="17"/>
        <v>76537</v>
      </c>
      <c r="Q73">
        <v>-1378</v>
      </c>
      <c r="R73">
        <v>0</v>
      </c>
      <c r="T73">
        <v>-6890.1999999999971</v>
      </c>
      <c r="U73">
        <v>-293.19999999999709</v>
      </c>
      <c r="W73">
        <v>8743.7999999999993</v>
      </c>
      <c r="X73">
        <v>355.6</v>
      </c>
      <c r="AB73">
        <v>73527.199999999997</v>
      </c>
      <c r="AC73">
        <v>1.1037412005353122</v>
      </c>
      <c r="AI73">
        <v>73527.199999999997</v>
      </c>
      <c r="AJ73">
        <v>1.1037412005353122</v>
      </c>
    </row>
    <row r="74" spans="2:38" x14ac:dyDescent="0.25">
      <c r="B74">
        <v>100127</v>
      </c>
      <c r="C74">
        <v>13858</v>
      </c>
      <c r="D74">
        <v>25602</v>
      </c>
      <c r="E74">
        <v>85197</v>
      </c>
      <c r="F74">
        <v>103122</v>
      </c>
      <c r="H74">
        <v>76875</v>
      </c>
      <c r="J74">
        <f t="shared" si="12"/>
        <v>65581.2</v>
      </c>
      <c r="K74">
        <f t="shared" si="13"/>
        <v>1.1722109385006678</v>
      </c>
      <c r="L74">
        <f t="shared" si="14"/>
        <v>103122</v>
      </c>
      <c r="M74">
        <f t="shared" si="15"/>
        <v>13858</v>
      </c>
      <c r="N74">
        <f t="shared" si="16"/>
        <v>65581.2</v>
      </c>
      <c r="O74">
        <f t="shared" si="17"/>
        <v>89264</v>
      </c>
      <c r="Q74">
        <v>6150</v>
      </c>
      <c r="R74">
        <v>-48</v>
      </c>
      <c r="T74">
        <v>5704.7999999999956</v>
      </c>
      <c r="U74">
        <v>438.19999999999709</v>
      </c>
      <c r="W74">
        <v>6722</v>
      </c>
      <c r="X74">
        <v>471.8</v>
      </c>
      <c r="Z74">
        <v>65581.2</v>
      </c>
      <c r="AA74">
        <v>1.1722109385006678</v>
      </c>
      <c r="AI74">
        <v>65581.2</v>
      </c>
      <c r="AJ74">
        <v>1.1722109385006678</v>
      </c>
    </row>
    <row r="75" spans="2:38" x14ac:dyDescent="0.25">
      <c r="B75">
        <v>2874</v>
      </c>
      <c r="C75">
        <v>54490</v>
      </c>
      <c r="D75">
        <v>75152</v>
      </c>
      <c r="E75">
        <v>49549</v>
      </c>
      <c r="F75">
        <v>90410</v>
      </c>
      <c r="H75">
        <v>82626</v>
      </c>
      <c r="J75">
        <f t="shared" si="12"/>
        <v>54495</v>
      </c>
      <c r="K75">
        <f t="shared" si="13"/>
        <v>1.5162124965593173</v>
      </c>
      <c r="L75">
        <f t="shared" si="14"/>
        <v>90410</v>
      </c>
      <c r="M75">
        <f t="shared" si="15"/>
        <v>2874</v>
      </c>
      <c r="N75">
        <f t="shared" si="16"/>
        <v>54495</v>
      </c>
      <c r="O75">
        <f t="shared" si="17"/>
        <v>87536</v>
      </c>
      <c r="Q75">
        <v>-8394</v>
      </c>
      <c r="R75">
        <v>18</v>
      </c>
      <c r="T75">
        <v>2269.1999999999971</v>
      </c>
      <c r="U75">
        <v>430.19999999999709</v>
      </c>
      <c r="W75">
        <v>6244.8</v>
      </c>
      <c r="X75">
        <v>462.6</v>
      </c>
      <c r="AD75">
        <v>54495</v>
      </c>
      <c r="AE75">
        <v>1.5162124965593173</v>
      </c>
      <c r="AI75">
        <v>54495</v>
      </c>
      <c r="AJ75">
        <v>1.5162124965593173</v>
      </c>
    </row>
    <row r="76" spans="2:38" x14ac:dyDescent="0.25">
      <c r="B76">
        <v>8484</v>
      </c>
      <c r="C76">
        <v>53066</v>
      </c>
      <c r="D76">
        <v>42459</v>
      </c>
      <c r="E76">
        <v>39476</v>
      </c>
      <c r="F76">
        <v>114387</v>
      </c>
      <c r="H76">
        <v>60169</v>
      </c>
      <c r="J76">
        <f t="shared" si="12"/>
        <v>51574.400000000001</v>
      </c>
      <c r="K76">
        <f t="shared" si="13"/>
        <v>1.1666446919401874</v>
      </c>
      <c r="L76">
        <f t="shared" si="14"/>
        <v>114387</v>
      </c>
      <c r="M76">
        <f t="shared" si="15"/>
        <v>8484</v>
      </c>
      <c r="N76">
        <f t="shared" si="16"/>
        <v>51574.400000000001</v>
      </c>
      <c r="O76">
        <f t="shared" si="17"/>
        <v>105903</v>
      </c>
      <c r="Q76">
        <v>-2561</v>
      </c>
      <c r="R76">
        <v>-27</v>
      </c>
      <c r="T76">
        <v>135.80000000000291</v>
      </c>
      <c r="U76">
        <v>21</v>
      </c>
      <c r="W76">
        <v>4780.2</v>
      </c>
      <c r="X76">
        <v>129.4</v>
      </c>
      <c r="Z76">
        <v>51574.400000000001</v>
      </c>
      <c r="AA76">
        <v>1.1666446919401874</v>
      </c>
      <c r="AI76">
        <v>51574.400000000001</v>
      </c>
      <c r="AJ76">
        <v>1.1666446919401874</v>
      </c>
    </row>
    <row r="77" spans="2:38" x14ac:dyDescent="0.25">
      <c r="B77">
        <v>66673</v>
      </c>
      <c r="C77">
        <v>40924</v>
      </c>
      <c r="D77">
        <v>11720</v>
      </c>
      <c r="E77">
        <v>88669</v>
      </c>
      <c r="F77">
        <v>114905</v>
      </c>
      <c r="H77">
        <v>85726</v>
      </c>
      <c r="J77">
        <f t="shared" si="12"/>
        <v>64578.2</v>
      </c>
      <c r="K77">
        <f t="shared" si="13"/>
        <v>1.3274758354986669</v>
      </c>
      <c r="L77">
        <f t="shared" si="14"/>
        <v>114905</v>
      </c>
      <c r="M77">
        <f t="shared" si="15"/>
        <v>11720</v>
      </c>
      <c r="N77">
        <f t="shared" si="16"/>
        <v>64578.2</v>
      </c>
      <c r="O77">
        <f t="shared" si="17"/>
        <v>103185</v>
      </c>
      <c r="Q77">
        <v>2701</v>
      </c>
      <c r="R77">
        <v>2</v>
      </c>
      <c r="T77">
        <v>1159.3999999999942</v>
      </c>
      <c r="U77">
        <v>304.19999999999709</v>
      </c>
      <c r="W77">
        <v>3558.2</v>
      </c>
      <c r="X77">
        <v>426.2</v>
      </c>
      <c r="AB77">
        <v>64578.2</v>
      </c>
      <c r="AC77">
        <v>1.3274758354986669</v>
      </c>
      <c r="AI77">
        <v>64578.2</v>
      </c>
      <c r="AJ77">
        <v>1.3274758354986669</v>
      </c>
    </row>
    <row r="78" spans="2:38" x14ac:dyDescent="0.25">
      <c r="B78">
        <v>109002</v>
      </c>
      <c r="C78">
        <v>39265</v>
      </c>
      <c r="D78">
        <v>64633</v>
      </c>
      <c r="E78">
        <v>73821</v>
      </c>
      <c r="F78">
        <v>32872</v>
      </c>
      <c r="H78">
        <v>119921</v>
      </c>
      <c r="J78">
        <f t="shared" si="12"/>
        <v>63918.6</v>
      </c>
      <c r="K78">
        <f t="shared" si="13"/>
        <v>1.8761518556413939</v>
      </c>
      <c r="L78">
        <f t="shared" si="14"/>
        <v>109002</v>
      </c>
      <c r="M78">
        <f t="shared" si="15"/>
        <v>32872</v>
      </c>
      <c r="N78">
        <f t="shared" si="16"/>
        <v>63918.6</v>
      </c>
      <c r="O78">
        <f t="shared" si="17"/>
        <v>76130</v>
      </c>
      <c r="Q78">
        <v>-2587</v>
      </c>
      <c r="R78">
        <v>110</v>
      </c>
      <c r="T78">
        <v>-90.599999999998545</v>
      </c>
      <c r="U78">
        <v>93.19999999999709</v>
      </c>
      <c r="W78">
        <v>5093</v>
      </c>
      <c r="X78">
        <v>245.20000000000002</v>
      </c>
      <c r="AF78">
        <v>63918.6</v>
      </c>
      <c r="AG78">
        <v>1.8761518556413939</v>
      </c>
      <c r="AK78">
        <v>63918.6</v>
      </c>
      <c r="AL78">
        <v>1.8761518556413939</v>
      </c>
    </row>
    <row r="79" spans="2:38" x14ac:dyDescent="0.25">
      <c r="B79">
        <v>9323</v>
      </c>
      <c r="C79">
        <v>105997</v>
      </c>
      <c r="D79">
        <v>108094</v>
      </c>
      <c r="E79">
        <v>99757</v>
      </c>
      <c r="F79">
        <v>5115</v>
      </c>
      <c r="H79">
        <v>74943</v>
      </c>
      <c r="J79">
        <f t="shared" si="12"/>
        <v>65657.2</v>
      </c>
      <c r="K79">
        <f t="shared" si="13"/>
        <v>1.1414285105060831</v>
      </c>
      <c r="L79">
        <f t="shared" si="14"/>
        <v>108094</v>
      </c>
      <c r="M79">
        <f t="shared" si="15"/>
        <v>5115</v>
      </c>
      <c r="N79">
        <f t="shared" si="16"/>
        <v>65657.2</v>
      </c>
      <c r="O79">
        <f t="shared" si="17"/>
        <v>102979</v>
      </c>
      <c r="Q79">
        <v>-3285</v>
      </c>
      <c r="R79">
        <v>-5</v>
      </c>
      <c r="T79">
        <v>98.19999999999709</v>
      </c>
      <c r="U79">
        <v>582.39999999999418</v>
      </c>
      <c r="W79">
        <v>4732.2</v>
      </c>
      <c r="X79">
        <v>681.6</v>
      </c>
      <c r="AB79">
        <v>65657.2</v>
      </c>
      <c r="AC79">
        <v>1.1414285105060831</v>
      </c>
      <c r="AI79">
        <v>65657.2</v>
      </c>
      <c r="AJ79">
        <v>1.1414285105060831</v>
      </c>
    </row>
    <row r="80" spans="2:38" x14ac:dyDescent="0.25">
      <c r="B80">
        <v>38987</v>
      </c>
      <c r="C80">
        <v>60584</v>
      </c>
      <c r="D80">
        <v>24805</v>
      </c>
      <c r="E80">
        <v>26864</v>
      </c>
      <c r="F80">
        <v>65976</v>
      </c>
      <c r="H80">
        <v>105394</v>
      </c>
      <c r="J80">
        <f t="shared" si="12"/>
        <v>43443.199999999997</v>
      </c>
      <c r="K80">
        <f t="shared" si="13"/>
        <v>2.426018341190336</v>
      </c>
      <c r="L80">
        <f t="shared" si="14"/>
        <v>65976</v>
      </c>
      <c r="M80">
        <f t="shared" si="15"/>
        <v>24805</v>
      </c>
      <c r="N80">
        <f t="shared" si="16"/>
        <v>43443.199999999997</v>
      </c>
      <c r="O80">
        <f t="shared" si="17"/>
        <v>41171</v>
      </c>
      <c r="Q80">
        <v>3796</v>
      </c>
      <c r="R80">
        <v>-2</v>
      </c>
      <c r="T80">
        <v>-123.40000000000146</v>
      </c>
      <c r="U80">
        <v>-729</v>
      </c>
      <c r="W80">
        <v>5959.7999999999993</v>
      </c>
      <c r="X80">
        <v>850.6</v>
      </c>
      <c r="AD80">
        <v>43443.199999999997</v>
      </c>
      <c r="AE80">
        <v>2.426018341190336</v>
      </c>
      <c r="AK80">
        <v>43443.199999999997</v>
      </c>
      <c r="AL80">
        <v>2.426018341190336</v>
      </c>
    </row>
    <row r="81" spans="2:38" x14ac:dyDescent="0.25">
      <c r="B81">
        <v>88321</v>
      </c>
      <c r="C81">
        <v>83069</v>
      </c>
      <c r="D81">
        <v>79520</v>
      </c>
      <c r="E81">
        <v>58877</v>
      </c>
      <c r="F81">
        <v>88298</v>
      </c>
      <c r="H81">
        <v>124812</v>
      </c>
      <c r="J81">
        <f t="shared" si="12"/>
        <v>79617</v>
      </c>
      <c r="K81">
        <f t="shared" si="13"/>
        <v>1.5676551490259618</v>
      </c>
      <c r="L81">
        <f t="shared" si="14"/>
        <v>88321</v>
      </c>
      <c r="M81">
        <f t="shared" si="15"/>
        <v>58877</v>
      </c>
      <c r="N81">
        <f t="shared" si="16"/>
        <v>79617</v>
      </c>
      <c r="O81">
        <f t="shared" si="17"/>
        <v>29444</v>
      </c>
      <c r="Q81">
        <v>-894</v>
      </c>
      <c r="R81">
        <v>-13</v>
      </c>
      <c r="T81">
        <v>-160.80000000000291</v>
      </c>
      <c r="U81">
        <v>121.60000000000582</v>
      </c>
      <c r="W81">
        <v>5783.5999999999995</v>
      </c>
      <c r="X81">
        <v>597.6</v>
      </c>
      <c r="AF81">
        <v>79617</v>
      </c>
      <c r="AG81">
        <v>1.5676551490259618</v>
      </c>
      <c r="AI81">
        <v>79617</v>
      </c>
      <c r="AJ81">
        <v>1.5676551490259618</v>
      </c>
    </row>
    <row r="82" spans="2:38" x14ac:dyDescent="0.25">
      <c r="B82">
        <v>114996</v>
      </c>
      <c r="C82">
        <v>76581</v>
      </c>
      <c r="D82">
        <v>79116</v>
      </c>
      <c r="E82">
        <v>111236</v>
      </c>
      <c r="F82">
        <v>61369</v>
      </c>
      <c r="H82">
        <v>136907</v>
      </c>
      <c r="J82">
        <f t="shared" si="12"/>
        <v>88659.6</v>
      </c>
      <c r="K82">
        <f t="shared" si="13"/>
        <v>1.5441869803157242</v>
      </c>
      <c r="L82">
        <f t="shared" si="14"/>
        <v>114996</v>
      </c>
      <c r="M82">
        <f t="shared" si="15"/>
        <v>61369</v>
      </c>
      <c r="N82">
        <f t="shared" si="16"/>
        <v>88659.6</v>
      </c>
      <c r="O82">
        <f t="shared" si="17"/>
        <v>53627</v>
      </c>
      <c r="Q82">
        <v>-3313</v>
      </c>
      <c r="R82">
        <v>5</v>
      </c>
      <c r="T82">
        <v>-2557.1999999999971</v>
      </c>
      <c r="U82">
        <v>-58.599999999991269</v>
      </c>
      <c r="W82">
        <v>8944.7999999999993</v>
      </c>
      <c r="X82">
        <v>164.60000000000002</v>
      </c>
      <c r="AF82">
        <v>88659.6</v>
      </c>
      <c r="AG82">
        <v>1.5441869803157242</v>
      </c>
      <c r="AI82">
        <v>88659.6</v>
      </c>
      <c r="AJ82">
        <v>1.5441869803157242</v>
      </c>
    </row>
    <row r="83" spans="2:38" x14ac:dyDescent="0.25">
      <c r="B83">
        <v>17508</v>
      </c>
      <c r="C83">
        <v>28394</v>
      </c>
      <c r="D83">
        <v>62511</v>
      </c>
      <c r="E83">
        <v>106785</v>
      </c>
      <c r="F83">
        <v>9223</v>
      </c>
      <c r="H83">
        <v>80597</v>
      </c>
      <c r="J83">
        <f t="shared" si="12"/>
        <v>44884.2</v>
      </c>
      <c r="K83">
        <f t="shared" si="13"/>
        <v>1.7956652897901713</v>
      </c>
      <c r="L83">
        <f t="shared" si="14"/>
        <v>106785</v>
      </c>
      <c r="M83">
        <f t="shared" si="15"/>
        <v>9223</v>
      </c>
      <c r="N83">
        <f t="shared" si="16"/>
        <v>44884.2</v>
      </c>
      <c r="O83">
        <f t="shared" si="17"/>
        <v>97562</v>
      </c>
      <c r="Q83">
        <v>155</v>
      </c>
      <c r="R83">
        <v>998</v>
      </c>
      <c r="T83">
        <v>-1905</v>
      </c>
      <c r="U83">
        <v>-82.80000000000291</v>
      </c>
      <c r="W83">
        <v>1905</v>
      </c>
      <c r="X83">
        <v>82.8</v>
      </c>
      <c r="AD83">
        <v>44884.2</v>
      </c>
      <c r="AE83">
        <v>1.7956652897901713</v>
      </c>
      <c r="AI83">
        <v>44884.2</v>
      </c>
      <c r="AJ83">
        <v>1.7956652897901713</v>
      </c>
    </row>
    <row r="84" spans="2:38" x14ac:dyDescent="0.25">
      <c r="B84">
        <v>103442</v>
      </c>
      <c r="C84">
        <v>90020</v>
      </c>
      <c r="D84">
        <v>114212</v>
      </c>
      <c r="E84">
        <v>18528</v>
      </c>
      <c r="F84">
        <v>101878</v>
      </c>
      <c r="H84">
        <v>106216</v>
      </c>
      <c r="J84">
        <f t="shared" si="12"/>
        <v>85616</v>
      </c>
      <c r="K84">
        <f t="shared" si="13"/>
        <v>1.2406092319192674</v>
      </c>
      <c r="L84">
        <f t="shared" si="14"/>
        <v>114212</v>
      </c>
      <c r="M84">
        <f t="shared" si="15"/>
        <v>18528</v>
      </c>
      <c r="N84">
        <f t="shared" si="16"/>
        <v>85616</v>
      </c>
      <c r="O84">
        <f t="shared" si="17"/>
        <v>95684</v>
      </c>
      <c r="Q84">
        <v>-5591</v>
      </c>
      <c r="R84">
        <v>-349</v>
      </c>
      <c r="T84">
        <v>7904.6000000000058</v>
      </c>
      <c r="U84">
        <v>2.3999999999941792</v>
      </c>
      <c r="W84">
        <v>7904.6</v>
      </c>
      <c r="X84">
        <v>88.8</v>
      </c>
      <c r="AB84">
        <v>85616</v>
      </c>
      <c r="AC84">
        <v>1.2406092319192674</v>
      </c>
      <c r="AI84">
        <v>85616</v>
      </c>
      <c r="AJ84">
        <v>1.2406092319192674</v>
      </c>
    </row>
    <row r="85" spans="2:38" x14ac:dyDescent="0.25">
      <c r="B85">
        <v>48771</v>
      </c>
      <c r="C85">
        <v>85264</v>
      </c>
      <c r="D85">
        <v>18372</v>
      </c>
      <c r="E85">
        <v>113116</v>
      </c>
      <c r="F85">
        <v>103091</v>
      </c>
      <c r="H85">
        <v>95905</v>
      </c>
      <c r="J85">
        <f t="shared" si="12"/>
        <v>73722.8</v>
      </c>
      <c r="K85">
        <f t="shared" si="13"/>
        <v>1.3008865642650578</v>
      </c>
      <c r="L85">
        <f t="shared" si="14"/>
        <v>113116</v>
      </c>
      <c r="M85">
        <f t="shared" si="15"/>
        <v>18372</v>
      </c>
      <c r="N85">
        <f t="shared" si="16"/>
        <v>73722.8</v>
      </c>
      <c r="O85">
        <f t="shared" si="17"/>
        <v>94744</v>
      </c>
      <c r="Q85">
        <v>-2372</v>
      </c>
      <c r="R85">
        <v>23</v>
      </c>
      <c r="T85">
        <v>7204.4000000000087</v>
      </c>
      <c r="U85">
        <v>-493</v>
      </c>
      <c r="W85">
        <v>10048</v>
      </c>
      <c r="X85">
        <v>496.2</v>
      </c>
      <c r="AB85">
        <v>73722.8</v>
      </c>
      <c r="AC85">
        <v>1.3008865642650578</v>
      </c>
      <c r="AI85">
        <v>73722.8</v>
      </c>
      <c r="AJ85">
        <v>1.3008865642650578</v>
      </c>
    </row>
    <row r="86" spans="2:38" x14ac:dyDescent="0.25">
      <c r="B86">
        <v>94807</v>
      </c>
      <c r="C86">
        <v>82919</v>
      </c>
      <c r="D86">
        <v>44092</v>
      </c>
      <c r="E86">
        <v>67598</v>
      </c>
      <c r="F86">
        <v>119129</v>
      </c>
      <c r="H86">
        <v>135628</v>
      </c>
      <c r="J86">
        <f t="shared" si="12"/>
        <v>81709</v>
      </c>
      <c r="K86">
        <f t="shared" si="13"/>
        <v>1.6598905873282013</v>
      </c>
      <c r="L86">
        <f t="shared" si="14"/>
        <v>119129</v>
      </c>
      <c r="M86">
        <f t="shared" si="15"/>
        <v>44092</v>
      </c>
      <c r="N86">
        <f t="shared" si="16"/>
        <v>81709</v>
      </c>
      <c r="O86">
        <f t="shared" si="17"/>
        <v>75037</v>
      </c>
      <c r="Q86">
        <v>-7298</v>
      </c>
      <c r="R86">
        <v>50</v>
      </c>
      <c r="T86">
        <v>-1685</v>
      </c>
      <c r="U86">
        <v>-2.8000000000029104</v>
      </c>
      <c r="W86">
        <v>7998.2</v>
      </c>
      <c r="X86">
        <v>32</v>
      </c>
      <c r="AF86">
        <v>81709</v>
      </c>
      <c r="AG86">
        <v>1.6598905873282013</v>
      </c>
      <c r="AK86">
        <v>81709</v>
      </c>
      <c r="AL86">
        <v>1.6598905873282013</v>
      </c>
    </row>
    <row r="87" spans="2:38" x14ac:dyDescent="0.25">
      <c r="B87">
        <v>22578</v>
      </c>
      <c r="C87">
        <v>87846</v>
      </c>
      <c r="D87">
        <v>15622</v>
      </c>
      <c r="E87">
        <v>19300</v>
      </c>
      <c r="F87">
        <v>23027</v>
      </c>
      <c r="H87">
        <v>72127</v>
      </c>
      <c r="J87">
        <f t="shared" si="12"/>
        <v>33674.6</v>
      </c>
      <c r="K87">
        <f t="shared" si="13"/>
        <v>2.1418814180420851</v>
      </c>
      <c r="L87">
        <f t="shared" si="14"/>
        <v>87846</v>
      </c>
      <c r="M87">
        <f t="shared" si="15"/>
        <v>15622</v>
      </c>
      <c r="N87">
        <f t="shared" si="16"/>
        <v>33674.6</v>
      </c>
      <c r="O87">
        <f t="shared" si="17"/>
        <v>72224</v>
      </c>
      <c r="Q87">
        <v>-8192</v>
      </c>
      <c r="R87">
        <v>14</v>
      </c>
      <c r="T87">
        <v>3564.1999999999971</v>
      </c>
      <c r="U87">
        <v>497.19999999999709</v>
      </c>
      <c r="W87">
        <v>5979.4</v>
      </c>
      <c r="X87">
        <v>611.99999999999989</v>
      </c>
      <c r="AD87">
        <v>33674.6</v>
      </c>
      <c r="AE87">
        <v>2.1418814180420851</v>
      </c>
      <c r="AK87">
        <v>33674.6</v>
      </c>
      <c r="AL87">
        <v>2.1418814180420851</v>
      </c>
    </row>
    <row r="88" spans="2:38" x14ac:dyDescent="0.25">
      <c r="B88">
        <v>10548</v>
      </c>
      <c r="C88">
        <v>42822</v>
      </c>
      <c r="D88">
        <v>119440</v>
      </c>
      <c r="E88">
        <v>36245</v>
      </c>
      <c r="F88">
        <v>78965</v>
      </c>
      <c r="H88">
        <v>100148</v>
      </c>
      <c r="J88">
        <f t="shared" si="12"/>
        <v>57604</v>
      </c>
      <c r="K88">
        <f t="shared" si="13"/>
        <v>1.7385598222345671</v>
      </c>
      <c r="L88">
        <f t="shared" si="14"/>
        <v>119440</v>
      </c>
      <c r="M88">
        <f t="shared" si="15"/>
        <v>10548</v>
      </c>
      <c r="N88">
        <f t="shared" si="16"/>
        <v>57604</v>
      </c>
      <c r="O88">
        <f t="shared" si="17"/>
        <v>108892</v>
      </c>
      <c r="Q88">
        <v>26</v>
      </c>
      <c r="R88">
        <v>0</v>
      </c>
      <c r="T88">
        <v>-3527</v>
      </c>
      <c r="U88">
        <v>189.59999999999854</v>
      </c>
      <c r="W88">
        <v>10671</v>
      </c>
      <c r="X88">
        <v>401.2</v>
      </c>
      <c r="AD88">
        <v>57604</v>
      </c>
      <c r="AE88">
        <v>1.7385598222345671</v>
      </c>
      <c r="AI88">
        <v>57604</v>
      </c>
      <c r="AJ88">
        <v>1.7385598222345671</v>
      </c>
    </row>
    <row r="89" spans="2:38" x14ac:dyDescent="0.25">
      <c r="B89">
        <v>64800</v>
      </c>
      <c r="C89">
        <v>86009</v>
      </c>
      <c r="D89">
        <v>46570</v>
      </c>
      <c r="E89">
        <v>25633</v>
      </c>
      <c r="F89">
        <v>49314</v>
      </c>
      <c r="H89">
        <v>74411</v>
      </c>
      <c r="J89">
        <f t="shared" si="12"/>
        <v>54465.2</v>
      </c>
      <c r="K89">
        <f t="shared" si="13"/>
        <v>1.3662118196573225</v>
      </c>
      <c r="L89">
        <f t="shared" si="14"/>
        <v>86009</v>
      </c>
      <c r="M89">
        <f t="shared" si="15"/>
        <v>25633</v>
      </c>
      <c r="N89">
        <f t="shared" si="16"/>
        <v>54465.2</v>
      </c>
      <c r="O89">
        <f t="shared" si="17"/>
        <v>60376</v>
      </c>
      <c r="Q89">
        <v>-2464</v>
      </c>
      <c r="R89">
        <v>1497</v>
      </c>
      <c r="T89">
        <v>2264</v>
      </c>
      <c r="U89">
        <v>23.799999999995634</v>
      </c>
      <c r="W89">
        <v>11724.8</v>
      </c>
      <c r="X89">
        <v>560.20000000000005</v>
      </c>
      <c r="Z89">
        <v>54465.2</v>
      </c>
      <c r="AA89">
        <v>1.3662118196573225</v>
      </c>
      <c r="AI89">
        <v>54465.2</v>
      </c>
      <c r="AJ89">
        <v>1.3662118196573225</v>
      </c>
    </row>
    <row r="90" spans="2:38" x14ac:dyDescent="0.25">
      <c r="B90">
        <v>82537</v>
      </c>
      <c r="C90">
        <v>19314</v>
      </c>
      <c r="D90">
        <v>103012</v>
      </c>
      <c r="E90">
        <v>90945</v>
      </c>
      <c r="F90">
        <v>49590</v>
      </c>
      <c r="H90">
        <v>77236</v>
      </c>
      <c r="J90">
        <f t="shared" si="12"/>
        <v>69079.600000000006</v>
      </c>
      <c r="K90">
        <f t="shared" si="13"/>
        <v>1.1180724844961465</v>
      </c>
      <c r="L90">
        <f t="shared" si="14"/>
        <v>103012</v>
      </c>
      <c r="M90">
        <f t="shared" si="15"/>
        <v>19314</v>
      </c>
      <c r="N90">
        <f t="shared" si="16"/>
        <v>69079.600000000006</v>
      </c>
      <c r="O90">
        <f t="shared" si="17"/>
        <v>83698</v>
      </c>
      <c r="Q90">
        <v>3559</v>
      </c>
      <c r="R90">
        <v>11</v>
      </c>
      <c r="T90">
        <v>-1178</v>
      </c>
      <c r="U90">
        <v>-740.79999999998836</v>
      </c>
      <c r="W90">
        <v>2379.1999999999998</v>
      </c>
      <c r="X90">
        <v>826</v>
      </c>
      <c r="AB90">
        <v>69079.600000000006</v>
      </c>
      <c r="AC90">
        <v>1.1180724844961465</v>
      </c>
      <c r="AI90">
        <v>69079.600000000006</v>
      </c>
      <c r="AJ90">
        <v>1.1180724844961465</v>
      </c>
    </row>
    <row r="91" spans="2:38" x14ac:dyDescent="0.25">
      <c r="B91">
        <v>59896</v>
      </c>
      <c r="C91">
        <v>39261</v>
      </c>
      <c r="D91">
        <v>4655</v>
      </c>
      <c r="E91">
        <v>41599</v>
      </c>
      <c r="F91">
        <v>94290</v>
      </c>
      <c r="H91">
        <v>61707</v>
      </c>
      <c r="J91">
        <f t="shared" si="12"/>
        <v>47940.2</v>
      </c>
      <c r="K91">
        <f t="shared" si="13"/>
        <v>1.2871660944259724</v>
      </c>
      <c r="L91">
        <f t="shared" si="14"/>
        <v>94290</v>
      </c>
      <c r="M91">
        <f t="shared" si="15"/>
        <v>4655</v>
      </c>
      <c r="N91">
        <f t="shared" si="16"/>
        <v>47940.2</v>
      </c>
      <c r="O91">
        <f t="shared" si="17"/>
        <v>89635</v>
      </c>
      <c r="Q91">
        <v>3159</v>
      </c>
      <c r="R91">
        <v>1758</v>
      </c>
      <c r="T91">
        <v>1643</v>
      </c>
      <c r="U91">
        <v>343.59999999999854</v>
      </c>
      <c r="W91">
        <v>4439.8</v>
      </c>
      <c r="X91">
        <v>1105.5999999999999</v>
      </c>
      <c r="Z91">
        <v>47940.2</v>
      </c>
      <c r="AA91">
        <v>1.2871660944259724</v>
      </c>
      <c r="AI91">
        <v>47940.2</v>
      </c>
      <c r="AJ91">
        <v>1.2871660944259724</v>
      </c>
    </row>
    <row r="92" spans="2:38" x14ac:dyDescent="0.25">
      <c r="B92">
        <v>115111</v>
      </c>
      <c r="C92">
        <v>115648</v>
      </c>
      <c r="D92">
        <v>32701</v>
      </c>
      <c r="E92">
        <v>93690</v>
      </c>
      <c r="F92">
        <v>48537</v>
      </c>
      <c r="H92">
        <v>85556</v>
      </c>
      <c r="J92">
        <f t="shared" si="12"/>
        <v>81137.399999999994</v>
      </c>
      <c r="K92">
        <f t="shared" si="13"/>
        <v>1.0544582399731814</v>
      </c>
      <c r="L92">
        <f t="shared" si="14"/>
        <v>115648</v>
      </c>
      <c r="M92">
        <f t="shared" si="15"/>
        <v>32701</v>
      </c>
      <c r="N92">
        <f t="shared" si="16"/>
        <v>81137.399999999994</v>
      </c>
      <c r="O92">
        <f t="shared" si="17"/>
        <v>82947</v>
      </c>
      <c r="Q92">
        <v>-8785</v>
      </c>
      <c r="R92">
        <v>-346</v>
      </c>
      <c r="T92">
        <v>400.19999999999709</v>
      </c>
      <c r="U92">
        <v>29.399999999994179</v>
      </c>
      <c r="W92">
        <v>6658.5999999999995</v>
      </c>
      <c r="X92">
        <v>1018.5999999999999</v>
      </c>
      <c r="AB92">
        <v>81137.399999999994</v>
      </c>
      <c r="AC92">
        <v>1.0544582399731814</v>
      </c>
      <c r="AI92">
        <v>81137.399999999994</v>
      </c>
      <c r="AJ92">
        <v>1.0544582399731814</v>
      </c>
    </row>
    <row r="93" spans="2:38" x14ac:dyDescent="0.25">
      <c r="B93">
        <v>110119</v>
      </c>
      <c r="C93">
        <v>90290</v>
      </c>
      <c r="D93">
        <v>18599</v>
      </c>
      <c r="E93">
        <v>99535</v>
      </c>
      <c r="F93">
        <v>65351</v>
      </c>
      <c r="H93">
        <v>106630</v>
      </c>
      <c r="J93">
        <f t="shared" si="12"/>
        <v>76778.8</v>
      </c>
      <c r="K93">
        <f t="shared" si="13"/>
        <v>1.3887948235710899</v>
      </c>
      <c r="L93">
        <f t="shared" si="14"/>
        <v>110119</v>
      </c>
      <c r="M93">
        <f t="shared" si="15"/>
        <v>18599</v>
      </c>
      <c r="N93">
        <f t="shared" si="16"/>
        <v>76778.8</v>
      </c>
      <c r="O93">
        <f t="shared" si="17"/>
        <v>91520</v>
      </c>
      <c r="Q93">
        <v>-10712</v>
      </c>
      <c r="R93">
        <v>-463</v>
      </c>
      <c r="T93">
        <v>5242</v>
      </c>
      <c r="U93">
        <v>-217.39999999999418</v>
      </c>
      <c r="W93">
        <v>13496.4</v>
      </c>
      <c r="X93">
        <v>308.60000000000002</v>
      </c>
      <c r="AF93">
        <v>76778.8</v>
      </c>
      <c r="AG93">
        <v>1.3887948235710899</v>
      </c>
      <c r="AI93">
        <v>76778.8</v>
      </c>
      <c r="AJ93">
        <v>1.3887948235710899</v>
      </c>
    </row>
    <row r="94" spans="2:38" x14ac:dyDescent="0.25">
      <c r="B94">
        <v>90550</v>
      </c>
      <c r="C94">
        <v>50024</v>
      </c>
      <c r="D94">
        <v>4290</v>
      </c>
      <c r="E94">
        <v>26370</v>
      </c>
      <c r="F94">
        <v>62703</v>
      </c>
      <c r="H94">
        <v>102126</v>
      </c>
      <c r="J94">
        <f t="shared" si="12"/>
        <v>46787.4</v>
      </c>
      <c r="K94">
        <f t="shared" si="13"/>
        <v>2.1827671552597492</v>
      </c>
      <c r="L94">
        <f t="shared" si="14"/>
        <v>90550</v>
      </c>
      <c r="M94">
        <f t="shared" si="15"/>
        <v>4290</v>
      </c>
      <c r="N94">
        <f t="shared" si="16"/>
        <v>46787.4</v>
      </c>
      <c r="O94">
        <f t="shared" si="17"/>
        <v>86260</v>
      </c>
      <c r="Q94">
        <v>-9312</v>
      </c>
      <c r="R94">
        <v>-412</v>
      </c>
      <c r="T94">
        <v>-4725</v>
      </c>
      <c r="U94">
        <v>142.40000000000146</v>
      </c>
      <c r="W94">
        <v>6327.7999999999993</v>
      </c>
      <c r="X94">
        <v>266.8</v>
      </c>
      <c r="AD94">
        <v>46787.4</v>
      </c>
      <c r="AE94">
        <v>2.1827671552597492</v>
      </c>
      <c r="AK94">
        <v>46787.4</v>
      </c>
      <c r="AL94">
        <v>2.1827671552597492</v>
      </c>
    </row>
    <row r="95" spans="2:38" x14ac:dyDescent="0.25">
      <c r="B95">
        <v>75384</v>
      </c>
      <c r="C95">
        <v>105611</v>
      </c>
      <c r="D95">
        <v>30224</v>
      </c>
      <c r="E95">
        <v>96252</v>
      </c>
      <c r="F95">
        <v>76064</v>
      </c>
      <c r="H95">
        <v>111872</v>
      </c>
      <c r="J95">
        <f t="shared" si="12"/>
        <v>76707</v>
      </c>
      <c r="K95">
        <f t="shared" si="13"/>
        <v>1.4584327375598054</v>
      </c>
      <c r="L95">
        <f t="shared" si="14"/>
        <v>105611</v>
      </c>
      <c r="M95">
        <f t="shared" si="15"/>
        <v>30224</v>
      </c>
      <c r="N95">
        <f t="shared" si="16"/>
        <v>76707</v>
      </c>
      <c r="O95">
        <f t="shared" si="17"/>
        <v>75387</v>
      </c>
      <c r="Q95">
        <v>680</v>
      </c>
      <c r="R95">
        <v>-1256</v>
      </c>
      <c r="T95">
        <v>3866.3999999999942</v>
      </c>
      <c r="U95">
        <v>440</v>
      </c>
      <c r="W95">
        <v>5662</v>
      </c>
      <c r="X95">
        <v>647.6</v>
      </c>
      <c r="AF95">
        <v>76707</v>
      </c>
      <c r="AG95">
        <v>1.4584327375598054</v>
      </c>
      <c r="AI95">
        <v>76707</v>
      </c>
      <c r="AJ95">
        <v>1.4584327375598054</v>
      </c>
    </row>
    <row r="96" spans="2:38" x14ac:dyDescent="0.25">
      <c r="B96">
        <v>65608</v>
      </c>
      <c r="C96">
        <v>32820</v>
      </c>
      <c r="D96">
        <v>51556</v>
      </c>
      <c r="E96">
        <v>10927</v>
      </c>
      <c r="F96">
        <v>59172</v>
      </c>
      <c r="H96">
        <v>89019</v>
      </c>
      <c r="J96">
        <f t="shared" si="12"/>
        <v>44016.6</v>
      </c>
      <c r="K96">
        <f t="shared" si="13"/>
        <v>2.0223960960183205</v>
      </c>
      <c r="L96">
        <f t="shared" si="14"/>
        <v>65608</v>
      </c>
      <c r="M96">
        <f t="shared" si="15"/>
        <v>10927</v>
      </c>
      <c r="N96">
        <f t="shared" si="16"/>
        <v>44016.6</v>
      </c>
      <c r="O96">
        <f t="shared" si="17"/>
        <v>54681</v>
      </c>
      <c r="Q96">
        <v>9192</v>
      </c>
      <c r="R96">
        <v>-6</v>
      </c>
      <c r="T96">
        <v>-3978</v>
      </c>
      <c r="U96">
        <v>-29.200000000004366</v>
      </c>
      <c r="W96">
        <v>5366.7999999999993</v>
      </c>
      <c r="X96">
        <v>374.40000000000003</v>
      </c>
      <c r="AD96">
        <v>44016.6</v>
      </c>
      <c r="AE96">
        <v>2.0223960960183205</v>
      </c>
      <c r="AK96">
        <v>44016.6</v>
      </c>
      <c r="AL96">
        <v>2.0223960960183205</v>
      </c>
    </row>
    <row r="97" spans="2:38" x14ac:dyDescent="0.25">
      <c r="B97">
        <v>24348</v>
      </c>
      <c r="C97">
        <v>61646</v>
      </c>
      <c r="D97">
        <v>10860</v>
      </c>
      <c r="E97">
        <v>112730</v>
      </c>
      <c r="F97">
        <v>108945</v>
      </c>
      <c r="H97">
        <v>108368</v>
      </c>
      <c r="J97">
        <f t="shared" si="12"/>
        <v>63705.8</v>
      </c>
      <c r="K97">
        <f t="shared" si="13"/>
        <v>1.7010696043374385</v>
      </c>
      <c r="L97">
        <f t="shared" si="14"/>
        <v>112730</v>
      </c>
      <c r="M97">
        <f t="shared" si="15"/>
        <v>10860</v>
      </c>
      <c r="N97">
        <f t="shared" si="16"/>
        <v>63705.8</v>
      </c>
      <c r="O97">
        <f t="shared" si="17"/>
        <v>101870</v>
      </c>
      <c r="Q97">
        <v>989</v>
      </c>
      <c r="R97">
        <v>-1213</v>
      </c>
      <c r="T97">
        <v>-6084.3999999999942</v>
      </c>
      <c r="U97">
        <v>-206.39999999999418</v>
      </c>
      <c r="W97">
        <v>7274.4</v>
      </c>
      <c r="X97">
        <v>250.8</v>
      </c>
      <c r="AF97">
        <v>63705.8</v>
      </c>
      <c r="AG97">
        <v>1.7010696043374385</v>
      </c>
      <c r="AK97">
        <v>63705.8</v>
      </c>
      <c r="AL97">
        <v>1.7010696043374385</v>
      </c>
    </row>
    <row r="98" spans="2:38" x14ac:dyDescent="0.25">
      <c r="B98">
        <v>110712</v>
      </c>
      <c r="C98">
        <v>71679</v>
      </c>
      <c r="D98">
        <v>10957</v>
      </c>
      <c r="E98">
        <v>49993</v>
      </c>
      <c r="F98">
        <v>59934</v>
      </c>
      <c r="H98">
        <v>69207</v>
      </c>
      <c r="J98">
        <f t="shared" si="12"/>
        <v>60655</v>
      </c>
      <c r="K98">
        <f t="shared" ref="K98:K129" si="18">H98/J98</f>
        <v>1.1409941472261149</v>
      </c>
      <c r="L98">
        <f t="shared" si="14"/>
        <v>110712</v>
      </c>
      <c r="M98">
        <f t="shared" si="15"/>
        <v>10957</v>
      </c>
      <c r="N98">
        <f t="shared" si="16"/>
        <v>60655</v>
      </c>
      <c r="O98">
        <f t="shared" si="17"/>
        <v>99755</v>
      </c>
      <c r="Q98">
        <v>-288</v>
      </c>
      <c r="R98">
        <v>-2</v>
      </c>
      <c r="T98">
        <v>803.19999999999709</v>
      </c>
      <c r="U98">
        <v>-39.19999999999709</v>
      </c>
      <c r="W98">
        <v>6304.8</v>
      </c>
      <c r="X98">
        <v>791.59999999999991</v>
      </c>
      <c r="Z98">
        <v>60655</v>
      </c>
      <c r="AA98">
        <v>1.1409941472261149</v>
      </c>
      <c r="AI98">
        <v>60655</v>
      </c>
      <c r="AJ98">
        <v>1.1409941472261149</v>
      </c>
    </row>
    <row r="99" spans="2:38" x14ac:dyDescent="0.25">
      <c r="B99">
        <v>106049</v>
      </c>
      <c r="C99">
        <v>105239</v>
      </c>
      <c r="D99">
        <v>49999</v>
      </c>
      <c r="E99">
        <v>114616</v>
      </c>
      <c r="F99">
        <v>24544</v>
      </c>
      <c r="H99">
        <v>101279</v>
      </c>
      <c r="J99">
        <f t="shared" si="12"/>
        <v>80089.399999999994</v>
      </c>
      <c r="K99">
        <f t="shared" si="18"/>
        <v>1.2645743381770871</v>
      </c>
      <c r="L99">
        <f t="shared" si="14"/>
        <v>114616</v>
      </c>
      <c r="M99">
        <f t="shared" si="15"/>
        <v>24544</v>
      </c>
      <c r="N99">
        <f t="shared" si="16"/>
        <v>80089.399999999994</v>
      </c>
      <c r="O99">
        <f t="shared" si="17"/>
        <v>90072</v>
      </c>
      <c r="Q99">
        <v>-3640</v>
      </c>
      <c r="R99">
        <v>-1794</v>
      </c>
      <c r="T99">
        <v>-1976.2000000000116</v>
      </c>
      <c r="U99">
        <v>494.39999999999418</v>
      </c>
      <c r="W99">
        <v>8180.2</v>
      </c>
      <c r="X99">
        <v>496</v>
      </c>
      <c r="AB99">
        <v>80089.399999999994</v>
      </c>
      <c r="AC99">
        <v>1.2645743381770871</v>
      </c>
      <c r="AI99">
        <v>80089.399999999994</v>
      </c>
      <c r="AJ99">
        <v>1.2645743381770871</v>
      </c>
    </row>
    <row r="100" spans="2:38" x14ac:dyDescent="0.25">
      <c r="B100">
        <v>71678</v>
      </c>
      <c r="C100">
        <v>105826</v>
      </c>
      <c r="D100">
        <v>27174</v>
      </c>
      <c r="E100">
        <v>61024</v>
      </c>
      <c r="F100">
        <v>44136</v>
      </c>
      <c r="H100">
        <v>125223</v>
      </c>
      <c r="J100">
        <f t="shared" si="12"/>
        <v>61967.6</v>
      </c>
      <c r="K100">
        <f t="shared" si="18"/>
        <v>2.020781827922979</v>
      </c>
      <c r="L100">
        <f t="shared" si="14"/>
        <v>105826</v>
      </c>
      <c r="M100">
        <f t="shared" si="15"/>
        <v>27174</v>
      </c>
      <c r="N100">
        <f t="shared" si="16"/>
        <v>61967.6</v>
      </c>
      <c r="O100">
        <f t="shared" si="17"/>
        <v>78652</v>
      </c>
      <c r="Q100">
        <v>1239</v>
      </c>
      <c r="R100">
        <v>735</v>
      </c>
      <c r="T100">
        <v>-3493</v>
      </c>
      <c r="U100">
        <v>405.79999999999563</v>
      </c>
      <c r="W100">
        <v>3927.3999999999996</v>
      </c>
      <c r="X100">
        <v>567.79999999999995</v>
      </c>
      <c r="AF100">
        <v>61967.6</v>
      </c>
      <c r="AG100">
        <v>2.020781827922979</v>
      </c>
      <c r="AK100">
        <v>61967.6</v>
      </c>
      <c r="AL100">
        <v>2.020781827922979</v>
      </c>
    </row>
    <row r="101" spans="2:38" x14ac:dyDescent="0.25">
      <c r="B101">
        <v>50834</v>
      </c>
      <c r="C101">
        <v>102397</v>
      </c>
      <c r="D101">
        <v>48949</v>
      </c>
      <c r="E101">
        <v>46646</v>
      </c>
      <c r="F101">
        <v>71267</v>
      </c>
      <c r="H101">
        <v>80342</v>
      </c>
      <c r="J101">
        <f t="shared" si="12"/>
        <v>64018.6</v>
      </c>
      <c r="K101">
        <f t="shared" si="18"/>
        <v>1.2549790217218122</v>
      </c>
      <c r="L101">
        <f t="shared" si="14"/>
        <v>102397</v>
      </c>
      <c r="M101">
        <f t="shared" si="15"/>
        <v>46646</v>
      </c>
      <c r="N101">
        <f t="shared" si="16"/>
        <v>64018.6</v>
      </c>
      <c r="O101">
        <f t="shared" si="17"/>
        <v>55751</v>
      </c>
      <c r="Q101">
        <v>2606</v>
      </c>
      <c r="R101">
        <v>-92</v>
      </c>
      <c r="T101">
        <v>1239.4000000000015</v>
      </c>
      <c r="U101">
        <v>-76.400000000001455</v>
      </c>
      <c r="W101">
        <v>7248.6</v>
      </c>
      <c r="X101">
        <v>802.79999999999984</v>
      </c>
      <c r="Z101">
        <v>64018.6</v>
      </c>
      <c r="AA101">
        <v>1.2549790217218122</v>
      </c>
      <c r="AI101">
        <v>64018.6</v>
      </c>
      <c r="AJ101">
        <v>1.2549790217218122</v>
      </c>
    </row>
    <row r="103" spans="2:38" x14ac:dyDescent="0.25">
      <c r="B103">
        <v>1459522</v>
      </c>
      <c r="C103">
        <v>1647418</v>
      </c>
      <c r="D103">
        <v>1428936</v>
      </c>
      <c r="E103">
        <v>1551934</v>
      </c>
      <c r="F103">
        <v>1631033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7B313-245C-4095-B93D-7B57D14603B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12708</v>
      </c>
      <c r="C2">
        <v>56624</v>
      </c>
      <c r="D2">
        <v>113339</v>
      </c>
      <c r="E2">
        <v>48146</v>
      </c>
      <c r="F2">
        <v>57878</v>
      </c>
      <c r="H2">
        <v>63044</v>
      </c>
      <c r="J2">
        <f t="shared" ref="J2:J33" si="0">AVERAGE(B2:F2)</f>
        <v>57739</v>
      </c>
      <c r="K2">
        <f t="shared" ref="K2:K33" si="1">H2/J2</f>
        <v>1.091878972618161</v>
      </c>
      <c r="L2">
        <f t="shared" ref="L2:L33" si="2">MAX(B2:F2)</f>
        <v>113339</v>
      </c>
      <c r="M2">
        <f t="shared" ref="M2:M33" si="3">MIN(B2:F2)</f>
        <v>12708</v>
      </c>
      <c r="N2">
        <f t="shared" ref="N2:N33" si="4">AVERAGE(B2:F2)</f>
        <v>57739</v>
      </c>
      <c r="O2">
        <f t="shared" ref="O2:O33" si="5">L2-M2</f>
        <v>100631</v>
      </c>
      <c r="Q2">
        <v>1052</v>
      </c>
      <c r="R2">
        <v>-1236</v>
      </c>
      <c r="T2">
        <v>2733.4000000000015</v>
      </c>
      <c r="U2">
        <v>576</v>
      </c>
      <c r="W2">
        <v>5963.7999999999993</v>
      </c>
      <c r="X2">
        <v>577.20000000000005</v>
      </c>
      <c r="Z2">
        <v>57739</v>
      </c>
      <c r="AA2">
        <v>1.091878972618161</v>
      </c>
      <c r="AI2">
        <v>57739</v>
      </c>
      <c r="AJ2">
        <v>1.091878972618161</v>
      </c>
    </row>
    <row r="3" spans="1:38" x14ac:dyDescent="0.25">
      <c r="B3">
        <v>9221</v>
      </c>
      <c r="C3">
        <v>99520</v>
      </c>
      <c r="D3">
        <v>49722</v>
      </c>
      <c r="E3">
        <v>28794</v>
      </c>
      <c r="F3">
        <v>2957</v>
      </c>
      <c r="H3">
        <v>98288</v>
      </c>
      <c r="J3">
        <f t="shared" si="0"/>
        <v>38042.800000000003</v>
      </c>
      <c r="K3">
        <f t="shared" si="1"/>
        <v>2.583616347902888</v>
      </c>
      <c r="L3">
        <f t="shared" si="2"/>
        <v>99520</v>
      </c>
      <c r="M3">
        <f t="shared" si="3"/>
        <v>2957</v>
      </c>
      <c r="N3">
        <f t="shared" si="4"/>
        <v>38042.800000000003</v>
      </c>
      <c r="O3">
        <f t="shared" si="5"/>
        <v>96563</v>
      </c>
      <c r="Q3">
        <v>-481</v>
      </c>
      <c r="R3">
        <v>1751</v>
      </c>
      <c r="T3">
        <v>700</v>
      </c>
      <c r="U3">
        <v>315.20000000000437</v>
      </c>
      <c r="W3">
        <v>4924</v>
      </c>
      <c r="X3">
        <v>319.60000000000002</v>
      </c>
      <c r="AD3">
        <v>38042.800000000003</v>
      </c>
      <c r="AE3">
        <v>2.583616347902888</v>
      </c>
      <c r="AK3">
        <v>38042.800000000003</v>
      </c>
      <c r="AL3">
        <v>2.583616347902888</v>
      </c>
    </row>
    <row r="4" spans="1:38" x14ac:dyDescent="0.25">
      <c r="B4">
        <v>76257</v>
      </c>
      <c r="C4">
        <v>35620</v>
      </c>
      <c r="D4">
        <v>30114</v>
      </c>
      <c r="E4">
        <v>105096</v>
      </c>
      <c r="F4">
        <v>35966</v>
      </c>
      <c r="H4">
        <v>66871</v>
      </c>
      <c r="J4">
        <f t="shared" si="0"/>
        <v>56610.6</v>
      </c>
      <c r="K4">
        <f t="shared" si="1"/>
        <v>1.1812452084945222</v>
      </c>
      <c r="L4">
        <f t="shared" si="2"/>
        <v>105096</v>
      </c>
      <c r="M4">
        <f t="shared" si="3"/>
        <v>30114</v>
      </c>
      <c r="N4">
        <f t="shared" si="4"/>
        <v>56610.6</v>
      </c>
      <c r="O4">
        <f t="shared" si="5"/>
        <v>74982</v>
      </c>
      <c r="Q4">
        <v>-15170</v>
      </c>
      <c r="R4">
        <v>1810</v>
      </c>
      <c r="T4">
        <v>6057.5999999999985</v>
      </c>
      <c r="U4">
        <v>-271.59999999999854</v>
      </c>
      <c r="W4">
        <v>6057.6</v>
      </c>
      <c r="X4">
        <v>1049.2</v>
      </c>
      <c r="AD4">
        <v>56610.6</v>
      </c>
      <c r="AE4">
        <v>1.1812452084945222</v>
      </c>
      <c r="AI4">
        <v>56610.6</v>
      </c>
      <c r="AJ4">
        <v>1.1812452084945222</v>
      </c>
    </row>
    <row r="5" spans="1:38" x14ac:dyDescent="0.25">
      <c r="B5">
        <v>15190</v>
      </c>
      <c r="C5">
        <v>59273</v>
      </c>
      <c r="D5">
        <v>82529</v>
      </c>
      <c r="E5">
        <v>118886</v>
      </c>
      <c r="F5">
        <v>61148</v>
      </c>
      <c r="H5">
        <v>136616</v>
      </c>
      <c r="J5">
        <f t="shared" si="0"/>
        <v>67405.2</v>
      </c>
      <c r="K5">
        <f t="shared" si="1"/>
        <v>2.0267872508352474</v>
      </c>
      <c r="L5">
        <f t="shared" si="2"/>
        <v>118886</v>
      </c>
      <c r="M5">
        <f t="shared" si="3"/>
        <v>15190</v>
      </c>
      <c r="N5">
        <f t="shared" si="4"/>
        <v>67405.2</v>
      </c>
      <c r="O5">
        <f t="shared" si="5"/>
        <v>103696</v>
      </c>
      <c r="Q5">
        <v>947</v>
      </c>
      <c r="R5">
        <v>-588</v>
      </c>
      <c r="T5">
        <v>-9888</v>
      </c>
      <c r="U5">
        <v>95.80000000000291</v>
      </c>
      <c r="W5">
        <v>9888</v>
      </c>
      <c r="X5">
        <v>924.6</v>
      </c>
      <c r="AF5">
        <v>67405.2</v>
      </c>
      <c r="AG5">
        <v>2.0267872508352474</v>
      </c>
      <c r="AK5">
        <v>67405.2</v>
      </c>
      <c r="AL5">
        <v>2.0267872508352474</v>
      </c>
    </row>
    <row r="6" spans="1:38" x14ac:dyDescent="0.25">
      <c r="B6">
        <v>90342</v>
      </c>
      <c r="C6">
        <v>91185</v>
      </c>
      <c r="D6">
        <v>68438</v>
      </c>
      <c r="E6">
        <v>7083</v>
      </c>
      <c r="F6">
        <v>14257</v>
      </c>
      <c r="H6">
        <v>99349</v>
      </c>
      <c r="J6">
        <f t="shared" si="0"/>
        <v>54261</v>
      </c>
      <c r="K6">
        <f t="shared" si="1"/>
        <v>1.8309467204806398</v>
      </c>
      <c r="L6">
        <f t="shared" si="2"/>
        <v>91185</v>
      </c>
      <c r="M6">
        <f t="shared" si="3"/>
        <v>7083</v>
      </c>
      <c r="N6">
        <f t="shared" si="4"/>
        <v>54261</v>
      </c>
      <c r="O6">
        <f t="shared" si="5"/>
        <v>84102</v>
      </c>
      <c r="Q6">
        <v>-3233</v>
      </c>
      <c r="R6">
        <v>-276</v>
      </c>
      <c r="T6">
        <v>-105</v>
      </c>
      <c r="U6">
        <v>-351.19999999999709</v>
      </c>
      <c r="W6">
        <v>6001</v>
      </c>
      <c r="X6">
        <v>485.6</v>
      </c>
      <c r="AD6">
        <v>54261</v>
      </c>
      <c r="AE6">
        <v>1.8309467204806398</v>
      </c>
      <c r="AI6">
        <v>54261</v>
      </c>
      <c r="AJ6">
        <v>1.8309467204806398</v>
      </c>
    </row>
    <row r="7" spans="1:38" x14ac:dyDescent="0.25">
      <c r="B7">
        <v>61387</v>
      </c>
      <c r="C7">
        <v>60774</v>
      </c>
      <c r="D7">
        <v>74951</v>
      </c>
      <c r="E7">
        <v>28988</v>
      </c>
      <c r="F7">
        <v>86432</v>
      </c>
      <c r="H7">
        <v>68979</v>
      </c>
      <c r="J7">
        <f t="shared" si="0"/>
        <v>62506.400000000001</v>
      </c>
      <c r="K7">
        <f t="shared" si="1"/>
        <v>1.1035509963779708</v>
      </c>
      <c r="L7">
        <f t="shared" si="2"/>
        <v>86432</v>
      </c>
      <c r="M7">
        <f t="shared" si="3"/>
        <v>28988</v>
      </c>
      <c r="N7">
        <f t="shared" si="4"/>
        <v>62506.400000000001</v>
      </c>
      <c r="O7">
        <f t="shared" si="5"/>
        <v>57444</v>
      </c>
      <c r="Q7">
        <v>-2976</v>
      </c>
      <c r="R7">
        <v>22</v>
      </c>
      <c r="T7">
        <v>-7997.2000000000044</v>
      </c>
      <c r="U7">
        <v>-295.79999999999563</v>
      </c>
      <c r="W7">
        <v>8130</v>
      </c>
      <c r="X7">
        <v>705.4</v>
      </c>
      <c r="AB7">
        <v>62506.400000000001</v>
      </c>
      <c r="AC7">
        <v>1.1035509963779708</v>
      </c>
      <c r="AI7">
        <v>62506.400000000001</v>
      </c>
      <c r="AJ7">
        <v>1.1035509963779708</v>
      </c>
    </row>
    <row r="8" spans="1:38" x14ac:dyDescent="0.25">
      <c r="B8">
        <v>16322</v>
      </c>
      <c r="C8">
        <v>7232</v>
      </c>
      <c r="D8">
        <v>113572</v>
      </c>
      <c r="E8">
        <v>4434</v>
      </c>
      <c r="F8">
        <v>79274</v>
      </c>
      <c r="H8">
        <v>96649</v>
      </c>
      <c r="J8">
        <f t="shared" si="0"/>
        <v>44166.8</v>
      </c>
      <c r="K8">
        <f t="shared" si="1"/>
        <v>2.188272639176938</v>
      </c>
      <c r="L8">
        <f t="shared" si="2"/>
        <v>113572</v>
      </c>
      <c r="M8">
        <f t="shared" si="3"/>
        <v>4434</v>
      </c>
      <c r="N8">
        <f t="shared" si="4"/>
        <v>44166.8</v>
      </c>
      <c r="O8">
        <f t="shared" si="5"/>
        <v>109138</v>
      </c>
      <c r="Q8">
        <v>-3104</v>
      </c>
      <c r="R8">
        <v>1300</v>
      </c>
      <c r="T8">
        <v>-4590.3999999999942</v>
      </c>
      <c r="U8">
        <v>-684.79999999999563</v>
      </c>
      <c r="W8">
        <v>7724.4</v>
      </c>
      <c r="X8">
        <v>869.19999999999993</v>
      </c>
      <c r="AD8">
        <v>44166.8</v>
      </c>
      <c r="AE8">
        <v>2.188272639176938</v>
      </c>
      <c r="AK8">
        <v>44166.8</v>
      </c>
      <c r="AL8">
        <v>2.188272639176938</v>
      </c>
    </row>
    <row r="9" spans="1:38" x14ac:dyDescent="0.25">
      <c r="B9">
        <v>39991</v>
      </c>
      <c r="C9">
        <v>110719</v>
      </c>
      <c r="D9">
        <v>54897</v>
      </c>
      <c r="E9">
        <v>61403</v>
      </c>
      <c r="F9">
        <v>72460</v>
      </c>
      <c r="H9">
        <v>105495</v>
      </c>
      <c r="J9">
        <f t="shared" si="0"/>
        <v>67894</v>
      </c>
      <c r="K9">
        <f t="shared" si="1"/>
        <v>1.5538191887353816</v>
      </c>
      <c r="L9">
        <f t="shared" si="2"/>
        <v>110719</v>
      </c>
      <c r="M9">
        <f t="shared" si="3"/>
        <v>39991</v>
      </c>
      <c r="N9">
        <f t="shared" si="4"/>
        <v>67894</v>
      </c>
      <c r="O9">
        <f t="shared" si="5"/>
        <v>70728</v>
      </c>
      <c r="Q9">
        <v>207</v>
      </c>
      <c r="R9">
        <v>-705</v>
      </c>
      <c r="T9">
        <v>4155.4000000000015</v>
      </c>
      <c r="U9">
        <v>768.80000000000291</v>
      </c>
      <c r="W9">
        <v>15209.800000000001</v>
      </c>
      <c r="X9">
        <v>768.80000000000007</v>
      </c>
      <c r="AF9">
        <v>67894</v>
      </c>
      <c r="AG9">
        <v>1.5538191887353816</v>
      </c>
      <c r="AI9">
        <v>67894</v>
      </c>
      <c r="AJ9">
        <v>1.5538191887353816</v>
      </c>
    </row>
    <row r="10" spans="1:38" x14ac:dyDescent="0.25">
      <c r="B10">
        <v>65578</v>
      </c>
      <c r="C10">
        <v>57519</v>
      </c>
      <c r="D10">
        <v>40897</v>
      </c>
      <c r="E10">
        <v>1286</v>
      </c>
      <c r="F10">
        <v>17492</v>
      </c>
      <c r="H10">
        <v>74527</v>
      </c>
      <c r="J10">
        <f t="shared" si="0"/>
        <v>36554.400000000001</v>
      </c>
      <c r="K10">
        <f t="shared" si="1"/>
        <v>2.0387969710896634</v>
      </c>
      <c r="L10">
        <f t="shared" si="2"/>
        <v>65578</v>
      </c>
      <c r="M10">
        <f t="shared" si="3"/>
        <v>1286</v>
      </c>
      <c r="N10">
        <f t="shared" si="4"/>
        <v>36554.400000000001</v>
      </c>
      <c r="O10">
        <f t="shared" si="5"/>
        <v>64292</v>
      </c>
      <c r="Q10">
        <v>-10343</v>
      </c>
      <c r="R10">
        <v>1609</v>
      </c>
      <c r="T10">
        <v>-2166</v>
      </c>
      <c r="U10">
        <v>-298.59999999999854</v>
      </c>
      <c r="W10">
        <v>5781.9999999999991</v>
      </c>
      <c r="X10">
        <v>503.40000000000003</v>
      </c>
      <c r="AD10">
        <v>36554.400000000001</v>
      </c>
      <c r="AE10">
        <v>2.0387969710896634</v>
      </c>
      <c r="AK10">
        <v>36554.400000000001</v>
      </c>
      <c r="AL10">
        <v>2.0387969710896634</v>
      </c>
    </row>
    <row r="11" spans="1:38" x14ac:dyDescent="0.25">
      <c r="B11">
        <v>40785</v>
      </c>
      <c r="C11">
        <v>65621</v>
      </c>
      <c r="D11">
        <v>108489</v>
      </c>
      <c r="E11">
        <v>47545</v>
      </c>
      <c r="F11">
        <v>112081</v>
      </c>
      <c r="H11">
        <v>106616</v>
      </c>
      <c r="J11">
        <f t="shared" si="0"/>
        <v>74904.2</v>
      </c>
      <c r="K11">
        <f t="shared" si="1"/>
        <v>1.4233647779430258</v>
      </c>
      <c r="L11">
        <f t="shared" si="2"/>
        <v>112081</v>
      </c>
      <c r="M11">
        <f t="shared" si="3"/>
        <v>40785</v>
      </c>
      <c r="N11">
        <f t="shared" si="4"/>
        <v>74904.2</v>
      </c>
      <c r="O11">
        <f t="shared" si="5"/>
        <v>71296</v>
      </c>
      <c r="Q11">
        <v>4280</v>
      </c>
      <c r="R11">
        <v>1068</v>
      </c>
      <c r="T11">
        <v>3023</v>
      </c>
      <c r="U11">
        <v>546.80000000000291</v>
      </c>
      <c r="W11">
        <v>5453</v>
      </c>
      <c r="X11">
        <v>654.80000000000007</v>
      </c>
      <c r="AB11">
        <v>74904.2</v>
      </c>
      <c r="AC11">
        <v>1.4233647779430258</v>
      </c>
      <c r="AI11">
        <v>74904.2</v>
      </c>
      <c r="AJ11">
        <v>1.4233647779430258</v>
      </c>
    </row>
    <row r="12" spans="1:38" x14ac:dyDescent="0.25">
      <c r="B12">
        <v>43045</v>
      </c>
      <c r="C12">
        <v>72480</v>
      </c>
      <c r="D12">
        <v>24083</v>
      </c>
      <c r="E12">
        <v>36582</v>
      </c>
      <c r="F12">
        <v>79871</v>
      </c>
      <c r="H12">
        <v>106576</v>
      </c>
      <c r="J12">
        <f t="shared" si="0"/>
        <v>51212.2</v>
      </c>
      <c r="K12">
        <f t="shared" si="1"/>
        <v>2.0810666208442519</v>
      </c>
      <c r="L12">
        <f t="shared" si="2"/>
        <v>79871</v>
      </c>
      <c r="M12">
        <f t="shared" si="3"/>
        <v>24083</v>
      </c>
      <c r="N12">
        <f t="shared" si="4"/>
        <v>51212.2</v>
      </c>
      <c r="O12">
        <f t="shared" si="5"/>
        <v>55788</v>
      </c>
      <c r="Q12">
        <v>2518</v>
      </c>
      <c r="R12">
        <v>1031</v>
      </c>
      <c r="T12">
        <v>-9599</v>
      </c>
      <c r="U12">
        <v>-256.80000000000291</v>
      </c>
      <c r="W12">
        <v>9599</v>
      </c>
      <c r="X12">
        <v>618.79999999999995</v>
      </c>
      <c r="AD12">
        <v>51212.2</v>
      </c>
      <c r="AE12">
        <v>2.0810666208442519</v>
      </c>
      <c r="AK12">
        <v>51212.2</v>
      </c>
      <c r="AL12">
        <v>2.0810666208442519</v>
      </c>
    </row>
    <row r="13" spans="1:38" x14ac:dyDescent="0.25">
      <c r="B13">
        <v>51405</v>
      </c>
      <c r="C13">
        <v>109470</v>
      </c>
      <c r="D13">
        <v>83996</v>
      </c>
      <c r="E13">
        <v>78358</v>
      </c>
      <c r="F13">
        <v>33847</v>
      </c>
      <c r="H13">
        <v>103703</v>
      </c>
      <c r="J13">
        <f t="shared" si="0"/>
        <v>71415.199999999997</v>
      </c>
      <c r="K13">
        <f t="shared" si="1"/>
        <v>1.4521138357100449</v>
      </c>
      <c r="L13">
        <f t="shared" si="2"/>
        <v>109470</v>
      </c>
      <c r="M13">
        <f t="shared" si="3"/>
        <v>33847</v>
      </c>
      <c r="N13">
        <f t="shared" si="4"/>
        <v>71415.199999999997</v>
      </c>
      <c r="O13">
        <f t="shared" si="5"/>
        <v>75623</v>
      </c>
      <c r="Q13">
        <v>3704</v>
      </c>
      <c r="R13">
        <v>-14</v>
      </c>
      <c r="T13">
        <v>-6394.6000000000058</v>
      </c>
      <c r="U13">
        <v>158.39999999999418</v>
      </c>
      <c r="W13">
        <v>8267</v>
      </c>
      <c r="X13">
        <v>179.6</v>
      </c>
      <c r="AB13">
        <v>71415.199999999997</v>
      </c>
      <c r="AC13">
        <v>1.4521138357100449</v>
      </c>
      <c r="AI13">
        <v>71415.199999999997</v>
      </c>
      <c r="AJ13">
        <v>1.4521138357100449</v>
      </c>
    </row>
    <row r="14" spans="1:38" x14ac:dyDescent="0.25">
      <c r="B14">
        <v>23641</v>
      </c>
      <c r="C14">
        <v>80566</v>
      </c>
      <c r="D14">
        <v>29899</v>
      </c>
      <c r="E14">
        <v>108181</v>
      </c>
      <c r="F14">
        <v>64042</v>
      </c>
      <c r="H14">
        <v>100737</v>
      </c>
      <c r="J14">
        <f t="shared" si="0"/>
        <v>61265.8</v>
      </c>
      <c r="K14">
        <f t="shared" si="1"/>
        <v>1.6442615619154568</v>
      </c>
      <c r="L14">
        <f t="shared" si="2"/>
        <v>108181</v>
      </c>
      <c r="M14">
        <f t="shared" si="3"/>
        <v>23641</v>
      </c>
      <c r="N14">
        <f t="shared" si="4"/>
        <v>61265.8</v>
      </c>
      <c r="O14">
        <f t="shared" si="5"/>
        <v>84540</v>
      </c>
      <c r="Q14">
        <v>-6027</v>
      </c>
      <c r="R14">
        <v>-1313</v>
      </c>
      <c r="T14">
        <v>-2030</v>
      </c>
      <c r="U14">
        <v>-283.59999999999854</v>
      </c>
      <c r="W14">
        <v>3647.2</v>
      </c>
      <c r="X14">
        <v>344</v>
      </c>
      <c r="AF14">
        <v>61265.8</v>
      </c>
      <c r="AG14">
        <v>1.6442615619154568</v>
      </c>
      <c r="AI14">
        <v>61265.8</v>
      </c>
      <c r="AJ14">
        <v>1.6442615619154568</v>
      </c>
    </row>
    <row r="15" spans="1:38" x14ac:dyDescent="0.25">
      <c r="B15">
        <v>112872</v>
      </c>
      <c r="C15">
        <v>117269</v>
      </c>
      <c r="D15">
        <v>12137</v>
      </c>
      <c r="E15">
        <v>104345</v>
      </c>
      <c r="F15">
        <v>13537</v>
      </c>
      <c r="H15">
        <v>96162</v>
      </c>
      <c r="J15">
        <f t="shared" si="0"/>
        <v>72032</v>
      </c>
      <c r="K15">
        <f t="shared" si="1"/>
        <v>1.3349900044424701</v>
      </c>
      <c r="L15">
        <f t="shared" si="2"/>
        <v>117269</v>
      </c>
      <c r="M15">
        <f t="shared" si="3"/>
        <v>12137</v>
      </c>
      <c r="N15">
        <f t="shared" si="4"/>
        <v>72032</v>
      </c>
      <c r="O15">
        <f t="shared" si="5"/>
        <v>105132</v>
      </c>
      <c r="Q15">
        <v>-1377</v>
      </c>
      <c r="R15">
        <v>31</v>
      </c>
      <c r="T15">
        <v>-169</v>
      </c>
      <c r="U15">
        <v>-123.39999999999418</v>
      </c>
      <c r="W15">
        <v>5305.4</v>
      </c>
      <c r="X15">
        <v>465</v>
      </c>
      <c r="AB15">
        <v>72032</v>
      </c>
      <c r="AC15">
        <v>1.3349900044424701</v>
      </c>
      <c r="AI15">
        <v>72032</v>
      </c>
      <c r="AJ15">
        <v>1.3349900044424701</v>
      </c>
    </row>
    <row r="16" spans="1:38" x14ac:dyDescent="0.25">
      <c r="B16">
        <v>60992</v>
      </c>
      <c r="C16">
        <v>50101</v>
      </c>
      <c r="D16">
        <v>106611</v>
      </c>
      <c r="E16">
        <v>16908</v>
      </c>
      <c r="F16">
        <v>66243</v>
      </c>
      <c r="H16">
        <v>98672</v>
      </c>
      <c r="J16">
        <f t="shared" si="0"/>
        <v>60171</v>
      </c>
      <c r="K16">
        <f t="shared" si="1"/>
        <v>1.6398597330940154</v>
      </c>
      <c r="L16">
        <f t="shared" si="2"/>
        <v>106611</v>
      </c>
      <c r="M16">
        <f t="shared" si="3"/>
        <v>16908</v>
      </c>
      <c r="N16">
        <f t="shared" si="4"/>
        <v>60171</v>
      </c>
      <c r="O16">
        <f t="shared" si="5"/>
        <v>89703</v>
      </c>
      <c r="Q16">
        <v>-2803</v>
      </c>
      <c r="R16">
        <v>-468</v>
      </c>
      <c r="T16">
        <v>-2829.5999999999985</v>
      </c>
      <c r="U16">
        <v>360.59999999999854</v>
      </c>
      <c r="W16">
        <v>6809.2000000000007</v>
      </c>
      <c r="X16">
        <v>590.59999999999991</v>
      </c>
      <c r="AD16">
        <v>60171</v>
      </c>
      <c r="AE16">
        <v>1.6398597330940154</v>
      </c>
      <c r="AI16">
        <v>60171</v>
      </c>
      <c r="AJ16">
        <v>1.6398597330940154</v>
      </c>
    </row>
    <row r="17" spans="2:38" x14ac:dyDescent="0.25">
      <c r="B17">
        <v>72451</v>
      </c>
      <c r="C17">
        <v>29543</v>
      </c>
      <c r="D17">
        <v>86580</v>
      </c>
      <c r="E17">
        <v>106989</v>
      </c>
      <c r="F17">
        <v>33207</v>
      </c>
      <c r="H17">
        <v>118231</v>
      </c>
      <c r="J17">
        <f t="shared" si="0"/>
        <v>65754</v>
      </c>
      <c r="K17">
        <f t="shared" si="1"/>
        <v>1.7980807251269886</v>
      </c>
      <c r="L17">
        <f t="shared" si="2"/>
        <v>106989</v>
      </c>
      <c r="M17">
        <f t="shared" si="3"/>
        <v>29543</v>
      </c>
      <c r="N17">
        <f t="shared" si="4"/>
        <v>65754</v>
      </c>
      <c r="O17">
        <f t="shared" si="5"/>
        <v>77446</v>
      </c>
      <c r="Q17">
        <v>-5015</v>
      </c>
      <c r="R17">
        <v>-1</v>
      </c>
      <c r="T17">
        <v>-4848</v>
      </c>
      <c r="U17">
        <v>71.600000000005821</v>
      </c>
      <c r="W17">
        <v>6620.7999999999993</v>
      </c>
      <c r="X17">
        <v>593.20000000000005</v>
      </c>
      <c r="AF17">
        <v>65754</v>
      </c>
      <c r="AG17">
        <v>1.7980807251269886</v>
      </c>
      <c r="AK17">
        <v>65754</v>
      </c>
      <c r="AL17">
        <v>1.7980807251269886</v>
      </c>
    </row>
    <row r="18" spans="2:38" x14ac:dyDescent="0.25">
      <c r="B18">
        <v>33992</v>
      </c>
      <c r="C18">
        <v>67864</v>
      </c>
      <c r="D18">
        <v>22810</v>
      </c>
      <c r="E18">
        <v>86807</v>
      </c>
      <c r="F18">
        <v>110422</v>
      </c>
      <c r="H18">
        <v>111947</v>
      </c>
      <c r="J18">
        <f t="shared" si="0"/>
        <v>64379</v>
      </c>
      <c r="K18">
        <f t="shared" si="1"/>
        <v>1.7388744777023564</v>
      </c>
      <c r="L18">
        <f t="shared" si="2"/>
        <v>110422</v>
      </c>
      <c r="M18">
        <f t="shared" si="3"/>
        <v>22810</v>
      </c>
      <c r="N18">
        <f t="shared" si="4"/>
        <v>64379</v>
      </c>
      <c r="O18">
        <f t="shared" si="5"/>
        <v>87612</v>
      </c>
      <c r="Q18">
        <v>6167</v>
      </c>
      <c r="R18">
        <v>1334</v>
      </c>
      <c r="T18">
        <v>-5706.3999999999942</v>
      </c>
      <c r="U18">
        <v>423.80000000000291</v>
      </c>
      <c r="W18">
        <v>5706.4000000000005</v>
      </c>
      <c r="X18">
        <v>963.8</v>
      </c>
      <c r="AB18">
        <v>64379</v>
      </c>
      <c r="AC18">
        <v>1.7388744777023564</v>
      </c>
      <c r="AK18">
        <v>64379</v>
      </c>
      <c r="AL18">
        <v>1.7388744777023564</v>
      </c>
    </row>
    <row r="19" spans="2:38" x14ac:dyDescent="0.25">
      <c r="B19">
        <v>87602</v>
      </c>
      <c r="C19">
        <v>3126</v>
      </c>
      <c r="D19">
        <v>36588</v>
      </c>
      <c r="E19">
        <v>53120</v>
      </c>
      <c r="F19">
        <v>77188</v>
      </c>
      <c r="H19">
        <v>69400</v>
      </c>
      <c r="J19">
        <f t="shared" si="0"/>
        <v>51524.800000000003</v>
      </c>
      <c r="K19">
        <f t="shared" si="1"/>
        <v>1.346924199608732</v>
      </c>
      <c r="L19">
        <f t="shared" si="2"/>
        <v>87602</v>
      </c>
      <c r="M19">
        <f t="shared" si="3"/>
        <v>3126</v>
      </c>
      <c r="N19">
        <f t="shared" si="4"/>
        <v>51524.800000000003</v>
      </c>
      <c r="O19">
        <f t="shared" si="5"/>
        <v>84476</v>
      </c>
      <c r="Q19">
        <v>-6245</v>
      </c>
      <c r="R19">
        <v>-11</v>
      </c>
      <c r="T19">
        <v>3284.2000000000044</v>
      </c>
      <c r="U19">
        <v>751.60000000000582</v>
      </c>
      <c r="W19">
        <v>7615.8</v>
      </c>
      <c r="X19">
        <v>751.59999999999991</v>
      </c>
      <c r="AD19">
        <v>51524.800000000003</v>
      </c>
      <c r="AE19">
        <v>1.346924199608732</v>
      </c>
      <c r="AI19">
        <v>51524.800000000003</v>
      </c>
      <c r="AJ19">
        <v>1.346924199608732</v>
      </c>
    </row>
    <row r="20" spans="2:38" x14ac:dyDescent="0.25">
      <c r="B20">
        <v>72910</v>
      </c>
      <c r="C20">
        <v>17806</v>
      </c>
      <c r="D20">
        <v>36047</v>
      </c>
      <c r="E20">
        <v>27803</v>
      </c>
      <c r="F20">
        <v>43425</v>
      </c>
      <c r="H20">
        <v>54950</v>
      </c>
      <c r="J20">
        <f t="shared" si="0"/>
        <v>39598.199999999997</v>
      </c>
      <c r="K20">
        <f t="shared" si="1"/>
        <v>1.3876893394144179</v>
      </c>
      <c r="L20">
        <f t="shared" si="2"/>
        <v>72910</v>
      </c>
      <c r="M20">
        <f t="shared" si="3"/>
        <v>17806</v>
      </c>
      <c r="N20">
        <f t="shared" si="4"/>
        <v>39598.199999999997</v>
      </c>
      <c r="O20">
        <f t="shared" si="5"/>
        <v>55104</v>
      </c>
      <c r="Q20">
        <v>-11470</v>
      </c>
      <c r="R20">
        <v>388</v>
      </c>
      <c r="T20">
        <v>2476.7999999999956</v>
      </c>
      <c r="U20">
        <v>-413.60000000000582</v>
      </c>
      <c r="W20">
        <v>5033.2</v>
      </c>
      <c r="X20">
        <v>436.4</v>
      </c>
      <c r="AD20">
        <v>39598.199999999997</v>
      </c>
      <c r="AE20">
        <v>1.3876893394144179</v>
      </c>
      <c r="AI20">
        <v>39598.199999999997</v>
      </c>
      <c r="AJ20">
        <v>1.3876893394144179</v>
      </c>
    </row>
    <row r="21" spans="2:38" x14ac:dyDescent="0.25">
      <c r="B21">
        <v>21976</v>
      </c>
      <c r="C21">
        <v>37212</v>
      </c>
      <c r="D21">
        <v>81840</v>
      </c>
      <c r="E21">
        <v>100767</v>
      </c>
      <c r="F21">
        <v>102364</v>
      </c>
      <c r="H21">
        <v>100033</v>
      </c>
      <c r="J21">
        <f t="shared" si="0"/>
        <v>68831.8</v>
      </c>
      <c r="K21">
        <f t="shared" si="1"/>
        <v>1.4532962961886802</v>
      </c>
      <c r="L21">
        <f t="shared" si="2"/>
        <v>102364</v>
      </c>
      <c r="M21">
        <f t="shared" si="3"/>
        <v>21976</v>
      </c>
      <c r="N21">
        <f t="shared" si="4"/>
        <v>68831.8</v>
      </c>
      <c r="O21">
        <f t="shared" si="5"/>
        <v>80388</v>
      </c>
      <c r="Q21">
        <v>2002</v>
      </c>
      <c r="R21">
        <v>292</v>
      </c>
      <c r="T21">
        <v>-2631.1999999999971</v>
      </c>
      <c r="U21">
        <v>-337.39999999999418</v>
      </c>
      <c r="W21">
        <v>4069.2</v>
      </c>
      <c r="X21">
        <v>397.8</v>
      </c>
      <c r="AB21">
        <v>68831.8</v>
      </c>
      <c r="AC21">
        <v>1.4532962961886802</v>
      </c>
      <c r="AI21">
        <v>68831.8</v>
      </c>
      <c r="AJ21">
        <v>1.4532962961886802</v>
      </c>
    </row>
    <row r="22" spans="2:38" x14ac:dyDescent="0.25">
      <c r="B22">
        <v>34512</v>
      </c>
      <c r="C22">
        <v>78885</v>
      </c>
      <c r="D22">
        <v>113103</v>
      </c>
      <c r="E22">
        <v>88982</v>
      </c>
      <c r="F22">
        <v>27509</v>
      </c>
      <c r="H22">
        <v>71214</v>
      </c>
      <c r="J22">
        <f t="shared" si="0"/>
        <v>68598.2</v>
      </c>
      <c r="K22">
        <f t="shared" si="1"/>
        <v>1.0381321958885219</v>
      </c>
      <c r="L22">
        <f t="shared" si="2"/>
        <v>113103</v>
      </c>
      <c r="M22">
        <f t="shared" si="3"/>
        <v>27509</v>
      </c>
      <c r="N22">
        <f t="shared" si="4"/>
        <v>68598.2</v>
      </c>
      <c r="O22">
        <f t="shared" si="5"/>
        <v>85594</v>
      </c>
      <c r="Q22">
        <v>-4554</v>
      </c>
      <c r="R22">
        <v>0</v>
      </c>
      <c r="T22">
        <v>2079.8000000000029</v>
      </c>
      <c r="U22">
        <v>-377.60000000000582</v>
      </c>
      <c r="W22">
        <v>5032.2</v>
      </c>
      <c r="X22">
        <v>698.40000000000009</v>
      </c>
      <c r="AB22">
        <v>68598.2</v>
      </c>
      <c r="AC22">
        <v>1.0381321958885219</v>
      </c>
      <c r="AI22">
        <v>68598.2</v>
      </c>
      <c r="AJ22">
        <v>1.0381321958885219</v>
      </c>
    </row>
    <row r="23" spans="2:38" x14ac:dyDescent="0.25">
      <c r="B23">
        <v>11239</v>
      </c>
      <c r="C23">
        <v>110010</v>
      </c>
      <c r="D23">
        <v>5106</v>
      </c>
      <c r="E23">
        <v>24016</v>
      </c>
      <c r="F23">
        <v>115249</v>
      </c>
      <c r="H23">
        <v>80930</v>
      </c>
      <c r="J23">
        <f t="shared" si="0"/>
        <v>53124</v>
      </c>
      <c r="K23">
        <f t="shared" si="1"/>
        <v>1.5234169113771554</v>
      </c>
      <c r="L23">
        <f t="shared" si="2"/>
        <v>115249</v>
      </c>
      <c r="M23">
        <f t="shared" si="3"/>
        <v>5106</v>
      </c>
      <c r="N23">
        <f t="shared" si="4"/>
        <v>53124</v>
      </c>
      <c r="O23">
        <f t="shared" si="5"/>
        <v>110143</v>
      </c>
      <c r="Q23">
        <v>-250</v>
      </c>
      <c r="R23">
        <v>551</v>
      </c>
      <c r="T23">
        <v>-5522.4000000000015</v>
      </c>
      <c r="U23">
        <v>-156.19999999999709</v>
      </c>
      <c r="W23">
        <v>6259.6</v>
      </c>
      <c r="X23">
        <v>190.59999999999997</v>
      </c>
      <c r="Z23">
        <v>53124</v>
      </c>
      <c r="AA23">
        <v>1.5234169113771554</v>
      </c>
      <c r="AI23">
        <v>53124</v>
      </c>
      <c r="AJ23">
        <v>1.5234169113771554</v>
      </c>
    </row>
    <row r="24" spans="2:38" x14ac:dyDescent="0.25">
      <c r="B24">
        <v>109710</v>
      </c>
      <c r="C24">
        <v>87524</v>
      </c>
      <c r="D24">
        <v>22853</v>
      </c>
      <c r="E24">
        <v>63871</v>
      </c>
      <c r="F24">
        <v>119141</v>
      </c>
      <c r="H24">
        <v>89981</v>
      </c>
      <c r="J24">
        <f t="shared" si="0"/>
        <v>80619.8</v>
      </c>
      <c r="K24">
        <f t="shared" si="1"/>
        <v>1.1161153959697245</v>
      </c>
      <c r="L24">
        <f t="shared" si="2"/>
        <v>119141</v>
      </c>
      <c r="M24">
        <f t="shared" si="3"/>
        <v>22853</v>
      </c>
      <c r="N24">
        <f t="shared" si="4"/>
        <v>80619.8</v>
      </c>
      <c r="O24">
        <f t="shared" si="5"/>
        <v>96288</v>
      </c>
      <c r="Q24">
        <v>3020</v>
      </c>
      <c r="R24">
        <v>1453</v>
      </c>
      <c r="T24">
        <v>1137.1999999999971</v>
      </c>
      <c r="U24">
        <v>91</v>
      </c>
      <c r="W24">
        <v>3811.2000000000003</v>
      </c>
      <c r="X24">
        <v>653</v>
      </c>
      <c r="AB24">
        <v>80619.8</v>
      </c>
      <c r="AC24">
        <v>1.1161153959697245</v>
      </c>
      <c r="AI24">
        <v>80619.8</v>
      </c>
      <c r="AJ24">
        <v>1.1161153959697245</v>
      </c>
    </row>
    <row r="25" spans="2:38" x14ac:dyDescent="0.25">
      <c r="B25">
        <v>46880</v>
      </c>
      <c r="C25">
        <v>42389</v>
      </c>
      <c r="D25">
        <v>56530</v>
      </c>
      <c r="E25">
        <v>86070</v>
      </c>
      <c r="F25">
        <v>17906</v>
      </c>
      <c r="H25">
        <v>104863</v>
      </c>
      <c r="J25">
        <f t="shared" si="0"/>
        <v>49955</v>
      </c>
      <c r="K25">
        <f t="shared" si="1"/>
        <v>2.0991492343108797</v>
      </c>
      <c r="L25">
        <f t="shared" si="2"/>
        <v>86070</v>
      </c>
      <c r="M25">
        <f t="shared" si="3"/>
        <v>17906</v>
      </c>
      <c r="N25">
        <f t="shared" si="4"/>
        <v>49955</v>
      </c>
      <c r="O25">
        <f t="shared" si="5"/>
        <v>68164</v>
      </c>
      <c r="Q25">
        <v>-1655</v>
      </c>
      <c r="R25">
        <v>938</v>
      </c>
      <c r="T25">
        <v>-450.40000000000146</v>
      </c>
      <c r="U25">
        <v>198.19999999999709</v>
      </c>
      <c r="W25">
        <v>4679.5999999999995</v>
      </c>
      <c r="X25">
        <v>285.8</v>
      </c>
      <c r="AD25">
        <v>49955</v>
      </c>
      <c r="AE25">
        <v>2.0991492343108797</v>
      </c>
      <c r="AK25">
        <v>49955</v>
      </c>
      <c r="AL25">
        <v>2.0991492343108797</v>
      </c>
    </row>
    <row r="26" spans="2:38" x14ac:dyDescent="0.25">
      <c r="B26">
        <v>118708</v>
      </c>
      <c r="C26">
        <v>20049</v>
      </c>
      <c r="D26">
        <v>8963</v>
      </c>
      <c r="E26">
        <v>40517</v>
      </c>
      <c r="F26">
        <v>110866</v>
      </c>
      <c r="H26">
        <v>81930</v>
      </c>
      <c r="J26">
        <f t="shared" si="0"/>
        <v>59820.6</v>
      </c>
      <c r="K26">
        <f t="shared" si="1"/>
        <v>1.3695950893170581</v>
      </c>
      <c r="L26">
        <f t="shared" si="2"/>
        <v>118708</v>
      </c>
      <c r="M26">
        <f t="shared" si="3"/>
        <v>8963</v>
      </c>
      <c r="N26">
        <f t="shared" si="4"/>
        <v>59820.6</v>
      </c>
      <c r="O26">
        <f t="shared" si="5"/>
        <v>109745</v>
      </c>
      <c r="Q26">
        <v>2349</v>
      </c>
      <c r="R26">
        <v>-1534</v>
      </c>
      <c r="T26">
        <v>-4803.5999999999985</v>
      </c>
      <c r="U26">
        <v>-335.80000000000291</v>
      </c>
      <c r="W26">
        <v>5989.6</v>
      </c>
      <c r="X26">
        <v>335.8</v>
      </c>
      <c r="AB26">
        <v>59820.6</v>
      </c>
      <c r="AC26">
        <v>1.3695950893170581</v>
      </c>
      <c r="AI26">
        <v>59820.6</v>
      </c>
      <c r="AJ26">
        <v>1.3695950893170581</v>
      </c>
    </row>
    <row r="27" spans="2:38" x14ac:dyDescent="0.25">
      <c r="B27">
        <v>39506</v>
      </c>
      <c r="C27">
        <v>63712</v>
      </c>
      <c r="D27">
        <v>57081</v>
      </c>
      <c r="E27">
        <v>19635</v>
      </c>
      <c r="F27">
        <v>106767</v>
      </c>
      <c r="H27">
        <v>90443</v>
      </c>
      <c r="J27">
        <f t="shared" si="0"/>
        <v>57340.2</v>
      </c>
      <c r="K27">
        <f t="shared" si="1"/>
        <v>1.5773052762285449</v>
      </c>
      <c r="L27">
        <f t="shared" si="2"/>
        <v>106767</v>
      </c>
      <c r="M27">
        <f t="shared" si="3"/>
        <v>19635</v>
      </c>
      <c r="N27">
        <f t="shared" si="4"/>
        <v>57340.2</v>
      </c>
      <c r="O27">
        <f t="shared" si="5"/>
        <v>87132</v>
      </c>
      <c r="Q27">
        <v>-1315</v>
      </c>
      <c r="R27">
        <v>289</v>
      </c>
      <c r="T27">
        <v>981.59999999999854</v>
      </c>
      <c r="U27">
        <v>-1128</v>
      </c>
      <c r="W27">
        <v>4672.3999999999996</v>
      </c>
      <c r="X27">
        <v>1284</v>
      </c>
      <c r="AD27">
        <v>57340.2</v>
      </c>
      <c r="AE27">
        <v>1.5773052762285449</v>
      </c>
      <c r="AI27">
        <v>57340.2</v>
      </c>
      <c r="AJ27">
        <v>1.5773052762285449</v>
      </c>
    </row>
    <row r="28" spans="2:38" x14ac:dyDescent="0.25">
      <c r="B28">
        <v>59356</v>
      </c>
      <c r="C28">
        <v>76704</v>
      </c>
      <c r="D28">
        <v>113971</v>
      </c>
      <c r="E28">
        <v>18995</v>
      </c>
      <c r="F28">
        <v>56948</v>
      </c>
      <c r="H28">
        <v>120390</v>
      </c>
      <c r="J28">
        <f t="shared" si="0"/>
        <v>65194.8</v>
      </c>
      <c r="K28">
        <f t="shared" si="1"/>
        <v>1.8466196690533601</v>
      </c>
      <c r="L28">
        <f t="shared" si="2"/>
        <v>113971</v>
      </c>
      <c r="M28">
        <f t="shared" si="3"/>
        <v>18995</v>
      </c>
      <c r="N28">
        <f t="shared" si="4"/>
        <v>65194.8</v>
      </c>
      <c r="O28">
        <f t="shared" si="5"/>
        <v>94976</v>
      </c>
      <c r="Q28">
        <v>-3348</v>
      </c>
      <c r="R28">
        <v>-10</v>
      </c>
      <c r="T28">
        <v>816.60000000000582</v>
      </c>
      <c r="U28">
        <v>-693.19999999999709</v>
      </c>
      <c r="W28">
        <v>6079.4000000000005</v>
      </c>
      <c r="X28">
        <v>703.2</v>
      </c>
      <c r="AF28">
        <v>65194.8</v>
      </c>
      <c r="AG28">
        <v>1.8466196690533601</v>
      </c>
      <c r="AK28">
        <v>65194.8</v>
      </c>
      <c r="AL28">
        <v>1.8466196690533601</v>
      </c>
    </row>
    <row r="29" spans="2:38" x14ac:dyDescent="0.25">
      <c r="B29">
        <v>80363</v>
      </c>
      <c r="C29">
        <v>100931</v>
      </c>
      <c r="D29">
        <v>41823</v>
      </c>
      <c r="E29">
        <v>4900</v>
      </c>
      <c r="F29">
        <v>12583</v>
      </c>
      <c r="H29">
        <v>79302</v>
      </c>
      <c r="J29">
        <f t="shared" si="0"/>
        <v>48120</v>
      </c>
      <c r="K29">
        <f t="shared" si="1"/>
        <v>1.648004987531172</v>
      </c>
      <c r="L29">
        <f t="shared" si="2"/>
        <v>100931</v>
      </c>
      <c r="M29">
        <f t="shared" si="3"/>
        <v>4900</v>
      </c>
      <c r="N29">
        <f t="shared" si="4"/>
        <v>48120</v>
      </c>
      <c r="O29">
        <f t="shared" si="5"/>
        <v>96031</v>
      </c>
      <c r="Q29">
        <v>4518</v>
      </c>
      <c r="R29">
        <v>-833</v>
      </c>
      <c r="T29">
        <v>1060.1999999999971</v>
      </c>
      <c r="U29">
        <v>119.19999999999709</v>
      </c>
      <c r="W29">
        <v>4512.2000000000007</v>
      </c>
      <c r="X29">
        <v>847.6</v>
      </c>
      <c r="AD29">
        <v>48120</v>
      </c>
      <c r="AE29">
        <v>1.648004987531172</v>
      </c>
      <c r="AI29">
        <v>48120</v>
      </c>
      <c r="AJ29">
        <v>1.648004987531172</v>
      </c>
    </row>
    <row r="30" spans="2:38" x14ac:dyDescent="0.25">
      <c r="B30">
        <v>10514</v>
      </c>
      <c r="C30">
        <v>76114</v>
      </c>
      <c r="D30">
        <v>31070</v>
      </c>
      <c r="E30">
        <v>102013</v>
      </c>
      <c r="F30">
        <v>45577</v>
      </c>
      <c r="H30">
        <v>111505</v>
      </c>
      <c r="J30">
        <f t="shared" si="0"/>
        <v>53057.599999999999</v>
      </c>
      <c r="K30">
        <f t="shared" si="1"/>
        <v>2.1015839389644464</v>
      </c>
      <c r="L30">
        <f t="shared" si="2"/>
        <v>102013</v>
      </c>
      <c r="M30">
        <f t="shared" si="3"/>
        <v>10514</v>
      </c>
      <c r="N30">
        <f t="shared" si="4"/>
        <v>53057.599999999999</v>
      </c>
      <c r="O30">
        <f t="shared" si="5"/>
        <v>91499</v>
      </c>
      <c r="Q30">
        <v>3634</v>
      </c>
      <c r="R30">
        <v>127</v>
      </c>
      <c r="T30">
        <v>-1136.2000000000044</v>
      </c>
      <c r="U30">
        <v>-131.20000000000437</v>
      </c>
      <c r="W30">
        <v>7432.5999999999995</v>
      </c>
      <c r="X30">
        <v>495.59999999999997</v>
      </c>
      <c r="AD30">
        <v>53057.599999999999</v>
      </c>
      <c r="AE30">
        <v>2.1015839389644464</v>
      </c>
      <c r="AK30">
        <v>53057.599999999999</v>
      </c>
      <c r="AL30">
        <v>2.1015839389644464</v>
      </c>
    </row>
    <row r="31" spans="2:38" x14ac:dyDescent="0.25">
      <c r="B31">
        <v>34764</v>
      </c>
      <c r="C31">
        <v>88343</v>
      </c>
      <c r="D31">
        <v>41102</v>
      </c>
      <c r="E31">
        <v>68597</v>
      </c>
      <c r="F31">
        <v>80554</v>
      </c>
      <c r="H31">
        <v>102344</v>
      </c>
      <c r="J31">
        <f t="shared" si="0"/>
        <v>62672</v>
      </c>
      <c r="K31">
        <f t="shared" si="1"/>
        <v>1.6330099565994383</v>
      </c>
      <c r="L31">
        <f t="shared" si="2"/>
        <v>88343</v>
      </c>
      <c r="M31">
        <f t="shared" si="3"/>
        <v>34764</v>
      </c>
      <c r="N31">
        <f t="shared" si="4"/>
        <v>62672</v>
      </c>
      <c r="O31">
        <f t="shared" si="5"/>
        <v>53579</v>
      </c>
      <c r="Q31">
        <v>-8356</v>
      </c>
      <c r="R31">
        <v>1</v>
      </c>
      <c r="T31">
        <v>212.59999999999854</v>
      </c>
      <c r="U31">
        <v>408.19999999999709</v>
      </c>
      <c r="W31">
        <v>2682.6000000000004</v>
      </c>
      <c r="X31">
        <v>465</v>
      </c>
      <c r="AD31">
        <v>62672</v>
      </c>
      <c r="AE31">
        <v>1.6330099565994383</v>
      </c>
      <c r="AI31">
        <v>62672</v>
      </c>
      <c r="AJ31">
        <v>1.6330099565994383</v>
      </c>
    </row>
    <row r="32" spans="2:38" x14ac:dyDescent="0.25">
      <c r="B32">
        <v>16298</v>
      </c>
      <c r="C32">
        <v>84096</v>
      </c>
      <c r="D32">
        <v>52403</v>
      </c>
      <c r="E32">
        <v>76193</v>
      </c>
      <c r="F32">
        <v>75450</v>
      </c>
      <c r="H32">
        <v>71165</v>
      </c>
      <c r="J32">
        <f t="shared" si="0"/>
        <v>60888</v>
      </c>
      <c r="K32">
        <f t="shared" si="1"/>
        <v>1.1687853107344632</v>
      </c>
      <c r="L32">
        <f t="shared" si="2"/>
        <v>84096</v>
      </c>
      <c r="M32">
        <f t="shared" si="3"/>
        <v>16298</v>
      </c>
      <c r="N32">
        <f t="shared" si="4"/>
        <v>60888</v>
      </c>
      <c r="O32">
        <f t="shared" si="5"/>
        <v>67798</v>
      </c>
      <c r="Q32">
        <v>686</v>
      </c>
      <c r="R32">
        <v>1779</v>
      </c>
      <c r="T32">
        <v>-6712.8000000000029</v>
      </c>
      <c r="U32">
        <v>224.40000000000146</v>
      </c>
      <c r="W32">
        <v>6712.7999999999993</v>
      </c>
      <c r="X32">
        <v>224.4</v>
      </c>
      <c r="AB32">
        <v>60888</v>
      </c>
      <c r="AC32">
        <v>1.1687853107344632</v>
      </c>
      <c r="AI32">
        <v>60888</v>
      </c>
      <c r="AJ32">
        <v>1.1687853107344632</v>
      </c>
    </row>
    <row r="33" spans="2:38" x14ac:dyDescent="0.25">
      <c r="B33">
        <v>9882</v>
      </c>
      <c r="C33">
        <v>32747</v>
      </c>
      <c r="D33">
        <v>4521</v>
      </c>
      <c r="E33">
        <v>85994</v>
      </c>
      <c r="F33">
        <v>78884</v>
      </c>
      <c r="H33">
        <v>95556</v>
      </c>
      <c r="J33">
        <f t="shared" si="0"/>
        <v>42405.599999999999</v>
      </c>
      <c r="K33">
        <f t="shared" si="1"/>
        <v>2.2533816288414736</v>
      </c>
      <c r="L33">
        <f t="shared" si="2"/>
        <v>85994</v>
      </c>
      <c r="M33">
        <f t="shared" si="3"/>
        <v>4521</v>
      </c>
      <c r="N33">
        <f t="shared" si="4"/>
        <v>42405.599999999999</v>
      </c>
      <c r="O33">
        <f t="shared" si="5"/>
        <v>81473</v>
      </c>
      <c r="Q33">
        <v>-1368</v>
      </c>
      <c r="R33">
        <v>-106</v>
      </c>
      <c r="T33">
        <v>-5564.4000000000015</v>
      </c>
      <c r="U33">
        <v>-214.40000000000146</v>
      </c>
      <c r="W33">
        <v>6516</v>
      </c>
      <c r="X33">
        <v>742</v>
      </c>
      <c r="AD33">
        <v>42405.599999999999</v>
      </c>
      <c r="AE33">
        <v>2.2533816288414736</v>
      </c>
      <c r="AK33">
        <v>42405.599999999999</v>
      </c>
      <c r="AL33">
        <v>2.2533816288414736</v>
      </c>
    </row>
    <row r="34" spans="2:38" x14ac:dyDescent="0.25">
      <c r="B34">
        <v>27262</v>
      </c>
      <c r="C34">
        <v>50019</v>
      </c>
      <c r="D34">
        <v>47218</v>
      </c>
      <c r="E34">
        <v>70037</v>
      </c>
      <c r="F34">
        <v>56067</v>
      </c>
      <c r="H34">
        <v>58064</v>
      </c>
      <c r="J34">
        <f t="shared" ref="J34:J65" si="6">AVERAGE(B34:F34)</f>
        <v>50120.6</v>
      </c>
      <c r="K34">
        <f t="shared" ref="K34:K65" si="7">H34/J34</f>
        <v>1.1584857324134188</v>
      </c>
      <c r="L34">
        <f t="shared" ref="L34:L65" si="8">MAX(B34:F34)</f>
        <v>70037</v>
      </c>
      <c r="M34">
        <f t="shared" ref="M34:M65" si="9">MIN(B34:F34)</f>
        <v>27262</v>
      </c>
      <c r="N34">
        <f t="shared" ref="N34:N65" si="10">AVERAGE(B34:F34)</f>
        <v>50120.6</v>
      </c>
      <c r="O34">
        <f t="shared" ref="O34:O65" si="11">L34-M34</f>
        <v>42775</v>
      </c>
      <c r="Q34">
        <v>-1468</v>
      </c>
      <c r="R34">
        <v>-20</v>
      </c>
      <c r="T34">
        <v>-4712.8000000000029</v>
      </c>
      <c r="U34">
        <v>110.59999999999854</v>
      </c>
      <c r="W34">
        <v>6278.8</v>
      </c>
      <c r="X34">
        <v>418.6</v>
      </c>
      <c r="Z34">
        <v>50120.6</v>
      </c>
      <c r="AA34">
        <v>1.1584857324134188</v>
      </c>
      <c r="AI34">
        <v>50120.6</v>
      </c>
      <c r="AJ34">
        <v>1.1584857324134188</v>
      </c>
    </row>
    <row r="35" spans="2:38" x14ac:dyDescent="0.25">
      <c r="B35">
        <v>87195</v>
      </c>
      <c r="C35">
        <v>110120</v>
      </c>
      <c r="D35">
        <v>18607</v>
      </c>
      <c r="E35">
        <v>120692</v>
      </c>
      <c r="F35">
        <v>60985</v>
      </c>
      <c r="H35">
        <v>109205</v>
      </c>
      <c r="J35">
        <f t="shared" si="6"/>
        <v>79519.8</v>
      </c>
      <c r="K35">
        <f t="shared" si="7"/>
        <v>1.3733057678716496</v>
      </c>
      <c r="L35">
        <f t="shared" si="8"/>
        <v>120692</v>
      </c>
      <c r="M35">
        <f t="shared" si="9"/>
        <v>18607</v>
      </c>
      <c r="N35">
        <f t="shared" si="10"/>
        <v>79519.8</v>
      </c>
      <c r="O35">
        <f t="shared" si="11"/>
        <v>102085</v>
      </c>
      <c r="Q35">
        <v>4286</v>
      </c>
      <c r="R35">
        <v>-866</v>
      </c>
      <c r="T35">
        <v>-1143.5999999999913</v>
      </c>
      <c r="U35">
        <v>869.80000000000291</v>
      </c>
      <c r="W35">
        <v>4346.4000000000005</v>
      </c>
      <c r="X35">
        <v>921.8</v>
      </c>
      <c r="AB35">
        <v>79519.8</v>
      </c>
      <c r="AC35">
        <v>1.3733057678716496</v>
      </c>
      <c r="AI35">
        <v>79519.8</v>
      </c>
      <c r="AJ35">
        <v>1.3733057678716496</v>
      </c>
    </row>
    <row r="36" spans="2:38" x14ac:dyDescent="0.25">
      <c r="B36">
        <v>16853</v>
      </c>
      <c r="C36">
        <v>96595</v>
      </c>
      <c r="D36">
        <v>66118</v>
      </c>
      <c r="E36">
        <v>79619</v>
      </c>
      <c r="F36">
        <v>58348</v>
      </c>
      <c r="H36">
        <v>124650</v>
      </c>
      <c r="J36">
        <f t="shared" si="6"/>
        <v>63506.6</v>
      </c>
      <c r="K36">
        <f t="shared" si="7"/>
        <v>1.9627881196600039</v>
      </c>
      <c r="L36">
        <f t="shared" si="8"/>
        <v>96595</v>
      </c>
      <c r="M36">
        <f t="shared" si="9"/>
        <v>16853</v>
      </c>
      <c r="N36">
        <f t="shared" si="10"/>
        <v>63506.6</v>
      </c>
      <c r="O36">
        <f t="shared" si="11"/>
        <v>79742</v>
      </c>
      <c r="Q36">
        <v>8784</v>
      </c>
      <c r="R36">
        <v>1188</v>
      </c>
      <c r="T36">
        <v>-1019.2000000000044</v>
      </c>
      <c r="U36">
        <v>591.79999999999563</v>
      </c>
      <c r="W36">
        <v>9099.1999999999989</v>
      </c>
      <c r="X36">
        <v>692.6</v>
      </c>
      <c r="AF36">
        <v>63506.6</v>
      </c>
      <c r="AG36">
        <v>1.9627881196600039</v>
      </c>
      <c r="AK36">
        <v>63506.6</v>
      </c>
      <c r="AL36">
        <v>1.9627881196600039</v>
      </c>
    </row>
    <row r="37" spans="2:38" x14ac:dyDescent="0.25">
      <c r="B37">
        <v>3195</v>
      </c>
      <c r="C37">
        <v>36315</v>
      </c>
      <c r="D37">
        <v>86402</v>
      </c>
      <c r="E37">
        <v>72127</v>
      </c>
      <c r="F37">
        <v>118150</v>
      </c>
      <c r="H37">
        <v>78759</v>
      </c>
      <c r="J37">
        <f t="shared" si="6"/>
        <v>63237.8</v>
      </c>
      <c r="K37">
        <f t="shared" si="7"/>
        <v>1.2454418085385639</v>
      </c>
      <c r="L37">
        <f t="shared" si="8"/>
        <v>118150</v>
      </c>
      <c r="M37">
        <f t="shared" si="9"/>
        <v>3195</v>
      </c>
      <c r="N37">
        <f t="shared" si="10"/>
        <v>63237.8</v>
      </c>
      <c r="O37">
        <f t="shared" si="11"/>
        <v>114955</v>
      </c>
      <c r="Q37">
        <v>1269</v>
      </c>
      <c r="R37">
        <v>1533</v>
      </c>
      <c r="T37">
        <v>-3698.8000000000029</v>
      </c>
      <c r="U37">
        <v>84.80000000000291</v>
      </c>
      <c r="W37">
        <v>5706.7999999999993</v>
      </c>
      <c r="X37">
        <v>506.79999999999995</v>
      </c>
      <c r="AB37">
        <v>63237.8</v>
      </c>
      <c r="AC37">
        <v>1.2454418085385639</v>
      </c>
      <c r="AI37">
        <v>63237.8</v>
      </c>
      <c r="AJ37">
        <v>1.2454418085385639</v>
      </c>
    </row>
    <row r="38" spans="2:38" x14ac:dyDescent="0.25">
      <c r="B38">
        <v>42196</v>
      </c>
      <c r="C38">
        <v>19481</v>
      </c>
      <c r="D38">
        <v>106184</v>
      </c>
      <c r="E38">
        <v>16709</v>
      </c>
      <c r="F38">
        <v>101502</v>
      </c>
      <c r="H38">
        <v>77094</v>
      </c>
      <c r="J38">
        <f t="shared" si="6"/>
        <v>57214.400000000001</v>
      </c>
      <c r="K38">
        <f t="shared" si="7"/>
        <v>1.3474579826057775</v>
      </c>
      <c r="L38">
        <f t="shared" si="8"/>
        <v>106184</v>
      </c>
      <c r="M38">
        <f t="shared" si="9"/>
        <v>16709</v>
      </c>
      <c r="N38">
        <f t="shared" si="10"/>
        <v>57214.400000000001</v>
      </c>
      <c r="O38">
        <f t="shared" si="11"/>
        <v>89475</v>
      </c>
      <c r="Q38">
        <v>4401</v>
      </c>
      <c r="R38">
        <v>142</v>
      </c>
      <c r="T38">
        <v>3414.2000000000044</v>
      </c>
      <c r="U38">
        <v>-442.40000000000146</v>
      </c>
      <c r="W38">
        <v>3444.6</v>
      </c>
      <c r="X38">
        <v>1132</v>
      </c>
      <c r="Z38">
        <v>57214.400000000001</v>
      </c>
      <c r="AA38">
        <v>1.3474579826057775</v>
      </c>
      <c r="AI38">
        <v>57214.400000000001</v>
      </c>
      <c r="AJ38">
        <v>1.3474579826057775</v>
      </c>
    </row>
    <row r="39" spans="2:38" x14ac:dyDescent="0.25">
      <c r="B39">
        <v>106011</v>
      </c>
      <c r="C39">
        <v>24331</v>
      </c>
      <c r="D39">
        <v>107379</v>
      </c>
      <c r="E39">
        <v>54964</v>
      </c>
      <c r="F39">
        <v>5020</v>
      </c>
      <c r="H39">
        <v>75494</v>
      </c>
      <c r="J39">
        <f t="shared" si="6"/>
        <v>59541</v>
      </c>
      <c r="K39">
        <f t="shared" si="7"/>
        <v>1.2679330209435515</v>
      </c>
      <c r="L39">
        <f t="shared" si="8"/>
        <v>107379</v>
      </c>
      <c r="M39">
        <f t="shared" si="9"/>
        <v>5020</v>
      </c>
      <c r="N39">
        <f t="shared" si="10"/>
        <v>59541</v>
      </c>
      <c r="O39">
        <f t="shared" si="11"/>
        <v>102359</v>
      </c>
      <c r="Q39">
        <v>-1996</v>
      </c>
      <c r="R39">
        <v>295</v>
      </c>
      <c r="T39">
        <v>-4148.4000000000015</v>
      </c>
      <c r="U39">
        <v>-21.599999999998545</v>
      </c>
      <c r="W39">
        <v>4682.7999999999993</v>
      </c>
      <c r="X39">
        <v>514.79999999999995</v>
      </c>
      <c r="AB39">
        <v>59541</v>
      </c>
      <c r="AC39">
        <v>1.2679330209435515</v>
      </c>
      <c r="AI39">
        <v>59541</v>
      </c>
      <c r="AJ39">
        <v>1.2679330209435515</v>
      </c>
    </row>
    <row r="40" spans="2:38" x14ac:dyDescent="0.25">
      <c r="B40">
        <v>45768</v>
      </c>
      <c r="C40">
        <v>114738</v>
      </c>
      <c r="D40">
        <v>7681</v>
      </c>
      <c r="E40">
        <v>73844</v>
      </c>
      <c r="F40">
        <v>7601</v>
      </c>
      <c r="H40">
        <v>77261</v>
      </c>
      <c r="J40">
        <f t="shared" si="6"/>
        <v>49926.400000000001</v>
      </c>
      <c r="K40">
        <f t="shared" si="7"/>
        <v>1.5474979169337264</v>
      </c>
      <c r="L40">
        <f t="shared" si="8"/>
        <v>114738</v>
      </c>
      <c r="M40">
        <f t="shared" si="9"/>
        <v>7601</v>
      </c>
      <c r="N40">
        <f t="shared" si="10"/>
        <v>49926.400000000001</v>
      </c>
      <c r="O40">
        <f t="shared" si="11"/>
        <v>107137</v>
      </c>
      <c r="Q40">
        <v>-1459</v>
      </c>
      <c r="R40">
        <v>5</v>
      </c>
      <c r="T40">
        <v>-2742.1999999999971</v>
      </c>
      <c r="U40">
        <v>85.200000000004366</v>
      </c>
      <c r="W40">
        <v>3493.8</v>
      </c>
      <c r="X40">
        <v>818.8</v>
      </c>
      <c r="Z40">
        <v>49926.400000000001</v>
      </c>
      <c r="AA40">
        <v>1.5474979169337264</v>
      </c>
      <c r="AI40">
        <v>49926.400000000001</v>
      </c>
      <c r="AJ40">
        <v>1.5474979169337264</v>
      </c>
    </row>
    <row r="41" spans="2:38" x14ac:dyDescent="0.25">
      <c r="B41">
        <v>109954</v>
      </c>
      <c r="C41">
        <v>23688</v>
      </c>
      <c r="D41">
        <v>99231</v>
      </c>
      <c r="E41">
        <v>113843</v>
      </c>
      <c r="F41">
        <v>101823</v>
      </c>
      <c r="H41">
        <v>141875</v>
      </c>
      <c r="J41">
        <f t="shared" si="6"/>
        <v>89707.8</v>
      </c>
      <c r="K41">
        <f t="shared" si="7"/>
        <v>1.5815235687420715</v>
      </c>
      <c r="L41">
        <f t="shared" si="8"/>
        <v>113843</v>
      </c>
      <c r="M41">
        <f t="shared" si="9"/>
        <v>23688</v>
      </c>
      <c r="N41">
        <f t="shared" si="10"/>
        <v>89707.8</v>
      </c>
      <c r="O41">
        <f t="shared" si="11"/>
        <v>90155</v>
      </c>
      <c r="Q41">
        <v>-1912</v>
      </c>
      <c r="R41">
        <v>20</v>
      </c>
      <c r="T41">
        <v>-1386</v>
      </c>
      <c r="U41">
        <v>165.19999999999709</v>
      </c>
      <c r="W41">
        <v>3736</v>
      </c>
      <c r="X41">
        <v>1008.4</v>
      </c>
      <c r="AF41">
        <v>89707.8</v>
      </c>
      <c r="AG41">
        <v>1.5815235687420715</v>
      </c>
      <c r="AI41">
        <v>89707.8</v>
      </c>
      <c r="AJ41">
        <v>1.5815235687420715</v>
      </c>
    </row>
    <row r="42" spans="2:38" x14ac:dyDescent="0.25">
      <c r="B42">
        <v>116291</v>
      </c>
      <c r="C42">
        <v>88648</v>
      </c>
      <c r="D42">
        <v>5853</v>
      </c>
      <c r="E42">
        <v>103181</v>
      </c>
      <c r="F42">
        <v>103247</v>
      </c>
      <c r="H42">
        <v>106559</v>
      </c>
      <c r="J42">
        <f t="shared" si="6"/>
        <v>83444</v>
      </c>
      <c r="K42">
        <f t="shared" si="7"/>
        <v>1.2770121278941566</v>
      </c>
      <c r="L42">
        <f t="shared" si="8"/>
        <v>116291</v>
      </c>
      <c r="M42">
        <f t="shared" si="9"/>
        <v>5853</v>
      </c>
      <c r="N42">
        <f t="shared" si="10"/>
        <v>83444</v>
      </c>
      <c r="O42">
        <f t="shared" si="11"/>
        <v>110438</v>
      </c>
      <c r="Q42">
        <v>-8077</v>
      </c>
      <c r="R42">
        <v>54</v>
      </c>
      <c r="T42">
        <v>-1130.8000000000029</v>
      </c>
      <c r="U42">
        <v>561.39999999999418</v>
      </c>
      <c r="W42">
        <v>6452.8</v>
      </c>
      <c r="X42">
        <v>564.19999999999993</v>
      </c>
      <c r="AB42">
        <v>83444</v>
      </c>
      <c r="AC42">
        <v>1.2770121278941566</v>
      </c>
      <c r="AI42">
        <v>83444</v>
      </c>
      <c r="AJ42">
        <v>1.2770121278941566</v>
      </c>
    </row>
    <row r="43" spans="2:38" x14ac:dyDescent="0.25">
      <c r="B43">
        <v>55651</v>
      </c>
      <c r="C43">
        <v>111208</v>
      </c>
      <c r="D43">
        <v>114939</v>
      </c>
      <c r="E43">
        <v>17053</v>
      </c>
      <c r="F43">
        <v>88491</v>
      </c>
      <c r="H43">
        <v>119839</v>
      </c>
      <c r="J43">
        <f t="shared" si="6"/>
        <v>77468.399999999994</v>
      </c>
      <c r="K43">
        <f t="shared" si="7"/>
        <v>1.5469404299043223</v>
      </c>
      <c r="L43">
        <f t="shared" si="8"/>
        <v>114939</v>
      </c>
      <c r="M43">
        <f t="shared" si="9"/>
        <v>17053</v>
      </c>
      <c r="N43">
        <f t="shared" si="10"/>
        <v>77468.399999999994</v>
      </c>
      <c r="O43">
        <f t="shared" si="11"/>
        <v>97886</v>
      </c>
      <c r="Q43">
        <v>-7343</v>
      </c>
      <c r="R43">
        <v>-28</v>
      </c>
      <c r="T43">
        <v>2930.3999999999942</v>
      </c>
      <c r="U43">
        <v>734.79999999998836</v>
      </c>
      <c r="W43">
        <v>4559.5999999999995</v>
      </c>
      <c r="X43">
        <v>801.6</v>
      </c>
      <c r="AF43">
        <v>77468.399999999994</v>
      </c>
      <c r="AG43">
        <v>1.5469404299043223</v>
      </c>
      <c r="AI43">
        <v>77468.399999999994</v>
      </c>
      <c r="AJ43">
        <v>1.5469404299043223</v>
      </c>
    </row>
    <row r="44" spans="2:38" x14ac:dyDescent="0.25">
      <c r="B44">
        <v>30871</v>
      </c>
      <c r="C44">
        <v>111317</v>
      </c>
      <c r="D44">
        <v>56403</v>
      </c>
      <c r="E44">
        <v>110729</v>
      </c>
      <c r="F44">
        <v>95589</v>
      </c>
      <c r="H44">
        <v>128804</v>
      </c>
      <c r="J44">
        <f t="shared" si="6"/>
        <v>80981.8</v>
      </c>
      <c r="K44">
        <f t="shared" si="7"/>
        <v>1.5905302179008123</v>
      </c>
      <c r="L44">
        <f t="shared" si="8"/>
        <v>111317</v>
      </c>
      <c r="M44">
        <f t="shared" si="9"/>
        <v>30871</v>
      </c>
      <c r="N44">
        <f t="shared" si="10"/>
        <v>80981.8</v>
      </c>
      <c r="O44">
        <f t="shared" si="11"/>
        <v>80446</v>
      </c>
      <c r="Q44">
        <v>11093</v>
      </c>
      <c r="R44">
        <v>-178</v>
      </c>
      <c r="T44">
        <v>-3371.5999999999913</v>
      </c>
      <c r="U44">
        <v>-436.39999999999418</v>
      </c>
      <c r="W44">
        <v>4462</v>
      </c>
      <c r="X44">
        <v>436.4</v>
      </c>
      <c r="AB44">
        <v>80981.8</v>
      </c>
      <c r="AC44">
        <v>1.5905302179008123</v>
      </c>
      <c r="AI44">
        <v>80981.8</v>
      </c>
      <c r="AJ44">
        <v>1.5905302179008123</v>
      </c>
    </row>
    <row r="45" spans="2:38" x14ac:dyDescent="0.25">
      <c r="B45">
        <v>94225</v>
      </c>
      <c r="C45">
        <v>5223</v>
      </c>
      <c r="D45">
        <v>97980</v>
      </c>
      <c r="E45">
        <v>3220</v>
      </c>
      <c r="F45">
        <v>61028</v>
      </c>
      <c r="H45">
        <v>95275</v>
      </c>
      <c r="J45">
        <f t="shared" si="6"/>
        <v>52335.199999999997</v>
      </c>
      <c r="K45">
        <f t="shared" si="7"/>
        <v>1.8204764670814291</v>
      </c>
      <c r="L45">
        <f t="shared" si="8"/>
        <v>97980</v>
      </c>
      <c r="M45">
        <f t="shared" si="9"/>
        <v>3220</v>
      </c>
      <c r="N45">
        <f t="shared" si="10"/>
        <v>52335.199999999997</v>
      </c>
      <c r="O45">
        <f t="shared" si="11"/>
        <v>94760</v>
      </c>
      <c r="Q45">
        <v>-2879</v>
      </c>
      <c r="R45">
        <v>-7</v>
      </c>
      <c r="T45">
        <v>-185.80000000000291</v>
      </c>
      <c r="U45">
        <v>-418.40000000000146</v>
      </c>
      <c r="W45">
        <v>5791</v>
      </c>
      <c r="X45">
        <v>840.39999999999986</v>
      </c>
      <c r="AD45">
        <v>52335.199999999997</v>
      </c>
      <c r="AE45">
        <v>1.8204764670814291</v>
      </c>
      <c r="AK45">
        <v>52335.199999999997</v>
      </c>
      <c r="AL45">
        <v>1.8204764670814291</v>
      </c>
    </row>
    <row r="46" spans="2:38" x14ac:dyDescent="0.25">
      <c r="B46">
        <v>14160</v>
      </c>
      <c r="C46">
        <v>20925</v>
      </c>
      <c r="D46">
        <v>119444</v>
      </c>
      <c r="E46">
        <v>48820</v>
      </c>
      <c r="F46">
        <v>4583</v>
      </c>
      <c r="H46">
        <v>87905</v>
      </c>
      <c r="J46">
        <f t="shared" si="6"/>
        <v>41586.400000000001</v>
      </c>
      <c r="K46">
        <f t="shared" si="7"/>
        <v>2.1137920089259952</v>
      </c>
      <c r="L46">
        <f t="shared" si="8"/>
        <v>119444</v>
      </c>
      <c r="M46">
        <f t="shared" si="9"/>
        <v>4583</v>
      </c>
      <c r="N46">
        <f t="shared" si="10"/>
        <v>41586.400000000001</v>
      </c>
      <c r="O46">
        <f t="shared" si="11"/>
        <v>114861</v>
      </c>
      <c r="Q46">
        <v>5618</v>
      </c>
      <c r="R46">
        <v>-178</v>
      </c>
      <c r="T46">
        <v>-7884.1999999999971</v>
      </c>
      <c r="U46">
        <v>13.400000000001455</v>
      </c>
      <c r="W46">
        <v>8036.2000000000007</v>
      </c>
      <c r="X46">
        <v>337</v>
      </c>
      <c r="AD46">
        <v>41586.400000000001</v>
      </c>
      <c r="AE46">
        <v>2.1137920089259952</v>
      </c>
      <c r="AI46">
        <v>41586.400000000001</v>
      </c>
      <c r="AJ46">
        <v>2.1137920089259952</v>
      </c>
    </row>
    <row r="47" spans="2:38" x14ac:dyDescent="0.25">
      <c r="B47">
        <v>94794</v>
      </c>
      <c r="C47">
        <v>84776</v>
      </c>
      <c r="D47">
        <v>6195</v>
      </c>
      <c r="E47">
        <v>62657</v>
      </c>
      <c r="F47">
        <v>79936</v>
      </c>
      <c r="H47">
        <v>76496</v>
      </c>
      <c r="J47">
        <f t="shared" si="6"/>
        <v>65671.600000000006</v>
      </c>
      <c r="K47">
        <f t="shared" si="7"/>
        <v>1.1648261957984882</v>
      </c>
      <c r="L47">
        <f t="shared" si="8"/>
        <v>94794</v>
      </c>
      <c r="M47">
        <f t="shared" si="9"/>
        <v>6195</v>
      </c>
      <c r="N47">
        <f t="shared" si="10"/>
        <v>65671.600000000006</v>
      </c>
      <c r="O47">
        <f t="shared" si="11"/>
        <v>88599</v>
      </c>
      <c r="Q47">
        <v>-379</v>
      </c>
      <c r="R47">
        <v>47</v>
      </c>
      <c r="T47">
        <v>-1830.7999999999884</v>
      </c>
      <c r="U47">
        <v>-383.39999999999418</v>
      </c>
      <c r="W47">
        <v>4802.8</v>
      </c>
      <c r="X47">
        <v>449.4</v>
      </c>
      <c r="AB47">
        <v>65671.600000000006</v>
      </c>
      <c r="AC47">
        <v>1.1648261957984882</v>
      </c>
      <c r="AI47">
        <v>65671.600000000006</v>
      </c>
      <c r="AJ47">
        <v>1.1648261957984882</v>
      </c>
    </row>
    <row r="48" spans="2:38" x14ac:dyDescent="0.25">
      <c r="B48">
        <v>4400</v>
      </c>
      <c r="C48">
        <v>37165</v>
      </c>
      <c r="D48">
        <v>58789</v>
      </c>
      <c r="E48">
        <v>86557</v>
      </c>
      <c r="F48">
        <v>54212</v>
      </c>
      <c r="H48">
        <v>51564</v>
      </c>
      <c r="J48">
        <f t="shared" si="6"/>
        <v>48224.6</v>
      </c>
      <c r="K48">
        <f t="shared" si="7"/>
        <v>1.0692468159404123</v>
      </c>
      <c r="L48">
        <f t="shared" si="8"/>
        <v>86557</v>
      </c>
      <c r="M48">
        <f t="shared" si="9"/>
        <v>4400</v>
      </c>
      <c r="N48">
        <f t="shared" si="10"/>
        <v>48224.6</v>
      </c>
      <c r="O48">
        <f t="shared" si="11"/>
        <v>82157</v>
      </c>
      <c r="Q48">
        <v>-5877</v>
      </c>
      <c r="R48">
        <v>-10</v>
      </c>
      <c r="T48">
        <v>-3656.8000000000029</v>
      </c>
      <c r="U48">
        <v>70.19999999999709</v>
      </c>
      <c r="W48">
        <v>3910.3999999999996</v>
      </c>
      <c r="X48">
        <v>229.8</v>
      </c>
      <c r="Z48">
        <v>48224.6</v>
      </c>
      <c r="AA48">
        <v>1.0692468159404123</v>
      </c>
      <c r="AI48">
        <v>48224.6</v>
      </c>
      <c r="AJ48">
        <v>1.0692468159404123</v>
      </c>
    </row>
    <row r="49" spans="2:38" x14ac:dyDescent="0.25">
      <c r="B49">
        <v>79972</v>
      </c>
      <c r="C49">
        <v>110934</v>
      </c>
      <c r="D49">
        <v>95933</v>
      </c>
      <c r="E49">
        <v>78584</v>
      </c>
      <c r="F49">
        <v>111978</v>
      </c>
      <c r="H49">
        <v>135796</v>
      </c>
      <c r="J49">
        <f t="shared" si="6"/>
        <v>95480.2</v>
      </c>
      <c r="K49">
        <f t="shared" si="7"/>
        <v>1.4222425172967799</v>
      </c>
      <c r="L49">
        <f t="shared" si="8"/>
        <v>111978</v>
      </c>
      <c r="M49">
        <f t="shared" si="9"/>
        <v>78584</v>
      </c>
      <c r="N49">
        <f t="shared" si="10"/>
        <v>95480.2</v>
      </c>
      <c r="O49">
        <f t="shared" si="11"/>
        <v>33394</v>
      </c>
      <c r="Q49">
        <v>6523</v>
      </c>
      <c r="R49">
        <v>1339</v>
      </c>
      <c r="T49">
        <v>1852.5999999999913</v>
      </c>
      <c r="U49">
        <v>-20.19999999999709</v>
      </c>
      <c r="W49">
        <v>5282.2</v>
      </c>
      <c r="X49">
        <v>1317</v>
      </c>
      <c r="AB49">
        <v>95480.2</v>
      </c>
      <c r="AC49">
        <v>1.4222425172967799</v>
      </c>
      <c r="AI49">
        <v>95480.2</v>
      </c>
      <c r="AJ49">
        <v>1.4222425172967799</v>
      </c>
    </row>
    <row r="50" spans="2:38" x14ac:dyDescent="0.25">
      <c r="B50">
        <v>76308</v>
      </c>
      <c r="C50">
        <v>16226</v>
      </c>
      <c r="D50">
        <v>53510</v>
      </c>
      <c r="E50">
        <v>30703</v>
      </c>
      <c r="F50">
        <v>91561</v>
      </c>
      <c r="H50">
        <v>63722</v>
      </c>
      <c r="J50">
        <f t="shared" si="6"/>
        <v>53661.599999999999</v>
      </c>
      <c r="K50">
        <f t="shared" si="7"/>
        <v>1.1874785694053103</v>
      </c>
      <c r="L50">
        <f t="shared" si="8"/>
        <v>91561</v>
      </c>
      <c r="M50">
        <f t="shared" si="9"/>
        <v>16226</v>
      </c>
      <c r="N50">
        <f t="shared" si="10"/>
        <v>53661.599999999999</v>
      </c>
      <c r="O50">
        <f t="shared" si="11"/>
        <v>75335</v>
      </c>
      <c r="Q50">
        <v>-4174</v>
      </c>
      <c r="R50">
        <v>1718</v>
      </c>
      <c r="T50">
        <v>-5722.8000000000029</v>
      </c>
      <c r="U50">
        <v>-430.40000000000146</v>
      </c>
      <c r="W50">
        <v>7982</v>
      </c>
      <c r="X50">
        <v>1283.5999999999999</v>
      </c>
      <c r="Z50">
        <v>53661.599999999999</v>
      </c>
      <c r="AA50">
        <v>1.1874785694053103</v>
      </c>
      <c r="AI50">
        <v>53661.599999999999</v>
      </c>
      <c r="AJ50">
        <v>1.1874785694053103</v>
      </c>
    </row>
    <row r="51" spans="2:38" x14ac:dyDescent="0.25">
      <c r="B51">
        <v>16258</v>
      </c>
      <c r="C51">
        <v>36482</v>
      </c>
      <c r="D51">
        <v>93600</v>
      </c>
      <c r="E51">
        <v>22439</v>
      </c>
      <c r="F51">
        <v>7141</v>
      </c>
      <c r="H51">
        <v>85565</v>
      </c>
      <c r="J51">
        <f t="shared" si="6"/>
        <v>35184</v>
      </c>
      <c r="K51">
        <f t="shared" si="7"/>
        <v>2.4319292860391086</v>
      </c>
      <c r="L51">
        <f t="shared" si="8"/>
        <v>93600</v>
      </c>
      <c r="M51">
        <f t="shared" si="9"/>
        <v>7141</v>
      </c>
      <c r="N51">
        <f t="shared" si="10"/>
        <v>35184</v>
      </c>
      <c r="O51">
        <f t="shared" si="11"/>
        <v>86459</v>
      </c>
      <c r="Q51">
        <v>-2626</v>
      </c>
      <c r="R51">
        <v>110</v>
      </c>
      <c r="T51">
        <v>2146.1999999999971</v>
      </c>
      <c r="U51">
        <v>-711.59999999999854</v>
      </c>
      <c r="W51">
        <v>3269</v>
      </c>
      <c r="X51">
        <v>713.6</v>
      </c>
      <c r="AD51">
        <v>35184</v>
      </c>
      <c r="AE51">
        <v>2.4319292860391086</v>
      </c>
      <c r="AK51">
        <v>35184</v>
      </c>
      <c r="AL51">
        <v>2.4319292860391086</v>
      </c>
    </row>
    <row r="52" spans="2:38" x14ac:dyDescent="0.25">
      <c r="B52">
        <v>75477</v>
      </c>
      <c r="C52">
        <v>41872</v>
      </c>
      <c r="D52">
        <v>37143</v>
      </c>
      <c r="E52">
        <v>30649</v>
      </c>
      <c r="F52">
        <v>88233</v>
      </c>
      <c r="H52">
        <v>72170</v>
      </c>
      <c r="J52">
        <f t="shared" si="6"/>
        <v>54674.8</v>
      </c>
      <c r="K52">
        <f t="shared" si="7"/>
        <v>1.3199865385881613</v>
      </c>
      <c r="L52">
        <f t="shared" si="8"/>
        <v>88233</v>
      </c>
      <c r="M52">
        <f t="shared" si="9"/>
        <v>30649</v>
      </c>
      <c r="N52">
        <f t="shared" si="10"/>
        <v>54674.8</v>
      </c>
      <c r="O52">
        <f t="shared" si="11"/>
        <v>57584</v>
      </c>
      <c r="Q52">
        <v>-8272</v>
      </c>
      <c r="R52">
        <v>112</v>
      </c>
      <c r="T52">
        <v>-1708.3999999999942</v>
      </c>
      <c r="U52">
        <v>-379.59999999999854</v>
      </c>
      <c r="W52">
        <v>8070.7999999999993</v>
      </c>
      <c r="X52">
        <v>554.00000000000011</v>
      </c>
      <c r="Z52">
        <v>54674.8</v>
      </c>
      <c r="AA52">
        <v>1.3199865385881613</v>
      </c>
      <c r="AI52">
        <v>54674.8</v>
      </c>
      <c r="AJ52">
        <v>1.3199865385881613</v>
      </c>
    </row>
    <row r="53" spans="2:38" x14ac:dyDescent="0.25">
      <c r="B53">
        <v>10823</v>
      </c>
      <c r="C53">
        <v>74899</v>
      </c>
      <c r="D53">
        <v>38616</v>
      </c>
      <c r="E53">
        <v>37928</v>
      </c>
      <c r="F53">
        <v>65300</v>
      </c>
      <c r="H53">
        <v>63857</v>
      </c>
      <c r="J53">
        <f t="shared" si="6"/>
        <v>45513.2</v>
      </c>
      <c r="K53">
        <f t="shared" si="7"/>
        <v>1.4030435126512748</v>
      </c>
      <c r="L53">
        <f t="shared" si="8"/>
        <v>74899</v>
      </c>
      <c r="M53">
        <f t="shared" si="9"/>
        <v>10823</v>
      </c>
      <c r="N53">
        <f t="shared" si="10"/>
        <v>45513.2</v>
      </c>
      <c r="O53">
        <f t="shared" si="11"/>
        <v>64076</v>
      </c>
      <c r="Q53">
        <v>16133</v>
      </c>
      <c r="R53">
        <v>-290</v>
      </c>
      <c r="T53">
        <v>-415</v>
      </c>
      <c r="U53">
        <v>-94.600000000005821</v>
      </c>
      <c r="W53">
        <v>3069.4000000000005</v>
      </c>
      <c r="X53">
        <v>174.20000000000002</v>
      </c>
      <c r="Z53">
        <v>45513.2</v>
      </c>
      <c r="AA53">
        <v>1.4030435126512748</v>
      </c>
      <c r="AI53">
        <v>45513.2</v>
      </c>
      <c r="AJ53">
        <v>1.4030435126512748</v>
      </c>
    </row>
    <row r="54" spans="2:38" x14ac:dyDescent="0.25">
      <c r="B54">
        <v>88884</v>
      </c>
      <c r="C54">
        <v>90776</v>
      </c>
      <c r="D54">
        <v>118673</v>
      </c>
      <c r="E54">
        <v>19935</v>
      </c>
      <c r="F54">
        <v>7487</v>
      </c>
      <c r="H54">
        <v>77661</v>
      </c>
      <c r="J54">
        <f t="shared" si="6"/>
        <v>65151</v>
      </c>
      <c r="K54">
        <f t="shared" si="7"/>
        <v>1.1920154717502418</v>
      </c>
      <c r="L54">
        <f t="shared" si="8"/>
        <v>118673</v>
      </c>
      <c r="M54">
        <f t="shared" si="9"/>
        <v>7487</v>
      </c>
      <c r="N54">
        <f t="shared" si="10"/>
        <v>65151</v>
      </c>
      <c r="O54">
        <f t="shared" si="11"/>
        <v>111186</v>
      </c>
      <c r="Q54">
        <v>8904</v>
      </c>
      <c r="R54">
        <v>69</v>
      </c>
      <c r="T54">
        <v>477.59999999999854</v>
      </c>
      <c r="U54">
        <v>-1.1999999999970896</v>
      </c>
      <c r="W54">
        <v>6678.8</v>
      </c>
      <c r="X54">
        <v>323.20000000000005</v>
      </c>
      <c r="AB54">
        <v>65151</v>
      </c>
      <c r="AC54">
        <v>1.1920154717502418</v>
      </c>
      <c r="AI54">
        <v>65151</v>
      </c>
      <c r="AJ54">
        <v>1.1920154717502418</v>
      </c>
    </row>
    <row r="55" spans="2:38" x14ac:dyDescent="0.25">
      <c r="B55">
        <v>15355</v>
      </c>
      <c r="C55">
        <v>38661</v>
      </c>
      <c r="D55">
        <v>52311</v>
      </c>
      <c r="E55">
        <v>97923</v>
      </c>
      <c r="F55">
        <v>89136</v>
      </c>
      <c r="H55">
        <v>66580</v>
      </c>
      <c r="J55">
        <f t="shared" si="6"/>
        <v>58677.2</v>
      </c>
      <c r="K55">
        <f t="shared" si="7"/>
        <v>1.1346826365266236</v>
      </c>
      <c r="L55">
        <f t="shared" si="8"/>
        <v>97923</v>
      </c>
      <c r="M55">
        <f t="shared" si="9"/>
        <v>15355</v>
      </c>
      <c r="N55">
        <f t="shared" si="10"/>
        <v>58677.2</v>
      </c>
      <c r="O55">
        <f t="shared" si="11"/>
        <v>82568</v>
      </c>
      <c r="Q55">
        <v>-1685</v>
      </c>
      <c r="R55">
        <v>1404</v>
      </c>
      <c r="T55">
        <v>-5184.4000000000015</v>
      </c>
      <c r="U55">
        <v>-375.60000000000582</v>
      </c>
      <c r="W55">
        <v>7792</v>
      </c>
      <c r="X55">
        <v>649.6</v>
      </c>
      <c r="AB55">
        <v>58677.2</v>
      </c>
      <c r="AC55">
        <v>1.1346826365266236</v>
      </c>
      <c r="AI55">
        <v>58677.2</v>
      </c>
      <c r="AJ55">
        <v>1.1346826365266236</v>
      </c>
    </row>
    <row r="56" spans="2:38" x14ac:dyDescent="0.25">
      <c r="B56">
        <v>77245</v>
      </c>
      <c r="C56">
        <v>103967</v>
      </c>
      <c r="D56">
        <v>113222</v>
      </c>
      <c r="E56">
        <v>100592</v>
      </c>
      <c r="F56">
        <v>78717</v>
      </c>
      <c r="H56">
        <v>136545</v>
      </c>
      <c r="J56">
        <f t="shared" si="6"/>
        <v>94748.6</v>
      </c>
      <c r="K56">
        <f t="shared" si="7"/>
        <v>1.4411294731531652</v>
      </c>
      <c r="L56">
        <f t="shared" si="8"/>
        <v>113222</v>
      </c>
      <c r="M56">
        <f t="shared" si="9"/>
        <v>77245</v>
      </c>
      <c r="N56">
        <f t="shared" si="10"/>
        <v>94748.6</v>
      </c>
      <c r="O56">
        <f t="shared" si="11"/>
        <v>35977</v>
      </c>
      <c r="Q56">
        <v>753</v>
      </c>
      <c r="R56">
        <v>-14</v>
      </c>
      <c r="T56">
        <v>1047.2000000000116</v>
      </c>
      <c r="U56">
        <v>-249.79999999998836</v>
      </c>
      <c r="W56">
        <v>4390</v>
      </c>
      <c r="X56">
        <v>1033</v>
      </c>
      <c r="AB56">
        <v>94748.6</v>
      </c>
      <c r="AC56">
        <v>1.4411294731531652</v>
      </c>
      <c r="AI56">
        <v>94748.6</v>
      </c>
      <c r="AJ56">
        <v>1.4411294731531652</v>
      </c>
    </row>
    <row r="57" spans="2:38" x14ac:dyDescent="0.25">
      <c r="B57">
        <v>39931</v>
      </c>
      <c r="C57">
        <v>96217</v>
      </c>
      <c r="D57">
        <v>70997</v>
      </c>
      <c r="E57">
        <v>69949</v>
      </c>
      <c r="F57">
        <v>115206</v>
      </c>
      <c r="H57">
        <v>92646</v>
      </c>
      <c r="J57">
        <f t="shared" si="6"/>
        <v>78460</v>
      </c>
      <c r="K57">
        <f t="shared" si="7"/>
        <v>1.1808055059903135</v>
      </c>
      <c r="L57">
        <f t="shared" si="8"/>
        <v>115206</v>
      </c>
      <c r="M57">
        <f t="shared" si="9"/>
        <v>39931</v>
      </c>
      <c r="N57">
        <f t="shared" si="10"/>
        <v>78460</v>
      </c>
      <c r="O57">
        <f t="shared" si="11"/>
        <v>75275</v>
      </c>
      <c r="Q57">
        <v>-3663</v>
      </c>
      <c r="R57">
        <v>-68</v>
      </c>
      <c r="T57">
        <v>232</v>
      </c>
      <c r="U57">
        <v>-346.80000000000291</v>
      </c>
      <c r="W57">
        <v>7583.1999999999989</v>
      </c>
      <c r="X57">
        <v>374.4</v>
      </c>
      <c r="AB57">
        <v>78460</v>
      </c>
      <c r="AC57">
        <v>1.1808055059903135</v>
      </c>
      <c r="AI57">
        <v>78460</v>
      </c>
      <c r="AJ57">
        <v>1.1808055059903135</v>
      </c>
    </row>
    <row r="58" spans="2:38" x14ac:dyDescent="0.25">
      <c r="B58">
        <v>80410</v>
      </c>
      <c r="C58">
        <v>14257</v>
      </c>
      <c r="D58">
        <v>30222</v>
      </c>
      <c r="E58">
        <v>115586</v>
      </c>
      <c r="F58">
        <v>54058</v>
      </c>
      <c r="H58">
        <v>119563</v>
      </c>
      <c r="J58">
        <f t="shared" si="6"/>
        <v>58906.6</v>
      </c>
      <c r="K58">
        <f t="shared" si="7"/>
        <v>2.0297046510917283</v>
      </c>
      <c r="L58">
        <f t="shared" si="8"/>
        <v>115586</v>
      </c>
      <c r="M58">
        <f t="shared" si="9"/>
        <v>14257</v>
      </c>
      <c r="N58">
        <f t="shared" si="10"/>
        <v>58906.6</v>
      </c>
      <c r="O58">
        <f t="shared" si="11"/>
        <v>101329</v>
      </c>
      <c r="Q58">
        <v>1606</v>
      </c>
      <c r="R58">
        <v>2</v>
      </c>
      <c r="T58">
        <v>-1166.5999999999985</v>
      </c>
      <c r="U58">
        <v>5.1999999999970896</v>
      </c>
      <c r="W58">
        <v>4917.3999999999996</v>
      </c>
      <c r="X58">
        <v>434</v>
      </c>
      <c r="AD58">
        <v>58906.6</v>
      </c>
      <c r="AE58">
        <v>2.0297046510917283</v>
      </c>
      <c r="AK58">
        <v>58906.6</v>
      </c>
      <c r="AL58">
        <v>2.0297046510917283</v>
      </c>
    </row>
    <row r="59" spans="2:38" x14ac:dyDescent="0.25">
      <c r="B59">
        <v>4822</v>
      </c>
      <c r="C59">
        <v>108241</v>
      </c>
      <c r="D59">
        <v>78295</v>
      </c>
      <c r="E59">
        <v>49127</v>
      </c>
      <c r="F59">
        <v>75790</v>
      </c>
      <c r="H59">
        <v>91236</v>
      </c>
      <c r="J59">
        <f t="shared" si="6"/>
        <v>63255</v>
      </c>
      <c r="K59">
        <f t="shared" si="7"/>
        <v>1.4423523832108134</v>
      </c>
      <c r="L59">
        <f t="shared" si="8"/>
        <v>108241</v>
      </c>
      <c r="M59">
        <f t="shared" si="9"/>
        <v>4822</v>
      </c>
      <c r="N59">
        <f t="shared" si="10"/>
        <v>63255</v>
      </c>
      <c r="O59">
        <f t="shared" si="11"/>
        <v>103419</v>
      </c>
      <c r="Q59">
        <v>9072</v>
      </c>
      <c r="R59">
        <v>697</v>
      </c>
      <c r="T59">
        <v>180.59999999999854</v>
      </c>
      <c r="U59">
        <v>338.80000000000291</v>
      </c>
      <c r="W59">
        <v>4473.3999999999996</v>
      </c>
      <c r="X59">
        <v>392.8</v>
      </c>
      <c r="Z59">
        <v>63255</v>
      </c>
      <c r="AA59">
        <v>1.4423523832108134</v>
      </c>
      <c r="AI59">
        <v>63255</v>
      </c>
      <c r="AJ59">
        <v>1.4423523832108134</v>
      </c>
    </row>
    <row r="60" spans="2:38" x14ac:dyDescent="0.25">
      <c r="B60">
        <v>13168</v>
      </c>
      <c r="C60">
        <v>26674</v>
      </c>
      <c r="D60">
        <v>47422</v>
      </c>
      <c r="E60">
        <v>39666</v>
      </c>
      <c r="F60">
        <v>93599</v>
      </c>
      <c r="H60">
        <v>68550</v>
      </c>
      <c r="J60">
        <f t="shared" si="6"/>
        <v>44105.8</v>
      </c>
      <c r="K60">
        <f t="shared" si="7"/>
        <v>1.5542173591681818</v>
      </c>
      <c r="L60">
        <f t="shared" si="8"/>
        <v>93599</v>
      </c>
      <c r="M60">
        <f t="shared" si="9"/>
        <v>13168</v>
      </c>
      <c r="N60">
        <f t="shared" si="10"/>
        <v>44105.8</v>
      </c>
      <c r="O60">
        <f t="shared" si="11"/>
        <v>80431</v>
      </c>
      <c r="Q60">
        <v>6189</v>
      </c>
      <c r="R60">
        <v>-14</v>
      </c>
      <c r="T60">
        <v>2605.6000000000058</v>
      </c>
      <c r="U60">
        <v>-143</v>
      </c>
      <c r="W60">
        <v>7721.2</v>
      </c>
      <c r="X60">
        <v>397.4</v>
      </c>
      <c r="Z60">
        <v>44105.8</v>
      </c>
      <c r="AA60">
        <v>1.5542173591681818</v>
      </c>
      <c r="AI60">
        <v>44105.8</v>
      </c>
      <c r="AJ60">
        <v>1.5542173591681818</v>
      </c>
    </row>
    <row r="61" spans="2:38" x14ac:dyDescent="0.25">
      <c r="B61">
        <v>114538</v>
      </c>
      <c r="C61">
        <v>58600</v>
      </c>
      <c r="D61">
        <v>116939</v>
      </c>
      <c r="E61">
        <v>45401</v>
      </c>
      <c r="F61">
        <v>119003</v>
      </c>
      <c r="H61">
        <v>104176</v>
      </c>
      <c r="J61">
        <f t="shared" si="6"/>
        <v>90896.2</v>
      </c>
      <c r="K61">
        <f t="shared" si="7"/>
        <v>1.146098516769678</v>
      </c>
      <c r="L61">
        <f t="shared" si="8"/>
        <v>119003</v>
      </c>
      <c r="M61">
        <f t="shared" si="9"/>
        <v>45401</v>
      </c>
      <c r="N61">
        <f t="shared" si="10"/>
        <v>90896.2</v>
      </c>
      <c r="O61">
        <f t="shared" si="11"/>
        <v>73602</v>
      </c>
      <c r="Q61">
        <v>-989</v>
      </c>
      <c r="R61">
        <v>-149</v>
      </c>
      <c r="T61">
        <v>171.39999999999418</v>
      </c>
      <c r="U61">
        <v>-247</v>
      </c>
      <c r="W61">
        <v>7072.2</v>
      </c>
      <c r="X61">
        <v>543.40000000000009</v>
      </c>
      <c r="AB61">
        <v>90896.2</v>
      </c>
      <c r="AC61">
        <v>1.146098516769678</v>
      </c>
      <c r="AI61">
        <v>90896.2</v>
      </c>
      <c r="AJ61">
        <v>1.146098516769678</v>
      </c>
    </row>
    <row r="62" spans="2:38" x14ac:dyDescent="0.25">
      <c r="B62">
        <v>105119</v>
      </c>
      <c r="C62">
        <v>103374</v>
      </c>
      <c r="D62">
        <v>87549</v>
      </c>
      <c r="E62">
        <v>90154</v>
      </c>
      <c r="F62">
        <v>104503</v>
      </c>
      <c r="H62">
        <v>123275</v>
      </c>
      <c r="J62">
        <f t="shared" si="6"/>
        <v>98139.8</v>
      </c>
      <c r="K62">
        <f t="shared" si="7"/>
        <v>1.2561162749465558</v>
      </c>
      <c r="L62">
        <f t="shared" si="8"/>
        <v>105119</v>
      </c>
      <c r="M62">
        <f t="shared" si="9"/>
        <v>87549</v>
      </c>
      <c r="N62">
        <f t="shared" si="10"/>
        <v>98139.8</v>
      </c>
      <c r="O62">
        <f t="shared" si="11"/>
        <v>17570</v>
      </c>
      <c r="Q62">
        <v>1997</v>
      </c>
      <c r="R62">
        <v>-3</v>
      </c>
      <c r="T62">
        <v>-703</v>
      </c>
      <c r="U62">
        <v>-300.59999999999127</v>
      </c>
      <c r="W62">
        <v>7526.2</v>
      </c>
      <c r="X62">
        <v>314.60000000000002</v>
      </c>
      <c r="AB62">
        <v>98139.8</v>
      </c>
      <c r="AC62">
        <v>1.2561162749465558</v>
      </c>
      <c r="AI62">
        <v>98139.8</v>
      </c>
      <c r="AJ62">
        <v>1.2561162749465558</v>
      </c>
    </row>
    <row r="63" spans="2:38" x14ac:dyDescent="0.25">
      <c r="B63">
        <v>12918</v>
      </c>
      <c r="C63">
        <v>87630</v>
      </c>
      <c r="D63">
        <v>35694</v>
      </c>
      <c r="E63">
        <v>61865</v>
      </c>
      <c r="F63">
        <v>84806</v>
      </c>
      <c r="H63">
        <v>94904</v>
      </c>
      <c r="J63">
        <f t="shared" si="6"/>
        <v>56582.6</v>
      </c>
      <c r="K63">
        <f t="shared" si="7"/>
        <v>1.6772647421645523</v>
      </c>
      <c r="L63">
        <f t="shared" si="8"/>
        <v>87630</v>
      </c>
      <c r="M63">
        <f t="shared" si="9"/>
        <v>12918</v>
      </c>
      <c r="N63">
        <f t="shared" si="10"/>
        <v>56582.6</v>
      </c>
      <c r="O63">
        <f t="shared" si="11"/>
        <v>74712</v>
      </c>
      <c r="Q63">
        <v>-7309</v>
      </c>
      <c r="R63">
        <v>109</v>
      </c>
      <c r="T63">
        <v>-2162.2000000000044</v>
      </c>
      <c r="U63">
        <v>492</v>
      </c>
      <c r="W63">
        <v>4252.2</v>
      </c>
      <c r="X63">
        <v>492</v>
      </c>
      <c r="AD63">
        <v>56582.6</v>
      </c>
      <c r="AE63">
        <v>1.6772647421645523</v>
      </c>
      <c r="AK63">
        <v>56582.6</v>
      </c>
      <c r="AL63">
        <v>1.6772647421645523</v>
      </c>
    </row>
    <row r="64" spans="2:38" x14ac:dyDescent="0.25">
      <c r="B64">
        <v>14851</v>
      </c>
      <c r="C64">
        <v>55676</v>
      </c>
      <c r="D64">
        <v>47088</v>
      </c>
      <c r="E64">
        <v>87353</v>
      </c>
      <c r="F64">
        <v>13123</v>
      </c>
      <c r="H64">
        <v>104790</v>
      </c>
      <c r="J64">
        <f t="shared" si="6"/>
        <v>43618.2</v>
      </c>
      <c r="K64">
        <f t="shared" si="7"/>
        <v>2.4024375146154586</v>
      </c>
      <c r="L64">
        <f t="shared" si="8"/>
        <v>87353</v>
      </c>
      <c r="M64">
        <f t="shared" si="9"/>
        <v>13123</v>
      </c>
      <c r="N64">
        <f t="shared" si="10"/>
        <v>43618.2</v>
      </c>
      <c r="O64">
        <f t="shared" si="11"/>
        <v>74230</v>
      </c>
      <c r="Q64">
        <v>3807</v>
      </c>
      <c r="R64">
        <v>-466</v>
      </c>
      <c r="T64">
        <v>-4548.6000000000058</v>
      </c>
      <c r="U64">
        <v>71.599999999998545</v>
      </c>
      <c r="W64">
        <v>6043.7999999999993</v>
      </c>
      <c r="X64">
        <v>90</v>
      </c>
      <c r="AD64">
        <v>43618.2</v>
      </c>
      <c r="AE64">
        <v>2.4024375146154586</v>
      </c>
      <c r="AK64">
        <v>43618.2</v>
      </c>
      <c r="AL64">
        <v>2.4024375146154586</v>
      </c>
    </row>
    <row r="65" spans="2:38" x14ac:dyDescent="0.25">
      <c r="B65">
        <v>98971</v>
      </c>
      <c r="C65">
        <v>69533</v>
      </c>
      <c r="D65">
        <v>39457</v>
      </c>
      <c r="E65">
        <v>31887</v>
      </c>
      <c r="F65">
        <v>66138</v>
      </c>
      <c r="H65">
        <v>104606</v>
      </c>
      <c r="J65">
        <f t="shared" si="6"/>
        <v>61197.2</v>
      </c>
      <c r="K65">
        <f t="shared" si="7"/>
        <v>1.7093265704966896</v>
      </c>
      <c r="L65">
        <f t="shared" si="8"/>
        <v>98971</v>
      </c>
      <c r="M65">
        <f t="shared" si="9"/>
        <v>31887</v>
      </c>
      <c r="N65">
        <f t="shared" si="10"/>
        <v>61197.2</v>
      </c>
      <c r="O65">
        <f t="shared" si="11"/>
        <v>67084</v>
      </c>
      <c r="Q65">
        <v>3131</v>
      </c>
      <c r="R65">
        <v>0</v>
      </c>
      <c r="T65">
        <v>-3943.6000000000058</v>
      </c>
      <c r="U65">
        <v>-517.20000000000437</v>
      </c>
      <c r="W65">
        <v>6582.8</v>
      </c>
      <c r="X65">
        <v>517.6</v>
      </c>
      <c r="AF65">
        <v>61197.2</v>
      </c>
      <c r="AG65">
        <v>1.7093265704966896</v>
      </c>
      <c r="AK65">
        <v>61197.2</v>
      </c>
      <c r="AL65">
        <v>1.7093265704966896</v>
      </c>
    </row>
    <row r="66" spans="2:38" x14ac:dyDescent="0.25">
      <c r="B66">
        <v>98763</v>
      </c>
      <c r="C66">
        <v>91138</v>
      </c>
      <c r="D66">
        <v>62377</v>
      </c>
      <c r="E66">
        <v>43980</v>
      </c>
      <c r="F66">
        <v>36200</v>
      </c>
      <c r="H66">
        <v>108410</v>
      </c>
      <c r="J66">
        <f t="shared" ref="J66:J101" si="12">AVERAGE(B66:F66)</f>
        <v>66491.600000000006</v>
      </c>
      <c r="K66">
        <f t="shared" ref="K66:K97" si="13">H66/J66</f>
        <v>1.630431513153541</v>
      </c>
      <c r="L66">
        <f t="shared" ref="L66:L101" si="14">MAX(B66:F66)</f>
        <v>98763</v>
      </c>
      <c r="M66">
        <f t="shared" ref="M66:M101" si="15">MIN(B66:F66)</f>
        <v>36200</v>
      </c>
      <c r="N66">
        <f t="shared" ref="N66:N101" si="16">AVERAGE(B66:F66)</f>
        <v>66491.600000000006</v>
      </c>
      <c r="O66">
        <f t="shared" ref="O66:O101" si="17">L66-M66</f>
        <v>62563</v>
      </c>
      <c r="Q66">
        <v>1646</v>
      </c>
      <c r="R66">
        <v>-3</v>
      </c>
      <c r="T66">
        <v>-715.59999999999127</v>
      </c>
      <c r="U66">
        <v>178</v>
      </c>
      <c r="W66">
        <v>5205.5999999999995</v>
      </c>
      <c r="X66">
        <v>604</v>
      </c>
      <c r="AF66">
        <v>66491.600000000006</v>
      </c>
      <c r="AG66">
        <v>1.630431513153541</v>
      </c>
      <c r="AI66">
        <v>66491.600000000006</v>
      </c>
      <c r="AJ66">
        <v>1.630431513153541</v>
      </c>
    </row>
    <row r="67" spans="2:38" x14ac:dyDescent="0.25">
      <c r="B67">
        <v>112359</v>
      </c>
      <c r="C67">
        <v>88429</v>
      </c>
      <c r="D67">
        <v>25256</v>
      </c>
      <c r="E67">
        <v>22022</v>
      </c>
      <c r="F67">
        <v>2955</v>
      </c>
      <c r="H67">
        <v>105380</v>
      </c>
      <c r="J67">
        <f t="shared" si="12"/>
        <v>50204.2</v>
      </c>
      <c r="K67">
        <f t="shared" si="13"/>
        <v>2.099027571398409</v>
      </c>
      <c r="L67">
        <f t="shared" si="14"/>
        <v>112359</v>
      </c>
      <c r="M67">
        <f t="shared" si="15"/>
        <v>2955</v>
      </c>
      <c r="N67">
        <f t="shared" si="16"/>
        <v>50204.2</v>
      </c>
      <c r="O67">
        <f t="shared" si="17"/>
        <v>109404</v>
      </c>
      <c r="Q67">
        <v>584</v>
      </c>
      <c r="R67">
        <v>-45</v>
      </c>
      <c r="T67">
        <v>-3571.4000000000015</v>
      </c>
      <c r="U67">
        <v>-137.80000000000291</v>
      </c>
      <c r="W67">
        <v>7843</v>
      </c>
      <c r="X67">
        <v>1231.4000000000001</v>
      </c>
      <c r="AD67">
        <v>50204.2</v>
      </c>
      <c r="AE67">
        <v>2.099027571398409</v>
      </c>
      <c r="AK67">
        <v>50204.2</v>
      </c>
      <c r="AL67">
        <v>2.099027571398409</v>
      </c>
    </row>
    <row r="68" spans="2:38" x14ac:dyDescent="0.25">
      <c r="B68">
        <v>15046</v>
      </c>
      <c r="C68">
        <v>74520</v>
      </c>
      <c r="D68">
        <v>110571</v>
      </c>
      <c r="E68">
        <v>83287</v>
      </c>
      <c r="F68">
        <v>5307</v>
      </c>
      <c r="H68">
        <v>103598</v>
      </c>
      <c r="J68">
        <f t="shared" si="12"/>
        <v>57746.2</v>
      </c>
      <c r="K68">
        <f t="shared" si="13"/>
        <v>1.7940228101589371</v>
      </c>
      <c r="L68">
        <f t="shared" si="14"/>
        <v>110571</v>
      </c>
      <c r="M68">
        <f t="shared" si="15"/>
        <v>5307</v>
      </c>
      <c r="N68">
        <f t="shared" si="16"/>
        <v>57746.2</v>
      </c>
      <c r="O68">
        <f t="shared" si="17"/>
        <v>105264</v>
      </c>
      <c r="Q68">
        <v>1262</v>
      </c>
      <c r="R68">
        <v>-873</v>
      </c>
      <c r="T68">
        <v>280.59999999999854</v>
      </c>
      <c r="U68">
        <v>-333.40000000000146</v>
      </c>
      <c r="W68">
        <v>4261</v>
      </c>
      <c r="X68">
        <v>969.40000000000009</v>
      </c>
      <c r="AD68">
        <v>57746.2</v>
      </c>
      <c r="AE68">
        <v>1.7940228101589371</v>
      </c>
      <c r="AI68">
        <v>57746.2</v>
      </c>
      <c r="AJ68">
        <v>1.7940228101589371</v>
      </c>
    </row>
    <row r="69" spans="2:38" x14ac:dyDescent="0.25">
      <c r="B69">
        <v>57969</v>
      </c>
      <c r="C69">
        <v>69713</v>
      </c>
      <c r="D69">
        <v>59746</v>
      </c>
      <c r="E69">
        <v>53373</v>
      </c>
      <c r="F69">
        <v>84662</v>
      </c>
      <c r="H69">
        <v>98644</v>
      </c>
      <c r="J69">
        <f t="shared" si="12"/>
        <v>65092.6</v>
      </c>
      <c r="K69">
        <f t="shared" si="13"/>
        <v>1.515441079323917</v>
      </c>
      <c r="L69">
        <f t="shared" si="14"/>
        <v>84662</v>
      </c>
      <c r="M69">
        <f t="shared" si="15"/>
        <v>53373</v>
      </c>
      <c r="N69">
        <f t="shared" si="16"/>
        <v>65092.6</v>
      </c>
      <c r="O69">
        <f t="shared" si="17"/>
        <v>31289</v>
      </c>
      <c r="Q69">
        <v>-3200</v>
      </c>
      <c r="R69">
        <v>-1094</v>
      </c>
      <c r="T69">
        <v>-146.59999999999854</v>
      </c>
      <c r="U69">
        <v>506.59999999999854</v>
      </c>
      <c r="W69">
        <v>6835.8</v>
      </c>
      <c r="X69">
        <v>507</v>
      </c>
      <c r="AF69">
        <v>65092.6</v>
      </c>
      <c r="AG69">
        <v>1.515441079323917</v>
      </c>
      <c r="AI69">
        <v>65092.6</v>
      </c>
      <c r="AJ69">
        <v>1.515441079323917</v>
      </c>
    </row>
    <row r="70" spans="2:38" x14ac:dyDescent="0.25">
      <c r="B70">
        <v>42822</v>
      </c>
      <c r="C70">
        <v>9006</v>
      </c>
      <c r="D70">
        <v>115183</v>
      </c>
      <c r="E70">
        <v>10596</v>
      </c>
      <c r="F70">
        <v>41714</v>
      </c>
      <c r="H70">
        <v>97283</v>
      </c>
      <c r="J70">
        <f t="shared" si="12"/>
        <v>43864.2</v>
      </c>
      <c r="K70">
        <f t="shared" si="13"/>
        <v>2.2178222787603561</v>
      </c>
      <c r="L70">
        <f t="shared" si="14"/>
        <v>115183</v>
      </c>
      <c r="M70">
        <f t="shared" si="15"/>
        <v>9006</v>
      </c>
      <c r="N70">
        <f t="shared" si="16"/>
        <v>43864.2</v>
      </c>
      <c r="O70">
        <f t="shared" si="17"/>
        <v>106177</v>
      </c>
      <c r="Q70">
        <v>-994</v>
      </c>
      <c r="R70">
        <v>-294</v>
      </c>
      <c r="T70">
        <v>2683.7999999999956</v>
      </c>
      <c r="U70">
        <v>-20</v>
      </c>
      <c r="W70">
        <v>6121</v>
      </c>
      <c r="X70">
        <v>183.6</v>
      </c>
      <c r="AD70">
        <v>43864.2</v>
      </c>
      <c r="AE70">
        <v>2.2178222787603561</v>
      </c>
      <c r="AK70">
        <v>43864.2</v>
      </c>
      <c r="AL70">
        <v>2.2178222787603561</v>
      </c>
    </row>
    <row r="71" spans="2:38" x14ac:dyDescent="0.25">
      <c r="B71">
        <v>59192</v>
      </c>
      <c r="C71">
        <v>68750</v>
      </c>
      <c r="D71">
        <v>11183</v>
      </c>
      <c r="E71">
        <v>99425</v>
      </c>
      <c r="F71">
        <v>56328</v>
      </c>
      <c r="H71">
        <v>93126</v>
      </c>
      <c r="J71">
        <f t="shared" si="12"/>
        <v>58975.6</v>
      </c>
      <c r="K71">
        <f t="shared" si="13"/>
        <v>1.5790598145673804</v>
      </c>
      <c r="L71">
        <f t="shared" si="14"/>
        <v>99425</v>
      </c>
      <c r="M71">
        <f t="shared" si="15"/>
        <v>11183</v>
      </c>
      <c r="N71">
        <f t="shared" si="16"/>
        <v>58975.6</v>
      </c>
      <c r="O71">
        <f t="shared" si="17"/>
        <v>88242</v>
      </c>
      <c r="Q71">
        <v>8748</v>
      </c>
      <c r="R71">
        <v>-19</v>
      </c>
      <c r="T71">
        <v>-3902</v>
      </c>
      <c r="U71">
        <v>-499</v>
      </c>
      <c r="W71">
        <v>7798</v>
      </c>
      <c r="X71">
        <v>584.19999999999993</v>
      </c>
      <c r="Z71">
        <v>58975.6</v>
      </c>
      <c r="AA71">
        <v>1.5790598145673804</v>
      </c>
      <c r="AI71">
        <v>58975.6</v>
      </c>
      <c r="AJ71">
        <v>1.5790598145673804</v>
      </c>
    </row>
    <row r="72" spans="2:38" x14ac:dyDescent="0.25">
      <c r="B72">
        <v>109022</v>
      </c>
      <c r="C72">
        <v>25975</v>
      </c>
      <c r="D72">
        <v>10809</v>
      </c>
      <c r="E72">
        <v>17499</v>
      </c>
      <c r="F72">
        <v>63805</v>
      </c>
      <c r="H72">
        <v>56646</v>
      </c>
      <c r="J72">
        <f t="shared" si="12"/>
        <v>45422</v>
      </c>
      <c r="K72">
        <f t="shared" si="13"/>
        <v>1.2471049271278236</v>
      </c>
      <c r="L72">
        <f t="shared" si="14"/>
        <v>109022</v>
      </c>
      <c r="M72">
        <f t="shared" si="15"/>
        <v>10809</v>
      </c>
      <c r="N72">
        <f t="shared" si="16"/>
        <v>45422</v>
      </c>
      <c r="O72">
        <f t="shared" si="17"/>
        <v>98213</v>
      </c>
      <c r="Q72">
        <v>-6084</v>
      </c>
      <c r="R72">
        <v>1610</v>
      </c>
      <c r="T72">
        <v>4266.1999999999971</v>
      </c>
      <c r="U72">
        <v>438</v>
      </c>
      <c r="W72">
        <v>6274.5999999999995</v>
      </c>
      <c r="X72">
        <v>592.4</v>
      </c>
      <c r="Z72">
        <v>45422</v>
      </c>
      <c r="AA72">
        <v>1.2471049271278236</v>
      </c>
      <c r="AI72">
        <v>45422</v>
      </c>
      <c r="AJ72">
        <v>1.2471049271278236</v>
      </c>
    </row>
    <row r="73" spans="2:38" x14ac:dyDescent="0.25">
      <c r="B73">
        <v>110471</v>
      </c>
      <c r="C73">
        <v>75667</v>
      </c>
      <c r="D73">
        <v>41577</v>
      </c>
      <c r="E73">
        <v>107623</v>
      </c>
      <c r="F73">
        <v>33764</v>
      </c>
      <c r="H73">
        <v>81155</v>
      </c>
      <c r="J73">
        <f t="shared" si="12"/>
        <v>73820.399999999994</v>
      </c>
      <c r="K73">
        <f t="shared" si="13"/>
        <v>1.0993573592123587</v>
      </c>
      <c r="L73">
        <f t="shared" si="14"/>
        <v>110471</v>
      </c>
      <c r="M73">
        <f t="shared" si="15"/>
        <v>33764</v>
      </c>
      <c r="N73">
        <f t="shared" si="16"/>
        <v>73820.399999999994</v>
      </c>
      <c r="O73">
        <f t="shared" si="17"/>
        <v>76707</v>
      </c>
      <c r="Q73">
        <v>-1378</v>
      </c>
      <c r="R73">
        <v>-1592</v>
      </c>
      <c r="T73">
        <v>-6597</v>
      </c>
      <c r="U73">
        <v>-487</v>
      </c>
      <c r="W73">
        <v>8615.4</v>
      </c>
      <c r="X73">
        <v>503.8</v>
      </c>
      <c r="AB73">
        <v>73820.399999999994</v>
      </c>
      <c r="AC73">
        <v>1.0993573592123587</v>
      </c>
      <c r="AI73">
        <v>73820.399999999994</v>
      </c>
      <c r="AJ73">
        <v>1.0993573592123587</v>
      </c>
    </row>
    <row r="74" spans="2:38" x14ac:dyDescent="0.25">
      <c r="B74">
        <v>99650</v>
      </c>
      <c r="C74">
        <v>12407</v>
      </c>
      <c r="D74">
        <v>25686</v>
      </c>
      <c r="E74">
        <v>84877</v>
      </c>
      <c r="F74">
        <v>103095</v>
      </c>
      <c r="H74">
        <v>76923</v>
      </c>
      <c r="J74">
        <f t="shared" si="12"/>
        <v>65143</v>
      </c>
      <c r="K74">
        <f t="shared" si="13"/>
        <v>1.1808329367698756</v>
      </c>
      <c r="L74">
        <f t="shared" si="14"/>
        <v>103095</v>
      </c>
      <c r="M74">
        <f t="shared" si="15"/>
        <v>12407</v>
      </c>
      <c r="N74">
        <f t="shared" si="16"/>
        <v>65143</v>
      </c>
      <c r="O74">
        <f t="shared" si="17"/>
        <v>90688</v>
      </c>
      <c r="Q74">
        <v>6198</v>
      </c>
      <c r="R74">
        <v>11</v>
      </c>
      <c r="T74">
        <v>5266.5999999999985</v>
      </c>
      <c r="U74">
        <v>-126</v>
      </c>
      <c r="W74">
        <v>6992.2</v>
      </c>
      <c r="X74">
        <v>684.4</v>
      </c>
      <c r="Z74">
        <v>65143</v>
      </c>
      <c r="AA74">
        <v>1.1808329367698756</v>
      </c>
      <c r="AI74">
        <v>65143</v>
      </c>
      <c r="AJ74">
        <v>1.1808329367698756</v>
      </c>
    </row>
    <row r="75" spans="2:38" x14ac:dyDescent="0.25">
      <c r="B75">
        <v>2931</v>
      </c>
      <c r="C75">
        <v>54482</v>
      </c>
      <c r="D75">
        <v>75176</v>
      </c>
      <c r="E75">
        <v>49381</v>
      </c>
      <c r="F75">
        <v>88354</v>
      </c>
      <c r="H75">
        <v>82608</v>
      </c>
      <c r="J75">
        <f t="shared" si="12"/>
        <v>54064.800000000003</v>
      </c>
      <c r="K75">
        <f t="shared" si="13"/>
        <v>1.5279442446841567</v>
      </c>
      <c r="L75">
        <f t="shared" si="14"/>
        <v>88354</v>
      </c>
      <c r="M75">
        <f t="shared" si="15"/>
        <v>2931</v>
      </c>
      <c r="N75">
        <f t="shared" si="16"/>
        <v>54064.800000000003</v>
      </c>
      <c r="O75">
        <f t="shared" si="17"/>
        <v>85423</v>
      </c>
      <c r="Q75">
        <v>-8412</v>
      </c>
      <c r="R75">
        <v>1353</v>
      </c>
      <c r="T75">
        <v>1839</v>
      </c>
      <c r="U75">
        <v>-15</v>
      </c>
      <c r="W75">
        <v>5849.4</v>
      </c>
      <c r="X75">
        <v>463</v>
      </c>
      <c r="AD75">
        <v>54064.800000000003</v>
      </c>
      <c r="AE75">
        <v>1.5279442446841567</v>
      </c>
      <c r="AI75">
        <v>54064.800000000003</v>
      </c>
      <c r="AJ75">
        <v>1.5279442446841567</v>
      </c>
    </row>
    <row r="76" spans="2:38" x14ac:dyDescent="0.25">
      <c r="B76">
        <v>8130</v>
      </c>
      <c r="C76">
        <v>53090</v>
      </c>
      <c r="D76">
        <v>42458</v>
      </c>
      <c r="E76">
        <v>39455</v>
      </c>
      <c r="F76">
        <v>114634</v>
      </c>
      <c r="H76">
        <v>60196</v>
      </c>
      <c r="J76">
        <f t="shared" si="12"/>
        <v>51553.4</v>
      </c>
      <c r="K76">
        <f t="shared" si="13"/>
        <v>1.1676436471697307</v>
      </c>
      <c r="L76">
        <f t="shared" si="14"/>
        <v>114634</v>
      </c>
      <c r="M76">
        <f t="shared" si="15"/>
        <v>8130</v>
      </c>
      <c r="N76">
        <f t="shared" si="16"/>
        <v>51553.4</v>
      </c>
      <c r="O76">
        <f t="shared" si="17"/>
        <v>106504</v>
      </c>
      <c r="Q76">
        <v>-2534</v>
      </c>
      <c r="R76">
        <v>1</v>
      </c>
      <c r="T76">
        <v>114.80000000000291</v>
      </c>
      <c r="U76">
        <v>-331.40000000000146</v>
      </c>
      <c r="W76">
        <v>4651.2</v>
      </c>
      <c r="X76">
        <v>337</v>
      </c>
      <c r="Z76">
        <v>51553.4</v>
      </c>
      <c r="AA76">
        <v>1.1676436471697307</v>
      </c>
      <c r="AI76">
        <v>51553.4</v>
      </c>
      <c r="AJ76">
        <v>1.1676436471697307</v>
      </c>
    </row>
    <row r="77" spans="2:38" x14ac:dyDescent="0.25">
      <c r="B77">
        <v>66618</v>
      </c>
      <c r="C77">
        <v>40924</v>
      </c>
      <c r="D77">
        <v>9949</v>
      </c>
      <c r="E77">
        <v>88961</v>
      </c>
      <c r="F77">
        <v>114918</v>
      </c>
      <c r="H77">
        <v>85724</v>
      </c>
      <c r="J77">
        <f t="shared" si="12"/>
        <v>64274</v>
      </c>
      <c r="K77">
        <f t="shared" si="13"/>
        <v>1.3337274792295486</v>
      </c>
      <c r="L77">
        <f t="shared" si="14"/>
        <v>114918</v>
      </c>
      <c r="M77">
        <f t="shared" si="15"/>
        <v>9949</v>
      </c>
      <c r="N77">
        <f t="shared" si="16"/>
        <v>64274</v>
      </c>
      <c r="O77">
        <f t="shared" si="17"/>
        <v>104969</v>
      </c>
      <c r="Q77">
        <v>2699</v>
      </c>
      <c r="R77">
        <v>0</v>
      </c>
      <c r="T77">
        <v>855.19999999999709</v>
      </c>
      <c r="U77">
        <v>465</v>
      </c>
      <c r="W77">
        <v>3270.8</v>
      </c>
      <c r="X77">
        <v>903</v>
      </c>
      <c r="AB77">
        <v>64274</v>
      </c>
      <c r="AC77">
        <v>1.3337274792295486</v>
      </c>
      <c r="AI77">
        <v>64274</v>
      </c>
      <c r="AJ77">
        <v>1.3337274792295486</v>
      </c>
    </row>
    <row r="78" spans="2:38" x14ac:dyDescent="0.25">
      <c r="B78">
        <v>108482</v>
      </c>
      <c r="C78">
        <v>39158</v>
      </c>
      <c r="D78">
        <v>65013</v>
      </c>
      <c r="E78">
        <v>73640</v>
      </c>
      <c r="F78">
        <v>32834</v>
      </c>
      <c r="H78">
        <v>119811</v>
      </c>
      <c r="J78">
        <f t="shared" si="12"/>
        <v>63825.4</v>
      </c>
      <c r="K78">
        <f t="shared" si="13"/>
        <v>1.8771680240155173</v>
      </c>
      <c r="L78">
        <f t="shared" si="14"/>
        <v>108482</v>
      </c>
      <c r="M78">
        <f t="shared" si="15"/>
        <v>32834</v>
      </c>
      <c r="N78">
        <f t="shared" si="16"/>
        <v>63825.4</v>
      </c>
      <c r="O78">
        <f t="shared" si="17"/>
        <v>75648</v>
      </c>
      <c r="Q78">
        <v>-2697</v>
      </c>
      <c r="R78">
        <v>57</v>
      </c>
      <c r="T78">
        <v>-183.79999999999563</v>
      </c>
      <c r="U78">
        <v>24</v>
      </c>
      <c r="W78">
        <v>4921.7999999999993</v>
      </c>
      <c r="X78">
        <v>862.4</v>
      </c>
      <c r="AF78">
        <v>63825.4</v>
      </c>
      <c r="AG78">
        <v>1.8771680240155173</v>
      </c>
      <c r="AK78">
        <v>63825.4</v>
      </c>
      <c r="AL78">
        <v>1.8771680240155173</v>
      </c>
    </row>
    <row r="79" spans="2:38" x14ac:dyDescent="0.25">
      <c r="B79">
        <v>7502</v>
      </c>
      <c r="C79">
        <v>105145</v>
      </c>
      <c r="D79">
        <v>107607</v>
      </c>
      <c r="E79">
        <v>99759</v>
      </c>
      <c r="F79">
        <v>5361</v>
      </c>
      <c r="H79">
        <v>74948</v>
      </c>
      <c r="J79">
        <f t="shared" si="12"/>
        <v>65074.8</v>
      </c>
      <c r="K79">
        <f t="shared" si="13"/>
        <v>1.1517207889997356</v>
      </c>
      <c r="L79">
        <f t="shared" si="14"/>
        <v>107607</v>
      </c>
      <c r="M79">
        <f t="shared" si="15"/>
        <v>5361</v>
      </c>
      <c r="N79">
        <f t="shared" si="16"/>
        <v>65074.8</v>
      </c>
      <c r="O79">
        <f t="shared" si="17"/>
        <v>102246</v>
      </c>
      <c r="Q79">
        <v>-3280</v>
      </c>
      <c r="R79">
        <v>0</v>
      </c>
      <c r="T79">
        <v>-484.19999999999709</v>
      </c>
      <c r="U79">
        <v>-320.39999999999418</v>
      </c>
      <c r="W79">
        <v>4886.2</v>
      </c>
      <c r="X79">
        <v>375.19999999999993</v>
      </c>
      <c r="AB79">
        <v>65074.8</v>
      </c>
      <c r="AC79">
        <v>1.1517207889997356</v>
      </c>
      <c r="AI79">
        <v>65074.8</v>
      </c>
      <c r="AJ79">
        <v>1.1517207889997356</v>
      </c>
    </row>
    <row r="80" spans="2:38" x14ac:dyDescent="0.25">
      <c r="B80">
        <v>40855</v>
      </c>
      <c r="C80">
        <v>60280</v>
      </c>
      <c r="D80">
        <v>26866</v>
      </c>
      <c r="E80">
        <v>26884</v>
      </c>
      <c r="F80">
        <v>65976</v>
      </c>
      <c r="H80">
        <v>105396</v>
      </c>
      <c r="J80">
        <f t="shared" si="12"/>
        <v>44172.2</v>
      </c>
      <c r="K80">
        <f t="shared" si="13"/>
        <v>2.3860255998116462</v>
      </c>
      <c r="L80">
        <f t="shared" si="14"/>
        <v>65976</v>
      </c>
      <c r="M80">
        <f t="shared" si="15"/>
        <v>26866</v>
      </c>
      <c r="N80">
        <f t="shared" si="16"/>
        <v>44172.2</v>
      </c>
      <c r="O80">
        <f t="shared" si="17"/>
        <v>39110</v>
      </c>
      <c r="Q80">
        <v>3798</v>
      </c>
      <c r="R80">
        <v>-725</v>
      </c>
      <c r="T80">
        <v>605.59999999999854</v>
      </c>
      <c r="U80">
        <v>-391.80000000000291</v>
      </c>
      <c r="W80">
        <v>5941.5999999999995</v>
      </c>
      <c r="X80">
        <v>459</v>
      </c>
      <c r="AD80">
        <v>44172.2</v>
      </c>
      <c r="AE80">
        <v>2.3860255998116462</v>
      </c>
      <c r="AK80">
        <v>44172.2</v>
      </c>
      <c r="AL80">
        <v>2.3860255998116462</v>
      </c>
    </row>
    <row r="81" spans="2:38" x14ac:dyDescent="0.25">
      <c r="B81">
        <v>88403</v>
      </c>
      <c r="C81">
        <v>83720</v>
      </c>
      <c r="D81">
        <v>78381</v>
      </c>
      <c r="E81">
        <v>58218</v>
      </c>
      <c r="F81">
        <v>88755</v>
      </c>
      <c r="H81">
        <v>124825</v>
      </c>
      <c r="J81">
        <f t="shared" si="12"/>
        <v>79495.399999999994</v>
      </c>
      <c r="K81">
        <f t="shared" si="13"/>
        <v>1.5702166414660472</v>
      </c>
      <c r="L81">
        <f t="shared" si="14"/>
        <v>88755</v>
      </c>
      <c r="M81">
        <f t="shared" si="15"/>
        <v>58218</v>
      </c>
      <c r="N81">
        <f t="shared" si="16"/>
        <v>79495.399999999994</v>
      </c>
      <c r="O81">
        <f t="shared" si="17"/>
        <v>30537</v>
      </c>
      <c r="Q81">
        <v>-881</v>
      </c>
      <c r="R81">
        <v>0</v>
      </c>
      <c r="T81">
        <v>-282.40000000000873</v>
      </c>
      <c r="U81">
        <v>869.19999999999709</v>
      </c>
      <c r="W81">
        <v>6381.2</v>
      </c>
      <c r="X81">
        <v>874.4</v>
      </c>
      <c r="AF81">
        <v>79495.399999999994</v>
      </c>
      <c r="AG81">
        <v>1.5702166414660472</v>
      </c>
      <c r="AI81">
        <v>79495.399999999994</v>
      </c>
      <c r="AJ81">
        <v>1.5702166414660472</v>
      </c>
    </row>
    <row r="82" spans="2:38" x14ac:dyDescent="0.25">
      <c r="B82">
        <v>115488</v>
      </c>
      <c r="C82">
        <v>76580</v>
      </c>
      <c r="D82">
        <v>79182</v>
      </c>
      <c r="E82">
        <v>111228</v>
      </c>
      <c r="F82">
        <v>61113</v>
      </c>
      <c r="H82">
        <v>136902</v>
      </c>
      <c r="J82">
        <f t="shared" si="12"/>
        <v>88718.2</v>
      </c>
      <c r="K82">
        <f t="shared" si="13"/>
        <v>1.5431106582414882</v>
      </c>
      <c r="L82">
        <f t="shared" si="14"/>
        <v>115488</v>
      </c>
      <c r="M82">
        <f t="shared" si="15"/>
        <v>61113</v>
      </c>
      <c r="N82">
        <f t="shared" si="16"/>
        <v>88718.2</v>
      </c>
      <c r="O82">
        <f t="shared" si="17"/>
        <v>54375</v>
      </c>
      <c r="Q82">
        <v>-3318</v>
      </c>
      <c r="R82">
        <v>316</v>
      </c>
      <c r="T82">
        <v>-2498.6000000000058</v>
      </c>
      <c r="U82">
        <v>-72</v>
      </c>
      <c r="W82">
        <v>8912.1999999999989</v>
      </c>
      <c r="X82">
        <v>172.4</v>
      </c>
      <c r="AF82">
        <v>88718.2</v>
      </c>
      <c r="AG82">
        <v>1.5431106582414882</v>
      </c>
      <c r="AI82">
        <v>88718.2</v>
      </c>
      <c r="AJ82">
        <v>1.5431106582414882</v>
      </c>
    </row>
    <row r="83" spans="2:38" x14ac:dyDescent="0.25">
      <c r="B83">
        <v>17840</v>
      </c>
      <c r="C83">
        <v>28409</v>
      </c>
      <c r="D83">
        <v>62520</v>
      </c>
      <c r="E83">
        <v>106843</v>
      </c>
      <c r="F83">
        <v>9223</v>
      </c>
      <c r="H83">
        <v>79599</v>
      </c>
      <c r="J83">
        <f t="shared" si="12"/>
        <v>44967</v>
      </c>
      <c r="K83">
        <f t="shared" si="13"/>
        <v>1.7701647875108413</v>
      </c>
      <c r="L83">
        <f t="shared" si="14"/>
        <v>106843</v>
      </c>
      <c r="M83">
        <f t="shared" si="15"/>
        <v>9223</v>
      </c>
      <c r="N83">
        <f t="shared" si="16"/>
        <v>44967</v>
      </c>
      <c r="O83">
        <f t="shared" si="17"/>
        <v>97620</v>
      </c>
      <c r="Q83">
        <v>-843</v>
      </c>
      <c r="R83">
        <v>-1102</v>
      </c>
      <c r="T83">
        <v>-1822.1999999999971</v>
      </c>
      <c r="U83">
        <v>411.59999999999854</v>
      </c>
      <c r="W83">
        <v>1822.1999999999998</v>
      </c>
      <c r="X83">
        <v>1094.8</v>
      </c>
      <c r="AD83">
        <v>44967</v>
      </c>
      <c r="AE83">
        <v>1.7701647875108413</v>
      </c>
      <c r="AI83">
        <v>44967</v>
      </c>
      <c r="AJ83">
        <v>1.7701647875108413</v>
      </c>
    </row>
    <row r="84" spans="2:38" x14ac:dyDescent="0.25">
      <c r="B84">
        <v>103583</v>
      </c>
      <c r="C84">
        <v>89896</v>
      </c>
      <c r="D84">
        <v>114216</v>
      </c>
      <c r="E84">
        <v>18424</v>
      </c>
      <c r="F84">
        <v>101949</v>
      </c>
      <c r="H84">
        <v>106565</v>
      </c>
      <c r="J84">
        <f t="shared" si="12"/>
        <v>85613.6</v>
      </c>
      <c r="K84">
        <f t="shared" si="13"/>
        <v>1.2447204649728547</v>
      </c>
      <c r="L84">
        <f t="shared" si="14"/>
        <v>114216</v>
      </c>
      <c r="M84">
        <f t="shared" si="15"/>
        <v>18424</v>
      </c>
      <c r="N84">
        <f t="shared" si="16"/>
        <v>85613.6</v>
      </c>
      <c r="O84">
        <f t="shared" si="17"/>
        <v>95792</v>
      </c>
      <c r="Q84">
        <v>-5242</v>
      </c>
      <c r="R84">
        <v>-188</v>
      </c>
      <c r="T84">
        <v>7902.2000000000116</v>
      </c>
      <c r="U84">
        <v>356</v>
      </c>
      <c r="W84">
        <v>7902.2000000000007</v>
      </c>
      <c r="X84">
        <v>1504.8</v>
      </c>
      <c r="AB84">
        <v>85613.6</v>
      </c>
      <c r="AC84">
        <v>1.2447204649728547</v>
      </c>
      <c r="AI84">
        <v>85613.6</v>
      </c>
      <c r="AJ84">
        <v>1.2447204649728547</v>
      </c>
    </row>
    <row r="85" spans="2:38" x14ac:dyDescent="0.25">
      <c r="B85">
        <v>48772</v>
      </c>
      <c r="C85">
        <v>85289</v>
      </c>
      <c r="D85">
        <v>20819</v>
      </c>
      <c r="E85">
        <v>113112</v>
      </c>
      <c r="F85">
        <v>103087</v>
      </c>
      <c r="H85">
        <v>95882</v>
      </c>
      <c r="J85">
        <f t="shared" si="12"/>
        <v>74215.8</v>
      </c>
      <c r="K85">
        <f t="shared" si="13"/>
        <v>1.2919351404956896</v>
      </c>
      <c r="L85">
        <f t="shared" si="14"/>
        <v>113112</v>
      </c>
      <c r="M85">
        <f t="shared" si="15"/>
        <v>20819</v>
      </c>
      <c r="N85">
        <f t="shared" si="16"/>
        <v>74215.8</v>
      </c>
      <c r="O85">
        <f t="shared" si="17"/>
        <v>92293</v>
      </c>
      <c r="Q85">
        <v>-2395</v>
      </c>
      <c r="R85">
        <v>365</v>
      </c>
      <c r="T85">
        <v>7697.4000000000087</v>
      </c>
      <c r="U85">
        <v>-149.19999999999709</v>
      </c>
      <c r="W85">
        <v>10531</v>
      </c>
      <c r="X85">
        <v>792.80000000000007</v>
      </c>
      <c r="AB85">
        <v>74215.8</v>
      </c>
      <c r="AC85">
        <v>1.2919351404956896</v>
      </c>
      <c r="AI85">
        <v>74215.8</v>
      </c>
      <c r="AJ85">
        <v>1.2919351404956896</v>
      </c>
    </row>
    <row r="86" spans="2:38" x14ac:dyDescent="0.25">
      <c r="B86">
        <v>94872</v>
      </c>
      <c r="C86">
        <v>82888</v>
      </c>
      <c r="D86">
        <v>44110</v>
      </c>
      <c r="E86">
        <v>67556</v>
      </c>
      <c r="F86">
        <v>119133</v>
      </c>
      <c r="H86">
        <v>135578</v>
      </c>
      <c r="J86">
        <f t="shared" si="12"/>
        <v>81711.8</v>
      </c>
      <c r="K86">
        <f t="shared" si="13"/>
        <v>1.6592218015023534</v>
      </c>
      <c r="L86">
        <f t="shared" si="14"/>
        <v>119133</v>
      </c>
      <c r="M86">
        <f t="shared" si="15"/>
        <v>44110</v>
      </c>
      <c r="N86">
        <f t="shared" si="16"/>
        <v>81711.8</v>
      </c>
      <c r="O86">
        <f t="shared" si="17"/>
        <v>75023</v>
      </c>
      <c r="Q86">
        <v>-7348</v>
      </c>
      <c r="R86">
        <v>-1356</v>
      </c>
      <c r="T86">
        <v>-1682.1999999999971</v>
      </c>
      <c r="U86">
        <v>133.19999999999709</v>
      </c>
      <c r="W86">
        <v>8023</v>
      </c>
      <c r="X86">
        <v>135.60000000000002</v>
      </c>
      <c r="AF86">
        <v>81711.8</v>
      </c>
      <c r="AG86">
        <v>1.6592218015023534</v>
      </c>
      <c r="AK86">
        <v>81711.8</v>
      </c>
      <c r="AL86">
        <v>1.6592218015023534</v>
      </c>
    </row>
    <row r="87" spans="2:38" x14ac:dyDescent="0.25">
      <c r="B87">
        <v>22578</v>
      </c>
      <c r="C87">
        <v>87760</v>
      </c>
      <c r="D87">
        <v>14716</v>
      </c>
      <c r="E87">
        <v>17519</v>
      </c>
      <c r="F87">
        <v>23314</v>
      </c>
      <c r="H87">
        <v>72113</v>
      </c>
      <c r="J87">
        <f t="shared" si="12"/>
        <v>33177.4</v>
      </c>
      <c r="K87">
        <f t="shared" si="13"/>
        <v>2.173557903874324</v>
      </c>
      <c r="L87">
        <f t="shared" si="14"/>
        <v>87760</v>
      </c>
      <c r="M87">
        <f t="shared" si="15"/>
        <v>14716</v>
      </c>
      <c r="N87">
        <f t="shared" si="16"/>
        <v>33177.4</v>
      </c>
      <c r="O87">
        <f t="shared" si="17"/>
        <v>73044</v>
      </c>
      <c r="Q87">
        <v>-8206</v>
      </c>
      <c r="R87">
        <v>119</v>
      </c>
      <c r="T87">
        <v>3067</v>
      </c>
      <c r="U87">
        <v>-490.19999999999709</v>
      </c>
      <c r="W87">
        <v>6194.6</v>
      </c>
      <c r="X87">
        <v>617</v>
      </c>
      <c r="AD87">
        <v>33177.4</v>
      </c>
      <c r="AE87">
        <v>2.173557903874324</v>
      </c>
      <c r="AK87">
        <v>33177.4</v>
      </c>
      <c r="AL87">
        <v>2.173557903874324</v>
      </c>
    </row>
    <row r="88" spans="2:38" x14ac:dyDescent="0.25">
      <c r="B88">
        <v>10652</v>
      </c>
      <c r="C88">
        <v>43245</v>
      </c>
      <c r="D88">
        <v>119442</v>
      </c>
      <c r="E88">
        <v>36230</v>
      </c>
      <c r="F88">
        <v>77503</v>
      </c>
      <c r="H88">
        <v>100148</v>
      </c>
      <c r="J88">
        <f t="shared" si="12"/>
        <v>57414.400000000001</v>
      </c>
      <c r="K88">
        <f t="shared" si="13"/>
        <v>1.7443010812618436</v>
      </c>
      <c r="L88">
        <f t="shared" si="14"/>
        <v>119442</v>
      </c>
      <c r="M88">
        <f t="shared" si="15"/>
        <v>10652</v>
      </c>
      <c r="N88">
        <f t="shared" si="16"/>
        <v>57414.400000000001</v>
      </c>
      <c r="O88">
        <f t="shared" si="17"/>
        <v>108790</v>
      </c>
      <c r="Q88">
        <v>26</v>
      </c>
      <c r="R88">
        <v>-56</v>
      </c>
      <c r="T88">
        <v>-3716.5999999999985</v>
      </c>
      <c r="U88">
        <v>-458.40000000000146</v>
      </c>
      <c r="W88">
        <v>11030.6</v>
      </c>
      <c r="X88">
        <v>806.40000000000009</v>
      </c>
      <c r="AD88">
        <v>57414.400000000001</v>
      </c>
      <c r="AE88">
        <v>1.7443010812618436</v>
      </c>
      <c r="AI88">
        <v>57414.400000000001</v>
      </c>
      <c r="AJ88">
        <v>1.7443010812618436</v>
      </c>
    </row>
    <row r="89" spans="2:38" x14ac:dyDescent="0.25">
      <c r="B89">
        <v>65189</v>
      </c>
      <c r="C89">
        <v>86549</v>
      </c>
      <c r="D89">
        <v>46921</v>
      </c>
      <c r="E89">
        <v>25694</v>
      </c>
      <c r="F89">
        <v>47854</v>
      </c>
      <c r="H89">
        <v>72914</v>
      </c>
      <c r="J89">
        <f t="shared" si="12"/>
        <v>54441.4</v>
      </c>
      <c r="K89">
        <f t="shared" si="13"/>
        <v>1.3393116268134178</v>
      </c>
      <c r="L89">
        <f t="shared" si="14"/>
        <v>86549</v>
      </c>
      <c r="M89">
        <f t="shared" si="15"/>
        <v>25694</v>
      </c>
      <c r="N89">
        <f t="shared" si="16"/>
        <v>54441.4</v>
      </c>
      <c r="O89">
        <f t="shared" si="17"/>
        <v>60855</v>
      </c>
      <c r="Q89">
        <v>-3961</v>
      </c>
      <c r="R89">
        <v>-1162</v>
      </c>
      <c r="T89">
        <v>2240.2000000000044</v>
      </c>
      <c r="U89">
        <v>734</v>
      </c>
      <c r="W89">
        <v>11189</v>
      </c>
      <c r="X89">
        <v>734</v>
      </c>
      <c r="Z89">
        <v>54441.4</v>
      </c>
      <c r="AA89">
        <v>1.3393116268134178</v>
      </c>
      <c r="AI89">
        <v>54441.4</v>
      </c>
      <c r="AJ89">
        <v>1.3393116268134178</v>
      </c>
    </row>
    <row r="90" spans="2:38" x14ac:dyDescent="0.25">
      <c r="B90">
        <v>82554</v>
      </c>
      <c r="C90">
        <v>21548</v>
      </c>
      <c r="D90">
        <v>104286</v>
      </c>
      <c r="E90">
        <v>91337</v>
      </c>
      <c r="F90">
        <v>49377</v>
      </c>
      <c r="H90">
        <v>77225</v>
      </c>
      <c r="J90">
        <f t="shared" si="12"/>
        <v>69820.399999999994</v>
      </c>
      <c r="K90">
        <f t="shared" si="13"/>
        <v>1.1060520993864258</v>
      </c>
      <c r="L90">
        <f t="shared" si="14"/>
        <v>104286</v>
      </c>
      <c r="M90">
        <f t="shared" si="15"/>
        <v>21548</v>
      </c>
      <c r="N90">
        <f t="shared" si="16"/>
        <v>69820.399999999994</v>
      </c>
      <c r="O90">
        <f t="shared" si="17"/>
        <v>82738</v>
      </c>
      <c r="Q90">
        <v>3548</v>
      </c>
      <c r="R90">
        <v>-1</v>
      </c>
      <c r="T90">
        <v>-437.20000000001164</v>
      </c>
      <c r="U90">
        <v>720.19999999999709</v>
      </c>
      <c r="W90">
        <v>2688.8</v>
      </c>
      <c r="X90">
        <v>1331.0000000000002</v>
      </c>
      <c r="AB90">
        <v>69820.399999999994</v>
      </c>
      <c r="AC90">
        <v>1.1060520993864258</v>
      </c>
      <c r="AI90">
        <v>69820.399999999994</v>
      </c>
      <c r="AJ90">
        <v>1.1060520993864258</v>
      </c>
    </row>
    <row r="91" spans="2:38" x14ac:dyDescent="0.25">
      <c r="B91">
        <v>59907</v>
      </c>
      <c r="C91">
        <v>37103</v>
      </c>
      <c r="D91">
        <v>6549</v>
      </c>
      <c r="E91">
        <v>41564</v>
      </c>
      <c r="F91">
        <v>92860</v>
      </c>
      <c r="H91">
        <v>59949</v>
      </c>
      <c r="J91">
        <f t="shared" si="12"/>
        <v>47596.6</v>
      </c>
      <c r="K91">
        <f t="shared" si="13"/>
        <v>1.2595227390191737</v>
      </c>
      <c r="L91">
        <f t="shared" si="14"/>
        <v>92860</v>
      </c>
      <c r="M91">
        <f t="shared" si="15"/>
        <v>6549</v>
      </c>
      <c r="N91">
        <f t="shared" si="16"/>
        <v>47596.6</v>
      </c>
      <c r="O91">
        <f t="shared" si="17"/>
        <v>86311</v>
      </c>
      <c r="Q91">
        <v>1401</v>
      </c>
      <c r="R91">
        <v>-354</v>
      </c>
      <c r="T91">
        <v>1299.4000000000015</v>
      </c>
      <c r="U91">
        <v>7.1999999999970896</v>
      </c>
      <c r="W91">
        <v>4954.9999999999991</v>
      </c>
      <c r="X91">
        <v>662.80000000000007</v>
      </c>
      <c r="Z91">
        <v>47596.6</v>
      </c>
      <c r="AA91">
        <v>1.2595227390191737</v>
      </c>
      <c r="AK91">
        <v>47596.6</v>
      </c>
      <c r="AL91">
        <v>1.2595227390191737</v>
      </c>
    </row>
    <row r="92" spans="2:38" x14ac:dyDescent="0.25">
      <c r="B92">
        <v>115623</v>
      </c>
      <c r="C92">
        <v>115838</v>
      </c>
      <c r="D92">
        <v>31180</v>
      </c>
      <c r="E92">
        <v>95461</v>
      </c>
      <c r="F92">
        <v>47438</v>
      </c>
      <c r="H92">
        <v>85902</v>
      </c>
      <c r="J92">
        <f t="shared" si="12"/>
        <v>81108</v>
      </c>
      <c r="K92">
        <f t="shared" si="13"/>
        <v>1.0591063766829412</v>
      </c>
      <c r="L92">
        <f t="shared" si="14"/>
        <v>115838</v>
      </c>
      <c r="M92">
        <f t="shared" si="15"/>
        <v>31180</v>
      </c>
      <c r="N92">
        <f t="shared" si="16"/>
        <v>81108</v>
      </c>
      <c r="O92">
        <f t="shared" si="17"/>
        <v>84658</v>
      </c>
      <c r="Q92">
        <v>-8439</v>
      </c>
      <c r="R92">
        <v>24</v>
      </c>
      <c r="T92">
        <v>370.80000000000291</v>
      </c>
      <c r="U92">
        <v>-202.80000000000291</v>
      </c>
      <c r="W92">
        <v>5640</v>
      </c>
      <c r="X92">
        <v>391.2</v>
      </c>
      <c r="AB92">
        <v>81108</v>
      </c>
      <c r="AC92">
        <v>1.0591063766829412</v>
      </c>
      <c r="AI92">
        <v>81108</v>
      </c>
      <c r="AJ92">
        <v>1.0591063766829412</v>
      </c>
    </row>
    <row r="93" spans="2:38" x14ac:dyDescent="0.25">
      <c r="B93">
        <v>110279</v>
      </c>
      <c r="C93">
        <v>90163</v>
      </c>
      <c r="D93">
        <v>18506</v>
      </c>
      <c r="E93">
        <v>100690</v>
      </c>
      <c r="F93">
        <v>65343</v>
      </c>
      <c r="H93">
        <v>107093</v>
      </c>
      <c r="J93">
        <f t="shared" si="12"/>
        <v>76996.2</v>
      </c>
      <c r="K93">
        <f t="shared" si="13"/>
        <v>1.3908868229860696</v>
      </c>
      <c r="L93">
        <f t="shared" si="14"/>
        <v>110279</v>
      </c>
      <c r="M93">
        <f t="shared" si="15"/>
        <v>18506</v>
      </c>
      <c r="N93">
        <f t="shared" si="16"/>
        <v>76996.2</v>
      </c>
      <c r="O93">
        <f t="shared" si="17"/>
        <v>91773</v>
      </c>
      <c r="Q93">
        <v>-10249</v>
      </c>
      <c r="R93">
        <v>-93</v>
      </c>
      <c r="T93">
        <v>5459.3999999999942</v>
      </c>
      <c r="U93">
        <v>-119</v>
      </c>
      <c r="W93">
        <v>13251.8</v>
      </c>
      <c r="X93">
        <v>975.80000000000007</v>
      </c>
      <c r="AF93">
        <v>76996.2</v>
      </c>
      <c r="AG93">
        <v>1.3908868229860696</v>
      </c>
      <c r="AI93">
        <v>76996.2</v>
      </c>
      <c r="AJ93">
        <v>1.3908868229860696</v>
      </c>
    </row>
    <row r="94" spans="2:38" x14ac:dyDescent="0.25">
      <c r="B94">
        <v>89781</v>
      </c>
      <c r="C94">
        <v>50017</v>
      </c>
      <c r="D94">
        <v>4601</v>
      </c>
      <c r="E94">
        <v>26257</v>
      </c>
      <c r="F94">
        <v>62569</v>
      </c>
      <c r="H94">
        <v>102538</v>
      </c>
      <c r="J94">
        <f t="shared" si="12"/>
        <v>46645</v>
      </c>
      <c r="K94">
        <f t="shared" si="13"/>
        <v>2.1982634794726121</v>
      </c>
      <c r="L94">
        <f t="shared" si="14"/>
        <v>89781</v>
      </c>
      <c r="M94">
        <f t="shared" si="15"/>
        <v>4601</v>
      </c>
      <c r="N94">
        <f t="shared" si="16"/>
        <v>46645</v>
      </c>
      <c r="O94">
        <f t="shared" si="17"/>
        <v>85180</v>
      </c>
      <c r="Q94">
        <v>-8900</v>
      </c>
      <c r="R94">
        <v>-76</v>
      </c>
      <c r="T94">
        <v>-4867.4000000000015</v>
      </c>
      <c r="U94">
        <v>343.40000000000146</v>
      </c>
      <c r="W94">
        <v>6591.8</v>
      </c>
      <c r="X94">
        <v>550.20000000000005</v>
      </c>
      <c r="AD94">
        <v>46645</v>
      </c>
      <c r="AE94">
        <v>2.1982634794726121</v>
      </c>
      <c r="AK94">
        <v>46645</v>
      </c>
      <c r="AL94">
        <v>2.1982634794726121</v>
      </c>
    </row>
    <row r="95" spans="2:38" x14ac:dyDescent="0.25">
      <c r="B95">
        <v>73427</v>
      </c>
      <c r="C95">
        <v>104904</v>
      </c>
      <c r="D95">
        <v>30169</v>
      </c>
      <c r="E95">
        <v>96765</v>
      </c>
      <c r="F95">
        <v>76070</v>
      </c>
      <c r="H95">
        <v>113128</v>
      </c>
      <c r="J95">
        <f t="shared" si="12"/>
        <v>76267</v>
      </c>
      <c r="K95">
        <f t="shared" si="13"/>
        <v>1.4833151953007198</v>
      </c>
      <c r="L95">
        <f t="shared" si="14"/>
        <v>104904</v>
      </c>
      <c r="M95">
        <f t="shared" si="15"/>
        <v>30169</v>
      </c>
      <c r="N95">
        <f t="shared" si="16"/>
        <v>76267</v>
      </c>
      <c r="O95">
        <f t="shared" si="17"/>
        <v>74735</v>
      </c>
      <c r="Q95">
        <v>1936</v>
      </c>
      <c r="R95">
        <v>-667</v>
      </c>
      <c r="T95">
        <v>3426.3999999999942</v>
      </c>
      <c r="U95">
        <v>194.39999999999418</v>
      </c>
      <c r="W95">
        <v>6287.5999999999995</v>
      </c>
      <c r="X95">
        <v>874.40000000000009</v>
      </c>
      <c r="AF95">
        <v>76267</v>
      </c>
      <c r="AG95">
        <v>1.4833151953007198</v>
      </c>
      <c r="AI95">
        <v>76267</v>
      </c>
      <c r="AJ95">
        <v>1.4833151953007198</v>
      </c>
    </row>
    <row r="96" spans="2:38" x14ac:dyDescent="0.25">
      <c r="B96">
        <v>65588</v>
      </c>
      <c r="C96">
        <v>32592</v>
      </c>
      <c r="D96">
        <v>51462</v>
      </c>
      <c r="E96">
        <v>10406</v>
      </c>
      <c r="F96">
        <v>60181</v>
      </c>
      <c r="H96">
        <v>89025</v>
      </c>
      <c r="J96">
        <f t="shared" si="12"/>
        <v>44045.8</v>
      </c>
      <c r="K96">
        <f t="shared" si="13"/>
        <v>2.0211915778575937</v>
      </c>
      <c r="L96">
        <f t="shared" si="14"/>
        <v>65588</v>
      </c>
      <c r="M96">
        <f t="shared" si="15"/>
        <v>10406</v>
      </c>
      <c r="N96">
        <f t="shared" si="16"/>
        <v>44045.8</v>
      </c>
      <c r="O96">
        <f t="shared" si="17"/>
        <v>55182</v>
      </c>
      <c r="Q96">
        <v>9198</v>
      </c>
      <c r="R96">
        <v>1</v>
      </c>
      <c r="T96">
        <v>-3948.7999999999956</v>
      </c>
      <c r="U96">
        <v>-257</v>
      </c>
      <c r="W96">
        <v>5703.6000000000013</v>
      </c>
      <c r="X96">
        <v>492.2</v>
      </c>
      <c r="AD96">
        <v>44045.8</v>
      </c>
      <c r="AE96">
        <v>2.0211915778575937</v>
      </c>
      <c r="AK96">
        <v>44045.8</v>
      </c>
      <c r="AL96">
        <v>2.0211915778575937</v>
      </c>
    </row>
    <row r="97" spans="2:38" x14ac:dyDescent="0.25">
      <c r="B97">
        <v>24355</v>
      </c>
      <c r="C97">
        <v>61646</v>
      </c>
      <c r="D97">
        <v>11996</v>
      </c>
      <c r="E97">
        <v>112628</v>
      </c>
      <c r="F97">
        <v>108936</v>
      </c>
      <c r="H97">
        <v>109581</v>
      </c>
      <c r="J97">
        <f t="shared" si="12"/>
        <v>63912.2</v>
      </c>
      <c r="K97">
        <f t="shared" si="13"/>
        <v>1.7145552805254709</v>
      </c>
      <c r="L97">
        <f t="shared" si="14"/>
        <v>112628</v>
      </c>
      <c r="M97">
        <f t="shared" si="15"/>
        <v>11996</v>
      </c>
      <c r="N97">
        <f t="shared" si="16"/>
        <v>63912.2</v>
      </c>
      <c r="O97">
        <f t="shared" si="17"/>
        <v>100632</v>
      </c>
      <c r="Q97">
        <v>2202</v>
      </c>
      <c r="R97">
        <v>-268</v>
      </c>
      <c r="T97">
        <v>-5878</v>
      </c>
      <c r="U97">
        <v>434.59999999999854</v>
      </c>
      <c r="W97">
        <v>7067.9999999999991</v>
      </c>
      <c r="X97">
        <v>437.40000000000003</v>
      </c>
      <c r="AF97">
        <v>63912.2</v>
      </c>
      <c r="AG97">
        <v>1.7145552805254709</v>
      </c>
      <c r="AK97">
        <v>63912.2</v>
      </c>
      <c r="AL97">
        <v>1.7145552805254709</v>
      </c>
    </row>
    <row r="98" spans="2:38" x14ac:dyDescent="0.25">
      <c r="B98">
        <v>111085</v>
      </c>
      <c r="C98">
        <v>71709</v>
      </c>
      <c r="D98">
        <v>9076</v>
      </c>
      <c r="E98">
        <v>50120</v>
      </c>
      <c r="F98">
        <v>61481</v>
      </c>
      <c r="H98">
        <v>69209</v>
      </c>
      <c r="J98">
        <f t="shared" si="12"/>
        <v>60694.2</v>
      </c>
      <c r="K98">
        <f t="shared" ref="K98:K129" si="18">H98/J98</f>
        <v>1.1402901759970476</v>
      </c>
      <c r="L98">
        <f t="shared" si="14"/>
        <v>111085</v>
      </c>
      <c r="M98">
        <f t="shared" si="15"/>
        <v>9076</v>
      </c>
      <c r="N98">
        <f t="shared" si="16"/>
        <v>60694.2</v>
      </c>
      <c r="O98">
        <f t="shared" si="17"/>
        <v>102009</v>
      </c>
      <c r="Q98">
        <v>-286</v>
      </c>
      <c r="R98">
        <v>0</v>
      </c>
      <c r="T98">
        <v>842.39999999999418</v>
      </c>
      <c r="U98">
        <v>-43</v>
      </c>
      <c r="W98">
        <v>6947.2</v>
      </c>
      <c r="X98">
        <v>675.40000000000009</v>
      </c>
      <c r="Z98">
        <v>60694.2</v>
      </c>
      <c r="AA98">
        <v>1.1402901759970476</v>
      </c>
      <c r="AI98">
        <v>60694.2</v>
      </c>
      <c r="AJ98">
        <v>1.1402901759970476</v>
      </c>
    </row>
    <row r="99" spans="2:38" x14ac:dyDescent="0.25">
      <c r="B99">
        <v>104745</v>
      </c>
      <c r="C99">
        <v>105243</v>
      </c>
      <c r="D99">
        <v>49995</v>
      </c>
      <c r="E99">
        <v>114465</v>
      </c>
      <c r="F99">
        <v>23527</v>
      </c>
      <c r="H99">
        <v>103073</v>
      </c>
      <c r="J99">
        <f t="shared" si="12"/>
        <v>79595</v>
      </c>
      <c r="K99">
        <f t="shared" si="18"/>
        <v>1.2949682769018154</v>
      </c>
      <c r="L99">
        <f t="shared" si="14"/>
        <v>114465</v>
      </c>
      <c r="M99">
        <f t="shared" si="15"/>
        <v>23527</v>
      </c>
      <c r="N99">
        <f t="shared" si="16"/>
        <v>79595</v>
      </c>
      <c r="O99">
        <f t="shared" si="17"/>
        <v>90938</v>
      </c>
      <c r="Q99">
        <v>-1846</v>
      </c>
      <c r="R99">
        <v>32</v>
      </c>
      <c r="T99">
        <v>-2470.6000000000058</v>
      </c>
      <c r="U99">
        <v>105</v>
      </c>
      <c r="W99">
        <v>8674.6</v>
      </c>
      <c r="X99">
        <v>176.2</v>
      </c>
      <c r="AB99">
        <v>79595</v>
      </c>
      <c r="AC99">
        <v>1.2949682769018154</v>
      </c>
      <c r="AI99">
        <v>79595</v>
      </c>
      <c r="AJ99">
        <v>1.2949682769018154</v>
      </c>
    </row>
    <row r="100" spans="2:38" x14ac:dyDescent="0.25">
      <c r="B100">
        <v>70328</v>
      </c>
      <c r="C100">
        <v>105834</v>
      </c>
      <c r="D100">
        <v>27571</v>
      </c>
      <c r="E100">
        <v>59959</v>
      </c>
      <c r="F100">
        <v>44117</v>
      </c>
      <c r="H100">
        <v>124488</v>
      </c>
      <c r="J100">
        <f t="shared" si="12"/>
        <v>61561.8</v>
      </c>
      <c r="K100">
        <f t="shared" si="18"/>
        <v>2.0221630946463551</v>
      </c>
      <c r="L100">
        <f t="shared" si="14"/>
        <v>105834</v>
      </c>
      <c r="M100">
        <f t="shared" si="15"/>
        <v>27571</v>
      </c>
      <c r="N100">
        <f t="shared" si="16"/>
        <v>61561.8</v>
      </c>
      <c r="O100">
        <f t="shared" si="17"/>
        <v>78263</v>
      </c>
      <c r="Q100">
        <v>504</v>
      </c>
      <c r="R100">
        <v>465</v>
      </c>
      <c r="T100">
        <v>-3898.7999999999956</v>
      </c>
      <c r="U100">
        <v>249.40000000000146</v>
      </c>
      <c r="W100">
        <v>4325.5999999999995</v>
      </c>
      <c r="X100">
        <v>249.4</v>
      </c>
      <c r="AF100">
        <v>61561.8</v>
      </c>
      <c r="AG100">
        <v>2.0221630946463551</v>
      </c>
      <c r="AK100">
        <v>61561.8</v>
      </c>
      <c r="AL100">
        <v>2.0221630946463551</v>
      </c>
    </row>
    <row r="101" spans="2:38" x14ac:dyDescent="0.25">
      <c r="B101">
        <v>52205</v>
      </c>
      <c r="C101">
        <v>100725</v>
      </c>
      <c r="D101">
        <v>48805</v>
      </c>
      <c r="E101">
        <v>46656</v>
      </c>
      <c r="F101">
        <v>72084</v>
      </c>
      <c r="H101">
        <v>80434</v>
      </c>
      <c r="J101">
        <f t="shared" si="12"/>
        <v>64095</v>
      </c>
      <c r="K101">
        <f t="shared" si="18"/>
        <v>1.254918480380685</v>
      </c>
      <c r="L101">
        <f t="shared" si="14"/>
        <v>100725</v>
      </c>
      <c r="M101">
        <f t="shared" si="15"/>
        <v>46656</v>
      </c>
      <c r="N101">
        <f t="shared" si="16"/>
        <v>64095</v>
      </c>
      <c r="O101">
        <f t="shared" si="17"/>
        <v>54069</v>
      </c>
      <c r="Q101">
        <v>2698</v>
      </c>
      <c r="R101">
        <v>0</v>
      </c>
      <c r="T101">
        <v>1315.8000000000029</v>
      </c>
      <c r="U101">
        <v>52.19999999999709</v>
      </c>
      <c r="W101">
        <v>7724.5999999999995</v>
      </c>
      <c r="X101">
        <v>843.00000000000011</v>
      </c>
      <c r="Z101">
        <v>64095</v>
      </c>
      <c r="AA101">
        <v>1.254918480380685</v>
      </c>
      <c r="AI101">
        <v>64095</v>
      </c>
      <c r="AJ101">
        <v>1.254918480380685</v>
      </c>
    </row>
    <row r="103" spans="2:38" x14ac:dyDescent="0.25">
      <c r="B103">
        <v>1455365</v>
      </c>
      <c r="C103">
        <v>1647514</v>
      </c>
      <c r="D103">
        <v>1431310</v>
      </c>
      <c r="E103">
        <v>1549307</v>
      </c>
      <c r="F103">
        <v>1629926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B7FF-8798-4C02-9CB7-6FC33434ED7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11245</v>
      </c>
      <c r="C2">
        <v>56387</v>
      </c>
      <c r="D2">
        <v>112197</v>
      </c>
      <c r="E2">
        <v>48149</v>
      </c>
      <c r="F2">
        <v>57837</v>
      </c>
      <c r="H2">
        <v>64280</v>
      </c>
      <c r="J2">
        <f t="shared" ref="J2:J33" si="0">AVERAGE(B2:F2)</f>
        <v>57163</v>
      </c>
      <c r="K2">
        <f t="shared" ref="K2:K33" si="1">H2/J2</f>
        <v>1.1245036124766019</v>
      </c>
      <c r="L2">
        <f t="shared" ref="L2:L33" si="2">MAX(B2:F2)</f>
        <v>112197</v>
      </c>
      <c r="M2">
        <f t="shared" ref="M2:M33" si="3">MIN(B2:F2)</f>
        <v>11245</v>
      </c>
      <c r="N2">
        <f t="shared" ref="N2:N33" si="4">AVERAGE(B2:F2)</f>
        <v>57163</v>
      </c>
      <c r="O2">
        <f t="shared" ref="O2:O33" si="5">L2-M2</f>
        <v>100952</v>
      </c>
      <c r="Q2">
        <v>2288</v>
      </c>
      <c r="R2">
        <v>-2</v>
      </c>
      <c r="T2">
        <v>2157.4000000000015</v>
      </c>
      <c r="U2">
        <v>606.80000000000291</v>
      </c>
      <c r="W2">
        <v>5497.8000000000011</v>
      </c>
      <c r="X2">
        <v>1264.8</v>
      </c>
      <c r="Z2">
        <v>57163</v>
      </c>
      <c r="AA2">
        <v>1.1245036124766019</v>
      </c>
      <c r="AI2">
        <v>57163</v>
      </c>
      <c r="AJ2">
        <v>1.1245036124766019</v>
      </c>
    </row>
    <row r="3" spans="1:38" x14ac:dyDescent="0.25">
      <c r="B3">
        <v>9174</v>
      </c>
      <c r="C3">
        <v>98045</v>
      </c>
      <c r="D3">
        <v>49725</v>
      </c>
      <c r="E3">
        <v>28802</v>
      </c>
      <c r="F3">
        <v>2892</v>
      </c>
      <c r="H3">
        <v>96537</v>
      </c>
      <c r="J3">
        <f t="shared" si="0"/>
        <v>37727.599999999999</v>
      </c>
      <c r="K3">
        <f t="shared" si="1"/>
        <v>2.5587898514615297</v>
      </c>
      <c r="L3">
        <f t="shared" si="2"/>
        <v>98045</v>
      </c>
      <c r="M3">
        <f t="shared" si="3"/>
        <v>2892</v>
      </c>
      <c r="N3">
        <f t="shared" si="4"/>
        <v>37727.599999999999</v>
      </c>
      <c r="O3">
        <f t="shared" si="5"/>
        <v>95153</v>
      </c>
      <c r="Q3">
        <v>-2232</v>
      </c>
      <c r="R3">
        <v>1090</v>
      </c>
      <c r="T3">
        <v>384.79999999999563</v>
      </c>
      <c r="U3">
        <v>-267</v>
      </c>
      <c r="W3">
        <v>5224.8</v>
      </c>
      <c r="X3">
        <v>303.79999999999995</v>
      </c>
      <c r="AD3">
        <v>37727.599999999999</v>
      </c>
      <c r="AE3">
        <v>2.5587898514615297</v>
      </c>
      <c r="AK3">
        <v>37727.599999999999</v>
      </c>
      <c r="AL3">
        <v>2.5587898514615297</v>
      </c>
    </row>
    <row r="4" spans="1:38" x14ac:dyDescent="0.25">
      <c r="B4">
        <v>76222</v>
      </c>
      <c r="C4">
        <v>33711</v>
      </c>
      <c r="D4">
        <v>30233</v>
      </c>
      <c r="E4">
        <v>107079</v>
      </c>
      <c r="F4">
        <v>37166</v>
      </c>
      <c r="H4">
        <v>65061</v>
      </c>
      <c r="J4">
        <f t="shared" si="0"/>
        <v>56882.2</v>
      </c>
      <c r="K4">
        <f t="shared" si="1"/>
        <v>1.1437848747059713</v>
      </c>
      <c r="L4">
        <f t="shared" si="2"/>
        <v>107079</v>
      </c>
      <c r="M4">
        <f t="shared" si="3"/>
        <v>30233</v>
      </c>
      <c r="N4">
        <f t="shared" si="4"/>
        <v>56882.2</v>
      </c>
      <c r="O4">
        <f t="shared" si="5"/>
        <v>76846</v>
      </c>
      <c r="Q4">
        <v>-16980</v>
      </c>
      <c r="R4">
        <v>-611</v>
      </c>
      <c r="T4">
        <v>6329.1999999999971</v>
      </c>
      <c r="U4">
        <v>-49.80000000000291</v>
      </c>
      <c r="W4">
        <v>6329.1999999999989</v>
      </c>
      <c r="X4">
        <v>260.2</v>
      </c>
      <c r="AD4">
        <v>56882.2</v>
      </c>
      <c r="AE4">
        <v>1.1437848747059713</v>
      </c>
      <c r="AI4">
        <v>56882.2</v>
      </c>
      <c r="AJ4">
        <v>1.1437848747059713</v>
      </c>
    </row>
    <row r="5" spans="1:38" x14ac:dyDescent="0.25">
      <c r="B5">
        <v>16139</v>
      </c>
      <c r="C5">
        <v>57944</v>
      </c>
      <c r="D5">
        <v>81308</v>
      </c>
      <c r="E5">
        <v>120009</v>
      </c>
      <c r="F5">
        <v>61147</v>
      </c>
      <c r="H5">
        <v>137204</v>
      </c>
      <c r="J5">
        <f t="shared" si="0"/>
        <v>67309.399999999994</v>
      </c>
      <c r="K5">
        <f t="shared" si="1"/>
        <v>2.038407711255783</v>
      </c>
      <c r="L5">
        <f t="shared" si="2"/>
        <v>120009</v>
      </c>
      <c r="M5">
        <f t="shared" si="3"/>
        <v>16139</v>
      </c>
      <c r="N5">
        <f t="shared" si="4"/>
        <v>67309.399999999994</v>
      </c>
      <c r="O5">
        <f t="shared" si="5"/>
        <v>103870</v>
      </c>
      <c r="Q5">
        <v>1535</v>
      </c>
      <c r="R5">
        <v>830</v>
      </c>
      <c r="T5">
        <v>-9983.8000000000029</v>
      </c>
      <c r="U5">
        <v>186.79999999998836</v>
      </c>
      <c r="W5">
        <v>9983.7999999999993</v>
      </c>
      <c r="X5">
        <v>779.19999999999993</v>
      </c>
      <c r="AF5">
        <v>67309.399999999994</v>
      </c>
      <c r="AG5">
        <v>2.038407711255783</v>
      </c>
      <c r="AK5">
        <v>67309.399999999994</v>
      </c>
      <c r="AL5">
        <v>2.038407711255783</v>
      </c>
    </row>
    <row r="6" spans="1:38" x14ac:dyDescent="0.25">
      <c r="B6">
        <v>92400</v>
      </c>
      <c r="C6">
        <v>91213</v>
      </c>
      <c r="D6">
        <v>68444</v>
      </c>
      <c r="E6">
        <v>7083</v>
      </c>
      <c r="F6">
        <v>13921</v>
      </c>
      <c r="H6">
        <v>99625</v>
      </c>
      <c r="J6">
        <f t="shared" si="0"/>
        <v>54612.2</v>
      </c>
      <c r="K6">
        <f t="shared" si="1"/>
        <v>1.8242260886761568</v>
      </c>
      <c r="L6">
        <f t="shared" si="2"/>
        <v>92400</v>
      </c>
      <c r="M6">
        <f t="shared" si="3"/>
        <v>7083</v>
      </c>
      <c r="N6">
        <f t="shared" si="4"/>
        <v>54612.2</v>
      </c>
      <c r="O6">
        <f t="shared" si="5"/>
        <v>85317</v>
      </c>
      <c r="Q6">
        <v>-2957</v>
      </c>
      <c r="R6">
        <v>1715</v>
      </c>
      <c r="T6">
        <v>246.19999999999709</v>
      </c>
      <c r="U6">
        <v>619.59999999999854</v>
      </c>
      <c r="W6">
        <v>5526.5999999999995</v>
      </c>
      <c r="X6">
        <v>619.60000000000014</v>
      </c>
      <c r="AD6">
        <v>54612.2</v>
      </c>
      <c r="AE6">
        <v>1.8242260886761568</v>
      </c>
      <c r="AI6">
        <v>54612.2</v>
      </c>
      <c r="AJ6">
        <v>1.8242260886761568</v>
      </c>
    </row>
    <row r="7" spans="1:38" x14ac:dyDescent="0.25">
      <c r="B7">
        <v>63108</v>
      </c>
      <c r="C7">
        <v>60098</v>
      </c>
      <c r="D7">
        <v>75733</v>
      </c>
      <c r="E7">
        <v>28680</v>
      </c>
      <c r="F7">
        <v>86392</v>
      </c>
      <c r="H7">
        <v>68957</v>
      </c>
      <c r="J7">
        <f t="shared" si="0"/>
        <v>62802.2</v>
      </c>
      <c r="K7">
        <f t="shared" si="1"/>
        <v>1.0980029362028718</v>
      </c>
      <c r="L7">
        <f t="shared" si="2"/>
        <v>86392</v>
      </c>
      <c r="M7">
        <f t="shared" si="3"/>
        <v>28680</v>
      </c>
      <c r="N7">
        <f t="shared" si="4"/>
        <v>62802.2</v>
      </c>
      <c r="O7">
        <f t="shared" si="5"/>
        <v>57712</v>
      </c>
      <c r="Q7">
        <v>-2998</v>
      </c>
      <c r="R7">
        <v>-23</v>
      </c>
      <c r="T7">
        <v>-7701.4000000000087</v>
      </c>
      <c r="U7">
        <v>-462.60000000000582</v>
      </c>
      <c r="W7">
        <v>7818.2</v>
      </c>
      <c r="X7">
        <v>485</v>
      </c>
      <c r="AB7">
        <v>62802.2</v>
      </c>
      <c r="AC7">
        <v>1.0980029362028718</v>
      </c>
      <c r="AI7">
        <v>62802.2</v>
      </c>
      <c r="AJ7">
        <v>1.0980029362028718</v>
      </c>
    </row>
    <row r="8" spans="1:38" x14ac:dyDescent="0.25">
      <c r="B8">
        <v>16672</v>
      </c>
      <c r="C8">
        <v>6771</v>
      </c>
      <c r="D8">
        <v>115773</v>
      </c>
      <c r="E8">
        <v>5714</v>
      </c>
      <c r="F8">
        <v>79328</v>
      </c>
      <c r="H8">
        <v>95349</v>
      </c>
      <c r="J8">
        <f t="shared" si="0"/>
        <v>44851.6</v>
      </c>
      <c r="K8">
        <f t="shared" si="1"/>
        <v>2.1258773377092455</v>
      </c>
      <c r="L8">
        <f t="shared" si="2"/>
        <v>115773</v>
      </c>
      <c r="M8">
        <f t="shared" si="3"/>
        <v>5714</v>
      </c>
      <c r="N8">
        <f t="shared" si="4"/>
        <v>44851.6</v>
      </c>
      <c r="O8">
        <f t="shared" si="5"/>
        <v>110059</v>
      </c>
      <c r="Q8">
        <v>-4404</v>
      </c>
      <c r="R8">
        <v>-70</v>
      </c>
      <c r="T8">
        <v>-3905.5999999999985</v>
      </c>
      <c r="U8">
        <v>-25.200000000004366</v>
      </c>
      <c r="W8">
        <v>7546.4</v>
      </c>
      <c r="X8">
        <v>55.2</v>
      </c>
      <c r="AD8">
        <v>44851.6</v>
      </c>
      <c r="AE8">
        <v>2.1258773377092455</v>
      </c>
      <c r="AK8">
        <v>44851.6</v>
      </c>
      <c r="AL8">
        <v>2.1258773377092455</v>
      </c>
    </row>
    <row r="9" spans="1:38" x14ac:dyDescent="0.25">
      <c r="B9">
        <v>37739</v>
      </c>
      <c r="C9">
        <v>110352</v>
      </c>
      <c r="D9">
        <v>54089</v>
      </c>
      <c r="E9">
        <v>61187</v>
      </c>
      <c r="F9">
        <v>72259</v>
      </c>
      <c r="H9">
        <v>106200</v>
      </c>
      <c r="J9">
        <f t="shared" si="0"/>
        <v>67125.2</v>
      </c>
      <c r="K9">
        <f t="shared" si="1"/>
        <v>1.5821181910817399</v>
      </c>
      <c r="L9">
        <f t="shared" si="2"/>
        <v>110352</v>
      </c>
      <c r="M9">
        <f t="shared" si="3"/>
        <v>37739</v>
      </c>
      <c r="N9">
        <f t="shared" si="4"/>
        <v>67125.2</v>
      </c>
      <c r="O9">
        <f t="shared" si="5"/>
        <v>72613</v>
      </c>
      <c r="Q9">
        <v>912</v>
      </c>
      <c r="R9">
        <v>964</v>
      </c>
      <c r="T9">
        <v>3386.5999999999985</v>
      </c>
      <c r="U9">
        <v>-965.60000000000582</v>
      </c>
      <c r="W9">
        <v>14607.800000000001</v>
      </c>
      <c r="X9">
        <v>971.6</v>
      </c>
      <c r="AF9">
        <v>67125.2</v>
      </c>
      <c r="AG9">
        <v>1.5821181910817399</v>
      </c>
      <c r="AI9">
        <v>67125.2</v>
      </c>
      <c r="AJ9">
        <v>1.5821181910817399</v>
      </c>
    </row>
    <row r="10" spans="1:38" x14ac:dyDescent="0.25">
      <c r="B10">
        <v>65919</v>
      </c>
      <c r="C10">
        <v>57436</v>
      </c>
      <c r="D10">
        <v>40898</v>
      </c>
      <c r="E10">
        <v>2949</v>
      </c>
      <c r="F10">
        <v>17063</v>
      </c>
      <c r="H10">
        <v>72918</v>
      </c>
      <c r="J10">
        <f t="shared" si="0"/>
        <v>36853</v>
      </c>
      <c r="K10">
        <f t="shared" si="1"/>
        <v>1.9786177516077388</v>
      </c>
      <c r="L10">
        <f t="shared" si="2"/>
        <v>65919</v>
      </c>
      <c r="M10">
        <f t="shared" si="3"/>
        <v>2949</v>
      </c>
      <c r="N10">
        <f t="shared" si="4"/>
        <v>36853</v>
      </c>
      <c r="O10">
        <f t="shared" si="5"/>
        <v>62970</v>
      </c>
      <c r="Q10">
        <v>-11952</v>
      </c>
      <c r="R10">
        <v>-1313</v>
      </c>
      <c r="T10">
        <v>-1867.4000000000015</v>
      </c>
      <c r="U10">
        <v>-100.80000000000291</v>
      </c>
      <c r="W10">
        <v>5483.8</v>
      </c>
      <c r="X10">
        <v>112</v>
      </c>
      <c r="AD10">
        <v>36853</v>
      </c>
      <c r="AE10">
        <v>1.9786177516077388</v>
      </c>
      <c r="AK10">
        <v>36853</v>
      </c>
      <c r="AL10">
        <v>1.9786177516077388</v>
      </c>
    </row>
    <row r="11" spans="1:38" x14ac:dyDescent="0.25">
      <c r="B11">
        <v>40662</v>
      </c>
      <c r="C11">
        <v>65351</v>
      </c>
      <c r="D11">
        <v>106484</v>
      </c>
      <c r="E11">
        <v>46939</v>
      </c>
      <c r="F11">
        <v>112351</v>
      </c>
      <c r="H11">
        <v>105548</v>
      </c>
      <c r="J11">
        <f t="shared" si="0"/>
        <v>74357.399999999994</v>
      </c>
      <c r="K11">
        <f t="shared" si="1"/>
        <v>1.4194686742677933</v>
      </c>
      <c r="L11">
        <f t="shared" si="2"/>
        <v>112351</v>
      </c>
      <c r="M11">
        <f t="shared" si="3"/>
        <v>40662</v>
      </c>
      <c r="N11">
        <f t="shared" si="4"/>
        <v>74357.399999999994</v>
      </c>
      <c r="O11">
        <f t="shared" si="5"/>
        <v>71689</v>
      </c>
      <c r="Q11">
        <v>3212</v>
      </c>
      <c r="R11">
        <v>0</v>
      </c>
      <c r="T11">
        <v>2476.1999999999971</v>
      </c>
      <c r="U11">
        <v>204.19999999999709</v>
      </c>
      <c r="W11">
        <v>5757.4</v>
      </c>
      <c r="X11">
        <v>824.99999999999989</v>
      </c>
      <c r="AB11">
        <v>74357.399999999994</v>
      </c>
      <c r="AC11">
        <v>1.4194686742677933</v>
      </c>
      <c r="AI11">
        <v>74357.399999999994</v>
      </c>
      <c r="AJ11">
        <v>1.4194686742677933</v>
      </c>
    </row>
    <row r="12" spans="1:38" x14ac:dyDescent="0.25">
      <c r="B12">
        <v>42470</v>
      </c>
      <c r="C12">
        <v>72150</v>
      </c>
      <c r="D12">
        <v>26258</v>
      </c>
      <c r="E12">
        <v>36589</v>
      </c>
      <c r="F12">
        <v>79878</v>
      </c>
      <c r="H12">
        <v>105545</v>
      </c>
      <c r="J12">
        <f t="shared" si="0"/>
        <v>51469</v>
      </c>
      <c r="K12">
        <f t="shared" si="1"/>
        <v>2.0506518486856167</v>
      </c>
      <c r="L12">
        <f t="shared" si="2"/>
        <v>79878</v>
      </c>
      <c r="M12">
        <f t="shared" si="3"/>
        <v>26258</v>
      </c>
      <c r="N12">
        <f t="shared" si="4"/>
        <v>51469</v>
      </c>
      <c r="O12">
        <f t="shared" si="5"/>
        <v>53620</v>
      </c>
      <c r="Q12">
        <v>1487</v>
      </c>
      <c r="R12">
        <v>-1217</v>
      </c>
      <c r="T12">
        <v>-9342.1999999999971</v>
      </c>
      <c r="U12">
        <v>77.19999999999709</v>
      </c>
      <c r="W12">
        <v>9342.2000000000007</v>
      </c>
      <c r="X12">
        <v>79.199999999999989</v>
      </c>
      <c r="AD12">
        <v>51469</v>
      </c>
      <c r="AE12">
        <v>2.0506518486856167</v>
      </c>
      <c r="AK12">
        <v>51469</v>
      </c>
      <c r="AL12">
        <v>2.0506518486856167</v>
      </c>
    </row>
    <row r="13" spans="1:38" x14ac:dyDescent="0.25">
      <c r="B13">
        <v>51352</v>
      </c>
      <c r="C13">
        <v>108873</v>
      </c>
      <c r="D13">
        <v>84049</v>
      </c>
      <c r="E13">
        <v>78314</v>
      </c>
      <c r="F13">
        <v>33696</v>
      </c>
      <c r="H13">
        <v>103717</v>
      </c>
      <c r="J13">
        <f t="shared" si="0"/>
        <v>71256.800000000003</v>
      </c>
      <c r="K13">
        <f t="shared" si="1"/>
        <v>1.4555382784520214</v>
      </c>
      <c r="L13">
        <f t="shared" si="2"/>
        <v>108873</v>
      </c>
      <c r="M13">
        <f t="shared" si="3"/>
        <v>33696</v>
      </c>
      <c r="N13">
        <f t="shared" si="4"/>
        <v>71256.800000000003</v>
      </c>
      <c r="O13">
        <f t="shared" si="5"/>
        <v>75177</v>
      </c>
      <c r="Q13">
        <v>3718</v>
      </c>
      <c r="R13">
        <v>-41</v>
      </c>
      <c r="T13">
        <v>-6553</v>
      </c>
      <c r="U13">
        <v>530.80000000000291</v>
      </c>
      <c r="W13">
        <v>8407.7999999999993</v>
      </c>
      <c r="X13">
        <v>605.19999999999993</v>
      </c>
      <c r="AB13">
        <v>71256.800000000003</v>
      </c>
      <c r="AC13">
        <v>1.4555382784520214</v>
      </c>
      <c r="AI13">
        <v>71256.800000000003</v>
      </c>
      <c r="AJ13">
        <v>1.4555382784520214</v>
      </c>
    </row>
    <row r="14" spans="1:38" x14ac:dyDescent="0.25">
      <c r="B14">
        <v>23743</v>
      </c>
      <c r="C14">
        <v>81889</v>
      </c>
      <c r="D14">
        <v>29752</v>
      </c>
      <c r="E14">
        <v>108177</v>
      </c>
      <c r="F14">
        <v>64186</v>
      </c>
      <c r="H14">
        <v>102050</v>
      </c>
      <c r="J14">
        <f t="shared" si="0"/>
        <v>61549.4</v>
      </c>
      <c r="K14">
        <f t="shared" si="1"/>
        <v>1.6580177873383006</v>
      </c>
      <c r="L14">
        <f t="shared" si="2"/>
        <v>108177</v>
      </c>
      <c r="M14">
        <f t="shared" si="3"/>
        <v>23743</v>
      </c>
      <c r="N14">
        <f t="shared" si="4"/>
        <v>61549.4</v>
      </c>
      <c r="O14">
        <f t="shared" si="5"/>
        <v>84434</v>
      </c>
      <c r="Q14">
        <v>-4714</v>
      </c>
      <c r="R14">
        <v>1170</v>
      </c>
      <c r="T14">
        <v>-1746.4000000000015</v>
      </c>
      <c r="U14">
        <v>-102.40000000000146</v>
      </c>
      <c r="W14">
        <v>3462.0000000000005</v>
      </c>
      <c r="X14">
        <v>546.40000000000009</v>
      </c>
      <c r="AF14">
        <v>61549.4</v>
      </c>
      <c r="AG14">
        <v>1.6580177873383006</v>
      </c>
      <c r="AI14">
        <v>61549.4</v>
      </c>
      <c r="AJ14">
        <v>1.6580177873383006</v>
      </c>
    </row>
    <row r="15" spans="1:38" x14ac:dyDescent="0.25">
      <c r="B15">
        <v>112226</v>
      </c>
      <c r="C15">
        <v>117612</v>
      </c>
      <c r="D15">
        <v>13265</v>
      </c>
      <c r="E15">
        <v>104285</v>
      </c>
      <c r="F15">
        <v>13389</v>
      </c>
      <c r="H15">
        <v>96131</v>
      </c>
      <c r="J15">
        <f t="shared" si="0"/>
        <v>72155.399999999994</v>
      </c>
      <c r="K15">
        <f t="shared" si="1"/>
        <v>1.3322772793165862</v>
      </c>
      <c r="L15">
        <f t="shared" si="2"/>
        <v>117612</v>
      </c>
      <c r="M15">
        <f t="shared" si="3"/>
        <v>13265</v>
      </c>
      <c r="N15">
        <f t="shared" si="4"/>
        <v>72155.399999999994</v>
      </c>
      <c r="O15">
        <f t="shared" si="5"/>
        <v>104347</v>
      </c>
      <c r="Q15">
        <v>-1408</v>
      </c>
      <c r="R15">
        <v>0</v>
      </c>
      <c r="T15">
        <v>-45.600000000005821</v>
      </c>
      <c r="U15">
        <v>-228.80000000000291</v>
      </c>
      <c r="W15">
        <v>5036.8</v>
      </c>
      <c r="X15">
        <v>232.8</v>
      </c>
      <c r="AB15">
        <v>72155.399999999994</v>
      </c>
      <c r="AC15">
        <v>1.3322772793165862</v>
      </c>
      <c r="AI15">
        <v>72155.399999999994</v>
      </c>
      <c r="AJ15">
        <v>1.3322772793165862</v>
      </c>
    </row>
    <row r="16" spans="1:38" x14ac:dyDescent="0.25">
      <c r="B16">
        <v>60677</v>
      </c>
      <c r="C16">
        <v>48069</v>
      </c>
      <c r="D16">
        <v>106791</v>
      </c>
      <c r="E16">
        <v>16877</v>
      </c>
      <c r="F16">
        <v>66638</v>
      </c>
      <c r="H16">
        <v>99140</v>
      </c>
      <c r="J16">
        <f t="shared" si="0"/>
        <v>59810.400000000001</v>
      </c>
      <c r="K16">
        <f t="shared" si="1"/>
        <v>1.6575712585102256</v>
      </c>
      <c r="L16">
        <f t="shared" si="2"/>
        <v>106791</v>
      </c>
      <c r="M16">
        <f t="shared" si="3"/>
        <v>16877</v>
      </c>
      <c r="N16">
        <f t="shared" si="4"/>
        <v>59810.400000000001</v>
      </c>
      <c r="O16">
        <f t="shared" si="5"/>
        <v>89914</v>
      </c>
      <c r="Q16">
        <v>-2335</v>
      </c>
      <c r="R16">
        <v>3</v>
      </c>
      <c r="T16">
        <v>-3190.1999999999971</v>
      </c>
      <c r="U16">
        <v>-998</v>
      </c>
      <c r="W16">
        <v>6515</v>
      </c>
      <c r="X16">
        <v>998</v>
      </c>
      <c r="AD16">
        <v>59810.400000000001</v>
      </c>
      <c r="AE16">
        <v>1.6575712585102256</v>
      </c>
      <c r="AI16">
        <v>59810.400000000001</v>
      </c>
      <c r="AJ16">
        <v>1.6575712585102256</v>
      </c>
    </row>
    <row r="17" spans="2:38" x14ac:dyDescent="0.25">
      <c r="B17">
        <v>71269</v>
      </c>
      <c r="C17">
        <v>29544</v>
      </c>
      <c r="D17">
        <v>87803</v>
      </c>
      <c r="E17">
        <v>107069</v>
      </c>
      <c r="F17">
        <v>32727</v>
      </c>
      <c r="H17">
        <v>118232</v>
      </c>
      <c r="J17">
        <f t="shared" si="0"/>
        <v>65682.399999999994</v>
      </c>
      <c r="K17">
        <f t="shared" si="1"/>
        <v>1.8000560271853649</v>
      </c>
      <c r="L17">
        <f t="shared" si="2"/>
        <v>107069</v>
      </c>
      <c r="M17">
        <f t="shared" si="3"/>
        <v>29544</v>
      </c>
      <c r="N17">
        <f t="shared" si="4"/>
        <v>65682.399999999994</v>
      </c>
      <c r="O17">
        <f t="shared" si="5"/>
        <v>77525</v>
      </c>
      <c r="Q17">
        <v>-5014</v>
      </c>
      <c r="R17">
        <v>-373</v>
      </c>
      <c r="T17">
        <v>-4919.6000000000058</v>
      </c>
      <c r="U17">
        <v>-782.80000000000291</v>
      </c>
      <c r="W17">
        <v>6219.6</v>
      </c>
      <c r="X17">
        <v>800</v>
      </c>
      <c r="AF17">
        <v>65682.399999999994</v>
      </c>
      <c r="AG17">
        <v>1.8000560271853649</v>
      </c>
      <c r="AI17">
        <v>65682.399999999994</v>
      </c>
      <c r="AJ17">
        <v>1.8000560271853649</v>
      </c>
    </row>
    <row r="18" spans="2:38" x14ac:dyDescent="0.25">
      <c r="B18">
        <v>33992</v>
      </c>
      <c r="C18">
        <v>69213</v>
      </c>
      <c r="D18">
        <v>22811</v>
      </c>
      <c r="E18">
        <v>84573</v>
      </c>
      <c r="F18">
        <v>109187</v>
      </c>
      <c r="H18">
        <v>110613</v>
      </c>
      <c r="J18">
        <f t="shared" si="0"/>
        <v>63955.199999999997</v>
      </c>
      <c r="K18">
        <f t="shared" si="1"/>
        <v>1.7295388021615132</v>
      </c>
      <c r="L18">
        <f t="shared" si="2"/>
        <v>109187</v>
      </c>
      <c r="M18">
        <f t="shared" si="3"/>
        <v>22811</v>
      </c>
      <c r="N18">
        <f t="shared" si="4"/>
        <v>63955.199999999997</v>
      </c>
      <c r="O18">
        <f t="shared" si="5"/>
        <v>86376</v>
      </c>
      <c r="Q18">
        <v>4833</v>
      </c>
      <c r="R18">
        <v>-1088</v>
      </c>
      <c r="T18">
        <v>-6130.1999999999971</v>
      </c>
      <c r="U18">
        <v>-518</v>
      </c>
      <c r="W18">
        <v>6130.2</v>
      </c>
      <c r="X18">
        <v>518</v>
      </c>
      <c r="AB18">
        <v>63955.199999999997</v>
      </c>
      <c r="AC18">
        <v>1.7295388021615132</v>
      </c>
      <c r="AK18">
        <v>63955.199999999997</v>
      </c>
      <c r="AL18">
        <v>1.7295388021615132</v>
      </c>
    </row>
    <row r="19" spans="2:38" x14ac:dyDescent="0.25">
      <c r="B19">
        <v>87602</v>
      </c>
      <c r="C19">
        <v>3046</v>
      </c>
      <c r="D19">
        <v>34642</v>
      </c>
      <c r="E19">
        <v>51388</v>
      </c>
      <c r="F19">
        <v>77188</v>
      </c>
      <c r="H19">
        <v>69411</v>
      </c>
      <c r="J19">
        <f t="shared" si="0"/>
        <v>50773.2</v>
      </c>
      <c r="K19">
        <f t="shared" si="1"/>
        <v>1.3670794828767934</v>
      </c>
      <c r="L19">
        <f t="shared" si="2"/>
        <v>87602</v>
      </c>
      <c r="M19">
        <f t="shared" si="3"/>
        <v>3046</v>
      </c>
      <c r="N19">
        <f t="shared" si="4"/>
        <v>50773.2</v>
      </c>
      <c r="O19">
        <f t="shared" si="5"/>
        <v>84556</v>
      </c>
      <c r="Q19">
        <v>-6234</v>
      </c>
      <c r="R19">
        <v>0</v>
      </c>
      <c r="T19">
        <v>2532.5999999999985</v>
      </c>
      <c r="U19">
        <v>-532.40000000000146</v>
      </c>
      <c r="W19">
        <v>6896.2</v>
      </c>
      <c r="X19">
        <v>875.6</v>
      </c>
      <c r="AD19">
        <v>50773.2</v>
      </c>
      <c r="AE19">
        <v>1.3670794828767934</v>
      </c>
      <c r="AI19">
        <v>50773.2</v>
      </c>
      <c r="AJ19">
        <v>1.3670794828767934</v>
      </c>
    </row>
    <row r="20" spans="2:38" x14ac:dyDescent="0.25">
      <c r="B20">
        <v>72910</v>
      </c>
      <c r="C20">
        <v>17776</v>
      </c>
      <c r="D20">
        <v>37792</v>
      </c>
      <c r="E20">
        <v>27776</v>
      </c>
      <c r="F20">
        <v>43805</v>
      </c>
      <c r="H20">
        <v>54562</v>
      </c>
      <c r="J20">
        <f t="shared" si="0"/>
        <v>40011.800000000003</v>
      </c>
      <c r="K20">
        <f t="shared" si="1"/>
        <v>1.3636477239214431</v>
      </c>
      <c r="L20">
        <f t="shared" si="2"/>
        <v>72910</v>
      </c>
      <c r="M20">
        <f t="shared" si="3"/>
        <v>17776</v>
      </c>
      <c r="N20">
        <f t="shared" si="4"/>
        <v>40011.800000000003</v>
      </c>
      <c r="O20">
        <f t="shared" si="5"/>
        <v>55134</v>
      </c>
      <c r="Q20">
        <v>-11858</v>
      </c>
      <c r="R20">
        <v>-534</v>
      </c>
      <c r="T20">
        <v>2890.4000000000015</v>
      </c>
      <c r="U20">
        <v>-463.39999999999418</v>
      </c>
      <c r="W20">
        <v>5457.5999999999995</v>
      </c>
      <c r="X20">
        <v>483.8</v>
      </c>
      <c r="AD20">
        <v>40011.800000000003</v>
      </c>
      <c r="AE20">
        <v>1.3636477239214431</v>
      </c>
      <c r="AI20">
        <v>40011.800000000003</v>
      </c>
      <c r="AJ20">
        <v>1.3636477239214431</v>
      </c>
    </row>
    <row r="21" spans="2:38" x14ac:dyDescent="0.25">
      <c r="B21">
        <v>23622</v>
      </c>
      <c r="C21">
        <v>37220</v>
      </c>
      <c r="D21">
        <v>81689</v>
      </c>
      <c r="E21">
        <v>100800</v>
      </c>
      <c r="F21">
        <v>102515</v>
      </c>
      <c r="H21">
        <v>99741</v>
      </c>
      <c r="J21">
        <f t="shared" si="0"/>
        <v>69169.2</v>
      </c>
      <c r="K21">
        <f t="shared" si="1"/>
        <v>1.4419857393174997</v>
      </c>
      <c r="L21">
        <f t="shared" si="2"/>
        <v>102515</v>
      </c>
      <c r="M21">
        <f t="shared" si="3"/>
        <v>23622</v>
      </c>
      <c r="N21">
        <f t="shared" si="4"/>
        <v>69169.2</v>
      </c>
      <c r="O21">
        <f t="shared" si="5"/>
        <v>78893</v>
      </c>
      <c r="Q21">
        <v>1710</v>
      </c>
      <c r="R21">
        <v>0</v>
      </c>
      <c r="T21">
        <v>-2293.8000000000029</v>
      </c>
      <c r="U21">
        <v>-474.40000000000873</v>
      </c>
      <c r="W21">
        <v>4237.3999999999996</v>
      </c>
      <c r="X21">
        <v>478.79999999999995</v>
      </c>
      <c r="AB21">
        <v>69169.2</v>
      </c>
      <c r="AC21">
        <v>1.4419857393174997</v>
      </c>
      <c r="AI21">
        <v>69169.2</v>
      </c>
      <c r="AJ21">
        <v>1.4419857393174997</v>
      </c>
    </row>
    <row r="22" spans="2:38" x14ac:dyDescent="0.25">
      <c r="B22">
        <v>36138</v>
      </c>
      <c r="C22">
        <v>78980</v>
      </c>
      <c r="D22">
        <v>112301</v>
      </c>
      <c r="E22">
        <v>89665</v>
      </c>
      <c r="F22">
        <v>27795</v>
      </c>
      <c r="H22">
        <v>71214</v>
      </c>
      <c r="J22">
        <f t="shared" si="0"/>
        <v>68975.8</v>
      </c>
      <c r="K22">
        <f t="shared" si="1"/>
        <v>1.0324490618448789</v>
      </c>
      <c r="L22">
        <f t="shared" si="2"/>
        <v>112301</v>
      </c>
      <c r="M22">
        <f t="shared" si="3"/>
        <v>27795</v>
      </c>
      <c r="N22">
        <f t="shared" si="4"/>
        <v>68975.8</v>
      </c>
      <c r="O22">
        <f t="shared" si="5"/>
        <v>84506</v>
      </c>
      <c r="Q22">
        <v>-4554</v>
      </c>
      <c r="R22">
        <v>-482</v>
      </c>
      <c r="T22">
        <v>2457.4000000000087</v>
      </c>
      <c r="U22">
        <v>-29.399999999994179</v>
      </c>
      <c r="W22">
        <v>5257.4</v>
      </c>
      <c r="X22">
        <v>461</v>
      </c>
      <c r="AB22">
        <v>68975.8</v>
      </c>
      <c r="AC22">
        <v>1.0324490618448789</v>
      </c>
      <c r="AI22">
        <v>68975.8</v>
      </c>
      <c r="AJ22">
        <v>1.0324490618448789</v>
      </c>
    </row>
    <row r="23" spans="2:38" x14ac:dyDescent="0.25">
      <c r="B23">
        <v>11340</v>
      </c>
      <c r="C23">
        <v>110562</v>
      </c>
      <c r="D23">
        <v>5020</v>
      </c>
      <c r="E23">
        <v>24021</v>
      </c>
      <c r="F23">
        <v>115458</v>
      </c>
      <c r="H23">
        <v>80379</v>
      </c>
      <c r="J23">
        <f t="shared" si="0"/>
        <v>53280.2</v>
      </c>
      <c r="K23">
        <f t="shared" si="1"/>
        <v>1.5086092019174102</v>
      </c>
      <c r="L23">
        <f t="shared" si="2"/>
        <v>115458</v>
      </c>
      <c r="M23">
        <f t="shared" si="3"/>
        <v>5020</v>
      </c>
      <c r="N23">
        <f t="shared" si="4"/>
        <v>53280.2</v>
      </c>
      <c r="O23">
        <f t="shared" si="5"/>
        <v>110438</v>
      </c>
      <c r="Q23">
        <v>-801</v>
      </c>
      <c r="R23">
        <v>-364</v>
      </c>
      <c r="T23">
        <v>-5366.2000000000044</v>
      </c>
      <c r="U23">
        <v>31</v>
      </c>
      <c r="W23">
        <v>6187</v>
      </c>
      <c r="X23">
        <v>356.6</v>
      </c>
      <c r="Z23">
        <v>53280.2</v>
      </c>
      <c r="AA23">
        <v>1.5086092019174102</v>
      </c>
      <c r="AI23">
        <v>53280.2</v>
      </c>
      <c r="AJ23">
        <v>1.5086092019174102</v>
      </c>
    </row>
    <row r="24" spans="2:38" x14ac:dyDescent="0.25">
      <c r="B24">
        <v>109710</v>
      </c>
      <c r="C24">
        <v>85664</v>
      </c>
      <c r="D24">
        <v>23848</v>
      </c>
      <c r="E24">
        <v>64281</v>
      </c>
      <c r="F24">
        <v>119141</v>
      </c>
      <c r="H24">
        <v>88528</v>
      </c>
      <c r="J24">
        <f t="shared" si="0"/>
        <v>80528.800000000003</v>
      </c>
      <c r="K24">
        <f t="shared" si="1"/>
        <v>1.0993334061851163</v>
      </c>
      <c r="L24">
        <f t="shared" si="2"/>
        <v>119141</v>
      </c>
      <c r="M24">
        <f t="shared" si="3"/>
        <v>23848</v>
      </c>
      <c r="N24">
        <f t="shared" si="4"/>
        <v>80528.800000000003</v>
      </c>
      <c r="O24">
        <f t="shared" si="5"/>
        <v>95293</v>
      </c>
      <c r="Q24">
        <v>1567</v>
      </c>
      <c r="R24">
        <v>392</v>
      </c>
      <c r="T24">
        <v>1046.1999999999971</v>
      </c>
      <c r="U24">
        <v>547.19999999999709</v>
      </c>
      <c r="W24">
        <v>4093.4</v>
      </c>
      <c r="X24">
        <v>552</v>
      </c>
      <c r="AB24">
        <v>80528.800000000003</v>
      </c>
      <c r="AC24">
        <v>1.0993334061851163</v>
      </c>
      <c r="AI24">
        <v>80528.800000000003</v>
      </c>
      <c r="AJ24">
        <v>1.0993334061851163</v>
      </c>
    </row>
    <row r="25" spans="2:38" x14ac:dyDescent="0.25">
      <c r="B25">
        <v>46881</v>
      </c>
      <c r="C25">
        <v>42410</v>
      </c>
      <c r="D25">
        <v>55598</v>
      </c>
      <c r="E25">
        <v>85792</v>
      </c>
      <c r="F25">
        <v>18103</v>
      </c>
      <c r="H25">
        <v>103925</v>
      </c>
      <c r="J25">
        <f t="shared" si="0"/>
        <v>49756.800000000003</v>
      </c>
      <c r="K25">
        <f t="shared" si="1"/>
        <v>2.0886592385362404</v>
      </c>
      <c r="L25">
        <f t="shared" si="2"/>
        <v>85792</v>
      </c>
      <c r="M25">
        <f t="shared" si="3"/>
        <v>18103</v>
      </c>
      <c r="N25">
        <f t="shared" si="4"/>
        <v>49756.800000000003</v>
      </c>
      <c r="O25">
        <f t="shared" si="5"/>
        <v>67689</v>
      </c>
      <c r="Q25">
        <v>-2593</v>
      </c>
      <c r="R25">
        <v>-1056</v>
      </c>
      <c r="T25">
        <v>-648.59999999999854</v>
      </c>
      <c r="U25">
        <v>422.80000000000291</v>
      </c>
      <c r="W25">
        <v>4853.8</v>
      </c>
      <c r="X25">
        <v>497.6</v>
      </c>
      <c r="AD25">
        <v>49756.800000000003</v>
      </c>
      <c r="AE25">
        <v>2.0886592385362404</v>
      </c>
      <c r="AK25">
        <v>49756.800000000003</v>
      </c>
      <c r="AL25">
        <v>2.0886592385362404</v>
      </c>
    </row>
    <row r="26" spans="2:38" x14ac:dyDescent="0.25">
      <c r="B26">
        <v>118719</v>
      </c>
      <c r="C26">
        <v>21273</v>
      </c>
      <c r="D26">
        <v>8963</v>
      </c>
      <c r="E26">
        <v>40896</v>
      </c>
      <c r="F26">
        <v>110931</v>
      </c>
      <c r="H26">
        <v>83464</v>
      </c>
      <c r="J26">
        <f t="shared" si="0"/>
        <v>60156.4</v>
      </c>
      <c r="K26">
        <f t="shared" si="1"/>
        <v>1.387450046877805</v>
      </c>
      <c r="L26">
        <f t="shared" si="2"/>
        <v>118719</v>
      </c>
      <c r="M26">
        <f t="shared" si="3"/>
        <v>8963</v>
      </c>
      <c r="N26">
        <f t="shared" si="4"/>
        <v>60156.4</v>
      </c>
      <c r="O26">
        <f t="shared" si="5"/>
        <v>109756</v>
      </c>
      <c r="Q26">
        <v>3883</v>
      </c>
      <c r="R26">
        <v>1253</v>
      </c>
      <c r="T26">
        <v>-4467.7999999999956</v>
      </c>
      <c r="U26">
        <v>-1104.4000000000015</v>
      </c>
      <c r="W26">
        <v>6147.8</v>
      </c>
      <c r="X26">
        <v>1428.8000000000002</v>
      </c>
      <c r="AB26">
        <v>60156.4</v>
      </c>
      <c r="AC26">
        <v>1.387450046877805</v>
      </c>
      <c r="AK26">
        <v>60156.4</v>
      </c>
      <c r="AL26">
        <v>1.387450046877805</v>
      </c>
    </row>
    <row r="27" spans="2:38" x14ac:dyDescent="0.25">
      <c r="B27">
        <v>41799</v>
      </c>
      <c r="C27">
        <v>63651</v>
      </c>
      <c r="D27">
        <v>56752</v>
      </c>
      <c r="E27">
        <v>21209</v>
      </c>
      <c r="F27">
        <v>108930</v>
      </c>
      <c r="H27">
        <v>90154</v>
      </c>
      <c r="J27">
        <f t="shared" si="0"/>
        <v>58468.2</v>
      </c>
      <c r="K27">
        <f t="shared" si="1"/>
        <v>1.5419321956208676</v>
      </c>
      <c r="L27">
        <f t="shared" si="2"/>
        <v>108930</v>
      </c>
      <c r="M27">
        <f t="shared" si="3"/>
        <v>21209</v>
      </c>
      <c r="N27">
        <f t="shared" si="4"/>
        <v>58468.2</v>
      </c>
      <c r="O27">
        <f t="shared" si="5"/>
        <v>87721</v>
      </c>
      <c r="Q27">
        <v>-1604</v>
      </c>
      <c r="R27">
        <v>359</v>
      </c>
      <c r="T27">
        <v>2109.5999999999985</v>
      </c>
      <c r="U27">
        <v>129.79999999999563</v>
      </c>
      <c r="W27">
        <v>5824.7999999999993</v>
      </c>
      <c r="X27">
        <v>710.2</v>
      </c>
      <c r="AD27">
        <v>58468.2</v>
      </c>
      <c r="AE27">
        <v>1.5419321956208676</v>
      </c>
      <c r="AK27">
        <v>58468.2</v>
      </c>
      <c r="AL27">
        <v>1.5419321956208676</v>
      </c>
    </row>
    <row r="28" spans="2:38" x14ac:dyDescent="0.25">
      <c r="B28">
        <v>61263</v>
      </c>
      <c r="C28">
        <v>76837</v>
      </c>
      <c r="D28">
        <v>113946</v>
      </c>
      <c r="E28">
        <v>20425</v>
      </c>
      <c r="F28">
        <v>56969</v>
      </c>
      <c r="H28">
        <v>120400</v>
      </c>
      <c r="J28">
        <f t="shared" si="0"/>
        <v>65888</v>
      </c>
      <c r="K28">
        <f t="shared" si="1"/>
        <v>1.8273433705682369</v>
      </c>
      <c r="L28">
        <f t="shared" si="2"/>
        <v>113946</v>
      </c>
      <c r="M28">
        <f t="shared" si="3"/>
        <v>20425</v>
      </c>
      <c r="N28">
        <f t="shared" si="4"/>
        <v>65888</v>
      </c>
      <c r="O28">
        <f t="shared" si="5"/>
        <v>93521</v>
      </c>
      <c r="Q28">
        <v>-3338</v>
      </c>
      <c r="R28">
        <v>-1101</v>
      </c>
      <c r="T28">
        <v>1509.8000000000029</v>
      </c>
      <c r="U28">
        <v>-79.19999999999709</v>
      </c>
      <c r="W28">
        <v>6139</v>
      </c>
      <c r="X28">
        <v>650.40000000000009</v>
      </c>
      <c r="AF28">
        <v>65888</v>
      </c>
      <c r="AG28">
        <v>1.8273433705682369</v>
      </c>
      <c r="AI28">
        <v>65888</v>
      </c>
      <c r="AJ28">
        <v>1.8273433705682369</v>
      </c>
    </row>
    <row r="29" spans="2:38" x14ac:dyDescent="0.25">
      <c r="B29">
        <v>80487</v>
      </c>
      <c r="C29">
        <v>100930</v>
      </c>
      <c r="D29">
        <v>41130</v>
      </c>
      <c r="E29">
        <v>6597</v>
      </c>
      <c r="F29">
        <v>10860</v>
      </c>
      <c r="H29">
        <v>80135</v>
      </c>
      <c r="J29">
        <f t="shared" si="0"/>
        <v>48000.800000000003</v>
      </c>
      <c r="K29">
        <f t="shared" si="1"/>
        <v>1.6694513424776252</v>
      </c>
      <c r="L29">
        <f t="shared" si="2"/>
        <v>100930</v>
      </c>
      <c r="M29">
        <f t="shared" si="3"/>
        <v>6597</v>
      </c>
      <c r="N29">
        <f t="shared" si="4"/>
        <v>48000.800000000003</v>
      </c>
      <c r="O29">
        <f t="shared" si="5"/>
        <v>94333</v>
      </c>
      <c r="Q29">
        <v>5351</v>
      </c>
      <c r="R29">
        <v>-210</v>
      </c>
      <c r="T29">
        <v>941</v>
      </c>
      <c r="U29">
        <v>-265.19999999999709</v>
      </c>
      <c r="W29">
        <v>4290.2000000000007</v>
      </c>
      <c r="X29">
        <v>591.20000000000005</v>
      </c>
      <c r="AD29">
        <v>48000.800000000003</v>
      </c>
      <c r="AE29">
        <v>1.6694513424776252</v>
      </c>
      <c r="AI29">
        <v>48000.800000000003</v>
      </c>
      <c r="AJ29">
        <v>1.6694513424776252</v>
      </c>
    </row>
    <row r="30" spans="2:38" x14ac:dyDescent="0.25">
      <c r="B30">
        <v>10418</v>
      </c>
      <c r="C30">
        <v>76114</v>
      </c>
      <c r="D30">
        <v>31741</v>
      </c>
      <c r="E30">
        <v>101198</v>
      </c>
      <c r="F30">
        <v>46473</v>
      </c>
      <c r="H30">
        <v>111378</v>
      </c>
      <c r="J30">
        <f t="shared" si="0"/>
        <v>53188.800000000003</v>
      </c>
      <c r="K30">
        <f t="shared" si="1"/>
        <v>2.0940122732605357</v>
      </c>
      <c r="L30">
        <f t="shared" si="2"/>
        <v>101198</v>
      </c>
      <c r="M30">
        <f t="shared" si="3"/>
        <v>10418</v>
      </c>
      <c r="N30">
        <f t="shared" si="4"/>
        <v>53188.800000000003</v>
      </c>
      <c r="O30">
        <f t="shared" si="5"/>
        <v>90780</v>
      </c>
      <c r="Q30">
        <v>3507</v>
      </c>
      <c r="R30">
        <v>18</v>
      </c>
      <c r="T30">
        <v>-1005</v>
      </c>
      <c r="U30">
        <v>33.600000000005821</v>
      </c>
      <c r="W30">
        <v>7243.7999999999993</v>
      </c>
      <c r="X30">
        <v>818.8</v>
      </c>
      <c r="AD30">
        <v>53188.800000000003</v>
      </c>
      <c r="AE30">
        <v>2.0940122732605357</v>
      </c>
      <c r="AK30">
        <v>53188.800000000003</v>
      </c>
      <c r="AL30">
        <v>2.0940122732605357</v>
      </c>
    </row>
    <row r="31" spans="2:38" x14ac:dyDescent="0.25">
      <c r="B31">
        <v>34369</v>
      </c>
      <c r="C31">
        <v>86555</v>
      </c>
      <c r="D31">
        <v>41102</v>
      </c>
      <c r="E31">
        <v>68597</v>
      </c>
      <c r="F31">
        <v>80696</v>
      </c>
      <c r="H31">
        <v>102343</v>
      </c>
      <c r="J31">
        <f t="shared" si="0"/>
        <v>62263.8</v>
      </c>
      <c r="K31">
        <f t="shared" si="1"/>
        <v>1.6436998705507855</v>
      </c>
      <c r="L31">
        <f t="shared" si="2"/>
        <v>86555</v>
      </c>
      <c r="M31">
        <f t="shared" si="3"/>
        <v>34369</v>
      </c>
      <c r="N31">
        <f t="shared" si="4"/>
        <v>62263.8</v>
      </c>
      <c r="O31">
        <f t="shared" si="5"/>
        <v>52186</v>
      </c>
      <c r="Q31">
        <v>-8357</v>
      </c>
      <c r="R31">
        <v>362</v>
      </c>
      <c r="T31">
        <v>-195.59999999999854</v>
      </c>
      <c r="U31">
        <v>-16</v>
      </c>
      <c r="W31">
        <v>3086.8</v>
      </c>
      <c r="X31">
        <v>104</v>
      </c>
      <c r="AD31">
        <v>62263.8</v>
      </c>
      <c r="AE31">
        <v>1.6436998705507855</v>
      </c>
      <c r="AI31">
        <v>62263.8</v>
      </c>
      <c r="AJ31">
        <v>1.6436998705507855</v>
      </c>
    </row>
    <row r="32" spans="2:38" x14ac:dyDescent="0.25">
      <c r="B32">
        <v>15894</v>
      </c>
      <c r="C32">
        <v>84096</v>
      </c>
      <c r="D32">
        <v>51744</v>
      </c>
      <c r="E32">
        <v>76187</v>
      </c>
      <c r="F32">
        <v>75397</v>
      </c>
      <c r="H32">
        <v>69386</v>
      </c>
      <c r="J32">
        <f t="shared" si="0"/>
        <v>60663.6</v>
      </c>
      <c r="K32">
        <f t="shared" si="1"/>
        <v>1.1437830923321399</v>
      </c>
      <c r="L32">
        <f t="shared" si="2"/>
        <v>84096</v>
      </c>
      <c r="M32">
        <f t="shared" si="3"/>
        <v>15894</v>
      </c>
      <c r="N32">
        <f t="shared" si="4"/>
        <v>60663.6</v>
      </c>
      <c r="O32">
        <f t="shared" si="5"/>
        <v>68202</v>
      </c>
      <c r="Q32">
        <v>-1093</v>
      </c>
      <c r="R32">
        <v>-1737</v>
      </c>
      <c r="T32">
        <v>-6937.2000000000044</v>
      </c>
      <c r="U32">
        <v>-408.59999999999854</v>
      </c>
      <c r="W32">
        <v>6937.2</v>
      </c>
      <c r="X32">
        <v>434.6</v>
      </c>
      <c r="AB32">
        <v>60663.6</v>
      </c>
      <c r="AC32">
        <v>1.1437830923321399</v>
      </c>
      <c r="AI32">
        <v>60663.6</v>
      </c>
      <c r="AJ32">
        <v>1.1437830923321399</v>
      </c>
    </row>
    <row r="33" spans="2:38" x14ac:dyDescent="0.25">
      <c r="B33">
        <v>9083</v>
      </c>
      <c r="C33">
        <v>32325</v>
      </c>
      <c r="D33">
        <v>5207</v>
      </c>
      <c r="E33">
        <v>85896</v>
      </c>
      <c r="F33">
        <v>80589</v>
      </c>
      <c r="H33">
        <v>95662</v>
      </c>
      <c r="J33">
        <f t="shared" si="0"/>
        <v>42620</v>
      </c>
      <c r="K33">
        <f t="shared" si="1"/>
        <v>2.2445330830595966</v>
      </c>
      <c r="L33">
        <f t="shared" si="2"/>
        <v>85896</v>
      </c>
      <c r="M33">
        <f t="shared" si="3"/>
        <v>5207</v>
      </c>
      <c r="N33">
        <f t="shared" si="4"/>
        <v>42620</v>
      </c>
      <c r="O33">
        <f t="shared" si="5"/>
        <v>80689</v>
      </c>
      <c r="Q33">
        <v>-1262</v>
      </c>
      <c r="R33">
        <v>1203</v>
      </c>
      <c r="T33">
        <v>-5350</v>
      </c>
      <c r="U33">
        <v>-318.40000000000146</v>
      </c>
      <c r="W33">
        <v>5982</v>
      </c>
      <c r="X33">
        <v>318.39999999999998</v>
      </c>
      <c r="AD33">
        <v>42620</v>
      </c>
      <c r="AE33">
        <v>2.2445330830595966</v>
      </c>
      <c r="AK33">
        <v>42620</v>
      </c>
      <c r="AL33">
        <v>2.2445330830595966</v>
      </c>
    </row>
    <row r="34" spans="2:38" x14ac:dyDescent="0.25">
      <c r="B34">
        <v>27979</v>
      </c>
      <c r="C34">
        <v>49091</v>
      </c>
      <c r="D34">
        <v>46824</v>
      </c>
      <c r="E34">
        <v>70036</v>
      </c>
      <c r="F34">
        <v>56120</v>
      </c>
      <c r="H34">
        <v>58084</v>
      </c>
      <c r="J34">
        <f t="shared" ref="J34:J65" si="6">AVERAGE(B34:F34)</f>
        <v>50010</v>
      </c>
      <c r="K34">
        <f t="shared" ref="K34:K65" si="7">H34/J34</f>
        <v>1.1614477104579084</v>
      </c>
      <c r="L34">
        <f t="shared" ref="L34:L65" si="8">MAX(B34:F34)</f>
        <v>70036</v>
      </c>
      <c r="M34">
        <f t="shared" ref="M34:M65" si="9">MIN(B34:F34)</f>
        <v>27979</v>
      </c>
      <c r="N34">
        <f t="shared" ref="N34:N65" si="10">AVERAGE(B34:F34)</f>
        <v>50010</v>
      </c>
      <c r="O34">
        <f t="shared" ref="O34:O65" si="11">L34-M34</f>
        <v>42057</v>
      </c>
      <c r="Q34">
        <v>-1448</v>
      </c>
      <c r="R34">
        <v>0</v>
      </c>
      <c r="T34">
        <v>-4823.4000000000015</v>
      </c>
      <c r="U34">
        <v>-221.80000000000291</v>
      </c>
      <c r="W34">
        <v>6410.6</v>
      </c>
      <c r="X34">
        <v>1032.1999999999998</v>
      </c>
      <c r="Z34">
        <v>50010</v>
      </c>
      <c r="AA34">
        <v>1.1614477104579084</v>
      </c>
      <c r="AI34">
        <v>50010</v>
      </c>
      <c r="AJ34">
        <v>1.1614477104579084</v>
      </c>
    </row>
    <row r="35" spans="2:38" x14ac:dyDescent="0.25">
      <c r="B35">
        <v>85859</v>
      </c>
      <c r="C35">
        <v>108018</v>
      </c>
      <c r="D35">
        <v>18737</v>
      </c>
      <c r="E35">
        <v>120550</v>
      </c>
      <c r="F35">
        <v>60086</v>
      </c>
      <c r="H35">
        <v>110071</v>
      </c>
      <c r="J35">
        <f t="shared" si="6"/>
        <v>78650</v>
      </c>
      <c r="K35">
        <f t="shared" si="7"/>
        <v>1.399504132231405</v>
      </c>
      <c r="L35">
        <f t="shared" si="8"/>
        <v>120550</v>
      </c>
      <c r="M35">
        <f t="shared" si="9"/>
        <v>18737</v>
      </c>
      <c r="N35">
        <f t="shared" si="10"/>
        <v>78650</v>
      </c>
      <c r="O35">
        <f t="shared" si="11"/>
        <v>101813</v>
      </c>
      <c r="Q35">
        <v>5152</v>
      </c>
      <c r="R35">
        <v>2</v>
      </c>
      <c r="T35">
        <v>-2013.3999999999942</v>
      </c>
      <c r="U35">
        <v>-999</v>
      </c>
      <c r="W35">
        <v>4015.7999999999997</v>
      </c>
      <c r="X35">
        <v>1260.2</v>
      </c>
      <c r="AB35">
        <v>78650</v>
      </c>
      <c r="AC35">
        <v>1.399504132231405</v>
      </c>
      <c r="AI35">
        <v>78650</v>
      </c>
      <c r="AJ35">
        <v>1.399504132231405</v>
      </c>
    </row>
    <row r="36" spans="2:38" x14ac:dyDescent="0.25">
      <c r="B36">
        <v>17019</v>
      </c>
      <c r="C36">
        <v>96344</v>
      </c>
      <c r="D36">
        <v>64574</v>
      </c>
      <c r="E36">
        <v>79705</v>
      </c>
      <c r="F36">
        <v>56932</v>
      </c>
      <c r="H36">
        <v>123462</v>
      </c>
      <c r="J36">
        <f t="shared" si="6"/>
        <v>62914.8</v>
      </c>
      <c r="K36">
        <f t="shared" si="7"/>
        <v>1.9623681550287053</v>
      </c>
      <c r="L36">
        <f t="shared" si="8"/>
        <v>96344</v>
      </c>
      <c r="M36">
        <f t="shared" si="9"/>
        <v>17019</v>
      </c>
      <c r="N36">
        <f t="shared" si="10"/>
        <v>62914.8</v>
      </c>
      <c r="O36">
        <f t="shared" si="11"/>
        <v>79325</v>
      </c>
      <c r="Q36">
        <v>7596</v>
      </c>
      <c r="R36">
        <v>-635</v>
      </c>
      <c r="T36">
        <v>-1611</v>
      </c>
      <c r="U36">
        <v>-671.39999999999418</v>
      </c>
      <c r="W36">
        <v>8541.4</v>
      </c>
      <c r="X36">
        <v>671.4</v>
      </c>
      <c r="AF36">
        <v>62914.8</v>
      </c>
      <c r="AG36">
        <v>1.9623681550287053</v>
      </c>
      <c r="AK36">
        <v>62914.8</v>
      </c>
      <c r="AL36">
        <v>1.9623681550287053</v>
      </c>
    </row>
    <row r="37" spans="2:38" x14ac:dyDescent="0.25">
      <c r="B37">
        <v>3395</v>
      </c>
      <c r="C37">
        <v>37170</v>
      </c>
      <c r="D37">
        <v>86340</v>
      </c>
      <c r="E37">
        <v>72126</v>
      </c>
      <c r="F37">
        <v>116734</v>
      </c>
      <c r="H37">
        <v>77226</v>
      </c>
      <c r="J37">
        <f t="shared" si="6"/>
        <v>63153</v>
      </c>
      <c r="K37">
        <f t="shared" si="7"/>
        <v>1.2228397700821814</v>
      </c>
      <c r="L37">
        <f t="shared" si="8"/>
        <v>116734</v>
      </c>
      <c r="M37">
        <f t="shared" si="9"/>
        <v>3395</v>
      </c>
      <c r="N37">
        <f t="shared" si="10"/>
        <v>63153</v>
      </c>
      <c r="O37">
        <f t="shared" si="11"/>
        <v>113339</v>
      </c>
      <c r="Q37">
        <v>-264</v>
      </c>
      <c r="R37">
        <v>-868</v>
      </c>
      <c r="T37">
        <v>-3783.6000000000058</v>
      </c>
      <c r="U37">
        <v>105.40000000000146</v>
      </c>
      <c r="W37">
        <v>5567.2</v>
      </c>
      <c r="X37">
        <v>448.6</v>
      </c>
      <c r="AB37">
        <v>63153</v>
      </c>
      <c r="AC37">
        <v>1.2228397700821814</v>
      </c>
      <c r="AI37">
        <v>63153</v>
      </c>
      <c r="AJ37">
        <v>1.2228397700821814</v>
      </c>
    </row>
    <row r="38" spans="2:38" x14ac:dyDescent="0.25">
      <c r="B38">
        <v>42675</v>
      </c>
      <c r="C38">
        <v>20126</v>
      </c>
      <c r="D38">
        <v>104460</v>
      </c>
      <c r="E38">
        <v>17623</v>
      </c>
      <c r="F38">
        <v>103400</v>
      </c>
      <c r="H38">
        <v>76952</v>
      </c>
      <c r="J38">
        <f t="shared" si="6"/>
        <v>57656.800000000003</v>
      </c>
      <c r="K38">
        <f t="shared" si="7"/>
        <v>1.3346561030095323</v>
      </c>
      <c r="L38">
        <f t="shared" si="8"/>
        <v>104460</v>
      </c>
      <c r="M38">
        <f t="shared" si="9"/>
        <v>17623</v>
      </c>
      <c r="N38">
        <f t="shared" si="10"/>
        <v>57656.800000000003</v>
      </c>
      <c r="O38">
        <f t="shared" si="11"/>
        <v>86837</v>
      </c>
      <c r="Q38">
        <v>4259</v>
      </c>
      <c r="R38">
        <v>-56</v>
      </c>
      <c r="T38">
        <v>3856.6000000000058</v>
      </c>
      <c r="U38">
        <v>243.60000000000582</v>
      </c>
      <c r="W38">
        <v>3856.6</v>
      </c>
      <c r="X38">
        <v>635.20000000000005</v>
      </c>
      <c r="Z38">
        <v>57656.800000000003</v>
      </c>
      <c r="AA38">
        <v>1.3346561030095323</v>
      </c>
      <c r="AI38">
        <v>57656.800000000003</v>
      </c>
      <c r="AJ38">
        <v>1.3346561030095323</v>
      </c>
    </row>
    <row r="39" spans="2:38" x14ac:dyDescent="0.25">
      <c r="B39">
        <v>104936</v>
      </c>
      <c r="C39">
        <v>24355</v>
      </c>
      <c r="D39">
        <v>107386</v>
      </c>
      <c r="E39">
        <v>54806</v>
      </c>
      <c r="F39">
        <v>6330</v>
      </c>
      <c r="H39">
        <v>75199</v>
      </c>
      <c r="J39">
        <f t="shared" si="6"/>
        <v>59562.6</v>
      </c>
      <c r="K39">
        <f t="shared" si="7"/>
        <v>1.2625204406792181</v>
      </c>
      <c r="L39">
        <f t="shared" si="8"/>
        <v>107386</v>
      </c>
      <c r="M39">
        <f t="shared" si="9"/>
        <v>6330</v>
      </c>
      <c r="N39">
        <f t="shared" si="10"/>
        <v>59562.6</v>
      </c>
      <c r="O39">
        <f t="shared" si="11"/>
        <v>101056</v>
      </c>
      <c r="Q39">
        <v>-2291</v>
      </c>
      <c r="R39">
        <v>-20</v>
      </c>
      <c r="T39">
        <v>-4126.8000000000029</v>
      </c>
      <c r="U39">
        <v>68</v>
      </c>
      <c r="W39">
        <v>4817.6000000000004</v>
      </c>
      <c r="X39">
        <v>343.20000000000005</v>
      </c>
      <c r="AB39">
        <v>59562.6</v>
      </c>
      <c r="AC39">
        <v>1.2625204406792181</v>
      </c>
      <c r="AI39">
        <v>59562.6</v>
      </c>
      <c r="AJ39">
        <v>1.2625204406792181</v>
      </c>
    </row>
    <row r="40" spans="2:38" x14ac:dyDescent="0.25">
      <c r="B40">
        <v>45225</v>
      </c>
      <c r="C40">
        <v>113871</v>
      </c>
      <c r="D40">
        <v>9395</v>
      </c>
      <c r="E40">
        <v>73964</v>
      </c>
      <c r="F40">
        <v>6751</v>
      </c>
      <c r="H40">
        <v>77256</v>
      </c>
      <c r="J40">
        <f t="shared" si="6"/>
        <v>49841.2</v>
      </c>
      <c r="K40">
        <f t="shared" si="7"/>
        <v>1.5500429363658981</v>
      </c>
      <c r="L40">
        <f t="shared" si="8"/>
        <v>113871</v>
      </c>
      <c r="M40">
        <f t="shared" si="9"/>
        <v>6751</v>
      </c>
      <c r="N40">
        <f t="shared" si="10"/>
        <v>49841.2</v>
      </c>
      <c r="O40">
        <f t="shared" si="11"/>
        <v>107120</v>
      </c>
      <c r="Q40">
        <v>-1464</v>
      </c>
      <c r="R40">
        <v>680</v>
      </c>
      <c r="T40">
        <v>-2827.4000000000015</v>
      </c>
      <c r="U40">
        <v>-8</v>
      </c>
      <c r="W40">
        <v>4125.3999999999996</v>
      </c>
      <c r="X40">
        <v>184.8</v>
      </c>
      <c r="Z40">
        <v>49841.2</v>
      </c>
      <c r="AA40">
        <v>1.5500429363658981</v>
      </c>
      <c r="AI40">
        <v>49841.2</v>
      </c>
      <c r="AJ40">
        <v>1.5500429363658981</v>
      </c>
    </row>
    <row r="41" spans="2:38" x14ac:dyDescent="0.25">
      <c r="B41">
        <v>110010</v>
      </c>
      <c r="C41">
        <v>21815</v>
      </c>
      <c r="D41">
        <v>100095</v>
      </c>
      <c r="E41">
        <v>112782</v>
      </c>
      <c r="F41">
        <v>103011</v>
      </c>
      <c r="H41">
        <v>141855</v>
      </c>
      <c r="J41">
        <f t="shared" si="6"/>
        <v>89542.6</v>
      </c>
      <c r="K41">
        <f t="shared" si="7"/>
        <v>1.584218014665645</v>
      </c>
      <c r="L41">
        <f t="shared" si="8"/>
        <v>112782</v>
      </c>
      <c r="M41">
        <f t="shared" si="9"/>
        <v>21815</v>
      </c>
      <c r="N41">
        <f t="shared" si="10"/>
        <v>89542.6</v>
      </c>
      <c r="O41">
        <f t="shared" si="11"/>
        <v>90967</v>
      </c>
      <c r="Q41">
        <v>-1932</v>
      </c>
      <c r="R41">
        <v>1</v>
      </c>
      <c r="T41">
        <v>-1551.1999999999971</v>
      </c>
      <c r="U41">
        <v>150</v>
      </c>
      <c r="W41">
        <v>4398.8</v>
      </c>
      <c r="X41">
        <v>619.59999999999991</v>
      </c>
      <c r="AF41">
        <v>89542.6</v>
      </c>
      <c r="AG41">
        <v>1.584218014665645</v>
      </c>
      <c r="AI41">
        <v>89542.6</v>
      </c>
      <c r="AJ41">
        <v>1.584218014665645</v>
      </c>
    </row>
    <row r="42" spans="2:38" x14ac:dyDescent="0.25">
      <c r="B42">
        <v>114399</v>
      </c>
      <c r="C42">
        <v>88655</v>
      </c>
      <c r="D42">
        <v>5831</v>
      </c>
      <c r="E42">
        <v>103176</v>
      </c>
      <c r="F42">
        <v>102352</v>
      </c>
      <c r="H42">
        <v>106505</v>
      </c>
      <c r="J42">
        <f t="shared" si="6"/>
        <v>82882.600000000006</v>
      </c>
      <c r="K42">
        <f t="shared" si="7"/>
        <v>1.285010364057112</v>
      </c>
      <c r="L42">
        <f t="shared" si="8"/>
        <v>114399</v>
      </c>
      <c r="M42">
        <f t="shared" si="9"/>
        <v>5831</v>
      </c>
      <c r="N42">
        <f t="shared" si="10"/>
        <v>82882.600000000006</v>
      </c>
      <c r="O42">
        <f t="shared" si="11"/>
        <v>108568</v>
      </c>
      <c r="Q42">
        <v>-8131</v>
      </c>
      <c r="R42">
        <v>-21</v>
      </c>
      <c r="T42">
        <v>-1692.1999999999971</v>
      </c>
      <c r="U42">
        <v>663.20000000001164</v>
      </c>
      <c r="W42">
        <v>6260.2</v>
      </c>
      <c r="X42">
        <v>704</v>
      </c>
      <c r="AB42">
        <v>82882.600000000006</v>
      </c>
      <c r="AC42">
        <v>1.285010364057112</v>
      </c>
      <c r="AI42">
        <v>82882.600000000006</v>
      </c>
      <c r="AJ42">
        <v>1.285010364057112</v>
      </c>
    </row>
    <row r="43" spans="2:38" x14ac:dyDescent="0.25">
      <c r="B43">
        <v>54425</v>
      </c>
      <c r="C43">
        <v>108765</v>
      </c>
      <c r="D43">
        <v>114767</v>
      </c>
      <c r="E43">
        <v>17054</v>
      </c>
      <c r="F43">
        <v>88657</v>
      </c>
      <c r="H43">
        <v>119867</v>
      </c>
      <c r="J43">
        <f t="shared" si="6"/>
        <v>76733.600000000006</v>
      </c>
      <c r="K43">
        <f t="shared" si="7"/>
        <v>1.5621188110553916</v>
      </c>
      <c r="L43">
        <f t="shared" si="8"/>
        <v>114767</v>
      </c>
      <c r="M43">
        <f t="shared" si="9"/>
        <v>17054</v>
      </c>
      <c r="N43">
        <f t="shared" si="10"/>
        <v>76733.600000000006</v>
      </c>
      <c r="O43">
        <f t="shared" si="11"/>
        <v>97713</v>
      </c>
      <c r="Q43">
        <v>-7315</v>
      </c>
      <c r="R43">
        <v>1328</v>
      </c>
      <c r="T43">
        <v>2195.6000000000058</v>
      </c>
      <c r="U43">
        <v>-94.599999999991269</v>
      </c>
      <c r="W43">
        <v>4248.8</v>
      </c>
      <c r="X43">
        <v>1042.2</v>
      </c>
      <c r="AF43">
        <v>76733.600000000006</v>
      </c>
      <c r="AG43">
        <v>1.5621188110553916</v>
      </c>
      <c r="AI43">
        <v>76733.600000000006</v>
      </c>
      <c r="AJ43">
        <v>1.5621188110553916</v>
      </c>
    </row>
    <row r="44" spans="2:38" x14ac:dyDescent="0.25">
      <c r="B44">
        <v>32642</v>
      </c>
      <c r="C44">
        <v>111371</v>
      </c>
      <c r="D44">
        <v>56423</v>
      </c>
      <c r="E44">
        <v>110739</v>
      </c>
      <c r="F44">
        <v>95916</v>
      </c>
      <c r="H44">
        <v>128982</v>
      </c>
      <c r="J44">
        <f t="shared" si="6"/>
        <v>81418.2</v>
      </c>
      <c r="K44">
        <f t="shared" si="7"/>
        <v>1.5841912496223203</v>
      </c>
      <c r="L44">
        <f t="shared" si="8"/>
        <v>111371</v>
      </c>
      <c r="M44">
        <f t="shared" si="9"/>
        <v>32642</v>
      </c>
      <c r="N44">
        <f t="shared" si="10"/>
        <v>81418.2</v>
      </c>
      <c r="O44">
        <f t="shared" si="11"/>
        <v>78729</v>
      </c>
      <c r="Q44">
        <v>11271</v>
      </c>
      <c r="R44">
        <v>1306</v>
      </c>
      <c r="T44">
        <v>-2935.1999999999971</v>
      </c>
      <c r="U44">
        <v>102.19999999999709</v>
      </c>
      <c r="W44">
        <v>4178</v>
      </c>
      <c r="X44">
        <v>233.8</v>
      </c>
      <c r="AB44">
        <v>81418.2</v>
      </c>
      <c r="AC44">
        <v>1.5841912496223203</v>
      </c>
      <c r="AI44">
        <v>81418.2</v>
      </c>
      <c r="AJ44">
        <v>1.5841912496223203</v>
      </c>
    </row>
    <row r="45" spans="2:38" x14ac:dyDescent="0.25">
      <c r="B45">
        <v>96401</v>
      </c>
      <c r="C45">
        <v>5285</v>
      </c>
      <c r="D45">
        <v>96925</v>
      </c>
      <c r="E45">
        <v>3559</v>
      </c>
      <c r="F45">
        <v>61598</v>
      </c>
      <c r="H45">
        <v>95282</v>
      </c>
      <c r="J45">
        <f t="shared" si="6"/>
        <v>52753.599999999999</v>
      </c>
      <c r="K45">
        <f t="shared" si="7"/>
        <v>1.8061705741409118</v>
      </c>
      <c r="L45">
        <f t="shared" si="8"/>
        <v>96925</v>
      </c>
      <c r="M45">
        <f t="shared" si="9"/>
        <v>3559</v>
      </c>
      <c r="N45">
        <f t="shared" si="10"/>
        <v>52753.599999999999</v>
      </c>
      <c r="O45">
        <f t="shared" si="11"/>
        <v>93366</v>
      </c>
      <c r="Q45">
        <v>-2872</v>
      </c>
      <c r="R45">
        <v>-80</v>
      </c>
      <c r="T45">
        <v>232.59999999999854</v>
      </c>
      <c r="U45">
        <v>-124.59999999999854</v>
      </c>
      <c r="W45">
        <v>5314.2000000000007</v>
      </c>
      <c r="X45">
        <v>467.4</v>
      </c>
      <c r="AD45">
        <v>52753.599999999999</v>
      </c>
      <c r="AE45">
        <v>1.8061705741409118</v>
      </c>
      <c r="AK45">
        <v>52753.599999999999</v>
      </c>
      <c r="AL45">
        <v>1.8061705741409118</v>
      </c>
    </row>
    <row r="46" spans="2:38" x14ac:dyDescent="0.25">
      <c r="B46">
        <v>14212</v>
      </c>
      <c r="C46">
        <v>20049</v>
      </c>
      <c r="D46">
        <v>119449</v>
      </c>
      <c r="E46">
        <v>49572</v>
      </c>
      <c r="F46">
        <v>4583</v>
      </c>
      <c r="H46">
        <v>88083</v>
      </c>
      <c r="J46">
        <f t="shared" si="6"/>
        <v>41573</v>
      </c>
      <c r="K46">
        <f t="shared" si="7"/>
        <v>2.1187549611526713</v>
      </c>
      <c r="L46">
        <f t="shared" si="8"/>
        <v>119449</v>
      </c>
      <c r="M46">
        <f t="shared" si="9"/>
        <v>4583</v>
      </c>
      <c r="N46">
        <f t="shared" si="10"/>
        <v>41573</v>
      </c>
      <c r="O46">
        <f t="shared" si="11"/>
        <v>114866</v>
      </c>
      <c r="Q46">
        <v>5796</v>
      </c>
      <c r="R46">
        <v>-83</v>
      </c>
      <c r="T46">
        <v>-7897.5999999999985</v>
      </c>
      <c r="U46">
        <v>748</v>
      </c>
      <c r="W46">
        <v>8051.6</v>
      </c>
      <c r="X46">
        <v>748.00000000000011</v>
      </c>
      <c r="AD46">
        <v>41573</v>
      </c>
      <c r="AE46">
        <v>2.1187549611526713</v>
      </c>
      <c r="AK46">
        <v>41573</v>
      </c>
      <c r="AL46">
        <v>2.1187549611526713</v>
      </c>
    </row>
    <row r="47" spans="2:38" x14ac:dyDescent="0.25">
      <c r="B47">
        <v>94982</v>
      </c>
      <c r="C47">
        <v>86122</v>
      </c>
      <c r="D47">
        <v>6736</v>
      </c>
      <c r="E47">
        <v>62664</v>
      </c>
      <c r="F47">
        <v>79771</v>
      </c>
      <c r="H47">
        <v>76449</v>
      </c>
      <c r="J47">
        <f t="shared" si="6"/>
        <v>66055</v>
      </c>
      <c r="K47">
        <f t="shared" si="7"/>
        <v>1.1573537203845281</v>
      </c>
      <c r="L47">
        <f t="shared" si="8"/>
        <v>94982</v>
      </c>
      <c r="M47">
        <f t="shared" si="9"/>
        <v>6736</v>
      </c>
      <c r="N47">
        <f t="shared" si="10"/>
        <v>66055</v>
      </c>
      <c r="O47">
        <f t="shared" si="11"/>
        <v>88246</v>
      </c>
      <c r="Q47">
        <v>-426</v>
      </c>
      <c r="R47">
        <v>82</v>
      </c>
      <c r="T47">
        <v>-1447.3999999999942</v>
      </c>
      <c r="U47">
        <v>684.59999999999854</v>
      </c>
      <c r="W47">
        <v>4422.2</v>
      </c>
      <c r="X47">
        <v>841.8</v>
      </c>
      <c r="AB47">
        <v>66055</v>
      </c>
      <c r="AC47">
        <v>1.1573537203845281</v>
      </c>
      <c r="AI47">
        <v>66055</v>
      </c>
      <c r="AJ47">
        <v>1.1573537203845281</v>
      </c>
    </row>
    <row r="48" spans="2:38" x14ac:dyDescent="0.25">
      <c r="B48">
        <v>3766</v>
      </c>
      <c r="C48">
        <v>37559</v>
      </c>
      <c r="D48">
        <v>58685</v>
      </c>
      <c r="E48">
        <v>86562</v>
      </c>
      <c r="F48">
        <v>54200</v>
      </c>
      <c r="H48">
        <v>51574</v>
      </c>
      <c r="J48">
        <f t="shared" si="6"/>
        <v>48154.400000000001</v>
      </c>
      <c r="K48">
        <f t="shared" si="7"/>
        <v>1.071013240742279</v>
      </c>
      <c r="L48">
        <f t="shared" si="8"/>
        <v>86562</v>
      </c>
      <c r="M48">
        <f t="shared" si="9"/>
        <v>3766</v>
      </c>
      <c r="N48">
        <f t="shared" si="10"/>
        <v>48154.400000000001</v>
      </c>
      <c r="O48">
        <f t="shared" si="11"/>
        <v>82796</v>
      </c>
      <c r="Q48">
        <v>-5867</v>
      </c>
      <c r="R48">
        <v>-38</v>
      </c>
      <c r="T48">
        <v>-3727</v>
      </c>
      <c r="U48">
        <v>205.80000000000291</v>
      </c>
      <c r="W48">
        <v>4138.2</v>
      </c>
      <c r="X48">
        <v>523.4</v>
      </c>
      <c r="Z48">
        <v>48154.400000000001</v>
      </c>
      <c r="AA48">
        <v>1.071013240742279</v>
      </c>
      <c r="AI48">
        <v>48154.400000000001</v>
      </c>
      <c r="AJ48">
        <v>1.071013240742279</v>
      </c>
    </row>
    <row r="49" spans="2:38" x14ac:dyDescent="0.25">
      <c r="B49">
        <v>81827</v>
      </c>
      <c r="C49">
        <v>110850</v>
      </c>
      <c r="D49">
        <v>93789</v>
      </c>
      <c r="E49">
        <v>80072</v>
      </c>
      <c r="F49">
        <v>110964</v>
      </c>
      <c r="H49">
        <v>134457</v>
      </c>
      <c r="J49">
        <f t="shared" si="6"/>
        <v>95500.4</v>
      </c>
      <c r="K49">
        <f t="shared" si="7"/>
        <v>1.4079208045201905</v>
      </c>
      <c r="L49">
        <f t="shared" si="8"/>
        <v>110964</v>
      </c>
      <c r="M49">
        <f t="shared" si="9"/>
        <v>80072</v>
      </c>
      <c r="N49">
        <f t="shared" si="10"/>
        <v>95500.4</v>
      </c>
      <c r="O49">
        <f t="shared" si="11"/>
        <v>30892</v>
      </c>
      <c r="Q49">
        <v>5184</v>
      </c>
      <c r="R49">
        <v>51</v>
      </c>
      <c r="T49">
        <v>1872.7999999999884</v>
      </c>
      <c r="U49">
        <v>7.1999999999970896</v>
      </c>
      <c r="W49">
        <v>5741.5999999999995</v>
      </c>
      <c r="X49">
        <v>326</v>
      </c>
      <c r="AB49">
        <v>95500.4</v>
      </c>
      <c r="AC49">
        <v>1.4079208045201905</v>
      </c>
      <c r="AI49">
        <v>95500.4</v>
      </c>
      <c r="AJ49">
        <v>1.4079208045201905</v>
      </c>
    </row>
    <row r="50" spans="2:38" x14ac:dyDescent="0.25">
      <c r="B50">
        <v>74385</v>
      </c>
      <c r="C50">
        <v>16016</v>
      </c>
      <c r="D50">
        <v>55353</v>
      </c>
      <c r="E50">
        <v>30707</v>
      </c>
      <c r="F50">
        <v>93999</v>
      </c>
      <c r="H50">
        <v>62004</v>
      </c>
      <c r="J50">
        <f t="shared" si="6"/>
        <v>54092</v>
      </c>
      <c r="K50">
        <f t="shared" si="7"/>
        <v>1.1462693189381055</v>
      </c>
      <c r="L50">
        <f t="shared" si="8"/>
        <v>93999</v>
      </c>
      <c r="M50">
        <f t="shared" si="9"/>
        <v>16016</v>
      </c>
      <c r="N50">
        <f t="shared" si="10"/>
        <v>54092</v>
      </c>
      <c r="O50">
        <f t="shared" si="11"/>
        <v>77983</v>
      </c>
      <c r="Q50">
        <v>-5892</v>
      </c>
      <c r="R50">
        <v>-925</v>
      </c>
      <c r="T50">
        <v>-5292.4000000000015</v>
      </c>
      <c r="U50">
        <v>53.599999999998545</v>
      </c>
      <c r="W50">
        <v>8010</v>
      </c>
      <c r="X50">
        <v>421.59999999999997</v>
      </c>
      <c r="Z50">
        <v>54092</v>
      </c>
      <c r="AA50">
        <v>1.1462693189381055</v>
      </c>
      <c r="AI50">
        <v>54092</v>
      </c>
      <c r="AJ50">
        <v>1.1462693189381055</v>
      </c>
    </row>
    <row r="51" spans="2:38" x14ac:dyDescent="0.25">
      <c r="B51">
        <v>16289</v>
      </c>
      <c r="C51">
        <v>36956</v>
      </c>
      <c r="D51">
        <v>95861</v>
      </c>
      <c r="E51">
        <v>23236</v>
      </c>
      <c r="F51">
        <v>7136</v>
      </c>
      <c r="H51">
        <v>85455</v>
      </c>
      <c r="J51">
        <f t="shared" si="6"/>
        <v>35895.599999999999</v>
      </c>
      <c r="K51">
        <f t="shared" si="7"/>
        <v>2.3806538962992678</v>
      </c>
      <c r="L51">
        <f t="shared" si="8"/>
        <v>95861</v>
      </c>
      <c r="M51">
        <f t="shared" si="9"/>
        <v>7136</v>
      </c>
      <c r="N51">
        <f t="shared" si="10"/>
        <v>35895.599999999999</v>
      </c>
      <c r="O51">
        <f t="shared" si="11"/>
        <v>88725</v>
      </c>
      <c r="Q51">
        <v>-2736</v>
      </c>
      <c r="R51">
        <v>-37</v>
      </c>
      <c r="T51">
        <v>2857.7999999999956</v>
      </c>
      <c r="U51">
        <v>118.19999999999709</v>
      </c>
      <c r="W51">
        <v>3968.2</v>
      </c>
      <c r="X51">
        <v>458.59999999999997</v>
      </c>
      <c r="AD51">
        <v>35895.599999999999</v>
      </c>
      <c r="AE51">
        <v>2.3806538962992678</v>
      </c>
      <c r="AI51">
        <v>35895.599999999999</v>
      </c>
      <c r="AJ51">
        <v>2.3806538962992678</v>
      </c>
    </row>
    <row r="52" spans="2:38" x14ac:dyDescent="0.25">
      <c r="B52">
        <v>75050</v>
      </c>
      <c r="C52">
        <v>43961</v>
      </c>
      <c r="D52">
        <v>37134</v>
      </c>
      <c r="E52">
        <v>30698</v>
      </c>
      <c r="F52">
        <v>88429</v>
      </c>
      <c r="H52">
        <v>72058</v>
      </c>
      <c r="J52">
        <f t="shared" si="6"/>
        <v>55054.400000000001</v>
      </c>
      <c r="K52">
        <f t="shared" si="7"/>
        <v>1.3088508820366764</v>
      </c>
      <c r="L52">
        <f t="shared" si="8"/>
        <v>88429</v>
      </c>
      <c r="M52">
        <f t="shared" si="9"/>
        <v>30698</v>
      </c>
      <c r="N52">
        <f t="shared" si="10"/>
        <v>55054.400000000001</v>
      </c>
      <c r="O52">
        <f t="shared" si="11"/>
        <v>57731</v>
      </c>
      <c r="Q52">
        <v>-8384</v>
      </c>
      <c r="R52">
        <v>10</v>
      </c>
      <c r="T52">
        <v>-1328.7999999999956</v>
      </c>
      <c r="U52">
        <v>-888.79999999999563</v>
      </c>
      <c r="W52">
        <v>7933.5999999999995</v>
      </c>
      <c r="X52">
        <v>890.4</v>
      </c>
      <c r="Z52">
        <v>55054.400000000001</v>
      </c>
      <c r="AA52">
        <v>1.3088508820366764</v>
      </c>
      <c r="AI52">
        <v>55054.400000000001</v>
      </c>
      <c r="AJ52">
        <v>1.3088508820366764</v>
      </c>
    </row>
    <row r="53" spans="2:38" x14ac:dyDescent="0.25">
      <c r="B53">
        <v>10827</v>
      </c>
      <c r="C53">
        <v>74965</v>
      </c>
      <c r="D53">
        <v>39218</v>
      </c>
      <c r="E53">
        <v>37863</v>
      </c>
      <c r="F53">
        <v>65166</v>
      </c>
      <c r="H53">
        <v>64147</v>
      </c>
      <c r="J53">
        <f t="shared" si="6"/>
        <v>45607.8</v>
      </c>
      <c r="K53">
        <f t="shared" si="7"/>
        <v>1.40649187200435</v>
      </c>
      <c r="L53">
        <f t="shared" si="8"/>
        <v>74965</v>
      </c>
      <c r="M53">
        <f t="shared" si="9"/>
        <v>10827</v>
      </c>
      <c r="N53">
        <f t="shared" si="10"/>
        <v>45607.8</v>
      </c>
      <c r="O53">
        <f t="shared" si="11"/>
        <v>64138</v>
      </c>
      <c r="Q53">
        <v>16423</v>
      </c>
      <c r="R53">
        <v>185</v>
      </c>
      <c r="T53">
        <v>-320.39999999999418</v>
      </c>
      <c r="U53">
        <v>138.20000000000437</v>
      </c>
      <c r="W53">
        <v>3215.6</v>
      </c>
      <c r="X53">
        <v>768.59999999999991</v>
      </c>
      <c r="Z53">
        <v>45607.8</v>
      </c>
      <c r="AA53">
        <v>1.40649187200435</v>
      </c>
      <c r="AI53">
        <v>45607.8</v>
      </c>
      <c r="AJ53">
        <v>1.40649187200435</v>
      </c>
    </row>
    <row r="54" spans="2:38" x14ac:dyDescent="0.25">
      <c r="B54">
        <v>89003</v>
      </c>
      <c r="C54">
        <v>90776</v>
      </c>
      <c r="D54">
        <v>117923</v>
      </c>
      <c r="E54">
        <v>20627</v>
      </c>
      <c r="F54">
        <v>7432</v>
      </c>
      <c r="H54">
        <v>77592</v>
      </c>
      <c r="J54">
        <f t="shared" si="6"/>
        <v>65152.2</v>
      </c>
      <c r="K54">
        <f t="shared" si="7"/>
        <v>1.1909344580843011</v>
      </c>
      <c r="L54">
        <f t="shared" si="8"/>
        <v>117923</v>
      </c>
      <c r="M54">
        <f t="shared" si="9"/>
        <v>7432</v>
      </c>
      <c r="N54">
        <f t="shared" si="10"/>
        <v>65152.2</v>
      </c>
      <c r="O54">
        <f t="shared" si="11"/>
        <v>110491</v>
      </c>
      <c r="Q54">
        <v>8835</v>
      </c>
      <c r="R54">
        <v>-1191</v>
      </c>
      <c r="T54">
        <v>478.79999999999563</v>
      </c>
      <c r="U54">
        <v>-183</v>
      </c>
      <c r="W54">
        <v>6425.2</v>
      </c>
      <c r="X54">
        <v>481.79999999999995</v>
      </c>
      <c r="AB54">
        <v>65152.2</v>
      </c>
      <c r="AC54">
        <v>1.1909344580843011</v>
      </c>
      <c r="AI54">
        <v>65152.2</v>
      </c>
      <c r="AJ54">
        <v>1.1909344580843011</v>
      </c>
    </row>
    <row r="55" spans="2:38" x14ac:dyDescent="0.25">
      <c r="B55">
        <v>16025</v>
      </c>
      <c r="C55">
        <v>38603</v>
      </c>
      <c r="D55">
        <v>51821</v>
      </c>
      <c r="E55">
        <v>97786</v>
      </c>
      <c r="F55">
        <v>91029</v>
      </c>
      <c r="H55">
        <v>65176</v>
      </c>
      <c r="J55">
        <f t="shared" si="6"/>
        <v>59052.800000000003</v>
      </c>
      <c r="K55">
        <f t="shared" si="7"/>
        <v>1.1036902568548823</v>
      </c>
      <c r="L55">
        <f t="shared" si="8"/>
        <v>97786</v>
      </c>
      <c r="M55">
        <f t="shared" si="9"/>
        <v>16025</v>
      </c>
      <c r="N55">
        <f t="shared" si="10"/>
        <v>59052.800000000003</v>
      </c>
      <c r="O55">
        <f t="shared" si="11"/>
        <v>81761</v>
      </c>
      <c r="Q55">
        <v>-3089</v>
      </c>
      <c r="R55">
        <v>0</v>
      </c>
      <c r="T55">
        <v>-4808.7999999999956</v>
      </c>
      <c r="U55">
        <v>81.400000000001455</v>
      </c>
      <c r="W55">
        <v>8150.4</v>
      </c>
      <c r="X55">
        <v>748.59999999999991</v>
      </c>
      <c r="AB55">
        <v>59052.800000000003</v>
      </c>
      <c r="AC55">
        <v>1.1036902568548823</v>
      </c>
      <c r="AI55">
        <v>59052.800000000003</v>
      </c>
      <c r="AJ55">
        <v>1.1036902568548823</v>
      </c>
    </row>
    <row r="56" spans="2:38" x14ac:dyDescent="0.25">
      <c r="B56">
        <v>77269</v>
      </c>
      <c r="C56">
        <v>105746</v>
      </c>
      <c r="D56">
        <v>113193</v>
      </c>
      <c r="E56">
        <v>101996</v>
      </c>
      <c r="F56">
        <v>76788</v>
      </c>
      <c r="H56">
        <v>136559</v>
      </c>
      <c r="J56">
        <f t="shared" si="6"/>
        <v>94998.399999999994</v>
      </c>
      <c r="K56">
        <f t="shared" si="7"/>
        <v>1.4374873682083067</v>
      </c>
      <c r="L56">
        <f t="shared" si="8"/>
        <v>113193</v>
      </c>
      <c r="M56">
        <f t="shared" si="9"/>
        <v>76788</v>
      </c>
      <c r="N56">
        <f t="shared" si="10"/>
        <v>94998.399999999994</v>
      </c>
      <c r="O56">
        <f t="shared" si="11"/>
        <v>36405</v>
      </c>
      <c r="Q56">
        <v>767</v>
      </c>
      <c r="R56">
        <v>1155</v>
      </c>
      <c r="T56">
        <v>1297</v>
      </c>
      <c r="U56">
        <v>430.19999999999709</v>
      </c>
      <c r="W56">
        <v>4346.5999999999995</v>
      </c>
      <c r="X56">
        <v>494.59999999999991</v>
      </c>
      <c r="AB56">
        <v>94998.399999999994</v>
      </c>
      <c r="AC56">
        <v>1.4374873682083067</v>
      </c>
      <c r="AI56">
        <v>94998.399999999994</v>
      </c>
      <c r="AJ56">
        <v>1.4374873682083067</v>
      </c>
    </row>
    <row r="57" spans="2:38" x14ac:dyDescent="0.25">
      <c r="B57">
        <v>41685</v>
      </c>
      <c r="C57">
        <v>96190</v>
      </c>
      <c r="D57">
        <v>70955</v>
      </c>
      <c r="E57">
        <v>69952</v>
      </c>
      <c r="F57">
        <v>115252</v>
      </c>
      <c r="H57">
        <v>92714</v>
      </c>
      <c r="J57">
        <f t="shared" si="6"/>
        <v>78806.8</v>
      </c>
      <c r="K57">
        <f t="shared" si="7"/>
        <v>1.1764720810894491</v>
      </c>
      <c r="L57">
        <f t="shared" si="8"/>
        <v>115252</v>
      </c>
      <c r="M57">
        <f t="shared" si="9"/>
        <v>41685</v>
      </c>
      <c r="N57">
        <f t="shared" si="10"/>
        <v>78806.8</v>
      </c>
      <c r="O57">
        <f t="shared" si="11"/>
        <v>73567</v>
      </c>
      <c r="Q57">
        <v>-3595</v>
      </c>
      <c r="R57">
        <v>-257</v>
      </c>
      <c r="T57">
        <v>578.80000000000291</v>
      </c>
      <c r="U57">
        <v>234.60000000000582</v>
      </c>
      <c r="W57">
        <v>7238</v>
      </c>
      <c r="X57">
        <v>237</v>
      </c>
      <c r="AB57">
        <v>78806.8</v>
      </c>
      <c r="AC57">
        <v>1.1764720810894491</v>
      </c>
      <c r="AI57">
        <v>78806.8</v>
      </c>
      <c r="AJ57">
        <v>1.1764720810894491</v>
      </c>
    </row>
    <row r="58" spans="2:38" x14ac:dyDescent="0.25">
      <c r="B58">
        <v>79484</v>
      </c>
      <c r="C58">
        <v>14257</v>
      </c>
      <c r="D58">
        <v>31294</v>
      </c>
      <c r="E58">
        <v>115586</v>
      </c>
      <c r="F58">
        <v>53886</v>
      </c>
      <c r="H58">
        <v>119561</v>
      </c>
      <c r="J58">
        <f t="shared" si="6"/>
        <v>58901.4</v>
      </c>
      <c r="K58">
        <f t="shared" si="7"/>
        <v>2.0298498847226041</v>
      </c>
      <c r="L58">
        <f t="shared" si="8"/>
        <v>115586</v>
      </c>
      <c r="M58">
        <f t="shared" si="9"/>
        <v>14257</v>
      </c>
      <c r="N58">
        <f t="shared" si="10"/>
        <v>58901.4</v>
      </c>
      <c r="O58">
        <f t="shared" si="11"/>
        <v>101329</v>
      </c>
      <c r="Q58">
        <v>1604</v>
      </c>
      <c r="R58">
        <v>-10</v>
      </c>
      <c r="T58">
        <v>-1171.7999999999956</v>
      </c>
      <c r="U58">
        <v>317.40000000000146</v>
      </c>
      <c r="W58">
        <v>4483.3999999999996</v>
      </c>
      <c r="X58">
        <v>317.39999999999998</v>
      </c>
      <c r="AD58">
        <v>58901.4</v>
      </c>
      <c r="AE58">
        <v>2.0298498847226041</v>
      </c>
      <c r="AK58">
        <v>58901.4</v>
      </c>
      <c r="AL58">
        <v>2.0298498847226041</v>
      </c>
    </row>
    <row r="59" spans="2:38" x14ac:dyDescent="0.25">
      <c r="B59">
        <v>3174</v>
      </c>
      <c r="C59">
        <v>108376</v>
      </c>
      <c r="D59">
        <v>78295</v>
      </c>
      <c r="E59">
        <v>49127</v>
      </c>
      <c r="F59">
        <v>75609</v>
      </c>
      <c r="H59">
        <v>90539</v>
      </c>
      <c r="J59">
        <f t="shared" si="6"/>
        <v>62916.2</v>
      </c>
      <c r="K59">
        <f t="shared" si="7"/>
        <v>1.4390411372587666</v>
      </c>
      <c r="L59">
        <f t="shared" si="8"/>
        <v>108376</v>
      </c>
      <c r="M59">
        <f t="shared" si="9"/>
        <v>3174</v>
      </c>
      <c r="N59">
        <f t="shared" si="10"/>
        <v>62916.2</v>
      </c>
      <c r="O59">
        <f t="shared" si="11"/>
        <v>105202</v>
      </c>
      <c r="Q59">
        <v>8375</v>
      </c>
      <c r="R59">
        <v>387</v>
      </c>
      <c r="T59">
        <v>-158.20000000000437</v>
      </c>
      <c r="U59">
        <v>783.39999999999418</v>
      </c>
      <c r="W59">
        <v>4793.8</v>
      </c>
      <c r="X59">
        <v>1061</v>
      </c>
      <c r="Z59">
        <v>62916.2</v>
      </c>
      <c r="AA59">
        <v>1.4390411372587666</v>
      </c>
      <c r="AI59">
        <v>62916.2</v>
      </c>
      <c r="AJ59">
        <v>1.4390411372587666</v>
      </c>
    </row>
    <row r="60" spans="2:38" x14ac:dyDescent="0.25">
      <c r="B60">
        <v>13240</v>
      </c>
      <c r="C60">
        <v>27953</v>
      </c>
      <c r="D60">
        <v>46815</v>
      </c>
      <c r="E60">
        <v>39649</v>
      </c>
      <c r="F60">
        <v>93587</v>
      </c>
      <c r="H60">
        <v>68564</v>
      </c>
      <c r="J60">
        <f t="shared" si="6"/>
        <v>44248.800000000003</v>
      </c>
      <c r="K60">
        <f t="shared" si="7"/>
        <v>1.5495109471895283</v>
      </c>
      <c r="L60">
        <f t="shared" si="8"/>
        <v>93587</v>
      </c>
      <c r="M60">
        <f t="shared" si="9"/>
        <v>13240</v>
      </c>
      <c r="N60">
        <f t="shared" si="10"/>
        <v>44248.800000000003</v>
      </c>
      <c r="O60">
        <f t="shared" si="11"/>
        <v>80347</v>
      </c>
      <c r="Q60">
        <v>6203</v>
      </c>
      <c r="R60">
        <v>157</v>
      </c>
      <c r="T60">
        <v>2748.6000000000058</v>
      </c>
      <c r="U60">
        <v>-200.79999999999563</v>
      </c>
      <c r="W60">
        <v>7840.2000000000007</v>
      </c>
      <c r="X60">
        <v>345.59999999999997</v>
      </c>
      <c r="Z60">
        <v>44248.800000000003</v>
      </c>
      <c r="AA60">
        <v>1.5495109471895283</v>
      </c>
      <c r="AI60">
        <v>44248.800000000003</v>
      </c>
      <c r="AJ60">
        <v>1.5495109471895283</v>
      </c>
    </row>
    <row r="61" spans="2:38" x14ac:dyDescent="0.25">
      <c r="B61">
        <v>115949</v>
      </c>
      <c r="C61">
        <v>57865</v>
      </c>
      <c r="D61">
        <v>116979</v>
      </c>
      <c r="E61">
        <v>45926</v>
      </c>
      <c r="F61">
        <v>118997</v>
      </c>
      <c r="H61">
        <v>104325</v>
      </c>
      <c r="J61">
        <f t="shared" si="6"/>
        <v>91143.2</v>
      </c>
      <c r="K61">
        <f t="shared" si="7"/>
        <v>1.144627355633772</v>
      </c>
      <c r="L61">
        <f t="shared" si="8"/>
        <v>118997</v>
      </c>
      <c r="M61">
        <f t="shared" si="9"/>
        <v>45926</v>
      </c>
      <c r="N61">
        <f t="shared" si="10"/>
        <v>91143.2</v>
      </c>
      <c r="O61">
        <f t="shared" si="11"/>
        <v>73071</v>
      </c>
      <c r="Q61">
        <v>-840</v>
      </c>
      <c r="R61">
        <v>-1170</v>
      </c>
      <c r="T61">
        <v>418.39999999999418</v>
      </c>
      <c r="U61">
        <v>-234.40000000000873</v>
      </c>
      <c r="W61">
        <v>6838.8</v>
      </c>
      <c r="X61">
        <v>632</v>
      </c>
      <c r="AB61">
        <v>91143.2</v>
      </c>
      <c r="AC61">
        <v>1.144627355633772</v>
      </c>
      <c r="AI61">
        <v>91143.2</v>
      </c>
      <c r="AJ61">
        <v>1.144627355633772</v>
      </c>
    </row>
    <row r="62" spans="2:38" x14ac:dyDescent="0.25">
      <c r="B62">
        <v>105353</v>
      </c>
      <c r="C62">
        <v>103339</v>
      </c>
      <c r="D62">
        <v>87598</v>
      </c>
      <c r="E62">
        <v>90357</v>
      </c>
      <c r="F62">
        <v>105555</v>
      </c>
      <c r="H62">
        <v>123278</v>
      </c>
      <c r="J62">
        <f t="shared" si="6"/>
        <v>98440.4</v>
      </c>
      <c r="K62">
        <f t="shared" si="7"/>
        <v>1.2523110430270499</v>
      </c>
      <c r="L62">
        <f t="shared" si="8"/>
        <v>105555</v>
      </c>
      <c r="M62">
        <f t="shared" si="9"/>
        <v>87598</v>
      </c>
      <c r="N62">
        <f t="shared" si="10"/>
        <v>98440.4</v>
      </c>
      <c r="O62">
        <f t="shared" si="11"/>
        <v>17957</v>
      </c>
      <c r="Q62">
        <v>2000</v>
      </c>
      <c r="R62">
        <v>4</v>
      </c>
      <c r="T62">
        <v>-402.40000000000873</v>
      </c>
      <c r="U62">
        <v>214.59999999999127</v>
      </c>
      <c r="W62">
        <v>7725.9999999999991</v>
      </c>
      <c r="X62">
        <v>599</v>
      </c>
      <c r="AB62">
        <v>98440.4</v>
      </c>
      <c r="AC62">
        <v>1.2523110430270499</v>
      </c>
      <c r="AI62">
        <v>98440.4</v>
      </c>
      <c r="AJ62">
        <v>1.2523110430270499</v>
      </c>
    </row>
    <row r="63" spans="2:38" x14ac:dyDescent="0.25">
      <c r="B63">
        <v>12782</v>
      </c>
      <c r="C63">
        <v>87609</v>
      </c>
      <c r="D63">
        <v>35694</v>
      </c>
      <c r="E63">
        <v>59965</v>
      </c>
      <c r="F63">
        <v>84403</v>
      </c>
      <c r="H63">
        <v>94795</v>
      </c>
      <c r="J63">
        <f t="shared" si="6"/>
        <v>56090.6</v>
      </c>
      <c r="K63">
        <f t="shared" si="7"/>
        <v>1.6900336241723213</v>
      </c>
      <c r="L63">
        <f t="shared" si="8"/>
        <v>87609</v>
      </c>
      <c r="M63">
        <f t="shared" si="9"/>
        <v>12782</v>
      </c>
      <c r="N63">
        <f t="shared" si="10"/>
        <v>56090.6</v>
      </c>
      <c r="O63">
        <f t="shared" si="11"/>
        <v>74827</v>
      </c>
      <c r="Q63">
        <v>-7418</v>
      </c>
      <c r="R63">
        <v>140</v>
      </c>
      <c r="T63">
        <v>-2654.2000000000044</v>
      </c>
      <c r="U63">
        <v>-263.80000000000291</v>
      </c>
      <c r="W63">
        <v>4583</v>
      </c>
      <c r="X63">
        <v>283.40000000000003</v>
      </c>
      <c r="AD63">
        <v>56090.6</v>
      </c>
      <c r="AE63">
        <v>1.6900336241723213</v>
      </c>
      <c r="AK63">
        <v>56090.6</v>
      </c>
      <c r="AL63">
        <v>1.6900336241723213</v>
      </c>
    </row>
    <row r="64" spans="2:38" x14ac:dyDescent="0.25">
      <c r="B64">
        <v>14665</v>
      </c>
      <c r="C64">
        <v>55618</v>
      </c>
      <c r="D64">
        <v>47089</v>
      </c>
      <c r="E64">
        <v>87398</v>
      </c>
      <c r="F64">
        <v>12963</v>
      </c>
      <c r="H64">
        <v>105256</v>
      </c>
      <c r="J64">
        <f t="shared" si="6"/>
        <v>43546.6</v>
      </c>
      <c r="K64">
        <f t="shared" si="7"/>
        <v>2.4170888197930496</v>
      </c>
      <c r="L64">
        <f t="shared" si="8"/>
        <v>87398</v>
      </c>
      <c r="M64">
        <f t="shared" si="9"/>
        <v>12963</v>
      </c>
      <c r="N64">
        <f t="shared" si="10"/>
        <v>43546.6</v>
      </c>
      <c r="O64">
        <f t="shared" si="11"/>
        <v>74435</v>
      </c>
      <c r="Q64">
        <v>4273</v>
      </c>
      <c r="R64">
        <v>-231</v>
      </c>
      <c r="T64">
        <v>-4620.2000000000044</v>
      </c>
      <c r="U64">
        <v>-152</v>
      </c>
      <c r="W64">
        <v>6017.7999999999993</v>
      </c>
      <c r="X64">
        <v>178.79999999999998</v>
      </c>
      <c r="AD64">
        <v>43546.6</v>
      </c>
      <c r="AE64">
        <v>2.4170888197930496</v>
      </c>
      <c r="AK64">
        <v>43546.6</v>
      </c>
      <c r="AL64">
        <v>2.4170888197930496</v>
      </c>
    </row>
    <row r="65" spans="2:38" x14ac:dyDescent="0.25">
      <c r="B65">
        <v>98971</v>
      </c>
      <c r="C65">
        <v>70302</v>
      </c>
      <c r="D65">
        <v>40721</v>
      </c>
      <c r="E65">
        <v>32441</v>
      </c>
      <c r="F65">
        <v>66137</v>
      </c>
      <c r="H65">
        <v>104606</v>
      </c>
      <c r="J65">
        <f t="shared" si="6"/>
        <v>61714.400000000001</v>
      </c>
      <c r="K65">
        <f t="shared" si="7"/>
        <v>1.69500149073798</v>
      </c>
      <c r="L65">
        <f t="shared" si="8"/>
        <v>98971</v>
      </c>
      <c r="M65">
        <f t="shared" si="9"/>
        <v>32441</v>
      </c>
      <c r="N65">
        <f t="shared" si="10"/>
        <v>61714.400000000001</v>
      </c>
      <c r="O65">
        <f t="shared" si="11"/>
        <v>66530</v>
      </c>
      <c r="Q65">
        <v>3131</v>
      </c>
      <c r="R65">
        <v>0</v>
      </c>
      <c r="T65">
        <v>-3426.4000000000015</v>
      </c>
      <c r="U65">
        <v>63.400000000001455</v>
      </c>
      <c r="W65">
        <v>6065.5999999999995</v>
      </c>
      <c r="X65">
        <v>161.4</v>
      </c>
      <c r="AF65">
        <v>61714.400000000001</v>
      </c>
      <c r="AG65">
        <v>1.69500149073798</v>
      </c>
      <c r="AK65">
        <v>61714.400000000001</v>
      </c>
      <c r="AL65">
        <v>1.69500149073798</v>
      </c>
    </row>
    <row r="66" spans="2:38" x14ac:dyDescent="0.25">
      <c r="B66">
        <v>97563</v>
      </c>
      <c r="C66">
        <v>91138</v>
      </c>
      <c r="D66">
        <v>61624</v>
      </c>
      <c r="E66">
        <v>45045</v>
      </c>
      <c r="F66">
        <v>36198</v>
      </c>
      <c r="H66">
        <v>108413</v>
      </c>
      <c r="J66">
        <f t="shared" ref="J66:J101" si="12">AVERAGE(B66:F66)</f>
        <v>66313.600000000006</v>
      </c>
      <c r="K66">
        <f t="shared" ref="K66:K97" si="13">H66/J66</f>
        <v>1.6348531824542778</v>
      </c>
      <c r="L66">
        <f t="shared" ref="L66:L101" si="14">MAX(B66:F66)</f>
        <v>97563</v>
      </c>
      <c r="M66">
        <f t="shared" ref="M66:M101" si="15">MIN(B66:F66)</f>
        <v>36198</v>
      </c>
      <c r="N66">
        <f t="shared" ref="N66:N101" si="16">AVERAGE(B66:F66)</f>
        <v>66313.600000000006</v>
      </c>
      <c r="O66">
        <f t="shared" ref="O66:O101" si="17">L66-M66</f>
        <v>61365</v>
      </c>
      <c r="Q66">
        <v>1649</v>
      </c>
      <c r="R66">
        <v>0</v>
      </c>
      <c r="T66">
        <v>-893.59999999999127</v>
      </c>
      <c r="U66">
        <v>135.80000000000291</v>
      </c>
      <c r="W66">
        <v>4902.8</v>
      </c>
      <c r="X66">
        <v>261</v>
      </c>
      <c r="AF66">
        <v>66313.600000000006</v>
      </c>
      <c r="AG66">
        <v>1.6348531824542778</v>
      </c>
      <c r="AI66">
        <v>66313.600000000006</v>
      </c>
      <c r="AJ66">
        <v>1.6348531824542778</v>
      </c>
    </row>
    <row r="67" spans="2:38" x14ac:dyDescent="0.25">
      <c r="B67">
        <v>112295</v>
      </c>
      <c r="C67">
        <v>90728</v>
      </c>
      <c r="D67">
        <v>25031</v>
      </c>
      <c r="E67">
        <v>19577</v>
      </c>
      <c r="F67">
        <v>4079</v>
      </c>
      <c r="H67">
        <v>105425</v>
      </c>
      <c r="J67">
        <f t="shared" si="12"/>
        <v>50342</v>
      </c>
      <c r="K67">
        <f t="shared" si="13"/>
        <v>2.0941758372730521</v>
      </c>
      <c r="L67">
        <f t="shared" si="14"/>
        <v>112295</v>
      </c>
      <c r="M67">
        <f t="shared" si="15"/>
        <v>4079</v>
      </c>
      <c r="N67">
        <f t="shared" si="16"/>
        <v>50342</v>
      </c>
      <c r="O67">
        <f t="shared" si="17"/>
        <v>108216</v>
      </c>
      <c r="Q67">
        <v>629</v>
      </c>
      <c r="R67">
        <v>-338</v>
      </c>
      <c r="T67">
        <v>-3433.5999999999985</v>
      </c>
      <c r="U67">
        <v>107.59999999999854</v>
      </c>
      <c r="W67">
        <v>7589.6</v>
      </c>
      <c r="X67">
        <v>107.60000000000001</v>
      </c>
      <c r="AD67">
        <v>50342</v>
      </c>
      <c r="AE67">
        <v>2.0941758372730521</v>
      </c>
      <c r="AK67">
        <v>50342</v>
      </c>
      <c r="AL67">
        <v>2.0941758372730521</v>
      </c>
    </row>
    <row r="68" spans="2:38" x14ac:dyDescent="0.25">
      <c r="B68">
        <v>14896</v>
      </c>
      <c r="C68">
        <v>73080</v>
      </c>
      <c r="D68">
        <v>110867</v>
      </c>
      <c r="E68">
        <v>84327</v>
      </c>
      <c r="F68">
        <v>7228</v>
      </c>
      <c r="H68">
        <v>104471</v>
      </c>
      <c r="J68">
        <f t="shared" si="12"/>
        <v>58079.6</v>
      </c>
      <c r="K68">
        <f t="shared" si="13"/>
        <v>1.798755501070944</v>
      </c>
      <c r="L68">
        <f t="shared" si="14"/>
        <v>110867</v>
      </c>
      <c r="M68">
        <f t="shared" si="15"/>
        <v>7228</v>
      </c>
      <c r="N68">
        <f t="shared" si="16"/>
        <v>58079.6</v>
      </c>
      <c r="O68">
        <f t="shared" si="17"/>
        <v>103639</v>
      </c>
      <c r="Q68">
        <v>2135</v>
      </c>
      <c r="R68">
        <v>1105</v>
      </c>
      <c r="T68">
        <v>614</v>
      </c>
      <c r="U68">
        <v>85.599999999998545</v>
      </c>
      <c r="W68">
        <v>3707.6</v>
      </c>
      <c r="X68">
        <v>170</v>
      </c>
      <c r="AD68">
        <v>58079.6</v>
      </c>
      <c r="AE68">
        <v>1.798755501070944</v>
      </c>
      <c r="AK68">
        <v>58079.6</v>
      </c>
      <c r="AL68">
        <v>1.798755501070944</v>
      </c>
    </row>
    <row r="69" spans="2:38" x14ac:dyDescent="0.25">
      <c r="B69">
        <v>57967</v>
      </c>
      <c r="C69">
        <v>69259</v>
      </c>
      <c r="D69">
        <v>59639</v>
      </c>
      <c r="E69">
        <v>53374</v>
      </c>
      <c r="F69">
        <v>82691</v>
      </c>
      <c r="H69">
        <v>99738</v>
      </c>
      <c r="J69">
        <f t="shared" si="12"/>
        <v>64586</v>
      </c>
      <c r="K69">
        <f t="shared" si="13"/>
        <v>1.5442665593162606</v>
      </c>
      <c r="L69">
        <f t="shared" si="14"/>
        <v>82691</v>
      </c>
      <c r="M69">
        <f t="shared" si="15"/>
        <v>53374</v>
      </c>
      <c r="N69">
        <f t="shared" si="16"/>
        <v>64586</v>
      </c>
      <c r="O69">
        <f t="shared" si="17"/>
        <v>29317</v>
      </c>
      <c r="Q69">
        <v>-2106</v>
      </c>
      <c r="R69">
        <v>626</v>
      </c>
      <c r="T69">
        <v>-653.19999999999709</v>
      </c>
      <c r="U69">
        <v>192.59999999999854</v>
      </c>
      <c r="W69">
        <v>7299.2000000000007</v>
      </c>
      <c r="X69">
        <v>192.6</v>
      </c>
      <c r="AF69">
        <v>64586</v>
      </c>
      <c r="AG69">
        <v>1.5442665593162606</v>
      </c>
      <c r="AI69">
        <v>64586</v>
      </c>
      <c r="AJ69">
        <v>1.5442665593162606</v>
      </c>
    </row>
    <row r="70" spans="2:38" x14ac:dyDescent="0.25">
      <c r="B70">
        <v>43229</v>
      </c>
      <c r="C70">
        <v>9007</v>
      </c>
      <c r="D70">
        <v>115179</v>
      </c>
      <c r="E70">
        <v>10191</v>
      </c>
      <c r="F70">
        <v>41815</v>
      </c>
      <c r="H70">
        <v>97577</v>
      </c>
      <c r="J70">
        <f t="shared" si="12"/>
        <v>43884.2</v>
      </c>
      <c r="K70">
        <f t="shared" si="13"/>
        <v>2.223510967500832</v>
      </c>
      <c r="L70">
        <f t="shared" si="14"/>
        <v>115179</v>
      </c>
      <c r="M70">
        <f t="shared" si="15"/>
        <v>9007</v>
      </c>
      <c r="N70">
        <f t="shared" si="16"/>
        <v>43884.2</v>
      </c>
      <c r="O70">
        <f t="shared" si="17"/>
        <v>106172</v>
      </c>
      <c r="Q70">
        <v>-700</v>
      </c>
      <c r="R70">
        <v>310</v>
      </c>
      <c r="T70">
        <v>2703.7999999999956</v>
      </c>
      <c r="U70">
        <v>220</v>
      </c>
      <c r="W70">
        <v>6100.5999999999985</v>
      </c>
      <c r="X70">
        <v>304.79999999999995</v>
      </c>
      <c r="AD70">
        <v>43884.2</v>
      </c>
      <c r="AE70">
        <v>2.223510967500832</v>
      </c>
      <c r="AK70">
        <v>43884.2</v>
      </c>
      <c r="AL70">
        <v>2.223510967500832</v>
      </c>
    </row>
    <row r="71" spans="2:38" x14ac:dyDescent="0.25">
      <c r="B71">
        <v>58995</v>
      </c>
      <c r="C71">
        <v>70842</v>
      </c>
      <c r="D71">
        <v>11167</v>
      </c>
      <c r="E71">
        <v>100009</v>
      </c>
      <c r="F71">
        <v>56360</v>
      </c>
      <c r="H71">
        <v>93145</v>
      </c>
      <c r="J71">
        <f t="shared" si="12"/>
        <v>59474.6</v>
      </c>
      <c r="K71">
        <f t="shared" si="13"/>
        <v>1.5661307516149752</v>
      </c>
      <c r="L71">
        <f t="shared" si="14"/>
        <v>100009</v>
      </c>
      <c r="M71">
        <f t="shared" si="15"/>
        <v>11167</v>
      </c>
      <c r="N71">
        <f t="shared" si="16"/>
        <v>59474.6</v>
      </c>
      <c r="O71">
        <f t="shared" si="17"/>
        <v>88842</v>
      </c>
      <c r="Q71">
        <v>8767</v>
      </c>
      <c r="R71">
        <v>529</v>
      </c>
      <c r="T71">
        <v>-3403</v>
      </c>
      <c r="U71">
        <v>220</v>
      </c>
      <c r="W71">
        <v>7233</v>
      </c>
      <c r="X71">
        <v>448.4</v>
      </c>
      <c r="Z71">
        <v>59474.6</v>
      </c>
      <c r="AA71">
        <v>1.5661307516149752</v>
      </c>
      <c r="AI71">
        <v>59474.6</v>
      </c>
      <c r="AJ71">
        <v>1.5661307516149752</v>
      </c>
    </row>
    <row r="72" spans="2:38" x14ac:dyDescent="0.25">
      <c r="B72">
        <v>108885</v>
      </c>
      <c r="C72">
        <v>24128</v>
      </c>
      <c r="D72">
        <v>10754</v>
      </c>
      <c r="E72">
        <v>17885</v>
      </c>
      <c r="F72">
        <v>63268</v>
      </c>
      <c r="H72">
        <v>55036</v>
      </c>
      <c r="J72">
        <f t="shared" si="12"/>
        <v>44984</v>
      </c>
      <c r="K72">
        <f t="shared" si="13"/>
        <v>1.223457229237062</v>
      </c>
      <c r="L72">
        <f t="shared" si="14"/>
        <v>108885</v>
      </c>
      <c r="M72">
        <f t="shared" si="15"/>
        <v>10754</v>
      </c>
      <c r="N72">
        <f t="shared" si="16"/>
        <v>44984</v>
      </c>
      <c r="O72">
        <f t="shared" si="17"/>
        <v>98131</v>
      </c>
      <c r="Q72">
        <v>-7694</v>
      </c>
      <c r="R72">
        <v>89</v>
      </c>
      <c r="T72">
        <v>3828.1999999999971</v>
      </c>
      <c r="U72">
        <v>59</v>
      </c>
      <c r="W72">
        <v>6575.4000000000005</v>
      </c>
      <c r="X72">
        <v>59.8</v>
      </c>
      <c r="Z72">
        <v>44984</v>
      </c>
      <c r="AA72">
        <v>1.223457229237062</v>
      </c>
      <c r="AI72">
        <v>44984</v>
      </c>
      <c r="AJ72">
        <v>1.223457229237062</v>
      </c>
    </row>
    <row r="73" spans="2:38" x14ac:dyDescent="0.25">
      <c r="B73">
        <v>110655</v>
      </c>
      <c r="C73">
        <v>75625</v>
      </c>
      <c r="D73">
        <v>43352</v>
      </c>
      <c r="E73">
        <v>107717</v>
      </c>
      <c r="F73">
        <v>34188</v>
      </c>
      <c r="H73">
        <v>82747</v>
      </c>
      <c r="J73">
        <f t="shared" si="12"/>
        <v>74307.399999999994</v>
      </c>
      <c r="K73">
        <f t="shared" si="13"/>
        <v>1.1135768442981453</v>
      </c>
      <c r="L73">
        <f t="shared" si="14"/>
        <v>110655</v>
      </c>
      <c r="M73">
        <f t="shared" si="15"/>
        <v>34188</v>
      </c>
      <c r="N73">
        <f t="shared" si="16"/>
        <v>74307.399999999994</v>
      </c>
      <c r="O73">
        <f t="shared" si="17"/>
        <v>76467</v>
      </c>
      <c r="Q73">
        <v>214</v>
      </c>
      <c r="R73">
        <v>-129</v>
      </c>
      <c r="T73">
        <v>-6110</v>
      </c>
      <c r="U73">
        <v>182.19999999999709</v>
      </c>
      <c r="W73">
        <v>8838.4000000000015</v>
      </c>
      <c r="X73">
        <v>657.8</v>
      </c>
      <c r="AB73">
        <v>74307.399999999994</v>
      </c>
      <c r="AC73">
        <v>1.1135768442981453</v>
      </c>
      <c r="AI73">
        <v>74307.399999999994</v>
      </c>
      <c r="AJ73">
        <v>1.1135768442981453</v>
      </c>
    </row>
    <row r="74" spans="2:38" x14ac:dyDescent="0.25">
      <c r="B74">
        <v>99639</v>
      </c>
      <c r="C74">
        <v>11917</v>
      </c>
      <c r="D74">
        <v>27712</v>
      </c>
      <c r="E74">
        <v>84024</v>
      </c>
      <c r="F74">
        <v>103053</v>
      </c>
      <c r="H74">
        <v>76912</v>
      </c>
      <c r="J74">
        <f t="shared" si="12"/>
        <v>65269</v>
      </c>
      <c r="K74">
        <f t="shared" si="13"/>
        <v>1.1783848381314252</v>
      </c>
      <c r="L74">
        <f t="shared" si="14"/>
        <v>103053</v>
      </c>
      <c r="M74">
        <f t="shared" si="15"/>
        <v>11917</v>
      </c>
      <c r="N74">
        <f t="shared" si="16"/>
        <v>65269</v>
      </c>
      <c r="O74">
        <f t="shared" si="17"/>
        <v>91136</v>
      </c>
      <c r="Q74">
        <v>6187</v>
      </c>
      <c r="R74">
        <v>1435</v>
      </c>
      <c r="T74">
        <v>5392.5999999999985</v>
      </c>
      <c r="U74">
        <v>597.19999999999709</v>
      </c>
      <c r="W74">
        <v>7655.4</v>
      </c>
      <c r="X74">
        <v>597.20000000000005</v>
      </c>
      <c r="Z74">
        <v>65269</v>
      </c>
      <c r="AA74">
        <v>1.1783848381314252</v>
      </c>
      <c r="AI74">
        <v>65269</v>
      </c>
      <c r="AJ74">
        <v>1.1783848381314252</v>
      </c>
    </row>
    <row r="75" spans="2:38" x14ac:dyDescent="0.25">
      <c r="B75">
        <v>2798</v>
      </c>
      <c r="C75">
        <v>54505</v>
      </c>
      <c r="D75">
        <v>75240</v>
      </c>
      <c r="E75">
        <v>50489</v>
      </c>
      <c r="F75">
        <v>87367</v>
      </c>
      <c r="H75">
        <v>81255</v>
      </c>
      <c r="J75">
        <f t="shared" si="12"/>
        <v>54079.8</v>
      </c>
      <c r="K75">
        <f t="shared" si="13"/>
        <v>1.5025018583648608</v>
      </c>
      <c r="L75">
        <f t="shared" si="14"/>
        <v>87367</v>
      </c>
      <c r="M75">
        <f t="shared" si="15"/>
        <v>2798</v>
      </c>
      <c r="N75">
        <f t="shared" si="16"/>
        <v>54079.8</v>
      </c>
      <c r="O75">
        <f t="shared" si="17"/>
        <v>84569</v>
      </c>
      <c r="Q75">
        <v>-9765</v>
      </c>
      <c r="R75">
        <v>-395</v>
      </c>
      <c r="T75">
        <v>1854</v>
      </c>
      <c r="U75">
        <v>237.80000000000291</v>
      </c>
      <c r="W75">
        <v>5448.8</v>
      </c>
      <c r="X75">
        <v>759.8</v>
      </c>
      <c r="AD75">
        <v>54079.8</v>
      </c>
      <c r="AE75">
        <v>1.5025018583648608</v>
      </c>
      <c r="AI75">
        <v>54079.8</v>
      </c>
      <c r="AJ75">
        <v>1.5025018583648608</v>
      </c>
    </row>
    <row r="76" spans="2:38" x14ac:dyDescent="0.25">
      <c r="B76">
        <v>9051</v>
      </c>
      <c r="C76">
        <v>53177</v>
      </c>
      <c r="D76">
        <v>42845</v>
      </c>
      <c r="E76">
        <v>39441</v>
      </c>
      <c r="F76">
        <v>114910</v>
      </c>
      <c r="H76">
        <v>60195</v>
      </c>
      <c r="J76">
        <f t="shared" si="12"/>
        <v>51884.800000000003</v>
      </c>
      <c r="K76">
        <f t="shared" si="13"/>
        <v>1.1601663685703711</v>
      </c>
      <c r="L76">
        <f t="shared" si="14"/>
        <v>114910</v>
      </c>
      <c r="M76">
        <f t="shared" si="15"/>
        <v>9051</v>
      </c>
      <c r="N76">
        <f t="shared" si="16"/>
        <v>51884.800000000003</v>
      </c>
      <c r="O76">
        <f t="shared" si="17"/>
        <v>105859</v>
      </c>
      <c r="Q76">
        <v>-2535</v>
      </c>
      <c r="R76">
        <v>123</v>
      </c>
      <c r="T76">
        <v>446.20000000000437</v>
      </c>
      <c r="U76">
        <v>-23</v>
      </c>
      <c r="W76">
        <v>4682.6000000000004</v>
      </c>
      <c r="X76">
        <v>459.4</v>
      </c>
      <c r="Z76">
        <v>51884.800000000003</v>
      </c>
      <c r="AA76">
        <v>1.1601663685703711</v>
      </c>
      <c r="AI76">
        <v>51884.800000000003</v>
      </c>
      <c r="AJ76">
        <v>1.1601663685703711</v>
      </c>
    </row>
    <row r="77" spans="2:38" x14ac:dyDescent="0.25">
      <c r="B77">
        <v>64406</v>
      </c>
      <c r="C77">
        <v>40670</v>
      </c>
      <c r="D77">
        <v>9993</v>
      </c>
      <c r="E77">
        <v>88007</v>
      </c>
      <c r="F77">
        <v>115969</v>
      </c>
      <c r="H77">
        <v>85724</v>
      </c>
      <c r="J77">
        <f t="shared" si="12"/>
        <v>63809</v>
      </c>
      <c r="K77">
        <f t="shared" si="13"/>
        <v>1.3434468491905531</v>
      </c>
      <c r="L77">
        <f t="shared" si="14"/>
        <v>115969</v>
      </c>
      <c r="M77">
        <f t="shared" si="15"/>
        <v>9993</v>
      </c>
      <c r="N77">
        <f t="shared" si="16"/>
        <v>63809</v>
      </c>
      <c r="O77">
        <f t="shared" si="17"/>
        <v>105976</v>
      </c>
      <c r="Q77">
        <v>2699</v>
      </c>
      <c r="R77">
        <v>-1</v>
      </c>
      <c r="T77">
        <v>390.19999999999709</v>
      </c>
      <c r="U77">
        <v>-57.599999999998545</v>
      </c>
      <c r="W77">
        <v>3270.2</v>
      </c>
      <c r="X77">
        <v>284.40000000000003</v>
      </c>
      <c r="AB77">
        <v>63809</v>
      </c>
      <c r="AC77">
        <v>1.3434468491905531</v>
      </c>
      <c r="AI77">
        <v>63809</v>
      </c>
      <c r="AJ77">
        <v>1.3434468491905531</v>
      </c>
    </row>
    <row r="78" spans="2:38" x14ac:dyDescent="0.25">
      <c r="B78">
        <v>108453</v>
      </c>
      <c r="C78">
        <v>41254</v>
      </c>
      <c r="D78">
        <v>65012</v>
      </c>
      <c r="E78">
        <v>73433</v>
      </c>
      <c r="F78">
        <v>30855</v>
      </c>
      <c r="H78">
        <v>119754</v>
      </c>
      <c r="J78">
        <f t="shared" si="12"/>
        <v>63801.4</v>
      </c>
      <c r="K78">
        <f t="shared" si="13"/>
        <v>1.8769807559081775</v>
      </c>
      <c r="L78">
        <f t="shared" si="14"/>
        <v>108453</v>
      </c>
      <c r="M78">
        <f t="shared" si="15"/>
        <v>30855</v>
      </c>
      <c r="N78">
        <f t="shared" si="16"/>
        <v>63801.4</v>
      </c>
      <c r="O78">
        <f t="shared" si="17"/>
        <v>77598</v>
      </c>
      <c r="Q78">
        <v>-2754</v>
      </c>
      <c r="R78">
        <v>1633</v>
      </c>
      <c r="T78">
        <v>-207.79999999999563</v>
      </c>
      <c r="U78">
        <v>-308.79999999999563</v>
      </c>
      <c r="W78">
        <v>4992.6000000000004</v>
      </c>
      <c r="X78">
        <v>308.79999999999995</v>
      </c>
      <c r="AF78">
        <v>63801.4</v>
      </c>
      <c r="AG78">
        <v>1.8769807559081775</v>
      </c>
      <c r="AK78">
        <v>63801.4</v>
      </c>
      <c r="AL78">
        <v>1.8769807559081775</v>
      </c>
    </row>
    <row r="79" spans="2:38" x14ac:dyDescent="0.25">
      <c r="B79">
        <v>9219</v>
      </c>
      <c r="C79">
        <v>105167</v>
      </c>
      <c r="D79">
        <v>107538</v>
      </c>
      <c r="E79">
        <v>99747</v>
      </c>
      <c r="F79">
        <v>5305</v>
      </c>
      <c r="H79">
        <v>74948</v>
      </c>
      <c r="J79">
        <f t="shared" si="12"/>
        <v>65395.199999999997</v>
      </c>
      <c r="K79">
        <f t="shared" si="13"/>
        <v>1.146077999608534</v>
      </c>
      <c r="L79">
        <f t="shared" si="14"/>
        <v>107538</v>
      </c>
      <c r="M79">
        <f t="shared" si="15"/>
        <v>5305</v>
      </c>
      <c r="N79">
        <f t="shared" si="16"/>
        <v>65395.199999999997</v>
      </c>
      <c r="O79">
        <f t="shared" si="17"/>
        <v>102233</v>
      </c>
      <c r="Q79">
        <v>-3280</v>
      </c>
      <c r="R79">
        <v>-376</v>
      </c>
      <c r="T79">
        <v>-163.80000000000291</v>
      </c>
      <c r="U79">
        <v>379.39999999999418</v>
      </c>
      <c r="W79">
        <v>4692.5999999999995</v>
      </c>
      <c r="X79">
        <v>588.6</v>
      </c>
      <c r="AB79">
        <v>65395.199999999997</v>
      </c>
      <c r="AC79">
        <v>1.146077999608534</v>
      </c>
      <c r="AI79">
        <v>65395.199999999997</v>
      </c>
      <c r="AJ79">
        <v>1.146077999608534</v>
      </c>
    </row>
    <row r="80" spans="2:38" x14ac:dyDescent="0.25">
      <c r="B80">
        <v>40855</v>
      </c>
      <c r="C80">
        <v>60280</v>
      </c>
      <c r="D80">
        <v>26698</v>
      </c>
      <c r="E80">
        <v>27153</v>
      </c>
      <c r="F80">
        <v>67834</v>
      </c>
      <c r="H80">
        <v>106121</v>
      </c>
      <c r="J80">
        <f t="shared" si="12"/>
        <v>44564</v>
      </c>
      <c r="K80">
        <f t="shared" si="13"/>
        <v>2.381316757921192</v>
      </c>
      <c r="L80">
        <f t="shared" si="14"/>
        <v>67834</v>
      </c>
      <c r="M80">
        <f t="shared" si="15"/>
        <v>26698</v>
      </c>
      <c r="N80">
        <f t="shared" si="16"/>
        <v>44564</v>
      </c>
      <c r="O80">
        <f t="shared" si="17"/>
        <v>41136</v>
      </c>
      <c r="Q80">
        <v>4523</v>
      </c>
      <c r="R80">
        <v>1626</v>
      </c>
      <c r="T80">
        <v>997.40000000000146</v>
      </c>
      <c r="U80">
        <v>242.19999999999709</v>
      </c>
      <c r="W80">
        <v>5590.2000000000007</v>
      </c>
      <c r="X80">
        <v>254.60000000000002</v>
      </c>
      <c r="AD80">
        <v>44564</v>
      </c>
      <c r="AE80">
        <v>2.381316757921192</v>
      </c>
      <c r="AK80">
        <v>44564</v>
      </c>
      <c r="AL80">
        <v>2.381316757921192</v>
      </c>
    </row>
    <row r="81" spans="2:38" x14ac:dyDescent="0.25">
      <c r="B81">
        <v>87285</v>
      </c>
      <c r="C81">
        <v>81502</v>
      </c>
      <c r="D81">
        <v>77987</v>
      </c>
      <c r="E81">
        <v>57589</v>
      </c>
      <c r="F81">
        <v>88768</v>
      </c>
      <c r="H81">
        <v>124825</v>
      </c>
      <c r="J81">
        <f t="shared" si="12"/>
        <v>78626.2</v>
      </c>
      <c r="K81">
        <f t="shared" si="13"/>
        <v>1.5875751339884161</v>
      </c>
      <c r="L81">
        <f t="shared" si="14"/>
        <v>88768</v>
      </c>
      <c r="M81">
        <f t="shared" si="15"/>
        <v>57589</v>
      </c>
      <c r="N81">
        <f t="shared" si="16"/>
        <v>78626.2</v>
      </c>
      <c r="O81">
        <f t="shared" si="17"/>
        <v>31179</v>
      </c>
      <c r="Q81">
        <v>-881</v>
      </c>
      <c r="R81">
        <v>1362</v>
      </c>
      <c r="T81">
        <v>-1151.6000000000058</v>
      </c>
      <c r="U81">
        <v>-840.19999999999709</v>
      </c>
      <c r="W81">
        <v>6136.0000000000009</v>
      </c>
      <c r="X81">
        <v>840.19999999999993</v>
      </c>
      <c r="AF81">
        <v>78626.2</v>
      </c>
      <c r="AG81">
        <v>1.5875751339884161</v>
      </c>
      <c r="AI81">
        <v>78626.2</v>
      </c>
      <c r="AJ81">
        <v>1.5875751339884161</v>
      </c>
    </row>
    <row r="82" spans="2:38" x14ac:dyDescent="0.25">
      <c r="B82">
        <v>115724</v>
      </c>
      <c r="C82">
        <v>76346</v>
      </c>
      <c r="D82">
        <v>79557</v>
      </c>
      <c r="E82">
        <v>111211</v>
      </c>
      <c r="F82">
        <v>61113</v>
      </c>
      <c r="H82">
        <v>136586</v>
      </c>
      <c r="J82">
        <f t="shared" si="12"/>
        <v>88790.2</v>
      </c>
      <c r="K82">
        <f t="shared" si="13"/>
        <v>1.5383003980168983</v>
      </c>
      <c r="L82">
        <f t="shared" si="14"/>
        <v>115724</v>
      </c>
      <c r="M82">
        <f t="shared" si="15"/>
        <v>61113</v>
      </c>
      <c r="N82">
        <f t="shared" si="16"/>
        <v>88790.2</v>
      </c>
      <c r="O82">
        <f t="shared" si="17"/>
        <v>54611</v>
      </c>
      <c r="Q82">
        <v>-3634</v>
      </c>
      <c r="R82">
        <v>106</v>
      </c>
      <c r="T82">
        <v>-2426.6000000000058</v>
      </c>
      <c r="U82">
        <v>-269.40000000000873</v>
      </c>
      <c r="W82">
        <v>8896.6</v>
      </c>
      <c r="X82">
        <v>1028.6000000000001</v>
      </c>
      <c r="AF82">
        <v>88790.2</v>
      </c>
      <c r="AG82">
        <v>1.5383003980168983</v>
      </c>
      <c r="AI82">
        <v>88790.2</v>
      </c>
      <c r="AJ82">
        <v>1.5383003980168983</v>
      </c>
    </row>
    <row r="83" spans="2:38" x14ac:dyDescent="0.25">
      <c r="B83">
        <v>19548</v>
      </c>
      <c r="C83">
        <v>26853</v>
      </c>
      <c r="D83">
        <v>60919</v>
      </c>
      <c r="E83">
        <v>106614</v>
      </c>
      <c r="F83">
        <v>8843</v>
      </c>
      <c r="H83">
        <v>80701</v>
      </c>
      <c r="J83">
        <f t="shared" si="12"/>
        <v>44555.4</v>
      </c>
      <c r="K83">
        <f t="shared" si="13"/>
        <v>1.811250712596004</v>
      </c>
      <c r="L83">
        <f t="shared" si="14"/>
        <v>106614</v>
      </c>
      <c r="M83">
        <f t="shared" si="15"/>
        <v>8843</v>
      </c>
      <c r="N83">
        <f t="shared" si="16"/>
        <v>44555.4</v>
      </c>
      <c r="O83">
        <f t="shared" si="17"/>
        <v>97771</v>
      </c>
      <c r="Q83">
        <v>259</v>
      </c>
      <c r="R83">
        <v>-425</v>
      </c>
      <c r="T83">
        <v>-2233.7999999999956</v>
      </c>
      <c r="U83">
        <v>-26.19999999999709</v>
      </c>
      <c r="W83">
        <v>2233.8000000000002</v>
      </c>
      <c r="X83">
        <v>911.40000000000009</v>
      </c>
      <c r="AD83">
        <v>44555.4</v>
      </c>
      <c r="AE83">
        <v>1.811250712596004</v>
      </c>
      <c r="AI83">
        <v>44555.4</v>
      </c>
      <c r="AJ83">
        <v>1.811250712596004</v>
      </c>
    </row>
    <row r="84" spans="2:38" x14ac:dyDescent="0.25">
      <c r="B84">
        <v>104953</v>
      </c>
      <c r="C84">
        <v>89959</v>
      </c>
      <c r="D84">
        <v>111773</v>
      </c>
      <c r="E84">
        <v>19863</v>
      </c>
      <c r="F84">
        <v>99740</v>
      </c>
      <c r="H84">
        <v>106753</v>
      </c>
      <c r="J84">
        <f t="shared" si="12"/>
        <v>85257.600000000006</v>
      </c>
      <c r="K84">
        <f t="shared" si="13"/>
        <v>1.2521229778928797</v>
      </c>
      <c r="L84">
        <f t="shared" si="14"/>
        <v>111773</v>
      </c>
      <c r="M84">
        <f t="shared" si="15"/>
        <v>19863</v>
      </c>
      <c r="N84">
        <f t="shared" si="16"/>
        <v>85257.600000000006</v>
      </c>
      <c r="O84">
        <f t="shared" si="17"/>
        <v>91910</v>
      </c>
      <c r="Q84">
        <v>-5054</v>
      </c>
      <c r="R84">
        <v>-329</v>
      </c>
      <c r="T84">
        <v>7546.2000000000116</v>
      </c>
      <c r="U84">
        <v>-824.59999999999127</v>
      </c>
      <c r="W84">
        <v>7546.2</v>
      </c>
      <c r="X84">
        <v>883</v>
      </c>
      <c r="AB84">
        <v>85257.600000000006</v>
      </c>
      <c r="AC84">
        <v>1.2521229778928797</v>
      </c>
      <c r="AI84">
        <v>85257.600000000006</v>
      </c>
      <c r="AJ84">
        <v>1.2521229778928797</v>
      </c>
    </row>
    <row r="85" spans="2:38" x14ac:dyDescent="0.25">
      <c r="B85">
        <v>47163</v>
      </c>
      <c r="C85">
        <v>85292</v>
      </c>
      <c r="D85">
        <v>21442</v>
      </c>
      <c r="E85">
        <v>114768</v>
      </c>
      <c r="F85">
        <v>103160</v>
      </c>
      <c r="H85">
        <v>95517</v>
      </c>
      <c r="J85">
        <f t="shared" si="12"/>
        <v>74365</v>
      </c>
      <c r="K85">
        <f t="shared" si="13"/>
        <v>1.2844348820009412</v>
      </c>
      <c r="L85">
        <f t="shared" si="14"/>
        <v>114768</v>
      </c>
      <c r="M85">
        <f t="shared" si="15"/>
        <v>21442</v>
      </c>
      <c r="N85">
        <f t="shared" si="16"/>
        <v>74365</v>
      </c>
      <c r="O85">
        <f t="shared" si="17"/>
        <v>93326</v>
      </c>
      <c r="Q85">
        <v>-2760</v>
      </c>
      <c r="R85">
        <v>-1323</v>
      </c>
      <c r="T85">
        <v>7846.6000000000058</v>
      </c>
      <c r="U85">
        <v>1024.3999999999942</v>
      </c>
      <c r="W85">
        <v>10679</v>
      </c>
      <c r="X85">
        <v>1161.2</v>
      </c>
      <c r="AB85">
        <v>74365</v>
      </c>
      <c r="AC85">
        <v>1.2844348820009412</v>
      </c>
      <c r="AI85">
        <v>74365</v>
      </c>
      <c r="AJ85">
        <v>1.2844348820009412</v>
      </c>
    </row>
    <row r="86" spans="2:38" x14ac:dyDescent="0.25">
      <c r="B86">
        <v>94410</v>
      </c>
      <c r="C86">
        <v>82889</v>
      </c>
      <c r="D86">
        <v>44110</v>
      </c>
      <c r="E86">
        <v>67561</v>
      </c>
      <c r="F86">
        <v>118923</v>
      </c>
      <c r="H86">
        <v>136934</v>
      </c>
      <c r="J86">
        <f t="shared" si="12"/>
        <v>81578.600000000006</v>
      </c>
      <c r="K86">
        <f t="shared" si="13"/>
        <v>1.6785529538383839</v>
      </c>
      <c r="L86">
        <f t="shared" si="14"/>
        <v>118923</v>
      </c>
      <c r="M86">
        <f t="shared" si="15"/>
        <v>44110</v>
      </c>
      <c r="N86">
        <f t="shared" si="16"/>
        <v>81578.600000000006</v>
      </c>
      <c r="O86">
        <f t="shared" si="17"/>
        <v>74813</v>
      </c>
      <c r="Q86">
        <v>-5992</v>
      </c>
      <c r="R86">
        <v>-28</v>
      </c>
      <c r="T86">
        <v>-1815.3999999999942</v>
      </c>
      <c r="U86">
        <v>-522.79999999998836</v>
      </c>
      <c r="W86">
        <v>7887.4</v>
      </c>
      <c r="X86">
        <v>540.39999999999986</v>
      </c>
      <c r="AF86">
        <v>81578.600000000006</v>
      </c>
      <c r="AG86">
        <v>1.6785529538383839</v>
      </c>
      <c r="AK86">
        <v>81578.600000000006</v>
      </c>
      <c r="AL86">
        <v>1.6785529538383839</v>
      </c>
    </row>
    <row r="87" spans="2:38" x14ac:dyDescent="0.25">
      <c r="B87">
        <v>22578</v>
      </c>
      <c r="C87">
        <v>88880</v>
      </c>
      <c r="D87">
        <v>14716</v>
      </c>
      <c r="E87">
        <v>17202</v>
      </c>
      <c r="F87">
        <v>24962</v>
      </c>
      <c r="H87">
        <v>71994</v>
      </c>
      <c r="J87">
        <f t="shared" si="12"/>
        <v>33667.599999999999</v>
      </c>
      <c r="K87">
        <f t="shared" si="13"/>
        <v>2.1383763618434339</v>
      </c>
      <c r="L87">
        <f t="shared" si="14"/>
        <v>88880</v>
      </c>
      <c r="M87">
        <f t="shared" si="15"/>
        <v>14716</v>
      </c>
      <c r="N87">
        <f t="shared" si="16"/>
        <v>33667.599999999999</v>
      </c>
      <c r="O87">
        <f t="shared" si="17"/>
        <v>74164</v>
      </c>
      <c r="Q87">
        <v>-8325</v>
      </c>
      <c r="R87">
        <v>97</v>
      </c>
      <c r="T87">
        <v>3557.1999999999971</v>
      </c>
      <c r="U87">
        <v>-240.59999999999854</v>
      </c>
      <c r="W87">
        <v>6811.6</v>
      </c>
      <c r="X87">
        <v>478.6</v>
      </c>
      <c r="AD87">
        <v>33667.599999999999</v>
      </c>
      <c r="AE87">
        <v>2.1383763618434339</v>
      </c>
      <c r="AK87">
        <v>33667.599999999999</v>
      </c>
      <c r="AL87">
        <v>2.1383763618434339</v>
      </c>
    </row>
    <row r="88" spans="2:38" x14ac:dyDescent="0.25">
      <c r="B88">
        <v>9788</v>
      </c>
      <c r="C88">
        <v>43279</v>
      </c>
      <c r="D88">
        <v>120393</v>
      </c>
      <c r="E88">
        <v>38407</v>
      </c>
      <c r="F88">
        <v>77497</v>
      </c>
      <c r="H88">
        <v>100204</v>
      </c>
      <c r="J88">
        <f t="shared" si="12"/>
        <v>57872.800000000003</v>
      </c>
      <c r="K88">
        <f t="shared" si="13"/>
        <v>1.7314524267013174</v>
      </c>
      <c r="L88">
        <f t="shared" si="14"/>
        <v>120393</v>
      </c>
      <c r="M88">
        <f t="shared" si="15"/>
        <v>9788</v>
      </c>
      <c r="N88">
        <f t="shared" si="16"/>
        <v>57872.800000000003</v>
      </c>
      <c r="O88">
        <f t="shared" si="17"/>
        <v>110605</v>
      </c>
      <c r="Q88">
        <v>82</v>
      </c>
      <c r="R88">
        <v>2</v>
      </c>
      <c r="T88">
        <v>-3258.1999999999971</v>
      </c>
      <c r="U88">
        <v>820.40000000000146</v>
      </c>
      <c r="W88">
        <v>10966.199999999999</v>
      </c>
      <c r="X88">
        <v>895.2</v>
      </c>
      <c r="AD88">
        <v>57872.800000000003</v>
      </c>
      <c r="AE88">
        <v>1.7314524267013174</v>
      </c>
      <c r="AI88">
        <v>57872.800000000003</v>
      </c>
      <c r="AJ88">
        <v>1.7314524267013174</v>
      </c>
    </row>
    <row r="89" spans="2:38" x14ac:dyDescent="0.25">
      <c r="B89">
        <v>65086</v>
      </c>
      <c r="C89">
        <v>86186</v>
      </c>
      <c r="D89">
        <v>45146</v>
      </c>
      <c r="E89">
        <v>24790</v>
      </c>
      <c r="F89">
        <v>47329</v>
      </c>
      <c r="H89">
        <v>74076</v>
      </c>
      <c r="J89">
        <f t="shared" si="12"/>
        <v>53707.4</v>
      </c>
      <c r="K89">
        <f t="shared" si="13"/>
        <v>1.379251276360427</v>
      </c>
      <c r="L89">
        <f t="shared" si="14"/>
        <v>86186</v>
      </c>
      <c r="M89">
        <f t="shared" si="15"/>
        <v>24790</v>
      </c>
      <c r="N89">
        <f t="shared" si="16"/>
        <v>53707.4</v>
      </c>
      <c r="O89">
        <f t="shared" si="17"/>
        <v>61396</v>
      </c>
      <c r="Q89">
        <v>-2799</v>
      </c>
      <c r="R89">
        <v>-375</v>
      </c>
      <c r="T89">
        <v>1506.2000000000044</v>
      </c>
      <c r="U89">
        <v>347.80000000000291</v>
      </c>
      <c r="W89">
        <v>11351.400000000001</v>
      </c>
      <c r="X89">
        <v>456.6</v>
      </c>
      <c r="Z89">
        <v>53707.4</v>
      </c>
      <c r="AA89">
        <v>1.379251276360427</v>
      </c>
      <c r="AI89">
        <v>53707.4</v>
      </c>
      <c r="AJ89">
        <v>1.379251276360427</v>
      </c>
    </row>
    <row r="90" spans="2:38" x14ac:dyDescent="0.25">
      <c r="B90">
        <v>80901</v>
      </c>
      <c r="C90">
        <v>20598</v>
      </c>
      <c r="D90">
        <v>102297</v>
      </c>
      <c r="E90">
        <v>92864</v>
      </c>
      <c r="F90">
        <v>48841</v>
      </c>
      <c r="H90">
        <v>77226</v>
      </c>
      <c r="J90">
        <f t="shared" si="12"/>
        <v>69100.2</v>
      </c>
      <c r="K90">
        <f t="shared" si="13"/>
        <v>1.1175944497989876</v>
      </c>
      <c r="L90">
        <f t="shared" si="14"/>
        <v>102297</v>
      </c>
      <c r="M90">
        <f t="shared" si="15"/>
        <v>20598</v>
      </c>
      <c r="N90">
        <f t="shared" si="16"/>
        <v>69100.2</v>
      </c>
      <c r="O90">
        <f t="shared" si="17"/>
        <v>81699</v>
      </c>
      <c r="Q90">
        <v>3549</v>
      </c>
      <c r="R90">
        <v>-774</v>
      </c>
      <c r="T90">
        <v>-1157.4000000000087</v>
      </c>
      <c r="U90">
        <v>36.399999999994179</v>
      </c>
      <c r="W90">
        <v>3639.8</v>
      </c>
      <c r="X90">
        <v>240.8</v>
      </c>
      <c r="AB90">
        <v>69100.2</v>
      </c>
      <c r="AC90">
        <v>1.1175944497989876</v>
      </c>
      <c r="AI90">
        <v>69100.2</v>
      </c>
      <c r="AJ90">
        <v>1.1175944497989876</v>
      </c>
    </row>
    <row r="91" spans="2:38" x14ac:dyDescent="0.25">
      <c r="B91">
        <v>58645</v>
      </c>
      <c r="C91">
        <v>38420</v>
      </c>
      <c r="D91">
        <v>6136</v>
      </c>
      <c r="E91">
        <v>41885</v>
      </c>
      <c r="F91">
        <v>92861</v>
      </c>
      <c r="H91">
        <v>60303</v>
      </c>
      <c r="J91">
        <f t="shared" si="12"/>
        <v>47589.4</v>
      </c>
      <c r="K91">
        <f t="shared" si="13"/>
        <v>1.2671519287908652</v>
      </c>
      <c r="L91">
        <f t="shared" si="14"/>
        <v>92861</v>
      </c>
      <c r="M91">
        <f t="shared" si="15"/>
        <v>6136</v>
      </c>
      <c r="N91">
        <f t="shared" si="16"/>
        <v>47589.4</v>
      </c>
      <c r="O91">
        <f t="shared" si="17"/>
        <v>86725</v>
      </c>
      <c r="Q91">
        <v>1755</v>
      </c>
      <c r="R91">
        <v>-145</v>
      </c>
      <c r="T91">
        <v>1292.2000000000044</v>
      </c>
      <c r="U91">
        <v>-521.59999999999854</v>
      </c>
      <c r="W91">
        <v>4925.7999999999993</v>
      </c>
      <c r="X91">
        <v>544.4</v>
      </c>
      <c r="Z91">
        <v>47589.4</v>
      </c>
      <c r="AA91">
        <v>1.2671519287908652</v>
      </c>
      <c r="AI91">
        <v>47589.4</v>
      </c>
      <c r="AJ91">
        <v>1.2671519287908652</v>
      </c>
    </row>
    <row r="92" spans="2:38" x14ac:dyDescent="0.25">
      <c r="B92">
        <v>115623</v>
      </c>
      <c r="C92">
        <v>115703</v>
      </c>
      <c r="D92">
        <v>31268</v>
      </c>
      <c r="E92">
        <v>96858</v>
      </c>
      <c r="F92">
        <v>47102</v>
      </c>
      <c r="H92">
        <v>85878</v>
      </c>
      <c r="J92">
        <f t="shared" si="12"/>
        <v>81310.8</v>
      </c>
      <c r="K92">
        <f t="shared" si="13"/>
        <v>1.056169660118951</v>
      </c>
      <c r="L92">
        <f t="shared" si="14"/>
        <v>115703</v>
      </c>
      <c r="M92">
        <f t="shared" si="15"/>
        <v>31268</v>
      </c>
      <c r="N92">
        <f t="shared" si="16"/>
        <v>81310.8</v>
      </c>
      <c r="O92">
        <f t="shared" si="17"/>
        <v>84435</v>
      </c>
      <c r="Q92">
        <v>-8463</v>
      </c>
      <c r="R92">
        <v>-949</v>
      </c>
      <c r="T92">
        <v>573.60000000000582</v>
      </c>
      <c r="U92">
        <v>-188.19999999999709</v>
      </c>
      <c r="W92">
        <v>5338</v>
      </c>
      <c r="X92">
        <v>983.4</v>
      </c>
      <c r="AB92">
        <v>81310.8</v>
      </c>
      <c r="AC92">
        <v>1.056169660118951</v>
      </c>
      <c r="AI92">
        <v>81310.8</v>
      </c>
      <c r="AJ92">
        <v>1.056169660118951</v>
      </c>
    </row>
    <row r="93" spans="2:38" x14ac:dyDescent="0.25">
      <c r="B93">
        <v>111663</v>
      </c>
      <c r="C93">
        <v>90053</v>
      </c>
      <c r="D93">
        <v>19859</v>
      </c>
      <c r="E93">
        <v>98663</v>
      </c>
      <c r="F93">
        <v>65338</v>
      </c>
      <c r="H93">
        <v>107186</v>
      </c>
      <c r="J93">
        <f t="shared" si="12"/>
        <v>77115.199999999997</v>
      </c>
      <c r="K93">
        <f t="shared" si="13"/>
        <v>1.3899464696972841</v>
      </c>
      <c r="L93">
        <f t="shared" si="14"/>
        <v>111663</v>
      </c>
      <c r="M93">
        <f t="shared" si="15"/>
        <v>19859</v>
      </c>
      <c r="N93">
        <f t="shared" si="16"/>
        <v>77115.199999999997</v>
      </c>
      <c r="O93">
        <f t="shared" si="17"/>
        <v>91804</v>
      </c>
      <c r="Q93">
        <v>-10156</v>
      </c>
      <c r="R93">
        <v>509</v>
      </c>
      <c r="T93">
        <v>5578.3999999999942</v>
      </c>
      <c r="U93">
        <v>161.59999999999127</v>
      </c>
      <c r="W93">
        <v>14181.6</v>
      </c>
      <c r="X93">
        <v>941.6</v>
      </c>
      <c r="AF93">
        <v>77115.199999999997</v>
      </c>
      <c r="AG93">
        <v>1.3899464696972841</v>
      </c>
      <c r="AI93">
        <v>77115.199999999997</v>
      </c>
      <c r="AJ93">
        <v>1.3899464696972841</v>
      </c>
    </row>
    <row r="94" spans="2:38" x14ac:dyDescent="0.25">
      <c r="B94">
        <v>87641</v>
      </c>
      <c r="C94">
        <v>50065</v>
      </c>
      <c r="D94">
        <v>4619</v>
      </c>
      <c r="E94">
        <v>26163</v>
      </c>
      <c r="F94">
        <v>63020</v>
      </c>
      <c r="H94">
        <v>102614</v>
      </c>
      <c r="J94">
        <f t="shared" si="12"/>
        <v>46301.599999999999</v>
      </c>
      <c r="K94">
        <f t="shared" si="13"/>
        <v>2.2162085111529626</v>
      </c>
      <c r="L94">
        <f t="shared" si="14"/>
        <v>87641</v>
      </c>
      <c r="M94">
        <f t="shared" si="15"/>
        <v>4619</v>
      </c>
      <c r="N94">
        <f t="shared" si="16"/>
        <v>46301.599999999999</v>
      </c>
      <c r="O94">
        <f t="shared" si="17"/>
        <v>83022</v>
      </c>
      <c r="Q94">
        <v>-8824</v>
      </c>
      <c r="R94">
        <v>1200</v>
      </c>
      <c r="T94">
        <v>-5210.8000000000029</v>
      </c>
      <c r="U94">
        <v>-50</v>
      </c>
      <c r="W94">
        <v>6961.5999999999995</v>
      </c>
      <c r="X94">
        <v>883.2</v>
      </c>
      <c r="AD94">
        <v>46301.599999999999</v>
      </c>
      <c r="AE94">
        <v>2.2162085111529626</v>
      </c>
      <c r="AK94">
        <v>46301.599999999999</v>
      </c>
      <c r="AL94">
        <v>2.2162085111529626</v>
      </c>
    </row>
    <row r="95" spans="2:38" x14ac:dyDescent="0.25">
      <c r="B95">
        <v>75127</v>
      </c>
      <c r="C95">
        <v>104540</v>
      </c>
      <c r="D95">
        <v>30166</v>
      </c>
      <c r="E95">
        <v>95986</v>
      </c>
      <c r="F95">
        <v>74544</v>
      </c>
      <c r="H95">
        <v>113795</v>
      </c>
      <c r="J95">
        <f t="shared" si="12"/>
        <v>76072.600000000006</v>
      </c>
      <c r="K95">
        <f t="shared" si="13"/>
        <v>1.4958736785649498</v>
      </c>
      <c r="L95">
        <f t="shared" si="14"/>
        <v>104540</v>
      </c>
      <c r="M95">
        <f t="shared" si="15"/>
        <v>30166</v>
      </c>
      <c r="N95">
        <f t="shared" si="16"/>
        <v>76072.600000000006</v>
      </c>
      <c r="O95">
        <f t="shared" si="17"/>
        <v>74374</v>
      </c>
      <c r="Q95">
        <v>2603</v>
      </c>
      <c r="R95">
        <v>1064</v>
      </c>
      <c r="T95">
        <v>3232</v>
      </c>
      <c r="U95">
        <v>65.400000000008731</v>
      </c>
      <c r="W95">
        <v>5558.7999999999993</v>
      </c>
      <c r="X95">
        <v>216.60000000000002</v>
      </c>
      <c r="AF95">
        <v>76072.600000000006</v>
      </c>
      <c r="AG95">
        <v>1.4958736785649498</v>
      </c>
      <c r="AI95">
        <v>76072.600000000006</v>
      </c>
      <c r="AJ95">
        <v>1.4958736785649498</v>
      </c>
    </row>
    <row r="96" spans="2:38" x14ac:dyDescent="0.25">
      <c r="B96">
        <v>67461</v>
      </c>
      <c r="C96">
        <v>32557</v>
      </c>
      <c r="D96">
        <v>51201</v>
      </c>
      <c r="E96">
        <v>10396</v>
      </c>
      <c r="F96">
        <v>59899</v>
      </c>
      <c r="H96">
        <v>89024</v>
      </c>
      <c r="J96">
        <f t="shared" si="12"/>
        <v>44302.8</v>
      </c>
      <c r="K96">
        <f t="shared" si="13"/>
        <v>2.0094440983414139</v>
      </c>
      <c r="L96">
        <f t="shared" si="14"/>
        <v>67461</v>
      </c>
      <c r="M96">
        <f t="shared" si="15"/>
        <v>10396</v>
      </c>
      <c r="N96">
        <f t="shared" si="16"/>
        <v>44302.8</v>
      </c>
      <c r="O96">
        <f t="shared" si="17"/>
        <v>57065</v>
      </c>
      <c r="Q96">
        <v>9197</v>
      </c>
      <c r="R96">
        <v>-79</v>
      </c>
      <c r="T96">
        <v>-3691.7999999999956</v>
      </c>
      <c r="U96">
        <v>390</v>
      </c>
      <c r="W96">
        <v>5229.3999999999996</v>
      </c>
      <c r="X96">
        <v>737.2</v>
      </c>
      <c r="AD96">
        <v>44302.8</v>
      </c>
      <c r="AE96">
        <v>2.0094440983414139</v>
      </c>
      <c r="AK96">
        <v>44302.8</v>
      </c>
      <c r="AL96">
        <v>2.0094440983414139</v>
      </c>
    </row>
    <row r="97" spans="2:38" x14ac:dyDescent="0.25">
      <c r="B97">
        <v>23672</v>
      </c>
      <c r="C97">
        <v>61647</v>
      </c>
      <c r="D97">
        <v>10612</v>
      </c>
      <c r="E97">
        <v>112515</v>
      </c>
      <c r="F97">
        <v>108942</v>
      </c>
      <c r="H97">
        <v>109849</v>
      </c>
      <c r="J97">
        <f t="shared" si="12"/>
        <v>63477.599999999999</v>
      </c>
      <c r="K97">
        <f t="shared" si="13"/>
        <v>1.7305159615360379</v>
      </c>
      <c r="L97">
        <f t="shared" si="14"/>
        <v>112515</v>
      </c>
      <c r="M97">
        <f t="shared" si="15"/>
        <v>10612</v>
      </c>
      <c r="N97">
        <f t="shared" si="16"/>
        <v>63477.599999999999</v>
      </c>
      <c r="O97">
        <f t="shared" si="17"/>
        <v>101903</v>
      </c>
      <c r="Q97">
        <v>2470</v>
      </c>
      <c r="R97">
        <v>720</v>
      </c>
      <c r="T97">
        <v>-6312.5999999999985</v>
      </c>
      <c r="U97">
        <v>93.599999999998545</v>
      </c>
      <c r="W97">
        <v>7503</v>
      </c>
      <c r="X97">
        <v>268.8</v>
      </c>
      <c r="AF97">
        <v>63477.599999999999</v>
      </c>
      <c r="AG97">
        <v>1.7305159615360379</v>
      </c>
      <c r="AK97">
        <v>63477.599999999999</v>
      </c>
      <c r="AL97">
        <v>1.7305159615360379</v>
      </c>
    </row>
    <row r="98" spans="2:38" x14ac:dyDescent="0.25">
      <c r="B98">
        <v>109504</v>
      </c>
      <c r="C98">
        <v>71717</v>
      </c>
      <c r="D98">
        <v>9214</v>
      </c>
      <c r="E98">
        <v>50244</v>
      </c>
      <c r="F98">
        <v>63007</v>
      </c>
      <c r="H98">
        <v>69209</v>
      </c>
      <c r="J98">
        <f t="shared" si="12"/>
        <v>60737.2</v>
      </c>
      <c r="K98">
        <f t="shared" ref="K98:K129" si="18">H98/J98</f>
        <v>1.1394828869292626</v>
      </c>
      <c r="L98">
        <f t="shared" si="14"/>
        <v>109504</v>
      </c>
      <c r="M98">
        <f t="shared" si="15"/>
        <v>9214</v>
      </c>
      <c r="N98">
        <f t="shared" si="16"/>
        <v>60737.2</v>
      </c>
      <c r="O98">
        <f t="shared" si="17"/>
        <v>100290</v>
      </c>
      <c r="Q98">
        <v>-286</v>
      </c>
      <c r="R98">
        <v>-10</v>
      </c>
      <c r="T98">
        <v>885.39999999999418</v>
      </c>
      <c r="U98">
        <v>-279</v>
      </c>
      <c r="W98">
        <v>7567.4</v>
      </c>
      <c r="X98">
        <v>393.8</v>
      </c>
      <c r="Z98">
        <v>60737.2</v>
      </c>
      <c r="AA98">
        <v>1.1394828869292626</v>
      </c>
      <c r="AI98">
        <v>60737.2</v>
      </c>
      <c r="AJ98">
        <v>1.1394828869292626</v>
      </c>
    </row>
    <row r="99" spans="2:38" x14ac:dyDescent="0.25">
      <c r="B99">
        <v>104699</v>
      </c>
      <c r="C99">
        <v>105312</v>
      </c>
      <c r="D99">
        <v>50104</v>
      </c>
      <c r="E99">
        <v>114380</v>
      </c>
      <c r="F99">
        <v>22955</v>
      </c>
      <c r="H99">
        <v>103041</v>
      </c>
      <c r="J99">
        <f t="shared" si="12"/>
        <v>79490</v>
      </c>
      <c r="K99">
        <f t="shared" si="18"/>
        <v>1.2962762611649263</v>
      </c>
      <c r="L99">
        <f t="shared" si="14"/>
        <v>114380</v>
      </c>
      <c r="M99">
        <f t="shared" si="15"/>
        <v>22955</v>
      </c>
      <c r="N99">
        <f t="shared" si="16"/>
        <v>79490</v>
      </c>
      <c r="O99">
        <f t="shared" si="17"/>
        <v>91425</v>
      </c>
      <c r="Q99">
        <v>-1878</v>
      </c>
      <c r="R99">
        <v>-15</v>
      </c>
      <c r="T99">
        <v>-2575.6000000000058</v>
      </c>
      <c r="U99">
        <v>364.39999999999418</v>
      </c>
      <c r="W99">
        <v>8850.8000000000011</v>
      </c>
      <c r="X99">
        <v>364.40000000000003</v>
      </c>
      <c r="AB99">
        <v>79490</v>
      </c>
      <c r="AC99">
        <v>1.2962762611649263</v>
      </c>
      <c r="AI99">
        <v>79490</v>
      </c>
      <c r="AJ99">
        <v>1.2962762611649263</v>
      </c>
    </row>
    <row r="100" spans="2:38" x14ac:dyDescent="0.25">
      <c r="B100">
        <v>69506</v>
      </c>
      <c r="C100">
        <v>105642</v>
      </c>
      <c r="D100">
        <v>27571</v>
      </c>
      <c r="E100">
        <v>59791</v>
      </c>
      <c r="F100">
        <v>44052</v>
      </c>
      <c r="H100">
        <v>124023</v>
      </c>
      <c r="J100">
        <f t="shared" si="12"/>
        <v>61312.4</v>
      </c>
      <c r="K100">
        <f t="shared" si="18"/>
        <v>2.0228045224130846</v>
      </c>
      <c r="L100">
        <f t="shared" si="14"/>
        <v>105642</v>
      </c>
      <c r="M100">
        <f t="shared" si="15"/>
        <v>27571</v>
      </c>
      <c r="N100">
        <f t="shared" si="16"/>
        <v>61312.4</v>
      </c>
      <c r="O100">
        <f t="shared" si="17"/>
        <v>78071</v>
      </c>
      <c r="Q100">
        <v>39</v>
      </c>
      <c r="R100">
        <v>334</v>
      </c>
      <c r="T100">
        <v>-4148.1999999999971</v>
      </c>
      <c r="U100">
        <v>-281</v>
      </c>
      <c r="W100">
        <v>4549</v>
      </c>
      <c r="X100">
        <v>750.6</v>
      </c>
      <c r="AF100">
        <v>61312.4</v>
      </c>
      <c r="AG100">
        <v>2.0228045224130846</v>
      </c>
      <c r="AK100">
        <v>61312.4</v>
      </c>
      <c r="AL100">
        <v>2.0228045224130846</v>
      </c>
    </row>
    <row r="101" spans="2:38" x14ac:dyDescent="0.25">
      <c r="B101">
        <v>52213</v>
      </c>
      <c r="C101">
        <v>102620</v>
      </c>
      <c r="D101">
        <v>48879</v>
      </c>
      <c r="E101">
        <v>45316</v>
      </c>
      <c r="F101">
        <v>71186</v>
      </c>
      <c r="H101">
        <v>80434</v>
      </c>
      <c r="J101">
        <f t="shared" si="12"/>
        <v>64042.8</v>
      </c>
      <c r="K101">
        <f t="shared" si="18"/>
        <v>1.2559413392293903</v>
      </c>
      <c r="L101">
        <f t="shared" si="14"/>
        <v>102620</v>
      </c>
      <c r="M101">
        <f t="shared" si="15"/>
        <v>45316</v>
      </c>
      <c r="N101">
        <f t="shared" si="16"/>
        <v>64042.8</v>
      </c>
      <c r="O101">
        <f t="shared" si="17"/>
        <v>57304</v>
      </c>
      <c r="Q101">
        <v>2698</v>
      </c>
      <c r="R101">
        <v>-1</v>
      </c>
      <c r="T101">
        <v>1263.6000000000058</v>
      </c>
      <c r="U101">
        <v>-349</v>
      </c>
      <c r="W101">
        <v>7244.0000000000009</v>
      </c>
      <c r="X101">
        <v>357</v>
      </c>
      <c r="Z101">
        <v>64042.8</v>
      </c>
      <c r="AA101">
        <v>1.2559413392293903</v>
      </c>
      <c r="AI101">
        <v>64042.8</v>
      </c>
      <c r="AJ101">
        <v>1.2559413392293903</v>
      </c>
    </row>
    <row r="103" spans="2:38" x14ac:dyDescent="0.25">
      <c r="B103">
        <v>1455341</v>
      </c>
      <c r="C103">
        <v>1645257</v>
      </c>
      <c r="D103">
        <v>1431047</v>
      </c>
      <c r="E103">
        <v>1552307</v>
      </c>
      <c r="F103">
        <v>1630470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63B6-4D73-4753-A294-685970774B5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12890</v>
      </c>
      <c r="C2">
        <v>55865</v>
      </c>
      <c r="D2">
        <v>111485</v>
      </c>
      <c r="E2">
        <v>46030</v>
      </c>
      <c r="F2">
        <v>56511</v>
      </c>
      <c r="H2">
        <v>64282</v>
      </c>
      <c r="J2">
        <f t="shared" ref="J2:J33" si="0">AVERAGE(B2:F2)</f>
        <v>56556.2</v>
      </c>
      <c r="K2">
        <f t="shared" ref="K2:K33" si="1">H2/J2</f>
        <v>1.1366039443951328</v>
      </c>
      <c r="L2">
        <f t="shared" ref="L2:L33" si="2">MAX(B2:F2)</f>
        <v>111485</v>
      </c>
      <c r="M2">
        <f t="shared" ref="M2:M33" si="3">MIN(B2:F2)</f>
        <v>12890</v>
      </c>
      <c r="N2">
        <f t="shared" ref="N2:N33" si="4">AVERAGE(B2:F2)</f>
        <v>56556.2</v>
      </c>
      <c r="O2">
        <f t="shared" ref="O2:O33" si="5">L2-M2</f>
        <v>98595</v>
      </c>
      <c r="Q2">
        <v>2290</v>
      </c>
      <c r="R2">
        <v>-1</v>
      </c>
      <c r="T2">
        <v>1550.5999999999985</v>
      </c>
      <c r="U2">
        <v>-857.80000000000291</v>
      </c>
      <c r="W2">
        <v>6477.8</v>
      </c>
      <c r="X2">
        <v>971</v>
      </c>
      <c r="Z2">
        <v>56556.2</v>
      </c>
      <c r="AA2">
        <v>1.1366039443951328</v>
      </c>
      <c r="AI2">
        <v>56556.2</v>
      </c>
      <c r="AJ2">
        <v>1.1366039443951328</v>
      </c>
    </row>
    <row r="3" spans="1:38" x14ac:dyDescent="0.25">
      <c r="B3">
        <v>9439</v>
      </c>
      <c r="C3">
        <v>98815</v>
      </c>
      <c r="D3">
        <v>49926</v>
      </c>
      <c r="E3">
        <v>28993</v>
      </c>
      <c r="F3">
        <v>2800</v>
      </c>
      <c r="H3">
        <v>95447</v>
      </c>
      <c r="J3">
        <f t="shared" si="0"/>
        <v>37994.6</v>
      </c>
      <c r="K3">
        <f t="shared" si="1"/>
        <v>2.5121201433887976</v>
      </c>
      <c r="L3">
        <f t="shared" si="2"/>
        <v>98815</v>
      </c>
      <c r="M3">
        <f t="shared" si="3"/>
        <v>2800</v>
      </c>
      <c r="N3">
        <f t="shared" si="4"/>
        <v>37994.6</v>
      </c>
      <c r="O3">
        <f t="shared" si="5"/>
        <v>96015</v>
      </c>
      <c r="Q3">
        <v>-3322</v>
      </c>
      <c r="R3">
        <v>1747</v>
      </c>
      <c r="T3">
        <v>651.79999999999563</v>
      </c>
      <c r="U3">
        <v>-112.59999999999854</v>
      </c>
      <c r="W3">
        <v>5220.6000000000004</v>
      </c>
      <c r="X3">
        <v>1047</v>
      </c>
      <c r="AD3">
        <v>37994.6</v>
      </c>
      <c r="AE3">
        <v>2.5121201433887976</v>
      </c>
      <c r="AK3">
        <v>37994.6</v>
      </c>
      <c r="AL3">
        <v>2.5121201433887976</v>
      </c>
    </row>
    <row r="4" spans="1:38" x14ac:dyDescent="0.25">
      <c r="B4">
        <v>76222</v>
      </c>
      <c r="C4">
        <v>34213</v>
      </c>
      <c r="D4">
        <v>29975</v>
      </c>
      <c r="E4">
        <v>106811</v>
      </c>
      <c r="F4">
        <v>37439</v>
      </c>
      <c r="H4">
        <v>65672</v>
      </c>
      <c r="J4">
        <f t="shared" si="0"/>
        <v>56932</v>
      </c>
      <c r="K4">
        <f t="shared" si="1"/>
        <v>1.1535164757956862</v>
      </c>
      <c r="L4">
        <f t="shared" si="2"/>
        <v>106811</v>
      </c>
      <c r="M4">
        <f t="shared" si="3"/>
        <v>29975</v>
      </c>
      <c r="N4">
        <f t="shared" si="4"/>
        <v>56932</v>
      </c>
      <c r="O4">
        <f t="shared" si="5"/>
        <v>76836</v>
      </c>
      <c r="Q4">
        <v>-16369</v>
      </c>
      <c r="R4">
        <v>242</v>
      </c>
      <c r="T4">
        <v>6379</v>
      </c>
      <c r="U4">
        <v>-500.40000000000146</v>
      </c>
      <c r="W4">
        <v>6379</v>
      </c>
      <c r="X4">
        <v>517.6</v>
      </c>
      <c r="AD4">
        <v>56932</v>
      </c>
      <c r="AE4">
        <v>1.1535164757956862</v>
      </c>
      <c r="AI4">
        <v>56932</v>
      </c>
      <c r="AJ4">
        <v>1.1535164757956862</v>
      </c>
    </row>
    <row r="5" spans="1:38" x14ac:dyDescent="0.25">
      <c r="B5">
        <v>17618</v>
      </c>
      <c r="C5">
        <v>56979</v>
      </c>
      <c r="D5">
        <v>81310</v>
      </c>
      <c r="E5">
        <v>118728</v>
      </c>
      <c r="F5">
        <v>60978</v>
      </c>
      <c r="H5">
        <v>136374</v>
      </c>
      <c r="J5">
        <f t="shared" si="0"/>
        <v>67122.600000000006</v>
      </c>
      <c r="K5">
        <f t="shared" si="1"/>
        <v>2.0317151004281717</v>
      </c>
      <c r="L5">
        <f t="shared" si="2"/>
        <v>118728</v>
      </c>
      <c r="M5">
        <f t="shared" si="3"/>
        <v>17618</v>
      </c>
      <c r="N5">
        <f t="shared" si="4"/>
        <v>67122.600000000006</v>
      </c>
      <c r="O5">
        <f t="shared" si="5"/>
        <v>101110</v>
      </c>
      <c r="Q5">
        <v>705</v>
      </c>
      <c r="R5">
        <v>-973</v>
      </c>
      <c r="T5">
        <v>-10170.599999999991</v>
      </c>
      <c r="U5">
        <v>-604.79999999998836</v>
      </c>
      <c r="W5">
        <v>10170.6</v>
      </c>
      <c r="X5">
        <v>748.00000000000011</v>
      </c>
      <c r="AF5">
        <v>67122.600000000006</v>
      </c>
      <c r="AG5">
        <v>2.0317151004281717</v>
      </c>
      <c r="AK5">
        <v>67122.600000000006</v>
      </c>
      <c r="AL5">
        <v>2.0317151004281717</v>
      </c>
    </row>
    <row r="6" spans="1:38" x14ac:dyDescent="0.25">
      <c r="B6">
        <v>90411</v>
      </c>
      <c r="C6">
        <v>91065</v>
      </c>
      <c r="D6">
        <v>67519</v>
      </c>
      <c r="E6">
        <v>7047</v>
      </c>
      <c r="F6">
        <v>13921</v>
      </c>
      <c r="H6">
        <v>97910</v>
      </c>
      <c r="J6">
        <f t="shared" si="0"/>
        <v>53992.6</v>
      </c>
      <c r="K6">
        <f t="shared" si="1"/>
        <v>1.8133966506521264</v>
      </c>
      <c r="L6">
        <f t="shared" si="2"/>
        <v>91065</v>
      </c>
      <c r="M6">
        <f t="shared" si="3"/>
        <v>7047</v>
      </c>
      <c r="N6">
        <f t="shared" si="4"/>
        <v>53992.6</v>
      </c>
      <c r="O6">
        <f t="shared" si="5"/>
        <v>84018</v>
      </c>
      <c r="Q6">
        <v>-4672</v>
      </c>
      <c r="R6">
        <v>1130</v>
      </c>
      <c r="T6">
        <v>-373.40000000000146</v>
      </c>
      <c r="U6">
        <v>-289.59999999999854</v>
      </c>
      <c r="W6">
        <v>6072.5999999999995</v>
      </c>
      <c r="X6">
        <v>495.59999999999997</v>
      </c>
      <c r="AD6">
        <v>53992.6</v>
      </c>
      <c r="AE6">
        <v>1.8133966506521264</v>
      </c>
      <c r="AI6">
        <v>53992.6</v>
      </c>
      <c r="AJ6">
        <v>1.8133966506521264</v>
      </c>
    </row>
    <row r="7" spans="1:38" x14ac:dyDescent="0.25">
      <c r="B7">
        <v>64010</v>
      </c>
      <c r="C7">
        <v>60078</v>
      </c>
      <c r="D7">
        <v>75760</v>
      </c>
      <c r="E7">
        <v>30120</v>
      </c>
      <c r="F7">
        <v>86356</v>
      </c>
      <c r="H7">
        <v>68980</v>
      </c>
      <c r="J7">
        <f t="shared" si="0"/>
        <v>63264.800000000003</v>
      </c>
      <c r="K7">
        <f t="shared" si="1"/>
        <v>1.0903377549601041</v>
      </c>
      <c r="L7">
        <f t="shared" si="2"/>
        <v>86356</v>
      </c>
      <c r="M7">
        <f t="shared" si="3"/>
        <v>30120</v>
      </c>
      <c r="N7">
        <f t="shared" si="4"/>
        <v>63264.800000000003</v>
      </c>
      <c r="O7">
        <f t="shared" si="5"/>
        <v>56236</v>
      </c>
      <c r="Q7">
        <v>-2975</v>
      </c>
      <c r="R7">
        <v>45</v>
      </c>
      <c r="T7">
        <v>-7238.8000000000029</v>
      </c>
      <c r="U7">
        <v>-169</v>
      </c>
      <c r="W7">
        <v>7341.2000000000007</v>
      </c>
      <c r="X7">
        <v>397</v>
      </c>
      <c r="AB7">
        <v>63264.800000000003</v>
      </c>
      <c r="AC7">
        <v>1.0903377549601041</v>
      </c>
      <c r="AI7">
        <v>63264.800000000003</v>
      </c>
      <c r="AJ7">
        <v>1.0903377549601041</v>
      </c>
    </row>
    <row r="8" spans="1:38" x14ac:dyDescent="0.25">
      <c r="B8">
        <v>16672</v>
      </c>
      <c r="C8">
        <v>6748</v>
      </c>
      <c r="D8">
        <v>115974</v>
      </c>
      <c r="E8">
        <v>5662</v>
      </c>
      <c r="F8">
        <v>79328</v>
      </c>
      <c r="H8">
        <v>95419</v>
      </c>
      <c r="J8">
        <f t="shared" si="0"/>
        <v>44876.800000000003</v>
      </c>
      <c r="K8">
        <f t="shared" si="1"/>
        <v>2.1262434041642897</v>
      </c>
      <c r="L8">
        <f t="shared" si="2"/>
        <v>115974</v>
      </c>
      <c r="M8">
        <f t="shared" si="3"/>
        <v>5662</v>
      </c>
      <c r="N8">
        <f t="shared" si="4"/>
        <v>44876.800000000003</v>
      </c>
      <c r="O8">
        <f t="shared" si="5"/>
        <v>110312</v>
      </c>
      <c r="Q8">
        <v>-4334</v>
      </c>
      <c r="R8">
        <v>-218</v>
      </c>
      <c r="T8">
        <v>-3880.3999999999942</v>
      </c>
      <c r="U8">
        <v>1.8000000000029104</v>
      </c>
      <c r="W8">
        <v>7500.4</v>
      </c>
      <c r="X8">
        <v>833.80000000000007</v>
      </c>
      <c r="AD8">
        <v>44876.800000000003</v>
      </c>
      <c r="AE8">
        <v>2.1262434041642897</v>
      </c>
      <c r="AK8">
        <v>44876.800000000003</v>
      </c>
      <c r="AL8">
        <v>2.1262434041642897</v>
      </c>
    </row>
    <row r="9" spans="1:38" x14ac:dyDescent="0.25">
      <c r="B9">
        <v>40072</v>
      </c>
      <c r="C9">
        <v>110337</v>
      </c>
      <c r="D9">
        <v>56414</v>
      </c>
      <c r="E9">
        <v>61187</v>
      </c>
      <c r="F9">
        <v>72444</v>
      </c>
      <c r="H9">
        <v>105236</v>
      </c>
      <c r="J9">
        <f t="shared" si="0"/>
        <v>68090.8</v>
      </c>
      <c r="K9">
        <f t="shared" si="1"/>
        <v>1.5455245055132263</v>
      </c>
      <c r="L9">
        <f t="shared" si="2"/>
        <v>110337</v>
      </c>
      <c r="M9">
        <f t="shared" si="3"/>
        <v>40072</v>
      </c>
      <c r="N9">
        <f t="shared" si="4"/>
        <v>68090.8</v>
      </c>
      <c r="O9">
        <f t="shared" si="5"/>
        <v>70265</v>
      </c>
      <c r="Q9">
        <v>-52</v>
      </c>
      <c r="R9">
        <v>-1143</v>
      </c>
      <c r="T9">
        <v>4352.2000000000044</v>
      </c>
      <c r="U9">
        <v>318.19999999999709</v>
      </c>
      <c r="W9">
        <v>15499.4</v>
      </c>
      <c r="X9">
        <v>348.6</v>
      </c>
      <c r="AF9">
        <v>68090.8</v>
      </c>
      <c r="AG9">
        <v>1.5455245055132263</v>
      </c>
      <c r="AI9">
        <v>68090.8</v>
      </c>
      <c r="AJ9">
        <v>1.5455245055132263</v>
      </c>
    </row>
    <row r="10" spans="1:38" x14ac:dyDescent="0.25">
      <c r="B10">
        <v>65907</v>
      </c>
      <c r="C10">
        <v>57437</v>
      </c>
      <c r="D10">
        <v>40898</v>
      </c>
      <c r="E10">
        <v>2933</v>
      </c>
      <c r="F10">
        <v>17594</v>
      </c>
      <c r="H10">
        <v>74231</v>
      </c>
      <c r="J10">
        <f t="shared" si="0"/>
        <v>36953.800000000003</v>
      </c>
      <c r="K10">
        <f t="shared" si="1"/>
        <v>2.0087514680492937</v>
      </c>
      <c r="L10">
        <f t="shared" si="2"/>
        <v>65907</v>
      </c>
      <c r="M10">
        <f t="shared" si="3"/>
        <v>2933</v>
      </c>
      <c r="N10">
        <f t="shared" si="4"/>
        <v>36953.800000000003</v>
      </c>
      <c r="O10">
        <f t="shared" si="5"/>
        <v>62974</v>
      </c>
      <c r="Q10">
        <v>-10639</v>
      </c>
      <c r="R10">
        <v>791</v>
      </c>
      <c r="T10">
        <v>-1766.5999999999985</v>
      </c>
      <c r="U10">
        <v>288.60000000000582</v>
      </c>
      <c r="W10">
        <v>5383</v>
      </c>
      <c r="X10">
        <v>350.59999999999997</v>
      </c>
      <c r="AD10">
        <v>36953.800000000003</v>
      </c>
      <c r="AE10">
        <v>2.0087514680492937</v>
      </c>
      <c r="AK10">
        <v>36953.800000000003</v>
      </c>
      <c r="AL10">
        <v>2.0087514680492937</v>
      </c>
    </row>
    <row r="11" spans="1:38" x14ac:dyDescent="0.25">
      <c r="B11">
        <v>42214</v>
      </c>
      <c r="C11">
        <v>63635</v>
      </c>
      <c r="D11">
        <v>105915</v>
      </c>
      <c r="E11">
        <v>46939</v>
      </c>
      <c r="F11">
        <v>112063</v>
      </c>
      <c r="H11">
        <v>105548</v>
      </c>
      <c r="J11">
        <f t="shared" si="0"/>
        <v>74153.2</v>
      </c>
      <c r="K11">
        <f t="shared" si="1"/>
        <v>1.4233775481031163</v>
      </c>
      <c r="L11">
        <f t="shared" si="2"/>
        <v>112063</v>
      </c>
      <c r="M11">
        <f t="shared" si="3"/>
        <v>42214</v>
      </c>
      <c r="N11">
        <f t="shared" si="4"/>
        <v>74153.2</v>
      </c>
      <c r="O11">
        <f t="shared" si="5"/>
        <v>69849</v>
      </c>
      <c r="Q11">
        <v>3212</v>
      </c>
      <c r="R11">
        <v>1435</v>
      </c>
      <c r="T11">
        <v>2272</v>
      </c>
      <c r="U11">
        <v>-446.80000000000291</v>
      </c>
      <c r="W11">
        <v>5160</v>
      </c>
      <c r="X11">
        <v>737.19999999999993</v>
      </c>
      <c r="AB11">
        <v>74153.2</v>
      </c>
      <c r="AC11">
        <v>1.4233775481031163</v>
      </c>
      <c r="AI11">
        <v>74153.2</v>
      </c>
      <c r="AJ11">
        <v>1.4233775481031163</v>
      </c>
    </row>
    <row r="12" spans="1:38" x14ac:dyDescent="0.25">
      <c r="B12">
        <v>42383</v>
      </c>
      <c r="C12">
        <v>72028</v>
      </c>
      <c r="D12">
        <v>26076</v>
      </c>
      <c r="E12">
        <v>36589</v>
      </c>
      <c r="F12">
        <v>79883</v>
      </c>
      <c r="H12">
        <v>106762</v>
      </c>
      <c r="J12">
        <f t="shared" si="0"/>
        <v>51391.8</v>
      </c>
      <c r="K12">
        <f t="shared" si="1"/>
        <v>2.077413128164415</v>
      </c>
      <c r="L12">
        <f t="shared" si="2"/>
        <v>79883</v>
      </c>
      <c r="M12">
        <f t="shared" si="3"/>
        <v>26076</v>
      </c>
      <c r="N12">
        <f t="shared" si="4"/>
        <v>51391.8</v>
      </c>
      <c r="O12">
        <f t="shared" si="5"/>
        <v>53807</v>
      </c>
      <c r="Q12">
        <v>2704</v>
      </c>
      <c r="R12">
        <v>542</v>
      </c>
      <c r="T12">
        <v>-9419.3999999999942</v>
      </c>
      <c r="U12">
        <v>-452.79999999999563</v>
      </c>
      <c r="W12">
        <v>9419.4</v>
      </c>
      <c r="X12">
        <v>510</v>
      </c>
      <c r="AD12">
        <v>51391.8</v>
      </c>
      <c r="AE12">
        <v>2.077413128164415</v>
      </c>
      <c r="AK12">
        <v>51391.8</v>
      </c>
      <c r="AL12">
        <v>2.077413128164415</v>
      </c>
    </row>
    <row r="13" spans="1:38" x14ac:dyDescent="0.25">
      <c r="B13">
        <v>51092</v>
      </c>
      <c r="C13">
        <v>107957</v>
      </c>
      <c r="D13">
        <v>84111</v>
      </c>
      <c r="E13">
        <v>76650</v>
      </c>
      <c r="F13">
        <v>33820</v>
      </c>
      <c r="H13">
        <v>103758</v>
      </c>
      <c r="J13">
        <f t="shared" si="0"/>
        <v>70726</v>
      </c>
      <c r="K13">
        <f t="shared" si="1"/>
        <v>1.4670418233747138</v>
      </c>
      <c r="L13">
        <f t="shared" si="2"/>
        <v>107957</v>
      </c>
      <c r="M13">
        <f t="shared" si="3"/>
        <v>33820</v>
      </c>
      <c r="N13">
        <f t="shared" si="4"/>
        <v>70726</v>
      </c>
      <c r="O13">
        <f t="shared" si="5"/>
        <v>74137</v>
      </c>
      <c r="Q13">
        <v>3759</v>
      </c>
      <c r="R13">
        <v>0</v>
      </c>
      <c r="T13">
        <v>-7083.8000000000029</v>
      </c>
      <c r="U13">
        <v>-74.399999999994179</v>
      </c>
      <c r="W13">
        <v>8273</v>
      </c>
      <c r="X13">
        <v>652</v>
      </c>
      <c r="AB13">
        <v>70726</v>
      </c>
      <c r="AC13">
        <v>1.4670418233747138</v>
      </c>
      <c r="AI13">
        <v>70726</v>
      </c>
      <c r="AJ13">
        <v>1.4670418233747138</v>
      </c>
    </row>
    <row r="14" spans="1:38" x14ac:dyDescent="0.25">
      <c r="B14">
        <v>24298</v>
      </c>
      <c r="C14">
        <v>82768</v>
      </c>
      <c r="D14">
        <v>29940</v>
      </c>
      <c r="E14">
        <v>108177</v>
      </c>
      <c r="F14">
        <v>63076</v>
      </c>
      <c r="H14">
        <v>100880</v>
      </c>
      <c r="J14">
        <f t="shared" si="0"/>
        <v>61651.8</v>
      </c>
      <c r="K14">
        <f t="shared" si="1"/>
        <v>1.6362863695788281</v>
      </c>
      <c r="L14">
        <f t="shared" si="2"/>
        <v>108177</v>
      </c>
      <c r="M14">
        <f t="shared" si="3"/>
        <v>24298</v>
      </c>
      <c r="N14">
        <f t="shared" si="4"/>
        <v>61651.8</v>
      </c>
      <c r="O14">
        <f t="shared" si="5"/>
        <v>83879</v>
      </c>
      <c r="Q14">
        <v>-5884</v>
      </c>
      <c r="R14">
        <v>-1269</v>
      </c>
      <c r="T14">
        <v>-1644</v>
      </c>
      <c r="U14">
        <v>663.20000000000437</v>
      </c>
      <c r="W14">
        <v>3392.7999999999997</v>
      </c>
      <c r="X14">
        <v>683.99999999999989</v>
      </c>
      <c r="AF14">
        <v>61651.8</v>
      </c>
      <c r="AG14">
        <v>1.6362863695788281</v>
      </c>
      <c r="AI14">
        <v>61651.8</v>
      </c>
      <c r="AJ14">
        <v>1.6362863695788281</v>
      </c>
    </row>
    <row r="15" spans="1:38" x14ac:dyDescent="0.25">
      <c r="B15">
        <v>113228</v>
      </c>
      <c r="C15">
        <v>117756</v>
      </c>
      <c r="D15">
        <v>13273</v>
      </c>
      <c r="E15">
        <v>104281</v>
      </c>
      <c r="F15">
        <v>13383</v>
      </c>
      <c r="H15">
        <v>96131</v>
      </c>
      <c r="J15">
        <f t="shared" si="0"/>
        <v>72384.2</v>
      </c>
      <c r="K15">
        <f t="shared" si="1"/>
        <v>1.3280660696671374</v>
      </c>
      <c r="L15">
        <f t="shared" si="2"/>
        <v>117756</v>
      </c>
      <c r="M15">
        <f t="shared" si="3"/>
        <v>13273</v>
      </c>
      <c r="N15">
        <f t="shared" si="4"/>
        <v>72384.2</v>
      </c>
      <c r="O15">
        <f t="shared" si="5"/>
        <v>104483</v>
      </c>
      <c r="Q15">
        <v>-1408</v>
      </c>
      <c r="R15">
        <v>72</v>
      </c>
      <c r="T15">
        <v>183.19999999999709</v>
      </c>
      <c r="U15">
        <v>-647.60000000000582</v>
      </c>
      <c r="W15">
        <v>5264.8</v>
      </c>
      <c r="X15">
        <v>1629.6</v>
      </c>
      <c r="AB15">
        <v>72384.2</v>
      </c>
      <c r="AC15">
        <v>1.3280660696671374</v>
      </c>
      <c r="AI15">
        <v>72384.2</v>
      </c>
      <c r="AJ15">
        <v>1.3280660696671374</v>
      </c>
    </row>
    <row r="16" spans="1:38" x14ac:dyDescent="0.25">
      <c r="B16">
        <v>62852</v>
      </c>
      <c r="C16">
        <v>48479</v>
      </c>
      <c r="D16">
        <v>106792</v>
      </c>
      <c r="E16">
        <v>19281</v>
      </c>
      <c r="F16">
        <v>66638</v>
      </c>
      <c r="H16">
        <v>99137</v>
      </c>
      <c r="J16">
        <f t="shared" si="0"/>
        <v>60808.4</v>
      </c>
      <c r="K16">
        <f t="shared" si="1"/>
        <v>1.6303175219213135</v>
      </c>
      <c r="L16">
        <f t="shared" si="2"/>
        <v>106792</v>
      </c>
      <c r="M16">
        <f t="shared" si="3"/>
        <v>19281</v>
      </c>
      <c r="N16">
        <f t="shared" si="4"/>
        <v>60808.4</v>
      </c>
      <c r="O16">
        <f t="shared" si="5"/>
        <v>87511</v>
      </c>
      <c r="Q16">
        <v>-2338</v>
      </c>
      <c r="R16">
        <v>-273</v>
      </c>
      <c r="T16">
        <v>-2192.1999999999971</v>
      </c>
      <c r="U16">
        <v>-336.79999999999563</v>
      </c>
      <c r="W16">
        <v>5681</v>
      </c>
      <c r="X16">
        <v>336.8</v>
      </c>
      <c r="AD16">
        <v>60808.4</v>
      </c>
      <c r="AE16">
        <v>1.6303175219213135</v>
      </c>
      <c r="AI16">
        <v>60808.4</v>
      </c>
      <c r="AJ16">
        <v>1.6303175219213135</v>
      </c>
    </row>
    <row r="17" spans="2:38" x14ac:dyDescent="0.25">
      <c r="B17">
        <v>71226</v>
      </c>
      <c r="C17">
        <v>29557</v>
      </c>
      <c r="D17">
        <v>88695</v>
      </c>
      <c r="E17">
        <v>107957</v>
      </c>
      <c r="F17">
        <v>34891</v>
      </c>
      <c r="H17">
        <v>118605</v>
      </c>
      <c r="J17">
        <f t="shared" si="0"/>
        <v>66465.2</v>
      </c>
      <c r="K17">
        <f t="shared" si="1"/>
        <v>1.7844676612723651</v>
      </c>
      <c r="L17">
        <f t="shared" si="2"/>
        <v>107957</v>
      </c>
      <c r="M17">
        <f t="shared" si="3"/>
        <v>29557</v>
      </c>
      <c r="N17">
        <f t="shared" si="4"/>
        <v>66465.2</v>
      </c>
      <c r="O17">
        <f t="shared" si="5"/>
        <v>78400</v>
      </c>
      <c r="Q17">
        <v>-4641</v>
      </c>
      <c r="R17">
        <v>-454</v>
      </c>
      <c r="T17">
        <v>-4136.8000000000029</v>
      </c>
      <c r="U17">
        <v>-207</v>
      </c>
      <c r="W17">
        <v>5419.5999999999995</v>
      </c>
      <c r="X17">
        <v>570.20000000000005</v>
      </c>
      <c r="AF17">
        <v>66465.2</v>
      </c>
      <c r="AG17">
        <v>1.7844676612723651</v>
      </c>
      <c r="AI17">
        <v>66465.2</v>
      </c>
      <c r="AJ17">
        <v>1.7844676612723651</v>
      </c>
    </row>
    <row r="18" spans="2:38" x14ac:dyDescent="0.25">
      <c r="B18">
        <v>33998</v>
      </c>
      <c r="C18">
        <v>69225</v>
      </c>
      <c r="D18">
        <v>22811</v>
      </c>
      <c r="E18">
        <v>85439</v>
      </c>
      <c r="F18">
        <v>110893</v>
      </c>
      <c r="H18">
        <v>111701</v>
      </c>
      <c r="J18">
        <f t="shared" si="0"/>
        <v>64473.2</v>
      </c>
      <c r="K18">
        <f t="shared" si="1"/>
        <v>1.7325183176885901</v>
      </c>
      <c r="L18">
        <f t="shared" si="2"/>
        <v>110893</v>
      </c>
      <c r="M18">
        <f t="shared" si="3"/>
        <v>22811</v>
      </c>
      <c r="N18">
        <f t="shared" si="4"/>
        <v>64473.2</v>
      </c>
      <c r="O18">
        <f t="shared" si="5"/>
        <v>88082</v>
      </c>
      <c r="Q18">
        <v>5921</v>
      </c>
      <c r="R18">
        <v>1558</v>
      </c>
      <c r="T18">
        <v>-5612.1999999999971</v>
      </c>
      <c r="U18">
        <v>-349.20000000000437</v>
      </c>
      <c r="W18">
        <v>5612.2000000000007</v>
      </c>
      <c r="X18">
        <v>349.2</v>
      </c>
      <c r="AB18">
        <v>64473.2</v>
      </c>
      <c r="AC18">
        <v>1.7325183176885901</v>
      </c>
      <c r="AK18">
        <v>64473.2</v>
      </c>
      <c r="AL18">
        <v>1.7325183176885901</v>
      </c>
    </row>
    <row r="19" spans="2:38" x14ac:dyDescent="0.25">
      <c r="B19">
        <v>87602</v>
      </c>
      <c r="C19">
        <v>5135</v>
      </c>
      <c r="D19">
        <v>35730</v>
      </c>
      <c r="E19">
        <v>51731</v>
      </c>
      <c r="F19">
        <v>76330</v>
      </c>
      <c r="H19">
        <v>69411</v>
      </c>
      <c r="J19">
        <f t="shared" si="0"/>
        <v>51305.599999999999</v>
      </c>
      <c r="K19">
        <f t="shared" si="1"/>
        <v>1.3528932514189485</v>
      </c>
      <c r="L19">
        <f t="shared" si="2"/>
        <v>87602</v>
      </c>
      <c r="M19">
        <f t="shared" si="3"/>
        <v>5135</v>
      </c>
      <c r="N19">
        <f t="shared" si="4"/>
        <v>51305.599999999999</v>
      </c>
      <c r="O19">
        <f t="shared" si="5"/>
        <v>82467</v>
      </c>
      <c r="Q19">
        <v>-6234</v>
      </c>
      <c r="R19">
        <v>0</v>
      </c>
      <c r="T19">
        <v>3065</v>
      </c>
      <c r="U19">
        <v>618</v>
      </c>
      <c r="W19">
        <v>7022.2000000000007</v>
      </c>
      <c r="X19">
        <v>618.4</v>
      </c>
      <c r="AD19">
        <v>51305.599999999999</v>
      </c>
      <c r="AE19">
        <v>1.3528932514189485</v>
      </c>
      <c r="AI19">
        <v>51305.599999999999</v>
      </c>
      <c r="AJ19">
        <v>1.3528932514189485</v>
      </c>
    </row>
    <row r="20" spans="2:38" x14ac:dyDescent="0.25">
      <c r="B20">
        <v>72866</v>
      </c>
      <c r="C20">
        <v>17776</v>
      </c>
      <c r="D20">
        <v>37792</v>
      </c>
      <c r="E20">
        <v>27769</v>
      </c>
      <c r="F20">
        <v>46173</v>
      </c>
      <c r="H20">
        <v>55096</v>
      </c>
      <c r="J20">
        <f t="shared" si="0"/>
        <v>40475.199999999997</v>
      </c>
      <c r="K20">
        <f t="shared" si="1"/>
        <v>1.3612286041823143</v>
      </c>
      <c r="L20">
        <f t="shared" si="2"/>
        <v>72866</v>
      </c>
      <c r="M20">
        <f t="shared" si="3"/>
        <v>17776</v>
      </c>
      <c r="N20">
        <f t="shared" si="4"/>
        <v>40475.199999999997</v>
      </c>
      <c r="O20">
        <f t="shared" si="5"/>
        <v>55090</v>
      </c>
      <c r="Q20">
        <v>-11324</v>
      </c>
      <c r="R20">
        <v>-158</v>
      </c>
      <c r="T20">
        <v>3353.7999999999956</v>
      </c>
      <c r="U20">
        <v>-182.80000000000291</v>
      </c>
      <c r="W20">
        <v>5923.8000000000011</v>
      </c>
      <c r="X20">
        <v>342.40000000000003</v>
      </c>
      <c r="AD20">
        <v>40475.199999999997</v>
      </c>
      <c r="AE20">
        <v>1.3612286041823143</v>
      </c>
      <c r="AI20">
        <v>40475.199999999997</v>
      </c>
      <c r="AJ20">
        <v>1.3612286041823143</v>
      </c>
    </row>
    <row r="21" spans="2:38" x14ac:dyDescent="0.25">
      <c r="B21">
        <v>23846</v>
      </c>
      <c r="C21">
        <v>37221</v>
      </c>
      <c r="D21">
        <v>81678</v>
      </c>
      <c r="E21">
        <v>100801</v>
      </c>
      <c r="F21">
        <v>104672</v>
      </c>
      <c r="H21">
        <v>99741</v>
      </c>
      <c r="J21">
        <f t="shared" si="0"/>
        <v>69643.600000000006</v>
      </c>
      <c r="K21">
        <f t="shared" si="1"/>
        <v>1.4321631851311534</v>
      </c>
      <c r="L21">
        <f t="shared" si="2"/>
        <v>104672</v>
      </c>
      <c r="M21">
        <f t="shared" si="3"/>
        <v>23846</v>
      </c>
      <c r="N21">
        <f t="shared" si="4"/>
        <v>69643.600000000006</v>
      </c>
      <c r="O21">
        <f t="shared" si="5"/>
        <v>80826</v>
      </c>
      <c r="Q21">
        <v>1710</v>
      </c>
      <c r="R21">
        <v>8</v>
      </c>
      <c r="T21">
        <v>-1819.3999999999942</v>
      </c>
      <c r="U21">
        <v>494.80000000000291</v>
      </c>
      <c r="W21">
        <v>4715.3999999999996</v>
      </c>
      <c r="X21">
        <v>1266.4000000000001</v>
      </c>
      <c r="AB21">
        <v>69643.600000000006</v>
      </c>
      <c r="AC21">
        <v>1.4321631851311534</v>
      </c>
      <c r="AI21">
        <v>69643.600000000006</v>
      </c>
      <c r="AJ21">
        <v>1.4321631851311534</v>
      </c>
    </row>
    <row r="22" spans="2:38" x14ac:dyDescent="0.25">
      <c r="B22">
        <v>35366</v>
      </c>
      <c r="C22">
        <v>79040</v>
      </c>
      <c r="D22">
        <v>111994</v>
      </c>
      <c r="E22">
        <v>89918</v>
      </c>
      <c r="F22">
        <v>28708</v>
      </c>
      <c r="H22">
        <v>71696</v>
      </c>
      <c r="J22">
        <f t="shared" si="0"/>
        <v>69005.2</v>
      </c>
      <c r="K22">
        <f t="shared" si="1"/>
        <v>1.0389941627587487</v>
      </c>
      <c r="L22">
        <f t="shared" si="2"/>
        <v>111994</v>
      </c>
      <c r="M22">
        <f t="shared" si="3"/>
        <v>28708</v>
      </c>
      <c r="N22">
        <f t="shared" si="4"/>
        <v>69005.2</v>
      </c>
      <c r="O22">
        <f t="shared" si="5"/>
        <v>83286</v>
      </c>
      <c r="Q22">
        <v>-4072</v>
      </c>
      <c r="R22">
        <v>57</v>
      </c>
      <c r="T22">
        <v>2486.8000000000029</v>
      </c>
      <c r="U22">
        <v>-272.80000000000291</v>
      </c>
      <c r="W22">
        <v>4897.6000000000004</v>
      </c>
      <c r="X22">
        <v>354.79999999999995</v>
      </c>
      <c r="AB22">
        <v>69005.2</v>
      </c>
      <c r="AC22">
        <v>1.0389941627587487</v>
      </c>
      <c r="AI22">
        <v>69005.2</v>
      </c>
      <c r="AJ22">
        <v>1.0389941627587487</v>
      </c>
    </row>
    <row r="23" spans="2:38" x14ac:dyDescent="0.25">
      <c r="B23">
        <v>11580</v>
      </c>
      <c r="C23">
        <v>110553</v>
      </c>
      <c r="D23">
        <v>4389</v>
      </c>
      <c r="E23">
        <v>24595</v>
      </c>
      <c r="F23">
        <v>115129</v>
      </c>
      <c r="H23">
        <v>80743</v>
      </c>
      <c r="J23">
        <f t="shared" si="0"/>
        <v>53249.2</v>
      </c>
      <c r="K23">
        <f t="shared" si="1"/>
        <v>1.5163232499267596</v>
      </c>
      <c r="L23">
        <f t="shared" si="2"/>
        <v>115129</v>
      </c>
      <c r="M23">
        <f t="shared" si="3"/>
        <v>4389</v>
      </c>
      <c r="N23">
        <f t="shared" si="4"/>
        <v>53249.2</v>
      </c>
      <c r="O23">
        <f t="shared" si="5"/>
        <v>110740</v>
      </c>
      <c r="Q23">
        <v>-437</v>
      </c>
      <c r="R23">
        <v>624</v>
      </c>
      <c r="T23">
        <v>-5397.2000000000044</v>
      </c>
      <c r="U23">
        <v>-136.20000000000437</v>
      </c>
      <c r="W23">
        <v>6086.4</v>
      </c>
      <c r="X23">
        <v>142.19999999999999</v>
      </c>
      <c r="Z23">
        <v>53249.2</v>
      </c>
      <c r="AA23">
        <v>1.5163232499267596</v>
      </c>
      <c r="AI23">
        <v>53249.2</v>
      </c>
      <c r="AJ23">
        <v>1.5163232499267596</v>
      </c>
    </row>
    <row r="24" spans="2:38" x14ac:dyDescent="0.25">
      <c r="B24">
        <v>109712</v>
      </c>
      <c r="C24">
        <v>84933</v>
      </c>
      <c r="D24">
        <v>23858</v>
      </c>
      <c r="E24">
        <v>64240</v>
      </c>
      <c r="F24">
        <v>117165</v>
      </c>
      <c r="H24">
        <v>88136</v>
      </c>
      <c r="J24">
        <f t="shared" si="0"/>
        <v>79981.600000000006</v>
      </c>
      <c r="K24">
        <f t="shared" si="1"/>
        <v>1.1019534492933374</v>
      </c>
      <c r="L24">
        <f t="shared" si="2"/>
        <v>117165</v>
      </c>
      <c r="M24">
        <f t="shared" si="3"/>
        <v>23858</v>
      </c>
      <c r="N24">
        <f t="shared" si="4"/>
        <v>79981.600000000006</v>
      </c>
      <c r="O24">
        <f t="shared" si="5"/>
        <v>93307</v>
      </c>
      <c r="Q24">
        <v>1175</v>
      </c>
      <c r="R24">
        <v>-134</v>
      </c>
      <c r="T24">
        <v>499</v>
      </c>
      <c r="U24">
        <v>46.200000000011642</v>
      </c>
      <c r="W24">
        <v>3855</v>
      </c>
      <c r="X24">
        <v>466.20000000000005</v>
      </c>
      <c r="AB24">
        <v>79981.600000000006</v>
      </c>
      <c r="AC24">
        <v>1.1019534492933374</v>
      </c>
      <c r="AI24">
        <v>79981.600000000006</v>
      </c>
      <c r="AJ24">
        <v>1.1019534492933374</v>
      </c>
    </row>
    <row r="25" spans="2:38" x14ac:dyDescent="0.25">
      <c r="B25">
        <v>45758</v>
      </c>
      <c r="C25">
        <v>41905</v>
      </c>
      <c r="D25">
        <v>54925</v>
      </c>
      <c r="E25">
        <v>85979</v>
      </c>
      <c r="F25">
        <v>18103</v>
      </c>
      <c r="H25">
        <v>104981</v>
      </c>
      <c r="J25">
        <f t="shared" si="0"/>
        <v>49334</v>
      </c>
      <c r="K25">
        <f t="shared" si="1"/>
        <v>2.1279644869663925</v>
      </c>
      <c r="L25">
        <f t="shared" si="2"/>
        <v>85979</v>
      </c>
      <c r="M25">
        <f t="shared" si="3"/>
        <v>18103</v>
      </c>
      <c r="N25">
        <f t="shared" si="4"/>
        <v>49334</v>
      </c>
      <c r="O25">
        <f t="shared" si="5"/>
        <v>67876</v>
      </c>
      <c r="Q25">
        <v>-1537</v>
      </c>
      <c r="R25">
        <v>1289</v>
      </c>
      <c r="T25">
        <v>-1071.4000000000015</v>
      </c>
      <c r="U25">
        <v>337</v>
      </c>
      <c r="W25">
        <v>5149.3999999999996</v>
      </c>
      <c r="X25">
        <v>691.4</v>
      </c>
      <c r="AD25">
        <v>49334</v>
      </c>
      <c r="AE25">
        <v>2.1279644869663925</v>
      </c>
      <c r="AK25">
        <v>49334</v>
      </c>
      <c r="AL25">
        <v>2.1279644869663925</v>
      </c>
    </row>
    <row r="26" spans="2:38" x14ac:dyDescent="0.25">
      <c r="B26">
        <v>122526</v>
      </c>
      <c r="C26">
        <v>21313</v>
      </c>
      <c r="D26">
        <v>9026</v>
      </c>
      <c r="E26">
        <v>40085</v>
      </c>
      <c r="F26">
        <v>113354</v>
      </c>
      <c r="H26">
        <v>82211</v>
      </c>
      <c r="J26">
        <f t="shared" si="0"/>
        <v>61260.800000000003</v>
      </c>
      <c r="K26">
        <f t="shared" si="1"/>
        <v>1.3419837808190556</v>
      </c>
      <c r="L26">
        <f t="shared" si="2"/>
        <v>122526</v>
      </c>
      <c r="M26">
        <f t="shared" si="3"/>
        <v>9026</v>
      </c>
      <c r="N26">
        <f t="shared" si="4"/>
        <v>61260.800000000003</v>
      </c>
      <c r="O26">
        <f t="shared" si="5"/>
        <v>113500</v>
      </c>
      <c r="Q26">
        <v>2630</v>
      </c>
      <c r="R26">
        <v>332</v>
      </c>
      <c r="T26">
        <v>-3363.3999999999942</v>
      </c>
      <c r="U26">
        <v>355</v>
      </c>
      <c r="W26">
        <v>6582.2</v>
      </c>
      <c r="X26">
        <v>606.20000000000005</v>
      </c>
      <c r="AB26">
        <v>61260.800000000003</v>
      </c>
      <c r="AC26">
        <v>1.3419837808190556</v>
      </c>
      <c r="AK26">
        <v>61260.800000000003</v>
      </c>
      <c r="AL26">
        <v>1.3419837808190556</v>
      </c>
    </row>
    <row r="27" spans="2:38" x14ac:dyDescent="0.25">
      <c r="B27">
        <v>42610</v>
      </c>
      <c r="C27">
        <v>63534</v>
      </c>
      <c r="D27">
        <v>56902</v>
      </c>
      <c r="E27">
        <v>19226</v>
      </c>
      <c r="F27">
        <v>109420</v>
      </c>
      <c r="H27">
        <v>89795</v>
      </c>
      <c r="J27">
        <f t="shared" si="0"/>
        <v>58338.400000000001</v>
      </c>
      <c r="K27">
        <f t="shared" si="1"/>
        <v>1.5392091658324534</v>
      </c>
      <c r="L27">
        <f t="shared" si="2"/>
        <v>109420</v>
      </c>
      <c r="M27">
        <f t="shared" si="3"/>
        <v>19226</v>
      </c>
      <c r="N27">
        <f t="shared" si="4"/>
        <v>58338.400000000001</v>
      </c>
      <c r="O27">
        <f t="shared" si="5"/>
        <v>90194</v>
      </c>
      <c r="Q27">
        <v>-1963</v>
      </c>
      <c r="R27">
        <v>71</v>
      </c>
      <c r="T27">
        <v>1979.8000000000029</v>
      </c>
      <c r="U27">
        <v>-300</v>
      </c>
      <c r="W27">
        <v>5741.8</v>
      </c>
      <c r="X27">
        <v>846.4</v>
      </c>
      <c r="AD27">
        <v>58338.400000000001</v>
      </c>
      <c r="AE27">
        <v>1.5392091658324534</v>
      </c>
      <c r="AI27">
        <v>58338.400000000001</v>
      </c>
      <c r="AJ27">
        <v>1.5392091658324534</v>
      </c>
    </row>
    <row r="28" spans="2:38" x14ac:dyDescent="0.25">
      <c r="B28">
        <v>60143</v>
      </c>
      <c r="C28">
        <v>77016</v>
      </c>
      <c r="D28">
        <v>113803</v>
      </c>
      <c r="E28">
        <v>22070</v>
      </c>
      <c r="F28">
        <v>56804</v>
      </c>
      <c r="H28">
        <v>121501</v>
      </c>
      <c r="J28">
        <f t="shared" si="0"/>
        <v>65967.199999999997</v>
      </c>
      <c r="K28">
        <f t="shared" si="1"/>
        <v>1.8418395808826205</v>
      </c>
      <c r="L28">
        <f t="shared" si="2"/>
        <v>113803</v>
      </c>
      <c r="M28">
        <f t="shared" si="3"/>
        <v>22070</v>
      </c>
      <c r="N28">
        <f t="shared" si="4"/>
        <v>65967.199999999997</v>
      </c>
      <c r="O28">
        <f t="shared" si="5"/>
        <v>91733</v>
      </c>
      <c r="Q28">
        <v>-2237</v>
      </c>
      <c r="R28">
        <v>-444</v>
      </c>
      <c r="T28">
        <v>1589</v>
      </c>
      <c r="U28">
        <v>-369.60000000000582</v>
      </c>
      <c r="W28">
        <v>5554.5999999999995</v>
      </c>
      <c r="X28">
        <v>383.6</v>
      </c>
      <c r="AF28">
        <v>65967.199999999997</v>
      </c>
      <c r="AG28">
        <v>1.8418395808826205</v>
      </c>
      <c r="AK28">
        <v>65967.199999999997</v>
      </c>
      <c r="AL28">
        <v>1.8418395808826205</v>
      </c>
    </row>
    <row r="29" spans="2:38" x14ac:dyDescent="0.25">
      <c r="B29">
        <v>79738</v>
      </c>
      <c r="C29">
        <v>100864</v>
      </c>
      <c r="D29">
        <v>41183</v>
      </c>
      <c r="E29">
        <v>7532</v>
      </c>
      <c r="F29">
        <v>12013</v>
      </c>
      <c r="H29">
        <v>80345</v>
      </c>
      <c r="J29">
        <f t="shared" si="0"/>
        <v>48266</v>
      </c>
      <c r="K29">
        <f t="shared" si="1"/>
        <v>1.664629345709195</v>
      </c>
      <c r="L29">
        <f t="shared" si="2"/>
        <v>100864</v>
      </c>
      <c r="M29">
        <f t="shared" si="3"/>
        <v>7532</v>
      </c>
      <c r="N29">
        <f t="shared" si="4"/>
        <v>48266</v>
      </c>
      <c r="O29">
        <f t="shared" si="5"/>
        <v>93332</v>
      </c>
      <c r="Q29">
        <v>5561</v>
      </c>
      <c r="R29">
        <v>1874</v>
      </c>
      <c r="T29">
        <v>1206.1999999999971</v>
      </c>
      <c r="U29">
        <v>200.19999999999709</v>
      </c>
      <c r="W29">
        <v>3720.2</v>
      </c>
      <c r="X29">
        <v>510.2</v>
      </c>
      <c r="AD29">
        <v>48266</v>
      </c>
      <c r="AE29">
        <v>1.664629345709195</v>
      </c>
      <c r="AI29">
        <v>48266</v>
      </c>
      <c r="AJ29">
        <v>1.664629345709195</v>
      </c>
    </row>
    <row r="30" spans="2:38" x14ac:dyDescent="0.25">
      <c r="B30">
        <v>11373</v>
      </c>
      <c r="C30">
        <v>76113</v>
      </c>
      <c r="D30">
        <v>32749</v>
      </c>
      <c r="E30">
        <v>99079</v>
      </c>
      <c r="F30">
        <v>46462</v>
      </c>
      <c r="H30">
        <v>111360</v>
      </c>
      <c r="J30">
        <f t="shared" si="0"/>
        <v>53155.199999999997</v>
      </c>
      <c r="K30">
        <f t="shared" si="1"/>
        <v>2.0949972909517789</v>
      </c>
      <c r="L30">
        <f t="shared" si="2"/>
        <v>99079</v>
      </c>
      <c r="M30">
        <f t="shared" si="3"/>
        <v>11373</v>
      </c>
      <c r="N30">
        <f t="shared" si="4"/>
        <v>53155.199999999997</v>
      </c>
      <c r="O30">
        <f t="shared" si="5"/>
        <v>87706</v>
      </c>
      <c r="Q30">
        <v>3489</v>
      </c>
      <c r="R30">
        <v>118</v>
      </c>
      <c r="T30">
        <v>-1038.6000000000058</v>
      </c>
      <c r="U30">
        <v>138.19999999999709</v>
      </c>
      <c r="W30">
        <v>7397.8</v>
      </c>
      <c r="X30">
        <v>1130.1999999999998</v>
      </c>
      <c r="AD30">
        <v>53155.199999999997</v>
      </c>
      <c r="AE30">
        <v>2.0949972909517789</v>
      </c>
      <c r="AK30">
        <v>53155.199999999997</v>
      </c>
      <c r="AL30">
        <v>2.0949972909517789</v>
      </c>
    </row>
    <row r="31" spans="2:38" x14ac:dyDescent="0.25">
      <c r="B31">
        <v>34369</v>
      </c>
      <c r="C31">
        <v>86832</v>
      </c>
      <c r="D31">
        <v>41081</v>
      </c>
      <c r="E31">
        <v>68398</v>
      </c>
      <c r="F31">
        <v>80719</v>
      </c>
      <c r="H31">
        <v>101981</v>
      </c>
      <c r="J31">
        <f t="shared" si="0"/>
        <v>62279.8</v>
      </c>
      <c r="K31">
        <f t="shared" si="1"/>
        <v>1.6374651171005687</v>
      </c>
      <c r="L31">
        <f t="shared" si="2"/>
        <v>86832</v>
      </c>
      <c r="M31">
        <f t="shared" si="3"/>
        <v>34369</v>
      </c>
      <c r="N31">
        <f t="shared" si="4"/>
        <v>62279.8</v>
      </c>
      <c r="O31">
        <f t="shared" si="5"/>
        <v>52463</v>
      </c>
      <c r="Q31">
        <v>-8719</v>
      </c>
      <c r="R31">
        <v>537</v>
      </c>
      <c r="T31">
        <v>-179.59999999999854</v>
      </c>
      <c r="U31">
        <v>-75.799999999995634</v>
      </c>
      <c r="W31">
        <v>3000.4</v>
      </c>
      <c r="X31">
        <v>641.79999999999995</v>
      </c>
      <c r="AD31">
        <v>62279.8</v>
      </c>
      <c r="AE31">
        <v>1.6374651171005687</v>
      </c>
      <c r="AI31">
        <v>62279.8</v>
      </c>
      <c r="AJ31">
        <v>1.6374651171005687</v>
      </c>
    </row>
    <row r="32" spans="2:38" x14ac:dyDescent="0.25">
      <c r="B32">
        <v>16213</v>
      </c>
      <c r="C32">
        <v>85680</v>
      </c>
      <c r="D32">
        <v>51679</v>
      </c>
      <c r="E32">
        <v>76188</v>
      </c>
      <c r="F32">
        <v>75601</v>
      </c>
      <c r="H32">
        <v>71123</v>
      </c>
      <c r="J32">
        <f t="shared" si="0"/>
        <v>61072.2</v>
      </c>
      <c r="K32">
        <f t="shared" si="1"/>
        <v>1.1645724241144089</v>
      </c>
      <c r="L32">
        <f t="shared" si="2"/>
        <v>85680</v>
      </c>
      <c r="M32">
        <f t="shared" si="3"/>
        <v>16213</v>
      </c>
      <c r="N32">
        <f t="shared" si="4"/>
        <v>61072.2</v>
      </c>
      <c r="O32">
        <f t="shared" si="5"/>
        <v>69467</v>
      </c>
      <c r="Q32">
        <v>644</v>
      </c>
      <c r="R32">
        <v>-635</v>
      </c>
      <c r="T32">
        <v>-6528.6000000000058</v>
      </c>
      <c r="U32">
        <v>-251.60000000000582</v>
      </c>
      <c r="W32">
        <v>6528.6</v>
      </c>
      <c r="X32">
        <v>252.79999999999998</v>
      </c>
      <c r="AB32">
        <v>61072.2</v>
      </c>
      <c r="AC32">
        <v>1.1645724241144089</v>
      </c>
      <c r="AI32">
        <v>61072.2</v>
      </c>
      <c r="AJ32">
        <v>1.1645724241144089</v>
      </c>
    </row>
    <row r="33" spans="2:38" x14ac:dyDescent="0.25">
      <c r="B33">
        <v>9151</v>
      </c>
      <c r="C33">
        <v>32332</v>
      </c>
      <c r="D33">
        <v>5912</v>
      </c>
      <c r="E33">
        <v>85967</v>
      </c>
      <c r="F33">
        <v>81330</v>
      </c>
      <c r="H33">
        <v>94459</v>
      </c>
      <c r="J33">
        <f t="shared" si="0"/>
        <v>42938.400000000001</v>
      </c>
      <c r="K33">
        <f t="shared" si="1"/>
        <v>2.199872375309746</v>
      </c>
      <c r="L33">
        <f t="shared" si="2"/>
        <v>85967</v>
      </c>
      <c r="M33">
        <f t="shared" si="3"/>
        <v>5912</v>
      </c>
      <c r="N33">
        <f t="shared" si="4"/>
        <v>42938.400000000001</v>
      </c>
      <c r="O33">
        <f t="shared" si="5"/>
        <v>80055</v>
      </c>
      <c r="Q33">
        <v>-2465</v>
      </c>
      <c r="R33">
        <v>-860</v>
      </c>
      <c r="T33">
        <v>-5031.5999999999985</v>
      </c>
      <c r="U33">
        <v>-696.59999999999854</v>
      </c>
      <c r="W33">
        <v>5690.8</v>
      </c>
      <c r="X33">
        <v>711.80000000000007</v>
      </c>
      <c r="AD33">
        <v>42938.400000000001</v>
      </c>
      <c r="AE33">
        <v>2.199872375309746</v>
      </c>
      <c r="AK33">
        <v>42938.400000000001</v>
      </c>
      <c r="AL33">
        <v>2.199872375309746</v>
      </c>
    </row>
    <row r="34" spans="2:38" x14ac:dyDescent="0.25">
      <c r="B34">
        <v>29728</v>
      </c>
      <c r="C34">
        <v>49072</v>
      </c>
      <c r="D34">
        <v>47309</v>
      </c>
      <c r="E34">
        <v>70937</v>
      </c>
      <c r="F34">
        <v>54113</v>
      </c>
      <c r="H34">
        <v>58084</v>
      </c>
      <c r="J34">
        <f t="shared" ref="J34:J65" si="6">AVERAGE(B34:F34)</f>
        <v>50231.8</v>
      </c>
      <c r="K34">
        <f t="shared" ref="K34:K65" si="7">H34/J34</f>
        <v>1.1563193037080095</v>
      </c>
      <c r="L34">
        <f t="shared" ref="L34:L65" si="8">MAX(B34:F34)</f>
        <v>70937</v>
      </c>
      <c r="M34">
        <f t="shared" ref="M34:M65" si="9">MIN(B34:F34)</f>
        <v>29728</v>
      </c>
      <c r="N34">
        <f t="shared" ref="N34:N65" si="10">AVERAGE(B34:F34)</f>
        <v>50231.8</v>
      </c>
      <c r="O34">
        <f t="shared" ref="O34:O65" si="11">L34-M34</f>
        <v>41209</v>
      </c>
      <c r="Q34">
        <v>-1448</v>
      </c>
      <c r="R34">
        <v>-548</v>
      </c>
      <c r="T34">
        <v>-4601.5999999999985</v>
      </c>
      <c r="U34">
        <v>-424.19999999999709</v>
      </c>
      <c r="W34">
        <v>5386</v>
      </c>
      <c r="X34">
        <v>550.20000000000005</v>
      </c>
      <c r="Z34">
        <v>50231.8</v>
      </c>
      <c r="AA34">
        <v>1.1563193037080095</v>
      </c>
      <c r="AI34">
        <v>50231.8</v>
      </c>
      <c r="AJ34">
        <v>1.1563193037080095</v>
      </c>
    </row>
    <row r="35" spans="2:38" x14ac:dyDescent="0.25">
      <c r="B35">
        <v>87697</v>
      </c>
      <c r="C35">
        <v>110321</v>
      </c>
      <c r="D35">
        <v>18084</v>
      </c>
      <c r="E35">
        <v>121436</v>
      </c>
      <c r="F35">
        <v>60707</v>
      </c>
      <c r="H35">
        <v>110069</v>
      </c>
      <c r="J35">
        <f t="shared" si="6"/>
        <v>79649</v>
      </c>
      <c r="K35">
        <f t="shared" si="7"/>
        <v>1.3819256990043818</v>
      </c>
      <c r="L35">
        <f t="shared" si="8"/>
        <v>121436</v>
      </c>
      <c r="M35">
        <f t="shared" si="9"/>
        <v>18084</v>
      </c>
      <c r="N35">
        <f t="shared" si="10"/>
        <v>79649</v>
      </c>
      <c r="O35">
        <f t="shared" si="11"/>
        <v>103352</v>
      </c>
      <c r="Q35">
        <v>5150</v>
      </c>
      <c r="R35">
        <v>-736</v>
      </c>
      <c r="T35">
        <v>-1014.3999999999942</v>
      </c>
      <c r="U35">
        <v>482</v>
      </c>
      <c r="W35">
        <v>4186.3999999999996</v>
      </c>
      <c r="X35">
        <v>487.6</v>
      </c>
      <c r="AB35">
        <v>79649</v>
      </c>
      <c r="AC35">
        <v>1.3819256990043818</v>
      </c>
      <c r="AI35">
        <v>79649</v>
      </c>
      <c r="AJ35">
        <v>1.3819256990043818</v>
      </c>
    </row>
    <row r="36" spans="2:38" x14ac:dyDescent="0.25">
      <c r="B36">
        <v>18448</v>
      </c>
      <c r="C36">
        <v>97903</v>
      </c>
      <c r="D36">
        <v>64574</v>
      </c>
      <c r="E36">
        <v>80050</v>
      </c>
      <c r="F36">
        <v>56956</v>
      </c>
      <c r="H36">
        <v>124097</v>
      </c>
      <c r="J36">
        <f t="shared" si="6"/>
        <v>63586.2</v>
      </c>
      <c r="K36">
        <f t="shared" si="7"/>
        <v>1.9516341596132496</v>
      </c>
      <c r="L36">
        <f t="shared" si="8"/>
        <v>97903</v>
      </c>
      <c r="M36">
        <f t="shared" si="9"/>
        <v>18448</v>
      </c>
      <c r="N36">
        <f t="shared" si="10"/>
        <v>63586.2</v>
      </c>
      <c r="O36">
        <f t="shared" si="11"/>
        <v>79455</v>
      </c>
      <c r="Q36">
        <v>8231</v>
      </c>
      <c r="R36">
        <v>1100</v>
      </c>
      <c r="T36">
        <v>-939.60000000000582</v>
      </c>
      <c r="U36">
        <v>687.79999999999563</v>
      </c>
      <c r="W36">
        <v>8017.6</v>
      </c>
      <c r="X36">
        <v>1230.2</v>
      </c>
      <c r="AF36">
        <v>63586.2</v>
      </c>
      <c r="AG36">
        <v>1.9516341596132496</v>
      </c>
      <c r="AK36">
        <v>63586.2</v>
      </c>
      <c r="AL36">
        <v>1.9516341596132496</v>
      </c>
    </row>
    <row r="37" spans="2:38" x14ac:dyDescent="0.25">
      <c r="B37">
        <v>3395</v>
      </c>
      <c r="C37">
        <v>38028</v>
      </c>
      <c r="D37">
        <v>86305</v>
      </c>
      <c r="E37">
        <v>70814</v>
      </c>
      <c r="F37">
        <v>116696</v>
      </c>
      <c r="H37">
        <v>78094</v>
      </c>
      <c r="J37">
        <f t="shared" si="6"/>
        <v>63047.6</v>
      </c>
      <c r="K37">
        <f t="shared" si="7"/>
        <v>1.2386514316167467</v>
      </c>
      <c r="L37">
        <f t="shared" si="8"/>
        <v>116696</v>
      </c>
      <c r="M37">
        <f t="shared" si="9"/>
        <v>3395</v>
      </c>
      <c r="N37">
        <f t="shared" si="10"/>
        <v>63047.6</v>
      </c>
      <c r="O37">
        <f t="shared" si="11"/>
        <v>113301</v>
      </c>
      <c r="Q37">
        <v>604</v>
      </c>
      <c r="R37">
        <v>1077</v>
      </c>
      <c r="T37">
        <v>-3889.0000000000073</v>
      </c>
      <c r="U37">
        <v>1044</v>
      </c>
      <c r="W37">
        <v>6000.6</v>
      </c>
      <c r="X37">
        <v>1209.2</v>
      </c>
      <c r="AB37">
        <v>63047.6</v>
      </c>
      <c r="AC37">
        <v>1.2386514316167467</v>
      </c>
      <c r="AI37">
        <v>63047.6</v>
      </c>
      <c r="AJ37">
        <v>1.2386514316167467</v>
      </c>
    </row>
    <row r="38" spans="2:38" x14ac:dyDescent="0.25">
      <c r="B38">
        <v>42673</v>
      </c>
      <c r="C38">
        <v>20077</v>
      </c>
      <c r="D38">
        <v>104458</v>
      </c>
      <c r="E38">
        <v>15479</v>
      </c>
      <c r="F38">
        <v>104379</v>
      </c>
      <c r="H38">
        <v>77008</v>
      </c>
      <c r="J38">
        <f t="shared" si="6"/>
        <v>57413.2</v>
      </c>
      <c r="K38">
        <f t="shared" si="7"/>
        <v>1.3412943364940468</v>
      </c>
      <c r="L38">
        <f t="shared" si="8"/>
        <v>104458</v>
      </c>
      <c r="M38">
        <f t="shared" si="9"/>
        <v>15479</v>
      </c>
      <c r="N38">
        <f t="shared" si="10"/>
        <v>57413.2</v>
      </c>
      <c r="O38">
        <f t="shared" si="11"/>
        <v>88979</v>
      </c>
      <c r="Q38">
        <v>4315</v>
      </c>
      <c r="R38">
        <v>23</v>
      </c>
      <c r="T38">
        <v>3613</v>
      </c>
      <c r="U38">
        <v>7.7999999999956344</v>
      </c>
      <c r="W38">
        <v>3613</v>
      </c>
      <c r="X38">
        <v>229.8</v>
      </c>
      <c r="Z38">
        <v>57413.2</v>
      </c>
      <c r="AA38">
        <v>1.3412943364940468</v>
      </c>
      <c r="AI38">
        <v>57413.2</v>
      </c>
      <c r="AJ38">
        <v>1.3412943364940468</v>
      </c>
    </row>
    <row r="39" spans="2:38" x14ac:dyDescent="0.25">
      <c r="B39">
        <v>104501</v>
      </c>
      <c r="C39">
        <v>24361</v>
      </c>
      <c r="D39">
        <v>108068</v>
      </c>
      <c r="E39">
        <v>54794</v>
      </c>
      <c r="F39">
        <v>5749</v>
      </c>
      <c r="H39">
        <v>75219</v>
      </c>
      <c r="J39">
        <f t="shared" si="6"/>
        <v>59494.6</v>
      </c>
      <c r="K39">
        <f t="shared" si="7"/>
        <v>1.2642996171081073</v>
      </c>
      <c r="L39">
        <f t="shared" si="8"/>
        <v>108068</v>
      </c>
      <c r="M39">
        <f t="shared" si="9"/>
        <v>5749</v>
      </c>
      <c r="N39">
        <f t="shared" si="10"/>
        <v>59494.6</v>
      </c>
      <c r="O39">
        <f t="shared" si="11"/>
        <v>102319</v>
      </c>
      <c r="Q39">
        <v>-2271</v>
      </c>
      <c r="R39">
        <v>-22</v>
      </c>
      <c r="T39">
        <v>-4194.8000000000029</v>
      </c>
      <c r="U39">
        <v>968.79999999999563</v>
      </c>
      <c r="W39">
        <v>4661.2</v>
      </c>
      <c r="X39">
        <v>968.80000000000007</v>
      </c>
      <c r="AB39">
        <v>59494.6</v>
      </c>
      <c r="AC39">
        <v>1.2642996171081073</v>
      </c>
      <c r="AI39">
        <v>59494.6</v>
      </c>
      <c r="AJ39">
        <v>1.2642996171081073</v>
      </c>
    </row>
    <row r="40" spans="2:38" x14ac:dyDescent="0.25">
      <c r="B40">
        <v>45215</v>
      </c>
      <c r="C40">
        <v>114181</v>
      </c>
      <c r="D40">
        <v>9189</v>
      </c>
      <c r="E40">
        <v>73738</v>
      </c>
      <c r="F40">
        <v>6923</v>
      </c>
      <c r="H40">
        <v>76576</v>
      </c>
      <c r="J40">
        <f t="shared" si="6"/>
        <v>49849.2</v>
      </c>
      <c r="K40">
        <f t="shared" si="7"/>
        <v>1.5361530375612849</v>
      </c>
      <c r="L40">
        <f t="shared" si="8"/>
        <v>114181</v>
      </c>
      <c r="M40">
        <f t="shared" si="9"/>
        <v>6923</v>
      </c>
      <c r="N40">
        <f t="shared" si="10"/>
        <v>49849.2</v>
      </c>
      <c r="O40">
        <f t="shared" si="11"/>
        <v>107258</v>
      </c>
      <c r="Q40">
        <v>-2144</v>
      </c>
      <c r="R40">
        <v>1</v>
      </c>
      <c r="T40">
        <v>-2819.4000000000015</v>
      </c>
      <c r="U40">
        <v>26.599999999998545</v>
      </c>
      <c r="W40">
        <v>4035</v>
      </c>
      <c r="X40">
        <v>353.40000000000003</v>
      </c>
      <c r="Z40">
        <v>49849.2</v>
      </c>
      <c r="AA40">
        <v>1.5361530375612849</v>
      </c>
      <c r="AI40">
        <v>49849.2</v>
      </c>
      <c r="AJ40">
        <v>1.5361530375612849</v>
      </c>
    </row>
    <row r="41" spans="2:38" x14ac:dyDescent="0.25">
      <c r="B41">
        <v>110031</v>
      </c>
      <c r="C41">
        <v>22944</v>
      </c>
      <c r="D41">
        <v>99131</v>
      </c>
      <c r="E41">
        <v>111822</v>
      </c>
      <c r="F41">
        <v>103035</v>
      </c>
      <c r="H41">
        <v>141854</v>
      </c>
      <c r="J41">
        <f t="shared" si="6"/>
        <v>89392.6</v>
      </c>
      <c r="K41">
        <f t="shared" si="7"/>
        <v>1.5868651320131644</v>
      </c>
      <c r="L41">
        <f t="shared" si="8"/>
        <v>111822</v>
      </c>
      <c r="M41">
        <f t="shared" si="9"/>
        <v>22944</v>
      </c>
      <c r="N41">
        <f t="shared" si="10"/>
        <v>89392.6</v>
      </c>
      <c r="O41">
        <f t="shared" si="11"/>
        <v>88878</v>
      </c>
      <c r="Q41">
        <v>-1933</v>
      </c>
      <c r="R41">
        <v>-1049</v>
      </c>
      <c r="T41">
        <v>-1701.1999999999971</v>
      </c>
      <c r="U41">
        <v>259</v>
      </c>
      <c r="W41">
        <v>4566.8</v>
      </c>
      <c r="X41">
        <v>503</v>
      </c>
      <c r="AF41">
        <v>89392.6</v>
      </c>
      <c r="AG41">
        <v>1.5868651320131644</v>
      </c>
      <c r="AI41">
        <v>89392.6</v>
      </c>
      <c r="AJ41">
        <v>1.5868651320131644</v>
      </c>
    </row>
    <row r="42" spans="2:38" x14ac:dyDescent="0.25">
      <c r="B42">
        <v>114475</v>
      </c>
      <c r="C42">
        <v>87773</v>
      </c>
      <c r="D42">
        <v>4235</v>
      </c>
      <c r="E42">
        <v>103202</v>
      </c>
      <c r="F42">
        <v>101412</v>
      </c>
      <c r="H42">
        <v>106526</v>
      </c>
      <c r="J42">
        <f t="shared" si="6"/>
        <v>82219.399999999994</v>
      </c>
      <c r="K42">
        <f t="shared" si="7"/>
        <v>1.2956309581436984</v>
      </c>
      <c r="L42">
        <f t="shared" si="8"/>
        <v>114475</v>
      </c>
      <c r="M42">
        <f t="shared" si="9"/>
        <v>4235</v>
      </c>
      <c r="N42">
        <f t="shared" si="10"/>
        <v>82219.399999999994</v>
      </c>
      <c r="O42">
        <f t="shared" si="11"/>
        <v>110240</v>
      </c>
      <c r="Q42">
        <v>-8110</v>
      </c>
      <c r="R42">
        <v>-1745</v>
      </c>
      <c r="T42">
        <v>-2355.4000000000087</v>
      </c>
      <c r="U42">
        <v>-107.80000000000291</v>
      </c>
      <c r="W42">
        <v>6601</v>
      </c>
      <c r="X42">
        <v>989.40000000000009</v>
      </c>
      <c r="AB42">
        <v>82219.399999999994</v>
      </c>
      <c r="AC42">
        <v>1.2956309581436984</v>
      </c>
      <c r="AI42">
        <v>82219.399999999994</v>
      </c>
      <c r="AJ42">
        <v>1.2956309581436984</v>
      </c>
    </row>
    <row r="43" spans="2:38" x14ac:dyDescent="0.25">
      <c r="B43">
        <v>56567</v>
      </c>
      <c r="C43">
        <v>106632</v>
      </c>
      <c r="D43">
        <v>114531</v>
      </c>
      <c r="E43">
        <v>17054</v>
      </c>
      <c r="F43">
        <v>89357</v>
      </c>
      <c r="H43">
        <v>118539</v>
      </c>
      <c r="J43">
        <f t="shared" si="6"/>
        <v>76828.2</v>
      </c>
      <c r="K43">
        <f t="shared" si="7"/>
        <v>1.5429100252251127</v>
      </c>
      <c r="L43">
        <f t="shared" si="8"/>
        <v>114531</v>
      </c>
      <c r="M43">
        <f t="shared" si="9"/>
        <v>17054</v>
      </c>
      <c r="N43">
        <f t="shared" si="10"/>
        <v>76828.2</v>
      </c>
      <c r="O43">
        <f t="shared" si="11"/>
        <v>97477</v>
      </c>
      <c r="Q43">
        <v>-8643</v>
      </c>
      <c r="R43">
        <v>-751</v>
      </c>
      <c r="T43">
        <v>2290.1999999999971</v>
      </c>
      <c r="U43">
        <v>113.19999999999709</v>
      </c>
      <c r="W43">
        <v>3206.6</v>
      </c>
      <c r="X43">
        <v>339.6</v>
      </c>
      <c r="AF43">
        <v>76828.2</v>
      </c>
      <c r="AG43">
        <v>1.5429100252251127</v>
      </c>
      <c r="AI43">
        <v>76828.2</v>
      </c>
      <c r="AJ43">
        <v>1.5429100252251127</v>
      </c>
    </row>
    <row r="44" spans="2:38" x14ac:dyDescent="0.25">
      <c r="B44">
        <v>32642</v>
      </c>
      <c r="C44">
        <v>111637</v>
      </c>
      <c r="D44">
        <v>56451</v>
      </c>
      <c r="E44">
        <v>110774</v>
      </c>
      <c r="F44">
        <v>95076</v>
      </c>
      <c r="H44">
        <v>127676</v>
      </c>
      <c r="J44">
        <f t="shared" si="6"/>
        <v>81316</v>
      </c>
      <c r="K44">
        <f t="shared" si="7"/>
        <v>1.5701215013035565</v>
      </c>
      <c r="L44">
        <f t="shared" si="8"/>
        <v>111637</v>
      </c>
      <c r="M44">
        <f t="shared" si="9"/>
        <v>32642</v>
      </c>
      <c r="N44">
        <f t="shared" si="10"/>
        <v>81316</v>
      </c>
      <c r="O44">
        <f t="shared" si="11"/>
        <v>78995</v>
      </c>
      <c r="Q44">
        <v>9965</v>
      </c>
      <c r="R44">
        <v>1161</v>
      </c>
      <c r="T44">
        <v>-3037.3999999999942</v>
      </c>
      <c r="U44">
        <v>-637.60000000000582</v>
      </c>
      <c r="W44">
        <v>4050.6000000000004</v>
      </c>
      <c r="X44">
        <v>676.4</v>
      </c>
      <c r="AB44">
        <v>81316</v>
      </c>
      <c r="AC44">
        <v>1.5701215013035565</v>
      </c>
      <c r="AI44">
        <v>81316</v>
      </c>
      <c r="AJ44">
        <v>1.5701215013035565</v>
      </c>
    </row>
    <row r="45" spans="2:38" x14ac:dyDescent="0.25">
      <c r="B45">
        <v>97196</v>
      </c>
      <c r="C45">
        <v>5302</v>
      </c>
      <c r="D45">
        <v>96924</v>
      </c>
      <c r="E45">
        <v>2703</v>
      </c>
      <c r="F45">
        <v>62266</v>
      </c>
      <c r="H45">
        <v>95362</v>
      </c>
      <c r="J45">
        <f t="shared" si="6"/>
        <v>52878.2</v>
      </c>
      <c r="K45">
        <f t="shared" si="7"/>
        <v>1.8034274994232029</v>
      </c>
      <c r="L45">
        <f t="shared" si="8"/>
        <v>97196</v>
      </c>
      <c r="M45">
        <f t="shared" si="9"/>
        <v>2703</v>
      </c>
      <c r="N45">
        <f t="shared" si="10"/>
        <v>52878.2</v>
      </c>
      <c r="O45">
        <f t="shared" si="11"/>
        <v>94493</v>
      </c>
      <c r="Q45">
        <v>-2792</v>
      </c>
      <c r="R45">
        <v>-196</v>
      </c>
      <c r="T45">
        <v>357.19999999999709</v>
      </c>
      <c r="U45">
        <v>426.79999999999563</v>
      </c>
      <c r="W45">
        <v>5114</v>
      </c>
      <c r="X45">
        <v>748.80000000000007</v>
      </c>
      <c r="AD45">
        <v>52878.2</v>
      </c>
      <c r="AE45">
        <v>1.8034274994232029</v>
      </c>
      <c r="AK45">
        <v>52878.2</v>
      </c>
      <c r="AL45">
        <v>1.8034274994232029</v>
      </c>
    </row>
    <row r="46" spans="2:38" x14ac:dyDescent="0.25">
      <c r="B46">
        <v>13600</v>
      </c>
      <c r="C46">
        <v>17610</v>
      </c>
      <c r="D46">
        <v>118816</v>
      </c>
      <c r="E46">
        <v>49516</v>
      </c>
      <c r="F46">
        <v>4583</v>
      </c>
      <c r="H46">
        <v>88166</v>
      </c>
      <c r="J46">
        <f t="shared" si="6"/>
        <v>40825</v>
      </c>
      <c r="K46">
        <f t="shared" si="7"/>
        <v>2.1596080832823024</v>
      </c>
      <c r="L46">
        <f t="shared" si="8"/>
        <v>118816</v>
      </c>
      <c r="M46">
        <f t="shared" si="9"/>
        <v>4583</v>
      </c>
      <c r="N46">
        <f t="shared" si="10"/>
        <v>40825</v>
      </c>
      <c r="O46">
        <f t="shared" si="11"/>
        <v>114233</v>
      </c>
      <c r="Q46">
        <v>5879</v>
      </c>
      <c r="R46">
        <v>-133</v>
      </c>
      <c r="T46">
        <v>-8645.5999999999985</v>
      </c>
      <c r="U46">
        <v>-579.59999999999854</v>
      </c>
      <c r="W46">
        <v>8645.6000000000022</v>
      </c>
      <c r="X46">
        <v>1117.5999999999999</v>
      </c>
      <c r="AD46">
        <v>40825</v>
      </c>
      <c r="AE46">
        <v>2.1596080832823024</v>
      </c>
      <c r="AI46">
        <v>40825</v>
      </c>
      <c r="AJ46">
        <v>2.1596080832823024</v>
      </c>
    </row>
    <row r="47" spans="2:38" x14ac:dyDescent="0.25">
      <c r="B47">
        <v>95035</v>
      </c>
      <c r="C47">
        <v>84555</v>
      </c>
      <c r="D47">
        <v>7053</v>
      </c>
      <c r="E47">
        <v>62687</v>
      </c>
      <c r="F47">
        <v>77522</v>
      </c>
      <c r="H47">
        <v>76367</v>
      </c>
      <c r="J47">
        <f t="shared" si="6"/>
        <v>65370.400000000001</v>
      </c>
      <c r="K47">
        <f t="shared" si="7"/>
        <v>1.1682198670958108</v>
      </c>
      <c r="L47">
        <f t="shared" si="8"/>
        <v>95035</v>
      </c>
      <c r="M47">
        <f t="shared" si="9"/>
        <v>7053</v>
      </c>
      <c r="N47">
        <f t="shared" si="10"/>
        <v>65370.400000000001</v>
      </c>
      <c r="O47">
        <f t="shared" si="11"/>
        <v>87982</v>
      </c>
      <c r="Q47">
        <v>-508</v>
      </c>
      <c r="R47">
        <v>1434</v>
      </c>
      <c r="T47">
        <v>-2131.9999999999927</v>
      </c>
      <c r="U47">
        <v>-305.59999999999854</v>
      </c>
      <c r="W47">
        <v>5116</v>
      </c>
      <c r="X47">
        <v>556.79999999999995</v>
      </c>
      <c r="AB47">
        <v>65370.400000000001</v>
      </c>
      <c r="AC47">
        <v>1.1682198670958108</v>
      </c>
      <c r="AI47">
        <v>65370.400000000001</v>
      </c>
      <c r="AJ47">
        <v>1.1682198670958108</v>
      </c>
    </row>
    <row r="48" spans="2:38" x14ac:dyDescent="0.25">
      <c r="B48">
        <v>4519</v>
      </c>
      <c r="C48">
        <v>37600</v>
      </c>
      <c r="D48">
        <v>57163</v>
      </c>
      <c r="E48">
        <v>86542</v>
      </c>
      <c r="F48">
        <v>53919</v>
      </c>
      <c r="H48">
        <v>51612</v>
      </c>
      <c r="J48">
        <f t="shared" si="6"/>
        <v>47948.6</v>
      </c>
      <c r="K48">
        <f t="shared" si="7"/>
        <v>1.0764026478353905</v>
      </c>
      <c r="L48">
        <f t="shared" si="8"/>
        <v>86542</v>
      </c>
      <c r="M48">
        <f t="shared" si="9"/>
        <v>4519</v>
      </c>
      <c r="N48">
        <f t="shared" si="10"/>
        <v>47948.6</v>
      </c>
      <c r="O48">
        <f t="shared" si="11"/>
        <v>82023</v>
      </c>
      <c r="Q48">
        <v>-5829</v>
      </c>
      <c r="R48">
        <v>-1258</v>
      </c>
      <c r="T48">
        <v>-3932.8000000000029</v>
      </c>
      <c r="U48">
        <v>-490</v>
      </c>
      <c r="W48">
        <v>4360.3999999999996</v>
      </c>
      <c r="X48">
        <v>671.2</v>
      </c>
      <c r="Z48">
        <v>47948.6</v>
      </c>
      <c r="AA48">
        <v>1.0764026478353905</v>
      </c>
      <c r="AI48">
        <v>47948.6</v>
      </c>
      <c r="AJ48">
        <v>1.0764026478353905</v>
      </c>
    </row>
    <row r="49" spans="2:38" x14ac:dyDescent="0.25">
      <c r="B49">
        <v>81853</v>
      </c>
      <c r="C49">
        <v>110055</v>
      </c>
      <c r="D49">
        <v>94292</v>
      </c>
      <c r="E49">
        <v>80340</v>
      </c>
      <c r="F49">
        <v>110926</v>
      </c>
      <c r="H49">
        <v>134406</v>
      </c>
      <c r="J49">
        <f t="shared" si="6"/>
        <v>95493.2</v>
      </c>
      <c r="K49">
        <f t="shared" si="7"/>
        <v>1.4074928895460619</v>
      </c>
      <c r="L49">
        <f t="shared" si="8"/>
        <v>110926</v>
      </c>
      <c r="M49">
        <f t="shared" si="9"/>
        <v>80340</v>
      </c>
      <c r="N49">
        <f t="shared" si="10"/>
        <v>95493.2</v>
      </c>
      <c r="O49">
        <f t="shared" si="11"/>
        <v>30586</v>
      </c>
      <c r="Q49">
        <v>5133</v>
      </c>
      <c r="R49">
        <v>1015</v>
      </c>
      <c r="T49">
        <v>1865.5999999999913</v>
      </c>
      <c r="U49">
        <v>30.80000000000291</v>
      </c>
      <c r="W49">
        <v>6067.6</v>
      </c>
      <c r="X49">
        <v>664.40000000000009</v>
      </c>
      <c r="AB49">
        <v>95493.2</v>
      </c>
      <c r="AC49">
        <v>1.4074928895460619</v>
      </c>
      <c r="AI49">
        <v>95493.2</v>
      </c>
      <c r="AJ49">
        <v>1.4074928895460619</v>
      </c>
    </row>
    <row r="50" spans="2:38" x14ac:dyDescent="0.25">
      <c r="B50">
        <v>74385</v>
      </c>
      <c r="C50">
        <v>16792</v>
      </c>
      <c r="D50">
        <v>55353</v>
      </c>
      <c r="E50">
        <v>29519</v>
      </c>
      <c r="F50">
        <v>94143</v>
      </c>
      <c r="H50">
        <v>62929</v>
      </c>
      <c r="J50">
        <f t="shared" si="6"/>
        <v>54038.400000000001</v>
      </c>
      <c r="K50">
        <f t="shared" si="7"/>
        <v>1.1645237460768638</v>
      </c>
      <c r="L50">
        <f t="shared" si="8"/>
        <v>94143</v>
      </c>
      <c r="M50">
        <f t="shared" si="9"/>
        <v>16792</v>
      </c>
      <c r="N50">
        <f t="shared" si="10"/>
        <v>54038.400000000001</v>
      </c>
      <c r="O50">
        <f t="shared" si="11"/>
        <v>77351</v>
      </c>
      <c r="Q50">
        <v>-4967</v>
      </c>
      <c r="R50">
        <v>-560</v>
      </c>
      <c r="T50">
        <v>-5346</v>
      </c>
      <c r="U50">
        <v>-141.59999999999854</v>
      </c>
      <c r="W50">
        <v>8374</v>
      </c>
      <c r="X50">
        <v>288.79999999999995</v>
      </c>
      <c r="Z50">
        <v>54038.400000000001</v>
      </c>
      <c r="AA50">
        <v>1.1645237460768638</v>
      </c>
      <c r="AI50">
        <v>54038.400000000001</v>
      </c>
      <c r="AJ50">
        <v>1.1645237460768638</v>
      </c>
    </row>
    <row r="51" spans="2:38" x14ac:dyDescent="0.25">
      <c r="B51">
        <v>14847</v>
      </c>
      <c r="C51">
        <v>37053</v>
      </c>
      <c r="D51">
        <v>96141</v>
      </c>
      <c r="E51">
        <v>23520</v>
      </c>
      <c r="F51">
        <v>7326</v>
      </c>
      <c r="H51">
        <v>85492</v>
      </c>
      <c r="J51">
        <f t="shared" si="6"/>
        <v>35777.4</v>
      </c>
      <c r="K51">
        <f t="shared" si="7"/>
        <v>2.3895531816174453</v>
      </c>
      <c r="L51">
        <f t="shared" si="8"/>
        <v>96141</v>
      </c>
      <c r="M51">
        <f t="shared" si="9"/>
        <v>7326</v>
      </c>
      <c r="N51">
        <f t="shared" si="10"/>
        <v>35777.4</v>
      </c>
      <c r="O51">
        <f t="shared" si="11"/>
        <v>88815</v>
      </c>
      <c r="Q51">
        <v>-2699</v>
      </c>
      <c r="R51">
        <v>-371</v>
      </c>
      <c r="T51">
        <v>2739.5999999999985</v>
      </c>
      <c r="U51">
        <v>50.599999999998545</v>
      </c>
      <c r="W51">
        <v>4426.8</v>
      </c>
      <c r="X51">
        <v>103.79999999999998</v>
      </c>
      <c r="AD51">
        <v>35777.4</v>
      </c>
      <c r="AE51">
        <v>2.3895531816174453</v>
      </c>
      <c r="AK51">
        <v>35777.4</v>
      </c>
      <c r="AL51">
        <v>2.3895531816174453</v>
      </c>
    </row>
    <row r="52" spans="2:38" x14ac:dyDescent="0.25">
      <c r="B52">
        <v>75807</v>
      </c>
      <c r="C52">
        <v>44987</v>
      </c>
      <c r="D52">
        <v>37445</v>
      </c>
      <c r="E52">
        <v>33052</v>
      </c>
      <c r="F52">
        <v>88425</v>
      </c>
      <c r="H52">
        <v>72048</v>
      </c>
      <c r="J52">
        <f t="shared" si="6"/>
        <v>55943.199999999997</v>
      </c>
      <c r="K52">
        <f t="shared" si="7"/>
        <v>1.2878777045288794</v>
      </c>
      <c r="L52">
        <f t="shared" si="8"/>
        <v>88425</v>
      </c>
      <c r="M52">
        <f t="shared" si="9"/>
        <v>33052</v>
      </c>
      <c r="N52">
        <f t="shared" si="10"/>
        <v>55943.199999999997</v>
      </c>
      <c r="O52">
        <f t="shared" si="11"/>
        <v>55373</v>
      </c>
      <c r="Q52">
        <v>-8394</v>
      </c>
      <c r="R52">
        <v>-448</v>
      </c>
      <c r="T52">
        <v>-440</v>
      </c>
      <c r="U52">
        <v>-261.80000000000291</v>
      </c>
      <c r="W52">
        <v>7578</v>
      </c>
      <c r="X52">
        <v>721.4</v>
      </c>
      <c r="Z52">
        <v>55943.199999999997</v>
      </c>
      <c r="AA52">
        <v>1.2878777045288794</v>
      </c>
      <c r="AI52">
        <v>55943.199999999997</v>
      </c>
      <c r="AJ52">
        <v>1.2878777045288794</v>
      </c>
    </row>
    <row r="53" spans="2:38" x14ac:dyDescent="0.25">
      <c r="B53">
        <v>12403</v>
      </c>
      <c r="C53">
        <v>73052</v>
      </c>
      <c r="D53">
        <v>39218</v>
      </c>
      <c r="E53">
        <v>37521</v>
      </c>
      <c r="F53">
        <v>65154</v>
      </c>
      <c r="H53">
        <v>63962</v>
      </c>
      <c r="J53">
        <f t="shared" si="6"/>
        <v>45469.599999999999</v>
      </c>
      <c r="K53">
        <f t="shared" si="7"/>
        <v>1.4066981015887539</v>
      </c>
      <c r="L53">
        <f t="shared" si="8"/>
        <v>73052</v>
      </c>
      <c r="M53">
        <f t="shared" si="9"/>
        <v>12403</v>
      </c>
      <c r="N53">
        <f t="shared" si="10"/>
        <v>45469.599999999999</v>
      </c>
      <c r="O53">
        <f t="shared" si="11"/>
        <v>60649</v>
      </c>
      <c r="Q53">
        <v>16238</v>
      </c>
      <c r="R53">
        <v>-213</v>
      </c>
      <c r="T53">
        <v>-458.59999999999854</v>
      </c>
      <c r="U53">
        <v>-407.80000000000291</v>
      </c>
      <c r="W53">
        <v>3353.7999999999997</v>
      </c>
      <c r="X53">
        <v>495.40000000000003</v>
      </c>
      <c r="Z53">
        <v>45469.599999999999</v>
      </c>
      <c r="AA53">
        <v>1.4066981015887539</v>
      </c>
      <c r="AI53">
        <v>45469.599999999999</v>
      </c>
      <c r="AJ53">
        <v>1.4066981015887539</v>
      </c>
    </row>
    <row r="54" spans="2:38" x14ac:dyDescent="0.25">
      <c r="B54">
        <v>88875</v>
      </c>
      <c r="C54">
        <v>92438</v>
      </c>
      <c r="D54">
        <v>117832</v>
      </c>
      <c r="E54">
        <v>20114</v>
      </c>
      <c r="F54">
        <v>7417</v>
      </c>
      <c r="H54">
        <v>78783</v>
      </c>
      <c r="J54">
        <f t="shared" si="6"/>
        <v>65335.199999999997</v>
      </c>
      <c r="K54">
        <f t="shared" si="7"/>
        <v>1.2058277926753114</v>
      </c>
      <c r="L54">
        <f t="shared" si="8"/>
        <v>117832</v>
      </c>
      <c r="M54">
        <f t="shared" si="9"/>
        <v>7417</v>
      </c>
      <c r="N54">
        <f t="shared" si="10"/>
        <v>65335.199999999997</v>
      </c>
      <c r="O54">
        <f t="shared" si="11"/>
        <v>110415</v>
      </c>
      <c r="Q54">
        <v>10026</v>
      </c>
      <c r="R54">
        <v>-261</v>
      </c>
      <c r="T54">
        <v>661.79999999999563</v>
      </c>
      <c r="U54">
        <v>-211.60000000000582</v>
      </c>
      <c r="W54">
        <v>6154.6</v>
      </c>
      <c r="X54">
        <v>552.79999999999995</v>
      </c>
      <c r="AB54">
        <v>65335.199999999997</v>
      </c>
      <c r="AC54">
        <v>1.2058277926753114</v>
      </c>
      <c r="AI54">
        <v>65335.199999999997</v>
      </c>
      <c r="AJ54">
        <v>1.2058277926753114</v>
      </c>
    </row>
    <row r="55" spans="2:38" x14ac:dyDescent="0.25">
      <c r="B55">
        <v>16020</v>
      </c>
      <c r="C55">
        <v>39856</v>
      </c>
      <c r="D55">
        <v>51528</v>
      </c>
      <c r="E55">
        <v>98201</v>
      </c>
      <c r="F55">
        <v>89252</v>
      </c>
      <c r="H55">
        <v>65176</v>
      </c>
      <c r="J55">
        <f t="shared" si="6"/>
        <v>58971.4</v>
      </c>
      <c r="K55">
        <f t="shared" si="7"/>
        <v>1.1052137137663343</v>
      </c>
      <c r="L55">
        <f t="shared" si="8"/>
        <v>98201</v>
      </c>
      <c r="M55">
        <f t="shared" si="9"/>
        <v>16020</v>
      </c>
      <c r="N55">
        <f t="shared" si="10"/>
        <v>58971.4</v>
      </c>
      <c r="O55">
        <f t="shared" si="11"/>
        <v>82181</v>
      </c>
      <c r="Q55">
        <v>-3089</v>
      </c>
      <c r="R55">
        <v>136</v>
      </c>
      <c r="T55">
        <v>-4890.1999999999971</v>
      </c>
      <c r="U55">
        <v>115.20000000000437</v>
      </c>
      <c r="W55">
        <v>8022.2</v>
      </c>
      <c r="X55">
        <v>1598.8</v>
      </c>
      <c r="AB55">
        <v>58971.4</v>
      </c>
      <c r="AC55">
        <v>1.1052137137663343</v>
      </c>
      <c r="AI55">
        <v>58971.4</v>
      </c>
      <c r="AJ55">
        <v>1.1052137137663343</v>
      </c>
    </row>
    <row r="56" spans="2:38" x14ac:dyDescent="0.25">
      <c r="B56">
        <v>74957</v>
      </c>
      <c r="C56">
        <v>105748</v>
      </c>
      <c r="D56">
        <v>113239</v>
      </c>
      <c r="E56">
        <v>102003</v>
      </c>
      <c r="F56">
        <v>76894</v>
      </c>
      <c r="H56">
        <v>135404</v>
      </c>
      <c r="J56">
        <f t="shared" si="6"/>
        <v>94568.2</v>
      </c>
      <c r="K56">
        <f t="shared" si="7"/>
        <v>1.4318132310861369</v>
      </c>
      <c r="L56">
        <f t="shared" si="8"/>
        <v>113239</v>
      </c>
      <c r="M56">
        <f t="shared" si="9"/>
        <v>74957</v>
      </c>
      <c r="N56">
        <f t="shared" si="10"/>
        <v>94568.2</v>
      </c>
      <c r="O56">
        <f t="shared" si="11"/>
        <v>38282</v>
      </c>
      <c r="Q56">
        <v>-388</v>
      </c>
      <c r="R56">
        <v>-213</v>
      </c>
      <c r="T56">
        <v>866.80000000000291</v>
      </c>
      <c r="U56">
        <v>-273.60000000000582</v>
      </c>
      <c r="W56">
        <v>3873.2000000000003</v>
      </c>
      <c r="X56">
        <v>273.60000000000002</v>
      </c>
      <c r="AB56">
        <v>94568.2</v>
      </c>
      <c r="AC56">
        <v>1.4318132310861369</v>
      </c>
      <c r="AI56">
        <v>94568.2</v>
      </c>
      <c r="AJ56">
        <v>1.4318132310861369</v>
      </c>
    </row>
    <row r="57" spans="2:38" x14ac:dyDescent="0.25">
      <c r="B57">
        <v>40506</v>
      </c>
      <c r="C57">
        <v>96190</v>
      </c>
      <c r="D57">
        <v>70955</v>
      </c>
      <c r="E57">
        <v>69955</v>
      </c>
      <c r="F57">
        <v>115255</v>
      </c>
      <c r="H57">
        <v>92971</v>
      </c>
      <c r="J57">
        <f t="shared" si="6"/>
        <v>78572.2</v>
      </c>
      <c r="K57">
        <f t="shared" si="7"/>
        <v>1.1832556553081115</v>
      </c>
      <c r="L57">
        <f t="shared" si="8"/>
        <v>115255</v>
      </c>
      <c r="M57">
        <f t="shared" si="9"/>
        <v>40506</v>
      </c>
      <c r="N57">
        <f t="shared" si="10"/>
        <v>78572.2</v>
      </c>
      <c r="O57">
        <f t="shared" si="11"/>
        <v>74749</v>
      </c>
      <c r="Q57">
        <v>-3338</v>
      </c>
      <c r="R57">
        <v>655</v>
      </c>
      <c r="T57">
        <v>344.19999999999709</v>
      </c>
      <c r="U57">
        <v>-314.19999999999709</v>
      </c>
      <c r="W57">
        <v>7473.8</v>
      </c>
      <c r="X57">
        <v>433.40000000000003</v>
      </c>
      <c r="AB57">
        <v>78572.2</v>
      </c>
      <c r="AC57">
        <v>1.1832556553081115</v>
      </c>
      <c r="AI57">
        <v>78572.2</v>
      </c>
      <c r="AJ57">
        <v>1.1832556553081115</v>
      </c>
    </row>
    <row r="58" spans="2:38" x14ac:dyDescent="0.25">
      <c r="B58">
        <v>79481</v>
      </c>
      <c r="C58">
        <v>13509</v>
      </c>
      <c r="D58">
        <v>30459</v>
      </c>
      <c r="E58">
        <v>115586</v>
      </c>
      <c r="F58">
        <v>53885</v>
      </c>
      <c r="H58">
        <v>119571</v>
      </c>
      <c r="J58">
        <f t="shared" si="6"/>
        <v>58584</v>
      </c>
      <c r="K58">
        <f t="shared" si="7"/>
        <v>2.0410180253994263</v>
      </c>
      <c r="L58">
        <f t="shared" si="8"/>
        <v>115586</v>
      </c>
      <c r="M58">
        <f t="shared" si="9"/>
        <v>13509</v>
      </c>
      <c r="N58">
        <f t="shared" si="10"/>
        <v>58584</v>
      </c>
      <c r="O58">
        <f t="shared" si="11"/>
        <v>102077</v>
      </c>
      <c r="Q58">
        <v>1614</v>
      </c>
      <c r="R58">
        <v>1721</v>
      </c>
      <c r="T58">
        <v>-1489.1999999999971</v>
      </c>
      <c r="U58">
        <v>-124.40000000000146</v>
      </c>
      <c r="W58">
        <v>4799.2</v>
      </c>
      <c r="X58">
        <v>135.20000000000002</v>
      </c>
      <c r="AD58">
        <v>58584</v>
      </c>
      <c r="AE58">
        <v>2.0410180253994263</v>
      </c>
      <c r="AK58">
        <v>58584</v>
      </c>
      <c r="AL58">
        <v>2.0410180253994263</v>
      </c>
    </row>
    <row r="59" spans="2:38" x14ac:dyDescent="0.25">
      <c r="B59">
        <v>1342</v>
      </c>
      <c r="C59">
        <v>107094</v>
      </c>
      <c r="D59">
        <v>78989</v>
      </c>
      <c r="E59">
        <v>49127</v>
      </c>
      <c r="F59">
        <v>74112</v>
      </c>
      <c r="H59">
        <v>90152</v>
      </c>
      <c r="J59">
        <f t="shared" si="6"/>
        <v>62132.800000000003</v>
      </c>
      <c r="K59">
        <f t="shared" si="7"/>
        <v>1.4509566605721937</v>
      </c>
      <c r="L59">
        <f t="shared" si="8"/>
        <v>107094</v>
      </c>
      <c r="M59">
        <f t="shared" si="9"/>
        <v>1342</v>
      </c>
      <c r="N59">
        <f t="shared" si="10"/>
        <v>62132.800000000003</v>
      </c>
      <c r="O59">
        <f t="shared" si="11"/>
        <v>105752</v>
      </c>
      <c r="Q59">
        <v>7988</v>
      </c>
      <c r="R59">
        <v>171</v>
      </c>
      <c r="T59">
        <v>-941.59999999999854</v>
      </c>
      <c r="U59">
        <v>-803.39999999999418</v>
      </c>
      <c r="W59">
        <v>4465.6000000000004</v>
      </c>
      <c r="X59">
        <v>803.4</v>
      </c>
      <c r="Z59">
        <v>62132.800000000003</v>
      </c>
      <c r="AA59">
        <v>1.4509566605721937</v>
      </c>
      <c r="AI59">
        <v>62132.800000000003</v>
      </c>
      <c r="AJ59">
        <v>1.4509566605721937</v>
      </c>
    </row>
    <row r="60" spans="2:38" x14ac:dyDescent="0.25">
      <c r="B60">
        <v>14606</v>
      </c>
      <c r="C60">
        <v>27791</v>
      </c>
      <c r="D60">
        <v>46615</v>
      </c>
      <c r="E60">
        <v>39649</v>
      </c>
      <c r="F60">
        <v>93587</v>
      </c>
      <c r="H60">
        <v>68407</v>
      </c>
      <c r="J60">
        <f t="shared" si="6"/>
        <v>44449.599999999999</v>
      </c>
      <c r="K60">
        <f t="shared" si="7"/>
        <v>1.5389789784385013</v>
      </c>
      <c r="L60">
        <f t="shared" si="8"/>
        <v>93587</v>
      </c>
      <c r="M60">
        <f t="shared" si="9"/>
        <v>14606</v>
      </c>
      <c r="N60">
        <f t="shared" si="10"/>
        <v>44449.599999999999</v>
      </c>
      <c r="O60">
        <f t="shared" si="11"/>
        <v>78981</v>
      </c>
      <c r="Q60">
        <v>6046</v>
      </c>
      <c r="R60">
        <v>-453</v>
      </c>
      <c r="T60">
        <v>2949.4000000000015</v>
      </c>
      <c r="U60">
        <v>284.40000000000146</v>
      </c>
      <c r="W60">
        <v>7494.6</v>
      </c>
      <c r="X60">
        <v>284.39999999999998</v>
      </c>
      <c r="Z60">
        <v>44449.599999999999</v>
      </c>
      <c r="AA60">
        <v>1.5389789784385013</v>
      </c>
      <c r="AI60">
        <v>44449.599999999999</v>
      </c>
      <c r="AJ60">
        <v>1.5389789784385013</v>
      </c>
    </row>
    <row r="61" spans="2:38" x14ac:dyDescent="0.25">
      <c r="B61">
        <v>117170</v>
      </c>
      <c r="C61">
        <v>57743</v>
      </c>
      <c r="D61">
        <v>116154</v>
      </c>
      <c r="E61">
        <v>45879</v>
      </c>
      <c r="F61">
        <v>119942</v>
      </c>
      <c r="H61">
        <v>105495</v>
      </c>
      <c r="J61">
        <f t="shared" si="6"/>
        <v>91377.600000000006</v>
      </c>
      <c r="K61">
        <f t="shared" si="7"/>
        <v>1.1544951935704155</v>
      </c>
      <c r="L61">
        <f t="shared" si="8"/>
        <v>119942</v>
      </c>
      <c r="M61">
        <f t="shared" si="9"/>
        <v>45879</v>
      </c>
      <c r="N61">
        <f t="shared" si="10"/>
        <v>91377.600000000006</v>
      </c>
      <c r="O61">
        <f t="shared" si="11"/>
        <v>74063</v>
      </c>
      <c r="Q61">
        <v>330</v>
      </c>
      <c r="R61">
        <v>-262</v>
      </c>
      <c r="T61">
        <v>652.80000000000291</v>
      </c>
      <c r="U61">
        <v>193.20000000001164</v>
      </c>
      <c r="W61">
        <v>6652.4</v>
      </c>
      <c r="X61">
        <v>470</v>
      </c>
      <c r="AB61">
        <v>91377.600000000006</v>
      </c>
      <c r="AC61">
        <v>1.1544951935704155</v>
      </c>
      <c r="AI61">
        <v>91377.600000000006</v>
      </c>
      <c r="AJ61">
        <v>1.1544951935704155</v>
      </c>
    </row>
    <row r="62" spans="2:38" x14ac:dyDescent="0.25">
      <c r="B62">
        <v>105362</v>
      </c>
      <c r="C62">
        <v>103339</v>
      </c>
      <c r="D62">
        <v>87688</v>
      </c>
      <c r="E62">
        <v>91219</v>
      </c>
      <c r="F62">
        <v>103521</v>
      </c>
      <c r="H62">
        <v>123274</v>
      </c>
      <c r="J62">
        <f t="shared" si="6"/>
        <v>98225.8</v>
      </c>
      <c r="K62">
        <f t="shared" si="7"/>
        <v>1.2550063221679029</v>
      </c>
      <c r="L62">
        <f t="shared" si="8"/>
        <v>105362</v>
      </c>
      <c r="M62">
        <f t="shared" si="9"/>
        <v>87688</v>
      </c>
      <c r="N62">
        <f t="shared" si="10"/>
        <v>98225.8</v>
      </c>
      <c r="O62">
        <f t="shared" si="11"/>
        <v>17674</v>
      </c>
      <c r="Q62">
        <v>1996</v>
      </c>
      <c r="R62">
        <v>-1676</v>
      </c>
      <c r="T62">
        <v>-617</v>
      </c>
      <c r="U62">
        <v>-368.39999999999418</v>
      </c>
      <c r="W62">
        <v>7130.6</v>
      </c>
      <c r="X62">
        <v>368.4</v>
      </c>
      <c r="AB62">
        <v>98225.8</v>
      </c>
      <c r="AC62">
        <v>1.2550063221679029</v>
      </c>
      <c r="AI62">
        <v>98225.8</v>
      </c>
      <c r="AJ62">
        <v>1.2550063221679029</v>
      </c>
    </row>
    <row r="63" spans="2:38" x14ac:dyDescent="0.25">
      <c r="B63">
        <v>12767</v>
      </c>
      <c r="C63">
        <v>87585</v>
      </c>
      <c r="D63">
        <v>35684</v>
      </c>
      <c r="E63">
        <v>61333</v>
      </c>
      <c r="F63">
        <v>84403</v>
      </c>
      <c r="H63">
        <v>94655</v>
      </c>
      <c r="J63">
        <f t="shared" si="6"/>
        <v>56354.400000000001</v>
      </c>
      <c r="K63">
        <f t="shared" si="7"/>
        <v>1.6796381471544368</v>
      </c>
      <c r="L63">
        <f t="shared" si="8"/>
        <v>87585</v>
      </c>
      <c r="M63">
        <f t="shared" si="9"/>
        <v>12767</v>
      </c>
      <c r="N63">
        <f t="shared" si="10"/>
        <v>56354.400000000001</v>
      </c>
      <c r="O63">
        <f t="shared" si="11"/>
        <v>74818</v>
      </c>
      <c r="Q63">
        <v>-7558</v>
      </c>
      <c r="R63">
        <v>-1235</v>
      </c>
      <c r="T63">
        <v>-2390.4000000000015</v>
      </c>
      <c r="U63">
        <v>-110.59999999999854</v>
      </c>
      <c r="W63">
        <v>4319.2</v>
      </c>
      <c r="X63">
        <v>172.6</v>
      </c>
      <c r="AD63">
        <v>56354.400000000001</v>
      </c>
      <c r="AE63">
        <v>1.6796381471544368</v>
      </c>
      <c r="AK63">
        <v>56354.400000000001</v>
      </c>
      <c r="AL63">
        <v>1.6796381471544368</v>
      </c>
    </row>
    <row r="64" spans="2:38" x14ac:dyDescent="0.25">
      <c r="B64">
        <v>14624</v>
      </c>
      <c r="C64">
        <v>55669</v>
      </c>
      <c r="D64">
        <v>47081</v>
      </c>
      <c r="E64">
        <v>88174</v>
      </c>
      <c r="F64">
        <v>12945</v>
      </c>
      <c r="H64">
        <v>105487</v>
      </c>
      <c r="J64">
        <f t="shared" si="6"/>
        <v>43698.6</v>
      </c>
      <c r="K64">
        <f t="shared" si="7"/>
        <v>2.4139674955261725</v>
      </c>
      <c r="L64">
        <f t="shared" si="8"/>
        <v>88174</v>
      </c>
      <c r="M64">
        <f t="shared" si="9"/>
        <v>12945</v>
      </c>
      <c r="N64">
        <f t="shared" si="10"/>
        <v>43698.6</v>
      </c>
      <c r="O64">
        <f t="shared" si="11"/>
        <v>75229</v>
      </c>
      <c r="Q64">
        <v>4504</v>
      </c>
      <c r="R64">
        <v>71</v>
      </c>
      <c r="T64">
        <v>-4468.2000000000044</v>
      </c>
      <c r="U64">
        <v>-321</v>
      </c>
      <c r="W64">
        <v>5869.7999999999993</v>
      </c>
      <c r="X64">
        <v>832.2</v>
      </c>
      <c r="AD64">
        <v>43698.6</v>
      </c>
      <c r="AE64">
        <v>2.4139674955261725</v>
      </c>
      <c r="AK64">
        <v>43698.6</v>
      </c>
      <c r="AL64">
        <v>2.4139674955261725</v>
      </c>
    </row>
    <row r="65" spans="2:38" x14ac:dyDescent="0.25">
      <c r="B65">
        <v>98971</v>
      </c>
      <c r="C65">
        <v>69740</v>
      </c>
      <c r="D65">
        <v>40803</v>
      </c>
      <c r="E65">
        <v>32604</v>
      </c>
      <c r="F65">
        <v>66137</v>
      </c>
      <c r="H65">
        <v>104606</v>
      </c>
      <c r="J65">
        <f t="shared" si="6"/>
        <v>61651</v>
      </c>
      <c r="K65">
        <f t="shared" si="7"/>
        <v>1.6967445783523381</v>
      </c>
      <c r="L65">
        <f t="shared" si="8"/>
        <v>98971</v>
      </c>
      <c r="M65">
        <f t="shared" si="9"/>
        <v>32604</v>
      </c>
      <c r="N65">
        <f t="shared" si="10"/>
        <v>61651</v>
      </c>
      <c r="O65">
        <f t="shared" si="11"/>
        <v>66367</v>
      </c>
      <c r="Q65">
        <v>3131</v>
      </c>
      <c r="R65">
        <v>0</v>
      </c>
      <c r="T65">
        <v>-3489.8000000000029</v>
      </c>
      <c r="U65">
        <v>-48</v>
      </c>
      <c r="W65">
        <v>6129</v>
      </c>
      <c r="X65">
        <v>414.4</v>
      </c>
      <c r="AF65">
        <v>61651</v>
      </c>
      <c r="AG65">
        <v>1.6967445783523381</v>
      </c>
      <c r="AK65">
        <v>61651</v>
      </c>
      <c r="AL65">
        <v>1.6967445783523381</v>
      </c>
    </row>
    <row r="66" spans="2:38" x14ac:dyDescent="0.25">
      <c r="B66">
        <v>97876</v>
      </c>
      <c r="C66">
        <v>90920</v>
      </c>
      <c r="D66">
        <v>61120</v>
      </c>
      <c r="E66">
        <v>44775</v>
      </c>
      <c r="F66">
        <v>36198</v>
      </c>
      <c r="H66">
        <v>108413</v>
      </c>
      <c r="J66">
        <f t="shared" ref="J66:J101" si="12">AVERAGE(B66:F66)</f>
        <v>66177.8</v>
      </c>
      <c r="K66">
        <f t="shared" ref="K66:K97" si="13">H66/J66</f>
        <v>1.6382079791108195</v>
      </c>
      <c r="L66">
        <f t="shared" ref="L66:L101" si="14">MAX(B66:F66)</f>
        <v>97876</v>
      </c>
      <c r="M66">
        <f t="shared" ref="M66:M101" si="15">MIN(B66:F66)</f>
        <v>36198</v>
      </c>
      <c r="N66">
        <f t="shared" ref="N66:N101" si="16">AVERAGE(B66:F66)</f>
        <v>66177.8</v>
      </c>
      <c r="O66">
        <f t="shared" ref="O66:O101" si="17">L66-M66</f>
        <v>61678</v>
      </c>
      <c r="Q66">
        <v>1649</v>
      </c>
      <c r="R66">
        <v>0</v>
      </c>
      <c r="T66">
        <v>-1029.3999999999942</v>
      </c>
      <c r="U66">
        <v>239.40000000000873</v>
      </c>
      <c r="W66">
        <v>5163.8</v>
      </c>
      <c r="X66">
        <v>308.60000000000002</v>
      </c>
      <c r="AF66">
        <v>66177.8</v>
      </c>
      <c r="AG66">
        <v>1.6382079791108195</v>
      </c>
      <c r="AI66">
        <v>66177.8</v>
      </c>
      <c r="AJ66">
        <v>1.6382079791108195</v>
      </c>
    </row>
    <row r="67" spans="2:38" x14ac:dyDescent="0.25">
      <c r="B67">
        <v>112295</v>
      </c>
      <c r="C67">
        <v>90532</v>
      </c>
      <c r="D67">
        <v>25026</v>
      </c>
      <c r="E67">
        <v>19242</v>
      </c>
      <c r="F67">
        <v>4077</v>
      </c>
      <c r="H67">
        <v>105763</v>
      </c>
      <c r="J67">
        <f t="shared" si="12"/>
        <v>50234.400000000001</v>
      </c>
      <c r="K67">
        <f t="shared" si="13"/>
        <v>2.1053899319987894</v>
      </c>
      <c r="L67">
        <f t="shared" si="14"/>
        <v>112295</v>
      </c>
      <c r="M67">
        <f t="shared" si="15"/>
        <v>4077</v>
      </c>
      <c r="N67">
        <f t="shared" si="16"/>
        <v>50234.400000000001</v>
      </c>
      <c r="O67">
        <f t="shared" si="17"/>
        <v>108218</v>
      </c>
      <c r="Q67">
        <v>967</v>
      </c>
      <c r="R67">
        <v>-118</v>
      </c>
      <c r="T67">
        <v>-3541.1999999999971</v>
      </c>
      <c r="U67">
        <v>424.80000000000291</v>
      </c>
      <c r="W67">
        <v>7695.2</v>
      </c>
      <c r="X67">
        <v>441.59999999999997</v>
      </c>
      <c r="AD67">
        <v>50234.400000000001</v>
      </c>
      <c r="AE67">
        <v>2.1053899319987894</v>
      </c>
      <c r="AK67">
        <v>50234.400000000001</v>
      </c>
      <c r="AL67">
        <v>2.1053899319987894</v>
      </c>
    </row>
    <row r="68" spans="2:38" x14ac:dyDescent="0.25">
      <c r="B68">
        <v>14836</v>
      </c>
      <c r="C68">
        <v>73086</v>
      </c>
      <c r="D68">
        <v>111072</v>
      </c>
      <c r="E68">
        <v>83847</v>
      </c>
      <c r="F68">
        <v>7129</v>
      </c>
      <c r="H68">
        <v>103366</v>
      </c>
      <c r="J68">
        <f t="shared" si="12"/>
        <v>57994</v>
      </c>
      <c r="K68">
        <f t="shared" si="13"/>
        <v>1.7823567955305721</v>
      </c>
      <c r="L68">
        <f t="shared" si="14"/>
        <v>111072</v>
      </c>
      <c r="M68">
        <f t="shared" si="15"/>
        <v>7129</v>
      </c>
      <c r="N68">
        <f t="shared" si="16"/>
        <v>57994</v>
      </c>
      <c r="O68">
        <f t="shared" si="17"/>
        <v>103943</v>
      </c>
      <c r="Q68">
        <v>1030</v>
      </c>
      <c r="R68">
        <v>-409</v>
      </c>
      <c r="T68">
        <v>528.40000000000146</v>
      </c>
      <c r="U68">
        <v>712.40000000000146</v>
      </c>
      <c r="W68">
        <v>3579.6</v>
      </c>
      <c r="X68">
        <v>782.40000000000009</v>
      </c>
      <c r="AD68">
        <v>57994</v>
      </c>
      <c r="AE68">
        <v>1.7823567955305721</v>
      </c>
      <c r="AI68">
        <v>57994</v>
      </c>
      <c r="AJ68">
        <v>1.7823567955305721</v>
      </c>
    </row>
    <row r="69" spans="2:38" x14ac:dyDescent="0.25">
      <c r="B69">
        <v>57965</v>
      </c>
      <c r="C69">
        <v>68735</v>
      </c>
      <c r="D69">
        <v>59631</v>
      </c>
      <c r="E69">
        <v>52945</v>
      </c>
      <c r="F69">
        <v>82691</v>
      </c>
      <c r="H69">
        <v>99112</v>
      </c>
      <c r="J69">
        <f t="shared" si="12"/>
        <v>64393.4</v>
      </c>
      <c r="K69">
        <f t="shared" si="13"/>
        <v>1.5391639515851003</v>
      </c>
      <c r="L69">
        <f t="shared" si="14"/>
        <v>82691</v>
      </c>
      <c r="M69">
        <f t="shared" si="15"/>
        <v>52945</v>
      </c>
      <c r="N69">
        <f t="shared" si="16"/>
        <v>64393.4</v>
      </c>
      <c r="O69">
        <f t="shared" si="17"/>
        <v>29746</v>
      </c>
      <c r="Q69">
        <v>-2732</v>
      </c>
      <c r="R69">
        <v>-1385</v>
      </c>
      <c r="T69">
        <v>-845.79999999999563</v>
      </c>
      <c r="U69">
        <v>197.80000000000291</v>
      </c>
      <c r="W69">
        <v>7316.2000000000007</v>
      </c>
      <c r="X69">
        <v>226.6</v>
      </c>
      <c r="AF69">
        <v>64393.4</v>
      </c>
      <c r="AG69">
        <v>1.5391639515851003</v>
      </c>
      <c r="AI69">
        <v>64393.4</v>
      </c>
      <c r="AJ69">
        <v>1.5391639515851003</v>
      </c>
    </row>
    <row r="70" spans="2:38" x14ac:dyDescent="0.25">
      <c r="B70">
        <v>43434</v>
      </c>
      <c r="C70">
        <v>8711</v>
      </c>
      <c r="D70">
        <v>114163</v>
      </c>
      <c r="E70">
        <v>10191</v>
      </c>
      <c r="F70">
        <v>41822</v>
      </c>
      <c r="H70">
        <v>97267</v>
      </c>
      <c r="J70">
        <f t="shared" si="12"/>
        <v>43664.2</v>
      </c>
      <c r="K70">
        <f t="shared" si="13"/>
        <v>2.2276143843240002</v>
      </c>
      <c r="L70">
        <f t="shared" si="14"/>
        <v>114163</v>
      </c>
      <c r="M70">
        <f t="shared" si="15"/>
        <v>8711</v>
      </c>
      <c r="N70">
        <f t="shared" si="16"/>
        <v>43664.2</v>
      </c>
      <c r="O70">
        <f t="shared" si="17"/>
        <v>105452</v>
      </c>
      <c r="Q70">
        <v>-1010</v>
      </c>
      <c r="R70">
        <v>22</v>
      </c>
      <c r="T70">
        <v>2483.7999999999956</v>
      </c>
      <c r="U70">
        <v>-136</v>
      </c>
      <c r="W70">
        <v>5877.7999999999993</v>
      </c>
      <c r="X70">
        <v>270.39999999999998</v>
      </c>
      <c r="AD70">
        <v>43664.2</v>
      </c>
      <c r="AE70">
        <v>2.2276143843240002</v>
      </c>
      <c r="AK70">
        <v>43664.2</v>
      </c>
      <c r="AL70">
        <v>2.2276143843240002</v>
      </c>
    </row>
    <row r="71" spans="2:38" x14ac:dyDescent="0.25">
      <c r="B71">
        <v>58730</v>
      </c>
      <c r="C71">
        <v>71108</v>
      </c>
      <c r="D71">
        <v>11170</v>
      </c>
      <c r="E71">
        <v>100311</v>
      </c>
      <c r="F71">
        <v>54954</v>
      </c>
      <c r="H71">
        <v>92616</v>
      </c>
      <c r="J71">
        <f t="shared" si="12"/>
        <v>59254.6</v>
      </c>
      <c r="K71">
        <f t="shared" si="13"/>
        <v>1.5630178922817808</v>
      </c>
      <c r="L71">
        <f t="shared" si="14"/>
        <v>100311</v>
      </c>
      <c r="M71">
        <f t="shared" si="15"/>
        <v>11170</v>
      </c>
      <c r="N71">
        <f t="shared" si="16"/>
        <v>59254.6</v>
      </c>
      <c r="O71">
        <f t="shared" si="17"/>
        <v>89141</v>
      </c>
      <c r="Q71">
        <v>8238</v>
      </c>
      <c r="R71">
        <v>128</v>
      </c>
      <c r="T71">
        <v>-3623</v>
      </c>
      <c r="U71">
        <v>82.799999999995634</v>
      </c>
      <c r="W71">
        <v>6784.5999999999995</v>
      </c>
      <c r="X71">
        <v>580</v>
      </c>
      <c r="Z71">
        <v>59254.6</v>
      </c>
      <c r="AA71">
        <v>1.5630178922817808</v>
      </c>
      <c r="AI71">
        <v>59254.6</v>
      </c>
      <c r="AJ71">
        <v>1.5630178922817808</v>
      </c>
    </row>
    <row r="72" spans="2:38" x14ac:dyDescent="0.25">
      <c r="B72">
        <v>108887</v>
      </c>
      <c r="C72">
        <v>24093</v>
      </c>
      <c r="D72">
        <v>10742</v>
      </c>
      <c r="E72">
        <v>17885</v>
      </c>
      <c r="F72">
        <v>63018</v>
      </c>
      <c r="H72">
        <v>54947</v>
      </c>
      <c r="J72">
        <f t="shared" si="12"/>
        <v>44925</v>
      </c>
      <c r="K72">
        <f t="shared" si="13"/>
        <v>1.2230829159710628</v>
      </c>
      <c r="L72">
        <f t="shared" si="14"/>
        <v>108887</v>
      </c>
      <c r="M72">
        <f t="shared" si="15"/>
        <v>10742</v>
      </c>
      <c r="N72">
        <f t="shared" si="16"/>
        <v>44925</v>
      </c>
      <c r="O72">
        <f t="shared" si="17"/>
        <v>98145</v>
      </c>
      <c r="Q72">
        <v>-7783</v>
      </c>
      <c r="R72">
        <v>40</v>
      </c>
      <c r="T72">
        <v>3769.1999999999971</v>
      </c>
      <c r="U72">
        <v>1148</v>
      </c>
      <c r="W72">
        <v>6530.4</v>
      </c>
      <c r="X72">
        <v>1160.8000000000002</v>
      </c>
      <c r="Z72">
        <v>44925</v>
      </c>
      <c r="AA72">
        <v>1.2230829159710628</v>
      </c>
      <c r="AI72">
        <v>44925</v>
      </c>
      <c r="AJ72">
        <v>1.2230829159710628</v>
      </c>
    </row>
    <row r="73" spans="2:38" x14ac:dyDescent="0.25">
      <c r="B73">
        <v>110806</v>
      </c>
      <c r="C73">
        <v>75256</v>
      </c>
      <c r="D73">
        <v>43062</v>
      </c>
      <c r="E73">
        <v>108755</v>
      </c>
      <c r="F73">
        <v>32747</v>
      </c>
      <c r="H73">
        <v>82876</v>
      </c>
      <c r="J73">
        <f t="shared" si="12"/>
        <v>74125.2</v>
      </c>
      <c r="K73">
        <f t="shared" si="13"/>
        <v>1.118054318909089</v>
      </c>
      <c r="L73">
        <f t="shared" si="14"/>
        <v>110806</v>
      </c>
      <c r="M73">
        <f t="shared" si="15"/>
        <v>32747</v>
      </c>
      <c r="N73">
        <f t="shared" si="16"/>
        <v>74125.2</v>
      </c>
      <c r="O73">
        <f t="shared" si="17"/>
        <v>78059</v>
      </c>
      <c r="Q73">
        <v>343</v>
      </c>
      <c r="R73">
        <v>-108</v>
      </c>
      <c r="T73">
        <v>-6292.1999999999971</v>
      </c>
      <c r="U73">
        <v>-259.80000000000291</v>
      </c>
      <c r="W73">
        <v>8904.6</v>
      </c>
      <c r="X73">
        <v>629.79999999999995</v>
      </c>
      <c r="AB73">
        <v>74125.2</v>
      </c>
      <c r="AC73">
        <v>1.118054318909089</v>
      </c>
      <c r="AI73">
        <v>74125.2</v>
      </c>
      <c r="AJ73">
        <v>1.118054318909089</v>
      </c>
    </row>
    <row r="74" spans="2:38" x14ac:dyDescent="0.25">
      <c r="B74">
        <v>99602</v>
      </c>
      <c r="C74">
        <v>11176</v>
      </c>
      <c r="D74">
        <v>27428</v>
      </c>
      <c r="E74">
        <v>82455</v>
      </c>
      <c r="F74">
        <v>102698</v>
      </c>
      <c r="H74">
        <v>75477</v>
      </c>
      <c r="J74">
        <f t="shared" si="12"/>
        <v>64671.8</v>
      </c>
      <c r="K74">
        <f t="shared" si="13"/>
        <v>1.1670774587996622</v>
      </c>
      <c r="L74">
        <f t="shared" si="14"/>
        <v>102698</v>
      </c>
      <c r="M74">
        <f t="shared" si="15"/>
        <v>11176</v>
      </c>
      <c r="N74">
        <f t="shared" si="16"/>
        <v>64671.8</v>
      </c>
      <c r="O74">
        <f t="shared" si="17"/>
        <v>91522</v>
      </c>
      <c r="Q74">
        <v>4752</v>
      </c>
      <c r="R74">
        <v>12</v>
      </c>
      <c r="T74">
        <v>4795.4000000000015</v>
      </c>
      <c r="U74">
        <v>-50.19999999999709</v>
      </c>
      <c r="W74">
        <v>7982.1999999999989</v>
      </c>
      <c r="X74">
        <v>120.19999999999999</v>
      </c>
      <c r="Z74">
        <v>64671.8</v>
      </c>
      <c r="AA74">
        <v>1.1670774587996622</v>
      </c>
      <c r="AI74">
        <v>64671.8</v>
      </c>
      <c r="AJ74">
        <v>1.1670774587996622</v>
      </c>
    </row>
    <row r="75" spans="2:38" x14ac:dyDescent="0.25">
      <c r="B75">
        <v>2821</v>
      </c>
      <c r="C75">
        <v>52830</v>
      </c>
      <c r="D75">
        <v>75503</v>
      </c>
      <c r="E75">
        <v>51508</v>
      </c>
      <c r="F75">
        <v>86548</v>
      </c>
      <c r="H75">
        <v>81650</v>
      </c>
      <c r="J75">
        <f t="shared" si="12"/>
        <v>53842</v>
      </c>
      <c r="K75">
        <f t="shared" si="13"/>
        <v>1.5164741280041603</v>
      </c>
      <c r="L75">
        <f t="shared" si="14"/>
        <v>86548</v>
      </c>
      <c r="M75">
        <f t="shared" si="15"/>
        <v>2821</v>
      </c>
      <c r="N75">
        <f t="shared" si="16"/>
        <v>53842</v>
      </c>
      <c r="O75">
        <f t="shared" si="17"/>
        <v>83727</v>
      </c>
      <c r="Q75">
        <v>-9370</v>
      </c>
      <c r="R75">
        <v>635</v>
      </c>
      <c r="T75">
        <v>1616.1999999999971</v>
      </c>
      <c r="U75">
        <v>-771.19999999999709</v>
      </c>
      <c r="W75">
        <v>4689</v>
      </c>
      <c r="X75">
        <v>1398.8</v>
      </c>
      <c r="AD75">
        <v>53842</v>
      </c>
      <c r="AE75">
        <v>1.5164741280041603</v>
      </c>
      <c r="AI75">
        <v>53842</v>
      </c>
      <c r="AJ75">
        <v>1.5164741280041603</v>
      </c>
    </row>
    <row r="76" spans="2:38" x14ac:dyDescent="0.25">
      <c r="B76">
        <v>8277</v>
      </c>
      <c r="C76">
        <v>52881</v>
      </c>
      <c r="D76">
        <v>42824</v>
      </c>
      <c r="E76">
        <v>39711</v>
      </c>
      <c r="F76">
        <v>115846</v>
      </c>
      <c r="H76">
        <v>60072</v>
      </c>
      <c r="J76">
        <f t="shared" si="12"/>
        <v>51907.8</v>
      </c>
      <c r="K76">
        <f t="shared" si="13"/>
        <v>1.1572827205159917</v>
      </c>
      <c r="L76">
        <f t="shared" si="14"/>
        <v>115846</v>
      </c>
      <c r="M76">
        <f t="shared" si="15"/>
        <v>8277</v>
      </c>
      <c r="N76">
        <f t="shared" si="16"/>
        <v>51907.8</v>
      </c>
      <c r="O76">
        <f t="shared" si="17"/>
        <v>107569</v>
      </c>
      <c r="Q76">
        <v>-2658</v>
      </c>
      <c r="R76">
        <v>78</v>
      </c>
      <c r="T76">
        <v>469.20000000000437</v>
      </c>
      <c r="U76">
        <v>211.80000000000291</v>
      </c>
      <c r="W76">
        <v>4458</v>
      </c>
      <c r="X76">
        <v>1130.5999999999999</v>
      </c>
      <c r="Z76">
        <v>51907.8</v>
      </c>
      <c r="AA76">
        <v>1.1572827205159917</v>
      </c>
      <c r="AI76">
        <v>51907.8</v>
      </c>
      <c r="AJ76">
        <v>1.1572827205159917</v>
      </c>
    </row>
    <row r="77" spans="2:38" x14ac:dyDescent="0.25">
      <c r="B77">
        <v>64778</v>
      </c>
      <c r="C77">
        <v>40704</v>
      </c>
      <c r="D77">
        <v>9426</v>
      </c>
      <c r="E77">
        <v>88367</v>
      </c>
      <c r="F77">
        <v>116058</v>
      </c>
      <c r="H77">
        <v>85725</v>
      </c>
      <c r="J77">
        <f t="shared" si="12"/>
        <v>63866.6</v>
      </c>
      <c r="K77">
        <f t="shared" si="13"/>
        <v>1.3422508791762831</v>
      </c>
      <c r="L77">
        <f t="shared" si="14"/>
        <v>116058</v>
      </c>
      <c r="M77">
        <f t="shared" si="15"/>
        <v>9426</v>
      </c>
      <c r="N77">
        <f t="shared" si="16"/>
        <v>63866.6</v>
      </c>
      <c r="O77">
        <f t="shared" si="17"/>
        <v>106632</v>
      </c>
      <c r="Q77">
        <v>2700</v>
      </c>
      <c r="R77">
        <v>-781</v>
      </c>
      <c r="T77">
        <v>447.79999999999563</v>
      </c>
      <c r="U77">
        <v>-433.59999999999854</v>
      </c>
      <c r="W77">
        <v>3143.4</v>
      </c>
      <c r="X77">
        <v>469.59999999999997</v>
      </c>
      <c r="AB77">
        <v>63866.6</v>
      </c>
      <c r="AC77">
        <v>1.3422508791762831</v>
      </c>
      <c r="AI77">
        <v>63866.6</v>
      </c>
      <c r="AJ77">
        <v>1.3422508791762831</v>
      </c>
    </row>
    <row r="78" spans="2:38" x14ac:dyDescent="0.25">
      <c r="B78">
        <v>108605</v>
      </c>
      <c r="C78">
        <v>41295</v>
      </c>
      <c r="D78">
        <v>65334</v>
      </c>
      <c r="E78">
        <v>73576</v>
      </c>
      <c r="F78">
        <v>31741</v>
      </c>
      <c r="H78">
        <v>118121</v>
      </c>
      <c r="J78">
        <f t="shared" si="12"/>
        <v>64110.2</v>
      </c>
      <c r="K78">
        <f t="shared" si="13"/>
        <v>1.8424681251969266</v>
      </c>
      <c r="L78">
        <f t="shared" si="14"/>
        <v>108605</v>
      </c>
      <c r="M78">
        <f t="shared" si="15"/>
        <v>31741</v>
      </c>
      <c r="N78">
        <f t="shared" si="16"/>
        <v>64110.2</v>
      </c>
      <c r="O78">
        <f t="shared" si="17"/>
        <v>76864</v>
      </c>
      <c r="Q78">
        <v>-4387</v>
      </c>
      <c r="R78">
        <v>-336</v>
      </c>
      <c r="T78">
        <v>101</v>
      </c>
      <c r="U78">
        <v>-555</v>
      </c>
      <c r="W78">
        <v>5102.2</v>
      </c>
      <c r="X78">
        <v>801.40000000000009</v>
      </c>
      <c r="AF78">
        <v>64110.2</v>
      </c>
      <c r="AG78">
        <v>1.8424681251969266</v>
      </c>
      <c r="AK78">
        <v>64110.2</v>
      </c>
      <c r="AL78">
        <v>1.8424681251969266</v>
      </c>
    </row>
    <row r="79" spans="2:38" x14ac:dyDescent="0.25">
      <c r="B79">
        <v>9509</v>
      </c>
      <c r="C79">
        <v>105174</v>
      </c>
      <c r="D79">
        <v>107403</v>
      </c>
      <c r="E79">
        <v>99973</v>
      </c>
      <c r="F79">
        <v>3020</v>
      </c>
      <c r="H79">
        <v>75324</v>
      </c>
      <c r="J79">
        <f t="shared" si="12"/>
        <v>65015.8</v>
      </c>
      <c r="K79">
        <f t="shared" si="13"/>
        <v>1.1585491526675054</v>
      </c>
      <c r="L79">
        <f t="shared" si="14"/>
        <v>107403</v>
      </c>
      <c r="M79">
        <f t="shared" si="15"/>
        <v>3020</v>
      </c>
      <c r="N79">
        <f t="shared" si="16"/>
        <v>65015.8</v>
      </c>
      <c r="O79">
        <f t="shared" si="17"/>
        <v>104383</v>
      </c>
      <c r="Q79">
        <v>-2904</v>
      </c>
      <c r="R79">
        <v>-231</v>
      </c>
      <c r="T79">
        <v>-543.19999999999709</v>
      </c>
      <c r="U79">
        <v>131.20000000000437</v>
      </c>
      <c r="W79">
        <v>4881.2</v>
      </c>
      <c r="X79">
        <v>352</v>
      </c>
      <c r="AB79">
        <v>65015.8</v>
      </c>
      <c r="AC79">
        <v>1.1585491526675054</v>
      </c>
      <c r="AI79">
        <v>65015.8</v>
      </c>
      <c r="AJ79">
        <v>1.1585491526675054</v>
      </c>
    </row>
    <row r="80" spans="2:38" x14ac:dyDescent="0.25">
      <c r="B80">
        <v>40886</v>
      </c>
      <c r="C80">
        <v>60280</v>
      </c>
      <c r="D80">
        <v>26618</v>
      </c>
      <c r="E80">
        <v>26627</v>
      </c>
      <c r="F80">
        <v>67198</v>
      </c>
      <c r="H80">
        <v>104495</v>
      </c>
      <c r="J80">
        <f t="shared" si="12"/>
        <v>44321.8</v>
      </c>
      <c r="K80">
        <f t="shared" si="13"/>
        <v>2.3576434170092369</v>
      </c>
      <c r="L80">
        <f t="shared" si="14"/>
        <v>67198</v>
      </c>
      <c r="M80">
        <f t="shared" si="15"/>
        <v>26618</v>
      </c>
      <c r="N80">
        <f t="shared" si="16"/>
        <v>44321.8</v>
      </c>
      <c r="O80">
        <f t="shared" si="17"/>
        <v>40580</v>
      </c>
      <c r="Q80">
        <v>2897</v>
      </c>
      <c r="R80">
        <v>141</v>
      </c>
      <c r="T80">
        <v>755.20000000000437</v>
      </c>
      <c r="U80">
        <v>-306</v>
      </c>
      <c r="W80">
        <v>5590</v>
      </c>
      <c r="X80">
        <v>424.4</v>
      </c>
      <c r="AD80">
        <v>44321.8</v>
      </c>
      <c r="AE80">
        <v>2.3576434170092369</v>
      </c>
      <c r="AK80">
        <v>44321.8</v>
      </c>
      <c r="AL80">
        <v>2.3576434170092369</v>
      </c>
    </row>
    <row r="81" spans="2:38" x14ac:dyDescent="0.25">
      <c r="B81">
        <v>89312</v>
      </c>
      <c r="C81">
        <v>81513</v>
      </c>
      <c r="D81">
        <v>78188</v>
      </c>
      <c r="E81">
        <v>59542</v>
      </c>
      <c r="F81">
        <v>88777</v>
      </c>
      <c r="H81">
        <v>123463</v>
      </c>
      <c r="J81">
        <f t="shared" si="12"/>
        <v>79466.399999999994</v>
      </c>
      <c r="K81">
        <f t="shared" si="13"/>
        <v>1.5536503478199593</v>
      </c>
      <c r="L81">
        <f t="shared" si="14"/>
        <v>89312</v>
      </c>
      <c r="M81">
        <f t="shared" si="15"/>
        <v>59542</v>
      </c>
      <c r="N81">
        <f t="shared" si="16"/>
        <v>79466.399999999994</v>
      </c>
      <c r="O81">
        <f t="shared" si="17"/>
        <v>29770</v>
      </c>
      <c r="Q81">
        <v>-2243</v>
      </c>
      <c r="R81">
        <v>537</v>
      </c>
      <c r="T81">
        <v>-311.40000000000873</v>
      </c>
      <c r="U81">
        <v>-662.80000000000291</v>
      </c>
      <c r="W81">
        <v>5899.8</v>
      </c>
      <c r="X81">
        <v>961.2</v>
      </c>
      <c r="AF81">
        <v>79466.399999999994</v>
      </c>
      <c r="AG81">
        <v>1.5536503478199593</v>
      </c>
      <c r="AI81">
        <v>79466.399999999994</v>
      </c>
      <c r="AJ81">
        <v>1.5536503478199593</v>
      </c>
    </row>
    <row r="82" spans="2:38" x14ac:dyDescent="0.25">
      <c r="B82">
        <v>115993</v>
      </c>
      <c r="C82">
        <v>77136</v>
      </c>
      <c r="D82">
        <v>77704</v>
      </c>
      <c r="E82">
        <v>111166</v>
      </c>
      <c r="F82">
        <v>63299</v>
      </c>
      <c r="H82">
        <v>136480</v>
      </c>
      <c r="J82">
        <f t="shared" si="12"/>
        <v>89059.6</v>
      </c>
      <c r="K82">
        <f t="shared" si="13"/>
        <v>1.5324569164918773</v>
      </c>
      <c r="L82">
        <f t="shared" si="14"/>
        <v>115993</v>
      </c>
      <c r="M82">
        <f t="shared" si="15"/>
        <v>63299</v>
      </c>
      <c r="N82">
        <f t="shared" si="16"/>
        <v>89059.6</v>
      </c>
      <c r="O82">
        <f t="shared" si="17"/>
        <v>52694</v>
      </c>
      <c r="Q82">
        <v>-3740</v>
      </c>
      <c r="R82">
        <v>37</v>
      </c>
      <c r="T82">
        <v>-2157.1999999999971</v>
      </c>
      <c r="U82">
        <v>130</v>
      </c>
      <c r="W82">
        <v>8202</v>
      </c>
      <c r="X82">
        <v>740</v>
      </c>
      <c r="AF82">
        <v>89059.6</v>
      </c>
      <c r="AG82">
        <v>1.5324569164918773</v>
      </c>
      <c r="AI82">
        <v>89059.6</v>
      </c>
      <c r="AJ82">
        <v>1.5324569164918773</v>
      </c>
    </row>
    <row r="83" spans="2:38" x14ac:dyDescent="0.25">
      <c r="B83">
        <v>19707</v>
      </c>
      <c r="C83">
        <v>25728</v>
      </c>
      <c r="D83">
        <v>60197</v>
      </c>
      <c r="E83">
        <v>108799</v>
      </c>
      <c r="F83">
        <v>8477</v>
      </c>
      <c r="H83">
        <v>81126</v>
      </c>
      <c r="J83">
        <f t="shared" si="12"/>
        <v>44581.599999999999</v>
      </c>
      <c r="K83">
        <f t="shared" si="13"/>
        <v>1.8197193460979417</v>
      </c>
      <c r="L83">
        <f t="shared" si="14"/>
        <v>108799</v>
      </c>
      <c r="M83">
        <f t="shared" si="15"/>
        <v>8477</v>
      </c>
      <c r="N83">
        <f t="shared" si="16"/>
        <v>44581.599999999999</v>
      </c>
      <c r="O83">
        <f t="shared" si="17"/>
        <v>100322</v>
      </c>
      <c r="Q83">
        <v>684</v>
      </c>
      <c r="R83">
        <v>-60</v>
      </c>
      <c r="T83">
        <v>-2207.5999999999985</v>
      </c>
      <c r="U83">
        <v>-478.20000000000437</v>
      </c>
      <c r="W83">
        <v>2207.6</v>
      </c>
      <c r="X83">
        <v>478.2</v>
      </c>
      <c r="AD83">
        <v>44581.599999999999</v>
      </c>
      <c r="AE83">
        <v>1.8197193460979417</v>
      </c>
      <c r="AK83">
        <v>44581.599999999999</v>
      </c>
      <c r="AL83">
        <v>1.8197193460979417</v>
      </c>
    </row>
    <row r="84" spans="2:38" x14ac:dyDescent="0.25">
      <c r="B84">
        <v>104807</v>
      </c>
      <c r="C84">
        <v>89959</v>
      </c>
      <c r="D84">
        <v>113680</v>
      </c>
      <c r="E84">
        <v>21826</v>
      </c>
      <c r="F84">
        <v>100139</v>
      </c>
      <c r="H84">
        <v>107082</v>
      </c>
      <c r="J84">
        <f t="shared" si="12"/>
        <v>86082.2</v>
      </c>
      <c r="K84">
        <f t="shared" si="13"/>
        <v>1.2439505495909724</v>
      </c>
      <c r="L84">
        <f t="shared" si="14"/>
        <v>113680</v>
      </c>
      <c r="M84">
        <f t="shared" si="15"/>
        <v>21826</v>
      </c>
      <c r="N84">
        <f t="shared" si="16"/>
        <v>86082.2</v>
      </c>
      <c r="O84">
        <f t="shared" si="17"/>
        <v>91854</v>
      </c>
      <c r="Q84">
        <v>-4725</v>
      </c>
      <c r="R84">
        <v>-863</v>
      </c>
      <c r="T84">
        <v>8370.8000000000029</v>
      </c>
      <c r="U84">
        <v>568.80000000000291</v>
      </c>
      <c r="W84">
        <v>8370.7999999999993</v>
      </c>
      <c r="X84">
        <v>574.79999999999995</v>
      </c>
      <c r="AB84">
        <v>86082.2</v>
      </c>
      <c r="AC84">
        <v>1.2439505495909724</v>
      </c>
      <c r="AI84">
        <v>86082.2</v>
      </c>
      <c r="AJ84">
        <v>1.2439505495909724</v>
      </c>
    </row>
    <row r="85" spans="2:38" x14ac:dyDescent="0.25">
      <c r="B85">
        <v>45327</v>
      </c>
      <c r="C85">
        <v>85632</v>
      </c>
      <c r="D85">
        <v>21444</v>
      </c>
      <c r="E85">
        <v>113344</v>
      </c>
      <c r="F85">
        <v>100956</v>
      </c>
      <c r="H85">
        <v>96840</v>
      </c>
      <c r="J85">
        <f t="shared" si="12"/>
        <v>73340.600000000006</v>
      </c>
      <c r="K85">
        <f t="shared" si="13"/>
        <v>1.3204146134610297</v>
      </c>
      <c r="L85">
        <f t="shared" si="14"/>
        <v>113344</v>
      </c>
      <c r="M85">
        <f t="shared" si="15"/>
        <v>21444</v>
      </c>
      <c r="N85">
        <f t="shared" si="16"/>
        <v>73340.600000000006</v>
      </c>
      <c r="O85">
        <f t="shared" si="17"/>
        <v>91900</v>
      </c>
      <c r="Q85">
        <v>-1437</v>
      </c>
      <c r="R85">
        <v>-141</v>
      </c>
      <c r="T85">
        <v>6822.2000000000116</v>
      </c>
      <c r="U85">
        <v>577</v>
      </c>
      <c r="W85">
        <v>9518.6</v>
      </c>
      <c r="X85">
        <v>735.4</v>
      </c>
      <c r="AB85">
        <v>73340.600000000006</v>
      </c>
      <c r="AC85">
        <v>1.3204146134610297</v>
      </c>
      <c r="AI85">
        <v>73340.600000000006</v>
      </c>
      <c r="AJ85">
        <v>1.3204146134610297</v>
      </c>
    </row>
    <row r="86" spans="2:38" x14ac:dyDescent="0.25">
      <c r="B86">
        <v>94924</v>
      </c>
      <c r="C86">
        <v>83542</v>
      </c>
      <c r="D86">
        <v>44336</v>
      </c>
      <c r="E86">
        <v>68826</v>
      </c>
      <c r="F86">
        <v>118879</v>
      </c>
      <c r="H86">
        <v>136962</v>
      </c>
      <c r="J86">
        <f t="shared" si="12"/>
        <v>82101.399999999994</v>
      </c>
      <c r="K86">
        <f t="shared" si="13"/>
        <v>1.6682054142803899</v>
      </c>
      <c r="L86">
        <f t="shared" si="14"/>
        <v>118879</v>
      </c>
      <c r="M86">
        <f t="shared" si="15"/>
        <v>44336</v>
      </c>
      <c r="N86">
        <f t="shared" si="16"/>
        <v>82101.399999999994</v>
      </c>
      <c r="O86">
        <f t="shared" si="17"/>
        <v>74543</v>
      </c>
      <c r="Q86">
        <v>-5964</v>
      </c>
      <c r="R86">
        <v>-551</v>
      </c>
      <c r="T86">
        <v>-1292.6000000000058</v>
      </c>
      <c r="U86">
        <v>-33.200000000011642</v>
      </c>
      <c r="W86">
        <v>7552.6</v>
      </c>
      <c r="X86">
        <v>58.400000000000006</v>
      </c>
      <c r="AF86">
        <v>82101.399999999994</v>
      </c>
      <c r="AG86">
        <v>1.6682054142803899</v>
      </c>
      <c r="AK86">
        <v>82101.399999999994</v>
      </c>
      <c r="AL86">
        <v>1.6682054142803899</v>
      </c>
    </row>
    <row r="87" spans="2:38" x14ac:dyDescent="0.25">
      <c r="B87">
        <v>22429</v>
      </c>
      <c r="C87">
        <v>88771</v>
      </c>
      <c r="D87">
        <v>16514</v>
      </c>
      <c r="E87">
        <v>16865</v>
      </c>
      <c r="F87">
        <v>24962</v>
      </c>
      <c r="H87">
        <v>71897</v>
      </c>
      <c r="J87">
        <f t="shared" si="12"/>
        <v>33908.199999999997</v>
      </c>
      <c r="K87">
        <f t="shared" si="13"/>
        <v>2.1203425720032323</v>
      </c>
      <c r="L87">
        <f t="shared" si="14"/>
        <v>88771</v>
      </c>
      <c r="M87">
        <f t="shared" si="15"/>
        <v>16514</v>
      </c>
      <c r="N87">
        <f t="shared" si="16"/>
        <v>33908.199999999997</v>
      </c>
      <c r="O87">
        <f t="shared" si="17"/>
        <v>72257</v>
      </c>
      <c r="Q87">
        <v>-8422</v>
      </c>
      <c r="R87">
        <v>-1622</v>
      </c>
      <c r="T87">
        <v>3797.7999999999956</v>
      </c>
      <c r="U87">
        <v>124</v>
      </c>
      <c r="W87">
        <v>7187</v>
      </c>
      <c r="X87">
        <v>688</v>
      </c>
      <c r="AD87">
        <v>33908.199999999997</v>
      </c>
      <c r="AE87">
        <v>2.1203425720032323</v>
      </c>
      <c r="AK87">
        <v>33908.199999999997</v>
      </c>
      <c r="AL87">
        <v>2.1203425720032323</v>
      </c>
    </row>
    <row r="88" spans="2:38" x14ac:dyDescent="0.25">
      <c r="B88">
        <v>8064</v>
      </c>
      <c r="C88">
        <v>42379</v>
      </c>
      <c r="D88">
        <v>120579</v>
      </c>
      <c r="E88">
        <v>38408</v>
      </c>
      <c r="F88">
        <v>75832</v>
      </c>
      <c r="H88">
        <v>100202</v>
      </c>
      <c r="J88">
        <f t="shared" si="12"/>
        <v>57052.4</v>
      </c>
      <c r="K88">
        <f t="shared" si="13"/>
        <v>1.7563152470360581</v>
      </c>
      <c r="L88">
        <f t="shared" si="14"/>
        <v>120579</v>
      </c>
      <c r="M88">
        <f t="shared" si="15"/>
        <v>8064</v>
      </c>
      <c r="N88">
        <f t="shared" si="16"/>
        <v>57052.4</v>
      </c>
      <c r="O88">
        <f t="shared" si="17"/>
        <v>112515</v>
      </c>
      <c r="Q88">
        <v>80</v>
      </c>
      <c r="R88">
        <v>-275</v>
      </c>
      <c r="T88">
        <v>-4078.5999999999985</v>
      </c>
      <c r="U88">
        <v>487</v>
      </c>
      <c r="W88">
        <v>11501</v>
      </c>
      <c r="X88">
        <v>528.20000000000005</v>
      </c>
      <c r="AD88">
        <v>57052.4</v>
      </c>
      <c r="AE88">
        <v>1.7563152470360581</v>
      </c>
      <c r="AI88">
        <v>57052.4</v>
      </c>
      <c r="AJ88">
        <v>1.7563152470360581</v>
      </c>
    </row>
    <row r="89" spans="2:38" x14ac:dyDescent="0.25">
      <c r="B89">
        <v>65358</v>
      </c>
      <c r="C89">
        <v>86176</v>
      </c>
      <c r="D89">
        <v>45106</v>
      </c>
      <c r="E89">
        <v>24495</v>
      </c>
      <c r="F89">
        <v>45663</v>
      </c>
      <c r="H89">
        <v>74451</v>
      </c>
      <c r="J89">
        <f t="shared" si="12"/>
        <v>53359.6</v>
      </c>
      <c r="K89">
        <f t="shared" si="13"/>
        <v>1.3952690799781109</v>
      </c>
      <c r="L89">
        <f t="shared" si="14"/>
        <v>86176</v>
      </c>
      <c r="M89">
        <f t="shared" si="15"/>
        <v>24495</v>
      </c>
      <c r="N89">
        <f t="shared" si="16"/>
        <v>53359.6</v>
      </c>
      <c r="O89">
        <f t="shared" si="17"/>
        <v>61681</v>
      </c>
      <c r="Q89">
        <v>-2424</v>
      </c>
      <c r="R89">
        <v>-200</v>
      </c>
      <c r="T89">
        <v>1158.4000000000015</v>
      </c>
      <c r="U89">
        <v>-86.200000000004366</v>
      </c>
      <c r="W89">
        <v>10914.800000000001</v>
      </c>
      <c r="X89">
        <v>938.2</v>
      </c>
      <c r="Z89">
        <v>53359.6</v>
      </c>
      <c r="AA89">
        <v>1.3952690799781109</v>
      </c>
      <c r="AI89">
        <v>53359.6</v>
      </c>
      <c r="AJ89">
        <v>1.3952690799781109</v>
      </c>
    </row>
    <row r="90" spans="2:38" x14ac:dyDescent="0.25">
      <c r="B90">
        <v>81256</v>
      </c>
      <c r="C90">
        <v>20754</v>
      </c>
      <c r="D90">
        <v>101704</v>
      </c>
      <c r="E90">
        <v>92861</v>
      </c>
      <c r="F90">
        <v>48744</v>
      </c>
      <c r="H90">
        <v>78000</v>
      </c>
      <c r="J90">
        <f t="shared" si="12"/>
        <v>69063.8</v>
      </c>
      <c r="K90">
        <f t="shared" si="13"/>
        <v>1.1293905055904829</v>
      </c>
      <c r="L90">
        <f t="shared" si="14"/>
        <v>101704</v>
      </c>
      <c r="M90">
        <f t="shared" si="15"/>
        <v>20754</v>
      </c>
      <c r="N90">
        <f t="shared" si="16"/>
        <v>69063.8</v>
      </c>
      <c r="O90">
        <f t="shared" si="17"/>
        <v>80950</v>
      </c>
      <c r="Q90">
        <v>4323</v>
      </c>
      <c r="R90">
        <v>-132</v>
      </c>
      <c r="T90">
        <v>-1193.8000000000029</v>
      </c>
      <c r="U90">
        <v>-51.19999999999709</v>
      </c>
      <c r="W90">
        <v>3737.3999999999996</v>
      </c>
      <c r="X90">
        <v>55.600000000000009</v>
      </c>
      <c r="AB90">
        <v>69063.8</v>
      </c>
      <c r="AC90">
        <v>1.1293905055904829</v>
      </c>
      <c r="AI90">
        <v>69063.8</v>
      </c>
      <c r="AJ90">
        <v>1.1293905055904829</v>
      </c>
    </row>
    <row r="91" spans="2:38" x14ac:dyDescent="0.25">
      <c r="B91">
        <v>58644</v>
      </c>
      <c r="C91">
        <v>38364</v>
      </c>
      <c r="D91">
        <v>6539</v>
      </c>
      <c r="E91">
        <v>44137</v>
      </c>
      <c r="F91">
        <v>92871</v>
      </c>
      <c r="H91">
        <v>60448</v>
      </c>
      <c r="J91">
        <f t="shared" si="12"/>
        <v>48111</v>
      </c>
      <c r="K91">
        <f t="shared" si="13"/>
        <v>1.2564278439442123</v>
      </c>
      <c r="L91">
        <f t="shared" si="14"/>
        <v>92871</v>
      </c>
      <c r="M91">
        <f t="shared" si="15"/>
        <v>6539</v>
      </c>
      <c r="N91">
        <f t="shared" si="16"/>
        <v>48111</v>
      </c>
      <c r="O91">
        <f t="shared" si="17"/>
        <v>86332</v>
      </c>
      <c r="Q91">
        <v>1900</v>
      </c>
      <c r="R91">
        <v>19</v>
      </c>
      <c r="T91">
        <v>1813.8000000000029</v>
      </c>
      <c r="U91">
        <v>-177.40000000000146</v>
      </c>
      <c r="W91">
        <v>5470.1999999999989</v>
      </c>
      <c r="X91">
        <v>480.2</v>
      </c>
      <c r="Z91">
        <v>48111</v>
      </c>
      <c r="AA91">
        <v>1.2564278439442123</v>
      </c>
      <c r="AI91">
        <v>48111</v>
      </c>
      <c r="AJ91">
        <v>1.2564278439442123</v>
      </c>
    </row>
    <row r="92" spans="2:38" x14ac:dyDescent="0.25">
      <c r="B92">
        <v>116317</v>
      </c>
      <c r="C92">
        <v>115685</v>
      </c>
      <c r="D92">
        <v>33485</v>
      </c>
      <c r="E92">
        <v>96876</v>
      </c>
      <c r="F92">
        <v>45132</v>
      </c>
      <c r="H92">
        <v>86827</v>
      </c>
      <c r="J92">
        <f t="shared" si="12"/>
        <v>81499</v>
      </c>
      <c r="K92">
        <f t="shared" si="13"/>
        <v>1.0653750352765066</v>
      </c>
      <c r="L92">
        <f t="shared" si="14"/>
        <v>116317</v>
      </c>
      <c r="M92">
        <f t="shared" si="15"/>
        <v>33485</v>
      </c>
      <c r="N92">
        <f t="shared" si="16"/>
        <v>81499</v>
      </c>
      <c r="O92">
        <f t="shared" si="17"/>
        <v>82832</v>
      </c>
      <c r="Q92">
        <v>-7514</v>
      </c>
      <c r="R92">
        <v>-477</v>
      </c>
      <c r="T92">
        <v>761.80000000000291</v>
      </c>
      <c r="U92">
        <v>-939</v>
      </c>
      <c r="W92">
        <v>5645.8000000000011</v>
      </c>
      <c r="X92">
        <v>1123.8</v>
      </c>
      <c r="AB92">
        <v>81499</v>
      </c>
      <c r="AC92">
        <v>1.0653750352765066</v>
      </c>
      <c r="AI92">
        <v>81499</v>
      </c>
      <c r="AJ92">
        <v>1.0653750352765066</v>
      </c>
    </row>
    <row r="93" spans="2:38" x14ac:dyDescent="0.25">
      <c r="B93">
        <v>110610</v>
      </c>
      <c r="C93">
        <v>90008</v>
      </c>
      <c r="D93">
        <v>19726</v>
      </c>
      <c r="E93">
        <v>100613</v>
      </c>
      <c r="F93">
        <v>63811</v>
      </c>
      <c r="H93">
        <v>106677</v>
      </c>
      <c r="J93">
        <f t="shared" si="12"/>
        <v>76953.600000000006</v>
      </c>
      <c r="K93">
        <f t="shared" si="13"/>
        <v>1.3862509356287425</v>
      </c>
      <c r="L93">
        <f t="shared" si="14"/>
        <v>110610</v>
      </c>
      <c r="M93">
        <f t="shared" si="15"/>
        <v>19726</v>
      </c>
      <c r="N93">
        <f t="shared" si="16"/>
        <v>76953.600000000006</v>
      </c>
      <c r="O93">
        <f t="shared" si="17"/>
        <v>90884</v>
      </c>
      <c r="Q93">
        <v>-10665</v>
      </c>
      <c r="R93">
        <v>375</v>
      </c>
      <c r="T93">
        <v>5416.8000000000029</v>
      </c>
      <c r="U93">
        <v>209.60000000000582</v>
      </c>
      <c r="W93">
        <v>13240</v>
      </c>
      <c r="X93">
        <v>445.6</v>
      </c>
      <c r="AF93">
        <v>76953.600000000006</v>
      </c>
      <c r="AG93">
        <v>1.3862509356287425</v>
      </c>
      <c r="AI93">
        <v>76953.600000000006</v>
      </c>
      <c r="AJ93">
        <v>1.3862509356287425</v>
      </c>
    </row>
    <row r="94" spans="2:38" x14ac:dyDescent="0.25">
      <c r="B94">
        <v>86769</v>
      </c>
      <c r="C94">
        <v>49796</v>
      </c>
      <c r="D94">
        <v>6952</v>
      </c>
      <c r="E94">
        <v>25702</v>
      </c>
      <c r="F94">
        <v>62539</v>
      </c>
      <c r="H94">
        <v>101414</v>
      </c>
      <c r="J94">
        <f t="shared" si="12"/>
        <v>46351.6</v>
      </c>
      <c r="K94">
        <f t="shared" si="13"/>
        <v>2.1879287877872611</v>
      </c>
      <c r="L94">
        <f t="shared" si="14"/>
        <v>86769</v>
      </c>
      <c r="M94">
        <f t="shared" si="15"/>
        <v>6952</v>
      </c>
      <c r="N94">
        <f t="shared" si="16"/>
        <v>46351.6</v>
      </c>
      <c r="O94">
        <f t="shared" si="17"/>
        <v>79817</v>
      </c>
      <c r="Q94">
        <v>-10024</v>
      </c>
      <c r="R94">
        <v>261</v>
      </c>
      <c r="T94">
        <v>-5160.8000000000029</v>
      </c>
      <c r="U94">
        <v>-51</v>
      </c>
      <c r="W94">
        <v>7737.2000000000007</v>
      </c>
      <c r="X94">
        <v>486.59999999999997</v>
      </c>
      <c r="AD94">
        <v>46351.6</v>
      </c>
      <c r="AE94">
        <v>2.1879287877872611</v>
      </c>
      <c r="AK94">
        <v>46351.6</v>
      </c>
      <c r="AL94">
        <v>2.1879287877872611</v>
      </c>
    </row>
    <row r="95" spans="2:38" x14ac:dyDescent="0.25">
      <c r="B95">
        <v>75443</v>
      </c>
      <c r="C95">
        <v>104540</v>
      </c>
      <c r="D95">
        <v>30166</v>
      </c>
      <c r="E95">
        <v>96048</v>
      </c>
      <c r="F95">
        <v>73839</v>
      </c>
      <c r="H95">
        <v>112731</v>
      </c>
      <c r="J95">
        <f t="shared" si="12"/>
        <v>76007.199999999997</v>
      </c>
      <c r="K95">
        <f t="shared" si="13"/>
        <v>1.483162121483228</v>
      </c>
      <c r="L95">
        <f t="shared" si="14"/>
        <v>104540</v>
      </c>
      <c r="M95">
        <f t="shared" si="15"/>
        <v>30166</v>
      </c>
      <c r="N95">
        <f t="shared" si="16"/>
        <v>76007.199999999997</v>
      </c>
      <c r="O95">
        <f t="shared" si="17"/>
        <v>74374</v>
      </c>
      <c r="Q95">
        <v>1539</v>
      </c>
      <c r="R95">
        <v>555</v>
      </c>
      <c r="T95">
        <v>3166.5999999999913</v>
      </c>
      <c r="U95">
        <v>768.80000000000291</v>
      </c>
      <c r="W95">
        <v>5367</v>
      </c>
      <c r="X95">
        <v>858.39999999999986</v>
      </c>
      <c r="AF95">
        <v>76007.199999999997</v>
      </c>
      <c r="AG95">
        <v>1.483162121483228</v>
      </c>
      <c r="AI95">
        <v>76007.199999999997</v>
      </c>
      <c r="AJ95">
        <v>1.483162121483228</v>
      </c>
    </row>
    <row r="96" spans="2:38" x14ac:dyDescent="0.25">
      <c r="B96">
        <v>66791</v>
      </c>
      <c r="C96">
        <v>30595</v>
      </c>
      <c r="D96">
        <v>51015</v>
      </c>
      <c r="E96">
        <v>10396</v>
      </c>
      <c r="F96">
        <v>60767</v>
      </c>
      <c r="H96">
        <v>89103</v>
      </c>
      <c r="J96">
        <f t="shared" si="12"/>
        <v>43912.800000000003</v>
      </c>
      <c r="K96">
        <f t="shared" si="13"/>
        <v>2.0290894682188334</v>
      </c>
      <c r="L96">
        <f t="shared" si="14"/>
        <v>66791</v>
      </c>
      <c r="M96">
        <f t="shared" si="15"/>
        <v>10396</v>
      </c>
      <c r="N96">
        <f t="shared" si="16"/>
        <v>43912.800000000003</v>
      </c>
      <c r="O96">
        <f t="shared" si="17"/>
        <v>56395</v>
      </c>
      <c r="Q96">
        <v>9276</v>
      </c>
      <c r="R96">
        <v>-60</v>
      </c>
      <c r="T96">
        <v>-4081.7999999999956</v>
      </c>
      <c r="U96">
        <v>-236.39999999999418</v>
      </c>
      <c r="W96">
        <v>5892.2</v>
      </c>
      <c r="X96">
        <v>346.8</v>
      </c>
      <c r="AD96">
        <v>43912.800000000003</v>
      </c>
      <c r="AE96">
        <v>2.0290894682188334</v>
      </c>
      <c r="AK96">
        <v>43912.800000000003</v>
      </c>
      <c r="AL96">
        <v>2.0290894682188334</v>
      </c>
    </row>
    <row r="97" spans="2:38" x14ac:dyDescent="0.25">
      <c r="B97">
        <v>23370</v>
      </c>
      <c r="C97">
        <v>61648</v>
      </c>
      <c r="D97">
        <v>10140</v>
      </c>
      <c r="E97">
        <v>112383</v>
      </c>
      <c r="F97">
        <v>109379</v>
      </c>
      <c r="H97">
        <v>109129</v>
      </c>
      <c r="J97">
        <f t="shared" si="12"/>
        <v>63384</v>
      </c>
      <c r="K97">
        <f t="shared" si="13"/>
        <v>1.7217121040010097</v>
      </c>
      <c r="L97">
        <f t="shared" si="14"/>
        <v>112383</v>
      </c>
      <c r="M97">
        <f t="shared" si="15"/>
        <v>10140</v>
      </c>
      <c r="N97">
        <f t="shared" si="16"/>
        <v>63384</v>
      </c>
      <c r="O97">
        <f t="shared" si="17"/>
        <v>102243</v>
      </c>
      <c r="Q97">
        <v>1750</v>
      </c>
      <c r="R97">
        <v>-441</v>
      </c>
      <c r="T97">
        <v>-6406.1999999999971</v>
      </c>
      <c r="U97">
        <v>-413</v>
      </c>
      <c r="W97">
        <v>7596.9999999999991</v>
      </c>
      <c r="X97">
        <v>422.59999999999997</v>
      </c>
      <c r="AF97">
        <v>63384</v>
      </c>
      <c r="AG97">
        <v>1.7217121040010097</v>
      </c>
      <c r="AK97">
        <v>63384</v>
      </c>
      <c r="AL97">
        <v>1.7217121040010097</v>
      </c>
    </row>
    <row r="98" spans="2:38" x14ac:dyDescent="0.25">
      <c r="B98">
        <v>109501</v>
      </c>
      <c r="C98">
        <v>71989</v>
      </c>
      <c r="D98">
        <v>8930</v>
      </c>
      <c r="E98">
        <v>50359</v>
      </c>
      <c r="F98">
        <v>64302</v>
      </c>
      <c r="H98">
        <v>69219</v>
      </c>
      <c r="J98">
        <f t="shared" si="12"/>
        <v>61016.2</v>
      </c>
      <c r="K98">
        <f t="shared" ref="K98:K129" si="18">H98/J98</f>
        <v>1.1344364283583706</v>
      </c>
      <c r="L98">
        <f t="shared" si="14"/>
        <v>109501</v>
      </c>
      <c r="M98">
        <f t="shared" si="15"/>
        <v>8930</v>
      </c>
      <c r="N98">
        <f t="shared" si="16"/>
        <v>61016.2</v>
      </c>
      <c r="O98">
        <f t="shared" si="17"/>
        <v>100571</v>
      </c>
      <c r="Q98">
        <v>-276</v>
      </c>
      <c r="R98">
        <v>-1</v>
      </c>
      <c r="T98">
        <v>1164.3999999999942</v>
      </c>
      <c r="U98">
        <v>-361.60000000000582</v>
      </c>
      <c r="W98">
        <v>7961.2</v>
      </c>
      <c r="X98">
        <v>1089.2</v>
      </c>
      <c r="Z98">
        <v>61016.2</v>
      </c>
      <c r="AA98">
        <v>1.1344364283583706</v>
      </c>
      <c r="AI98">
        <v>61016.2</v>
      </c>
      <c r="AJ98">
        <v>1.1344364283583706</v>
      </c>
    </row>
    <row r="99" spans="2:38" x14ac:dyDescent="0.25">
      <c r="B99">
        <v>104699</v>
      </c>
      <c r="C99">
        <v>104608</v>
      </c>
      <c r="D99">
        <v>49405</v>
      </c>
      <c r="E99">
        <v>114346</v>
      </c>
      <c r="F99">
        <v>22570</v>
      </c>
      <c r="H99">
        <v>103056</v>
      </c>
      <c r="J99">
        <f t="shared" si="12"/>
        <v>79125.600000000006</v>
      </c>
      <c r="K99">
        <f t="shared" si="18"/>
        <v>1.3024356213412598</v>
      </c>
      <c r="L99">
        <f t="shared" si="14"/>
        <v>114346</v>
      </c>
      <c r="M99">
        <f t="shared" si="15"/>
        <v>22570</v>
      </c>
      <c r="N99">
        <f t="shared" si="16"/>
        <v>79125.600000000006</v>
      </c>
      <c r="O99">
        <f t="shared" si="17"/>
        <v>91776</v>
      </c>
      <c r="Q99">
        <v>-1863</v>
      </c>
      <c r="R99">
        <v>-129</v>
      </c>
      <c r="T99">
        <v>-2940</v>
      </c>
      <c r="U99">
        <v>628.80000000000291</v>
      </c>
      <c r="W99">
        <v>8654</v>
      </c>
      <c r="X99">
        <v>653.6</v>
      </c>
      <c r="AB99">
        <v>79125.600000000006</v>
      </c>
      <c r="AC99">
        <v>1.3024356213412598</v>
      </c>
      <c r="AI99">
        <v>79125.600000000006</v>
      </c>
      <c r="AJ99">
        <v>1.3024356213412598</v>
      </c>
    </row>
    <row r="100" spans="2:38" x14ac:dyDescent="0.25">
      <c r="B100">
        <v>68527</v>
      </c>
      <c r="C100">
        <v>107761</v>
      </c>
      <c r="D100">
        <v>27571</v>
      </c>
      <c r="E100">
        <v>59596</v>
      </c>
      <c r="F100">
        <v>44512</v>
      </c>
      <c r="H100">
        <v>123689</v>
      </c>
      <c r="J100">
        <f t="shared" si="12"/>
        <v>61593.4</v>
      </c>
      <c r="K100">
        <f t="shared" si="18"/>
        <v>2.0081534709887747</v>
      </c>
      <c r="L100">
        <f t="shared" si="14"/>
        <v>107761</v>
      </c>
      <c r="M100">
        <f t="shared" si="15"/>
        <v>27571</v>
      </c>
      <c r="N100">
        <f t="shared" si="16"/>
        <v>61593.4</v>
      </c>
      <c r="O100">
        <f t="shared" si="17"/>
        <v>80190</v>
      </c>
      <c r="Q100">
        <v>-295</v>
      </c>
      <c r="R100">
        <v>285</v>
      </c>
      <c r="T100">
        <v>-3867.1999999999971</v>
      </c>
      <c r="U100">
        <v>5</v>
      </c>
      <c r="W100">
        <v>4452</v>
      </c>
      <c r="X100">
        <v>381.4</v>
      </c>
      <c r="AF100">
        <v>61593.4</v>
      </c>
      <c r="AG100">
        <v>2.0081534709887747</v>
      </c>
      <c r="AK100">
        <v>61593.4</v>
      </c>
      <c r="AL100">
        <v>2.0081534709887747</v>
      </c>
    </row>
    <row r="101" spans="2:38" x14ac:dyDescent="0.25">
      <c r="B101">
        <v>52985</v>
      </c>
      <c r="C101">
        <v>103378</v>
      </c>
      <c r="D101">
        <v>48896</v>
      </c>
      <c r="E101">
        <v>45534</v>
      </c>
      <c r="F101">
        <v>71166</v>
      </c>
      <c r="H101">
        <v>80435</v>
      </c>
      <c r="J101">
        <f t="shared" si="12"/>
        <v>64391.8</v>
      </c>
      <c r="K101">
        <f t="shared" si="18"/>
        <v>1.2491497364571265</v>
      </c>
      <c r="L101">
        <f t="shared" si="14"/>
        <v>103378</v>
      </c>
      <c r="M101">
        <f t="shared" si="15"/>
        <v>45534</v>
      </c>
      <c r="N101">
        <f t="shared" si="16"/>
        <v>64391.8</v>
      </c>
      <c r="O101">
        <f t="shared" si="17"/>
        <v>57844</v>
      </c>
      <c r="Q101">
        <v>2699</v>
      </c>
      <c r="R101">
        <v>-4</v>
      </c>
      <c r="T101">
        <v>1612.6000000000058</v>
      </c>
      <c r="U101">
        <v>512.80000000000291</v>
      </c>
      <c r="W101">
        <v>7291.0000000000009</v>
      </c>
      <c r="X101">
        <v>549.20000000000005</v>
      </c>
      <c r="Z101">
        <v>64391.8</v>
      </c>
      <c r="AA101">
        <v>1.2491497364571265</v>
      </c>
      <c r="AI101">
        <v>64391.8</v>
      </c>
      <c r="AJ101">
        <v>1.2491497364571265</v>
      </c>
    </row>
    <row r="103" spans="2:38" x14ac:dyDescent="0.25">
      <c r="B103">
        <v>1459336</v>
      </c>
      <c r="C103">
        <v>1644172</v>
      </c>
      <c r="D103">
        <v>1431066</v>
      </c>
      <c r="E103">
        <v>1554568</v>
      </c>
      <c r="F103">
        <v>1628094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62E98-586A-42D4-820F-BE5C13460FE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12607</v>
      </c>
      <c r="C2">
        <v>57411</v>
      </c>
      <c r="D2">
        <v>112413</v>
      </c>
      <c r="E2">
        <v>46251</v>
      </c>
      <c r="F2">
        <v>58388</v>
      </c>
      <c r="H2">
        <v>64283</v>
      </c>
      <c r="J2">
        <f t="shared" ref="J2:J33" si="0">AVERAGE(B2:F2)</f>
        <v>57414</v>
      </c>
      <c r="K2">
        <f t="shared" ref="K2:K33" si="1">H2/J2</f>
        <v>1.1196398091057931</v>
      </c>
      <c r="L2">
        <f t="shared" ref="L2:L33" si="2">MAX(B2:F2)</f>
        <v>112413</v>
      </c>
      <c r="M2">
        <f t="shared" ref="M2:M33" si="3">MIN(B2:F2)</f>
        <v>12607</v>
      </c>
      <c r="N2">
        <f t="shared" ref="N2:N33" si="4">AVERAGE(B2:F2)</f>
        <v>57414</v>
      </c>
      <c r="O2">
        <f t="shared" ref="O2:O33" si="5">L2-M2</f>
        <v>99806</v>
      </c>
      <c r="Q2">
        <v>2291</v>
      </c>
      <c r="R2">
        <v>100</v>
      </c>
      <c r="T2">
        <v>2408.4000000000015</v>
      </c>
      <c r="U2">
        <v>542.80000000000291</v>
      </c>
      <c r="W2">
        <v>5877.9999999999991</v>
      </c>
      <c r="X2">
        <v>586</v>
      </c>
      <c r="Z2">
        <v>57414</v>
      </c>
      <c r="AA2">
        <v>1.1196398091057931</v>
      </c>
      <c r="AI2">
        <v>57414</v>
      </c>
      <c r="AJ2">
        <v>1.1196398091057931</v>
      </c>
    </row>
    <row r="3" spans="1:38" x14ac:dyDescent="0.25">
      <c r="B3">
        <v>9448</v>
      </c>
      <c r="C3">
        <v>99580</v>
      </c>
      <c r="D3">
        <v>49929</v>
      </c>
      <c r="E3">
        <v>26657</v>
      </c>
      <c r="F3">
        <v>4922</v>
      </c>
      <c r="H3">
        <v>93700</v>
      </c>
      <c r="J3">
        <f t="shared" si="0"/>
        <v>38107.199999999997</v>
      </c>
      <c r="K3">
        <f t="shared" si="1"/>
        <v>2.4588529201830629</v>
      </c>
      <c r="L3">
        <f t="shared" si="2"/>
        <v>99580</v>
      </c>
      <c r="M3">
        <f t="shared" si="3"/>
        <v>4922</v>
      </c>
      <c r="N3">
        <f t="shared" si="4"/>
        <v>38107.199999999997</v>
      </c>
      <c r="O3">
        <f t="shared" si="5"/>
        <v>94658</v>
      </c>
      <c r="Q3">
        <v>-5069</v>
      </c>
      <c r="R3">
        <v>-512</v>
      </c>
      <c r="T3">
        <v>764.39999999999418</v>
      </c>
      <c r="U3">
        <v>508.39999999999418</v>
      </c>
      <c r="W3">
        <v>4376</v>
      </c>
      <c r="X3">
        <v>722.4</v>
      </c>
      <c r="AD3">
        <v>38107.199999999997</v>
      </c>
      <c r="AE3">
        <v>2.4588529201830629</v>
      </c>
      <c r="AK3">
        <v>38107.199999999997</v>
      </c>
      <c r="AL3">
        <v>2.4588529201830629</v>
      </c>
    </row>
    <row r="4" spans="1:38" x14ac:dyDescent="0.25">
      <c r="B4">
        <v>78487</v>
      </c>
      <c r="C4">
        <v>34467</v>
      </c>
      <c r="D4">
        <v>29996</v>
      </c>
      <c r="E4">
        <v>106816</v>
      </c>
      <c r="F4">
        <v>37396</v>
      </c>
      <c r="H4">
        <v>65430</v>
      </c>
      <c r="J4">
        <f t="shared" si="0"/>
        <v>57432.4</v>
      </c>
      <c r="K4">
        <f t="shared" si="1"/>
        <v>1.1392524080484185</v>
      </c>
      <c r="L4">
        <f t="shared" si="2"/>
        <v>106816</v>
      </c>
      <c r="M4">
        <f t="shared" si="3"/>
        <v>29996</v>
      </c>
      <c r="N4">
        <f t="shared" si="4"/>
        <v>57432.4</v>
      </c>
      <c r="O4">
        <f t="shared" si="5"/>
        <v>76820</v>
      </c>
      <c r="Q4">
        <v>-16611</v>
      </c>
      <c r="R4">
        <v>-61</v>
      </c>
      <c r="T4">
        <v>6879.4000000000015</v>
      </c>
      <c r="U4">
        <v>678.59999999999854</v>
      </c>
      <c r="W4">
        <v>6879.4</v>
      </c>
      <c r="X4">
        <v>726.6</v>
      </c>
      <c r="AD4">
        <v>57432.4</v>
      </c>
      <c r="AE4">
        <v>1.1392524080484185</v>
      </c>
      <c r="AI4">
        <v>57432.4</v>
      </c>
      <c r="AJ4">
        <v>1.1392524080484185</v>
      </c>
    </row>
    <row r="5" spans="1:38" x14ac:dyDescent="0.25">
      <c r="B5">
        <v>18697</v>
      </c>
      <c r="C5">
        <v>56979</v>
      </c>
      <c r="D5">
        <v>83613</v>
      </c>
      <c r="E5">
        <v>118401</v>
      </c>
      <c r="F5">
        <v>60947</v>
      </c>
      <c r="H5">
        <v>137347</v>
      </c>
      <c r="J5">
        <f t="shared" si="0"/>
        <v>67727.399999999994</v>
      </c>
      <c r="K5">
        <f t="shared" si="1"/>
        <v>2.0279384709881083</v>
      </c>
      <c r="L5">
        <f t="shared" si="2"/>
        <v>118401</v>
      </c>
      <c r="M5">
        <f t="shared" si="3"/>
        <v>18697</v>
      </c>
      <c r="N5">
        <f t="shared" si="4"/>
        <v>67727.399999999994</v>
      </c>
      <c r="O5">
        <f t="shared" si="5"/>
        <v>99704</v>
      </c>
      <c r="Q5">
        <v>1678</v>
      </c>
      <c r="R5">
        <v>0</v>
      </c>
      <c r="T5">
        <v>-9565.8000000000029</v>
      </c>
      <c r="U5">
        <v>201.39999999999418</v>
      </c>
      <c r="W5">
        <v>9565.7999999999993</v>
      </c>
      <c r="X5">
        <v>420.59999999999997</v>
      </c>
      <c r="AF5">
        <v>67727.399999999994</v>
      </c>
      <c r="AG5">
        <v>2.0279384709881083</v>
      </c>
      <c r="AK5">
        <v>67727.399999999994</v>
      </c>
      <c r="AL5">
        <v>2.0279384709881083</v>
      </c>
    </row>
    <row r="6" spans="1:38" x14ac:dyDescent="0.25">
      <c r="B6">
        <v>89973</v>
      </c>
      <c r="C6">
        <v>92934</v>
      </c>
      <c r="D6">
        <v>67613</v>
      </c>
      <c r="E6">
        <v>6981</v>
      </c>
      <c r="F6">
        <v>13910</v>
      </c>
      <c r="H6">
        <v>96780</v>
      </c>
      <c r="J6">
        <f t="shared" si="0"/>
        <v>54282.2</v>
      </c>
      <c r="K6">
        <f t="shared" si="1"/>
        <v>1.7829048933167779</v>
      </c>
      <c r="L6">
        <f t="shared" si="2"/>
        <v>92934</v>
      </c>
      <c r="M6">
        <f t="shared" si="3"/>
        <v>6981</v>
      </c>
      <c r="N6">
        <f t="shared" si="4"/>
        <v>54282.2</v>
      </c>
      <c r="O6">
        <f t="shared" si="5"/>
        <v>85953</v>
      </c>
      <c r="Q6">
        <v>-5802</v>
      </c>
      <c r="R6">
        <v>-1355</v>
      </c>
      <c r="T6">
        <v>-83.80000000000291</v>
      </c>
      <c r="U6">
        <v>-57</v>
      </c>
      <c r="W6">
        <v>6499.8</v>
      </c>
      <c r="X6">
        <v>743</v>
      </c>
      <c r="AD6">
        <v>54282.2</v>
      </c>
      <c r="AE6">
        <v>1.7829048933167779</v>
      </c>
      <c r="AI6">
        <v>54282.2</v>
      </c>
      <c r="AJ6">
        <v>1.7829048933167779</v>
      </c>
    </row>
    <row r="7" spans="1:38" x14ac:dyDescent="0.25">
      <c r="B7">
        <v>64670</v>
      </c>
      <c r="C7">
        <v>59508</v>
      </c>
      <c r="D7">
        <v>75760</v>
      </c>
      <c r="E7">
        <v>30676</v>
      </c>
      <c r="F7">
        <v>86555</v>
      </c>
      <c r="H7">
        <v>68935</v>
      </c>
      <c r="J7">
        <f t="shared" si="0"/>
        <v>63433.8</v>
      </c>
      <c r="K7">
        <f t="shared" si="1"/>
        <v>1.0867234818030767</v>
      </c>
      <c r="L7">
        <f t="shared" si="2"/>
        <v>86555</v>
      </c>
      <c r="M7">
        <f t="shared" si="3"/>
        <v>30676</v>
      </c>
      <c r="N7">
        <f t="shared" si="4"/>
        <v>63433.8</v>
      </c>
      <c r="O7">
        <f t="shared" si="5"/>
        <v>55879</v>
      </c>
      <c r="Q7">
        <v>-3020</v>
      </c>
      <c r="R7">
        <v>105</v>
      </c>
      <c r="T7">
        <v>-7069.8000000000029</v>
      </c>
      <c r="U7">
        <v>-211</v>
      </c>
      <c r="W7">
        <v>7251.8000000000011</v>
      </c>
      <c r="X7">
        <v>343.4</v>
      </c>
      <c r="AB7">
        <v>63433.8</v>
      </c>
      <c r="AC7">
        <v>1.0867234818030767</v>
      </c>
      <c r="AI7">
        <v>63433.8</v>
      </c>
      <c r="AJ7">
        <v>1.0867234818030767</v>
      </c>
    </row>
    <row r="8" spans="1:38" x14ac:dyDescent="0.25">
      <c r="B8">
        <v>16758</v>
      </c>
      <c r="C8">
        <v>8511</v>
      </c>
      <c r="D8">
        <v>115977</v>
      </c>
      <c r="E8">
        <v>5890</v>
      </c>
      <c r="F8">
        <v>77239</v>
      </c>
      <c r="H8">
        <v>95637</v>
      </c>
      <c r="J8">
        <f t="shared" si="0"/>
        <v>44875</v>
      </c>
      <c r="K8">
        <f t="shared" si="1"/>
        <v>2.1311866295264625</v>
      </c>
      <c r="L8">
        <f t="shared" si="2"/>
        <v>115977</v>
      </c>
      <c r="M8">
        <f t="shared" si="3"/>
        <v>5890</v>
      </c>
      <c r="N8">
        <f t="shared" si="4"/>
        <v>44875</v>
      </c>
      <c r="O8">
        <f t="shared" si="5"/>
        <v>110087</v>
      </c>
      <c r="Q8">
        <v>-4116</v>
      </c>
      <c r="R8">
        <v>-163</v>
      </c>
      <c r="T8">
        <v>-3882.1999999999971</v>
      </c>
      <c r="U8">
        <v>-132.59999999999854</v>
      </c>
      <c r="W8">
        <v>7627.8</v>
      </c>
      <c r="X8">
        <v>133.4</v>
      </c>
      <c r="AD8">
        <v>44875</v>
      </c>
      <c r="AE8">
        <v>2.1311866295264625</v>
      </c>
      <c r="AK8">
        <v>44875</v>
      </c>
      <c r="AL8">
        <v>2.1311866295264625</v>
      </c>
    </row>
    <row r="9" spans="1:38" x14ac:dyDescent="0.25">
      <c r="B9">
        <v>40148</v>
      </c>
      <c r="C9">
        <v>110336</v>
      </c>
      <c r="D9">
        <v>55514</v>
      </c>
      <c r="E9">
        <v>60811</v>
      </c>
      <c r="F9">
        <v>72054</v>
      </c>
      <c r="H9">
        <v>106379</v>
      </c>
      <c r="J9">
        <f t="shared" si="0"/>
        <v>67772.600000000006</v>
      </c>
      <c r="K9">
        <f t="shared" si="1"/>
        <v>1.5696461401805448</v>
      </c>
      <c r="L9">
        <f t="shared" si="2"/>
        <v>110336</v>
      </c>
      <c r="M9">
        <f t="shared" si="3"/>
        <v>40148</v>
      </c>
      <c r="N9">
        <f t="shared" si="4"/>
        <v>67772.600000000006</v>
      </c>
      <c r="O9">
        <f t="shared" si="5"/>
        <v>70188</v>
      </c>
      <c r="Q9">
        <v>1091</v>
      </c>
      <c r="R9">
        <v>-24</v>
      </c>
      <c r="T9">
        <v>4034.0000000000073</v>
      </c>
      <c r="U9">
        <v>-150.19999999999709</v>
      </c>
      <c r="W9">
        <v>15487.6</v>
      </c>
      <c r="X9">
        <v>949.4</v>
      </c>
      <c r="AF9">
        <v>67772.600000000006</v>
      </c>
      <c r="AG9">
        <v>1.5696461401805448</v>
      </c>
      <c r="AI9">
        <v>67772.600000000006</v>
      </c>
      <c r="AJ9">
        <v>1.5696461401805448</v>
      </c>
    </row>
    <row r="10" spans="1:38" x14ac:dyDescent="0.25">
      <c r="B10">
        <v>65907</v>
      </c>
      <c r="C10">
        <v>57445</v>
      </c>
      <c r="D10">
        <v>40111</v>
      </c>
      <c r="E10">
        <v>2122</v>
      </c>
      <c r="F10">
        <v>17741</v>
      </c>
      <c r="H10">
        <v>73440</v>
      </c>
      <c r="J10">
        <f t="shared" si="0"/>
        <v>36665.199999999997</v>
      </c>
      <c r="K10">
        <f t="shared" si="1"/>
        <v>2.00298921047751</v>
      </c>
      <c r="L10">
        <f t="shared" si="2"/>
        <v>65907</v>
      </c>
      <c r="M10">
        <f t="shared" si="3"/>
        <v>2122</v>
      </c>
      <c r="N10">
        <f t="shared" si="4"/>
        <v>36665.199999999997</v>
      </c>
      <c r="O10">
        <f t="shared" si="5"/>
        <v>63785</v>
      </c>
      <c r="Q10">
        <v>-11430</v>
      </c>
      <c r="R10">
        <v>-1070</v>
      </c>
      <c r="T10">
        <v>-2055.2000000000044</v>
      </c>
      <c r="U10">
        <v>152.79999999999563</v>
      </c>
      <c r="W10">
        <v>5356.7999999999993</v>
      </c>
      <c r="X10">
        <v>754.80000000000007</v>
      </c>
      <c r="AD10">
        <v>36665.199999999997</v>
      </c>
      <c r="AE10">
        <v>2.00298921047751</v>
      </c>
      <c r="AK10">
        <v>36665.199999999997</v>
      </c>
      <c r="AL10">
        <v>2.00298921047751</v>
      </c>
    </row>
    <row r="11" spans="1:38" x14ac:dyDescent="0.25">
      <c r="B11">
        <v>41850</v>
      </c>
      <c r="C11">
        <v>63273</v>
      </c>
      <c r="D11">
        <v>105972</v>
      </c>
      <c r="E11">
        <v>48565</v>
      </c>
      <c r="F11">
        <v>113340</v>
      </c>
      <c r="H11">
        <v>104113</v>
      </c>
      <c r="J11">
        <f t="shared" si="0"/>
        <v>74600</v>
      </c>
      <c r="K11">
        <f t="shared" si="1"/>
        <v>1.3956166219839141</v>
      </c>
      <c r="L11">
        <f t="shared" si="2"/>
        <v>113340</v>
      </c>
      <c r="M11">
        <f t="shared" si="3"/>
        <v>41850</v>
      </c>
      <c r="N11">
        <f t="shared" si="4"/>
        <v>74600</v>
      </c>
      <c r="O11">
        <f t="shared" si="5"/>
        <v>71490</v>
      </c>
      <c r="Q11">
        <v>1777</v>
      </c>
      <c r="R11">
        <v>-577</v>
      </c>
      <c r="T11">
        <v>2718.8000000000029</v>
      </c>
      <c r="U11">
        <v>-6.6000000000058208</v>
      </c>
      <c r="W11">
        <v>5729.6</v>
      </c>
      <c r="X11">
        <v>26.199999999999996</v>
      </c>
      <c r="AB11">
        <v>74600</v>
      </c>
      <c r="AC11">
        <v>1.3956166219839141</v>
      </c>
      <c r="AI11">
        <v>74600</v>
      </c>
      <c r="AJ11">
        <v>1.3956166219839141</v>
      </c>
    </row>
    <row r="12" spans="1:38" x14ac:dyDescent="0.25">
      <c r="B12">
        <v>42306</v>
      </c>
      <c r="C12">
        <v>71962</v>
      </c>
      <c r="D12">
        <v>27842</v>
      </c>
      <c r="E12">
        <v>37230</v>
      </c>
      <c r="F12">
        <v>79883</v>
      </c>
      <c r="H12">
        <v>106220</v>
      </c>
      <c r="J12">
        <f t="shared" si="0"/>
        <v>51844.6</v>
      </c>
      <c r="K12">
        <f t="shared" si="1"/>
        <v>2.0488151128564982</v>
      </c>
      <c r="L12">
        <f t="shared" si="2"/>
        <v>79883</v>
      </c>
      <c r="M12">
        <f t="shared" si="3"/>
        <v>27842</v>
      </c>
      <c r="N12">
        <f t="shared" si="4"/>
        <v>51844.6</v>
      </c>
      <c r="O12">
        <f t="shared" si="5"/>
        <v>52041</v>
      </c>
      <c r="Q12">
        <v>2162</v>
      </c>
      <c r="R12">
        <v>659</v>
      </c>
      <c r="T12">
        <v>-8966.5999999999985</v>
      </c>
      <c r="U12">
        <v>-125.80000000000291</v>
      </c>
      <c r="W12">
        <v>8966.6</v>
      </c>
      <c r="X12">
        <v>781.80000000000007</v>
      </c>
      <c r="AD12">
        <v>51844.6</v>
      </c>
      <c r="AE12">
        <v>2.0488151128564982</v>
      </c>
      <c r="AK12">
        <v>51844.6</v>
      </c>
      <c r="AL12">
        <v>2.0488151128564982</v>
      </c>
    </row>
    <row r="13" spans="1:38" x14ac:dyDescent="0.25">
      <c r="B13">
        <v>51091</v>
      </c>
      <c r="C13">
        <v>108610</v>
      </c>
      <c r="D13">
        <v>85274</v>
      </c>
      <c r="E13">
        <v>75281</v>
      </c>
      <c r="F13">
        <v>33746</v>
      </c>
      <c r="H13">
        <v>103758</v>
      </c>
      <c r="J13">
        <f t="shared" si="0"/>
        <v>70800.399999999994</v>
      </c>
      <c r="K13">
        <f t="shared" si="1"/>
        <v>1.4655001949141531</v>
      </c>
      <c r="L13">
        <f t="shared" si="2"/>
        <v>108610</v>
      </c>
      <c r="M13">
        <f t="shared" si="3"/>
        <v>33746</v>
      </c>
      <c r="N13">
        <f t="shared" si="4"/>
        <v>70800.399999999994</v>
      </c>
      <c r="O13">
        <f t="shared" si="5"/>
        <v>74864</v>
      </c>
      <c r="Q13">
        <v>3759</v>
      </c>
      <c r="R13">
        <v>-234</v>
      </c>
      <c r="T13">
        <v>-7009.4000000000087</v>
      </c>
      <c r="U13">
        <v>69.599999999991269</v>
      </c>
      <c r="W13">
        <v>7651</v>
      </c>
      <c r="X13">
        <v>571.19999999999993</v>
      </c>
      <c r="AB13">
        <v>70800.399999999994</v>
      </c>
      <c r="AC13">
        <v>1.4655001949141531</v>
      </c>
      <c r="AI13">
        <v>70800.399999999994</v>
      </c>
      <c r="AJ13">
        <v>1.4655001949141531</v>
      </c>
    </row>
    <row r="14" spans="1:38" x14ac:dyDescent="0.25">
      <c r="B14">
        <v>23591</v>
      </c>
      <c r="C14">
        <v>80341</v>
      </c>
      <c r="D14">
        <v>29992</v>
      </c>
      <c r="E14">
        <v>108042</v>
      </c>
      <c r="F14">
        <v>62977</v>
      </c>
      <c r="H14">
        <v>102149</v>
      </c>
      <c r="J14">
        <f t="shared" si="0"/>
        <v>60988.6</v>
      </c>
      <c r="K14">
        <f t="shared" si="1"/>
        <v>1.6748867821199371</v>
      </c>
      <c r="L14">
        <f t="shared" si="2"/>
        <v>108042</v>
      </c>
      <c r="M14">
        <f t="shared" si="3"/>
        <v>23591</v>
      </c>
      <c r="N14">
        <f t="shared" si="4"/>
        <v>60988.6</v>
      </c>
      <c r="O14">
        <f t="shared" si="5"/>
        <v>84451</v>
      </c>
      <c r="Q14">
        <v>-4615</v>
      </c>
      <c r="R14">
        <v>1277</v>
      </c>
      <c r="T14">
        <v>-2307.2000000000044</v>
      </c>
      <c r="U14">
        <v>185.79999999999563</v>
      </c>
      <c r="W14">
        <v>3773.2000000000003</v>
      </c>
      <c r="X14">
        <v>365.4</v>
      </c>
      <c r="AF14">
        <v>60988.6</v>
      </c>
      <c r="AG14">
        <v>1.6748867821199371</v>
      </c>
      <c r="AI14">
        <v>60988.6</v>
      </c>
      <c r="AJ14">
        <v>1.6748867821199371</v>
      </c>
    </row>
    <row r="15" spans="1:38" x14ac:dyDescent="0.25">
      <c r="B15">
        <v>113124</v>
      </c>
      <c r="C15">
        <v>118794</v>
      </c>
      <c r="D15">
        <v>15679</v>
      </c>
      <c r="E15">
        <v>101930</v>
      </c>
      <c r="F15">
        <v>15632</v>
      </c>
      <c r="H15">
        <v>96059</v>
      </c>
      <c r="J15">
        <f t="shared" si="0"/>
        <v>73031.8</v>
      </c>
      <c r="K15">
        <f t="shared" si="1"/>
        <v>1.3153037443962767</v>
      </c>
      <c r="L15">
        <f t="shared" si="2"/>
        <v>118794</v>
      </c>
      <c r="M15">
        <f t="shared" si="3"/>
        <v>15632</v>
      </c>
      <c r="N15">
        <f t="shared" si="4"/>
        <v>73031.8</v>
      </c>
      <c r="O15">
        <f t="shared" si="5"/>
        <v>103162</v>
      </c>
      <c r="Q15">
        <v>-1480</v>
      </c>
      <c r="R15">
        <v>3</v>
      </c>
      <c r="T15">
        <v>830.80000000000291</v>
      </c>
      <c r="U15">
        <v>88.400000000008731</v>
      </c>
      <c r="W15">
        <v>4050.4000000000005</v>
      </c>
      <c r="X15">
        <v>192.79999999999998</v>
      </c>
      <c r="AB15">
        <v>73031.8</v>
      </c>
      <c r="AC15">
        <v>1.3153037443962767</v>
      </c>
      <c r="AI15">
        <v>73031.8</v>
      </c>
      <c r="AJ15">
        <v>1.3153037443962767</v>
      </c>
    </row>
    <row r="16" spans="1:38" x14ac:dyDescent="0.25">
      <c r="B16">
        <v>63284</v>
      </c>
      <c r="C16">
        <v>48501</v>
      </c>
      <c r="D16">
        <v>107388</v>
      </c>
      <c r="E16">
        <v>19281</v>
      </c>
      <c r="F16">
        <v>67272</v>
      </c>
      <c r="H16">
        <v>99410</v>
      </c>
      <c r="J16">
        <f t="shared" si="0"/>
        <v>61145.2</v>
      </c>
      <c r="K16">
        <f t="shared" si="1"/>
        <v>1.6258021888880894</v>
      </c>
      <c r="L16">
        <f t="shared" si="2"/>
        <v>107388</v>
      </c>
      <c r="M16">
        <f t="shared" si="3"/>
        <v>19281</v>
      </c>
      <c r="N16">
        <f t="shared" si="4"/>
        <v>61145.2</v>
      </c>
      <c r="O16">
        <f t="shared" si="5"/>
        <v>88107</v>
      </c>
      <c r="Q16">
        <v>-2065</v>
      </c>
      <c r="R16">
        <v>-193</v>
      </c>
      <c r="T16">
        <v>-1855.4000000000015</v>
      </c>
      <c r="U16">
        <v>525.79999999999563</v>
      </c>
      <c r="W16">
        <v>5606.5999999999995</v>
      </c>
      <c r="X16">
        <v>1093</v>
      </c>
      <c r="AD16">
        <v>61145.2</v>
      </c>
      <c r="AE16">
        <v>1.6258021888880894</v>
      </c>
      <c r="AI16">
        <v>61145.2</v>
      </c>
      <c r="AJ16">
        <v>1.6258021888880894</v>
      </c>
    </row>
    <row r="17" spans="2:38" x14ac:dyDescent="0.25">
      <c r="B17">
        <v>72562</v>
      </c>
      <c r="C17">
        <v>29557</v>
      </c>
      <c r="D17">
        <v>89169</v>
      </c>
      <c r="E17">
        <v>108090</v>
      </c>
      <c r="F17">
        <v>33983</v>
      </c>
      <c r="H17">
        <v>119059</v>
      </c>
      <c r="J17">
        <f t="shared" si="0"/>
        <v>66672.2</v>
      </c>
      <c r="K17">
        <f t="shared" si="1"/>
        <v>1.7857367838469407</v>
      </c>
      <c r="L17">
        <f t="shared" si="2"/>
        <v>108090</v>
      </c>
      <c r="M17">
        <f t="shared" si="3"/>
        <v>29557</v>
      </c>
      <c r="N17">
        <f t="shared" si="4"/>
        <v>66672.2</v>
      </c>
      <c r="O17">
        <f t="shared" si="5"/>
        <v>78533</v>
      </c>
      <c r="Q17">
        <v>-4187</v>
      </c>
      <c r="R17">
        <v>191</v>
      </c>
      <c r="T17">
        <v>-3929.8000000000029</v>
      </c>
      <c r="U17">
        <v>-91.19999999999709</v>
      </c>
      <c r="W17">
        <v>5747</v>
      </c>
      <c r="X17">
        <v>429.2</v>
      </c>
      <c r="AF17">
        <v>66672.2</v>
      </c>
      <c r="AG17">
        <v>1.7857367838469407</v>
      </c>
      <c r="AI17">
        <v>66672.2</v>
      </c>
      <c r="AJ17">
        <v>1.7857367838469407</v>
      </c>
    </row>
    <row r="18" spans="2:38" x14ac:dyDescent="0.25">
      <c r="B18">
        <v>33998</v>
      </c>
      <c r="C18">
        <v>69247</v>
      </c>
      <c r="D18">
        <v>23008</v>
      </c>
      <c r="E18">
        <v>85991</v>
      </c>
      <c r="F18">
        <v>111868</v>
      </c>
      <c r="H18">
        <v>110143</v>
      </c>
      <c r="J18">
        <f t="shared" si="0"/>
        <v>64822.400000000001</v>
      </c>
      <c r="K18">
        <f t="shared" si="1"/>
        <v>1.6991502937256258</v>
      </c>
      <c r="L18">
        <f t="shared" si="2"/>
        <v>111868</v>
      </c>
      <c r="M18">
        <f t="shared" si="3"/>
        <v>23008</v>
      </c>
      <c r="N18">
        <f t="shared" si="4"/>
        <v>64822.400000000001</v>
      </c>
      <c r="O18">
        <f t="shared" si="5"/>
        <v>88860</v>
      </c>
      <c r="Q18">
        <v>4363</v>
      </c>
      <c r="R18">
        <v>-1201</v>
      </c>
      <c r="T18">
        <v>-5262.9999999999927</v>
      </c>
      <c r="U18">
        <v>-134.19999999999709</v>
      </c>
      <c r="W18">
        <v>5263</v>
      </c>
      <c r="X18">
        <v>1166.5999999999999</v>
      </c>
      <c r="AB18">
        <v>64822.400000000001</v>
      </c>
      <c r="AC18">
        <v>1.6991502937256258</v>
      </c>
      <c r="AK18">
        <v>64822.400000000001</v>
      </c>
      <c r="AL18">
        <v>1.6991502937256258</v>
      </c>
    </row>
    <row r="19" spans="2:38" x14ac:dyDescent="0.25">
      <c r="B19">
        <v>87196</v>
      </c>
      <c r="C19">
        <v>4341</v>
      </c>
      <c r="D19">
        <v>34624</v>
      </c>
      <c r="E19">
        <v>51732</v>
      </c>
      <c r="F19">
        <v>75545</v>
      </c>
      <c r="H19">
        <v>69411</v>
      </c>
      <c r="J19">
        <f t="shared" si="0"/>
        <v>50687.6</v>
      </c>
      <c r="K19">
        <f t="shared" si="1"/>
        <v>1.3693881738334426</v>
      </c>
      <c r="L19">
        <f t="shared" si="2"/>
        <v>87196</v>
      </c>
      <c r="M19">
        <f t="shared" si="3"/>
        <v>4341</v>
      </c>
      <c r="N19">
        <f t="shared" si="4"/>
        <v>50687.6</v>
      </c>
      <c r="O19">
        <f t="shared" si="5"/>
        <v>82855</v>
      </c>
      <c r="Q19">
        <v>-6234</v>
      </c>
      <c r="R19">
        <v>2</v>
      </c>
      <c r="T19">
        <v>2447</v>
      </c>
      <c r="U19">
        <v>-811.40000000000146</v>
      </c>
      <c r="W19">
        <v>6949.8000000000011</v>
      </c>
      <c r="X19">
        <v>1107</v>
      </c>
      <c r="AD19">
        <v>50687.6</v>
      </c>
      <c r="AE19">
        <v>1.3693881738334426</v>
      </c>
      <c r="AI19">
        <v>50687.6</v>
      </c>
      <c r="AJ19">
        <v>1.3693881738334426</v>
      </c>
    </row>
    <row r="20" spans="2:38" x14ac:dyDescent="0.25">
      <c r="B20">
        <v>73982</v>
      </c>
      <c r="C20">
        <v>17776</v>
      </c>
      <c r="D20">
        <v>37393</v>
      </c>
      <c r="E20">
        <v>27953</v>
      </c>
      <c r="F20">
        <v>46186</v>
      </c>
      <c r="H20">
        <v>55254</v>
      </c>
      <c r="J20">
        <f t="shared" si="0"/>
        <v>40658</v>
      </c>
      <c r="K20">
        <f t="shared" si="1"/>
        <v>1.3589945398199617</v>
      </c>
      <c r="L20">
        <f t="shared" si="2"/>
        <v>73982</v>
      </c>
      <c r="M20">
        <f t="shared" si="3"/>
        <v>17776</v>
      </c>
      <c r="N20">
        <f t="shared" si="4"/>
        <v>40658</v>
      </c>
      <c r="O20">
        <f t="shared" si="5"/>
        <v>56206</v>
      </c>
      <c r="Q20">
        <v>-11166</v>
      </c>
      <c r="R20">
        <v>-94</v>
      </c>
      <c r="T20">
        <v>3536.5999999999985</v>
      </c>
      <c r="U20">
        <v>-50.400000000001455</v>
      </c>
      <c r="W20">
        <v>6033</v>
      </c>
      <c r="X20">
        <v>50.4</v>
      </c>
      <c r="AD20">
        <v>40658</v>
      </c>
      <c r="AE20">
        <v>1.3589945398199617</v>
      </c>
      <c r="AI20">
        <v>40658</v>
      </c>
      <c r="AJ20">
        <v>1.3589945398199617</v>
      </c>
    </row>
    <row r="21" spans="2:38" x14ac:dyDescent="0.25">
      <c r="B21">
        <v>25775</v>
      </c>
      <c r="C21">
        <v>37221</v>
      </c>
      <c r="D21">
        <v>81678</v>
      </c>
      <c r="E21">
        <v>98609</v>
      </c>
      <c r="F21">
        <v>102461</v>
      </c>
      <c r="H21">
        <v>99733</v>
      </c>
      <c r="J21">
        <f t="shared" si="0"/>
        <v>69148.800000000003</v>
      </c>
      <c r="K21">
        <f t="shared" si="1"/>
        <v>1.4422954555972047</v>
      </c>
      <c r="L21">
        <f t="shared" si="2"/>
        <v>102461</v>
      </c>
      <c r="M21">
        <f t="shared" si="3"/>
        <v>25775</v>
      </c>
      <c r="N21">
        <f t="shared" si="4"/>
        <v>69148.800000000003</v>
      </c>
      <c r="O21">
        <f t="shared" si="5"/>
        <v>76686</v>
      </c>
      <c r="Q21">
        <v>1702</v>
      </c>
      <c r="R21">
        <v>72</v>
      </c>
      <c r="T21">
        <v>-2314.1999999999971</v>
      </c>
      <c r="U21">
        <v>123.19999999999709</v>
      </c>
      <c r="W21">
        <v>5097.3999999999996</v>
      </c>
      <c r="X21">
        <v>221.60000000000002</v>
      </c>
      <c r="AB21">
        <v>69148.800000000003</v>
      </c>
      <c r="AC21">
        <v>1.4422954555972047</v>
      </c>
      <c r="AI21">
        <v>69148.800000000003</v>
      </c>
      <c r="AJ21">
        <v>1.4422954555972047</v>
      </c>
    </row>
    <row r="22" spans="2:38" x14ac:dyDescent="0.25">
      <c r="B22">
        <v>35508</v>
      </c>
      <c r="C22">
        <v>79041</v>
      </c>
      <c r="D22">
        <v>112857</v>
      </c>
      <c r="E22">
        <v>89713</v>
      </c>
      <c r="F22">
        <v>29271</v>
      </c>
      <c r="H22">
        <v>71639</v>
      </c>
      <c r="J22">
        <f t="shared" si="0"/>
        <v>69278</v>
      </c>
      <c r="K22">
        <f t="shared" si="1"/>
        <v>1.0340800831432777</v>
      </c>
      <c r="L22">
        <f t="shared" si="2"/>
        <v>112857</v>
      </c>
      <c r="M22">
        <f t="shared" si="3"/>
        <v>29271</v>
      </c>
      <c r="N22">
        <f t="shared" si="4"/>
        <v>69278</v>
      </c>
      <c r="O22">
        <f t="shared" si="5"/>
        <v>83586</v>
      </c>
      <c r="Q22">
        <v>-4129</v>
      </c>
      <c r="R22">
        <v>-1730</v>
      </c>
      <c r="T22">
        <v>2759.6000000000058</v>
      </c>
      <c r="U22">
        <v>-29.399999999994179</v>
      </c>
      <c r="W22">
        <v>4944.8</v>
      </c>
      <c r="X22">
        <v>313.8</v>
      </c>
      <c r="AB22">
        <v>69278</v>
      </c>
      <c r="AC22">
        <v>1.0340800831432777</v>
      </c>
      <c r="AI22">
        <v>69278</v>
      </c>
      <c r="AJ22">
        <v>1.0340800831432777</v>
      </c>
    </row>
    <row r="23" spans="2:38" x14ac:dyDescent="0.25">
      <c r="B23">
        <v>11565</v>
      </c>
      <c r="C23">
        <v>110870</v>
      </c>
      <c r="D23">
        <v>4602</v>
      </c>
      <c r="E23">
        <v>24676</v>
      </c>
      <c r="F23">
        <v>115214</v>
      </c>
      <c r="H23">
        <v>80119</v>
      </c>
      <c r="J23">
        <f t="shared" si="0"/>
        <v>53385.4</v>
      </c>
      <c r="K23">
        <f t="shared" si="1"/>
        <v>1.5007661270684494</v>
      </c>
      <c r="L23">
        <f t="shared" si="2"/>
        <v>115214</v>
      </c>
      <c r="M23">
        <f t="shared" si="3"/>
        <v>4602</v>
      </c>
      <c r="N23">
        <f t="shared" si="4"/>
        <v>53385.4</v>
      </c>
      <c r="O23">
        <f t="shared" si="5"/>
        <v>110612</v>
      </c>
      <c r="Q23">
        <v>-1061</v>
      </c>
      <c r="R23">
        <v>-1273</v>
      </c>
      <c r="T23">
        <v>-5261</v>
      </c>
      <c r="U23">
        <v>-106</v>
      </c>
      <c r="W23">
        <v>5984.2000000000007</v>
      </c>
      <c r="X23">
        <v>637.59999999999991</v>
      </c>
      <c r="Z23">
        <v>53385.4</v>
      </c>
      <c r="AA23">
        <v>1.5007661270684494</v>
      </c>
      <c r="AI23">
        <v>53385.4</v>
      </c>
      <c r="AJ23">
        <v>1.5007661270684494</v>
      </c>
    </row>
    <row r="24" spans="2:38" x14ac:dyDescent="0.25">
      <c r="B24">
        <v>110122</v>
      </c>
      <c r="C24">
        <v>84339</v>
      </c>
      <c r="D24">
        <v>24494</v>
      </c>
      <c r="E24">
        <v>64244</v>
      </c>
      <c r="F24">
        <v>116478</v>
      </c>
      <c r="H24">
        <v>88270</v>
      </c>
      <c r="J24">
        <f t="shared" si="0"/>
        <v>79935.399999999994</v>
      </c>
      <c r="K24">
        <f t="shared" si="1"/>
        <v>1.1042666953565003</v>
      </c>
      <c r="L24">
        <f t="shared" si="2"/>
        <v>116478</v>
      </c>
      <c r="M24">
        <f t="shared" si="3"/>
        <v>24494</v>
      </c>
      <c r="N24">
        <f t="shared" si="4"/>
        <v>79935.399999999994</v>
      </c>
      <c r="O24">
        <f t="shared" si="5"/>
        <v>91984</v>
      </c>
      <c r="Q24">
        <v>1309</v>
      </c>
      <c r="R24">
        <v>40</v>
      </c>
      <c r="T24">
        <v>452.79999999998836</v>
      </c>
      <c r="U24">
        <v>532.19999999999709</v>
      </c>
      <c r="W24">
        <v>4044.8</v>
      </c>
      <c r="X24">
        <v>821.4</v>
      </c>
      <c r="AB24">
        <v>79935.399999999994</v>
      </c>
      <c r="AC24">
        <v>1.1042666953565003</v>
      </c>
      <c r="AI24">
        <v>79935.399999999994</v>
      </c>
      <c r="AJ24">
        <v>1.1042666953565003</v>
      </c>
    </row>
    <row r="25" spans="2:38" x14ac:dyDescent="0.25">
      <c r="B25">
        <v>44349</v>
      </c>
      <c r="C25">
        <v>41923</v>
      </c>
      <c r="D25">
        <v>55793</v>
      </c>
      <c r="E25">
        <v>84817</v>
      </c>
      <c r="F25">
        <v>18103</v>
      </c>
      <c r="H25">
        <v>103692</v>
      </c>
      <c r="J25">
        <f t="shared" si="0"/>
        <v>48997</v>
      </c>
      <c r="K25">
        <f t="shared" si="1"/>
        <v>2.1162928342551584</v>
      </c>
      <c r="L25">
        <f t="shared" si="2"/>
        <v>84817</v>
      </c>
      <c r="M25">
        <f t="shared" si="3"/>
        <v>18103</v>
      </c>
      <c r="N25">
        <f t="shared" si="4"/>
        <v>48997</v>
      </c>
      <c r="O25">
        <f t="shared" si="5"/>
        <v>66714</v>
      </c>
      <c r="Q25">
        <v>-2826</v>
      </c>
      <c r="R25">
        <v>-112</v>
      </c>
      <c r="T25">
        <v>-1408.4000000000015</v>
      </c>
      <c r="U25">
        <v>-56.400000000001455</v>
      </c>
      <c r="W25">
        <v>5028.8</v>
      </c>
      <c r="X25">
        <v>740.4</v>
      </c>
      <c r="AD25">
        <v>48997</v>
      </c>
      <c r="AE25">
        <v>2.1162928342551584</v>
      </c>
      <c r="AK25">
        <v>48997</v>
      </c>
      <c r="AL25">
        <v>2.1162928342551584</v>
      </c>
    </row>
    <row r="26" spans="2:38" x14ac:dyDescent="0.25">
      <c r="B26">
        <v>120630</v>
      </c>
      <c r="C26">
        <v>21079</v>
      </c>
      <c r="D26">
        <v>8883</v>
      </c>
      <c r="E26">
        <v>39955</v>
      </c>
      <c r="F26">
        <v>113982</v>
      </c>
      <c r="H26">
        <v>81879</v>
      </c>
      <c r="J26">
        <f t="shared" si="0"/>
        <v>60905.8</v>
      </c>
      <c r="K26">
        <f t="shared" si="1"/>
        <v>1.3443547248373717</v>
      </c>
      <c r="L26">
        <f t="shared" si="2"/>
        <v>120630</v>
      </c>
      <c r="M26">
        <f t="shared" si="3"/>
        <v>8883</v>
      </c>
      <c r="N26">
        <f t="shared" si="4"/>
        <v>60905.8</v>
      </c>
      <c r="O26">
        <f t="shared" si="5"/>
        <v>111747</v>
      </c>
      <c r="Q26">
        <v>2298</v>
      </c>
      <c r="R26">
        <v>-1370</v>
      </c>
      <c r="T26">
        <v>-3718.3999999999942</v>
      </c>
      <c r="U26">
        <v>-545.79999999999563</v>
      </c>
      <c r="W26">
        <v>6085.2000000000007</v>
      </c>
      <c r="X26">
        <v>673.8</v>
      </c>
      <c r="AB26">
        <v>60905.8</v>
      </c>
      <c r="AC26">
        <v>1.3443547248373717</v>
      </c>
      <c r="AK26">
        <v>60905.8</v>
      </c>
      <c r="AL26">
        <v>1.3443547248373717</v>
      </c>
    </row>
    <row r="27" spans="2:38" x14ac:dyDescent="0.25">
      <c r="B27">
        <v>42938</v>
      </c>
      <c r="C27">
        <v>63533</v>
      </c>
      <c r="D27">
        <v>59270</v>
      </c>
      <c r="E27">
        <v>17861</v>
      </c>
      <c r="F27">
        <v>109590</v>
      </c>
      <c r="H27">
        <v>89724</v>
      </c>
      <c r="J27">
        <f t="shared" si="0"/>
        <v>58638.400000000001</v>
      </c>
      <c r="K27">
        <f t="shared" si="1"/>
        <v>1.5301236050096865</v>
      </c>
      <c r="L27">
        <f t="shared" si="2"/>
        <v>109590</v>
      </c>
      <c r="M27">
        <f t="shared" si="3"/>
        <v>17861</v>
      </c>
      <c r="N27">
        <f t="shared" si="4"/>
        <v>58638.400000000001</v>
      </c>
      <c r="O27">
        <f t="shared" si="5"/>
        <v>91729</v>
      </c>
      <c r="Q27">
        <v>-2034</v>
      </c>
      <c r="R27">
        <v>-810</v>
      </c>
      <c r="T27">
        <v>2279.8000000000029</v>
      </c>
      <c r="U27">
        <v>-555.79999999999563</v>
      </c>
      <c r="W27">
        <v>6042.2000000000007</v>
      </c>
      <c r="X27">
        <v>1039.8</v>
      </c>
      <c r="AD27">
        <v>58638.400000000001</v>
      </c>
      <c r="AE27">
        <v>1.5301236050096865</v>
      </c>
      <c r="AI27">
        <v>58638.400000000001</v>
      </c>
      <c r="AJ27">
        <v>1.5301236050096865</v>
      </c>
    </row>
    <row r="28" spans="2:38" x14ac:dyDescent="0.25">
      <c r="B28">
        <v>60656</v>
      </c>
      <c r="C28">
        <v>76981</v>
      </c>
      <c r="D28">
        <v>114376</v>
      </c>
      <c r="E28">
        <v>22712</v>
      </c>
      <c r="F28">
        <v>56959</v>
      </c>
      <c r="H28">
        <v>121945</v>
      </c>
      <c r="J28">
        <f t="shared" si="0"/>
        <v>66336.800000000003</v>
      </c>
      <c r="K28">
        <f t="shared" si="1"/>
        <v>1.8382707637389804</v>
      </c>
      <c r="L28">
        <f t="shared" si="2"/>
        <v>114376</v>
      </c>
      <c r="M28">
        <f t="shared" si="3"/>
        <v>22712</v>
      </c>
      <c r="N28">
        <f t="shared" si="4"/>
        <v>66336.800000000003</v>
      </c>
      <c r="O28">
        <f t="shared" si="5"/>
        <v>91664</v>
      </c>
      <c r="Q28">
        <v>-1793</v>
      </c>
      <c r="R28">
        <v>20</v>
      </c>
      <c r="T28">
        <v>1958.6000000000058</v>
      </c>
      <c r="U28">
        <v>-50.599999999991269</v>
      </c>
      <c r="W28">
        <v>5619.4</v>
      </c>
      <c r="X28">
        <v>797.40000000000009</v>
      </c>
      <c r="AF28">
        <v>66336.800000000003</v>
      </c>
      <c r="AG28">
        <v>1.8382707637389804</v>
      </c>
      <c r="AK28">
        <v>66336.800000000003</v>
      </c>
      <c r="AL28">
        <v>1.8382707637389804</v>
      </c>
    </row>
    <row r="29" spans="2:38" x14ac:dyDescent="0.25">
      <c r="B29">
        <v>79551</v>
      </c>
      <c r="C29">
        <v>99666</v>
      </c>
      <c r="D29">
        <v>41183</v>
      </c>
      <c r="E29">
        <v>8307</v>
      </c>
      <c r="F29">
        <v>11622</v>
      </c>
      <c r="H29">
        <v>78471</v>
      </c>
      <c r="J29">
        <f t="shared" si="0"/>
        <v>48065.8</v>
      </c>
      <c r="K29">
        <f t="shared" si="1"/>
        <v>1.6325745124391979</v>
      </c>
      <c r="L29">
        <f t="shared" si="2"/>
        <v>99666</v>
      </c>
      <c r="M29">
        <f t="shared" si="3"/>
        <v>8307</v>
      </c>
      <c r="N29">
        <f t="shared" si="4"/>
        <v>48065.8</v>
      </c>
      <c r="O29">
        <f t="shared" si="5"/>
        <v>91359</v>
      </c>
      <c r="Q29">
        <v>3687</v>
      </c>
      <c r="R29">
        <v>1235</v>
      </c>
      <c r="T29">
        <v>1006</v>
      </c>
      <c r="U29">
        <v>-1.3999999999941792</v>
      </c>
      <c r="W29">
        <v>3647.2</v>
      </c>
      <c r="X29">
        <v>147</v>
      </c>
      <c r="AD29">
        <v>48065.8</v>
      </c>
      <c r="AE29">
        <v>1.6325745124391979</v>
      </c>
      <c r="AI29">
        <v>48065.8</v>
      </c>
      <c r="AJ29">
        <v>1.6325745124391979</v>
      </c>
    </row>
    <row r="30" spans="2:38" x14ac:dyDescent="0.25">
      <c r="B30">
        <v>9963</v>
      </c>
      <c r="C30">
        <v>76113</v>
      </c>
      <c r="D30">
        <v>32882</v>
      </c>
      <c r="E30">
        <v>97318</v>
      </c>
      <c r="F30">
        <v>48809</v>
      </c>
      <c r="H30">
        <v>111242</v>
      </c>
      <c r="J30">
        <f t="shared" si="0"/>
        <v>53017</v>
      </c>
      <c r="K30">
        <f t="shared" si="1"/>
        <v>2.098232642359998</v>
      </c>
      <c r="L30">
        <f t="shared" si="2"/>
        <v>97318</v>
      </c>
      <c r="M30">
        <f t="shared" si="3"/>
        <v>9963</v>
      </c>
      <c r="N30">
        <f t="shared" si="4"/>
        <v>53017</v>
      </c>
      <c r="O30">
        <f t="shared" si="5"/>
        <v>87355</v>
      </c>
      <c r="Q30">
        <v>3371</v>
      </c>
      <c r="R30">
        <v>-900</v>
      </c>
      <c r="T30">
        <v>-1176.8000000000029</v>
      </c>
      <c r="U30">
        <v>678.59999999999854</v>
      </c>
      <c r="W30">
        <v>7589.2000000000007</v>
      </c>
      <c r="X30">
        <v>702.6</v>
      </c>
      <c r="AD30">
        <v>53017</v>
      </c>
      <c r="AE30">
        <v>2.098232642359998</v>
      </c>
      <c r="AK30">
        <v>53017</v>
      </c>
      <c r="AL30">
        <v>2.098232642359998</v>
      </c>
    </row>
    <row r="31" spans="2:38" x14ac:dyDescent="0.25">
      <c r="B31">
        <v>33194</v>
      </c>
      <c r="C31">
        <v>86615</v>
      </c>
      <c r="D31">
        <v>42456</v>
      </c>
      <c r="E31">
        <v>68375</v>
      </c>
      <c r="F31">
        <v>81138</v>
      </c>
      <c r="H31">
        <v>101444</v>
      </c>
      <c r="J31">
        <f t="shared" si="0"/>
        <v>62355.6</v>
      </c>
      <c r="K31">
        <f t="shared" si="1"/>
        <v>1.6268627035903753</v>
      </c>
      <c r="L31">
        <f t="shared" si="2"/>
        <v>86615</v>
      </c>
      <c r="M31">
        <f t="shared" si="3"/>
        <v>33194</v>
      </c>
      <c r="N31">
        <f t="shared" si="4"/>
        <v>62355.6</v>
      </c>
      <c r="O31">
        <f t="shared" si="5"/>
        <v>53421</v>
      </c>
      <c r="Q31">
        <v>-9256</v>
      </c>
      <c r="R31">
        <v>-1319</v>
      </c>
      <c r="T31">
        <v>-103.80000000000291</v>
      </c>
      <c r="U31">
        <v>360.79999999999563</v>
      </c>
      <c r="W31">
        <v>3083</v>
      </c>
      <c r="X31">
        <v>545.6</v>
      </c>
      <c r="AD31">
        <v>62355.6</v>
      </c>
      <c r="AE31">
        <v>1.6268627035903753</v>
      </c>
      <c r="AI31">
        <v>62355.6</v>
      </c>
      <c r="AJ31">
        <v>1.6268627035903753</v>
      </c>
    </row>
    <row r="32" spans="2:38" x14ac:dyDescent="0.25">
      <c r="B32">
        <v>16213</v>
      </c>
      <c r="C32">
        <v>86541</v>
      </c>
      <c r="D32">
        <v>52079</v>
      </c>
      <c r="E32">
        <v>76188</v>
      </c>
      <c r="F32">
        <v>75598</v>
      </c>
      <c r="H32">
        <v>71758</v>
      </c>
      <c r="J32">
        <f t="shared" si="0"/>
        <v>61323.8</v>
      </c>
      <c r="K32">
        <f t="shared" si="1"/>
        <v>1.1701492732022476</v>
      </c>
      <c r="L32">
        <f t="shared" si="2"/>
        <v>86541</v>
      </c>
      <c r="M32">
        <f t="shared" si="3"/>
        <v>16213</v>
      </c>
      <c r="N32">
        <f t="shared" si="4"/>
        <v>61323.8</v>
      </c>
      <c r="O32">
        <f t="shared" si="5"/>
        <v>70328</v>
      </c>
      <c r="Q32">
        <v>1279</v>
      </c>
      <c r="R32">
        <v>-151</v>
      </c>
      <c r="T32">
        <v>-6277</v>
      </c>
      <c r="U32">
        <v>-755.79999999999563</v>
      </c>
      <c r="W32">
        <v>6277</v>
      </c>
      <c r="X32">
        <v>814.6</v>
      </c>
      <c r="AB32">
        <v>61323.8</v>
      </c>
      <c r="AC32">
        <v>1.1701492732022476</v>
      </c>
      <c r="AI32">
        <v>61323.8</v>
      </c>
      <c r="AJ32">
        <v>1.1701492732022476</v>
      </c>
    </row>
    <row r="33" spans="2:38" x14ac:dyDescent="0.25">
      <c r="B33">
        <v>9169</v>
      </c>
      <c r="C33">
        <v>34712</v>
      </c>
      <c r="D33">
        <v>6986</v>
      </c>
      <c r="E33">
        <v>86016</v>
      </c>
      <c r="F33">
        <v>81292</v>
      </c>
      <c r="H33">
        <v>95319</v>
      </c>
      <c r="J33">
        <f t="shared" si="0"/>
        <v>43635</v>
      </c>
      <c r="K33">
        <f t="shared" si="1"/>
        <v>2.1844620144379512</v>
      </c>
      <c r="L33">
        <f t="shared" si="2"/>
        <v>86016</v>
      </c>
      <c r="M33">
        <f t="shared" si="3"/>
        <v>6986</v>
      </c>
      <c r="N33">
        <f t="shared" si="4"/>
        <v>43635</v>
      </c>
      <c r="O33">
        <f t="shared" si="5"/>
        <v>79030</v>
      </c>
      <c r="Q33">
        <v>-1605</v>
      </c>
      <c r="R33">
        <v>-83</v>
      </c>
      <c r="T33">
        <v>-4335</v>
      </c>
      <c r="U33">
        <v>-349.80000000000291</v>
      </c>
      <c r="W33">
        <v>5001.3999999999996</v>
      </c>
      <c r="X33">
        <v>349.8</v>
      </c>
      <c r="AD33">
        <v>43635</v>
      </c>
      <c r="AE33">
        <v>2.1844620144379512</v>
      </c>
      <c r="AK33">
        <v>43635</v>
      </c>
      <c r="AL33">
        <v>2.1844620144379512</v>
      </c>
    </row>
    <row r="34" spans="2:38" x14ac:dyDescent="0.25">
      <c r="B34">
        <v>29939</v>
      </c>
      <c r="C34">
        <v>48922</v>
      </c>
      <c r="D34">
        <v>47158</v>
      </c>
      <c r="E34">
        <v>70923</v>
      </c>
      <c r="F34">
        <v>56338</v>
      </c>
      <c r="H34">
        <v>58632</v>
      </c>
      <c r="J34">
        <f t="shared" ref="J34:J65" si="6">AVERAGE(B34:F34)</f>
        <v>50656</v>
      </c>
      <c r="K34">
        <f t="shared" ref="K34:K65" si="7">H34/J34</f>
        <v>1.1574542008843967</v>
      </c>
      <c r="L34">
        <f t="shared" ref="L34:L65" si="8">MAX(B34:F34)</f>
        <v>70923</v>
      </c>
      <c r="M34">
        <f t="shared" ref="M34:M65" si="9">MIN(B34:F34)</f>
        <v>29939</v>
      </c>
      <c r="N34">
        <f t="shared" ref="N34:N65" si="10">AVERAGE(B34:F34)</f>
        <v>50656</v>
      </c>
      <c r="O34">
        <f t="shared" ref="O34:O65" si="11">L34-M34</f>
        <v>40984</v>
      </c>
      <c r="Q34">
        <v>-900</v>
      </c>
      <c r="R34">
        <v>-96</v>
      </c>
      <c r="T34">
        <v>-4177.4000000000015</v>
      </c>
      <c r="U34">
        <v>-376</v>
      </c>
      <c r="W34">
        <v>5851.8</v>
      </c>
      <c r="X34">
        <v>395.59999999999997</v>
      </c>
      <c r="Z34">
        <v>50656</v>
      </c>
      <c r="AA34">
        <v>1.1574542008843967</v>
      </c>
      <c r="AI34">
        <v>50656</v>
      </c>
      <c r="AJ34">
        <v>1.1574542008843967</v>
      </c>
    </row>
    <row r="35" spans="2:38" x14ac:dyDescent="0.25">
      <c r="B35">
        <v>87697</v>
      </c>
      <c r="C35">
        <v>108937</v>
      </c>
      <c r="D35">
        <v>18098</v>
      </c>
      <c r="E35">
        <v>120550</v>
      </c>
      <c r="F35">
        <v>60553</v>
      </c>
      <c r="H35">
        <v>110805</v>
      </c>
      <c r="J35">
        <f t="shared" si="6"/>
        <v>79167</v>
      </c>
      <c r="K35">
        <f t="shared" si="7"/>
        <v>1.3996362120580546</v>
      </c>
      <c r="L35">
        <f t="shared" si="8"/>
        <v>120550</v>
      </c>
      <c r="M35">
        <f t="shared" si="9"/>
        <v>18098</v>
      </c>
      <c r="N35">
        <f t="shared" si="10"/>
        <v>79167</v>
      </c>
      <c r="O35">
        <f t="shared" si="11"/>
        <v>102452</v>
      </c>
      <c r="Q35">
        <v>5886</v>
      </c>
      <c r="R35">
        <v>1672</v>
      </c>
      <c r="T35">
        <v>-1496.3999999999942</v>
      </c>
      <c r="U35">
        <v>187.80000000000291</v>
      </c>
      <c r="W35">
        <v>4053.2</v>
      </c>
      <c r="X35">
        <v>239.79999999999998</v>
      </c>
      <c r="AB35">
        <v>79167</v>
      </c>
      <c r="AC35">
        <v>1.3996362120580546</v>
      </c>
      <c r="AI35">
        <v>79167</v>
      </c>
      <c r="AJ35">
        <v>1.3996362120580546</v>
      </c>
    </row>
    <row r="36" spans="2:38" x14ac:dyDescent="0.25">
      <c r="B36">
        <v>18482</v>
      </c>
      <c r="C36">
        <v>99225</v>
      </c>
      <c r="D36">
        <v>63173</v>
      </c>
      <c r="E36">
        <v>77740</v>
      </c>
      <c r="F36">
        <v>55872</v>
      </c>
      <c r="H36">
        <v>122997</v>
      </c>
      <c r="J36">
        <f t="shared" si="6"/>
        <v>62898.400000000001</v>
      </c>
      <c r="K36">
        <f t="shared" si="7"/>
        <v>1.9554869440240132</v>
      </c>
      <c r="L36">
        <f t="shared" si="8"/>
        <v>99225</v>
      </c>
      <c r="M36">
        <f t="shared" si="9"/>
        <v>18482</v>
      </c>
      <c r="N36">
        <f t="shared" si="10"/>
        <v>62898.400000000001</v>
      </c>
      <c r="O36">
        <f t="shared" si="11"/>
        <v>80743</v>
      </c>
      <c r="Q36">
        <v>7131</v>
      </c>
      <c r="R36">
        <v>85</v>
      </c>
      <c r="T36">
        <v>-1627.4000000000015</v>
      </c>
      <c r="U36">
        <v>120.40000000000146</v>
      </c>
      <c r="W36">
        <v>6787.4</v>
      </c>
      <c r="X36">
        <v>985.20000000000016</v>
      </c>
      <c r="AF36">
        <v>62898.400000000001</v>
      </c>
      <c r="AG36">
        <v>1.9554869440240132</v>
      </c>
      <c r="AK36">
        <v>62898.400000000001</v>
      </c>
      <c r="AL36">
        <v>1.9554869440240132</v>
      </c>
    </row>
    <row r="37" spans="2:38" x14ac:dyDescent="0.25">
      <c r="B37">
        <v>1400</v>
      </c>
      <c r="C37">
        <v>38073</v>
      </c>
      <c r="D37">
        <v>84231</v>
      </c>
      <c r="E37">
        <v>71182</v>
      </c>
      <c r="F37">
        <v>115132</v>
      </c>
      <c r="H37">
        <v>77017</v>
      </c>
      <c r="J37">
        <f t="shared" si="6"/>
        <v>62003.6</v>
      </c>
      <c r="K37">
        <f t="shared" si="7"/>
        <v>1.2421375533033565</v>
      </c>
      <c r="L37">
        <f t="shared" si="8"/>
        <v>115132</v>
      </c>
      <c r="M37">
        <f t="shared" si="9"/>
        <v>1400</v>
      </c>
      <c r="N37">
        <f t="shared" si="10"/>
        <v>62003.6</v>
      </c>
      <c r="O37">
        <f t="shared" si="11"/>
        <v>113732</v>
      </c>
      <c r="Q37">
        <v>-473</v>
      </c>
      <c r="R37">
        <v>296</v>
      </c>
      <c r="T37">
        <v>-4933.0000000000073</v>
      </c>
      <c r="U37">
        <v>-368.20000000000437</v>
      </c>
      <c r="W37">
        <v>6436.9999999999991</v>
      </c>
      <c r="X37">
        <v>614.20000000000005</v>
      </c>
      <c r="AB37">
        <v>62003.6</v>
      </c>
      <c r="AC37">
        <v>1.2421375533033565</v>
      </c>
      <c r="AI37">
        <v>62003.6</v>
      </c>
      <c r="AJ37">
        <v>1.2421375533033565</v>
      </c>
    </row>
    <row r="38" spans="2:38" x14ac:dyDescent="0.25">
      <c r="B38">
        <v>42548</v>
      </c>
      <c r="C38">
        <v>20072</v>
      </c>
      <c r="D38">
        <v>104741</v>
      </c>
      <c r="E38">
        <v>15751</v>
      </c>
      <c r="F38">
        <v>103915</v>
      </c>
      <c r="H38">
        <v>76985</v>
      </c>
      <c r="J38">
        <f t="shared" si="6"/>
        <v>57405.4</v>
      </c>
      <c r="K38">
        <f t="shared" si="7"/>
        <v>1.3410759266549837</v>
      </c>
      <c r="L38">
        <f t="shared" si="8"/>
        <v>104741</v>
      </c>
      <c r="M38">
        <f t="shared" si="9"/>
        <v>15751</v>
      </c>
      <c r="N38">
        <f t="shared" si="10"/>
        <v>57405.4</v>
      </c>
      <c r="O38">
        <f t="shared" si="11"/>
        <v>88990</v>
      </c>
      <c r="Q38">
        <v>4292</v>
      </c>
      <c r="R38">
        <v>724</v>
      </c>
      <c r="T38">
        <v>3605.2000000000044</v>
      </c>
      <c r="U38">
        <v>-182.59999999999854</v>
      </c>
      <c r="W38">
        <v>3605.2</v>
      </c>
      <c r="X38">
        <v>799.80000000000007</v>
      </c>
      <c r="Z38">
        <v>57405.4</v>
      </c>
      <c r="AA38">
        <v>1.3410759266549837</v>
      </c>
      <c r="AI38">
        <v>57405.4</v>
      </c>
      <c r="AJ38">
        <v>1.3410759266549837</v>
      </c>
    </row>
    <row r="39" spans="2:38" x14ac:dyDescent="0.25">
      <c r="B39">
        <v>103421</v>
      </c>
      <c r="C39">
        <v>23021</v>
      </c>
      <c r="D39">
        <v>105915</v>
      </c>
      <c r="E39">
        <v>54638</v>
      </c>
      <c r="F39">
        <v>5634</v>
      </c>
      <c r="H39">
        <v>75241</v>
      </c>
      <c r="J39">
        <f t="shared" si="6"/>
        <v>58525.8</v>
      </c>
      <c r="K39">
        <f t="shared" si="7"/>
        <v>1.2856039558622008</v>
      </c>
      <c r="L39">
        <f t="shared" si="8"/>
        <v>105915</v>
      </c>
      <c r="M39">
        <f t="shared" si="9"/>
        <v>5634</v>
      </c>
      <c r="N39">
        <f t="shared" si="10"/>
        <v>58525.8</v>
      </c>
      <c r="O39">
        <f t="shared" si="11"/>
        <v>100281</v>
      </c>
      <c r="Q39">
        <v>-2249</v>
      </c>
      <c r="R39">
        <v>-1385</v>
      </c>
      <c r="T39">
        <v>-5163.5999999999985</v>
      </c>
      <c r="U39">
        <v>-57.599999999998545</v>
      </c>
      <c r="W39">
        <v>5567.6</v>
      </c>
      <c r="X39">
        <v>328.8</v>
      </c>
      <c r="AB39">
        <v>58525.8</v>
      </c>
      <c r="AC39">
        <v>1.2856039558622008</v>
      </c>
      <c r="AI39">
        <v>58525.8</v>
      </c>
      <c r="AJ39">
        <v>1.2856039558622008</v>
      </c>
    </row>
    <row r="40" spans="2:38" x14ac:dyDescent="0.25">
      <c r="B40">
        <v>46032</v>
      </c>
      <c r="C40">
        <v>113845</v>
      </c>
      <c r="D40">
        <v>8583</v>
      </c>
      <c r="E40">
        <v>73730</v>
      </c>
      <c r="F40">
        <v>6923</v>
      </c>
      <c r="H40">
        <v>76575</v>
      </c>
      <c r="J40">
        <f t="shared" si="6"/>
        <v>49822.6</v>
      </c>
      <c r="K40">
        <f t="shared" si="7"/>
        <v>1.5369531096329778</v>
      </c>
      <c r="L40">
        <f t="shared" si="8"/>
        <v>113845</v>
      </c>
      <c r="M40">
        <f t="shared" si="9"/>
        <v>6923</v>
      </c>
      <c r="N40">
        <f t="shared" si="10"/>
        <v>49822.6</v>
      </c>
      <c r="O40">
        <f t="shared" si="11"/>
        <v>106922</v>
      </c>
      <c r="Q40">
        <v>-2145</v>
      </c>
      <c r="R40">
        <v>-500</v>
      </c>
      <c r="T40">
        <v>-2846</v>
      </c>
      <c r="U40">
        <v>233</v>
      </c>
      <c r="W40">
        <v>3819.2</v>
      </c>
      <c r="X40">
        <v>860.2</v>
      </c>
      <c r="Z40">
        <v>49822.6</v>
      </c>
      <c r="AA40">
        <v>1.5369531096329778</v>
      </c>
      <c r="AI40">
        <v>49822.6</v>
      </c>
      <c r="AJ40">
        <v>1.5369531096329778</v>
      </c>
    </row>
    <row r="41" spans="2:38" x14ac:dyDescent="0.25">
      <c r="B41">
        <v>110086</v>
      </c>
      <c r="C41">
        <v>23003</v>
      </c>
      <c r="D41">
        <v>99627</v>
      </c>
      <c r="E41">
        <v>111814</v>
      </c>
      <c r="F41">
        <v>101138</v>
      </c>
      <c r="H41">
        <v>142903</v>
      </c>
      <c r="J41">
        <f t="shared" si="6"/>
        <v>89133.6</v>
      </c>
      <c r="K41">
        <f t="shared" si="7"/>
        <v>1.603245016469659</v>
      </c>
      <c r="L41">
        <f t="shared" si="8"/>
        <v>111814</v>
      </c>
      <c r="M41">
        <f t="shared" si="9"/>
        <v>23003</v>
      </c>
      <c r="N41">
        <f t="shared" si="10"/>
        <v>89133.6</v>
      </c>
      <c r="O41">
        <f t="shared" si="11"/>
        <v>88811</v>
      </c>
      <c r="Q41">
        <v>-884</v>
      </c>
      <c r="R41">
        <v>-677</v>
      </c>
      <c r="T41">
        <v>-1960.1999999999971</v>
      </c>
      <c r="U41">
        <v>-408.39999999999418</v>
      </c>
      <c r="W41">
        <v>4089</v>
      </c>
      <c r="X41">
        <v>1158.8</v>
      </c>
      <c r="AF41">
        <v>89133.6</v>
      </c>
      <c r="AG41">
        <v>1.603245016469659</v>
      </c>
      <c r="AI41">
        <v>89133.6</v>
      </c>
      <c r="AJ41">
        <v>1.603245016469659</v>
      </c>
    </row>
    <row r="42" spans="2:38" x14ac:dyDescent="0.25">
      <c r="B42">
        <v>112356</v>
      </c>
      <c r="C42">
        <v>88550</v>
      </c>
      <c r="D42">
        <v>5373</v>
      </c>
      <c r="E42">
        <v>104030</v>
      </c>
      <c r="F42">
        <v>101327</v>
      </c>
      <c r="H42">
        <v>108271</v>
      </c>
      <c r="J42">
        <f t="shared" si="6"/>
        <v>82327.199999999997</v>
      </c>
      <c r="K42">
        <f t="shared" si="7"/>
        <v>1.3151303578890088</v>
      </c>
      <c r="L42">
        <f t="shared" si="8"/>
        <v>112356</v>
      </c>
      <c r="M42">
        <f t="shared" si="9"/>
        <v>5373</v>
      </c>
      <c r="N42">
        <f t="shared" si="10"/>
        <v>82327.199999999997</v>
      </c>
      <c r="O42">
        <f t="shared" si="11"/>
        <v>106983</v>
      </c>
      <c r="Q42">
        <v>-6365</v>
      </c>
      <c r="R42">
        <v>-84</v>
      </c>
      <c r="T42">
        <v>-2247.6000000000058</v>
      </c>
      <c r="U42">
        <v>529.59999999999127</v>
      </c>
      <c r="W42">
        <v>5956.4</v>
      </c>
      <c r="X42">
        <v>643.6</v>
      </c>
      <c r="AB42">
        <v>82327.199999999997</v>
      </c>
      <c r="AC42">
        <v>1.3151303578890088</v>
      </c>
      <c r="AI42">
        <v>82327.199999999997</v>
      </c>
      <c r="AJ42">
        <v>1.3151303578890088</v>
      </c>
    </row>
    <row r="43" spans="2:38" x14ac:dyDescent="0.25">
      <c r="B43">
        <v>55435</v>
      </c>
      <c r="C43">
        <v>106774</v>
      </c>
      <c r="D43">
        <v>114601</v>
      </c>
      <c r="E43">
        <v>17408</v>
      </c>
      <c r="F43">
        <v>89357</v>
      </c>
      <c r="H43">
        <v>119290</v>
      </c>
      <c r="J43">
        <f t="shared" si="6"/>
        <v>76715</v>
      </c>
      <c r="K43">
        <f t="shared" si="7"/>
        <v>1.5549762106498077</v>
      </c>
      <c r="L43">
        <f t="shared" si="8"/>
        <v>114601</v>
      </c>
      <c r="M43">
        <f t="shared" si="9"/>
        <v>17408</v>
      </c>
      <c r="N43">
        <f t="shared" si="10"/>
        <v>76715</v>
      </c>
      <c r="O43">
        <f t="shared" si="11"/>
        <v>97193</v>
      </c>
      <c r="Q43">
        <v>-7892</v>
      </c>
      <c r="R43">
        <v>-961</v>
      </c>
      <c r="T43">
        <v>2177</v>
      </c>
      <c r="U43">
        <v>-797.39999999999418</v>
      </c>
      <c r="W43">
        <v>3546.2</v>
      </c>
      <c r="X43">
        <v>805.40000000000009</v>
      </c>
      <c r="AF43">
        <v>76715</v>
      </c>
      <c r="AG43">
        <v>1.5549762106498077</v>
      </c>
      <c r="AI43">
        <v>76715</v>
      </c>
      <c r="AJ43">
        <v>1.5549762106498077</v>
      </c>
    </row>
    <row r="44" spans="2:38" x14ac:dyDescent="0.25">
      <c r="B44">
        <v>32545</v>
      </c>
      <c r="C44">
        <v>111821</v>
      </c>
      <c r="D44">
        <v>56601</v>
      </c>
      <c r="E44">
        <v>111278</v>
      </c>
      <c r="F44">
        <v>97523</v>
      </c>
      <c r="H44">
        <v>126515</v>
      </c>
      <c r="J44">
        <f t="shared" si="6"/>
        <v>81953.600000000006</v>
      </c>
      <c r="K44">
        <f t="shared" si="7"/>
        <v>1.543739384236934</v>
      </c>
      <c r="L44">
        <f t="shared" si="8"/>
        <v>111821</v>
      </c>
      <c r="M44">
        <f t="shared" si="9"/>
        <v>32545</v>
      </c>
      <c r="N44">
        <f t="shared" si="10"/>
        <v>81953.600000000006</v>
      </c>
      <c r="O44">
        <f t="shared" si="11"/>
        <v>79276</v>
      </c>
      <c r="Q44">
        <v>8804</v>
      </c>
      <c r="R44">
        <v>1086</v>
      </c>
      <c r="T44">
        <v>-2399.7999999999884</v>
      </c>
      <c r="U44">
        <v>345.60000000000582</v>
      </c>
      <c r="W44">
        <v>4465.3999999999996</v>
      </c>
      <c r="X44">
        <v>494.8</v>
      </c>
      <c r="AB44">
        <v>81953.600000000006</v>
      </c>
      <c r="AC44">
        <v>1.543739384236934</v>
      </c>
      <c r="AI44">
        <v>81953.600000000006</v>
      </c>
      <c r="AJ44">
        <v>1.543739384236934</v>
      </c>
    </row>
    <row r="45" spans="2:38" x14ac:dyDescent="0.25">
      <c r="B45">
        <v>96335</v>
      </c>
      <c r="C45">
        <v>5304</v>
      </c>
      <c r="D45">
        <v>95980</v>
      </c>
      <c r="E45">
        <v>1569</v>
      </c>
      <c r="F45">
        <v>63069</v>
      </c>
      <c r="H45">
        <v>95558</v>
      </c>
      <c r="J45">
        <f t="shared" si="6"/>
        <v>52451.4</v>
      </c>
      <c r="K45">
        <f t="shared" si="7"/>
        <v>1.8218388832328594</v>
      </c>
      <c r="L45">
        <f t="shared" si="8"/>
        <v>96335</v>
      </c>
      <c r="M45">
        <f t="shared" si="9"/>
        <v>1569</v>
      </c>
      <c r="N45">
        <f t="shared" si="10"/>
        <v>52451.4</v>
      </c>
      <c r="O45">
        <f t="shared" si="11"/>
        <v>94766</v>
      </c>
      <c r="Q45">
        <v>-2596</v>
      </c>
      <c r="R45">
        <v>-57</v>
      </c>
      <c r="T45">
        <v>-69.599999999998545</v>
      </c>
      <c r="U45">
        <v>-251</v>
      </c>
      <c r="W45">
        <v>5042.8</v>
      </c>
      <c r="X45">
        <v>885.40000000000009</v>
      </c>
      <c r="AD45">
        <v>52451.4</v>
      </c>
      <c r="AE45">
        <v>1.8218388832328594</v>
      </c>
      <c r="AK45">
        <v>52451.4</v>
      </c>
      <c r="AL45">
        <v>1.8218388832328594</v>
      </c>
    </row>
    <row r="46" spans="2:38" x14ac:dyDescent="0.25">
      <c r="B46">
        <v>13664</v>
      </c>
      <c r="C46">
        <v>16719</v>
      </c>
      <c r="D46">
        <v>121843</v>
      </c>
      <c r="E46">
        <v>49062</v>
      </c>
      <c r="F46">
        <v>5735</v>
      </c>
      <c r="H46">
        <v>88299</v>
      </c>
      <c r="J46">
        <f t="shared" si="6"/>
        <v>41404.6</v>
      </c>
      <c r="K46">
        <f t="shared" si="7"/>
        <v>2.1325891326084543</v>
      </c>
      <c r="L46">
        <f t="shared" si="8"/>
        <v>121843</v>
      </c>
      <c r="M46">
        <f t="shared" si="9"/>
        <v>5735</v>
      </c>
      <c r="N46">
        <f t="shared" si="10"/>
        <v>41404.6</v>
      </c>
      <c r="O46">
        <f t="shared" si="11"/>
        <v>116108</v>
      </c>
      <c r="Q46">
        <v>6012</v>
      </c>
      <c r="R46">
        <v>-1026</v>
      </c>
      <c r="T46">
        <v>-8066</v>
      </c>
      <c r="U46">
        <v>344.40000000000146</v>
      </c>
      <c r="W46">
        <v>9177.6</v>
      </c>
      <c r="X46">
        <v>1129.2</v>
      </c>
      <c r="AD46">
        <v>41404.6</v>
      </c>
      <c r="AE46">
        <v>2.1325891326084543</v>
      </c>
      <c r="AI46">
        <v>41404.6</v>
      </c>
      <c r="AJ46">
        <v>2.1325891326084543</v>
      </c>
    </row>
    <row r="47" spans="2:38" x14ac:dyDescent="0.25">
      <c r="B47">
        <v>96599</v>
      </c>
      <c r="C47">
        <v>84555</v>
      </c>
      <c r="D47">
        <v>7628</v>
      </c>
      <c r="E47">
        <v>62704</v>
      </c>
      <c r="F47">
        <v>76894</v>
      </c>
      <c r="H47">
        <v>74933</v>
      </c>
      <c r="J47">
        <f t="shared" si="6"/>
        <v>65676</v>
      </c>
      <c r="K47">
        <f t="shared" si="7"/>
        <v>1.1409495097143554</v>
      </c>
      <c r="L47">
        <f t="shared" si="8"/>
        <v>96599</v>
      </c>
      <c r="M47">
        <f t="shared" si="9"/>
        <v>7628</v>
      </c>
      <c r="N47">
        <f t="shared" si="10"/>
        <v>65676</v>
      </c>
      <c r="O47">
        <f t="shared" si="11"/>
        <v>88971</v>
      </c>
      <c r="Q47">
        <v>-1942</v>
      </c>
      <c r="R47">
        <v>-1</v>
      </c>
      <c r="T47">
        <v>-1826.3999999999942</v>
      </c>
      <c r="U47">
        <v>-306.80000000000291</v>
      </c>
      <c r="W47">
        <v>5031.5999999999995</v>
      </c>
      <c r="X47">
        <v>754.40000000000009</v>
      </c>
      <c r="AB47">
        <v>65676</v>
      </c>
      <c r="AC47">
        <v>1.1409495097143554</v>
      </c>
      <c r="AI47">
        <v>65676</v>
      </c>
      <c r="AJ47">
        <v>1.1409495097143554</v>
      </c>
    </row>
    <row r="48" spans="2:38" x14ac:dyDescent="0.25">
      <c r="B48">
        <v>4270</v>
      </c>
      <c r="C48">
        <v>37396</v>
      </c>
      <c r="D48">
        <v>59098</v>
      </c>
      <c r="E48">
        <v>87365</v>
      </c>
      <c r="F48">
        <v>54064</v>
      </c>
      <c r="H48">
        <v>52870</v>
      </c>
      <c r="J48">
        <f t="shared" si="6"/>
        <v>48438.6</v>
      </c>
      <c r="K48">
        <f t="shared" si="7"/>
        <v>1.0914848901495915</v>
      </c>
      <c r="L48">
        <f t="shared" si="8"/>
        <v>87365</v>
      </c>
      <c r="M48">
        <f t="shared" si="9"/>
        <v>4270</v>
      </c>
      <c r="N48">
        <f t="shared" si="10"/>
        <v>48438.6</v>
      </c>
      <c r="O48">
        <f t="shared" si="11"/>
        <v>83095</v>
      </c>
      <c r="Q48">
        <v>-4571</v>
      </c>
      <c r="R48">
        <v>0</v>
      </c>
      <c r="T48">
        <v>-3442.8000000000029</v>
      </c>
      <c r="U48">
        <v>1085.1999999999971</v>
      </c>
      <c r="W48">
        <v>3788.8</v>
      </c>
      <c r="X48">
        <v>1305.5999999999999</v>
      </c>
      <c r="Z48">
        <v>48438.6</v>
      </c>
      <c r="AA48">
        <v>1.0914848901495915</v>
      </c>
      <c r="AI48">
        <v>48438.6</v>
      </c>
      <c r="AJ48">
        <v>1.0914848901495915</v>
      </c>
    </row>
    <row r="49" spans="2:38" x14ac:dyDescent="0.25">
      <c r="B49">
        <v>83246</v>
      </c>
      <c r="C49">
        <v>108587</v>
      </c>
      <c r="D49">
        <v>94305</v>
      </c>
      <c r="E49">
        <v>80518</v>
      </c>
      <c r="F49">
        <v>110656</v>
      </c>
      <c r="H49">
        <v>133391</v>
      </c>
      <c r="J49">
        <f t="shared" si="6"/>
        <v>95462.399999999994</v>
      </c>
      <c r="K49">
        <f t="shared" si="7"/>
        <v>1.3973145447841244</v>
      </c>
      <c r="L49">
        <f t="shared" si="8"/>
        <v>110656</v>
      </c>
      <c r="M49">
        <f t="shared" si="9"/>
        <v>80518</v>
      </c>
      <c r="N49">
        <f t="shared" si="10"/>
        <v>95462.399999999994</v>
      </c>
      <c r="O49">
        <f t="shared" si="11"/>
        <v>30138</v>
      </c>
      <c r="Q49">
        <v>4118</v>
      </c>
      <c r="R49">
        <v>1290</v>
      </c>
      <c r="T49">
        <v>1834.7999999999884</v>
      </c>
      <c r="U49">
        <v>292</v>
      </c>
      <c r="W49">
        <v>6732.0000000000009</v>
      </c>
      <c r="X49">
        <v>889.6</v>
      </c>
      <c r="AB49">
        <v>95462.399999999994</v>
      </c>
      <c r="AC49">
        <v>1.3973145447841244</v>
      </c>
      <c r="AI49">
        <v>95462.399999999994</v>
      </c>
      <c r="AJ49">
        <v>1.3973145447841244</v>
      </c>
    </row>
    <row r="50" spans="2:38" x14ac:dyDescent="0.25">
      <c r="B50">
        <v>74362</v>
      </c>
      <c r="C50">
        <v>16447</v>
      </c>
      <c r="D50">
        <v>55353</v>
      </c>
      <c r="E50">
        <v>30453</v>
      </c>
      <c r="F50">
        <v>94285</v>
      </c>
      <c r="H50">
        <v>63489</v>
      </c>
      <c r="J50">
        <f t="shared" si="6"/>
        <v>54180</v>
      </c>
      <c r="K50">
        <f t="shared" si="7"/>
        <v>1.1718161683277963</v>
      </c>
      <c r="L50">
        <f t="shared" si="8"/>
        <v>94285</v>
      </c>
      <c r="M50">
        <f t="shared" si="9"/>
        <v>16447</v>
      </c>
      <c r="N50">
        <f t="shared" si="10"/>
        <v>54180</v>
      </c>
      <c r="O50">
        <f t="shared" si="11"/>
        <v>77838</v>
      </c>
      <c r="Q50">
        <v>-4407</v>
      </c>
      <c r="R50">
        <v>-658</v>
      </c>
      <c r="T50">
        <v>-5204.4000000000015</v>
      </c>
      <c r="U50">
        <v>34.599999999998545</v>
      </c>
      <c r="W50">
        <v>8094.3999999999987</v>
      </c>
      <c r="X50">
        <v>321</v>
      </c>
      <c r="Z50">
        <v>54180</v>
      </c>
      <c r="AA50">
        <v>1.1718161683277963</v>
      </c>
      <c r="AI50">
        <v>54180</v>
      </c>
      <c r="AJ50">
        <v>1.1718161683277963</v>
      </c>
    </row>
    <row r="51" spans="2:38" x14ac:dyDescent="0.25">
      <c r="B51">
        <v>14916</v>
      </c>
      <c r="C51">
        <v>36680</v>
      </c>
      <c r="D51">
        <v>96128</v>
      </c>
      <c r="E51">
        <v>23579</v>
      </c>
      <c r="F51">
        <v>7331</v>
      </c>
      <c r="H51">
        <v>85863</v>
      </c>
      <c r="J51">
        <f t="shared" si="6"/>
        <v>35726.800000000003</v>
      </c>
      <c r="K51">
        <f t="shared" si="7"/>
        <v>2.4033218760146444</v>
      </c>
      <c r="L51">
        <f t="shared" si="8"/>
        <v>96128</v>
      </c>
      <c r="M51">
        <f t="shared" si="9"/>
        <v>7331</v>
      </c>
      <c r="N51">
        <f t="shared" si="10"/>
        <v>35726.800000000003</v>
      </c>
      <c r="O51">
        <f t="shared" si="11"/>
        <v>88797</v>
      </c>
      <c r="Q51">
        <v>-2328</v>
      </c>
      <c r="R51">
        <v>170</v>
      </c>
      <c r="T51">
        <v>2689</v>
      </c>
      <c r="U51">
        <v>-103.19999999999709</v>
      </c>
      <c r="W51">
        <v>4348.5999999999995</v>
      </c>
      <c r="X51">
        <v>701.59999999999991</v>
      </c>
      <c r="AD51">
        <v>35726.800000000003</v>
      </c>
      <c r="AE51">
        <v>2.4033218760146444</v>
      </c>
      <c r="AK51">
        <v>35726.800000000003</v>
      </c>
      <c r="AL51">
        <v>2.4033218760146444</v>
      </c>
    </row>
    <row r="52" spans="2:38" x14ac:dyDescent="0.25">
      <c r="B52">
        <v>75854</v>
      </c>
      <c r="C52">
        <v>47126</v>
      </c>
      <c r="D52">
        <v>36297</v>
      </c>
      <c r="E52">
        <v>33324</v>
      </c>
      <c r="F52">
        <v>88424</v>
      </c>
      <c r="H52">
        <v>72496</v>
      </c>
      <c r="J52">
        <f t="shared" si="6"/>
        <v>56205</v>
      </c>
      <c r="K52">
        <f t="shared" si="7"/>
        <v>1.2898496575037808</v>
      </c>
      <c r="L52">
        <f t="shared" si="8"/>
        <v>88424</v>
      </c>
      <c r="M52">
        <f t="shared" si="9"/>
        <v>33324</v>
      </c>
      <c r="N52">
        <f t="shared" si="10"/>
        <v>56205</v>
      </c>
      <c r="O52">
        <f t="shared" si="11"/>
        <v>55100</v>
      </c>
      <c r="Q52">
        <v>-7946</v>
      </c>
      <c r="R52">
        <v>-198</v>
      </c>
      <c r="T52">
        <v>-178.19999999999709</v>
      </c>
      <c r="U52">
        <v>261.40000000000146</v>
      </c>
      <c r="W52">
        <v>7712.2</v>
      </c>
      <c r="X52">
        <v>289</v>
      </c>
      <c r="Z52">
        <v>56205</v>
      </c>
      <c r="AA52">
        <v>1.2898496575037808</v>
      </c>
      <c r="AI52">
        <v>56205</v>
      </c>
      <c r="AJ52">
        <v>1.2898496575037808</v>
      </c>
    </row>
    <row r="53" spans="2:38" x14ac:dyDescent="0.25">
      <c r="B53">
        <v>14317</v>
      </c>
      <c r="C53">
        <v>73052</v>
      </c>
      <c r="D53">
        <v>39562</v>
      </c>
      <c r="E53">
        <v>37376</v>
      </c>
      <c r="F53">
        <v>65080</v>
      </c>
      <c r="H53">
        <v>64175</v>
      </c>
      <c r="J53">
        <f t="shared" si="6"/>
        <v>45877.4</v>
      </c>
      <c r="K53">
        <f t="shared" si="7"/>
        <v>1.3988369000858811</v>
      </c>
      <c r="L53">
        <f t="shared" si="8"/>
        <v>73052</v>
      </c>
      <c r="M53">
        <f t="shared" si="9"/>
        <v>14317</v>
      </c>
      <c r="N53">
        <f t="shared" si="10"/>
        <v>45877.4</v>
      </c>
      <c r="O53">
        <f t="shared" si="11"/>
        <v>58735</v>
      </c>
      <c r="Q53">
        <v>16451</v>
      </c>
      <c r="R53">
        <v>1402</v>
      </c>
      <c r="T53">
        <v>-50.799999999995634</v>
      </c>
      <c r="U53">
        <v>227.59999999999854</v>
      </c>
      <c r="W53">
        <v>3841.2</v>
      </c>
      <c r="X53">
        <v>650</v>
      </c>
      <c r="Z53">
        <v>45877.4</v>
      </c>
      <c r="AA53">
        <v>1.3988369000858811</v>
      </c>
      <c r="AI53">
        <v>45877.4</v>
      </c>
      <c r="AJ53">
        <v>1.3988369000858811</v>
      </c>
    </row>
    <row r="54" spans="2:38" x14ac:dyDescent="0.25">
      <c r="B54">
        <v>88548</v>
      </c>
      <c r="C54">
        <v>92180</v>
      </c>
      <c r="D54">
        <v>117564</v>
      </c>
      <c r="E54">
        <v>21526</v>
      </c>
      <c r="F54">
        <v>7916</v>
      </c>
      <c r="H54">
        <v>79044</v>
      </c>
      <c r="J54">
        <f t="shared" si="6"/>
        <v>65546.8</v>
      </c>
      <c r="K54">
        <f t="shared" si="7"/>
        <v>1.205916993659492</v>
      </c>
      <c r="L54">
        <f t="shared" si="8"/>
        <v>117564</v>
      </c>
      <c r="M54">
        <f t="shared" si="9"/>
        <v>7916</v>
      </c>
      <c r="N54">
        <f t="shared" si="10"/>
        <v>65546.8</v>
      </c>
      <c r="O54">
        <f t="shared" si="11"/>
        <v>109648</v>
      </c>
      <c r="Q54">
        <v>10287</v>
      </c>
      <c r="R54">
        <v>1178</v>
      </c>
      <c r="T54">
        <v>873.40000000000146</v>
      </c>
      <c r="U54">
        <v>-175.19999999999709</v>
      </c>
      <c r="W54">
        <v>5704.9999999999991</v>
      </c>
      <c r="X54">
        <v>234.4</v>
      </c>
      <c r="AB54">
        <v>65546.8</v>
      </c>
      <c r="AC54">
        <v>1.205916993659492</v>
      </c>
      <c r="AI54">
        <v>65546.8</v>
      </c>
      <c r="AJ54">
        <v>1.205916993659492</v>
      </c>
    </row>
    <row r="55" spans="2:38" x14ac:dyDescent="0.25">
      <c r="B55">
        <v>18415</v>
      </c>
      <c r="C55">
        <v>38136</v>
      </c>
      <c r="D55">
        <v>51313</v>
      </c>
      <c r="E55">
        <v>99515</v>
      </c>
      <c r="F55">
        <v>86902</v>
      </c>
      <c r="H55">
        <v>65040</v>
      </c>
      <c r="J55">
        <f t="shared" si="6"/>
        <v>58856.2</v>
      </c>
      <c r="K55">
        <f t="shared" si="7"/>
        <v>1.1050662462068568</v>
      </c>
      <c r="L55">
        <f t="shared" si="8"/>
        <v>99515</v>
      </c>
      <c r="M55">
        <f t="shared" si="9"/>
        <v>18415</v>
      </c>
      <c r="N55">
        <f t="shared" si="10"/>
        <v>58856.2</v>
      </c>
      <c r="O55">
        <f t="shared" si="11"/>
        <v>81100</v>
      </c>
      <c r="Q55">
        <v>-3225</v>
      </c>
      <c r="R55">
        <v>-88</v>
      </c>
      <c r="T55">
        <v>-5005.4000000000015</v>
      </c>
      <c r="U55">
        <v>-284.60000000000582</v>
      </c>
      <c r="W55">
        <v>6509.4000000000005</v>
      </c>
      <c r="X55">
        <v>475.8</v>
      </c>
      <c r="AB55">
        <v>58856.2</v>
      </c>
      <c r="AC55">
        <v>1.1050662462068568</v>
      </c>
      <c r="AI55">
        <v>58856.2</v>
      </c>
      <c r="AJ55">
        <v>1.1050662462068568</v>
      </c>
    </row>
    <row r="56" spans="2:38" x14ac:dyDescent="0.25">
      <c r="B56">
        <v>75250</v>
      </c>
      <c r="C56">
        <v>105767</v>
      </c>
      <c r="D56">
        <v>113485</v>
      </c>
      <c r="E56">
        <v>102003</v>
      </c>
      <c r="F56">
        <v>77704</v>
      </c>
      <c r="H56">
        <v>135617</v>
      </c>
      <c r="J56">
        <f t="shared" si="6"/>
        <v>94841.8</v>
      </c>
      <c r="K56">
        <f t="shared" si="7"/>
        <v>1.4299285757967477</v>
      </c>
      <c r="L56">
        <f t="shared" si="8"/>
        <v>113485</v>
      </c>
      <c r="M56">
        <f t="shared" si="9"/>
        <v>75250</v>
      </c>
      <c r="N56">
        <f t="shared" si="10"/>
        <v>94841.8</v>
      </c>
      <c r="O56">
        <f t="shared" si="11"/>
        <v>38235</v>
      </c>
      <c r="Q56">
        <v>-175</v>
      </c>
      <c r="R56">
        <v>581</v>
      </c>
      <c r="T56">
        <v>1140.4000000000087</v>
      </c>
      <c r="U56">
        <v>141.40000000000873</v>
      </c>
      <c r="W56">
        <v>3815.2000000000003</v>
      </c>
      <c r="X56">
        <v>623.4</v>
      </c>
      <c r="AB56">
        <v>94841.8</v>
      </c>
      <c r="AC56">
        <v>1.4299285757967477</v>
      </c>
      <c r="AI56">
        <v>94841.8</v>
      </c>
      <c r="AJ56">
        <v>1.4299285757967477</v>
      </c>
    </row>
    <row r="57" spans="2:38" x14ac:dyDescent="0.25">
      <c r="B57">
        <v>41931</v>
      </c>
      <c r="C57">
        <v>95892</v>
      </c>
      <c r="D57">
        <v>70955</v>
      </c>
      <c r="E57">
        <v>69958</v>
      </c>
      <c r="F57">
        <v>115696</v>
      </c>
      <c r="H57">
        <v>92316</v>
      </c>
      <c r="J57">
        <f t="shared" si="6"/>
        <v>78886.399999999994</v>
      </c>
      <c r="K57">
        <f t="shared" si="7"/>
        <v>1.1702397371410029</v>
      </c>
      <c r="L57">
        <f t="shared" si="8"/>
        <v>115696</v>
      </c>
      <c r="M57">
        <f t="shared" si="9"/>
        <v>41931</v>
      </c>
      <c r="N57">
        <f t="shared" si="10"/>
        <v>78886.399999999994</v>
      </c>
      <c r="O57">
        <f t="shared" si="11"/>
        <v>73765</v>
      </c>
      <c r="Q57">
        <v>-3993</v>
      </c>
      <c r="R57">
        <v>196</v>
      </c>
      <c r="T57">
        <v>658.39999999999418</v>
      </c>
      <c r="U57">
        <v>-295</v>
      </c>
      <c r="W57">
        <v>7336</v>
      </c>
      <c r="X57">
        <v>466.20000000000005</v>
      </c>
      <c r="AB57">
        <v>78886.399999999994</v>
      </c>
      <c r="AC57">
        <v>1.1702397371410029</v>
      </c>
      <c r="AI57">
        <v>78886.399999999994</v>
      </c>
      <c r="AJ57">
        <v>1.1702397371410029</v>
      </c>
    </row>
    <row r="58" spans="2:38" x14ac:dyDescent="0.25">
      <c r="B58">
        <v>79921</v>
      </c>
      <c r="C58">
        <v>13718</v>
      </c>
      <c r="D58">
        <v>30436</v>
      </c>
      <c r="E58">
        <v>115586</v>
      </c>
      <c r="F58">
        <v>53881</v>
      </c>
      <c r="H58">
        <v>117850</v>
      </c>
      <c r="J58">
        <f t="shared" si="6"/>
        <v>58708.4</v>
      </c>
      <c r="K58">
        <f t="shared" si="7"/>
        <v>2.0073788418693064</v>
      </c>
      <c r="L58">
        <f t="shared" si="8"/>
        <v>115586</v>
      </c>
      <c r="M58">
        <f t="shared" si="9"/>
        <v>13718</v>
      </c>
      <c r="N58">
        <f t="shared" si="10"/>
        <v>58708.4</v>
      </c>
      <c r="O58">
        <f t="shared" si="11"/>
        <v>101868</v>
      </c>
      <c r="Q58">
        <v>-107</v>
      </c>
      <c r="R58">
        <v>67</v>
      </c>
      <c r="T58">
        <v>-1364.7999999999956</v>
      </c>
      <c r="U58">
        <v>-95.19999999999709</v>
      </c>
      <c r="W58">
        <v>4849.2</v>
      </c>
      <c r="X58">
        <v>96.8</v>
      </c>
      <c r="AD58">
        <v>58708.4</v>
      </c>
      <c r="AE58">
        <v>2.0073788418693064</v>
      </c>
      <c r="AK58">
        <v>58708.4</v>
      </c>
      <c r="AL58">
        <v>2.0073788418693064</v>
      </c>
    </row>
    <row r="59" spans="2:38" x14ac:dyDescent="0.25">
      <c r="B59">
        <v>2967</v>
      </c>
      <c r="C59">
        <v>109083</v>
      </c>
      <c r="D59">
        <v>79392</v>
      </c>
      <c r="E59">
        <v>49127</v>
      </c>
      <c r="F59">
        <v>74112</v>
      </c>
      <c r="H59">
        <v>89981</v>
      </c>
      <c r="J59">
        <f t="shared" si="6"/>
        <v>62936.2</v>
      </c>
      <c r="K59">
        <f t="shared" si="7"/>
        <v>1.4297177141295472</v>
      </c>
      <c r="L59">
        <f t="shared" si="8"/>
        <v>109083</v>
      </c>
      <c r="M59">
        <f t="shared" si="9"/>
        <v>2967</v>
      </c>
      <c r="N59">
        <f t="shared" si="10"/>
        <v>62936.2</v>
      </c>
      <c r="O59">
        <f t="shared" si="11"/>
        <v>106116</v>
      </c>
      <c r="Q59">
        <v>7817</v>
      </c>
      <c r="R59">
        <v>30</v>
      </c>
      <c r="T59">
        <v>-138.20000000000437</v>
      </c>
      <c r="U59">
        <v>488.59999999999854</v>
      </c>
      <c r="W59">
        <v>4457.8</v>
      </c>
      <c r="X59">
        <v>510.20000000000005</v>
      </c>
      <c r="Z59">
        <v>62936.2</v>
      </c>
      <c r="AA59">
        <v>1.4297177141295472</v>
      </c>
      <c r="AI59">
        <v>62936.2</v>
      </c>
      <c r="AJ59">
        <v>1.4297177141295472</v>
      </c>
    </row>
    <row r="60" spans="2:38" x14ac:dyDescent="0.25">
      <c r="B60">
        <v>14461</v>
      </c>
      <c r="C60">
        <v>27450</v>
      </c>
      <c r="D60">
        <v>46615</v>
      </c>
      <c r="E60">
        <v>39649</v>
      </c>
      <c r="F60">
        <v>92651</v>
      </c>
      <c r="H60">
        <v>68860</v>
      </c>
      <c r="J60">
        <f t="shared" si="6"/>
        <v>44165.2</v>
      </c>
      <c r="K60">
        <f t="shared" si="7"/>
        <v>1.5591461150408015</v>
      </c>
      <c r="L60">
        <f t="shared" si="8"/>
        <v>92651</v>
      </c>
      <c r="M60">
        <f t="shared" si="9"/>
        <v>14461</v>
      </c>
      <c r="N60">
        <f t="shared" si="10"/>
        <v>44165.2</v>
      </c>
      <c r="O60">
        <f t="shared" si="11"/>
        <v>78190</v>
      </c>
      <c r="Q60">
        <v>6499</v>
      </c>
      <c r="R60">
        <v>580</v>
      </c>
      <c r="T60">
        <v>2665</v>
      </c>
      <c r="U60">
        <v>-536.60000000000582</v>
      </c>
      <c r="W60">
        <v>7642.6</v>
      </c>
      <c r="X60">
        <v>540.6</v>
      </c>
      <c r="Z60">
        <v>44165.2</v>
      </c>
      <c r="AA60">
        <v>1.5591461150408015</v>
      </c>
      <c r="AI60">
        <v>44165.2</v>
      </c>
      <c r="AJ60">
        <v>1.5591461150408015</v>
      </c>
    </row>
    <row r="61" spans="2:38" x14ac:dyDescent="0.25">
      <c r="B61">
        <v>116553</v>
      </c>
      <c r="C61">
        <v>57746</v>
      </c>
      <c r="D61">
        <v>116843</v>
      </c>
      <c r="E61">
        <v>45866</v>
      </c>
      <c r="F61">
        <v>118914</v>
      </c>
      <c r="H61">
        <v>105757</v>
      </c>
      <c r="J61">
        <f t="shared" si="6"/>
        <v>91184.4</v>
      </c>
      <c r="K61">
        <f t="shared" si="7"/>
        <v>1.1598146174126276</v>
      </c>
      <c r="L61">
        <f t="shared" si="8"/>
        <v>118914</v>
      </c>
      <c r="M61">
        <f t="shared" si="9"/>
        <v>45866</v>
      </c>
      <c r="N61">
        <f t="shared" si="10"/>
        <v>91184.4</v>
      </c>
      <c r="O61">
        <f t="shared" si="11"/>
        <v>73048</v>
      </c>
      <c r="Q61">
        <v>592</v>
      </c>
      <c r="R61">
        <v>-350</v>
      </c>
      <c r="T61">
        <v>459.59999999999127</v>
      </c>
      <c r="U61">
        <v>-453.20000000001164</v>
      </c>
      <c r="W61">
        <v>6710</v>
      </c>
      <c r="X61">
        <v>822.8</v>
      </c>
      <c r="AB61">
        <v>91184.4</v>
      </c>
      <c r="AC61">
        <v>1.1598146174126276</v>
      </c>
      <c r="AI61">
        <v>91184.4</v>
      </c>
      <c r="AJ61">
        <v>1.1598146174126276</v>
      </c>
    </row>
    <row r="62" spans="2:38" x14ac:dyDescent="0.25">
      <c r="B62">
        <v>105417</v>
      </c>
      <c r="C62">
        <v>103339</v>
      </c>
      <c r="D62">
        <v>87737</v>
      </c>
      <c r="E62">
        <v>91220</v>
      </c>
      <c r="F62">
        <v>105258</v>
      </c>
      <c r="H62">
        <v>124950</v>
      </c>
      <c r="J62">
        <f t="shared" si="6"/>
        <v>98594.2</v>
      </c>
      <c r="K62">
        <f t="shared" si="7"/>
        <v>1.2673159273060688</v>
      </c>
      <c r="L62">
        <f t="shared" si="8"/>
        <v>105417</v>
      </c>
      <c r="M62">
        <f t="shared" si="9"/>
        <v>87737</v>
      </c>
      <c r="N62">
        <f t="shared" si="10"/>
        <v>98594.2</v>
      </c>
      <c r="O62">
        <f t="shared" si="11"/>
        <v>17680</v>
      </c>
      <c r="Q62">
        <v>3672</v>
      </c>
      <c r="R62">
        <v>655</v>
      </c>
      <c r="T62">
        <v>-248.60000000000582</v>
      </c>
      <c r="U62">
        <v>625</v>
      </c>
      <c r="W62">
        <v>7479.0000000000009</v>
      </c>
      <c r="X62">
        <v>662.2</v>
      </c>
      <c r="AB62">
        <v>98594.2</v>
      </c>
      <c r="AC62">
        <v>1.2673159273060688</v>
      </c>
      <c r="AI62">
        <v>98594.2</v>
      </c>
      <c r="AJ62">
        <v>1.2673159273060688</v>
      </c>
    </row>
    <row r="63" spans="2:38" x14ac:dyDescent="0.25">
      <c r="B63">
        <v>12776</v>
      </c>
      <c r="C63">
        <v>87580</v>
      </c>
      <c r="D63">
        <v>35675</v>
      </c>
      <c r="E63">
        <v>62032</v>
      </c>
      <c r="F63">
        <v>84262</v>
      </c>
      <c r="H63">
        <v>95890</v>
      </c>
      <c r="J63">
        <f t="shared" si="6"/>
        <v>56465</v>
      </c>
      <c r="K63">
        <f t="shared" si="7"/>
        <v>1.6982201363676614</v>
      </c>
      <c r="L63">
        <f t="shared" si="8"/>
        <v>87580</v>
      </c>
      <c r="M63">
        <f t="shared" si="9"/>
        <v>12776</v>
      </c>
      <c r="N63">
        <f t="shared" si="10"/>
        <v>56465</v>
      </c>
      <c r="O63">
        <f t="shared" si="11"/>
        <v>74804</v>
      </c>
      <c r="Q63">
        <v>-6323</v>
      </c>
      <c r="R63">
        <v>763</v>
      </c>
      <c r="T63">
        <v>-2279.8000000000029</v>
      </c>
      <c r="U63">
        <v>-14.19999999999709</v>
      </c>
      <c r="W63">
        <v>4152.2</v>
      </c>
      <c r="X63">
        <v>20.199999999999996</v>
      </c>
      <c r="AD63">
        <v>56465</v>
      </c>
      <c r="AE63">
        <v>1.6982201363676614</v>
      </c>
      <c r="AK63">
        <v>56465</v>
      </c>
      <c r="AL63">
        <v>1.6982201363676614</v>
      </c>
    </row>
    <row r="64" spans="2:38" x14ac:dyDescent="0.25">
      <c r="B64">
        <v>15061</v>
      </c>
      <c r="C64">
        <v>55350</v>
      </c>
      <c r="D64">
        <v>46122</v>
      </c>
      <c r="E64">
        <v>90619</v>
      </c>
      <c r="F64">
        <v>12946</v>
      </c>
      <c r="H64">
        <v>105416</v>
      </c>
      <c r="J64">
        <f t="shared" si="6"/>
        <v>44019.6</v>
      </c>
      <c r="K64">
        <f t="shared" si="7"/>
        <v>2.3947514289089407</v>
      </c>
      <c r="L64">
        <f t="shared" si="8"/>
        <v>90619</v>
      </c>
      <c r="M64">
        <f t="shared" si="9"/>
        <v>12946</v>
      </c>
      <c r="N64">
        <f t="shared" si="10"/>
        <v>44019.6</v>
      </c>
      <c r="O64">
        <f t="shared" si="11"/>
        <v>77673</v>
      </c>
      <c r="Q64">
        <v>4433</v>
      </c>
      <c r="R64">
        <v>77</v>
      </c>
      <c r="T64">
        <v>-4147.2000000000044</v>
      </c>
      <c r="U64">
        <v>-131.40000000000146</v>
      </c>
      <c r="W64">
        <v>5596</v>
      </c>
      <c r="X64">
        <v>258.2</v>
      </c>
      <c r="AD64">
        <v>44019.6</v>
      </c>
      <c r="AE64">
        <v>2.3947514289089407</v>
      </c>
      <c r="AK64">
        <v>44019.6</v>
      </c>
      <c r="AL64">
        <v>2.3947514289089407</v>
      </c>
    </row>
    <row r="65" spans="2:38" x14ac:dyDescent="0.25">
      <c r="B65">
        <v>98708</v>
      </c>
      <c r="C65">
        <v>70852</v>
      </c>
      <c r="D65">
        <v>40152</v>
      </c>
      <c r="E65">
        <v>32648</v>
      </c>
      <c r="F65">
        <v>66135</v>
      </c>
      <c r="H65">
        <v>104606</v>
      </c>
      <c r="J65">
        <f t="shared" si="6"/>
        <v>61699</v>
      </c>
      <c r="K65">
        <f t="shared" si="7"/>
        <v>1.6954245611760321</v>
      </c>
      <c r="L65">
        <f t="shared" si="8"/>
        <v>98708</v>
      </c>
      <c r="M65">
        <f t="shared" si="9"/>
        <v>32648</v>
      </c>
      <c r="N65">
        <f t="shared" si="10"/>
        <v>61699</v>
      </c>
      <c r="O65">
        <f t="shared" si="11"/>
        <v>66060</v>
      </c>
      <c r="Q65">
        <v>3131</v>
      </c>
      <c r="R65">
        <v>0</v>
      </c>
      <c r="T65">
        <v>-3441.8000000000029</v>
      </c>
      <c r="U65">
        <v>-169.19999999999709</v>
      </c>
      <c r="W65">
        <v>5975.7999999999993</v>
      </c>
      <c r="X65">
        <v>653.19999999999993</v>
      </c>
      <c r="AF65">
        <v>61699</v>
      </c>
      <c r="AG65">
        <v>1.6954245611760321</v>
      </c>
      <c r="AK65">
        <v>61699</v>
      </c>
      <c r="AL65">
        <v>1.6954245611760321</v>
      </c>
    </row>
    <row r="66" spans="2:38" x14ac:dyDescent="0.25">
      <c r="B66">
        <v>96935</v>
      </c>
      <c r="C66">
        <v>90834</v>
      </c>
      <c r="D66">
        <v>61086</v>
      </c>
      <c r="E66">
        <v>44466</v>
      </c>
      <c r="F66">
        <v>36371</v>
      </c>
      <c r="H66">
        <v>108413</v>
      </c>
      <c r="J66">
        <f t="shared" ref="J66:J101" si="12">AVERAGE(B66:F66)</f>
        <v>65938.399999999994</v>
      </c>
      <c r="K66">
        <f t="shared" ref="K66:K97" si="13">H66/J66</f>
        <v>1.6441557574948742</v>
      </c>
      <c r="L66">
        <f t="shared" ref="L66:L101" si="14">MAX(B66:F66)</f>
        <v>96935</v>
      </c>
      <c r="M66">
        <f t="shared" ref="M66:M101" si="15">MIN(B66:F66)</f>
        <v>36371</v>
      </c>
      <c r="N66">
        <f t="shared" ref="N66:N101" si="16">AVERAGE(B66:F66)</f>
        <v>65938.399999999994</v>
      </c>
      <c r="O66">
        <f t="shared" ref="O66:O101" si="17">L66-M66</f>
        <v>60564</v>
      </c>
      <c r="Q66">
        <v>1649</v>
      </c>
      <c r="R66">
        <v>0</v>
      </c>
      <c r="T66">
        <v>-1268.8000000000029</v>
      </c>
      <c r="U66">
        <v>-113.40000000000873</v>
      </c>
      <c r="W66">
        <v>5096</v>
      </c>
      <c r="X66">
        <v>336.20000000000005</v>
      </c>
      <c r="AF66">
        <v>65938.399999999994</v>
      </c>
      <c r="AG66">
        <v>1.6441557574948742</v>
      </c>
      <c r="AI66">
        <v>65938.399999999994</v>
      </c>
      <c r="AJ66">
        <v>1.6441557574948742</v>
      </c>
    </row>
    <row r="67" spans="2:38" x14ac:dyDescent="0.25">
      <c r="B67">
        <v>110301</v>
      </c>
      <c r="C67">
        <v>90490</v>
      </c>
      <c r="D67">
        <v>25006</v>
      </c>
      <c r="E67">
        <v>19284</v>
      </c>
      <c r="F67">
        <v>3967</v>
      </c>
      <c r="H67">
        <v>105881</v>
      </c>
      <c r="J67">
        <f t="shared" si="12"/>
        <v>49809.599999999999</v>
      </c>
      <c r="K67">
        <f t="shared" si="13"/>
        <v>2.1257147216600818</v>
      </c>
      <c r="L67">
        <f t="shared" si="14"/>
        <v>110301</v>
      </c>
      <c r="M67">
        <f t="shared" si="15"/>
        <v>3967</v>
      </c>
      <c r="N67">
        <f t="shared" si="16"/>
        <v>49809.599999999999</v>
      </c>
      <c r="O67">
        <f t="shared" si="17"/>
        <v>106334</v>
      </c>
      <c r="Q67">
        <v>1085</v>
      </c>
      <c r="R67">
        <v>-92</v>
      </c>
      <c r="T67">
        <v>-3966</v>
      </c>
      <c r="U67">
        <v>-170.40000000000146</v>
      </c>
      <c r="W67">
        <v>7314.4</v>
      </c>
      <c r="X67">
        <v>172.8</v>
      </c>
      <c r="AD67">
        <v>49809.599999999999</v>
      </c>
      <c r="AE67">
        <v>2.1257147216600818</v>
      </c>
      <c r="AK67">
        <v>49809.599999999999</v>
      </c>
      <c r="AL67">
        <v>2.1257147216600818</v>
      </c>
    </row>
    <row r="68" spans="2:38" x14ac:dyDescent="0.25">
      <c r="B68">
        <v>14838</v>
      </c>
      <c r="C68">
        <v>70801</v>
      </c>
      <c r="D68">
        <v>111245</v>
      </c>
      <c r="E68">
        <v>83823</v>
      </c>
      <c r="F68">
        <v>5701</v>
      </c>
      <c r="H68">
        <v>103775</v>
      </c>
      <c r="J68">
        <f t="shared" si="12"/>
        <v>57281.599999999999</v>
      </c>
      <c r="K68">
        <f t="shared" si="13"/>
        <v>1.8116637803413314</v>
      </c>
      <c r="L68">
        <f t="shared" si="14"/>
        <v>111245</v>
      </c>
      <c r="M68">
        <f t="shared" si="15"/>
        <v>5701</v>
      </c>
      <c r="N68">
        <f t="shared" si="16"/>
        <v>57281.599999999999</v>
      </c>
      <c r="O68">
        <f t="shared" si="17"/>
        <v>105544</v>
      </c>
      <c r="Q68">
        <v>1439</v>
      </c>
      <c r="R68">
        <v>-20</v>
      </c>
      <c r="T68">
        <v>-184</v>
      </c>
      <c r="U68">
        <v>391.79999999999563</v>
      </c>
      <c r="W68">
        <v>3732.3999999999996</v>
      </c>
      <c r="X68">
        <v>808.19999999999993</v>
      </c>
      <c r="AD68">
        <v>57281.599999999999</v>
      </c>
      <c r="AE68">
        <v>1.8116637803413314</v>
      </c>
      <c r="AI68">
        <v>57281.599999999999</v>
      </c>
      <c r="AJ68">
        <v>1.8116637803413314</v>
      </c>
    </row>
    <row r="69" spans="2:38" x14ac:dyDescent="0.25">
      <c r="B69">
        <v>57963</v>
      </c>
      <c r="C69">
        <v>68807</v>
      </c>
      <c r="D69">
        <v>59625</v>
      </c>
      <c r="E69">
        <v>51984</v>
      </c>
      <c r="F69">
        <v>82599</v>
      </c>
      <c r="H69">
        <v>100497</v>
      </c>
      <c r="J69">
        <f t="shared" si="12"/>
        <v>64195.6</v>
      </c>
      <c r="K69">
        <f t="shared" si="13"/>
        <v>1.5654811233168628</v>
      </c>
      <c r="L69">
        <f t="shared" si="14"/>
        <v>82599</v>
      </c>
      <c r="M69">
        <f t="shared" si="15"/>
        <v>51984</v>
      </c>
      <c r="N69">
        <f t="shared" si="16"/>
        <v>64195.6</v>
      </c>
      <c r="O69">
        <f t="shared" si="17"/>
        <v>30615</v>
      </c>
      <c r="Q69">
        <v>-1347</v>
      </c>
      <c r="R69">
        <v>-1097</v>
      </c>
      <c r="T69">
        <v>-1043.5999999999985</v>
      </c>
      <c r="U69">
        <v>-302</v>
      </c>
      <c r="W69">
        <v>7126.4000000000005</v>
      </c>
      <c r="X69">
        <v>312.80000000000007</v>
      </c>
      <c r="AF69">
        <v>64195.6</v>
      </c>
      <c r="AG69">
        <v>1.5654811233168628</v>
      </c>
      <c r="AI69">
        <v>64195.6</v>
      </c>
      <c r="AJ69">
        <v>1.5654811233168628</v>
      </c>
    </row>
    <row r="70" spans="2:38" x14ac:dyDescent="0.25">
      <c r="B70">
        <v>43426</v>
      </c>
      <c r="C70">
        <v>8543</v>
      </c>
      <c r="D70">
        <v>114015</v>
      </c>
      <c r="E70">
        <v>10179</v>
      </c>
      <c r="F70">
        <v>42838</v>
      </c>
      <c r="H70">
        <v>97245</v>
      </c>
      <c r="J70">
        <f t="shared" si="12"/>
        <v>43800.2</v>
      </c>
      <c r="K70">
        <f t="shared" si="13"/>
        <v>2.220195341573783</v>
      </c>
      <c r="L70">
        <f t="shared" si="14"/>
        <v>114015</v>
      </c>
      <c r="M70">
        <f t="shared" si="15"/>
        <v>8543</v>
      </c>
      <c r="N70">
        <f t="shared" si="16"/>
        <v>43800.2</v>
      </c>
      <c r="O70">
        <f t="shared" si="17"/>
        <v>105472</v>
      </c>
      <c r="Q70">
        <v>-1032</v>
      </c>
      <c r="R70">
        <v>652</v>
      </c>
      <c r="T70">
        <v>2619.7999999999956</v>
      </c>
      <c r="U70">
        <v>163.19999999999709</v>
      </c>
      <c r="W70">
        <v>5607.4000000000005</v>
      </c>
      <c r="X70">
        <v>1048.3999999999999</v>
      </c>
      <c r="AD70">
        <v>43800.2</v>
      </c>
      <c r="AE70">
        <v>2.220195341573783</v>
      </c>
      <c r="AK70">
        <v>43800.2</v>
      </c>
      <c r="AL70">
        <v>2.220195341573783</v>
      </c>
    </row>
    <row r="71" spans="2:38" x14ac:dyDescent="0.25">
      <c r="B71">
        <v>58857</v>
      </c>
      <c r="C71">
        <v>70734</v>
      </c>
      <c r="D71">
        <v>12257</v>
      </c>
      <c r="E71">
        <v>99028</v>
      </c>
      <c r="F71">
        <v>54983</v>
      </c>
      <c r="H71">
        <v>92488</v>
      </c>
      <c r="J71">
        <f t="shared" si="12"/>
        <v>59171.8</v>
      </c>
      <c r="K71">
        <f t="shared" si="13"/>
        <v>1.5630418543968578</v>
      </c>
      <c r="L71">
        <f t="shared" si="14"/>
        <v>99028</v>
      </c>
      <c r="M71">
        <f t="shared" si="15"/>
        <v>12257</v>
      </c>
      <c r="N71">
        <f t="shared" si="16"/>
        <v>59171.8</v>
      </c>
      <c r="O71">
        <f t="shared" si="17"/>
        <v>86771</v>
      </c>
      <c r="Q71">
        <v>8110</v>
      </c>
      <c r="R71">
        <v>-1353</v>
      </c>
      <c r="T71">
        <v>-3705.7999999999956</v>
      </c>
      <c r="U71">
        <v>306.80000000000291</v>
      </c>
      <c r="W71">
        <v>6929.8</v>
      </c>
      <c r="X71">
        <v>421.2</v>
      </c>
      <c r="Z71">
        <v>59171.8</v>
      </c>
      <c r="AA71">
        <v>1.5630418543968578</v>
      </c>
      <c r="AI71">
        <v>59171.8</v>
      </c>
      <c r="AJ71">
        <v>1.5630418543968578</v>
      </c>
    </row>
    <row r="72" spans="2:38" x14ac:dyDescent="0.25">
      <c r="B72">
        <v>107312</v>
      </c>
      <c r="C72">
        <v>22635</v>
      </c>
      <c r="D72">
        <v>8710</v>
      </c>
      <c r="E72">
        <v>17178</v>
      </c>
      <c r="F72">
        <v>63050</v>
      </c>
      <c r="H72">
        <v>54907</v>
      </c>
      <c r="J72">
        <f t="shared" si="12"/>
        <v>43777</v>
      </c>
      <c r="K72">
        <f t="shared" si="13"/>
        <v>1.2542430956895174</v>
      </c>
      <c r="L72">
        <f t="shared" si="14"/>
        <v>107312</v>
      </c>
      <c r="M72">
        <f t="shared" si="15"/>
        <v>8710</v>
      </c>
      <c r="N72">
        <f t="shared" si="16"/>
        <v>43777</v>
      </c>
      <c r="O72">
        <f t="shared" si="17"/>
        <v>98602</v>
      </c>
      <c r="Q72">
        <v>-7823</v>
      </c>
      <c r="R72">
        <v>-4</v>
      </c>
      <c r="T72">
        <v>2621.1999999999971</v>
      </c>
      <c r="U72">
        <v>72.400000000001455</v>
      </c>
      <c r="W72">
        <v>6073.2</v>
      </c>
      <c r="X72">
        <v>300.8</v>
      </c>
      <c r="Z72">
        <v>43777</v>
      </c>
      <c r="AA72">
        <v>1.2542430956895174</v>
      </c>
      <c r="AI72">
        <v>43777</v>
      </c>
      <c r="AJ72">
        <v>1.2542430956895174</v>
      </c>
    </row>
    <row r="73" spans="2:38" x14ac:dyDescent="0.25">
      <c r="B73">
        <v>111354</v>
      </c>
      <c r="C73">
        <v>75297</v>
      </c>
      <c r="D73">
        <v>44668</v>
      </c>
      <c r="E73">
        <v>108784</v>
      </c>
      <c r="F73">
        <v>31822</v>
      </c>
      <c r="H73">
        <v>82984</v>
      </c>
      <c r="J73">
        <f t="shared" si="12"/>
        <v>74385</v>
      </c>
      <c r="K73">
        <f t="shared" si="13"/>
        <v>1.1156012636956376</v>
      </c>
      <c r="L73">
        <f t="shared" si="14"/>
        <v>111354</v>
      </c>
      <c r="M73">
        <f t="shared" si="15"/>
        <v>31822</v>
      </c>
      <c r="N73">
        <f t="shared" si="16"/>
        <v>74385</v>
      </c>
      <c r="O73">
        <f t="shared" si="17"/>
        <v>79532</v>
      </c>
      <c r="Q73">
        <v>451</v>
      </c>
      <c r="R73">
        <v>-77</v>
      </c>
      <c r="T73">
        <v>-6032.3999999999942</v>
      </c>
      <c r="U73">
        <v>369.19999999999709</v>
      </c>
      <c r="W73">
        <v>9287.2000000000007</v>
      </c>
      <c r="X73">
        <v>1059.2</v>
      </c>
      <c r="AB73">
        <v>74385</v>
      </c>
      <c r="AC73">
        <v>1.1156012636956376</v>
      </c>
      <c r="AI73">
        <v>74385</v>
      </c>
      <c r="AJ73">
        <v>1.1156012636956376</v>
      </c>
    </row>
    <row r="74" spans="2:38" x14ac:dyDescent="0.25">
      <c r="B74">
        <v>99685</v>
      </c>
      <c r="C74">
        <v>11161</v>
      </c>
      <c r="D74">
        <v>27768</v>
      </c>
      <c r="E74">
        <v>82295</v>
      </c>
      <c r="F74">
        <v>102701</v>
      </c>
      <c r="H74">
        <v>75465</v>
      </c>
      <c r="J74">
        <f t="shared" si="12"/>
        <v>64722</v>
      </c>
      <c r="K74">
        <f t="shared" si="13"/>
        <v>1.1659868360063039</v>
      </c>
      <c r="L74">
        <f t="shared" si="14"/>
        <v>102701</v>
      </c>
      <c r="M74">
        <f t="shared" si="15"/>
        <v>11161</v>
      </c>
      <c r="N74">
        <f t="shared" si="16"/>
        <v>64722</v>
      </c>
      <c r="O74">
        <f t="shared" si="17"/>
        <v>91540</v>
      </c>
      <c r="Q74">
        <v>4740</v>
      </c>
      <c r="R74">
        <v>31</v>
      </c>
      <c r="T74">
        <v>4845.5999999999985</v>
      </c>
      <c r="U74">
        <v>58</v>
      </c>
      <c r="W74">
        <v>8102.4</v>
      </c>
      <c r="X74">
        <v>61.2</v>
      </c>
      <c r="Z74">
        <v>64722</v>
      </c>
      <c r="AA74">
        <v>1.1659868360063039</v>
      </c>
      <c r="AI74">
        <v>64722</v>
      </c>
      <c r="AJ74">
        <v>1.1659868360063039</v>
      </c>
    </row>
    <row r="75" spans="2:38" x14ac:dyDescent="0.25">
      <c r="B75">
        <v>3249</v>
      </c>
      <c r="C75">
        <v>54841</v>
      </c>
      <c r="D75">
        <v>76895</v>
      </c>
      <c r="E75">
        <v>49939</v>
      </c>
      <c r="F75">
        <v>88142</v>
      </c>
      <c r="H75">
        <v>81015</v>
      </c>
      <c r="J75">
        <f t="shared" si="12"/>
        <v>54613.2</v>
      </c>
      <c r="K75">
        <f t="shared" si="13"/>
        <v>1.4834325767396894</v>
      </c>
      <c r="L75">
        <f t="shared" si="14"/>
        <v>88142</v>
      </c>
      <c r="M75">
        <f t="shared" si="15"/>
        <v>3249</v>
      </c>
      <c r="N75">
        <f t="shared" si="16"/>
        <v>54613.2</v>
      </c>
      <c r="O75">
        <f t="shared" si="17"/>
        <v>84893</v>
      </c>
      <c r="Q75">
        <v>-10005</v>
      </c>
      <c r="R75">
        <v>0</v>
      </c>
      <c r="T75">
        <v>2387.3999999999942</v>
      </c>
      <c r="U75">
        <v>-724.80000000000291</v>
      </c>
      <c r="W75">
        <v>5359.8</v>
      </c>
      <c r="X75">
        <v>948.4</v>
      </c>
      <c r="AD75">
        <v>54613.2</v>
      </c>
      <c r="AE75">
        <v>1.4834325767396894</v>
      </c>
      <c r="AI75">
        <v>54613.2</v>
      </c>
      <c r="AJ75">
        <v>1.4834325767396894</v>
      </c>
    </row>
    <row r="76" spans="2:38" x14ac:dyDescent="0.25">
      <c r="B76">
        <v>10574</v>
      </c>
      <c r="C76">
        <v>52325</v>
      </c>
      <c r="D76">
        <v>40874</v>
      </c>
      <c r="E76">
        <v>38876</v>
      </c>
      <c r="F76">
        <v>115831</v>
      </c>
      <c r="H76">
        <v>59994</v>
      </c>
      <c r="J76">
        <f t="shared" si="12"/>
        <v>51696</v>
      </c>
      <c r="K76">
        <f t="shared" si="13"/>
        <v>1.1605153203342617</v>
      </c>
      <c r="L76">
        <f t="shared" si="14"/>
        <v>115831</v>
      </c>
      <c r="M76">
        <f t="shared" si="15"/>
        <v>10574</v>
      </c>
      <c r="N76">
        <f t="shared" si="16"/>
        <v>51696</v>
      </c>
      <c r="O76">
        <f t="shared" si="17"/>
        <v>105257</v>
      </c>
      <c r="Q76">
        <v>-2736</v>
      </c>
      <c r="R76">
        <v>489</v>
      </c>
      <c r="T76">
        <v>257.40000000000146</v>
      </c>
      <c r="U76">
        <v>-987.80000000000291</v>
      </c>
      <c r="W76">
        <v>5254.6</v>
      </c>
      <c r="X76">
        <v>1010.5999999999999</v>
      </c>
      <c r="Z76">
        <v>51696</v>
      </c>
      <c r="AA76">
        <v>1.1605153203342617</v>
      </c>
      <c r="AI76">
        <v>51696</v>
      </c>
      <c r="AJ76">
        <v>1.1605153203342617</v>
      </c>
    </row>
    <row r="77" spans="2:38" x14ac:dyDescent="0.25">
      <c r="B77">
        <v>65168</v>
      </c>
      <c r="C77">
        <v>42363</v>
      </c>
      <c r="D77">
        <v>9336</v>
      </c>
      <c r="E77">
        <v>88419</v>
      </c>
      <c r="F77">
        <v>116215</v>
      </c>
      <c r="H77">
        <v>86506</v>
      </c>
      <c r="J77">
        <f t="shared" si="12"/>
        <v>64300.2</v>
      </c>
      <c r="K77">
        <f t="shared" si="13"/>
        <v>1.3453457376493387</v>
      </c>
      <c r="L77">
        <f t="shared" si="14"/>
        <v>116215</v>
      </c>
      <c r="M77">
        <f t="shared" si="15"/>
        <v>9336</v>
      </c>
      <c r="N77">
        <f t="shared" si="16"/>
        <v>64300.2</v>
      </c>
      <c r="O77">
        <f t="shared" si="17"/>
        <v>106879</v>
      </c>
      <c r="Q77">
        <v>3481</v>
      </c>
      <c r="R77">
        <v>945</v>
      </c>
      <c r="T77">
        <v>881.39999999999418</v>
      </c>
      <c r="U77">
        <v>-210.80000000000291</v>
      </c>
      <c r="W77">
        <v>3358.2</v>
      </c>
      <c r="X77">
        <v>398.79999999999995</v>
      </c>
      <c r="AB77">
        <v>64300.2</v>
      </c>
      <c r="AC77">
        <v>1.3453457376493387</v>
      </c>
      <c r="AI77">
        <v>64300.2</v>
      </c>
      <c r="AJ77">
        <v>1.3453457376493387</v>
      </c>
    </row>
    <row r="78" spans="2:38" x14ac:dyDescent="0.25">
      <c r="B78">
        <v>108220</v>
      </c>
      <c r="C78">
        <v>41628</v>
      </c>
      <c r="D78">
        <v>66524</v>
      </c>
      <c r="E78">
        <v>75444</v>
      </c>
      <c r="F78">
        <v>31510</v>
      </c>
      <c r="H78">
        <v>118457</v>
      </c>
      <c r="J78">
        <f t="shared" si="12"/>
        <v>64665.2</v>
      </c>
      <c r="K78">
        <f t="shared" si="13"/>
        <v>1.83185082548264</v>
      </c>
      <c r="L78">
        <f t="shared" si="14"/>
        <v>108220</v>
      </c>
      <c r="M78">
        <f t="shared" si="15"/>
        <v>31510</v>
      </c>
      <c r="N78">
        <f t="shared" si="16"/>
        <v>64665.2</v>
      </c>
      <c r="O78">
        <f t="shared" si="17"/>
        <v>76710</v>
      </c>
      <c r="Q78">
        <v>-4051</v>
      </c>
      <c r="R78">
        <v>0</v>
      </c>
      <c r="T78">
        <v>656</v>
      </c>
      <c r="U78">
        <v>864.79999999999563</v>
      </c>
      <c r="W78">
        <v>4540.3999999999996</v>
      </c>
      <c r="X78">
        <v>864.80000000000007</v>
      </c>
      <c r="AF78">
        <v>64665.2</v>
      </c>
      <c r="AG78">
        <v>1.83185082548264</v>
      </c>
      <c r="AK78">
        <v>64665.2</v>
      </c>
      <c r="AL78">
        <v>1.83185082548264</v>
      </c>
    </row>
    <row r="79" spans="2:38" x14ac:dyDescent="0.25">
      <c r="B79">
        <v>8883</v>
      </c>
      <c r="C79">
        <v>105146</v>
      </c>
      <c r="D79">
        <v>107948</v>
      </c>
      <c r="E79">
        <v>99980</v>
      </c>
      <c r="F79">
        <v>2466</v>
      </c>
      <c r="H79">
        <v>75555</v>
      </c>
      <c r="J79">
        <f t="shared" si="12"/>
        <v>64884.6</v>
      </c>
      <c r="K79">
        <f t="shared" si="13"/>
        <v>1.1644519654894998</v>
      </c>
      <c r="L79">
        <f t="shared" si="14"/>
        <v>107948</v>
      </c>
      <c r="M79">
        <f t="shared" si="15"/>
        <v>2466</v>
      </c>
      <c r="N79">
        <f t="shared" si="16"/>
        <v>64884.6</v>
      </c>
      <c r="O79">
        <f t="shared" si="17"/>
        <v>105482</v>
      </c>
      <c r="Q79">
        <v>-2673</v>
      </c>
      <c r="R79">
        <v>-186</v>
      </c>
      <c r="T79">
        <v>-674.40000000000146</v>
      </c>
      <c r="U79">
        <v>91.400000000001455</v>
      </c>
      <c r="W79">
        <v>4753.5999999999995</v>
      </c>
      <c r="X79">
        <v>281.8</v>
      </c>
      <c r="AB79">
        <v>64884.6</v>
      </c>
      <c r="AC79">
        <v>1.1644519654894998</v>
      </c>
      <c r="AI79">
        <v>64884.6</v>
      </c>
      <c r="AJ79">
        <v>1.1644519654894998</v>
      </c>
    </row>
    <row r="80" spans="2:38" x14ac:dyDescent="0.25">
      <c r="B80">
        <v>40775</v>
      </c>
      <c r="C80">
        <v>60173</v>
      </c>
      <c r="D80">
        <v>26540</v>
      </c>
      <c r="E80">
        <v>28453</v>
      </c>
      <c r="F80">
        <v>67198</v>
      </c>
      <c r="H80">
        <v>104354</v>
      </c>
      <c r="J80">
        <f t="shared" si="12"/>
        <v>44627.8</v>
      </c>
      <c r="K80">
        <f t="shared" si="13"/>
        <v>2.338318267985426</v>
      </c>
      <c r="L80">
        <f t="shared" si="14"/>
        <v>67198</v>
      </c>
      <c r="M80">
        <f t="shared" si="15"/>
        <v>26540</v>
      </c>
      <c r="N80">
        <f t="shared" si="16"/>
        <v>44627.8</v>
      </c>
      <c r="O80">
        <f t="shared" si="17"/>
        <v>40658</v>
      </c>
      <c r="Q80">
        <v>2756</v>
      </c>
      <c r="R80">
        <v>66</v>
      </c>
      <c r="T80">
        <v>1061.2000000000044</v>
      </c>
      <c r="U80">
        <v>430.20000000000437</v>
      </c>
      <c r="W80">
        <v>5940.4000000000005</v>
      </c>
      <c r="X80">
        <v>535.4</v>
      </c>
      <c r="AD80">
        <v>44627.8</v>
      </c>
      <c r="AE80">
        <v>2.338318267985426</v>
      </c>
      <c r="AK80">
        <v>44627.8</v>
      </c>
      <c r="AL80">
        <v>2.338318267985426</v>
      </c>
    </row>
    <row r="81" spans="2:38" x14ac:dyDescent="0.25">
      <c r="B81">
        <v>88681</v>
      </c>
      <c r="C81">
        <v>83174</v>
      </c>
      <c r="D81">
        <v>78073</v>
      </c>
      <c r="E81">
        <v>59542</v>
      </c>
      <c r="F81">
        <v>91176</v>
      </c>
      <c r="H81">
        <v>122926</v>
      </c>
      <c r="J81">
        <f t="shared" si="12"/>
        <v>80129.2</v>
      </c>
      <c r="K81">
        <f t="shared" si="13"/>
        <v>1.5340974326462764</v>
      </c>
      <c r="L81">
        <f t="shared" si="14"/>
        <v>91176</v>
      </c>
      <c r="M81">
        <f t="shared" si="15"/>
        <v>59542</v>
      </c>
      <c r="N81">
        <f t="shared" si="16"/>
        <v>80129.2</v>
      </c>
      <c r="O81">
        <f t="shared" si="17"/>
        <v>31634</v>
      </c>
      <c r="Q81">
        <v>-2780</v>
      </c>
      <c r="R81">
        <v>287</v>
      </c>
      <c r="T81">
        <v>351.39999999999418</v>
      </c>
      <c r="U81">
        <v>-307.60000000000582</v>
      </c>
      <c r="W81">
        <v>6608.6</v>
      </c>
      <c r="X81">
        <v>604.79999999999995</v>
      </c>
      <c r="AF81">
        <v>80129.2</v>
      </c>
      <c r="AG81">
        <v>1.5340974326462764</v>
      </c>
      <c r="AI81">
        <v>80129.2</v>
      </c>
      <c r="AJ81">
        <v>1.5340974326462764</v>
      </c>
    </row>
    <row r="82" spans="2:38" x14ac:dyDescent="0.25">
      <c r="B82">
        <v>116539</v>
      </c>
      <c r="C82">
        <v>76987</v>
      </c>
      <c r="D82">
        <v>75678</v>
      </c>
      <c r="E82">
        <v>111371</v>
      </c>
      <c r="F82">
        <v>64073</v>
      </c>
      <c r="H82">
        <v>136443</v>
      </c>
      <c r="J82">
        <f t="shared" si="12"/>
        <v>88929.600000000006</v>
      </c>
      <c r="K82">
        <f t="shared" si="13"/>
        <v>1.5342810492794299</v>
      </c>
      <c r="L82">
        <f t="shared" si="14"/>
        <v>116539</v>
      </c>
      <c r="M82">
        <f t="shared" si="15"/>
        <v>64073</v>
      </c>
      <c r="N82">
        <f t="shared" si="16"/>
        <v>88929.600000000006</v>
      </c>
      <c r="O82">
        <f t="shared" si="17"/>
        <v>52466</v>
      </c>
      <c r="Q82">
        <v>-3777</v>
      </c>
      <c r="R82">
        <v>19</v>
      </c>
      <c r="T82">
        <v>-2287.1999999999971</v>
      </c>
      <c r="U82">
        <v>-75.799999999988358</v>
      </c>
      <c r="W82">
        <v>7891.6</v>
      </c>
      <c r="X82">
        <v>828.6</v>
      </c>
      <c r="AF82">
        <v>88929.600000000006</v>
      </c>
      <c r="AG82">
        <v>1.5342810492794299</v>
      </c>
      <c r="AI82">
        <v>88929.600000000006</v>
      </c>
      <c r="AJ82">
        <v>1.5342810492794299</v>
      </c>
    </row>
    <row r="83" spans="2:38" x14ac:dyDescent="0.25">
      <c r="B83">
        <v>19751</v>
      </c>
      <c r="C83">
        <v>25842</v>
      </c>
      <c r="D83">
        <v>60309</v>
      </c>
      <c r="E83">
        <v>110920</v>
      </c>
      <c r="F83">
        <v>8477</v>
      </c>
      <c r="H83">
        <v>81186</v>
      </c>
      <c r="J83">
        <f t="shared" si="12"/>
        <v>45059.8</v>
      </c>
      <c r="K83">
        <f t="shared" si="13"/>
        <v>1.8017390223658338</v>
      </c>
      <c r="L83">
        <f t="shared" si="14"/>
        <v>110920</v>
      </c>
      <c r="M83">
        <f t="shared" si="15"/>
        <v>8477</v>
      </c>
      <c r="N83">
        <f t="shared" si="16"/>
        <v>45059.8</v>
      </c>
      <c r="O83">
        <f t="shared" si="17"/>
        <v>102443</v>
      </c>
      <c r="Q83">
        <v>744</v>
      </c>
      <c r="R83">
        <v>-46</v>
      </c>
      <c r="T83">
        <v>-1729.3999999999942</v>
      </c>
      <c r="U83">
        <v>473</v>
      </c>
      <c r="W83">
        <v>2506.1999999999998</v>
      </c>
      <c r="X83">
        <v>473</v>
      </c>
      <c r="AD83">
        <v>45059.8</v>
      </c>
      <c r="AE83">
        <v>1.8017390223658338</v>
      </c>
      <c r="AK83">
        <v>45059.8</v>
      </c>
      <c r="AL83">
        <v>1.8017390223658338</v>
      </c>
    </row>
    <row r="84" spans="2:38" x14ac:dyDescent="0.25">
      <c r="B84">
        <v>104410</v>
      </c>
      <c r="C84">
        <v>89950</v>
      </c>
      <c r="D84">
        <v>113638</v>
      </c>
      <c r="E84">
        <v>19415</v>
      </c>
      <c r="F84">
        <v>100154</v>
      </c>
      <c r="H84">
        <v>107945</v>
      </c>
      <c r="J84">
        <f t="shared" si="12"/>
        <v>85513.4</v>
      </c>
      <c r="K84">
        <f t="shared" si="13"/>
        <v>1.2623167831006603</v>
      </c>
      <c r="L84">
        <f t="shared" si="14"/>
        <v>113638</v>
      </c>
      <c r="M84">
        <f t="shared" si="15"/>
        <v>19415</v>
      </c>
      <c r="N84">
        <f t="shared" si="16"/>
        <v>85513.4</v>
      </c>
      <c r="O84">
        <f t="shared" si="17"/>
        <v>94223</v>
      </c>
      <c r="Q84">
        <v>-3862</v>
      </c>
      <c r="R84">
        <v>-48</v>
      </c>
      <c r="T84">
        <v>7802</v>
      </c>
      <c r="U84">
        <v>302</v>
      </c>
      <c r="W84">
        <v>7802</v>
      </c>
      <c r="X84">
        <v>721.2</v>
      </c>
      <c r="AB84">
        <v>85513.4</v>
      </c>
      <c r="AC84">
        <v>1.2623167831006603</v>
      </c>
      <c r="AI84">
        <v>85513.4</v>
      </c>
      <c r="AJ84">
        <v>1.2623167831006603</v>
      </c>
    </row>
    <row r="85" spans="2:38" x14ac:dyDescent="0.25">
      <c r="B85">
        <v>45700</v>
      </c>
      <c r="C85">
        <v>85655</v>
      </c>
      <c r="D85">
        <v>19355</v>
      </c>
      <c r="E85">
        <v>113077</v>
      </c>
      <c r="F85">
        <v>100031</v>
      </c>
      <c r="H85">
        <v>96981</v>
      </c>
      <c r="J85">
        <f t="shared" si="12"/>
        <v>72763.600000000006</v>
      </c>
      <c r="K85">
        <f t="shared" si="13"/>
        <v>1.3328230049090479</v>
      </c>
      <c r="L85">
        <f t="shared" si="14"/>
        <v>113077</v>
      </c>
      <c r="M85">
        <f t="shared" si="15"/>
        <v>19355</v>
      </c>
      <c r="N85">
        <f t="shared" si="16"/>
        <v>72763.600000000006</v>
      </c>
      <c r="O85">
        <f t="shared" si="17"/>
        <v>93722</v>
      </c>
      <c r="Q85">
        <v>-1296</v>
      </c>
      <c r="R85">
        <v>-157</v>
      </c>
      <c r="T85">
        <v>6245.2000000000116</v>
      </c>
      <c r="U85">
        <v>-109.59999999999127</v>
      </c>
      <c r="W85">
        <v>8932.4</v>
      </c>
      <c r="X85">
        <v>1052.8000000000002</v>
      </c>
      <c r="AB85">
        <v>72763.600000000006</v>
      </c>
      <c r="AC85">
        <v>1.3328230049090479</v>
      </c>
      <c r="AI85">
        <v>72763.600000000006</v>
      </c>
      <c r="AJ85">
        <v>1.3328230049090479</v>
      </c>
    </row>
    <row r="86" spans="2:38" x14ac:dyDescent="0.25">
      <c r="B86">
        <v>94942</v>
      </c>
      <c r="C86">
        <v>83717</v>
      </c>
      <c r="D86">
        <v>44330</v>
      </c>
      <c r="E86">
        <v>68769</v>
      </c>
      <c r="F86">
        <v>118915</v>
      </c>
      <c r="H86">
        <v>137513</v>
      </c>
      <c r="J86">
        <f t="shared" si="12"/>
        <v>82134.600000000006</v>
      </c>
      <c r="K86">
        <f t="shared" si="13"/>
        <v>1.6742396018243224</v>
      </c>
      <c r="L86">
        <f t="shared" si="14"/>
        <v>118915</v>
      </c>
      <c r="M86">
        <f t="shared" si="15"/>
        <v>44330</v>
      </c>
      <c r="N86">
        <f t="shared" si="16"/>
        <v>82134.600000000006</v>
      </c>
      <c r="O86">
        <f t="shared" si="17"/>
        <v>74585</v>
      </c>
      <c r="Q86">
        <v>-5413</v>
      </c>
      <c r="R86">
        <v>264</v>
      </c>
      <c r="T86">
        <v>-1259.3999999999942</v>
      </c>
      <c r="U86">
        <v>-144.19999999999709</v>
      </c>
      <c r="W86">
        <v>7540.9999999999991</v>
      </c>
      <c r="X86">
        <v>192.60000000000002</v>
      </c>
      <c r="AF86">
        <v>82134.600000000006</v>
      </c>
      <c r="AG86">
        <v>1.6742396018243224</v>
      </c>
      <c r="AK86">
        <v>82134.600000000006</v>
      </c>
      <c r="AL86">
        <v>1.6742396018243224</v>
      </c>
    </row>
    <row r="87" spans="2:38" x14ac:dyDescent="0.25">
      <c r="B87">
        <v>22595</v>
      </c>
      <c r="C87">
        <v>88717</v>
      </c>
      <c r="D87">
        <v>15833</v>
      </c>
      <c r="E87">
        <v>18109</v>
      </c>
      <c r="F87">
        <v>23667</v>
      </c>
      <c r="H87">
        <v>73519</v>
      </c>
      <c r="J87">
        <f t="shared" si="12"/>
        <v>33784.199999999997</v>
      </c>
      <c r="K87">
        <f t="shared" si="13"/>
        <v>2.1761355900095314</v>
      </c>
      <c r="L87">
        <f t="shared" si="14"/>
        <v>88717</v>
      </c>
      <c r="M87">
        <f t="shared" si="15"/>
        <v>15833</v>
      </c>
      <c r="N87">
        <f t="shared" si="16"/>
        <v>33784.199999999997</v>
      </c>
      <c r="O87">
        <f t="shared" si="17"/>
        <v>72884</v>
      </c>
      <c r="Q87">
        <v>-6800</v>
      </c>
      <c r="R87">
        <v>-439</v>
      </c>
      <c r="T87">
        <v>3673.7999999999956</v>
      </c>
      <c r="U87">
        <v>-443.60000000000582</v>
      </c>
      <c r="W87">
        <v>6565.4</v>
      </c>
      <c r="X87">
        <v>443.6</v>
      </c>
      <c r="AD87">
        <v>33784.199999999997</v>
      </c>
      <c r="AE87">
        <v>2.1761355900095314</v>
      </c>
      <c r="AK87">
        <v>33784.199999999997</v>
      </c>
      <c r="AL87">
        <v>2.1761355900095314</v>
      </c>
    </row>
    <row r="88" spans="2:38" x14ac:dyDescent="0.25">
      <c r="B88">
        <v>8167</v>
      </c>
      <c r="C88">
        <v>40991</v>
      </c>
      <c r="D88">
        <v>120002</v>
      </c>
      <c r="E88">
        <v>38293</v>
      </c>
      <c r="F88">
        <v>75374</v>
      </c>
      <c r="H88">
        <v>100477</v>
      </c>
      <c r="J88">
        <f t="shared" si="12"/>
        <v>56565.4</v>
      </c>
      <c r="K88">
        <f t="shared" si="13"/>
        <v>1.7762978782082333</v>
      </c>
      <c r="L88">
        <f t="shared" si="14"/>
        <v>120002</v>
      </c>
      <c r="M88">
        <f t="shared" si="15"/>
        <v>8167</v>
      </c>
      <c r="N88">
        <f t="shared" si="16"/>
        <v>56565.4</v>
      </c>
      <c r="O88">
        <f t="shared" si="17"/>
        <v>111835</v>
      </c>
      <c r="Q88">
        <v>355</v>
      </c>
      <c r="R88">
        <v>-791</v>
      </c>
      <c r="T88">
        <v>-4565.5999999999985</v>
      </c>
      <c r="U88">
        <v>269.59999999999854</v>
      </c>
      <c r="W88">
        <v>11202</v>
      </c>
      <c r="X88">
        <v>678</v>
      </c>
      <c r="AD88">
        <v>56565.4</v>
      </c>
      <c r="AE88">
        <v>1.7762978782082333</v>
      </c>
      <c r="AI88">
        <v>56565.4</v>
      </c>
      <c r="AJ88">
        <v>1.7762978782082333</v>
      </c>
    </row>
    <row r="89" spans="2:38" x14ac:dyDescent="0.25">
      <c r="B89">
        <v>65805</v>
      </c>
      <c r="C89">
        <v>84046</v>
      </c>
      <c r="D89">
        <v>45106</v>
      </c>
      <c r="E89">
        <v>24495</v>
      </c>
      <c r="F89">
        <v>47777</v>
      </c>
      <c r="H89">
        <v>74651</v>
      </c>
      <c r="J89">
        <f t="shared" si="12"/>
        <v>53445.8</v>
      </c>
      <c r="K89">
        <f t="shared" si="13"/>
        <v>1.3967608305984753</v>
      </c>
      <c r="L89">
        <f t="shared" si="14"/>
        <v>84046</v>
      </c>
      <c r="M89">
        <f t="shared" si="15"/>
        <v>24495</v>
      </c>
      <c r="N89">
        <f t="shared" si="16"/>
        <v>53445.8</v>
      </c>
      <c r="O89">
        <f t="shared" si="17"/>
        <v>59551</v>
      </c>
      <c r="Q89">
        <v>-2224</v>
      </c>
      <c r="R89">
        <v>-80</v>
      </c>
      <c r="T89">
        <v>1244.6000000000058</v>
      </c>
      <c r="U89">
        <v>189.40000000000146</v>
      </c>
      <c r="W89">
        <v>11674.2</v>
      </c>
      <c r="X89">
        <v>367.4</v>
      </c>
      <c r="Z89">
        <v>53445.8</v>
      </c>
      <c r="AA89">
        <v>1.3967608305984753</v>
      </c>
      <c r="AI89">
        <v>53445.8</v>
      </c>
      <c r="AJ89">
        <v>1.3967608305984753</v>
      </c>
    </row>
    <row r="90" spans="2:38" x14ac:dyDescent="0.25">
      <c r="B90">
        <v>81258</v>
      </c>
      <c r="C90">
        <v>20778</v>
      </c>
      <c r="D90">
        <v>101945</v>
      </c>
      <c r="E90">
        <v>92861</v>
      </c>
      <c r="F90">
        <v>48733</v>
      </c>
      <c r="H90">
        <v>78132</v>
      </c>
      <c r="J90">
        <f t="shared" si="12"/>
        <v>69115</v>
      </c>
      <c r="K90">
        <f t="shared" si="13"/>
        <v>1.1304637198871446</v>
      </c>
      <c r="L90">
        <f t="shared" si="14"/>
        <v>101945</v>
      </c>
      <c r="M90">
        <f t="shared" si="15"/>
        <v>20778</v>
      </c>
      <c r="N90">
        <f t="shared" si="16"/>
        <v>69115</v>
      </c>
      <c r="O90">
        <f t="shared" si="17"/>
        <v>81167</v>
      </c>
      <c r="Q90">
        <v>4455</v>
      </c>
      <c r="R90">
        <v>0</v>
      </c>
      <c r="T90">
        <v>-1142.6000000000058</v>
      </c>
      <c r="U90">
        <v>25.19999999999709</v>
      </c>
      <c r="W90">
        <v>3695.7999999999997</v>
      </c>
      <c r="X90">
        <v>26.4</v>
      </c>
      <c r="AB90">
        <v>69115</v>
      </c>
      <c r="AC90">
        <v>1.1304637198871446</v>
      </c>
      <c r="AI90">
        <v>69115</v>
      </c>
      <c r="AJ90">
        <v>1.1304637198871446</v>
      </c>
    </row>
    <row r="91" spans="2:38" x14ac:dyDescent="0.25">
      <c r="B91">
        <v>58567</v>
      </c>
      <c r="C91">
        <v>38319</v>
      </c>
      <c r="D91">
        <v>8183</v>
      </c>
      <c r="E91">
        <v>43846</v>
      </c>
      <c r="F91">
        <v>92527</v>
      </c>
      <c r="H91">
        <v>60429</v>
      </c>
      <c r="J91">
        <f t="shared" si="12"/>
        <v>48288.4</v>
      </c>
      <c r="K91">
        <f t="shared" si="13"/>
        <v>1.2514185601510921</v>
      </c>
      <c r="L91">
        <f t="shared" si="14"/>
        <v>92527</v>
      </c>
      <c r="M91">
        <f t="shared" si="15"/>
        <v>8183</v>
      </c>
      <c r="N91">
        <f t="shared" si="16"/>
        <v>48288.4</v>
      </c>
      <c r="O91">
        <f t="shared" si="17"/>
        <v>84344</v>
      </c>
      <c r="Q91">
        <v>1881</v>
      </c>
      <c r="R91">
        <v>1374</v>
      </c>
      <c r="T91">
        <v>1991.2000000000044</v>
      </c>
      <c r="U91">
        <v>291</v>
      </c>
      <c r="W91">
        <v>5696.4000000000005</v>
      </c>
      <c r="X91">
        <v>427</v>
      </c>
      <c r="Z91">
        <v>48288.4</v>
      </c>
      <c r="AA91">
        <v>1.2514185601510921</v>
      </c>
      <c r="AI91">
        <v>48288.4</v>
      </c>
      <c r="AJ91">
        <v>1.2514185601510921</v>
      </c>
    </row>
    <row r="92" spans="2:38" x14ac:dyDescent="0.25">
      <c r="B92">
        <v>118578</v>
      </c>
      <c r="C92">
        <v>115683</v>
      </c>
      <c r="D92">
        <v>33025</v>
      </c>
      <c r="E92">
        <v>98916</v>
      </c>
      <c r="F92">
        <v>45988</v>
      </c>
      <c r="H92">
        <v>87304</v>
      </c>
      <c r="J92">
        <f t="shared" si="12"/>
        <v>82438</v>
      </c>
      <c r="K92">
        <f t="shared" si="13"/>
        <v>1.0590261772483562</v>
      </c>
      <c r="L92">
        <f t="shared" si="14"/>
        <v>118578</v>
      </c>
      <c r="M92">
        <f t="shared" si="15"/>
        <v>33025</v>
      </c>
      <c r="N92">
        <f t="shared" si="16"/>
        <v>82438</v>
      </c>
      <c r="O92">
        <f t="shared" si="17"/>
        <v>85553</v>
      </c>
      <c r="Q92">
        <v>-7037</v>
      </c>
      <c r="R92">
        <v>-596</v>
      </c>
      <c r="T92">
        <v>1700.8000000000029</v>
      </c>
      <c r="U92">
        <v>598</v>
      </c>
      <c r="W92">
        <v>4522.7999999999993</v>
      </c>
      <c r="X92">
        <v>598</v>
      </c>
      <c r="AB92">
        <v>82438</v>
      </c>
      <c r="AC92">
        <v>1.0590261772483562</v>
      </c>
      <c r="AI92">
        <v>82438</v>
      </c>
      <c r="AJ92">
        <v>1.0590261772483562</v>
      </c>
    </row>
    <row r="93" spans="2:38" x14ac:dyDescent="0.25">
      <c r="B93">
        <v>111199</v>
      </c>
      <c r="C93">
        <v>90009</v>
      </c>
      <c r="D93">
        <v>18093</v>
      </c>
      <c r="E93">
        <v>100612</v>
      </c>
      <c r="F93">
        <v>63807</v>
      </c>
      <c r="H93">
        <v>106302</v>
      </c>
      <c r="J93">
        <f t="shared" si="12"/>
        <v>76744</v>
      </c>
      <c r="K93">
        <f t="shared" si="13"/>
        <v>1.3851506306681955</v>
      </c>
      <c r="L93">
        <f t="shared" si="14"/>
        <v>111199</v>
      </c>
      <c r="M93">
        <f t="shared" si="15"/>
        <v>18093</v>
      </c>
      <c r="N93">
        <f t="shared" si="16"/>
        <v>76744</v>
      </c>
      <c r="O93">
        <f t="shared" si="17"/>
        <v>93106</v>
      </c>
      <c r="Q93">
        <v>-11040</v>
      </c>
      <c r="R93">
        <v>-4</v>
      </c>
      <c r="T93">
        <v>5207.1999999999971</v>
      </c>
      <c r="U93">
        <v>151.19999999999709</v>
      </c>
      <c r="W93">
        <v>13030.8</v>
      </c>
      <c r="X93">
        <v>699.19999999999993</v>
      </c>
      <c r="AF93">
        <v>76744</v>
      </c>
      <c r="AG93">
        <v>1.3851506306681955</v>
      </c>
      <c r="AI93">
        <v>76744</v>
      </c>
      <c r="AJ93">
        <v>1.3851506306681955</v>
      </c>
    </row>
    <row r="94" spans="2:38" x14ac:dyDescent="0.25">
      <c r="B94">
        <v>86768</v>
      </c>
      <c r="C94">
        <v>48708</v>
      </c>
      <c r="D94">
        <v>6952</v>
      </c>
      <c r="E94">
        <v>26442</v>
      </c>
      <c r="F94">
        <v>63143</v>
      </c>
      <c r="H94">
        <v>101153</v>
      </c>
      <c r="J94">
        <f t="shared" si="12"/>
        <v>46402.6</v>
      </c>
      <c r="K94">
        <f t="shared" si="13"/>
        <v>2.1798994021886706</v>
      </c>
      <c r="L94">
        <f t="shared" si="14"/>
        <v>86768</v>
      </c>
      <c r="M94">
        <f t="shared" si="15"/>
        <v>6952</v>
      </c>
      <c r="N94">
        <f t="shared" si="16"/>
        <v>46402.6</v>
      </c>
      <c r="O94">
        <f t="shared" si="17"/>
        <v>79816</v>
      </c>
      <c r="Q94">
        <v>-10285</v>
      </c>
      <c r="R94">
        <v>57</v>
      </c>
      <c r="T94">
        <v>-5109.8000000000029</v>
      </c>
      <c r="U94">
        <v>147.59999999999854</v>
      </c>
      <c r="W94">
        <v>7349.4</v>
      </c>
      <c r="X94">
        <v>877.2</v>
      </c>
      <c r="AD94">
        <v>46402.6</v>
      </c>
      <c r="AE94">
        <v>2.1798994021886706</v>
      </c>
      <c r="AK94">
        <v>46402.6</v>
      </c>
      <c r="AL94">
        <v>2.1798994021886706</v>
      </c>
    </row>
    <row r="95" spans="2:38" x14ac:dyDescent="0.25">
      <c r="B95">
        <v>73001</v>
      </c>
      <c r="C95">
        <v>104448</v>
      </c>
      <c r="D95">
        <v>30166</v>
      </c>
      <c r="E95">
        <v>94514</v>
      </c>
      <c r="F95">
        <v>74063</v>
      </c>
      <c r="H95">
        <v>112176</v>
      </c>
      <c r="J95">
        <f t="shared" si="12"/>
        <v>75238.399999999994</v>
      </c>
      <c r="K95">
        <f t="shared" si="13"/>
        <v>1.4909407961891801</v>
      </c>
      <c r="L95">
        <f t="shared" si="14"/>
        <v>104448</v>
      </c>
      <c r="M95">
        <f t="shared" si="15"/>
        <v>30166</v>
      </c>
      <c r="N95">
        <f t="shared" si="16"/>
        <v>75238.399999999994</v>
      </c>
      <c r="O95">
        <f t="shared" si="17"/>
        <v>74282</v>
      </c>
      <c r="Q95">
        <v>984</v>
      </c>
      <c r="R95">
        <v>604</v>
      </c>
      <c r="T95">
        <v>2397.7999999999884</v>
      </c>
      <c r="U95">
        <v>336.59999999999127</v>
      </c>
      <c r="W95">
        <v>5611.8</v>
      </c>
      <c r="X95">
        <v>336.6</v>
      </c>
      <c r="AF95">
        <v>75238.399999999994</v>
      </c>
      <c r="AG95">
        <v>1.4909407961891801</v>
      </c>
      <c r="AI95">
        <v>75238.399999999994</v>
      </c>
      <c r="AJ95">
        <v>1.4909407961891801</v>
      </c>
    </row>
    <row r="96" spans="2:38" x14ac:dyDescent="0.25">
      <c r="B96">
        <v>67108</v>
      </c>
      <c r="C96">
        <v>31692</v>
      </c>
      <c r="D96">
        <v>51001</v>
      </c>
      <c r="E96">
        <v>10134</v>
      </c>
      <c r="F96">
        <v>60811</v>
      </c>
      <c r="H96">
        <v>89163</v>
      </c>
      <c r="J96">
        <f t="shared" si="12"/>
        <v>44149.2</v>
      </c>
      <c r="K96">
        <f t="shared" si="13"/>
        <v>2.0195835938137048</v>
      </c>
      <c r="L96">
        <f t="shared" si="14"/>
        <v>67108</v>
      </c>
      <c r="M96">
        <f t="shared" si="15"/>
        <v>10134</v>
      </c>
      <c r="N96">
        <f t="shared" si="16"/>
        <v>44149.2</v>
      </c>
      <c r="O96">
        <f t="shared" si="17"/>
        <v>56974</v>
      </c>
      <c r="Q96">
        <v>9336</v>
      </c>
      <c r="R96">
        <v>-505</v>
      </c>
      <c r="T96">
        <v>-3845.4000000000015</v>
      </c>
      <c r="U96">
        <v>839.59999999999854</v>
      </c>
      <c r="W96">
        <v>5667.8</v>
      </c>
      <c r="X96">
        <v>839.59999999999991</v>
      </c>
      <c r="AD96">
        <v>44149.2</v>
      </c>
      <c r="AE96">
        <v>2.0195835938137048</v>
      </c>
      <c r="AK96">
        <v>44149.2</v>
      </c>
      <c r="AL96">
        <v>2.0195835938137048</v>
      </c>
    </row>
    <row r="97" spans="2:38" x14ac:dyDescent="0.25">
      <c r="B97">
        <v>23347</v>
      </c>
      <c r="C97">
        <v>62293</v>
      </c>
      <c r="D97">
        <v>11554</v>
      </c>
      <c r="E97">
        <v>112382</v>
      </c>
      <c r="F97">
        <v>109409</v>
      </c>
      <c r="H97">
        <v>109570</v>
      </c>
      <c r="J97">
        <f t="shared" si="12"/>
        <v>63797</v>
      </c>
      <c r="K97">
        <f t="shared" si="13"/>
        <v>1.7174788783171622</v>
      </c>
      <c r="L97">
        <f t="shared" si="14"/>
        <v>112382</v>
      </c>
      <c r="M97">
        <f t="shared" si="15"/>
        <v>11554</v>
      </c>
      <c r="N97">
        <f t="shared" si="16"/>
        <v>63797</v>
      </c>
      <c r="O97">
        <f t="shared" si="17"/>
        <v>100828</v>
      </c>
      <c r="Q97">
        <v>2191</v>
      </c>
      <c r="R97">
        <v>1131</v>
      </c>
      <c r="T97">
        <v>-5993.1999999999971</v>
      </c>
      <c r="U97">
        <v>803.59999999999854</v>
      </c>
      <c r="W97">
        <v>7442.0000000000009</v>
      </c>
      <c r="X97">
        <v>803.6</v>
      </c>
      <c r="AF97">
        <v>63797</v>
      </c>
      <c r="AG97">
        <v>1.7174788783171622</v>
      </c>
      <c r="AK97">
        <v>63797</v>
      </c>
      <c r="AL97">
        <v>1.7174788783171622</v>
      </c>
    </row>
    <row r="98" spans="2:38" x14ac:dyDescent="0.25">
      <c r="B98">
        <v>111472</v>
      </c>
      <c r="C98">
        <v>71799</v>
      </c>
      <c r="D98">
        <v>7301</v>
      </c>
      <c r="E98">
        <v>50452</v>
      </c>
      <c r="F98">
        <v>65865</v>
      </c>
      <c r="H98">
        <v>69220</v>
      </c>
      <c r="J98">
        <f t="shared" si="12"/>
        <v>61377.8</v>
      </c>
      <c r="K98">
        <f t="shared" ref="K98:K129" si="18">H98/J98</f>
        <v>1.1277693237620117</v>
      </c>
      <c r="L98">
        <f t="shared" si="14"/>
        <v>111472</v>
      </c>
      <c r="M98">
        <f t="shared" si="15"/>
        <v>7301</v>
      </c>
      <c r="N98">
        <f t="shared" si="16"/>
        <v>61377.8</v>
      </c>
      <c r="O98">
        <f t="shared" si="17"/>
        <v>104171</v>
      </c>
      <c r="Q98">
        <v>-275</v>
      </c>
      <c r="R98">
        <v>-16</v>
      </c>
      <c r="T98">
        <v>1526</v>
      </c>
      <c r="U98">
        <v>127</v>
      </c>
      <c r="W98">
        <v>8186.0000000000009</v>
      </c>
      <c r="X98">
        <v>1066.2</v>
      </c>
      <c r="Z98">
        <v>61377.8</v>
      </c>
      <c r="AA98">
        <v>1.1277693237620117</v>
      </c>
      <c r="AI98">
        <v>61377.8</v>
      </c>
      <c r="AJ98">
        <v>1.1277693237620117</v>
      </c>
    </row>
    <row r="99" spans="2:38" x14ac:dyDescent="0.25">
      <c r="B99">
        <v>104659</v>
      </c>
      <c r="C99">
        <v>104670</v>
      </c>
      <c r="D99">
        <v>47045</v>
      </c>
      <c r="E99">
        <v>114333</v>
      </c>
      <c r="F99">
        <v>21777</v>
      </c>
      <c r="H99">
        <v>103185</v>
      </c>
      <c r="J99">
        <f t="shared" si="12"/>
        <v>78496.800000000003</v>
      </c>
      <c r="K99">
        <f t="shared" si="18"/>
        <v>1.3145121839361604</v>
      </c>
      <c r="L99">
        <f t="shared" si="14"/>
        <v>114333</v>
      </c>
      <c r="M99">
        <f t="shared" si="15"/>
        <v>21777</v>
      </c>
      <c r="N99">
        <f t="shared" si="16"/>
        <v>78496.800000000003</v>
      </c>
      <c r="O99">
        <f t="shared" si="17"/>
        <v>92556</v>
      </c>
      <c r="Q99">
        <v>-1734</v>
      </c>
      <c r="R99">
        <v>-181</v>
      </c>
      <c r="T99">
        <v>-3568.8000000000029</v>
      </c>
      <c r="U99">
        <v>477.60000000000582</v>
      </c>
      <c r="W99">
        <v>8363.6</v>
      </c>
      <c r="X99">
        <v>863.59999999999991</v>
      </c>
      <c r="AB99">
        <v>78496.800000000003</v>
      </c>
      <c r="AC99">
        <v>1.3145121839361604</v>
      </c>
      <c r="AI99">
        <v>78496.800000000003</v>
      </c>
      <c r="AJ99">
        <v>1.3145121839361604</v>
      </c>
    </row>
    <row r="100" spans="2:38" x14ac:dyDescent="0.25">
      <c r="B100">
        <v>68512</v>
      </c>
      <c r="C100">
        <v>108643</v>
      </c>
      <c r="D100">
        <v>27630</v>
      </c>
      <c r="E100">
        <v>59433</v>
      </c>
      <c r="F100">
        <v>43724</v>
      </c>
      <c r="H100">
        <v>123404</v>
      </c>
      <c r="J100">
        <f t="shared" si="12"/>
        <v>61588.4</v>
      </c>
      <c r="K100">
        <f t="shared" si="18"/>
        <v>2.0036890063713297</v>
      </c>
      <c r="L100">
        <f t="shared" si="14"/>
        <v>108643</v>
      </c>
      <c r="M100">
        <f t="shared" si="15"/>
        <v>27630</v>
      </c>
      <c r="N100">
        <f t="shared" si="16"/>
        <v>61588.4</v>
      </c>
      <c r="O100">
        <f t="shared" si="17"/>
        <v>81013</v>
      </c>
      <c r="Q100">
        <v>-580</v>
      </c>
      <c r="R100">
        <v>267</v>
      </c>
      <c r="T100">
        <v>-3872.1999999999971</v>
      </c>
      <c r="U100">
        <v>-359</v>
      </c>
      <c r="W100">
        <v>4253.8</v>
      </c>
      <c r="X100">
        <v>361.4</v>
      </c>
      <c r="AF100">
        <v>61588.4</v>
      </c>
      <c r="AG100">
        <v>2.0036890063713297</v>
      </c>
      <c r="AK100">
        <v>61588.4</v>
      </c>
      <c r="AL100">
        <v>2.0036890063713297</v>
      </c>
    </row>
    <row r="101" spans="2:38" x14ac:dyDescent="0.25">
      <c r="B101">
        <v>50730</v>
      </c>
      <c r="C101">
        <v>103378</v>
      </c>
      <c r="D101">
        <v>48987</v>
      </c>
      <c r="E101">
        <v>45534</v>
      </c>
      <c r="F101">
        <v>70766</v>
      </c>
      <c r="H101">
        <v>80439</v>
      </c>
      <c r="J101">
        <f t="shared" si="12"/>
        <v>63879</v>
      </c>
      <c r="K101">
        <f t="shared" si="18"/>
        <v>1.2592401258629597</v>
      </c>
      <c r="L101">
        <f t="shared" si="14"/>
        <v>103378</v>
      </c>
      <c r="M101">
        <f t="shared" si="15"/>
        <v>45534</v>
      </c>
      <c r="N101">
        <f t="shared" si="16"/>
        <v>63879</v>
      </c>
      <c r="O101">
        <f t="shared" si="17"/>
        <v>57844</v>
      </c>
      <c r="Q101">
        <v>2703</v>
      </c>
      <c r="R101">
        <v>-12</v>
      </c>
      <c r="T101">
        <v>1099.8000000000029</v>
      </c>
      <c r="U101">
        <v>396</v>
      </c>
      <c r="W101">
        <v>6901.8</v>
      </c>
      <c r="X101">
        <v>674.4</v>
      </c>
      <c r="Z101">
        <v>63879</v>
      </c>
      <c r="AA101">
        <v>1.2592401258629597</v>
      </c>
      <c r="AI101">
        <v>63879</v>
      </c>
      <c r="AJ101">
        <v>1.2592401258629597</v>
      </c>
    </row>
    <row r="103" spans="2:38" x14ac:dyDescent="0.25">
      <c r="B103">
        <v>1460568</v>
      </c>
      <c r="C103">
        <v>1644701</v>
      </c>
      <c r="D103">
        <v>1433054</v>
      </c>
      <c r="E103">
        <v>1553513</v>
      </c>
      <c r="F103">
        <v>1630344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3BB2-0A1D-4733-B692-60522682629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12580</v>
      </c>
      <c r="C2">
        <v>56068</v>
      </c>
      <c r="D2">
        <v>112053</v>
      </c>
      <c r="E2">
        <v>45159</v>
      </c>
      <c r="F2">
        <v>58496</v>
      </c>
      <c r="H2">
        <v>64183</v>
      </c>
      <c r="J2">
        <f t="shared" ref="J2:J33" si="0">AVERAGE(B2:F2)</f>
        <v>56871.199999999997</v>
      </c>
      <c r="K2">
        <f t="shared" ref="K2:K33" si="1">H2/J2</f>
        <v>1.1285677108976073</v>
      </c>
      <c r="L2">
        <f t="shared" ref="L2:L33" si="2">MAX(B2:F2)</f>
        <v>112053</v>
      </c>
      <c r="M2">
        <f t="shared" ref="M2:M33" si="3">MIN(B2:F2)</f>
        <v>12580</v>
      </c>
      <c r="N2">
        <f t="shared" ref="N2:N33" si="4">AVERAGE(B2:F2)</f>
        <v>56871.199999999997</v>
      </c>
      <c r="O2">
        <f t="shared" ref="O2:O33" si="5">L2-M2</f>
        <v>99473</v>
      </c>
      <c r="Q2">
        <v>2191</v>
      </c>
      <c r="R2">
        <v>-760</v>
      </c>
      <c r="T2">
        <v>1865.5999999999985</v>
      </c>
      <c r="U2">
        <v>105.59999999999854</v>
      </c>
      <c r="W2">
        <v>6294.4000000000005</v>
      </c>
      <c r="X2">
        <v>838.39999999999986</v>
      </c>
      <c r="Z2">
        <v>56871.199999999997</v>
      </c>
      <c r="AA2">
        <v>1.1285677108976073</v>
      </c>
      <c r="AI2">
        <v>56871.199999999997</v>
      </c>
      <c r="AJ2">
        <v>1.1285677108976073</v>
      </c>
    </row>
    <row r="3" spans="1:38" x14ac:dyDescent="0.25">
      <c r="B3">
        <v>8171</v>
      </c>
      <c r="C3">
        <v>99574</v>
      </c>
      <c r="D3">
        <v>50464</v>
      </c>
      <c r="E3">
        <v>25292</v>
      </c>
      <c r="F3">
        <v>4493</v>
      </c>
      <c r="H3">
        <v>94212</v>
      </c>
      <c r="J3">
        <f t="shared" si="0"/>
        <v>37598.800000000003</v>
      </c>
      <c r="K3">
        <f t="shared" si="1"/>
        <v>2.5057182676042848</v>
      </c>
      <c r="L3">
        <f t="shared" si="2"/>
        <v>99574</v>
      </c>
      <c r="M3">
        <f t="shared" si="3"/>
        <v>4493</v>
      </c>
      <c r="N3">
        <f t="shared" si="4"/>
        <v>37598.800000000003</v>
      </c>
      <c r="O3">
        <f t="shared" si="5"/>
        <v>95081</v>
      </c>
      <c r="Q3">
        <v>-4557</v>
      </c>
      <c r="R3">
        <v>253</v>
      </c>
      <c r="T3">
        <v>256</v>
      </c>
      <c r="U3">
        <v>-114.59999999999854</v>
      </c>
      <c r="W3">
        <v>3870</v>
      </c>
      <c r="X3">
        <v>818.2</v>
      </c>
      <c r="AD3">
        <v>37598.800000000003</v>
      </c>
      <c r="AE3">
        <v>2.5057182676042848</v>
      </c>
      <c r="AK3">
        <v>37598.800000000003</v>
      </c>
      <c r="AL3">
        <v>2.5057182676042848</v>
      </c>
    </row>
    <row r="4" spans="1:38" x14ac:dyDescent="0.25">
      <c r="B4">
        <v>78605</v>
      </c>
      <c r="C4">
        <v>34469</v>
      </c>
      <c r="D4">
        <v>28806</v>
      </c>
      <c r="E4">
        <v>106812</v>
      </c>
      <c r="F4">
        <v>35077</v>
      </c>
      <c r="H4">
        <v>65491</v>
      </c>
      <c r="J4">
        <f t="shared" si="0"/>
        <v>56753.8</v>
      </c>
      <c r="K4">
        <f t="shared" si="1"/>
        <v>1.1539491628754373</v>
      </c>
      <c r="L4">
        <f t="shared" si="2"/>
        <v>106812</v>
      </c>
      <c r="M4">
        <f t="shared" si="3"/>
        <v>28806</v>
      </c>
      <c r="N4">
        <f t="shared" si="4"/>
        <v>56753.8</v>
      </c>
      <c r="O4">
        <f t="shared" si="5"/>
        <v>78006</v>
      </c>
      <c r="Q4">
        <v>-16550</v>
      </c>
      <c r="R4">
        <v>-218</v>
      </c>
      <c r="T4">
        <v>6200.8000000000029</v>
      </c>
      <c r="U4">
        <v>129.60000000000582</v>
      </c>
      <c r="W4">
        <v>6290.4000000000005</v>
      </c>
      <c r="X4">
        <v>218</v>
      </c>
      <c r="AD4">
        <v>56753.8</v>
      </c>
      <c r="AE4">
        <v>1.1539491628754373</v>
      </c>
      <c r="AI4">
        <v>56753.8</v>
      </c>
      <c r="AJ4">
        <v>1.1539491628754373</v>
      </c>
    </row>
    <row r="5" spans="1:38" x14ac:dyDescent="0.25">
      <c r="B5">
        <v>19006</v>
      </c>
      <c r="C5">
        <v>56460</v>
      </c>
      <c r="D5">
        <v>83852</v>
      </c>
      <c r="E5">
        <v>118360</v>
      </c>
      <c r="F5">
        <v>59952</v>
      </c>
      <c r="H5">
        <v>137347</v>
      </c>
      <c r="J5">
        <f t="shared" si="0"/>
        <v>67526</v>
      </c>
      <c r="K5">
        <f t="shared" si="1"/>
        <v>2.0339869087462605</v>
      </c>
      <c r="L5">
        <f t="shared" si="2"/>
        <v>118360</v>
      </c>
      <c r="M5">
        <f t="shared" si="3"/>
        <v>19006</v>
      </c>
      <c r="N5">
        <f t="shared" si="4"/>
        <v>67526</v>
      </c>
      <c r="O5">
        <f t="shared" si="5"/>
        <v>99354</v>
      </c>
      <c r="Q5">
        <v>1678</v>
      </c>
      <c r="R5">
        <v>175</v>
      </c>
      <c r="T5">
        <v>-9767.1999999999971</v>
      </c>
      <c r="U5">
        <v>-181.19999999999709</v>
      </c>
      <c r="W5">
        <v>9767.2000000000007</v>
      </c>
      <c r="X5">
        <v>194</v>
      </c>
      <c r="AF5">
        <v>67526</v>
      </c>
      <c r="AG5">
        <v>2.0339869087462605</v>
      </c>
      <c r="AK5">
        <v>67526</v>
      </c>
      <c r="AL5">
        <v>2.0339869087462605</v>
      </c>
    </row>
    <row r="6" spans="1:38" x14ac:dyDescent="0.25">
      <c r="B6">
        <v>89113</v>
      </c>
      <c r="C6">
        <v>94934</v>
      </c>
      <c r="D6">
        <v>67613</v>
      </c>
      <c r="E6">
        <v>6911</v>
      </c>
      <c r="F6">
        <v>13125</v>
      </c>
      <c r="H6">
        <v>98135</v>
      </c>
      <c r="J6">
        <f t="shared" si="0"/>
        <v>54339.199999999997</v>
      </c>
      <c r="K6">
        <f t="shared" si="1"/>
        <v>1.8059706436605618</v>
      </c>
      <c r="L6">
        <f t="shared" si="2"/>
        <v>94934</v>
      </c>
      <c r="M6">
        <f t="shared" si="3"/>
        <v>6911</v>
      </c>
      <c r="N6">
        <f t="shared" si="4"/>
        <v>54339.199999999997</v>
      </c>
      <c r="O6">
        <f t="shared" si="5"/>
        <v>88023</v>
      </c>
      <c r="Q6">
        <v>-4447</v>
      </c>
      <c r="R6">
        <v>998</v>
      </c>
      <c r="T6">
        <v>-26.80000000000291</v>
      </c>
      <c r="U6">
        <v>-742.40000000000146</v>
      </c>
      <c r="W6">
        <v>6900.8</v>
      </c>
      <c r="X6">
        <v>785.2</v>
      </c>
      <c r="AD6">
        <v>54339.199999999997</v>
      </c>
      <c r="AE6">
        <v>1.8059706436605618</v>
      </c>
      <c r="AI6">
        <v>54339.199999999997</v>
      </c>
      <c r="AJ6">
        <v>1.8059706436605618</v>
      </c>
    </row>
    <row r="7" spans="1:38" x14ac:dyDescent="0.25">
      <c r="B7">
        <v>64594</v>
      </c>
      <c r="C7">
        <v>60560</v>
      </c>
      <c r="D7">
        <v>75760</v>
      </c>
      <c r="E7">
        <v>31010</v>
      </c>
      <c r="F7">
        <v>86300</v>
      </c>
      <c r="H7">
        <v>68830</v>
      </c>
      <c r="J7">
        <f t="shared" si="0"/>
        <v>63644.800000000003</v>
      </c>
      <c r="K7">
        <f t="shared" si="1"/>
        <v>1.0814709135703151</v>
      </c>
      <c r="L7">
        <f t="shared" si="2"/>
        <v>86300</v>
      </c>
      <c r="M7">
        <f t="shared" si="3"/>
        <v>31010</v>
      </c>
      <c r="N7">
        <f t="shared" si="4"/>
        <v>63644.800000000003</v>
      </c>
      <c r="O7">
        <f t="shared" si="5"/>
        <v>55290</v>
      </c>
      <c r="Q7">
        <v>-3125</v>
      </c>
      <c r="R7">
        <v>138</v>
      </c>
      <c r="T7">
        <v>-6858.8000000000029</v>
      </c>
      <c r="U7">
        <v>371.40000000000146</v>
      </c>
      <c r="W7">
        <v>6938.8</v>
      </c>
      <c r="X7">
        <v>443</v>
      </c>
      <c r="AB7">
        <v>63644.800000000003</v>
      </c>
      <c r="AC7">
        <v>1.0814709135703151</v>
      </c>
      <c r="AI7">
        <v>63644.800000000003</v>
      </c>
      <c r="AJ7">
        <v>1.0814709135703151</v>
      </c>
    </row>
    <row r="8" spans="1:38" x14ac:dyDescent="0.25">
      <c r="B8">
        <v>16856</v>
      </c>
      <c r="C8">
        <v>8548</v>
      </c>
      <c r="D8">
        <v>115980</v>
      </c>
      <c r="E8">
        <v>5888</v>
      </c>
      <c r="F8">
        <v>77766</v>
      </c>
      <c r="H8">
        <v>95800</v>
      </c>
      <c r="J8">
        <f t="shared" si="0"/>
        <v>45007.6</v>
      </c>
      <c r="K8">
        <f t="shared" si="1"/>
        <v>2.1285294039228932</v>
      </c>
      <c r="L8">
        <f t="shared" si="2"/>
        <v>115980</v>
      </c>
      <c r="M8">
        <f t="shared" si="3"/>
        <v>5888</v>
      </c>
      <c r="N8">
        <f t="shared" si="4"/>
        <v>45007.6</v>
      </c>
      <c r="O8">
        <f t="shared" si="5"/>
        <v>110092</v>
      </c>
      <c r="Q8">
        <v>-3953</v>
      </c>
      <c r="R8">
        <v>1523</v>
      </c>
      <c r="T8">
        <v>-3749.5999999999985</v>
      </c>
      <c r="U8">
        <v>-91</v>
      </c>
      <c r="W8">
        <v>7533.6</v>
      </c>
      <c r="X8">
        <v>576.6</v>
      </c>
      <c r="AD8">
        <v>45007.6</v>
      </c>
      <c r="AE8">
        <v>2.1285294039228932</v>
      </c>
      <c r="AK8">
        <v>45007.6</v>
      </c>
      <c r="AL8">
        <v>2.1285294039228932</v>
      </c>
    </row>
    <row r="9" spans="1:38" x14ac:dyDescent="0.25">
      <c r="B9">
        <v>39953</v>
      </c>
      <c r="C9">
        <v>108533</v>
      </c>
      <c r="D9">
        <v>57665</v>
      </c>
      <c r="E9">
        <v>61332</v>
      </c>
      <c r="F9">
        <v>72131</v>
      </c>
      <c r="H9">
        <v>106403</v>
      </c>
      <c r="J9">
        <f t="shared" si="0"/>
        <v>67922.8</v>
      </c>
      <c r="K9">
        <f t="shared" si="1"/>
        <v>1.5665284705577507</v>
      </c>
      <c r="L9">
        <f t="shared" si="2"/>
        <v>108533</v>
      </c>
      <c r="M9">
        <f t="shared" si="3"/>
        <v>39953</v>
      </c>
      <c r="N9">
        <f t="shared" si="4"/>
        <v>67922.8</v>
      </c>
      <c r="O9">
        <f t="shared" si="5"/>
        <v>68580</v>
      </c>
      <c r="Q9">
        <v>1115</v>
      </c>
      <c r="R9">
        <v>28</v>
      </c>
      <c r="T9">
        <v>4184.2000000000044</v>
      </c>
      <c r="U9">
        <v>-387.19999999999709</v>
      </c>
      <c r="W9">
        <v>15398.600000000002</v>
      </c>
      <c r="X9">
        <v>928.8</v>
      </c>
      <c r="AF9">
        <v>67922.8</v>
      </c>
      <c r="AG9">
        <v>1.5665284705577507</v>
      </c>
      <c r="AI9">
        <v>67922.8</v>
      </c>
      <c r="AJ9">
        <v>1.5665284705577507</v>
      </c>
    </row>
    <row r="10" spans="1:38" x14ac:dyDescent="0.25">
      <c r="B10">
        <v>63638</v>
      </c>
      <c r="C10">
        <v>57513</v>
      </c>
      <c r="D10">
        <v>40282</v>
      </c>
      <c r="E10">
        <v>2940</v>
      </c>
      <c r="F10">
        <v>18189</v>
      </c>
      <c r="H10">
        <v>74510</v>
      </c>
      <c r="J10">
        <f t="shared" si="0"/>
        <v>36512.400000000001</v>
      </c>
      <c r="K10">
        <f t="shared" si="1"/>
        <v>2.0406765920618746</v>
      </c>
      <c r="L10">
        <f t="shared" si="2"/>
        <v>63638</v>
      </c>
      <c r="M10">
        <f t="shared" si="3"/>
        <v>2940</v>
      </c>
      <c r="N10">
        <f t="shared" si="4"/>
        <v>36512.400000000001</v>
      </c>
      <c r="O10">
        <f t="shared" si="5"/>
        <v>60698</v>
      </c>
      <c r="Q10">
        <v>-10360</v>
      </c>
      <c r="R10">
        <v>-587</v>
      </c>
      <c r="T10">
        <v>-2208</v>
      </c>
      <c r="U10">
        <v>-12.799999999995634</v>
      </c>
      <c r="W10">
        <v>5578</v>
      </c>
      <c r="X10">
        <v>339.6</v>
      </c>
      <c r="AD10">
        <v>36512.400000000001</v>
      </c>
      <c r="AE10">
        <v>2.0406765920618746</v>
      </c>
      <c r="AK10">
        <v>36512.400000000001</v>
      </c>
      <c r="AL10">
        <v>2.0406765920618746</v>
      </c>
    </row>
    <row r="11" spans="1:38" x14ac:dyDescent="0.25">
      <c r="B11">
        <v>41805</v>
      </c>
      <c r="C11">
        <v>63271</v>
      </c>
      <c r="D11">
        <v>105978</v>
      </c>
      <c r="E11">
        <v>48641</v>
      </c>
      <c r="F11">
        <v>113338</v>
      </c>
      <c r="H11">
        <v>104690</v>
      </c>
      <c r="J11">
        <f t="shared" si="0"/>
        <v>74606.600000000006</v>
      </c>
      <c r="K11">
        <f t="shared" si="1"/>
        <v>1.4032270603405059</v>
      </c>
      <c r="L11">
        <f t="shared" si="2"/>
        <v>113338</v>
      </c>
      <c r="M11">
        <f t="shared" si="3"/>
        <v>41805</v>
      </c>
      <c r="N11">
        <f t="shared" si="4"/>
        <v>74606.600000000006</v>
      </c>
      <c r="O11">
        <f t="shared" si="5"/>
        <v>71533</v>
      </c>
      <c r="Q11">
        <v>2354</v>
      </c>
      <c r="R11">
        <v>0</v>
      </c>
      <c r="T11">
        <v>2725.4000000000087</v>
      </c>
      <c r="U11">
        <v>-324</v>
      </c>
      <c r="W11">
        <v>5751.8</v>
      </c>
      <c r="X11">
        <v>1045.5999999999999</v>
      </c>
      <c r="AB11">
        <v>74606.600000000006</v>
      </c>
      <c r="AC11">
        <v>1.4032270603405059</v>
      </c>
      <c r="AI11">
        <v>74606.600000000006</v>
      </c>
      <c r="AJ11">
        <v>1.4032270603405059</v>
      </c>
    </row>
    <row r="12" spans="1:38" x14ac:dyDescent="0.25">
      <c r="B12">
        <v>42764</v>
      </c>
      <c r="C12">
        <v>73757</v>
      </c>
      <c r="D12">
        <v>27855</v>
      </c>
      <c r="E12">
        <v>35590</v>
      </c>
      <c r="F12">
        <v>79886</v>
      </c>
      <c r="H12">
        <v>105561</v>
      </c>
      <c r="J12">
        <f t="shared" si="0"/>
        <v>51970.400000000001</v>
      </c>
      <c r="K12">
        <f t="shared" si="1"/>
        <v>2.0311754383264318</v>
      </c>
      <c r="L12">
        <f t="shared" si="2"/>
        <v>79886</v>
      </c>
      <c r="M12">
        <f t="shared" si="3"/>
        <v>27855</v>
      </c>
      <c r="N12">
        <f t="shared" si="4"/>
        <v>51970.400000000001</v>
      </c>
      <c r="O12">
        <f t="shared" si="5"/>
        <v>52031</v>
      </c>
      <c r="Q12">
        <v>1503</v>
      </c>
      <c r="R12">
        <v>412</v>
      </c>
      <c r="T12">
        <v>-8840.7999999999956</v>
      </c>
      <c r="U12">
        <v>9</v>
      </c>
      <c r="W12">
        <v>8840.7999999999993</v>
      </c>
      <c r="X12">
        <v>220.60000000000002</v>
      </c>
      <c r="AD12">
        <v>51970.400000000001</v>
      </c>
      <c r="AE12">
        <v>2.0311754383264318</v>
      </c>
      <c r="AK12">
        <v>51970.400000000001</v>
      </c>
      <c r="AL12">
        <v>2.0311754383264318</v>
      </c>
    </row>
    <row r="13" spans="1:38" x14ac:dyDescent="0.25">
      <c r="B13">
        <v>50867</v>
      </c>
      <c r="C13">
        <v>108865</v>
      </c>
      <c r="D13">
        <v>86273</v>
      </c>
      <c r="E13">
        <v>74085</v>
      </c>
      <c r="F13">
        <v>33564</v>
      </c>
      <c r="H13">
        <v>103992</v>
      </c>
      <c r="J13">
        <f t="shared" si="0"/>
        <v>70730.8</v>
      </c>
      <c r="K13">
        <f t="shared" si="1"/>
        <v>1.4702505839040418</v>
      </c>
      <c r="L13">
        <f t="shared" si="2"/>
        <v>108865</v>
      </c>
      <c r="M13">
        <f t="shared" si="3"/>
        <v>33564</v>
      </c>
      <c r="N13">
        <f t="shared" si="4"/>
        <v>70730.8</v>
      </c>
      <c r="O13">
        <f t="shared" si="5"/>
        <v>75301</v>
      </c>
      <c r="Q13">
        <v>3993</v>
      </c>
      <c r="R13">
        <v>-14</v>
      </c>
      <c r="T13">
        <v>-7079</v>
      </c>
      <c r="U13">
        <v>-1068.3999999999942</v>
      </c>
      <c r="W13">
        <v>7242.2000000000007</v>
      </c>
      <c r="X13">
        <v>1122.8</v>
      </c>
      <c r="AB13">
        <v>70730.8</v>
      </c>
      <c r="AC13">
        <v>1.4702505839040418</v>
      </c>
      <c r="AI13">
        <v>70730.8</v>
      </c>
      <c r="AJ13">
        <v>1.4702505839040418</v>
      </c>
    </row>
    <row r="14" spans="1:38" x14ac:dyDescent="0.25">
      <c r="B14">
        <v>24040</v>
      </c>
      <c r="C14">
        <v>79385</v>
      </c>
      <c r="D14">
        <v>29686</v>
      </c>
      <c r="E14">
        <v>107926</v>
      </c>
      <c r="F14">
        <v>62977</v>
      </c>
      <c r="H14">
        <v>100872</v>
      </c>
      <c r="J14">
        <f t="shared" si="0"/>
        <v>60802.8</v>
      </c>
      <c r="K14">
        <f t="shared" si="1"/>
        <v>1.6590025459353845</v>
      </c>
      <c r="L14">
        <f t="shared" si="2"/>
        <v>107926</v>
      </c>
      <c r="M14">
        <f t="shared" si="3"/>
        <v>24040</v>
      </c>
      <c r="N14">
        <f t="shared" si="4"/>
        <v>60802.8</v>
      </c>
      <c r="O14">
        <f t="shared" si="5"/>
        <v>83886</v>
      </c>
      <c r="Q14">
        <v>-5892</v>
      </c>
      <c r="R14">
        <v>-1228</v>
      </c>
      <c r="T14">
        <v>-2493</v>
      </c>
      <c r="U14">
        <v>-172.39999999999418</v>
      </c>
      <c r="W14">
        <v>4138.6000000000004</v>
      </c>
      <c r="X14">
        <v>906</v>
      </c>
      <c r="AF14">
        <v>60802.8</v>
      </c>
      <c r="AG14">
        <v>1.6590025459353845</v>
      </c>
      <c r="AI14">
        <v>60802.8</v>
      </c>
      <c r="AJ14">
        <v>1.6590025459353845</v>
      </c>
    </row>
    <row r="15" spans="1:38" x14ac:dyDescent="0.25">
      <c r="B15">
        <v>113385</v>
      </c>
      <c r="C15">
        <v>118668</v>
      </c>
      <c r="D15">
        <v>15671</v>
      </c>
      <c r="E15">
        <v>101362</v>
      </c>
      <c r="F15">
        <v>15631</v>
      </c>
      <c r="H15">
        <v>96056</v>
      </c>
      <c r="J15">
        <f t="shared" si="0"/>
        <v>72943.399999999994</v>
      </c>
      <c r="K15">
        <f t="shared" si="1"/>
        <v>1.3168566313059167</v>
      </c>
      <c r="L15">
        <f t="shared" si="2"/>
        <v>118668</v>
      </c>
      <c r="M15">
        <f t="shared" si="3"/>
        <v>15631</v>
      </c>
      <c r="N15">
        <f t="shared" si="4"/>
        <v>72943.399999999994</v>
      </c>
      <c r="O15">
        <f t="shared" si="5"/>
        <v>103037</v>
      </c>
      <c r="Q15">
        <v>-1483</v>
      </c>
      <c r="R15">
        <v>101</v>
      </c>
      <c r="T15">
        <v>742.39999999999418</v>
      </c>
      <c r="U15">
        <v>237</v>
      </c>
      <c r="W15">
        <v>3965.6</v>
      </c>
      <c r="X15">
        <v>419.79999999999995</v>
      </c>
      <c r="AB15">
        <v>72943.399999999994</v>
      </c>
      <c r="AC15">
        <v>1.3168566313059167</v>
      </c>
      <c r="AI15">
        <v>72943.399999999994</v>
      </c>
      <c r="AJ15">
        <v>1.3168566313059167</v>
      </c>
    </row>
    <row r="16" spans="1:38" x14ac:dyDescent="0.25">
      <c r="B16">
        <v>63834</v>
      </c>
      <c r="C16">
        <v>48762</v>
      </c>
      <c r="D16">
        <v>105727</v>
      </c>
      <c r="E16">
        <v>19888</v>
      </c>
      <c r="F16">
        <v>64886</v>
      </c>
      <c r="H16">
        <v>99603</v>
      </c>
      <c r="J16">
        <f t="shared" si="0"/>
        <v>60619.4</v>
      </c>
      <c r="K16">
        <f t="shared" si="1"/>
        <v>1.6430878563628144</v>
      </c>
      <c r="L16">
        <f t="shared" si="2"/>
        <v>105727</v>
      </c>
      <c r="M16">
        <f t="shared" si="3"/>
        <v>19888</v>
      </c>
      <c r="N16">
        <f t="shared" si="4"/>
        <v>60619.4</v>
      </c>
      <c r="O16">
        <f t="shared" si="5"/>
        <v>85839</v>
      </c>
      <c r="Q16">
        <v>-1872</v>
      </c>
      <c r="R16">
        <v>-59</v>
      </c>
      <c r="T16">
        <v>-2381.1999999999971</v>
      </c>
      <c r="U16">
        <v>242.59999999999854</v>
      </c>
      <c r="W16">
        <v>5282.4</v>
      </c>
      <c r="X16">
        <v>983.80000000000007</v>
      </c>
      <c r="AD16">
        <v>60619.4</v>
      </c>
      <c r="AE16">
        <v>1.6430878563628144</v>
      </c>
      <c r="AI16">
        <v>60619.4</v>
      </c>
      <c r="AJ16">
        <v>1.6430878563628144</v>
      </c>
    </row>
    <row r="17" spans="2:38" x14ac:dyDescent="0.25">
      <c r="B17">
        <v>71790</v>
      </c>
      <c r="C17">
        <v>30739</v>
      </c>
      <c r="D17">
        <v>89286</v>
      </c>
      <c r="E17">
        <v>108092</v>
      </c>
      <c r="F17">
        <v>33910</v>
      </c>
      <c r="H17">
        <v>118868</v>
      </c>
      <c r="J17">
        <f t="shared" si="0"/>
        <v>66763.399999999994</v>
      </c>
      <c r="K17">
        <f t="shared" si="1"/>
        <v>1.7804365865129699</v>
      </c>
      <c r="L17">
        <f t="shared" si="2"/>
        <v>108092</v>
      </c>
      <c r="M17">
        <f t="shared" si="3"/>
        <v>30739</v>
      </c>
      <c r="N17">
        <f t="shared" si="4"/>
        <v>66763.399999999994</v>
      </c>
      <c r="O17">
        <f t="shared" si="5"/>
        <v>77353</v>
      </c>
      <c r="Q17">
        <v>-4378</v>
      </c>
      <c r="R17">
        <v>-136</v>
      </c>
      <c r="T17">
        <v>-3838.6000000000058</v>
      </c>
      <c r="U17">
        <v>557.59999999999127</v>
      </c>
      <c r="W17">
        <v>5347</v>
      </c>
      <c r="X17">
        <v>744.80000000000007</v>
      </c>
      <c r="AF17">
        <v>66763.399999999994</v>
      </c>
      <c r="AG17">
        <v>1.7804365865129699</v>
      </c>
      <c r="AI17">
        <v>66763.399999999994</v>
      </c>
      <c r="AJ17">
        <v>1.7804365865129699</v>
      </c>
    </row>
    <row r="18" spans="2:38" x14ac:dyDescent="0.25">
      <c r="B18">
        <v>35456</v>
      </c>
      <c r="C18">
        <v>68490</v>
      </c>
      <c r="D18">
        <v>24069</v>
      </c>
      <c r="E18">
        <v>84167</v>
      </c>
      <c r="F18">
        <v>112601</v>
      </c>
      <c r="H18">
        <v>111344</v>
      </c>
      <c r="J18">
        <f t="shared" si="0"/>
        <v>64956.6</v>
      </c>
      <c r="K18">
        <f t="shared" si="1"/>
        <v>1.7141291262165816</v>
      </c>
      <c r="L18">
        <f t="shared" si="2"/>
        <v>112601</v>
      </c>
      <c r="M18">
        <f t="shared" si="3"/>
        <v>24069</v>
      </c>
      <c r="N18">
        <f t="shared" si="4"/>
        <v>64956.6</v>
      </c>
      <c r="O18">
        <f t="shared" si="5"/>
        <v>88532</v>
      </c>
      <c r="Q18">
        <v>5564</v>
      </c>
      <c r="R18">
        <v>1356</v>
      </c>
      <c r="T18">
        <v>-5128.7999999999956</v>
      </c>
      <c r="U18">
        <v>-1094.4000000000015</v>
      </c>
      <c r="W18">
        <v>5128.8</v>
      </c>
      <c r="X18">
        <v>1094.3999999999999</v>
      </c>
      <c r="AB18">
        <v>64956.6</v>
      </c>
      <c r="AC18">
        <v>1.7141291262165816</v>
      </c>
      <c r="AK18">
        <v>64956.6</v>
      </c>
      <c r="AL18">
        <v>1.7141291262165816</v>
      </c>
    </row>
    <row r="19" spans="2:38" x14ac:dyDescent="0.25">
      <c r="B19">
        <v>88160</v>
      </c>
      <c r="C19">
        <v>5525</v>
      </c>
      <c r="D19">
        <v>35188</v>
      </c>
      <c r="E19">
        <v>50993</v>
      </c>
      <c r="F19">
        <v>77629</v>
      </c>
      <c r="H19">
        <v>69409</v>
      </c>
      <c r="J19">
        <f t="shared" si="0"/>
        <v>51499</v>
      </c>
      <c r="K19">
        <f t="shared" si="1"/>
        <v>1.3477737431794792</v>
      </c>
      <c r="L19">
        <f t="shared" si="2"/>
        <v>88160</v>
      </c>
      <c r="M19">
        <f t="shared" si="3"/>
        <v>5525</v>
      </c>
      <c r="N19">
        <f t="shared" si="4"/>
        <v>51499</v>
      </c>
      <c r="O19">
        <f t="shared" si="5"/>
        <v>82635</v>
      </c>
      <c r="Q19">
        <v>-6236</v>
      </c>
      <c r="R19">
        <v>0</v>
      </c>
      <c r="T19">
        <v>3258.4000000000015</v>
      </c>
      <c r="U19">
        <v>20.19999999999709</v>
      </c>
      <c r="W19">
        <v>6696</v>
      </c>
      <c r="X19">
        <v>961</v>
      </c>
      <c r="AD19">
        <v>51499</v>
      </c>
      <c r="AE19">
        <v>1.3477737431794792</v>
      </c>
      <c r="AI19">
        <v>51499</v>
      </c>
      <c r="AJ19">
        <v>1.3477737431794792</v>
      </c>
    </row>
    <row r="20" spans="2:38" x14ac:dyDescent="0.25">
      <c r="B20">
        <v>73983</v>
      </c>
      <c r="C20">
        <v>17776</v>
      </c>
      <c r="D20">
        <v>37627</v>
      </c>
      <c r="E20">
        <v>27961</v>
      </c>
      <c r="F20">
        <v>46195</v>
      </c>
      <c r="H20">
        <v>55348</v>
      </c>
      <c r="J20">
        <f t="shared" si="0"/>
        <v>40708.400000000001</v>
      </c>
      <c r="K20">
        <f t="shared" si="1"/>
        <v>1.3596211101394307</v>
      </c>
      <c r="L20">
        <f t="shared" si="2"/>
        <v>73983</v>
      </c>
      <c r="M20">
        <f t="shared" si="3"/>
        <v>17776</v>
      </c>
      <c r="N20">
        <f t="shared" si="4"/>
        <v>40708.400000000001</v>
      </c>
      <c r="O20">
        <f t="shared" si="5"/>
        <v>56207</v>
      </c>
      <c r="Q20">
        <v>-11072</v>
      </c>
      <c r="R20">
        <v>0</v>
      </c>
      <c r="T20">
        <v>3587</v>
      </c>
      <c r="U20">
        <v>492.40000000000146</v>
      </c>
      <c r="W20">
        <v>6080.2</v>
      </c>
      <c r="X20">
        <v>492.40000000000003</v>
      </c>
      <c r="AD20">
        <v>40708.400000000001</v>
      </c>
      <c r="AE20">
        <v>1.3596211101394307</v>
      </c>
      <c r="AI20">
        <v>40708.400000000001</v>
      </c>
      <c r="AJ20">
        <v>1.3596211101394307</v>
      </c>
    </row>
    <row r="21" spans="2:38" x14ac:dyDescent="0.25">
      <c r="B21">
        <v>25879</v>
      </c>
      <c r="C21">
        <v>37223</v>
      </c>
      <c r="D21">
        <v>81678</v>
      </c>
      <c r="E21">
        <v>98749</v>
      </c>
      <c r="F21">
        <v>101599</v>
      </c>
      <c r="H21">
        <v>99661</v>
      </c>
      <c r="J21">
        <f t="shared" si="0"/>
        <v>69025.600000000006</v>
      </c>
      <c r="K21">
        <f t="shared" si="1"/>
        <v>1.4438266382327716</v>
      </c>
      <c r="L21">
        <f t="shared" si="2"/>
        <v>101599</v>
      </c>
      <c r="M21">
        <f t="shared" si="3"/>
        <v>25879</v>
      </c>
      <c r="N21">
        <f t="shared" si="4"/>
        <v>69025.600000000006</v>
      </c>
      <c r="O21">
        <f t="shared" si="5"/>
        <v>75720</v>
      </c>
      <c r="Q21">
        <v>1630</v>
      </c>
      <c r="R21">
        <v>1852</v>
      </c>
      <c r="T21">
        <v>-2437.3999999999942</v>
      </c>
      <c r="U21">
        <v>-190.19999999999709</v>
      </c>
      <c r="W21">
        <v>4917.4000000000005</v>
      </c>
      <c r="X21">
        <v>876.2</v>
      </c>
      <c r="AB21">
        <v>69025.600000000006</v>
      </c>
      <c r="AC21">
        <v>1.4438266382327716</v>
      </c>
      <c r="AI21">
        <v>69025.600000000006</v>
      </c>
      <c r="AJ21">
        <v>1.4438266382327716</v>
      </c>
    </row>
    <row r="22" spans="2:38" x14ac:dyDescent="0.25">
      <c r="B22">
        <v>35504</v>
      </c>
      <c r="C22">
        <v>79011</v>
      </c>
      <c r="D22">
        <v>112180</v>
      </c>
      <c r="E22">
        <v>90571</v>
      </c>
      <c r="F22">
        <v>29271</v>
      </c>
      <c r="H22">
        <v>73369</v>
      </c>
      <c r="J22">
        <f t="shared" si="0"/>
        <v>69307.399999999994</v>
      </c>
      <c r="K22">
        <f t="shared" si="1"/>
        <v>1.0586026888903639</v>
      </c>
      <c r="L22">
        <f t="shared" si="2"/>
        <v>112180</v>
      </c>
      <c r="M22">
        <f t="shared" si="3"/>
        <v>29271</v>
      </c>
      <c r="N22">
        <f t="shared" si="4"/>
        <v>69307.399999999994</v>
      </c>
      <c r="O22">
        <f t="shared" si="5"/>
        <v>82909</v>
      </c>
      <c r="Q22">
        <v>-2399</v>
      </c>
      <c r="R22">
        <v>-196</v>
      </c>
      <c r="T22">
        <v>2789</v>
      </c>
      <c r="U22">
        <v>55.799999999988358</v>
      </c>
      <c r="W22">
        <v>4986.2</v>
      </c>
      <c r="X22">
        <v>76.999999999999986</v>
      </c>
      <c r="AB22">
        <v>69307.399999999994</v>
      </c>
      <c r="AC22">
        <v>1.0586026888903639</v>
      </c>
      <c r="AI22">
        <v>69307.399999999994</v>
      </c>
      <c r="AJ22">
        <v>1.0586026888903639</v>
      </c>
    </row>
    <row r="23" spans="2:38" x14ac:dyDescent="0.25">
      <c r="B23">
        <v>12786</v>
      </c>
      <c r="C23">
        <v>111341</v>
      </c>
      <c r="D23">
        <v>4493</v>
      </c>
      <c r="E23">
        <v>24843</v>
      </c>
      <c r="F23">
        <v>113994</v>
      </c>
      <c r="H23">
        <v>81392</v>
      </c>
      <c r="J23">
        <f t="shared" si="0"/>
        <v>53491.4</v>
      </c>
      <c r="K23">
        <f t="shared" si="1"/>
        <v>1.5215903864920342</v>
      </c>
      <c r="L23">
        <f t="shared" si="2"/>
        <v>113994</v>
      </c>
      <c r="M23">
        <f t="shared" si="3"/>
        <v>4493</v>
      </c>
      <c r="N23">
        <f t="shared" si="4"/>
        <v>53491.4</v>
      </c>
      <c r="O23">
        <f t="shared" si="5"/>
        <v>109501</v>
      </c>
      <c r="Q23">
        <v>212</v>
      </c>
      <c r="R23">
        <v>805</v>
      </c>
      <c r="T23">
        <v>-5155</v>
      </c>
      <c r="U23">
        <v>-150.59999999999854</v>
      </c>
      <c r="W23">
        <v>5390.2</v>
      </c>
      <c r="X23">
        <v>187.4</v>
      </c>
      <c r="Z23">
        <v>53491.4</v>
      </c>
      <c r="AA23">
        <v>1.5215903864920342</v>
      </c>
      <c r="AI23">
        <v>53491.4</v>
      </c>
      <c r="AJ23">
        <v>1.5215903864920342</v>
      </c>
    </row>
    <row r="24" spans="2:38" x14ac:dyDescent="0.25">
      <c r="B24">
        <v>109129</v>
      </c>
      <c r="C24">
        <v>85062</v>
      </c>
      <c r="D24">
        <v>24492</v>
      </c>
      <c r="E24">
        <v>61855</v>
      </c>
      <c r="F24">
        <v>116478</v>
      </c>
      <c r="H24">
        <v>88230</v>
      </c>
      <c r="J24">
        <f t="shared" si="0"/>
        <v>79403.199999999997</v>
      </c>
      <c r="K24">
        <f t="shared" si="1"/>
        <v>1.111164285570355</v>
      </c>
      <c r="L24">
        <f t="shared" si="2"/>
        <v>116478</v>
      </c>
      <c r="M24">
        <f t="shared" si="3"/>
        <v>24492</v>
      </c>
      <c r="N24">
        <f t="shared" si="4"/>
        <v>79403.199999999997</v>
      </c>
      <c r="O24">
        <f t="shared" si="5"/>
        <v>91986</v>
      </c>
      <c r="Q24">
        <v>1269</v>
      </c>
      <c r="R24">
        <v>-293</v>
      </c>
      <c r="T24">
        <v>-79.400000000008731</v>
      </c>
      <c r="U24">
        <v>235</v>
      </c>
      <c r="W24">
        <v>4179</v>
      </c>
      <c r="X24">
        <v>448.2</v>
      </c>
      <c r="AB24">
        <v>79403.199999999997</v>
      </c>
      <c r="AC24">
        <v>1.111164285570355</v>
      </c>
      <c r="AI24">
        <v>79403.199999999997</v>
      </c>
      <c r="AJ24">
        <v>1.111164285570355</v>
      </c>
    </row>
    <row r="25" spans="2:38" x14ac:dyDescent="0.25">
      <c r="B25">
        <v>44366</v>
      </c>
      <c r="C25">
        <v>43898</v>
      </c>
      <c r="D25">
        <v>55765</v>
      </c>
      <c r="E25">
        <v>84817</v>
      </c>
      <c r="F25">
        <v>16421</v>
      </c>
      <c r="H25">
        <v>103804</v>
      </c>
      <c r="J25">
        <f t="shared" si="0"/>
        <v>49053.4</v>
      </c>
      <c r="K25">
        <f t="shared" si="1"/>
        <v>2.1161428157885078</v>
      </c>
      <c r="L25">
        <f t="shared" si="2"/>
        <v>84817</v>
      </c>
      <c r="M25">
        <f t="shared" si="3"/>
        <v>16421</v>
      </c>
      <c r="N25">
        <f t="shared" si="4"/>
        <v>49053.4</v>
      </c>
      <c r="O25">
        <f t="shared" si="5"/>
        <v>68396</v>
      </c>
      <c r="Q25">
        <v>-2714</v>
      </c>
      <c r="R25">
        <v>-1522</v>
      </c>
      <c r="T25">
        <v>-1352</v>
      </c>
      <c r="U25">
        <v>-415</v>
      </c>
      <c r="W25">
        <v>5360</v>
      </c>
      <c r="X25">
        <v>492.20000000000005</v>
      </c>
      <c r="AD25">
        <v>49053.4</v>
      </c>
      <c r="AE25">
        <v>2.1161428157885078</v>
      </c>
      <c r="AK25">
        <v>49053.4</v>
      </c>
      <c r="AL25">
        <v>2.1161428157885078</v>
      </c>
    </row>
    <row r="26" spans="2:38" x14ac:dyDescent="0.25">
      <c r="B26">
        <v>122511</v>
      </c>
      <c r="C26">
        <v>21075</v>
      </c>
      <c r="D26">
        <v>8601</v>
      </c>
      <c r="E26">
        <v>41123</v>
      </c>
      <c r="F26">
        <v>113948</v>
      </c>
      <c r="H26">
        <v>83249</v>
      </c>
      <c r="J26">
        <f t="shared" si="0"/>
        <v>61451.6</v>
      </c>
      <c r="K26">
        <f t="shared" si="1"/>
        <v>1.3547084209361515</v>
      </c>
      <c r="L26">
        <f t="shared" si="2"/>
        <v>122511</v>
      </c>
      <c r="M26">
        <f t="shared" si="3"/>
        <v>8601</v>
      </c>
      <c r="N26">
        <f t="shared" si="4"/>
        <v>61451.6</v>
      </c>
      <c r="O26">
        <f t="shared" si="5"/>
        <v>113910</v>
      </c>
      <c r="Q26">
        <v>3668</v>
      </c>
      <c r="R26">
        <v>1734</v>
      </c>
      <c r="T26">
        <v>-3172.5999999999985</v>
      </c>
      <c r="U26">
        <v>431.40000000000146</v>
      </c>
      <c r="W26">
        <v>6290.2000000000007</v>
      </c>
      <c r="X26">
        <v>432.2</v>
      </c>
      <c r="AB26">
        <v>61451.6</v>
      </c>
      <c r="AC26">
        <v>1.3547084209361515</v>
      </c>
      <c r="AK26">
        <v>61451.6</v>
      </c>
      <c r="AL26">
        <v>1.3547084209361515</v>
      </c>
    </row>
    <row r="27" spans="2:38" x14ac:dyDescent="0.25">
      <c r="B27">
        <v>43423</v>
      </c>
      <c r="C27">
        <v>63532</v>
      </c>
      <c r="D27">
        <v>61262</v>
      </c>
      <c r="E27">
        <v>19373</v>
      </c>
      <c r="F27">
        <v>108381</v>
      </c>
      <c r="H27">
        <v>90534</v>
      </c>
      <c r="J27">
        <f t="shared" si="0"/>
        <v>59194.2</v>
      </c>
      <c r="K27">
        <f t="shared" si="1"/>
        <v>1.5294403843619815</v>
      </c>
      <c r="L27">
        <f t="shared" si="2"/>
        <v>108381</v>
      </c>
      <c r="M27">
        <f t="shared" si="3"/>
        <v>19373</v>
      </c>
      <c r="N27">
        <f t="shared" si="4"/>
        <v>59194.2</v>
      </c>
      <c r="O27">
        <f t="shared" si="5"/>
        <v>89008</v>
      </c>
      <c r="Q27">
        <v>-1224</v>
      </c>
      <c r="R27">
        <v>0</v>
      </c>
      <c r="T27">
        <v>2835.5999999999985</v>
      </c>
      <c r="U27">
        <v>-1024.4000000000015</v>
      </c>
      <c r="W27">
        <v>6598.4</v>
      </c>
      <c r="X27">
        <v>1373.2</v>
      </c>
      <c r="AD27">
        <v>59194.2</v>
      </c>
      <c r="AE27">
        <v>1.5294403843619815</v>
      </c>
      <c r="AI27">
        <v>59194.2</v>
      </c>
      <c r="AJ27">
        <v>1.5294403843619815</v>
      </c>
    </row>
    <row r="28" spans="2:38" x14ac:dyDescent="0.25">
      <c r="B28">
        <v>60653</v>
      </c>
      <c r="C28">
        <v>76983</v>
      </c>
      <c r="D28">
        <v>116494</v>
      </c>
      <c r="E28">
        <v>22544</v>
      </c>
      <c r="F28">
        <v>55263</v>
      </c>
      <c r="H28">
        <v>121925</v>
      </c>
      <c r="J28">
        <f t="shared" si="0"/>
        <v>66387.399999999994</v>
      </c>
      <c r="K28">
        <f t="shared" si="1"/>
        <v>1.8365683849646171</v>
      </c>
      <c r="L28">
        <f t="shared" si="2"/>
        <v>116494</v>
      </c>
      <c r="M28">
        <f t="shared" si="3"/>
        <v>22544</v>
      </c>
      <c r="N28">
        <f t="shared" si="4"/>
        <v>66387.399999999994</v>
      </c>
      <c r="O28">
        <f t="shared" si="5"/>
        <v>93950</v>
      </c>
      <c r="Q28">
        <v>-1813</v>
      </c>
      <c r="R28">
        <v>-561</v>
      </c>
      <c r="T28">
        <v>2009.1999999999971</v>
      </c>
      <c r="U28">
        <v>26.19999999999709</v>
      </c>
      <c r="W28">
        <v>6414.8000000000011</v>
      </c>
      <c r="X28">
        <v>380.6</v>
      </c>
      <c r="AF28">
        <v>66387.399999999994</v>
      </c>
      <c r="AG28">
        <v>1.8365683849646171</v>
      </c>
      <c r="AK28">
        <v>66387.399999999994</v>
      </c>
      <c r="AL28">
        <v>1.8365683849646171</v>
      </c>
    </row>
    <row r="29" spans="2:38" x14ac:dyDescent="0.25">
      <c r="B29">
        <v>79768</v>
      </c>
      <c r="C29">
        <v>99355</v>
      </c>
      <c r="D29">
        <v>41337</v>
      </c>
      <c r="E29">
        <v>8271</v>
      </c>
      <c r="F29">
        <v>11605</v>
      </c>
      <c r="H29">
        <v>77236</v>
      </c>
      <c r="J29">
        <f t="shared" si="0"/>
        <v>48067.199999999997</v>
      </c>
      <c r="K29">
        <f t="shared" si="1"/>
        <v>1.6068337660608483</v>
      </c>
      <c r="L29">
        <f t="shared" si="2"/>
        <v>99355</v>
      </c>
      <c r="M29">
        <f t="shared" si="3"/>
        <v>8271</v>
      </c>
      <c r="N29">
        <f t="shared" si="4"/>
        <v>48067.199999999997</v>
      </c>
      <c r="O29">
        <f t="shared" si="5"/>
        <v>91084</v>
      </c>
      <c r="Q29">
        <v>2452</v>
      </c>
      <c r="R29">
        <v>729</v>
      </c>
      <c r="T29">
        <v>1007.3999999999942</v>
      </c>
      <c r="U29">
        <v>212.79999999999563</v>
      </c>
      <c r="W29">
        <v>3794.2</v>
      </c>
      <c r="X29">
        <v>306.39999999999998</v>
      </c>
      <c r="AD29">
        <v>48067.199999999997</v>
      </c>
      <c r="AE29">
        <v>1.6068337660608483</v>
      </c>
      <c r="AI29">
        <v>48067.199999999997</v>
      </c>
      <c r="AJ29">
        <v>1.6068337660608483</v>
      </c>
    </row>
    <row r="30" spans="2:38" x14ac:dyDescent="0.25">
      <c r="B30">
        <v>8920</v>
      </c>
      <c r="C30">
        <v>76167</v>
      </c>
      <c r="D30">
        <v>31735</v>
      </c>
      <c r="E30">
        <v>96055</v>
      </c>
      <c r="F30">
        <v>48815</v>
      </c>
      <c r="H30">
        <v>112142</v>
      </c>
      <c r="J30">
        <f t="shared" si="0"/>
        <v>52338.400000000001</v>
      </c>
      <c r="K30">
        <f t="shared" si="1"/>
        <v>2.1426333246717513</v>
      </c>
      <c r="L30">
        <f t="shared" si="2"/>
        <v>96055</v>
      </c>
      <c r="M30">
        <f t="shared" si="3"/>
        <v>8920</v>
      </c>
      <c r="N30">
        <f t="shared" si="4"/>
        <v>52338.400000000001</v>
      </c>
      <c r="O30">
        <f t="shared" si="5"/>
        <v>87135</v>
      </c>
      <c r="Q30">
        <v>4271</v>
      </c>
      <c r="R30">
        <v>62</v>
      </c>
      <c r="T30">
        <v>-1855.4000000000015</v>
      </c>
      <c r="U30">
        <v>265.80000000000291</v>
      </c>
      <c r="W30">
        <v>7809</v>
      </c>
      <c r="X30">
        <v>399.40000000000003</v>
      </c>
      <c r="AD30">
        <v>52338.400000000001</v>
      </c>
      <c r="AE30">
        <v>2.1426333246717513</v>
      </c>
      <c r="AK30">
        <v>52338.400000000001</v>
      </c>
      <c r="AL30">
        <v>2.1426333246717513</v>
      </c>
    </row>
    <row r="31" spans="2:38" x14ac:dyDescent="0.25">
      <c r="B31">
        <v>32980</v>
      </c>
      <c r="C31">
        <v>86644</v>
      </c>
      <c r="D31">
        <v>42889</v>
      </c>
      <c r="E31">
        <v>67153</v>
      </c>
      <c r="F31">
        <v>80308</v>
      </c>
      <c r="H31">
        <v>102763</v>
      </c>
      <c r="J31">
        <f t="shared" si="0"/>
        <v>61994.8</v>
      </c>
      <c r="K31">
        <f t="shared" si="1"/>
        <v>1.6576067670191692</v>
      </c>
      <c r="L31">
        <f t="shared" si="2"/>
        <v>86644</v>
      </c>
      <c r="M31">
        <f t="shared" si="3"/>
        <v>32980</v>
      </c>
      <c r="N31">
        <f t="shared" si="4"/>
        <v>61994.8</v>
      </c>
      <c r="O31">
        <f t="shared" si="5"/>
        <v>53664</v>
      </c>
      <c r="Q31">
        <v>-7937</v>
      </c>
      <c r="R31">
        <v>539</v>
      </c>
      <c r="T31">
        <v>-464.59999999999854</v>
      </c>
      <c r="U31">
        <v>309.20000000000437</v>
      </c>
      <c r="W31">
        <v>2627.3999999999996</v>
      </c>
      <c r="X31">
        <v>697.6</v>
      </c>
      <c r="AD31">
        <v>61994.8</v>
      </c>
      <c r="AE31">
        <v>1.6576067670191692</v>
      </c>
      <c r="AI31">
        <v>61994.8</v>
      </c>
      <c r="AJ31">
        <v>1.6576067670191692</v>
      </c>
    </row>
    <row r="32" spans="2:38" x14ac:dyDescent="0.25">
      <c r="B32">
        <v>17889</v>
      </c>
      <c r="C32">
        <v>88791</v>
      </c>
      <c r="D32">
        <v>52065</v>
      </c>
      <c r="E32">
        <v>76180</v>
      </c>
      <c r="F32">
        <v>75473</v>
      </c>
      <c r="H32">
        <v>71909</v>
      </c>
      <c r="J32">
        <f t="shared" si="0"/>
        <v>62079.6</v>
      </c>
      <c r="K32">
        <f t="shared" si="1"/>
        <v>1.1583354274189912</v>
      </c>
      <c r="L32">
        <f t="shared" si="2"/>
        <v>88791</v>
      </c>
      <c r="M32">
        <f t="shared" si="3"/>
        <v>17889</v>
      </c>
      <c r="N32">
        <f t="shared" si="4"/>
        <v>62079.6</v>
      </c>
      <c r="O32">
        <f t="shared" si="5"/>
        <v>70902</v>
      </c>
      <c r="Q32">
        <v>1430</v>
      </c>
      <c r="R32">
        <v>1047</v>
      </c>
      <c r="T32">
        <v>-5521.2000000000044</v>
      </c>
      <c r="U32">
        <v>-437.59999999999854</v>
      </c>
      <c r="W32">
        <v>5521.2</v>
      </c>
      <c r="X32">
        <v>458</v>
      </c>
      <c r="AB32">
        <v>62079.6</v>
      </c>
      <c r="AC32">
        <v>1.1583354274189912</v>
      </c>
      <c r="AI32">
        <v>62079.6</v>
      </c>
      <c r="AJ32">
        <v>1.1583354274189912</v>
      </c>
    </row>
    <row r="33" spans="2:38" x14ac:dyDescent="0.25">
      <c r="B33">
        <v>9404</v>
      </c>
      <c r="C33">
        <v>34875</v>
      </c>
      <c r="D33">
        <v>7047</v>
      </c>
      <c r="E33">
        <v>86073</v>
      </c>
      <c r="F33">
        <v>82525</v>
      </c>
      <c r="H33">
        <v>95402</v>
      </c>
      <c r="J33">
        <f t="shared" si="0"/>
        <v>43984.800000000003</v>
      </c>
      <c r="K33">
        <f t="shared" si="1"/>
        <v>2.1689765555373675</v>
      </c>
      <c r="L33">
        <f t="shared" si="2"/>
        <v>86073</v>
      </c>
      <c r="M33">
        <f t="shared" si="3"/>
        <v>7047</v>
      </c>
      <c r="N33">
        <f t="shared" si="4"/>
        <v>43984.800000000003</v>
      </c>
      <c r="O33">
        <f t="shared" si="5"/>
        <v>79026</v>
      </c>
      <c r="Q33">
        <v>-1522</v>
      </c>
      <c r="R33">
        <v>1731</v>
      </c>
      <c r="T33">
        <v>-3985.1999999999971</v>
      </c>
      <c r="U33">
        <v>205</v>
      </c>
      <c r="W33">
        <v>4745.6000000000004</v>
      </c>
      <c r="X33">
        <v>883.8</v>
      </c>
      <c r="AD33">
        <v>43984.800000000003</v>
      </c>
      <c r="AE33">
        <v>2.1689765555373675</v>
      </c>
      <c r="AK33">
        <v>43984.800000000003</v>
      </c>
      <c r="AL33">
        <v>2.1689765555373675</v>
      </c>
    </row>
    <row r="34" spans="2:38" x14ac:dyDescent="0.25">
      <c r="B34">
        <v>30250</v>
      </c>
      <c r="C34">
        <v>50354</v>
      </c>
      <c r="D34">
        <v>47344</v>
      </c>
      <c r="E34">
        <v>70877</v>
      </c>
      <c r="F34">
        <v>56335</v>
      </c>
      <c r="H34">
        <v>58728</v>
      </c>
      <c r="J34">
        <f t="shared" ref="J34:J65" si="6">AVERAGE(B34:F34)</f>
        <v>51032</v>
      </c>
      <c r="K34">
        <f t="shared" ref="K34:K65" si="7">H34/J34</f>
        <v>1.1508073365731306</v>
      </c>
      <c r="L34">
        <f t="shared" ref="L34:L65" si="8">MAX(B34:F34)</f>
        <v>70877</v>
      </c>
      <c r="M34">
        <f t="shared" ref="M34:M65" si="9">MIN(B34:F34)</f>
        <v>30250</v>
      </c>
      <c r="N34">
        <f t="shared" ref="N34:N65" si="10">AVERAGE(B34:F34)</f>
        <v>51032</v>
      </c>
      <c r="O34">
        <f t="shared" ref="O34:O65" si="11">L34-M34</f>
        <v>40627</v>
      </c>
      <c r="Q34">
        <v>-804</v>
      </c>
      <c r="R34">
        <v>-147</v>
      </c>
      <c r="T34">
        <v>-3801.4000000000015</v>
      </c>
      <c r="U34">
        <v>-139.19999999999709</v>
      </c>
      <c r="W34">
        <v>5474.6</v>
      </c>
      <c r="X34">
        <v>166</v>
      </c>
      <c r="Z34">
        <v>51032</v>
      </c>
      <c r="AA34">
        <v>1.1508073365731306</v>
      </c>
      <c r="AI34">
        <v>51032</v>
      </c>
      <c r="AJ34">
        <v>1.1508073365731306</v>
      </c>
    </row>
    <row r="35" spans="2:38" x14ac:dyDescent="0.25">
      <c r="B35">
        <v>86639</v>
      </c>
      <c r="C35">
        <v>108982</v>
      </c>
      <c r="D35">
        <v>18125</v>
      </c>
      <c r="E35">
        <v>120608</v>
      </c>
      <c r="F35">
        <v>60542</v>
      </c>
      <c r="H35">
        <v>109133</v>
      </c>
      <c r="J35">
        <f t="shared" si="6"/>
        <v>78979.199999999997</v>
      </c>
      <c r="K35">
        <f t="shared" si="7"/>
        <v>1.3817941939143472</v>
      </c>
      <c r="L35">
        <f t="shared" si="8"/>
        <v>120608</v>
      </c>
      <c r="M35">
        <f t="shared" si="9"/>
        <v>18125</v>
      </c>
      <c r="N35">
        <f t="shared" si="10"/>
        <v>78979.199999999997</v>
      </c>
      <c r="O35">
        <f t="shared" si="11"/>
        <v>102483</v>
      </c>
      <c r="Q35">
        <v>4214</v>
      </c>
      <c r="R35">
        <v>-168</v>
      </c>
      <c r="T35">
        <v>-1684.1999999999971</v>
      </c>
      <c r="U35">
        <v>490.39999999999418</v>
      </c>
      <c r="W35">
        <v>4254.5999999999995</v>
      </c>
      <c r="X35">
        <v>490.40000000000003</v>
      </c>
      <c r="AB35">
        <v>78979.199999999997</v>
      </c>
      <c r="AC35">
        <v>1.3817941939143472</v>
      </c>
      <c r="AI35">
        <v>78979.199999999997</v>
      </c>
      <c r="AJ35">
        <v>1.3817941939143472</v>
      </c>
    </row>
    <row r="36" spans="2:38" x14ac:dyDescent="0.25">
      <c r="B36">
        <v>19905</v>
      </c>
      <c r="C36">
        <v>97121</v>
      </c>
      <c r="D36">
        <v>62800</v>
      </c>
      <c r="E36">
        <v>78479</v>
      </c>
      <c r="F36">
        <v>55585</v>
      </c>
      <c r="H36">
        <v>122912</v>
      </c>
      <c r="J36">
        <f t="shared" si="6"/>
        <v>62778</v>
      </c>
      <c r="K36">
        <f t="shared" si="7"/>
        <v>1.9578833349262481</v>
      </c>
      <c r="L36">
        <f t="shared" si="8"/>
        <v>97121</v>
      </c>
      <c r="M36">
        <f t="shared" si="9"/>
        <v>19905</v>
      </c>
      <c r="N36">
        <f t="shared" si="10"/>
        <v>62778</v>
      </c>
      <c r="O36">
        <f t="shared" si="11"/>
        <v>77216</v>
      </c>
      <c r="Q36">
        <v>7046</v>
      </c>
      <c r="R36">
        <v>52</v>
      </c>
      <c r="T36">
        <v>-1747.8000000000029</v>
      </c>
      <c r="U36">
        <v>63.80000000000291</v>
      </c>
      <c r="W36">
        <v>6939.4000000000005</v>
      </c>
      <c r="X36">
        <v>819.4</v>
      </c>
      <c r="AF36">
        <v>62778</v>
      </c>
      <c r="AG36">
        <v>1.9578833349262481</v>
      </c>
      <c r="AK36">
        <v>62778</v>
      </c>
      <c r="AL36">
        <v>1.9578833349262481</v>
      </c>
    </row>
    <row r="37" spans="2:38" x14ac:dyDescent="0.25">
      <c r="B37">
        <v>2955</v>
      </c>
      <c r="C37">
        <v>38134</v>
      </c>
      <c r="D37">
        <v>83616</v>
      </c>
      <c r="E37">
        <v>71821</v>
      </c>
      <c r="F37">
        <v>115333</v>
      </c>
      <c r="H37">
        <v>76721</v>
      </c>
      <c r="J37">
        <f t="shared" si="6"/>
        <v>62371.8</v>
      </c>
      <c r="K37">
        <f t="shared" si="7"/>
        <v>1.2300590972202181</v>
      </c>
      <c r="L37">
        <f t="shared" si="8"/>
        <v>115333</v>
      </c>
      <c r="M37">
        <f t="shared" si="9"/>
        <v>2955</v>
      </c>
      <c r="N37">
        <f t="shared" si="10"/>
        <v>62371.8</v>
      </c>
      <c r="O37">
        <f t="shared" si="11"/>
        <v>112378</v>
      </c>
      <c r="Q37">
        <v>-769</v>
      </c>
      <c r="R37">
        <v>213</v>
      </c>
      <c r="T37">
        <v>-4564.8000000000029</v>
      </c>
      <c r="U37">
        <v>-31.399999999994179</v>
      </c>
      <c r="W37">
        <v>6173.6</v>
      </c>
      <c r="X37">
        <v>210.2</v>
      </c>
      <c r="AB37">
        <v>62371.8</v>
      </c>
      <c r="AC37">
        <v>1.2300590972202181</v>
      </c>
      <c r="AI37">
        <v>62371.8</v>
      </c>
      <c r="AJ37">
        <v>1.2300590972202181</v>
      </c>
    </row>
    <row r="38" spans="2:38" x14ac:dyDescent="0.25">
      <c r="B38">
        <v>42573</v>
      </c>
      <c r="C38">
        <v>19102</v>
      </c>
      <c r="D38">
        <v>105829</v>
      </c>
      <c r="E38">
        <v>17094</v>
      </c>
      <c r="F38">
        <v>103342</v>
      </c>
      <c r="H38">
        <v>76261</v>
      </c>
      <c r="J38">
        <f t="shared" si="6"/>
        <v>57588</v>
      </c>
      <c r="K38">
        <f t="shared" si="7"/>
        <v>1.3242515801903174</v>
      </c>
      <c r="L38">
        <f t="shared" si="8"/>
        <v>105829</v>
      </c>
      <c r="M38">
        <f t="shared" si="9"/>
        <v>17094</v>
      </c>
      <c r="N38">
        <f t="shared" si="10"/>
        <v>57588</v>
      </c>
      <c r="O38">
        <f t="shared" si="11"/>
        <v>88735</v>
      </c>
      <c r="Q38">
        <v>3568</v>
      </c>
      <c r="R38">
        <v>-1</v>
      </c>
      <c r="T38">
        <v>3787.8000000000029</v>
      </c>
      <c r="U38">
        <v>-322.80000000000291</v>
      </c>
      <c r="W38">
        <v>3969.8</v>
      </c>
      <c r="X38">
        <v>762</v>
      </c>
      <c r="Z38">
        <v>57588</v>
      </c>
      <c r="AA38">
        <v>1.3242515801903174</v>
      </c>
      <c r="AI38">
        <v>57588</v>
      </c>
      <c r="AJ38">
        <v>1.3242515801903174</v>
      </c>
    </row>
    <row r="39" spans="2:38" x14ac:dyDescent="0.25">
      <c r="B39">
        <v>103149</v>
      </c>
      <c r="C39">
        <v>23423</v>
      </c>
      <c r="D39">
        <v>105509</v>
      </c>
      <c r="E39">
        <v>55169</v>
      </c>
      <c r="F39">
        <v>5667</v>
      </c>
      <c r="H39">
        <v>76626</v>
      </c>
      <c r="J39">
        <f t="shared" si="6"/>
        <v>58583.4</v>
      </c>
      <c r="K39">
        <f t="shared" si="7"/>
        <v>1.3079814418418869</v>
      </c>
      <c r="L39">
        <f t="shared" si="8"/>
        <v>105509</v>
      </c>
      <c r="M39">
        <f t="shared" si="9"/>
        <v>5667</v>
      </c>
      <c r="N39">
        <f t="shared" si="10"/>
        <v>58583.4</v>
      </c>
      <c r="O39">
        <f t="shared" si="11"/>
        <v>99842</v>
      </c>
      <c r="Q39">
        <v>-864</v>
      </c>
      <c r="R39">
        <v>413</v>
      </c>
      <c r="T39">
        <v>-5106</v>
      </c>
      <c r="U39">
        <v>357</v>
      </c>
      <c r="W39">
        <v>5722.4</v>
      </c>
      <c r="X39">
        <v>625.4</v>
      </c>
      <c r="AB39">
        <v>58583.4</v>
      </c>
      <c r="AC39">
        <v>1.3079814418418869</v>
      </c>
      <c r="AI39">
        <v>58583.4</v>
      </c>
      <c r="AJ39">
        <v>1.3079814418418869</v>
      </c>
    </row>
    <row r="40" spans="2:38" x14ac:dyDescent="0.25">
      <c r="B40">
        <v>45836</v>
      </c>
      <c r="C40">
        <v>113849</v>
      </c>
      <c r="D40">
        <v>7798</v>
      </c>
      <c r="E40">
        <v>71978</v>
      </c>
      <c r="F40">
        <v>8487</v>
      </c>
      <c r="H40">
        <v>77075</v>
      </c>
      <c r="J40">
        <f t="shared" si="6"/>
        <v>49589.599999999999</v>
      </c>
      <c r="K40">
        <f t="shared" si="7"/>
        <v>1.5542573442818657</v>
      </c>
      <c r="L40">
        <f t="shared" si="8"/>
        <v>113849</v>
      </c>
      <c r="M40">
        <f t="shared" si="9"/>
        <v>7798</v>
      </c>
      <c r="N40">
        <f t="shared" si="10"/>
        <v>49589.599999999999</v>
      </c>
      <c r="O40">
        <f t="shared" si="11"/>
        <v>106051</v>
      </c>
      <c r="Q40">
        <v>-1645</v>
      </c>
      <c r="R40">
        <v>3</v>
      </c>
      <c r="T40">
        <v>-3079</v>
      </c>
      <c r="U40">
        <v>634.19999999999709</v>
      </c>
      <c r="W40">
        <v>3738.2</v>
      </c>
      <c r="X40">
        <v>656.2</v>
      </c>
      <c r="Z40">
        <v>49589.599999999999</v>
      </c>
      <c r="AA40">
        <v>1.5542573442818657</v>
      </c>
      <c r="AI40">
        <v>49589.599999999999</v>
      </c>
      <c r="AJ40">
        <v>1.5542573442818657</v>
      </c>
    </row>
    <row r="41" spans="2:38" x14ac:dyDescent="0.25">
      <c r="B41">
        <v>111931</v>
      </c>
      <c r="C41">
        <v>24704</v>
      </c>
      <c r="D41">
        <v>99999</v>
      </c>
      <c r="E41">
        <v>111812</v>
      </c>
      <c r="F41">
        <v>99264</v>
      </c>
      <c r="H41">
        <v>143580</v>
      </c>
      <c r="J41">
        <f t="shared" si="6"/>
        <v>89542</v>
      </c>
      <c r="K41">
        <f t="shared" si="7"/>
        <v>1.6034933327377097</v>
      </c>
      <c r="L41">
        <f t="shared" si="8"/>
        <v>111931</v>
      </c>
      <c r="M41">
        <f t="shared" si="9"/>
        <v>24704</v>
      </c>
      <c r="N41">
        <f t="shared" si="10"/>
        <v>89542</v>
      </c>
      <c r="O41">
        <f t="shared" si="11"/>
        <v>87227</v>
      </c>
      <c r="Q41">
        <v>-207</v>
      </c>
      <c r="R41">
        <v>1759</v>
      </c>
      <c r="T41">
        <v>-1551.8000000000029</v>
      </c>
      <c r="U41">
        <v>-479.80000000000291</v>
      </c>
      <c r="W41">
        <v>3669</v>
      </c>
      <c r="X41">
        <v>826.59999999999991</v>
      </c>
      <c r="AF41">
        <v>89542</v>
      </c>
      <c r="AG41">
        <v>1.6034933327377097</v>
      </c>
      <c r="AI41">
        <v>89542</v>
      </c>
      <c r="AJ41">
        <v>1.6034933327377097</v>
      </c>
    </row>
    <row r="42" spans="2:38" x14ac:dyDescent="0.25">
      <c r="B42">
        <v>110511</v>
      </c>
      <c r="C42">
        <v>87480</v>
      </c>
      <c r="D42">
        <v>5355</v>
      </c>
      <c r="E42">
        <v>104253</v>
      </c>
      <c r="F42">
        <v>101389</v>
      </c>
      <c r="H42">
        <v>108355</v>
      </c>
      <c r="J42">
        <f t="shared" si="6"/>
        <v>81797.600000000006</v>
      </c>
      <c r="K42">
        <f t="shared" si="7"/>
        <v>1.3246721175193403</v>
      </c>
      <c r="L42">
        <f t="shared" si="8"/>
        <v>110511</v>
      </c>
      <c r="M42">
        <f t="shared" si="9"/>
        <v>5355</v>
      </c>
      <c r="N42">
        <f t="shared" si="10"/>
        <v>81797.600000000006</v>
      </c>
      <c r="O42">
        <f t="shared" si="11"/>
        <v>105156</v>
      </c>
      <c r="Q42">
        <v>-6281</v>
      </c>
      <c r="R42">
        <v>-514</v>
      </c>
      <c r="T42">
        <v>-2777.1999999999971</v>
      </c>
      <c r="U42">
        <v>-192.59999999999127</v>
      </c>
      <c r="W42">
        <v>5494</v>
      </c>
      <c r="X42">
        <v>338.20000000000005</v>
      </c>
      <c r="AB42">
        <v>81797.600000000006</v>
      </c>
      <c r="AC42">
        <v>1.3246721175193403</v>
      </c>
      <c r="AI42">
        <v>81797.600000000006</v>
      </c>
      <c r="AJ42">
        <v>1.3246721175193403</v>
      </c>
    </row>
    <row r="43" spans="2:38" x14ac:dyDescent="0.25">
      <c r="B43">
        <v>55415</v>
      </c>
      <c r="C43">
        <v>107697</v>
      </c>
      <c r="D43">
        <v>117039</v>
      </c>
      <c r="E43">
        <v>18054</v>
      </c>
      <c r="F43">
        <v>89357</v>
      </c>
      <c r="H43">
        <v>120251</v>
      </c>
      <c r="J43">
        <f t="shared" si="6"/>
        <v>77512.399999999994</v>
      </c>
      <c r="K43">
        <f t="shared" si="7"/>
        <v>1.5513775860378469</v>
      </c>
      <c r="L43">
        <f t="shared" si="8"/>
        <v>117039</v>
      </c>
      <c r="M43">
        <f t="shared" si="9"/>
        <v>18054</v>
      </c>
      <c r="N43">
        <f t="shared" si="10"/>
        <v>77512.399999999994</v>
      </c>
      <c r="O43">
        <f t="shared" si="11"/>
        <v>98985</v>
      </c>
      <c r="Q43">
        <v>-6931</v>
      </c>
      <c r="R43">
        <v>-15</v>
      </c>
      <c r="T43">
        <v>2974.3999999999942</v>
      </c>
      <c r="U43">
        <v>599.39999999999418</v>
      </c>
      <c r="W43">
        <v>4351.6000000000004</v>
      </c>
      <c r="X43">
        <v>808.19999999999993</v>
      </c>
      <c r="AF43">
        <v>77512.399999999994</v>
      </c>
      <c r="AG43">
        <v>1.5513775860378469</v>
      </c>
      <c r="AI43">
        <v>77512.399999999994</v>
      </c>
      <c r="AJ43">
        <v>1.5513775860378469</v>
      </c>
    </row>
    <row r="44" spans="2:38" x14ac:dyDescent="0.25">
      <c r="B44">
        <v>30445</v>
      </c>
      <c r="C44">
        <v>112119</v>
      </c>
      <c r="D44">
        <v>56602</v>
      </c>
      <c r="E44">
        <v>111352</v>
      </c>
      <c r="F44">
        <v>97522</v>
      </c>
      <c r="H44">
        <v>125429</v>
      </c>
      <c r="J44">
        <f t="shared" si="6"/>
        <v>81608</v>
      </c>
      <c r="K44">
        <f t="shared" si="7"/>
        <v>1.5369694147632584</v>
      </c>
      <c r="L44">
        <f t="shared" si="8"/>
        <v>112119</v>
      </c>
      <c r="M44">
        <f t="shared" si="9"/>
        <v>30445</v>
      </c>
      <c r="N44">
        <f t="shared" si="10"/>
        <v>81608</v>
      </c>
      <c r="O44">
        <f t="shared" si="11"/>
        <v>81674</v>
      </c>
      <c r="Q44">
        <v>7718</v>
      </c>
      <c r="R44">
        <v>-1178</v>
      </c>
      <c r="T44">
        <v>-2745.3999999999942</v>
      </c>
      <c r="U44">
        <v>-116.39999999999418</v>
      </c>
      <c r="W44">
        <v>4929.8</v>
      </c>
      <c r="X44">
        <v>1258</v>
      </c>
      <c r="AB44">
        <v>81608</v>
      </c>
      <c r="AC44">
        <v>1.5369694147632584</v>
      </c>
      <c r="AI44">
        <v>81608</v>
      </c>
      <c r="AJ44">
        <v>1.5369694147632584</v>
      </c>
    </row>
    <row r="45" spans="2:38" x14ac:dyDescent="0.25">
      <c r="B45">
        <v>96335</v>
      </c>
      <c r="C45">
        <v>6403</v>
      </c>
      <c r="D45">
        <v>95978</v>
      </c>
      <c r="E45">
        <v>3311</v>
      </c>
      <c r="F45">
        <v>61485</v>
      </c>
      <c r="H45">
        <v>95615</v>
      </c>
      <c r="J45">
        <f t="shared" si="6"/>
        <v>52702.400000000001</v>
      </c>
      <c r="K45">
        <f t="shared" si="7"/>
        <v>1.8142437536051488</v>
      </c>
      <c r="L45">
        <f t="shared" si="8"/>
        <v>96335</v>
      </c>
      <c r="M45">
        <f t="shared" si="9"/>
        <v>3311</v>
      </c>
      <c r="N45">
        <f t="shared" si="10"/>
        <v>52702.400000000001</v>
      </c>
      <c r="O45">
        <f t="shared" si="11"/>
        <v>93024</v>
      </c>
      <c r="Q45">
        <v>-2539</v>
      </c>
      <c r="R45">
        <v>-4</v>
      </c>
      <c r="T45">
        <v>181.40000000000146</v>
      </c>
      <c r="U45">
        <v>-558.40000000000146</v>
      </c>
      <c r="W45">
        <v>4842.2000000000007</v>
      </c>
      <c r="X45">
        <v>1237.1999999999998</v>
      </c>
      <c r="AD45">
        <v>52702.400000000001</v>
      </c>
      <c r="AE45">
        <v>1.8142437536051488</v>
      </c>
      <c r="AK45">
        <v>52702.400000000001</v>
      </c>
      <c r="AL45">
        <v>1.8142437536051488</v>
      </c>
    </row>
    <row r="46" spans="2:38" x14ac:dyDescent="0.25">
      <c r="B46">
        <v>13557</v>
      </c>
      <c r="C46">
        <v>15367</v>
      </c>
      <c r="D46">
        <v>119618</v>
      </c>
      <c r="E46">
        <v>50917</v>
      </c>
      <c r="F46">
        <v>5842</v>
      </c>
      <c r="H46">
        <v>89325</v>
      </c>
      <c r="J46">
        <f t="shared" si="6"/>
        <v>41060.199999999997</v>
      </c>
      <c r="K46">
        <f t="shared" si="7"/>
        <v>2.1754643182449187</v>
      </c>
      <c r="L46">
        <f t="shared" si="8"/>
        <v>119618</v>
      </c>
      <c r="M46">
        <f t="shared" si="9"/>
        <v>5842</v>
      </c>
      <c r="N46">
        <f t="shared" si="10"/>
        <v>41060.199999999997</v>
      </c>
      <c r="O46">
        <f t="shared" si="11"/>
        <v>113776</v>
      </c>
      <c r="Q46">
        <v>7038</v>
      </c>
      <c r="R46">
        <v>137</v>
      </c>
      <c r="T46">
        <v>-8410.4000000000015</v>
      </c>
      <c r="U46">
        <v>184.59999999999854</v>
      </c>
      <c r="W46">
        <v>8632</v>
      </c>
      <c r="X46">
        <v>184.6</v>
      </c>
      <c r="AD46">
        <v>41060.199999999997</v>
      </c>
      <c r="AE46">
        <v>2.1754643182449187</v>
      </c>
      <c r="AI46">
        <v>41060.199999999997</v>
      </c>
      <c r="AJ46">
        <v>2.1754643182449187</v>
      </c>
    </row>
    <row r="47" spans="2:38" x14ac:dyDescent="0.25">
      <c r="B47">
        <v>96851</v>
      </c>
      <c r="C47">
        <v>85530</v>
      </c>
      <c r="D47">
        <v>9014</v>
      </c>
      <c r="E47">
        <v>62744</v>
      </c>
      <c r="F47">
        <v>75775</v>
      </c>
      <c r="H47">
        <v>74934</v>
      </c>
      <c r="J47">
        <f t="shared" si="6"/>
        <v>65982.8</v>
      </c>
      <c r="K47">
        <f t="shared" si="7"/>
        <v>1.1356595961371752</v>
      </c>
      <c r="L47">
        <f t="shared" si="8"/>
        <v>96851</v>
      </c>
      <c r="M47">
        <f t="shared" si="9"/>
        <v>9014</v>
      </c>
      <c r="N47">
        <f t="shared" si="10"/>
        <v>65982.8</v>
      </c>
      <c r="O47">
        <f t="shared" si="11"/>
        <v>87837</v>
      </c>
      <c r="Q47">
        <v>-1941</v>
      </c>
      <c r="R47">
        <v>1428</v>
      </c>
      <c r="T47">
        <v>-1519.5999999999913</v>
      </c>
      <c r="U47">
        <v>-785.80000000000291</v>
      </c>
      <c r="W47">
        <v>4841.6000000000004</v>
      </c>
      <c r="X47">
        <v>1017.8</v>
      </c>
      <c r="AB47">
        <v>65982.8</v>
      </c>
      <c r="AC47">
        <v>1.1356595961371752</v>
      </c>
      <c r="AI47">
        <v>65982.8</v>
      </c>
      <c r="AJ47">
        <v>1.1356595961371752</v>
      </c>
    </row>
    <row r="48" spans="2:38" x14ac:dyDescent="0.25">
      <c r="B48">
        <v>2743</v>
      </c>
      <c r="C48">
        <v>37947</v>
      </c>
      <c r="D48">
        <v>57580</v>
      </c>
      <c r="E48">
        <v>86683</v>
      </c>
      <c r="F48">
        <v>51814</v>
      </c>
      <c r="H48">
        <v>52870</v>
      </c>
      <c r="J48">
        <f t="shared" si="6"/>
        <v>47353.4</v>
      </c>
      <c r="K48">
        <f t="shared" si="7"/>
        <v>1.1164984985238653</v>
      </c>
      <c r="L48">
        <f t="shared" si="8"/>
        <v>86683</v>
      </c>
      <c r="M48">
        <f t="shared" si="9"/>
        <v>2743</v>
      </c>
      <c r="N48">
        <f t="shared" si="10"/>
        <v>47353.4</v>
      </c>
      <c r="O48">
        <f t="shared" si="11"/>
        <v>83940</v>
      </c>
      <c r="Q48">
        <v>-4571</v>
      </c>
      <c r="R48">
        <v>-368</v>
      </c>
      <c r="T48">
        <v>-4528</v>
      </c>
      <c r="U48">
        <v>249</v>
      </c>
      <c r="W48">
        <v>5094.4000000000005</v>
      </c>
      <c r="X48">
        <v>756.59999999999991</v>
      </c>
      <c r="Z48">
        <v>47353.4</v>
      </c>
      <c r="AA48">
        <v>1.1164984985238653</v>
      </c>
      <c r="AI48">
        <v>47353.4</v>
      </c>
      <c r="AJ48">
        <v>1.1164984985238653</v>
      </c>
    </row>
    <row r="49" spans="2:38" x14ac:dyDescent="0.25">
      <c r="B49">
        <v>83771</v>
      </c>
      <c r="C49">
        <v>109556</v>
      </c>
      <c r="D49">
        <v>92721</v>
      </c>
      <c r="E49">
        <v>80518</v>
      </c>
      <c r="F49">
        <v>109286</v>
      </c>
      <c r="H49">
        <v>132101</v>
      </c>
      <c r="J49">
        <f t="shared" si="6"/>
        <v>95170.4</v>
      </c>
      <c r="K49">
        <f t="shared" si="7"/>
        <v>1.3880471238956651</v>
      </c>
      <c r="L49">
        <f t="shared" si="8"/>
        <v>109556</v>
      </c>
      <c r="M49">
        <f t="shared" si="9"/>
        <v>80518</v>
      </c>
      <c r="N49">
        <f t="shared" si="10"/>
        <v>95170.4</v>
      </c>
      <c r="O49">
        <f t="shared" si="11"/>
        <v>29038</v>
      </c>
      <c r="Q49">
        <v>2828</v>
      </c>
      <c r="R49">
        <v>1142</v>
      </c>
      <c r="T49">
        <v>1542.7999999999884</v>
      </c>
      <c r="U49">
        <v>-46.200000000011642</v>
      </c>
      <c r="W49">
        <v>6600.4000000000005</v>
      </c>
      <c r="X49">
        <v>289.79999999999995</v>
      </c>
      <c r="AB49">
        <v>95170.4</v>
      </c>
      <c r="AC49">
        <v>1.3880471238956651</v>
      </c>
      <c r="AI49">
        <v>95170.4</v>
      </c>
      <c r="AJ49">
        <v>1.3880471238956651</v>
      </c>
    </row>
    <row r="50" spans="2:38" x14ac:dyDescent="0.25">
      <c r="B50">
        <v>74280</v>
      </c>
      <c r="C50">
        <v>16350</v>
      </c>
      <c r="D50">
        <v>55353</v>
      </c>
      <c r="E50">
        <v>29743</v>
      </c>
      <c r="F50">
        <v>95001</v>
      </c>
      <c r="H50">
        <v>64147</v>
      </c>
      <c r="J50">
        <f t="shared" si="6"/>
        <v>54145.4</v>
      </c>
      <c r="K50">
        <f t="shared" si="7"/>
        <v>1.1847174459880248</v>
      </c>
      <c r="L50">
        <f t="shared" si="8"/>
        <v>95001</v>
      </c>
      <c r="M50">
        <f t="shared" si="9"/>
        <v>16350</v>
      </c>
      <c r="N50">
        <f t="shared" si="10"/>
        <v>54145.4</v>
      </c>
      <c r="O50">
        <f t="shared" si="11"/>
        <v>78651</v>
      </c>
      <c r="Q50">
        <v>-3749</v>
      </c>
      <c r="R50">
        <v>-1401</v>
      </c>
      <c r="T50">
        <v>-5239</v>
      </c>
      <c r="U50">
        <v>158.59999999999854</v>
      </c>
      <c r="W50">
        <v>8090.2</v>
      </c>
      <c r="X50">
        <v>534.20000000000005</v>
      </c>
      <c r="Z50">
        <v>54145.4</v>
      </c>
      <c r="AA50">
        <v>1.1847174459880248</v>
      </c>
      <c r="AI50">
        <v>54145.4</v>
      </c>
      <c r="AJ50">
        <v>1.1847174459880248</v>
      </c>
    </row>
    <row r="51" spans="2:38" x14ac:dyDescent="0.25">
      <c r="B51">
        <v>16928</v>
      </c>
      <c r="C51">
        <v>36247</v>
      </c>
      <c r="D51">
        <v>96115</v>
      </c>
      <c r="E51">
        <v>23245</v>
      </c>
      <c r="F51">
        <v>6615</v>
      </c>
      <c r="H51">
        <v>85693</v>
      </c>
      <c r="J51">
        <f t="shared" si="6"/>
        <v>35830</v>
      </c>
      <c r="K51">
        <f t="shared" si="7"/>
        <v>2.3916550376779235</v>
      </c>
      <c r="L51">
        <f t="shared" si="8"/>
        <v>96115</v>
      </c>
      <c r="M51">
        <f t="shared" si="9"/>
        <v>6615</v>
      </c>
      <c r="N51">
        <f t="shared" si="10"/>
        <v>35830</v>
      </c>
      <c r="O51">
        <f t="shared" si="11"/>
        <v>89500</v>
      </c>
      <c r="Q51">
        <v>-2498</v>
      </c>
      <c r="R51">
        <v>1555</v>
      </c>
      <c r="T51">
        <v>2792.1999999999971</v>
      </c>
      <c r="U51">
        <v>149.19999999999709</v>
      </c>
      <c r="W51">
        <v>3647</v>
      </c>
      <c r="X51">
        <v>1123.2</v>
      </c>
      <c r="AD51">
        <v>35830</v>
      </c>
      <c r="AE51">
        <v>2.3916550376779235</v>
      </c>
      <c r="AK51">
        <v>35830</v>
      </c>
      <c r="AL51">
        <v>2.3916550376779235</v>
      </c>
    </row>
    <row r="52" spans="2:38" x14ac:dyDescent="0.25">
      <c r="B52">
        <v>75889</v>
      </c>
      <c r="C52">
        <v>46521</v>
      </c>
      <c r="D52">
        <v>36303</v>
      </c>
      <c r="E52">
        <v>32553</v>
      </c>
      <c r="F52">
        <v>88452</v>
      </c>
      <c r="H52">
        <v>72694</v>
      </c>
      <c r="J52">
        <f t="shared" si="6"/>
        <v>55943.6</v>
      </c>
      <c r="K52">
        <f t="shared" si="7"/>
        <v>1.2994158402390981</v>
      </c>
      <c r="L52">
        <f t="shared" si="8"/>
        <v>88452</v>
      </c>
      <c r="M52">
        <f t="shared" si="9"/>
        <v>32553</v>
      </c>
      <c r="N52">
        <f t="shared" si="10"/>
        <v>55943.6</v>
      </c>
      <c r="O52">
        <f t="shared" si="11"/>
        <v>55899</v>
      </c>
      <c r="Q52">
        <v>-7748</v>
      </c>
      <c r="R52">
        <v>-4</v>
      </c>
      <c r="T52">
        <v>-439.59999999999854</v>
      </c>
      <c r="U52">
        <v>188.59999999999854</v>
      </c>
      <c r="W52">
        <v>7745.2</v>
      </c>
      <c r="X52">
        <v>379.79999999999995</v>
      </c>
      <c r="Z52">
        <v>55943.6</v>
      </c>
      <c r="AA52">
        <v>1.2994158402390981</v>
      </c>
      <c r="AI52">
        <v>55943.6</v>
      </c>
      <c r="AJ52">
        <v>1.2994158402390981</v>
      </c>
    </row>
    <row r="53" spans="2:38" x14ac:dyDescent="0.25">
      <c r="B53">
        <v>12982</v>
      </c>
      <c r="C53">
        <v>72504</v>
      </c>
      <c r="D53">
        <v>39432</v>
      </c>
      <c r="E53">
        <v>37195</v>
      </c>
      <c r="F53">
        <v>66136</v>
      </c>
      <c r="H53">
        <v>62773</v>
      </c>
      <c r="J53">
        <f t="shared" si="6"/>
        <v>45649.8</v>
      </c>
      <c r="K53">
        <f t="shared" si="7"/>
        <v>1.3750991242020774</v>
      </c>
      <c r="L53">
        <f t="shared" si="8"/>
        <v>72504</v>
      </c>
      <c r="M53">
        <f t="shared" si="9"/>
        <v>12982</v>
      </c>
      <c r="N53">
        <f t="shared" si="10"/>
        <v>45649.8</v>
      </c>
      <c r="O53">
        <f t="shared" si="11"/>
        <v>59522</v>
      </c>
      <c r="Q53">
        <v>15049</v>
      </c>
      <c r="R53">
        <v>-53</v>
      </c>
      <c r="T53">
        <v>-278.39999999999418</v>
      </c>
      <c r="U53">
        <v>945</v>
      </c>
      <c r="W53">
        <v>3482.8</v>
      </c>
      <c r="X53">
        <v>945</v>
      </c>
      <c r="Z53">
        <v>45649.8</v>
      </c>
      <c r="AA53">
        <v>1.3750991242020774</v>
      </c>
      <c r="AI53">
        <v>45649.8</v>
      </c>
      <c r="AJ53">
        <v>1.3750991242020774</v>
      </c>
    </row>
    <row r="54" spans="2:38" x14ac:dyDescent="0.25">
      <c r="B54">
        <v>89571</v>
      </c>
      <c r="C54">
        <v>92181</v>
      </c>
      <c r="D54">
        <v>117564</v>
      </c>
      <c r="E54">
        <v>21427</v>
      </c>
      <c r="F54">
        <v>7867</v>
      </c>
      <c r="H54">
        <v>77866</v>
      </c>
      <c r="J54">
        <f t="shared" si="6"/>
        <v>65722</v>
      </c>
      <c r="K54">
        <f t="shared" si="7"/>
        <v>1.1847783086333343</v>
      </c>
      <c r="L54">
        <f t="shared" si="8"/>
        <v>117564</v>
      </c>
      <c r="M54">
        <f t="shared" si="9"/>
        <v>7867</v>
      </c>
      <c r="N54">
        <f t="shared" si="10"/>
        <v>65722</v>
      </c>
      <c r="O54">
        <f t="shared" si="11"/>
        <v>109697</v>
      </c>
      <c r="Q54">
        <v>9109</v>
      </c>
      <c r="R54">
        <v>1253</v>
      </c>
      <c r="T54">
        <v>1048.5999999999985</v>
      </c>
      <c r="U54">
        <v>496</v>
      </c>
      <c r="W54">
        <v>5939.0000000000009</v>
      </c>
      <c r="X54">
        <v>498.00000000000006</v>
      </c>
      <c r="AB54">
        <v>65722</v>
      </c>
      <c r="AC54">
        <v>1.1847783086333343</v>
      </c>
      <c r="AI54">
        <v>65722</v>
      </c>
      <c r="AJ54">
        <v>1.1847783086333343</v>
      </c>
    </row>
    <row r="55" spans="2:38" x14ac:dyDescent="0.25">
      <c r="B55">
        <v>19868</v>
      </c>
      <c r="C55">
        <v>38106</v>
      </c>
      <c r="D55">
        <v>51059</v>
      </c>
      <c r="E55">
        <v>99963</v>
      </c>
      <c r="F55">
        <v>86708</v>
      </c>
      <c r="H55">
        <v>65128</v>
      </c>
      <c r="J55">
        <f t="shared" si="6"/>
        <v>59140.800000000003</v>
      </c>
      <c r="K55">
        <f t="shared" si="7"/>
        <v>1.1012363715066418</v>
      </c>
      <c r="L55">
        <f t="shared" si="8"/>
        <v>99963</v>
      </c>
      <c r="M55">
        <f t="shared" si="9"/>
        <v>19868</v>
      </c>
      <c r="N55">
        <f t="shared" si="10"/>
        <v>59140.800000000003</v>
      </c>
      <c r="O55">
        <f t="shared" si="11"/>
        <v>80095</v>
      </c>
      <c r="Q55">
        <v>-3137</v>
      </c>
      <c r="R55">
        <v>-968</v>
      </c>
      <c r="T55">
        <v>-4720.7999999999956</v>
      </c>
      <c r="U55">
        <v>25</v>
      </c>
      <c r="W55">
        <v>6135.2</v>
      </c>
      <c r="X55">
        <v>765.40000000000009</v>
      </c>
      <c r="AB55">
        <v>59140.800000000003</v>
      </c>
      <c r="AC55">
        <v>1.1012363715066418</v>
      </c>
      <c r="AI55">
        <v>59140.800000000003</v>
      </c>
      <c r="AJ55">
        <v>1.1012363715066418</v>
      </c>
    </row>
    <row r="56" spans="2:38" x14ac:dyDescent="0.25">
      <c r="B56">
        <v>75508</v>
      </c>
      <c r="C56">
        <v>104915</v>
      </c>
      <c r="D56">
        <v>113955</v>
      </c>
      <c r="E56">
        <v>102480</v>
      </c>
      <c r="F56">
        <v>76644</v>
      </c>
      <c r="H56">
        <v>135036</v>
      </c>
      <c r="J56">
        <f t="shared" si="6"/>
        <v>94700.4</v>
      </c>
      <c r="K56">
        <f t="shared" si="7"/>
        <v>1.4259285071657566</v>
      </c>
      <c r="L56">
        <f t="shared" si="8"/>
        <v>113955</v>
      </c>
      <c r="M56">
        <f t="shared" si="9"/>
        <v>75508</v>
      </c>
      <c r="N56">
        <f t="shared" si="10"/>
        <v>94700.4</v>
      </c>
      <c r="O56">
        <f t="shared" si="11"/>
        <v>38447</v>
      </c>
      <c r="Q56">
        <v>-756</v>
      </c>
      <c r="R56">
        <v>1820</v>
      </c>
      <c r="T56">
        <v>999</v>
      </c>
      <c r="U56">
        <v>70.599999999991269</v>
      </c>
      <c r="W56">
        <v>4438.6000000000004</v>
      </c>
      <c r="X56">
        <v>1086.6000000000001</v>
      </c>
      <c r="AB56">
        <v>94700.4</v>
      </c>
      <c r="AC56">
        <v>1.4259285071657566</v>
      </c>
      <c r="AI56">
        <v>94700.4</v>
      </c>
      <c r="AJ56">
        <v>1.4259285071657566</v>
      </c>
    </row>
    <row r="57" spans="2:38" x14ac:dyDescent="0.25">
      <c r="B57">
        <v>43831</v>
      </c>
      <c r="C57">
        <v>95473</v>
      </c>
      <c r="D57">
        <v>70946</v>
      </c>
      <c r="E57">
        <v>69958</v>
      </c>
      <c r="F57">
        <v>115699</v>
      </c>
      <c r="H57">
        <v>92120</v>
      </c>
      <c r="J57">
        <f t="shared" si="6"/>
        <v>79181.399999999994</v>
      </c>
      <c r="K57">
        <f t="shared" si="7"/>
        <v>1.1634045369240757</v>
      </c>
      <c r="L57">
        <f t="shared" si="8"/>
        <v>115699</v>
      </c>
      <c r="M57">
        <f t="shared" si="9"/>
        <v>43831</v>
      </c>
      <c r="N57">
        <f t="shared" si="10"/>
        <v>79181.399999999994</v>
      </c>
      <c r="O57">
        <f t="shared" si="11"/>
        <v>71868</v>
      </c>
      <c r="Q57">
        <v>-4189</v>
      </c>
      <c r="R57">
        <v>1</v>
      </c>
      <c r="T57">
        <v>953.39999999999418</v>
      </c>
      <c r="U57">
        <v>71</v>
      </c>
      <c r="W57">
        <v>7154.2</v>
      </c>
      <c r="X57">
        <v>109.8</v>
      </c>
      <c r="AB57">
        <v>79181.399999999994</v>
      </c>
      <c r="AC57">
        <v>1.1634045369240757</v>
      </c>
      <c r="AI57">
        <v>79181.399999999994</v>
      </c>
      <c r="AJ57">
        <v>1.1634045369240757</v>
      </c>
    </row>
    <row r="58" spans="2:38" x14ac:dyDescent="0.25">
      <c r="B58">
        <v>79987</v>
      </c>
      <c r="C58">
        <v>13864</v>
      </c>
      <c r="D58">
        <v>30703</v>
      </c>
      <c r="E58">
        <v>115587</v>
      </c>
      <c r="F58">
        <v>53877</v>
      </c>
      <c r="H58">
        <v>117783</v>
      </c>
      <c r="J58">
        <f t="shared" si="6"/>
        <v>58803.6</v>
      </c>
      <c r="K58">
        <f t="shared" si="7"/>
        <v>2.0029896128808442</v>
      </c>
      <c r="L58">
        <f t="shared" si="8"/>
        <v>115587</v>
      </c>
      <c r="M58">
        <f t="shared" si="9"/>
        <v>13864</v>
      </c>
      <c r="N58">
        <f t="shared" si="10"/>
        <v>58803.6</v>
      </c>
      <c r="O58">
        <f t="shared" si="11"/>
        <v>101723</v>
      </c>
      <c r="Q58">
        <v>-174</v>
      </c>
      <c r="R58">
        <v>-151</v>
      </c>
      <c r="T58">
        <v>-1269.5999999999985</v>
      </c>
      <c r="U58">
        <v>239.19999999999709</v>
      </c>
      <c r="W58">
        <v>4778.7999999999993</v>
      </c>
      <c r="X58">
        <v>248.8</v>
      </c>
      <c r="AD58">
        <v>58803.6</v>
      </c>
      <c r="AE58">
        <v>2.0029896128808442</v>
      </c>
      <c r="AK58">
        <v>58803.6</v>
      </c>
      <c r="AL58">
        <v>2.0029896128808442</v>
      </c>
    </row>
    <row r="59" spans="2:38" x14ac:dyDescent="0.25">
      <c r="B59">
        <v>2588</v>
      </c>
      <c r="C59">
        <v>107004</v>
      </c>
      <c r="D59">
        <v>79446</v>
      </c>
      <c r="E59">
        <v>49101</v>
      </c>
      <c r="F59">
        <v>74099</v>
      </c>
      <c r="H59">
        <v>89951</v>
      </c>
      <c r="J59">
        <f t="shared" si="6"/>
        <v>62447.6</v>
      </c>
      <c r="K59">
        <f t="shared" si="7"/>
        <v>1.4404236511891571</v>
      </c>
      <c r="L59">
        <f t="shared" si="8"/>
        <v>107004</v>
      </c>
      <c r="M59">
        <f t="shared" si="9"/>
        <v>2588</v>
      </c>
      <c r="N59">
        <f t="shared" si="10"/>
        <v>62447.6</v>
      </c>
      <c r="O59">
        <f t="shared" si="11"/>
        <v>104416</v>
      </c>
      <c r="Q59">
        <v>7787</v>
      </c>
      <c r="R59">
        <v>444</v>
      </c>
      <c r="T59">
        <v>-626.80000000000291</v>
      </c>
      <c r="U59">
        <v>-11.80000000000291</v>
      </c>
      <c r="W59">
        <v>4099.2000000000007</v>
      </c>
      <c r="X59">
        <v>85</v>
      </c>
      <c r="Z59">
        <v>62447.6</v>
      </c>
      <c r="AA59">
        <v>1.4404236511891571</v>
      </c>
      <c r="AI59">
        <v>62447.6</v>
      </c>
      <c r="AJ59">
        <v>1.4404236511891571</v>
      </c>
    </row>
    <row r="60" spans="2:38" x14ac:dyDescent="0.25">
      <c r="B60">
        <v>14454</v>
      </c>
      <c r="C60">
        <v>27461</v>
      </c>
      <c r="D60">
        <v>46612</v>
      </c>
      <c r="E60">
        <v>39891</v>
      </c>
      <c r="F60">
        <v>95091</v>
      </c>
      <c r="H60">
        <v>68280</v>
      </c>
      <c r="J60">
        <f t="shared" si="6"/>
        <v>44701.8</v>
      </c>
      <c r="K60">
        <f t="shared" si="7"/>
        <v>1.5274552702575734</v>
      </c>
      <c r="L60">
        <f t="shared" si="8"/>
        <v>95091</v>
      </c>
      <c r="M60">
        <f t="shared" si="9"/>
        <v>14454</v>
      </c>
      <c r="N60">
        <f t="shared" si="10"/>
        <v>44701.8</v>
      </c>
      <c r="O60">
        <f t="shared" si="11"/>
        <v>80637</v>
      </c>
      <c r="Q60">
        <v>5919</v>
      </c>
      <c r="R60">
        <v>-1387</v>
      </c>
      <c r="T60">
        <v>3201.6000000000058</v>
      </c>
      <c r="U60">
        <v>340.80000000000291</v>
      </c>
      <c r="W60">
        <v>7206.0000000000009</v>
      </c>
      <c r="X60">
        <v>656.8</v>
      </c>
      <c r="Z60">
        <v>44701.8</v>
      </c>
      <c r="AA60">
        <v>1.5274552702575734</v>
      </c>
      <c r="AI60">
        <v>44701.8</v>
      </c>
      <c r="AJ60">
        <v>1.5274552702575734</v>
      </c>
    </row>
    <row r="61" spans="2:38" x14ac:dyDescent="0.25">
      <c r="B61">
        <v>118123</v>
      </c>
      <c r="C61">
        <v>57748</v>
      </c>
      <c r="D61">
        <v>115979</v>
      </c>
      <c r="E61">
        <v>47484</v>
      </c>
      <c r="F61">
        <v>118854</v>
      </c>
      <c r="H61">
        <v>106107</v>
      </c>
      <c r="J61">
        <f t="shared" si="6"/>
        <v>91637.6</v>
      </c>
      <c r="K61">
        <f t="shared" si="7"/>
        <v>1.1578980680419391</v>
      </c>
      <c r="L61">
        <f t="shared" si="8"/>
        <v>118854</v>
      </c>
      <c r="M61">
        <f t="shared" si="9"/>
        <v>47484</v>
      </c>
      <c r="N61">
        <f t="shared" si="10"/>
        <v>91637.6</v>
      </c>
      <c r="O61">
        <f t="shared" si="11"/>
        <v>71370</v>
      </c>
      <c r="Q61">
        <v>942</v>
      </c>
      <c r="R61">
        <v>-352</v>
      </c>
      <c r="T61">
        <v>912.80000000000291</v>
      </c>
      <c r="U61">
        <v>-12.599999999991269</v>
      </c>
      <c r="W61">
        <v>5887.2</v>
      </c>
      <c r="X61">
        <v>37</v>
      </c>
      <c r="AB61">
        <v>91637.6</v>
      </c>
      <c r="AC61">
        <v>1.1578980680419391</v>
      </c>
      <c r="AI61">
        <v>91637.6</v>
      </c>
      <c r="AJ61">
        <v>1.1578980680419391</v>
      </c>
    </row>
    <row r="62" spans="2:38" x14ac:dyDescent="0.25">
      <c r="B62">
        <v>105380</v>
      </c>
      <c r="C62">
        <v>103339</v>
      </c>
      <c r="D62">
        <v>87830</v>
      </c>
      <c r="E62">
        <v>89281</v>
      </c>
      <c r="F62">
        <v>104016</v>
      </c>
      <c r="H62">
        <v>124295</v>
      </c>
      <c r="J62">
        <f t="shared" si="6"/>
        <v>97969.2</v>
      </c>
      <c r="K62">
        <f t="shared" si="7"/>
        <v>1.268715065551214</v>
      </c>
      <c r="L62">
        <f t="shared" si="8"/>
        <v>105380</v>
      </c>
      <c r="M62">
        <f t="shared" si="9"/>
        <v>87830</v>
      </c>
      <c r="N62">
        <f t="shared" si="10"/>
        <v>97969.2</v>
      </c>
      <c r="O62">
        <f t="shared" si="11"/>
        <v>17550</v>
      </c>
      <c r="Q62">
        <v>3017</v>
      </c>
      <c r="R62">
        <v>354</v>
      </c>
      <c r="T62">
        <v>-873.60000000000582</v>
      </c>
      <c r="U62">
        <v>221</v>
      </c>
      <c r="W62">
        <v>7592.4</v>
      </c>
      <c r="X62">
        <v>316.2</v>
      </c>
      <c r="AB62">
        <v>97969.2</v>
      </c>
      <c r="AC62">
        <v>1.268715065551214</v>
      </c>
      <c r="AI62">
        <v>97969.2</v>
      </c>
      <c r="AJ62">
        <v>1.268715065551214</v>
      </c>
    </row>
    <row r="63" spans="2:38" x14ac:dyDescent="0.25">
      <c r="B63">
        <v>12801</v>
      </c>
      <c r="C63">
        <v>87580</v>
      </c>
      <c r="D63">
        <v>35662</v>
      </c>
      <c r="E63">
        <v>62093</v>
      </c>
      <c r="F63">
        <v>84260</v>
      </c>
      <c r="H63">
        <v>95127</v>
      </c>
      <c r="J63">
        <f t="shared" si="6"/>
        <v>56479.199999999997</v>
      </c>
      <c r="K63">
        <f t="shared" si="7"/>
        <v>1.684283771724812</v>
      </c>
      <c r="L63">
        <f t="shared" si="8"/>
        <v>87580</v>
      </c>
      <c r="M63">
        <f t="shared" si="9"/>
        <v>12801</v>
      </c>
      <c r="N63">
        <f t="shared" si="10"/>
        <v>56479.199999999997</v>
      </c>
      <c r="O63">
        <f t="shared" si="11"/>
        <v>74779</v>
      </c>
      <c r="Q63">
        <v>-7086</v>
      </c>
      <c r="R63">
        <v>368</v>
      </c>
      <c r="T63">
        <v>-2265.6000000000058</v>
      </c>
      <c r="U63">
        <v>-93</v>
      </c>
      <c r="W63">
        <v>4137.2</v>
      </c>
      <c r="X63">
        <v>106.2</v>
      </c>
      <c r="AD63">
        <v>56479.199999999997</v>
      </c>
      <c r="AE63">
        <v>1.684283771724812</v>
      </c>
      <c r="AK63">
        <v>56479.199999999997</v>
      </c>
      <c r="AL63">
        <v>1.684283771724812</v>
      </c>
    </row>
    <row r="64" spans="2:38" x14ac:dyDescent="0.25">
      <c r="B64">
        <v>15023</v>
      </c>
      <c r="C64">
        <v>55071</v>
      </c>
      <c r="D64">
        <v>46406</v>
      </c>
      <c r="E64">
        <v>91308</v>
      </c>
      <c r="F64">
        <v>12947</v>
      </c>
      <c r="H64">
        <v>105339</v>
      </c>
      <c r="J64">
        <f t="shared" si="6"/>
        <v>44151</v>
      </c>
      <c r="K64">
        <f t="shared" si="7"/>
        <v>2.3858802745124685</v>
      </c>
      <c r="L64">
        <f t="shared" si="8"/>
        <v>91308</v>
      </c>
      <c r="M64">
        <f t="shared" si="9"/>
        <v>12947</v>
      </c>
      <c r="N64">
        <f t="shared" si="10"/>
        <v>44151</v>
      </c>
      <c r="O64">
        <f t="shared" si="11"/>
        <v>78361</v>
      </c>
      <c r="Q64">
        <v>4356</v>
      </c>
      <c r="R64">
        <v>-90</v>
      </c>
      <c r="T64">
        <v>-4015.8000000000029</v>
      </c>
      <c r="U64">
        <v>209.80000000000291</v>
      </c>
      <c r="W64">
        <v>5337.8</v>
      </c>
      <c r="X64">
        <v>431.8</v>
      </c>
      <c r="AD64">
        <v>44151</v>
      </c>
      <c r="AE64">
        <v>2.3858802745124685</v>
      </c>
      <c r="AK64">
        <v>44151</v>
      </c>
      <c r="AL64">
        <v>2.3858802745124685</v>
      </c>
    </row>
    <row r="65" spans="2:38" x14ac:dyDescent="0.25">
      <c r="B65">
        <v>100449</v>
      </c>
      <c r="C65">
        <v>71167</v>
      </c>
      <c r="D65">
        <v>38951</v>
      </c>
      <c r="E65">
        <v>32639</v>
      </c>
      <c r="F65">
        <v>66135</v>
      </c>
      <c r="H65">
        <v>104606</v>
      </c>
      <c r="J65">
        <f t="shared" si="6"/>
        <v>61868.2</v>
      </c>
      <c r="K65">
        <f t="shared" si="7"/>
        <v>1.6907878360773387</v>
      </c>
      <c r="L65">
        <f t="shared" si="8"/>
        <v>100449</v>
      </c>
      <c r="M65">
        <f t="shared" si="9"/>
        <v>32639</v>
      </c>
      <c r="N65">
        <f t="shared" si="10"/>
        <v>61868.2</v>
      </c>
      <c r="O65">
        <f t="shared" si="11"/>
        <v>67810</v>
      </c>
      <c r="Q65">
        <v>3131</v>
      </c>
      <c r="R65">
        <v>0</v>
      </c>
      <c r="T65">
        <v>-3272.6000000000058</v>
      </c>
      <c r="U65">
        <v>143</v>
      </c>
      <c r="W65">
        <v>6503</v>
      </c>
      <c r="X65">
        <v>146.6</v>
      </c>
      <c r="AF65">
        <v>61868.2</v>
      </c>
      <c r="AG65">
        <v>1.6907878360773387</v>
      </c>
      <c r="AK65">
        <v>61868.2</v>
      </c>
      <c r="AL65">
        <v>1.6907878360773387</v>
      </c>
    </row>
    <row r="66" spans="2:38" x14ac:dyDescent="0.25">
      <c r="B66">
        <v>97273</v>
      </c>
      <c r="C66">
        <v>91231</v>
      </c>
      <c r="D66">
        <v>61082</v>
      </c>
      <c r="E66">
        <v>44855</v>
      </c>
      <c r="F66">
        <v>35818</v>
      </c>
      <c r="H66">
        <v>108413</v>
      </c>
      <c r="J66">
        <f t="shared" ref="J66:J101" si="12">AVERAGE(B66:F66)</f>
        <v>66051.8</v>
      </c>
      <c r="K66">
        <f t="shared" ref="K66:K97" si="13">H66/J66</f>
        <v>1.6413330143917348</v>
      </c>
      <c r="L66">
        <f t="shared" ref="L66:L101" si="14">MAX(B66:F66)</f>
        <v>97273</v>
      </c>
      <c r="M66">
        <f t="shared" ref="M66:M101" si="15">MIN(B66:F66)</f>
        <v>35818</v>
      </c>
      <c r="N66">
        <f t="shared" ref="N66:N101" si="16">AVERAGE(B66:F66)</f>
        <v>66051.8</v>
      </c>
      <c r="O66">
        <f t="shared" ref="O66:O101" si="17">L66-M66</f>
        <v>61455</v>
      </c>
      <c r="Q66">
        <v>1649</v>
      </c>
      <c r="R66">
        <v>1</v>
      </c>
      <c r="T66">
        <v>-1155.3999999999942</v>
      </c>
      <c r="U66">
        <v>-39.399999999994179</v>
      </c>
      <c r="W66">
        <v>4896.5999999999995</v>
      </c>
      <c r="X66">
        <v>421.79999999999995</v>
      </c>
      <c r="AF66">
        <v>66051.8</v>
      </c>
      <c r="AG66">
        <v>1.6413330143917348</v>
      </c>
      <c r="AI66">
        <v>66051.8</v>
      </c>
      <c r="AJ66">
        <v>1.6413330143917348</v>
      </c>
    </row>
    <row r="67" spans="2:38" x14ac:dyDescent="0.25">
      <c r="B67">
        <v>110295</v>
      </c>
      <c r="C67">
        <v>90504</v>
      </c>
      <c r="D67">
        <v>25845</v>
      </c>
      <c r="E67">
        <v>19286</v>
      </c>
      <c r="F67">
        <v>3970</v>
      </c>
      <c r="H67">
        <v>105973</v>
      </c>
      <c r="J67">
        <f t="shared" si="12"/>
        <v>49980</v>
      </c>
      <c r="K67">
        <f t="shared" si="13"/>
        <v>2.1203081232492997</v>
      </c>
      <c r="L67">
        <f t="shared" si="14"/>
        <v>110295</v>
      </c>
      <c r="M67">
        <f t="shared" si="15"/>
        <v>3970</v>
      </c>
      <c r="N67">
        <f t="shared" si="16"/>
        <v>49980</v>
      </c>
      <c r="O67">
        <f t="shared" si="17"/>
        <v>106325</v>
      </c>
      <c r="Q67">
        <v>1177</v>
      </c>
      <c r="R67">
        <v>-27</v>
      </c>
      <c r="T67">
        <v>-3795.5999999999985</v>
      </c>
      <c r="U67">
        <v>-212.59999999999854</v>
      </c>
      <c r="W67">
        <v>7477.2000000000007</v>
      </c>
      <c r="X67">
        <v>869.4</v>
      </c>
      <c r="AD67">
        <v>49980</v>
      </c>
      <c r="AE67">
        <v>2.1203081232492997</v>
      </c>
      <c r="AK67">
        <v>49980</v>
      </c>
      <c r="AL67">
        <v>2.1203081232492997</v>
      </c>
    </row>
    <row r="68" spans="2:38" x14ac:dyDescent="0.25">
      <c r="B68">
        <v>14840</v>
      </c>
      <c r="C68">
        <v>69064</v>
      </c>
      <c r="D68">
        <v>112284</v>
      </c>
      <c r="E68">
        <v>83171</v>
      </c>
      <c r="F68">
        <v>5090</v>
      </c>
      <c r="H68">
        <v>103795</v>
      </c>
      <c r="J68">
        <f t="shared" si="12"/>
        <v>56889.8</v>
      </c>
      <c r="K68">
        <f t="shared" si="13"/>
        <v>1.8244922639910843</v>
      </c>
      <c r="L68">
        <f t="shared" si="14"/>
        <v>112284</v>
      </c>
      <c r="M68">
        <f t="shared" si="15"/>
        <v>5090</v>
      </c>
      <c r="N68">
        <f t="shared" si="16"/>
        <v>56889.8</v>
      </c>
      <c r="O68">
        <f t="shared" si="17"/>
        <v>107194</v>
      </c>
      <c r="Q68">
        <v>1459</v>
      </c>
      <c r="R68">
        <v>-354</v>
      </c>
      <c r="T68">
        <v>-575.79999999999563</v>
      </c>
      <c r="U68">
        <v>323</v>
      </c>
      <c r="W68">
        <v>3864.2000000000003</v>
      </c>
      <c r="X68">
        <v>1059.8</v>
      </c>
      <c r="AD68">
        <v>56889.8</v>
      </c>
      <c r="AE68">
        <v>1.8244922639910843</v>
      </c>
      <c r="AI68">
        <v>56889.8</v>
      </c>
      <c r="AJ68">
        <v>1.8244922639910843</v>
      </c>
    </row>
    <row r="69" spans="2:38" x14ac:dyDescent="0.25">
      <c r="B69">
        <v>57936</v>
      </c>
      <c r="C69">
        <v>68904</v>
      </c>
      <c r="D69">
        <v>59654</v>
      </c>
      <c r="E69">
        <v>53372</v>
      </c>
      <c r="F69">
        <v>82622</v>
      </c>
      <c r="H69">
        <v>101594</v>
      </c>
      <c r="J69">
        <f t="shared" si="12"/>
        <v>64497.599999999999</v>
      </c>
      <c r="K69">
        <f t="shared" si="13"/>
        <v>1.5751593857755948</v>
      </c>
      <c r="L69">
        <f t="shared" si="14"/>
        <v>82622</v>
      </c>
      <c r="M69">
        <f t="shared" si="15"/>
        <v>53372</v>
      </c>
      <c r="N69">
        <f t="shared" si="16"/>
        <v>64497.599999999999</v>
      </c>
      <c r="O69">
        <f t="shared" si="17"/>
        <v>29250</v>
      </c>
      <c r="Q69">
        <v>-250</v>
      </c>
      <c r="R69">
        <v>1390</v>
      </c>
      <c r="T69">
        <v>-741.59999999999854</v>
      </c>
      <c r="U69">
        <v>-503</v>
      </c>
      <c r="W69">
        <v>7380.4</v>
      </c>
      <c r="X69">
        <v>503</v>
      </c>
      <c r="AF69">
        <v>64497.599999999999</v>
      </c>
      <c r="AG69">
        <v>1.5751593857755948</v>
      </c>
      <c r="AI69">
        <v>64497.599999999999</v>
      </c>
      <c r="AJ69">
        <v>1.5751593857755948</v>
      </c>
    </row>
    <row r="70" spans="2:38" x14ac:dyDescent="0.25">
      <c r="B70">
        <v>43892</v>
      </c>
      <c r="C70">
        <v>7805</v>
      </c>
      <c r="D70">
        <v>111724</v>
      </c>
      <c r="E70">
        <v>10873</v>
      </c>
      <c r="F70">
        <v>43891</v>
      </c>
      <c r="H70">
        <v>96593</v>
      </c>
      <c r="J70">
        <f t="shared" si="12"/>
        <v>43637</v>
      </c>
      <c r="K70">
        <f t="shared" si="13"/>
        <v>2.2135573022893418</v>
      </c>
      <c r="L70">
        <f t="shared" si="14"/>
        <v>111724</v>
      </c>
      <c r="M70">
        <f t="shared" si="15"/>
        <v>7805</v>
      </c>
      <c r="N70">
        <f t="shared" si="16"/>
        <v>43637</v>
      </c>
      <c r="O70">
        <f t="shared" si="17"/>
        <v>103919</v>
      </c>
      <c r="Q70">
        <v>-1684</v>
      </c>
      <c r="R70">
        <v>45</v>
      </c>
      <c r="T70">
        <v>2456.5999999999985</v>
      </c>
      <c r="U70">
        <v>431.40000000000146</v>
      </c>
      <c r="W70">
        <v>5023.0000000000009</v>
      </c>
      <c r="X70">
        <v>431.4</v>
      </c>
      <c r="AD70">
        <v>43637</v>
      </c>
      <c r="AE70">
        <v>2.2135573022893418</v>
      </c>
      <c r="AK70">
        <v>43637</v>
      </c>
      <c r="AL70">
        <v>2.2135573022893418</v>
      </c>
    </row>
    <row r="71" spans="2:38" x14ac:dyDescent="0.25">
      <c r="B71">
        <v>58868</v>
      </c>
      <c r="C71">
        <v>70405</v>
      </c>
      <c r="D71">
        <v>12532</v>
      </c>
      <c r="E71">
        <v>97824</v>
      </c>
      <c r="F71">
        <v>54696</v>
      </c>
      <c r="H71">
        <v>93841</v>
      </c>
      <c r="J71">
        <f t="shared" si="12"/>
        <v>58865</v>
      </c>
      <c r="K71">
        <f t="shared" si="13"/>
        <v>1.594173107958889</v>
      </c>
      <c r="L71">
        <f t="shared" si="14"/>
        <v>97824</v>
      </c>
      <c r="M71">
        <f t="shared" si="15"/>
        <v>12532</v>
      </c>
      <c r="N71">
        <f t="shared" si="16"/>
        <v>58865</v>
      </c>
      <c r="O71">
        <f t="shared" si="17"/>
        <v>85292</v>
      </c>
      <c r="Q71">
        <v>9463</v>
      </c>
      <c r="R71">
        <v>414</v>
      </c>
      <c r="T71">
        <v>-4012.5999999999985</v>
      </c>
      <c r="U71">
        <v>17.400000000001455</v>
      </c>
      <c r="W71">
        <v>7126.2</v>
      </c>
      <c r="X71">
        <v>942.59999999999991</v>
      </c>
      <c r="Z71">
        <v>58865</v>
      </c>
      <c r="AA71">
        <v>1.594173107958889</v>
      </c>
      <c r="AI71">
        <v>58865</v>
      </c>
      <c r="AJ71">
        <v>1.594173107958889</v>
      </c>
    </row>
    <row r="72" spans="2:38" x14ac:dyDescent="0.25">
      <c r="B72">
        <v>106523</v>
      </c>
      <c r="C72">
        <v>22590</v>
      </c>
      <c r="D72">
        <v>9281</v>
      </c>
      <c r="E72">
        <v>17172</v>
      </c>
      <c r="F72">
        <v>62957</v>
      </c>
      <c r="H72">
        <v>54911</v>
      </c>
      <c r="J72">
        <f t="shared" si="12"/>
        <v>43704.6</v>
      </c>
      <c r="K72">
        <f t="shared" si="13"/>
        <v>1.2564123684921038</v>
      </c>
      <c r="L72">
        <f t="shared" si="14"/>
        <v>106523</v>
      </c>
      <c r="M72">
        <f t="shared" si="15"/>
        <v>9281</v>
      </c>
      <c r="N72">
        <f t="shared" si="16"/>
        <v>43704.6</v>
      </c>
      <c r="O72">
        <f t="shared" si="17"/>
        <v>97242</v>
      </c>
      <c r="Q72">
        <v>-7819</v>
      </c>
      <c r="R72">
        <v>0</v>
      </c>
      <c r="T72">
        <v>2548.7999999999956</v>
      </c>
      <c r="U72">
        <v>588.79999999999563</v>
      </c>
      <c r="W72">
        <v>5911.2000000000007</v>
      </c>
      <c r="X72">
        <v>589.20000000000005</v>
      </c>
      <c r="Z72">
        <v>43704.6</v>
      </c>
      <c r="AA72">
        <v>1.2564123684921038</v>
      </c>
      <c r="AI72">
        <v>43704.6</v>
      </c>
      <c r="AJ72">
        <v>1.2564123684921038</v>
      </c>
    </row>
    <row r="73" spans="2:38" x14ac:dyDescent="0.25">
      <c r="B73">
        <v>111989</v>
      </c>
      <c r="C73">
        <v>73805</v>
      </c>
      <c r="D73">
        <v>42589</v>
      </c>
      <c r="E73">
        <v>108884</v>
      </c>
      <c r="F73">
        <v>32812</v>
      </c>
      <c r="H73">
        <v>83061</v>
      </c>
      <c r="J73">
        <f t="shared" si="12"/>
        <v>74015.8</v>
      </c>
      <c r="K73">
        <f t="shared" si="13"/>
        <v>1.1222063397274635</v>
      </c>
      <c r="L73">
        <f t="shared" si="14"/>
        <v>111989</v>
      </c>
      <c r="M73">
        <f t="shared" si="15"/>
        <v>32812</v>
      </c>
      <c r="N73">
        <f t="shared" si="16"/>
        <v>74015.8</v>
      </c>
      <c r="O73">
        <f t="shared" si="17"/>
        <v>79177</v>
      </c>
      <c r="Q73">
        <v>528</v>
      </c>
      <c r="R73">
        <v>-472</v>
      </c>
      <c r="T73">
        <v>-6401.5999999999913</v>
      </c>
      <c r="U73">
        <v>709.60000000000582</v>
      </c>
      <c r="W73">
        <v>8824.8000000000011</v>
      </c>
      <c r="X73">
        <v>709.6</v>
      </c>
      <c r="AB73">
        <v>74015.8</v>
      </c>
      <c r="AC73">
        <v>1.1222063397274635</v>
      </c>
      <c r="AI73">
        <v>74015.8</v>
      </c>
      <c r="AJ73">
        <v>1.1222063397274635</v>
      </c>
    </row>
    <row r="74" spans="2:38" x14ac:dyDescent="0.25">
      <c r="B74">
        <v>99686</v>
      </c>
      <c r="C74">
        <v>11161</v>
      </c>
      <c r="D74">
        <v>27775</v>
      </c>
      <c r="E74">
        <v>82005</v>
      </c>
      <c r="F74">
        <v>102693</v>
      </c>
      <c r="H74">
        <v>75434</v>
      </c>
      <c r="J74">
        <f t="shared" si="12"/>
        <v>64664</v>
      </c>
      <c r="K74">
        <f t="shared" si="13"/>
        <v>1.1665532599282444</v>
      </c>
      <c r="L74">
        <f t="shared" si="14"/>
        <v>102693</v>
      </c>
      <c r="M74">
        <f t="shared" si="15"/>
        <v>11161</v>
      </c>
      <c r="N74">
        <f t="shared" si="16"/>
        <v>64664</v>
      </c>
      <c r="O74">
        <f t="shared" si="17"/>
        <v>91532</v>
      </c>
      <c r="Q74">
        <v>4709</v>
      </c>
      <c r="R74">
        <v>-1283</v>
      </c>
      <c r="T74">
        <v>4787.5999999999985</v>
      </c>
      <c r="U74">
        <v>518.80000000000291</v>
      </c>
      <c r="W74">
        <v>8160.4</v>
      </c>
      <c r="X74">
        <v>634.4</v>
      </c>
      <c r="Z74">
        <v>64664</v>
      </c>
      <c r="AA74">
        <v>1.1665532599282444</v>
      </c>
      <c r="AI74">
        <v>64664</v>
      </c>
      <c r="AJ74">
        <v>1.1665532599282444</v>
      </c>
    </row>
    <row r="75" spans="2:38" x14ac:dyDescent="0.25">
      <c r="B75">
        <v>2690</v>
      </c>
      <c r="C75">
        <v>55969</v>
      </c>
      <c r="D75">
        <v>79175</v>
      </c>
      <c r="E75">
        <v>50374</v>
      </c>
      <c r="F75">
        <v>88482</v>
      </c>
      <c r="H75">
        <v>81015</v>
      </c>
      <c r="J75">
        <f t="shared" si="12"/>
        <v>55338</v>
      </c>
      <c r="K75">
        <f t="shared" si="13"/>
        <v>1.4640030358885394</v>
      </c>
      <c r="L75">
        <f t="shared" si="14"/>
        <v>88482</v>
      </c>
      <c r="M75">
        <f t="shared" si="15"/>
        <v>2690</v>
      </c>
      <c r="N75">
        <f t="shared" si="16"/>
        <v>55338</v>
      </c>
      <c r="O75">
        <f t="shared" si="17"/>
        <v>85792</v>
      </c>
      <c r="Q75">
        <v>-10005</v>
      </c>
      <c r="R75">
        <v>-1747</v>
      </c>
      <c r="T75">
        <v>3112.1999999999971</v>
      </c>
      <c r="U75">
        <v>308.59999999999854</v>
      </c>
      <c r="W75">
        <v>5222.2</v>
      </c>
      <c r="X75">
        <v>890.2</v>
      </c>
      <c r="AD75">
        <v>55338</v>
      </c>
      <c r="AE75">
        <v>1.4640030358885394</v>
      </c>
      <c r="AI75">
        <v>55338</v>
      </c>
      <c r="AJ75">
        <v>1.4640030358885394</v>
      </c>
    </row>
    <row r="76" spans="2:38" x14ac:dyDescent="0.25">
      <c r="B76">
        <v>12352</v>
      </c>
      <c r="C76">
        <v>52268</v>
      </c>
      <c r="D76">
        <v>43166</v>
      </c>
      <c r="E76">
        <v>38893</v>
      </c>
      <c r="F76">
        <v>116740</v>
      </c>
      <c r="H76">
        <v>59505</v>
      </c>
      <c r="J76">
        <f t="shared" si="12"/>
        <v>52683.8</v>
      </c>
      <c r="K76">
        <f t="shared" si="13"/>
        <v>1.1294743355642531</v>
      </c>
      <c r="L76">
        <f t="shared" si="14"/>
        <v>116740</v>
      </c>
      <c r="M76">
        <f t="shared" si="15"/>
        <v>12352</v>
      </c>
      <c r="N76">
        <f t="shared" si="16"/>
        <v>52683.8</v>
      </c>
      <c r="O76">
        <f t="shared" si="17"/>
        <v>104388</v>
      </c>
      <c r="Q76">
        <v>-3225</v>
      </c>
      <c r="R76">
        <v>1559</v>
      </c>
      <c r="T76">
        <v>1245.2000000000044</v>
      </c>
      <c r="U76">
        <v>-323</v>
      </c>
      <c r="W76">
        <v>4984.8</v>
      </c>
      <c r="X76">
        <v>323</v>
      </c>
      <c r="Z76">
        <v>52683.8</v>
      </c>
      <c r="AA76">
        <v>1.1294743355642531</v>
      </c>
      <c r="AI76">
        <v>52683.8</v>
      </c>
      <c r="AJ76">
        <v>1.1294743355642531</v>
      </c>
    </row>
    <row r="77" spans="2:38" x14ac:dyDescent="0.25">
      <c r="B77">
        <v>65112</v>
      </c>
      <c r="C77">
        <v>43791</v>
      </c>
      <c r="D77">
        <v>8953</v>
      </c>
      <c r="E77">
        <v>88388</v>
      </c>
      <c r="F77">
        <v>116311</v>
      </c>
      <c r="H77">
        <v>85561</v>
      </c>
      <c r="J77">
        <f t="shared" si="12"/>
        <v>64511</v>
      </c>
      <c r="K77">
        <f t="shared" si="13"/>
        <v>1.3263009409248034</v>
      </c>
      <c r="L77">
        <f t="shared" si="14"/>
        <v>116311</v>
      </c>
      <c r="M77">
        <f t="shared" si="15"/>
        <v>8953</v>
      </c>
      <c r="N77">
        <f t="shared" si="16"/>
        <v>64511</v>
      </c>
      <c r="O77">
        <f t="shared" si="17"/>
        <v>107358</v>
      </c>
      <c r="Q77">
        <v>2536</v>
      </c>
      <c r="R77">
        <v>1472</v>
      </c>
      <c r="T77">
        <v>1092.1999999999971</v>
      </c>
      <c r="U77">
        <v>-707.80000000000291</v>
      </c>
      <c r="W77">
        <v>3553</v>
      </c>
      <c r="X77">
        <v>765.8</v>
      </c>
      <c r="AB77">
        <v>64511</v>
      </c>
      <c r="AC77">
        <v>1.3263009409248034</v>
      </c>
      <c r="AI77">
        <v>64511</v>
      </c>
      <c r="AJ77">
        <v>1.3263009409248034</v>
      </c>
    </row>
    <row r="78" spans="2:38" x14ac:dyDescent="0.25">
      <c r="B78">
        <v>108138</v>
      </c>
      <c r="C78">
        <v>40232</v>
      </c>
      <c r="D78">
        <v>65669</v>
      </c>
      <c r="E78">
        <v>73546</v>
      </c>
      <c r="F78">
        <v>31417</v>
      </c>
      <c r="H78">
        <v>118457</v>
      </c>
      <c r="J78">
        <f t="shared" si="12"/>
        <v>63800.4</v>
      </c>
      <c r="K78">
        <f t="shared" si="13"/>
        <v>1.8566811493344868</v>
      </c>
      <c r="L78">
        <f t="shared" si="14"/>
        <v>108138</v>
      </c>
      <c r="M78">
        <f t="shared" si="15"/>
        <v>31417</v>
      </c>
      <c r="N78">
        <f t="shared" si="16"/>
        <v>63800.4</v>
      </c>
      <c r="O78">
        <f t="shared" si="17"/>
        <v>76721</v>
      </c>
      <c r="Q78">
        <v>-4051</v>
      </c>
      <c r="R78">
        <v>-1561</v>
      </c>
      <c r="T78">
        <v>-208.79999999999563</v>
      </c>
      <c r="U78">
        <v>-95.599999999998545</v>
      </c>
      <c r="W78">
        <v>4809.5999999999995</v>
      </c>
      <c r="X78">
        <v>582.79999999999995</v>
      </c>
      <c r="AF78">
        <v>63800.4</v>
      </c>
      <c r="AG78">
        <v>1.8566811493344868</v>
      </c>
      <c r="AK78">
        <v>63800.4</v>
      </c>
      <c r="AL78">
        <v>1.8566811493344868</v>
      </c>
    </row>
    <row r="79" spans="2:38" x14ac:dyDescent="0.25">
      <c r="B79">
        <v>8883</v>
      </c>
      <c r="C79">
        <v>105138</v>
      </c>
      <c r="D79">
        <v>107512</v>
      </c>
      <c r="E79">
        <v>99491</v>
      </c>
      <c r="F79">
        <v>2942</v>
      </c>
      <c r="H79">
        <v>75741</v>
      </c>
      <c r="J79">
        <f t="shared" si="12"/>
        <v>64793.2</v>
      </c>
      <c r="K79">
        <f t="shared" si="13"/>
        <v>1.1689652617867308</v>
      </c>
      <c r="L79">
        <f t="shared" si="14"/>
        <v>107512</v>
      </c>
      <c r="M79">
        <f t="shared" si="15"/>
        <v>2942</v>
      </c>
      <c r="N79">
        <f t="shared" si="16"/>
        <v>64793.2</v>
      </c>
      <c r="O79">
        <f t="shared" si="17"/>
        <v>104570</v>
      </c>
      <c r="Q79">
        <v>-2487</v>
      </c>
      <c r="R79">
        <v>2</v>
      </c>
      <c r="T79">
        <v>-765.80000000000291</v>
      </c>
      <c r="U79">
        <v>601</v>
      </c>
      <c r="W79">
        <v>4646.2000000000007</v>
      </c>
      <c r="X79">
        <v>600.99999999999989</v>
      </c>
      <c r="AB79">
        <v>64793.2</v>
      </c>
      <c r="AC79">
        <v>1.1689652617867308</v>
      </c>
      <c r="AI79">
        <v>64793.2</v>
      </c>
      <c r="AJ79">
        <v>1.1689652617867308</v>
      </c>
    </row>
    <row r="80" spans="2:38" x14ac:dyDescent="0.25">
      <c r="B80">
        <v>38685</v>
      </c>
      <c r="C80">
        <v>60143</v>
      </c>
      <c r="D80">
        <v>26539</v>
      </c>
      <c r="E80">
        <v>28716</v>
      </c>
      <c r="F80">
        <v>66905</v>
      </c>
      <c r="H80">
        <v>104288</v>
      </c>
      <c r="J80">
        <f t="shared" si="12"/>
        <v>44197.599999999999</v>
      </c>
      <c r="K80">
        <f t="shared" si="13"/>
        <v>2.3595851358444802</v>
      </c>
      <c r="L80">
        <f t="shared" si="14"/>
        <v>66905</v>
      </c>
      <c r="M80">
        <f t="shared" si="15"/>
        <v>26539</v>
      </c>
      <c r="N80">
        <f t="shared" si="16"/>
        <v>44197.599999999999</v>
      </c>
      <c r="O80">
        <f t="shared" si="17"/>
        <v>40366</v>
      </c>
      <c r="Q80">
        <v>2690</v>
      </c>
      <c r="R80">
        <v>-1014</v>
      </c>
      <c r="T80">
        <v>631</v>
      </c>
      <c r="U80">
        <v>163</v>
      </c>
      <c r="W80">
        <v>6463.4</v>
      </c>
      <c r="X80">
        <v>715.8</v>
      </c>
      <c r="AD80">
        <v>44197.599999999999</v>
      </c>
      <c r="AE80">
        <v>2.3595851358444802</v>
      </c>
      <c r="AK80">
        <v>44197.599999999999</v>
      </c>
      <c r="AL80">
        <v>2.3595851358444802</v>
      </c>
    </row>
    <row r="81" spans="2:38" x14ac:dyDescent="0.25">
      <c r="B81">
        <v>88732</v>
      </c>
      <c r="C81">
        <v>82670</v>
      </c>
      <c r="D81">
        <v>77993</v>
      </c>
      <c r="E81">
        <v>61772</v>
      </c>
      <c r="F81">
        <v>91017</v>
      </c>
      <c r="H81">
        <v>122639</v>
      </c>
      <c r="J81">
        <f t="shared" si="12"/>
        <v>80436.800000000003</v>
      </c>
      <c r="K81">
        <f t="shared" si="13"/>
        <v>1.5246628408887475</v>
      </c>
      <c r="L81">
        <f t="shared" si="14"/>
        <v>91017</v>
      </c>
      <c r="M81">
        <f t="shared" si="15"/>
        <v>61772</v>
      </c>
      <c r="N81">
        <f t="shared" si="16"/>
        <v>80436.800000000003</v>
      </c>
      <c r="O81">
        <f t="shared" si="17"/>
        <v>29245</v>
      </c>
      <c r="Q81">
        <v>-3067</v>
      </c>
      <c r="R81">
        <v>621</v>
      </c>
      <c r="T81">
        <v>659</v>
      </c>
      <c r="U81">
        <v>320</v>
      </c>
      <c r="W81">
        <v>6056.2</v>
      </c>
      <c r="X81">
        <v>657.2</v>
      </c>
      <c r="AF81">
        <v>80436.800000000003</v>
      </c>
      <c r="AG81">
        <v>1.5246628408887475</v>
      </c>
      <c r="AI81">
        <v>80436.800000000003</v>
      </c>
      <c r="AJ81">
        <v>1.5246628408887475</v>
      </c>
    </row>
    <row r="82" spans="2:38" x14ac:dyDescent="0.25">
      <c r="B82">
        <v>118800</v>
      </c>
      <c r="C82">
        <v>76987</v>
      </c>
      <c r="D82">
        <v>75671</v>
      </c>
      <c r="E82">
        <v>109543</v>
      </c>
      <c r="F82">
        <v>64026</v>
      </c>
      <c r="H82">
        <v>136424</v>
      </c>
      <c r="J82">
        <f t="shared" si="12"/>
        <v>89005.4</v>
      </c>
      <c r="K82">
        <f t="shared" si="13"/>
        <v>1.5327609336062757</v>
      </c>
      <c r="L82">
        <f t="shared" si="14"/>
        <v>118800</v>
      </c>
      <c r="M82">
        <f t="shared" si="15"/>
        <v>64026</v>
      </c>
      <c r="N82">
        <f t="shared" si="16"/>
        <v>89005.4</v>
      </c>
      <c r="O82">
        <f t="shared" si="17"/>
        <v>54774</v>
      </c>
      <c r="Q82">
        <v>-3796</v>
      </c>
      <c r="R82">
        <v>1</v>
      </c>
      <c r="T82">
        <v>-2211.4000000000087</v>
      </c>
      <c r="U82">
        <v>-288.60000000000582</v>
      </c>
      <c r="W82">
        <v>7815.7999999999993</v>
      </c>
      <c r="X82">
        <v>380.99999999999994</v>
      </c>
      <c r="AF82">
        <v>89005.4</v>
      </c>
      <c r="AG82">
        <v>1.5327609336062757</v>
      </c>
      <c r="AI82">
        <v>89005.4</v>
      </c>
      <c r="AJ82">
        <v>1.5327609336062757</v>
      </c>
    </row>
    <row r="83" spans="2:38" x14ac:dyDescent="0.25">
      <c r="B83">
        <v>19632</v>
      </c>
      <c r="C83">
        <v>25787</v>
      </c>
      <c r="D83">
        <v>58202</v>
      </c>
      <c r="E83">
        <v>110897</v>
      </c>
      <c r="F83">
        <v>8416</v>
      </c>
      <c r="H83">
        <v>81232</v>
      </c>
      <c r="J83">
        <f t="shared" si="12"/>
        <v>44586.8</v>
      </c>
      <c r="K83">
        <f t="shared" si="13"/>
        <v>1.8218845039338996</v>
      </c>
      <c r="L83">
        <f t="shared" si="14"/>
        <v>110897</v>
      </c>
      <c r="M83">
        <f t="shared" si="15"/>
        <v>8416</v>
      </c>
      <c r="N83">
        <f t="shared" si="16"/>
        <v>44586.8</v>
      </c>
      <c r="O83">
        <f t="shared" si="17"/>
        <v>102481</v>
      </c>
      <c r="Q83">
        <v>790</v>
      </c>
      <c r="R83">
        <v>-39</v>
      </c>
      <c r="T83">
        <v>-2202.3999999999942</v>
      </c>
      <c r="U83">
        <v>-228.59999999999854</v>
      </c>
      <c r="W83">
        <v>2970.0000000000005</v>
      </c>
      <c r="X83">
        <v>303.8</v>
      </c>
      <c r="AD83">
        <v>44586.8</v>
      </c>
      <c r="AE83">
        <v>1.8218845039338996</v>
      </c>
      <c r="AK83">
        <v>44586.8</v>
      </c>
      <c r="AL83">
        <v>1.8218845039338996</v>
      </c>
    </row>
    <row r="84" spans="2:38" x14ac:dyDescent="0.25">
      <c r="B84">
        <v>104396</v>
      </c>
      <c r="C84">
        <v>89809</v>
      </c>
      <c r="D84">
        <v>114686</v>
      </c>
      <c r="E84">
        <v>19415</v>
      </c>
      <c r="F84">
        <v>97751</v>
      </c>
      <c r="H84">
        <v>107993</v>
      </c>
      <c r="J84">
        <f t="shared" si="12"/>
        <v>85211.4</v>
      </c>
      <c r="K84">
        <f t="shared" si="13"/>
        <v>1.2673538986567525</v>
      </c>
      <c r="L84">
        <f t="shared" si="14"/>
        <v>114686</v>
      </c>
      <c r="M84">
        <f t="shared" si="15"/>
        <v>19415</v>
      </c>
      <c r="N84">
        <f t="shared" si="16"/>
        <v>85211.4</v>
      </c>
      <c r="O84">
        <f t="shared" si="17"/>
        <v>95271</v>
      </c>
      <c r="Q84">
        <v>-3814</v>
      </c>
      <c r="R84">
        <v>-4</v>
      </c>
      <c r="T84">
        <v>7500</v>
      </c>
      <c r="U84">
        <v>141.39999999999418</v>
      </c>
      <c r="W84">
        <v>7500</v>
      </c>
      <c r="X84">
        <v>141.4</v>
      </c>
      <c r="AB84">
        <v>85211.4</v>
      </c>
      <c r="AC84">
        <v>1.2673538986567525</v>
      </c>
      <c r="AI84">
        <v>85211.4</v>
      </c>
      <c r="AJ84">
        <v>1.2673538986567525</v>
      </c>
    </row>
    <row r="85" spans="2:38" x14ac:dyDescent="0.25">
      <c r="B85">
        <v>45254</v>
      </c>
      <c r="C85">
        <v>86360</v>
      </c>
      <c r="D85">
        <v>19653</v>
      </c>
      <c r="E85">
        <v>114980</v>
      </c>
      <c r="F85">
        <v>98119</v>
      </c>
      <c r="H85">
        <v>97138</v>
      </c>
      <c r="J85">
        <f t="shared" si="12"/>
        <v>72873.2</v>
      </c>
      <c r="K85">
        <f t="shared" si="13"/>
        <v>1.3329728898964228</v>
      </c>
      <c r="L85">
        <f t="shared" si="14"/>
        <v>114980</v>
      </c>
      <c r="M85">
        <f t="shared" si="15"/>
        <v>19653</v>
      </c>
      <c r="N85">
        <f t="shared" si="16"/>
        <v>72873.2</v>
      </c>
      <c r="O85">
        <f t="shared" si="17"/>
        <v>95327</v>
      </c>
      <c r="Q85">
        <v>-1139</v>
      </c>
      <c r="R85">
        <v>-37</v>
      </c>
      <c r="T85">
        <v>6354.8000000000029</v>
      </c>
      <c r="U85">
        <v>-108</v>
      </c>
      <c r="W85">
        <v>8760</v>
      </c>
      <c r="X85">
        <v>444.80000000000007</v>
      </c>
      <c r="AB85">
        <v>72873.2</v>
      </c>
      <c r="AC85">
        <v>1.3329728898964228</v>
      </c>
      <c r="AI85">
        <v>72873.2</v>
      </c>
      <c r="AJ85">
        <v>1.3329728898964228</v>
      </c>
    </row>
    <row r="86" spans="2:38" x14ac:dyDescent="0.25">
      <c r="B86">
        <v>95110</v>
      </c>
      <c r="C86">
        <v>84136</v>
      </c>
      <c r="D86">
        <v>44209</v>
      </c>
      <c r="E86">
        <v>68803</v>
      </c>
      <c r="F86">
        <v>119136</v>
      </c>
      <c r="H86">
        <v>137249</v>
      </c>
      <c r="J86">
        <f t="shared" si="12"/>
        <v>82278.8</v>
      </c>
      <c r="K86">
        <f t="shared" si="13"/>
        <v>1.668096763686393</v>
      </c>
      <c r="L86">
        <f t="shared" si="14"/>
        <v>119136</v>
      </c>
      <c r="M86">
        <f t="shared" si="15"/>
        <v>44209</v>
      </c>
      <c r="N86">
        <f t="shared" si="16"/>
        <v>82278.8</v>
      </c>
      <c r="O86">
        <f t="shared" si="17"/>
        <v>74927</v>
      </c>
      <c r="Q86">
        <v>-5677</v>
      </c>
      <c r="R86">
        <v>-496</v>
      </c>
      <c r="T86">
        <v>-1115.1999999999971</v>
      </c>
      <c r="U86">
        <v>-74</v>
      </c>
      <c r="W86">
        <v>7552.4</v>
      </c>
      <c r="X86">
        <v>635.6</v>
      </c>
      <c r="AF86">
        <v>82278.8</v>
      </c>
      <c r="AG86">
        <v>1.668096763686393</v>
      </c>
      <c r="AK86">
        <v>82278.8</v>
      </c>
      <c r="AL86">
        <v>1.668096763686393</v>
      </c>
    </row>
    <row r="87" spans="2:38" x14ac:dyDescent="0.25">
      <c r="B87">
        <v>22622</v>
      </c>
      <c r="C87">
        <v>88725</v>
      </c>
      <c r="D87">
        <v>16638</v>
      </c>
      <c r="E87">
        <v>18476</v>
      </c>
      <c r="F87">
        <v>24678</v>
      </c>
      <c r="H87">
        <v>73958</v>
      </c>
      <c r="J87">
        <f t="shared" si="12"/>
        <v>34227.800000000003</v>
      </c>
      <c r="K87">
        <f t="shared" si="13"/>
        <v>2.1607582140832888</v>
      </c>
      <c r="L87">
        <f t="shared" si="14"/>
        <v>88725</v>
      </c>
      <c r="M87">
        <f t="shared" si="15"/>
        <v>16638</v>
      </c>
      <c r="N87">
        <f t="shared" si="16"/>
        <v>34227.800000000003</v>
      </c>
      <c r="O87">
        <f t="shared" si="17"/>
        <v>72087</v>
      </c>
      <c r="Q87">
        <v>-6361</v>
      </c>
      <c r="R87">
        <v>1429</v>
      </c>
      <c r="T87">
        <v>4117.4000000000015</v>
      </c>
      <c r="U87">
        <v>-34.19999999999709</v>
      </c>
      <c r="W87">
        <v>6862.2000000000007</v>
      </c>
      <c r="X87">
        <v>311</v>
      </c>
      <c r="AD87">
        <v>34227.800000000003</v>
      </c>
      <c r="AE87">
        <v>2.1607582140832888</v>
      </c>
      <c r="AK87">
        <v>34227.800000000003</v>
      </c>
      <c r="AL87">
        <v>2.1607582140832888</v>
      </c>
    </row>
    <row r="88" spans="2:38" x14ac:dyDescent="0.25">
      <c r="B88">
        <v>8192</v>
      </c>
      <c r="C88">
        <v>41728</v>
      </c>
      <c r="D88">
        <v>117633</v>
      </c>
      <c r="E88">
        <v>38343</v>
      </c>
      <c r="F88">
        <v>75583</v>
      </c>
      <c r="H88">
        <v>101268</v>
      </c>
      <c r="J88">
        <f t="shared" si="12"/>
        <v>56295.8</v>
      </c>
      <c r="K88">
        <f t="shared" si="13"/>
        <v>1.7988553320141112</v>
      </c>
      <c r="L88">
        <f t="shared" si="14"/>
        <v>117633</v>
      </c>
      <c r="M88">
        <f t="shared" si="15"/>
        <v>8192</v>
      </c>
      <c r="N88">
        <f t="shared" si="16"/>
        <v>56295.8</v>
      </c>
      <c r="O88">
        <f t="shared" si="17"/>
        <v>109441</v>
      </c>
      <c r="Q88">
        <v>1146</v>
      </c>
      <c r="R88">
        <v>371</v>
      </c>
      <c r="T88">
        <v>-4835.1999999999971</v>
      </c>
      <c r="U88">
        <v>-968.19999999999709</v>
      </c>
      <c r="W88">
        <v>10818.8</v>
      </c>
      <c r="X88">
        <v>968.19999999999993</v>
      </c>
      <c r="AD88">
        <v>56295.8</v>
      </c>
      <c r="AE88">
        <v>1.7988553320141112</v>
      </c>
      <c r="AI88">
        <v>56295.8</v>
      </c>
      <c r="AJ88">
        <v>1.7988553320141112</v>
      </c>
    </row>
    <row r="89" spans="2:38" x14ac:dyDescent="0.25">
      <c r="B89">
        <v>65829</v>
      </c>
      <c r="C89">
        <v>84467</v>
      </c>
      <c r="D89">
        <v>44677</v>
      </c>
      <c r="E89">
        <v>23532</v>
      </c>
      <c r="F89">
        <v>47777</v>
      </c>
      <c r="H89">
        <v>74731</v>
      </c>
      <c r="J89">
        <f t="shared" si="12"/>
        <v>53256.4</v>
      </c>
      <c r="K89">
        <f t="shared" si="13"/>
        <v>1.403230409866232</v>
      </c>
      <c r="L89">
        <f t="shared" si="14"/>
        <v>84467</v>
      </c>
      <c r="M89">
        <f t="shared" si="15"/>
        <v>23532</v>
      </c>
      <c r="N89">
        <f t="shared" si="16"/>
        <v>53256.4</v>
      </c>
      <c r="O89">
        <f t="shared" si="17"/>
        <v>60935</v>
      </c>
      <c r="Q89">
        <v>-2144</v>
      </c>
      <c r="R89">
        <v>-120</v>
      </c>
      <c r="T89">
        <v>1055.2000000000044</v>
      </c>
      <c r="U89">
        <v>-299.79999999999563</v>
      </c>
      <c r="W89">
        <v>11478.399999999998</v>
      </c>
      <c r="X89">
        <v>969.8</v>
      </c>
      <c r="Z89">
        <v>53256.4</v>
      </c>
      <c r="AA89">
        <v>1.403230409866232</v>
      </c>
      <c r="AI89">
        <v>53256.4</v>
      </c>
      <c r="AJ89">
        <v>1.403230409866232</v>
      </c>
    </row>
    <row r="90" spans="2:38" x14ac:dyDescent="0.25">
      <c r="B90">
        <v>81261</v>
      </c>
      <c r="C90">
        <v>20772</v>
      </c>
      <c r="D90">
        <v>101934</v>
      </c>
      <c r="E90">
        <v>92751</v>
      </c>
      <c r="F90">
        <v>48731</v>
      </c>
      <c r="H90">
        <v>78132</v>
      </c>
      <c r="J90">
        <f t="shared" si="12"/>
        <v>69089.8</v>
      </c>
      <c r="K90">
        <f t="shared" si="13"/>
        <v>1.1308760482734064</v>
      </c>
      <c r="L90">
        <f t="shared" si="14"/>
        <v>101934</v>
      </c>
      <c r="M90">
        <f t="shared" si="15"/>
        <v>20772</v>
      </c>
      <c r="N90">
        <f t="shared" si="16"/>
        <v>69089.8</v>
      </c>
      <c r="O90">
        <f t="shared" si="17"/>
        <v>81162</v>
      </c>
      <c r="Q90">
        <v>4455</v>
      </c>
      <c r="R90">
        <v>91</v>
      </c>
      <c r="T90">
        <v>-1167.8000000000029</v>
      </c>
      <c r="U90">
        <v>254.80000000000291</v>
      </c>
      <c r="W90">
        <v>3674.6</v>
      </c>
      <c r="X90">
        <v>394.4</v>
      </c>
      <c r="AB90">
        <v>69089.8</v>
      </c>
      <c r="AC90">
        <v>1.1308760482734064</v>
      </c>
      <c r="AI90">
        <v>69089.8</v>
      </c>
      <c r="AJ90">
        <v>1.1308760482734064</v>
      </c>
    </row>
    <row r="91" spans="2:38" x14ac:dyDescent="0.25">
      <c r="B91">
        <v>58530</v>
      </c>
      <c r="C91">
        <v>37664</v>
      </c>
      <c r="D91">
        <v>8523</v>
      </c>
      <c r="E91">
        <v>42755</v>
      </c>
      <c r="F91">
        <v>92515</v>
      </c>
      <c r="H91">
        <v>59055</v>
      </c>
      <c r="J91">
        <f t="shared" si="12"/>
        <v>47997.4</v>
      </c>
      <c r="K91">
        <f t="shared" si="13"/>
        <v>1.2303791455370499</v>
      </c>
      <c r="L91">
        <f t="shared" si="14"/>
        <v>92515</v>
      </c>
      <c r="M91">
        <f t="shared" si="15"/>
        <v>8523</v>
      </c>
      <c r="N91">
        <f t="shared" si="16"/>
        <v>47997.4</v>
      </c>
      <c r="O91">
        <f t="shared" si="17"/>
        <v>83992</v>
      </c>
      <c r="Q91">
        <v>507</v>
      </c>
      <c r="R91">
        <v>-1870</v>
      </c>
      <c r="T91">
        <v>1700.2000000000044</v>
      </c>
      <c r="U91">
        <v>287.80000000000291</v>
      </c>
      <c r="W91">
        <v>5682.2</v>
      </c>
      <c r="X91">
        <v>625.80000000000007</v>
      </c>
      <c r="Z91">
        <v>47997.4</v>
      </c>
      <c r="AA91">
        <v>1.2303791455370499</v>
      </c>
      <c r="AI91">
        <v>47997.4</v>
      </c>
      <c r="AJ91">
        <v>1.2303791455370499</v>
      </c>
    </row>
    <row r="92" spans="2:38" x14ac:dyDescent="0.25">
      <c r="B92">
        <v>118578</v>
      </c>
      <c r="C92">
        <v>115590</v>
      </c>
      <c r="D92">
        <v>33002</v>
      </c>
      <c r="E92">
        <v>98381</v>
      </c>
      <c r="F92">
        <v>43649</v>
      </c>
      <c r="H92">
        <v>87900</v>
      </c>
      <c r="J92">
        <f t="shared" si="12"/>
        <v>81840</v>
      </c>
      <c r="K92">
        <f t="shared" si="13"/>
        <v>1.0740469208211143</v>
      </c>
      <c r="L92">
        <f t="shared" si="14"/>
        <v>118578</v>
      </c>
      <c r="M92">
        <f t="shared" si="15"/>
        <v>33002</v>
      </c>
      <c r="N92">
        <f t="shared" si="16"/>
        <v>81840</v>
      </c>
      <c r="O92">
        <f t="shared" si="17"/>
        <v>85576</v>
      </c>
      <c r="Q92">
        <v>-6441</v>
      </c>
      <c r="R92">
        <v>393</v>
      </c>
      <c r="T92">
        <v>1102.8000000000029</v>
      </c>
      <c r="U92">
        <v>184.19999999999709</v>
      </c>
      <c r="W92">
        <v>5111.5999999999995</v>
      </c>
      <c r="X92">
        <v>211</v>
      </c>
      <c r="AB92">
        <v>81840</v>
      </c>
      <c r="AC92">
        <v>1.0740469208211143</v>
      </c>
      <c r="AI92">
        <v>81840</v>
      </c>
      <c r="AJ92">
        <v>1.0740469208211143</v>
      </c>
    </row>
    <row r="93" spans="2:38" x14ac:dyDescent="0.25">
      <c r="B93">
        <v>109272</v>
      </c>
      <c r="C93">
        <v>89810</v>
      </c>
      <c r="D93">
        <v>18251</v>
      </c>
      <c r="E93">
        <v>101052</v>
      </c>
      <c r="F93">
        <v>64579</v>
      </c>
      <c r="H93">
        <v>106306</v>
      </c>
      <c r="J93">
        <f t="shared" si="12"/>
        <v>76592.800000000003</v>
      </c>
      <c r="K93">
        <f t="shared" si="13"/>
        <v>1.3879372473652876</v>
      </c>
      <c r="L93">
        <f t="shared" si="14"/>
        <v>109272</v>
      </c>
      <c r="M93">
        <f t="shared" si="15"/>
        <v>18251</v>
      </c>
      <c r="N93">
        <f t="shared" si="16"/>
        <v>76592.800000000003</v>
      </c>
      <c r="O93">
        <f t="shared" si="17"/>
        <v>91021</v>
      </c>
      <c r="Q93">
        <v>-11036</v>
      </c>
      <c r="R93">
        <v>-1648</v>
      </c>
      <c r="T93">
        <v>5056</v>
      </c>
      <c r="U93">
        <v>200.80000000000291</v>
      </c>
      <c r="W93">
        <v>12703.6</v>
      </c>
      <c r="X93">
        <v>749.19999999999993</v>
      </c>
      <c r="AF93">
        <v>76592.800000000003</v>
      </c>
      <c r="AG93">
        <v>1.3879372473652876</v>
      </c>
      <c r="AI93">
        <v>76592.800000000003</v>
      </c>
      <c r="AJ93">
        <v>1.3879372473652876</v>
      </c>
    </row>
    <row r="94" spans="2:38" x14ac:dyDescent="0.25">
      <c r="B94">
        <v>86819</v>
      </c>
      <c r="C94">
        <v>50481</v>
      </c>
      <c r="D94">
        <v>6952</v>
      </c>
      <c r="E94">
        <v>25244</v>
      </c>
      <c r="F94">
        <v>61779</v>
      </c>
      <c r="H94">
        <v>101096</v>
      </c>
      <c r="J94">
        <f t="shared" si="12"/>
        <v>46255</v>
      </c>
      <c r="K94">
        <f t="shared" si="13"/>
        <v>2.1856231758728786</v>
      </c>
      <c r="L94">
        <f t="shared" si="14"/>
        <v>86819</v>
      </c>
      <c r="M94">
        <f t="shared" si="15"/>
        <v>6952</v>
      </c>
      <c r="N94">
        <f t="shared" si="16"/>
        <v>46255</v>
      </c>
      <c r="O94">
        <f t="shared" si="17"/>
        <v>79867</v>
      </c>
      <c r="Q94">
        <v>-10342</v>
      </c>
      <c r="R94">
        <v>-1566</v>
      </c>
      <c r="T94">
        <v>-5257.4000000000015</v>
      </c>
      <c r="U94">
        <v>-817.19999999999709</v>
      </c>
      <c r="W94">
        <v>8107.7999999999993</v>
      </c>
      <c r="X94">
        <v>825.99999999999989</v>
      </c>
      <c r="AD94">
        <v>46255</v>
      </c>
      <c r="AE94">
        <v>2.1856231758728786</v>
      </c>
      <c r="AK94">
        <v>46255</v>
      </c>
      <c r="AL94">
        <v>2.1856231758728786</v>
      </c>
    </row>
    <row r="95" spans="2:38" x14ac:dyDescent="0.25">
      <c r="B95">
        <v>72709</v>
      </c>
      <c r="C95">
        <v>103424</v>
      </c>
      <c r="D95">
        <v>29878</v>
      </c>
      <c r="E95">
        <v>94510</v>
      </c>
      <c r="F95">
        <v>73988</v>
      </c>
      <c r="H95">
        <v>111572</v>
      </c>
      <c r="J95">
        <f t="shared" si="12"/>
        <v>74901.8</v>
      </c>
      <c r="K95">
        <f t="shared" si="13"/>
        <v>1.4895770195108795</v>
      </c>
      <c r="L95">
        <f t="shared" si="14"/>
        <v>103424</v>
      </c>
      <c r="M95">
        <f t="shared" si="15"/>
        <v>29878</v>
      </c>
      <c r="N95">
        <f t="shared" si="16"/>
        <v>74901.8</v>
      </c>
      <c r="O95">
        <f t="shared" si="17"/>
        <v>73546</v>
      </c>
      <c r="Q95">
        <v>380</v>
      </c>
      <c r="R95">
        <v>272</v>
      </c>
      <c r="T95">
        <v>2061.1999999999971</v>
      </c>
      <c r="U95">
        <v>-70.399999999994179</v>
      </c>
      <c r="W95">
        <v>5801.6</v>
      </c>
      <c r="X95">
        <v>916.4</v>
      </c>
      <c r="AF95">
        <v>74901.8</v>
      </c>
      <c r="AG95">
        <v>1.4895770195108795</v>
      </c>
      <c r="AI95">
        <v>74901.8</v>
      </c>
      <c r="AJ95">
        <v>1.4895770195108795</v>
      </c>
    </row>
    <row r="96" spans="2:38" x14ac:dyDescent="0.25">
      <c r="B96">
        <v>66950</v>
      </c>
      <c r="C96">
        <v>31039</v>
      </c>
      <c r="D96">
        <v>50687</v>
      </c>
      <c r="E96">
        <v>8713</v>
      </c>
      <c r="F96">
        <v>59159</v>
      </c>
      <c r="H96">
        <v>89668</v>
      </c>
      <c r="J96">
        <f t="shared" si="12"/>
        <v>43309.599999999999</v>
      </c>
      <c r="K96">
        <f t="shared" si="13"/>
        <v>2.0703954781387961</v>
      </c>
      <c r="L96">
        <f t="shared" si="14"/>
        <v>66950</v>
      </c>
      <c r="M96">
        <f t="shared" si="15"/>
        <v>8713</v>
      </c>
      <c r="N96">
        <f t="shared" si="16"/>
        <v>43309.599999999999</v>
      </c>
      <c r="O96">
        <f t="shared" si="17"/>
        <v>58237</v>
      </c>
      <c r="Q96">
        <v>9841</v>
      </c>
      <c r="R96">
        <v>1347</v>
      </c>
      <c r="T96">
        <v>-4685</v>
      </c>
      <c r="U96">
        <v>-166.80000000000291</v>
      </c>
      <c r="W96">
        <v>5721</v>
      </c>
      <c r="X96">
        <v>188.4</v>
      </c>
      <c r="AD96">
        <v>43309.599999999999</v>
      </c>
      <c r="AE96">
        <v>2.0703954781387961</v>
      </c>
      <c r="AK96">
        <v>43309.599999999999</v>
      </c>
      <c r="AL96">
        <v>2.0703954781387961</v>
      </c>
    </row>
    <row r="97" spans="2:38" x14ac:dyDescent="0.25">
      <c r="B97">
        <v>22524</v>
      </c>
      <c r="C97">
        <v>60859</v>
      </c>
      <c r="D97">
        <v>10301</v>
      </c>
      <c r="E97">
        <v>111880</v>
      </c>
      <c r="F97">
        <v>109403</v>
      </c>
      <c r="H97">
        <v>108439</v>
      </c>
      <c r="J97">
        <f t="shared" si="12"/>
        <v>62993.4</v>
      </c>
      <c r="K97">
        <f t="shared" si="13"/>
        <v>1.7214343089911006</v>
      </c>
      <c r="L97">
        <f t="shared" si="14"/>
        <v>111880</v>
      </c>
      <c r="M97">
        <f t="shared" si="15"/>
        <v>10301</v>
      </c>
      <c r="N97">
        <f t="shared" si="16"/>
        <v>62993.4</v>
      </c>
      <c r="O97">
        <f t="shared" si="17"/>
        <v>101579</v>
      </c>
      <c r="Q97">
        <v>1060</v>
      </c>
      <c r="R97">
        <v>114</v>
      </c>
      <c r="T97">
        <v>-6796.7999999999956</v>
      </c>
      <c r="U97">
        <v>-33.799999999995634</v>
      </c>
      <c r="W97">
        <v>7672</v>
      </c>
      <c r="X97">
        <v>150.20000000000002</v>
      </c>
      <c r="AF97">
        <v>62993.4</v>
      </c>
      <c r="AG97">
        <v>1.7214343089911006</v>
      </c>
      <c r="AK97">
        <v>62993.4</v>
      </c>
      <c r="AL97">
        <v>1.7214343089911006</v>
      </c>
    </row>
    <row r="98" spans="2:38" x14ac:dyDescent="0.25">
      <c r="B98">
        <v>110815</v>
      </c>
      <c r="C98">
        <v>69473</v>
      </c>
      <c r="D98">
        <v>7301</v>
      </c>
      <c r="E98">
        <v>50589</v>
      </c>
      <c r="F98">
        <v>68076</v>
      </c>
      <c r="H98">
        <v>69236</v>
      </c>
      <c r="J98">
        <f t="shared" si="12"/>
        <v>61250.8</v>
      </c>
      <c r="K98">
        <f t="shared" ref="K98:K129" si="18">H98/J98</f>
        <v>1.1303689094673048</v>
      </c>
      <c r="L98">
        <f t="shared" si="14"/>
        <v>110815</v>
      </c>
      <c r="M98">
        <f t="shared" si="15"/>
        <v>7301</v>
      </c>
      <c r="N98">
        <f t="shared" si="16"/>
        <v>61250.8</v>
      </c>
      <c r="O98">
        <f t="shared" si="17"/>
        <v>103514</v>
      </c>
      <c r="Q98">
        <v>-259</v>
      </c>
      <c r="R98">
        <v>6</v>
      </c>
      <c r="T98">
        <v>1399</v>
      </c>
      <c r="U98">
        <v>-259.79999999999563</v>
      </c>
      <c r="W98">
        <v>8321.7999999999993</v>
      </c>
      <c r="X98">
        <v>399.4</v>
      </c>
      <c r="Z98">
        <v>61250.8</v>
      </c>
      <c r="AA98">
        <v>1.1303689094673048</v>
      </c>
      <c r="AI98">
        <v>61250.8</v>
      </c>
      <c r="AJ98">
        <v>1.1303689094673048</v>
      </c>
    </row>
    <row r="99" spans="2:38" x14ac:dyDescent="0.25">
      <c r="B99">
        <v>104652</v>
      </c>
      <c r="C99">
        <v>102613</v>
      </c>
      <c r="D99">
        <v>48010</v>
      </c>
      <c r="E99">
        <v>114245</v>
      </c>
      <c r="F99">
        <v>20576</v>
      </c>
      <c r="H99">
        <v>103366</v>
      </c>
      <c r="J99">
        <f t="shared" si="12"/>
        <v>78019.199999999997</v>
      </c>
      <c r="K99">
        <f t="shared" si="18"/>
        <v>1.32487900414257</v>
      </c>
      <c r="L99">
        <f t="shared" si="14"/>
        <v>114245</v>
      </c>
      <c r="M99">
        <f t="shared" si="15"/>
        <v>20576</v>
      </c>
      <c r="N99">
        <f t="shared" si="16"/>
        <v>78019.199999999997</v>
      </c>
      <c r="O99">
        <f t="shared" si="17"/>
        <v>93669</v>
      </c>
      <c r="Q99">
        <v>-1553</v>
      </c>
      <c r="R99">
        <v>-1482</v>
      </c>
      <c r="T99">
        <v>-4046.4000000000087</v>
      </c>
      <c r="U99">
        <v>48.80000000000291</v>
      </c>
      <c r="W99">
        <v>8404.4</v>
      </c>
      <c r="X99">
        <v>235.6</v>
      </c>
      <c r="AB99">
        <v>78019.199999999997</v>
      </c>
      <c r="AC99">
        <v>1.32487900414257</v>
      </c>
      <c r="AI99">
        <v>78019.199999999997</v>
      </c>
      <c r="AJ99">
        <v>1.32487900414257</v>
      </c>
    </row>
    <row r="100" spans="2:38" x14ac:dyDescent="0.25">
      <c r="B100">
        <v>68506</v>
      </c>
      <c r="C100">
        <v>110072</v>
      </c>
      <c r="D100">
        <v>27630</v>
      </c>
      <c r="E100">
        <v>59433</v>
      </c>
      <c r="F100">
        <v>44096</v>
      </c>
      <c r="H100">
        <v>123137</v>
      </c>
      <c r="J100">
        <f t="shared" si="12"/>
        <v>61947.4</v>
      </c>
      <c r="K100">
        <f t="shared" si="18"/>
        <v>1.9877670410703274</v>
      </c>
      <c r="L100">
        <f t="shared" si="14"/>
        <v>110072</v>
      </c>
      <c r="M100">
        <f t="shared" si="15"/>
        <v>27630</v>
      </c>
      <c r="N100">
        <f t="shared" si="16"/>
        <v>61947.4</v>
      </c>
      <c r="O100">
        <f t="shared" si="17"/>
        <v>82442</v>
      </c>
      <c r="Q100">
        <v>-847</v>
      </c>
      <c r="R100">
        <v>665</v>
      </c>
      <c r="T100">
        <v>-3513.1999999999971</v>
      </c>
      <c r="U100">
        <v>38.80000000000291</v>
      </c>
      <c r="W100">
        <v>4615.2</v>
      </c>
      <c r="X100">
        <v>198.8</v>
      </c>
      <c r="AF100">
        <v>61947.4</v>
      </c>
      <c r="AG100">
        <v>1.9877670410703274</v>
      </c>
      <c r="AK100">
        <v>61947.4</v>
      </c>
      <c r="AL100">
        <v>1.9877670410703274</v>
      </c>
    </row>
    <row r="101" spans="2:38" x14ac:dyDescent="0.25">
      <c r="B101">
        <v>50545</v>
      </c>
      <c r="C101">
        <v>103436</v>
      </c>
      <c r="D101">
        <v>48086</v>
      </c>
      <c r="E101">
        <v>43944</v>
      </c>
      <c r="F101">
        <v>71404</v>
      </c>
      <c r="H101">
        <v>80451</v>
      </c>
      <c r="J101">
        <f t="shared" si="12"/>
        <v>63483</v>
      </c>
      <c r="K101">
        <f t="shared" si="18"/>
        <v>1.2672841548130995</v>
      </c>
      <c r="L101">
        <f t="shared" si="14"/>
        <v>103436</v>
      </c>
      <c r="M101">
        <f t="shared" si="15"/>
        <v>43944</v>
      </c>
      <c r="N101">
        <f t="shared" si="16"/>
        <v>63483</v>
      </c>
      <c r="O101">
        <f t="shared" si="17"/>
        <v>59492</v>
      </c>
      <c r="Q101">
        <v>2715</v>
      </c>
      <c r="R101">
        <v>0</v>
      </c>
      <c r="T101">
        <v>703.80000000000291</v>
      </c>
      <c r="U101">
        <v>-367.80000000000291</v>
      </c>
      <c r="W101">
        <v>6587.8</v>
      </c>
      <c r="X101">
        <v>368.6</v>
      </c>
      <c r="Z101">
        <v>63483</v>
      </c>
      <c r="AA101">
        <v>1.2672841548130995</v>
      </c>
      <c r="AI101">
        <v>63483</v>
      </c>
      <c r="AJ101">
        <v>1.2672841548130995</v>
      </c>
    </row>
    <row r="103" spans="2:38" x14ac:dyDescent="0.25">
      <c r="B103">
        <v>1462338</v>
      </c>
      <c r="C103">
        <v>1644546</v>
      </c>
      <c r="D103">
        <v>1432734</v>
      </c>
      <c r="E103">
        <v>1551494</v>
      </c>
      <c r="F103">
        <v>1625364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C9B0B-F311-48B1-8885-760FD7CFAF7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12793</v>
      </c>
      <c r="C2">
        <v>55305</v>
      </c>
      <c r="D2">
        <v>111180</v>
      </c>
      <c r="E2">
        <v>46778</v>
      </c>
      <c r="F2">
        <v>57772</v>
      </c>
      <c r="H2">
        <v>64943</v>
      </c>
      <c r="J2">
        <f t="shared" ref="J2:J33" si="0">AVERAGE(B2:F2)</f>
        <v>56765.599999999999</v>
      </c>
      <c r="K2">
        <f t="shared" ref="K2:K33" si="1">H2/J2</f>
        <v>1.1440555547726088</v>
      </c>
      <c r="L2">
        <f t="shared" ref="L2:L33" si="2">MAX(B2:F2)</f>
        <v>111180</v>
      </c>
      <c r="M2">
        <f t="shared" ref="M2:M33" si="3">MIN(B2:F2)</f>
        <v>12793</v>
      </c>
      <c r="N2">
        <f t="shared" ref="N2:N33" si="4">AVERAGE(B2:F2)</f>
        <v>56765.599999999999</v>
      </c>
      <c r="O2">
        <f t="shared" ref="O2:O33" si="5">L2-M2</f>
        <v>98387</v>
      </c>
      <c r="Q2">
        <v>2951</v>
      </c>
      <c r="R2">
        <v>-1678</v>
      </c>
      <c r="T2">
        <v>1760</v>
      </c>
      <c r="U2">
        <v>-265</v>
      </c>
      <c r="W2">
        <v>6107.6000000000013</v>
      </c>
      <c r="X2">
        <v>537</v>
      </c>
      <c r="Z2">
        <v>56765.599999999999</v>
      </c>
      <c r="AA2">
        <v>1.1440555547726088</v>
      </c>
      <c r="AI2">
        <v>56765.599999999999</v>
      </c>
      <c r="AJ2">
        <v>1.1440555547726088</v>
      </c>
    </row>
    <row r="3" spans="1:38" x14ac:dyDescent="0.25">
      <c r="B3">
        <v>6412</v>
      </c>
      <c r="C3">
        <v>99660</v>
      </c>
      <c r="D3">
        <v>50968</v>
      </c>
      <c r="E3">
        <v>25294</v>
      </c>
      <c r="F3">
        <v>6233</v>
      </c>
      <c r="H3">
        <v>93959</v>
      </c>
      <c r="J3">
        <f t="shared" si="0"/>
        <v>37713.4</v>
      </c>
      <c r="K3">
        <f t="shared" si="1"/>
        <v>2.491395631261037</v>
      </c>
      <c r="L3">
        <f t="shared" si="2"/>
        <v>99660</v>
      </c>
      <c r="M3">
        <f t="shared" si="3"/>
        <v>6233</v>
      </c>
      <c r="N3">
        <f t="shared" si="4"/>
        <v>37713.4</v>
      </c>
      <c r="O3">
        <f t="shared" si="5"/>
        <v>93427</v>
      </c>
      <c r="Q3">
        <v>-4810</v>
      </c>
      <c r="R3">
        <v>370</v>
      </c>
      <c r="T3">
        <v>370.59999999999854</v>
      </c>
      <c r="U3">
        <v>-476.40000000000146</v>
      </c>
      <c r="W3">
        <v>3950.2</v>
      </c>
      <c r="X3">
        <v>899.6</v>
      </c>
      <c r="AD3">
        <v>37713.4</v>
      </c>
      <c r="AE3">
        <v>2.491395631261037</v>
      </c>
      <c r="AK3">
        <v>37713.4</v>
      </c>
      <c r="AL3">
        <v>2.491395631261037</v>
      </c>
    </row>
    <row r="4" spans="1:38" x14ac:dyDescent="0.25">
      <c r="B4">
        <v>78665</v>
      </c>
      <c r="C4">
        <v>34620</v>
      </c>
      <c r="D4">
        <v>28816</v>
      </c>
      <c r="E4">
        <v>106808</v>
      </c>
      <c r="F4">
        <v>34212</v>
      </c>
      <c r="H4">
        <v>65709</v>
      </c>
      <c r="J4">
        <f t="shared" si="0"/>
        <v>56624.2</v>
      </c>
      <c r="K4">
        <f t="shared" si="1"/>
        <v>1.160440235800241</v>
      </c>
      <c r="L4">
        <f t="shared" si="2"/>
        <v>106808</v>
      </c>
      <c r="M4">
        <f t="shared" si="3"/>
        <v>28816</v>
      </c>
      <c r="N4">
        <f t="shared" si="4"/>
        <v>56624.2</v>
      </c>
      <c r="O4">
        <f t="shared" si="5"/>
        <v>77992</v>
      </c>
      <c r="Q4">
        <v>-16332</v>
      </c>
      <c r="R4">
        <v>0</v>
      </c>
      <c r="T4">
        <v>6071.1999999999971</v>
      </c>
      <c r="U4">
        <v>159.39999999999418</v>
      </c>
      <c r="W4">
        <v>6506.8</v>
      </c>
      <c r="X4">
        <v>859.8</v>
      </c>
      <c r="AD4">
        <v>56624.2</v>
      </c>
      <c r="AE4">
        <v>1.160440235800241</v>
      </c>
      <c r="AI4">
        <v>56624.2</v>
      </c>
      <c r="AJ4">
        <v>1.160440235800241</v>
      </c>
    </row>
    <row r="5" spans="1:38" x14ac:dyDescent="0.25">
      <c r="B5">
        <v>19006</v>
      </c>
      <c r="C5">
        <v>57257</v>
      </c>
      <c r="D5">
        <v>83993</v>
      </c>
      <c r="E5">
        <v>118357</v>
      </c>
      <c r="F5">
        <v>59923</v>
      </c>
      <c r="H5">
        <v>137172</v>
      </c>
      <c r="J5">
        <f t="shared" si="0"/>
        <v>67707.199999999997</v>
      </c>
      <c r="K5">
        <f t="shared" si="1"/>
        <v>2.0259588345109529</v>
      </c>
      <c r="L5">
        <f t="shared" si="2"/>
        <v>118357</v>
      </c>
      <c r="M5">
        <f t="shared" si="3"/>
        <v>19006</v>
      </c>
      <c r="N5">
        <f t="shared" si="4"/>
        <v>67707.199999999997</v>
      </c>
      <c r="O5">
        <f t="shared" si="5"/>
        <v>99351</v>
      </c>
      <c r="Q5">
        <v>1503</v>
      </c>
      <c r="R5">
        <v>545</v>
      </c>
      <c r="T5">
        <v>-9586</v>
      </c>
      <c r="U5">
        <v>-399</v>
      </c>
      <c r="W5">
        <v>9586</v>
      </c>
      <c r="X5">
        <v>419.8</v>
      </c>
      <c r="AF5">
        <v>67707.199999999997</v>
      </c>
      <c r="AG5">
        <v>2.0259588345109529</v>
      </c>
      <c r="AK5">
        <v>67707.199999999997</v>
      </c>
      <c r="AL5">
        <v>2.0259588345109529</v>
      </c>
    </row>
    <row r="6" spans="1:38" x14ac:dyDescent="0.25">
      <c r="B6">
        <v>91157</v>
      </c>
      <c r="C6">
        <v>94870</v>
      </c>
      <c r="D6">
        <v>67614</v>
      </c>
      <c r="E6">
        <v>6868</v>
      </c>
      <c r="F6">
        <v>14899</v>
      </c>
      <c r="H6">
        <v>97137</v>
      </c>
      <c r="J6">
        <f t="shared" si="0"/>
        <v>55081.599999999999</v>
      </c>
      <c r="K6">
        <f t="shared" si="1"/>
        <v>1.7635108638819497</v>
      </c>
      <c r="L6">
        <f t="shared" si="2"/>
        <v>94870</v>
      </c>
      <c r="M6">
        <f t="shared" si="3"/>
        <v>6868</v>
      </c>
      <c r="N6">
        <f t="shared" si="4"/>
        <v>55081.599999999999</v>
      </c>
      <c r="O6">
        <f t="shared" si="5"/>
        <v>88002</v>
      </c>
      <c r="Q6">
        <v>-5445</v>
      </c>
      <c r="R6">
        <v>-1543</v>
      </c>
      <c r="T6">
        <v>715.59999999999854</v>
      </c>
      <c r="U6">
        <v>-266.80000000000291</v>
      </c>
      <c r="W6">
        <v>6825.2</v>
      </c>
      <c r="X6">
        <v>282</v>
      </c>
      <c r="AD6">
        <v>55081.599999999999</v>
      </c>
      <c r="AE6">
        <v>1.7635108638819497</v>
      </c>
      <c r="AI6">
        <v>55081.599999999999</v>
      </c>
      <c r="AJ6">
        <v>1.7635108638819497</v>
      </c>
    </row>
    <row r="7" spans="1:38" x14ac:dyDescent="0.25">
      <c r="B7">
        <v>64078</v>
      </c>
      <c r="C7">
        <v>60731</v>
      </c>
      <c r="D7">
        <v>75602</v>
      </c>
      <c r="E7">
        <v>31018</v>
      </c>
      <c r="F7">
        <v>84938</v>
      </c>
      <c r="H7">
        <v>68692</v>
      </c>
      <c r="J7">
        <f t="shared" si="0"/>
        <v>63273.4</v>
      </c>
      <c r="K7">
        <f t="shared" si="1"/>
        <v>1.0856378825857311</v>
      </c>
      <c r="L7">
        <f t="shared" si="2"/>
        <v>84938</v>
      </c>
      <c r="M7">
        <f t="shared" si="3"/>
        <v>31018</v>
      </c>
      <c r="N7">
        <f t="shared" si="4"/>
        <v>63273.4</v>
      </c>
      <c r="O7">
        <f t="shared" si="5"/>
        <v>53920</v>
      </c>
      <c r="Q7">
        <v>-3263</v>
      </c>
      <c r="R7">
        <v>3</v>
      </c>
      <c r="T7">
        <v>-7230.2000000000044</v>
      </c>
      <c r="U7">
        <v>-9.1999999999970896</v>
      </c>
      <c r="W7">
        <v>7230.1999999999989</v>
      </c>
      <c r="X7">
        <v>264.8</v>
      </c>
      <c r="AB7">
        <v>63273.4</v>
      </c>
      <c r="AC7">
        <v>1.0856378825857311</v>
      </c>
      <c r="AI7">
        <v>63273.4</v>
      </c>
      <c r="AJ7">
        <v>1.0856378825857311</v>
      </c>
    </row>
    <row r="8" spans="1:38" x14ac:dyDescent="0.25">
      <c r="B8">
        <v>18514</v>
      </c>
      <c r="C8">
        <v>8559</v>
      </c>
      <c r="D8">
        <v>114807</v>
      </c>
      <c r="E8">
        <v>5887</v>
      </c>
      <c r="F8">
        <v>77726</v>
      </c>
      <c r="H8">
        <v>94277</v>
      </c>
      <c r="J8">
        <f t="shared" si="0"/>
        <v>45098.6</v>
      </c>
      <c r="K8">
        <f t="shared" si="1"/>
        <v>2.0904640055345398</v>
      </c>
      <c r="L8">
        <f t="shared" si="2"/>
        <v>114807</v>
      </c>
      <c r="M8">
        <f t="shared" si="3"/>
        <v>5887</v>
      </c>
      <c r="N8">
        <f t="shared" si="4"/>
        <v>45098.6</v>
      </c>
      <c r="O8">
        <f t="shared" si="5"/>
        <v>108920</v>
      </c>
      <c r="Q8">
        <v>-5476</v>
      </c>
      <c r="R8">
        <v>-959</v>
      </c>
      <c r="T8">
        <v>-3658.5999999999985</v>
      </c>
      <c r="U8">
        <v>-27.400000000001455</v>
      </c>
      <c r="W8">
        <v>8105.4000000000005</v>
      </c>
      <c r="X8">
        <v>97.4</v>
      </c>
      <c r="AD8">
        <v>45098.6</v>
      </c>
      <c r="AE8">
        <v>2.0904640055345398</v>
      </c>
      <c r="AK8">
        <v>45098.6</v>
      </c>
      <c r="AL8">
        <v>2.0904640055345398</v>
      </c>
    </row>
    <row r="9" spans="1:38" x14ac:dyDescent="0.25">
      <c r="B9">
        <v>39593</v>
      </c>
      <c r="C9">
        <v>109920</v>
      </c>
      <c r="D9">
        <v>56685</v>
      </c>
      <c r="E9">
        <v>61318</v>
      </c>
      <c r="F9">
        <v>74034</v>
      </c>
      <c r="H9">
        <v>106375</v>
      </c>
      <c r="J9">
        <f t="shared" si="0"/>
        <v>68310</v>
      </c>
      <c r="K9">
        <f t="shared" si="1"/>
        <v>1.5572390572390573</v>
      </c>
      <c r="L9">
        <f t="shared" si="2"/>
        <v>109920</v>
      </c>
      <c r="M9">
        <f t="shared" si="3"/>
        <v>39593</v>
      </c>
      <c r="N9">
        <f t="shared" si="4"/>
        <v>68310</v>
      </c>
      <c r="O9">
        <f t="shared" si="5"/>
        <v>70327</v>
      </c>
      <c r="Q9">
        <v>1087</v>
      </c>
      <c r="R9">
        <v>818</v>
      </c>
      <c r="T9">
        <v>4571.4000000000015</v>
      </c>
      <c r="U9">
        <v>174.80000000000291</v>
      </c>
      <c r="W9">
        <v>15030.199999999999</v>
      </c>
      <c r="X9">
        <v>1041.2</v>
      </c>
      <c r="AF9">
        <v>68310</v>
      </c>
      <c r="AG9">
        <v>1.5572390572390573</v>
      </c>
      <c r="AI9">
        <v>68310</v>
      </c>
      <c r="AJ9">
        <v>1.5572390572390573</v>
      </c>
    </row>
    <row r="10" spans="1:38" x14ac:dyDescent="0.25">
      <c r="B10">
        <v>63847</v>
      </c>
      <c r="C10">
        <v>57861</v>
      </c>
      <c r="D10">
        <v>39856</v>
      </c>
      <c r="E10">
        <v>2549</v>
      </c>
      <c r="F10">
        <v>18513</v>
      </c>
      <c r="H10">
        <v>75097</v>
      </c>
      <c r="J10">
        <f t="shared" si="0"/>
        <v>36525.199999999997</v>
      </c>
      <c r="K10">
        <f t="shared" si="1"/>
        <v>2.0560325473919376</v>
      </c>
      <c r="L10">
        <f t="shared" si="2"/>
        <v>63847</v>
      </c>
      <c r="M10">
        <f t="shared" si="3"/>
        <v>2549</v>
      </c>
      <c r="N10">
        <f t="shared" si="4"/>
        <v>36525.199999999997</v>
      </c>
      <c r="O10">
        <f t="shared" si="5"/>
        <v>61298</v>
      </c>
      <c r="Q10">
        <v>-9773</v>
      </c>
      <c r="R10">
        <v>1902</v>
      </c>
      <c r="T10">
        <v>-2195.2000000000044</v>
      </c>
      <c r="U10">
        <v>612</v>
      </c>
      <c r="W10">
        <v>5394.8</v>
      </c>
      <c r="X10">
        <v>1336</v>
      </c>
      <c r="AD10">
        <v>36525.199999999997</v>
      </c>
      <c r="AE10">
        <v>2.0560325473919376</v>
      </c>
      <c r="AK10">
        <v>36525.199999999997</v>
      </c>
      <c r="AL10">
        <v>2.0560325473919376</v>
      </c>
    </row>
    <row r="11" spans="1:38" x14ac:dyDescent="0.25">
      <c r="B11">
        <v>43078</v>
      </c>
      <c r="C11">
        <v>61467</v>
      </c>
      <c r="D11">
        <v>106156</v>
      </c>
      <c r="E11">
        <v>49113</v>
      </c>
      <c r="F11">
        <v>114839</v>
      </c>
      <c r="H11">
        <v>104690</v>
      </c>
      <c r="J11">
        <f t="shared" si="0"/>
        <v>74930.600000000006</v>
      </c>
      <c r="K11">
        <f t="shared" si="1"/>
        <v>1.3971595049285606</v>
      </c>
      <c r="L11">
        <f t="shared" si="2"/>
        <v>114839</v>
      </c>
      <c r="M11">
        <f t="shared" si="3"/>
        <v>43078</v>
      </c>
      <c r="N11">
        <f t="shared" si="4"/>
        <v>74930.600000000006</v>
      </c>
      <c r="O11">
        <f t="shared" si="5"/>
        <v>71761</v>
      </c>
      <c r="Q11">
        <v>2354</v>
      </c>
      <c r="R11">
        <v>-1224</v>
      </c>
      <c r="T11">
        <v>3049.4000000000087</v>
      </c>
      <c r="U11">
        <v>540.60000000000582</v>
      </c>
      <c r="W11">
        <v>5495.4</v>
      </c>
      <c r="X11">
        <v>954.2</v>
      </c>
      <c r="AB11">
        <v>74930.600000000006</v>
      </c>
      <c r="AC11">
        <v>1.3971595049285606</v>
      </c>
      <c r="AI11">
        <v>74930.600000000006</v>
      </c>
      <c r="AJ11">
        <v>1.3971595049285606</v>
      </c>
    </row>
    <row r="12" spans="1:38" x14ac:dyDescent="0.25">
      <c r="B12">
        <v>43243</v>
      </c>
      <c r="C12">
        <v>73797</v>
      </c>
      <c r="D12">
        <v>27865</v>
      </c>
      <c r="E12">
        <v>35210</v>
      </c>
      <c r="F12">
        <v>79692</v>
      </c>
      <c r="H12">
        <v>105149</v>
      </c>
      <c r="J12">
        <f t="shared" si="0"/>
        <v>51961.4</v>
      </c>
      <c r="K12">
        <f t="shared" si="1"/>
        <v>2.0235982864203041</v>
      </c>
      <c r="L12">
        <f t="shared" si="2"/>
        <v>79692</v>
      </c>
      <c r="M12">
        <f t="shared" si="3"/>
        <v>27865</v>
      </c>
      <c r="N12">
        <f t="shared" si="4"/>
        <v>51961.4</v>
      </c>
      <c r="O12">
        <f t="shared" si="5"/>
        <v>51827</v>
      </c>
      <c r="Q12">
        <v>1091</v>
      </c>
      <c r="R12">
        <v>-1041</v>
      </c>
      <c r="T12">
        <v>-8849.7999999999956</v>
      </c>
      <c r="U12">
        <v>-109.19999999999709</v>
      </c>
      <c r="W12">
        <v>8849.7999999999993</v>
      </c>
      <c r="X12">
        <v>290.39999999999998</v>
      </c>
      <c r="AD12">
        <v>51961.4</v>
      </c>
      <c r="AE12">
        <v>2.0235982864203041</v>
      </c>
      <c r="AK12">
        <v>51961.4</v>
      </c>
      <c r="AL12">
        <v>2.0235982864203041</v>
      </c>
    </row>
    <row r="13" spans="1:38" x14ac:dyDescent="0.25">
      <c r="B13">
        <v>52934</v>
      </c>
      <c r="C13">
        <v>110702</v>
      </c>
      <c r="D13">
        <v>86138</v>
      </c>
      <c r="E13">
        <v>74084</v>
      </c>
      <c r="F13">
        <v>35138</v>
      </c>
      <c r="H13">
        <v>104006</v>
      </c>
      <c r="J13">
        <f t="shared" si="0"/>
        <v>71799.199999999997</v>
      </c>
      <c r="K13">
        <f t="shared" si="1"/>
        <v>1.4485676720631986</v>
      </c>
      <c r="L13">
        <f t="shared" si="2"/>
        <v>110702</v>
      </c>
      <c r="M13">
        <f t="shared" si="3"/>
        <v>35138</v>
      </c>
      <c r="N13">
        <f t="shared" si="4"/>
        <v>71799.199999999997</v>
      </c>
      <c r="O13">
        <f t="shared" si="5"/>
        <v>75564</v>
      </c>
      <c r="Q13">
        <v>4007</v>
      </c>
      <c r="R13">
        <v>-71</v>
      </c>
      <c r="T13">
        <v>-6010.6000000000058</v>
      </c>
      <c r="U13">
        <v>-143.80000000000291</v>
      </c>
      <c r="W13">
        <v>6173.4</v>
      </c>
      <c r="X13">
        <v>990.2</v>
      </c>
      <c r="AB13">
        <v>71799.199999999997</v>
      </c>
      <c r="AC13">
        <v>1.4485676720631986</v>
      </c>
      <c r="AI13">
        <v>71799.199999999997</v>
      </c>
      <c r="AJ13">
        <v>1.4485676720631986</v>
      </c>
    </row>
    <row r="14" spans="1:38" x14ac:dyDescent="0.25">
      <c r="B14">
        <v>23824</v>
      </c>
      <c r="C14">
        <v>80111</v>
      </c>
      <c r="D14">
        <v>31656</v>
      </c>
      <c r="E14">
        <v>107861</v>
      </c>
      <c r="F14">
        <v>61424</v>
      </c>
      <c r="H14">
        <v>102100</v>
      </c>
      <c r="J14">
        <f t="shared" si="0"/>
        <v>60975.199999999997</v>
      </c>
      <c r="K14">
        <f t="shared" si="1"/>
        <v>1.6744512523124155</v>
      </c>
      <c r="L14">
        <f t="shared" si="2"/>
        <v>107861</v>
      </c>
      <c r="M14">
        <f t="shared" si="3"/>
        <v>23824</v>
      </c>
      <c r="N14">
        <f t="shared" si="4"/>
        <v>60975.199999999997</v>
      </c>
      <c r="O14">
        <f t="shared" si="5"/>
        <v>84037</v>
      </c>
      <c r="Q14">
        <v>-4664</v>
      </c>
      <c r="R14">
        <v>1241</v>
      </c>
      <c r="T14">
        <v>-2320.6000000000058</v>
      </c>
      <c r="U14">
        <v>284.59999999999854</v>
      </c>
      <c r="W14">
        <v>3879.8</v>
      </c>
      <c r="X14">
        <v>569</v>
      </c>
      <c r="AF14">
        <v>60975.199999999997</v>
      </c>
      <c r="AG14">
        <v>1.6744512523124155</v>
      </c>
      <c r="AI14">
        <v>60975.199999999997</v>
      </c>
      <c r="AJ14">
        <v>1.6744512523124155</v>
      </c>
    </row>
    <row r="15" spans="1:38" x14ac:dyDescent="0.25">
      <c r="B15">
        <v>113389</v>
      </c>
      <c r="C15">
        <v>118668</v>
      </c>
      <c r="D15">
        <v>16101</v>
      </c>
      <c r="E15">
        <v>101385</v>
      </c>
      <c r="F15">
        <v>13989</v>
      </c>
      <c r="H15">
        <v>95955</v>
      </c>
      <c r="J15">
        <f t="shared" si="0"/>
        <v>72706.399999999994</v>
      </c>
      <c r="K15">
        <f t="shared" si="1"/>
        <v>1.3197600211260634</v>
      </c>
      <c r="L15">
        <f t="shared" si="2"/>
        <v>118668</v>
      </c>
      <c r="M15">
        <f t="shared" si="3"/>
        <v>13989</v>
      </c>
      <c r="N15">
        <f t="shared" si="4"/>
        <v>72706.399999999994</v>
      </c>
      <c r="O15">
        <f t="shared" si="5"/>
        <v>104679</v>
      </c>
      <c r="Q15">
        <v>-1584</v>
      </c>
      <c r="R15">
        <v>-26</v>
      </c>
      <c r="T15">
        <v>505.39999999999418</v>
      </c>
      <c r="U15">
        <v>-154.40000000000873</v>
      </c>
      <c r="W15">
        <v>4213.3999999999996</v>
      </c>
      <c r="X15">
        <v>440.4</v>
      </c>
      <c r="AB15">
        <v>72706.399999999994</v>
      </c>
      <c r="AC15">
        <v>1.3197600211260634</v>
      </c>
      <c r="AI15">
        <v>72706.399999999994</v>
      </c>
      <c r="AJ15">
        <v>1.3197600211260634</v>
      </c>
    </row>
    <row r="16" spans="1:38" x14ac:dyDescent="0.25">
      <c r="B16">
        <v>64937</v>
      </c>
      <c r="C16">
        <v>48092</v>
      </c>
      <c r="D16">
        <v>103332</v>
      </c>
      <c r="E16">
        <v>20638</v>
      </c>
      <c r="F16">
        <v>64885</v>
      </c>
      <c r="H16">
        <v>99662</v>
      </c>
      <c r="J16">
        <f t="shared" si="0"/>
        <v>60376.800000000003</v>
      </c>
      <c r="K16">
        <f t="shared" si="1"/>
        <v>1.6506671436710789</v>
      </c>
      <c r="L16">
        <f t="shared" si="2"/>
        <v>103332</v>
      </c>
      <c r="M16">
        <f t="shared" si="3"/>
        <v>20638</v>
      </c>
      <c r="N16">
        <f t="shared" si="4"/>
        <v>60376.800000000003</v>
      </c>
      <c r="O16">
        <f t="shared" si="5"/>
        <v>82694</v>
      </c>
      <c r="Q16">
        <v>-1813</v>
      </c>
      <c r="R16">
        <v>1217</v>
      </c>
      <c r="T16">
        <v>-2623.7999999999956</v>
      </c>
      <c r="U16">
        <v>-305.59999999999854</v>
      </c>
      <c r="W16">
        <v>5256.6</v>
      </c>
      <c r="X16">
        <v>305.60000000000002</v>
      </c>
      <c r="AD16">
        <v>60376.800000000003</v>
      </c>
      <c r="AE16">
        <v>1.6506671436710789</v>
      </c>
      <c r="AI16">
        <v>60376.800000000003</v>
      </c>
      <c r="AJ16">
        <v>1.6506671436710789</v>
      </c>
    </row>
    <row r="17" spans="2:38" x14ac:dyDescent="0.25">
      <c r="B17">
        <v>70242</v>
      </c>
      <c r="C17">
        <v>29031</v>
      </c>
      <c r="D17">
        <v>89287</v>
      </c>
      <c r="E17">
        <v>108092</v>
      </c>
      <c r="F17">
        <v>34377</v>
      </c>
      <c r="H17">
        <v>119004</v>
      </c>
      <c r="J17">
        <f t="shared" si="0"/>
        <v>66205.8</v>
      </c>
      <c r="K17">
        <f t="shared" si="1"/>
        <v>1.7974860208622205</v>
      </c>
      <c r="L17">
        <f t="shared" si="2"/>
        <v>108092</v>
      </c>
      <c r="M17">
        <f t="shared" si="3"/>
        <v>29031</v>
      </c>
      <c r="N17">
        <f t="shared" si="4"/>
        <v>66205.8</v>
      </c>
      <c r="O17">
        <f t="shared" si="5"/>
        <v>79061</v>
      </c>
      <c r="Q17">
        <v>-4242</v>
      </c>
      <c r="R17">
        <v>33</v>
      </c>
      <c r="T17">
        <v>-4396.1999999999971</v>
      </c>
      <c r="U17">
        <v>559.60000000000582</v>
      </c>
      <c r="W17">
        <v>5285.4</v>
      </c>
      <c r="X17">
        <v>889.59999999999991</v>
      </c>
      <c r="AF17">
        <v>66205.8</v>
      </c>
      <c r="AG17">
        <v>1.7974860208622205</v>
      </c>
      <c r="AI17">
        <v>66205.8</v>
      </c>
      <c r="AJ17">
        <v>1.7974860208622205</v>
      </c>
    </row>
    <row r="18" spans="2:38" x14ac:dyDescent="0.25">
      <c r="B18">
        <v>37600</v>
      </c>
      <c r="C18">
        <v>68684</v>
      </c>
      <c r="D18">
        <v>25600</v>
      </c>
      <c r="E18">
        <v>85307</v>
      </c>
      <c r="F18">
        <v>113064</v>
      </c>
      <c r="H18">
        <v>109988</v>
      </c>
      <c r="J18">
        <f t="shared" si="0"/>
        <v>66051</v>
      </c>
      <c r="K18">
        <f t="shared" si="1"/>
        <v>1.6651981044950115</v>
      </c>
      <c r="L18">
        <f t="shared" si="2"/>
        <v>113064</v>
      </c>
      <c r="M18">
        <f t="shared" si="3"/>
        <v>25600</v>
      </c>
      <c r="N18">
        <f t="shared" si="4"/>
        <v>66051</v>
      </c>
      <c r="O18">
        <f t="shared" si="5"/>
        <v>87464</v>
      </c>
      <c r="Q18">
        <v>4208</v>
      </c>
      <c r="R18">
        <v>748</v>
      </c>
      <c r="T18">
        <v>-4034.3999999999942</v>
      </c>
      <c r="U18">
        <v>-59.399999999994179</v>
      </c>
      <c r="W18">
        <v>4412.8</v>
      </c>
      <c r="X18">
        <v>462.19999999999993</v>
      </c>
      <c r="AB18">
        <v>66051</v>
      </c>
      <c r="AC18">
        <v>1.6651981044950115</v>
      </c>
      <c r="AK18">
        <v>66051</v>
      </c>
      <c r="AL18">
        <v>1.6651981044950115</v>
      </c>
    </row>
    <row r="19" spans="2:38" x14ac:dyDescent="0.25">
      <c r="B19">
        <v>86016</v>
      </c>
      <c r="C19">
        <v>5216</v>
      </c>
      <c r="D19">
        <v>35973</v>
      </c>
      <c r="E19">
        <v>51512</v>
      </c>
      <c r="F19">
        <v>78677</v>
      </c>
      <c r="H19">
        <v>69409</v>
      </c>
      <c r="J19">
        <f t="shared" si="0"/>
        <v>51478.8</v>
      </c>
      <c r="K19">
        <f t="shared" si="1"/>
        <v>1.3483026022362603</v>
      </c>
      <c r="L19">
        <f t="shared" si="2"/>
        <v>86016</v>
      </c>
      <c r="M19">
        <f t="shared" si="3"/>
        <v>5216</v>
      </c>
      <c r="N19">
        <f t="shared" si="4"/>
        <v>51478.8</v>
      </c>
      <c r="O19">
        <f t="shared" si="5"/>
        <v>80800</v>
      </c>
      <c r="Q19">
        <v>-6236</v>
      </c>
      <c r="R19">
        <v>3</v>
      </c>
      <c r="T19">
        <v>3238.2000000000044</v>
      </c>
      <c r="U19">
        <v>-33.599999999998545</v>
      </c>
      <c r="W19">
        <v>6256.5999999999995</v>
      </c>
      <c r="X19">
        <v>254.39999999999998</v>
      </c>
      <c r="AD19">
        <v>51478.8</v>
      </c>
      <c r="AE19">
        <v>1.3483026022362603</v>
      </c>
      <c r="AI19">
        <v>51478.8</v>
      </c>
      <c r="AJ19">
        <v>1.3483026022362603</v>
      </c>
    </row>
    <row r="20" spans="2:38" x14ac:dyDescent="0.25">
      <c r="B20">
        <v>73638</v>
      </c>
      <c r="C20">
        <v>15882</v>
      </c>
      <c r="D20">
        <v>37494</v>
      </c>
      <c r="E20">
        <v>27871</v>
      </c>
      <c r="F20">
        <v>46195</v>
      </c>
      <c r="H20">
        <v>55348</v>
      </c>
      <c r="J20">
        <f t="shared" si="0"/>
        <v>40216</v>
      </c>
      <c r="K20">
        <f t="shared" si="1"/>
        <v>1.3762681519793116</v>
      </c>
      <c r="L20">
        <f t="shared" si="2"/>
        <v>73638</v>
      </c>
      <c r="M20">
        <f t="shared" si="3"/>
        <v>15882</v>
      </c>
      <c r="N20">
        <f t="shared" si="4"/>
        <v>40216</v>
      </c>
      <c r="O20">
        <f t="shared" si="5"/>
        <v>57756</v>
      </c>
      <c r="Q20">
        <v>-11072</v>
      </c>
      <c r="R20">
        <v>-919</v>
      </c>
      <c r="T20">
        <v>3094.5999999999985</v>
      </c>
      <c r="U20">
        <v>376.59999999999854</v>
      </c>
      <c r="W20">
        <v>5623.8</v>
      </c>
      <c r="X20">
        <v>628.19999999999993</v>
      </c>
      <c r="AD20">
        <v>40216</v>
      </c>
      <c r="AE20">
        <v>1.3762681519793116</v>
      </c>
      <c r="AI20">
        <v>40216</v>
      </c>
      <c r="AJ20">
        <v>1.3762681519793116</v>
      </c>
    </row>
    <row r="21" spans="2:38" x14ac:dyDescent="0.25">
      <c r="B21">
        <v>25879</v>
      </c>
      <c r="C21">
        <v>38213</v>
      </c>
      <c r="D21">
        <v>83354</v>
      </c>
      <c r="E21">
        <v>97558</v>
      </c>
      <c r="F21">
        <v>101075</v>
      </c>
      <c r="H21">
        <v>97809</v>
      </c>
      <c r="J21">
        <f t="shared" si="0"/>
        <v>69215.8</v>
      </c>
      <c r="K21">
        <f t="shared" si="1"/>
        <v>1.4131022107669058</v>
      </c>
      <c r="L21">
        <f t="shared" si="2"/>
        <v>101075</v>
      </c>
      <c r="M21">
        <f t="shared" si="3"/>
        <v>25879</v>
      </c>
      <c r="N21">
        <f t="shared" si="4"/>
        <v>69215.8</v>
      </c>
      <c r="O21">
        <f t="shared" si="5"/>
        <v>75196</v>
      </c>
      <c r="Q21">
        <v>-222</v>
      </c>
      <c r="R21">
        <v>101</v>
      </c>
      <c r="T21">
        <v>-2247.1999999999971</v>
      </c>
      <c r="U21">
        <v>-387.80000000000291</v>
      </c>
      <c r="W21">
        <v>4517.6000000000004</v>
      </c>
      <c r="X21">
        <v>1095</v>
      </c>
      <c r="AB21">
        <v>69215.8</v>
      </c>
      <c r="AC21">
        <v>1.4131022107669058</v>
      </c>
      <c r="AI21">
        <v>69215.8</v>
      </c>
      <c r="AJ21">
        <v>1.4131022107669058</v>
      </c>
    </row>
    <row r="22" spans="2:38" x14ac:dyDescent="0.25">
      <c r="B22">
        <v>35247</v>
      </c>
      <c r="C22">
        <v>79007</v>
      </c>
      <c r="D22">
        <v>112110</v>
      </c>
      <c r="E22">
        <v>90570</v>
      </c>
      <c r="F22">
        <v>29324</v>
      </c>
      <c r="H22">
        <v>73565</v>
      </c>
      <c r="J22">
        <f t="shared" si="0"/>
        <v>69251.600000000006</v>
      </c>
      <c r="K22">
        <f t="shared" si="1"/>
        <v>1.0622859255237422</v>
      </c>
      <c r="L22">
        <f t="shared" si="2"/>
        <v>112110</v>
      </c>
      <c r="M22">
        <f t="shared" si="3"/>
        <v>29324</v>
      </c>
      <c r="N22">
        <f t="shared" si="4"/>
        <v>69251.600000000006</v>
      </c>
      <c r="O22">
        <f t="shared" si="5"/>
        <v>82786</v>
      </c>
      <c r="Q22">
        <v>-2203</v>
      </c>
      <c r="R22">
        <v>27</v>
      </c>
      <c r="T22">
        <v>2733.2000000000116</v>
      </c>
      <c r="U22">
        <v>-58.599999999991269</v>
      </c>
      <c r="W22">
        <v>4910.8</v>
      </c>
      <c r="X22">
        <v>511</v>
      </c>
      <c r="AB22">
        <v>69251.600000000006</v>
      </c>
      <c r="AC22">
        <v>1.0622859255237422</v>
      </c>
      <c r="AI22">
        <v>69251.600000000006</v>
      </c>
      <c r="AJ22">
        <v>1.0622859255237422</v>
      </c>
    </row>
    <row r="23" spans="2:38" x14ac:dyDescent="0.25">
      <c r="B23">
        <v>12794</v>
      </c>
      <c r="C23">
        <v>111270</v>
      </c>
      <c r="D23">
        <v>4477</v>
      </c>
      <c r="E23">
        <v>25680</v>
      </c>
      <c r="F23">
        <v>113989</v>
      </c>
      <c r="H23">
        <v>80587</v>
      </c>
      <c r="J23">
        <f t="shared" si="0"/>
        <v>53642</v>
      </c>
      <c r="K23">
        <f t="shared" si="1"/>
        <v>1.5023116214906229</v>
      </c>
      <c r="L23">
        <f t="shared" si="2"/>
        <v>113989</v>
      </c>
      <c r="M23">
        <f t="shared" si="3"/>
        <v>4477</v>
      </c>
      <c r="N23">
        <f t="shared" si="4"/>
        <v>53642</v>
      </c>
      <c r="O23">
        <f t="shared" si="5"/>
        <v>109512</v>
      </c>
      <c r="Q23">
        <v>-593</v>
      </c>
      <c r="R23">
        <v>720</v>
      </c>
      <c r="T23">
        <v>-5004.4000000000015</v>
      </c>
      <c r="U23">
        <v>10.80000000000291</v>
      </c>
      <c r="W23">
        <v>5237.6000000000004</v>
      </c>
      <c r="X23">
        <v>21.2</v>
      </c>
      <c r="Z23">
        <v>53642</v>
      </c>
      <c r="AA23">
        <v>1.5023116214906229</v>
      </c>
      <c r="AI23">
        <v>53642</v>
      </c>
      <c r="AJ23">
        <v>1.5023116214906229</v>
      </c>
    </row>
    <row r="24" spans="2:38" x14ac:dyDescent="0.25">
      <c r="B24">
        <v>108476</v>
      </c>
      <c r="C24">
        <v>85595</v>
      </c>
      <c r="D24">
        <v>24492</v>
      </c>
      <c r="E24">
        <v>61855</v>
      </c>
      <c r="F24">
        <v>115423</v>
      </c>
      <c r="H24">
        <v>88523</v>
      </c>
      <c r="J24">
        <f t="shared" si="0"/>
        <v>79168.2</v>
      </c>
      <c r="K24">
        <f t="shared" si="1"/>
        <v>1.1181636060943663</v>
      </c>
      <c r="L24">
        <f t="shared" si="2"/>
        <v>115423</v>
      </c>
      <c r="M24">
        <f t="shared" si="3"/>
        <v>24492</v>
      </c>
      <c r="N24">
        <f t="shared" si="4"/>
        <v>79168.2</v>
      </c>
      <c r="O24">
        <f t="shared" si="5"/>
        <v>90931</v>
      </c>
      <c r="Q24">
        <v>1562</v>
      </c>
      <c r="R24">
        <v>798</v>
      </c>
      <c r="T24">
        <v>-314.40000000000873</v>
      </c>
      <c r="U24">
        <v>-468.60000000000582</v>
      </c>
      <c r="W24">
        <v>3730.8</v>
      </c>
      <c r="X24">
        <v>468.6</v>
      </c>
      <c r="AB24">
        <v>79168.2</v>
      </c>
      <c r="AC24">
        <v>1.1181636060943663</v>
      </c>
      <c r="AI24">
        <v>79168.2</v>
      </c>
      <c r="AJ24">
        <v>1.1181636060943663</v>
      </c>
    </row>
    <row r="25" spans="2:38" x14ac:dyDescent="0.25">
      <c r="B25">
        <v>44351</v>
      </c>
      <c r="C25">
        <v>43890</v>
      </c>
      <c r="D25">
        <v>57695</v>
      </c>
      <c r="E25">
        <v>84647</v>
      </c>
      <c r="F25">
        <v>16759</v>
      </c>
      <c r="H25">
        <v>105326</v>
      </c>
      <c r="J25">
        <f t="shared" si="0"/>
        <v>49468.4</v>
      </c>
      <c r="K25">
        <f t="shared" si="1"/>
        <v>2.1291571993434193</v>
      </c>
      <c r="L25">
        <f t="shared" si="2"/>
        <v>84647</v>
      </c>
      <c r="M25">
        <f t="shared" si="3"/>
        <v>16759</v>
      </c>
      <c r="N25">
        <f t="shared" si="4"/>
        <v>49468.4</v>
      </c>
      <c r="O25">
        <f t="shared" si="5"/>
        <v>67888</v>
      </c>
      <c r="Q25">
        <v>-1192</v>
      </c>
      <c r="R25">
        <v>1238</v>
      </c>
      <c r="T25">
        <v>-937</v>
      </c>
      <c r="U25">
        <v>219</v>
      </c>
      <c r="W25">
        <v>4873.8</v>
      </c>
      <c r="X25">
        <v>842.99999999999989</v>
      </c>
      <c r="AD25">
        <v>49468.4</v>
      </c>
      <c r="AE25">
        <v>2.1291571993434193</v>
      </c>
      <c r="AK25">
        <v>49468.4</v>
      </c>
      <c r="AL25">
        <v>2.1291571993434193</v>
      </c>
    </row>
    <row r="26" spans="2:38" x14ac:dyDescent="0.25">
      <c r="B26">
        <v>121703</v>
      </c>
      <c r="C26">
        <v>21077</v>
      </c>
      <c r="D26">
        <v>8591</v>
      </c>
      <c r="E26">
        <v>39797</v>
      </c>
      <c r="F26">
        <v>113933</v>
      </c>
      <c r="H26">
        <v>81515</v>
      </c>
      <c r="J26">
        <f t="shared" si="0"/>
        <v>61020.2</v>
      </c>
      <c r="K26">
        <f t="shared" si="1"/>
        <v>1.3358691056404273</v>
      </c>
      <c r="L26">
        <f t="shared" si="2"/>
        <v>121703</v>
      </c>
      <c r="M26">
        <f t="shared" si="3"/>
        <v>8591</v>
      </c>
      <c r="N26">
        <f t="shared" si="4"/>
        <v>61020.2</v>
      </c>
      <c r="O26">
        <f t="shared" si="5"/>
        <v>113112</v>
      </c>
      <c r="Q26">
        <v>1934</v>
      </c>
      <c r="R26">
        <v>447</v>
      </c>
      <c r="T26">
        <v>-3604</v>
      </c>
      <c r="U26">
        <v>-90.80000000000291</v>
      </c>
      <c r="W26">
        <v>6399.1999999999989</v>
      </c>
      <c r="X26">
        <v>506.40000000000009</v>
      </c>
      <c r="AB26">
        <v>61020.2</v>
      </c>
      <c r="AC26">
        <v>1.3358691056404273</v>
      </c>
      <c r="AK26">
        <v>61020.2</v>
      </c>
      <c r="AL26">
        <v>1.3358691056404273</v>
      </c>
    </row>
    <row r="27" spans="2:38" x14ac:dyDescent="0.25">
      <c r="B27">
        <v>42551</v>
      </c>
      <c r="C27">
        <v>65478</v>
      </c>
      <c r="D27">
        <v>62477</v>
      </c>
      <c r="E27">
        <v>20032</v>
      </c>
      <c r="F27">
        <v>110555</v>
      </c>
      <c r="H27">
        <v>90534</v>
      </c>
      <c r="J27">
        <f t="shared" si="0"/>
        <v>60218.6</v>
      </c>
      <c r="K27">
        <f t="shared" si="1"/>
        <v>1.5034225305802527</v>
      </c>
      <c r="L27">
        <f t="shared" si="2"/>
        <v>110555</v>
      </c>
      <c r="M27">
        <f t="shared" si="3"/>
        <v>20032</v>
      </c>
      <c r="N27">
        <f t="shared" si="4"/>
        <v>60218.6</v>
      </c>
      <c r="O27">
        <f t="shared" si="5"/>
        <v>90523</v>
      </c>
      <c r="Q27">
        <v>-1224</v>
      </c>
      <c r="R27">
        <v>156</v>
      </c>
      <c r="T27">
        <v>3860</v>
      </c>
      <c r="U27">
        <v>-575.59999999999854</v>
      </c>
      <c r="W27">
        <v>6844.4</v>
      </c>
      <c r="X27">
        <v>711.2</v>
      </c>
      <c r="AD27">
        <v>60218.6</v>
      </c>
      <c r="AE27">
        <v>1.5034225305802527</v>
      </c>
      <c r="AI27">
        <v>60218.6</v>
      </c>
      <c r="AJ27">
        <v>1.5034225305802527</v>
      </c>
    </row>
    <row r="28" spans="2:38" x14ac:dyDescent="0.25">
      <c r="B28">
        <v>60098</v>
      </c>
      <c r="C28">
        <v>77761</v>
      </c>
      <c r="D28">
        <v>116344</v>
      </c>
      <c r="E28">
        <v>22652</v>
      </c>
      <c r="F28">
        <v>54951</v>
      </c>
      <c r="H28">
        <v>122486</v>
      </c>
      <c r="J28">
        <f t="shared" si="0"/>
        <v>66361.2</v>
      </c>
      <c r="K28">
        <f t="shared" si="1"/>
        <v>1.8457472137333262</v>
      </c>
      <c r="L28">
        <f t="shared" si="2"/>
        <v>116344</v>
      </c>
      <c r="M28">
        <f t="shared" si="3"/>
        <v>22652</v>
      </c>
      <c r="N28">
        <f t="shared" si="4"/>
        <v>66361.2</v>
      </c>
      <c r="O28">
        <f t="shared" si="5"/>
        <v>93692</v>
      </c>
      <c r="Q28">
        <v>-1252</v>
      </c>
      <c r="R28">
        <v>83</v>
      </c>
      <c r="T28">
        <v>1983</v>
      </c>
      <c r="U28">
        <v>227.39999999999418</v>
      </c>
      <c r="W28">
        <v>6159</v>
      </c>
      <c r="X28">
        <v>681.40000000000009</v>
      </c>
      <c r="AF28">
        <v>66361.2</v>
      </c>
      <c r="AG28">
        <v>1.8457472137333262</v>
      </c>
      <c r="AK28">
        <v>66361.2</v>
      </c>
      <c r="AL28">
        <v>1.8457472137333262</v>
      </c>
    </row>
    <row r="29" spans="2:38" x14ac:dyDescent="0.25">
      <c r="B29">
        <v>79640</v>
      </c>
      <c r="C29">
        <v>98461</v>
      </c>
      <c r="D29">
        <v>41348</v>
      </c>
      <c r="E29">
        <v>8494</v>
      </c>
      <c r="F29">
        <v>11329</v>
      </c>
      <c r="H29">
        <v>76507</v>
      </c>
      <c r="J29">
        <f t="shared" si="0"/>
        <v>47854.400000000001</v>
      </c>
      <c r="K29">
        <f t="shared" si="1"/>
        <v>1.5987453609281486</v>
      </c>
      <c r="L29">
        <f t="shared" si="2"/>
        <v>98461</v>
      </c>
      <c r="M29">
        <f t="shared" si="3"/>
        <v>8494</v>
      </c>
      <c r="N29">
        <f t="shared" si="4"/>
        <v>47854.400000000001</v>
      </c>
      <c r="O29">
        <f t="shared" si="5"/>
        <v>89967</v>
      </c>
      <c r="Q29">
        <v>1723</v>
      </c>
      <c r="R29">
        <v>235</v>
      </c>
      <c r="T29">
        <v>794.59999999999854</v>
      </c>
      <c r="U29">
        <v>-527.59999999999854</v>
      </c>
      <c r="W29">
        <v>3960.2</v>
      </c>
      <c r="X29">
        <v>655.20000000000005</v>
      </c>
      <c r="AD29">
        <v>47854.400000000001</v>
      </c>
      <c r="AE29">
        <v>1.5987453609281486</v>
      </c>
      <c r="AI29">
        <v>47854.400000000001</v>
      </c>
      <c r="AJ29">
        <v>1.5987453609281486</v>
      </c>
    </row>
    <row r="30" spans="2:38" x14ac:dyDescent="0.25">
      <c r="B30">
        <v>8907</v>
      </c>
      <c r="C30">
        <v>76151</v>
      </c>
      <c r="D30">
        <v>30101</v>
      </c>
      <c r="E30">
        <v>96165</v>
      </c>
      <c r="F30">
        <v>49039</v>
      </c>
      <c r="H30">
        <v>112080</v>
      </c>
      <c r="J30">
        <f t="shared" si="0"/>
        <v>52072.6</v>
      </c>
      <c r="K30">
        <f t="shared" si="1"/>
        <v>2.1523795623802155</v>
      </c>
      <c r="L30">
        <f t="shared" si="2"/>
        <v>96165</v>
      </c>
      <c r="M30">
        <f t="shared" si="3"/>
        <v>8907</v>
      </c>
      <c r="N30">
        <f t="shared" si="4"/>
        <v>52072.6</v>
      </c>
      <c r="O30">
        <f t="shared" si="5"/>
        <v>87258</v>
      </c>
      <c r="Q30">
        <v>4209</v>
      </c>
      <c r="R30">
        <v>481</v>
      </c>
      <c r="T30">
        <v>-2121.2000000000044</v>
      </c>
      <c r="U30">
        <v>392</v>
      </c>
      <c r="W30">
        <v>7421.2000000000007</v>
      </c>
      <c r="X30">
        <v>990.4</v>
      </c>
      <c r="AD30">
        <v>52072.6</v>
      </c>
      <c r="AE30">
        <v>2.1523795623802155</v>
      </c>
      <c r="AK30">
        <v>52072.6</v>
      </c>
      <c r="AL30">
        <v>2.1523795623802155</v>
      </c>
    </row>
    <row r="31" spans="2:38" x14ac:dyDescent="0.25">
      <c r="B31">
        <v>31398</v>
      </c>
      <c r="C31">
        <v>86552</v>
      </c>
      <c r="D31">
        <v>43860</v>
      </c>
      <c r="E31">
        <v>66801</v>
      </c>
      <c r="F31">
        <v>79817</v>
      </c>
      <c r="H31">
        <v>102224</v>
      </c>
      <c r="J31">
        <f t="shared" si="0"/>
        <v>61685.599999999999</v>
      </c>
      <c r="K31">
        <f t="shared" si="1"/>
        <v>1.657177688147639</v>
      </c>
      <c r="L31">
        <f t="shared" si="2"/>
        <v>86552</v>
      </c>
      <c r="M31">
        <f t="shared" si="3"/>
        <v>31398</v>
      </c>
      <c r="N31">
        <f t="shared" si="4"/>
        <v>61685.599999999999</v>
      </c>
      <c r="O31">
        <f t="shared" si="5"/>
        <v>55154</v>
      </c>
      <c r="Q31">
        <v>-8476</v>
      </c>
      <c r="R31">
        <v>1295</v>
      </c>
      <c r="T31">
        <v>-773.80000000000291</v>
      </c>
      <c r="U31">
        <v>-270.80000000000291</v>
      </c>
      <c r="W31">
        <v>2795.8</v>
      </c>
      <c r="X31">
        <v>522.79999999999995</v>
      </c>
      <c r="AD31">
        <v>61685.599999999999</v>
      </c>
      <c r="AE31">
        <v>1.657177688147639</v>
      </c>
      <c r="AI31">
        <v>61685.599999999999</v>
      </c>
      <c r="AJ31">
        <v>1.657177688147639</v>
      </c>
    </row>
    <row r="32" spans="2:38" x14ac:dyDescent="0.25">
      <c r="B32">
        <v>19523</v>
      </c>
      <c r="C32">
        <v>89298</v>
      </c>
      <c r="D32">
        <v>52072</v>
      </c>
      <c r="E32">
        <v>76271</v>
      </c>
      <c r="F32">
        <v>75422</v>
      </c>
      <c r="H32">
        <v>70862</v>
      </c>
      <c r="J32">
        <f t="shared" si="0"/>
        <v>62517.2</v>
      </c>
      <c r="K32">
        <f t="shared" si="1"/>
        <v>1.1334800662857583</v>
      </c>
      <c r="L32">
        <f t="shared" si="2"/>
        <v>89298</v>
      </c>
      <c r="M32">
        <f t="shared" si="3"/>
        <v>19523</v>
      </c>
      <c r="N32">
        <f t="shared" si="4"/>
        <v>62517.2</v>
      </c>
      <c r="O32">
        <f t="shared" si="5"/>
        <v>69775</v>
      </c>
      <c r="Q32">
        <v>383</v>
      </c>
      <c r="R32">
        <v>-1716</v>
      </c>
      <c r="T32">
        <v>-5083.6000000000058</v>
      </c>
      <c r="U32">
        <v>312.79999999999563</v>
      </c>
      <c r="W32">
        <v>5083.6000000000004</v>
      </c>
      <c r="X32">
        <v>517.20000000000005</v>
      </c>
      <c r="AB32">
        <v>62517.2</v>
      </c>
      <c r="AC32">
        <v>1.1334800662857583</v>
      </c>
      <c r="AI32">
        <v>62517.2</v>
      </c>
      <c r="AJ32">
        <v>1.1334800662857583</v>
      </c>
    </row>
    <row r="33" spans="2:38" x14ac:dyDescent="0.25">
      <c r="B33">
        <v>9807</v>
      </c>
      <c r="C33">
        <v>36169</v>
      </c>
      <c r="D33">
        <v>5389</v>
      </c>
      <c r="E33">
        <v>86019</v>
      </c>
      <c r="F33">
        <v>81515</v>
      </c>
      <c r="H33">
        <v>93671</v>
      </c>
      <c r="J33">
        <f t="shared" si="0"/>
        <v>43779.8</v>
      </c>
      <c r="K33">
        <f t="shared" si="1"/>
        <v>2.1395940593607095</v>
      </c>
      <c r="L33">
        <f t="shared" si="2"/>
        <v>86019</v>
      </c>
      <c r="M33">
        <f t="shared" si="3"/>
        <v>5389</v>
      </c>
      <c r="N33">
        <f t="shared" si="4"/>
        <v>43779.8</v>
      </c>
      <c r="O33">
        <f t="shared" si="5"/>
        <v>80630</v>
      </c>
      <c r="Q33">
        <v>-3253</v>
      </c>
      <c r="R33">
        <v>-101</v>
      </c>
      <c r="T33">
        <v>-4190.1999999999971</v>
      </c>
      <c r="U33">
        <v>-458.79999999999563</v>
      </c>
      <c r="W33">
        <v>5360.6</v>
      </c>
      <c r="X33">
        <v>1244.8</v>
      </c>
      <c r="AD33">
        <v>43779.8</v>
      </c>
      <c r="AE33">
        <v>2.1395940593607095</v>
      </c>
      <c r="AK33">
        <v>43779.8</v>
      </c>
      <c r="AL33">
        <v>2.1395940593607095</v>
      </c>
    </row>
    <row r="34" spans="2:38" x14ac:dyDescent="0.25">
      <c r="B34">
        <v>30284</v>
      </c>
      <c r="C34">
        <v>50287</v>
      </c>
      <c r="D34">
        <v>47348</v>
      </c>
      <c r="E34">
        <v>71229</v>
      </c>
      <c r="F34">
        <v>56708</v>
      </c>
      <c r="H34">
        <v>58875</v>
      </c>
      <c r="J34">
        <f t="shared" ref="J34:J65" si="6">AVERAGE(B34:F34)</f>
        <v>51171.199999999997</v>
      </c>
      <c r="K34">
        <f t="shared" ref="K34:K65" si="7">H34/J34</f>
        <v>1.1505495278594209</v>
      </c>
      <c r="L34">
        <f t="shared" ref="L34:L65" si="8">MAX(B34:F34)</f>
        <v>71229</v>
      </c>
      <c r="M34">
        <f t="shared" ref="M34:M65" si="9">MIN(B34:F34)</f>
        <v>30284</v>
      </c>
      <c r="N34">
        <f t="shared" ref="N34:N65" si="10">AVERAGE(B34:F34)</f>
        <v>51171.199999999997</v>
      </c>
      <c r="O34">
        <f t="shared" ref="O34:O65" si="11">L34-M34</f>
        <v>40945</v>
      </c>
      <c r="Q34">
        <v>-657</v>
      </c>
      <c r="R34">
        <v>-1597</v>
      </c>
      <c r="T34">
        <v>-3662.2000000000044</v>
      </c>
      <c r="U34">
        <v>31.19999999999709</v>
      </c>
      <c r="W34">
        <v>5484.5999999999995</v>
      </c>
      <c r="X34">
        <v>810.80000000000007</v>
      </c>
      <c r="Z34">
        <v>51171.199999999997</v>
      </c>
      <c r="AA34">
        <v>1.1505495278594209</v>
      </c>
      <c r="AI34">
        <v>51171.199999999997</v>
      </c>
      <c r="AJ34">
        <v>1.1505495278594209</v>
      </c>
    </row>
    <row r="35" spans="2:38" x14ac:dyDescent="0.25">
      <c r="B35">
        <v>86596</v>
      </c>
      <c r="C35">
        <v>107933</v>
      </c>
      <c r="D35">
        <v>17973</v>
      </c>
      <c r="E35">
        <v>119528</v>
      </c>
      <c r="F35">
        <v>60414</v>
      </c>
      <c r="H35">
        <v>109301</v>
      </c>
      <c r="J35">
        <f t="shared" si="6"/>
        <v>78488.800000000003</v>
      </c>
      <c r="K35">
        <f t="shared" si="7"/>
        <v>1.3925681116286655</v>
      </c>
      <c r="L35">
        <f t="shared" si="8"/>
        <v>119528</v>
      </c>
      <c r="M35">
        <f t="shared" si="9"/>
        <v>17973</v>
      </c>
      <c r="N35">
        <f t="shared" si="10"/>
        <v>78488.800000000003</v>
      </c>
      <c r="O35">
        <f t="shared" si="11"/>
        <v>101555</v>
      </c>
      <c r="Q35">
        <v>4382</v>
      </c>
      <c r="R35">
        <v>3</v>
      </c>
      <c r="T35">
        <v>-2174.5999999999913</v>
      </c>
      <c r="U35">
        <v>532.40000000000873</v>
      </c>
      <c r="W35">
        <v>4274.2</v>
      </c>
      <c r="X35">
        <v>536.79999999999995</v>
      </c>
      <c r="AB35">
        <v>78488.800000000003</v>
      </c>
      <c r="AC35">
        <v>1.3925681116286655</v>
      </c>
      <c r="AI35">
        <v>78488.800000000003</v>
      </c>
      <c r="AJ35">
        <v>1.3925681116286655</v>
      </c>
    </row>
    <row r="36" spans="2:38" x14ac:dyDescent="0.25">
      <c r="B36">
        <v>19494</v>
      </c>
      <c r="C36">
        <v>99010</v>
      </c>
      <c r="D36">
        <v>62563</v>
      </c>
      <c r="E36">
        <v>76956</v>
      </c>
      <c r="F36">
        <v>55548</v>
      </c>
      <c r="H36">
        <v>122860</v>
      </c>
      <c r="J36">
        <f t="shared" si="6"/>
        <v>62714.2</v>
      </c>
      <c r="K36">
        <f t="shared" si="7"/>
        <v>1.959045957693792</v>
      </c>
      <c r="L36">
        <f t="shared" si="8"/>
        <v>99010</v>
      </c>
      <c r="M36">
        <f t="shared" si="9"/>
        <v>19494</v>
      </c>
      <c r="N36">
        <f t="shared" si="10"/>
        <v>62714.2</v>
      </c>
      <c r="O36">
        <f t="shared" si="11"/>
        <v>79516</v>
      </c>
      <c r="Q36">
        <v>6994</v>
      </c>
      <c r="R36">
        <v>33</v>
      </c>
      <c r="T36">
        <v>-1811.6000000000058</v>
      </c>
      <c r="U36">
        <v>-739.60000000000582</v>
      </c>
      <c r="W36">
        <v>6284.4000000000005</v>
      </c>
      <c r="X36">
        <v>779.6</v>
      </c>
      <c r="AF36">
        <v>62714.2</v>
      </c>
      <c r="AG36">
        <v>1.959045957693792</v>
      </c>
      <c r="AK36">
        <v>62714.2</v>
      </c>
      <c r="AL36">
        <v>1.959045957693792</v>
      </c>
    </row>
    <row r="37" spans="2:38" x14ac:dyDescent="0.25">
      <c r="B37">
        <v>2544</v>
      </c>
      <c r="C37">
        <v>38135</v>
      </c>
      <c r="D37">
        <v>84219</v>
      </c>
      <c r="E37">
        <v>71785</v>
      </c>
      <c r="F37">
        <v>115333</v>
      </c>
      <c r="H37">
        <v>76508</v>
      </c>
      <c r="J37">
        <f t="shared" si="6"/>
        <v>62403.199999999997</v>
      </c>
      <c r="K37">
        <f t="shared" si="7"/>
        <v>1.2260268704169017</v>
      </c>
      <c r="L37">
        <f t="shared" si="8"/>
        <v>115333</v>
      </c>
      <c r="M37">
        <f t="shared" si="9"/>
        <v>2544</v>
      </c>
      <c r="N37">
        <f t="shared" si="10"/>
        <v>62403.199999999997</v>
      </c>
      <c r="O37">
        <f t="shared" si="11"/>
        <v>112789</v>
      </c>
      <c r="Q37">
        <v>-982</v>
      </c>
      <c r="R37">
        <v>89</v>
      </c>
      <c r="T37">
        <v>-4533.4000000000087</v>
      </c>
      <c r="U37">
        <v>-817.40000000000146</v>
      </c>
      <c r="W37">
        <v>6142.6</v>
      </c>
      <c r="X37">
        <v>934.2</v>
      </c>
      <c r="AB37">
        <v>62403.199999999997</v>
      </c>
      <c r="AC37">
        <v>1.2260268704169017</v>
      </c>
      <c r="AI37">
        <v>62403.199999999997</v>
      </c>
      <c r="AJ37">
        <v>1.2260268704169017</v>
      </c>
    </row>
    <row r="38" spans="2:38" x14ac:dyDescent="0.25">
      <c r="B38">
        <v>43138</v>
      </c>
      <c r="C38">
        <v>18583</v>
      </c>
      <c r="D38">
        <v>106164</v>
      </c>
      <c r="E38">
        <v>16515</v>
      </c>
      <c r="F38">
        <v>105154</v>
      </c>
      <c r="H38">
        <v>76262</v>
      </c>
      <c r="J38">
        <f t="shared" si="6"/>
        <v>57910.8</v>
      </c>
      <c r="K38">
        <f t="shared" si="7"/>
        <v>1.3168873508913708</v>
      </c>
      <c r="L38">
        <f t="shared" si="8"/>
        <v>106164</v>
      </c>
      <c r="M38">
        <f t="shared" si="9"/>
        <v>16515</v>
      </c>
      <c r="N38">
        <f t="shared" si="10"/>
        <v>57910.8</v>
      </c>
      <c r="O38">
        <f t="shared" si="11"/>
        <v>89649</v>
      </c>
      <c r="Q38">
        <v>3569</v>
      </c>
      <c r="R38">
        <v>335</v>
      </c>
      <c r="T38">
        <v>4110.6000000000058</v>
      </c>
      <c r="U38">
        <v>-618</v>
      </c>
      <c r="W38">
        <v>4500.2</v>
      </c>
      <c r="X38">
        <v>1313.6000000000001</v>
      </c>
      <c r="Z38">
        <v>57910.8</v>
      </c>
      <c r="AA38">
        <v>1.3168873508913708</v>
      </c>
      <c r="AI38">
        <v>57910.8</v>
      </c>
      <c r="AJ38">
        <v>1.3168873508913708</v>
      </c>
    </row>
    <row r="39" spans="2:38" x14ac:dyDescent="0.25">
      <c r="B39">
        <v>103729</v>
      </c>
      <c r="C39">
        <v>22761</v>
      </c>
      <c r="D39">
        <v>105600</v>
      </c>
      <c r="E39">
        <v>54493</v>
      </c>
      <c r="F39">
        <v>4549</v>
      </c>
      <c r="H39">
        <v>76213</v>
      </c>
      <c r="J39">
        <f t="shared" si="6"/>
        <v>58226.400000000001</v>
      </c>
      <c r="K39">
        <f t="shared" si="7"/>
        <v>1.3089079867551487</v>
      </c>
      <c r="L39">
        <f t="shared" si="8"/>
        <v>105600</v>
      </c>
      <c r="M39">
        <f t="shared" si="9"/>
        <v>4549</v>
      </c>
      <c r="N39">
        <f t="shared" si="10"/>
        <v>58226.400000000001</v>
      </c>
      <c r="O39">
        <f t="shared" si="11"/>
        <v>101051</v>
      </c>
      <c r="Q39">
        <v>-1277</v>
      </c>
      <c r="R39">
        <v>-932</v>
      </c>
      <c r="T39">
        <v>-5463</v>
      </c>
      <c r="U39">
        <v>-77.799999999995634</v>
      </c>
      <c r="W39">
        <v>5809</v>
      </c>
      <c r="X39">
        <v>303.79999999999995</v>
      </c>
      <c r="AB39">
        <v>58226.400000000001</v>
      </c>
      <c r="AC39">
        <v>1.3089079867551487</v>
      </c>
      <c r="AI39">
        <v>58226.400000000001</v>
      </c>
      <c r="AJ39">
        <v>1.3089079867551487</v>
      </c>
    </row>
    <row r="40" spans="2:38" x14ac:dyDescent="0.25">
      <c r="B40">
        <v>45837</v>
      </c>
      <c r="C40">
        <v>112931</v>
      </c>
      <c r="D40">
        <v>6267</v>
      </c>
      <c r="E40">
        <v>72032</v>
      </c>
      <c r="F40">
        <v>7710</v>
      </c>
      <c r="H40">
        <v>77072</v>
      </c>
      <c r="J40">
        <f t="shared" si="6"/>
        <v>48955.4</v>
      </c>
      <c r="K40">
        <f t="shared" si="7"/>
        <v>1.5743309216143673</v>
      </c>
      <c r="L40">
        <f t="shared" si="8"/>
        <v>112931</v>
      </c>
      <c r="M40">
        <f t="shared" si="9"/>
        <v>6267</v>
      </c>
      <c r="N40">
        <f t="shared" si="10"/>
        <v>48955.4</v>
      </c>
      <c r="O40">
        <f t="shared" si="11"/>
        <v>106664</v>
      </c>
      <c r="Q40">
        <v>-1648</v>
      </c>
      <c r="R40">
        <v>41</v>
      </c>
      <c r="T40">
        <v>-3713.1999999999971</v>
      </c>
      <c r="U40">
        <v>145</v>
      </c>
      <c r="W40">
        <v>3760</v>
      </c>
      <c r="X40">
        <v>523</v>
      </c>
      <c r="Z40">
        <v>48955.4</v>
      </c>
      <c r="AA40">
        <v>1.5743309216143673</v>
      </c>
      <c r="AI40">
        <v>48955.4</v>
      </c>
      <c r="AJ40">
        <v>1.5743309216143673</v>
      </c>
    </row>
    <row r="41" spans="2:38" x14ac:dyDescent="0.25">
      <c r="B41">
        <v>112769</v>
      </c>
      <c r="C41">
        <v>23859</v>
      </c>
      <c r="D41">
        <v>100001</v>
      </c>
      <c r="E41">
        <v>111790</v>
      </c>
      <c r="F41">
        <v>101690</v>
      </c>
      <c r="H41">
        <v>141821</v>
      </c>
      <c r="J41">
        <f t="shared" si="6"/>
        <v>90021.8</v>
      </c>
      <c r="K41">
        <f t="shared" si="7"/>
        <v>1.5754072902341432</v>
      </c>
      <c r="L41">
        <f t="shared" si="8"/>
        <v>112769</v>
      </c>
      <c r="M41">
        <f t="shared" si="9"/>
        <v>23859</v>
      </c>
      <c r="N41">
        <f t="shared" si="10"/>
        <v>90021.8</v>
      </c>
      <c r="O41">
        <f t="shared" si="11"/>
        <v>88910</v>
      </c>
      <c r="Q41">
        <v>-1966</v>
      </c>
      <c r="R41">
        <v>-22</v>
      </c>
      <c r="T41">
        <v>-1072</v>
      </c>
      <c r="U41">
        <v>218.40000000000873</v>
      </c>
      <c r="W41">
        <v>4494.7999999999993</v>
      </c>
      <c r="X41">
        <v>1392</v>
      </c>
      <c r="AF41">
        <v>90021.8</v>
      </c>
      <c r="AG41">
        <v>1.5754072902341432</v>
      </c>
      <c r="AI41">
        <v>90021.8</v>
      </c>
      <c r="AJ41">
        <v>1.5754072902341432</v>
      </c>
    </row>
    <row r="42" spans="2:38" x14ac:dyDescent="0.25">
      <c r="B42">
        <v>111680</v>
      </c>
      <c r="C42">
        <v>87495</v>
      </c>
      <c r="D42">
        <v>5495</v>
      </c>
      <c r="E42">
        <v>104256</v>
      </c>
      <c r="F42">
        <v>101025</v>
      </c>
      <c r="H42">
        <v>108869</v>
      </c>
      <c r="J42">
        <f t="shared" si="6"/>
        <v>81990.2</v>
      </c>
      <c r="K42">
        <f t="shared" si="7"/>
        <v>1.3278294235164692</v>
      </c>
      <c r="L42">
        <f t="shared" si="8"/>
        <v>111680</v>
      </c>
      <c r="M42">
        <f t="shared" si="9"/>
        <v>5495</v>
      </c>
      <c r="N42">
        <f t="shared" si="10"/>
        <v>81990.2</v>
      </c>
      <c r="O42">
        <f t="shared" si="11"/>
        <v>106185</v>
      </c>
      <c r="Q42">
        <v>-5767</v>
      </c>
      <c r="R42">
        <v>1356</v>
      </c>
      <c r="T42">
        <v>-2584.6000000000058</v>
      </c>
      <c r="U42">
        <v>-633</v>
      </c>
      <c r="W42">
        <v>5601</v>
      </c>
      <c r="X42">
        <v>653.40000000000009</v>
      </c>
      <c r="AB42">
        <v>81990.2</v>
      </c>
      <c r="AC42">
        <v>1.3278294235164692</v>
      </c>
      <c r="AI42">
        <v>81990.2</v>
      </c>
      <c r="AJ42">
        <v>1.3278294235164692</v>
      </c>
    </row>
    <row r="43" spans="2:38" x14ac:dyDescent="0.25">
      <c r="B43">
        <v>55405</v>
      </c>
      <c r="C43">
        <v>105400</v>
      </c>
      <c r="D43">
        <v>116324</v>
      </c>
      <c r="E43">
        <v>17557</v>
      </c>
      <c r="F43">
        <v>89879</v>
      </c>
      <c r="H43">
        <v>120266</v>
      </c>
      <c r="J43">
        <f t="shared" si="6"/>
        <v>76913</v>
      </c>
      <c r="K43">
        <f t="shared" si="7"/>
        <v>1.563662839832018</v>
      </c>
      <c r="L43">
        <f t="shared" si="8"/>
        <v>116324</v>
      </c>
      <c r="M43">
        <f t="shared" si="9"/>
        <v>17557</v>
      </c>
      <c r="N43">
        <f t="shared" si="10"/>
        <v>76913</v>
      </c>
      <c r="O43">
        <f t="shared" si="11"/>
        <v>98767</v>
      </c>
      <c r="Q43">
        <v>-6916</v>
      </c>
      <c r="R43">
        <v>-112</v>
      </c>
      <c r="T43">
        <v>2375</v>
      </c>
      <c r="U43">
        <v>-639.60000000000582</v>
      </c>
      <c r="W43">
        <v>3547.4</v>
      </c>
      <c r="X43">
        <v>654.40000000000009</v>
      </c>
      <c r="AF43">
        <v>76913</v>
      </c>
      <c r="AG43">
        <v>1.563662839832018</v>
      </c>
      <c r="AI43">
        <v>76913</v>
      </c>
      <c r="AJ43">
        <v>1.563662839832018</v>
      </c>
    </row>
    <row r="44" spans="2:38" x14ac:dyDescent="0.25">
      <c r="B44">
        <v>29989</v>
      </c>
      <c r="C44">
        <v>114310</v>
      </c>
      <c r="D44">
        <v>56602</v>
      </c>
      <c r="E44">
        <v>112597</v>
      </c>
      <c r="F44">
        <v>95124</v>
      </c>
      <c r="H44">
        <v>126607</v>
      </c>
      <c r="J44">
        <f t="shared" si="6"/>
        <v>81724.399999999994</v>
      </c>
      <c r="K44">
        <f t="shared" si="7"/>
        <v>1.5491946101776215</v>
      </c>
      <c r="L44">
        <f t="shared" si="8"/>
        <v>114310</v>
      </c>
      <c r="M44">
        <f t="shared" si="9"/>
        <v>29989</v>
      </c>
      <c r="N44">
        <f t="shared" si="10"/>
        <v>81724.399999999994</v>
      </c>
      <c r="O44">
        <f t="shared" si="11"/>
        <v>84321</v>
      </c>
      <c r="Q44">
        <v>8896</v>
      </c>
      <c r="R44">
        <v>-599</v>
      </c>
      <c r="T44">
        <v>-2629</v>
      </c>
      <c r="U44">
        <v>-96.400000000008731</v>
      </c>
      <c r="W44">
        <v>4730.6000000000004</v>
      </c>
      <c r="X44">
        <v>721.99999999999989</v>
      </c>
      <c r="AB44">
        <v>81724.399999999994</v>
      </c>
      <c r="AC44">
        <v>1.5491946101776215</v>
      </c>
      <c r="AI44">
        <v>81724.399999999994</v>
      </c>
      <c r="AJ44">
        <v>1.5491946101776215</v>
      </c>
    </row>
    <row r="45" spans="2:38" x14ac:dyDescent="0.25">
      <c r="B45">
        <v>97133</v>
      </c>
      <c r="C45">
        <v>6850</v>
      </c>
      <c r="D45">
        <v>96843</v>
      </c>
      <c r="E45">
        <v>5690</v>
      </c>
      <c r="F45">
        <v>59788</v>
      </c>
      <c r="H45">
        <v>95619</v>
      </c>
      <c r="J45">
        <f t="shared" si="6"/>
        <v>53260.800000000003</v>
      </c>
      <c r="K45">
        <f t="shared" si="7"/>
        <v>1.7952978550829126</v>
      </c>
      <c r="L45">
        <f t="shared" si="8"/>
        <v>97133</v>
      </c>
      <c r="M45">
        <f t="shared" si="9"/>
        <v>5690</v>
      </c>
      <c r="N45">
        <f t="shared" si="10"/>
        <v>53260.800000000003</v>
      </c>
      <c r="O45">
        <f t="shared" si="11"/>
        <v>91443</v>
      </c>
      <c r="Q45">
        <v>-2535</v>
      </c>
      <c r="R45">
        <v>48</v>
      </c>
      <c r="T45">
        <v>739.80000000000291</v>
      </c>
      <c r="U45">
        <v>27.400000000001455</v>
      </c>
      <c r="W45">
        <v>4902.6000000000004</v>
      </c>
      <c r="X45">
        <v>571.4</v>
      </c>
      <c r="AD45">
        <v>53260.800000000003</v>
      </c>
      <c r="AE45">
        <v>1.7952978550829126</v>
      </c>
      <c r="AK45">
        <v>53260.800000000003</v>
      </c>
      <c r="AL45">
        <v>1.7952978550829126</v>
      </c>
    </row>
    <row r="46" spans="2:38" x14ac:dyDescent="0.25">
      <c r="B46">
        <v>13541</v>
      </c>
      <c r="C46">
        <v>15357</v>
      </c>
      <c r="D46">
        <v>119618</v>
      </c>
      <c r="E46">
        <v>50329</v>
      </c>
      <c r="F46">
        <v>5533</v>
      </c>
      <c r="H46">
        <v>89188</v>
      </c>
      <c r="J46">
        <f t="shared" si="6"/>
        <v>40875.599999999999</v>
      </c>
      <c r="K46">
        <f t="shared" si="7"/>
        <v>2.1819373905214849</v>
      </c>
      <c r="L46">
        <f t="shared" si="8"/>
        <v>119618</v>
      </c>
      <c r="M46">
        <f t="shared" si="9"/>
        <v>5533</v>
      </c>
      <c r="N46">
        <f t="shared" si="10"/>
        <v>40875.599999999999</v>
      </c>
      <c r="O46">
        <f t="shared" si="11"/>
        <v>114085</v>
      </c>
      <c r="Q46">
        <v>6901</v>
      </c>
      <c r="R46">
        <v>-935</v>
      </c>
      <c r="T46">
        <v>-8595</v>
      </c>
      <c r="U46">
        <v>542.59999999999854</v>
      </c>
      <c r="W46">
        <v>8816.6</v>
      </c>
      <c r="X46">
        <v>1080.2</v>
      </c>
      <c r="AD46">
        <v>40875.599999999999</v>
      </c>
      <c r="AE46">
        <v>2.1819373905214849</v>
      </c>
      <c r="AI46">
        <v>40875.599999999999</v>
      </c>
      <c r="AJ46">
        <v>2.1819373905214849</v>
      </c>
    </row>
    <row r="47" spans="2:38" x14ac:dyDescent="0.25">
      <c r="B47">
        <v>96809</v>
      </c>
      <c r="C47">
        <v>84992</v>
      </c>
      <c r="D47">
        <v>11371</v>
      </c>
      <c r="E47">
        <v>62770</v>
      </c>
      <c r="F47">
        <v>77901</v>
      </c>
      <c r="H47">
        <v>73506</v>
      </c>
      <c r="J47">
        <f t="shared" si="6"/>
        <v>66768.600000000006</v>
      </c>
      <c r="K47">
        <f t="shared" si="7"/>
        <v>1.1009067136348523</v>
      </c>
      <c r="L47">
        <f t="shared" si="8"/>
        <v>96809</v>
      </c>
      <c r="M47">
        <f t="shared" si="9"/>
        <v>11371</v>
      </c>
      <c r="N47">
        <f t="shared" si="10"/>
        <v>66768.600000000006</v>
      </c>
      <c r="O47">
        <f t="shared" si="11"/>
        <v>85438</v>
      </c>
      <c r="Q47">
        <v>-3369</v>
      </c>
      <c r="R47">
        <v>-834</v>
      </c>
      <c r="T47">
        <v>-733.79999999998836</v>
      </c>
      <c r="U47">
        <v>138.80000000000291</v>
      </c>
      <c r="W47">
        <v>4049.3999999999996</v>
      </c>
      <c r="X47">
        <v>151.19999999999999</v>
      </c>
      <c r="AB47">
        <v>66768.600000000006</v>
      </c>
      <c r="AC47">
        <v>1.1009067136348523</v>
      </c>
      <c r="AI47">
        <v>66768.600000000006</v>
      </c>
      <c r="AJ47">
        <v>1.1009067136348523</v>
      </c>
    </row>
    <row r="48" spans="2:38" x14ac:dyDescent="0.25">
      <c r="B48">
        <v>2948</v>
      </c>
      <c r="C48">
        <v>36373</v>
      </c>
      <c r="D48">
        <v>56640</v>
      </c>
      <c r="E48">
        <v>87730</v>
      </c>
      <c r="F48">
        <v>51831</v>
      </c>
      <c r="H48">
        <v>53238</v>
      </c>
      <c r="J48">
        <f t="shared" si="6"/>
        <v>47104.4</v>
      </c>
      <c r="K48">
        <f t="shared" si="7"/>
        <v>1.1302128888171805</v>
      </c>
      <c r="L48">
        <f t="shared" si="8"/>
        <v>87730</v>
      </c>
      <c r="M48">
        <f t="shared" si="9"/>
        <v>2948</v>
      </c>
      <c r="N48">
        <f t="shared" si="10"/>
        <v>47104.4</v>
      </c>
      <c r="O48">
        <f t="shared" si="11"/>
        <v>84782</v>
      </c>
      <c r="Q48">
        <v>-4203</v>
      </c>
      <c r="R48">
        <v>983</v>
      </c>
      <c r="T48">
        <v>-4777</v>
      </c>
      <c r="U48">
        <v>-599.40000000000146</v>
      </c>
      <c r="W48">
        <v>4777</v>
      </c>
      <c r="X48">
        <v>865.40000000000009</v>
      </c>
      <c r="Z48">
        <v>47104.4</v>
      </c>
      <c r="AA48">
        <v>1.1302128888171805</v>
      </c>
      <c r="AI48">
        <v>47104.4</v>
      </c>
      <c r="AJ48">
        <v>1.1302128888171805</v>
      </c>
    </row>
    <row r="49" spans="2:38" x14ac:dyDescent="0.25">
      <c r="B49">
        <v>84611</v>
      </c>
      <c r="C49">
        <v>109555</v>
      </c>
      <c r="D49">
        <v>92595</v>
      </c>
      <c r="E49">
        <v>80062</v>
      </c>
      <c r="F49">
        <v>109260</v>
      </c>
      <c r="H49">
        <v>130959</v>
      </c>
      <c r="J49">
        <f t="shared" si="6"/>
        <v>95216.6</v>
      </c>
      <c r="K49">
        <f t="shared" si="7"/>
        <v>1.3753799232486772</v>
      </c>
      <c r="L49">
        <f t="shared" si="8"/>
        <v>109555</v>
      </c>
      <c r="M49">
        <f t="shared" si="9"/>
        <v>80062</v>
      </c>
      <c r="N49">
        <f t="shared" si="10"/>
        <v>95216.6</v>
      </c>
      <c r="O49">
        <f t="shared" si="11"/>
        <v>29493</v>
      </c>
      <c r="Q49">
        <v>1686</v>
      </c>
      <c r="R49">
        <v>0</v>
      </c>
      <c r="T49">
        <v>1589</v>
      </c>
      <c r="U49">
        <v>77.80000000000291</v>
      </c>
      <c r="W49">
        <v>6657.4</v>
      </c>
      <c r="X49">
        <v>125.80000000000001</v>
      </c>
      <c r="AB49">
        <v>95216.6</v>
      </c>
      <c r="AC49">
        <v>1.3753799232486772</v>
      </c>
      <c r="AI49">
        <v>95216.6</v>
      </c>
      <c r="AJ49">
        <v>1.3753799232486772</v>
      </c>
    </row>
    <row r="50" spans="2:38" x14ac:dyDescent="0.25">
      <c r="B50">
        <v>75175</v>
      </c>
      <c r="C50">
        <v>16212</v>
      </c>
      <c r="D50">
        <v>54260</v>
      </c>
      <c r="E50">
        <v>29787</v>
      </c>
      <c r="F50">
        <v>94500</v>
      </c>
      <c r="H50">
        <v>65548</v>
      </c>
      <c r="J50">
        <f t="shared" si="6"/>
        <v>53986.8</v>
      </c>
      <c r="K50">
        <f t="shared" si="7"/>
        <v>1.2141486437425444</v>
      </c>
      <c r="L50">
        <f t="shared" si="8"/>
        <v>94500</v>
      </c>
      <c r="M50">
        <f t="shared" si="9"/>
        <v>16212</v>
      </c>
      <c r="N50">
        <f t="shared" si="10"/>
        <v>53986.8</v>
      </c>
      <c r="O50">
        <f t="shared" si="11"/>
        <v>78288</v>
      </c>
      <c r="Q50">
        <v>-2348</v>
      </c>
      <c r="R50">
        <v>-705</v>
      </c>
      <c r="T50">
        <v>-5397.5999999999985</v>
      </c>
      <c r="U50">
        <v>-431.79999999999563</v>
      </c>
      <c r="W50">
        <v>7756.4000000000005</v>
      </c>
      <c r="X50">
        <v>479.40000000000003</v>
      </c>
      <c r="Z50">
        <v>53986.8</v>
      </c>
      <c r="AA50">
        <v>1.2141486437425444</v>
      </c>
      <c r="AI50">
        <v>53986.8</v>
      </c>
      <c r="AJ50">
        <v>1.2141486437425444</v>
      </c>
    </row>
    <row r="51" spans="2:38" x14ac:dyDescent="0.25">
      <c r="B51">
        <v>16934</v>
      </c>
      <c r="C51">
        <v>36701</v>
      </c>
      <c r="D51">
        <v>95104</v>
      </c>
      <c r="E51">
        <v>25220</v>
      </c>
      <c r="F51">
        <v>4445</v>
      </c>
      <c r="H51">
        <v>84138</v>
      </c>
      <c r="J51">
        <f t="shared" si="6"/>
        <v>35680.800000000003</v>
      </c>
      <c r="K51">
        <f t="shared" si="7"/>
        <v>2.3580749310553575</v>
      </c>
      <c r="L51">
        <f t="shared" si="8"/>
        <v>95104</v>
      </c>
      <c r="M51">
        <f t="shared" si="9"/>
        <v>4445</v>
      </c>
      <c r="N51">
        <f t="shared" si="10"/>
        <v>35680.800000000003</v>
      </c>
      <c r="O51">
        <f t="shared" si="11"/>
        <v>90659</v>
      </c>
      <c r="Q51">
        <v>-4053</v>
      </c>
      <c r="R51">
        <v>-2</v>
      </c>
      <c r="T51">
        <v>2643</v>
      </c>
      <c r="U51">
        <v>334.80000000000291</v>
      </c>
      <c r="W51">
        <v>3495.3999999999996</v>
      </c>
      <c r="X51">
        <v>1068.8</v>
      </c>
      <c r="AD51">
        <v>35680.800000000003</v>
      </c>
      <c r="AE51">
        <v>2.3580749310553575</v>
      </c>
      <c r="AK51">
        <v>35680.800000000003</v>
      </c>
      <c r="AL51">
        <v>2.3580749310553575</v>
      </c>
    </row>
    <row r="52" spans="2:38" x14ac:dyDescent="0.25">
      <c r="B52">
        <v>75983</v>
      </c>
      <c r="C52">
        <v>46905</v>
      </c>
      <c r="D52">
        <v>36295</v>
      </c>
      <c r="E52">
        <v>31217</v>
      </c>
      <c r="F52">
        <v>88375</v>
      </c>
      <c r="H52">
        <v>72698</v>
      </c>
      <c r="J52">
        <f t="shared" si="6"/>
        <v>55755</v>
      </c>
      <c r="K52">
        <f t="shared" si="7"/>
        <v>1.3038830598152633</v>
      </c>
      <c r="L52">
        <f t="shared" si="8"/>
        <v>88375</v>
      </c>
      <c r="M52">
        <f t="shared" si="9"/>
        <v>31217</v>
      </c>
      <c r="N52">
        <f t="shared" si="10"/>
        <v>55755</v>
      </c>
      <c r="O52">
        <f t="shared" si="11"/>
        <v>57158</v>
      </c>
      <c r="Q52">
        <v>-7744</v>
      </c>
      <c r="R52">
        <v>38</v>
      </c>
      <c r="T52">
        <v>-628.19999999999709</v>
      </c>
      <c r="U52">
        <v>-106</v>
      </c>
      <c r="W52">
        <v>8053.4</v>
      </c>
      <c r="X52">
        <v>877.59999999999991</v>
      </c>
      <c r="Z52">
        <v>55755</v>
      </c>
      <c r="AA52">
        <v>1.3038830598152633</v>
      </c>
      <c r="AI52">
        <v>55755</v>
      </c>
      <c r="AJ52">
        <v>1.3038830598152633</v>
      </c>
    </row>
    <row r="53" spans="2:38" x14ac:dyDescent="0.25">
      <c r="B53">
        <v>12939</v>
      </c>
      <c r="C53">
        <v>71229</v>
      </c>
      <c r="D53">
        <v>37925</v>
      </c>
      <c r="E53">
        <v>37195</v>
      </c>
      <c r="F53">
        <v>64236</v>
      </c>
      <c r="H53">
        <v>62826</v>
      </c>
      <c r="J53">
        <f t="shared" si="6"/>
        <v>44704.800000000003</v>
      </c>
      <c r="K53">
        <f t="shared" si="7"/>
        <v>1.4053524453749933</v>
      </c>
      <c r="L53">
        <f t="shared" si="8"/>
        <v>71229</v>
      </c>
      <c r="M53">
        <f t="shared" si="9"/>
        <v>12939</v>
      </c>
      <c r="N53">
        <f t="shared" si="10"/>
        <v>44704.800000000003</v>
      </c>
      <c r="O53">
        <f t="shared" si="11"/>
        <v>58290</v>
      </c>
      <c r="Q53">
        <v>15102</v>
      </c>
      <c r="R53">
        <v>1184</v>
      </c>
      <c r="T53">
        <v>-1223.3999999999942</v>
      </c>
      <c r="U53">
        <v>-190.39999999999418</v>
      </c>
      <c r="W53">
        <v>3807.8</v>
      </c>
      <c r="X53">
        <v>485.6</v>
      </c>
      <c r="Z53">
        <v>44704.800000000003</v>
      </c>
      <c r="AA53">
        <v>1.4053524453749933</v>
      </c>
      <c r="AI53">
        <v>44704.800000000003</v>
      </c>
      <c r="AJ53">
        <v>1.4053524453749933</v>
      </c>
    </row>
    <row r="54" spans="2:38" x14ac:dyDescent="0.25">
      <c r="B54">
        <v>89478</v>
      </c>
      <c r="C54">
        <v>90568</v>
      </c>
      <c r="D54">
        <v>117569</v>
      </c>
      <c r="E54">
        <v>21418</v>
      </c>
      <c r="F54">
        <v>7097</v>
      </c>
      <c r="H54">
        <v>76613</v>
      </c>
      <c r="J54">
        <f t="shared" si="6"/>
        <v>65226</v>
      </c>
      <c r="K54">
        <f t="shared" si="7"/>
        <v>1.1745776224205071</v>
      </c>
      <c r="L54">
        <f t="shared" si="8"/>
        <v>117569</v>
      </c>
      <c r="M54">
        <f t="shared" si="9"/>
        <v>7097</v>
      </c>
      <c r="N54">
        <f t="shared" si="10"/>
        <v>65226</v>
      </c>
      <c r="O54">
        <f t="shared" si="11"/>
        <v>110472</v>
      </c>
      <c r="Q54">
        <v>7856</v>
      </c>
      <c r="R54">
        <v>-566</v>
      </c>
      <c r="T54">
        <v>552.59999999999854</v>
      </c>
      <c r="U54">
        <v>268</v>
      </c>
      <c r="W54">
        <v>6399.8</v>
      </c>
      <c r="X54">
        <v>468.4</v>
      </c>
      <c r="AB54">
        <v>65226</v>
      </c>
      <c r="AC54">
        <v>1.1745776224205071</v>
      </c>
      <c r="AI54">
        <v>65226</v>
      </c>
      <c r="AJ54">
        <v>1.1745776224205071</v>
      </c>
    </row>
    <row r="55" spans="2:38" x14ac:dyDescent="0.25">
      <c r="B55">
        <v>19656</v>
      </c>
      <c r="C55">
        <v>38844</v>
      </c>
      <c r="D55">
        <v>51009</v>
      </c>
      <c r="E55">
        <v>101076</v>
      </c>
      <c r="F55">
        <v>84994</v>
      </c>
      <c r="H55">
        <v>66096</v>
      </c>
      <c r="J55">
        <f t="shared" si="6"/>
        <v>59115.8</v>
      </c>
      <c r="K55">
        <f t="shared" si="7"/>
        <v>1.1180767239891873</v>
      </c>
      <c r="L55">
        <f t="shared" si="8"/>
        <v>101076</v>
      </c>
      <c r="M55">
        <f t="shared" si="9"/>
        <v>19656</v>
      </c>
      <c r="N55">
        <f t="shared" si="10"/>
        <v>59115.8</v>
      </c>
      <c r="O55">
        <f t="shared" si="11"/>
        <v>81420</v>
      </c>
      <c r="Q55">
        <v>-2169</v>
      </c>
      <c r="R55">
        <v>552</v>
      </c>
      <c r="T55">
        <v>-4745.7999999999956</v>
      </c>
      <c r="U55">
        <v>-84.799999999995634</v>
      </c>
      <c r="W55">
        <v>6015.4000000000005</v>
      </c>
      <c r="X55">
        <v>1045.5999999999999</v>
      </c>
      <c r="AB55">
        <v>59115.8</v>
      </c>
      <c r="AC55">
        <v>1.1180767239891873</v>
      </c>
      <c r="AI55">
        <v>59115.8</v>
      </c>
      <c r="AJ55">
        <v>1.1180767239891873</v>
      </c>
    </row>
    <row r="56" spans="2:38" x14ac:dyDescent="0.25">
      <c r="B56">
        <v>73443</v>
      </c>
      <c r="C56">
        <v>104915</v>
      </c>
      <c r="D56">
        <v>113127</v>
      </c>
      <c r="E56">
        <v>104893</v>
      </c>
      <c r="F56">
        <v>76771</v>
      </c>
      <c r="H56">
        <v>133216</v>
      </c>
      <c r="J56">
        <f t="shared" si="6"/>
        <v>94629.8</v>
      </c>
      <c r="K56">
        <f t="shared" si="7"/>
        <v>1.4077595007069654</v>
      </c>
      <c r="L56">
        <f t="shared" si="8"/>
        <v>113127</v>
      </c>
      <c r="M56">
        <f t="shared" si="9"/>
        <v>73443</v>
      </c>
      <c r="N56">
        <f t="shared" si="10"/>
        <v>94629.8</v>
      </c>
      <c r="O56">
        <f t="shared" si="11"/>
        <v>39684</v>
      </c>
      <c r="Q56">
        <v>-2576</v>
      </c>
      <c r="R56">
        <v>-1352</v>
      </c>
      <c r="T56">
        <v>928.40000000000873</v>
      </c>
      <c r="U56">
        <v>286.80000000000291</v>
      </c>
      <c r="W56">
        <v>4317.2</v>
      </c>
      <c r="X56">
        <v>1157.5999999999999</v>
      </c>
      <c r="AB56">
        <v>94629.8</v>
      </c>
      <c r="AC56">
        <v>1.4077595007069654</v>
      </c>
      <c r="AI56">
        <v>94629.8</v>
      </c>
      <c r="AJ56">
        <v>1.4077595007069654</v>
      </c>
    </row>
    <row r="57" spans="2:38" x14ac:dyDescent="0.25">
      <c r="B57">
        <v>43928</v>
      </c>
      <c r="C57">
        <v>95160</v>
      </c>
      <c r="D57">
        <v>70943</v>
      </c>
      <c r="E57">
        <v>69823</v>
      </c>
      <c r="F57">
        <v>115698</v>
      </c>
      <c r="H57">
        <v>92119</v>
      </c>
      <c r="J57">
        <f t="shared" si="6"/>
        <v>79110.399999999994</v>
      </c>
      <c r="K57">
        <f t="shared" si="7"/>
        <v>1.1644360286384599</v>
      </c>
      <c r="L57">
        <f t="shared" si="8"/>
        <v>115698</v>
      </c>
      <c r="M57">
        <f t="shared" si="9"/>
        <v>43928</v>
      </c>
      <c r="N57">
        <f t="shared" si="10"/>
        <v>79110.399999999994</v>
      </c>
      <c r="O57">
        <f t="shared" si="11"/>
        <v>71770</v>
      </c>
      <c r="Q57">
        <v>-4190</v>
      </c>
      <c r="R57">
        <v>50</v>
      </c>
      <c r="T57">
        <v>882.39999999999418</v>
      </c>
      <c r="U57">
        <v>53.399999999994179</v>
      </c>
      <c r="W57">
        <v>7262.4</v>
      </c>
      <c r="X57">
        <v>347.79999999999995</v>
      </c>
      <c r="AB57">
        <v>79110.399999999994</v>
      </c>
      <c r="AC57">
        <v>1.1644360286384599</v>
      </c>
      <c r="AI57">
        <v>79110.399999999994</v>
      </c>
      <c r="AJ57">
        <v>1.1644360286384599</v>
      </c>
    </row>
    <row r="58" spans="2:38" x14ac:dyDescent="0.25">
      <c r="B58">
        <v>79421</v>
      </c>
      <c r="C58">
        <v>13214</v>
      </c>
      <c r="D58">
        <v>30727</v>
      </c>
      <c r="E58">
        <v>115587</v>
      </c>
      <c r="F58">
        <v>53873</v>
      </c>
      <c r="H58">
        <v>117934</v>
      </c>
      <c r="J58">
        <f t="shared" si="6"/>
        <v>58564.4</v>
      </c>
      <c r="K58">
        <f t="shared" si="7"/>
        <v>2.0137489669492048</v>
      </c>
      <c r="L58">
        <f t="shared" si="8"/>
        <v>115587</v>
      </c>
      <c r="M58">
        <f t="shared" si="9"/>
        <v>13214</v>
      </c>
      <c r="N58">
        <f t="shared" si="10"/>
        <v>58564.4</v>
      </c>
      <c r="O58">
        <f t="shared" si="11"/>
        <v>102373</v>
      </c>
      <c r="Q58">
        <v>-23</v>
      </c>
      <c r="R58">
        <v>268</v>
      </c>
      <c r="T58">
        <v>-1508.7999999999956</v>
      </c>
      <c r="U58">
        <v>151.20000000000437</v>
      </c>
      <c r="W58">
        <v>4790</v>
      </c>
      <c r="X58">
        <v>154</v>
      </c>
      <c r="AD58">
        <v>58564.4</v>
      </c>
      <c r="AE58">
        <v>2.0137489669492048</v>
      </c>
      <c r="AK58">
        <v>58564.4</v>
      </c>
      <c r="AL58">
        <v>2.0137489669492048</v>
      </c>
    </row>
    <row r="59" spans="2:38" x14ac:dyDescent="0.25">
      <c r="B59">
        <v>2714</v>
      </c>
      <c r="C59">
        <v>106821</v>
      </c>
      <c r="D59">
        <v>79446</v>
      </c>
      <c r="E59">
        <v>49215</v>
      </c>
      <c r="F59">
        <v>74101</v>
      </c>
      <c r="H59">
        <v>89507</v>
      </c>
      <c r="J59">
        <f t="shared" si="6"/>
        <v>62459.4</v>
      </c>
      <c r="K59">
        <f t="shared" si="7"/>
        <v>1.4330429046708741</v>
      </c>
      <c r="L59">
        <f t="shared" si="8"/>
        <v>106821</v>
      </c>
      <c r="M59">
        <f t="shared" si="9"/>
        <v>2714</v>
      </c>
      <c r="N59">
        <f t="shared" si="10"/>
        <v>62459.4</v>
      </c>
      <c r="O59">
        <f t="shared" si="11"/>
        <v>104107</v>
      </c>
      <c r="Q59">
        <v>7343</v>
      </c>
      <c r="R59">
        <v>214</v>
      </c>
      <c r="T59">
        <v>-615</v>
      </c>
      <c r="U59">
        <v>-373</v>
      </c>
      <c r="W59">
        <v>4087</v>
      </c>
      <c r="X59">
        <v>376.2</v>
      </c>
      <c r="Z59">
        <v>62459.4</v>
      </c>
      <c r="AA59">
        <v>1.4330429046708741</v>
      </c>
      <c r="AI59">
        <v>62459.4</v>
      </c>
      <c r="AJ59">
        <v>1.4330429046708741</v>
      </c>
    </row>
    <row r="60" spans="2:38" x14ac:dyDescent="0.25">
      <c r="B60">
        <v>14866</v>
      </c>
      <c r="C60">
        <v>27479</v>
      </c>
      <c r="D60">
        <v>46972</v>
      </c>
      <c r="E60">
        <v>37684</v>
      </c>
      <c r="F60">
        <v>94804</v>
      </c>
      <c r="H60">
        <v>69667</v>
      </c>
      <c r="J60">
        <f t="shared" si="6"/>
        <v>44361</v>
      </c>
      <c r="K60">
        <f t="shared" si="7"/>
        <v>1.5704560311985754</v>
      </c>
      <c r="L60">
        <f t="shared" si="8"/>
        <v>94804</v>
      </c>
      <c r="M60">
        <f t="shared" si="9"/>
        <v>14866</v>
      </c>
      <c r="N60">
        <f t="shared" si="10"/>
        <v>44361</v>
      </c>
      <c r="O60">
        <f t="shared" si="11"/>
        <v>79938</v>
      </c>
      <c r="Q60">
        <v>7306</v>
      </c>
      <c r="R60">
        <v>162</v>
      </c>
      <c r="T60">
        <v>2860.8000000000029</v>
      </c>
      <c r="U60">
        <v>-206.59999999999854</v>
      </c>
      <c r="W60">
        <v>6815.2</v>
      </c>
      <c r="X60">
        <v>206.99999999999997</v>
      </c>
      <c r="Z60">
        <v>44361</v>
      </c>
      <c r="AA60">
        <v>1.5704560311985754</v>
      </c>
      <c r="AI60">
        <v>44361</v>
      </c>
      <c r="AJ60">
        <v>1.5704560311985754</v>
      </c>
    </row>
    <row r="61" spans="2:38" x14ac:dyDescent="0.25">
      <c r="B61">
        <v>118062</v>
      </c>
      <c r="C61">
        <v>57749</v>
      </c>
      <c r="D61">
        <v>116057</v>
      </c>
      <c r="E61">
        <v>47529</v>
      </c>
      <c r="F61">
        <v>118854</v>
      </c>
      <c r="H61">
        <v>106459</v>
      </c>
      <c r="J61">
        <f t="shared" si="6"/>
        <v>91650.2</v>
      </c>
      <c r="K61">
        <f t="shared" si="7"/>
        <v>1.1615795710211216</v>
      </c>
      <c r="L61">
        <f t="shared" si="8"/>
        <v>118854</v>
      </c>
      <c r="M61">
        <f t="shared" si="9"/>
        <v>47529</v>
      </c>
      <c r="N61">
        <f t="shared" si="10"/>
        <v>91650.2</v>
      </c>
      <c r="O61">
        <f t="shared" si="11"/>
        <v>71325</v>
      </c>
      <c r="Q61">
        <v>1294</v>
      </c>
      <c r="R61">
        <v>-8</v>
      </c>
      <c r="T61">
        <v>925.39999999999418</v>
      </c>
      <c r="U61">
        <v>-665.19999999999709</v>
      </c>
      <c r="W61">
        <v>5905.8</v>
      </c>
      <c r="X61">
        <v>716.40000000000009</v>
      </c>
      <c r="AB61">
        <v>91650.2</v>
      </c>
      <c r="AC61">
        <v>1.1615795710211216</v>
      </c>
      <c r="AI61">
        <v>91650.2</v>
      </c>
      <c r="AJ61">
        <v>1.1615795710211216</v>
      </c>
    </row>
    <row r="62" spans="2:38" x14ac:dyDescent="0.25">
      <c r="B62">
        <v>105531</v>
      </c>
      <c r="C62">
        <v>103339</v>
      </c>
      <c r="D62">
        <v>87917</v>
      </c>
      <c r="E62">
        <v>88586</v>
      </c>
      <c r="F62">
        <v>103368</v>
      </c>
      <c r="H62">
        <v>123941</v>
      </c>
      <c r="J62">
        <f t="shared" si="6"/>
        <v>97748.2</v>
      </c>
      <c r="K62">
        <f t="shared" si="7"/>
        <v>1.267961967586104</v>
      </c>
      <c r="L62">
        <f t="shared" si="8"/>
        <v>105531</v>
      </c>
      <c r="M62">
        <f t="shared" si="9"/>
        <v>87917</v>
      </c>
      <c r="N62">
        <f t="shared" si="10"/>
        <v>97748.2</v>
      </c>
      <c r="O62">
        <f t="shared" si="11"/>
        <v>17614</v>
      </c>
      <c r="Q62">
        <v>2663</v>
      </c>
      <c r="R62">
        <v>-538</v>
      </c>
      <c r="T62">
        <v>-1094.6000000000058</v>
      </c>
      <c r="U62">
        <v>147.59999999999127</v>
      </c>
      <c r="W62">
        <v>7614.6</v>
      </c>
      <c r="X62">
        <v>367.6</v>
      </c>
      <c r="AB62">
        <v>97748.2</v>
      </c>
      <c r="AC62">
        <v>1.267961967586104</v>
      </c>
      <c r="AI62">
        <v>97748.2</v>
      </c>
      <c r="AJ62">
        <v>1.267961967586104</v>
      </c>
    </row>
    <row r="63" spans="2:38" x14ac:dyDescent="0.25">
      <c r="B63">
        <v>13180</v>
      </c>
      <c r="C63">
        <v>87580</v>
      </c>
      <c r="D63">
        <v>35629</v>
      </c>
      <c r="E63">
        <v>62211</v>
      </c>
      <c r="F63">
        <v>84261</v>
      </c>
      <c r="H63">
        <v>94759</v>
      </c>
      <c r="J63">
        <f t="shared" si="6"/>
        <v>56572.2</v>
      </c>
      <c r="K63">
        <f t="shared" si="7"/>
        <v>1.6750099872375479</v>
      </c>
      <c r="L63">
        <f t="shared" si="8"/>
        <v>87580</v>
      </c>
      <c r="M63">
        <f t="shared" si="9"/>
        <v>13180</v>
      </c>
      <c r="N63">
        <f t="shared" si="10"/>
        <v>56572.2</v>
      </c>
      <c r="O63">
        <f t="shared" si="11"/>
        <v>74400</v>
      </c>
      <c r="Q63">
        <v>-7454</v>
      </c>
      <c r="R63">
        <v>-1766</v>
      </c>
      <c r="T63">
        <v>-2172.6000000000058</v>
      </c>
      <c r="U63">
        <v>-249.20000000000437</v>
      </c>
      <c r="W63">
        <v>4044.6000000000004</v>
      </c>
      <c r="X63">
        <v>288.8</v>
      </c>
      <c r="AD63">
        <v>56572.2</v>
      </c>
      <c r="AE63">
        <v>1.6750099872375479</v>
      </c>
      <c r="AK63">
        <v>56572.2</v>
      </c>
      <c r="AL63">
        <v>1.6750099872375479</v>
      </c>
    </row>
    <row r="64" spans="2:38" x14ac:dyDescent="0.25">
      <c r="B64">
        <v>13507</v>
      </c>
      <c r="C64">
        <v>54983</v>
      </c>
      <c r="D64">
        <v>46412</v>
      </c>
      <c r="E64">
        <v>91857</v>
      </c>
      <c r="F64">
        <v>12947</v>
      </c>
      <c r="H64">
        <v>105429</v>
      </c>
      <c r="J64">
        <f t="shared" si="6"/>
        <v>43941.2</v>
      </c>
      <c r="K64">
        <f t="shared" si="7"/>
        <v>2.3993200003641233</v>
      </c>
      <c r="L64">
        <f t="shared" si="8"/>
        <v>91857</v>
      </c>
      <c r="M64">
        <f t="shared" si="9"/>
        <v>12947</v>
      </c>
      <c r="N64">
        <f t="shared" si="10"/>
        <v>43941.2</v>
      </c>
      <c r="O64">
        <f t="shared" si="11"/>
        <v>78910</v>
      </c>
      <c r="Q64">
        <v>4446</v>
      </c>
      <c r="R64">
        <v>591</v>
      </c>
      <c r="T64">
        <v>-4225.6000000000058</v>
      </c>
      <c r="U64">
        <v>193</v>
      </c>
      <c r="W64">
        <v>5013.6000000000004</v>
      </c>
      <c r="X64">
        <v>494.6</v>
      </c>
      <c r="AD64">
        <v>43941.2</v>
      </c>
      <c r="AE64">
        <v>2.3993200003641233</v>
      </c>
      <c r="AK64">
        <v>43941.2</v>
      </c>
      <c r="AL64">
        <v>2.3993200003641233</v>
      </c>
    </row>
    <row r="65" spans="2:38" x14ac:dyDescent="0.25">
      <c r="B65">
        <v>100458</v>
      </c>
      <c r="C65">
        <v>71128</v>
      </c>
      <c r="D65">
        <v>38500</v>
      </c>
      <c r="E65">
        <v>32405</v>
      </c>
      <c r="F65">
        <v>66135</v>
      </c>
      <c r="H65">
        <v>104606</v>
      </c>
      <c r="J65">
        <f t="shared" si="6"/>
        <v>61725.2</v>
      </c>
      <c r="K65">
        <f t="shared" si="7"/>
        <v>1.6947049179265519</v>
      </c>
      <c r="L65">
        <f t="shared" si="8"/>
        <v>100458</v>
      </c>
      <c r="M65">
        <f t="shared" si="9"/>
        <v>32405</v>
      </c>
      <c r="N65">
        <f t="shared" si="10"/>
        <v>61725.2</v>
      </c>
      <c r="O65">
        <f t="shared" si="11"/>
        <v>68053</v>
      </c>
      <c r="Q65">
        <v>3131</v>
      </c>
      <c r="R65">
        <v>-2</v>
      </c>
      <c r="T65">
        <v>-3415.6000000000058</v>
      </c>
      <c r="U65">
        <v>-451.60000000000582</v>
      </c>
      <c r="W65">
        <v>6649.6</v>
      </c>
      <c r="X65">
        <v>453.6</v>
      </c>
      <c r="AF65">
        <v>61725.2</v>
      </c>
      <c r="AG65">
        <v>1.6947049179265519</v>
      </c>
      <c r="AK65">
        <v>61725.2</v>
      </c>
      <c r="AL65">
        <v>1.6947049179265519</v>
      </c>
    </row>
    <row r="66" spans="2:38" x14ac:dyDescent="0.25">
      <c r="B66">
        <v>97273</v>
      </c>
      <c r="C66">
        <v>92284</v>
      </c>
      <c r="D66">
        <v>60126</v>
      </c>
      <c r="E66">
        <v>44955</v>
      </c>
      <c r="F66">
        <v>35818</v>
      </c>
      <c r="H66">
        <v>108412</v>
      </c>
      <c r="J66">
        <f t="shared" ref="J66:J101" si="12">AVERAGE(B66:F66)</f>
        <v>66091.199999999997</v>
      </c>
      <c r="K66">
        <f t="shared" ref="K66:K97" si="13">H66/J66</f>
        <v>1.6403394097852666</v>
      </c>
      <c r="L66">
        <f t="shared" ref="L66:L101" si="14">MAX(B66:F66)</f>
        <v>97273</v>
      </c>
      <c r="M66">
        <f t="shared" ref="M66:M101" si="15">MIN(B66:F66)</f>
        <v>35818</v>
      </c>
      <c r="N66">
        <f t="shared" ref="N66:N101" si="16">AVERAGE(B66:F66)</f>
        <v>66091.199999999997</v>
      </c>
      <c r="O66">
        <f t="shared" ref="O66:O101" si="17">L66-M66</f>
        <v>61455</v>
      </c>
      <c r="Q66">
        <v>1648</v>
      </c>
      <c r="R66">
        <v>1</v>
      </c>
      <c r="T66">
        <v>-1116</v>
      </c>
      <c r="U66">
        <v>-164.19999999999709</v>
      </c>
      <c r="W66">
        <v>4857.2</v>
      </c>
      <c r="X66">
        <v>900.99999999999989</v>
      </c>
      <c r="AF66">
        <v>66091.199999999997</v>
      </c>
      <c r="AG66">
        <v>1.6403394097852666</v>
      </c>
      <c r="AI66">
        <v>66091.199999999997</v>
      </c>
      <c r="AJ66">
        <v>1.6403394097852666</v>
      </c>
    </row>
    <row r="67" spans="2:38" x14ac:dyDescent="0.25">
      <c r="B67">
        <v>112188</v>
      </c>
      <c r="C67">
        <v>90833</v>
      </c>
      <c r="D67">
        <v>24203</v>
      </c>
      <c r="E67">
        <v>19452</v>
      </c>
      <c r="F67">
        <v>4287</v>
      </c>
      <c r="H67">
        <v>106000</v>
      </c>
      <c r="J67">
        <f t="shared" si="12"/>
        <v>50192.6</v>
      </c>
      <c r="K67">
        <f t="shared" si="13"/>
        <v>2.1118650956515501</v>
      </c>
      <c r="L67">
        <f t="shared" si="14"/>
        <v>112188</v>
      </c>
      <c r="M67">
        <f t="shared" si="15"/>
        <v>4287</v>
      </c>
      <c r="N67">
        <f t="shared" si="16"/>
        <v>50192.6</v>
      </c>
      <c r="O67">
        <f t="shared" si="17"/>
        <v>107901</v>
      </c>
      <c r="Q67">
        <v>1204</v>
      </c>
      <c r="R67">
        <v>-24</v>
      </c>
      <c r="T67">
        <v>-3583</v>
      </c>
      <c r="U67">
        <v>46</v>
      </c>
      <c r="W67">
        <v>7364.9999999999991</v>
      </c>
      <c r="X67">
        <v>46</v>
      </c>
      <c r="AD67">
        <v>50192.6</v>
      </c>
      <c r="AE67">
        <v>2.1118650956515501</v>
      </c>
      <c r="AK67">
        <v>50192.6</v>
      </c>
      <c r="AL67">
        <v>2.1118650956515501</v>
      </c>
    </row>
    <row r="68" spans="2:38" x14ac:dyDescent="0.25">
      <c r="B68">
        <v>14814</v>
      </c>
      <c r="C68">
        <v>67773</v>
      </c>
      <c r="D68">
        <v>113660</v>
      </c>
      <c r="E68">
        <v>81031</v>
      </c>
      <c r="F68">
        <v>5556</v>
      </c>
      <c r="H68">
        <v>104149</v>
      </c>
      <c r="J68">
        <f t="shared" si="12"/>
        <v>56566.8</v>
      </c>
      <c r="K68">
        <f t="shared" si="13"/>
        <v>1.8411683178118612</v>
      </c>
      <c r="L68">
        <f t="shared" si="14"/>
        <v>113660</v>
      </c>
      <c r="M68">
        <f t="shared" si="15"/>
        <v>5556</v>
      </c>
      <c r="N68">
        <f t="shared" si="16"/>
        <v>56566.8</v>
      </c>
      <c r="O68">
        <f t="shared" si="17"/>
        <v>108104</v>
      </c>
      <c r="Q68">
        <v>1813</v>
      </c>
      <c r="R68">
        <v>-8</v>
      </c>
      <c r="T68">
        <v>-898.79999999999563</v>
      </c>
      <c r="U68">
        <v>125.20000000000437</v>
      </c>
      <c r="W68">
        <v>3331.2</v>
      </c>
      <c r="X68">
        <v>469.20000000000005</v>
      </c>
      <c r="AD68">
        <v>56566.8</v>
      </c>
      <c r="AE68">
        <v>1.8411683178118612</v>
      </c>
      <c r="AI68">
        <v>56566.8</v>
      </c>
      <c r="AJ68">
        <v>1.8411683178118612</v>
      </c>
    </row>
    <row r="69" spans="2:38" x14ac:dyDescent="0.25">
      <c r="B69">
        <v>57936</v>
      </c>
      <c r="C69">
        <v>69809</v>
      </c>
      <c r="D69">
        <v>59657</v>
      </c>
      <c r="E69">
        <v>54966</v>
      </c>
      <c r="F69">
        <v>82635</v>
      </c>
      <c r="H69">
        <v>100204</v>
      </c>
      <c r="J69">
        <f t="shared" si="12"/>
        <v>65000.6</v>
      </c>
      <c r="K69">
        <f t="shared" si="13"/>
        <v>1.541585769977508</v>
      </c>
      <c r="L69">
        <f t="shared" si="14"/>
        <v>82635</v>
      </c>
      <c r="M69">
        <f t="shared" si="15"/>
        <v>54966</v>
      </c>
      <c r="N69">
        <f t="shared" si="16"/>
        <v>65000.6</v>
      </c>
      <c r="O69">
        <f t="shared" si="17"/>
        <v>27669</v>
      </c>
      <c r="Q69">
        <v>-1640</v>
      </c>
      <c r="R69">
        <v>-1242</v>
      </c>
      <c r="T69">
        <v>-238.59999999999854</v>
      </c>
      <c r="U69">
        <v>424.40000000000146</v>
      </c>
      <c r="W69">
        <v>7516.2000000000007</v>
      </c>
      <c r="X69">
        <v>830</v>
      </c>
      <c r="AF69">
        <v>65000.6</v>
      </c>
      <c r="AG69">
        <v>1.541585769977508</v>
      </c>
      <c r="AI69">
        <v>65000.6</v>
      </c>
      <c r="AJ69">
        <v>1.541585769977508</v>
      </c>
    </row>
    <row r="70" spans="2:38" x14ac:dyDescent="0.25">
      <c r="B70">
        <v>42937</v>
      </c>
      <c r="C70">
        <v>7258</v>
      </c>
      <c r="D70">
        <v>111346</v>
      </c>
      <c r="E70">
        <v>10873</v>
      </c>
      <c r="F70">
        <v>43614</v>
      </c>
      <c r="H70">
        <v>96548</v>
      </c>
      <c r="J70">
        <f t="shared" si="12"/>
        <v>43205.599999999999</v>
      </c>
      <c r="K70">
        <f t="shared" si="13"/>
        <v>2.2346177347380896</v>
      </c>
      <c r="L70">
        <f t="shared" si="14"/>
        <v>111346</v>
      </c>
      <c r="M70">
        <f t="shared" si="15"/>
        <v>7258</v>
      </c>
      <c r="N70">
        <f t="shared" si="16"/>
        <v>43205.599999999999</v>
      </c>
      <c r="O70">
        <f t="shared" si="17"/>
        <v>104088</v>
      </c>
      <c r="Q70">
        <v>-1729</v>
      </c>
      <c r="R70">
        <v>204</v>
      </c>
      <c r="T70">
        <v>2025.1999999999971</v>
      </c>
      <c r="U70">
        <v>-148.80000000000291</v>
      </c>
      <c r="W70">
        <v>4702.3999999999996</v>
      </c>
      <c r="X70">
        <v>663.60000000000014</v>
      </c>
      <c r="AD70">
        <v>43205.599999999999</v>
      </c>
      <c r="AE70">
        <v>2.2346177347380896</v>
      </c>
      <c r="AK70">
        <v>43205.599999999999</v>
      </c>
      <c r="AL70">
        <v>2.2346177347380896</v>
      </c>
    </row>
    <row r="71" spans="2:38" x14ac:dyDescent="0.25">
      <c r="B71">
        <v>60090</v>
      </c>
      <c r="C71">
        <v>70725</v>
      </c>
      <c r="D71">
        <v>10161</v>
      </c>
      <c r="E71">
        <v>98595</v>
      </c>
      <c r="F71">
        <v>54667</v>
      </c>
      <c r="H71">
        <v>93427</v>
      </c>
      <c r="J71">
        <f t="shared" si="12"/>
        <v>58847.6</v>
      </c>
      <c r="K71">
        <f t="shared" si="13"/>
        <v>1.5876093502538762</v>
      </c>
      <c r="L71">
        <f t="shared" si="14"/>
        <v>98595</v>
      </c>
      <c r="M71">
        <f t="shared" si="15"/>
        <v>10161</v>
      </c>
      <c r="N71">
        <f t="shared" si="16"/>
        <v>58847.6</v>
      </c>
      <c r="O71">
        <f t="shared" si="17"/>
        <v>88434</v>
      </c>
      <c r="Q71">
        <v>9049</v>
      </c>
      <c r="R71">
        <v>48</v>
      </c>
      <c r="T71">
        <v>-4030</v>
      </c>
      <c r="U71">
        <v>364.59999999999854</v>
      </c>
      <c r="W71">
        <v>7620.7999999999993</v>
      </c>
      <c r="X71">
        <v>393</v>
      </c>
      <c r="Z71">
        <v>58847.6</v>
      </c>
      <c r="AA71">
        <v>1.5876093502538762</v>
      </c>
      <c r="AI71">
        <v>58847.6</v>
      </c>
      <c r="AJ71">
        <v>1.5876093502538762</v>
      </c>
    </row>
    <row r="72" spans="2:38" x14ac:dyDescent="0.25">
      <c r="B72">
        <v>105867</v>
      </c>
      <c r="C72">
        <v>22321</v>
      </c>
      <c r="D72">
        <v>9102</v>
      </c>
      <c r="E72">
        <v>15331</v>
      </c>
      <c r="F72">
        <v>62958</v>
      </c>
      <c r="H72">
        <v>54911</v>
      </c>
      <c r="J72">
        <f t="shared" si="12"/>
        <v>43115.8</v>
      </c>
      <c r="K72">
        <f t="shared" si="13"/>
        <v>1.2735702457103892</v>
      </c>
      <c r="L72">
        <f t="shared" si="14"/>
        <v>105867</v>
      </c>
      <c r="M72">
        <f t="shared" si="15"/>
        <v>9102</v>
      </c>
      <c r="N72">
        <f t="shared" si="16"/>
        <v>43115.8</v>
      </c>
      <c r="O72">
        <f t="shared" si="17"/>
        <v>96765</v>
      </c>
      <c r="Q72">
        <v>-7819</v>
      </c>
      <c r="R72">
        <v>2</v>
      </c>
      <c r="T72">
        <v>1960</v>
      </c>
      <c r="U72">
        <v>-259.59999999999854</v>
      </c>
      <c r="W72">
        <v>5430</v>
      </c>
      <c r="X72">
        <v>610.40000000000009</v>
      </c>
      <c r="Z72">
        <v>43115.8</v>
      </c>
      <c r="AA72">
        <v>1.2735702457103892</v>
      </c>
      <c r="AI72">
        <v>43115.8</v>
      </c>
      <c r="AJ72">
        <v>1.2735702457103892</v>
      </c>
    </row>
    <row r="73" spans="2:38" x14ac:dyDescent="0.25">
      <c r="B73">
        <v>110319</v>
      </c>
      <c r="C73">
        <v>73805</v>
      </c>
      <c r="D73">
        <v>41214</v>
      </c>
      <c r="E73">
        <v>108884</v>
      </c>
      <c r="F73">
        <v>32309</v>
      </c>
      <c r="H73">
        <v>83533</v>
      </c>
      <c r="J73">
        <f t="shared" si="12"/>
        <v>73306.2</v>
      </c>
      <c r="K73">
        <f t="shared" si="13"/>
        <v>1.1395079815895519</v>
      </c>
      <c r="L73">
        <f t="shared" si="14"/>
        <v>110319</v>
      </c>
      <c r="M73">
        <f t="shared" si="15"/>
        <v>32309</v>
      </c>
      <c r="N73">
        <f t="shared" si="16"/>
        <v>73306.2</v>
      </c>
      <c r="O73">
        <f t="shared" si="17"/>
        <v>78010</v>
      </c>
      <c r="Q73">
        <v>1000</v>
      </c>
      <c r="R73">
        <v>-189</v>
      </c>
      <c r="T73">
        <v>-7111.1999999999971</v>
      </c>
      <c r="U73">
        <v>71.399999999994179</v>
      </c>
      <c r="W73">
        <v>8984.4</v>
      </c>
      <c r="X73">
        <v>909.00000000000011</v>
      </c>
      <c r="AB73">
        <v>73306.2</v>
      </c>
      <c r="AC73">
        <v>1.1395079815895519</v>
      </c>
      <c r="AI73">
        <v>73306.2</v>
      </c>
      <c r="AJ73">
        <v>1.1395079815895519</v>
      </c>
    </row>
    <row r="74" spans="2:38" x14ac:dyDescent="0.25">
      <c r="B74">
        <v>99975</v>
      </c>
      <c r="C74">
        <v>11083</v>
      </c>
      <c r="D74">
        <v>25930</v>
      </c>
      <c r="E74">
        <v>81998</v>
      </c>
      <c r="F74">
        <v>101740</v>
      </c>
      <c r="H74">
        <v>76717</v>
      </c>
      <c r="J74">
        <f t="shared" si="12"/>
        <v>64145.2</v>
      </c>
      <c r="K74">
        <f t="shared" si="13"/>
        <v>1.1959897233152286</v>
      </c>
      <c r="L74">
        <f t="shared" si="14"/>
        <v>101740</v>
      </c>
      <c r="M74">
        <f t="shared" si="15"/>
        <v>11083</v>
      </c>
      <c r="N74">
        <f t="shared" si="16"/>
        <v>64145.2</v>
      </c>
      <c r="O74">
        <f t="shared" si="17"/>
        <v>90657</v>
      </c>
      <c r="Q74">
        <v>5992</v>
      </c>
      <c r="R74">
        <v>-1</v>
      </c>
      <c r="T74">
        <v>4268.7999999999956</v>
      </c>
      <c r="U74">
        <v>993.39999999999418</v>
      </c>
      <c r="W74">
        <v>7675.6</v>
      </c>
      <c r="X74">
        <v>994.2</v>
      </c>
      <c r="Z74">
        <v>64145.2</v>
      </c>
      <c r="AA74">
        <v>1.1959897233152286</v>
      </c>
      <c r="AI74">
        <v>64145.2</v>
      </c>
      <c r="AJ74">
        <v>1.1959897233152286</v>
      </c>
    </row>
    <row r="75" spans="2:38" x14ac:dyDescent="0.25">
      <c r="B75">
        <v>3838</v>
      </c>
      <c r="C75">
        <v>54219</v>
      </c>
      <c r="D75">
        <v>79243</v>
      </c>
      <c r="E75">
        <v>49127</v>
      </c>
      <c r="F75">
        <v>88720</v>
      </c>
      <c r="H75">
        <v>82762</v>
      </c>
      <c r="J75">
        <f t="shared" si="12"/>
        <v>55029.4</v>
      </c>
      <c r="K75">
        <f t="shared" si="13"/>
        <v>1.5039597015413579</v>
      </c>
      <c r="L75">
        <f t="shared" si="14"/>
        <v>88720</v>
      </c>
      <c r="M75">
        <f t="shared" si="15"/>
        <v>3838</v>
      </c>
      <c r="N75">
        <f t="shared" si="16"/>
        <v>55029.4</v>
      </c>
      <c r="O75">
        <f t="shared" si="17"/>
        <v>84882</v>
      </c>
      <c r="Q75">
        <v>-8258</v>
      </c>
      <c r="R75">
        <v>-364</v>
      </c>
      <c r="T75">
        <v>2803.5999999999985</v>
      </c>
      <c r="U75">
        <v>-701.79999999999563</v>
      </c>
      <c r="W75">
        <v>4926</v>
      </c>
      <c r="X75">
        <v>809.4</v>
      </c>
      <c r="AD75">
        <v>55029.4</v>
      </c>
      <c r="AE75">
        <v>1.5039597015413579</v>
      </c>
      <c r="AI75">
        <v>55029.4</v>
      </c>
      <c r="AJ75">
        <v>1.5039597015413579</v>
      </c>
    </row>
    <row r="76" spans="2:38" x14ac:dyDescent="0.25">
      <c r="B76">
        <v>12360</v>
      </c>
      <c r="C76">
        <v>52268</v>
      </c>
      <c r="D76">
        <v>43724</v>
      </c>
      <c r="E76">
        <v>39201</v>
      </c>
      <c r="F76">
        <v>117481</v>
      </c>
      <c r="H76">
        <v>57946</v>
      </c>
      <c r="J76">
        <f t="shared" si="12"/>
        <v>53006.8</v>
      </c>
      <c r="K76">
        <f t="shared" si="13"/>
        <v>1.0931804975965347</v>
      </c>
      <c r="L76">
        <f t="shared" si="14"/>
        <v>117481</v>
      </c>
      <c r="M76">
        <f t="shared" si="15"/>
        <v>12360</v>
      </c>
      <c r="N76">
        <f t="shared" si="16"/>
        <v>53006.8</v>
      </c>
      <c r="O76">
        <f t="shared" si="17"/>
        <v>105121</v>
      </c>
      <c r="Q76">
        <v>-4784</v>
      </c>
      <c r="R76">
        <v>-40</v>
      </c>
      <c r="T76">
        <v>1568.2000000000044</v>
      </c>
      <c r="U76">
        <v>133.60000000000582</v>
      </c>
      <c r="W76">
        <v>4788.1999999999989</v>
      </c>
      <c r="X76">
        <v>802.40000000000009</v>
      </c>
      <c r="Z76">
        <v>53006.8</v>
      </c>
      <c r="AA76">
        <v>1.0931804975965347</v>
      </c>
      <c r="AI76">
        <v>53006.8</v>
      </c>
      <c r="AJ76">
        <v>1.0931804975965347</v>
      </c>
    </row>
    <row r="77" spans="2:38" x14ac:dyDescent="0.25">
      <c r="B77">
        <v>65061</v>
      </c>
      <c r="C77">
        <v>45060</v>
      </c>
      <c r="D77">
        <v>10428</v>
      </c>
      <c r="E77">
        <v>89328</v>
      </c>
      <c r="F77">
        <v>116217</v>
      </c>
      <c r="H77">
        <v>84089</v>
      </c>
      <c r="J77">
        <f t="shared" si="12"/>
        <v>65218.8</v>
      </c>
      <c r="K77">
        <f t="shared" si="13"/>
        <v>1.2893368169914197</v>
      </c>
      <c r="L77">
        <f t="shared" si="14"/>
        <v>116217</v>
      </c>
      <c r="M77">
        <f t="shared" si="15"/>
        <v>10428</v>
      </c>
      <c r="N77">
        <f t="shared" si="16"/>
        <v>65218.8</v>
      </c>
      <c r="O77">
        <f t="shared" si="17"/>
        <v>105789</v>
      </c>
      <c r="Q77">
        <v>1064</v>
      </c>
      <c r="R77">
        <v>-289</v>
      </c>
      <c r="T77">
        <v>1800</v>
      </c>
      <c r="U77">
        <v>304.60000000000582</v>
      </c>
      <c r="W77">
        <v>4318.8</v>
      </c>
      <c r="X77">
        <v>1085.8</v>
      </c>
      <c r="AB77">
        <v>65218.8</v>
      </c>
      <c r="AC77">
        <v>1.2893368169914197</v>
      </c>
      <c r="AI77">
        <v>65218.8</v>
      </c>
      <c r="AJ77">
        <v>1.2893368169914197</v>
      </c>
    </row>
    <row r="78" spans="2:38" x14ac:dyDescent="0.25">
      <c r="B78">
        <v>108120</v>
      </c>
      <c r="C78">
        <v>40271</v>
      </c>
      <c r="D78">
        <v>64472</v>
      </c>
      <c r="E78">
        <v>73543</v>
      </c>
      <c r="F78">
        <v>33074</v>
      </c>
      <c r="H78">
        <v>120018</v>
      </c>
      <c r="J78">
        <f t="shared" si="12"/>
        <v>63896</v>
      </c>
      <c r="K78">
        <f t="shared" si="13"/>
        <v>1.8783335420057594</v>
      </c>
      <c r="L78">
        <f t="shared" si="14"/>
        <v>108120</v>
      </c>
      <c r="M78">
        <f t="shared" si="15"/>
        <v>33074</v>
      </c>
      <c r="N78">
        <f t="shared" si="16"/>
        <v>63896</v>
      </c>
      <c r="O78">
        <f t="shared" si="17"/>
        <v>75046</v>
      </c>
      <c r="Q78">
        <v>-2490</v>
      </c>
      <c r="R78">
        <v>-47</v>
      </c>
      <c r="T78">
        <v>-113.19999999999709</v>
      </c>
      <c r="U78">
        <v>-557</v>
      </c>
      <c r="W78">
        <v>5392.4</v>
      </c>
      <c r="X78">
        <v>559</v>
      </c>
      <c r="AF78">
        <v>63896</v>
      </c>
      <c r="AG78">
        <v>1.8783335420057594</v>
      </c>
      <c r="AK78">
        <v>63896</v>
      </c>
      <c r="AL78">
        <v>1.8783335420057594</v>
      </c>
    </row>
    <row r="79" spans="2:38" x14ac:dyDescent="0.25">
      <c r="B79">
        <v>8883</v>
      </c>
      <c r="C79">
        <v>102871</v>
      </c>
      <c r="D79">
        <v>107152</v>
      </c>
      <c r="E79">
        <v>99227</v>
      </c>
      <c r="F79">
        <v>2828</v>
      </c>
      <c r="H79">
        <v>75739</v>
      </c>
      <c r="J79">
        <f t="shared" si="12"/>
        <v>64192.2</v>
      </c>
      <c r="K79">
        <f t="shared" si="13"/>
        <v>1.1798785522228559</v>
      </c>
      <c r="L79">
        <f t="shared" si="14"/>
        <v>107152</v>
      </c>
      <c r="M79">
        <f t="shared" si="15"/>
        <v>2828</v>
      </c>
      <c r="N79">
        <f t="shared" si="16"/>
        <v>64192.2</v>
      </c>
      <c r="O79">
        <f t="shared" si="17"/>
        <v>104324</v>
      </c>
      <c r="Q79">
        <v>-2489</v>
      </c>
      <c r="R79">
        <v>1</v>
      </c>
      <c r="T79">
        <v>-1366.8000000000029</v>
      </c>
      <c r="U79">
        <v>317.79999999999563</v>
      </c>
      <c r="W79">
        <v>5103.2</v>
      </c>
      <c r="X79">
        <v>663.4</v>
      </c>
      <c r="AB79">
        <v>64192.2</v>
      </c>
      <c r="AC79">
        <v>1.1798785522228559</v>
      </c>
      <c r="AI79">
        <v>64192.2</v>
      </c>
      <c r="AJ79">
        <v>1.1798785522228559</v>
      </c>
    </row>
    <row r="80" spans="2:38" x14ac:dyDescent="0.25">
      <c r="B80">
        <v>38720</v>
      </c>
      <c r="C80">
        <v>57946</v>
      </c>
      <c r="D80">
        <v>27231</v>
      </c>
      <c r="E80">
        <v>28726</v>
      </c>
      <c r="F80">
        <v>67550</v>
      </c>
      <c r="H80">
        <v>105302</v>
      </c>
      <c r="J80">
        <f t="shared" si="12"/>
        <v>44034.6</v>
      </c>
      <c r="K80">
        <f t="shared" si="13"/>
        <v>2.3913468045582338</v>
      </c>
      <c r="L80">
        <f t="shared" si="14"/>
        <v>67550</v>
      </c>
      <c r="M80">
        <f t="shared" si="15"/>
        <v>27231</v>
      </c>
      <c r="N80">
        <f t="shared" si="16"/>
        <v>44034.6</v>
      </c>
      <c r="O80">
        <f t="shared" si="17"/>
        <v>40319</v>
      </c>
      <c r="Q80">
        <v>3704</v>
      </c>
      <c r="R80">
        <v>139</v>
      </c>
      <c r="T80">
        <v>468</v>
      </c>
      <c r="U80">
        <v>556.79999999999563</v>
      </c>
      <c r="W80">
        <v>6028.4</v>
      </c>
      <c r="X80">
        <v>643.20000000000005</v>
      </c>
      <c r="AD80">
        <v>44034.6</v>
      </c>
      <c r="AE80">
        <v>2.3913468045582338</v>
      </c>
      <c r="AK80">
        <v>44034.6</v>
      </c>
      <c r="AL80">
        <v>2.3913468045582338</v>
      </c>
    </row>
    <row r="81" spans="2:38" x14ac:dyDescent="0.25">
      <c r="B81">
        <v>88767</v>
      </c>
      <c r="C81">
        <v>80235</v>
      </c>
      <c r="D81">
        <v>77985</v>
      </c>
      <c r="E81">
        <v>62320</v>
      </c>
      <c r="F81">
        <v>91277</v>
      </c>
      <c r="H81">
        <v>122018</v>
      </c>
      <c r="J81">
        <f t="shared" si="12"/>
        <v>80116.800000000003</v>
      </c>
      <c r="K81">
        <f t="shared" si="13"/>
        <v>1.5230014179298224</v>
      </c>
      <c r="L81">
        <f t="shared" si="14"/>
        <v>91277</v>
      </c>
      <c r="M81">
        <f t="shared" si="15"/>
        <v>62320</v>
      </c>
      <c r="N81">
        <f t="shared" si="16"/>
        <v>80116.800000000003</v>
      </c>
      <c r="O81">
        <f t="shared" si="17"/>
        <v>28957</v>
      </c>
      <c r="Q81">
        <v>-3688</v>
      </c>
      <c r="R81">
        <v>301</v>
      </c>
      <c r="T81">
        <v>339</v>
      </c>
      <c r="U81">
        <v>-583</v>
      </c>
      <c r="W81">
        <v>5520.2</v>
      </c>
      <c r="X81">
        <v>714.20000000000016</v>
      </c>
      <c r="AF81">
        <v>80116.800000000003</v>
      </c>
      <c r="AG81">
        <v>1.5230014179298224</v>
      </c>
      <c r="AI81">
        <v>80116.800000000003</v>
      </c>
      <c r="AJ81">
        <v>1.5230014179298224</v>
      </c>
    </row>
    <row r="82" spans="2:38" x14ac:dyDescent="0.25">
      <c r="B82">
        <v>118697</v>
      </c>
      <c r="C82">
        <v>76903</v>
      </c>
      <c r="D82">
        <v>77338</v>
      </c>
      <c r="E82">
        <v>109499</v>
      </c>
      <c r="F82">
        <v>64033</v>
      </c>
      <c r="H82">
        <v>136423</v>
      </c>
      <c r="J82">
        <f t="shared" si="12"/>
        <v>89294</v>
      </c>
      <c r="K82">
        <f t="shared" si="13"/>
        <v>1.5277958205478532</v>
      </c>
      <c r="L82">
        <f t="shared" si="14"/>
        <v>118697</v>
      </c>
      <c r="M82">
        <f t="shared" si="15"/>
        <v>64033</v>
      </c>
      <c r="N82">
        <f t="shared" si="16"/>
        <v>89294</v>
      </c>
      <c r="O82">
        <f t="shared" si="17"/>
        <v>54664</v>
      </c>
      <c r="Q82">
        <v>-3797</v>
      </c>
      <c r="R82">
        <v>0</v>
      </c>
      <c r="T82">
        <v>-1922.8000000000029</v>
      </c>
      <c r="U82">
        <v>-171.39999999999418</v>
      </c>
      <c r="W82">
        <v>7728</v>
      </c>
      <c r="X82">
        <v>1274.5999999999999</v>
      </c>
      <c r="AF82">
        <v>89294</v>
      </c>
      <c r="AG82">
        <v>1.5277958205478532</v>
      </c>
      <c r="AI82">
        <v>89294</v>
      </c>
      <c r="AJ82">
        <v>1.5277958205478532</v>
      </c>
    </row>
    <row r="83" spans="2:38" x14ac:dyDescent="0.25">
      <c r="B83">
        <v>19610</v>
      </c>
      <c r="C83">
        <v>25637</v>
      </c>
      <c r="D83">
        <v>59277</v>
      </c>
      <c r="E83">
        <v>110881</v>
      </c>
      <c r="F83">
        <v>8672</v>
      </c>
      <c r="H83">
        <v>81271</v>
      </c>
      <c r="J83">
        <f t="shared" si="12"/>
        <v>44815.4</v>
      </c>
      <c r="K83">
        <f t="shared" si="13"/>
        <v>1.8134614440571768</v>
      </c>
      <c r="L83">
        <f t="shared" si="14"/>
        <v>110881</v>
      </c>
      <c r="M83">
        <f t="shared" si="15"/>
        <v>8672</v>
      </c>
      <c r="N83">
        <f t="shared" si="16"/>
        <v>44815.4</v>
      </c>
      <c r="O83">
        <f t="shared" si="17"/>
        <v>102209</v>
      </c>
      <c r="Q83">
        <v>829</v>
      </c>
      <c r="R83">
        <v>-36</v>
      </c>
      <c r="T83">
        <v>-1973.7999999999956</v>
      </c>
      <c r="U83">
        <v>-338</v>
      </c>
      <c r="W83">
        <v>2734.9999999999995</v>
      </c>
      <c r="X83">
        <v>338</v>
      </c>
      <c r="AD83">
        <v>44815.4</v>
      </c>
      <c r="AE83">
        <v>1.8134614440571768</v>
      </c>
      <c r="AK83">
        <v>44815.4</v>
      </c>
      <c r="AL83">
        <v>1.8134614440571768</v>
      </c>
    </row>
    <row r="84" spans="2:38" x14ac:dyDescent="0.25">
      <c r="B84">
        <v>104307</v>
      </c>
      <c r="C84">
        <v>89475</v>
      </c>
      <c r="D84">
        <v>114470</v>
      </c>
      <c r="E84">
        <v>19415</v>
      </c>
      <c r="F84">
        <v>97683</v>
      </c>
      <c r="H84">
        <v>107997</v>
      </c>
      <c r="J84">
        <f t="shared" si="12"/>
        <v>85070</v>
      </c>
      <c r="K84">
        <f t="shared" si="13"/>
        <v>1.2695074644410484</v>
      </c>
      <c r="L84">
        <f t="shared" si="14"/>
        <v>114470</v>
      </c>
      <c r="M84">
        <f t="shared" si="15"/>
        <v>19415</v>
      </c>
      <c r="N84">
        <f t="shared" si="16"/>
        <v>85070</v>
      </c>
      <c r="O84">
        <f t="shared" si="17"/>
        <v>95055</v>
      </c>
      <c r="Q84">
        <v>-3810</v>
      </c>
      <c r="R84">
        <v>10</v>
      </c>
      <c r="T84">
        <v>7358.6000000000058</v>
      </c>
      <c r="U84">
        <v>368.60000000000582</v>
      </c>
      <c r="W84">
        <v>7358.6</v>
      </c>
      <c r="X84">
        <v>460.6</v>
      </c>
      <c r="AB84">
        <v>85070</v>
      </c>
      <c r="AC84">
        <v>1.2695074644410484</v>
      </c>
      <c r="AI84">
        <v>85070</v>
      </c>
      <c r="AJ84">
        <v>1.2695074644410484</v>
      </c>
    </row>
    <row r="85" spans="2:38" x14ac:dyDescent="0.25">
      <c r="B85">
        <v>45644</v>
      </c>
      <c r="C85">
        <v>87349</v>
      </c>
      <c r="D85">
        <v>18874</v>
      </c>
      <c r="E85">
        <v>114917</v>
      </c>
      <c r="F85">
        <v>98122</v>
      </c>
      <c r="H85">
        <v>97175</v>
      </c>
      <c r="J85">
        <f t="shared" si="12"/>
        <v>72981.2</v>
      </c>
      <c r="K85">
        <f t="shared" si="13"/>
        <v>1.331507292288973</v>
      </c>
      <c r="L85">
        <f t="shared" si="14"/>
        <v>114917</v>
      </c>
      <c r="M85">
        <f t="shared" si="15"/>
        <v>18874</v>
      </c>
      <c r="N85">
        <f t="shared" si="16"/>
        <v>72981.2</v>
      </c>
      <c r="O85">
        <f t="shared" si="17"/>
        <v>96043</v>
      </c>
      <c r="Q85">
        <v>-1102</v>
      </c>
      <c r="R85">
        <v>-125</v>
      </c>
      <c r="T85">
        <v>6462.8000000000029</v>
      </c>
      <c r="U85">
        <v>283</v>
      </c>
      <c r="W85">
        <v>8472.4</v>
      </c>
      <c r="X85">
        <v>560.20000000000005</v>
      </c>
      <c r="AB85">
        <v>72981.2</v>
      </c>
      <c r="AC85">
        <v>1.331507292288973</v>
      </c>
      <c r="AI85">
        <v>72981.2</v>
      </c>
      <c r="AJ85">
        <v>1.331507292288973</v>
      </c>
    </row>
    <row r="86" spans="2:38" x14ac:dyDescent="0.25">
      <c r="B86">
        <v>95148</v>
      </c>
      <c r="C86">
        <v>84704</v>
      </c>
      <c r="D86">
        <v>44810</v>
      </c>
      <c r="E86">
        <v>67399</v>
      </c>
      <c r="F86">
        <v>119703</v>
      </c>
      <c r="H86">
        <v>137745</v>
      </c>
      <c r="J86">
        <f t="shared" si="12"/>
        <v>82352.800000000003</v>
      </c>
      <c r="K86">
        <f t="shared" si="13"/>
        <v>1.6726207244926705</v>
      </c>
      <c r="L86">
        <f t="shared" si="14"/>
        <v>119703</v>
      </c>
      <c r="M86">
        <f t="shared" si="15"/>
        <v>44810</v>
      </c>
      <c r="N86">
        <f t="shared" si="16"/>
        <v>82352.800000000003</v>
      </c>
      <c r="O86">
        <f t="shared" si="17"/>
        <v>74893</v>
      </c>
      <c r="Q86">
        <v>-5181</v>
      </c>
      <c r="R86">
        <v>562</v>
      </c>
      <c r="T86">
        <v>-1041.1999999999971</v>
      </c>
      <c r="U86">
        <v>136.80000000000291</v>
      </c>
      <c r="W86">
        <v>7720.4000000000005</v>
      </c>
      <c r="X86">
        <v>139.19999999999999</v>
      </c>
      <c r="AF86">
        <v>82352.800000000003</v>
      </c>
      <c r="AG86">
        <v>1.6726207244926705</v>
      </c>
      <c r="AK86">
        <v>82352.800000000003</v>
      </c>
      <c r="AL86">
        <v>1.6726207244926705</v>
      </c>
    </row>
    <row r="87" spans="2:38" x14ac:dyDescent="0.25">
      <c r="B87">
        <v>22523</v>
      </c>
      <c r="C87">
        <v>89588</v>
      </c>
      <c r="D87">
        <v>16337</v>
      </c>
      <c r="E87">
        <v>18374</v>
      </c>
      <c r="F87">
        <v>24488</v>
      </c>
      <c r="H87">
        <v>72529</v>
      </c>
      <c r="J87">
        <f t="shared" si="12"/>
        <v>34262</v>
      </c>
      <c r="K87">
        <f t="shared" si="13"/>
        <v>2.1168933512346038</v>
      </c>
      <c r="L87">
        <f t="shared" si="14"/>
        <v>89588</v>
      </c>
      <c r="M87">
        <f t="shared" si="15"/>
        <v>16337</v>
      </c>
      <c r="N87">
        <f t="shared" si="16"/>
        <v>34262</v>
      </c>
      <c r="O87">
        <f t="shared" si="17"/>
        <v>73251</v>
      </c>
      <c r="Q87">
        <v>-7790</v>
      </c>
      <c r="R87">
        <v>-1387</v>
      </c>
      <c r="T87">
        <v>4151.5999999999985</v>
      </c>
      <c r="U87">
        <v>275.40000000000146</v>
      </c>
      <c r="W87">
        <v>6937.2000000000007</v>
      </c>
      <c r="X87">
        <v>418.2</v>
      </c>
      <c r="AD87">
        <v>34262</v>
      </c>
      <c r="AE87">
        <v>2.1168933512346038</v>
      </c>
      <c r="AK87">
        <v>34262</v>
      </c>
      <c r="AL87">
        <v>2.1168933512346038</v>
      </c>
    </row>
    <row r="88" spans="2:38" x14ac:dyDescent="0.25">
      <c r="B88">
        <v>8192</v>
      </c>
      <c r="C88">
        <v>43129</v>
      </c>
      <c r="D88">
        <v>117638</v>
      </c>
      <c r="E88">
        <v>39785</v>
      </c>
      <c r="F88">
        <v>77576</v>
      </c>
      <c r="H88">
        <v>100897</v>
      </c>
      <c r="J88">
        <f t="shared" si="12"/>
        <v>57264</v>
      </c>
      <c r="K88">
        <f t="shared" si="13"/>
        <v>1.7619621402626433</v>
      </c>
      <c r="L88">
        <f t="shared" si="14"/>
        <v>117638</v>
      </c>
      <c r="M88">
        <f t="shared" si="15"/>
        <v>8192</v>
      </c>
      <c r="N88">
        <f t="shared" si="16"/>
        <v>57264</v>
      </c>
      <c r="O88">
        <f t="shared" si="17"/>
        <v>109446</v>
      </c>
      <c r="Q88">
        <v>775</v>
      </c>
      <c r="R88">
        <v>492</v>
      </c>
      <c r="T88">
        <v>-3867</v>
      </c>
      <c r="U88">
        <v>181.40000000000146</v>
      </c>
      <c r="W88">
        <v>10413</v>
      </c>
      <c r="X88">
        <v>497.4</v>
      </c>
      <c r="AD88">
        <v>57264</v>
      </c>
      <c r="AE88">
        <v>1.7619621402626433</v>
      </c>
      <c r="AI88">
        <v>57264</v>
      </c>
      <c r="AJ88">
        <v>1.7619621402626433</v>
      </c>
    </row>
    <row r="89" spans="2:38" x14ac:dyDescent="0.25">
      <c r="B89">
        <v>66636</v>
      </c>
      <c r="C89">
        <v>84444</v>
      </c>
      <c r="D89">
        <v>43143</v>
      </c>
      <c r="E89">
        <v>23414</v>
      </c>
      <c r="F89">
        <v>50144</v>
      </c>
      <c r="H89">
        <v>74851</v>
      </c>
      <c r="J89">
        <f t="shared" si="12"/>
        <v>53556.2</v>
      </c>
      <c r="K89">
        <f t="shared" si="13"/>
        <v>1.3976159622975493</v>
      </c>
      <c r="L89">
        <f t="shared" si="14"/>
        <v>84444</v>
      </c>
      <c r="M89">
        <f t="shared" si="15"/>
        <v>23414</v>
      </c>
      <c r="N89">
        <f t="shared" si="16"/>
        <v>53556.2</v>
      </c>
      <c r="O89">
        <f t="shared" si="17"/>
        <v>61030</v>
      </c>
      <c r="Q89">
        <v>-2024</v>
      </c>
      <c r="R89">
        <v>-157</v>
      </c>
      <c r="T89">
        <v>1355</v>
      </c>
      <c r="U89">
        <v>-24.600000000005821</v>
      </c>
      <c r="W89">
        <v>12078.2</v>
      </c>
      <c r="X89">
        <v>930.6</v>
      </c>
      <c r="Z89">
        <v>53556.2</v>
      </c>
      <c r="AA89">
        <v>1.3976159622975493</v>
      </c>
      <c r="AI89">
        <v>53556.2</v>
      </c>
      <c r="AJ89">
        <v>1.3976159622975493</v>
      </c>
    </row>
    <row r="90" spans="2:38" x14ac:dyDescent="0.25">
      <c r="B90">
        <v>81610</v>
      </c>
      <c r="C90">
        <v>20772</v>
      </c>
      <c r="D90">
        <v>100664</v>
      </c>
      <c r="E90">
        <v>92734</v>
      </c>
      <c r="F90">
        <v>48395</v>
      </c>
      <c r="H90">
        <v>78041</v>
      </c>
      <c r="J90">
        <f t="shared" si="12"/>
        <v>68835</v>
      </c>
      <c r="K90">
        <f t="shared" si="13"/>
        <v>1.1337401031452023</v>
      </c>
      <c r="L90">
        <f t="shared" si="14"/>
        <v>100664</v>
      </c>
      <c r="M90">
        <f t="shared" si="15"/>
        <v>20772</v>
      </c>
      <c r="N90">
        <f t="shared" si="16"/>
        <v>68835</v>
      </c>
      <c r="O90">
        <f t="shared" si="17"/>
        <v>79892</v>
      </c>
      <c r="Q90">
        <v>4364</v>
      </c>
      <c r="R90">
        <v>4</v>
      </c>
      <c r="T90">
        <v>-1422.6000000000058</v>
      </c>
      <c r="U90">
        <v>-97.19999999999709</v>
      </c>
      <c r="W90">
        <v>3922.6000000000004</v>
      </c>
      <c r="X90">
        <v>460.79999999999995</v>
      </c>
      <c r="AB90">
        <v>68835</v>
      </c>
      <c r="AC90">
        <v>1.1337401031452023</v>
      </c>
      <c r="AI90">
        <v>68835</v>
      </c>
      <c r="AJ90">
        <v>1.1337401031452023</v>
      </c>
    </row>
    <row r="91" spans="2:38" x14ac:dyDescent="0.25">
      <c r="B91">
        <v>58845</v>
      </c>
      <c r="C91">
        <v>38194</v>
      </c>
      <c r="D91">
        <v>7965</v>
      </c>
      <c r="E91">
        <v>42672</v>
      </c>
      <c r="F91">
        <v>90872</v>
      </c>
      <c r="H91">
        <v>60925</v>
      </c>
      <c r="J91">
        <f t="shared" si="12"/>
        <v>47709.599999999999</v>
      </c>
      <c r="K91">
        <f t="shared" si="13"/>
        <v>1.2769966631453629</v>
      </c>
      <c r="L91">
        <f t="shared" si="14"/>
        <v>90872</v>
      </c>
      <c r="M91">
        <f t="shared" si="15"/>
        <v>7965</v>
      </c>
      <c r="N91">
        <f t="shared" si="16"/>
        <v>47709.599999999999</v>
      </c>
      <c r="O91">
        <f t="shared" si="17"/>
        <v>82907</v>
      </c>
      <c r="Q91">
        <v>2377</v>
      </c>
      <c r="R91">
        <v>322</v>
      </c>
      <c r="T91">
        <v>1412.4000000000015</v>
      </c>
      <c r="U91">
        <v>-667.40000000000146</v>
      </c>
      <c r="W91">
        <v>5509.2</v>
      </c>
      <c r="X91">
        <v>687.40000000000009</v>
      </c>
      <c r="Z91">
        <v>47709.599999999999</v>
      </c>
      <c r="AA91">
        <v>1.2769966631453629</v>
      </c>
      <c r="AI91">
        <v>47709.599999999999</v>
      </c>
      <c r="AJ91">
        <v>1.2769966631453629</v>
      </c>
    </row>
    <row r="92" spans="2:38" x14ac:dyDescent="0.25">
      <c r="B92">
        <v>118645</v>
      </c>
      <c r="C92">
        <v>115589</v>
      </c>
      <c r="D92">
        <v>32307</v>
      </c>
      <c r="E92">
        <v>98288</v>
      </c>
      <c r="F92">
        <v>43450</v>
      </c>
      <c r="H92">
        <v>87507</v>
      </c>
      <c r="J92">
        <f t="shared" si="12"/>
        <v>81655.8</v>
      </c>
      <c r="K92">
        <f t="shared" si="13"/>
        <v>1.0716568816911964</v>
      </c>
      <c r="L92">
        <f t="shared" si="14"/>
        <v>118645</v>
      </c>
      <c r="M92">
        <f t="shared" si="15"/>
        <v>32307</v>
      </c>
      <c r="N92">
        <f t="shared" si="16"/>
        <v>81655.8</v>
      </c>
      <c r="O92">
        <f t="shared" si="17"/>
        <v>86338</v>
      </c>
      <c r="Q92">
        <v>-6834</v>
      </c>
      <c r="R92">
        <v>0</v>
      </c>
      <c r="T92">
        <v>918.60000000000582</v>
      </c>
      <c r="U92">
        <v>-45.19999999999709</v>
      </c>
      <c r="W92">
        <v>5017.8</v>
      </c>
      <c r="X92">
        <v>925.99999999999989</v>
      </c>
      <c r="AB92">
        <v>81655.8</v>
      </c>
      <c r="AC92">
        <v>1.0716568816911964</v>
      </c>
      <c r="AI92">
        <v>81655.8</v>
      </c>
      <c r="AJ92">
        <v>1.0716568816911964</v>
      </c>
    </row>
    <row r="93" spans="2:38" x14ac:dyDescent="0.25">
      <c r="B93">
        <v>108388</v>
      </c>
      <c r="C93">
        <v>88319</v>
      </c>
      <c r="D93">
        <v>19190</v>
      </c>
      <c r="E93">
        <v>101052</v>
      </c>
      <c r="F93">
        <v>65011</v>
      </c>
      <c r="H93">
        <v>107954</v>
      </c>
      <c r="J93">
        <f t="shared" si="12"/>
        <v>76392</v>
      </c>
      <c r="K93">
        <f t="shared" si="13"/>
        <v>1.4131584459105666</v>
      </c>
      <c r="L93">
        <f t="shared" si="14"/>
        <v>108388</v>
      </c>
      <c r="M93">
        <f t="shared" si="15"/>
        <v>19190</v>
      </c>
      <c r="N93">
        <f t="shared" si="16"/>
        <v>76392</v>
      </c>
      <c r="O93">
        <f t="shared" si="17"/>
        <v>89198</v>
      </c>
      <c r="Q93">
        <v>-9388</v>
      </c>
      <c r="R93">
        <v>-23</v>
      </c>
      <c r="T93">
        <v>4855.1999999999971</v>
      </c>
      <c r="U93">
        <v>756</v>
      </c>
      <c r="W93">
        <v>12502.8</v>
      </c>
      <c r="X93">
        <v>760.8</v>
      </c>
      <c r="AF93">
        <v>76392</v>
      </c>
      <c r="AG93">
        <v>1.4131584459105666</v>
      </c>
      <c r="AI93">
        <v>76392</v>
      </c>
      <c r="AJ93">
        <v>1.4131584459105666</v>
      </c>
    </row>
    <row r="94" spans="2:38" x14ac:dyDescent="0.25">
      <c r="B94">
        <v>86797</v>
      </c>
      <c r="C94">
        <v>52611</v>
      </c>
      <c r="D94">
        <v>8518</v>
      </c>
      <c r="E94">
        <v>25552</v>
      </c>
      <c r="F94">
        <v>61883</v>
      </c>
      <c r="H94">
        <v>102662</v>
      </c>
      <c r="J94">
        <f t="shared" si="12"/>
        <v>47072.2</v>
      </c>
      <c r="K94">
        <f t="shared" si="13"/>
        <v>2.180947565654463</v>
      </c>
      <c r="L94">
        <f t="shared" si="14"/>
        <v>86797</v>
      </c>
      <c r="M94">
        <f t="shared" si="15"/>
        <v>8518</v>
      </c>
      <c r="N94">
        <f t="shared" si="16"/>
        <v>47072.2</v>
      </c>
      <c r="O94">
        <f t="shared" si="17"/>
        <v>78279</v>
      </c>
      <c r="Q94">
        <v>-8776</v>
      </c>
      <c r="R94">
        <v>663</v>
      </c>
      <c r="T94">
        <v>-4440.2000000000044</v>
      </c>
      <c r="U94">
        <v>-143.60000000000582</v>
      </c>
      <c r="W94">
        <v>8769</v>
      </c>
      <c r="X94">
        <v>519.20000000000005</v>
      </c>
      <c r="AD94">
        <v>47072.2</v>
      </c>
      <c r="AE94">
        <v>2.180947565654463</v>
      </c>
      <c r="AK94">
        <v>47072.2</v>
      </c>
      <c r="AL94">
        <v>2.180947565654463</v>
      </c>
    </row>
    <row r="95" spans="2:38" x14ac:dyDescent="0.25">
      <c r="B95">
        <v>74853</v>
      </c>
      <c r="C95">
        <v>103251</v>
      </c>
      <c r="D95">
        <v>30201</v>
      </c>
      <c r="E95">
        <v>94510</v>
      </c>
      <c r="F95">
        <v>72046</v>
      </c>
      <c r="H95">
        <v>111300</v>
      </c>
      <c r="J95">
        <f t="shared" si="12"/>
        <v>74972.2</v>
      </c>
      <c r="K95">
        <f t="shared" si="13"/>
        <v>1.4845502733013038</v>
      </c>
      <c r="L95">
        <f t="shared" si="14"/>
        <v>103251</v>
      </c>
      <c r="M95">
        <f t="shared" si="15"/>
        <v>30201</v>
      </c>
      <c r="N95">
        <f t="shared" si="16"/>
        <v>74972.2</v>
      </c>
      <c r="O95">
        <f t="shared" si="17"/>
        <v>73050</v>
      </c>
      <c r="Q95">
        <v>108</v>
      </c>
      <c r="R95">
        <v>575</v>
      </c>
      <c r="T95">
        <v>2131.5999999999913</v>
      </c>
      <c r="U95">
        <v>-454.60000000000582</v>
      </c>
      <c r="W95">
        <v>5083.5999999999995</v>
      </c>
      <c r="X95">
        <v>454.6</v>
      </c>
      <c r="AF95">
        <v>74972.2</v>
      </c>
      <c r="AG95">
        <v>1.4845502733013038</v>
      </c>
      <c r="AI95">
        <v>74972.2</v>
      </c>
      <c r="AJ95">
        <v>1.4845502733013038</v>
      </c>
    </row>
    <row r="96" spans="2:38" x14ac:dyDescent="0.25">
      <c r="B96">
        <v>66950</v>
      </c>
      <c r="C96">
        <v>30985</v>
      </c>
      <c r="D96">
        <v>51358</v>
      </c>
      <c r="E96">
        <v>8930</v>
      </c>
      <c r="F96">
        <v>59159</v>
      </c>
      <c r="H96">
        <v>88321</v>
      </c>
      <c r="J96">
        <f t="shared" si="12"/>
        <v>43476.4</v>
      </c>
      <c r="K96">
        <f t="shared" si="13"/>
        <v>2.0314699469137278</v>
      </c>
      <c r="L96">
        <f t="shared" si="14"/>
        <v>66950</v>
      </c>
      <c r="M96">
        <f t="shared" si="15"/>
        <v>8930</v>
      </c>
      <c r="N96">
        <f t="shared" si="16"/>
        <v>43476.4</v>
      </c>
      <c r="O96">
        <f t="shared" si="17"/>
        <v>58020</v>
      </c>
      <c r="Q96">
        <v>8494</v>
      </c>
      <c r="R96">
        <v>-1283</v>
      </c>
      <c r="T96">
        <v>-4518.1999999999971</v>
      </c>
      <c r="U96">
        <v>-793.79999999999563</v>
      </c>
      <c r="W96">
        <v>5822.5999999999995</v>
      </c>
      <c r="X96">
        <v>794.60000000000014</v>
      </c>
      <c r="AD96">
        <v>43476.4</v>
      </c>
      <c r="AE96">
        <v>2.0314699469137278</v>
      </c>
      <c r="AK96">
        <v>43476.4</v>
      </c>
      <c r="AL96">
        <v>2.0314699469137278</v>
      </c>
    </row>
    <row r="97" spans="2:38" x14ac:dyDescent="0.25">
      <c r="B97">
        <v>22959</v>
      </c>
      <c r="C97">
        <v>60582</v>
      </c>
      <c r="D97">
        <v>10301</v>
      </c>
      <c r="E97">
        <v>111905</v>
      </c>
      <c r="F97">
        <v>109389</v>
      </c>
      <c r="H97">
        <v>108325</v>
      </c>
      <c r="J97">
        <f t="shared" si="12"/>
        <v>63027.199999999997</v>
      </c>
      <c r="K97">
        <f t="shared" si="13"/>
        <v>1.7187024015028434</v>
      </c>
      <c r="L97">
        <f t="shared" si="14"/>
        <v>111905</v>
      </c>
      <c r="M97">
        <f t="shared" si="15"/>
        <v>10301</v>
      </c>
      <c r="N97">
        <f t="shared" si="16"/>
        <v>63027.199999999997</v>
      </c>
      <c r="O97">
        <f t="shared" si="17"/>
        <v>101604</v>
      </c>
      <c r="Q97">
        <v>946</v>
      </c>
      <c r="R97">
        <v>0</v>
      </c>
      <c r="T97">
        <v>-6763</v>
      </c>
      <c r="U97">
        <v>-486.60000000000582</v>
      </c>
      <c r="W97">
        <v>7527.4</v>
      </c>
      <c r="X97">
        <v>1018.2</v>
      </c>
      <c r="AF97">
        <v>63027.199999999997</v>
      </c>
      <c r="AG97">
        <v>1.7187024015028434</v>
      </c>
      <c r="AK97">
        <v>63027.199999999997</v>
      </c>
      <c r="AL97">
        <v>1.7187024015028434</v>
      </c>
    </row>
    <row r="98" spans="2:38" x14ac:dyDescent="0.25">
      <c r="B98">
        <v>110851</v>
      </c>
      <c r="C98">
        <v>69124</v>
      </c>
      <c r="D98">
        <v>7305</v>
      </c>
      <c r="E98">
        <v>50722</v>
      </c>
      <c r="F98">
        <v>69551</v>
      </c>
      <c r="H98">
        <v>69230</v>
      </c>
      <c r="J98">
        <f t="shared" si="12"/>
        <v>61510.6</v>
      </c>
      <c r="K98">
        <f t="shared" ref="K98:K129" si="18">H98/J98</f>
        <v>1.1254970687978982</v>
      </c>
      <c r="L98">
        <f t="shared" si="14"/>
        <v>110851</v>
      </c>
      <c r="M98">
        <f t="shared" si="15"/>
        <v>7305</v>
      </c>
      <c r="N98">
        <f t="shared" si="16"/>
        <v>61510.6</v>
      </c>
      <c r="O98">
        <f t="shared" si="17"/>
        <v>103546</v>
      </c>
      <c r="Q98">
        <v>-265</v>
      </c>
      <c r="R98">
        <v>305</v>
      </c>
      <c r="T98">
        <v>1658.7999999999956</v>
      </c>
      <c r="U98">
        <v>-962.40000000000146</v>
      </c>
      <c r="W98">
        <v>8565.6</v>
      </c>
      <c r="X98">
        <v>962.40000000000009</v>
      </c>
      <c r="Z98">
        <v>61510.6</v>
      </c>
      <c r="AA98">
        <v>1.1254970687978982</v>
      </c>
      <c r="AI98">
        <v>61510.6</v>
      </c>
      <c r="AJ98">
        <v>1.1254970687978982</v>
      </c>
    </row>
    <row r="99" spans="2:38" x14ac:dyDescent="0.25">
      <c r="B99">
        <v>104645</v>
      </c>
      <c r="C99">
        <v>103080</v>
      </c>
      <c r="D99">
        <v>47499</v>
      </c>
      <c r="E99">
        <v>114063</v>
      </c>
      <c r="F99">
        <v>20565</v>
      </c>
      <c r="H99">
        <v>104848</v>
      </c>
      <c r="J99">
        <f t="shared" si="12"/>
        <v>77970.399999999994</v>
      </c>
      <c r="K99">
        <f t="shared" si="18"/>
        <v>1.3447154304710507</v>
      </c>
      <c r="L99">
        <f t="shared" si="14"/>
        <v>114063</v>
      </c>
      <c r="M99">
        <f t="shared" si="15"/>
        <v>20565</v>
      </c>
      <c r="N99">
        <f t="shared" si="16"/>
        <v>77970.399999999994</v>
      </c>
      <c r="O99">
        <f t="shared" si="17"/>
        <v>93498</v>
      </c>
      <c r="Q99">
        <v>-71</v>
      </c>
      <c r="R99">
        <v>-1912</v>
      </c>
      <c r="T99">
        <v>-4095.2000000000116</v>
      </c>
      <c r="U99">
        <v>-602.20000000001164</v>
      </c>
      <c r="W99">
        <v>8435.6</v>
      </c>
      <c r="X99">
        <v>699.00000000000011</v>
      </c>
      <c r="AB99">
        <v>77970.399999999994</v>
      </c>
      <c r="AC99">
        <v>1.3447154304710507</v>
      </c>
      <c r="AI99">
        <v>77970.399999999994</v>
      </c>
      <c r="AJ99">
        <v>1.3447154304710507</v>
      </c>
    </row>
    <row r="100" spans="2:38" x14ac:dyDescent="0.25">
      <c r="B100">
        <v>68500</v>
      </c>
      <c r="C100">
        <v>110472</v>
      </c>
      <c r="D100">
        <v>27556</v>
      </c>
      <c r="E100">
        <v>59433</v>
      </c>
      <c r="F100">
        <v>43582</v>
      </c>
      <c r="H100">
        <v>122472</v>
      </c>
      <c r="J100">
        <f t="shared" si="12"/>
        <v>61908.6</v>
      </c>
      <c r="K100">
        <f t="shared" si="18"/>
        <v>1.9782711933398591</v>
      </c>
      <c r="L100">
        <f t="shared" si="14"/>
        <v>110472</v>
      </c>
      <c r="M100">
        <f t="shared" si="15"/>
        <v>27556</v>
      </c>
      <c r="N100">
        <f t="shared" si="16"/>
        <v>61908.6</v>
      </c>
      <c r="O100">
        <f t="shared" si="17"/>
        <v>82916</v>
      </c>
      <c r="Q100">
        <v>-1512</v>
      </c>
      <c r="R100">
        <v>-928</v>
      </c>
      <c r="T100">
        <v>-3552</v>
      </c>
      <c r="U100">
        <v>358.79999999999563</v>
      </c>
      <c r="W100">
        <v>4608.3999999999996</v>
      </c>
      <c r="X100">
        <v>380.79999999999995</v>
      </c>
      <c r="AF100">
        <v>61908.6</v>
      </c>
      <c r="AG100">
        <v>1.9782711933398591</v>
      </c>
      <c r="AK100">
        <v>61908.6</v>
      </c>
      <c r="AL100">
        <v>1.9782711933398591</v>
      </c>
    </row>
    <row r="101" spans="2:38" x14ac:dyDescent="0.25">
      <c r="B101">
        <v>50543</v>
      </c>
      <c r="C101">
        <v>103656</v>
      </c>
      <c r="D101">
        <v>48124</v>
      </c>
      <c r="E101">
        <v>43987</v>
      </c>
      <c r="F101">
        <v>72944</v>
      </c>
      <c r="H101">
        <v>80451</v>
      </c>
      <c r="J101">
        <f t="shared" si="12"/>
        <v>63850.8</v>
      </c>
      <c r="K101">
        <f t="shared" si="18"/>
        <v>1.2599842131970156</v>
      </c>
      <c r="L101">
        <f t="shared" si="14"/>
        <v>103656</v>
      </c>
      <c r="M101">
        <f t="shared" si="15"/>
        <v>43987</v>
      </c>
      <c r="N101">
        <f t="shared" si="16"/>
        <v>63850.8</v>
      </c>
      <c r="O101">
        <f t="shared" si="17"/>
        <v>59669</v>
      </c>
      <c r="Q101">
        <v>2715</v>
      </c>
      <c r="R101">
        <v>271</v>
      </c>
      <c r="T101">
        <v>1071.6000000000058</v>
      </c>
      <c r="U101">
        <v>504.40000000000146</v>
      </c>
      <c r="W101">
        <v>6236.4</v>
      </c>
      <c r="X101">
        <v>654.79999999999995</v>
      </c>
      <c r="Z101">
        <v>63850.8</v>
      </c>
      <c r="AA101">
        <v>1.2599842131970156</v>
      </c>
      <c r="AI101">
        <v>63850.8</v>
      </c>
      <c r="AJ101">
        <v>1.2599842131970156</v>
      </c>
    </row>
    <row r="103" spans="2:38" x14ac:dyDescent="0.25">
      <c r="B103">
        <v>1464183</v>
      </c>
      <c r="C103">
        <v>1643189</v>
      </c>
      <c r="D103">
        <v>1430895</v>
      </c>
      <c r="E103">
        <v>1552209</v>
      </c>
      <c r="F103">
        <v>1625891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30D6-D6DF-44BA-B8DD-7B2439C5FE2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13873</v>
      </c>
      <c r="C2">
        <v>54625</v>
      </c>
      <c r="D2">
        <v>111476</v>
      </c>
      <c r="E2">
        <v>46788</v>
      </c>
      <c r="F2">
        <v>58391</v>
      </c>
      <c r="H2">
        <v>66621</v>
      </c>
      <c r="J2">
        <f t="shared" ref="J2:J33" si="0">AVERAGE(B2:F2)</f>
        <v>57030.6</v>
      </c>
      <c r="K2">
        <f t="shared" ref="K2:K33" si="1">H2/J2</f>
        <v>1.1681623549462921</v>
      </c>
      <c r="L2">
        <f t="shared" ref="L2:L33" si="2">MAX(B2:F2)</f>
        <v>111476</v>
      </c>
      <c r="M2">
        <f t="shared" ref="M2:M33" si="3">MIN(B2:F2)</f>
        <v>13873</v>
      </c>
      <c r="N2">
        <f t="shared" ref="N2:N33" si="4">AVERAGE(B2:F2)</f>
        <v>57030.6</v>
      </c>
      <c r="O2">
        <f t="shared" ref="O2:O33" si="5">L2-M2</f>
        <v>97603</v>
      </c>
      <c r="Q2">
        <v>4629</v>
      </c>
      <c r="R2">
        <v>113</v>
      </c>
      <c r="T2">
        <v>2025</v>
      </c>
      <c r="U2">
        <v>-198.59999999999854</v>
      </c>
      <c r="W2">
        <v>6393</v>
      </c>
      <c r="X2">
        <v>237.40000000000003</v>
      </c>
      <c r="Z2">
        <v>57030.6</v>
      </c>
      <c r="AA2">
        <v>1.1681623549462921</v>
      </c>
      <c r="AI2">
        <v>57030.6</v>
      </c>
      <c r="AJ2">
        <v>1.1681623549462921</v>
      </c>
    </row>
    <row r="3" spans="1:38" x14ac:dyDescent="0.25">
      <c r="B3">
        <v>6447</v>
      </c>
      <c r="C3">
        <v>101277</v>
      </c>
      <c r="D3">
        <v>51346</v>
      </c>
      <c r="E3">
        <v>26704</v>
      </c>
      <c r="F3">
        <v>5175</v>
      </c>
      <c r="H3">
        <v>93589</v>
      </c>
      <c r="J3">
        <f t="shared" si="0"/>
        <v>38189.800000000003</v>
      </c>
      <c r="K3">
        <f t="shared" si="1"/>
        <v>2.4506281782046515</v>
      </c>
      <c r="L3">
        <f t="shared" si="2"/>
        <v>101277</v>
      </c>
      <c r="M3">
        <f t="shared" si="3"/>
        <v>5175</v>
      </c>
      <c r="N3">
        <f t="shared" si="4"/>
        <v>38189.800000000003</v>
      </c>
      <c r="O3">
        <f t="shared" si="5"/>
        <v>96102</v>
      </c>
      <c r="Q3">
        <v>-5180</v>
      </c>
      <c r="R3">
        <v>84</v>
      </c>
      <c r="T3">
        <v>847</v>
      </c>
      <c r="U3">
        <v>733</v>
      </c>
      <c r="W3">
        <v>3779.8</v>
      </c>
      <c r="X3">
        <v>832.2</v>
      </c>
      <c r="AD3">
        <v>38189.800000000003</v>
      </c>
      <c r="AE3">
        <v>2.4506281782046515</v>
      </c>
      <c r="AK3">
        <v>38189.800000000003</v>
      </c>
      <c r="AL3">
        <v>2.4506281782046515</v>
      </c>
    </row>
    <row r="4" spans="1:38" x14ac:dyDescent="0.25">
      <c r="B4">
        <v>76753</v>
      </c>
      <c r="C4">
        <v>34111</v>
      </c>
      <c r="D4">
        <v>28816</v>
      </c>
      <c r="E4">
        <v>108559</v>
      </c>
      <c r="F4">
        <v>34085</v>
      </c>
      <c r="H4">
        <v>65709</v>
      </c>
      <c r="J4">
        <f t="shared" si="0"/>
        <v>56464.800000000003</v>
      </c>
      <c r="K4">
        <f t="shared" si="1"/>
        <v>1.1637161559059803</v>
      </c>
      <c r="L4">
        <f t="shared" si="2"/>
        <v>108559</v>
      </c>
      <c r="M4">
        <f t="shared" si="3"/>
        <v>28816</v>
      </c>
      <c r="N4">
        <f t="shared" si="4"/>
        <v>56464.800000000003</v>
      </c>
      <c r="O4">
        <f t="shared" si="5"/>
        <v>79743</v>
      </c>
      <c r="Q4">
        <v>-16332</v>
      </c>
      <c r="R4">
        <v>-10</v>
      </c>
      <c r="T4">
        <v>5911.8000000000029</v>
      </c>
      <c r="U4">
        <v>-696.59999999999854</v>
      </c>
      <c r="W4">
        <v>6398.2</v>
      </c>
      <c r="X4">
        <v>813.4</v>
      </c>
      <c r="AD4">
        <v>56464.800000000003</v>
      </c>
      <c r="AE4">
        <v>1.1637161559059803</v>
      </c>
      <c r="AI4">
        <v>56464.800000000003</v>
      </c>
      <c r="AJ4">
        <v>1.1637161559059803</v>
      </c>
    </row>
    <row r="5" spans="1:38" x14ac:dyDescent="0.25">
      <c r="B5">
        <v>20150</v>
      </c>
      <c r="C5">
        <v>58061</v>
      </c>
      <c r="D5">
        <v>84092</v>
      </c>
      <c r="E5">
        <v>118305</v>
      </c>
      <c r="F5">
        <v>59923</v>
      </c>
      <c r="H5">
        <v>136627</v>
      </c>
      <c r="J5">
        <f t="shared" si="0"/>
        <v>68106.2</v>
      </c>
      <c r="K5">
        <f t="shared" si="1"/>
        <v>2.006087551500451</v>
      </c>
      <c r="L5">
        <f t="shared" si="2"/>
        <v>118305</v>
      </c>
      <c r="M5">
        <f t="shared" si="3"/>
        <v>20150</v>
      </c>
      <c r="N5">
        <f t="shared" si="4"/>
        <v>68106.2</v>
      </c>
      <c r="O5">
        <f t="shared" si="5"/>
        <v>98155</v>
      </c>
      <c r="Q5">
        <v>958</v>
      </c>
      <c r="R5">
        <v>60</v>
      </c>
      <c r="T5">
        <v>-9187</v>
      </c>
      <c r="U5">
        <v>-321.40000000000873</v>
      </c>
      <c r="W5">
        <v>9187</v>
      </c>
      <c r="X5">
        <v>321.39999999999998</v>
      </c>
      <c r="AF5">
        <v>68106.2</v>
      </c>
      <c r="AG5">
        <v>2.006087551500451</v>
      </c>
      <c r="AK5">
        <v>68106.2</v>
      </c>
      <c r="AL5">
        <v>2.006087551500451</v>
      </c>
    </row>
    <row r="6" spans="1:38" x14ac:dyDescent="0.25">
      <c r="B6">
        <v>92327</v>
      </c>
      <c r="C6">
        <v>95072</v>
      </c>
      <c r="D6">
        <v>67614</v>
      </c>
      <c r="E6">
        <v>6830</v>
      </c>
      <c r="F6">
        <v>14899</v>
      </c>
      <c r="H6">
        <v>98680</v>
      </c>
      <c r="J6">
        <f t="shared" si="0"/>
        <v>55348.4</v>
      </c>
      <c r="K6">
        <f t="shared" si="1"/>
        <v>1.7828880328970664</v>
      </c>
      <c r="L6">
        <f t="shared" si="2"/>
        <v>95072</v>
      </c>
      <c r="M6">
        <f t="shared" si="3"/>
        <v>6830</v>
      </c>
      <c r="N6">
        <f t="shared" si="4"/>
        <v>55348.4</v>
      </c>
      <c r="O6">
        <f t="shared" si="5"/>
        <v>88242</v>
      </c>
      <c r="Q6">
        <v>-3902</v>
      </c>
      <c r="R6">
        <v>-902</v>
      </c>
      <c r="T6">
        <v>982.40000000000146</v>
      </c>
      <c r="U6">
        <v>394.59999999999854</v>
      </c>
      <c r="W6">
        <v>6624.0000000000009</v>
      </c>
      <c r="X6">
        <v>797</v>
      </c>
      <c r="AD6">
        <v>55348.4</v>
      </c>
      <c r="AE6">
        <v>1.7828880328970664</v>
      </c>
      <c r="AI6">
        <v>55348.4</v>
      </c>
      <c r="AJ6">
        <v>1.7828880328970664</v>
      </c>
    </row>
    <row r="7" spans="1:38" x14ac:dyDescent="0.25">
      <c r="B7">
        <v>64598</v>
      </c>
      <c r="C7">
        <v>60756</v>
      </c>
      <c r="D7">
        <v>75564</v>
      </c>
      <c r="E7">
        <v>31158</v>
      </c>
      <c r="F7">
        <v>84337</v>
      </c>
      <c r="H7">
        <v>68689</v>
      </c>
      <c r="J7">
        <f t="shared" si="0"/>
        <v>63282.6</v>
      </c>
      <c r="K7">
        <f t="shared" si="1"/>
        <v>1.0854326465726756</v>
      </c>
      <c r="L7">
        <f t="shared" si="2"/>
        <v>84337</v>
      </c>
      <c r="M7">
        <f t="shared" si="3"/>
        <v>31158</v>
      </c>
      <c r="N7">
        <f t="shared" si="4"/>
        <v>63282.6</v>
      </c>
      <c r="O7">
        <f t="shared" si="5"/>
        <v>53179</v>
      </c>
      <c r="Q7">
        <v>-3266</v>
      </c>
      <c r="R7">
        <v>117</v>
      </c>
      <c r="T7">
        <v>-7221.0000000000073</v>
      </c>
      <c r="U7">
        <v>-150.20000000000437</v>
      </c>
      <c r="W7">
        <v>7221</v>
      </c>
      <c r="X7">
        <v>747.80000000000007</v>
      </c>
      <c r="AB7">
        <v>63282.6</v>
      </c>
      <c r="AC7">
        <v>1.0854326465726756</v>
      </c>
      <c r="AI7">
        <v>63282.6</v>
      </c>
      <c r="AJ7">
        <v>1.0854326465726756</v>
      </c>
    </row>
    <row r="8" spans="1:38" x14ac:dyDescent="0.25">
      <c r="B8">
        <v>18514</v>
      </c>
      <c r="C8">
        <v>8870</v>
      </c>
      <c r="D8">
        <v>114726</v>
      </c>
      <c r="E8">
        <v>5888</v>
      </c>
      <c r="F8">
        <v>77632</v>
      </c>
      <c r="H8">
        <v>95236</v>
      </c>
      <c r="J8">
        <f t="shared" si="0"/>
        <v>45126</v>
      </c>
      <c r="K8">
        <f t="shared" si="1"/>
        <v>2.1104463058990381</v>
      </c>
      <c r="L8">
        <f t="shared" si="2"/>
        <v>114726</v>
      </c>
      <c r="M8">
        <f t="shared" si="3"/>
        <v>5888</v>
      </c>
      <c r="N8">
        <f t="shared" si="4"/>
        <v>45126</v>
      </c>
      <c r="O8">
        <f t="shared" si="5"/>
        <v>108838</v>
      </c>
      <c r="Q8">
        <v>-4517</v>
      </c>
      <c r="R8">
        <v>583</v>
      </c>
      <c r="T8">
        <v>-3631.1999999999971</v>
      </c>
      <c r="U8">
        <v>608</v>
      </c>
      <c r="W8">
        <v>8078.4</v>
      </c>
      <c r="X8">
        <v>608</v>
      </c>
      <c r="AD8">
        <v>45126</v>
      </c>
      <c r="AE8">
        <v>2.1104463058990381</v>
      </c>
      <c r="AK8">
        <v>45126</v>
      </c>
      <c r="AL8">
        <v>2.1104463058990381</v>
      </c>
    </row>
    <row r="9" spans="1:38" x14ac:dyDescent="0.25">
      <c r="B9">
        <v>39618</v>
      </c>
      <c r="C9">
        <v>107656</v>
      </c>
      <c r="D9">
        <v>56504</v>
      </c>
      <c r="E9">
        <v>60723</v>
      </c>
      <c r="F9">
        <v>76175</v>
      </c>
      <c r="H9">
        <v>105557</v>
      </c>
      <c r="J9">
        <f t="shared" si="0"/>
        <v>68135.199999999997</v>
      </c>
      <c r="K9">
        <f t="shared" si="1"/>
        <v>1.5492285925630218</v>
      </c>
      <c r="L9">
        <f t="shared" si="2"/>
        <v>107656</v>
      </c>
      <c r="M9">
        <f t="shared" si="3"/>
        <v>39618</v>
      </c>
      <c r="N9">
        <f t="shared" si="4"/>
        <v>68135.199999999997</v>
      </c>
      <c r="O9">
        <f t="shared" si="5"/>
        <v>68038</v>
      </c>
      <c r="Q9">
        <v>269</v>
      </c>
      <c r="R9">
        <v>-423</v>
      </c>
      <c r="T9">
        <v>4396.5999999999985</v>
      </c>
      <c r="U9">
        <v>162.19999999999709</v>
      </c>
      <c r="W9">
        <v>14236.999999999998</v>
      </c>
      <c r="X9">
        <v>535.00000000000011</v>
      </c>
      <c r="AF9">
        <v>68135.199999999997</v>
      </c>
      <c r="AG9">
        <v>1.5492285925630218</v>
      </c>
      <c r="AI9">
        <v>68135.199999999997</v>
      </c>
      <c r="AJ9">
        <v>1.5492285925630218</v>
      </c>
    </row>
    <row r="10" spans="1:38" x14ac:dyDescent="0.25">
      <c r="B10">
        <v>62052</v>
      </c>
      <c r="C10">
        <v>59671</v>
      </c>
      <c r="D10">
        <v>38601</v>
      </c>
      <c r="E10">
        <v>729</v>
      </c>
      <c r="F10">
        <v>18513</v>
      </c>
      <c r="H10">
        <v>73195</v>
      </c>
      <c r="J10">
        <f t="shared" si="0"/>
        <v>35913.199999999997</v>
      </c>
      <c r="K10">
        <f t="shared" si="1"/>
        <v>2.0381085506164864</v>
      </c>
      <c r="L10">
        <f t="shared" si="2"/>
        <v>62052</v>
      </c>
      <c r="M10">
        <f t="shared" si="3"/>
        <v>729</v>
      </c>
      <c r="N10">
        <f t="shared" si="4"/>
        <v>35913.199999999997</v>
      </c>
      <c r="O10">
        <f t="shared" si="5"/>
        <v>61323</v>
      </c>
      <c r="Q10">
        <v>-11675</v>
      </c>
      <c r="R10">
        <v>447</v>
      </c>
      <c r="T10">
        <v>-2807.2000000000044</v>
      </c>
      <c r="U10">
        <v>-870</v>
      </c>
      <c r="W10">
        <v>5504.8</v>
      </c>
      <c r="X10">
        <v>1426.8000000000002</v>
      </c>
      <c r="AD10">
        <v>35913.199999999997</v>
      </c>
      <c r="AE10">
        <v>2.0381085506164864</v>
      </c>
      <c r="AK10">
        <v>35913.199999999997</v>
      </c>
      <c r="AL10">
        <v>2.0381085506164864</v>
      </c>
    </row>
    <row r="11" spans="1:38" x14ac:dyDescent="0.25">
      <c r="B11">
        <v>43091</v>
      </c>
      <c r="C11">
        <v>59332</v>
      </c>
      <c r="D11">
        <v>105566</v>
      </c>
      <c r="E11">
        <v>48101</v>
      </c>
      <c r="F11">
        <v>115860</v>
      </c>
      <c r="H11">
        <v>105914</v>
      </c>
      <c r="J11">
        <f t="shared" si="0"/>
        <v>74390</v>
      </c>
      <c r="K11">
        <f t="shared" si="1"/>
        <v>1.4237666353004437</v>
      </c>
      <c r="L11">
        <f t="shared" si="2"/>
        <v>115860</v>
      </c>
      <c r="M11">
        <f t="shared" si="3"/>
        <v>43091</v>
      </c>
      <c r="N11">
        <f t="shared" si="4"/>
        <v>74390</v>
      </c>
      <c r="O11">
        <f t="shared" si="5"/>
        <v>72769</v>
      </c>
      <c r="Q11">
        <v>3578</v>
      </c>
      <c r="R11">
        <v>1327</v>
      </c>
      <c r="T11">
        <v>2508.8000000000029</v>
      </c>
      <c r="U11">
        <v>-161.39999999999418</v>
      </c>
      <c r="W11">
        <v>5185.6000000000004</v>
      </c>
      <c r="X11">
        <v>611</v>
      </c>
      <c r="AB11">
        <v>74390</v>
      </c>
      <c r="AC11">
        <v>1.4237666353004437</v>
      </c>
      <c r="AI11">
        <v>74390</v>
      </c>
      <c r="AJ11">
        <v>1.4237666353004437</v>
      </c>
    </row>
    <row r="12" spans="1:38" x14ac:dyDescent="0.25">
      <c r="B12">
        <v>43537</v>
      </c>
      <c r="C12">
        <v>73814</v>
      </c>
      <c r="D12">
        <v>28065</v>
      </c>
      <c r="E12">
        <v>35698</v>
      </c>
      <c r="F12">
        <v>79239</v>
      </c>
      <c r="H12">
        <v>106190</v>
      </c>
      <c r="J12">
        <f t="shared" si="0"/>
        <v>52070.6</v>
      </c>
      <c r="K12">
        <f t="shared" si="1"/>
        <v>2.0393465794517445</v>
      </c>
      <c r="L12">
        <f t="shared" si="2"/>
        <v>79239</v>
      </c>
      <c r="M12">
        <f t="shared" si="3"/>
        <v>28065</v>
      </c>
      <c r="N12">
        <f t="shared" si="4"/>
        <v>52070.6</v>
      </c>
      <c r="O12">
        <f t="shared" si="5"/>
        <v>51174</v>
      </c>
      <c r="Q12">
        <v>2132</v>
      </c>
      <c r="R12">
        <v>652</v>
      </c>
      <c r="T12">
        <v>-8740.5999999999985</v>
      </c>
      <c r="U12">
        <v>38.400000000001455</v>
      </c>
      <c r="W12">
        <v>8740.6</v>
      </c>
      <c r="X12">
        <v>272.39999999999998</v>
      </c>
      <c r="AD12">
        <v>52070.6</v>
      </c>
      <c r="AE12">
        <v>2.0393465794517445</v>
      </c>
      <c r="AK12">
        <v>52070.6</v>
      </c>
      <c r="AL12">
        <v>2.0393465794517445</v>
      </c>
    </row>
    <row r="13" spans="1:38" x14ac:dyDescent="0.25">
      <c r="B13">
        <v>53081</v>
      </c>
      <c r="C13">
        <v>110655</v>
      </c>
      <c r="D13">
        <v>88412</v>
      </c>
      <c r="E13">
        <v>72015</v>
      </c>
      <c r="F13">
        <v>35552</v>
      </c>
      <c r="H13">
        <v>104077</v>
      </c>
      <c r="J13">
        <f t="shared" si="0"/>
        <v>71943</v>
      </c>
      <c r="K13">
        <f t="shared" si="1"/>
        <v>1.4466591607244623</v>
      </c>
      <c r="L13">
        <f t="shared" si="2"/>
        <v>110655</v>
      </c>
      <c r="M13">
        <f t="shared" si="3"/>
        <v>35552</v>
      </c>
      <c r="N13">
        <f t="shared" si="4"/>
        <v>71943</v>
      </c>
      <c r="O13">
        <f t="shared" si="5"/>
        <v>75103</v>
      </c>
      <c r="Q13">
        <v>4078</v>
      </c>
      <c r="R13">
        <v>-2</v>
      </c>
      <c r="T13">
        <v>-5866.8000000000029</v>
      </c>
      <c r="U13">
        <v>-446</v>
      </c>
      <c r="W13">
        <v>5866.7999999999993</v>
      </c>
      <c r="X13">
        <v>606</v>
      </c>
      <c r="AB13">
        <v>71943</v>
      </c>
      <c r="AC13">
        <v>1.4466591607244623</v>
      </c>
      <c r="AI13">
        <v>71943</v>
      </c>
      <c r="AJ13">
        <v>1.4466591607244623</v>
      </c>
    </row>
    <row r="14" spans="1:38" x14ac:dyDescent="0.25">
      <c r="B14">
        <v>24507</v>
      </c>
      <c r="C14">
        <v>78496</v>
      </c>
      <c r="D14">
        <v>31656</v>
      </c>
      <c r="E14">
        <v>107342</v>
      </c>
      <c r="F14">
        <v>61452</v>
      </c>
      <c r="H14">
        <v>100859</v>
      </c>
      <c r="J14">
        <f t="shared" si="0"/>
        <v>60690.6</v>
      </c>
      <c r="K14">
        <f t="shared" si="1"/>
        <v>1.6618553779333209</v>
      </c>
      <c r="L14">
        <f t="shared" si="2"/>
        <v>107342</v>
      </c>
      <c r="M14">
        <f t="shared" si="3"/>
        <v>24507</v>
      </c>
      <c r="N14">
        <f t="shared" si="4"/>
        <v>60690.6</v>
      </c>
      <c r="O14">
        <f t="shared" si="5"/>
        <v>82835</v>
      </c>
      <c r="Q14">
        <v>-5905</v>
      </c>
      <c r="R14">
        <v>-1183</v>
      </c>
      <c r="T14">
        <v>-2605.2000000000044</v>
      </c>
      <c r="U14">
        <v>-339.80000000000291</v>
      </c>
      <c r="W14">
        <v>4437.5999999999995</v>
      </c>
      <c r="X14">
        <v>427.8</v>
      </c>
      <c r="AF14">
        <v>60690.6</v>
      </c>
      <c r="AG14">
        <v>1.6618553779333209</v>
      </c>
      <c r="AI14">
        <v>60690.6</v>
      </c>
      <c r="AJ14">
        <v>1.6618553779333209</v>
      </c>
    </row>
    <row r="15" spans="1:38" x14ac:dyDescent="0.25">
      <c r="B15">
        <v>113975</v>
      </c>
      <c r="C15">
        <v>118798</v>
      </c>
      <c r="D15">
        <v>15386</v>
      </c>
      <c r="E15">
        <v>101394</v>
      </c>
      <c r="F15">
        <v>14751</v>
      </c>
      <c r="H15">
        <v>95981</v>
      </c>
      <c r="J15">
        <f t="shared" si="0"/>
        <v>72860.800000000003</v>
      </c>
      <c r="K15">
        <f t="shared" si="1"/>
        <v>1.3173201502042249</v>
      </c>
      <c r="L15">
        <f t="shared" si="2"/>
        <v>118798</v>
      </c>
      <c r="M15">
        <f t="shared" si="3"/>
        <v>14751</v>
      </c>
      <c r="N15">
        <f t="shared" si="4"/>
        <v>72860.800000000003</v>
      </c>
      <c r="O15">
        <f t="shared" si="5"/>
        <v>104047</v>
      </c>
      <c r="Q15">
        <v>-1558</v>
      </c>
      <c r="R15">
        <v>-2</v>
      </c>
      <c r="T15">
        <v>659.80000000000291</v>
      </c>
      <c r="U15">
        <v>-455.59999999999127</v>
      </c>
      <c r="W15">
        <v>4349</v>
      </c>
      <c r="X15">
        <v>483.2</v>
      </c>
      <c r="AB15">
        <v>72860.800000000003</v>
      </c>
      <c r="AC15">
        <v>1.3173201502042249</v>
      </c>
      <c r="AI15">
        <v>72860.800000000003</v>
      </c>
      <c r="AJ15">
        <v>1.3173201502042249</v>
      </c>
    </row>
    <row r="16" spans="1:38" x14ac:dyDescent="0.25">
      <c r="B16">
        <v>65163</v>
      </c>
      <c r="C16">
        <v>48942</v>
      </c>
      <c r="D16">
        <v>103506</v>
      </c>
      <c r="E16">
        <v>20911</v>
      </c>
      <c r="F16">
        <v>64890</v>
      </c>
      <c r="H16">
        <v>98445</v>
      </c>
      <c r="J16">
        <f t="shared" si="0"/>
        <v>60682.400000000001</v>
      </c>
      <c r="K16">
        <f t="shared" si="1"/>
        <v>1.6222990521139573</v>
      </c>
      <c r="L16">
        <f t="shared" si="2"/>
        <v>103506</v>
      </c>
      <c r="M16">
        <f t="shared" si="3"/>
        <v>20911</v>
      </c>
      <c r="N16">
        <f t="shared" si="4"/>
        <v>60682.400000000001</v>
      </c>
      <c r="O16">
        <f t="shared" si="5"/>
        <v>82595</v>
      </c>
      <c r="Q16">
        <v>-3030</v>
      </c>
      <c r="R16">
        <v>358</v>
      </c>
      <c r="T16">
        <v>-2318.1999999999971</v>
      </c>
      <c r="U16">
        <v>722</v>
      </c>
      <c r="W16">
        <v>5293</v>
      </c>
      <c r="X16">
        <v>918.80000000000007</v>
      </c>
      <c r="AD16">
        <v>60682.400000000001</v>
      </c>
      <c r="AE16">
        <v>1.6222990521139573</v>
      </c>
      <c r="AI16">
        <v>60682.400000000001</v>
      </c>
      <c r="AJ16">
        <v>1.6222990521139573</v>
      </c>
    </row>
    <row r="17" spans="2:38" x14ac:dyDescent="0.25">
      <c r="B17">
        <v>71065</v>
      </c>
      <c r="C17">
        <v>28780</v>
      </c>
      <c r="D17">
        <v>89289</v>
      </c>
      <c r="E17">
        <v>107101</v>
      </c>
      <c r="F17">
        <v>31996</v>
      </c>
      <c r="H17">
        <v>118971</v>
      </c>
      <c r="J17">
        <f t="shared" si="0"/>
        <v>65646.2</v>
      </c>
      <c r="K17">
        <f t="shared" si="1"/>
        <v>1.8123059674436601</v>
      </c>
      <c r="L17">
        <f t="shared" si="2"/>
        <v>107101</v>
      </c>
      <c r="M17">
        <f t="shared" si="3"/>
        <v>28780</v>
      </c>
      <c r="N17">
        <f t="shared" si="4"/>
        <v>65646.2</v>
      </c>
      <c r="O17">
        <f t="shared" si="5"/>
        <v>78321</v>
      </c>
      <c r="Q17">
        <v>-4275</v>
      </c>
      <c r="R17">
        <v>-272</v>
      </c>
      <c r="T17">
        <v>-4955.8000000000029</v>
      </c>
      <c r="U17">
        <v>-45.80000000000291</v>
      </c>
      <c r="W17">
        <v>6174.2</v>
      </c>
      <c r="X17">
        <v>464.2</v>
      </c>
      <c r="AF17">
        <v>65646.2</v>
      </c>
      <c r="AG17">
        <v>1.8123059674436601</v>
      </c>
      <c r="AI17">
        <v>65646.2</v>
      </c>
      <c r="AJ17">
        <v>1.8123059674436601</v>
      </c>
    </row>
    <row r="18" spans="2:38" x14ac:dyDescent="0.25">
      <c r="B18">
        <v>37450</v>
      </c>
      <c r="C18">
        <v>67933</v>
      </c>
      <c r="D18">
        <v>25494</v>
      </c>
      <c r="E18">
        <v>86278</v>
      </c>
      <c r="F18">
        <v>113397</v>
      </c>
      <c r="H18">
        <v>109240</v>
      </c>
      <c r="J18">
        <f t="shared" si="0"/>
        <v>66110.399999999994</v>
      </c>
      <c r="K18">
        <f t="shared" si="1"/>
        <v>1.6523875214792227</v>
      </c>
      <c r="L18">
        <f t="shared" si="2"/>
        <v>113397</v>
      </c>
      <c r="M18">
        <f t="shared" si="3"/>
        <v>25494</v>
      </c>
      <c r="N18">
        <f t="shared" si="4"/>
        <v>66110.399999999994</v>
      </c>
      <c r="O18">
        <f t="shared" si="5"/>
        <v>87903</v>
      </c>
      <c r="Q18">
        <v>3460</v>
      </c>
      <c r="R18">
        <v>-1488</v>
      </c>
      <c r="T18">
        <v>-3975</v>
      </c>
      <c r="U18">
        <v>304</v>
      </c>
      <c r="W18">
        <v>4293.3999999999996</v>
      </c>
      <c r="X18">
        <v>934</v>
      </c>
      <c r="AB18">
        <v>66110.399999999994</v>
      </c>
      <c r="AC18">
        <v>1.6523875214792227</v>
      </c>
      <c r="AK18">
        <v>66110.399999999994</v>
      </c>
      <c r="AL18">
        <v>1.6523875214792227</v>
      </c>
    </row>
    <row r="19" spans="2:38" x14ac:dyDescent="0.25">
      <c r="B19">
        <v>85971</v>
      </c>
      <c r="C19">
        <v>4725</v>
      </c>
      <c r="D19">
        <v>35957</v>
      </c>
      <c r="E19">
        <v>51516</v>
      </c>
      <c r="F19">
        <v>79393</v>
      </c>
      <c r="H19">
        <v>69406</v>
      </c>
      <c r="J19">
        <f t="shared" si="0"/>
        <v>51512.4</v>
      </c>
      <c r="K19">
        <f t="shared" si="1"/>
        <v>1.3473649063138196</v>
      </c>
      <c r="L19">
        <f t="shared" si="2"/>
        <v>85971</v>
      </c>
      <c r="M19">
        <f t="shared" si="3"/>
        <v>4725</v>
      </c>
      <c r="N19">
        <f t="shared" si="4"/>
        <v>51512.4</v>
      </c>
      <c r="O19">
        <f t="shared" si="5"/>
        <v>81246</v>
      </c>
      <c r="Q19">
        <v>-6239</v>
      </c>
      <c r="R19">
        <v>3</v>
      </c>
      <c r="T19">
        <v>3271.8000000000029</v>
      </c>
      <c r="U19">
        <v>35</v>
      </c>
      <c r="W19">
        <v>6081.8</v>
      </c>
      <c r="X19">
        <v>406.6</v>
      </c>
      <c r="AD19">
        <v>51512.4</v>
      </c>
      <c r="AE19">
        <v>1.3473649063138196</v>
      </c>
      <c r="AI19">
        <v>51512.4</v>
      </c>
      <c r="AJ19">
        <v>1.3473649063138196</v>
      </c>
    </row>
    <row r="20" spans="2:38" x14ac:dyDescent="0.25">
      <c r="B20">
        <v>73039</v>
      </c>
      <c r="C20">
        <v>14128</v>
      </c>
      <c r="D20">
        <v>38123</v>
      </c>
      <c r="E20">
        <v>27871</v>
      </c>
      <c r="F20">
        <v>46036</v>
      </c>
      <c r="H20">
        <v>56267</v>
      </c>
      <c r="J20">
        <f t="shared" si="0"/>
        <v>39839.4</v>
      </c>
      <c r="K20">
        <f t="shared" si="1"/>
        <v>1.412345567453325</v>
      </c>
      <c r="L20">
        <f t="shared" si="2"/>
        <v>73039</v>
      </c>
      <c r="M20">
        <f t="shared" si="3"/>
        <v>14128</v>
      </c>
      <c r="N20">
        <f t="shared" si="4"/>
        <v>39839.4</v>
      </c>
      <c r="O20">
        <f t="shared" si="5"/>
        <v>58911</v>
      </c>
      <c r="Q20">
        <v>-10153</v>
      </c>
      <c r="R20">
        <v>594</v>
      </c>
      <c r="T20">
        <v>2718</v>
      </c>
      <c r="U20">
        <v>-124.79999999999563</v>
      </c>
      <c r="W20">
        <v>5696.8</v>
      </c>
      <c r="X20">
        <v>626</v>
      </c>
      <c r="AD20">
        <v>39839.4</v>
      </c>
      <c r="AE20">
        <v>1.412345567453325</v>
      </c>
      <c r="AK20">
        <v>39839.4</v>
      </c>
      <c r="AL20">
        <v>1.412345567453325</v>
      </c>
    </row>
    <row r="21" spans="2:38" x14ac:dyDescent="0.25">
      <c r="B21">
        <v>27665</v>
      </c>
      <c r="C21">
        <v>38181</v>
      </c>
      <c r="D21">
        <v>81618</v>
      </c>
      <c r="E21">
        <v>99458</v>
      </c>
      <c r="F21">
        <v>101096</v>
      </c>
      <c r="H21">
        <v>97708</v>
      </c>
      <c r="J21">
        <f t="shared" si="0"/>
        <v>69603.600000000006</v>
      </c>
      <c r="K21">
        <f t="shared" si="1"/>
        <v>1.4037779655075311</v>
      </c>
      <c r="L21">
        <f t="shared" si="2"/>
        <v>101096</v>
      </c>
      <c r="M21">
        <f t="shared" si="3"/>
        <v>27665</v>
      </c>
      <c r="N21">
        <f t="shared" si="4"/>
        <v>69603.600000000006</v>
      </c>
      <c r="O21">
        <f t="shared" si="5"/>
        <v>73431</v>
      </c>
      <c r="Q21">
        <v>-323</v>
      </c>
      <c r="R21">
        <v>-334</v>
      </c>
      <c r="T21">
        <v>-1859.3999999999942</v>
      </c>
      <c r="U21">
        <v>641.60000000000582</v>
      </c>
      <c r="W21">
        <v>4852.5999999999995</v>
      </c>
      <c r="X21">
        <v>654</v>
      </c>
      <c r="AB21">
        <v>69603.600000000006</v>
      </c>
      <c r="AC21">
        <v>1.4037779655075311</v>
      </c>
      <c r="AI21">
        <v>69603.600000000006</v>
      </c>
      <c r="AJ21">
        <v>1.4037779655075311</v>
      </c>
    </row>
    <row r="22" spans="2:38" x14ac:dyDescent="0.25">
      <c r="B22">
        <v>35358</v>
      </c>
      <c r="C22">
        <v>79007</v>
      </c>
      <c r="D22">
        <v>112144</v>
      </c>
      <c r="E22">
        <v>89439</v>
      </c>
      <c r="F22">
        <v>30603</v>
      </c>
      <c r="H22">
        <v>73538</v>
      </c>
      <c r="J22">
        <f t="shared" si="0"/>
        <v>69310.2</v>
      </c>
      <c r="K22">
        <f t="shared" si="1"/>
        <v>1.0609982369117388</v>
      </c>
      <c r="L22">
        <f t="shared" si="2"/>
        <v>112144</v>
      </c>
      <c r="M22">
        <f t="shared" si="3"/>
        <v>30603</v>
      </c>
      <c r="N22">
        <f t="shared" si="4"/>
        <v>69310.2</v>
      </c>
      <c r="O22">
        <f t="shared" si="5"/>
        <v>81541</v>
      </c>
      <c r="Q22">
        <v>-2230</v>
      </c>
      <c r="R22">
        <v>207</v>
      </c>
      <c r="T22">
        <v>2791.8000000000029</v>
      </c>
      <c r="U22">
        <v>769.19999999999709</v>
      </c>
      <c r="W22">
        <v>4457.8</v>
      </c>
      <c r="X22">
        <v>771.60000000000014</v>
      </c>
      <c r="AB22">
        <v>69310.2</v>
      </c>
      <c r="AC22">
        <v>1.0609982369117388</v>
      </c>
      <c r="AI22">
        <v>69310.2</v>
      </c>
      <c r="AJ22">
        <v>1.0609982369117388</v>
      </c>
    </row>
    <row r="23" spans="2:38" x14ac:dyDescent="0.25">
      <c r="B23">
        <v>12788</v>
      </c>
      <c r="C23">
        <v>111221</v>
      </c>
      <c r="D23">
        <v>4452</v>
      </c>
      <c r="E23">
        <v>25706</v>
      </c>
      <c r="F23">
        <v>113989</v>
      </c>
      <c r="H23">
        <v>79867</v>
      </c>
      <c r="J23">
        <f t="shared" si="0"/>
        <v>53631.199999999997</v>
      </c>
      <c r="K23">
        <f t="shared" si="1"/>
        <v>1.4891891287161205</v>
      </c>
      <c r="L23">
        <f t="shared" si="2"/>
        <v>113989</v>
      </c>
      <c r="M23">
        <f t="shared" si="3"/>
        <v>4452</v>
      </c>
      <c r="N23">
        <f t="shared" si="4"/>
        <v>53631.199999999997</v>
      </c>
      <c r="O23">
        <f t="shared" si="5"/>
        <v>109537</v>
      </c>
      <c r="Q23">
        <v>-1313</v>
      </c>
      <c r="R23">
        <v>-69</v>
      </c>
      <c r="T23">
        <v>-5015.2000000000044</v>
      </c>
      <c r="U23">
        <v>450.39999999999418</v>
      </c>
      <c r="W23">
        <v>5248.4000000000015</v>
      </c>
      <c r="X23">
        <v>982</v>
      </c>
      <c r="Z23">
        <v>53631.199999999997</v>
      </c>
      <c r="AA23">
        <v>1.4891891287161205</v>
      </c>
      <c r="AI23">
        <v>53631.199999999997</v>
      </c>
      <c r="AJ23">
        <v>1.4891891287161205</v>
      </c>
    </row>
    <row r="24" spans="2:38" x14ac:dyDescent="0.25">
      <c r="B24">
        <v>108476</v>
      </c>
      <c r="C24">
        <v>85613</v>
      </c>
      <c r="D24">
        <v>26549</v>
      </c>
      <c r="E24">
        <v>61855</v>
      </c>
      <c r="F24">
        <v>115691</v>
      </c>
      <c r="H24">
        <v>87725</v>
      </c>
      <c r="J24">
        <f t="shared" si="0"/>
        <v>79636.800000000003</v>
      </c>
      <c r="K24">
        <f t="shared" si="1"/>
        <v>1.1015635987382717</v>
      </c>
      <c r="L24">
        <f t="shared" si="2"/>
        <v>115691</v>
      </c>
      <c r="M24">
        <f t="shared" si="3"/>
        <v>26549</v>
      </c>
      <c r="N24">
        <f t="shared" si="4"/>
        <v>79636.800000000003</v>
      </c>
      <c r="O24">
        <f t="shared" si="5"/>
        <v>89142</v>
      </c>
      <c r="Q24">
        <v>764</v>
      </c>
      <c r="R24">
        <v>-934</v>
      </c>
      <c r="T24">
        <v>154.19999999999709</v>
      </c>
      <c r="U24">
        <v>-310.80000000000291</v>
      </c>
      <c r="W24">
        <v>4192.2</v>
      </c>
      <c r="X24">
        <v>612.79999999999995</v>
      </c>
      <c r="AB24">
        <v>79636.800000000003</v>
      </c>
      <c r="AC24">
        <v>1.1015635987382717</v>
      </c>
      <c r="AI24">
        <v>79636.800000000003</v>
      </c>
      <c r="AJ24">
        <v>1.1015635987382717</v>
      </c>
    </row>
    <row r="25" spans="2:38" x14ac:dyDescent="0.25">
      <c r="B25">
        <v>42620</v>
      </c>
      <c r="C25">
        <v>45297</v>
      </c>
      <c r="D25">
        <v>57848</v>
      </c>
      <c r="E25">
        <v>84643</v>
      </c>
      <c r="F25">
        <v>15839</v>
      </c>
      <c r="H25">
        <v>104088</v>
      </c>
      <c r="J25">
        <f t="shared" si="0"/>
        <v>49249.4</v>
      </c>
      <c r="K25">
        <f t="shared" si="1"/>
        <v>2.1134876770072326</v>
      </c>
      <c r="L25">
        <f t="shared" si="2"/>
        <v>84643</v>
      </c>
      <c r="M25">
        <f t="shared" si="3"/>
        <v>15839</v>
      </c>
      <c r="N25">
        <f t="shared" si="4"/>
        <v>49249.4</v>
      </c>
      <c r="O25">
        <f t="shared" si="5"/>
        <v>68804</v>
      </c>
      <c r="Q25">
        <v>-2430</v>
      </c>
      <c r="R25">
        <v>833</v>
      </c>
      <c r="T25">
        <v>-1156</v>
      </c>
      <c r="U25">
        <v>-908.19999999999709</v>
      </c>
      <c r="W25">
        <v>5654</v>
      </c>
      <c r="X25">
        <v>908.2</v>
      </c>
      <c r="AD25">
        <v>49249.4</v>
      </c>
      <c r="AE25">
        <v>2.1134876770072326</v>
      </c>
      <c r="AK25">
        <v>49249.4</v>
      </c>
      <c r="AL25">
        <v>2.1134876770072326</v>
      </c>
    </row>
    <row r="26" spans="2:38" x14ac:dyDescent="0.25">
      <c r="B26">
        <v>121674</v>
      </c>
      <c r="C26">
        <v>20230</v>
      </c>
      <c r="D26">
        <v>8591</v>
      </c>
      <c r="E26">
        <v>41290</v>
      </c>
      <c r="F26">
        <v>113770</v>
      </c>
      <c r="H26">
        <v>81068</v>
      </c>
      <c r="J26">
        <f t="shared" si="0"/>
        <v>61111</v>
      </c>
      <c r="K26">
        <f t="shared" si="1"/>
        <v>1.326569684672154</v>
      </c>
      <c r="L26">
        <f t="shared" si="2"/>
        <v>121674</v>
      </c>
      <c r="M26">
        <f t="shared" si="3"/>
        <v>8591</v>
      </c>
      <c r="N26">
        <f t="shared" si="4"/>
        <v>61111</v>
      </c>
      <c r="O26">
        <f t="shared" si="5"/>
        <v>113083</v>
      </c>
      <c r="Q26">
        <v>1487</v>
      </c>
      <c r="R26">
        <v>331</v>
      </c>
      <c r="T26">
        <v>-3513.1999999999971</v>
      </c>
      <c r="U26">
        <v>957.40000000000146</v>
      </c>
      <c r="W26">
        <v>5958</v>
      </c>
      <c r="X26">
        <v>975.40000000000009</v>
      </c>
      <c r="AB26">
        <v>61111</v>
      </c>
      <c r="AC26">
        <v>1.326569684672154</v>
      </c>
      <c r="AI26">
        <v>61111</v>
      </c>
      <c r="AJ26">
        <v>1.326569684672154</v>
      </c>
    </row>
    <row r="27" spans="2:38" x14ac:dyDescent="0.25">
      <c r="B27">
        <v>42551</v>
      </c>
      <c r="C27">
        <v>65478</v>
      </c>
      <c r="D27">
        <v>62138</v>
      </c>
      <c r="E27">
        <v>21539</v>
      </c>
      <c r="F27">
        <v>112265</v>
      </c>
      <c r="H27">
        <v>90378</v>
      </c>
      <c r="J27">
        <f t="shared" si="0"/>
        <v>60794.2</v>
      </c>
      <c r="K27">
        <f t="shared" si="1"/>
        <v>1.4866220790799123</v>
      </c>
      <c r="L27">
        <f t="shared" si="2"/>
        <v>112265</v>
      </c>
      <c r="M27">
        <f t="shared" si="3"/>
        <v>21539</v>
      </c>
      <c r="N27">
        <f t="shared" si="4"/>
        <v>60794.2</v>
      </c>
      <c r="O27">
        <f t="shared" si="5"/>
        <v>90726</v>
      </c>
      <c r="Q27">
        <v>-1380</v>
      </c>
      <c r="R27">
        <v>-582</v>
      </c>
      <c r="T27">
        <v>4435.5999999999985</v>
      </c>
      <c r="U27">
        <v>177.79999999999563</v>
      </c>
      <c r="W27">
        <v>7420</v>
      </c>
      <c r="X27">
        <v>177.79999999999998</v>
      </c>
      <c r="AD27">
        <v>60794.2</v>
      </c>
      <c r="AE27">
        <v>1.4866220790799123</v>
      </c>
      <c r="AK27">
        <v>60794.2</v>
      </c>
      <c r="AL27">
        <v>1.4866220790799123</v>
      </c>
    </row>
    <row r="28" spans="2:38" x14ac:dyDescent="0.25">
      <c r="B28">
        <v>61233</v>
      </c>
      <c r="C28">
        <v>77756</v>
      </c>
      <c r="D28">
        <v>116344</v>
      </c>
      <c r="E28">
        <v>20906</v>
      </c>
      <c r="F28">
        <v>54430</v>
      </c>
      <c r="H28">
        <v>122403</v>
      </c>
      <c r="J28">
        <f t="shared" si="0"/>
        <v>66133.8</v>
      </c>
      <c r="K28">
        <f t="shared" si="1"/>
        <v>1.8508387541620168</v>
      </c>
      <c r="L28">
        <f t="shared" si="2"/>
        <v>116344</v>
      </c>
      <c r="M28">
        <f t="shared" si="3"/>
        <v>20906</v>
      </c>
      <c r="N28">
        <f t="shared" si="4"/>
        <v>66133.8</v>
      </c>
      <c r="O28">
        <f t="shared" si="5"/>
        <v>95438</v>
      </c>
      <c r="Q28">
        <v>-1335</v>
      </c>
      <c r="R28">
        <v>-332</v>
      </c>
      <c r="T28">
        <v>1755.6000000000058</v>
      </c>
      <c r="U28">
        <v>180.40000000000873</v>
      </c>
      <c r="W28">
        <v>6840.4000000000005</v>
      </c>
      <c r="X28">
        <v>1063.6000000000001</v>
      </c>
      <c r="AF28">
        <v>66133.8</v>
      </c>
      <c r="AG28">
        <v>1.8508387541620168</v>
      </c>
      <c r="AI28">
        <v>66133.8</v>
      </c>
      <c r="AJ28">
        <v>1.8508387541620168</v>
      </c>
    </row>
    <row r="29" spans="2:38" x14ac:dyDescent="0.25">
      <c r="B29">
        <v>79321</v>
      </c>
      <c r="C29">
        <v>99187</v>
      </c>
      <c r="D29">
        <v>41357</v>
      </c>
      <c r="E29">
        <v>10716</v>
      </c>
      <c r="F29">
        <v>11329</v>
      </c>
      <c r="H29">
        <v>76272</v>
      </c>
      <c r="J29">
        <f t="shared" si="0"/>
        <v>48382</v>
      </c>
      <c r="K29">
        <f t="shared" si="1"/>
        <v>1.5764540531602662</v>
      </c>
      <c r="L29">
        <f t="shared" si="2"/>
        <v>99187</v>
      </c>
      <c r="M29">
        <f t="shared" si="3"/>
        <v>10716</v>
      </c>
      <c r="N29">
        <f t="shared" si="4"/>
        <v>48382</v>
      </c>
      <c r="O29">
        <f t="shared" si="5"/>
        <v>88471</v>
      </c>
      <c r="Q29">
        <v>1488</v>
      </c>
      <c r="R29">
        <v>251</v>
      </c>
      <c r="T29">
        <v>1322.1999999999971</v>
      </c>
      <c r="U29">
        <v>245.59999999999854</v>
      </c>
      <c r="W29">
        <v>3308.5999999999995</v>
      </c>
      <c r="X29">
        <v>778.80000000000007</v>
      </c>
      <c r="AD29">
        <v>48382</v>
      </c>
      <c r="AE29">
        <v>1.5764540531602662</v>
      </c>
      <c r="AI29">
        <v>48382</v>
      </c>
      <c r="AJ29">
        <v>1.5764540531602662</v>
      </c>
    </row>
    <row r="30" spans="2:38" x14ac:dyDescent="0.25">
      <c r="B30">
        <v>10275</v>
      </c>
      <c r="C30">
        <v>74774</v>
      </c>
      <c r="D30">
        <v>30101</v>
      </c>
      <c r="E30">
        <v>94086</v>
      </c>
      <c r="F30">
        <v>49167</v>
      </c>
      <c r="H30">
        <v>111599</v>
      </c>
      <c r="J30">
        <f t="shared" si="0"/>
        <v>51680.6</v>
      </c>
      <c r="K30">
        <f t="shared" si="1"/>
        <v>2.1593983041992546</v>
      </c>
      <c r="L30">
        <f t="shared" si="2"/>
        <v>94086</v>
      </c>
      <c r="M30">
        <f t="shared" si="3"/>
        <v>10275</v>
      </c>
      <c r="N30">
        <f t="shared" si="4"/>
        <v>51680.6</v>
      </c>
      <c r="O30">
        <f t="shared" si="5"/>
        <v>83811</v>
      </c>
      <c r="Q30">
        <v>3728</v>
      </c>
      <c r="R30">
        <v>-94</v>
      </c>
      <c r="T30">
        <v>-2513.2000000000044</v>
      </c>
      <c r="U30">
        <v>-59.400000000001455</v>
      </c>
      <c r="W30">
        <v>7813.2</v>
      </c>
      <c r="X30">
        <v>531.00000000000011</v>
      </c>
      <c r="AD30">
        <v>51680.6</v>
      </c>
      <c r="AE30">
        <v>2.1593983041992546</v>
      </c>
      <c r="AK30">
        <v>51680.6</v>
      </c>
      <c r="AL30">
        <v>2.1593983041992546</v>
      </c>
    </row>
    <row r="31" spans="2:38" x14ac:dyDescent="0.25">
      <c r="B31">
        <v>31330</v>
      </c>
      <c r="C31">
        <v>86525</v>
      </c>
      <c r="D31">
        <v>45844</v>
      </c>
      <c r="E31">
        <v>66436</v>
      </c>
      <c r="F31">
        <v>79647</v>
      </c>
      <c r="H31">
        <v>100929</v>
      </c>
      <c r="J31">
        <f t="shared" si="0"/>
        <v>61956.4</v>
      </c>
      <c r="K31">
        <f t="shared" si="1"/>
        <v>1.6290326745905184</v>
      </c>
      <c r="L31">
        <f t="shared" si="2"/>
        <v>86525</v>
      </c>
      <c r="M31">
        <f t="shared" si="3"/>
        <v>31330</v>
      </c>
      <c r="N31">
        <f t="shared" si="4"/>
        <v>61956.4</v>
      </c>
      <c r="O31">
        <f t="shared" si="5"/>
        <v>55195</v>
      </c>
      <c r="Q31">
        <v>-9771</v>
      </c>
      <c r="R31">
        <v>294</v>
      </c>
      <c r="T31">
        <v>-503</v>
      </c>
      <c r="U31">
        <v>338.20000000000437</v>
      </c>
      <c r="W31">
        <v>3053.8</v>
      </c>
      <c r="X31">
        <v>993.8</v>
      </c>
      <c r="AD31">
        <v>61956.4</v>
      </c>
      <c r="AE31">
        <v>1.6290326745905184</v>
      </c>
      <c r="AI31">
        <v>61956.4</v>
      </c>
      <c r="AJ31">
        <v>1.6290326745905184</v>
      </c>
    </row>
    <row r="32" spans="2:38" x14ac:dyDescent="0.25">
      <c r="B32">
        <v>18380</v>
      </c>
      <c r="C32">
        <v>89533</v>
      </c>
      <c r="D32">
        <v>52348</v>
      </c>
      <c r="E32">
        <v>75589</v>
      </c>
      <c r="F32">
        <v>75172</v>
      </c>
      <c r="H32">
        <v>72578</v>
      </c>
      <c r="J32">
        <f t="shared" si="0"/>
        <v>62204.4</v>
      </c>
      <c r="K32">
        <f t="shared" si="1"/>
        <v>1.1667663380725479</v>
      </c>
      <c r="L32">
        <f t="shared" si="2"/>
        <v>89533</v>
      </c>
      <c r="M32">
        <f t="shared" si="3"/>
        <v>18380</v>
      </c>
      <c r="N32">
        <f t="shared" si="4"/>
        <v>62204.4</v>
      </c>
      <c r="O32">
        <f t="shared" si="5"/>
        <v>71153</v>
      </c>
      <c r="Q32">
        <v>2099</v>
      </c>
      <c r="R32">
        <v>917</v>
      </c>
      <c r="T32">
        <v>-5396.4000000000015</v>
      </c>
      <c r="U32">
        <v>-224.79999999999563</v>
      </c>
      <c r="W32">
        <v>5396.4</v>
      </c>
      <c r="X32">
        <v>268.40000000000003</v>
      </c>
      <c r="AB32">
        <v>62204.4</v>
      </c>
      <c r="AC32">
        <v>1.1667663380725479</v>
      </c>
      <c r="AI32">
        <v>62204.4</v>
      </c>
      <c r="AJ32">
        <v>1.1667663380725479</v>
      </c>
    </row>
    <row r="33" spans="2:38" x14ac:dyDescent="0.25">
      <c r="B33">
        <v>7842</v>
      </c>
      <c r="C33">
        <v>36169</v>
      </c>
      <c r="D33">
        <v>5389</v>
      </c>
      <c r="E33">
        <v>88143</v>
      </c>
      <c r="F33">
        <v>83650</v>
      </c>
      <c r="H33">
        <v>93772</v>
      </c>
      <c r="J33">
        <f t="shared" si="0"/>
        <v>44238.6</v>
      </c>
      <c r="K33">
        <f t="shared" si="1"/>
        <v>2.1196873318775911</v>
      </c>
      <c r="L33">
        <f t="shared" si="2"/>
        <v>88143</v>
      </c>
      <c r="M33">
        <f t="shared" si="3"/>
        <v>5389</v>
      </c>
      <c r="N33">
        <f t="shared" si="4"/>
        <v>44238.6</v>
      </c>
      <c r="O33">
        <f t="shared" si="5"/>
        <v>82754</v>
      </c>
      <c r="Q33">
        <v>-3152</v>
      </c>
      <c r="R33">
        <v>-1</v>
      </c>
      <c r="T33">
        <v>-3731.4000000000015</v>
      </c>
      <c r="U33">
        <v>-116.20000000000437</v>
      </c>
      <c r="W33">
        <v>4115.8</v>
      </c>
      <c r="X33">
        <v>152.20000000000002</v>
      </c>
      <c r="AD33">
        <v>44238.6</v>
      </c>
      <c r="AE33">
        <v>2.1196873318775911</v>
      </c>
      <c r="AK33">
        <v>44238.6</v>
      </c>
      <c r="AL33">
        <v>2.1196873318775911</v>
      </c>
    </row>
    <row r="34" spans="2:38" x14ac:dyDescent="0.25">
      <c r="B34">
        <v>28630</v>
      </c>
      <c r="C34">
        <v>50279</v>
      </c>
      <c r="D34">
        <v>48799</v>
      </c>
      <c r="E34">
        <v>70786</v>
      </c>
      <c r="F34">
        <v>57206</v>
      </c>
      <c r="H34">
        <v>60472</v>
      </c>
      <c r="J34">
        <f t="shared" ref="J34:J65" si="6">AVERAGE(B34:F34)</f>
        <v>51140</v>
      </c>
      <c r="K34">
        <f t="shared" ref="K34:K65" si="7">H34/J34</f>
        <v>1.182479468126711</v>
      </c>
      <c r="L34">
        <f t="shared" ref="L34:L65" si="8">MAX(B34:F34)</f>
        <v>70786</v>
      </c>
      <c r="M34">
        <f t="shared" ref="M34:M65" si="9">MIN(B34:F34)</f>
        <v>28630</v>
      </c>
      <c r="N34">
        <f t="shared" ref="N34:N65" si="10">AVERAGE(B34:F34)</f>
        <v>51140</v>
      </c>
      <c r="O34">
        <f t="shared" ref="O34:O65" si="11">L34-M34</f>
        <v>42156</v>
      </c>
      <c r="Q34">
        <v>940</v>
      </c>
      <c r="R34">
        <v>327</v>
      </c>
      <c r="T34">
        <v>-3693.4000000000015</v>
      </c>
      <c r="U34">
        <v>378.80000000000291</v>
      </c>
      <c r="W34">
        <v>5715</v>
      </c>
      <c r="X34">
        <v>667.60000000000014</v>
      </c>
      <c r="Z34">
        <v>51140</v>
      </c>
      <c r="AA34">
        <v>1.182479468126711</v>
      </c>
      <c r="AI34">
        <v>51140</v>
      </c>
      <c r="AJ34">
        <v>1.182479468126711</v>
      </c>
    </row>
    <row r="35" spans="2:38" x14ac:dyDescent="0.25">
      <c r="B35">
        <v>84687</v>
      </c>
      <c r="C35">
        <v>107612</v>
      </c>
      <c r="D35">
        <v>17984</v>
      </c>
      <c r="E35">
        <v>119527</v>
      </c>
      <c r="F35">
        <v>59972</v>
      </c>
      <c r="H35">
        <v>109298</v>
      </c>
      <c r="J35">
        <f t="shared" si="6"/>
        <v>77956.399999999994</v>
      </c>
      <c r="K35">
        <f t="shared" si="7"/>
        <v>1.4020401147307984</v>
      </c>
      <c r="L35">
        <f t="shared" si="8"/>
        <v>119527</v>
      </c>
      <c r="M35">
        <f t="shared" si="9"/>
        <v>17984</v>
      </c>
      <c r="N35">
        <f t="shared" si="10"/>
        <v>77956.399999999994</v>
      </c>
      <c r="O35">
        <f t="shared" si="11"/>
        <v>101543</v>
      </c>
      <c r="Q35">
        <v>4379</v>
      </c>
      <c r="R35">
        <v>1485</v>
      </c>
      <c r="T35">
        <v>-2707</v>
      </c>
      <c r="U35">
        <v>651.59999999999127</v>
      </c>
      <c r="W35">
        <v>4501.3999999999996</v>
      </c>
      <c r="X35">
        <v>651.6</v>
      </c>
      <c r="AB35">
        <v>77956.399999999994</v>
      </c>
      <c r="AC35">
        <v>1.4020401147307984</v>
      </c>
      <c r="AI35">
        <v>77956.399999999994</v>
      </c>
      <c r="AJ35">
        <v>1.4020401147307984</v>
      </c>
    </row>
    <row r="36" spans="2:38" x14ac:dyDescent="0.25">
      <c r="B36">
        <v>21895</v>
      </c>
      <c r="C36">
        <v>99099</v>
      </c>
      <c r="D36">
        <v>62463</v>
      </c>
      <c r="E36">
        <v>78193</v>
      </c>
      <c r="F36">
        <v>55619</v>
      </c>
      <c r="H36">
        <v>122827</v>
      </c>
      <c r="J36">
        <f t="shared" si="6"/>
        <v>63453.8</v>
      </c>
      <c r="K36">
        <f t="shared" si="7"/>
        <v>1.9356917946600518</v>
      </c>
      <c r="L36">
        <f t="shared" si="8"/>
        <v>99099</v>
      </c>
      <c r="M36">
        <f t="shared" si="9"/>
        <v>21895</v>
      </c>
      <c r="N36">
        <f t="shared" si="10"/>
        <v>63453.8</v>
      </c>
      <c r="O36">
        <f t="shared" si="11"/>
        <v>77204</v>
      </c>
      <c r="Q36">
        <v>6961</v>
      </c>
      <c r="R36">
        <v>-1</v>
      </c>
      <c r="T36">
        <v>-1072</v>
      </c>
      <c r="U36">
        <v>-86</v>
      </c>
      <c r="W36">
        <v>6028.0000000000009</v>
      </c>
      <c r="X36">
        <v>337.99999999999994</v>
      </c>
      <c r="AF36">
        <v>63453.8</v>
      </c>
      <c r="AG36">
        <v>1.9356917946600518</v>
      </c>
      <c r="AK36">
        <v>63453.8</v>
      </c>
      <c r="AL36">
        <v>1.9356917946600518</v>
      </c>
    </row>
    <row r="37" spans="2:38" x14ac:dyDescent="0.25">
      <c r="B37">
        <v>4682</v>
      </c>
      <c r="C37">
        <v>40067</v>
      </c>
      <c r="D37">
        <v>83928</v>
      </c>
      <c r="E37">
        <v>72094</v>
      </c>
      <c r="F37">
        <v>115332</v>
      </c>
      <c r="H37">
        <v>76419</v>
      </c>
      <c r="J37">
        <f t="shared" si="6"/>
        <v>63220.6</v>
      </c>
      <c r="K37">
        <f t="shared" si="7"/>
        <v>1.2087673954375631</v>
      </c>
      <c r="L37">
        <f t="shared" si="8"/>
        <v>115332</v>
      </c>
      <c r="M37">
        <f t="shared" si="9"/>
        <v>4682</v>
      </c>
      <c r="N37">
        <f t="shared" si="10"/>
        <v>63220.6</v>
      </c>
      <c r="O37">
        <f t="shared" si="11"/>
        <v>110650</v>
      </c>
      <c r="Q37">
        <v>-1071</v>
      </c>
      <c r="R37">
        <v>78</v>
      </c>
      <c r="T37">
        <v>-3716.0000000000073</v>
      </c>
      <c r="U37">
        <v>-44.400000000001455</v>
      </c>
      <c r="W37">
        <v>6097.6</v>
      </c>
      <c r="X37">
        <v>170.8</v>
      </c>
      <c r="AB37">
        <v>63220.6</v>
      </c>
      <c r="AC37">
        <v>1.2087673954375631</v>
      </c>
      <c r="AI37">
        <v>63220.6</v>
      </c>
      <c r="AJ37">
        <v>1.2087673954375631</v>
      </c>
    </row>
    <row r="38" spans="2:38" x14ac:dyDescent="0.25">
      <c r="B38">
        <v>45082</v>
      </c>
      <c r="C38">
        <v>19975</v>
      </c>
      <c r="D38">
        <v>107657</v>
      </c>
      <c r="E38">
        <v>16292</v>
      </c>
      <c r="F38">
        <v>103638</v>
      </c>
      <c r="H38">
        <v>75927</v>
      </c>
      <c r="J38">
        <f t="shared" si="6"/>
        <v>58528.800000000003</v>
      </c>
      <c r="K38">
        <f t="shared" si="7"/>
        <v>1.2972587854184605</v>
      </c>
      <c r="L38">
        <f t="shared" si="8"/>
        <v>107657</v>
      </c>
      <c r="M38">
        <f t="shared" si="9"/>
        <v>16292</v>
      </c>
      <c r="N38">
        <f t="shared" si="10"/>
        <v>58528.800000000003</v>
      </c>
      <c r="O38">
        <f t="shared" si="11"/>
        <v>91365</v>
      </c>
      <c r="Q38">
        <v>3234</v>
      </c>
      <c r="R38">
        <v>-7</v>
      </c>
      <c r="T38">
        <v>4728.6000000000058</v>
      </c>
      <c r="U38">
        <v>254.60000000000582</v>
      </c>
      <c r="W38">
        <v>4728.6000000000004</v>
      </c>
      <c r="X38">
        <v>304.2</v>
      </c>
      <c r="Z38">
        <v>58528.800000000003</v>
      </c>
      <c r="AA38">
        <v>1.2972587854184605</v>
      </c>
      <c r="AI38">
        <v>58528.800000000003</v>
      </c>
      <c r="AJ38">
        <v>1.2972587854184605</v>
      </c>
    </row>
    <row r="39" spans="2:38" x14ac:dyDescent="0.25">
      <c r="B39">
        <v>103825</v>
      </c>
      <c r="C39">
        <v>23619</v>
      </c>
      <c r="D39">
        <v>105428</v>
      </c>
      <c r="E39">
        <v>54107</v>
      </c>
      <c r="F39">
        <v>4542</v>
      </c>
      <c r="H39">
        <v>77145</v>
      </c>
      <c r="J39">
        <f t="shared" si="6"/>
        <v>58304.2</v>
      </c>
      <c r="K39">
        <f t="shared" si="7"/>
        <v>1.323146531467716</v>
      </c>
      <c r="L39">
        <f t="shared" si="8"/>
        <v>105428</v>
      </c>
      <c r="M39">
        <f t="shared" si="9"/>
        <v>4542</v>
      </c>
      <c r="N39">
        <f t="shared" si="10"/>
        <v>58304.2</v>
      </c>
      <c r="O39">
        <f t="shared" si="11"/>
        <v>100886</v>
      </c>
      <c r="Q39">
        <v>-345</v>
      </c>
      <c r="R39">
        <v>486</v>
      </c>
      <c r="T39">
        <v>-5385.2000000000044</v>
      </c>
      <c r="U39">
        <v>-468.80000000000291</v>
      </c>
      <c r="W39">
        <v>5576.8000000000011</v>
      </c>
      <c r="X39">
        <v>626.4</v>
      </c>
      <c r="AB39">
        <v>58304.2</v>
      </c>
      <c r="AC39">
        <v>1.323146531467716</v>
      </c>
      <c r="AI39">
        <v>58304.2</v>
      </c>
      <c r="AJ39">
        <v>1.323146531467716</v>
      </c>
    </row>
    <row r="40" spans="2:38" x14ac:dyDescent="0.25">
      <c r="B40">
        <v>45835</v>
      </c>
      <c r="C40">
        <v>111973</v>
      </c>
      <c r="D40">
        <v>6435</v>
      </c>
      <c r="E40">
        <v>72809</v>
      </c>
      <c r="F40">
        <v>7000</v>
      </c>
      <c r="H40">
        <v>77031</v>
      </c>
      <c r="J40">
        <f t="shared" si="6"/>
        <v>48810.400000000001</v>
      </c>
      <c r="K40">
        <f t="shared" si="7"/>
        <v>1.5781677675249537</v>
      </c>
      <c r="L40">
        <f t="shared" si="8"/>
        <v>111973</v>
      </c>
      <c r="M40">
        <f t="shared" si="9"/>
        <v>6435</v>
      </c>
      <c r="N40">
        <f t="shared" si="10"/>
        <v>48810.400000000001</v>
      </c>
      <c r="O40">
        <f t="shared" si="11"/>
        <v>105538</v>
      </c>
      <c r="Q40">
        <v>-1689</v>
      </c>
      <c r="R40">
        <v>3</v>
      </c>
      <c r="T40">
        <v>-3858.1999999999971</v>
      </c>
      <c r="U40">
        <v>-38.799999999995634</v>
      </c>
      <c r="W40">
        <v>3972.2</v>
      </c>
      <c r="X40">
        <v>358.40000000000003</v>
      </c>
      <c r="Z40">
        <v>48810.400000000001</v>
      </c>
      <c r="AA40">
        <v>1.5781677675249537</v>
      </c>
      <c r="AI40">
        <v>48810.400000000001</v>
      </c>
      <c r="AJ40">
        <v>1.5781677675249537</v>
      </c>
    </row>
    <row r="41" spans="2:38" x14ac:dyDescent="0.25">
      <c r="B41">
        <v>110934</v>
      </c>
      <c r="C41">
        <v>23100</v>
      </c>
      <c r="D41">
        <v>101441</v>
      </c>
      <c r="E41">
        <v>113284</v>
      </c>
      <c r="F41">
        <v>100258</v>
      </c>
      <c r="H41">
        <v>141843</v>
      </c>
      <c r="J41">
        <f t="shared" si="6"/>
        <v>89803.4</v>
      </c>
      <c r="K41">
        <f t="shared" si="7"/>
        <v>1.5794836275686668</v>
      </c>
      <c r="L41">
        <f t="shared" si="8"/>
        <v>113284</v>
      </c>
      <c r="M41">
        <f t="shared" si="9"/>
        <v>23100</v>
      </c>
      <c r="N41">
        <f t="shared" si="10"/>
        <v>89803.4</v>
      </c>
      <c r="O41">
        <f t="shared" si="11"/>
        <v>90184</v>
      </c>
      <c r="Q41">
        <v>-1944</v>
      </c>
      <c r="R41">
        <v>779</v>
      </c>
      <c r="T41">
        <v>-1290.4000000000087</v>
      </c>
      <c r="U41">
        <v>320.19999999999709</v>
      </c>
      <c r="W41">
        <v>3406.4</v>
      </c>
      <c r="X41">
        <v>1114.5999999999999</v>
      </c>
      <c r="AF41">
        <v>89803.4</v>
      </c>
      <c r="AG41">
        <v>1.5794836275686668</v>
      </c>
      <c r="AI41">
        <v>89803.4</v>
      </c>
      <c r="AJ41">
        <v>1.5794836275686668</v>
      </c>
    </row>
    <row r="42" spans="2:38" x14ac:dyDescent="0.25">
      <c r="B42">
        <v>113081</v>
      </c>
      <c r="C42">
        <v>87795</v>
      </c>
      <c r="D42">
        <v>5495</v>
      </c>
      <c r="E42">
        <v>105771</v>
      </c>
      <c r="F42">
        <v>100974</v>
      </c>
      <c r="H42">
        <v>107513</v>
      </c>
      <c r="J42">
        <f t="shared" si="6"/>
        <v>82623.199999999997</v>
      </c>
      <c r="K42">
        <f t="shared" si="7"/>
        <v>1.3012446867223735</v>
      </c>
      <c r="L42">
        <f t="shared" si="8"/>
        <v>113081</v>
      </c>
      <c r="M42">
        <f t="shared" si="9"/>
        <v>5495</v>
      </c>
      <c r="N42">
        <f t="shared" si="10"/>
        <v>82623.199999999997</v>
      </c>
      <c r="O42">
        <f t="shared" si="11"/>
        <v>107586</v>
      </c>
      <c r="Q42">
        <v>-7123</v>
      </c>
      <c r="R42">
        <v>-1010</v>
      </c>
      <c r="T42">
        <v>-1951.6000000000058</v>
      </c>
      <c r="U42">
        <v>143.19999999999709</v>
      </c>
      <c r="W42">
        <v>5648.4</v>
      </c>
      <c r="X42">
        <v>493.2</v>
      </c>
      <c r="AB42">
        <v>82623.199999999997</v>
      </c>
      <c r="AC42">
        <v>1.3012446867223735</v>
      </c>
      <c r="AI42">
        <v>82623.199999999997</v>
      </c>
      <c r="AJ42">
        <v>1.3012446867223735</v>
      </c>
    </row>
    <row r="43" spans="2:38" x14ac:dyDescent="0.25">
      <c r="B43">
        <v>55368</v>
      </c>
      <c r="C43">
        <v>107536</v>
      </c>
      <c r="D43">
        <v>117266</v>
      </c>
      <c r="E43">
        <v>17563</v>
      </c>
      <c r="F43">
        <v>90030</v>
      </c>
      <c r="H43">
        <v>120378</v>
      </c>
      <c r="J43">
        <f t="shared" si="6"/>
        <v>77552.600000000006</v>
      </c>
      <c r="K43">
        <f t="shared" si="7"/>
        <v>1.5522110154914213</v>
      </c>
      <c r="L43">
        <f t="shared" si="8"/>
        <v>117266</v>
      </c>
      <c r="M43">
        <f t="shared" si="9"/>
        <v>17563</v>
      </c>
      <c r="N43">
        <f t="shared" si="10"/>
        <v>77552.600000000006</v>
      </c>
      <c r="O43">
        <f t="shared" si="11"/>
        <v>99703</v>
      </c>
      <c r="Q43">
        <v>-6804</v>
      </c>
      <c r="R43">
        <v>-336</v>
      </c>
      <c r="T43">
        <v>3014.6000000000058</v>
      </c>
      <c r="U43">
        <v>-361</v>
      </c>
      <c r="W43">
        <v>4141.3999999999996</v>
      </c>
      <c r="X43">
        <v>386.6</v>
      </c>
      <c r="AF43">
        <v>77552.600000000006</v>
      </c>
      <c r="AG43">
        <v>1.5522110154914213</v>
      </c>
      <c r="AI43">
        <v>77552.600000000006</v>
      </c>
      <c r="AJ43">
        <v>1.5522110154914213</v>
      </c>
    </row>
    <row r="44" spans="2:38" x14ac:dyDescent="0.25">
      <c r="B44">
        <v>30066</v>
      </c>
      <c r="C44">
        <v>112756</v>
      </c>
      <c r="D44">
        <v>56592</v>
      </c>
      <c r="E44">
        <v>113939</v>
      </c>
      <c r="F44">
        <v>95751</v>
      </c>
      <c r="H44">
        <v>127206</v>
      </c>
      <c r="J44">
        <f t="shared" si="6"/>
        <v>81820.800000000003</v>
      </c>
      <c r="K44">
        <f t="shared" si="7"/>
        <v>1.5546902499120028</v>
      </c>
      <c r="L44">
        <f t="shared" si="8"/>
        <v>113939</v>
      </c>
      <c r="M44">
        <f t="shared" si="9"/>
        <v>30066</v>
      </c>
      <c r="N44">
        <f t="shared" si="10"/>
        <v>81820.800000000003</v>
      </c>
      <c r="O44">
        <f t="shared" si="11"/>
        <v>83873</v>
      </c>
      <c r="Q44">
        <v>9495</v>
      </c>
      <c r="R44">
        <v>1678</v>
      </c>
      <c r="T44">
        <v>-2532.5999999999913</v>
      </c>
      <c r="U44">
        <v>166.80000000000291</v>
      </c>
      <c r="W44">
        <v>4263.4000000000005</v>
      </c>
      <c r="X44">
        <v>205.2</v>
      </c>
      <c r="AB44">
        <v>81820.800000000003</v>
      </c>
      <c r="AC44">
        <v>1.5546902499120028</v>
      </c>
      <c r="AI44">
        <v>81820.800000000003</v>
      </c>
      <c r="AJ44">
        <v>1.5546902499120028</v>
      </c>
    </row>
    <row r="45" spans="2:38" x14ac:dyDescent="0.25">
      <c r="B45">
        <v>96106</v>
      </c>
      <c r="C45">
        <v>7357</v>
      </c>
      <c r="D45">
        <v>96890</v>
      </c>
      <c r="E45">
        <v>5220</v>
      </c>
      <c r="F45">
        <v>60594</v>
      </c>
      <c r="H45">
        <v>95571</v>
      </c>
      <c r="J45">
        <f t="shared" si="6"/>
        <v>53233.4</v>
      </c>
      <c r="K45">
        <f t="shared" si="7"/>
        <v>1.7953202312833672</v>
      </c>
      <c r="L45">
        <f t="shared" si="8"/>
        <v>96890</v>
      </c>
      <c r="M45">
        <f t="shared" si="9"/>
        <v>5220</v>
      </c>
      <c r="N45">
        <f t="shared" si="10"/>
        <v>53233.4</v>
      </c>
      <c r="O45">
        <f t="shared" si="11"/>
        <v>91670</v>
      </c>
      <c r="Q45">
        <v>-2583</v>
      </c>
      <c r="R45">
        <v>1</v>
      </c>
      <c r="T45">
        <v>712.40000000000146</v>
      </c>
      <c r="U45">
        <v>81.599999999998545</v>
      </c>
      <c r="W45">
        <v>5083.2</v>
      </c>
      <c r="X45">
        <v>343.6</v>
      </c>
      <c r="AD45">
        <v>53233.4</v>
      </c>
      <c r="AE45">
        <v>1.7953202312833672</v>
      </c>
      <c r="AK45">
        <v>53233.4</v>
      </c>
      <c r="AL45">
        <v>1.7953202312833672</v>
      </c>
    </row>
    <row r="46" spans="2:38" x14ac:dyDescent="0.25">
      <c r="B46">
        <v>11785</v>
      </c>
      <c r="C46">
        <v>15498</v>
      </c>
      <c r="D46">
        <v>119951</v>
      </c>
      <c r="E46">
        <v>51199</v>
      </c>
      <c r="F46">
        <v>3232</v>
      </c>
      <c r="H46">
        <v>90123</v>
      </c>
      <c r="J46">
        <f t="shared" si="6"/>
        <v>40333</v>
      </c>
      <c r="K46">
        <f t="shared" si="7"/>
        <v>2.2344730121736545</v>
      </c>
      <c r="L46">
        <f t="shared" si="8"/>
        <v>119951</v>
      </c>
      <c r="M46">
        <f t="shared" si="9"/>
        <v>3232</v>
      </c>
      <c r="N46">
        <f t="shared" si="10"/>
        <v>40333</v>
      </c>
      <c r="O46">
        <f t="shared" si="11"/>
        <v>116719</v>
      </c>
      <c r="Q46">
        <v>7836</v>
      </c>
      <c r="R46">
        <v>-299</v>
      </c>
      <c r="T46">
        <v>-9137.5999999999985</v>
      </c>
      <c r="U46">
        <v>-588</v>
      </c>
      <c r="W46">
        <v>9492.4000000000015</v>
      </c>
      <c r="X46">
        <v>588</v>
      </c>
      <c r="AD46">
        <v>40333</v>
      </c>
      <c r="AE46">
        <v>2.2344730121736545</v>
      </c>
      <c r="AK46">
        <v>40333</v>
      </c>
      <c r="AL46">
        <v>2.2344730121736545</v>
      </c>
    </row>
    <row r="47" spans="2:38" x14ac:dyDescent="0.25">
      <c r="B47">
        <v>96380</v>
      </c>
      <c r="C47">
        <v>84735</v>
      </c>
      <c r="D47">
        <v>11397</v>
      </c>
      <c r="E47">
        <v>62731</v>
      </c>
      <c r="F47">
        <v>77906</v>
      </c>
      <c r="H47">
        <v>74340</v>
      </c>
      <c r="J47">
        <f t="shared" si="6"/>
        <v>66629.8</v>
      </c>
      <c r="K47">
        <f t="shared" si="7"/>
        <v>1.1157169914962974</v>
      </c>
      <c r="L47">
        <f t="shared" si="8"/>
        <v>96380</v>
      </c>
      <c r="M47">
        <f t="shared" si="9"/>
        <v>11397</v>
      </c>
      <c r="N47">
        <f t="shared" si="10"/>
        <v>66629.8</v>
      </c>
      <c r="O47">
        <f t="shared" si="11"/>
        <v>84983</v>
      </c>
      <c r="Q47">
        <v>-2535</v>
      </c>
      <c r="R47">
        <v>-992</v>
      </c>
      <c r="T47">
        <v>-872.59999999999127</v>
      </c>
      <c r="U47">
        <v>36.600000000005821</v>
      </c>
      <c r="W47">
        <v>4001</v>
      </c>
      <c r="X47">
        <v>193.39999999999998</v>
      </c>
      <c r="AB47">
        <v>66629.8</v>
      </c>
      <c r="AC47">
        <v>1.1157169914962974</v>
      </c>
      <c r="AI47">
        <v>66629.8</v>
      </c>
      <c r="AJ47">
        <v>1.1157169914962974</v>
      </c>
    </row>
    <row r="48" spans="2:38" x14ac:dyDescent="0.25">
      <c r="B48">
        <v>2857</v>
      </c>
      <c r="C48">
        <v>35799</v>
      </c>
      <c r="D48">
        <v>58438</v>
      </c>
      <c r="E48">
        <v>89583</v>
      </c>
      <c r="F48">
        <v>51842</v>
      </c>
      <c r="H48">
        <v>52255</v>
      </c>
      <c r="J48">
        <f t="shared" si="6"/>
        <v>47703.8</v>
      </c>
      <c r="K48">
        <f t="shared" si="7"/>
        <v>1.0954053974735765</v>
      </c>
      <c r="L48">
        <f t="shared" si="8"/>
        <v>89583</v>
      </c>
      <c r="M48">
        <f t="shared" si="9"/>
        <v>2857</v>
      </c>
      <c r="N48">
        <f t="shared" si="10"/>
        <v>47703.8</v>
      </c>
      <c r="O48">
        <f t="shared" si="11"/>
        <v>86726</v>
      </c>
      <c r="Q48">
        <v>-5186</v>
      </c>
      <c r="R48">
        <v>-469</v>
      </c>
      <c r="T48">
        <v>-4177.5999999999985</v>
      </c>
      <c r="U48">
        <v>766.40000000000146</v>
      </c>
      <c r="W48">
        <v>4177.6000000000004</v>
      </c>
      <c r="X48">
        <v>766.40000000000009</v>
      </c>
      <c r="Z48">
        <v>47703.8</v>
      </c>
      <c r="AA48">
        <v>1.0954053974735765</v>
      </c>
      <c r="AI48">
        <v>47703.8</v>
      </c>
      <c r="AJ48">
        <v>1.0954053974735765</v>
      </c>
    </row>
    <row r="49" spans="2:38" x14ac:dyDescent="0.25">
      <c r="B49">
        <v>84611</v>
      </c>
      <c r="C49">
        <v>109675</v>
      </c>
      <c r="D49">
        <v>92113</v>
      </c>
      <c r="E49">
        <v>80037</v>
      </c>
      <c r="F49">
        <v>109258</v>
      </c>
      <c r="H49">
        <v>130959</v>
      </c>
      <c r="J49">
        <f t="shared" si="6"/>
        <v>95138.8</v>
      </c>
      <c r="K49">
        <f t="shared" si="7"/>
        <v>1.3765046437415649</v>
      </c>
      <c r="L49">
        <f t="shared" si="8"/>
        <v>109675</v>
      </c>
      <c r="M49">
        <f t="shared" si="9"/>
        <v>80037</v>
      </c>
      <c r="N49">
        <f t="shared" si="10"/>
        <v>95138.8</v>
      </c>
      <c r="O49">
        <f t="shared" si="11"/>
        <v>29638</v>
      </c>
      <c r="Q49">
        <v>1686</v>
      </c>
      <c r="R49">
        <v>-84</v>
      </c>
      <c r="T49">
        <v>1511.1999999999971</v>
      </c>
      <c r="U49">
        <v>345.40000000000873</v>
      </c>
      <c r="W49">
        <v>6532.4</v>
      </c>
      <c r="X49">
        <v>820.6</v>
      </c>
      <c r="AB49">
        <v>95138.8</v>
      </c>
      <c r="AC49">
        <v>1.3765046437415649</v>
      </c>
      <c r="AI49">
        <v>95138.8</v>
      </c>
      <c r="AJ49">
        <v>1.3765046437415649</v>
      </c>
    </row>
    <row r="50" spans="2:38" x14ac:dyDescent="0.25">
      <c r="B50">
        <v>75342</v>
      </c>
      <c r="C50">
        <v>17745</v>
      </c>
      <c r="D50">
        <v>54573</v>
      </c>
      <c r="E50">
        <v>30052</v>
      </c>
      <c r="F50">
        <v>94381</v>
      </c>
      <c r="H50">
        <v>66253</v>
      </c>
      <c r="J50">
        <f t="shared" si="6"/>
        <v>54418.6</v>
      </c>
      <c r="K50">
        <f t="shared" si="7"/>
        <v>1.2174697621769028</v>
      </c>
      <c r="L50">
        <f t="shared" si="8"/>
        <v>94381</v>
      </c>
      <c r="M50">
        <f t="shared" si="9"/>
        <v>17745</v>
      </c>
      <c r="N50">
        <f t="shared" si="10"/>
        <v>54418.6</v>
      </c>
      <c r="O50">
        <f t="shared" si="11"/>
        <v>76636</v>
      </c>
      <c r="Q50">
        <v>-1643</v>
      </c>
      <c r="R50">
        <v>-463</v>
      </c>
      <c r="T50">
        <v>-4965.8000000000029</v>
      </c>
      <c r="U50">
        <v>787.40000000000146</v>
      </c>
      <c r="W50">
        <v>8063</v>
      </c>
      <c r="X50">
        <v>792.6</v>
      </c>
      <c r="Z50">
        <v>54418.6</v>
      </c>
      <c r="AA50">
        <v>1.2174697621769028</v>
      </c>
      <c r="AI50">
        <v>54418.6</v>
      </c>
      <c r="AJ50">
        <v>1.2174697621769028</v>
      </c>
    </row>
    <row r="51" spans="2:38" x14ac:dyDescent="0.25">
      <c r="B51">
        <v>16921</v>
      </c>
      <c r="C51">
        <v>38536</v>
      </c>
      <c r="D51">
        <v>93987</v>
      </c>
      <c r="E51">
        <v>22909</v>
      </c>
      <c r="F51">
        <v>4377</v>
      </c>
      <c r="H51">
        <v>84140</v>
      </c>
      <c r="J51">
        <f t="shared" si="6"/>
        <v>35346</v>
      </c>
      <c r="K51">
        <f t="shared" si="7"/>
        <v>2.3804673796186271</v>
      </c>
      <c r="L51">
        <f t="shared" si="8"/>
        <v>93987</v>
      </c>
      <c r="M51">
        <f t="shared" si="9"/>
        <v>4377</v>
      </c>
      <c r="N51">
        <f t="shared" si="10"/>
        <v>35346</v>
      </c>
      <c r="O51">
        <f t="shared" si="11"/>
        <v>89610</v>
      </c>
      <c r="Q51">
        <v>-4051</v>
      </c>
      <c r="R51">
        <v>138</v>
      </c>
      <c r="T51">
        <v>2308.1999999999971</v>
      </c>
      <c r="U51">
        <v>9.1999999999970896</v>
      </c>
      <c r="W51">
        <v>3165.7999999999997</v>
      </c>
      <c r="X51">
        <v>292.8</v>
      </c>
      <c r="AD51">
        <v>35346</v>
      </c>
      <c r="AE51">
        <v>2.3804673796186271</v>
      </c>
      <c r="AK51">
        <v>35346</v>
      </c>
      <c r="AL51">
        <v>2.3804673796186271</v>
      </c>
    </row>
    <row r="52" spans="2:38" x14ac:dyDescent="0.25">
      <c r="B52">
        <v>75230</v>
      </c>
      <c r="C52">
        <v>45739</v>
      </c>
      <c r="D52">
        <v>38279</v>
      </c>
      <c r="E52">
        <v>31692</v>
      </c>
      <c r="F52">
        <v>88365</v>
      </c>
      <c r="H52">
        <v>72660</v>
      </c>
      <c r="J52">
        <f t="shared" si="6"/>
        <v>55861</v>
      </c>
      <c r="K52">
        <f t="shared" si="7"/>
        <v>1.300728594189148</v>
      </c>
      <c r="L52">
        <f t="shared" si="8"/>
        <v>88365</v>
      </c>
      <c r="M52">
        <f t="shared" si="9"/>
        <v>31692</v>
      </c>
      <c r="N52">
        <f t="shared" si="10"/>
        <v>55861</v>
      </c>
      <c r="O52">
        <f t="shared" si="11"/>
        <v>56673</v>
      </c>
      <c r="Q52">
        <v>-7782</v>
      </c>
      <c r="R52">
        <v>-4</v>
      </c>
      <c r="T52">
        <v>-522.19999999999709</v>
      </c>
      <c r="U52">
        <v>154.80000000000291</v>
      </c>
      <c r="W52">
        <v>8270.6</v>
      </c>
      <c r="X52">
        <v>976.4</v>
      </c>
      <c r="Z52">
        <v>55861</v>
      </c>
      <c r="AA52">
        <v>1.300728594189148</v>
      </c>
      <c r="AI52">
        <v>55861</v>
      </c>
      <c r="AJ52">
        <v>1.300728594189148</v>
      </c>
    </row>
    <row r="53" spans="2:38" x14ac:dyDescent="0.25">
      <c r="B53">
        <v>13334</v>
      </c>
      <c r="C53">
        <v>71659</v>
      </c>
      <c r="D53">
        <v>37552</v>
      </c>
      <c r="E53">
        <v>36830</v>
      </c>
      <c r="F53">
        <v>65101</v>
      </c>
      <c r="H53">
        <v>61642</v>
      </c>
      <c r="J53">
        <f t="shared" si="6"/>
        <v>44895.199999999997</v>
      </c>
      <c r="K53">
        <f t="shared" si="7"/>
        <v>1.3730198328551828</v>
      </c>
      <c r="L53">
        <f t="shared" si="8"/>
        <v>71659</v>
      </c>
      <c r="M53">
        <f t="shared" si="9"/>
        <v>13334</v>
      </c>
      <c r="N53">
        <f t="shared" si="10"/>
        <v>44895.199999999997</v>
      </c>
      <c r="O53">
        <f t="shared" si="11"/>
        <v>58325</v>
      </c>
      <c r="Q53">
        <v>13918</v>
      </c>
      <c r="R53">
        <v>1704</v>
      </c>
      <c r="T53">
        <v>-1033</v>
      </c>
      <c r="U53">
        <v>-109</v>
      </c>
      <c r="W53">
        <v>3626.2</v>
      </c>
      <c r="X53">
        <v>765.8</v>
      </c>
      <c r="Z53">
        <v>44895.199999999997</v>
      </c>
      <c r="AA53">
        <v>1.3730198328551828</v>
      </c>
      <c r="AI53">
        <v>44895.199999999997</v>
      </c>
      <c r="AJ53">
        <v>1.3730198328551828</v>
      </c>
    </row>
    <row r="54" spans="2:38" x14ac:dyDescent="0.25">
      <c r="B54">
        <v>89295</v>
      </c>
      <c r="C54">
        <v>90568</v>
      </c>
      <c r="D54">
        <v>117939</v>
      </c>
      <c r="E54">
        <v>21549</v>
      </c>
      <c r="F54">
        <v>5439</v>
      </c>
      <c r="H54">
        <v>77179</v>
      </c>
      <c r="J54">
        <f t="shared" si="6"/>
        <v>64958</v>
      </c>
      <c r="K54">
        <f t="shared" si="7"/>
        <v>1.1881369500292496</v>
      </c>
      <c r="L54">
        <f t="shared" si="8"/>
        <v>117939</v>
      </c>
      <c r="M54">
        <f t="shared" si="9"/>
        <v>5439</v>
      </c>
      <c r="N54">
        <f t="shared" si="10"/>
        <v>64958</v>
      </c>
      <c r="O54">
        <f t="shared" si="11"/>
        <v>112500</v>
      </c>
      <c r="Q54">
        <v>8422</v>
      </c>
      <c r="R54">
        <v>-87</v>
      </c>
      <c r="T54">
        <v>284.59999999999854</v>
      </c>
      <c r="U54">
        <v>-509.40000000000146</v>
      </c>
      <c r="W54">
        <v>6742.6</v>
      </c>
      <c r="X54">
        <v>530.59999999999991</v>
      </c>
      <c r="AB54">
        <v>64958</v>
      </c>
      <c r="AC54">
        <v>1.1881369500292496</v>
      </c>
      <c r="AI54">
        <v>64958</v>
      </c>
      <c r="AJ54">
        <v>1.1881369500292496</v>
      </c>
    </row>
    <row r="55" spans="2:38" x14ac:dyDescent="0.25">
      <c r="B55">
        <v>21242</v>
      </c>
      <c r="C55">
        <v>36495</v>
      </c>
      <c r="D55">
        <v>50965</v>
      </c>
      <c r="E55">
        <v>102316</v>
      </c>
      <c r="F55">
        <v>84985</v>
      </c>
      <c r="H55">
        <v>65544</v>
      </c>
      <c r="J55">
        <f t="shared" si="6"/>
        <v>59200.6</v>
      </c>
      <c r="K55">
        <f t="shared" si="7"/>
        <v>1.1071509410377598</v>
      </c>
      <c r="L55">
        <f t="shared" si="8"/>
        <v>102316</v>
      </c>
      <c r="M55">
        <f t="shared" si="9"/>
        <v>21242</v>
      </c>
      <c r="N55">
        <f t="shared" si="10"/>
        <v>59200.6</v>
      </c>
      <c r="O55">
        <f t="shared" si="11"/>
        <v>81074</v>
      </c>
      <c r="Q55">
        <v>-2721</v>
      </c>
      <c r="R55">
        <v>-294</v>
      </c>
      <c r="T55">
        <v>-4661</v>
      </c>
      <c r="U55">
        <v>-731.40000000000146</v>
      </c>
      <c r="W55">
        <v>4991</v>
      </c>
      <c r="X55">
        <v>850.6</v>
      </c>
      <c r="AB55">
        <v>59200.6</v>
      </c>
      <c r="AC55">
        <v>1.1071509410377598</v>
      </c>
      <c r="AI55">
        <v>59200.6</v>
      </c>
      <c r="AJ55">
        <v>1.1071509410377598</v>
      </c>
    </row>
    <row r="56" spans="2:38" x14ac:dyDescent="0.25">
      <c r="B56">
        <v>73397</v>
      </c>
      <c r="C56">
        <v>103311</v>
      </c>
      <c r="D56">
        <v>112908</v>
      </c>
      <c r="E56">
        <v>103151</v>
      </c>
      <c r="F56">
        <v>78948</v>
      </c>
      <c r="H56">
        <v>134568</v>
      </c>
      <c r="J56">
        <f t="shared" si="6"/>
        <v>94343</v>
      </c>
      <c r="K56">
        <f t="shared" si="7"/>
        <v>1.4263697359634524</v>
      </c>
      <c r="L56">
        <f t="shared" si="8"/>
        <v>112908</v>
      </c>
      <c r="M56">
        <f t="shared" si="9"/>
        <v>73397</v>
      </c>
      <c r="N56">
        <f t="shared" si="10"/>
        <v>94343</v>
      </c>
      <c r="O56">
        <f t="shared" si="11"/>
        <v>39511</v>
      </c>
      <c r="Q56">
        <v>-1224</v>
      </c>
      <c r="R56">
        <v>-10</v>
      </c>
      <c r="T56">
        <v>641.60000000000582</v>
      </c>
      <c r="U56">
        <v>-80.19999999999709</v>
      </c>
      <c r="W56">
        <v>3814.7999999999993</v>
      </c>
      <c r="X56">
        <v>553.79999999999995</v>
      </c>
      <c r="AB56">
        <v>94343</v>
      </c>
      <c r="AC56">
        <v>1.4263697359634524</v>
      </c>
      <c r="AI56">
        <v>94343</v>
      </c>
      <c r="AJ56">
        <v>1.4263697359634524</v>
      </c>
    </row>
    <row r="57" spans="2:38" x14ac:dyDescent="0.25">
      <c r="B57">
        <v>43907</v>
      </c>
      <c r="C57">
        <v>94181</v>
      </c>
      <c r="D57">
        <v>70941</v>
      </c>
      <c r="E57">
        <v>69822</v>
      </c>
      <c r="F57">
        <v>116434</v>
      </c>
      <c r="H57">
        <v>92069</v>
      </c>
      <c r="J57">
        <f t="shared" si="6"/>
        <v>79057</v>
      </c>
      <c r="K57">
        <f t="shared" si="7"/>
        <v>1.1645901058729777</v>
      </c>
      <c r="L57">
        <f t="shared" si="8"/>
        <v>116434</v>
      </c>
      <c r="M57">
        <f t="shared" si="9"/>
        <v>43907</v>
      </c>
      <c r="N57">
        <f t="shared" si="10"/>
        <v>79057</v>
      </c>
      <c r="O57">
        <f t="shared" si="11"/>
        <v>72527</v>
      </c>
      <c r="Q57">
        <v>-4240</v>
      </c>
      <c r="R57">
        <v>44</v>
      </c>
      <c r="T57">
        <v>829</v>
      </c>
      <c r="U57">
        <v>-103.80000000000291</v>
      </c>
      <c r="W57">
        <v>7601</v>
      </c>
      <c r="X57">
        <v>297</v>
      </c>
      <c r="AB57">
        <v>79057</v>
      </c>
      <c r="AC57">
        <v>1.1645901058729777</v>
      </c>
      <c r="AI57">
        <v>79057</v>
      </c>
      <c r="AJ57">
        <v>1.1645901058729777</v>
      </c>
    </row>
    <row r="58" spans="2:38" x14ac:dyDescent="0.25">
      <c r="B58">
        <v>79288</v>
      </c>
      <c r="C58">
        <v>12866</v>
      </c>
      <c r="D58">
        <v>30734</v>
      </c>
      <c r="E58">
        <v>115587</v>
      </c>
      <c r="F58">
        <v>53591</v>
      </c>
      <c r="H58">
        <v>117666</v>
      </c>
      <c r="J58">
        <f t="shared" si="6"/>
        <v>58413.2</v>
      </c>
      <c r="K58">
        <f t="shared" si="7"/>
        <v>2.0143734635322152</v>
      </c>
      <c r="L58">
        <f t="shared" si="8"/>
        <v>115587</v>
      </c>
      <c r="M58">
        <f t="shared" si="9"/>
        <v>12866</v>
      </c>
      <c r="N58">
        <f t="shared" si="10"/>
        <v>58413.2</v>
      </c>
      <c r="O58">
        <f t="shared" si="11"/>
        <v>102721</v>
      </c>
      <c r="Q58">
        <v>-291</v>
      </c>
      <c r="R58">
        <v>0</v>
      </c>
      <c r="T58">
        <v>-1660</v>
      </c>
      <c r="U58">
        <v>-440.60000000000582</v>
      </c>
      <c r="W58">
        <v>4775.2</v>
      </c>
      <c r="X58">
        <v>523.4</v>
      </c>
      <c r="AD58">
        <v>58413.2</v>
      </c>
      <c r="AE58">
        <v>2.0143734635322152</v>
      </c>
      <c r="AK58">
        <v>58413.2</v>
      </c>
      <c r="AL58">
        <v>2.0143734635322152</v>
      </c>
    </row>
    <row r="59" spans="2:38" x14ac:dyDescent="0.25">
      <c r="B59">
        <v>2942</v>
      </c>
      <c r="C59">
        <v>106813</v>
      </c>
      <c r="D59">
        <v>79446</v>
      </c>
      <c r="E59">
        <v>49273</v>
      </c>
      <c r="F59">
        <v>75688</v>
      </c>
      <c r="H59">
        <v>89293</v>
      </c>
      <c r="J59">
        <f t="shared" si="6"/>
        <v>62832.4</v>
      </c>
      <c r="K59">
        <f t="shared" si="7"/>
        <v>1.421129862936956</v>
      </c>
      <c r="L59">
        <f t="shared" si="8"/>
        <v>106813</v>
      </c>
      <c r="M59">
        <f t="shared" si="9"/>
        <v>2942</v>
      </c>
      <c r="N59">
        <f t="shared" si="10"/>
        <v>62832.4</v>
      </c>
      <c r="O59">
        <f t="shared" si="11"/>
        <v>103871</v>
      </c>
      <c r="Q59">
        <v>7129</v>
      </c>
      <c r="R59">
        <v>169</v>
      </c>
      <c r="T59">
        <v>-242</v>
      </c>
      <c r="U59">
        <v>565.80000000000291</v>
      </c>
      <c r="W59">
        <v>4372</v>
      </c>
      <c r="X59">
        <v>566.19999999999993</v>
      </c>
      <c r="Z59">
        <v>62832.4</v>
      </c>
      <c r="AA59">
        <v>1.421129862936956</v>
      </c>
      <c r="AI59">
        <v>62832.4</v>
      </c>
      <c r="AJ59">
        <v>1.421129862936956</v>
      </c>
    </row>
    <row r="60" spans="2:38" x14ac:dyDescent="0.25">
      <c r="B60">
        <v>15884</v>
      </c>
      <c r="C60">
        <v>27492</v>
      </c>
      <c r="D60">
        <v>46975</v>
      </c>
      <c r="E60">
        <v>37683</v>
      </c>
      <c r="F60">
        <v>94804</v>
      </c>
      <c r="H60">
        <v>69505</v>
      </c>
      <c r="J60">
        <f t="shared" si="6"/>
        <v>44567.6</v>
      </c>
      <c r="K60">
        <f t="shared" si="7"/>
        <v>1.5595410118561466</v>
      </c>
      <c r="L60">
        <f t="shared" si="8"/>
        <v>94804</v>
      </c>
      <c r="M60">
        <f t="shared" si="9"/>
        <v>15884</v>
      </c>
      <c r="N60">
        <f t="shared" si="10"/>
        <v>44567.6</v>
      </c>
      <c r="O60">
        <f t="shared" si="11"/>
        <v>78920</v>
      </c>
      <c r="Q60">
        <v>7144</v>
      </c>
      <c r="R60">
        <v>7</v>
      </c>
      <c r="T60">
        <v>3067.4000000000015</v>
      </c>
      <c r="U60">
        <v>134.19999999999709</v>
      </c>
      <c r="W60">
        <v>6614.5999999999995</v>
      </c>
      <c r="X60">
        <v>337</v>
      </c>
      <c r="Z60">
        <v>44567.6</v>
      </c>
      <c r="AA60">
        <v>1.5595410118561466</v>
      </c>
      <c r="AI60">
        <v>44567.6</v>
      </c>
      <c r="AJ60">
        <v>1.5595410118561466</v>
      </c>
    </row>
    <row r="61" spans="2:38" x14ac:dyDescent="0.25">
      <c r="B61">
        <v>117934</v>
      </c>
      <c r="C61">
        <v>57749</v>
      </c>
      <c r="D61">
        <v>117692</v>
      </c>
      <c r="E61">
        <v>48289</v>
      </c>
      <c r="F61">
        <v>119913</v>
      </c>
      <c r="H61">
        <v>106467</v>
      </c>
      <c r="J61">
        <f t="shared" si="6"/>
        <v>92315.4</v>
      </c>
      <c r="K61">
        <f t="shared" si="7"/>
        <v>1.1532961997673195</v>
      </c>
      <c r="L61">
        <f t="shared" si="8"/>
        <v>119913</v>
      </c>
      <c r="M61">
        <f t="shared" si="9"/>
        <v>48289</v>
      </c>
      <c r="N61">
        <f t="shared" si="10"/>
        <v>92315.4</v>
      </c>
      <c r="O61">
        <f t="shared" si="11"/>
        <v>71624</v>
      </c>
      <c r="Q61">
        <v>1302</v>
      </c>
      <c r="R61">
        <v>1485</v>
      </c>
      <c r="T61">
        <v>1590.5999999999913</v>
      </c>
      <c r="U61">
        <v>-17.80000000000291</v>
      </c>
      <c r="W61">
        <v>6318.2</v>
      </c>
      <c r="X61">
        <v>277.39999999999998</v>
      </c>
      <c r="AB61">
        <v>92315.4</v>
      </c>
      <c r="AC61">
        <v>1.1532961997673195</v>
      </c>
      <c r="AI61">
        <v>92315.4</v>
      </c>
      <c r="AJ61">
        <v>1.1532961997673195</v>
      </c>
    </row>
    <row r="62" spans="2:38" x14ac:dyDescent="0.25">
      <c r="B62">
        <v>104243</v>
      </c>
      <c r="C62">
        <v>103339</v>
      </c>
      <c r="D62">
        <v>87934</v>
      </c>
      <c r="E62">
        <v>88644</v>
      </c>
      <c r="F62">
        <v>103843</v>
      </c>
      <c r="H62">
        <v>124479</v>
      </c>
      <c r="J62">
        <f t="shared" si="6"/>
        <v>97600.6</v>
      </c>
      <c r="K62">
        <f t="shared" si="7"/>
        <v>1.2753917496408833</v>
      </c>
      <c r="L62">
        <f t="shared" si="8"/>
        <v>104243</v>
      </c>
      <c r="M62">
        <f t="shared" si="9"/>
        <v>87934</v>
      </c>
      <c r="N62">
        <f t="shared" si="10"/>
        <v>97600.6</v>
      </c>
      <c r="O62">
        <f t="shared" si="11"/>
        <v>16309</v>
      </c>
      <c r="Q62">
        <v>3201</v>
      </c>
      <c r="R62">
        <v>173</v>
      </c>
      <c r="T62">
        <v>-1242.1999999999971</v>
      </c>
      <c r="U62">
        <v>-435.79999999998836</v>
      </c>
      <c r="W62">
        <v>7510.6</v>
      </c>
      <c r="X62">
        <v>435.8</v>
      </c>
      <c r="AB62">
        <v>97600.6</v>
      </c>
      <c r="AC62">
        <v>1.2753917496408833</v>
      </c>
      <c r="AI62">
        <v>97600.6</v>
      </c>
      <c r="AJ62">
        <v>1.2753917496408833</v>
      </c>
    </row>
    <row r="63" spans="2:38" x14ac:dyDescent="0.25">
      <c r="B63">
        <v>13091</v>
      </c>
      <c r="C63">
        <v>87570</v>
      </c>
      <c r="D63">
        <v>35629</v>
      </c>
      <c r="E63">
        <v>62242</v>
      </c>
      <c r="F63">
        <v>85575</v>
      </c>
      <c r="H63">
        <v>96525</v>
      </c>
      <c r="J63">
        <f t="shared" si="6"/>
        <v>56821.4</v>
      </c>
      <c r="K63">
        <f t="shared" si="7"/>
        <v>1.6987437831521222</v>
      </c>
      <c r="L63">
        <f t="shared" si="8"/>
        <v>87570</v>
      </c>
      <c r="M63">
        <f t="shared" si="9"/>
        <v>13091</v>
      </c>
      <c r="N63">
        <f t="shared" si="10"/>
        <v>56821.4</v>
      </c>
      <c r="O63">
        <f t="shared" si="11"/>
        <v>74479</v>
      </c>
      <c r="Q63">
        <v>-5688</v>
      </c>
      <c r="R63">
        <v>1298</v>
      </c>
      <c r="T63">
        <v>-1923.4000000000015</v>
      </c>
      <c r="U63">
        <v>-284.40000000000146</v>
      </c>
      <c r="W63">
        <v>4321</v>
      </c>
      <c r="X63">
        <v>297.60000000000002</v>
      </c>
      <c r="AD63">
        <v>56821.4</v>
      </c>
      <c r="AE63">
        <v>1.6987437831521222</v>
      </c>
      <c r="AK63">
        <v>56821.4</v>
      </c>
      <c r="AL63">
        <v>1.6987437831521222</v>
      </c>
    </row>
    <row r="64" spans="2:38" x14ac:dyDescent="0.25">
      <c r="B64">
        <v>13410</v>
      </c>
      <c r="C64">
        <v>55474</v>
      </c>
      <c r="D64">
        <v>44790</v>
      </c>
      <c r="E64">
        <v>91857</v>
      </c>
      <c r="F64">
        <v>13210</v>
      </c>
      <c r="H64">
        <v>104838</v>
      </c>
      <c r="J64">
        <f t="shared" si="6"/>
        <v>43748.2</v>
      </c>
      <c r="K64">
        <f t="shared" si="7"/>
        <v>2.3963957374246254</v>
      </c>
      <c r="L64">
        <f t="shared" si="8"/>
        <v>91857</v>
      </c>
      <c r="M64">
        <f t="shared" si="9"/>
        <v>13210</v>
      </c>
      <c r="N64">
        <f t="shared" si="10"/>
        <v>43748.2</v>
      </c>
      <c r="O64">
        <f t="shared" si="11"/>
        <v>78647</v>
      </c>
      <c r="Q64">
        <v>3855</v>
      </c>
      <c r="R64">
        <v>-827</v>
      </c>
      <c r="T64">
        <v>-4418.6000000000058</v>
      </c>
      <c r="U64">
        <v>390.19999999999709</v>
      </c>
      <c r="W64">
        <v>5403</v>
      </c>
      <c r="X64">
        <v>427.79999999999995</v>
      </c>
      <c r="AD64">
        <v>43748.2</v>
      </c>
      <c r="AE64">
        <v>2.3963957374246254</v>
      </c>
      <c r="AK64">
        <v>43748.2</v>
      </c>
      <c r="AL64">
        <v>2.3963957374246254</v>
      </c>
    </row>
    <row r="65" spans="2:38" x14ac:dyDescent="0.25">
      <c r="B65">
        <v>100551</v>
      </c>
      <c r="C65">
        <v>71560</v>
      </c>
      <c r="D65">
        <v>39746</v>
      </c>
      <c r="E65">
        <v>32897</v>
      </c>
      <c r="F65">
        <v>66130</v>
      </c>
      <c r="H65">
        <v>104608</v>
      </c>
      <c r="J65">
        <f t="shared" si="6"/>
        <v>62176.800000000003</v>
      </c>
      <c r="K65">
        <f t="shared" si="7"/>
        <v>1.6824281725659731</v>
      </c>
      <c r="L65">
        <f t="shared" si="8"/>
        <v>100551</v>
      </c>
      <c r="M65">
        <f t="shared" si="9"/>
        <v>32897</v>
      </c>
      <c r="N65">
        <f t="shared" si="10"/>
        <v>62176.800000000003</v>
      </c>
      <c r="O65">
        <f t="shared" si="11"/>
        <v>67654</v>
      </c>
      <c r="Q65">
        <v>3133</v>
      </c>
      <c r="R65">
        <v>2</v>
      </c>
      <c r="T65">
        <v>-2964</v>
      </c>
      <c r="U65">
        <v>530.60000000000582</v>
      </c>
      <c r="W65">
        <v>6323.2</v>
      </c>
      <c r="X65">
        <v>549</v>
      </c>
      <c r="AF65">
        <v>62176.800000000003</v>
      </c>
      <c r="AG65">
        <v>1.6824281725659731</v>
      </c>
      <c r="AI65">
        <v>62176.800000000003</v>
      </c>
      <c r="AJ65">
        <v>1.6824281725659731</v>
      </c>
    </row>
    <row r="66" spans="2:38" x14ac:dyDescent="0.25">
      <c r="B66">
        <v>97273</v>
      </c>
      <c r="C66">
        <v>94505</v>
      </c>
      <c r="D66">
        <v>58284</v>
      </c>
      <c r="E66">
        <v>45394</v>
      </c>
      <c r="F66">
        <v>35821</v>
      </c>
      <c r="H66">
        <v>108411</v>
      </c>
      <c r="J66">
        <f t="shared" ref="J66:J101" si="12">AVERAGE(B66:F66)</f>
        <v>66255.399999999994</v>
      </c>
      <c r="K66">
        <f t="shared" ref="K66:K97" si="13">H66/J66</f>
        <v>1.6362590822785767</v>
      </c>
      <c r="L66">
        <f t="shared" ref="L66:L101" si="14">MAX(B66:F66)</f>
        <v>97273</v>
      </c>
      <c r="M66">
        <f t="shared" ref="M66:M101" si="15">MIN(B66:F66)</f>
        <v>35821</v>
      </c>
      <c r="N66">
        <f t="shared" ref="N66:N101" si="16">AVERAGE(B66:F66)</f>
        <v>66255.399999999994</v>
      </c>
      <c r="O66">
        <f t="shared" ref="O66:O101" si="17">L66-M66</f>
        <v>61452</v>
      </c>
      <c r="Q66">
        <v>1647</v>
      </c>
      <c r="R66">
        <v>1</v>
      </c>
      <c r="T66">
        <v>-951.80000000000291</v>
      </c>
      <c r="U66">
        <v>1224.7999999999956</v>
      </c>
      <c r="W66">
        <v>4694.2000000000007</v>
      </c>
      <c r="X66">
        <v>1224.8</v>
      </c>
      <c r="AF66">
        <v>66255.399999999994</v>
      </c>
      <c r="AG66">
        <v>1.6362590822785767</v>
      </c>
      <c r="AI66">
        <v>66255.399999999994</v>
      </c>
      <c r="AJ66">
        <v>1.6362590822785767</v>
      </c>
    </row>
    <row r="67" spans="2:38" x14ac:dyDescent="0.25">
      <c r="B67">
        <v>112056</v>
      </c>
      <c r="C67">
        <v>90833</v>
      </c>
      <c r="D67">
        <v>24194</v>
      </c>
      <c r="E67">
        <v>19364</v>
      </c>
      <c r="F67">
        <v>4286</v>
      </c>
      <c r="H67">
        <v>106024</v>
      </c>
      <c r="J67">
        <f t="shared" si="12"/>
        <v>50146.6</v>
      </c>
      <c r="K67">
        <f t="shared" si="13"/>
        <v>2.1142809283181712</v>
      </c>
      <c r="L67">
        <f t="shared" si="14"/>
        <v>112056</v>
      </c>
      <c r="M67">
        <f t="shared" si="15"/>
        <v>4286</v>
      </c>
      <c r="N67">
        <f t="shared" si="16"/>
        <v>50146.6</v>
      </c>
      <c r="O67">
        <f t="shared" si="17"/>
        <v>107770</v>
      </c>
      <c r="Q67">
        <v>1228</v>
      </c>
      <c r="R67">
        <v>-6</v>
      </c>
      <c r="T67">
        <v>-3629</v>
      </c>
      <c r="U67">
        <v>-607.80000000000291</v>
      </c>
      <c r="W67">
        <v>7354.6</v>
      </c>
      <c r="X67">
        <v>610.20000000000005</v>
      </c>
      <c r="AD67">
        <v>50146.6</v>
      </c>
      <c r="AE67">
        <v>2.1142809283181712</v>
      </c>
      <c r="AK67">
        <v>50146.6</v>
      </c>
      <c r="AL67">
        <v>2.1142809283181712</v>
      </c>
    </row>
    <row r="68" spans="2:38" x14ac:dyDescent="0.25">
      <c r="B68">
        <v>14800</v>
      </c>
      <c r="C68">
        <v>66329</v>
      </c>
      <c r="D68">
        <v>114312</v>
      </c>
      <c r="E68">
        <v>81003</v>
      </c>
      <c r="F68">
        <v>5764</v>
      </c>
      <c r="H68">
        <v>104157</v>
      </c>
      <c r="J68">
        <f t="shared" si="12"/>
        <v>56441.599999999999</v>
      </c>
      <c r="K68">
        <f t="shared" si="13"/>
        <v>1.8453941773443701</v>
      </c>
      <c r="L68">
        <f t="shared" si="14"/>
        <v>114312</v>
      </c>
      <c r="M68">
        <f t="shared" si="15"/>
        <v>5764</v>
      </c>
      <c r="N68">
        <f t="shared" si="16"/>
        <v>56441.599999999999</v>
      </c>
      <c r="O68">
        <f t="shared" si="17"/>
        <v>108548</v>
      </c>
      <c r="Q68">
        <v>1821</v>
      </c>
      <c r="R68">
        <v>-260</v>
      </c>
      <c r="T68">
        <v>-1024</v>
      </c>
      <c r="U68">
        <v>-570</v>
      </c>
      <c r="W68">
        <v>3450.8</v>
      </c>
      <c r="X68">
        <v>880.40000000000009</v>
      </c>
      <c r="AD68">
        <v>56441.599999999999</v>
      </c>
      <c r="AE68">
        <v>1.8453941773443701</v>
      </c>
      <c r="AI68">
        <v>56441.599999999999</v>
      </c>
      <c r="AJ68">
        <v>1.8453941773443701</v>
      </c>
    </row>
    <row r="69" spans="2:38" x14ac:dyDescent="0.25">
      <c r="B69">
        <v>57956</v>
      </c>
      <c r="C69">
        <v>68215</v>
      </c>
      <c r="D69">
        <v>59629</v>
      </c>
      <c r="E69">
        <v>53452</v>
      </c>
      <c r="F69">
        <v>83629</v>
      </c>
      <c r="H69">
        <v>101446</v>
      </c>
      <c r="J69">
        <f t="shared" si="12"/>
        <v>64576.2</v>
      </c>
      <c r="K69">
        <f t="shared" si="13"/>
        <v>1.5709502881866695</v>
      </c>
      <c r="L69">
        <f t="shared" si="14"/>
        <v>83629</v>
      </c>
      <c r="M69">
        <f t="shared" si="15"/>
        <v>53452</v>
      </c>
      <c r="N69">
        <f t="shared" si="16"/>
        <v>64576.2</v>
      </c>
      <c r="O69">
        <f t="shared" si="17"/>
        <v>30177</v>
      </c>
      <c r="Q69">
        <v>-398</v>
      </c>
      <c r="R69">
        <v>1300</v>
      </c>
      <c r="T69">
        <v>-663</v>
      </c>
      <c r="U69">
        <v>-206.60000000000582</v>
      </c>
      <c r="W69">
        <v>7331.7999999999993</v>
      </c>
      <c r="X69">
        <v>679</v>
      </c>
      <c r="AF69">
        <v>64576.2</v>
      </c>
      <c r="AG69">
        <v>1.5709502881866695</v>
      </c>
      <c r="AI69">
        <v>64576.2</v>
      </c>
      <c r="AJ69">
        <v>1.5709502881866695</v>
      </c>
    </row>
    <row r="70" spans="2:38" x14ac:dyDescent="0.25">
      <c r="B70">
        <v>42428</v>
      </c>
      <c r="C70">
        <v>7351</v>
      </c>
      <c r="D70">
        <v>112365</v>
      </c>
      <c r="E70">
        <v>10095</v>
      </c>
      <c r="F70">
        <v>44533</v>
      </c>
      <c r="H70">
        <v>96344</v>
      </c>
      <c r="J70">
        <f t="shared" si="12"/>
        <v>43354.400000000001</v>
      </c>
      <c r="K70">
        <f t="shared" si="13"/>
        <v>2.2222427250751942</v>
      </c>
      <c r="L70">
        <f t="shared" si="14"/>
        <v>112365</v>
      </c>
      <c r="M70">
        <f t="shared" si="15"/>
        <v>7351</v>
      </c>
      <c r="N70">
        <f t="shared" si="16"/>
        <v>43354.400000000001</v>
      </c>
      <c r="O70">
        <f t="shared" si="17"/>
        <v>105014</v>
      </c>
      <c r="Q70">
        <v>-1933</v>
      </c>
      <c r="R70">
        <v>0</v>
      </c>
      <c r="T70">
        <v>2174</v>
      </c>
      <c r="U70">
        <v>-685.40000000000146</v>
      </c>
      <c r="W70">
        <v>4483.5999999999995</v>
      </c>
      <c r="X70">
        <v>685.4</v>
      </c>
      <c r="AD70">
        <v>43354.400000000001</v>
      </c>
      <c r="AE70">
        <v>2.2222427250751942</v>
      </c>
      <c r="AK70">
        <v>43354.400000000001</v>
      </c>
      <c r="AL70">
        <v>2.2222427250751942</v>
      </c>
    </row>
    <row r="71" spans="2:38" x14ac:dyDescent="0.25">
      <c r="B71">
        <v>59991</v>
      </c>
      <c r="C71">
        <v>70796</v>
      </c>
      <c r="D71">
        <v>10127</v>
      </c>
      <c r="E71">
        <v>97485</v>
      </c>
      <c r="F71">
        <v>54016</v>
      </c>
      <c r="H71">
        <v>93379</v>
      </c>
      <c r="J71">
        <f t="shared" si="12"/>
        <v>58483</v>
      </c>
      <c r="K71">
        <f t="shared" si="13"/>
        <v>1.5966862165073612</v>
      </c>
      <c r="L71">
        <f t="shared" si="14"/>
        <v>97485</v>
      </c>
      <c r="M71">
        <f t="shared" si="15"/>
        <v>10127</v>
      </c>
      <c r="N71">
        <f t="shared" si="16"/>
        <v>58483</v>
      </c>
      <c r="O71">
        <f t="shared" si="17"/>
        <v>87358</v>
      </c>
      <c r="Q71">
        <v>9001</v>
      </c>
      <c r="R71">
        <v>743</v>
      </c>
      <c r="T71">
        <v>-4394.5999999999985</v>
      </c>
      <c r="U71">
        <v>-140.59999999999854</v>
      </c>
      <c r="W71">
        <v>7727.0000000000009</v>
      </c>
      <c r="X71">
        <v>199</v>
      </c>
      <c r="Z71">
        <v>58483</v>
      </c>
      <c r="AA71">
        <v>1.5966862165073612</v>
      </c>
      <c r="AK71">
        <v>58483</v>
      </c>
      <c r="AL71">
        <v>1.5966862165073612</v>
      </c>
    </row>
    <row r="72" spans="2:38" x14ac:dyDescent="0.25">
      <c r="B72">
        <v>105832</v>
      </c>
      <c r="C72">
        <v>22053</v>
      </c>
      <c r="D72">
        <v>11277</v>
      </c>
      <c r="E72">
        <v>14773</v>
      </c>
      <c r="F72">
        <v>62942</v>
      </c>
      <c r="H72">
        <v>54909</v>
      </c>
      <c r="J72">
        <f t="shared" si="12"/>
        <v>43375.4</v>
      </c>
      <c r="K72">
        <f t="shared" si="13"/>
        <v>1.2659018706455734</v>
      </c>
      <c r="L72">
        <f t="shared" si="14"/>
        <v>105832</v>
      </c>
      <c r="M72">
        <f t="shared" si="15"/>
        <v>11277</v>
      </c>
      <c r="N72">
        <f t="shared" si="16"/>
        <v>43375.4</v>
      </c>
      <c r="O72">
        <f t="shared" si="17"/>
        <v>94555</v>
      </c>
      <c r="Q72">
        <v>-7821</v>
      </c>
      <c r="R72">
        <v>-664</v>
      </c>
      <c r="T72">
        <v>2219.5999999999985</v>
      </c>
      <c r="U72">
        <v>26.200000000004366</v>
      </c>
      <c r="W72">
        <v>5796.8</v>
      </c>
      <c r="X72">
        <v>817</v>
      </c>
      <c r="Z72">
        <v>43375.4</v>
      </c>
      <c r="AA72">
        <v>1.2659018706455734</v>
      </c>
      <c r="AK72">
        <v>43375.4</v>
      </c>
      <c r="AL72">
        <v>1.2659018706455734</v>
      </c>
    </row>
    <row r="73" spans="2:38" x14ac:dyDescent="0.25">
      <c r="B73">
        <v>110244</v>
      </c>
      <c r="C73">
        <v>71527</v>
      </c>
      <c r="D73">
        <v>41116</v>
      </c>
      <c r="E73">
        <v>110125</v>
      </c>
      <c r="F73">
        <v>33162</v>
      </c>
      <c r="H73">
        <v>83722</v>
      </c>
      <c r="J73">
        <f t="shared" si="12"/>
        <v>73234.8</v>
      </c>
      <c r="K73">
        <f t="shared" si="13"/>
        <v>1.1431996810259604</v>
      </c>
      <c r="L73">
        <f t="shared" si="14"/>
        <v>110244</v>
      </c>
      <c r="M73">
        <f t="shared" si="15"/>
        <v>33162</v>
      </c>
      <c r="N73">
        <f t="shared" si="16"/>
        <v>73234.8</v>
      </c>
      <c r="O73">
        <f t="shared" si="17"/>
        <v>77082</v>
      </c>
      <c r="Q73">
        <v>1189</v>
      </c>
      <c r="R73">
        <v>-863</v>
      </c>
      <c r="T73">
        <v>-7182.5999999999913</v>
      </c>
      <c r="U73">
        <v>202.19999999999709</v>
      </c>
      <c r="W73">
        <v>9016.6</v>
      </c>
      <c r="X73">
        <v>265</v>
      </c>
      <c r="AB73">
        <v>73234.8</v>
      </c>
      <c r="AC73">
        <v>1.1431996810259604</v>
      </c>
      <c r="AI73">
        <v>73234.8</v>
      </c>
      <c r="AJ73">
        <v>1.1431996810259604</v>
      </c>
    </row>
    <row r="74" spans="2:38" x14ac:dyDescent="0.25">
      <c r="B74">
        <v>98355</v>
      </c>
      <c r="C74">
        <v>9797</v>
      </c>
      <c r="D74">
        <v>25932</v>
      </c>
      <c r="E74">
        <v>81912</v>
      </c>
      <c r="F74">
        <v>99763</v>
      </c>
      <c r="H74">
        <v>76718</v>
      </c>
      <c r="J74">
        <f t="shared" si="12"/>
        <v>63151.8</v>
      </c>
      <c r="K74">
        <f t="shared" si="13"/>
        <v>1.2148188966901972</v>
      </c>
      <c r="L74">
        <f t="shared" si="14"/>
        <v>99763</v>
      </c>
      <c r="M74">
        <f t="shared" si="15"/>
        <v>9797</v>
      </c>
      <c r="N74">
        <f t="shared" si="16"/>
        <v>63151.8</v>
      </c>
      <c r="O74">
        <f t="shared" si="17"/>
        <v>89966</v>
      </c>
      <c r="Q74">
        <v>5993</v>
      </c>
      <c r="R74">
        <v>58</v>
      </c>
      <c r="T74">
        <v>3275.4000000000015</v>
      </c>
      <c r="U74">
        <v>-300</v>
      </c>
      <c r="W74">
        <v>7231</v>
      </c>
      <c r="X74">
        <v>749.60000000000014</v>
      </c>
      <c r="Z74">
        <v>63151.8</v>
      </c>
      <c r="AA74">
        <v>1.2148188966901972</v>
      </c>
      <c r="AI74">
        <v>63151.8</v>
      </c>
      <c r="AJ74">
        <v>1.2148188966901972</v>
      </c>
    </row>
    <row r="75" spans="2:38" x14ac:dyDescent="0.25">
      <c r="B75">
        <v>4965</v>
      </c>
      <c r="C75">
        <v>54334</v>
      </c>
      <c r="D75">
        <v>78974</v>
      </c>
      <c r="E75">
        <v>49388</v>
      </c>
      <c r="F75">
        <v>90995</v>
      </c>
      <c r="H75">
        <v>83126</v>
      </c>
      <c r="J75">
        <f t="shared" si="12"/>
        <v>55731.199999999997</v>
      </c>
      <c r="K75">
        <f t="shared" si="13"/>
        <v>1.4915523082223243</v>
      </c>
      <c r="L75">
        <f t="shared" si="14"/>
        <v>90995</v>
      </c>
      <c r="M75">
        <f t="shared" si="15"/>
        <v>4965</v>
      </c>
      <c r="N75">
        <f t="shared" si="16"/>
        <v>55731.199999999997</v>
      </c>
      <c r="O75">
        <f t="shared" si="17"/>
        <v>86030</v>
      </c>
      <c r="Q75">
        <v>-7894</v>
      </c>
      <c r="R75">
        <v>564</v>
      </c>
      <c r="T75">
        <v>3505.3999999999942</v>
      </c>
      <c r="U75">
        <v>1052.5999999999985</v>
      </c>
      <c r="W75">
        <v>5180.2000000000007</v>
      </c>
      <c r="X75">
        <v>1392.6</v>
      </c>
      <c r="AD75">
        <v>55731.199999999997</v>
      </c>
      <c r="AE75">
        <v>1.4915523082223243</v>
      </c>
      <c r="AI75">
        <v>55731.199999999997</v>
      </c>
      <c r="AJ75">
        <v>1.4915523082223243</v>
      </c>
    </row>
    <row r="76" spans="2:38" x14ac:dyDescent="0.25">
      <c r="B76">
        <v>10426</v>
      </c>
      <c r="C76">
        <v>52268</v>
      </c>
      <c r="D76">
        <v>45396</v>
      </c>
      <c r="E76">
        <v>39115</v>
      </c>
      <c r="F76">
        <v>117161</v>
      </c>
      <c r="H76">
        <v>57986</v>
      </c>
      <c r="J76">
        <f t="shared" si="12"/>
        <v>52873.2</v>
      </c>
      <c r="K76">
        <f t="shared" si="13"/>
        <v>1.0966992729776144</v>
      </c>
      <c r="L76">
        <f t="shared" si="14"/>
        <v>117161</v>
      </c>
      <c r="M76">
        <f t="shared" si="15"/>
        <v>10426</v>
      </c>
      <c r="N76">
        <f t="shared" si="16"/>
        <v>52873.2</v>
      </c>
      <c r="O76">
        <f t="shared" si="17"/>
        <v>106735</v>
      </c>
      <c r="Q76">
        <v>-4744</v>
      </c>
      <c r="R76">
        <v>124</v>
      </c>
      <c r="T76">
        <v>1434.5999999999985</v>
      </c>
      <c r="U76">
        <v>-248.20000000000437</v>
      </c>
      <c r="W76">
        <v>4113.7999999999993</v>
      </c>
      <c r="X76">
        <v>460.6</v>
      </c>
      <c r="Z76">
        <v>52873.2</v>
      </c>
      <c r="AA76">
        <v>1.0966992729776144</v>
      </c>
      <c r="AI76">
        <v>52873.2</v>
      </c>
      <c r="AJ76">
        <v>1.0966992729776144</v>
      </c>
    </row>
    <row r="77" spans="2:38" x14ac:dyDescent="0.25">
      <c r="B77">
        <v>63264</v>
      </c>
      <c r="C77">
        <v>44894</v>
      </c>
      <c r="D77">
        <v>9273</v>
      </c>
      <c r="E77">
        <v>91281</v>
      </c>
      <c r="F77">
        <v>115859</v>
      </c>
      <c r="H77">
        <v>84378</v>
      </c>
      <c r="J77">
        <f t="shared" si="12"/>
        <v>64914.2</v>
      </c>
      <c r="K77">
        <f t="shared" si="13"/>
        <v>1.2998388642238525</v>
      </c>
      <c r="L77">
        <f t="shared" si="14"/>
        <v>115859</v>
      </c>
      <c r="M77">
        <f t="shared" si="15"/>
        <v>9273</v>
      </c>
      <c r="N77">
        <f t="shared" si="16"/>
        <v>64914.2</v>
      </c>
      <c r="O77">
        <f t="shared" si="17"/>
        <v>106586</v>
      </c>
      <c r="Q77">
        <v>1353</v>
      </c>
      <c r="R77">
        <v>-1439</v>
      </c>
      <c r="T77">
        <v>1495.3999999999942</v>
      </c>
      <c r="U77">
        <v>-14.400000000001455</v>
      </c>
      <c r="W77">
        <v>4876.2</v>
      </c>
      <c r="X77">
        <v>484.40000000000003</v>
      </c>
      <c r="AB77">
        <v>64914.2</v>
      </c>
      <c r="AC77">
        <v>1.2998388642238525</v>
      </c>
      <c r="AI77">
        <v>64914.2</v>
      </c>
      <c r="AJ77">
        <v>1.2998388642238525</v>
      </c>
    </row>
    <row r="78" spans="2:38" x14ac:dyDescent="0.25">
      <c r="B78">
        <v>109030</v>
      </c>
      <c r="C78">
        <v>40266</v>
      </c>
      <c r="D78">
        <v>64751</v>
      </c>
      <c r="E78">
        <v>74437</v>
      </c>
      <c r="F78">
        <v>33781</v>
      </c>
      <c r="H78">
        <v>120065</v>
      </c>
      <c r="J78">
        <f t="shared" si="12"/>
        <v>64453</v>
      </c>
      <c r="K78">
        <f t="shared" si="13"/>
        <v>1.8628302794284206</v>
      </c>
      <c r="L78">
        <f t="shared" si="14"/>
        <v>109030</v>
      </c>
      <c r="M78">
        <f t="shared" si="15"/>
        <v>33781</v>
      </c>
      <c r="N78">
        <f t="shared" si="16"/>
        <v>64453</v>
      </c>
      <c r="O78">
        <f t="shared" si="17"/>
        <v>75249</v>
      </c>
      <c r="Q78">
        <v>-2443</v>
      </c>
      <c r="R78">
        <v>144</v>
      </c>
      <c r="T78">
        <v>443.80000000000291</v>
      </c>
      <c r="U78">
        <v>-5.8000000000029104</v>
      </c>
      <c r="W78">
        <v>5333.8</v>
      </c>
      <c r="X78">
        <v>56.2</v>
      </c>
      <c r="AF78">
        <v>64453</v>
      </c>
      <c r="AG78">
        <v>1.8628302794284206</v>
      </c>
      <c r="AK78">
        <v>64453</v>
      </c>
      <c r="AL78">
        <v>1.8628302794284206</v>
      </c>
    </row>
    <row r="79" spans="2:38" x14ac:dyDescent="0.25">
      <c r="B79">
        <v>6439</v>
      </c>
      <c r="C79">
        <v>103364</v>
      </c>
      <c r="D79">
        <v>107143</v>
      </c>
      <c r="E79">
        <v>99423</v>
      </c>
      <c r="F79">
        <v>3003</v>
      </c>
      <c r="H79">
        <v>75738</v>
      </c>
      <c r="J79">
        <f t="shared" si="12"/>
        <v>63874.400000000001</v>
      </c>
      <c r="K79">
        <f t="shared" si="13"/>
        <v>1.1857332515060806</v>
      </c>
      <c r="L79">
        <f t="shared" si="14"/>
        <v>107143</v>
      </c>
      <c r="M79">
        <f t="shared" si="15"/>
        <v>3003</v>
      </c>
      <c r="N79">
        <f t="shared" si="16"/>
        <v>63874.400000000001</v>
      </c>
      <c r="O79">
        <f t="shared" si="17"/>
        <v>104140</v>
      </c>
      <c r="Q79">
        <v>-2490</v>
      </c>
      <c r="R79">
        <v>0</v>
      </c>
      <c r="T79">
        <v>-1684.5999999999985</v>
      </c>
      <c r="U79">
        <v>-305.79999999999563</v>
      </c>
      <c r="W79">
        <v>5488.5999999999995</v>
      </c>
      <c r="X79">
        <v>345.8</v>
      </c>
      <c r="AB79">
        <v>63874.400000000001</v>
      </c>
      <c r="AC79">
        <v>1.1857332515060806</v>
      </c>
      <c r="AI79">
        <v>63874.400000000001</v>
      </c>
      <c r="AJ79">
        <v>1.1857332515060806</v>
      </c>
    </row>
    <row r="80" spans="2:38" x14ac:dyDescent="0.25">
      <c r="B80">
        <v>38447</v>
      </c>
      <c r="C80">
        <v>58157</v>
      </c>
      <c r="D80">
        <v>26837</v>
      </c>
      <c r="E80">
        <v>26393</v>
      </c>
      <c r="F80">
        <v>67555</v>
      </c>
      <c r="H80">
        <v>105163</v>
      </c>
      <c r="J80">
        <f t="shared" si="12"/>
        <v>43477.8</v>
      </c>
      <c r="K80">
        <f t="shared" si="13"/>
        <v>2.4187746390111733</v>
      </c>
      <c r="L80">
        <f t="shared" si="14"/>
        <v>67555</v>
      </c>
      <c r="M80">
        <f t="shared" si="15"/>
        <v>26393</v>
      </c>
      <c r="N80">
        <f t="shared" si="16"/>
        <v>43477.8</v>
      </c>
      <c r="O80">
        <f t="shared" si="17"/>
        <v>41162</v>
      </c>
      <c r="Q80">
        <v>3565</v>
      </c>
      <c r="R80">
        <v>62</v>
      </c>
      <c r="T80">
        <v>-88.799999999995634</v>
      </c>
      <c r="U80">
        <v>-194</v>
      </c>
      <c r="W80">
        <v>5578.7999999999993</v>
      </c>
      <c r="X80">
        <v>239.2</v>
      </c>
      <c r="AD80">
        <v>43477.8</v>
      </c>
      <c r="AE80">
        <v>2.4187746390111733</v>
      </c>
      <c r="AK80">
        <v>43477.8</v>
      </c>
      <c r="AL80">
        <v>2.4187746390111733</v>
      </c>
    </row>
    <row r="81" spans="2:38" x14ac:dyDescent="0.25">
      <c r="B81">
        <v>89726</v>
      </c>
      <c r="C81">
        <v>82483</v>
      </c>
      <c r="D81">
        <v>78015</v>
      </c>
      <c r="E81">
        <v>61992</v>
      </c>
      <c r="F81">
        <v>91283</v>
      </c>
      <c r="H81">
        <v>121717</v>
      </c>
      <c r="J81">
        <f t="shared" si="12"/>
        <v>80699.8</v>
      </c>
      <c r="K81">
        <f t="shared" si="13"/>
        <v>1.5082689176429185</v>
      </c>
      <c r="L81">
        <f t="shared" si="14"/>
        <v>91283</v>
      </c>
      <c r="M81">
        <f t="shared" si="15"/>
        <v>61992</v>
      </c>
      <c r="N81">
        <f t="shared" si="16"/>
        <v>80699.8</v>
      </c>
      <c r="O81">
        <f t="shared" si="17"/>
        <v>29291</v>
      </c>
      <c r="Q81">
        <v>-3989</v>
      </c>
      <c r="R81">
        <v>-1193</v>
      </c>
      <c r="T81">
        <v>922</v>
      </c>
      <c r="U81">
        <v>612.60000000000582</v>
      </c>
      <c r="W81">
        <v>6222.4</v>
      </c>
      <c r="X81">
        <v>763.4</v>
      </c>
      <c r="AF81">
        <v>80699.8</v>
      </c>
      <c r="AG81">
        <v>1.5082689176429185</v>
      </c>
      <c r="AI81">
        <v>80699.8</v>
      </c>
      <c r="AJ81">
        <v>1.5082689176429185</v>
      </c>
    </row>
    <row r="82" spans="2:38" x14ac:dyDescent="0.25">
      <c r="B82">
        <v>120250</v>
      </c>
      <c r="C82">
        <v>76551</v>
      </c>
      <c r="D82">
        <v>77655</v>
      </c>
      <c r="E82">
        <v>107093</v>
      </c>
      <c r="F82">
        <v>65778</v>
      </c>
      <c r="H82">
        <v>136423</v>
      </c>
      <c r="J82">
        <f t="shared" si="12"/>
        <v>89465.4</v>
      </c>
      <c r="K82">
        <f t="shared" si="13"/>
        <v>1.524868831973031</v>
      </c>
      <c r="L82">
        <f t="shared" si="14"/>
        <v>120250</v>
      </c>
      <c r="M82">
        <f t="shared" si="15"/>
        <v>65778</v>
      </c>
      <c r="N82">
        <f t="shared" si="16"/>
        <v>89465.4</v>
      </c>
      <c r="O82">
        <f t="shared" si="17"/>
        <v>54472</v>
      </c>
      <c r="Q82">
        <v>-3797</v>
      </c>
      <c r="R82">
        <v>-670</v>
      </c>
      <c r="T82">
        <v>-1751.4000000000087</v>
      </c>
      <c r="U82">
        <v>145</v>
      </c>
      <c r="W82">
        <v>7542.6</v>
      </c>
      <c r="X82">
        <v>212.20000000000002</v>
      </c>
      <c r="AF82">
        <v>89465.4</v>
      </c>
      <c r="AG82">
        <v>1.524868831973031</v>
      </c>
      <c r="AI82">
        <v>89465.4</v>
      </c>
      <c r="AJ82">
        <v>1.524868831973031</v>
      </c>
    </row>
    <row r="83" spans="2:38" x14ac:dyDescent="0.25">
      <c r="B83">
        <v>19637</v>
      </c>
      <c r="C83">
        <v>26390</v>
      </c>
      <c r="D83">
        <v>59303</v>
      </c>
      <c r="E83">
        <v>111580</v>
      </c>
      <c r="F83">
        <v>8857</v>
      </c>
      <c r="H83">
        <v>81307</v>
      </c>
      <c r="J83">
        <f t="shared" si="12"/>
        <v>45153.4</v>
      </c>
      <c r="K83">
        <f t="shared" si="13"/>
        <v>1.8006838909140839</v>
      </c>
      <c r="L83">
        <f t="shared" si="14"/>
        <v>111580</v>
      </c>
      <c r="M83">
        <f t="shared" si="15"/>
        <v>8857</v>
      </c>
      <c r="N83">
        <f t="shared" si="16"/>
        <v>45153.4</v>
      </c>
      <c r="O83">
        <f t="shared" si="17"/>
        <v>102723</v>
      </c>
      <c r="Q83">
        <v>865</v>
      </c>
      <c r="R83">
        <v>-1883</v>
      </c>
      <c r="T83">
        <v>-1635.7999999999956</v>
      </c>
      <c r="U83">
        <v>-302.79999999999563</v>
      </c>
      <c r="W83">
        <v>2676.6</v>
      </c>
      <c r="X83">
        <v>717.2</v>
      </c>
      <c r="AD83">
        <v>45153.4</v>
      </c>
      <c r="AE83">
        <v>1.8006838909140839</v>
      </c>
      <c r="AI83">
        <v>45153.4</v>
      </c>
      <c r="AJ83">
        <v>1.8006838909140839</v>
      </c>
    </row>
    <row r="84" spans="2:38" x14ac:dyDescent="0.25">
      <c r="B84">
        <v>102257</v>
      </c>
      <c r="C84">
        <v>89475</v>
      </c>
      <c r="D84">
        <v>114470</v>
      </c>
      <c r="E84">
        <v>19392</v>
      </c>
      <c r="F84">
        <v>97913</v>
      </c>
      <c r="H84">
        <v>107987</v>
      </c>
      <c r="J84">
        <f t="shared" si="12"/>
        <v>84701.4</v>
      </c>
      <c r="K84">
        <f t="shared" si="13"/>
        <v>1.27491399197652</v>
      </c>
      <c r="L84">
        <f t="shared" si="14"/>
        <v>114470</v>
      </c>
      <c r="M84">
        <f t="shared" si="15"/>
        <v>19392</v>
      </c>
      <c r="N84">
        <f t="shared" si="16"/>
        <v>84701.4</v>
      </c>
      <c r="O84">
        <f t="shared" si="17"/>
        <v>95078</v>
      </c>
      <c r="Q84">
        <v>-3820</v>
      </c>
      <c r="R84">
        <v>-1546</v>
      </c>
      <c r="T84">
        <v>6990</v>
      </c>
      <c r="U84">
        <v>-191.20000000001164</v>
      </c>
      <c r="W84">
        <v>6990</v>
      </c>
      <c r="X84">
        <v>376</v>
      </c>
      <c r="AB84">
        <v>84701.4</v>
      </c>
      <c r="AC84">
        <v>1.27491399197652</v>
      </c>
      <c r="AI84">
        <v>84701.4</v>
      </c>
      <c r="AJ84">
        <v>1.27491399197652</v>
      </c>
    </row>
    <row r="85" spans="2:38" x14ac:dyDescent="0.25">
      <c r="B85">
        <v>43709</v>
      </c>
      <c r="C85">
        <v>87542</v>
      </c>
      <c r="D85">
        <v>18702</v>
      </c>
      <c r="E85">
        <v>114916</v>
      </c>
      <c r="F85">
        <v>98622</v>
      </c>
      <c r="H85">
        <v>97300</v>
      </c>
      <c r="J85">
        <f t="shared" si="12"/>
        <v>72698.2</v>
      </c>
      <c r="K85">
        <f t="shared" si="13"/>
        <v>1.3384100294092565</v>
      </c>
      <c r="L85">
        <f t="shared" si="14"/>
        <v>114916</v>
      </c>
      <c r="M85">
        <f t="shared" si="15"/>
        <v>18702</v>
      </c>
      <c r="N85">
        <f t="shared" si="16"/>
        <v>72698.2</v>
      </c>
      <c r="O85">
        <f t="shared" si="17"/>
        <v>96214</v>
      </c>
      <c r="Q85">
        <v>-977</v>
      </c>
      <c r="R85">
        <v>0</v>
      </c>
      <c r="T85">
        <v>6179.8000000000029</v>
      </c>
      <c r="U85">
        <v>-22.400000000008731</v>
      </c>
      <c r="W85">
        <v>8112.2000000000007</v>
      </c>
      <c r="X85">
        <v>146.80000000000001</v>
      </c>
      <c r="AB85">
        <v>72698.2</v>
      </c>
      <c r="AC85">
        <v>1.3384100294092565</v>
      </c>
      <c r="AI85">
        <v>72698.2</v>
      </c>
      <c r="AJ85">
        <v>1.3384100294092565</v>
      </c>
    </row>
    <row r="86" spans="2:38" x14ac:dyDescent="0.25">
      <c r="B86">
        <v>94974</v>
      </c>
      <c r="C86">
        <v>84710</v>
      </c>
      <c r="D86">
        <v>44763</v>
      </c>
      <c r="E86">
        <v>67061</v>
      </c>
      <c r="F86">
        <v>119572</v>
      </c>
      <c r="H86">
        <v>137183</v>
      </c>
      <c r="J86">
        <f t="shared" si="12"/>
        <v>82216</v>
      </c>
      <c r="K86">
        <f t="shared" si="13"/>
        <v>1.6685681619149557</v>
      </c>
      <c r="L86">
        <f t="shared" si="14"/>
        <v>119572</v>
      </c>
      <c r="M86">
        <f t="shared" si="15"/>
        <v>44763</v>
      </c>
      <c r="N86">
        <f t="shared" si="16"/>
        <v>82216</v>
      </c>
      <c r="O86">
        <f t="shared" si="17"/>
        <v>74809</v>
      </c>
      <c r="Q86">
        <v>-5743</v>
      </c>
      <c r="R86">
        <v>0</v>
      </c>
      <c r="T86">
        <v>-1178</v>
      </c>
      <c r="U86">
        <v>365.60000000000582</v>
      </c>
      <c r="W86">
        <v>7735.2000000000007</v>
      </c>
      <c r="X86">
        <v>792.79999999999984</v>
      </c>
      <c r="AF86">
        <v>82216</v>
      </c>
      <c r="AG86">
        <v>1.6685681619149557</v>
      </c>
      <c r="AK86">
        <v>82216</v>
      </c>
      <c r="AL86">
        <v>1.6685681619149557</v>
      </c>
    </row>
    <row r="87" spans="2:38" x14ac:dyDescent="0.25">
      <c r="B87">
        <v>22439</v>
      </c>
      <c r="C87">
        <v>89674</v>
      </c>
      <c r="D87">
        <v>16323</v>
      </c>
      <c r="E87">
        <v>16738</v>
      </c>
      <c r="F87">
        <v>24759</v>
      </c>
      <c r="H87">
        <v>73916</v>
      </c>
      <c r="J87">
        <f t="shared" si="12"/>
        <v>33986.6</v>
      </c>
      <c r="K87">
        <f t="shared" si="13"/>
        <v>2.1748571495824827</v>
      </c>
      <c r="L87">
        <f t="shared" si="14"/>
        <v>89674</v>
      </c>
      <c r="M87">
        <f t="shared" si="15"/>
        <v>16323</v>
      </c>
      <c r="N87">
        <f t="shared" si="16"/>
        <v>33986.6</v>
      </c>
      <c r="O87">
        <f t="shared" si="17"/>
        <v>73351</v>
      </c>
      <c r="Q87">
        <v>-6403</v>
      </c>
      <c r="R87">
        <v>971</v>
      </c>
      <c r="T87">
        <v>3876.1999999999971</v>
      </c>
      <c r="U87">
        <v>77.799999999995634</v>
      </c>
      <c r="W87">
        <v>7316.2</v>
      </c>
      <c r="X87">
        <v>157.80000000000001</v>
      </c>
      <c r="AD87">
        <v>33986.6</v>
      </c>
      <c r="AE87">
        <v>2.1748571495824827</v>
      </c>
      <c r="AK87">
        <v>33986.6</v>
      </c>
      <c r="AL87">
        <v>2.1748571495824827</v>
      </c>
    </row>
    <row r="88" spans="2:38" x14ac:dyDescent="0.25">
      <c r="B88">
        <v>8192</v>
      </c>
      <c r="C88">
        <v>42083</v>
      </c>
      <c r="D88">
        <v>117655</v>
      </c>
      <c r="E88">
        <v>39134</v>
      </c>
      <c r="F88">
        <v>78349</v>
      </c>
      <c r="H88">
        <v>100405</v>
      </c>
      <c r="J88">
        <f t="shared" si="12"/>
        <v>57082.6</v>
      </c>
      <c r="K88">
        <f t="shared" si="13"/>
        <v>1.7589423046602644</v>
      </c>
      <c r="L88">
        <f t="shared" si="14"/>
        <v>117655</v>
      </c>
      <c r="M88">
        <f t="shared" si="15"/>
        <v>8192</v>
      </c>
      <c r="N88">
        <f t="shared" si="16"/>
        <v>57082.6</v>
      </c>
      <c r="O88">
        <f t="shared" si="17"/>
        <v>109463</v>
      </c>
      <c r="Q88">
        <v>283</v>
      </c>
      <c r="R88">
        <v>0</v>
      </c>
      <c r="T88">
        <v>-4048.4000000000015</v>
      </c>
      <c r="U88">
        <v>701.40000000000146</v>
      </c>
      <c r="W88">
        <v>10182.799999999999</v>
      </c>
      <c r="X88">
        <v>915.4</v>
      </c>
      <c r="AD88">
        <v>57082.6</v>
      </c>
      <c r="AE88">
        <v>1.7589423046602644</v>
      </c>
      <c r="AI88">
        <v>57082.6</v>
      </c>
      <c r="AJ88">
        <v>1.7589423046602644</v>
      </c>
    </row>
    <row r="89" spans="2:38" x14ac:dyDescent="0.25">
      <c r="B89">
        <v>66775</v>
      </c>
      <c r="C89">
        <v>86693</v>
      </c>
      <c r="D89">
        <v>43043</v>
      </c>
      <c r="E89">
        <v>21731</v>
      </c>
      <c r="F89">
        <v>49662</v>
      </c>
      <c r="H89">
        <v>75008</v>
      </c>
      <c r="J89">
        <f t="shared" si="12"/>
        <v>53580.800000000003</v>
      </c>
      <c r="K89">
        <f t="shared" si="13"/>
        <v>1.3999044433827041</v>
      </c>
      <c r="L89">
        <f t="shared" si="14"/>
        <v>86693</v>
      </c>
      <c r="M89">
        <f t="shared" si="15"/>
        <v>21731</v>
      </c>
      <c r="N89">
        <f t="shared" si="16"/>
        <v>53580.800000000003</v>
      </c>
      <c r="O89">
        <f t="shared" si="17"/>
        <v>64962</v>
      </c>
      <c r="Q89">
        <v>-1867</v>
      </c>
      <c r="R89">
        <v>1892</v>
      </c>
      <c r="T89">
        <v>1379.6000000000058</v>
      </c>
      <c r="U89">
        <v>721</v>
      </c>
      <c r="W89">
        <v>11187.599999999999</v>
      </c>
      <c r="X89">
        <v>1090.1999999999998</v>
      </c>
      <c r="Z89">
        <v>53580.800000000003</v>
      </c>
      <c r="AA89">
        <v>1.3999044433827041</v>
      </c>
      <c r="AI89">
        <v>53580.800000000003</v>
      </c>
      <c r="AJ89">
        <v>1.3999044433827041</v>
      </c>
    </row>
    <row r="90" spans="2:38" x14ac:dyDescent="0.25">
      <c r="B90">
        <v>81706</v>
      </c>
      <c r="C90">
        <v>21869</v>
      </c>
      <c r="D90">
        <v>100440</v>
      </c>
      <c r="E90">
        <v>92936</v>
      </c>
      <c r="F90">
        <v>47710</v>
      </c>
      <c r="H90">
        <v>78037</v>
      </c>
      <c r="J90">
        <f t="shared" si="12"/>
        <v>68932.2</v>
      </c>
      <c r="K90">
        <f t="shared" si="13"/>
        <v>1.1320834094951271</v>
      </c>
      <c r="L90">
        <f t="shared" si="14"/>
        <v>100440</v>
      </c>
      <c r="M90">
        <f t="shared" si="15"/>
        <v>21869</v>
      </c>
      <c r="N90">
        <f t="shared" si="16"/>
        <v>68932.2</v>
      </c>
      <c r="O90">
        <f t="shared" si="17"/>
        <v>78571</v>
      </c>
      <c r="Q90">
        <v>4360</v>
      </c>
      <c r="R90">
        <v>807</v>
      </c>
      <c r="T90">
        <v>-1325.4000000000087</v>
      </c>
      <c r="U90">
        <v>671.19999999999709</v>
      </c>
      <c r="W90">
        <v>4345</v>
      </c>
      <c r="X90">
        <v>671.6</v>
      </c>
      <c r="AB90">
        <v>68932.2</v>
      </c>
      <c r="AC90">
        <v>1.1320834094951271</v>
      </c>
      <c r="AI90">
        <v>68932.2</v>
      </c>
      <c r="AJ90">
        <v>1.1320834094951271</v>
      </c>
    </row>
    <row r="91" spans="2:38" x14ac:dyDescent="0.25">
      <c r="B91">
        <v>58796</v>
      </c>
      <c r="C91">
        <v>38581</v>
      </c>
      <c r="D91">
        <v>7964</v>
      </c>
      <c r="E91">
        <v>44653</v>
      </c>
      <c r="F91">
        <v>91891</v>
      </c>
      <c r="H91">
        <v>60603</v>
      </c>
      <c r="J91">
        <f t="shared" si="12"/>
        <v>48377</v>
      </c>
      <c r="K91">
        <f t="shared" si="13"/>
        <v>1.2527234016164706</v>
      </c>
      <c r="L91">
        <f t="shared" si="14"/>
        <v>91891</v>
      </c>
      <c r="M91">
        <f t="shared" si="15"/>
        <v>7964</v>
      </c>
      <c r="N91">
        <f t="shared" si="16"/>
        <v>48377</v>
      </c>
      <c r="O91">
        <f t="shared" si="17"/>
        <v>83927</v>
      </c>
      <c r="Q91">
        <v>2055</v>
      </c>
      <c r="R91">
        <v>379</v>
      </c>
      <c r="T91">
        <v>2079.8000000000029</v>
      </c>
      <c r="U91">
        <v>-467</v>
      </c>
      <c r="W91">
        <v>5633.8000000000011</v>
      </c>
      <c r="X91">
        <v>467.4</v>
      </c>
      <c r="Z91">
        <v>48377</v>
      </c>
      <c r="AA91">
        <v>1.2527234016164706</v>
      </c>
      <c r="AI91">
        <v>48377</v>
      </c>
      <c r="AJ91">
        <v>1.2527234016164706</v>
      </c>
    </row>
    <row r="92" spans="2:38" x14ac:dyDescent="0.25">
      <c r="B92">
        <v>119323</v>
      </c>
      <c r="C92">
        <v>116732</v>
      </c>
      <c r="D92">
        <v>30340</v>
      </c>
      <c r="E92">
        <v>98053</v>
      </c>
      <c r="F92">
        <v>44057</v>
      </c>
      <c r="H92">
        <v>87507</v>
      </c>
      <c r="J92">
        <f t="shared" si="12"/>
        <v>81701</v>
      </c>
      <c r="K92">
        <f t="shared" si="13"/>
        <v>1.0710640016646062</v>
      </c>
      <c r="L92">
        <f t="shared" si="14"/>
        <v>119323</v>
      </c>
      <c r="M92">
        <f t="shared" si="15"/>
        <v>30340</v>
      </c>
      <c r="N92">
        <f t="shared" si="16"/>
        <v>81701</v>
      </c>
      <c r="O92">
        <f t="shared" si="17"/>
        <v>88983</v>
      </c>
      <c r="Q92">
        <v>-6834</v>
      </c>
      <c r="R92">
        <v>412</v>
      </c>
      <c r="T92">
        <v>963.80000000000291</v>
      </c>
      <c r="U92">
        <v>304.60000000000582</v>
      </c>
      <c r="W92">
        <v>4185.8</v>
      </c>
      <c r="X92">
        <v>769.4</v>
      </c>
      <c r="AB92">
        <v>81701</v>
      </c>
      <c r="AC92">
        <v>1.0710640016646062</v>
      </c>
      <c r="AI92">
        <v>81701</v>
      </c>
      <c r="AJ92">
        <v>1.0710640016646062</v>
      </c>
    </row>
    <row r="93" spans="2:38" x14ac:dyDescent="0.25">
      <c r="B93">
        <v>107652</v>
      </c>
      <c r="C93">
        <v>87775</v>
      </c>
      <c r="D93">
        <v>17473</v>
      </c>
      <c r="E93">
        <v>101064</v>
      </c>
      <c r="F93">
        <v>64216</v>
      </c>
      <c r="H93">
        <v>107977</v>
      </c>
      <c r="J93">
        <f t="shared" si="12"/>
        <v>75636</v>
      </c>
      <c r="K93">
        <f t="shared" si="13"/>
        <v>1.4275873922470781</v>
      </c>
      <c r="L93">
        <f t="shared" si="14"/>
        <v>107652</v>
      </c>
      <c r="M93">
        <f t="shared" si="15"/>
        <v>17473</v>
      </c>
      <c r="N93">
        <f t="shared" si="16"/>
        <v>75636</v>
      </c>
      <c r="O93">
        <f t="shared" si="17"/>
        <v>90179</v>
      </c>
      <c r="Q93">
        <v>-9365</v>
      </c>
      <c r="R93">
        <v>0</v>
      </c>
      <c r="T93">
        <v>4099.1999999999971</v>
      </c>
      <c r="U93">
        <v>-407.39999999999418</v>
      </c>
      <c r="W93">
        <v>11742</v>
      </c>
      <c r="X93">
        <v>575</v>
      </c>
      <c r="AF93">
        <v>75636</v>
      </c>
      <c r="AG93">
        <v>1.4275873922470781</v>
      </c>
      <c r="AI93">
        <v>75636</v>
      </c>
      <c r="AJ93">
        <v>1.4275873922470781</v>
      </c>
    </row>
    <row r="94" spans="2:38" x14ac:dyDescent="0.25">
      <c r="B94">
        <v>86793</v>
      </c>
      <c r="C94">
        <v>51685</v>
      </c>
      <c r="D94">
        <v>8518</v>
      </c>
      <c r="E94">
        <v>25543</v>
      </c>
      <c r="F94">
        <v>63540</v>
      </c>
      <c r="H94">
        <v>101999</v>
      </c>
      <c r="J94">
        <f t="shared" si="12"/>
        <v>47215.8</v>
      </c>
      <c r="K94">
        <f t="shared" si="13"/>
        <v>2.1602726206058138</v>
      </c>
      <c r="L94">
        <f t="shared" si="14"/>
        <v>86793</v>
      </c>
      <c r="M94">
        <f t="shared" si="15"/>
        <v>8518</v>
      </c>
      <c r="N94">
        <f t="shared" si="16"/>
        <v>47215.8</v>
      </c>
      <c r="O94">
        <f t="shared" si="17"/>
        <v>78275</v>
      </c>
      <c r="Q94">
        <v>-9439</v>
      </c>
      <c r="R94">
        <v>389</v>
      </c>
      <c r="T94">
        <v>-4296.5999999999985</v>
      </c>
      <c r="U94">
        <v>-214</v>
      </c>
      <c r="W94">
        <v>8255</v>
      </c>
      <c r="X94">
        <v>214.4</v>
      </c>
      <c r="AD94">
        <v>47215.8</v>
      </c>
      <c r="AE94">
        <v>2.1602726206058138</v>
      </c>
      <c r="AK94">
        <v>47215.8</v>
      </c>
      <c r="AL94">
        <v>2.1602726206058138</v>
      </c>
    </row>
    <row r="95" spans="2:38" x14ac:dyDescent="0.25">
      <c r="B95">
        <v>74911</v>
      </c>
      <c r="C95">
        <v>103343</v>
      </c>
      <c r="D95">
        <v>30427</v>
      </c>
      <c r="E95">
        <v>95600</v>
      </c>
      <c r="F95">
        <v>72853</v>
      </c>
      <c r="H95">
        <v>110725</v>
      </c>
      <c r="J95">
        <f t="shared" si="12"/>
        <v>75426.8</v>
      </c>
      <c r="K95">
        <f t="shared" si="13"/>
        <v>1.4679795510349105</v>
      </c>
      <c r="L95">
        <f t="shared" si="14"/>
        <v>103343</v>
      </c>
      <c r="M95">
        <f t="shared" si="15"/>
        <v>30427</v>
      </c>
      <c r="N95">
        <f t="shared" si="16"/>
        <v>75426.8</v>
      </c>
      <c r="O95">
        <f t="shared" si="17"/>
        <v>72916</v>
      </c>
      <c r="Q95">
        <v>-467</v>
      </c>
      <c r="R95">
        <v>18</v>
      </c>
      <c r="T95">
        <v>2586.1999999999971</v>
      </c>
      <c r="U95">
        <v>139</v>
      </c>
      <c r="W95">
        <v>5478.2</v>
      </c>
      <c r="X95">
        <v>431.8</v>
      </c>
      <c r="AF95">
        <v>75426.8</v>
      </c>
      <c r="AG95">
        <v>1.4679795510349105</v>
      </c>
      <c r="AI95">
        <v>75426.8</v>
      </c>
      <c r="AJ95">
        <v>1.4679795510349105</v>
      </c>
    </row>
    <row r="96" spans="2:38" x14ac:dyDescent="0.25">
      <c r="B96">
        <v>67382</v>
      </c>
      <c r="C96">
        <v>32694</v>
      </c>
      <c r="D96">
        <v>51356</v>
      </c>
      <c r="E96">
        <v>10759</v>
      </c>
      <c r="F96">
        <v>59160</v>
      </c>
      <c r="H96">
        <v>89604</v>
      </c>
      <c r="J96">
        <f t="shared" si="12"/>
        <v>44270.2</v>
      </c>
      <c r="K96">
        <f t="shared" si="13"/>
        <v>2.0240251907603763</v>
      </c>
      <c r="L96">
        <f t="shared" si="14"/>
        <v>67382</v>
      </c>
      <c r="M96">
        <f t="shared" si="15"/>
        <v>10759</v>
      </c>
      <c r="N96">
        <f t="shared" si="16"/>
        <v>44270.2</v>
      </c>
      <c r="O96">
        <f t="shared" si="17"/>
        <v>56623</v>
      </c>
      <c r="Q96">
        <v>9777</v>
      </c>
      <c r="R96">
        <v>1137</v>
      </c>
      <c r="T96">
        <v>-3724.4000000000015</v>
      </c>
      <c r="U96">
        <v>-647.20000000000437</v>
      </c>
      <c r="W96">
        <v>5028.4000000000005</v>
      </c>
      <c r="X96">
        <v>647.20000000000005</v>
      </c>
      <c r="AD96">
        <v>44270.2</v>
      </c>
      <c r="AE96">
        <v>2.0240251907603763</v>
      </c>
      <c r="AK96">
        <v>44270.2</v>
      </c>
      <c r="AL96">
        <v>2.0240251907603763</v>
      </c>
    </row>
    <row r="97" spans="2:38" x14ac:dyDescent="0.25">
      <c r="B97">
        <v>24120</v>
      </c>
      <c r="C97">
        <v>60547</v>
      </c>
      <c r="D97">
        <v>11383</v>
      </c>
      <c r="E97">
        <v>113424</v>
      </c>
      <c r="F97">
        <v>108095</v>
      </c>
      <c r="H97">
        <v>108325</v>
      </c>
      <c r="J97">
        <f t="shared" si="12"/>
        <v>63513.8</v>
      </c>
      <c r="K97">
        <f t="shared" si="13"/>
        <v>1.7055348601406308</v>
      </c>
      <c r="L97">
        <f t="shared" si="14"/>
        <v>113424</v>
      </c>
      <c r="M97">
        <f t="shared" si="15"/>
        <v>11383</v>
      </c>
      <c r="N97">
        <f t="shared" si="16"/>
        <v>63513.8</v>
      </c>
      <c r="O97">
        <f t="shared" si="17"/>
        <v>102041</v>
      </c>
      <c r="Q97">
        <v>946</v>
      </c>
      <c r="R97">
        <v>-121</v>
      </c>
      <c r="T97">
        <v>-6276.3999999999942</v>
      </c>
      <c r="U97">
        <v>184.40000000000146</v>
      </c>
      <c r="W97">
        <v>7026.7999999999993</v>
      </c>
      <c r="X97">
        <v>583.20000000000005</v>
      </c>
      <c r="AF97">
        <v>63513.8</v>
      </c>
      <c r="AG97">
        <v>1.7055348601406308</v>
      </c>
      <c r="AK97">
        <v>63513.8</v>
      </c>
      <c r="AL97">
        <v>1.7055348601406308</v>
      </c>
    </row>
    <row r="98" spans="2:38" x14ac:dyDescent="0.25">
      <c r="B98">
        <v>111952</v>
      </c>
      <c r="C98">
        <v>69132</v>
      </c>
      <c r="D98">
        <v>9724</v>
      </c>
      <c r="E98">
        <v>50742</v>
      </c>
      <c r="F98">
        <v>70815</v>
      </c>
      <c r="H98">
        <v>68925</v>
      </c>
      <c r="J98">
        <f t="shared" si="12"/>
        <v>62473</v>
      </c>
      <c r="K98">
        <f t="shared" ref="K98:K129" si="18">H98/J98</f>
        <v>1.103276615497895</v>
      </c>
      <c r="L98">
        <f t="shared" si="14"/>
        <v>111952</v>
      </c>
      <c r="M98">
        <f t="shared" si="15"/>
        <v>9724</v>
      </c>
      <c r="N98">
        <f t="shared" si="16"/>
        <v>62473</v>
      </c>
      <c r="O98">
        <f t="shared" si="17"/>
        <v>102228</v>
      </c>
      <c r="Q98">
        <v>-570</v>
      </c>
      <c r="R98">
        <v>284</v>
      </c>
      <c r="T98">
        <v>2621.1999999999971</v>
      </c>
      <c r="U98">
        <v>26</v>
      </c>
      <c r="W98">
        <v>8119.9999999999991</v>
      </c>
      <c r="X98">
        <v>588.40000000000009</v>
      </c>
      <c r="Z98">
        <v>62473</v>
      </c>
      <c r="AA98">
        <v>1.103276615497895</v>
      </c>
      <c r="AI98">
        <v>62473</v>
      </c>
      <c r="AJ98">
        <v>1.103276615497895</v>
      </c>
    </row>
    <row r="99" spans="2:38" x14ac:dyDescent="0.25">
      <c r="B99">
        <v>104572</v>
      </c>
      <c r="C99">
        <v>104550</v>
      </c>
      <c r="D99">
        <v>49282</v>
      </c>
      <c r="E99">
        <v>113900</v>
      </c>
      <c r="F99">
        <v>20559</v>
      </c>
      <c r="H99">
        <v>106760</v>
      </c>
      <c r="J99">
        <f t="shared" si="12"/>
        <v>78572.600000000006</v>
      </c>
      <c r="K99">
        <f t="shared" si="18"/>
        <v>1.3587433787350807</v>
      </c>
      <c r="L99">
        <f t="shared" si="14"/>
        <v>113900</v>
      </c>
      <c r="M99">
        <f t="shared" si="15"/>
        <v>20559</v>
      </c>
      <c r="N99">
        <f t="shared" si="16"/>
        <v>78572.600000000006</v>
      </c>
      <c r="O99">
        <f t="shared" si="17"/>
        <v>93341</v>
      </c>
      <c r="Q99">
        <v>1841</v>
      </c>
      <c r="R99">
        <v>-178</v>
      </c>
      <c r="T99">
        <v>-3493</v>
      </c>
      <c r="U99">
        <v>-423.59999999999127</v>
      </c>
      <c r="W99">
        <v>9134.6</v>
      </c>
      <c r="X99">
        <v>510</v>
      </c>
      <c r="AB99">
        <v>78572.600000000006</v>
      </c>
      <c r="AC99">
        <v>1.3587433787350807</v>
      </c>
      <c r="AI99">
        <v>78572.600000000006</v>
      </c>
      <c r="AJ99">
        <v>1.3587433787350807</v>
      </c>
    </row>
    <row r="100" spans="2:38" x14ac:dyDescent="0.25">
      <c r="B100">
        <v>68498</v>
      </c>
      <c r="C100">
        <v>108795</v>
      </c>
      <c r="D100">
        <v>27564</v>
      </c>
      <c r="E100">
        <v>59480</v>
      </c>
      <c r="F100">
        <v>43412</v>
      </c>
      <c r="H100">
        <v>123400</v>
      </c>
      <c r="J100">
        <f t="shared" si="12"/>
        <v>61549.8</v>
      </c>
      <c r="K100">
        <f t="shared" si="18"/>
        <v>2.0048806007493116</v>
      </c>
      <c r="L100">
        <f t="shared" si="14"/>
        <v>108795</v>
      </c>
      <c r="M100">
        <f t="shared" si="15"/>
        <v>27564</v>
      </c>
      <c r="N100">
        <f t="shared" si="16"/>
        <v>61549.8</v>
      </c>
      <c r="O100">
        <f t="shared" si="17"/>
        <v>81231</v>
      </c>
      <c r="Q100">
        <v>-584</v>
      </c>
      <c r="R100">
        <v>-665</v>
      </c>
      <c r="T100">
        <v>-3910.7999999999956</v>
      </c>
      <c r="U100">
        <v>-1088.5999999999985</v>
      </c>
      <c r="W100">
        <v>4228.3999999999996</v>
      </c>
      <c r="X100">
        <v>1089</v>
      </c>
      <c r="AF100">
        <v>61549.8</v>
      </c>
      <c r="AG100">
        <v>2.0048806007493116</v>
      </c>
      <c r="AK100">
        <v>61549.8</v>
      </c>
      <c r="AL100">
        <v>2.0048806007493116</v>
      </c>
    </row>
    <row r="101" spans="2:38" x14ac:dyDescent="0.25">
      <c r="B101">
        <v>50404</v>
      </c>
      <c r="C101">
        <v>102105</v>
      </c>
      <c r="D101">
        <v>48270</v>
      </c>
      <c r="E101">
        <v>42779</v>
      </c>
      <c r="F101">
        <v>73174</v>
      </c>
      <c r="H101">
        <v>80180</v>
      </c>
      <c r="J101">
        <f t="shared" si="12"/>
        <v>63346.400000000001</v>
      </c>
      <c r="K101">
        <f t="shared" si="18"/>
        <v>1.2657388580882261</v>
      </c>
      <c r="L101">
        <f t="shared" si="14"/>
        <v>102105</v>
      </c>
      <c r="M101">
        <f t="shared" si="15"/>
        <v>42779</v>
      </c>
      <c r="N101">
        <f t="shared" si="16"/>
        <v>63346.400000000001</v>
      </c>
      <c r="O101">
        <f t="shared" si="17"/>
        <v>59326</v>
      </c>
      <c r="Q101">
        <v>2444</v>
      </c>
      <c r="R101">
        <v>265</v>
      </c>
      <c r="T101">
        <v>567.20000000000437</v>
      </c>
      <c r="U101">
        <v>565.59999999999854</v>
      </c>
      <c r="W101">
        <v>6202</v>
      </c>
      <c r="X101">
        <v>992.40000000000009</v>
      </c>
      <c r="Z101">
        <v>63346.400000000001</v>
      </c>
      <c r="AA101">
        <v>1.2657388580882261</v>
      </c>
      <c r="AI101">
        <v>63346.400000000001</v>
      </c>
      <c r="AJ101">
        <v>1.2657388580882261</v>
      </c>
    </row>
    <row r="103" spans="2:38" x14ac:dyDescent="0.25">
      <c r="B103">
        <v>1463063</v>
      </c>
      <c r="C103">
        <v>1642715</v>
      </c>
      <c r="D103">
        <v>1434921</v>
      </c>
      <c r="E103">
        <v>1553523</v>
      </c>
      <c r="F103">
        <v>1629707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14D29-AAFC-4DCB-A58D-2CAC36BFDBF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13887</v>
      </c>
      <c r="C2">
        <v>54528</v>
      </c>
      <c r="D2">
        <v>111609</v>
      </c>
      <c r="E2">
        <v>47567</v>
      </c>
      <c r="F2">
        <v>58555</v>
      </c>
      <c r="H2">
        <v>66508</v>
      </c>
      <c r="J2">
        <f t="shared" ref="J2:J33" si="0">AVERAGE(B2:F2)</f>
        <v>57229.2</v>
      </c>
      <c r="K2">
        <f t="shared" ref="K2:K33" si="1">H2/J2</f>
        <v>1.1621340155025757</v>
      </c>
      <c r="L2">
        <f t="shared" ref="L2:L33" si="2">MAX(B2:F2)</f>
        <v>111609</v>
      </c>
      <c r="M2">
        <f t="shared" ref="M2:M33" si="3">MIN(B2:F2)</f>
        <v>13887</v>
      </c>
      <c r="N2">
        <f t="shared" ref="N2:N33" si="4">AVERAGE(B2:F2)</f>
        <v>57229.2</v>
      </c>
      <c r="O2">
        <f t="shared" ref="O2:O33" si="5">L2-M2</f>
        <v>97722</v>
      </c>
      <c r="Q2">
        <v>4516</v>
      </c>
      <c r="R2">
        <v>-1</v>
      </c>
      <c r="T2">
        <v>2223.5999999999985</v>
      </c>
      <c r="U2">
        <v>-87.600000000005821</v>
      </c>
      <c r="W2">
        <v>6305.2</v>
      </c>
      <c r="X2">
        <v>239.2</v>
      </c>
      <c r="Z2">
        <v>57229.2</v>
      </c>
      <c r="AA2">
        <v>1.1621340155025757</v>
      </c>
      <c r="AI2">
        <v>57229.2</v>
      </c>
      <c r="AJ2">
        <v>1.1621340155025757</v>
      </c>
    </row>
    <row r="3" spans="1:38" x14ac:dyDescent="0.25">
      <c r="B3">
        <v>4718</v>
      </c>
      <c r="C3">
        <v>100853</v>
      </c>
      <c r="D3">
        <v>51375</v>
      </c>
      <c r="E3">
        <v>24944</v>
      </c>
      <c r="F3">
        <v>5394</v>
      </c>
      <c r="H3">
        <v>93505</v>
      </c>
      <c r="J3">
        <f t="shared" si="0"/>
        <v>37456.800000000003</v>
      </c>
      <c r="K3">
        <f t="shared" si="1"/>
        <v>2.4963424531727214</v>
      </c>
      <c r="L3">
        <f t="shared" si="2"/>
        <v>100853</v>
      </c>
      <c r="M3">
        <f t="shared" si="3"/>
        <v>4718</v>
      </c>
      <c r="N3">
        <f t="shared" si="4"/>
        <v>37456.800000000003</v>
      </c>
      <c r="O3">
        <f t="shared" si="5"/>
        <v>96135</v>
      </c>
      <c r="Q3">
        <v>-5264</v>
      </c>
      <c r="R3">
        <v>54</v>
      </c>
      <c r="T3">
        <v>114</v>
      </c>
      <c r="U3">
        <v>49.80000000000291</v>
      </c>
      <c r="W3">
        <v>3346.4</v>
      </c>
      <c r="X3">
        <v>171.8</v>
      </c>
      <c r="AD3">
        <v>37456.800000000003</v>
      </c>
      <c r="AE3">
        <v>2.4963424531727214</v>
      </c>
      <c r="AK3">
        <v>37456.800000000003</v>
      </c>
      <c r="AL3">
        <v>2.4963424531727214</v>
      </c>
    </row>
    <row r="4" spans="1:38" x14ac:dyDescent="0.25">
      <c r="B4">
        <v>76746</v>
      </c>
      <c r="C4">
        <v>33852</v>
      </c>
      <c r="D4">
        <v>30207</v>
      </c>
      <c r="E4">
        <v>108533</v>
      </c>
      <c r="F4">
        <v>36469</v>
      </c>
      <c r="H4">
        <v>65719</v>
      </c>
      <c r="J4">
        <f t="shared" si="0"/>
        <v>57161.4</v>
      </c>
      <c r="K4">
        <f t="shared" si="1"/>
        <v>1.1497094192934392</v>
      </c>
      <c r="L4">
        <f t="shared" si="2"/>
        <v>108533</v>
      </c>
      <c r="M4">
        <f t="shared" si="3"/>
        <v>30207</v>
      </c>
      <c r="N4">
        <f t="shared" si="4"/>
        <v>57161.4</v>
      </c>
      <c r="O4">
        <f t="shared" si="5"/>
        <v>78326</v>
      </c>
      <c r="Q4">
        <v>-16322</v>
      </c>
      <c r="R4">
        <v>0</v>
      </c>
      <c r="T4">
        <v>6608.4000000000015</v>
      </c>
      <c r="U4">
        <v>82.400000000001455</v>
      </c>
      <c r="W4">
        <v>6608.4</v>
      </c>
      <c r="X4">
        <v>92</v>
      </c>
      <c r="AD4">
        <v>57161.4</v>
      </c>
      <c r="AE4">
        <v>1.1497094192934392</v>
      </c>
      <c r="AI4">
        <v>57161.4</v>
      </c>
      <c r="AJ4">
        <v>1.1497094192934392</v>
      </c>
    </row>
    <row r="5" spans="1:38" x14ac:dyDescent="0.25">
      <c r="B5">
        <v>20188</v>
      </c>
      <c r="C5">
        <v>58654</v>
      </c>
      <c r="D5">
        <v>84842</v>
      </c>
      <c r="E5">
        <v>118311</v>
      </c>
      <c r="F5">
        <v>60143</v>
      </c>
      <c r="H5">
        <v>136567</v>
      </c>
      <c r="J5">
        <f t="shared" si="0"/>
        <v>68427.600000000006</v>
      </c>
      <c r="K5">
        <f t="shared" si="1"/>
        <v>1.9957882491860008</v>
      </c>
      <c r="L5">
        <f t="shared" si="2"/>
        <v>118311</v>
      </c>
      <c r="M5">
        <f t="shared" si="3"/>
        <v>20188</v>
      </c>
      <c r="N5">
        <f t="shared" si="4"/>
        <v>68427.600000000006</v>
      </c>
      <c r="O5">
        <f t="shared" si="5"/>
        <v>98123</v>
      </c>
      <c r="Q5">
        <v>898</v>
      </c>
      <c r="R5">
        <v>-199</v>
      </c>
      <c r="T5">
        <v>-8865.5999999999913</v>
      </c>
      <c r="U5">
        <v>-84.399999999994179</v>
      </c>
      <c r="W5">
        <v>8865.6</v>
      </c>
      <c r="X5">
        <v>376.79999999999995</v>
      </c>
      <c r="AF5">
        <v>68427.600000000006</v>
      </c>
      <c r="AG5">
        <v>1.9957882491860008</v>
      </c>
      <c r="AK5">
        <v>68427.600000000006</v>
      </c>
      <c r="AL5">
        <v>1.9957882491860008</v>
      </c>
    </row>
    <row r="6" spans="1:38" x14ac:dyDescent="0.25">
      <c r="B6">
        <v>92327</v>
      </c>
      <c r="C6">
        <v>95070</v>
      </c>
      <c r="D6">
        <v>66754</v>
      </c>
      <c r="E6">
        <v>7836</v>
      </c>
      <c r="F6">
        <v>12782</v>
      </c>
      <c r="H6">
        <v>99582</v>
      </c>
      <c r="J6">
        <f t="shared" si="0"/>
        <v>54953.8</v>
      </c>
      <c r="K6">
        <f t="shared" si="1"/>
        <v>1.812103985529663</v>
      </c>
      <c r="L6">
        <f t="shared" si="2"/>
        <v>95070</v>
      </c>
      <c r="M6">
        <f t="shared" si="3"/>
        <v>7836</v>
      </c>
      <c r="N6">
        <f t="shared" si="4"/>
        <v>54953.8</v>
      </c>
      <c r="O6">
        <f t="shared" si="5"/>
        <v>87234</v>
      </c>
      <c r="Q6">
        <v>-3000</v>
      </c>
      <c r="R6">
        <v>-499</v>
      </c>
      <c r="T6">
        <v>587.80000000000291</v>
      </c>
      <c r="U6">
        <v>709.80000000000291</v>
      </c>
      <c r="W6">
        <v>6573.4</v>
      </c>
      <c r="X6">
        <v>917.4</v>
      </c>
      <c r="AD6">
        <v>54953.8</v>
      </c>
      <c r="AE6">
        <v>1.812103985529663</v>
      </c>
      <c r="AI6">
        <v>54953.8</v>
      </c>
      <c r="AJ6">
        <v>1.812103985529663</v>
      </c>
    </row>
    <row r="7" spans="1:38" x14ac:dyDescent="0.25">
      <c r="B7">
        <v>66098</v>
      </c>
      <c r="C7">
        <v>60530</v>
      </c>
      <c r="D7">
        <v>76309</v>
      </c>
      <c r="E7">
        <v>30678</v>
      </c>
      <c r="F7">
        <v>83549</v>
      </c>
      <c r="H7">
        <v>68572</v>
      </c>
      <c r="J7">
        <f t="shared" si="0"/>
        <v>63432.800000000003</v>
      </c>
      <c r="K7">
        <f t="shared" si="1"/>
        <v>1.0810180222219419</v>
      </c>
      <c r="L7">
        <f t="shared" si="2"/>
        <v>83549</v>
      </c>
      <c r="M7">
        <f t="shared" si="3"/>
        <v>30678</v>
      </c>
      <c r="N7">
        <f t="shared" si="4"/>
        <v>63432.800000000003</v>
      </c>
      <c r="O7">
        <f t="shared" si="5"/>
        <v>52871</v>
      </c>
      <c r="Q7">
        <v>-3383</v>
      </c>
      <c r="R7">
        <v>15</v>
      </c>
      <c r="T7">
        <v>-7070.8000000000029</v>
      </c>
      <c r="U7">
        <v>91</v>
      </c>
      <c r="W7">
        <v>7070.8</v>
      </c>
      <c r="X7">
        <v>253</v>
      </c>
      <c r="AB7">
        <v>63432.800000000003</v>
      </c>
      <c r="AC7">
        <v>1.0810180222219419</v>
      </c>
      <c r="AI7">
        <v>63432.800000000003</v>
      </c>
      <c r="AJ7">
        <v>1.0810180222219419</v>
      </c>
    </row>
    <row r="8" spans="1:38" x14ac:dyDescent="0.25">
      <c r="B8">
        <v>18102</v>
      </c>
      <c r="C8">
        <v>8635</v>
      </c>
      <c r="D8">
        <v>114342</v>
      </c>
      <c r="E8">
        <v>5657</v>
      </c>
      <c r="F8">
        <v>75854</v>
      </c>
      <c r="H8">
        <v>94653</v>
      </c>
      <c r="J8">
        <f t="shared" si="0"/>
        <v>44518</v>
      </c>
      <c r="K8">
        <f t="shared" si="1"/>
        <v>2.126173682555371</v>
      </c>
      <c r="L8">
        <f t="shared" si="2"/>
        <v>114342</v>
      </c>
      <c r="M8">
        <f t="shared" si="3"/>
        <v>5657</v>
      </c>
      <c r="N8">
        <f t="shared" si="4"/>
        <v>44518</v>
      </c>
      <c r="O8">
        <f t="shared" si="5"/>
        <v>108685</v>
      </c>
      <c r="Q8">
        <v>-5100</v>
      </c>
      <c r="R8">
        <v>0</v>
      </c>
      <c r="T8">
        <v>-4239.1999999999971</v>
      </c>
      <c r="U8">
        <v>-38</v>
      </c>
      <c r="W8">
        <v>8429.2000000000007</v>
      </c>
      <c r="X8">
        <v>674.8</v>
      </c>
      <c r="AD8">
        <v>44518</v>
      </c>
      <c r="AE8">
        <v>2.126173682555371</v>
      </c>
      <c r="AK8">
        <v>44518</v>
      </c>
      <c r="AL8">
        <v>2.126173682555371</v>
      </c>
    </row>
    <row r="9" spans="1:38" x14ac:dyDescent="0.25">
      <c r="B9">
        <v>40550</v>
      </c>
      <c r="C9">
        <v>106428</v>
      </c>
      <c r="D9">
        <v>56206</v>
      </c>
      <c r="E9">
        <v>60517</v>
      </c>
      <c r="F9">
        <v>76164</v>
      </c>
      <c r="H9">
        <v>105980</v>
      </c>
      <c r="J9">
        <f t="shared" si="0"/>
        <v>67973</v>
      </c>
      <c r="K9">
        <f t="shared" si="1"/>
        <v>1.5591484854280375</v>
      </c>
      <c r="L9">
        <f t="shared" si="2"/>
        <v>106428</v>
      </c>
      <c r="M9">
        <f t="shared" si="3"/>
        <v>40550</v>
      </c>
      <c r="N9">
        <f t="shared" si="4"/>
        <v>67973</v>
      </c>
      <c r="O9">
        <f t="shared" si="5"/>
        <v>65878</v>
      </c>
      <c r="Q9">
        <v>692</v>
      </c>
      <c r="R9">
        <v>438</v>
      </c>
      <c r="T9">
        <v>4234.4000000000015</v>
      </c>
      <c r="U9">
        <v>-172.80000000000291</v>
      </c>
      <c r="W9">
        <v>14161.6</v>
      </c>
      <c r="X9">
        <v>750.40000000000009</v>
      </c>
      <c r="AF9">
        <v>67973</v>
      </c>
      <c r="AG9">
        <v>1.5591484854280375</v>
      </c>
      <c r="AI9">
        <v>67973</v>
      </c>
      <c r="AJ9">
        <v>1.5591484854280375</v>
      </c>
    </row>
    <row r="10" spans="1:38" x14ac:dyDescent="0.25">
      <c r="B10">
        <v>64050</v>
      </c>
      <c r="C10">
        <v>61025</v>
      </c>
      <c r="D10">
        <v>39209</v>
      </c>
      <c r="E10">
        <v>2511</v>
      </c>
      <c r="F10">
        <v>17121</v>
      </c>
      <c r="H10">
        <v>72748</v>
      </c>
      <c r="J10">
        <f t="shared" si="0"/>
        <v>36783.199999999997</v>
      </c>
      <c r="K10">
        <f t="shared" si="1"/>
        <v>1.977750712281694</v>
      </c>
      <c r="L10">
        <f t="shared" si="2"/>
        <v>64050</v>
      </c>
      <c r="M10">
        <f t="shared" si="3"/>
        <v>2511</v>
      </c>
      <c r="N10">
        <f t="shared" si="4"/>
        <v>36783.199999999997</v>
      </c>
      <c r="O10">
        <f t="shared" si="5"/>
        <v>61539</v>
      </c>
      <c r="Q10">
        <v>-12122</v>
      </c>
      <c r="R10">
        <v>-1828</v>
      </c>
      <c r="T10">
        <v>-1937.2000000000044</v>
      </c>
      <c r="U10">
        <v>411.19999999999709</v>
      </c>
      <c r="W10">
        <v>5130.8</v>
      </c>
      <c r="X10">
        <v>586</v>
      </c>
      <c r="AD10">
        <v>36783.199999999997</v>
      </c>
      <c r="AE10">
        <v>1.977750712281694</v>
      </c>
      <c r="AK10">
        <v>36783.199999999997</v>
      </c>
      <c r="AL10">
        <v>1.977750712281694</v>
      </c>
    </row>
    <row r="11" spans="1:38" x14ac:dyDescent="0.25">
      <c r="B11">
        <v>44223</v>
      </c>
      <c r="C11">
        <v>59200</v>
      </c>
      <c r="D11">
        <v>106365</v>
      </c>
      <c r="E11">
        <v>47110</v>
      </c>
      <c r="F11">
        <v>115859</v>
      </c>
      <c r="H11">
        <v>104587</v>
      </c>
      <c r="J11">
        <f t="shared" si="0"/>
        <v>74551.399999999994</v>
      </c>
      <c r="K11">
        <f t="shared" si="1"/>
        <v>1.4028844528741244</v>
      </c>
      <c r="L11">
        <f t="shared" si="2"/>
        <v>115859</v>
      </c>
      <c r="M11">
        <f t="shared" si="3"/>
        <v>44223</v>
      </c>
      <c r="N11">
        <f t="shared" si="4"/>
        <v>74551.399999999994</v>
      </c>
      <c r="O11">
        <f t="shared" si="5"/>
        <v>71636</v>
      </c>
      <c r="Q11">
        <v>2251</v>
      </c>
      <c r="R11">
        <v>0</v>
      </c>
      <c r="T11">
        <v>2670.1999999999971</v>
      </c>
      <c r="U11">
        <v>349.19999999999709</v>
      </c>
      <c r="W11">
        <v>4574.6000000000004</v>
      </c>
      <c r="X11">
        <v>664</v>
      </c>
      <c r="AB11">
        <v>74551.399999999994</v>
      </c>
      <c r="AC11">
        <v>1.4028844528741244</v>
      </c>
      <c r="AI11">
        <v>74551.399999999994</v>
      </c>
      <c r="AJ11">
        <v>1.4028844528741244</v>
      </c>
    </row>
    <row r="12" spans="1:38" x14ac:dyDescent="0.25">
      <c r="B12">
        <v>44012</v>
      </c>
      <c r="C12">
        <v>73924</v>
      </c>
      <c r="D12">
        <v>28065</v>
      </c>
      <c r="E12">
        <v>35636</v>
      </c>
      <c r="F12">
        <v>78524</v>
      </c>
      <c r="H12">
        <v>105538</v>
      </c>
      <c r="J12">
        <f t="shared" si="0"/>
        <v>52032.2</v>
      </c>
      <c r="K12">
        <f t="shared" si="1"/>
        <v>2.0283209243506906</v>
      </c>
      <c r="L12">
        <f t="shared" si="2"/>
        <v>78524</v>
      </c>
      <c r="M12">
        <f t="shared" si="3"/>
        <v>28065</v>
      </c>
      <c r="N12">
        <f t="shared" si="4"/>
        <v>52032.2</v>
      </c>
      <c r="O12">
        <f t="shared" si="5"/>
        <v>50459</v>
      </c>
      <c r="Q12">
        <v>1480</v>
      </c>
      <c r="R12">
        <v>-1618</v>
      </c>
      <c r="T12">
        <v>-8779</v>
      </c>
      <c r="U12">
        <v>-112.40000000000146</v>
      </c>
      <c r="W12">
        <v>8779</v>
      </c>
      <c r="X12">
        <v>1195.1999999999998</v>
      </c>
      <c r="AD12">
        <v>52032.2</v>
      </c>
      <c r="AE12">
        <v>2.0283209243506906</v>
      </c>
      <c r="AK12">
        <v>52032.2</v>
      </c>
      <c r="AL12">
        <v>2.0283209243506906</v>
      </c>
    </row>
    <row r="13" spans="1:38" x14ac:dyDescent="0.25">
      <c r="B13">
        <v>53090</v>
      </c>
      <c r="C13">
        <v>112634</v>
      </c>
      <c r="D13">
        <v>88412</v>
      </c>
      <c r="E13">
        <v>71615</v>
      </c>
      <c r="F13">
        <v>36194</v>
      </c>
      <c r="H13">
        <v>104079</v>
      </c>
      <c r="J13">
        <f t="shared" si="0"/>
        <v>72389</v>
      </c>
      <c r="K13">
        <f t="shared" si="1"/>
        <v>1.4377736948983961</v>
      </c>
      <c r="L13">
        <f t="shared" si="2"/>
        <v>112634</v>
      </c>
      <c r="M13">
        <f t="shared" si="3"/>
        <v>36194</v>
      </c>
      <c r="N13">
        <f t="shared" si="4"/>
        <v>72389</v>
      </c>
      <c r="O13">
        <f t="shared" si="5"/>
        <v>76440</v>
      </c>
      <c r="Q13">
        <v>4080</v>
      </c>
      <c r="R13">
        <v>181</v>
      </c>
      <c r="T13">
        <v>-5420.8000000000029</v>
      </c>
      <c r="U13">
        <v>-278.80000000000291</v>
      </c>
      <c r="W13">
        <v>5420.8</v>
      </c>
      <c r="X13">
        <v>369.20000000000005</v>
      </c>
      <c r="AB13">
        <v>72389</v>
      </c>
      <c r="AC13">
        <v>1.4377736948983961</v>
      </c>
      <c r="AI13">
        <v>72389</v>
      </c>
      <c r="AJ13">
        <v>1.4377736948983961</v>
      </c>
    </row>
    <row r="14" spans="1:38" x14ac:dyDescent="0.25">
      <c r="B14">
        <v>24536</v>
      </c>
      <c r="C14">
        <v>78616</v>
      </c>
      <c r="D14">
        <v>33374</v>
      </c>
      <c r="E14">
        <v>107394</v>
      </c>
      <c r="F14">
        <v>61232</v>
      </c>
      <c r="H14">
        <v>102042</v>
      </c>
      <c r="J14">
        <f t="shared" si="0"/>
        <v>61030.400000000001</v>
      </c>
      <c r="K14">
        <f t="shared" si="1"/>
        <v>1.6719864198825503</v>
      </c>
      <c r="L14">
        <f t="shared" si="2"/>
        <v>107394</v>
      </c>
      <c r="M14">
        <f t="shared" si="3"/>
        <v>24536</v>
      </c>
      <c r="N14">
        <f t="shared" si="4"/>
        <v>61030.400000000001</v>
      </c>
      <c r="O14">
        <f t="shared" si="5"/>
        <v>82858</v>
      </c>
      <c r="Q14">
        <v>-4722</v>
      </c>
      <c r="R14">
        <v>-714</v>
      </c>
      <c r="T14">
        <v>-2265.4000000000015</v>
      </c>
      <c r="U14">
        <v>450</v>
      </c>
      <c r="W14">
        <v>4109.3999999999996</v>
      </c>
      <c r="X14">
        <v>532.40000000000009</v>
      </c>
      <c r="AF14">
        <v>61030.400000000001</v>
      </c>
      <c r="AG14">
        <v>1.6719864198825503</v>
      </c>
      <c r="AI14">
        <v>61030.400000000001</v>
      </c>
      <c r="AJ14">
        <v>1.6719864198825503</v>
      </c>
    </row>
    <row r="15" spans="1:38" x14ac:dyDescent="0.25">
      <c r="B15">
        <v>113979</v>
      </c>
      <c r="C15">
        <v>119946</v>
      </c>
      <c r="D15">
        <v>16581</v>
      </c>
      <c r="E15">
        <v>101394</v>
      </c>
      <c r="F15">
        <v>14682</v>
      </c>
      <c r="H15">
        <v>95983</v>
      </c>
      <c r="J15">
        <f t="shared" si="0"/>
        <v>73316.399999999994</v>
      </c>
      <c r="K15">
        <f t="shared" si="1"/>
        <v>1.3091613881750879</v>
      </c>
      <c r="L15">
        <f t="shared" si="2"/>
        <v>119946</v>
      </c>
      <c r="M15">
        <f t="shared" si="3"/>
        <v>14682</v>
      </c>
      <c r="N15">
        <f t="shared" si="4"/>
        <v>73316.399999999994</v>
      </c>
      <c r="O15">
        <f t="shared" si="5"/>
        <v>105264</v>
      </c>
      <c r="Q15">
        <v>-1556</v>
      </c>
      <c r="R15">
        <v>0</v>
      </c>
      <c r="T15">
        <v>1115.3999999999942</v>
      </c>
      <c r="U15">
        <v>83.799999999988358</v>
      </c>
      <c r="W15">
        <v>4354.2</v>
      </c>
      <c r="X15">
        <v>262.60000000000002</v>
      </c>
      <c r="AB15">
        <v>73316.399999999994</v>
      </c>
      <c r="AC15">
        <v>1.3091613881750879</v>
      </c>
      <c r="AI15">
        <v>73316.399999999994</v>
      </c>
      <c r="AJ15">
        <v>1.3091613881750879</v>
      </c>
    </row>
    <row r="16" spans="1:38" x14ac:dyDescent="0.25">
      <c r="B16">
        <v>62820</v>
      </c>
      <c r="C16">
        <v>47183</v>
      </c>
      <c r="D16">
        <v>103506</v>
      </c>
      <c r="E16">
        <v>21391</v>
      </c>
      <c r="F16">
        <v>64902</v>
      </c>
      <c r="H16">
        <v>98087</v>
      </c>
      <c r="J16">
        <f t="shared" si="0"/>
        <v>59960.4</v>
      </c>
      <c r="K16">
        <f t="shared" si="1"/>
        <v>1.6358630029152574</v>
      </c>
      <c r="L16">
        <f t="shared" si="2"/>
        <v>103506</v>
      </c>
      <c r="M16">
        <f t="shared" si="3"/>
        <v>21391</v>
      </c>
      <c r="N16">
        <f t="shared" si="4"/>
        <v>59960.4</v>
      </c>
      <c r="O16">
        <f t="shared" si="5"/>
        <v>82115</v>
      </c>
      <c r="Q16">
        <v>-3388</v>
      </c>
      <c r="R16">
        <v>68</v>
      </c>
      <c r="T16">
        <v>-3040.1999999999971</v>
      </c>
      <c r="U16">
        <v>-43.400000000001455</v>
      </c>
      <c r="W16">
        <v>5316.1999999999989</v>
      </c>
      <c r="X16">
        <v>517.80000000000007</v>
      </c>
      <c r="AD16">
        <v>59960.4</v>
      </c>
      <c r="AE16">
        <v>1.6358630029152574</v>
      </c>
      <c r="AI16">
        <v>59960.4</v>
      </c>
      <c r="AJ16">
        <v>1.6358630029152574</v>
      </c>
    </row>
    <row r="17" spans="2:38" x14ac:dyDescent="0.25">
      <c r="B17">
        <v>70693</v>
      </c>
      <c r="C17">
        <v>28106</v>
      </c>
      <c r="D17">
        <v>89310</v>
      </c>
      <c r="E17">
        <v>108349</v>
      </c>
      <c r="F17">
        <v>32002</v>
      </c>
      <c r="H17">
        <v>119243</v>
      </c>
      <c r="J17">
        <f t="shared" si="0"/>
        <v>65692</v>
      </c>
      <c r="K17">
        <f t="shared" si="1"/>
        <v>1.8151829750959021</v>
      </c>
      <c r="L17">
        <f t="shared" si="2"/>
        <v>108349</v>
      </c>
      <c r="M17">
        <f t="shared" si="3"/>
        <v>28106</v>
      </c>
      <c r="N17">
        <f t="shared" si="4"/>
        <v>65692</v>
      </c>
      <c r="O17">
        <f t="shared" si="5"/>
        <v>80243</v>
      </c>
      <c r="Q17">
        <v>-4003</v>
      </c>
      <c r="R17">
        <v>43</v>
      </c>
      <c r="T17">
        <v>-4910</v>
      </c>
      <c r="U17">
        <v>131.80000000000291</v>
      </c>
      <c r="W17">
        <v>5979.6</v>
      </c>
      <c r="X17">
        <v>174.6</v>
      </c>
      <c r="AF17">
        <v>65692</v>
      </c>
      <c r="AG17">
        <v>1.8151829750959021</v>
      </c>
      <c r="AK17">
        <v>65692</v>
      </c>
      <c r="AL17">
        <v>1.8151829750959021</v>
      </c>
    </row>
    <row r="18" spans="2:38" x14ac:dyDescent="0.25">
      <c r="B18">
        <v>36574</v>
      </c>
      <c r="C18">
        <v>67934</v>
      </c>
      <c r="D18">
        <v>25106</v>
      </c>
      <c r="E18">
        <v>84447</v>
      </c>
      <c r="F18">
        <v>114971</v>
      </c>
      <c r="H18">
        <v>110728</v>
      </c>
      <c r="J18">
        <f t="shared" si="0"/>
        <v>65806.399999999994</v>
      </c>
      <c r="K18">
        <f t="shared" si="1"/>
        <v>1.6826326922609351</v>
      </c>
      <c r="L18">
        <f t="shared" si="2"/>
        <v>114971</v>
      </c>
      <c r="M18">
        <f t="shared" si="3"/>
        <v>25106</v>
      </c>
      <c r="N18">
        <f t="shared" si="4"/>
        <v>65806.399999999994</v>
      </c>
      <c r="O18">
        <f t="shared" si="5"/>
        <v>89865</v>
      </c>
      <c r="Q18">
        <v>4948</v>
      </c>
      <c r="R18">
        <v>1194</v>
      </c>
      <c r="T18">
        <v>-4279</v>
      </c>
      <c r="U18">
        <v>-148.40000000000873</v>
      </c>
      <c r="W18">
        <v>4279</v>
      </c>
      <c r="X18">
        <v>1630.7999999999997</v>
      </c>
      <c r="AB18">
        <v>65806.399999999994</v>
      </c>
      <c r="AC18">
        <v>1.6826326922609351</v>
      </c>
      <c r="AK18">
        <v>65806.399999999994</v>
      </c>
      <c r="AL18">
        <v>1.6826326922609351</v>
      </c>
    </row>
    <row r="19" spans="2:38" x14ac:dyDescent="0.25">
      <c r="B19">
        <v>85930</v>
      </c>
      <c r="C19">
        <v>4689</v>
      </c>
      <c r="D19">
        <v>35694</v>
      </c>
      <c r="E19">
        <v>50752</v>
      </c>
      <c r="F19">
        <v>80322</v>
      </c>
      <c r="H19">
        <v>69403</v>
      </c>
      <c r="J19">
        <f t="shared" si="0"/>
        <v>51477.4</v>
      </c>
      <c r="K19">
        <f t="shared" si="1"/>
        <v>1.3482227152109469</v>
      </c>
      <c r="L19">
        <f t="shared" si="2"/>
        <v>85930</v>
      </c>
      <c r="M19">
        <f t="shared" si="3"/>
        <v>4689</v>
      </c>
      <c r="N19">
        <f t="shared" si="4"/>
        <v>51477.4</v>
      </c>
      <c r="O19">
        <f t="shared" si="5"/>
        <v>81241</v>
      </c>
      <c r="Q19">
        <v>-6242</v>
      </c>
      <c r="R19">
        <v>-68</v>
      </c>
      <c r="T19">
        <v>3236.8000000000029</v>
      </c>
      <c r="U19">
        <v>201</v>
      </c>
      <c r="W19">
        <v>5689.6</v>
      </c>
      <c r="X19">
        <v>755.8</v>
      </c>
      <c r="AD19">
        <v>51477.4</v>
      </c>
      <c r="AE19">
        <v>1.3482227152109469</v>
      </c>
      <c r="AI19">
        <v>51477.4</v>
      </c>
      <c r="AJ19">
        <v>1.3482227152109469</v>
      </c>
    </row>
    <row r="20" spans="2:38" x14ac:dyDescent="0.25">
      <c r="B20">
        <v>74811</v>
      </c>
      <c r="C20">
        <v>14077</v>
      </c>
      <c r="D20">
        <v>38143</v>
      </c>
      <c r="E20">
        <v>27956</v>
      </c>
      <c r="F20">
        <v>44834</v>
      </c>
      <c r="H20">
        <v>55673</v>
      </c>
      <c r="J20">
        <f t="shared" si="0"/>
        <v>39964.199999999997</v>
      </c>
      <c r="K20">
        <f t="shared" si="1"/>
        <v>1.3930717992603381</v>
      </c>
      <c r="L20">
        <f t="shared" si="2"/>
        <v>74811</v>
      </c>
      <c r="M20">
        <f t="shared" si="3"/>
        <v>14077</v>
      </c>
      <c r="N20">
        <f t="shared" si="4"/>
        <v>39964.199999999997</v>
      </c>
      <c r="O20">
        <f t="shared" si="5"/>
        <v>60734</v>
      </c>
      <c r="Q20">
        <v>-10747</v>
      </c>
      <c r="R20">
        <v>1341</v>
      </c>
      <c r="T20">
        <v>2842.7999999999956</v>
      </c>
      <c r="U20">
        <v>801.39999999999418</v>
      </c>
      <c r="W20">
        <v>5808</v>
      </c>
      <c r="X20">
        <v>801.4</v>
      </c>
      <c r="AD20">
        <v>39964.199999999997</v>
      </c>
      <c r="AE20">
        <v>1.3930717992603381</v>
      </c>
      <c r="AI20">
        <v>39964.199999999997</v>
      </c>
      <c r="AJ20">
        <v>1.3930717992603381</v>
      </c>
    </row>
    <row r="21" spans="2:38" x14ac:dyDescent="0.25">
      <c r="B21">
        <v>27368</v>
      </c>
      <c r="C21">
        <v>38212</v>
      </c>
      <c r="D21">
        <v>81618</v>
      </c>
      <c r="E21">
        <v>98494</v>
      </c>
      <c r="F21">
        <v>99118</v>
      </c>
      <c r="H21">
        <v>98042</v>
      </c>
      <c r="J21">
        <f t="shared" si="0"/>
        <v>68962</v>
      </c>
      <c r="K21">
        <f t="shared" si="1"/>
        <v>1.4216815057567935</v>
      </c>
      <c r="L21">
        <f t="shared" si="2"/>
        <v>99118</v>
      </c>
      <c r="M21">
        <f t="shared" si="3"/>
        <v>27368</v>
      </c>
      <c r="N21">
        <f t="shared" si="4"/>
        <v>68962</v>
      </c>
      <c r="O21">
        <f t="shared" si="5"/>
        <v>71750</v>
      </c>
      <c r="Q21">
        <v>11</v>
      </c>
      <c r="R21">
        <v>-4</v>
      </c>
      <c r="T21">
        <v>-2501</v>
      </c>
      <c r="U21">
        <v>395</v>
      </c>
      <c r="W21">
        <v>4584.2000000000007</v>
      </c>
      <c r="X21">
        <v>751.8</v>
      </c>
      <c r="AB21">
        <v>68962</v>
      </c>
      <c r="AC21">
        <v>1.4216815057567935</v>
      </c>
      <c r="AI21">
        <v>68962</v>
      </c>
      <c r="AJ21">
        <v>1.4216815057567935</v>
      </c>
    </row>
    <row r="22" spans="2:38" x14ac:dyDescent="0.25">
      <c r="B22">
        <v>34229</v>
      </c>
      <c r="C22">
        <v>78810</v>
      </c>
      <c r="D22">
        <v>110892</v>
      </c>
      <c r="E22">
        <v>89445</v>
      </c>
      <c r="F22">
        <v>29329</v>
      </c>
      <c r="H22">
        <v>73331</v>
      </c>
      <c r="J22">
        <f t="shared" si="0"/>
        <v>68541</v>
      </c>
      <c r="K22">
        <f t="shared" si="1"/>
        <v>1.0698851782144994</v>
      </c>
      <c r="L22">
        <f t="shared" si="2"/>
        <v>110892</v>
      </c>
      <c r="M22">
        <f t="shared" si="3"/>
        <v>29329</v>
      </c>
      <c r="N22">
        <f t="shared" si="4"/>
        <v>68541</v>
      </c>
      <c r="O22">
        <f t="shared" si="5"/>
        <v>81563</v>
      </c>
      <c r="Q22">
        <v>-2437</v>
      </c>
      <c r="R22">
        <v>-538</v>
      </c>
      <c r="T22">
        <v>2022.6000000000058</v>
      </c>
      <c r="U22">
        <v>273.39999999999418</v>
      </c>
      <c r="W22">
        <v>4277</v>
      </c>
      <c r="X22">
        <v>794.2</v>
      </c>
      <c r="AB22">
        <v>68541</v>
      </c>
      <c r="AC22">
        <v>1.0698851782144994</v>
      </c>
      <c r="AI22">
        <v>68541</v>
      </c>
      <c r="AJ22">
        <v>1.0698851782144994</v>
      </c>
    </row>
    <row r="23" spans="2:38" x14ac:dyDescent="0.25">
      <c r="B23">
        <v>14117</v>
      </c>
      <c r="C23">
        <v>109123</v>
      </c>
      <c r="D23">
        <v>4452</v>
      </c>
      <c r="E23">
        <v>25557</v>
      </c>
      <c r="F23">
        <v>112655</v>
      </c>
      <c r="H23">
        <v>79936</v>
      </c>
      <c r="J23">
        <f t="shared" si="0"/>
        <v>53180.800000000003</v>
      </c>
      <c r="K23">
        <f t="shared" si="1"/>
        <v>1.5030988627474577</v>
      </c>
      <c r="L23">
        <f t="shared" si="2"/>
        <v>112655</v>
      </c>
      <c r="M23">
        <f t="shared" si="3"/>
        <v>4452</v>
      </c>
      <c r="N23">
        <f t="shared" si="4"/>
        <v>53180.800000000003</v>
      </c>
      <c r="O23">
        <f t="shared" si="5"/>
        <v>108203</v>
      </c>
      <c r="Q23">
        <v>-1244</v>
      </c>
      <c r="R23">
        <v>0</v>
      </c>
      <c r="T23">
        <v>-5465.5999999999985</v>
      </c>
      <c r="U23">
        <v>307.20000000000437</v>
      </c>
      <c r="W23">
        <v>5465.6</v>
      </c>
      <c r="X23">
        <v>670.40000000000009</v>
      </c>
      <c r="Z23">
        <v>53180.800000000003</v>
      </c>
      <c r="AA23">
        <v>1.5030988627474577</v>
      </c>
      <c r="AK23">
        <v>53180.800000000003</v>
      </c>
      <c r="AL23">
        <v>1.5030988627474577</v>
      </c>
    </row>
    <row r="24" spans="2:38" x14ac:dyDescent="0.25">
      <c r="B24">
        <v>108486</v>
      </c>
      <c r="C24">
        <v>85617</v>
      </c>
      <c r="D24">
        <v>26639</v>
      </c>
      <c r="E24">
        <v>64060</v>
      </c>
      <c r="F24">
        <v>114936</v>
      </c>
      <c r="H24">
        <v>88659</v>
      </c>
      <c r="J24">
        <f t="shared" si="0"/>
        <v>79947.600000000006</v>
      </c>
      <c r="K24">
        <f t="shared" si="1"/>
        <v>1.1089638713357248</v>
      </c>
      <c r="L24">
        <f t="shared" si="2"/>
        <v>114936</v>
      </c>
      <c r="M24">
        <f t="shared" si="3"/>
        <v>26639</v>
      </c>
      <c r="N24">
        <f t="shared" si="4"/>
        <v>79947.600000000006</v>
      </c>
      <c r="O24">
        <f t="shared" si="5"/>
        <v>88297</v>
      </c>
      <c r="Q24">
        <v>1698</v>
      </c>
      <c r="R24">
        <v>421</v>
      </c>
      <c r="T24">
        <v>465</v>
      </c>
      <c r="U24">
        <v>421</v>
      </c>
      <c r="W24">
        <v>3619.4</v>
      </c>
      <c r="X24">
        <v>425</v>
      </c>
      <c r="AB24">
        <v>79947.600000000006</v>
      </c>
      <c r="AC24">
        <v>1.1089638713357248</v>
      </c>
      <c r="AI24">
        <v>79947.600000000006</v>
      </c>
      <c r="AJ24">
        <v>1.1089638713357248</v>
      </c>
    </row>
    <row r="25" spans="2:38" x14ac:dyDescent="0.25">
      <c r="B25">
        <v>43505</v>
      </c>
      <c r="C25">
        <v>46264</v>
      </c>
      <c r="D25">
        <v>57893</v>
      </c>
      <c r="E25">
        <v>85067</v>
      </c>
      <c r="F25">
        <v>18059</v>
      </c>
      <c r="H25">
        <v>103255</v>
      </c>
      <c r="J25">
        <f t="shared" si="0"/>
        <v>50157.599999999999</v>
      </c>
      <c r="K25">
        <f t="shared" si="1"/>
        <v>2.0586112573169371</v>
      </c>
      <c r="L25">
        <f t="shared" si="2"/>
        <v>85067</v>
      </c>
      <c r="M25">
        <f t="shared" si="3"/>
        <v>18059</v>
      </c>
      <c r="N25">
        <f t="shared" si="4"/>
        <v>50157.599999999999</v>
      </c>
      <c r="O25">
        <f t="shared" si="5"/>
        <v>67008</v>
      </c>
      <c r="Q25">
        <v>-3263</v>
      </c>
      <c r="R25">
        <v>-67</v>
      </c>
      <c r="T25">
        <v>-247.80000000000291</v>
      </c>
      <c r="U25">
        <v>-183</v>
      </c>
      <c r="W25">
        <v>5687</v>
      </c>
      <c r="X25">
        <v>767.8</v>
      </c>
      <c r="AD25">
        <v>50157.599999999999</v>
      </c>
      <c r="AE25">
        <v>2.0586112573169371</v>
      </c>
      <c r="AK25">
        <v>50157.599999999999</v>
      </c>
      <c r="AL25">
        <v>2.0586112573169371</v>
      </c>
    </row>
    <row r="26" spans="2:38" x14ac:dyDescent="0.25">
      <c r="B26">
        <v>119467</v>
      </c>
      <c r="C26">
        <v>20274</v>
      </c>
      <c r="D26">
        <v>8592</v>
      </c>
      <c r="E26">
        <v>38851</v>
      </c>
      <c r="F26">
        <v>113584</v>
      </c>
      <c r="H26">
        <v>80737</v>
      </c>
      <c r="J26">
        <f t="shared" si="0"/>
        <v>60153.599999999999</v>
      </c>
      <c r="K26">
        <f t="shared" si="1"/>
        <v>1.3421806841153314</v>
      </c>
      <c r="L26">
        <f t="shared" si="2"/>
        <v>119467</v>
      </c>
      <c r="M26">
        <f t="shared" si="3"/>
        <v>8592</v>
      </c>
      <c r="N26">
        <f t="shared" si="4"/>
        <v>60153.599999999999</v>
      </c>
      <c r="O26">
        <f t="shared" si="5"/>
        <v>110875</v>
      </c>
      <c r="Q26">
        <v>1156</v>
      </c>
      <c r="R26">
        <v>206</v>
      </c>
      <c r="T26">
        <v>-4470.5999999999985</v>
      </c>
      <c r="U26">
        <v>-731.59999999999854</v>
      </c>
      <c r="W26">
        <v>6050.2</v>
      </c>
      <c r="X26">
        <v>734</v>
      </c>
      <c r="AB26">
        <v>60153.599999999999</v>
      </c>
      <c r="AC26">
        <v>1.3421806841153314</v>
      </c>
      <c r="AK26">
        <v>60153.599999999999</v>
      </c>
      <c r="AL26">
        <v>1.3421806841153314</v>
      </c>
    </row>
    <row r="27" spans="2:38" x14ac:dyDescent="0.25">
      <c r="B27">
        <v>42551</v>
      </c>
      <c r="C27">
        <v>65476</v>
      </c>
      <c r="D27">
        <v>62036</v>
      </c>
      <c r="E27">
        <v>20782</v>
      </c>
      <c r="F27">
        <v>112237</v>
      </c>
      <c r="H27">
        <v>90960</v>
      </c>
      <c r="J27">
        <f t="shared" si="0"/>
        <v>60616.4</v>
      </c>
      <c r="K27">
        <f t="shared" si="1"/>
        <v>1.500584000369537</v>
      </c>
      <c r="L27">
        <f t="shared" si="2"/>
        <v>112237</v>
      </c>
      <c r="M27">
        <f t="shared" si="3"/>
        <v>20782</v>
      </c>
      <c r="N27">
        <f t="shared" si="4"/>
        <v>60616.4</v>
      </c>
      <c r="O27">
        <f t="shared" si="5"/>
        <v>91455</v>
      </c>
      <c r="Q27">
        <v>-798</v>
      </c>
      <c r="R27">
        <v>172</v>
      </c>
      <c r="T27">
        <v>4257.8000000000029</v>
      </c>
      <c r="U27">
        <v>478.40000000000146</v>
      </c>
      <c r="W27">
        <v>7243</v>
      </c>
      <c r="X27">
        <v>767.2</v>
      </c>
      <c r="AD27">
        <v>60616.4</v>
      </c>
      <c r="AE27">
        <v>1.500584000369537</v>
      </c>
      <c r="AI27">
        <v>60616.4</v>
      </c>
      <c r="AJ27">
        <v>1.500584000369537</v>
      </c>
    </row>
    <row r="28" spans="2:38" x14ac:dyDescent="0.25">
      <c r="B28">
        <v>60539</v>
      </c>
      <c r="C28">
        <v>77763</v>
      </c>
      <c r="D28">
        <v>116362</v>
      </c>
      <c r="E28">
        <v>23089</v>
      </c>
      <c r="F28">
        <v>52014</v>
      </c>
      <c r="H28">
        <v>122735</v>
      </c>
      <c r="J28">
        <f t="shared" si="0"/>
        <v>65953.399999999994</v>
      </c>
      <c r="K28">
        <f t="shared" si="1"/>
        <v>1.8609351451176135</v>
      </c>
      <c r="L28">
        <f t="shared" si="2"/>
        <v>116362</v>
      </c>
      <c r="M28">
        <f t="shared" si="3"/>
        <v>23089</v>
      </c>
      <c r="N28">
        <f t="shared" si="4"/>
        <v>65953.399999999994</v>
      </c>
      <c r="O28">
        <f t="shared" si="5"/>
        <v>93273</v>
      </c>
      <c r="Q28">
        <v>-1003</v>
      </c>
      <c r="R28">
        <v>21</v>
      </c>
      <c r="T28">
        <v>1575.1999999999971</v>
      </c>
      <c r="U28">
        <v>-157</v>
      </c>
      <c r="W28">
        <v>6750.4</v>
      </c>
      <c r="X28">
        <v>529.80000000000007</v>
      </c>
      <c r="AF28">
        <v>65953.399999999994</v>
      </c>
      <c r="AG28">
        <v>1.8609351451176135</v>
      </c>
      <c r="AI28">
        <v>65953.399999999994</v>
      </c>
      <c r="AJ28">
        <v>1.8609351451176135</v>
      </c>
    </row>
    <row r="29" spans="2:38" x14ac:dyDescent="0.25">
      <c r="B29">
        <v>79202</v>
      </c>
      <c r="C29">
        <v>97154</v>
      </c>
      <c r="D29">
        <v>42587</v>
      </c>
      <c r="E29">
        <v>10819</v>
      </c>
      <c r="F29">
        <v>10920</v>
      </c>
      <c r="H29">
        <v>76021</v>
      </c>
      <c r="J29">
        <f t="shared" si="0"/>
        <v>48136.4</v>
      </c>
      <c r="K29">
        <f t="shared" si="1"/>
        <v>1.5792830373688103</v>
      </c>
      <c r="L29">
        <f t="shared" si="2"/>
        <v>97154</v>
      </c>
      <c r="M29">
        <f t="shared" si="3"/>
        <v>10819</v>
      </c>
      <c r="N29">
        <f t="shared" si="4"/>
        <v>48136.4</v>
      </c>
      <c r="O29">
        <f t="shared" si="5"/>
        <v>86335</v>
      </c>
      <c r="Q29">
        <v>1237</v>
      </c>
      <c r="R29">
        <v>359</v>
      </c>
      <c r="T29">
        <v>1076.5999999999985</v>
      </c>
      <c r="U29">
        <v>-955</v>
      </c>
      <c r="W29">
        <v>3998.5999999999995</v>
      </c>
      <c r="X29">
        <v>955</v>
      </c>
      <c r="AD29">
        <v>48136.4</v>
      </c>
      <c r="AE29">
        <v>1.5792830373688103</v>
      </c>
      <c r="AI29">
        <v>48136.4</v>
      </c>
      <c r="AJ29">
        <v>1.5792830373688103</v>
      </c>
    </row>
    <row r="30" spans="2:38" x14ac:dyDescent="0.25">
      <c r="B30">
        <v>11718</v>
      </c>
      <c r="C30">
        <v>74799</v>
      </c>
      <c r="D30">
        <v>30101</v>
      </c>
      <c r="E30">
        <v>92907</v>
      </c>
      <c r="F30">
        <v>49175</v>
      </c>
      <c r="H30">
        <v>111693</v>
      </c>
      <c r="J30">
        <f t="shared" si="0"/>
        <v>51740</v>
      </c>
      <c r="K30">
        <f t="shared" si="1"/>
        <v>2.1587359876304602</v>
      </c>
      <c r="L30">
        <f t="shared" si="2"/>
        <v>92907</v>
      </c>
      <c r="M30">
        <f t="shared" si="3"/>
        <v>11718</v>
      </c>
      <c r="N30">
        <f t="shared" si="4"/>
        <v>51740</v>
      </c>
      <c r="O30">
        <f t="shared" si="5"/>
        <v>81189</v>
      </c>
      <c r="Q30">
        <v>3822</v>
      </c>
      <c r="R30">
        <v>-632</v>
      </c>
      <c r="T30">
        <v>-2453.8000000000029</v>
      </c>
      <c r="U30">
        <v>176</v>
      </c>
      <c r="W30">
        <v>7753.8</v>
      </c>
      <c r="X30">
        <v>545.20000000000005</v>
      </c>
      <c r="AD30">
        <v>51740</v>
      </c>
      <c r="AE30">
        <v>2.1587359876304602</v>
      </c>
      <c r="AK30">
        <v>51740</v>
      </c>
      <c r="AL30">
        <v>2.1587359876304602</v>
      </c>
    </row>
    <row r="31" spans="2:38" x14ac:dyDescent="0.25">
      <c r="B31">
        <v>30485</v>
      </c>
      <c r="C31">
        <v>86494</v>
      </c>
      <c r="D31">
        <v>47483</v>
      </c>
      <c r="E31">
        <v>66118</v>
      </c>
      <c r="F31">
        <v>77511</v>
      </c>
      <c r="H31">
        <v>100635</v>
      </c>
      <c r="J31">
        <f t="shared" si="0"/>
        <v>61618.2</v>
      </c>
      <c r="K31">
        <f t="shared" si="1"/>
        <v>1.6332025278245714</v>
      </c>
      <c r="L31">
        <f t="shared" si="2"/>
        <v>86494</v>
      </c>
      <c r="M31">
        <f t="shared" si="3"/>
        <v>30485</v>
      </c>
      <c r="N31">
        <f t="shared" si="4"/>
        <v>61618.2</v>
      </c>
      <c r="O31">
        <f t="shared" si="5"/>
        <v>56009</v>
      </c>
      <c r="Q31">
        <v>-10065</v>
      </c>
      <c r="R31">
        <v>1352</v>
      </c>
      <c r="T31">
        <v>-841.20000000000437</v>
      </c>
      <c r="U31">
        <v>-37.400000000001455</v>
      </c>
      <c r="W31">
        <v>3920.3999999999996</v>
      </c>
      <c r="X31">
        <v>815.4</v>
      </c>
      <c r="AD31">
        <v>61618.2</v>
      </c>
      <c r="AE31">
        <v>1.6332025278245714</v>
      </c>
      <c r="AI31">
        <v>61618.2</v>
      </c>
      <c r="AJ31">
        <v>1.6332025278245714</v>
      </c>
    </row>
    <row r="32" spans="2:38" x14ac:dyDescent="0.25">
      <c r="B32">
        <v>19297</v>
      </c>
      <c r="C32">
        <v>89540</v>
      </c>
      <c r="D32">
        <v>52428</v>
      </c>
      <c r="E32">
        <v>75480</v>
      </c>
      <c r="F32">
        <v>75401</v>
      </c>
      <c r="H32">
        <v>71661</v>
      </c>
      <c r="J32">
        <f t="shared" si="0"/>
        <v>62429.2</v>
      </c>
      <c r="K32">
        <f t="shared" si="1"/>
        <v>1.1478763142888264</v>
      </c>
      <c r="L32">
        <f t="shared" si="2"/>
        <v>89540</v>
      </c>
      <c r="M32">
        <f t="shared" si="3"/>
        <v>19297</v>
      </c>
      <c r="N32">
        <f t="shared" si="4"/>
        <v>62429.2</v>
      </c>
      <c r="O32">
        <f t="shared" si="5"/>
        <v>70243</v>
      </c>
      <c r="Q32">
        <v>1182</v>
      </c>
      <c r="R32">
        <v>-1617</v>
      </c>
      <c r="T32">
        <v>-5171.6000000000058</v>
      </c>
      <c r="U32">
        <v>-264.80000000000291</v>
      </c>
      <c r="W32">
        <v>5171.6000000000004</v>
      </c>
      <c r="X32">
        <v>470.80000000000007</v>
      </c>
      <c r="AB32">
        <v>62429.2</v>
      </c>
      <c r="AC32">
        <v>1.1478763142888264</v>
      </c>
      <c r="AI32">
        <v>62429.2</v>
      </c>
      <c r="AJ32">
        <v>1.1478763142888264</v>
      </c>
    </row>
    <row r="33" spans="2:38" x14ac:dyDescent="0.25">
      <c r="B33">
        <v>7870</v>
      </c>
      <c r="C33">
        <v>36375</v>
      </c>
      <c r="D33">
        <v>5534</v>
      </c>
      <c r="E33">
        <v>88435</v>
      </c>
      <c r="F33">
        <v>83560</v>
      </c>
      <c r="H33">
        <v>93773</v>
      </c>
      <c r="J33">
        <f t="shared" si="0"/>
        <v>44354.8</v>
      </c>
      <c r="K33">
        <f t="shared" si="1"/>
        <v>2.114156754173167</v>
      </c>
      <c r="L33">
        <f t="shared" si="2"/>
        <v>88435</v>
      </c>
      <c r="M33">
        <f t="shared" si="3"/>
        <v>5534</v>
      </c>
      <c r="N33">
        <f t="shared" si="4"/>
        <v>44354.8</v>
      </c>
      <c r="O33">
        <f t="shared" si="5"/>
        <v>82901</v>
      </c>
      <c r="Q33">
        <v>-3151</v>
      </c>
      <c r="R33">
        <v>-930</v>
      </c>
      <c r="T33">
        <v>-3615.1999999999971</v>
      </c>
      <c r="U33">
        <v>68</v>
      </c>
      <c r="W33">
        <v>4093.2</v>
      </c>
      <c r="X33">
        <v>343.20000000000005</v>
      </c>
      <c r="AD33">
        <v>44354.8</v>
      </c>
      <c r="AE33">
        <v>2.114156754173167</v>
      </c>
      <c r="AK33">
        <v>44354.8</v>
      </c>
      <c r="AL33">
        <v>2.114156754173167</v>
      </c>
    </row>
    <row r="34" spans="2:38" x14ac:dyDescent="0.25">
      <c r="B34">
        <v>29146</v>
      </c>
      <c r="C34">
        <v>50212</v>
      </c>
      <c r="D34">
        <v>46909</v>
      </c>
      <c r="E34">
        <v>70992</v>
      </c>
      <c r="F34">
        <v>56547</v>
      </c>
      <c r="H34">
        <v>60145</v>
      </c>
      <c r="J34">
        <f t="shared" ref="J34:J65" si="6">AVERAGE(B34:F34)</f>
        <v>50761.2</v>
      </c>
      <c r="K34">
        <f t="shared" ref="K34:K65" si="7">H34/J34</f>
        <v>1.1848616659968638</v>
      </c>
      <c r="L34">
        <f t="shared" ref="L34:L65" si="8">MAX(B34:F34)</f>
        <v>70992</v>
      </c>
      <c r="M34">
        <f t="shared" ref="M34:M65" si="9">MIN(B34:F34)</f>
        <v>29146</v>
      </c>
      <c r="N34">
        <f t="shared" ref="N34:N65" si="10">AVERAGE(B34:F34)</f>
        <v>50761.2</v>
      </c>
      <c r="O34">
        <f t="shared" ref="O34:O65" si="11">L34-M34</f>
        <v>41846</v>
      </c>
      <c r="Q34">
        <v>613</v>
      </c>
      <c r="R34">
        <v>-1532</v>
      </c>
      <c r="T34">
        <v>-4072.2000000000044</v>
      </c>
      <c r="U34">
        <v>-178.40000000000146</v>
      </c>
      <c r="W34">
        <v>5830.2000000000007</v>
      </c>
      <c r="X34">
        <v>734.4</v>
      </c>
      <c r="Z34">
        <v>50761.2</v>
      </c>
      <c r="AA34">
        <v>1.1848616659968638</v>
      </c>
      <c r="AI34">
        <v>50761.2</v>
      </c>
      <c r="AJ34">
        <v>1.1848616659968638</v>
      </c>
    </row>
    <row r="35" spans="2:38" x14ac:dyDescent="0.25">
      <c r="B35">
        <v>83840</v>
      </c>
      <c r="C35">
        <v>107499</v>
      </c>
      <c r="D35">
        <v>15686</v>
      </c>
      <c r="E35">
        <v>119527</v>
      </c>
      <c r="F35">
        <v>59972</v>
      </c>
      <c r="H35">
        <v>107813</v>
      </c>
      <c r="J35">
        <f t="shared" si="6"/>
        <v>77304.800000000003</v>
      </c>
      <c r="K35">
        <f t="shared" si="7"/>
        <v>1.3946481977833201</v>
      </c>
      <c r="L35">
        <f t="shared" si="8"/>
        <v>119527</v>
      </c>
      <c r="M35">
        <f t="shared" si="9"/>
        <v>15686</v>
      </c>
      <c r="N35">
        <f t="shared" si="10"/>
        <v>77304.800000000003</v>
      </c>
      <c r="O35">
        <f t="shared" si="11"/>
        <v>103841</v>
      </c>
      <c r="Q35">
        <v>2894</v>
      </c>
      <c r="R35">
        <v>1627</v>
      </c>
      <c r="T35">
        <v>-3358.5999999999913</v>
      </c>
      <c r="U35">
        <v>378</v>
      </c>
      <c r="W35">
        <v>5107.7999999999993</v>
      </c>
      <c r="X35">
        <v>408</v>
      </c>
      <c r="AB35">
        <v>77304.800000000003</v>
      </c>
      <c r="AC35">
        <v>1.3946481977833201</v>
      </c>
      <c r="AI35">
        <v>77304.800000000003</v>
      </c>
      <c r="AJ35">
        <v>1.3946481977833201</v>
      </c>
    </row>
    <row r="36" spans="2:38" x14ac:dyDescent="0.25">
      <c r="B36">
        <v>21265</v>
      </c>
      <c r="C36">
        <v>99204</v>
      </c>
      <c r="D36">
        <v>62561</v>
      </c>
      <c r="E36">
        <v>79009</v>
      </c>
      <c r="F36">
        <v>55660</v>
      </c>
      <c r="H36">
        <v>122828</v>
      </c>
      <c r="J36">
        <f t="shared" si="6"/>
        <v>63539.8</v>
      </c>
      <c r="K36">
        <f t="shared" si="7"/>
        <v>1.9330876080818635</v>
      </c>
      <c r="L36">
        <f t="shared" si="8"/>
        <v>99204</v>
      </c>
      <c r="M36">
        <f t="shared" si="9"/>
        <v>21265</v>
      </c>
      <c r="N36">
        <f t="shared" si="10"/>
        <v>63539.8</v>
      </c>
      <c r="O36">
        <f t="shared" si="11"/>
        <v>77939</v>
      </c>
      <c r="Q36">
        <v>6962</v>
      </c>
      <c r="R36">
        <v>-138</v>
      </c>
      <c r="T36">
        <v>-986</v>
      </c>
      <c r="U36">
        <v>-281.59999999999854</v>
      </c>
      <c r="W36">
        <v>6324</v>
      </c>
      <c r="X36">
        <v>1040</v>
      </c>
      <c r="AF36">
        <v>63539.8</v>
      </c>
      <c r="AG36">
        <v>1.9330876080818635</v>
      </c>
      <c r="AK36">
        <v>63539.8</v>
      </c>
      <c r="AL36">
        <v>1.9330876080818635</v>
      </c>
    </row>
    <row r="37" spans="2:38" x14ac:dyDescent="0.25">
      <c r="B37">
        <v>4702</v>
      </c>
      <c r="C37">
        <v>40003</v>
      </c>
      <c r="D37">
        <v>84446</v>
      </c>
      <c r="E37">
        <v>71851</v>
      </c>
      <c r="F37">
        <v>115323</v>
      </c>
      <c r="H37">
        <v>76341</v>
      </c>
      <c r="J37">
        <f t="shared" si="6"/>
        <v>63265</v>
      </c>
      <c r="K37">
        <f t="shared" si="7"/>
        <v>1.2066861613846518</v>
      </c>
      <c r="L37">
        <f t="shared" si="8"/>
        <v>115323</v>
      </c>
      <c r="M37">
        <f t="shared" si="9"/>
        <v>4702</v>
      </c>
      <c r="N37">
        <f t="shared" si="10"/>
        <v>63265</v>
      </c>
      <c r="O37">
        <f t="shared" si="11"/>
        <v>110621</v>
      </c>
      <c r="Q37">
        <v>-1149</v>
      </c>
      <c r="R37">
        <v>78</v>
      </c>
      <c r="T37">
        <v>-3671.6000000000058</v>
      </c>
      <c r="U37">
        <v>177</v>
      </c>
      <c r="W37">
        <v>6024</v>
      </c>
      <c r="X37">
        <v>1130.6000000000001</v>
      </c>
      <c r="AB37">
        <v>63265</v>
      </c>
      <c r="AC37">
        <v>1.2066861613846518</v>
      </c>
      <c r="AI37">
        <v>63265</v>
      </c>
      <c r="AJ37">
        <v>1.2066861613846518</v>
      </c>
    </row>
    <row r="38" spans="2:38" x14ac:dyDescent="0.25">
      <c r="B38">
        <v>43689</v>
      </c>
      <c r="C38">
        <v>19976</v>
      </c>
      <c r="D38">
        <v>107655</v>
      </c>
      <c r="E38">
        <v>16415</v>
      </c>
      <c r="F38">
        <v>103636</v>
      </c>
      <c r="H38">
        <v>75934</v>
      </c>
      <c r="J38">
        <f t="shared" si="6"/>
        <v>58274.2</v>
      </c>
      <c r="K38">
        <f t="shared" si="7"/>
        <v>1.3030466312707853</v>
      </c>
      <c r="L38">
        <f t="shared" si="8"/>
        <v>107655</v>
      </c>
      <c r="M38">
        <f t="shared" si="9"/>
        <v>16415</v>
      </c>
      <c r="N38">
        <f t="shared" si="10"/>
        <v>58274.2</v>
      </c>
      <c r="O38">
        <f t="shared" si="11"/>
        <v>91240</v>
      </c>
      <c r="Q38">
        <v>3241</v>
      </c>
      <c r="R38">
        <v>3</v>
      </c>
      <c r="T38">
        <v>4474</v>
      </c>
      <c r="U38">
        <v>-626.80000000000291</v>
      </c>
      <c r="W38">
        <v>4474</v>
      </c>
      <c r="X38">
        <v>734.40000000000009</v>
      </c>
      <c r="Z38">
        <v>58274.2</v>
      </c>
      <c r="AA38">
        <v>1.3030466312707853</v>
      </c>
      <c r="AI38">
        <v>58274.2</v>
      </c>
      <c r="AJ38">
        <v>1.3030466312707853</v>
      </c>
    </row>
    <row r="39" spans="2:38" x14ac:dyDescent="0.25">
      <c r="B39">
        <v>103825</v>
      </c>
      <c r="C39">
        <v>25278</v>
      </c>
      <c r="D39">
        <v>105257</v>
      </c>
      <c r="E39">
        <v>55186</v>
      </c>
      <c r="F39">
        <v>4319</v>
      </c>
      <c r="H39">
        <v>76659</v>
      </c>
      <c r="J39">
        <f t="shared" si="6"/>
        <v>58773</v>
      </c>
      <c r="K39">
        <f t="shared" si="7"/>
        <v>1.3043234138124649</v>
      </c>
      <c r="L39">
        <f t="shared" si="8"/>
        <v>105257</v>
      </c>
      <c r="M39">
        <f t="shared" si="9"/>
        <v>4319</v>
      </c>
      <c r="N39">
        <f t="shared" si="10"/>
        <v>58773</v>
      </c>
      <c r="O39">
        <f t="shared" si="11"/>
        <v>100938</v>
      </c>
      <c r="Q39">
        <v>-831</v>
      </c>
      <c r="R39">
        <v>1292</v>
      </c>
      <c r="T39">
        <v>-4916.4000000000015</v>
      </c>
      <c r="U39">
        <v>-47.400000000001455</v>
      </c>
      <c r="W39">
        <v>5539.6</v>
      </c>
      <c r="X39">
        <v>400.6</v>
      </c>
      <c r="AB39">
        <v>58773</v>
      </c>
      <c r="AC39">
        <v>1.3043234138124649</v>
      </c>
      <c r="AI39">
        <v>58773</v>
      </c>
      <c r="AJ39">
        <v>1.3043234138124649</v>
      </c>
    </row>
    <row r="40" spans="2:38" x14ac:dyDescent="0.25">
      <c r="B40">
        <v>45833</v>
      </c>
      <c r="C40">
        <v>111735</v>
      </c>
      <c r="D40">
        <v>6444</v>
      </c>
      <c r="E40">
        <v>73793</v>
      </c>
      <c r="F40">
        <v>6441</v>
      </c>
      <c r="H40">
        <v>77028</v>
      </c>
      <c r="J40">
        <f t="shared" si="6"/>
        <v>48849.2</v>
      </c>
      <c r="K40">
        <f t="shared" si="7"/>
        <v>1.5768528450824171</v>
      </c>
      <c r="L40">
        <f t="shared" si="8"/>
        <v>111735</v>
      </c>
      <c r="M40">
        <f t="shared" si="9"/>
        <v>6441</v>
      </c>
      <c r="N40">
        <f t="shared" si="10"/>
        <v>48849.2</v>
      </c>
      <c r="O40">
        <f t="shared" si="11"/>
        <v>105294</v>
      </c>
      <c r="Q40">
        <v>-1692</v>
      </c>
      <c r="R40">
        <v>152</v>
      </c>
      <c r="T40">
        <v>-3819.4000000000015</v>
      </c>
      <c r="U40">
        <v>-412.20000000000437</v>
      </c>
      <c r="W40">
        <v>3937</v>
      </c>
      <c r="X40">
        <v>477</v>
      </c>
      <c r="Z40">
        <v>48849.2</v>
      </c>
      <c r="AA40">
        <v>1.5768528450824171</v>
      </c>
      <c r="AI40">
        <v>48849.2</v>
      </c>
      <c r="AJ40">
        <v>1.5768528450824171</v>
      </c>
    </row>
    <row r="41" spans="2:38" x14ac:dyDescent="0.25">
      <c r="B41">
        <v>110938</v>
      </c>
      <c r="C41">
        <v>20958</v>
      </c>
      <c r="D41">
        <v>102524</v>
      </c>
      <c r="E41">
        <v>111839</v>
      </c>
      <c r="F41">
        <v>101157</v>
      </c>
      <c r="H41">
        <v>141064</v>
      </c>
      <c r="J41">
        <f t="shared" si="6"/>
        <v>89483.199999999997</v>
      </c>
      <c r="K41">
        <f t="shared" si="7"/>
        <v>1.5764299890929248</v>
      </c>
      <c r="L41">
        <f t="shared" si="8"/>
        <v>111839</v>
      </c>
      <c r="M41">
        <f t="shared" si="9"/>
        <v>20958</v>
      </c>
      <c r="N41">
        <f t="shared" si="10"/>
        <v>89483.199999999997</v>
      </c>
      <c r="O41">
        <f t="shared" si="11"/>
        <v>90881</v>
      </c>
      <c r="Q41">
        <v>-2723</v>
      </c>
      <c r="R41">
        <v>229</v>
      </c>
      <c r="T41">
        <v>-1610.6000000000058</v>
      </c>
      <c r="U41">
        <v>-194.80000000000291</v>
      </c>
      <c r="W41">
        <v>4113.8</v>
      </c>
      <c r="X41">
        <v>470.4</v>
      </c>
      <c r="AF41">
        <v>89483.199999999997</v>
      </c>
      <c r="AG41">
        <v>1.5764299890929248</v>
      </c>
      <c r="AI41">
        <v>89483.199999999997</v>
      </c>
      <c r="AJ41">
        <v>1.5764299890929248</v>
      </c>
    </row>
    <row r="42" spans="2:38" x14ac:dyDescent="0.25">
      <c r="B42">
        <v>113956</v>
      </c>
      <c r="C42">
        <v>86810</v>
      </c>
      <c r="D42">
        <v>5435</v>
      </c>
      <c r="E42">
        <v>105454</v>
      </c>
      <c r="F42">
        <v>100745</v>
      </c>
      <c r="H42">
        <v>108523</v>
      </c>
      <c r="J42">
        <f t="shared" si="6"/>
        <v>82480</v>
      </c>
      <c r="K42">
        <f t="shared" si="7"/>
        <v>1.3157492725509214</v>
      </c>
      <c r="L42">
        <f t="shared" si="8"/>
        <v>113956</v>
      </c>
      <c r="M42">
        <f t="shared" si="9"/>
        <v>5435</v>
      </c>
      <c r="N42">
        <f t="shared" si="10"/>
        <v>82480</v>
      </c>
      <c r="O42">
        <f t="shared" si="11"/>
        <v>108521</v>
      </c>
      <c r="Q42">
        <v>-6113</v>
      </c>
      <c r="R42">
        <v>-282</v>
      </c>
      <c r="T42">
        <v>-2094.8000000000029</v>
      </c>
      <c r="U42">
        <v>-680.39999999999418</v>
      </c>
      <c r="W42">
        <v>5747.6</v>
      </c>
      <c r="X42">
        <v>701.6</v>
      </c>
      <c r="AB42">
        <v>82480</v>
      </c>
      <c r="AC42">
        <v>1.3157492725509214</v>
      </c>
      <c r="AI42">
        <v>82480</v>
      </c>
      <c r="AJ42">
        <v>1.3157492725509214</v>
      </c>
    </row>
    <row r="43" spans="2:38" x14ac:dyDescent="0.25">
      <c r="B43">
        <v>55304</v>
      </c>
      <c r="C43">
        <v>107948</v>
      </c>
      <c r="D43">
        <v>118547</v>
      </c>
      <c r="E43">
        <v>17581</v>
      </c>
      <c r="F43">
        <v>90188</v>
      </c>
      <c r="H43">
        <v>120714</v>
      </c>
      <c r="J43">
        <f t="shared" si="6"/>
        <v>77913.600000000006</v>
      </c>
      <c r="K43">
        <f t="shared" si="7"/>
        <v>1.5493315672745194</v>
      </c>
      <c r="L43">
        <f t="shared" si="8"/>
        <v>118547</v>
      </c>
      <c r="M43">
        <f t="shared" si="9"/>
        <v>17581</v>
      </c>
      <c r="N43">
        <f t="shared" si="10"/>
        <v>77913.600000000006</v>
      </c>
      <c r="O43">
        <f t="shared" si="11"/>
        <v>100966</v>
      </c>
      <c r="Q43">
        <v>-6468</v>
      </c>
      <c r="R43">
        <v>-583</v>
      </c>
      <c r="T43">
        <v>3375.6000000000058</v>
      </c>
      <c r="U43">
        <v>508.60000000000582</v>
      </c>
      <c r="W43">
        <v>4464.7999999999993</v>
      </c>
      <c r="X43">
        <v>508.59999999999997</v>
      </c>
      <c r="AF43">
        <v>77913.600000000006</v>
      </c>
      <c r="AG43">
        <v>1.5493315672745194</v>
      </c>
      <c r="AI43">
        <v>77913.600000000006</v>
      </c>
      <c r="AJ43">
        <v>1.5493315672745194</v>
      </c>
    </row>
    <row r="44" spans="2:38" x14ac:dyDescent="0.25">
      <c r="B44">
        <v>30106</v>
      </c>
      <c r="C44">
        <v>111827</v>
      </c>
      <c r="D44">
        <v>56591</v>
      </c>
      <c r="E44">
        <v>113989</v>
      </c>
      <c r="F44">
        <v>95757</v>
      </c>
      <c r="H44">
        <v>125528</v>
      </c>
      <c r="J44">
        <f t="shared" si="6"/>
        <v>81654</v>
      </c>
      <c r="K44">
        <f t="shared" si="7"/>
        <v>1.5373159918681265</v>
      </c>
      <c r="L44">
        <f t="shared" si="8"/>
        <v>113989</v>
      </c>
      <c r="M44">
        <f t="shared" si="9"/>
        <v>30106</v>
      </c>
      <c r="N44">
        <f t="shared" si="10"/>
        <v>81654</v>
      </c>
      <c r="O44">
        <f t="shared" si="11"/>
        <v>83883</v>
      </c>
      <c r="Q44">
        <v>7817</v>
      </c>
      <c r="R44">
        <v>1062</v>
      </c>
      <c r="T44">
        <v>-2699.3999999999942</v>
      </c>
      <c r="U44">
        <v>420.80000000000291</v>
      </c>
      <c r="W44">
        <v>4061</v>
      </c>
      <c r="X44">
        <v>422.79999999999995</v>
      </c>
      <c r="AB44">
        <v>81654</v>
      </c>
      <c r="AC44">
        <v>1.5373159918681265</v>
      </c>
      <c r="AI44">
        <v>81654</v>
      </c>
      <c r="AJ44">
        <v>1.5373159918681265</v>
      </c>
    </row>
    <row r="45" spans="2:38" x14ac:dyDescent="0.25">
      <c r="B45">
        <v>96107</v>
      </c>
      <c r="C45">
        <v>7349</v>
      </c>
      <c r="D45">
        <v>95835</v>
      </c>
      <c r="E45">
        <v>5721</v>
      </c>
      <c r="F45">
        <v>60747</v>
      </c>
      <c r="H45">
        <v>95570</v>
      </c>
      <c r="J45">
        <f t="shared" si="6"/>
        <v>53151.8</v>
      </c>
      <c r="K45">
        <f t="shared" si="7"/>
        <v>1.7980576386876832</v>
      </c>
      <c r="L45">
        <f t="shared" si="8"/>
        <v>96107</v>
      </c>
      <c r="M45">
        <f t="shared" si="9"/>
        <v>5721</v>
      </c>
      <c r="N45">
        <f t="shared" si="10"/>
        <v>53151.8</v>
      </c>
      <c r="O45">
        <f t="shared" si="11"/>
        <v>90386</v>
      </c>
      <c r="Q45">
        <v>-2584</v>
      </c>
      <c r="R45">
        <v>-5</v>
      </c>
      <c r="T45">
        <v>630.80000000000291</v>
      </c>
      <c r="U45">
        <v>-410</v>
      </c>
      <c r="W45">
        <v>5004.3999999999987</v>
      </c>
      <c r="X45">
        <v>498.40000000000003</v>
      </c>
      <c r="AD45">
        <v>53151.8</v>
      </c>
      <c r="AE45">
        <v>1.7980576386876832</v>
      </c>
      <c r="AK45">
        <v>53151.8</v>
      </c>
      <c r="AL45">
        <v>1.7980576386876832</v>
      </c>
    </row>
    <row r="46" spans="2:38" x14ac:dyDescent="0.25">
      <c r="B46">
        <v>13714</v>
      </c>
      <c r="C46">
        <v>15876</v>
      </c>
      <c r="D46">
        <v>120373</v>
      </c>
      <c r="E46">
        <v>51395</v>
      </c>
      <c r="F46">
        <v>3247</v>
      </c>
      <c r="H46">
        <v>90422</v>
      </c>
      <c r="J46">
        <f t="shared" si="6"/>
        <v>40921</v>
      </c>
      <c r="K46">
        <f t="shared" si="7"/>
        <v>2.2096722953984509</v>
      </c>
      <c r="L46">
        <f t="shared" si="8"/>
        <v>120373</v>
      </c>
      <c r="M46">
        <f t="shared" si="9"/>
        <v>3247</v>
      </c>
      <c r="N46">
        <f t="shared" si="10"/>
        <v>40921</v>
      </c>
      <c r="O46">
        <f t="shared" si="11"/>
        <v>117126</v>
      </c>
      <c r="Q46">
        <v>8135</v>
      </c>
      <c r="R46">
        <v>2</v>
      </c>
      <c r="T46">
        <v>-8549.5999999999985</v>
      </c>
      <c r="U46">
        <v>220.80000000000291</v>
      </c>
      <c r="W46">
        <v>9073.2000000000007</v>
      </c>
      <c r="X46">
        <v>313.60000000000002</v>
      </c>
      <c r="AD46">
        <v>40921</v>
      </c>
      <c r="AE46">
        <v>2.2096722953984509</v>
      </c>
      <c r="AK46">
        <v>40921</v>
      </c>
      <c r="AL46">
        <v>2.2096722953984509</v>
      </c>
    </row>
    <row r="47" spans="2:38" x14ac:dyDescent="0.25">
      <c r="B47">
        <v>96260</v>
      </c>
      <c r="C47">
        <v>84413</v>
      </c>
      <c r="D47">
        <v>11651</v>
      </c>
      <c r="E47">
        <v>62598</v>
      </c>
      <c r="F47">
        <v>78044</v>
      </c>
      <c r="H47">
        <v>75332</v>
      </c>
      <c r="J47">
        <f t="shared" si="6"/>
        <v>66593.2</v>
      </c>
      <c r="K47">
        <f t="shared" si="7"/>
        <v>1.1312266117261223</v>
      </c>
      <c r="L47">
        <f t="shared" si="8"/>
        <v>96260</v>
      </c>
      <c r="M47">
        <f t="shared" si="9"/>
        <v>11651</v>
      </c>
      <c r="N47">
        <f t="shared" si="10"/>
        <v>66593.2</v>
      </c>
      <c r="O47">
        <f t="shared" si="11"/>
        <v>84609</v>
      </c>
      <c r="Q47">
        <v>-1543</v>
      </c>
      <c r="R47">
        <v>-349</v>
      </c>
      <c r="T47">
        <v>-909.19999999999709</v>
      </c>
      <c r="U47">
        <v>-288</v>
      </c>
      <c r="W47">
        <v>3936.3999999999996</v>
      </c>
      <c r="X47">
        <v>888</v>
      </c>
      <c r="AB47">
        <v>66593.2</v>
      </c>
      <c r="AC47">
        <v>1.1312266117261223</v>
      </c>
      <c r="AI47">
        <v>66593.2</v>
      </c>
      <c r="AJ47">
        <v>1.1312266117261223</v>
      </c>
    </row>
    <row r="48" spans="2:38" x14ac:dyDescent="0.25">
      <c r="B48">
        <v>2410</v>
      </c>
      <c r="C48">
        <v>35206</v>
      </c>
      <c r="D48">
        <v>56406</v>
      </c>
      <c r="E48">
        <v>89577</v>
      </c>
      <c r="F48">
        <v>51088</v>
      </c>
      <c r="H48">
        <v>52724</v>
      </c>
      <c r="J48">
        <f t="shared" si="6"/>
        <v>46937.4</v>
      </c>
      <c r="K48">
        <f t="shared" si="7"/>
        <v>1.1232833518686591</v>
      </c>
      <c r="L48">
        <f t="shared" si="8"/>
        <v>89577</v>
      </c>
      <c r="M48">
        <f t="shared" si="9"/>
        <v>2410</v>
      </c>
      <c r="N48">
        <f t="shared" si="10"/>
        <v>46937.4</v>
      </c>
      <c r="O48">
        <f t="shared" si="11"/>
        <v>87167</v>
      </c>
      <c r="Q48">
        <v>-4717</v>
      </c>
      <c r="R48">
        <v>1436</v>
      </c>
      <c r="T48">
        <v>-4944</v>
      </c>
      <c r="U48">
        <v>-563.19999999999709</v>
      </c>
      <c r="W48">
        <v>4944</v>
      </c>
      <c r="X48">
        <v>791.2</v>
      </c>
      <c r="Z48">
        <v>46937.4</v>
      </c>
      <c r="AA48">
        <v>1.1232833518686591</v>
      </c>
      <c r="AI48">
        <v>46937.4</v>
      </c>
      <c r="AJ48">
        <v>1.1232833518686591</v>
      </c>
    </row>
    <row r="49" spans="2:38" x14ac:dyDescent="0.25">
      <c r="B49">
        <v>83081</v>
      </c>
      <c r="C49">
        <v>108321</v>
      </c>
      <c r="D49">
        <v>92263</v>
      </c>
      <c r="E49">
        <v>81075</v>
      </c>
      <c r="F49">
        <v>109227</v>
      </c>
      <c r="H49">
        <v>131043</v>
      </c>
      <c r="J49">
        <f t="shared" si="6"/>
        <v>94793.4</v>
      </c>
      <c r="K49">
        <f t="shared" si="7"/>
        <v>1.3824063700637388</v>
      </c>
      <c r="L49">
        <f t="shared" si="8"/>
        <v>109227</v>
      </c>
      <c r="M49">
        <f t="shared" si="9"/>
        <v>81075</v>
      </c>
      <c r="N49">
        <f t="shared" si="10"/>
        <v>94793.4</v>
      </c>
      <c r="O49">
        <f t="shared" si="11"/>
        <v>28152</v>
      </c>
      <c r="Q49">
        <v>1770</v>
      </c>
      <c r="R49">
        <v>130</v>
      </c>
      <c r="T49">
        <v>1165.7999999999884</v>
      </c>
      <c r="U49">
        <v>298</v>
      </c>
      <c r="W49">
        <v>6741.0000000000009</v>
      </c>
      <c r="X49">
        <v>1006.8</v>
      </c>
      <c r="AB49">
        <v>94793.4</v>
      </c>
      <c r="AC49">
        <v>1.3824063700637388</v>
      </c>
      <c r="AI49">
        <v>94793.4</v>
      </c>
      <c r="AJ49">
        <v>1.3824063700637388</v>
      </c>
    </row>
    <row r="50" spans="2:38" x14ac:dyDescent="0.25">
      <c r="B50">
        <v>75355</v>
      </c>
      <c r="C50">
        <v>17207</v>
      </c>
      <c r="D50">
        <v>52272</v>
      </c>
      <c r="E50">
        <v>29044</v>
      </c>
      <c r="F50">
        <v>94278</v>
      </c>
      <c r="H50">
        <v>66716</v>
      </c>
      <c r="J50">
        <f t="shared" si="6"/>
        <v>53631.199999999997</v>
      </c>
      <c r="K50">
        <f t="shared" si="7"/>
        <v>1.2439773862975283</v>
      </c>
      <c r="L50">
        <f t="shared" si="8"/>
        <v>94278</v>
      </c>
      <c r="M50">
        <f t="shared" si="9"/>
        <v>17207</v>
      </c>
      <c r="N50">
        <f t="shared" si="10"/>
        <v>53631.199999999997</v>
      </c>
      <c r="O50">
        <f t="shared" si="11"/>
        <v>77071</v>
      </c>
      <c r="Q50">
        <v>-1180</v>
      </c>
      <c r="R50">
        <v>1627</v>
      </c>
      <c r="T50">
        <v>-5753.2000000000044</v>
      </c>
      <c r="U50">
        <v>23.799999999995634</v>
      </c>
      <c r="W50">
        <v>8404.8000000000011</v>
      </c>
      <c r="X50">
        <v>212.6</v>
      </c>
      <c r="Z50">
        <v>53631.199999999997</v>
      </c>
      <c r="AA50">
        <v>1.2439773862975283</v>
      </c>
      <c r="AI50">
        <v>53631.199999999997</v>
      </c>
      <c r="AJ50">
        <v>1.2439773862975283</v>
      </c>
    </row>
    <row r="51" spans="2:38" x14ac:dyDescent="0.25">
      <c r="B51">
        <v>16803</v>
      </c>
      <c r="C51">
        <v>39245</v>
      </c>
      <c r="D51">
        <v>93406</v>
      </c>
      <c r="E51">
        <v>22853</v>
      </c>
      <c r="F51">
        <v>4377</v>
      </c>
      <c r="H51">
        <v>84002</v>
      </c>
      <c r="J51">
        <f t="shared" si="6"/>
        <v>35336.800000000003</v>
      </c>
      <c r="K51">
        <f t="shared" si="7"/>
        <v>2.3771818614022773</v>
      </c>
      <c r="L51">
        <f t="shared" si="8"/>
        <v>93406</v>
      </c>
      <c r="M51">
        <f t="shared" si="9"/>
        <v>4377</v>
      </c>
      <c r="N51">
        <f t="shared" si="10"/>
        <v>35336.800000000003</v>
      </c>
      <c r="O51">
        <f t="shared" si="11"/>
        <v>89029</v>
      </c>
      <c r="Q51">
        <v>-4189</v>
      </c>
      <c r="R51">
        <v>-31</v>
      </c>
      <c r="T51">
        <v>2299</v>
      </c>
      <c r="U51">
        <v>-188.19999999999709</v>
      </c>
      <c r="W51">
        <v>3203.8</v>
      </c>
      <c r="X51">
        <v>257.39999999999998</v>
      </c>
      <c r="AD51">
        <v>35336.800000000003</v>
      </c>
      <c r="AE51">
        <v>2.3771818614022773</v>
      </c>
      <c r="AK51">
        <v>35336.800000000003</v>
      </c>
      <c r="AL51">
        <v>2.3771818614022773</v>
      </c>
    </row>
    <row r="52" spans="2:38" x14ac:dyDescent="0.25">
      <c r="B52">
        <v>75814</v>
      </c>
      <c r="C52">
        <v>44947</v>
      </c>
      <c r="D52">
        <v>38484</v>
      </c>
      <c r="E52">
        <v>29656</v>
      </c>
      <c r="F52">
        <v>89630</v>
      </c>
      <c r="H52">
        <v>72664</v>
      </c>
      <c r="J52">
        <f t="shared" si="6"/>
        <v>55706.2</v>
      </c>
      <c r="K52">
        <f t="shared" si="7"/>
        <v>1.3044149484258485</v>
      </c>
      <c r="L52">
        <f t="shared" si="8"/>
        <v>89630</v>
      </c>
      <c r="M52">
        <f t="shared" si="9"/>
        <v>29656</v>
      </c>
      <c r="N52">
        <f t="shared" si="10"/>
        <v>55706.2</v>
      </c>
      <c r="O52">
        <f t="shared" si="11"/>
        <v>59974</v>
      </c>
      <c r="Q52">
        <v>-7778</v>
      </c>
      <c r="R52">
        <v>-1351</v>
      </c>
      <c r="T52">
        <v>-677</v>
      </c>
      <c r="U52">
        <v>-272.80000000000291</v>
      </c>
      <c r="W52">
        <v>8696.6</v>
      </c>
      <c r="X52">
        <v>378</v>
      </c>
      <c r="Z52">
        <v>55706.2</v>
      </c>
      <c r="AA52">
        <v>1.3044149484258485</v>
      </c>
      <c r="AI52">
        <v>55706.2</v>
      </c>
      <c r="AJ52">
        <v>1.3044149484258485</v>
      </c>
    </row>
    <row r="53" spans="2:38" x14ac:dyDescent="0.25">
      <c r="B53">
        <v>15217</v>
      </c>
      <c r="C53">
        <v>71628</v>
      </c>
      <c r="D53">
        <v>37382</v>
      </c>
      <c r="E53">
        <v>35389</v>
      </c>
      <c r="F53">
        <v>65405</v>
      </c>
      <c r="H53">
        <v>59938</v>
      </c>
      <c r="J53">
        <f t="shared" si="6"/>
        <v>45004.2</v>
      </c>
      <c r="K53">
        <f t="shared" si="7"/>
        <v>1.3318312513054338</v>
      </c>
      <c r="L53">
        <f t="shared" si="8"/>
        <v>71628</v>
      </c>
      <c r="M53">
        <f t="shared" si="9"/>
        <v>15217</v>
      </c>
      <c r="N53">
        <f t="shared" si="10"/>
        <v>45004.2</v>
      </c>
      <c r="O53">
        <f t="shared" si="11"/>
        <v>56411</v>
      </c>
      <c r="Q53">
        <v>12214</v>
      </c>
      <c r="R53">
        <v>156</v>
      </c>
      <c r="T53">
        <v>-924</v>
      </c>
      <c r="U53">
        <v>-743</v>
      </c>
      <c r="W53">
        <v>4202.3999999999996</v>
      </c>
      <c r="X53">
        <v>743</v>
      </c>
      <c r="Z53">
        <v>45004.2</v>
      </c>
      <c r="AA53">
        <v>1.3318312513054338</v>
      </c>
      <c r="AI53">
        <v>45004.2</v>
      </c>
      <c r="AJ53">
        <v>1.3318312513054338</v>
      </c>
    </row>
    <row r="54" spans="2:38" x14ac:dyDescent="0.25">
      <c r="B54">
        <v>89242</v>
      </c>
      <c r="C54">
        <v>90576</v>
      </c>
      <c r="D54">
        <v>118487</v>
      </c>
      <c r="E54">
        <v>23534</v>
      </c>
      <c r="F54">
        <v>5498</v>
      </c>
      <c r="H54">
        <v>77266</v>
      </c>
      <c r="J54">
        <f t="shared" si="6"/>
        <v>65467.4</v>
      </c>
      <c r="K54">
        <f t="shared" si="7"/>
        <v>1.1802209954878307</v>
      </c>
      <c r="L54">
        <f t="shared" si="8"/>
        <v>118487</v>
      </c>
      <c r="M54">
        <f t="shared" si="9"/>
        <v>5498</v>
      </c>
      <c r="N54">
        <f t="shared" si="10"/>
        <v>65467.4</v>
      </c>
      <c r="O54">
        <f t="shared" si="11"/>
        <v>112989</v>
      </c>
      <c r="Q54">
        <v>8509</v>
      </c>
      <c r="R54">
        <v>-137</v>
      </c>
      <c r="T54">
        <v>794</v>
      </c>
      <c r="U54">
        <v>50.599999999998545</v>
      </c>
      <c r="W54">
        <v>7038</v>
      </c>
      <c r="X54">
        <v>609.4</v>
      </c>
      <c r="AB54">
        <v>65467.4</v>
      </c>
      <c r="AC54">
        <v>1.1802209954878307</v>
      </c>
      <c r="AI54">
        <v>65467.4</v>
      </c>
      <c r="AJ54">
        <v>1.1802209954878307</v>
      </c>
    </row>
    <row r="55" spans="2:38" x14ac:dyDescent="0.25">
      <c r="B55">
        <v>23318</v>
      </c>
      <c r="C55">
        <v>37854</v>
      </c>
      <c r="D55">
        <v>50897</v>
      </c>
      <c r="E55">
        <v>102836</v>
      </c>
      <c r="F55">
        <v>84755</v>
      </c>
      <c r="H55">
        <v>65838</v>
      </c>
      <c r="J55">
        <f t="shared" si="6"/>
        <v>59932</v>
      </c>
      <c r="K55">
        <f t="shared" si="7"/>
        <v>1.0985450176867115</v>
      </c>
      <c r="L55">
        <f t="shared" si="8"/>
        <v>102836</v>
      </c>
      <c r="M55">
        <f t="shared" si="9"/>
        <v>23318</v>
      </c>
      <c r="N55">
        <f t="shared" si="10"/>
        <v>59932</v>
      </c>
      <c r="O55">
        <f t="shared" si="11"/>
        <v>79518</v>
      </c>
      <c r="Q55">
        <v>-2427</v>
      </c>
      <c r="R55">
        <v>-18</v>
      </c>
      <c r="T55">
        <v>-3929.5999999999985</v>
      </c>
      <c r="U55">
        <v>612</v>
      </c>
      <c r="W55">
        <v>4803.2000000000007</v>
      </c>
      <c r="X55">
        <v>612</v>
      </c>
      <c r="AB55">
        <v>59932</v>
      </c>
      <c r="AC55">
        <v>1.0985450176867115</v>
      </c>
      <c r="AI55">
        <v>59932</v>
      </c>
      <c r="AJ55">
        <v>1.0985450176867115</v>
      </c>
    </row>
    <row r="56" spans="2:38" x14ac:dyDescent="0.25">
      <c r="B56">
        <v>73413</v>
      </c>
      <c r="C56">
        <v>103333</v>
      </c>
      <c r="D56">
        <v>112854</v>
      </c>
      <c r="E56">
        <v>102021</v>
      </c>
      <c r="F56">
        <v>80495</v>
      </c>
      <c r="H56">
        <v>134578</v>
      </c>
      <c r="J56">
        <f t="shared" si="6"/>
        <v>94423.2</v>
      </c>
      <c r="K56">
        <f t="shared" si="7"/>
        <v>1.4252641300019486</v>
      </c>
      <c r="L56">
        <f t="shared" si="8"/>
        <v>112854</v>
      </c>
      <c r="M56">
        <f t="shared" si="9"/>
        <v>73413</v>
      </c>
      <c r="N56">
        <f t="shared" si="10"/>
        <v>94423.2</v>
      </c>
      <c r="O56">
        <f t="shared" si="11"/>
        <v>39441</v>
      </c>
      <c r="Q56">
        <v>-1214</v>
      </c>
      <c r="R56">
        <v>-13</v>
      </c>
      <c r="T56">
        <v>721.80000000000291</v>
      </c>
      <c r="U56">
        <v>-459.60000000000582</v>
      </c>
      <c r="W56">
        <v>3331.3999999999996</v>
      </c>
      <c r="X56">
        <v>465.2</v>
      </c>
      <c r="AB56">
        <v>94423.2</v>
      </c>
      <c r="AC56">
        <v>1.4252641300019486</v>
      </c>
      <c r="AI56">
        <v>94423.2</v>
      </c>
      <c r="AJ56">
        <v>1.4252641300019486</v>
      </c>
    </row>
    <row r="57" spans="2:38" x14ac:dyDescent="0.25">
      <c r="B57">
        <v>43435</v>
      </c>
      <c r="C57">
        <v>94172</v>
      </c>
      <c r="D57">
        <v>70939</v>
      </c>
      <c r="E57">
        <v>69829</v>
      </c>
      <c r="F57">
        <v>117429</v>
      </c>
      <c r="H57">
        <v>92025</v>
      </c>
      <c r="J57">
        <f t="shared" si="6"/>
        <v>79160.800000000003</v>
      </c>
      <c r="K57">
        <f t="shared" si="7"/>
        <v>1.1625072005335975</v>
      </c>
      <c r="L57">
        <f t="shared" si="8"/>
        <v>117429</v>
      </c>
      <c r="M57">
        <f t="shared" si="9"/>
        <v>43435</v>
      </c>
      <c r="N57">
        <f t="shared" si="10"/>
        <v>79160.800000000003</v>
      </c>
      <c r="O57">
        <f t="shared" si="11"/>
        <v>73994</v>
      </c>
      <c r="Q57">
        <v>-4284</v>
      </c>
      <c r="R57">
        <v>43</v>
      </c>
      <c r="T57">
        <v>932.80000000000291</v>
      </c>
      <c r="U57">
        <v>-222.80000000000291</v>
      </c>
      <c r="W57">
        <v>7748.4</v>
      </c>
      <c r="X57">
        <v>250</v>
      </c>
      <c r="AB57">
        <v>79160.800000000003</v>
      </c>
      <c r="AC57">
        <v>1.1625072005335975</v>
      </c>
      <c r="AI57">
        <v>79160.800000000003</v>
      </c>
      <c r="AJ57">
        <v>1.1625072005335975</v>
      </c>
    </row>
    <row r="58" spans="2:38" x14ac:dyDescent="0.25">
      <c r="B58">
        <v>79279</v>
      </c>
      <c r="C58">
        <v>12668</v>
      </c>
      <c r="D58">
        <v>30737</v>
      </c>
      <c r="E58">
        <v>115587</v>
      </c>
      <c r="F58">
        <v>55998</v>
      </c>
      <c r="H58">
        <v>117666</v>
      </c>
      <c r="J58">
        <f t="shared" si="6"/>
        <v>58853.8</v>
      </c>
      <c r="K58">
        <f t="shared" si="7"/>
        <v>1.9992931637379403</v>
      </c>
      <c r="L58">
        <f t="shared" si="8"/>
        <v>115587</v>
      </c>
      <c r="M58">
        <f t="shared" si="9"/>
        <v>12668</v>
      </c>
      <c r="N58">
        <f t="shared" si="10"/>
        <v>58853.8</v>
      </c>
      <c r="O58">
        <f t="shared" si="11"/>
        <v>102919</v>
      </c>
      <c r="Q58">
        <v>-291</v>
      </c>
      <c r="R58">
        <v>-31</v>
      </c>
      <c r="T58">
        <v>-1219.3999999999942</v>
      </c>
      <c r="U58">
        <v>168.40000000000146</v>
      </c>
      <c r="W58">
        <v>5293.8</v>
      </c>
      <c r="X58">
        <v>506.79999999999995</v>
      </c>
      <c r="AD58">
        <v>58853.8</v>
      </c>
      <c r="AE58">
        <v>1.9992931637379403</v>
      </c>
      <c r="AK58">
        <v>58853.8</v>
      </c>
      <c r="AL58">
        <v>1.9992931637379403</v>
      </c>
    </row>
    <row r="59" spans="2:38" x14ac:dyDescent="0.25">
      <c r="B59">
        <v>625</v>
      </c>
      <c r="C59">
        <v>106813</v>
      </c>
      <c r="D59">
        <v>79447</v>
      </c>
      <c r="E59">
        <v>49216</v>
      </c>
      <c r="F59">
        <v>75232</v>
      </c>
      <c r="H59">
        <v>89124</v>
      </c>
      <c r="J59">
        <f t="shared" si="6"/>
        <v>62266.6</v>
      </c>
      <c r="K59">
        <f t="shared" si="7"/>
        <v>1.4313291555986678</v>
      </c>
      <c r="L59">
        <f t="shared" si="8"/>
        <v>106813</v>
      </c>
      <c r="M59">
        <f t="shared" si="9"/>
        <v>625</v>
      </c>
      <c r="N59">
        <f t="shared" si="10"/>
        <v>62266.6</v>
      </c>
      <c r="O59">
        <f t="shared" si="11"/>
        <v>106188</v>
      </c>
      <c r="Q59">
        <v>6960</v>
      </c>
      <c r="R59">
        <v>106</v>
      </c>
      <c r="T59">
        <v>-807.80000000000291</v>
      </c>
      <c r="U59">
        <v>-134.20000000000437</v>
      </c>
      <c r="W59">
        <v>4732.5999999999995</v>
      </c>
      <c r="X59">
        <v>218.2</v>
      </c>
      <c r="Z59">
        <v>62266.6</v>
      </c>
      <c r="AA59">
        <v>1.4313291555986678</v>
      </c>
      <c r="AI59">
        <v>62266.6</v>
      </c>
      <c r="AJ59">
        <v>1.4313291555986678</v>
      </c>
    </row>
    <row r="60" spans="2:38" x14ac:dyDescent="0.25">
      <c r="B60">
        <v>16378</v>
      </c>
      <c r="C60">
        <v>27502</v>
      </c>
      <c r="D60">
        <v>46892</v>
      </c>
      <c r="E60">
        <v>36588</v>
      </c>
      <c r="F60">
        <v>94807</v>
      </c>
      <c r="H60">
        <v>69498</v>
      </c>
      <c r="J60">
        <f t="shared" si="6"/>
        <v>44433.4</v>
      </c>
      <c r="K60">
        <f t="shared" si="7"/>
        <v>1.5640936772788037</v>
      </c>
      <c r="L60">
        <f t="shared" si="8"/>
        <v>94807</v>
      </c>
      <c r="M60">
        <f t="shared" si="9"/>
        <v>16378</v>
      </c>
      <c r="N60">
        <f t="shared" si="10"/>
        <v>44433.4</v>
      </c>
      <c r="O60">
        <f t="shared" si="11"/>
        <v>78429</v>
      </c>
      <c r="Q60">
        <v>7137</v>
      </c>
      <c r="R60">
        <v>150</v>
      </c>
      <c r="T60">
        <v>2933.2000000000044</v>
      </c>
      <c r="U60">
        <v>270.59999999999854</v>
      </c>
      <c r="W60">
        <v>6281.6</v>
      </c>
      <c r="X60">
        <v>450.59999999999997</v>
      </c>
      <c r="Z60">
        <v>44433.4</v>
      </c>
      <c r="AA60">
        <v>1.5640936772788037</v>
      </c>
      <c r="AI60">
        <v>44433.4</v>
      </c>
      <c r="AJ60">
        <v>1.5640936772788037</v>
      </c>
    </row>
    <row r="61" spans="2:38" x14ac:dyDescent="0.25">
      <c r="B61">
        <v>117994</v>
      </c>
      <c r="C61">
        <v>57749</v>
      </c>
      <c r="D61">
        <v>118222</v>
      </c>
      <c r="E61">
        <v>48437</v>
      </c>
      <c r="F61">
        <v>119264</v>
      </c>
      <c r="H61">
        <v>104982</v>
      </c>
      <c r="J61">
        <f t="shared" si="6"/>
        <v>92333.2</v>
      </c>
      <c r="K61">
        <f t="shared" si="7"/>
        <v>1.1369908115390781</v>
      </c>
      <c r="L61">
        <f t="shared" si="8"/>
        <v>119264</v>
      </c>
      <c r="M61">
        <f t="shared" si="9"/>
        <v>48437</v>
      </c>
      <c r="N61">
        <f t="shared" si="10"/>
        <v>92333.2</v>
      </c>
      <c r="O61">
        <f t="shared" si="11"/>
        <v>70827</v>
      </c>
      <c r="Q61">
        <v>-183</v>
      </c>
      <c r="R61">
        <v>-552</v>
      </c>
      <c r="T61">
        <v>1608.3999999999942</v>
      </c>
      <c r="U61">
        <v>314.19999999999709</v>
      </c>
      <c r="W61">
        <v>6252.7999999999993</v>
      </c>
      <c r="X61">
        <v>340.2</v>
      </c>
      <c r="AB61">
        <v>92333.2</v>
      </c>
      <c r="AC61">
        <v>1.1369908115390781</v>
      </c>
      <c r="AI61">
        <v>92333.2</v>
      </c>
      <c r="AJ61">
        <v>1.1369908115390781</v>
      </c>
    </row>
    <row r="62" spans="2:38" x14ac:dyDescent="0.25">
      <c r="B62">
        <v>104243</v>
      </c>
      <c r="C62">
        <v>103339</v>
      </c>
      <c r="D62">
        <v>87937</v>
      </c>
      <c r="E62">
        <v>90526</v>
      </c>
      <c r="F62">
        <v>104137</v>
      </c>
      <c r="H62">
        <v>124306</v>
      </c>
      <c r="J62">
        <f t="shared" si="6"/>
        <v>98036.4</v>
      </c>
      <c r="K62">
        <f t="shared" si="7"/>
        <v>1.2679576157427241</v>
      </c>
      <c r="L62">
        <f t="shared" si="8"/>
        <v>104243</v>
      </c>
      <c r="M62">
        <f t="shared" si="9"/>
        <v>87937</v>
      </c>
      <c r="N62">
        <f t="shared" si="10"/>
        <v>98036.4</v>
      </c>
      <c r="O62">
        <f t="shared" si="11"/>
        <v>16306</v>
      </c>
      <c r="Q62">
        <v>3028</v>
      </c>
      <c r="R62">
        <v>83</v>
      </c>
      <c r="T62">
        <v>-806.40000000000873</v>
      </c>
      <c r="U62">
        <v>19</v>
      </c>
      <c r="W62">
        <v>7192.4</v>
      </c>
      <c r="X62">
        <v>264.20000000000005</v>
      </c>
      <c r="AB62">
        <v>98036.4</v>
      </c>
      <c r="AC62">
        <v>1.2679576157427241</v>
      </c>
      <c r="AI62">
        <v>98036.4</v>
      </c>
      <c r="AJ62">
        <v>1.2679576157427241</v>
      </c>
    </row>
    <row r="63" spans="2:38" x14ac:dyDescent="0.25">
      <c r="B63">
        <v>14012</v>
      </c>
      <c r="C63">
        <v>87570</v>
      </c>
      <c r="D63">
        <v>35756</v>
      </c>
      <c r="E63">
        <v>62209</v>
      </c>
      <c r="F63">
        <v>85982</v>
      </c>
      <c r="H63">
        <v>95227</v>
      </c>
      <c r="J63">
        <f t="shared" si="6"/>
        <v>57105.8</v>
      </c>
      <c r="K63">
        <f t="shared" si="7"/>
        <v>1.6675539087097981</v>
      </c>
      <c r="L63">
        <f t="shared" si="8"/>
        <v>87570</v>
      </c>
      <c r="M63">
        <f t="shared" si="9"/>
        <v>14012</v>
      </c>
      <c r="N63">
        <f t="shared" si="10"/>
        <v>57105.8</v>
      </c>
      <c r="O63">
        <f t="shared" si="11"/>
        <v>73558</v>
      </c>
      <c r="Q63">
        <v>-6986</v>
      </c>
      <c r="R63">
        <v>605</v>
      </c>
      <c r="T63">
        <v>-1639</v>
      </c>
      <c r="U63">
        <v>-187.59999999999854</v>
      </c>
      <c r="W63">
        <v>4199.3999999999996</v>
      </c>
      <c r="X63">
        <v>354.00000000000006</v>
      </c>
      <c r="AD63">
        <v>57105.8</v>
      </c>
      <c r="AE63">
        <v>1.6675539087097981</v>
      </c>
      <c r="AI63">
        <v>57105.8</v>
      </c>
      <c r="AJ63">
        <v>1.6675539087097981</v>
      </c>
    </row>
    <row r="64" spans="2:38" x14ac:dyDescent="0.25">
      <c r="B64">
        <v>13411</v>
      </c>
      <c r="C64">
        <v>54840</v>
      </c>
      <c r="D64">
        <v>44883</v>
      </c>
      <c r="E64">
        <v>91857</v>
      </c>
      <c r="F64">
        <v>11799</v>
      </c>
      <c r="H64">
        <v>105665</v>
      </c>
      <c r="J64">
        <f t="shared" si="6"/>
        <v>43358</v>
      </c>
      <c r="K64">
        <f t="shared" si="7"/>
        <v>2.4370358411365838</v>
      </c>
      <c r="L64">
        <f t="shared" si="8"/>
        <v>91857</v>
      </c>
      <c r="M64">
        <f t="shared" si="9"/>
        <v>11799</v>
      </c>
      <c r="N64">
        <f t="shared" si="10"/>
        <v>43358</v>
      </c>
      <c r="O64">
        <f t="shared" si="11"/>
        <v>80058</v>
      </c>
      <c r="Q64">
        <v>4682</v>
      </c>
      <c r="R64">
        <v>-13</v>
      </c>
      <c r="T64">
        <v>-4808.8000000000029</v>
      </c>
      <c r="U64">
        <v>-361.59999999999854</v>
      </c>
      <c r="W64">
        <v>5539.6</v>
      </c>
      <c r="X64">
        <v>768</v>
      </c>
      <c r="AD64">
        <v>43358</v>
      </c>
      <c r="AE64">
        <v>2.4370358411365838</v>
      </c>
      <c r="AK64">
        <v>43358</v>
      </c>
      <c r="AL64">
        <v>2.4370358411365838</v>
      </c>
    </row>
    <row r="65" spans="2:38" x14ac:dyDescent="0.25">
      <c r="B65">
        <v>98263</v>
      </c>
      <c r="C65">
        <v>71600</v>
      </c>
      <c r="D65">
        <v>39750</v>
      </c>
      <c r="E65">
        <v>32899</v>
      </c>
      <c r="F65">
        <v>65719</v>
      </c>
      <c r="H65">
        <v>104606</v>
      </c>
      <c r="J65">
        <f t="shared" si="6"/>
        <v>61646.2</v>
      </c>
      <c r="K65">
        <f t="shared" si="7"/>
        <v>1.6968766931295036</v>
      </c>
      <c r="L65">
        <f t="shared" si="8"/>
        <v>98263</v>
      </c>
      <c r="M65">
        <f t="shared" si="9"/>
        <v>32899</v>
      </c>
      <c r="N65">
        <f t="shared" si="10"/>
        <v>61646.2</v>
      </c>
      <c r="O65">
        <f t="shared" si="11"/>
        <v>65364</v>
      </c>
      <c r="Q65">
        <v>3131</v>
      </c>
      <c r="R65">
        <v>2</v>
      </c>
      <c r="T65">
        <v>-3494.6000000000058</v>
      </c>
      <c r="U65">
        <v>388.39999999999418</v>
      </c>
      <c r="W65">
        <v>5954.6</v>
      </c>
      <c r="X65">
        <v>582.40000000000009</v>
      </c>
      <c r="AF65">
        <v>61646.2</v>
      </c>
      <c r="AG65">
        <v>1.6968766931295036</v>
      </c>
      <c r="AI65">
        <v>61646.2</v>
      </c>
      <c r="AJ65">
        <v>1.6968766931295036</v>
      </c>
    </row>
    <row r="66" spans="2:38" x14ac:dyDescent="0.25">
      <c r="B66">
        <v>97273</v>
      </c>
      <c r="C66">
        <v>93655</v>
      </c>
      <c r="D66">
        <v>56159</v>
      </c>
      <c r="E66">
        <v>44496</v>
      </c>
      <c r="F66">
        <v>33570</v>
      </c>
      <c r="H66">
        <v>108410</v>
      </c>
      <c r="J66">
        <f t="shared" ref="J66:J101" si="12">AVERAGE(B66:F66)</f>
        <v>65030.6</v>
      </c>
      <c r="K66">
        <f t="shared" ref="K66:K97" si="13">H66/J66</f>
        <v>1.6670613526555191</v>
      </c>
      <c r="L66">
        <f t="shared" ref="L66:L101" si="14">MAX(B66:F66)</f>
        <v>97273</v>
      </c>
      <c r="M66">
        <f t="shared" ref="M66:M101" si="15">MIN(B66:F66)</f>
        <v>33570</v>
      </c>
      <c r="N66">
        <f t="shared" ref="N66:N101" si="16">AVERAGE(B66:F66)</f>
        <v>65030.6</v>
      </c>
      <c r="O66">
        <f t="shared" ref="O66:O101" si="17">L66-M66</f>
        <v>63703</v>
      </c>
      <c r="Q66">
        <v>1646</v>
      </c>
      <c r="R66">
        <v>13</v>
      </c>
      <c r="T66">
        <v>-2176.5999999999985</v>
      </c>
      <c r="U66">
        <v>-660.00000000000728</v>
      </c>
      <c r="W66">
        <v>5018.5999999999995</v>
      </c>
      <c r="X66">
        <v>1137.2</v>
      </c>
      <c r="AF66">
        <v>65030.6</v>
      </c>
      <c r="AG66">
        <v>1.6670613526555191</v>
      </c>
      <c r="AK66">
        <v>65030.6</v>
      </c>
      <c r="AL66">
        <v>1.6670613526555191</v>
      </c>
    </row>
    <row r="67" spans="2:38" x14ac:dyDescent="0.25">
      <c r="B67">
        <v>112050</v>
      </c>
      <c r="C67">
        <v>91342</v>
      </c>
      <c r="D67">
        <v>25175</v>
      </c>
      <c r="E67">
        <v>20919</v>
      </c>
      <c r="F67">
        <v>4286</v>
      </c>
      <c r="H67">
        <v>106030</v>
      </c>
      <c r="J67">
        <f t="shared" si="12"/>
        <v>50754.400000000001</v>
      </c>
      <c r="K67">
        <f t="shared" si="13"/>
        <v>2.0890799615402802</v>
      </c>
      <c r="L67">
        <f t="shared" si="14"/>
        <v>112050</v>
      </c>
      <c r="M67">
        <f t="shared" si="15"/>
        <v>4286</v>
      </c>
      <c r="N67">
        <f t="shared" si="16"/>
        <v>50754.400000000001</v>
      </c>
      <c r="O67">
        <f t="shared" si="17"/>
        <v>107764</v>
      </c>
      <c r="Q67">
        <v>1234</v>
      </c>
      <c r="R67">
        <v>-339</v>
      </c>
      <c r="T67">
        <v>-3021.1999999999971</v>
      </c>
      <c r="U67">
        <v>346</v>
      </c>
      <c r="W67">
        <v>7136.7999999999993</v>
      </c>
      <c r="X67">
        <v>346</v>
      </c>
      <c r="AD67">
        <v>50754.400000000001</v>
      </c>
      <c r="AE67">
        <v>2.0890799615402802</v>
      </c>
      <c r="AK67">
        <v>50754.400000000001</v>
      </c>
      <c r="AL67">
        <v>2.0890799615402802</v>
      </c>
    </row>
    <row r="68" spans="2:38" x14ac:dyDescent="0.25">
      <c r="B68">
        <v>14790</v>
      </c>
      <c r="C68">
        <v>68486</v>
      </c>
      <c r="D68">
        <v>115781</v>
      </c>
      <c r="E68">
        <v>80991</v>
      </c>
      <c r="F68">
        <v>5010</v>
      </c>
      <c r="H68">
        <v>104417</v>
      </c>
      <c r="J68">
        <f t="shared" si="12"/>
        <v>57011.6</v>
      </c>
      <c r="K68">
        <f t="shared" si="13"/>
        <v>1.8315044657578459</v>
      </c>
      <c r="L68">
        <f t="shared" si="14"/>
        <v>115781</v>
      </c>
      <c r="M68">
        <f t="shared" si="15"/>
        <v>5010</v>
      </c>
      <c r="N68">
        <f t="shared" si="16"/>
        <v>57011.6</v>
      </c>
      <c r="O68">
        <f t="shared" si="17"/>
        <v>110771</v>
      </c>
      <c r="Q68">
        <v>2081</v>
      </c>
      <c r="R68">
        <v>1524</v>
      </c>
      <c r="T68">
        <v>-454</v>
      </c>
      <c r="U68">
        <v>-456</v>
      </c>
      <c r="W68">
        <v>2876.8</v>
      </c>
      <c r="X68">
        <v>965.59999999999991</v>
      </c>
      <c r="AD68">
        <v>57011.6</v>
      </c>
      <c r="AE68">
        <v>1.8315044657578459</v>
      </c>
      <c r="AI68">
        <v>57011.6</v>
      </c>
      <c r="AJ68">
        <v>1.8315044657578459</v>
      </c>
    </row>
    <row r="69" spans="2:38" x14ac:dyDescent="0.25">
      <c r="B69">
        <v>57957</v>
      </c>
      <c r="C69">
        <v>67376</v>
      </c>
      <c r="D69">
        <v>59287</v>
      </c>
      <c r="E69">
        <v>54114</v>
      </c>
      <c r="F69">
        <v>85180</v>
      </c>
      <c r="H69">
        <v>100146</v>
      </c>
      <c r="J69">
        <f t="shared" si="12"/>
        <v>64782.8</v>
      </c>
      <c r="K69">
        <f t="shared" si="13"/>
        <v>1.5458732873540506</v>
      </c>
      <c r="L69">
        <f t="shared" si="14"/>
        <v>85180</v>
      </c>
      <c r="M69">
        <f t="shared" si="15"/>
        <v>54114</v>
      </c>
      <c r="N69">
        <f t="shared" si="16"/>
        <v>64782.8</v>
      </c>
      <c r="O69">
        <f t="shared" si="17"/>
        <v>31066</v>
      </c>
      <c r="Q69">
        <v>-1698</v>
      </c>
      <c r="R69">
        <v>794</v>
      </c>
      <c r="T69">
        <v>-456.39999999999418</v>
      </c>
      <c r="U69">
        <v>-791</v>
      </c>
      <c r="W69">
        <v>7253.6</v>
      </c>
      <c r="X69">
        <v>952.60000000000014</v>
      </c>
      <c r="AF69">
        <v>64782.8</v>
      </c>
      <c r="AG69">
        <v>1.5458732873540506</v>
      </c>
      <c r="AI69">
        <v>64782.8</v>
      </c>
      <c r="AJ69">
        <v>1.5458732873540506</v>
      </c>
    </row>
    <row r="70" spans="2:38" x14ac:dyDescent="0.25">
      <c r="B70">
        <v>42907</v>
      </c>
      <c r="C70">
        <v>7949</v>
      </c>
      <c r="D70">
        <v>113078</v>
      </c>
      <c r="E70">
        <v>11468</v>
      </c>
      <c r="F70">
        <v>44797</v>
      </c>
      <c r="H70">
        <v>96344</v>
      </c>
      <c r="J70">
        <f t="shared" si="12"/>
        <v>44039.8</v>
      </c>
      <c r="K70">
        <f t="shared" si="13"/>
        <v>2.1876575279633421</v>
      </c>
      <c r="L70">
        <f t="shared" si="14"/>
        <v>113078</v>
      </c>
      <c r="M70">
        <f t="shared" si="15"/>
        <v>7949</v>
      </c>
      <c r="N70">
        <f t="shared" si="16"/>
        <v>44039.8</v>
      </c>
      <c r="O70">
        <f t="shared" si="17"/>
        <v>105129</v>
      </c>
      <c r="Q70">
        <v>-1933</v>
      </c>
      <c r="R70">
        <v>-1251</v>
      </c>
      <c r="T70">
        <v>2859.4000000000015</v>
      </c>
      <c r="U70">
        <v>1023.2000000000044</v>
      </c>
      <c r="W70">
        <v>5063.4000000000005</v>
      </c>
      <c r="X70">
        <v>1029.6000000000001</v>
      </c>
      <c r="AD70">
        <v>44039.8</v>
      </c>
      <c r="AE70">
        <v>2.1876575279633421</v>
      </c>
      <c r="AK70">
        <v>44039.8</v>
      </c>
      <c r="AL70">
        <v>2.1876575279633421</v>
      </c>
    </row>
    <row r="71" spans="2:38" x14ac:dyDescent="0.25">
      <c r="B71">
        <v>59853</v>
      </c>
      <c r="C71">
        <v>71486</v>
      </c>
      <c r="D71">
        <v>10269</v>
      </c>
      <c r="E71">
        <v>97502</v>
      </c>
      <c r="F71">
        <v>54008</v>
      </c>
      <c r="H71">
        <v>92636</v>
      </c>
      <c r="J71">
        <f t="shared" si="12"/>
        <v>58623.6</v>
      </c>
      <c r="K71">
        <f t="shared" si="13"/>
        <v>1.580182725045886</v>
      </c>
      <c r="L71">
        <f t="shared" si="14"/>
        <v>97502</v>
      </c>
      <c r="M71">
        <f t="shared" si="15"/>
        <v>10269</v>
      </c>
      <c r="N71">
        <f t="shared" si="16"/>
        <v>58623.6</v>
      </c>
      <c r="O71">
        <f t="shared" si="17"/>
        <v>87233</v>
      </c>
      <c r="Q71">
        <v>8258</v>
      </c>
      <c r="R71">
        <v>1250</v>
      </c>
      <c r="T71">
        <v>-4254</v>
      </c>
      <c r="U71">
        <v>-146.59999999999854</v>
      </c>
      <c r="W71">
        <v>7531.2</v>
      </c>
      <c r="X71">
        <v>183.8</v>
      </c>
      <c r="Z71">
        <v>58623.6</v>
      </c>
      <c r="AA71">
        <v>1.580182725045886</v>
      </c>
      <c r="AI71">
        <v>58623.6</v>
      </c>
      <c r="AJ71">
        <v>1.580182725045886</v>
      </c>
    </row>
    <row r="72" spans="2:38" x14ac:dyDescent="0.25">
      <c r="B72">
        <v>104963</v>
      </c>
      <c r="C72">
        <v>22311</v>
      </c>
      <c r="D72">
        <v>11511</v>
      </c>
      <c r="E72">
        <v>16258</v>
      </c>
      <c r="F72">
        <v>61703</v>
      </c>
      <c r="H72">
        <v>55573</v>
      </c>
      <c r="J72">
        <f t="shared" si="12"/>
        <v>43349.2</v>
      </c>
      <c r="K72">
        <f t="shared" si="13"/>
        <v>1.2819844426194718</v>
      </c>
      <c r="L72">
        <f t="shared" si="14"/>
        <v>104963</v>
      </c>
      <c r="M72">
        <f t="shared" si="15"/>
        <v>11511</v>
      </c>
      <c r="N72">
        <f t="shared" si="16"/>
        <v>43349.2</v>
      </c>
      <c r="O72">
        <f t="shared" si="17"/>
        <v>93452</v>
      </c>
      <c r="Q72">
        <v>-7157</v>
      </c>
      <c r="R72">
        <v>-3</v>
      </c>
      <c r="T72">
        <v>2193.3999999999942</v>
      </c>
      <c r="U72">
        <v>-169.20000000000437</v>
      </c>
      <c r="W72">
        <v>5667.4000000000005</v>
      </c>
      <c r="X72">
        <v>1089.2</v>
      </c>
      <c r="Z72">
        <v>43349.2</v>
      </c>
      <c r="AA72">
        <v>1.2819844426194718</v>
      </c>
      <c r="AI72">
        <v>43349.2</v>
      </c>
      <c r="AJ72">
        <v>1.2819844426194718</v>
      </c>
    </row>
    <row r="73" spans="2:38" x14ac:dyDescent="0.25">
      <c r="B73">
        <v>110241</v>
      </c>
      <c r="C73">
        <v>71525</v>
      </c>
      <c r="D73">
        <v>41273</v>
      </c>
      <c r="E73">
        <v>110125</v>
      </c>
      <c r="F73">
        <v>31999</v>
      </c>
      <c r="H73">
        <v>84585</v>
      </c>
      <c r="J73">
        <f t="shared" si="12"/>
        <v>73032.600000000006</v>
      </c>
      <c r="K73">
        <f t="shared" si="13"/>
        <v>1.1581814148750009</v>
      </c>
      <c r="L73">
        <f t="shared" si="14"/>
        <v>110241</v>
      </c>
      <c r="M73">
        <f t="shared" si="15"/>
        <v>31999</v>
      </c>
      <c r="N73">
        <f t="shared" si="16"/>
        <v>73032.600000000006</v>
      </c>
      <c r="O73">
        <f t="shared" si="17"/>
        <v>78242</v>
      </c>
      <c r="Q73">
        <v>2052</v>
      </c>
      <c r="R73">
        <v>-1</v>
      </c>
      <c r="T73">
        <v>-7384.7999999999884</v>
      </c>
      <c r="U73">
        <v>261.40000000000873</v>
      </c>
      <c r="W73">
        <v>9281.5999999999985</v>
      </c>
      <c r="X73">
        <v>989.40000000000009</v>
      </c>
      <c r="AB73">
        <v>73032.600000000006</v>
      </c>
      <c r="AC73">
        <v>1.1581814148750009</v>
      </c>
      <c r="AI73">
        <v>73032.600000000006</v>
      </c>
      <c r="AJ73">
        <v>1.1581814148750009</v>
      </c>
    </row>
    <row r="74" spans="2:38" x14ac:dyDescent="0.25">
      <c r="B74">
        <v>98370</v>
      </c>
      <c r="C74">
        <v>9009</v>
      </c>
      <c r="D74">
        <v>28365</v>
      </c>
      <c r="E74">
        <v>81576</v>
      </c>
      <c r="F74">
        <v>99939</v>
      </c>
      <c r="H74">
        <v>76660</v>
      </c>
      <c r="J74">
        <f t="shared" si="12"/>
        <v>63451.8</v>
      </c>
      <c r="K74">
        <f t="shared" si="13"/>
        <v>1.2081611553966947</v>
      </c>
      <c r="L74">
        <f t="shared" si="14"/>
        <v>99939</v>
      </c>
      <c r="M74">
        <f t="shared" si="15"/>
        <v>9009</v>
      </c>
      <c r="N74">
        <f t="shared" si="16"/>
        <v>63451.8</v>
      </c>
      <c r="O74">
        <f t="shared" si="17"/>
        <v>90930</v>
      </c>
      <c r="Q74">
        <v>5935</v>
      </c>
      <c r="R74">
        <v>-652</v>
      </c>
      <c r="T74">
        <v>3575.4000000000015</v>
      </c>
      <c r="U74">
        <v>545.80000000000291</v>
      </c>
      <c r="W74">
        <v>7980.6</v>
      </c>
      <c r="X74">
        <v>545.79999999999995</v>
      </c>
      <c r="Z74">
        <v>63451.8</v>
      </c>
      <c r="AA74">
        <v>1.2081611553966947</v>
      </c>
      <c r="AI74">
        <v>63451.8</v>
      </c>
      <c r="AJ74">
        <v>1.2081611553966947</v>
      </c>
    </row>
    <row r="75" spans="2:38" x14ac:dyDescent="0.25">
      <c r="B75">
        <v>3370</v>
      </c>
      <c r="C75">
        <v>53125</v>
      </c>
      <c r="D75">
        <v>77169</v>
      </c>
      <c r="E75">
        <v>50238</v>
      </c>
      <c r="F75">
        <v>89491</v>
      </c>
      <c r="H75">
        <v>82562</v>
      </c>
      <c r="J75">
        <f t="shared" si="12"/>
        <v>54678.6</v>
      </c>
      <c r="K75">
        <f t="shared" si="13"/>
        <v>1.5099508765769425</v>
      </c>
      <c r="L75">
        <f t="shared" si="14"/>
        <v>89491</v>
      </c>
      <c r="M75">
        <f t="shared" si="15"/>
        <v>3370</v>
      </c>
      <c r="N75">
        <f t="shared" si="16"/>
        <v>54678.6</v>
      </c>
      <c r="O75">
        <f t="shared" si="17"/>
        <v>86121</v>
      </c>
      <c r="Q75">
        <v>-8458</v>
      </c>
      <c r="R75">
        <v>-38</v>
      </c>
      <c r="T75">
        <v>2452.7999999999956</v>
      </c>
      <c r="U75">
        <v>285.79999999999563</v>
      </c>
      <c r="W75">
        <v>5147.6000000000004</v>
      </c>
      <c r="X75">
        <v>482.20000000000005</v>
      </c>
      <c r="AD75">
        <v>54678.6</v>
      </c>
      <c r="AE75">
        <v>1.5099508765769425</v>
      </c>
      <c r="AI75">
        <v>54678.6</v>
      </c>
      <c r="AJ75">
        <v>1.5099508765769425</v>
      </c>
    </row>
    <row r="76" spans="2:38" x14ac:dyDescent="0.25">
      <c r="B76">
        <v>10471</v>
      </c>
      <c r="C76">
        <v>52636</v>
      </c>
      <c r="D76">
        <v>46754</v>
      </c>
      <c r="E76">
        <v>39116</v>
      </c>
      <c r="F76">
        <v>116630</v>
      </c>
      <c r="H76">
        <v>57862</v>
      </c>
      <c r="J76">
        <f t="shared" si="12"/>
        <v>53121.4</v>
      </c>
      <c r="K76">
        <f t="shared" si="13"/>
        <v>1.0892408709107817</v>
      </c>
      <c r="L76">
        <f t="shared" si="14"/>
        <v>116630</v>
      </c>
      <c r="M76">
        <f t="shared" si="15"/>
        <v>10471</v>
      </c>
      <c r="N76">
        <f t="shared" si="16"/>
        <v>53121.4</v>
      </c>
      <c r="O76">
        <f t="shared" si="17"/>
        <v>106159</v>
      </c>
      <c r="Q76">
        <v>-4868</v>
      </c>
      <c r="R76">
        <v>-200</v>
      </c>
      <c r="T76">
        <v>1682.8000000000029</v>
      </c>
      <c r="U76">
        <v>555.40000000000146</v>
      </c>
      <c r="W76">
        <v>3889.6</v>
      </c>
      <c r="X76">
        <v>673.4</v>
      </c>
      <c r="Z76">
        <v>53121.4</v>
      </c>
      <c r="AA76">
        <v>1.0892408709107817</v>
      </c>
      <c r="AI76">
        <v>53121.4</v>
      </c>
      <c r="AJ76">
        <v>1.0892408709107817</v>
      </c>
    </row>
    <row r="77" spans="2:38" x14ac:dyDescent="0.25">
      <c r="B77">
        <v>64297</v>
      </c>
      <c r="C77">
        <v>45108</v>
      </c>
      <c r="D77">
        <v>8940</v>
      </c>
      <c r="E77">
        <v>90622</v>
      </c>
      <c r="F77">
        <v>115676</v>
      </c>
      <c r="H77">
        <v>85817</v>
      </c>
      <c r="J77">
        <f t="shared" si="12"/>
        <v>64928.6</v>
      </c>
      <c r="K77">
        <f t="shared" si="13"/>
        <v>1.321713389785087</v>
      </c>
      <c r="L77">
        <f t="shared" si="14"/>
        <v>115676</v>
      </c>
      <c r="M77">
        <f t="shared" si="15"/>
        <v>8940</v>
      </c>
      <c r="N77">
        <f t="shared" si="16"/>
        <v>64928.6</v>
      </c>
      <c r="O77">
        <f t="shared" si="17"/>
        <v>106736</v>
      </c>
      <c r="Q77">
        <v>2792</v>
      </c>
      <c r="R77">
        <v>1141</v>
      </c>
      <c r="T77">
        <v>1509.7999999999956</v>
      </c>
      <c r="U77">
        <v>475.19999999999709</v>
      </c>
      <c r="W77">
        <v>4550.6000000000004</v>
      </c>
      <c r="X77">
        <v>745.6</v>
      </c>
      <c r="AB77">
        <v>64928.6</v>
      </c>
      <c r="AC77">
        <v>1.321713389785087</v>
      </c>
      <c r="AI77">
        <v>64928.6</v>
      </c>
      <c r="AJ77">
        <v>1.321713389785087</v>
      </c>
    </row>
    <row r="78" spans="2:38" x14ac:dyDescent="0.25">
      <c r="B78">
        <v>109030</v>
      </c>
      <c r="C78">
        <v>40421</v>
      </c>
      <c r="D78">
        <v>64733</v>
      </c>
      <c r="E78">
        <v>74414</v>
      </c>
      <c r="F78">
        <v>33696</v>
      </c>
      <c r="H78">
        <v>119921</v>
      </c>
      <c r="J78">
        <f t="shared" si="12"/>
        <v>64458.8</v>
      </c>
      <c r="K78">
        <f t="shared" si="13"/>
        <v>1.8604286769223131</v>
      </c>
      <c r="L78">
        <f t="shared" si="14"/>
        <v>109030</v>
      </c>
      <c r="M78">
        <f t="shared" si="15"/>
        <v>33696</v>
      </c>
      <c r="N78">
        <f t="shared" si="16"/>
        <v>64458.8</v>
      </c>
      <c r="O78">
        <f t="shared" si="17"/>
        <v>75334</v>
      </c>
      <c r="Q78">
        <v>-2587</v>
      </c>
      <c r="R78">
        <v>-860</v>
      </c>
      <c r="T78">
        <v>449.60000000000582</v>
      </c>
      <c r="U78">
        <v>-284.59999999999854</v>
      </c>
      <c r="W78">
        <v>5356</v>
      </c>
      <c r="X78">
        <v>702.59999999999991</v>
      </c>
      <c r="AF78">
        <v>64458.8</v>
      </c>
      <c r="AG78">
        <v>1.8604286769223131</v>
      </c>
      <c r="AK78">
        <v>64458.8</v>
      </c>
      <c r="AL78">
        <v>1.8604286769223131</v>
      </c>
    </row>
    <row r="79" spans="2:38" x14ac:dyDescent="0.25">
      <c r="B79">
        <v>7977</v>
      </c>
      <c r="C79">
        <v>103403</v>
      </c>
      <c r="D79">
        <v>107143</v>
      </c>
      <c r="E79">
        <v>99475</v>
      </c>
      <c r="F79">
        <v>2903</v>
      </c>
      <c r="H79">
        <v>75738</v>
      </c>
      <c r="J79">
        <f t="shared" si="12"/>
        <v>64180.2</v>
      </c>
      <c r="K79">
        <f t="shared" si="13"/>
        <v>1.1800835771780083</v>
      </c>
      <c r="L79">
        <f t="shared" si="14"/>
        <v>107143</v>
      </c>
      <c r="M79">
        <f t="shared" si="15"/>
        <v>2903</v>
      </c>
      <c r="N79">
        <f t="shared" si="16"/>
        <v>64180.2</v>
      </c>
      <c r="O79">
        <f t="shared" si="17"/>
        <v>104240</v>
      </c>
      <c r="Q79">
        <v>-2490</v>
      </c>
      <c r="R79">
        <v>11</v>
      </c>
      <c r="T79">
        <v>-1378.8000000000029</v>
      </c>
      <c r="U79">
        <v>7.5999999999985448</v>
      </c>
      <c r="W79">
        <v>5203.5999999999995</v>
      </c>
      <c r="X79">
        <v>242.8</v>
      </c>
      <c r="AB79">
        <v>64180.2</v>
      </c>
      <c r="AC79">
        <v>1.1800835771780083</v>
      </c>
      <c r="AI79">
        <v>64180.2</v>
      </c>
      <c r="AJ79">
        <v>1.1800835771780083</v>
      </c>
    </row>
    <row r="80" spans="2:38" x14ac:dyDescent="0.25">
      <c r="B80">
        <v>39323</v>
      </c>
      <c r="C80">
        <v>58260</v>
      </c>
      <c r="D80">
        <v>26724</v>
      </c>
      <c r="E80">
        <v>26487</v>
      </c>
      <c r="F80">
        <v>67565</v>
      </c>
      <c r="H80">
        <v>105101</v>
      </c>
      <c r="J80">
        <f t="shared" si="12"/>
        <v>43671.8</v>
      </c>
      <c r="K80">
        <f t="shared" si="13"/>
        <v>2.4066102152876683</v>
      </c>
      <c r="L80">
        <f t="shared" si="14"/>
        <v>67565</v>
      </c>
      <c r="M80">
        <f t="shared" si="15"/>
        <v>26487</v>
      </c>
      <c r="N80">
        <f t="shared" si="16"/>
        <v>43671.8</v>
      </c>
      <c r="O80">
        <f t="shared" si="17"/>
        <v>41078</v>
      </c>
      <c r="Q80">
        <v>3503</v>
      </c>
      <c r="R80">
        <v>2</v>
      </c>
      <c r="T80">
        <v>105.20000000000437</v>
      </c>
      <c r="U80">
        <v>77.200000000004366</v>
      </c>
      <c r="W80">
        <v>5418.4</v>
      </c>
      <c r="X80">
        <v>723.6</v>
      </c>
      <c r="AD80">
        <v>43671.8</v>
      </c>
      <c r="AE80">
        <v>2.4066102152876683</v>
      </c>
      <c r="AK80">
        <v>43671.8</v>
      </c>
      <c r="AL80">
        <v>2.4066102152876683</v>
      </c>
    </row>
    <row r="81" spans="2:38" x14ac:dyDescent="0.25">
      <c r="B81">
        <v>87644</v>
      </c>
      <c r="C81">
        <v>82788</v>
      </c>
      <c r="D81">
        <v>78087</v>
      </c>
      <c r="E81">
        <v>61862</v>
      </c>
      <c r="F81">
        <v>90055</v>
      </c>
      <c r="H81">
        <v>122910</v>
      </c>
      <c r="J81">
        <f t="shared" si="12"/>
        <v>80087.199999999997</v>
      </c>
      <c r="K81">
        <f t="shared" si="13"/>
        <v>1.5347021746296536</v>
      </c>
      <c r="L81">
        <f t="shared" si="14"/>
        <v>90055</v>
      </c>
      <c r="M81">
        <f t="shared" si="15"/>
        <v>61862</v>
      </c>
      <c r="N81">
        <f t="shared" si="16"/>
        <v>80087.199999999997</v>
      </c>
      <c r="O81">
        <f t="shared" si="17"/>
        <v>28193</v>
      </c>
      <c r="Q81">
        <v>-2796</v>
      </c>
      <c r="R81">
        <v>1294</v>
      </c>
      <c r="T81">
        <v>309.39999999999418</v>
      </c>
      <c r="U81">
        <v>576</v>
      </c>
      <c r="W81">
        <v>5704.2000000000007</v>
      </c>
      <c r="X81">
        <v>1090</v>
      </c>
      <c r="AF81">
        <v>80087.199999999997</v>
      </c>
      <c r="AG81">
        <v>1.5347021746296536</v>
      </c>
      <c r="AI81">
        <v>80087.199999999997</v>
      </c>
      <c r="AJ81">
        <v>1.5347021746296536</v>
      </c>
    </row>
    <row r="82" spans="2:38" x14ac:dyDescent="0.25">
      <c r="B82">
        <v>119826</v>
      </c>
      <c r="C82">
        <v>76586</v>
      </c>
      <c r="D82">
        <v>77746</v>
      </c>
      <c r="E82">
        <v>106624</v>
      </c>
      <c r="F82">
        <v>65820</v>
      </c>
      <c r="H82">
        <v>137093</v>
      </c>
      <c r="J82">
        <f t="shared" si="12"/>
        <v>89320.4</v>
      </c>
      <c r="K82">
        <f t="shared" si="13"/>
        <v>1.5348453432810423</v>
      </c>
      <c r="L82">
        <f t="shared" si="14"/>
        <v>119826</v>
      </c>
      <c r="M82">
        <f t="shared" si="15"/>
        <v>65820</v>
      </c>
      <c r="N82">
        <f t="shared" si="16"/>
        <v>89320.4</v>
      </c>
      <c r="O82">
        <f t="shared" si="17"/>
        <v>54006</v>
      </c>
      <c r="Q82">
        <v>-3127</v>
      </c>
      <c r="R82">
        <v>-436</v>
      </c>
      <c r="T82">
        <v>-1896.4000000000087</v>
      </c>
      <c r="U82">
        <v>473</v>
      </c>
      <c r="W82">
        <v>7738</v>
      </c>
      <c r="X82">
        <v>748.59999999999991</v>
      </c>
      <c r="AF82">
        <v>89320.4</v>
      </c>
      <c r="AG82">
        <v>1.5348453432810423</v>
      </c>
      <c r="AI82">
        <v>89320.4</v>
      </c>
      <c r="AJ82">
        <v>1.5348453432810423</v>
      </c>
    </row>
    <row r="83" spans="2:38" x14ac:dyDescent="0.25">
      <c r="B83">
        <v>19598</v>
      </c>
      <c r="C83">
        <v>28607</v>
      </c>
      <c r="D83">
        <v>59306</v>
      </c>
      <c r="E83">
        <v>110583</v>
      </c>
      <c r="F83">
        <v>9187</v>
      </c>
      <c r="H83">
        <v>83190</v>
      </c>
      <c r="J83">
        <f t="shared" si="12"/>
        <v>45456.2</v>
      </c>
      <c r="K83">
        <f t="shared" si="13"/>
        <v>1.8301133838728272</v>
      </c>
      <c r="L83">
        <f t="shared" si="14"/>
        <v>110583</v>
      </c>
      <c r="M83">
        <f t="shared" si="15"/>
        <v>9187</v>
      </c>
      <c r="N83">
        <f t="shared" si="16"/>
        <v>45456.2</v>
      </c>
      <c r="O83">
        <f t="shared" si="17"/>
        <v>101396</v>
      </c>
      <c r="Q83">
        <v>2748</v>
      </c>
      <c r="R83">
        <v>-712</v>
      </c>
      <c r="T83">
        <v>-1333</v>
      </c>
      <c r="U83">
        <v>-193.60000000000582</v>
      </c>
      <c r="W83">
        <v>1975.0000000000002</v>
      </c>
      <c r="X83">
        <v>193.60000000000002</v>
      </c>
      <c r="AD83">
        <v>45456.2</v>
      </c>
      <c r="AE83">
        <v>1.8301133838728272</v>
      </c>
      <c r="AI83">
        <v>45456.2</v>
      </c>
      <c r="AJ83">
        <v>1.8301133838728272</v>
      </c>
    </row>
    <row r="84" spans="2:38" x14ac:dyDescent="0.25">
      <c r="B84">
        <v>103597</v>
      </c>
      <c r="C84">
        <v>89534</v>
      </c>
      <c r="D84">
        <v>114433</v>
      </c>
      <c r="E84">
        <v>19411</v>
      </c>
      <c r="F84">
        <v>97488</v>
      </c>
      <c r="H84">
        <v>109533</v>
      </c>
      <c r="J84">
        <f t="shared" si="12"/>
        <v>84892.6</v>
      </c>
      <c r="K84">
        <f t="shared" si="13"/>
        <v>1.2902538030405477</v>
      </c>
      <c r="L84">
        <f t="shared" si="14"/>
        <v>114433</v>
      </c>
      <c r="M84">
        <f t="shared" si="15"/>
        <v>19411</v>
      </c>
      <c r="N84">
        <f t="shared" si="16"/>
        <v>84892.6</v>
      </c>
      <c r="O84">
        <f t="shared" si="17"/>
        <v>95022</v>
      </c>
      <c r="Q84">
        <v>-2274</v>
      </c>
      <c r="R84">
        <v>170</v>
      </c>
      <c r="T84">
        <v>7181.2000000000116</v>
      </c>
      <c r="U84">
        <v>1208.4000000000087</v>
      </c>
      <c r="W84">
        <v>7181.2</v>
      </c>
      <c r="X84">
        <v>1250.8000000000002</v>
      </c>
      <c r="AB84">
        <v>84892.6</v>
      </c>
      <c r="AC84">
        <v>1.2902538030405477</v>
      </c>
      <c r="AI84">
        <v>84892.6</v>
      </c>
      <c r="AJ84">
        <v>1.2902538030405477</v>
      </c>
    </row>
    <row r="85" spans="2:38" x14ac:dyDescent="0.25">
      <c r="B85">
        <v>43708</v>
      </c>
      <c r="C85">
        <v>87232</v>
      </c>
      <c r="D85">
        <v>18720</v>
      </c>
      <c r="E85">
        <v>114916</v>
      </c>
      <c r="F85">
        <v>99027</v>
      </c>
      <c r="H85">
        <v>97300</v>
      </c>
      <c r="J85">
        <f t="shared" si="12"/>
        <v>72720.600000000006</v>
      </c>
      <c r="K85">
        <f t="shared" si="13"/>
        <v>1.3379977612945986</v>
      </c>
      <c r="L85">
        <f t="shared" si="14"/>
        <v>114916</v>
      </c>
      <c r="M85">
        <f t="shared" si="15"/>
        <v>18720</v>
      </c>
      <c r="N85">
        <f t="shared" si="16"/>
        <v>72720.600000000006</v>
      </c>
      <c r="O85">
        <f t="shared" si="17"/>
        <v>96196</v>
      </c>
      <c r="Q85">
        <v>-977</v>
      </c>
      <c r="R85">
        <v>0</v>
      </c>
      <c r="T85">
        <v>6202.2000000000116</v>
      </c>
      <c r="U85">
        <v>-401.19999999999709</v>
      </c>
      <c r="W85">
        <v>8258.6</v>
      </c>
      <c r="X85">
        <v>432</v>
      </c>
      <c r="AB85">
        <v>72720.600000000006</v>
      </c>
      <c r="AC85">
        <v>1.3379977612945986</v>
      </c>
      <c r="AI85">
        <v>72720.600000000006</v>
      </c>
      <c r="AJ85">
        <v>1.3379977612945986</v>
      </c>
    </row>
    <row r="86" spans="2:38" x14ac:dyDescent="0.25">
      <c r="B86">
        <v>94975</v>
      </c>
      <c r="C86">
        <v>83094</v>
      </c>
      <c r="D86">
        <v>43577</v>
      </c>
      <c r="E86">
        <v>66967</v>
      </c>
      <c r="F86">
        <v>120639</v>
      </c>
      <c r="H86">
        <v>137183</v>
      </c>
      <c r="J86">
        <f t="shared" si="12"/>
        <v>81850.399999999994</v>
      </c>
      <c r="K86">
        <f t="shared" si="13"/>
        <v>1.676021131234545</v>
      </c>
      <c r="L86">
        <f t="shared" si="14"/>
        <v>120639</v>
      </c>
      <c r="M86">
        <f t="shared" si="15"/>
        <v>43577</v>
      </c>
      <c r="N86">
        <f t="shared" si="16"/>
        <v>81850.399999999994</v>
      </c>
      <c r="O86">
        <f t="shared" si="17"/>
        <v>77062</v>
      </c>
      <c r="Q86">
        <v>-5743</v>
      </c>
      <c r="R86">
        <v>150</v>
      </c>
      <c r="T86">
        <v>-1543.6000000000058</v>
      </c>
      <c r="U86">
        <v>-781.60000000000582</v>
      </c>
      <c r="W86">
        <v>8528</v>
      </c>
      <c r="X86">
        <v>1072.3999999999999</v>
      </c>
      <c r="AF86">
        <v>81850.399999999994</v>
      </c>
      <c r="AG86">
        <v>1.676021131234545</v>
      </c>
      <c r="AK86">
        <v>81850.399999999994</v>
      </c>
      <c r="AL86">
        <v>1.676021131234545</v>
      </c>
    </row>
    <row r="87" spans="2:38" x14ac:dyDescent="0.25">
      <c r="B87">
        <v>21905</v>
      </c>
      <c r="C87">
        <v>89760</v>
      </c>
      <c r="D87">
        <v>16437</v>
      </c>
      <c r="E87">
        <v>16683</v>
      </c>
      <c r="F87">
        <v>24759</v>
      </c>
      <c r="H87">
        <v>72945</v>
      </c>
      <c r="J87">
        <f t="shared" si="12"/>
        <v>33908.800000000003</v>
      </c>
      <c r="K87">
        <f t="shared" si="13"/>
        <v>2.1512114849242674</v>
      </c>
      <c r="L87">
        <f t="shared" si="14"/>
        <v>89760</v>
      </c>
      <c r="M87">
        <f t="shared" si="15"/>
        <v>16437</v>
      </c>
      <c r="N87">
        <f t="shared" si="16"/>
        <v>33908.800000000003</v>
      </c>
      <c r="O87">
        <f t="shared" si="17"/>
        <v>73323</v>
      </c>
      <c r="Q87">
        <v>-7374</v>
      </c>
      <c r="R87">
        <v>480</v>
      </c>
      <c r="T87">
        <v>3798.4000000000015</v>
      </c>
      <c r="U87">
        <v>-189.59999999999854</v>
      </c>
      <c r="W87">
        <v>7260.4000000000005</v>
      </c>
      <c r="X87">
        <v>189.60000000000002</v>
      </c>
      <c r="AD87">
        <v>33908.800000000003</v>
      </c>
      <c r="AE87">
        <v>2.1512114849242674</v>
      </c>
      <c r="AK87">
        <v>33908.800000000003</v>
      </c>
      <c r="AL87">
        <v>2.1512114849242674</v>
      </c>
    </row>
    <row r="88" spans="2:38" x14ac:dyDescent="0.25">
      <c r="B88">
        <v>8727</v>
      </c>
      <c r="C88">
        <v>41756</v>
      </c>
      <c r="D88">
        <v>115722</v>
      </c>
      <c r="E88">
        <v>37361</v>
      </c>
      <c r="F88">
        <v>78340</v>
      </c>
      <c r="H88">
        <v>100405</v>
      </c>
      <c r="J88">
        <f t="shared" si="12"/>
        <v>56381.2</v>
      </c>
      <c r="K88">
        <f t="shared" si="13"/>
        <v>1.7808241044887303</v>
      </c>
      <c r="L88">
        <f t="shared" si="14"/>
        <v>115722</v>
      </c>
      <c r="M88">
        <f t="shared" si="15"/>
        <v>8727</v>
      </c>
      <c r="N88">
        <f t="shared" si="16"/>
        <v>56381.2</v>
      </c>
      <c r="O88">
        <f t="shared" si="17"/>
        <v>106995</v>
      </c>
      <c r="Q88">
        <v>283</v>
      </c>
      <c r="R88">
        <v>-31</v>
      </c>
      <c r="T88">
        <v>-4749.8000000000029</v>
      </c>
      <c r="U88">
        <v>127.39999999999418</v>
      </c>
      <c r="W88">
        <v>9980.2000000000007</v>
      </c>
      <c r="X88">
        <v>531.80000000000007</v>
      </c>
      <c r="AD88">
        <v>56381.2</v>
      </c>
      <c r="AE88">
        <v>1.7808241044887303</v>
      </c>
      <c r="AI88">
        <v>56381.2</v>
      </c>
      <c r="AJ88">
        <v>1.7808241044887303</v>
      </c>
    </row>
    <row r="89" spans="2:38" x14ac:dyDescent="0.25">
      <c r="B89">
        <v>67435</v>
      </c>
      <c r="C89">
        <v>85947</v>
      </c>
      <c r="D89">
        <v>41646</v>
      </c>
      <c r="E89">
        <v>21994</v>
      </c>
      <c r="F89">
        <v>47277</v>
      </c>
      <c r="H89">
        <v>73116</v>
      </c>
      <c r="J89">
        <f t="shared" si="12"/>
        <v>52859.8</v>
      </c>
      <c r="K89">
        <f t="shared" si="13"/>
        <v>1.3832061415291015</v>
      </c>
      <c r="L89">
        <f t="shared" si="14"/>
        <v>85947</v>
      </c>
      <c r="M89">
        <f t="shared" si="15"/>
        <v>21994</v>
      </c>
      <c r="N89">
        <f t="shared" si="16"/>
        <v>52859.8</v>
      </c>
      <c r="O89">
        <f t="shared" si="17"/>
        <v>63953</v>
      </c>
      <c r="Q89">
        <v>-3759</v>
      </c>
      <c r="R89">
        <v>966</v>
      </c>
      <c r="T89">
        <v>658.60000000000582</v>
      </c>
      <c r="U89">
        <v>-501.39999999999418</v>
      </c>
      <c r="W89">
        <v>11059.8</v>
      </c>
      <c r="X89">
        <v>943.80000000000007</v>
      </c>
      <c r="Z89">
        <v>52859.8</v>
      </c>
      <c r="AA89">
        <v>1.3832061415291015</v>
      </c>
      <c r="AI89">
        <v>52859.8</v>
      </c>
      <c r="AJ89">
        <v>1.3832061415291015</v>
      </c>
    </row>
    <row r="90" spans="2:38" x14ac:dyDescent="0.25">
      <c r="B90">
        <v>81599</v>
      </c>
      <c r="C90">
        <v>21869</v>
      </c>
      <c r="D90">
        <v>100441</v>
      </c>
      <c r="E90">
        <v>91919</v>
      </c>
      <c r="F90">
        <v>45477</v>
      </c>
      <c r="H90">
        <v>77230</v>
      </c>
      <c r="J90">
        <f t="shared" si="12"/>
        <v>68261</v>
      </c>
      <c r="K90">
        <f t="shared" si="13"/>
        <v>1.1313927425616384</v>
      </c>
      <c r="L90">
        <f t="shared" si="14"/>
        <v>100441</v>
      </c>
      <c r="M90">
        <f t="shared" si="15"/>
        <v>21869</v>
      </c>
      <c r="N90">
        <f t="shared" si="16"/>
        <v>68261</v>
      </c>
      <c r="O90">
        <f t="shared" si="17"/>
        <v>78572</v>
      </c>
      <c r="Q90">
        <v>3553</v>
      </c>
      <c r="R90">
        <v>63</v>
      </c>
      <c r="T90">
        <v>-1996.6000000000058</v>
      </c>
      <c r="U90">
        <v>-683.39999999999418</v>
      </c>
      <c r="W90">
        <v>4609.4000000000005</v>
      </c>
      <c r="X90">
        <v>683.4</v>
      </c>
      <c r="AB90">
        <v>68261</v>
      </c>
      <c r="AC90">
        <v>1.1313927425616384</v>
      </c>
      <c r="AI90">
        <v>68261</v>
      </c>
      <c r="AJ90">
        <v>1.1313927425616384</v>
      </c>
    </row>
    <row r="91" spans="2:38" x14ac:dyDescent="0.25">
      <c r="B91">
        <v>58809</v>
      </c>
      <c r="C91">
        <v>38623</v>
      </c>
      <c r="D91">
        <v>7963</v>
      </c>
      <c r="E91">
        <v>46934</v>
      </c>
      <c r="F91">
        <v>91891</v>
      </c>
      <c r="H91">
        <v>60224</v>
      </c>
      <c r="J91">
        <f t="shared" si="12"/>
        <v>48844</v>
      </c>
      <c r="K91">
        <f t="shared" si="13"/>
        <v>1.2329866513799033</v>
      </c>
      <c r="L91">
        <f t="shared" si="14"/>
        <v>91891</v>
      </c>
      <c r="M91">
        <f t="shared" si="15"/>
        <v>7963</v>
      </c>
      <c r="N91">
        <f t="shared" si="16"/>
        <v>48844</v>
      </c>
      <c r="O91">
        <f t="shared" si="17"/>
        <v>83928</v>
      </c>
      <c r="Q91">
        <v>1676</v>
      </c>
      <c r="R91">
        <v>-593</v>
      </c>
      <c r="T91">
        <v>2546.8000000000029</v>
      </c>
      <c r="U91">
        <v>461.80000000000291</v>
      </c>
      <c r="W91">
        <v>6078.8000000000011</v>
      </c>
      <c r="X91">
        <v>478.99999999999994</v>
      </c>
      <c r="Z91">
        <v>48844</v>
      </c>
      <c r="AA91">
        <v>1.2329866513799033</v>
      </c>
      <c r="AI91">
        <v>48844</v>
      </c>
      <c r="AJ91">
        <v>1.2329866513799033</v>
      </c>
    </row>
    <row r="92" spans="2:38" x14ac:dyDescent="0.25">
      <c r="B92">
        <v>119040</v>
      </c>
      <c r="C92">
        <v>116761</v>
      </c>
      <c r="D92">
        <v>30343</v>
      </c>
      <c r="E92">
        <v>95651</v>
      </c>
      <c r="F92">
        <v>45187</v>
      </c>
      <c r="H92">
        <v>87095</v>
      </c>
      <c r="J92">
        <f t="shared" si="12"/>
        <v>81396.399999999994</v>
      </c>
      <c r="K92">
        <f t="shared" si="13"/>
        <v>1.0700104672933939</v>
      </c>
      <c r="L92">
        <f t="shared" si="14"/>
        <v>119040</v>
      </c>
      <c r="M92">
        <f t="shared" si="15"/>
        <v>30343</v>
      </c>
      <c r="N92">
        <f t="shared" si="16"/>
        <v>81396.399999999994</v>
      </c>
      <c r="O92">
        <f t="shared" si="17"/>
        <v>88697</v>
      </c>
      <c r="Q92">
        <v>-7246</v>
      </c>
      <c r="R92">
        <v>0</v>
      </c>
      <c r="T92">
        <v>659.19999999999709</v>
      </c>
      <c r="U92">
        <v>344.39999999999418</v>
      </c>
      <c r="W92">
        <v>4491.6000000000004</v>
      </c>
      <c r="X92">
        <v>346.8</v>
      </c>
      <c r="AB92">
        <v>81396.399999999994</v>
      </c>
      <c r="AC92">
        <v>1.0700104672933939</v>
      </c>
      <c r="AI92">
        <v>81396.399999999994</v>
      </c>
      <c r="AJ92">
        <v>1.0700104672933939</v>
      </c>
    </row>
    <row r="93" spans="2:38" x14ac:dyDescent="0.25">
      <c r="B93">
        <v>107300</v>
      </c>
      <c r="C93">
        <v>90203</v>
      </c>
      <c r="D93">
        <v>17493</v>
      </c>
      <c r="E93">
        <v>100997</v>
      </c>
      <c r="F93">
        <v>64224</v>
      </c>
      <c r="H93">
        <v>107977</v>
      </c>
      <c r="J93">
        <f t="shared" si="12"/>
        <v>76043.399999999994</v>
      </c>
      <c r="K93">
        <f t="shared" si="13"/>
        <v>1.4199391400174113</v>
      </c>
      <c r="L93">
        <f t="shared" si="14"/>
        <v>107300</v>
      </c>
      <c r="M93">
        <f t="shared" si="15"/>
        <v>17493</v>
      </c>
      <c r="N93">
        <f t="shared" si="16"/>
        <v>76043.399999999994</v>
      </c>
      <c r="O93">
        <f t="shared" si="17"/>
        <v>89807</v>
      </c>
      <c r="Q93">
        <v>-9365</v>
      </c>
      <c r="R93">
        <v>-177</v>
      </c>
      <c r="T93">
        <v>4506.5999999999913</v>
      </c>
      <c r="U93">
        <v>-599</v>
      </c>
      <c r="W93">
        <v>12176.2</v>
      </c>
      <c r="X93">
        <v>976.2</v>
      </c>
      <c r="AF93">
        <v>76043.399999999994</v>
      </c>
      <c r="AG93">
        <v>1.4199391400174113</v>
      </c>
      <c r="AI93">
        <v>76043.399999999994</v>
      </c>
      <c r="AJ93">
        <v>1.4199391400174113</v>
      </c>
    </row>
    <row r="94" spans="2:38" x14ac:dyDescent="0.25">
      <c r="B94">
        <v>86792</v>
      </c>
      <c r="C94">
        <v>51698</v>
      </c>
      <c r="D94">
        <v>9447</v>
      </c>
      <c r="E94">
        <v>25654</v>
      </c>
      <c r="F94">
        <v>63558</v>
      </c>
      <c r="H94">
        <v>101610</v>
      </c>
      <c r="J94">
        <f t="shared" si="12"/>
        <v>47429.8</v>
      </c>
      <c r="K94">
        <f t="shared" si="13"/>
        <v>2.1423240241367241</v>
      </c>
      <c r="L94">
        <f t="shared" si="14"/>
        <v>86792</v>
      </c>
      <c r="M94">
        <f t="shared" si="15"/>
        <v>9447</v>
      </c>
      <c r="N94">
        <f t="shared" si="16"/>
        <v>47429.8</v>
      </c>
      <c r="O94">
        <f t="shared" si="17"/>
        <v>77345</v>
      </c>
      <c r="Q94">
        <v>-9828</v>
      </c>
      <c r="R94">
        <v>-1621</v>
      </c>
      <c r="T94">
        <v>-4082.5999999999985</v>
      </c>
      <c r="U94">
        <v>-104.39999999999418</v>
      </c>
      <c r="W94">
        <v>8417.8000000000011</v>
      </c>
      <c r="X94">
        <v>616.80000000000007</v>
      </c>
      <c r="AD94">
        <v>47429.8</v>
      </c>
      <c r="AE94">
        <v>2.1423240241367241</v>
      </c>
      <c r="AK94">
        <v>47429.8</v>
      </c>
      <c r="AL94">
        <v>2.1423240241367241</v>
      </c>
    </row>
    <row r="95" spans="2:38" x14ac:dyDescent="0.25">
      <c r="B95">
        <v>74928</v>
      </c>
      <c r="C95">
        <v>103342</v>
      </c>
      <c r="D95">
        <v>30194</v>
      </c>
      <c r="E95">
        <v>94407</v>
      </c>
      <c r="F95">
        <v>73568</v>
      </c>
      <c r="H95">
        <v>110707</v>
      </c>
      <c r="J95">
        <f t="shared" si="12"/>
        <v>75287.8</v>
      </c>
      <c r="K95">
        <f t="shared" si="13"/>
        <v>1.47045072375604</v>
      </c>
      <c r="L95">
        <f t="shared" si="14"/>
        <v>103342</v>
      </c>
      <c r="M95">
        <f t="shared" si="15"/>
        <v>30194</v>
      </c>
      <c r="N95">
        <f t="shared" si="16"/>
        <v>75287.8</v>
      </c>
      <c r="O95">
        <f t="shared" si="17"/>
        <v>73148</v>
      </c>
      <c r="Q95">
        <v>-485</v>
      </c>
      <c r="R95">
        <v>88</v>
      </c>
      <c r="T95">
        <v>2447.1999999999971</v>
      </c>
      <c r="U95">
        <v>196.60000000000582</v>
      </c>
      <c r="W95">
        <v>5332.8</v>
      </c>
      <c r="X95">
        <v>529.4</v>
      </c>
      <c r="AF95">
        <v>75287.8</v>
      </c>
      <c r="AG95">
        <v>1.47045072375604</v>
      </c>
      <c r="AI95">
        <v>75287.8</v>
      </c>
      <c r="AJ95">
        <v>1.47045072375604</v>
      </c>
    </row>
    <row r="96" spans="2:38" x14ac:dyDescent="0.25">
      <c r="B96">
        <v>67437</v>
      </c>
      <c r="C96">
        <v>33039</v>
      </c>
      <c r="D96">
        <v>52798</v>
      </c>
      <c r="E96">
        <v>10760</v>
      </c>
      <c r="F96">
        <v>60553</v>
      </c>
      <c r="H96">
        <v>88467</v>
      </c>
      <c r="J96">
        <f t="shared" si="12"/>
        <v>44917.4</v>
      </c>
      <c r="K96">
        <f t="shared" si="13"/>
        <v>1.969548549114597</v>
      </c>
      <c r="L96">
        <f t="shared" si="14"/>
        <v>67437</v>
      </c>
      <c r="M96">
        <f t="shared" si="15"/>
        <v>10760</v>
      </c>
      <c r="N96">
        <f t="shared" si="16"/>
        <v>44917.4</v>
      </c>
      <c r="O96">
        <f t="shared" si="17"/>
        <v>56677</v>
      </c>
      <c r="Q96">
        <v>8640</v>
      </c>
      <c r="R96">
        <v>555</v>
      </c>
      <c r="T96">
        <v>-3077.1999999999971</v>
      </c>
      <c r="U96">
        <v>-717.59999999999854</v>
      </c>
      <c r="W96">
        <v>5515.2</v>
      </c>
      <c r="X96">
        <v>718.80000000000007</v>
      </c>
      <c r="AD96">
        <v>44917.4</v>
      </c>
      <c r="AE96">
        <v>1.969548549114597</v>
      </c>
      <c r="AK96">
        <v>44917.4</v>
      </c>
      <c r="AL96">
        <v>1.969548549114597</v>
      </c>
    </row>
    <row r="97" spans="2:38" x14ac:dyDescent="0.25">
      <c r="B97">
        <v>22542</v>
      </c>
      <c r="C97">
        <v>60288</v>
      </c>
      <c r="D97">
        <v>11463</v>
      </c>
      <c r="E97">
        <v>114341</v>
      </c>
      <c r="F97">
        <v>108013</v>
      </c>
      <c r="H97">
        <v>108446</v>
      </c>
      <c r="J97">
        <f t="shared" si="12"/>
        <v>63329.4</v>
      </c>
      <c r="K97">
        <f t="shared" si="13"/>
        <v>1.7124116129317504</v>
      </c>
      <c r="L97">
        <f t="shared" si="14"/>
        <v>114341</v>
      </c>
      <c r="M97">
        <f t="shared" si="15"/>
        <v>11463</v>
      </c>
      <c r="N97">
        <f t="shared" si="16"/>
        <v>63329.4</v>
      </c>
      <c r="O97">
        <f t="shared" si="17"/>
        <v>102878</v>
      </c>
      <c r="Q97">
        <v>1067</v>
      </c>
      <c r="R97">
        <v>15</v>
      </c>
      <c r="T97">
        <v>-6460.7999999999956</v>
      </c>
      <c r="U97">
        <v>-775.59999999999854</v>
      </c>
      <c r="W97">
        <v>7107.6</v>
      </c>
      <c r="X97">
        <v>795.2</v>
      </c>
      <c r="AF97">
        <v>63329.4</v>
      </c>
      <c r="AG97">
        <v>1.7124116129317504</v>
      </c>
      <c r="AK97">
        <v>63329.4</v>
      </c>
      <c r="AL97">
        <v>1.7124116129317504</v>
      </c>
    </row>
    <row r="98" spans="2:38" x14ac:dyDescent="0.25">
      <c r="B98">
        <v>112523</v>
      </c>
      <c r="C98">
        <v>69132</v>
      </c>
      <c r="D98">
        <v>8206</v>
      </c>
      <c r="E98">
        <v>50724</v>
      </c>
      <c r="F98">
        <v>71650</v>
      </c>
      <c r="H98">
        <v>68641</v>
      </c>
      <c r="J98">
        <f t="shared" si="12"/>
        <v>62447</v>
      </c>
      <c r="K98">
        <f t="shared" ref="K98:K129" si="18">H98/J98</f>
        <v>1.0991881115185678</v>
      </c>
      <c r="L98">
        <f t="shared" si="14"/>
        <v>112523</v>
      </c>
      <c r="M98">
        <f t="shared" si="15"/>
        <v>8206</v>
      </c>
      <c r="N98">
        <f t="shared" si="16"/>
        <v>62447</v>
      </c>
      <c r="O98">
        <f t="shared" si="17"/>
        <v>104317</v>
      </c>
      <c r="Q98">
        <v>-854</v>
      </c>
      <c r="R98">
        <v>-1770</v>
      </c>
      <c r="T98">
        <v>2595.1999999999971</v>
      </c>
      <c r="U98">
        <v>1393.4000000000015</v>
      </c>
      <c r="W98">
        <v>8472.7999999999993</v>
      </c>
      <c r="X98">
        <v>1393.4</v>
      </c>
      <c r="Z98">
        <v>62447</v>
      </c>
      <c r="AA98">
        <v>1.0991881115185678</v>
      </c>
      <c r="AI98">
        <v>62447</v>
      </c>
      <c r="AJ98">
        <v>1.0991881115185678</v>
      </c>
    </row>
    <row r="99" spans="2:38" x14ac:dyDescent="0.25">
      <c r="B99">
        <v>104356</v>
      </c>
      <c r="C99">
        <v>105194</v>
      </c>
      <c r="D99">
        <v>49552</v>
      </c>
      <c r="E99">
        <v>115174</v>
      </c>
      <c r="F99">
        <v>20705</v>
      </c>
      <c r="H99">
        <v>106938</v>
      </c>
      <c r="J99">
        <f t="shared" si="12"/>
        <v>78996.2</v>
      </c>
      <c r="K99">
        <f t="shared" si="18"/>
        <v>1.3537106848177507</v>
      </c>
      <c r="L99">
        <f t="shared" si="14"/>
        <v>115174</v>
      </c>
      <c r="M99">
        <f t="shared" si="15"/>
        <v>20705</v>
      </c>
      <c r="N99">
        <f t="shared" si="16"/>
        <v>78996.2</v>
      </c>
      <c r="O99">
        <f t="shared" si="17"/>
        <v>94469</v>
      </c>
      <c r="Q99">
        <v>2019</v>
      </c>
      <c r="R99">
        <v>-76</v>
      </c>
      <c r="T99">
        <v>-3069.4000000000087</v>
      </c>
      <c r="U99">
        <v>-61.400000000008731</v>
      </c>
      <c r="W99">
        <v>9076.6</v>
      </c>
      <c r="X99">
        <v>795.4</v>
      </c>
      <c r="AB99">
        <v>78996.2</v>
      </c>
      <c r="AC99">
        <v>1.3537106848177507</v>
      </c>
      <c r="AI99">
        <v>78996.2</v>
      </c>
      <c r="AJ99">
        <v>1.3537106848177507</v>
      </c>
    </row>
    <row r="100" spans="2:38" x14ac:dyDescent="0.25">
      <c r="B100">
        <v>68749</v>
      </c>
      <c r="C100">
        <v>110859</v>
      </c>
      <c r="D100">
        <v>28459</v>
      </c>
      <c r="E100">
        <v>59479</v>
      </c>
      <c r="F100">
        <v>45646</v>
      </c>
      <c r="H100">
        <v>124065</v>
      </c>
      <c r="J100">
        <f t="shared" si="12"/>
        <v>62638.400000000001</v>
      </c>
      <c r="K100">
        <f t="shared" si="18"/>
        <v>1.9806540396945005</v>
      </c>
      <c r="L100">
        <f t="shared" si="14"/>
        <v>110859</v>
      </c>
      <c r="M100">
        <f t="shared" si="15"/>
        <v>28459</v>
      </c>
      <c r="N100">
        <f t="shared" si="16"/>
        <v>62638.400000000001</v>
      </c>
      <c r="O100">
        <f t="shared" si="17"/>
        <v>82400</v>
      </c>
      <c r="Q100">
        <v>81</v>
      </c>
      <c r="R100">
        <v>-576</v>
      </c>
      <c r="T100">
        <v>-2822.1999999999971</v>
      </c>
      <c r="U100">
        <v>-176</v>
      </c>
      <c r="W100">
        <v>4859</v>
      </c>
      <c r="X100">
        <v>244.39999999999998</v>
      </c>
      <c r="AF100">
        <v>62638.400000000001</v>
      </c>
      <c r="AG100">
        <v>1.9806540396945005</v>
      </c>
      <c r="AK100">
        <v>62638.400000000001</v>
      </c>
      <c r="AL100">
        <v>1.9806540396945005</v>
      </c>
    </row>
    <row r="101" spans="2:38" x14ac:dyDescent="0.25">
      <c r="B101">
        <v>48032</v>
      </c>
      <c r="C101">
        <v>100582</v>
      </c>
      <c r="D101">
        <v>48278</v>
      </c>
      <c r="E101">
        <v>43838</v>
      </c>
      <c r="F101">
        <v>73174</v>
      </c>
      <c r="H101">
        <v>79915</v>
      </c>
      <c r="J101">
        <f t="shared" si="12"/>
        <v>62780.800000000003</v>
      </c>
      <c r="K101">
        <f t="shared" si="18"/>
        <v>1.2729210204393699</v>
      </c>
      <c r="L101">
        <f t="shared" si="14"/>
        <v>100582</v>
      </c>
      <c r="M101">
        <f t="shared" si="15"/>
        <v>43838</v>
      </c>
      <c r="N101">
        <f t="shared" si="16"/>
        <v>62780.800000000003</v>
      </c>
      <c r="O101">
        <f t="shared" si="17"/>
        <v>56744</v>
      </c>
      <c r="Q101">
        <v>2179</v>
      </c>
      <c r="R101">
        <v>287</v>
      </c>
      <c r="T101">
        <v>1.6000000000058208</v>
      </c>
      <c r="U101">
        <v>92</v>
      </c>
      <c r="W101">
        <v>6242.3999999999987</v>
      </c>
      <c r="X101">
        <v>1611.6</v>
      </c>
      <c r="Z101">
        <v>62780.800000000003</v>
      </c>
      <c r="AA101">
        <v>1.2729210204393699</v>
      </c>
      <c r="AI101">
        <v>62780.800000000003</v>
      </c>
      <c r="AJ101">
        <v>1.2729210204393699</v>
      </c>
    </row>
    <row r="103" spans="2:38" x14ac:dyDescent="0.25">
      <c r="B103">
        <v>1462415</v>
      </c>
      <c r="C103">
        <v>1642137</v>
      </c>
      <c r="D103">
        <v>1435437</v>
      </c>
      <c r="E103">
        <v>1553625</v>
      </c>
      <c r="F103">
        <v>1626911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DDF53-2878-4FFF-B2EE-B253C27508C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14309</v>
      </c>
      <c r="C2">
        <v>54205</v>
      </c>
      <c r="D2">
        <v>111553</v>
      </c>
      <c r="E2">
        <v>47704</v>
      </c>
      <c r="F2">
        <v>58813</v>
      </c>
      <c r="H2">
        <v>66509</v>
      </c>
      <c r="J2">
        <f t="shared" ref="J2:J33" si="0">AVERAGE(B2:F2)</f>
        <v>57316.800000000003</v>
      </c>
      <c r="K2">
        <f t="shared" ref="K2:K33" si="1">H2/J2</f>
        <v>1.1603753175334282</v>
      </c>
      <c r="L2">
        <f t="shared" ref="L2:L33" si="2">MAX(B2:F2)</f>
        <v>111553</v>
      </c>
      <c r="M2">
        <f t="shared" ref="M2:M33" si="3">MIN(B2:F2)</f>
        <v>14309</v>
      </c>
      <c r="N2">
        <f t="shared" ref="N2:N33" si="4">AVERAGE(B2:F2)</f>
        <v>57316.800000000003</v>
      </c>
      <c r="O2">
        <f t="shared" ref="O2:O33" si="5">L2-M2</f>
        <v>97244</v>
      </c>
      <c r="Q2">
        <v>4517</v>
      </c>
      <c r="R2">
        <v>412</v>
      </c>
      <c r="T2">
        <v>2311.2000000000044</v>
      </c>
      <c r="U2">
        <v>-474.19999999999709</v>
      </c>
      <c r="W2">
        <v>6467.2000000000007</v>
      </c>
      <c r="X2">
        <v>587.79999999999995</v>
      </c>
      <c r="Z2">
        <v>57316.800000000003</v>
      </c>
      <c r="AA2">
        <v>1.1603753175334282</v>
      </c>
      <c r="AI2">
        <v>57316.800000000003</v>
      </c>
      <c r="AJ2">
        <v>1.1603753175334282</v>
      </c>
    </row>
    <row r="3" spans="1:38" x14ac:dyDescent="0.25">
      <c r="B3">
        <v>4204</v>
      </c>
      <c r="C3">
        <v>100813</v>
      </c>
      <c r="D3">
        <v>51402</v>
      </c>
      <c r="E3">
        <v>25202</v>
      </c>
      <c r="F3">
        <v>5414</v>
      </c>
      <c r="H3">
        <v>93451</v>
      </c>
      <c r="J3">
        <f t="shared" si="0"/>
        <v>37407</v>
      </c>
      <c r="K3">
        <f t="shared" si="1"/>
        <v>2.4982222578661748</v>
      </c>
      <c r="L3">
        <f t="shared" si="2"/>
        <v>100813</v>
      </c>
      <c r="M3">
        <f t="shared" si="3"/>
        <v>4204</v>
      </c>
      <c r="N3">
        <f t="shared" si="4"/>
        <v>37407</v>
      </c>
      <c r="O3">
        <f t="shared" si="5"/>
        <v>96609</v>
      </c>
      <c r="Q3">
        <v>-5318</v>
      </c>
      <c r="R3">
        <v>-1158</v>
      </c>
      <c r="T3">
        <v>64.19999999999709</v>
      </c>
      <c r="U3">
        <v>-290.19999999999709</v>
      </c>
      <c r="W3">
        <v>3518.2</v>
      </c>
      <c r="X3">
        <v>291</v>
      </c>
      <c r="AD3">
        <v>37407</v>
      </c>
      <c r="AE3">
        <v>2.4982222578661748</v>
      </c>
      <c r="AK3">
        <v>37407</v>
      </c>
      <c r="AL3">
        <v>2.4982222578661748</v>
      </c>
    </row>
    <row r="4" spans="1:38" x14ac:dyDescent="0.25">
      <c r="B4">
        <v>76676</v>
      </c>
      <c r="C4">
        <v>33850</v>
      </c>
      <c r="D4">
        <v>30230</v>
      </c>
      <c r="E4">
        <v>108169</v>
      </c>
      <c r="F4">
        <v>36470</v>
      </c>
      <c r="H4">
        <v>65719</v>
      </c>
      <c r="J4">
        <f t="shared" si="0"/>
        <v>57079</v>
      </c>
      <c r="K4">
        <f t="shared" si="1"/>
        <v>1.1513691550307468</v>
      </c>
      <c r="L4">
        <f t="shared" si="2"/>
        <v>108169</v>
      </c>
      <c r="M4">
        <f t="shared" si="3"/>
        <v>30230</v>
      </c>
      <c r="N4">
        <f t="shared" si="4"/>
        <v>57079</v>
      </c>
      <c r="O4">
        <f t="shared" si="5"/>
        <v>77939</v>
      </c>
      <c r="Q4">
        <v>-16322</v>
      </c>
      <c r="R4">
        <v>-1767</v>
      </c>
      <c r="T4">
        <v>6526</v>
      </c>
      <c r="U4">
        <v>61.80000000000291</v>
      </c>
      <c r="W4">
        <v>6526.0000000000009</v>
      </c>
      <c r="X4">
        <v>457.79999999999995</v>
      </c>
      <c r="AD4">
        <v>57079</v>
      </c>
      <c r="AE4">
        <v>1.1513691550307468</v>
      </c>
      <c r="AI4">
        <v>57079</v>
      </c>
      <c r="AJ4">
        <v>1.1513691550307468</v>
      </c>
    </row>
    <row r="5" spans="1:38" x14ac:dyDescent="0.25">
      <c r="B5">
        <v>21258</v>
      </c>
      <c r="C5">
        <v>58192</v>
      </c>
      <c r="D5">
        <v>84924</v>
      </c>
      <c r="E5">
        <v>118042</v>
      </c>
      <c r="F5">
        <v>60144</v>
      </c>
      <c r="H5">
        <v>136766</v>
      </c>
      <c r="J5">
        <f t="shared" si="0"/>
        <v>68512</v>
      </c>
      <c r="K5">
        <f t="shared" si="1"/>
        <v>1.9962342363381598</v>
      </c>
      <c r="L5">
        <f t="shared" si="2"/>
        <v>118042</v>
      </c>
      <c r="M5">
        <f t="shared" si="3"/>
        <v>21258</v>
      </c>
      <c r="N5">
        <f t="shared" si="4"/>
        <v>68512</v>
      </c>
      <c r="O5">
        <f t="shared" si="5"/>
        <v>96784</v>
      </c>
      <c r="Q5">
        <v>1097</v>
      </c>
      <c r="R5">
        <v>-62</v>
      </c>
      <c r="T5">
        <v>-8781.1999999999971</v>
      </c>
      <c r="U5">
        <v>-16.600000000005821</v>
      </c>
      <c r="W5">
        <v>8781.2000000000007</v>
      </c>
      <c r="X5">
        <v>431.4</v>
      </c>
      <c r="AF5">
        <v>68512</v>
      </c>
      <c r="AG5">
        <v>1.9962342363381598</v>
      </c>
      <c r="AK5">
        <v>68512</v>
      </c>
      <c r="AL5">
        <v>1.9962342363381598</v>
      </c>
    </row>
    <row r="6" spans="1:38" x14ac:dyDescent="0.25">
      <c r="B6">
        <v>92383</v>
      </c>
      <c r="C6">
        <v>94088</v>
      </c>
      <c r="D6">
        <v>67217</v>
      </c>
      <c r="E6">
        <v>5795</v>
      </c>
      <c r="F6">
        <v>11737</v>
      </c>
      <c r="H6">
        <v>100081</v>
      </c>
      <c r="J6">
        <f t="shared" si="0"/>
        <v>54244</v>
      </c>
      <c r="K6">
        <f t="shared" si="1"/>
        <v>1.8450151168792861</v>
      </c>
      <c r="L6">
        <f t="shared" si="2"/>
        <v>94088</v>
      </c>
      <c r="M6">
        <f t="shared" si="3"/>
        <v>5795</v>
      </c>
      <c r="N6">
        <f t="shared" si="4"/>
        <v>54244</v>
      </c>
      <c r="O6">
        <f t="shared" si="5"/>
        <v>88293</v>
      </c>
      <c r="Q6">
        <v>-2501</v>
      </c>
      <c r="R6">
        <v>-449</v>
      </c>
      <c r="T6">
        <v>-122</v>
      </c>
      <c r="U6">
        <v>-5.5999999999985448</v>
      </c>
      <c r="W6">
        <v>5656</v>
      </c>
      <c r="X6">
        <v>500</v>
      </c>
      <c r="AD6">
        <v>54244</v>
      </c>
      <c r="AE6">
        <v>1.8450151168792861</v>
      </c>
      <c r="AK6">
        <v>54244</v>
      </c>
      <c r="AL6">
        <v>1.8450151168792861</v>
      </c>
    </row>
    <row r="7" spans="1:38" x14ac:dyDescent="0.25">
      <c r="B7">
        <v>66501</v>
      </c>
      <c r="C7">
        <v>60530</v>
      </c>
      <c r="D7">
        <v>76311</v>
      </c>
      <c r="E7">
        <v>30666</v>
      </c>
      <c r="F7">
        <v>82701</v>
      </c>
      <c r="H7">
        <v>68557</v>
      </c>
      <c r="J7">
        <f t="shared" si="0"/>
        <v>63341.8</v>
      </c>
      <c r="K7">
        <f t="shared" si="1"/>
        <v>1.0823342563678329</v>
      </c>
      <c r="L7">
        <f t="shared" si="2"/>
        <v>82701</v>
      </c>
      <c r="M7">
        <f t="shared" si="3"/>
        <v>30666</v>
      </c>
      <c r="N7">
        <f t="shared" si="4"/>
        <v>63341.8</v>
      </c>
      <c r="O7">
        <f t="shared" si="5"/>
        <v>52035</v>
      </c>
      <c r="Q7">
        <v>-3398</v>
      </c>
      <c r="R7">
        <v>240</v>
      </c>
      <c r="T7">
        <v>-7161.8000000000029</v>
      </c>
      <c r="U7">
        <v>765.60000000000582</v>
      </c>
      <c r="W7">
        <v>7161.8</v>
      </c>
      <c r="X7">
        <v>818.80000000000007</v>
      </c>
      <c r="AB7">
        <v>63341.8</v>
      </c>
      <c r="AC7">
        <v>1.0823342563678329</v>
      </c>
      <c r="AI7">
        <v>63341.8</v>
      </c>
      <c r="AJ7">
        <v>1.0823342563678329</v>
      </c>
    </row>
    <row r="8" spans="1:38" x14ac:dyDescent="0.25">
      <c r="B8">
        <v>17409</v>
      </c>
      <c r="C8">
        <v>8860</v>
      </c>
      <c r="D8">
        <v>115828</v>
      </c>
      <c r="E8">
        <v>5728</v>
      </c>
      <c r="F8">
        <v>74955</v>
      </c>
      <c r="H8">
        <v>94653</v>
      </c>
      <c r="J8">
        <f t="shared" si="0"/>
        <v>44556</v>
      </c>
      <c r="K8">
        <f t="shared" si="1"/>
        <v>2.1243603555076755</v>
      </c>
      <c r="L8">
        <f t="shared" si="2"/>
        <v>115828</v>
      </c>
      <c r="M8">
        <f t="shared" si="3"/>
        <v>5728</v>
      </c>
      <c r="N8">
        <f t="shared" si="4"/>
        <v>44556</v>
      </c>
      <c r="O8">
        <f t="shared" si="5"/>
        <v>110100</v>
      </c>
      <c r="Q8">
        <v>-5100</v>
      </c>
      <c r="R8">
        <v>-1223</v>
      </c>
      <c r="T8">
        <v>-4201.1999999999971</v>
      </c>
      <c r="U8">
        <v>-466.19999999999709</v>
      </c>
      <c r="W8">
        <v>8142.4</v>
      </c>
      <c r="X8">
        <v>725</v>
      </c>
      <c r="AD8">
        <v>44556</v>
      </c>
      <c r="AE8">
        <v>2.1243603555076755</v>
      </c>
      <c r="AK8">
        <v>44556</v>
      </c>
      <c r="AL8">
        <v>2.1243603555076755</v>
      </c>
    </row>
    <row r="9" spans="1:38" x14ac:dyDescent="0.25">
      <c r="B9">
        <v>39493</v>
      </c>
      <c r="C9">
        <v>106515</v>
      </c>
      <c r="D9">
        <v>55819</v>
      </c>
      <c r="E9">
        <v>62637</v>
      </c>
      <c r="F9">
        <v>76265</v>
      </c>
      <c r="H9">
        <v>105542</v>
      </c>
      <c r="J9">
        <f t="shared" si="0"/>
        <v>68145.8</v>
      </c>
      <c r="K9">
        <f t="shared" si="1"/>
        <v>1.5487674955756627</v>
      </c>
      <c r="L9">
        <f t="shared" si="2"/>
        <v>106515</v>
      </c>
      <c r="M9">
        <f t="shared" si="3"/>
        <v>39493</v>
      </c>
      <c r="N9">
        <f t="shared" si="4"/>
        <v>68145.8</v>
      </c>
      <c r="O9">
        <f t="shared" si="5"/>
        <v>67022</v>
      </c>
      <c r="Q9">
        <v>254</v>
      </c>
      <c r="R9">
        <v>122</v>
      </c>
      <c r="T9">
        <v>4407.2000000000044</v>
      </c>
      <c r="U9">
        <v>-417.80000000000291</v>
      </c>
      <c r="W9">
        <v>13446</v>
      </c>
      <c r="X9">
        <v>710.6</v>
      </c>
      <c r="AF9">
        <v>68145.8</v>
      </c>
      <c r="AG9">
        <v>1.5487674955756627</v>
      </c>
      <c r="AI9">
        <v>68145.8</v>
      </c>
      <c r="AJ9">
        <v>1.5487674955756627</v>
      </c>
    </row>
    <row r="10" spans="1:38" x14ac:dyDescent="0.25">
      <c r="B10">
        <v>64049</v>
      </c>
      <c r="C10">
        <v>58714</v>
      </c>
      <c r="D10">
        <v>39211</v>
      </c>
      <c r="E10">
        <v>2946</v>
      </c>
      <c r="F10">
        <v>16940</v>
      </c>
      <c r="H10">
        <v>74576</v>
      </c>
      <c r="J10">
        <f t="shared" si="0"/>
        <v>36372</v>
      </c>
      <c r="K10">
        <f t="shared" si="1"/>
        <v>2.0503684152644892</v>
      </c>
      <c r="L10">
        <f t="shared" si="2"/>
        <v>64049</v>
      </c>
      <c r="M10">
        <f t="shared" si="3"/>
        <v>2946</v>
      </c>
      <c r="N10">
        <f t="shared" si="4"/>
        <v>36372</v>
      </c>
      <c r="O10">
        <f t="shared" si="5"/>
        <v>61103</v>
      </c>
      <c r="Q10">
        <v>-10294</v>
      </c>
      <c r="R10">
        <v>-1790</v>
      </c>
      <c r="T10">
        <v>-2348.4000000000015</v>
      </c>
      <c r="U10">
        <v>161.19999999999709</v>
      </c>
      <c r="W10">
        <v>5290</v>
      </c>
      <c r="X10">
        <v>797.6</v>
      </c>
      <c r="AD10">
        <v>36372</v>
      </c>
      <c r="AE10">
        <v>2.0503684152644892</v>
      </c>
      <c r="AK10">
        <v>36372</v>
      </c>
      <c r="AL10">
        <v>2.0503684152644892</v>
      </c>
    </row>
    <row r="11" spans="1:38" x14ac:dyDescent="0.25">
      <c r="B11">
        <v>43921</v>
      </c>
      <c r="C11">
        <v>59987</v>
      </c>
      <c r="D11">
        <v>106323</v>
      </c>
      <c r="E11">
        <v>46992</v>
      </c>
      <c r="F11">
        <v>113788</v>
      </c>
      <c r="H11">
        <v>104587</v>
      </c>
      <c r="J11">
        <f t="shared" si="0"/>
        <v>74202.2</v>
      </c>
      <c r="K11">
        <f t="shared" si="1"/>
        <v>1.4094865111816093</v>
      </c>
      <c r="L11">
        <f t="shared" si="2"/>
        <v>113788</v>
      </c>
      <c r="M11">
        <f t="shared" si="3"/>
        <v>43921</v>
      </c>
      <c r="N11">
        <f t="shared" si="4"/>
        <v>74202.2</v>
      </c>
      <c r="O11">
        <f t="shared" si="5"/>
        <v>69867</v>
      </c>
      <c r="Q11">
        <v>2251</v>
      </c>
      <c r="R11">
        <v>1678</v>
      </c>
      <c r="T11">
        <v>2321</v>
      </c>
      <c r="U11">
        <v>6.1999999999970896</v>
      </c>
      <c r="W11">
        <v>4363</v>
      </c>
      <c r="X11">
        <v>299</v>
      </c>
      <c r="AB11">
        <v>74202.2</v>
      </c>
      <c r="AC11">
        <v>1.4094865111816093</v>
      </c>
      <c r="AI11">
        <v>74202.2</v>
      </c>
      <c r="AJ11">
        <v>1.4094865111816093</v>
      </c>
    </row>
    <row r="12" spans="1:38" x14ac:dyDescent="0.25">
      <c r="B12">
        <v>43156</v>
      </c>
      <c r="C12">
        <v>72317</v>
      </c>
      <c r="D12">
        <v>29088</v>
      </c>
      <c r="E12">
        <v>37882</v>
      </c>
      <c r="F12">
        <v>78280</v>
      </c>
      <c r="H12">
        <v>107156</v>
      </c>
      <c r="J12">
        <f t="shared" si="0"/>
        <v>52144.6</v>
      </c>
      <c r="K12">
        <f t="shared" si="1"/>
        <v>2.0549778884103054</v>
      </c>
      <c r="L12">
        <f t="shared" si="2"/>
        <v>78280</v>
      </c>
      <c r="M12">
        <f t="shared" si="3"/>
        <v>29088</v>
      </c>
      <c r="N12">
        <f t="shared" si="4"/>
        <v>52144.6</v>
      </c>
      <c r="O12">
        <f t="shared" si="5"/>
        <v>49192</v>
      </c>
      <c r="Q12">
        <v>3098</v>
      </c>
      <c r="R12">
        <v>342</v>
      </c>
      <c r="T12">
        <v>-8666.5999999999985</v>
      </c>
      <c r="U12">
        <v>-325.20000000000437</v>
      </c>
      <c r="W12">
        <v>8666.6</v>
      </c>
      <c r="X12">
        <v>942.40000000000009</v>
      </c>
      <c r="AD12">
        <v>52144.6</v>
      </c>
      <c r="AE12">
        <v>2.0549778884103054</v>
      </c>
      <c r="AK12">
        <v>52144.6</v>
      </c>
      <c r="AL12">
        <v>2.0549778884103054</v>
      </c>
    </row>
    <row r="13" spans="1:38" x14ac:dyDescent="0.25">
      <c r="B13">
        <v>53370</v>
      </c>
      <c r="C13">
        <v>112626</v>
      </c>
      <c r="D13">
        <v>89752</v>
      </c>
      <c r="E13">
        <v>71436</v>
      </c>
      <c r="F13">
        <v>36155</v>
      </c>
      <c r="H13">
        <v>103898</v>
      </c>
      <c r="J13">
        <f t="shared" si="0"/>
        <v>72667.8</v>
      </c>
      <c r="K13">
        <f t="shared" si="1"/>
        <v>1.4297666917121477</v>
      </c>
      <c r="L13">
        <f t="shared" si="2"/>
        <v>112626</v>
      </c>
      <c r="M13">
        <f t="shared" si="3"/>
        <v>36155</v>
      </c>
      <c r="N13">
        <f t="shared" si="4"/>
        <v>72667.8</v>
      </c>
      <c r="O13">
        <f t="shared" si="5"/>
        <v>76471</v>
      </c>
      <c r="Q13">
        <v>3899</v>
      </c>
      <c r="R13">
        <v>-3</v>
      </c>
      <c r="T13">
        <v>-5142</v>
      </c>
      <c r="U13">
        <v>-238.80000000000291</v>
      </c>
      <c r="W13">
        <v>5142</v>
      </c>
      <c r="X13">
        <v>1318.4</v>
      </c>
      <c r="AB13">
        <v>72667.8</v>
      </c>
      <c r="AC13">
        <v>1.4297666917121477</v>
      </c>
      <c r="AI13">
        <v>72667.8</v>
      </c>
      <c r="AJ13">
        <v>1.4297666917121477</v>
      </c>
    </row>
    <row r="14" spans="1:38" x14ac:dyDescent="0.25">
      <c r="B14">
        <v>24523</v>
      </c>
      <c r="C14">
        <v>76449</v>
      </c>
      <c r="D14">
        <v>33392</v>
      </c>
      <c r="E14">
        <v>107582</v>
      </c>
      <c r="F14">
        <v>60956</v>
      </c>
      <c r="H14">
        <v>102756</v>
      </c>
      <c r="J14">
        <f t="shared" si="0"/>
        <v>60580.4</v>
      </c>
      <c r="K14">
        <f t="shared" si="1"/>
        <v>1.6961921677638312</v>
      </c>
      <c r="L14">
        <f t="shared" si="2"/>
        <v>107582</v>
      </c>
      <c r="M14">
        <f t="shared" si="3"/>
        <v>24523</v>
      </c>
      <c r="N14">
        <f t="shared" si="4"/>
        <v>60580.4</v>
      </c>
      <c r="O14">
        <f t="shared" si="5"/>
        <v>83059</v>
      </c>
      <c r="Q14">
        <v>-4008</v>
      </c>
      <c r="R14">
        <v>1516</v>
      </c>
      <c r="T14">
        <v>-2715.4000000000015</v>
      </c>
      <c r="U14">
        <v>-154.59999999999854</v>
      </c>
      <c r="W14">
        <v>4554.2000000000007</v>
      </c>
      <c r="X14">
        <v>565</v>
      </c>
      <c r="AF14">
        <v>60580.4</v>
      </c>
      <c r="AG14">
        <v>1.6961921677638312</v>
      </c>
      <c r="AI14">
        <v>60580.4</v>
      </c>
      <c r="AJ14">
        <v>1.6961921677638312</v>
      </c>
    </row>
    <row r="15" spans="1:38" x14ac:dyDescent="0.25">
      <c r="B15">
        <v>113590</v>
      </c>
      <c r="C15">
        <v>119945</v>
      </c>
      <c r="D15">
        <v>16106</v>
      </c>
      <c r="E15">
        <v>101393</v>
      </c>
      <c r="F15">
        <v>15129</v>
      </c>
      <c r="H15">
        <v>95983</v>
      </c>
      <c r="J15">
        <f t="shared" si="0"/>
        <v>73232.600000000006</v>
      </c>
      <c r="K15">
        <f t="shared" si="1"/>
        <v>1.3106594604042461</v>
      </c>
      <c r="L15">
        <f t="shared" si="2"/>
        <v>119945</v>
      </c>
      <c r="M15">
        <f t="shared" si="3"/>
        <v>15129</v>
      </c>
      <c r="N15">
        <f t="shared" si="4"/>
        <v>73232.600000000006</v>
      </c>
      <c r="O15">
        <f t="shared" si="5"/>
        <v>104816</v>
      </c>
      <c r="Q15">
        <v>-1556</v>
      </c>
      <c r="R15">
        <v>-17</v>
      </c>
      <c r="T15">
        <v>1031.6000000000058</v>
      </c>
      <c r="U15">
        <v>-223.39999999999418</v>
      </c>
      <c r="W15">
        <v>4281.6000000000004</v>
      </c>
      <c r="X15">
        <v>739.4</v>
      </c>
      <c r="AB15">
        <v>73232.600000000006</v>
      </c>
      <c r="AC15">
        <v>1.3106594604042461</v>
      </c>
      <c r="AI15">
        <v>73232.600000000006</v>
      </c>
      <c r="AJ15">
        <v>1.3106594604042461</v>
      </c>
    </row>
    <row r="16" spans="1:38" x14ac:dyDescent="0.25">
      <c r="B16">
        <v>64058</v>
      </c>
      <c r="C16">
        <v>47043</v>
      </c>
      <c r="D16">
        <v>102463</v>
      </c>
      <c r="E16">
        <v>21556</v>
      </c>
      <c r="F16">
        <v>64899</v>
      </c>
      <c r="H16">
        <v>98019</v>
      </c>
      <c r="J16">
        <f t="shared" si="0"/>
        <v>60003.8</v>
      </c>
      <c r="K16">
        <f t="shared" si="1"/>
        <v>1.6335465420523365</v>
      </c>
      <c r="L16">
        <f t="shared" si="2"/>
        <v>102463</v>
      </c>
      <c r="M16">
        <f t="shared" si="3"/>
        <v>21556</v>
      </c>
      <c r="N16">
        <f t="shared" si="4"/>
        <v>60003.8</v>
      </c>
      <c r="O16">
        <f t="shared" si="5"/>
        <v>80907</v>
      </c>
      <c r="Q16">
        <v>-3456</v>
      </c>
      <c r="R16">
        <v>-244</v>
      </c>
      <c r="T16">
        <v>-2996.7999999999956</v>
      </c>
      <c r="U16">
        <v>-672.19999999999709</v>
      </c>
      <c r="W16">
        <v>5215.5999999999995</v>
      </c>
      <c r="X16">
        <v>941.8</v>
      </c>
      <c r="AD16">
        <v>60003.8</v>
      </c>
      <c r="AE16">
        <v>1.6335465420523365</v>
      </c>
      <c r="AI16">
        <v>60003.8</v>
      </c>
      <c r="AJ16">
        <v>1.6335465420523365</v>
      </c>
    </row>
    <row r="17" spans="2:38" x14ac:dyDescent="0.25">
      <c r="B17">
        <v>70743</v>
      </c>
      <c r="C17">
        <v>27813</v>
      </c>
      <c r="D17">
        <v>89367</v>
      </c>
      <c r="E17">
        <v>107876</v>
      </c>
      <c r="F17">
        <v>32002</v>
      </c>
      <c r="H17">
        <v>119200</v>
      </c>
      <c r="J17">
        <f t="shared" si="0"/>
        <v>65560.2</v>
      </c>
      <c r="K17">
        <f t="shared" si="1"/>
        <v>1.8181762715794034</v>
      </c>
      <c r="L17">
        <f t="shared" si="2"/>
        <v>107876</v>
      </c>
      <c r="M17">
        <f t="shared" si="3"/>
        <v>27813</v>
      </c>
      <c r="N17">
        <f t="shared" si="4"/>
        <v>65560.2</v>
      </c>
      <c r="O17">
        <f t="shared" si="5"/>
        <v>80063</v>
      </c>
      <c r="Q17">
        <v>-4046</v>
      </c>
      <c r="R17">
        <v>-281</v>
      </c>
      <c r="T17">
        <v>-5041.8000000000029</v>
      </c>
      <c r="U17">
        <v>-256</v>
      </c>
      <c r="W17">
        <v>6131.4</v>
      </c>
      <c r="X17">
        <v>256.39999999999998</v>
      </c>
      <c r="AF17">
        <v>65560.2</v>
      </c>
      <c r="AG17">
        <v>1.8181762715794034</v>
      </c>
      <c r="AK17">
        <v>65560.2</v>
      </c>
      <c r="AL17">
        <v>1.8181762715794034</v>
      </c>
    </row>
    <row r="18" spans="2:38" x14ac:dyDescent="0.25">
      <c r="B18">
        <v>38840</v>
      </c>
      <c r="C18">
        <v>66607</v>
      </c>
      <c r="D18">
        <v>25044</v>
      </c>
      <c r="E18">
        <v>86629</v>
      </c>
      <c r="F18">
        <v>112654</v>
      </c>
      <c r="H18">
        <v>109534</v>
      </c>
      <c r="J18">
        <f t="shared" si="0"/>
        <v>65954.8</v>
      </c>
      <c r="K18">
        <f t="shared" si="1"/>
        <v>1.6607434182197505</v>
      </c>
      <c r="L18">
        <f t="shared" si="2"/>
        <v>112654</v>
      </c>
      <c r="M18">
        <f t="shared" si="3"/>
        <v>25044</v>
      </c>
      <c r="N18">
        <f t="shared" si="4"/>
        <v>65954.8</v>
      </c>
      <c r="O18">
        <f t="shared" si="5"/>
        <v>87610</v>
      </c>
      <c r="Q18">
        <v>3754</v>
      </c>
      <c r="R18">
        <v>862</v>
      </c>
      <c r="T18">
        <v>-4130.5999999999913</v>
      </c>
      <c r="U18">
        <v>518.20000000000437</v>
      </c>
      <c r="W18">
        <v>5005</v>
      </c>
      <c r="X18">
        <v>1181.8</v>
      </c>
      <c r="AB18">
        <v>65954.8</v>
      </c>
      <c r="AC18">
        <v>1.6607434182197505</v>
      </c>
      <c r="AK18">
        <v>65954.8</v>
      </c>
      <c r="AL18">
        <v>1.6607434182197505</v>
      </c>
    </row>
    <row r="19" spans="2:38" x14ac:dyDescent="0.25">
      <c r="B19">
        <v>85847</v>
      </c>
      <c r="C19">
        <v>2888</v>
      </c>
      <c r="D19">
        <v>35707</v>
      </c>
      <c r="E19">
        <v>50244</v>
      </c>
      <c r="F19">
        <v>81696</v>
      </c>
      <c r="H19">
        <v>69471</v>
      </c>
      <c r="J19">
        <f t="shared" si="0"/>
        <v>51276.4</v>
      </c>
      <c r="K19">
        <f t="shared" si="1"/>
        <v>1.3548338026850559</v>
      </c>
      <c r="L19">
        <f t="shared" si="2"/>
        <v>85847</v>
      </c>
      <c r="M19">
        <f t="shared" si="3"/>
        <v>2888</v>
      </c>
      <c r="N19">
        <f t="shared" si="4"/>
        <v>51276.4</v>
      </c>
      <c r="O19">
        <f t="shared" si="5"/>
        <v>82959</v>
      </c>
      <c r="Q19">
        <v>-6174</v>
      </c>
      <c r="R19">
        <v>-115</v>
      </c>
      <c r="T19">
        <v>3035.8000000000029</v>
      </c>
      <c r="U19">
        <v>319</v>
      </c>
      <c r="W19">
        <v>5659.4</v>
      </c>
      <c r="X19">
        <v>656.2</v>
      </c>
      <c r="AD19">
        <v>51276.4</v>
      </c>
      <c r="AE19">
        <v>1.3548338026850559</v>
      </c>
      <c r="AI19">
        <v>51276.4</v>
      </c>
      <c r="AJ19">
        <v>1.3548338026850559</v>
      </c>
    </row>
    <row r="20" spans="2:38" x14ac:dyDescent="0.25">
      <c r="B20">
        <v>73184</v>
      </c>
      <c r="C20">
        <v>13149</v>
      </c>
      <c r="D20">
        <v>37880</v>
      </c>
      <c r="E20">
        <v>27054</v>
      </c>
      <c r="F20">
        <v>44547</v>
      </c>
      <c r="H20">
        <v>54332</v>
      </c>
      <c r="J20">
        <f t="shared" si="0"/>
        <v>39162.800000000003</v>
      </c>
      <c r="K20">
        <f t="shared" si="1"/>
        <v>1.3873369626277998</v>
      </c>
      <c r="L20">
        <f t="shared" si="2"/>
        <v>73184</v>
      </c>
      <c r="M20">
        <f t="shared" si="3"/>
        <v>13149</v>
      </c>
      <c r="N20">
        <f t="shared" si="4"/>
        <v>39162.800000000003</v>
      </c>
      <c r="O20">
        <f t="shared" si="5"/>
        <v>60035</v>
      </c>
      <c r="Q20">
        <v>-12088</v>
      </c>
      <c r="R20">
        <v>-8</v>
      </c>
      <c r="T20">
        <v>2041.4000000000015</v>
      </c>
      <c r="U20">
        <v>-112</v>
      </c>
      <c r="W20">
        <v>5738.5999999999995</v>
      </c>
      <c r="X20">
        <v>831.6</v>
      </c>
      <c r="AD20">
        <v>39162.800000000003</v>
      </c>
      <c r="AE20">
        <v>1.3873369626277998</v>
      </c>
      <c r="AI20">
        <v>39162.800000000003</v>
      </c>
      <c r="AJ20">
        <v>1.3873369626277998</v>
      </c>
    </row>
    <row r="21" spans="2:38" x14ac:dyDescent="0.25">
      <c r="B21">
        <v>26373</v>
      </c>
      <c r="C21">
        <v>38032</v>
      </c>
      <c r="D21">
        <v>81700</v>
      </c>
      <c r="E21">
        <v>96802</v>
      </c>
      <c r="F21">
        <v>99928</v>
      </c>
      <c r="H21">
        <v>98046</v>
      </c>
      <c r="J21">
        <f t="shared" si="0"/>
        <v>68567</v>
      </c>
      <c r="K21">
        <f t="shared" si="1"/>
        <v>1.4299298496361224</v>
      </c>
      <c r="L21">
        <f t="shared" si="2"/>
        <v>99928</v>
      </c>
      <c r="M21">
        <f t="shared" si="3"/>
        <v>26373</v>
      </c>
      <c r="N21">
        <f t="shared" si="4"/>
        <v>68567</v>
      </c>
      <c r="O21">
        <f t="shared" si="5"/>
        <v>73555</v>
      </c>
      <c r="Q21">
        <v>15</v>
      </c>
      <c r="R21">
        <v>-929</v>
      </c>
      <c r="T21">
        <v>-2896</v>
      </c>
      <c r="U21">
        <v>278</v>
      </c>
      <c r="W21">
        <v>4905.2000000000007</v>
      </c>
      <c r="X21">
        <v>1117.5999999999999</v>
      </c>
      <c r="AB21">
        <v>68567</v>
      </c>
      <c r="AC21">
        <v>1.4299298496361224</v>
      </c>
      <c r="AI21">
        <v>68567</v>
      </c>
      <c r="AJ21">
        <v>1.4299298496361224</v>
      </c>
    </row>
    <row r="22" spans="2:38" x14ac:dyDescent="0.25">
      <c r="B22">
        <v>33472</v>
      </c>
      <c r="C22">
        <v>79603</v>
      </c>
      <c r="D22">
        <v>111040</v>
      </c>
      <c r="E22">
        <v>87533</v>
      </c>
      <c r="F22">
        <v>29690</v>
      </c>
      <c r="H22">
        <v>73869</v>
      </c>
      <c r="J22">
        <f t="shared" si="0"/>
        <v>68267.600000000006</v>
      </c>
      <c r="K22">
        <f t="shared" si="1"/>
        <v>1.0820506360264606</v>
      </c>
      <c r="L22">
        <f t="shared" si="2"/>
        <v>111040</v>
      </c>
      <c r="M22">
        <f t="shared" si="3"/>
        <v>29690</v>
      </c>
      <c r="N22">
        <f t="shared" si="4"/>
        <v>68267.600000000006</v>
      </c>
      <c r="O22">
        <f t="shared" si="5"/>
        <v>81350</v>
      </c>
      <c r="Q22">
        <v>-1899</v>
      </c>
      <c r="R22">
        <v>-462</v>
      </c>
      <c r="T22">
        <v>1749.2000000000116</v>
      </c>
      <c r="U22">
        <v>-67</v>
      </c>
      <c r="W22">
        <v>3541.9999999999995</v>
      </c>
      <c r="X22">
        <v>1131.4000000000001</v>
      </c>
      <c r="AB22">
        <v>68267.600000000006</v>
      </c>
      <c r="AC22">
        <v>1.0820506360264606</v>
      </c>
      <c r="AI22">
        <v>68267.600000000006</v>
      </c>
      <c r="AJ22">
        <v>1.0820506360264606</v>
      </c>
    </row>
    <row r="23" spans="2:38" x14ac:dyDescent="0.25">
      <c r="B23">
        <v>13241</v>
      </c>
      <c r="C23">
        <v>109885</v>
      </c>
      <c r="D23">
        <v>3334</v>
      </c>
      <c r="E23">
        <v>25107</v>
      </c>
      <c r="F23">
        <v>112801</v>
      </c>
      <c r="H23">
        <v>79936</v>
      </c>
      <c r="J23">
        <f t="shared" si="0"/>
        <v>52873.599999999999</v>
      </c>
      <c r="K23">
        <f t="shared" si="1"/>
        <v>1.5118319917690493</v>
      </c>
      <c r="L23">
        <f t="shared" si="2"/>
        <v>112801</v>
      </c>
      <c r="M23">
        <f t="shared" si="3"/>
        <v>3334</v>
      </c>
      <c r="N23">
        <f t="shared" si="4"/>
        <v>52873.599999999999</v>
      </c>
      <c r="O23">
        <f t="shared" si="5"/>
        <v>109467</v>
      </c>
      <c r="Q23">
        <v>-1244</v>
      </c>
      <c r="R23">
        <v>0</v>
      </c>
      <c r="T23">
        <v>-5772.8000000000029</v>
      </c>
      <c r="U23">
        <v>-11.80000000000291</v>
      </c>
      <c r="W23">
        <v>5772.7999999999993</v>
      </c>
      <c r="X23">
        <v>67.400000000000006</v>
      </c>
      <c r="Z23">
        <v>52873.599999999999</v>
      </c>
      <c r="AA23">
        <v>1.5118319917690493</v>
      </c>
      <c r="AI23">
        <v>52873.599999999999</v>
      </c>
      <c r="AJ23">
        <v>1.5118319917690493</v>
      </c>
    </row>
    <row r="24" spans="2:38" x14ac:dyDescent="0.25">
      <c r="B24">
        <v>107176</v>
      </c>
      <c r="C24">
        <v>85435</v>
      </c>
      <c r="D24">
        <v>26431</v>
      </c>
      <c r="E24">
        <v>64070</v>
      </c>
      <c r="F24">
        <v>114521</v>
      </c>
      <c r="H24">
        <v>88238</v>
      </c>
      <c r="J24">
        <f t="shared" si="0"/>
        <v>79526.600000000006</v>
      </c>
      <c r="K24">
        <f t="shared" si="1"/>
        <v>1.1095407071344681</v>
      </c>
      <c r="L24">
        <f t="shared" si="2"/>
        <v>114521</v>
      </c>
      <c r="M24">
        <f t="shared" si="3"/>
        <v>26431</v>
      </c>
      <c r="N24">
        <f t="shared" si="4"/>
        <v>79526.600000000006</v>
      </c>
      <c r="O24">
        <f t="shared" si="5"/>
        <v>88090</v>
      </c>
      <c r="Q24">
        <v>1277</v>
      </c>
      <c r="R24">
        <v>612</v>
      </c>
      <c r="T24">
        <v>44</v>
      </c>
      <c r="U24">
        <v>282.80000000000291</v>
      </c>
      <c r="W24">
        <v>3267.2000000000003</v>
      </c>
      <c r="X24">
        <v>282.8</v>
      </c>
      <c r="AB24">
        <v>79526.600000000006</v>
      </c>
      <c r="AC24">
        <v>1.1095407071344681</v>
      </c>
      <c r="AI24">
        <v>79526.600000000006</v>
      </c>
      <c r="AJ24">
        <v>1.1095407071344681</v>
      </c>
    </row>
    <row r="25" spans="2:38" x14ac:dyDescent="0.25">
      <c r="B25">
        <v>43969</v>
      </c>
      <c r="C25">
        <v>47974</v>
      </c>
      <c r="D25">
        <v>58096</v>
      </c>
      <c r="E25">
        <v>83605</v>
      </c>
      <c r="F25">
        <v>18059</v>
      </c>
      <c r="H25">
        <v>103322</v>
      </c>
      <c r="J25">
        <f t="shared" si="0"/>
        <v>50340.6</v>
      </c>
      <c r="K25">
        <f t="shared" si="1"/>
        <v>2.0524586516648591</v>
      </c>
      <c r="L25">
        <f t="shared" si="2"/>
        <v>83605</v>
      </c>
      <c r="M25">
        <f t="shared" si="3"/>
        <v>18059</v>
      </c>
      <c r="N25">
        <f t="shared" si="4"/>
        <v>50340.6</v>
      </c>
      <c r="O25">
        <f t="shared" si="5"/>
        <v>65546</v>
      </c>
      <c r="Q25">
        <v>-3196</v>
      </c>
      <c r="R25">
        <v>-743</v>
      </c>
      <c r="T25">
        <v>-64.80000000000291</v>
      </c>
      <c r="U25">
        <v>356.59999999999854</v>
      </c>
      <c r="W25">
        <v>5603.1999999999989</v>
      </c>
      <c r="X25">
        <v>574.6</v>
      </c>
      <c r="AD25">
        <v>50340.6</v>
      </c>
      <c r="AE25">
        <v>2.0524586516648591</v>
      </c>
      <c r="AK25">
        <v>50340.6</v>
      </c>
      <c r="AL25">
        <v>2.0524586516648591</v>
      </c>
    </row>
    <row r="26" spans="2:38" x14ac:dyDescent="0.25">
      <c r="B26">
        <v>119613</v>
      </c>
      <c r="C26">
        <v>21433</v>
      </c>
      <c r="D26">
        <v>8586</v>
      </c>
      <c r="E26">
        <v>39002</v>
      </c>
      <c r="F26">
        <v>115792</v>
      </c>
      <c r="H26">
        <v>80531</v>
      </c>
      <c r="J26">
        <f t="shared" si="0"/>
        <v>60885.2</v>
      </c>
      <c r="K26">
        <f t="shared" si="1"/>
        <v>1.3226695485930899</v>
      </c>
      <c r="L26">
        <f t="shared" si="2"/>
        <v>119613</v>
      </c>
      <c r="M26">
        <f t="shared" si="3"/>
        <v>8586</v>
      </c>
      <c r="N26">
        <f t="shared" si="4"/>
        <v>60885.2</v>
      </c>
      <c r="O26">
        <f t="shared" si="5"/>
        <v>111027</v>
      </c>
      <c r="Q26">
        <v>950</v>
      </c>
      <c r="R26">
        <v>176</v>
      </c>
      <c r="T26">
        <v>-3739</v>
      </c>
      <c r="U26">
        <v>129.19999999999709</v>
      </c>
      <c r="W26">
        <v>5840.6</v>
      </c>
      <c r="X26">
        <v>222.40000000000003</v>
      </c>
      <c r="AB26">
        <v>60885.2</v>
      </c>
      <c r="AC26">
        <v>1.3226695485930899</v>
      </c>
      <c r="AK26">
        <v>60885.2</v>
      </c>
      <c r="AL26">
        <v>1.3226695485930899</v>
      </c>
    </row>
    <row r="27" spans="2:38" x14ac:dyDescent="0.25">
      <c r="B27">
        <v>42567</v>
      </c>
      <c r="C27">
        <v>63091</v>
      </c>
      <c r="D27">
        <v>62026</v>
      </c>
      <c r="E27">
        <v>21488</v>
      </c>
      <c r="F27">
        <v>111518</v>
      </c>
      <c r="H27">
        <v>90788</v>
      </c>
      <c r="J27">
        <f t="shared" si="0"/>
        <v>60138</v>
      </c>
      <c r="K27">
        <f t="shared" si="1"/>
        <v>1.5096611127739532</v>
      </c>
      <c r="L27">
        <f t="shared" si="2"/>
        <v>111518</v>
      </c>
      <c r="M27">
        <f t="shared" si="3"/>
        <v>21488</v>
      </c>
      <c r="N27">
        <f t="shared" si="4"/>
        <v>60138</v>
      </c>
      <c r="O27">
        <f t="shared" si="5"/>
        <v>90030</v>
      </c>
      <c r="Q27">
        <v>-970</v>
      </c>
      <c r="R27">
        <v>402</v>
      </c>
      <c r="T27">
        <v>3779.4000000000015</v>
      </c>
      <c r="U27">
        <v>50.599999999998545</v>
      </c>
      <c r="W27">
        <v>7718.6</v>
      </c>
      <c r="X27">
        <v>582.6</v>
      </c>
      <c r="AD27">
        <v>60138</v>
      </c>
      <c r="AE27">
        <v>1.5096611127739532</v>
      </c>
      <c r="AI27">
        <v>60138</v>
      </c>
      <c r="AJ27">
        <v>1.5096611127739532</v>
      </c>
    </row>
    <row r="28" spans="2:38" x14ac:dyDescent="0.25">
      <c r="B28">
        <v>60265</v>
      </c>
      <c r="C28">
        <v>78772</v>
      </c>
      <c r="D28">
        <v>116304</v>
      </c>
      <c r="E28">
        <v>22489</v>
      </c>
      <c r="F28">
        <v>52722</v>
      </c>
      <c r="H28">
        <v>122714</v>
      </c>
      <c r="J28">
        <f t="shared" si="0"/>
        <v>66110.399999999994</v>
      </c>
      <c r="K28">
        <f t="shared" si="1"/>
        <v>1.8561981170889907</v>
      </c>
      <c r="L28">
        <f t="shared" si="2"/>
        <v>116304</v>
      </c>
      <c r="M28">
        <f t="shared" si="3"/>
        <v>22489</v>
      </c>
      <c r="N28">
        <f t="shared" si="4"/>
        <v>66110.399999999994</v>
      </c>
      <c r="O28">
        <f t="shared" si="5"/>
        <v>93815</v>
      </c>
      <c r="Q28">
        <v>-1024</v>
      </c>
      <c r="R28">
        <v>1686</v>
      </c>
      <c r="T28">
        <v>1732.1999999999971</v>
      </c>
      <c r="U28">
        <v>148.19999999999709</v>
      </c>
      <c r="W28">
        <v>6460.6</v>
      </c>
      <c r="X28">
        <v>784.6</v>
      </c>
      <c r="AF28">
        <v>66110.399999999994</v>
      </c>
      <c r="AG28">
        <v>1.8561981170889907</v>
      </c>
      <c r="AI28">
        <v>66110.399999999994</v>
      </c>
      <c r="AJ28">
        <v>1.8561981170889907</v>
      </c>
    </row>
    <row r="29" spans="2:38" x14ac:dyDescent="0.25">
      <c r="B29">
        <v>79206</v>
      </c>
      <c r="C29">
        <v>99169</v>
      </c>
      <c r="D29">
        <v>44225</v>
      </c>
      <c r="E29">
        <v>10908</v>
      </c>
      <c r="F29">
        <v>11949</v>
      </c>
      <c r="H29">
        <v>75662</v>
      </c>
      <c r="J29">
        <f t="shared" si="0"/>
        <v>49091.4</v>
      </c>
      <c r="K29">
        <f t="shared" si="1"/>
        <v>1.5412475504874581</v>
      </c>
      <c r="L29">
        <f t="shared" si="2"/>
        <v>99169</v>
      </c>
      <c r="M29">
        <f t="shared" si="3"/>
        <v>10908</v>
      </c>
      <c r="N29">
        <f t="shared" si="4"/>
        <v>49091.4</v>
      </c>
      <c r="O29">
        <f t="shared" si="5"/>
        <v>88261</v>
      </c>
      <c r="Q29">
        <v>878</v>
      </c>
      <c r="R29">
        <v>28</v>
      </c>
      <c r="T29">
        <v>2031.5999999999985</v>
      </c>
      <c r="U29">
        <v>-144.19999999999709</v>
      </c>
      <c r="W29">
        <v>3700.4</v>
      </c>
      <c r="X29">
        <v>819.80000000000007</v>
      </c>
      <c r="AD29">
        <v>49091.4</v>
      </c>
      <c r="AE29">
        <v>1.5412475504874581</v>
      </c>
      <c r="AI29">
        <v>49091.4</v>
      </c>
      <c r="AJ29">
        <v>1.5412475504874581</v>
      </c>
    </row>
    <row r="30" spans="2:38" x14ac:dyDescent="0.25">
      <c r="B30">
        <v>12484</v>
      </c>
      <c r="C30">
        <v>74799</v>
      </c>
      <c r="D30">
        <v>30220</v>
      </c>
      <c r="E30">
        <v>91104</v>
      </c>
      <c r="F30">
        <v>49213</v>
      </c>
      <c r="H30">
        <v>112325</v>
      </c>
      <c r="J30">
        <f t="shared" si="0"/>
        <v>51564</v>
      </c>
      <c r="K30">
        <f t="shared" si="1"/>
        <v>2.17836087192615</v>
      </c>
      <c r="L30">
        <f t="shared" si="2"/>
        <v>91104</v>
      </c>
      <c r="M30">
        <f t="shared" si="3"/>
        <v>12484</v>
      </c>
      <c r="N30">
        <f t="shared" si="4"/>
        <v>51564</v>
      </c>
      <c r="O30">
        <f t="shared" si="5"/>
        <v>78620</v>
      </c>
      <c r="Q30">
        <v>4454</v>
      </c>
      <c r="R30">
        <v>-3</v>
      </c>
      <c r="T30">
        <v>-2629.8000000000029</v>
      </c>
      <c r="U30">
        <v>-221.59999999999854</v>
      </c>
      <c r="W30">
        <v>7977.4</v>
      </c>
      <c r="X30">
        <v>652</v>
      </c>
      <c r="AD30">
        <v>51564</v>
      </c>
      <c r="AE30">
        <v>2.17836087192615</v>
      </c>
      <c r="AK30">
        <v>51564</v>
      </c>
      <c r="AL30">
        <v>2.17836087192615</v>
      </c>
    </row>
    <row r="31" spans="2:38" x14ac:dyDescent="0.25">
      <c r="B31">
        <v>31520</v>
      </c>
      <c r="C31">
        <v>84733</v>
      </c>
      <c r="D31">
        <v>47495</v>
      </c>
      <c r="E31">
        <v>67203</v>
      </c>
      <c r="F31">
        <v>77327</v>
      </c>
      <c r="H31">
        <v>99283</v>
      </c>
      <c r="J31">
        <f t="shared" si="0"/>
        <v>61655.6</v>
      </c>
      <c r="K31">
        <f t="shared" si="1"/>
        <v>1.610283575214579</v>
      </c>
      <c r="L31">
        <f t="shared" si="2"/>
        <v>84733</v>
      </c>
      <c r="M31">
        <f t="shared" si="3"/>
        <v>31520</v>
      </c>
      <c r="N31">
        <f t="shared" si="4"/>
        <v>61655.6</v>
      </c>
      <c r="O31">
        <f t="shared" si="5"/>
        <v>53213</v>
      </c>
      <c r="Q31">
        <v>-11417</v>
      </c>
      <c r="R31">
        <v>759</v>
      </c>
      <c r="T31">
        <v>-803.80000000000291</v>
      </c>
      <c r="U31">
        <v>445</v>
      </c>
      <c r="W31">
        <v>4321.8</v>
      </c>
      <c r="X31">
        <v>487.4</v>
      </c>
      <c r="AD31">
        <v>61655.6</v>
      </c>
      <c r="AE31">
        <v>1.610283575214579</v>
      </c>
      <c r="AI31">
        <v>61655.6</v>
      </c>
      <c r="AJ31">
        <v>1.610283575214579</v>
      </c>
    </row>
    <row r="32" spans="2:38" x14ac:dyDescent="0.25">
      <c r="B32">
        <v>19295</v>
      </c>
      <c r="C32">
        <v>90339</v>
      </c>
      <c r="D32">
        <v>52444</v>
      </c>
      <c r="E32">
        <v>76504</v>
      </c>
      <c r="F32">
        <v>74888</v>
      </c>
      <c r="H32">
        <v>73278</v>
      </c>
      <c r="J32">
        <f t="shared" si="0"/>
        <v>62694</v>
      </c>
      <c r="K32">
        <f t="shared" si="1"/>
        <v>1.1688199827734711</v>
      </c>
      <c r="L32">
        <f t="shared" si="2"/>
        <v>90339</v>
      </c>
      <c r="M32">
        <f t="shared" si="3"/>
        <v>19295</v>
      </c>
      <c r="N32">
        <f t="shared" si="4"/>
        <v>62694</v>
      </c>
      <c r="O32">
        <f t="shared" si="5"/>
        <v>71044</v>
      </c>
      <c r="Q32">
        <v>2799</v>
      </c>
      <c r="R32">
        <v>3</v>
      </c>
      <c r="T32">
        <v>-4906.8000000000029</v>
      </c>
      <c r="U32">
        <v>-404.59999999999854</v>
      </c>
      <c r="W32">
        <v>4906.7999999999993</v>
      </c>
      <c r="X32">
        <v>405.40000000000003</v>
      </c>
      <c r="AB32">
        <v>62694</v>
      </c>
      <c r="AC32">
        <v>1.1688199827734711</v>
      </c>
      <c r="AI32">
        <v>62694</v>
      </c>
      <c r="AJ32">
        <v>1.1688199827734711</v>
      </c>
    </row>
    <row r="33" spans="2:38" x14ac:dyDescent="0.25">
      <c r="B33">
        <v>7830</v>
      </c>
      <c r="C33">
        <v>35410</v>
      </c>
      <c r="D33">
        <v>6222</v>
      </c>
      <c r="E33">
        <v>88412</v>
      </c>
      <c r="F33">
        <v>83560</v>
      </c>
      <c r="H33">
        <v>94703</v>
      </c>
      <c r="J33">
        <f t="shared" si="0"/>
        <v>44286.8</v>
      </c>
      <c r="K33">
        <f t="shared" si="1"/>
        <v>2.1384024133601884</v>
      </c>
      <c r="L33">
        <f t="shared" si="2"/>
        <v>88412</v>
      </c>
      <c r="M33">
        <f t="shared" si="3"/>
        <v>6222</v>
      </c>
      <c r="N33">
        <f t="shared" si="4"/>
        <v>44286.8</v>
      </c>
      <c r="O33">
        <f t="shared" si="5"/>
        <v>82190</v>
      </c>
      <c r="Q33">
        <v>-2221</v>
      </c>
      <c r="R33">
        <v>-175</v>
      </c>
      <c r="T33">
        <v>-3683.1999999999971</v>
      </c>
      <c r="U33">
        <v>548.20000000000437</v>
      </c>
      <c r="W33">
        <v>3814</v>
      </c>
      <c r="X33">
        <v>549</v>
      </c>
      <c r="AD33">
        <v>44286.8</v>
      </c>
      <c r="AE33">
        <v>2.1384024133601884</v>
      </c>
      <c r="AK33">
        <v>44286.8</v>
      </c>
      <c r="AL33">
        <v>2.1384024133601884</v>
      </c>
    </row>
    <row r="34" spans="2:38" x14ac:dyDescent="0.25">
      <c r="B34">
        <v>30492</v>
      </c>
      <c r="C34">
        <v>50094</v>
      </c>
      <c r="D34">
        <v>46993</v>
      </c>
      <c r="E34">
        <v>71844</v>
      </c>
      <c r="F34">
        <v>55275</v>
      </c>
      <c r="H34">
        <v>61677</v>
      </c>
      <c r="J34">
        <f t="shared" ref="J34:J65" si="6">AVERAGE(B34:F34)</f>
        <v>50939.6</v>
      </c>
      <c r="K34">
        <f t="shared" ref="K34:K65" si="7">H34/J34</f>
        <v>1.2107868927121532</v>
      </c>
      <c r="L34">
        <f t="shared" ref="L34:L65" si="8">MAX(B34:F34)</f>
        <v>71844</v>
      </c>
      <c r="M34">
        <f t="shared" ref="M34:M65" si="9">MIN(B34:F34)</f>
        <v>30492</v>
      </c>
      <c r="N34">
        <f t="shared" ref="N34:N65" si="10">AVERAGE(B34:F34)</f>
        <v>50939.6</v>
      </c>
      <c r="O34">
        <f t="shared" ref="O34:O65" si="11">L34-M34</f>
        <v>41352</v>
      </c>
      <c r="Q34">
        <v>2145</v>
      </c>
      <c r="R34">
        <v>1225</v>
      </c>
      <c r="T34">
        <v>-3893.8000000000029</v>
      </c>
      <c r="U34">
        <v>280.40000000000146</v>
      </c>
      <c r="W34">
        <v>5143</v>
      </c>
      <c r="X34">
        <v>304.8</v>
      </c>
      <c r="Z34">
        <v>50939.6</v>
      </c>
      <c r="AA34">
        <v>1.2107868927121532</v>
      </c>
      <c r="AI34">
        <v>50939.6</v>
      </c>
      <c r="AJ34">
        <v>1.2107868927121532</v>
      </c>
    </row>
    <row r="35" spans="2:38" x14ac:dyDescent="0.25">
      <c r="B35">
        <v>83758</v>
      </c>
      <c r="C35">
        <v>106161</v>
      </c>
      <c r="D35">
        <v>15761</v>
      </c>
      <c r="E35">
        <v>119486</v>
      </c>
      <c r="F35">
        <v>59468</v>
      </c>
      <c r="H35">
        <v>106186</v>
      </c>
      <c r="J35">
        <f t="shared" si="6"/>
        <v>76926.8</v>
      </c>
      <c r="K35">
        <f t="shared" si="7"/>
        <v>1.3803511910023554</v>
      </c>
      <c r="L35">
        <f t="shared" si="8"/>
        <v>119486</v>
      </c>
      <c r="M35">
        <f t="shared" si="9"/>
        <v>15761</v>
      </c>
      <c r="N35">
        <f t="shared" si="10"/>
        <v>76926.8</v>
      </c>
      <c r="O35">
        <f t="shared" si="11"/>
        <v>103725</v>
      </c>
      <c r="Q35">
        <v>1267</v>
      </c>
      <c r="R35">
        <v>-33</v>
      </c>
      <c r="T35">
        <v>-3736.5999999999913</v>
      </c>
      <c r="U35">
        <v>-230.80000000000291</v>
      </c>
      <c r="W35">
        <v>4749</v>
      </c>
      <c r="X35">
        <v>237.2</v>
      </c>
      <c r="AB35">
        <v>76926.8</v>
      </c>
      <c r="AC35">
        <v>1.3803511910023554</v>
      </c>
      <c r="AI35">
        <v>76926.8</v>
      </c>
      <c r="AJ35">
        <v>1.3803511910023554</v>
      </c>
    </row>
    <row r="36" spans="2:38" x14ac:dyDescent="0.25">
      <c r="B36">
        <v>22714</v>
      </c>
      <c r="C36">
        <v>101024</v>
      </c>
      <c r="D36">
        <v>62596</v>
      </c>
      <c r="E36">
        <v>77115</v>
      </c>
      <c r="F36">
        <v>55658</v>
      </c>
      <c r="H36">
        <v>122966</v>
      </c>
      <c r="J36">
        <f t="shared" si="6"/>
        <v>63821.4</v>
      </c>
      <c r="K36">
        <f t="shared" si="7"/>
        <v>1.9267205044076126</v>
      </c>
      <c r="L36">
        <f t="shared" si="8"/>
        <v>101024</v>
      </c>
      <c r="M36">
        <f t="shared" si="9"/>
        <v>22714</v>
      </c>
      <c r="N36">
        <f t="shared" si="10"/>
        <v>63821.4</v>
      </c>
      <c r="O36">
        <f t="shared" si="11"/>
        <v>78310</v>
      </c>
      <c r="Q36">
        <v>7100</v>
      </c>
      <c r="R36">
        <v>-137</v>
      </c>
      <c r="T36">
        <v>-704.40000000000146</v>
      </c>
      <c r="U36">
        <v>-286.40000000000146</v>
      </c>
      <c r="W36">
        <v>5298.0000000000009</v>
      </c>
      <c r="X36">
        <v>730.8</v>
      </c>
      <c r="AF36">
        <v>63821.4</v>
      </c>
      <c r="AG36">
        <v>1.9267205044076126</v>
      </c>
      <c r="AK36">
        <v>63821.4</v>
      </c>
      <c r="AL36">
        <v>1.9267205044076126</v>
      </c>
    </row>
    <row r="37" spans="2:38" x14ac:dyDescent="0.25">
      <c r="B37">
        <v>7025</v>
      </c>
      <c r="C37">
        <v>37934</v>
      </c>
      <c r="D37">
        <v>84430</v>
      </c>
      <c r="E37">
        <v>71912</v>
      </c>
      <c r="F37">
        <v>114139</v>
      </c>
      <c r="H37">
        <v>76263</v>
      </c>
      <c r="J37">
        <f t="shared" si="6"/>
        <v>63088</v>
      </c>
      <c r="K37">
        <f t="shared" si="7"/>
        <v>1.2088352777073295</v>
      </c>
      <c r="L37">
        <f t="shared" si="8"/>
        <v>114139</v>
      </c>
      <c r="M37">
        <f t="shared" si="9"/>
        <v>7025</v>
      </c>
      <c r="N37">
        <f t="shared" si="10"/>
        <v>63088</v>
      </c>
      <c r="O37">
        <f t="shared" si="11"/>
        <v>107114</v>
      </c>
      <c r="Q37">
        <v>-1227</v>
      </c>
      <c r="R37">
        <v>94</v>
      </c>
      <c r="T37">
        <v>-3848.6000000000058</v>
      </c>
      <c r="U37">
        <v>457.80000000000291</v>
      </c>
      <c r="W37">
        <v>4899.8</v>
      </c>
      <c r="X37">
        <v>457.79999999999995</v>
      </c>
      <c r="AB37">
        <v>63088</v>
      </c>
      <c r="AC37">
        <v>1.2088352777073295</v>
      </c>
      <c r="AI37">
        <v>63088</v>
      </c>
      <c r="AJ37">
        <v>1.2088352777073295</v>
      </c>
    </row>
    <row r="38" spans="2:38" x14ac:dyDescent="0.25">
      <c r="B38">
        <v>44532</v>
      </c>
      <c r="C38">
        <v>19707</v>
      </c>
      <c r="D38">
        <v>110019</v>
      </c>
      <c r="E38">
        <v>16575</v>
      </c>
      <c r="F38">
        <v>103672</v>
      </c>
      <c r="H38">
        <v>75931</v>
      </c>
      <c r="J38">
        <f t="shared" si="6"/>
        <v>58901</v>
      </c>
      <c r="K38">
        <f t="shared" si="7"/>
        <v>1.2891292168214461</v>
      </c>
      <c r="L38">
        <f t="shared" si="8"/>
        <v>110019</v>
      </c>
      <c r="M38">
        <f t="shared" si="9"/>
        <v>16575</v>
      </c>
      <c r="N38">
        <f t="shared" si="10"/>
        <v>58901</v>
      </c>
      <c r="O38">
        <f t="shared" si="11"/>
        <v>93444</v>
      </c>
      <c r="Q38">
        <v>3238</v>
      </c>
      <c r="R38">
        <v>-84</v>
      </c>
      <c r="T38">
        <v>5100.8000000000029</v>
      </c>
      <c r="U38">
        <v>-325.59999999999854</v>
      </c>
      <c r="W38">
        <v>5100.8000000000011</v>
      </c>
      <c r="X38">
        <v>584</v>
      </c>
      <c r="Z38">
        <v>58901</v>
      </c>
      <c r="AA38">
        <v>1.2891292168214461</v>
      </c>
      <c r="AI38">
        <v>58901</v>
      </c>
      <c r="AJ38">
        <v>1.2891292168214461</v>
      </c>
    </row>
    <row r="39" spans="2:38" x14ac:dyDescent="0.25">
      <c r="B39">
        <v>104210</v>
      </c>
      <c r="C39">
        <v>25082</v>
      </c>
      <c r="D39">
        <v>104570</v>
      </c>
      <c r="E39">
        <v>55391</v>
      </c>
      <c r="F39">
        <v>4849</v>
      </c>
      <c r="H39">
        <v>75367</v>
      </c>
      <c r="J39">
        <f t="shared" si="6"/>
        <v>58820.4</v>
      </c>
      <c r="K39">
        <f t="shared" si="7"/>
        <v>1.2813071655412067</v>
      </c>
      <c r="L39">
        <f t="shared" si="8"/>
        <v>104570</v>
      </c>
      <c r="M39">
        <f t="shared" si="9"/>
        <v>4849</v>
      </c>
      <c r="N39">
        <f t="shared" si="10"/>
        <v>58820.4</v>
      </c>
      <c r="O39">
        <f t="shared" si="11"/>
        <v>99721</v>
      </c>
      <c r="Q39">
        <v>-2123</v>
      </c>
      <c r="R39">
        <v>348</v>
      </c>
      <c r="T39">
        <v>-4869</v>
      </c>
      <c r="U39">
        <v>366.59999999999854</v>
      </c>
      <c r="W39">
        <v>5574.2000000000007</v>
      </c>
      <c r="X39">
        <v>873</v>
      </c>
      <c r="AB39">
        <v>58820.4</v>
      </c>
      <c r="AC39">
        <v>1.2813071655412067</v>
      </c>
      <c r="AI39">
        <v>58820.4</v>
      </c>
      <c r="AJ39">
        <v>1.2813071655412067</v>
      </c>
    </row>
    <row r="40" spans="2:38" x14ac:dyDescent="0.25">
      <c r="B40">
        <v>46089</v>
      </c>
      <c r="C40">
        <v>111573</v>
      </c>
      <c r="D40">
        <v>6444</v>
      </c>
      <c r="E40">
        <v>74156</v>
      </c>
      <c r="F40">
        <v>8045</v>
      </c>
      <c r="H40">
        <v>76876</v>
      </c>
      <c r="J40">
        <f t="shared" si="6"/>
        <v>49261.4</v>
      </c>
      <c r="K40">
        <f t="shared" si="7"/>
        <v>1.5605727811227452</v>
      </c>
      <c r="L40">
        <f t="shared" si="8"/>
        <v>111573</v>
      </c>
      <c r="M40">
        <f t="shared" si="9"/>
        <v>6444</v>
      </c>
      <c r="N40">
        <f t="shared" si="10"/>
        <v>49261.4</v>
      </c>
      <c r="O40">
        <f t="shared" si="11"/>
        <v>105129</v>
      </c>
      <c r="Q40">
        <v>-1844</v>
      </c>
      <c r="R40">
        <v>3</v>
      </c>
      <c r="T40">
        <v>-3407.1999999999971</v>
      </c>
      <c r="U40">
        <v>249.20000000000437</v>
      </c>
      <c r="W40">
        <v>3524.7999999999997</v>
      </c>
      <c r="X40">
        <v>432.40000000000003</v>
      </c>
      <c r="Z40">
        <v>49261.4</v>
      </c>
      <c r="AA40">
        <v>1.5605727811227452</v>
      </c>
      <c r="AI40">
        <v>49261.4</v>
      </c>
      <c r="AJ40">
        <v>1.5605727811227452</v>
      </c>
    </row>
    <row r="41" spans="2:38" x14ac:dyDescent="0.25">
      <c r="B41">
        <v>111268</v>
      </c>
      <c r="C41">
        <v>21108</v>
      </c>
      <c r="D41">
        <v>103506</v>
      </c>
      <c r="E41">
        <v>111150</v>
      </c>
      <c r="F41">
        <v>101358</v>
      </c>
      <c r="H41">
        <v>140835</v>
      </c>
      <c r="J41">
        <f t="shared" si="6"/>
        <v>89678</v>
      </c>
      <c r="K41">
        <f t="shared" si="7"/>
        <v>1.5704520618211824</v>
      </c>
      <c r="L41">
        <f t="shared" si="8"/>
        <v>111268</v>
      </c>
      <c r="M41">
        <f t="shared" si="9"/>
        <v>21108</v>
      </c>
      <c r="N41">
        <f t="shared" si="10"/>
        <v>89678</v>
      </c>
      <c r="O41">
        <f t="shared" si="11"/>
        <v>90160</v>
      </c>
      <c r="Q41">
        <v>-2952</v>
      </c>
      <c r="R41">
        <v>-410</v>
      </c>
      <c r="T41">
        <v>-1415.8000000000029</v>
      </c>
      <c r="U41">
        <v>-355.80000000000291</v>
      </c>
      <c r="W41">
        <v>4524.2</v>
      </c>
      <c r="X41">
        <v>1059.4000000000001</v>
      </c>
      <c r="AF41">
        <v>89678</v>
      </c>
      <c r="AG41">
        <v>1.5704520618211824</v>
      </c>
      <c r="AI41">
        <v>89678</v>
      </c>
      <c r="AJ41">
        <v>1.5704520618211824</v>
      </c>
    </row>
    <row r="42" spans="2:38" x14ac:dyDescent="0.25">
      <c r="B42">
        <v>114440</v>
      </c>
      <c r="C42">
        <v>87443</v>
      </c>
      <c r="D42">
        <v>5386</v>
      </c>
      <c r="E42">
        <v>105450</v>
      </c>
      <c r="F42">
        <v>103083</v>
      </c>
      <c r="H42">
        <v>108805</v>
      </c>
      <c r="J42">
        <f t="shared" si="6"/>
        <v>83160.399999999994</v>
      </c>
      <c r="K42">
        <f t="shared" si="7"/>
        <v>1.3083751400907164</v>
      </c>
      <c r="L42">
        <f t="shared" si="8"/>
        <v>114440</v>
      </c>
      <c r="M42">
        <f t="shared" si="9"/>
        <v>5386</v>
      </c>
      <c r="N42">
        <f t="shared" si="10"/>
        <v>83160.399999999994</v>
      </c>
      <c r="O42">
        <f t="shared" si="11"/>
        <v>109054</v>
      </c>
      <c r="Q42">
        <v>-5831</v>
      </c>
      <c r="R42">
        <v>-96</v>
      </c>
      <c r="T42">
        <v>-1414.4000000000087</v>
      </c>
      <c r="U42">
        <v>106</v>
      </c>
      <c r="W42">
        <v>5514</v>
      </c>
      <c r="X42">
        <v>458.8</v>
      </c>
      <c r="AB42">
        <v>83160.399999999994</v>
      </c>
      <c r="AC42">
        <v>1.3083751400907164</v>
      </c>
      <c r="AI42">
        <v>83160.399999999994</v>
      </c>
      <c r="AJ42">
        <v>1.3083751400907164</v>
      </c>
    </row>
    <row r="43" spans="2:38" x14ac:dyDescent="0.25">
      <c r="B43">
        <v>55304</v>
      </c>
      <c r="C43">
        <v>107948</v>
      </c>
      <c r="D43">
        <v>118430</v>
      </c>
      <c r="E43">
        <v>15155</v>
      </c>
      <c r="F43">
        <v>90188</v>
      </c>
      <c r="H43">
        <v>121297</v>
      </c>
      <c r="J43">
        <f t="shared" si="6"/>
        <v>77405</v>
      </c>
      <c r="K43">
        <f t="shared" si="7"/>
        <v>1.567043472643886</v>
      </c>
      <c r="L43">
        <f t="shared" si="8"/>
        <v>118430</v>
      </c>
      <c r="M43">
        <f t="shared" si="9"/>
        <v>15155</v>
      </c>
      <c r="N43">
        <f t="shared" si="10"/>
        <v>77405</v>
      </c>
      <c r="O43">
        <f t="shared" si="11"/>
        <v>103275</v>
      </c>
      <c r="Q43">
        <v>-5885</v>
      </c>
      <c r="R43">
        <v>-16</v>
      </c>
      <c r="T43">
        <v>2867</v>
      </c>
      <c r="U43">
        <v>114</v>
      </c>
      <c r="W43">
        <v>3956.2000000000003</v>
      </c>
      <c r="X43">
        <v>141.20000000000002</v>
      </c>
      <c r="AF43">
        <v>77405</v>
      </c>
      <c r="AG43">
        <v>1.567043472643886</v>
      </c>
      <c r="AI43">
        <v>77405</v>
      </c>
      <c r="AJ43">
        <v>1.567043472643886</v>
      </c>
    </row>
    <row r="44" spans="2:38" x14ac:dyDescent="0.25">
      <c r="B44">
        <v>28574</v>
      </c>
      <c r="C44">
        <v>111265</v>
      </c>
      <c r="D44">
        <v>56591</v>
      </c>
      <c r="E44">
        <v>113974</v>
      </c>
      <c r="F44">
        <v>95762</v>
      </c>
      <c r="H44">
        <v>124466</v>
      </c>
      <c r="J44">
        <f t="shared" si="6"/>
        <v>81233.2</v>
      </c>
      <c r="K44">
        <f t="shared" si="7"/>
        <v>1.5322060438342944</v>
      </c>
      <c r="L44">
        <f t="shared" si="8"/>
        <v>113974</v>
      </c>
      <c r="M44">
        <f t="shared" si="9"/>
        <v>28574</v>
      </c>
      <c r="N44">
        <f t="shared" si="10"/>
        <v>81233.2</v>
      </c>
      <c r="O44">
        <f t="shared" si="11"/>
        <v>85400</v>
      </c>
      <c r="Q44">
        <v>6755</v>
      </c>
      <c r="R44">
        <v>-1190</v>
      </c>
      <c r="T44">
        <v>-3120.1999999999971</v>
      </c>
      <c r="U44">
        <v>55.80000000000291</v>
      </c>
      <c r="W44">
        <v>4259</v>
      </c>
      <c r="X44">
        <v>860.2</v>
      </c>
      <c r="AB44">
        <v>81233.2</v>
      </c>
      <c r="AC44">
        <v>1.5322060438342944</v>
      </c>
      <c r="AI44">
        <v>81233.2</v>
      </c>
      <c r="AJ44">
        <v>1.5322060438342944</v>
      </c>
    </row>
    <row r="45" spans="2:38" x14ac:dyDescent="0.25">
      <c r="B45">
        <v>96109</v>
      </c>
      <c r="C45">
        <v>7349</v>
      </c>
      <c r="D45">
        <v>95614</v>
      </c>
      <c r="E45">
        <v>7990</v>
      </c>
      <c r="F45">
        <v>60747</v>
      </c>
      <c r="H45">
        <v>95575</v>
      </c>
      <c r="J45">
        <f t="shared" si="6"/>
        <v>53561.8</v>
      </c>
      <c r="K45">
        <f t="shared" si="7"/>
        <v>1.7843873805585322</v>
      </c>
      <c r="L45">
        <f t="shared" si="8"/>
        <v>96109</v>
      </c>
      <c r="M45">
        <f t="shared" si="9"/>
        <v>7349</v>
      </c>
      <c r="N45">
        <f t="shared" si="10"/>
        <v>53561.8</v>
      </c>
      <c r="O45">
        <f t="shared" si="11"/>
        <v>88760</v>
      </c>
      <c r="Q45">
        <v>-2579</v>
      </c>
      <c r="R45">
        <v>2</v>
      </c>
      <c r="T45">
        <v>1040.8000000000029</v>
      </c>
      <c r="U45">
        <v>233.40000000000146</v>
      </c>
      <c r="W45">
        <v>5413.5999999999995</v>
      </c>
      <c r="X45">
        <v>295</v>
      </c>
      <c r="AD45">
        <v>53561.8</v>
      </c>
      <c r="AE45">
        <v>1.7843873805585322</v>
      </c>
      <c r="AI45">
        <v>53561.8</v>
      </c>
      <c r="AJ45">
        <v>1.7843873805585322</v>
      </c>
    </row>
    <row r="46" spans="2:38" x14ac:dyDescent="0.25">
      <c r="B46">
        <v>13761</v>
      </c>
      <c r="C46">
        <v>15882</v>
      </c>
      <c r="D46">
        <v>120376</v>
      </c>
      <c r="E46">
        <v>51571</v>
      </c>
      <c r="F46">
        <v>1911</v>
      </c>
      <c r="H46">
        <v>90420</v>
      </c>
      <c r="J46">
        <f t="shared" si="6"/>
        <v>40700.199999999997</v>
      </c>
      <c r="K46">
        <f t="shared" si="7"/>
        <v>2.2216107046157023</v>
      </c>
      <c r="L46">
        <f t="shared" si="8"/>
        <v>120376</v>
      </c>
      <c r="M46">
        <f t="shared" si="9"/>
        <v>1911</v>
      </c>
      <c r="N46">
        <f t="shared" si="10"/>
        <v>40700.199999999997</v>
      </c>
      <c r="O46">
        <f t="shared" si="11"/>
        <v>118465</v>
      </c>
      <c r="Q46">
        <v>8133</v>
      </c>
      <c r="R46">
        <v>3</v>
      </c>
      <c r="T46">
        <v>-8770.4000000000015</v>
      </c>
      <c r="U46">
        <v>-790.80000000000291</v>
      </c>
      <c r="W46">
        <v>9295.2000000000007</v>
      </c>
      <c r="X46">
        <v>915.19999999999993</v>
      </c>
      <c r="AD46">
        <v>40700.199999999997</v>
      </c>
      <c r="AE46">
        <v>2.2216107046157023</v>
      </c>
      <c r="AI46">
        <v>40700.199999999997</v>
      </c>
      <c r="AJ46">
        <v>2.2216107046157023</v>
      </c>
    </row>
    <row r="47" spans="2:38" x14ac:dyDescent="0.25">
      <c r="B47">
        <v>96173</v>
      </c>
      <c r="C47">
        <v>86191</v>
      </c>
      <c r="D47">
        <v>11697</v>
      </c>
      <c r="E47">
        <v>61185</v>
      </c>
      <c r="F47">
        <v>79160</v>
      </c>
      <c r="H47">
        <v>75681</v>
      </c>
      <c r="J47">
        <f t="shared" si="6"/>
        <v>66881.2</v>
      </c>
      <c r="K47">
        <f t="shared" si="7"/>
        <v>1.1315735961675328</v>
      </c>
      <c r="L47">
        <f t="shared" si="8"/>
        <v>96173</v>
      </c>
      <c r="M47">
        <f t="shared" si="9"/>
        <v>11697</v>
      </c>
      <c r="N47">
        <f t="shared" si="10"/>
        <v>66881.2</v>
      </c>
      <c r="O47">
        <f t="shared" si="11"/>
        <v>84476</v>
      </c>
      <c r="Q47">
        <v>-1194</v>
      </c>
      <c r="R47">
        <v>-7</v>
      </c>
      <c r="T47">
        <v>-621.19999999999709</v>
      </c>
      <c r="U47">
        <v>31.80000000000291</v>
      </c>
      <c r="W47">
        <v>3048.3999999999996</v>
      </c>
      <c r="X47">
        <v>401</v>
      </c>
      <c r="AB47">
        <v>66881.2</v>
      </c>
      <c r="AC47">
        <v>1.1315735961675328</v>
      </c>
      <c r="AI47">
        <v>66881.2</v>
      </c>
      <c r="AJ47">
        <v>1.1315735961675328</v>
      </c>
    </row>
    <row r="48" spans="2:38" x14ac:dyDescent="0.25">
      <c r="B48">
        <v>2942</v>
      </c>
      <c r="C48">
        <v>36057</v>
      </c>
      <c r="D48">
        <v>56728</v>
      </c>
      <c r="E48">
        <v>89007</v>
      </c>
      <c r="F48">
        <v>52769</v>
      </c>
      <c r="H48">
        <v>51288</v>
      </c>
      <c r="J48">
        <f t="shared" si="6"/>
        <v>47500.6</v>
      </c>
      <c r="K48">
        <f t="shared" si="7"/>
        <v>1.079733729679204</v>
      </c>
      <c r="L48">
        <f t="shared" si="8"/>
        <v>89007</v>
      </c>
      <c r="M48">
        <f t="shared" si="9"/>
        <v>2942</v>
      </c>
      <c r="N48">
        <f t="shared" si="10"/>
        <v>47500.6</v>
      </c>
      <c r="O48">
        <f t="shared" si="11"/>
        <v>86065</v>
      </c>
      <c r="Q48">
        <v>-6153</v>
      </c>
      <c r="R48">
        <v>-276</v>
      </c>
      <c r="T48">
        <v>-4380.8000000000029</v>
      </c>
      <c r="U48">
        <v>-30.400000000001455</v>
      </c>
      <c r="W48">
        <v>4380.8</v>
      </c>
      <c r="X48">
        <v>117.19999999999999</v>
      </c>
      <c r="Z48">
        <v>47500.6</v>
      </c>
      <c r="AA48">
        <v>1.079733729679204</v>
      </c>
      <c r="AI48">
        <v>47500.6</v>
      </c>
      <c r="AJ48">
        <v>1.079733729679204</v>
      </c>
    </row>
    <row r="49" spans="2:38" x14ac:dyDescent="0.25">
      <c r="B49">
        <v>82551</v>
      </c>
      <c r="C49">
        <v>107771</v>
      </c>
      <c r="D49">
        <v>94035</v>
      </c>
      <c r="E49">
        <v>78893</v>
      </c>
      <c r="F49">
        <v>109227</v>
      </c>
      <c r="H49">
        <v>130913</v>
      </c>
      <c r="J49">
        <f t="shared" si="6"/>
        <v>94495.4</v>
      </c>
      <c r="K49">
        <f t="shared" si="7"/>
        <v>1.3853901883054627</v>
      </c>
      <c r="L49">
        <f t="shared" si="8"/>
        <v>109227</v>
      </c>
      <c r="M49">
        <f t="shared" si="9"/>
        <v>78893</v>
      </c>
      <c r="N49">
        <f t="shared" si="10"/>
        <v>94495.4</v>
      </c>
      <c r="O49">
        <f t="shared" si="11"/>
        <v>30334</v>
      </c>
      <c r="Q49">
        <v>1640</v>
      </c>
      <c r="R49">
        <v>0</v>
      </c>
      <c r="T49">
        <v>867.79999999998836</v>
      </c>
      <c r="U49">
        <v>573</v>
      </c>
      <c r="W49">
        <v>6663</v>
      </c>
      <c r="X49">
        <v>573</v>
      </c>
      <c r="AB49">
        <v>94495.4</v>
      </c>
      <c r="AC49">
        <v>1.3853901883054627</v>
      </c>
      <c r="AI49">
        <v>94495.4</v>
      </c>
      <c r="AJ49">
        <v>1.3853901883054627</v>
      </c>
    </row>
    <row r="50" spans="2:38" x14ac:dyDescent="0.25">
      <c r="B50">
        <v>75827</v>
      </c>
      <c r="C50">
        <v>17110</v>
      </c>
      <c r="D50">
        <v>52272</v>
      </c>
      <c r="E50">
        <v>28586</v>
      </c>
      <c r="F50">
        <v>94242</v>
      </c>
      <c r="H50">
        <v>65089</v>
      </c>
      <c r="J50">
        <f t="shared" si="6"/>
        <v>53607.4</v>
      </c>
      <c r="K50">
        <f t="shared" si="7"/>
        <v>1.2141793856818275</v>
      </c>
      <c r="L50">
        <f t="shared" si="8"/>
        <v>94242</v>
      </c>
      <c r="M50">
        <f t="shared" si="9"/>
        <v>17110</v>
      </c>
      <c r="N50">
        <f t="shared" si="10"/>
        <v>53607.4</v>
      </c>
      <c r="O50">
        <f t="shared" si="11"/>
        <v>77132</v>
      </c>
      <c r="Q50">
        <v>-2807</v>
      </c>
      <c r="R50">
        <v>-760</v>
      </c>
      <c r="T50">
        <v>-5777</v>
      </c>
      <c r="U50">
        <v>-38.19999999999709</v>
      </c>
      <c r="W50">
        <v>8389.7999999999993</v>
      </c>
      <c r="X50">
        <v>675</v>
      </c>
      <c r="Z50">
        <v>53607.4</v>
      </c>
      <c r="AA50">
        <v>1.2141793856818275</v>
      </c>
      <c r="AI50">
        <v>53607.4</v>
      </c>
      <c r="AJ50">
        <v>1.2141793856818275</v>
      </c>
    </row>
    <row r="51" spans="2:38" x14ac:dyDescent="0.25">
      <c r="B51">
        <v>16782</v>
      </c>
      <c r="C51">
        <v>39125</v>
      </c>
      <c r="D51">
        <v>94304</v>
      </c>
      <c r="E51">
        <v>23069</v>
      </c>
      <c r="F51">
        <v>4345</v>
      </c>
      <c r="H51">
        <v>84033</v>
      </c>
      <c r="J51">
        <f t="shared" si="6"/>
        <v>35525</v>
      </c>
      <c r="K51">
        <f t="shared" si="7"/>
        <v>2.3654609429978888</v>
      </c>
      <c r="L51">
        <f t="shared" si="8"/>
        <v>94304</v>
      </c>
      <c r="M51">
        <f t="shared" si="9"/>
        <v>4345</v>
      </c>
      <c r="N51">
        <f t="shared" si="10"/>
        <v>35525</v>
      </c>
      <c r="O51">
        <f t="shared" si="11"/>
        <v>89959</v>
      </c>
      <c r="Q51">
        <v>-4158</v>
      </c>
      <c r="R51">
        <v>-449</v>
      </c>
      <c r="T51">
        <v>2487.1999999999971</v>
      </c>
      <c r="U51">
        <v>-35.599999999998545</v>
      </c>
      <c r="W51">
        <v>3400.3999999999996</v>
      </c>
      <c r="X51">
        <v>1706.3999999999999</v>
      </c>
      <c r="AD51">
        <v>35525</v>
      </c>
      <c r="AE51">
        <v>2.3654609429978888</v>
      </c>
      <c r="AK51">
        <v>35525</v>
      </c>
      <c r="AL51">
        <v>2.3654609429978888</v>
      </c>
    </row>
    <row r="52" spans="2:38" x14ac:dyDescent="0.25">
      <c r="B52">
        <v>76114</v>
      </c>
      <c r="C52">
        <v>44684</v>
      </c>
      <c r="D52">
        <v>38731</v>
      </c>
      <c r="E52">
        <v>30735</v>
      </c>
      <c r="F52">
        <v>89631</v>
      </c>
      <c r="H52">
        <v>74015</v>
      </c>
      <c r="J52">
        <f t="shared" si="6"/>
        <v>55979</v>
      </c>
      <c r="K52">
        <f t="shared" si="7"/>
        <v>1.322192250665428</v>
      </c>
      <c r="L52">
        <f t="shared" si="8"/>
        <v>89631</v>
      </c>
      <c r="M52">
        <f t="shared" si="9"/>
        <v>30735</v>
      </c>
      <c r="N52">
        <f t="shared" si="10"/>
        <v>55979</v>
      </c>
      <c r="O52">
        <f t="shared" si="11"/>
        <v>58896</v>
      </c>
      <c r="Q52">
        <v>-6427</v>
      </c>
      <c r="R52">
        <v>-69</v>
      </c>
      <c r="T52">
        <v>-404.19999999999709</v>
      </c>
      <c r="U52">
        <v>-145.40000000000146</v>
      </c>
      <c r="W52">
        <v>8417.8000000000011</v>
      </c>
      <c r="X52">
        <v>145.39999999999998</v>
      </c>
      <c r="Z52">
        <v>55979</v>
      </c>
      <c r="AA52">
        <v>1.322192250665428</v>
      </c>
      <c r="AI52">
        <v>55979</v>
      </c>
      <c r="AJ52">
        <v>1.322192250665428</v>
      </c>
    </row>
    <row r="53" spans="2:38" x14ac:dyDescent="0.25">
      <c r="B53">
        <v>15220</v>
      </c>
      <c r="C53">
        <v>72230</v>
      </c>
      <c r="D53">
        <v>38107</v>
      </c>
      <c r="E53">
        <v>36449</v>
      </c>
      <c r="F53">
        <v>66730</v>
      </c>
      <c r="H53">
        <v>59782</v>
      </c>
      <c r="J53">
        <f t="shared" si="6"/>
        <v>45747.199999999997</v>
      </c>
      <c r="K53">
        <f t="shared" si="7"/>
        <v>1.3067903609401232</v>
      </c>
      <c r="L53">
        <f t="shared" si="8"/>
        <v>72230</v>
      </c>
      <c r="M53">
        <f t="shared" si="9"/>
        <v>15220</v>
      </c>
      <c r="N53">
        <f t="shared" si="10"/>
        <v>45747.199999999997</v>
      </c>
      <c r="O53">
        <f t="shared" si="11"/>
        <v>57010</v>
      </c>
      <c r="Q53">
        <v>12058</v>
      </c>
      <c r="R53">
        <v>0</v>
      </c>
      <c r="T53">
        <v>-181</v>
      </c>
      <c r="U53">
        <v>-355.40000000000146</v>
      </c>
      <c r="W53">
        <v>3750.5999999999995</v>
      </c>
      <c r="X53">
        <v>361</v>
      </c>
      <c r="Z53">
        <v>45747.199999999997</v>
      </c>
      <c r="AA53">
        <v>1.3067903609401232</v>
      </c>
      <c r="AI53">
        <v>45747.199999999997</v>
      </c>
      <c r="AJ53">
        <v>1.3067903609401232</v>
      </c>
    </row>
    <row r="54" spans="2:38" x14ac:dyDescent="0.25">
      <c r="B54">
        <v>89200</v>
      </c>
      <c r="C54">
        <v>91948</v>
      </c>
      <c r="D54">
        <v>118402</v>
      </c>
      <c r="E54">
        <v>22011</v>
      </c>
      <c r="F54">
        <v>5523</v>
      </c>
      <c r="H54">
        <v>77403</v>
      </c>
      <c r="J54">
        <f t="shared" si="6"/>
        <v>65416.800000000003</v>
      </c>
      <c r="K54">
        <f t="shared" si="7"/>
        <v>1.1832281615731739</v>
      </c>
      <c r="L54">
        <f t="shared" si="8"/>
        <v>118402</v>
      </c>
      <c r="M54">
        <f t="shared" si="9"/>
        <v>5523</v>
      </c>
      <c r="N54">
        <f t="shared" si="10"/>
        <v>65416.800000000003</v>
      </c>
      <c r="O54">
        <f t="shared" si="11"/>
        <v>112879</v>
      </c>
      <c r="Q54">
        <v>8646</v>
      </c>
      <c r="R54">
        <v>538</v>
      </c>
      <c r="T54">
        <v>743.40000000000146</v>
      </c>
      <c r="U54">
        <v>-346</v>
      </c>
      <c r="W54">
        <v>6431</v>
      </c>
      <c r="X54">
        <v>420.79999999999995</v>
      </c>
      <c r="AB54">
        <v>65416.800000000003</v>
      </c>
      <c r="AC54">
        <v>1.1832281615731739</v>
      </c>
      <c r="AI54">
        <v>65416.800000000003</v>
      </c>
      <c r="AJ54">
        <v>1.1832281615731739</v>
      </c>
    </row>
    <row r="55" spans="2:38" x14ac:dyDescent="0.25">
      <c r="B55">
        <v>23271</v>
      </c>
      <c r="C55">
        <v>37844</v>
      </c>
      <c r="D55">
        <v>50847</v>
      </c>
      <c r="E55">
        <v>101938</v>
      </c>
      <c r="F55">
        <v>82700</v>
      </c>
      <c r="H55">
        <v>65856</v>
      </c>
      <c r="J55">
        <f t="shared" si="6"/>
        <v>59320</v>
      </c>
      <c r="K55">
        <f t="shared" si="7"/>
        <v>1.1101820633850303</v>
      </c>
      <c r="L55">
        <f t="shared" si="8"/>
        <v>101938</v>
      </c>
      <c r="M55">
        <f t="shared" si="9"/>
        <v>23271</v>
      </c>
      <c r="N55">
        <f t="shared" si="10"/>
        <v>59320</v>
      </c>
      <c r="O55">
        <f t="shared" si="11"/>
        <v>78667</v>
      </c>
      <c r="Q55">
        <v>-2409</v>
      </c>
      <c r="R55">
        <v>-1486</v>
      </c>
      <c r="T55">
        <v>-4541.5999999999985</v>
      </c>
      <c r="U55">
        <v>-275.80000000000291</v>
      </c>
      <c r="W55">
        <v>5411.2000000000007</v>
      </c>
      <c r="X55">
        <v>318.59999999999997</v>
      </c>
      <c r="AB55">
        <v>59320</v>
      </c>
      <c r="AC55">
        <v>1.1101820633850303</v>
      </c>
      <c r="AI55">
        <v>59320</v>
      </c>
      <c r="AJ55">
        <v>1.1101820633850303</v>
      </c>
    </row>
    <row r="56" spans="2:38" x14ac:dyDescent="0.25">
      <c r="B56">
        <v>73413</v>
      </c>
      <c r="C56">
        <v>103357</v>
      </c>
      <c r="D56">
        <v>112840</v>
      </c>
      <c r="E56">
        <v>104302</v>
      </c>
      <c r="F56">
        <v>80502</v>
      </c>
      <c r="H56">
        <v>134591</v>
      </c>
      <c r="J56">
        <f t="shared" si="6"/>
        <v>94882.8</v>
      </c>
      <c r="K56">
        <f t="shared" si="7"/>
        <v>1.4184973461997328</v>
      </c>
      <c r="L56">
        <f t="shared" si="8"/>
        <v>112840</v>
      </c>
      <c r="M56">
        <f t="shared" si="9"/>
        <v>73413</v>
      </c>
      <c r="N56">
        <f t="shared" si="10"/>
        <v>94882.8</v>
      </c>
      <c r="O56">
        <f t="shared" si="11"/>
        <v>39427</v>
      </c>
      <c r="Q56">
        <v>-1201</v>
      </c>
      <c r="R56">
        <v>686</v>
      </c>
      <c r="T56">
        <v>1181.4000000000087</v>
      </c>
      <c r="U56">
        <v>19.600000000005821</v>
      </c>
      <c r="W56">
        <v>3781.4</v>
      </c>
      <c r="X56">
        <v>703.19999999999993</v>
      </c>
      <c r="AB56">
        <v>94882.8</v>
      </c>
      <c r="AC56">
        <v>1.4184973461997328</v>
      </c>
      <c r="AI56">
        <v>94882.8</v>
      </c>
      <c r="AJ56">
        <v>1.4184973461997328</v>
      </c>
    </row>
    <row r="57" spans="2:38" x14ac:dyDescent="0.25">
      <c r="B57">
        <v>43918</v>
      </c>
      <c r="C57">
        <v>94167</v>
      </c>
      <c r="D57">
        <v>70937</v>
      </c>
      <c r="E57">
        <v>69768</v>
      </c>
      <c r="F57">
        <v>118128</v>
      </c>
      <c r="H57">
        <v>91982</v>
      </c>
      <c r="J57">
        <f t="shared" si="6"/>
        <v>79383.600000000006</v>
      </c>
      <c r="K57">
        <f t="shared" si="7"/>
        <v>1.1587028051133987</v>
      </c>
      <c r="L57">
        <f t="shared" si="8"/>
        <v>118128</v>
      </c>
      <c r="M57">
        <f t="shared" si="9"/>
        <v>43918</v>
      </c>
      <c r="N57">
        <f t="shared" si="10"/>
        <v>79383.600000000006</v>
      </c>
      <c r="O57">
        <f t="shared" si="11"/>
        <v>74210</v>
      </c>
      <c r="Q57">
        <v>-4327</v>
      </c>
      <c r="R57">
        <v>106</v>
      </c>
      <c r="T57">
        <v>1155.6000000000058</v>
      </c>
      <c r="U57">
        <v>593</v>
      </c>
      <c r="W57">
        <v>7954.8</v>
      </c>
      <c r="X57">
        <v>960.60000000000014</v>
      </c>
      <c r="AB57">
        <v>79383.600000000006</v>
      </c>
      <c r="AC57">
        <v>1.1587028051133987</v>
      </c>
      <c r="AI57">
        <v>79383.600000000006</v>
      </c>
      <c r="AJ57">
        <v>1.1587028051133987</v>
      </c>
    </row>
    <row r="58" spans="2:38" x14ac:dyDescent="0.25">
      <c r="B58">
        <v>77603</v>
      </c>
      <c r="C58">
        <v>12656</v>
      </c>
      <c r="D58">
        <v>30739</v>
      </c>
      <c r="E58">
        <v>115725</v>
      </c>
      <c r="F58">
        <v>56704</v>
      </c>
      <c r="H58">
        <v>117697</v>
      </c>
      <c r="J58">
        <f t="shared" si="6"/>
        <v>58685.4</v>
      </c>
      <c r="K58">
        <f t="shared" si="7"/>
        <v>2.0055584523578265</v>
      </c>
      <c r="L58">
        <f t="shared" si="8"/>
        <v>115725</v>
      </c>
      <c r="M58">
        <f t="shared" si="9"/>
        <v>12656</v>
      </c>
      <c r="N58">
        <f t="shared" si="10"/>
        <v>58685.4</v>
      </c>
      <c r="O58">
        <f t="shared" si="11"/>
        <v>103069</v>
      </c>
      <c r="Q58">
        <v>-260</v>
      </c>
      <c r="R58">
        <v>-862</v>
      </c>
      <c r="T58">
        <v>-1387.7999999999956</v>
      </c>
      <c r="U58">
        <v>555.59999999999854</v>
      </c>
      <c r="W58">
        <v>5074.2</v>
      </c>
      <c r="X58">
        <v>603.20000000000005</v>
      </c>
      <c r="AD58">
        <v>58685.4</v>
      </c>
      <c r="AE58">
        <v>2.0055584523578265</v>
      </c>
      <c r="AK58">
        <v>58685.4</v>
      </c>
      <c r="AL58">
        <v>2.0055584523578265</v>
      </c>
    </row>
    <row r="59" spans="2:38" x14ac:dyDescent="0.25">
      <c r="B59">
        <v>1049</v>
      </c>
      <c r="C59">
        <v>106813</v>
      </c>
      <c r="D59">
        <v>79447</v>
      </c>
      <c r="E59">
        <v>49006</v>
      </c>
      <c r="F59">
        <v>75689</v>
      </c>
      <c r="H59">
        <v>89018</v>
      </c>
      <c r="J59">
        <f t="shared" si="6"/>
        <v>62400.800000000003</v>
      </c>
      <c r="K59">
        <f t="shared" si="7"/>
        <v>1.4265522236894399</v>
      </c>
      <c r="L59">
        <f t="shared" si="8"/>
        <v>106813</v>
      </c>
      <c r="M59">
        <f t="shared" si="9"/>
        <v>1049</v>
      </c>
      <c r="N59">
        <f t="shared" si="10"/>
        <v>62400.800000000003</v>
      </c>
      <c r="O59">
        <f t="shared" si="11"/>
        <v>105764</v>
      </c>
      <c r="Q59">
        <v>6854</v>
      </c>
      <c r="R59">
        <v>-1003</v>
      </c>
      <c r="T59">
        <v>-673.59999999999854</v>
      </c>
      <c r="U59">
        <v>-268.59999999999854</v>
      </c>
      <c r="W59">
        <v>4697.2</v>
      </c>
      <c r="X59">
        <v>864.2</v>
      </c>
      <c r="Z59">
        <v>62400.800000000003</v>
      </c>
      <c r="AA59">
        <v>1.4265522236894399</v>
      </c>
      <c r="AI59">
        <v>62400.800000000003</v>
      </c>
      <c r="AJ59">
        <v>1.4265522236894399</v>
      </c>
    </row>
    <row r="60" spans="2:38" x14ac:dyDescent="0.25">
      <c r="B60">
        <v>15410</v>
      </c>
      <c r="C60">
        <v>27510</v>
      </c>
      <c r="D60">
        <v>47038</v>
      </c>
      <c r="E60">
        <v>36884</v>
      </c>
      <c r="F60">
        <v>93972</v>
      </c>
      <c r="H60">
        <v>69348</v>
      </c>
      <c r="J60">
        <f t="shared" si="6"/>
        <v>44162.8</v>
      </c>
      <c r="K60">
        <f t="shared" si="7"/>
        <v>1.5702808698723811</v>
      </c>
      <c r="L60">
        <f t="shared" si="8"/>
        <v>93972</v>
      </c>
      <c r="M60">
        <f t="shared" si="9"/>
        <v>15410</v>
      </c>
      <c r="N60">
        <f t="shared" si="10"/>
        <v>44162.8</v>
      </c>
      <c r="O60">
        <f t="shared" si="11"/>
        <v>78562</v>
      </c>
      <c r="Q60">
        <v>6987</v>
      </c>
      <c r="R60">
        <v>-1548</v>
      </c>
      <c r="T60">
        <v>2662.6000000000058</v>
      </c>
      <c r="U60">
        <v>365</v>
      </c>
      <c r="W60">
        <v>6732.2000000000007</v>
      </c>
      <c r="X60">
        <v>439</v>
      </c>
      <c r="Z60">
        <v>44162.8</v>
      </c>
      <c r="AA60">
        <v>1.5702808698723811</v>
      </c>
      <c r="AK60">
        <v>44162.8</v>
      </c>
      <c r="AL60">
        <v>1.5702808698723811</v>
      </c>
    </row>
    <row r="61" spans="2:38" x14ac:dyDescent="0.25">
      <c r="B61">
        <v>116871</v>
      </c>
      <c r="C61">
        <v>57749</v>
      </c>
      <c r="D61">
        <v>118286</v>
      </c>
      <c r="E61">
        <v>48438</v>
      </c>
      <c r="F61">
        <v>118751</v>
      </c>
      <c r="H61">
        <v>105534</v>
      </c>
      <c r="J61">
        <f t="shared" si="6"/>
        <v>92019</v>
      </c>
      <c r="K61">
        <f t="shared" si="7"/>
        <v>1.1468718416848693</v>
      </c>
      <c r="L61">
        <f t="shared" si="8"/>
        <v>118751</v>
      </c>
      <c r="M61">
        <f t="shared" si="9"/>
        <v>48438</v>
      </c>
      <c r="N61">
        <f t="shared" si="10"/>
        <v>92019</v>
      </c>
      <c r="O61">
        <f t="shared" si="11"/>
        <v>70313</v>
      </c>
      <c r="Q61">
        <v>369</v>
      </c>
      <c r="R61">
        <v>22</v>
      </c>
      <c r="T61">
        <v>1294.1999999999971</v>
      </c>
      <c r="U61">
        <v>304.19999999999709</v>
      </c>
      <c r="W61">
        <v>6387.4</v>
      </c>
      <c r="X61">
        <v>828.59999999999991</v>
      </c>
      <c r="AB61">
        <v>92019</v>
      </c>
      <c r="AC61">
        <v>1.1468718416848693</v>
      </c>
      <c r="AI61">
        <v>92019</v>
      </c>
      <c r="AJ61">
        <v>1.1468718416848693</v>
      </c>
    </row>
    <row r="62" spans="2:38" x14ac:dyDescent="0.25">
      <c r="B62">
        <v>104334</v>
      </c>
      <c r="C62">
        <v>103339</v>
      </c>
      <c r="D62">
        <v>87867</v>
      </c>
      <c r="E62">
        <v>89888</v>
      </c>
      <c r="F62">
        <v>104659</v>
      </c>
      <c r="H62">
        <v>124223</v>
      </c>
      <c r="J62">
        <f t="shared" si="6"/>
        <v>98017.4</v>
      </c>
      <c r="K62">
        <f t="shared" si="7"/>
        <v>1.2673566121933453</v>
      </c>
      <c r="L62">
        <f t="shared" si="8"/>
        <v>104659</v>
      </c>
      <c r="M62">
        <f t="shared" si="9"/>
        <v>87867</v>
      </c>
      <c r="N62">
        <f t="shared" si="10"/>
        <v>98017.4</v>
      </c>
      <c r="O62">
        <f t="shared" si="11"/>
        <v>16792</v>
      </c>
      <c r="Q62">
        <v>2945</v>
      </c>
      <c r="R62">
        <v>904</v>
      </c>
      <c r="T62">
        <v>-825.40000000000873</v>
      </c>
      <c r="U62">
        <v>49.799999999988358</v>
      </c>
      <c r="W62">
        <v>7420.2</v>
      </c>
      <c r="X62">
        <v>186.6</v>
      </c>
      <c r="AB62">
        <v>98017.4</v>
      </c>
      <c r="AC62">
        <v>1.2673566121933453</v>
      </c>
      <c r="AI62">
        <v>98017.4</v>
      </c>
      <c r="AJ62">
        <v>1.2673566121933453</v>
      </c>
    </row>
    <row r="63" spans="2:38" x14ac:dyDescent="0.25">
      <c r="B63">
        <v>14004</v>
      </c>
      <c r="C63">
        <v>87570</v>
      </c>
      <c r="D63">
        <v>37110</v>
      </c>
      <c r="E63">
        <v>62171</v>
      </c>
      <c r="F63">
        <v>85612</v>
      </c>
      <c r="H63">
        <v>94622</v>
      </c>
      <c r="J63">
        <f t="shared" si="6"/>
        <v>57293.4</v>
      </c>
      <c r="K63">
        <f t="shared" si="7"/>
        <v>1.6515340335885109</v>
      </c>
      <c r="L63">
        <f t="shared" si="8"/>
        <v>87570</v>
      </c>
      <c r="M63">
        <f t="shared" si="9"/>
        <v>14004</v>
      </c>
      <c r="N63">
        <f t="shared" si="10"/>
        <v>57293.4</v>
      </c>
      <c r="O63">
        <f t="shared" si="11"/>
        <v>73566</v>
      </c>
      <c r="Q63">
        <v>-7591</v>
      </c>
      <c r="R63">
        <v>-1801</v>
      </c>
      <c r="T63">
        <v>-1451.4000000000015</v>
      </c>
      <c r="U63">
        <v>126.59999999999854</v>
      </c>
      <c r="W63">
        <v>3863.8</v>
      </c>
      <c r="X63">
        <v>510.59999999999997</v>
      </c>
      <c r="AD63">
        <v>57293.4</v>
      </c>
      <c r="AE63">
        <v>1.6515340335885109</v>
      </c>
      <c r="AI63">
        <v>57293.4</v>
      </c>
      <c r="AJ63">
        <v>1.6515340335885109</v>
      </c>
    </row>
    <row r="64" spans="2:38" x14ac:dyDescent="0.25">
      <c r="B64">
        <v>12611</v>
      </c>
      <c r="C64">
        <v>54873</v>
      </c>
      <c r="D64">
        <v>44667</v>
      </c>
      <c r="E64">
        <v>94264</v>
      </c>
      <c r="F64">
        <v>12183</v>
      </c>
      <c r="H64">
        <v>105678</v>
      </c>
      <c r="J64">
        <f t="shared" si="6"/>
        <v>43719.6</v>
      </c>
      <c r="K64">
        <f t="shared" si="7"/>
        <v>2.417176735377268</v>
      </c>
      <c r="L64">
        <f t="shared" si="8"/>
        <v>94264</v>
      </c>
      <c r="M64">
        <f t="shared" si="9"/>
        <v>12183</v>
      </c>
      <c r="N64">
        <f t="shared" si="10"/>
        <v>43719.6</v>
      </c>
      <c r="O64">
        <f t="shared" si="11"/>
        <v>82081</v>
      </c>
      <c r="Q64">
        <v>4695</v>
      </c>
      <c r="R64">
        <v>5</v>
      </c>
      <c r="T64">
        <v>-4447.2000000000044</v>
      </c>
      <c r="U64">
        <v>416.40000000000146</v>
      </c>
      <c r="W64">
        <v>5191.2</v>
      </c>
      <c r="X64">
        <v>656</v>
      </c>
      <c r="AD64">
        <v>43719.6</v>
      </c>
      <c r="AE64">
        <v>2.417176735377268</v>
      </c>
      <c r="AK64">
        <v>43719.6</v>
      </c>
      <c r="AL64">
        <v>2.417176735377268</v>
      </c>
    </row>
    <row r="65" spans="2:38" x14ac:dyDescent="0.25">
      <c r="B65">
        <v>96740</v>
      </c>
      <c r="C65">
        <v>70735</v>
      </c>
      <c r="D65">
        <v>39868</v>
      </c>
      <c r="E65">
        <v>32860</v>
      </c>
      <c r="F65">
        <v>66086</v>
      </c>
      <c r="H65">
        <v>104604</v>
      </c>
      <c r="J65">
        <f t="shared" si="6"/>
        <v>61257.8</v>
      </c>
      <c r="K65">
        <f t="shared" si="7"/>
        <v>1.707602950154919</v>
      </c>
      <c r="L65">
        <f t="shared" si="8"/>
        <v>96740</v>
      </c>
      <c r="M65">
        <f t="shared" si="9"/>
        <v>32860</v>
      </c>
      <c r="N65">
        <f t="shared" si="10"/>
        <v>61257.8</v>
      </c>
      <c r="O65">
        <f t="shared" si="11"/>
        <v>63880</v>
      </c>
      <c r="Q65">
        <v>3129</v>
      </c>
      <c r="R65">
        <v>2</v>
      </c>
      <c r="T65">
        <v>-3883</v>
      </c>
      <c r="U65">
        <v>-19.399999999994179</v>
      </c>
      <c r="W65">
        <v>5629.8</v>
      </c>
      <c r="X65">
        <v>864.19999999999993</v>
      </c>
      <c r="AF65">
        <v>61257.8</v>
      </c>
      <c r="AG65">
        <v>1.707602950154919</v>
      </c>
      <c r="AK65">
        <v>61257.8</v>
      </c>
      <c r="AL65">
        <v>1.707602950154919</v>
      </c>
    </row>
    <row r="66" spans="2:38" x14ac:dyDescent="0.25">
      <c r="B66">
        <v>97273</v>
      </c>
      <c r="C66">
        <v>95748</v>
      </c>
      <c r="D66">
        <v>55101</v>
      </c>
      <c r="E66">
        <v>44361</v>
      </c>
      <c r="F66">
        <v>35970</v>
      </c>
      <c r="H66">
        <v>108397</v>
      </c>
      <c r="J66">
        <f t="shared" ref="J66:J101" si="12">AVERAGE(B66:F66)</f>
        <v>65690.600000000006</v>
      </c>
      <c r="K66">
        <f t="shared" ref="K66:K97" si="13">H66/J66</f>
        <v>1.6501143238149749</v>
      </c>
      <c r="L66">
        <f t="shared" ref="L66:L101" si="14">MAX(B66:F66)</f>
        <v>97273</v>
      </c>
      <c r="M66">
        <f t="shared" ref="M66:M101" si="15">MIN(B66:F66)</f>
        <v>35970</v>
      </c>
      <c r="N66">
        <f t="shared" ref="N66:N101" si="16">AVERAGE(B66:F66)</f>
        <v>65690.600000000006</v>
      </c>
      <c r="O66">
        <f t="shared" ref="O66:O101" si="17">L66-M66</f>
        <v>61303</v>
      </c>
      <c r="Q66">
        <v>1633</v>
      </c>
      <c r="R66">
        <v>12</v>
      </c>
      <c r="T66">
        <v>-1516.5999999999913</v>
      </c>
      <c r="U66">
        <v>-29.599999999991269</v>
      </c>
      <c r="W66">
        <v>5318.5999999999995</v>
      </c>
      <c r="X66">
        <v>544.80000000000007</v>
      </c>
      <c r="AF66">
        <v>65690.600000000006</v>
      </c>
      <c r="AG66">
        <v>1.6501143238149749</v>
      </c>
      <c r="AI66">
        <v>65690.600000000006</v>
      </c>
      <c r="AJ66">
        <v>1.6501143238149749</v>
      </c>
    </row>
    <row r="67" spans="2:38" x14ac:dyDescent="0.25">
      <c r="B67">
        <v>110900</v>
      </c>
      <c r="C67">
        <v>90801</v>
      </c>
      <c r="D67">
        <v>25175</v>
      </c>
      <c r="E67">
        <v>20914</v>
      </c>
      <c r="F67">
        <v>4252</v>
      </c>
      <c r="H67">
        <v>106369</v>
      </c>
      <c r="J67">
        <f t="shared" si="12"/>
        <v>50408.4</v>
      </c>
      <c r="K67">
        <f t="shared" si="13"/>
        <v>2.110144341022528</v>
      </c>
      <c r="L67">
        <f t="shared" si="14"/>
        <v>110900</v>
      </c>
      <c r="M67">
        <f t="shared" si="15"/>
        <v>4252</v>
      </c>
      <c r="N67">
        <f t="shared" si="16"/>
        <v>50408.4</v>
      </c>
      <c r="O67">
        <f t="shared" si="17"/>
        <v>106648</v>
      </c>
      <c r="Q67">
        <v>1573</v>
      </c>
      <c r="R67">
        <v>0</v>
      </c>
      <c r="T67">
        <v>-3367.1999999999971</v>
      </c>
      <c r="U67">
        <v>71.200000000004366</v>
      </c>
      <c r="W67">
        <v>7022.7999999999993</v>
      </c>
      <c r="X67">
        <v>616.80000000000007</v>
      </c>
      <c r="AD67">
        <v>50408.4</v>
      </c>
      <c r="AE67">
        <v>2.110144341022528</v>
      </c>
      <c r="AK67">
        <v>50408.4</v>
      </c>
      <c r="AL67">
        <v>2.110144341022528</v>
      </c>
    </row>
    <row r="68" spans="2:38" x14ac:dyDescent="0.25">
      <c r="B68">
        <v>14790</v>
      </c>
      <c r="C68">
        <v>70058</v>
      </c>
      <c r="D68">
        <v>116852</v>
      </c>
      <c r="E68">
        <v>79717</v>
      </c>
      <c r="F68">
        <v>5921</v>
      </c>
      <c r="H68">
        <v>102893</v>
      </c>
      <c r="J68">
        <f t="shared" si="12"/>
        <v>57467.6</v>
      </c>
      <c r="K68">
        <f t="shared" si="13"/>
        <v>1.7904523592424253</v>
      </c>
      <c r="L68">
        <f t="shared" si="14"/>
        <v>116852</v>
      </c>
      <c r="M68">
        <f t="shared" si="15"/>
        <v>5921</v>
      </c>
      <c r="N68">
        <f t="shared" si="16"/>
        <v>57467.6</v>
      </c>
      <c r="O68">
        <f t="shared" si="17"/>
        <v>110931</v>
      </c>
      <c r="Q68">
        <v>557</v>
      </c>
      <c r="R68">
        <v>-1582</v>
      </c>
      <c r="T68">
        <v>2</v>
      </c>
      <c r="U68">
        <v>-84.400000000001455</v>
      </c>
      <c r="W68">
        <v>2520</v>
      </c>
      <c r="X68">
        <v>833.6</v>
      </c>
      <c r="AD68">
        <v>57467.6</v>
      </c>
      <c r="AE68">
        <v>1.7904523592424253</v>
      </c>
      <c r="AI68">
        <v>57467.6</v>
      </c>
      <c r="AJ68">
        <v>1.7904523592424253</v>
      </c>
    </row>
    <row r="69" spans="2:38" x14ac:dyDescent="0.25">
      <c r="B69">
        <v>58080</v>
      </c>
      <c r="C69">
        <v>69356</v>
      </c>
      <c r="D69">
        <v>58883</v>
      </c>
      <c r="E69">
        <v>56369</v>
      </c>
      <c r="F69">
        <v>85181</v>
      </c>
      <c r="H69">
        <v>99352</v>
      </c>
      <c r="J69">
        <f t="shared" si="12"/>
        <v>65573.8</v>
      </c>
      <c r="K69">
        <f t="shared" si="13"/>
        <v>1.5151173181972069</v>
      </c>
      <c r="L69">
        <f t="shared" si="14"/>
        <v>85181</v>
      </c>
      <c r="M69">
        <f t="shared" si="15"/>
        <v>56369</v>
      </c>
      <c r="N69">
        <f t="shared" si="16"/>
        <v>65573.8</v>
      </c>
      <c r="O69">
        <f t="shared" si="17"/>
        <v>28812</v>
      </c>
      <c r="Q69">
        <v>-2492</v>
      </c>
      <c r="R69">
        <v>809</v>
      </c>
      <c r="T69">
        <v>334.60000000000582</v>
      </c>
      <c r="U69">
        <v>36.600000000005821</v>
      </c>
      <c r="W69">
        <v>7252.1999999999989</v>
      </c>
      <c r="X69">
        <v>149.39999999999998</v>
      </c>
      <c r="AF69">
        <v>65573.8</v>
      </c>
      <c r="AG69">
        <v>1.5151173181972069</v>
      </c>
      <c r="AI69">
        <v>65573.8</v>
      </c>
      <c r="AJ69">
        <v>1.5151173181972069</v>
      </c>
    </row>
    <row r="70" spans="2:38" x14ac:dyDescent="0.25">
      <c r="B70">
        <v>41760</v>
      </c>
      <c r="C70">
        <v>6091</v>
      </c>
      <c r="D70">
        <v>113024</v>
      </c>
      <c r="E70">
        <v>9395</v>
      </c>
      <c r="F70">
        <v>44813</v>
      </c>
      <c r="H70">
        <v>97595</v>
      </c>
      <c r="J70">
        <f t="shared" si="12"/>
        <v>43016.6</v>
      </c>
      <c r="K70">
        <f t="shared" si="13"/>
        <v>2.2687753099966059</v>
      </c>
      <c r="L70">
        <f t="shared" si="14"/>
        <v>113024</v>
      </c>
      <c r="M70">
        <f t="shared" si="15"/>
        <v>6091</v>
      </c>
      <c r="N70">
        <f t="shared" si="16"/>
        <v>43016.6</v>
      </c>
      <c r="O70">
        <f t="shared" si="17"/>
        <v>106933</v>
      </c>
      <c r="Q70">
        <v>-682</v>
      </c>
      <c r="R70">
        <v>446</v>
      </c>
      <c r="T70">
        <v>1836.1999999999971</v>
      </c>
      <c r="U70">
        <v>139.40000000000146</v>
      </c>
      <c r="W70">
        <v>4033.8</v>
      </c>
      <c r="X70">
        <v>139.80000000000001</v>
      </c>
      <c r="AD70">
        <v>43016.6</v>
      </c>
      <c r="AE70">
        <v>2.2687753099966059</v>
      </c>
      <c r="AK70">
        <v>43016.6</v>
      </c>
      <c r="AL70">
        <v>2.2687753099966059</v>
      </c>
    </row>
    <row r="71" spans="2:38" x14ac:dyDescent="0.25">
      <c r="B71">
        <v>60082</v>
      </c>
      <c r="C71">
        <v>71547</v>
      </c>
      <c r="D71">
        <v>10271</v>
      </c>
      <c r="E71">
        <v>97409</v>
      </c>
      <c r="F71">
        <v>54542</v>
      </c>
      <c r="H71">
        <v>91386</v>
      </c>
      <c r="J71">
        <f t="shared" si="12"/>
        <v>58770.2</v>
      </c>
      <c r="K71">
        <f t="shared" si="13"/>
        <v>1.5549717373771061</v>
      </c>
      <c r="L71">
        <f t="shared" si="14"/>
        <v>97409</v>
      </c>
      <c r="M71">
        <f t="shared" si="15"/>
        <v>10271</v>
      </c>
      <c r="N71">
        <f t="shared" si="16"/>
        <v>58770.2</v>
      </c>
      <c r="O71">
        <f t="shared" si="17"/>
        <v>87138</v>
      </c>
      <c r="Q71">
        <v>7008</v>
      </c>
      <c r="R71">
        <v>46</v>
      </c>
      <c r="T71">
        <v>-4107.4000000000015</v>
      </c>
      <c r="U71">
        <v>144.59999999999854</v>
      </c>
      <c r="W71">
        <v>7645</v>
      </c>
      <c r="X71">
        <v>373.4</v>
      </c>
      <c r="Z71">
        <v>58770.2</v>
      </c>
      <c r="AA71">
        <v>1.5549717373771061</v>
      </c>
      <c r="AI71">
        <v>58770.2</v>
      </c>
      <c r="AJ71">
        <v>1.5549717373771061</v>
      </c>
    </row>
    <row r="72" spans="2:38" x14ac:dyDescent="0.25">
      <c r="B72">
        <v>102676</v>
      </c>
      <c r="C72">
        <v>22298</v>
      </c>
      <c r="D72">
        <v>11600</v>
      </c>
      <c r="E72">
        <v>17751</v>
      </c>
      <c r="F72">
        <v>63267</v>
      </c>
      <c r="H72">
        <v>55576</v>
      </c>
      <c r="J72">
        <f t="shared" si="12"/>
        <v>43518.400000000001</v>
      </c>
      <c r="K72">
        <f t="shared" si="13"/>
        <v>1.2770690098900694</v>
      </c>
      <c r="L72">
        <f t="shared" si="14"/>
        <v>102676</v>
      </c>
      <c r="M72">
        <f t="shared" si="15"/>
        <v>11600</v>
      </c>
      <c r="N72">
        <f t="shared" si="16"/>
        <v>43518.400000000001</v>
      </c>
      <c r="O72">
        <f t="shared" si="17"/>
        <v>91076</v>
      </c>
      <c r="Q72">
        <v>-7154</v>
      </c>
      <c r="R72">
        <v>-8</v>
      </c>
      <c r="T72">
        <v>2362.5999999999985</v>
      </c>
      <c r="U72">
        <v>329.80000000000291</v>
      </c>
      <c r="W72">
        <v>5841.8000000000011</v>
      </c>
      <c r="X72">
        <v>357.4</v>
      </c>
      <c r="Z72">
        <v>43518.400000000001</v>
      </c>
      <c r="AA72">
        <v>1.2770690098900694</v>
      </c>
      <c r="AI72">
        <v>43518.400000000001</v>
      </c>
      <c r="AJ72">
        <v>1.2770690098900694</v>
      </c>
    </row>
    <row r="73" spans="2:38" x14ac:dyDescent="0.25">
      <c r="B73">
        <v>107853</v>
      </c>
      <c r="C73">
        <v>71700</v>
      </c>
      <c r="D73">
        <v>41310</v>
      </c>
      <c r="E73">
        <v>111733</v>
      </c>
      <c r="F73">
        <v>31260</v>
      </c>
      <c r="H73">
        <v>84586</v>
      </c>
      <c r="J73">
        <f t="shared" si="12"/>
        <v>72771.199999999997</v>
      </c>
      <c r="K73">
        <f t="shared" si="13"/>
        <v>1.1623554373158613</v>
      </c>
      <c r="L73">
        <f t="shared" si="14"/>
        <v>111733</v>
      </c>
      <c r="M73">
        <f t="shared" si="15"/>
        <v>31260</v>
      </c>
      <c r="N73">
        <f t="shared" si="16"/>
        <v>72771.199999999997</v>
      </c>
      <c r="O73">
        <f t="shared" si="17"/>
        <v>80473</v>
      </c>
      <c r="Q73">
        <v>2053</v>
      </c>
      <c r="R73">
        <v>2</v>
      </c>
      <c r="T73">
        <v>-7646.1999999999971</v>
      </c>
      <c r="U73">
        <v>411</v>
      </c>
      <c r="W73">
        <v>9557.8000000000011</v>
      </c>
      <c r="X73">
        <v>946.2</v>
      </c>
      <c r="AB73">
        <v>72771.199999999997</v>
      </c>
      <c r="AC73">
        <v>1.1623554373158613</v>
      </c>
      <c r="AI73">
        <v>72771.199999999997</v>
      </c>
      <c r="AJ73">
        <v>1.1623554373158613</v>
      </c>
    </row>
    <row r="74" spans="2:38" x14ac:dyDescent="0.25">
      <c r="B74">
        <v>98370</v>
      </c>
      <c r="C74">
        <v>8876</v>
      </c>
      <c r="D74">
        <v>28258</v>
      </c>
      <c r="E74">
        <v>80760</v>
      </c>
      <c r="F74">
        <v>98266</v>
      </c>
      <c r="H74">
        <v>77312</v>
      </c>
      <c r="J74">
        <f t="shared" si="12"/>
        <v>62906</v>
      </c>
      <c r="K74">
        <f t="shared" si="13"/>
        <v>1.2290083616825105</v>
      </c>
      <c r="L74">
        <f t="shared" si="14"/>
        <v>98370</v>
      </c>
      <c r="M74">
        <f t="shared" si="15"/>
        <v>8876</v>
      </c>
      <c r="N74">
        <f t="shared" si="16"/>
        <v>62906</v>
      </c>
      <c r="O74">
        <f t="shared" si="17"/>
        <v>89494</v>
      </c>
      <c r="Q74">
        <v>6587</v>
      </c>
      <c r="R74">
        <v>-174</v>
      </c>
      <c r="T74">
        <v>3029.5999999999985</v>
      </c>
      <c r="U74">
        <v>302.80000000000291</v>
      </c>
      <c r="W74">
        <v>7814.4</v>
      </c>
      <c r="X74">
        <v>302.8</v>
      </c>
      <c r="Z74">
        <v>62906</v>
      </c>
      <c r="AA74">
        <v>1.2290083616825105</v>
      </c>
      <c r="AI74">
        <v>62906</v>
      </c>
      <c r="AJ74">
        <v>1.2290083616825105</v>
      </c>
    </row>
    <row r="75" spans="2:38" x14ac:dyDescent="0.25">
      <c r="B75">
        <v>2863</v>
      </c>
      <c r="C75">
        <v>52074</v>
      </c>
      <c r="D75">
        <v>77130</v>
      </c>
      <c r="E75">
        <v>50729</v>
      </c>
      <c r="F75">
        <v>89168</v>
      </c>
      <c r="H75">
        <v>82600</v>
      </c>
      <c r="J75">
        <f t="shared" si="12"/>
        <v>54392.800000000003</v>
      </c>
      <c r="K75">
        <f t="shared" si="13"/>
        <v>1.5185833419129002</v>
      </c>
      <c r="L75">
        <f t="shared" si="14"/>
        <v>89168</v>
      </c>
      <c r="M75">
        <f t="shared" si="15"/>
        <v>2863</v>
      </c>
      <c r="N75">
        <f t="shared" si="16"/>
        <v>54392.800000000003</v>
      </c>
      <c r="O75">
        <f t="shared" si="17"/>
        <v>86305</v>
      </c>
      <c r="Q75">
        <v>-8420</v>
      </c>
      <c r="R75">
        <v>-1</v>
      </c>
      <c r="T75">
        <v>2167</v>
      </c>
      <c r="U75">
        <v>-74.599999999998545</v>
      </c>
      <c r="W75">
        <v>4883.8</v>
      </c>
      <c r="X75">
        <v>125.39999999999999</v>
      </c>
      <c r="AD75">
        <v>54392.800000000003</v>
      </c>
      <c r="AE75">
        <v>1.5185833419129002</v>
      </c>
      <c r="AI75">
        <v>54392.800000000003</v>
      </c>
      <c r="AJ75">
        <v>1.5185833419129002</v>
      </c>
    </row>
    <row r="76" spans="2:38" x14ac:dyDescent="0.25">
      <c r="B76">
        <v>10439</v>
      </c>
      <c r="C76">
        <v>52634</v>
      </c>
      <c r="D76">
        <v>45746</v>
      </c>
      <c r="E76">
        <v>39411</v>
      </c>
      <c r="F76">
        <v>114600</v>
      </c>
      <c r="H76">
        <v>58062</v>
      </c>
      <c r="J76">
        <f t="shared" si="12"/>
        <v>52566</v>
      </c>
      <c r="K76">
        <f t="shared" si="13"/>
        <v>1.1045542746261843</v>
      </c>
      <c r="L76">
        <f t="shared" si="14"/>
        <v>114600</v>
      </c>
      <c r="M76">
        <f t="shared" si="15"/>
        <v>10439</v>
      </c>
      <c r="N76">
        <f t="shared" si="16"/>
        <v>52566</v>
      </c>
      <c r="O76">
        <f t="shared" si="17"/>
        <v>104161</v>
      </c>
      <c r="Q76">
        <v>-4668</v>
      </c>
      <c r="R76">
        <v>0</v>
      </c>
      <c r="T76">
        <v>1127.4000000000015</v>
      </c>
      <c r="U76">
        <v>-25.80000000000291</v>
      </c>
      <c r="W76">
        <v>4544.6000000000004</v>
      </c>
      <c r="X76">
        <v>225.79999999999998</v>
      </c>
      <c r="Z76">
        <v>52566</v>
      </c>
      <c r="AA76">
        <v>1.1045542746261843</v>
      </c>
      <c r="AI76">
        <v>52566</v>
      </c>
      <c r="AJ76">
        <v>1.1045542746261843</v>
      </c>
    </row>
    <row r="77" spans="2:38" x14ac:dyDescent="0.25">
      <c r="B77">
        <v>64973</v>
      </c>
      <c r="C77">
        <v>44088</v>
      </c>
      <c r="D77">
        <v>7322</v>
      </c>
      <c r="E77">
        <v>90421</v>
      </c>
      <c r="F77">
        <v>115463</v>
      </c>
      <c r="H77">
        <v>84676</v>
      </c>
      <c r="J77">
        <f t="shared" si="12"/>
        <v>64453.4</v>
      </c>
      <c r="K77">
        <f t="shared" si="13"/>
        <v>1.3137553643407485</v>
      </c>
      <c r="L77">
        <f t="shared" si="14"/>
        <v>115463</v>
      </c>
      <c r="M77">
        <f t="shared" si="15"/>
        <v>7322</v>
      </c>
      <c r="N77">
        <f t="shared" si="16"/>
        <v>64453.4</v>
      </c>
      <c r="O77">
        <f t="shared" si="17"/>
        <v>108141</v>
      </c>
      <c r="Q77">
        <v>1651</v>
      </c>
      <c r="R77">
        <v>-397</v>
      </c>
      <c r="T77">
        <v>1034.5999999999985</v>
      </c>
      <c r="U77">
        <v>52.599999999998545</v>
      </c>
      <c r="W77">
        <v>4257.7999999999993</v>
      </c>
      <c r="X77">
        <v>170.6</v>
      </c>
      <c r="AB77">
        <v>64453.4</v>
      </c>
      <c r="AC77">
        <v>1.3137553643407485</v>
      </c>
      <c r="AI77">
        <v>64453.4</v>
      </c>
      <c r="AJ77">
        <v>1.3137553643407485</v>
      </c>
    </row>
    <row r="78" spans="2:38" x14ac:dyDescent="0.25">
      <c r="B78">
        <v>108899</v>
      </c>
      <c r="C78">
        <v>39566</v>
      </c>
      <c r="D78">
        <v>64674</v>
      </c>
      <c r="E78">
        <v>76208</v>
      </c>
      <c r="F78">
        <v>34370</v>
      </c>
      <c r="H78">
        <v>120781</v>
      </c>
      <c r="J78">
        <f t="shared" si="12"/>
        <v>64743.4</v>
      </c>
      <c r="K78">
        <f t="shared" si="13"/>
        <v>1.8655337841386148</v>
      </c>
      <c r="L78">
        <f t="shared" si="14"/>
        <v>108899</v>
      </c>
      <c r="M78">
        <f t="shared" si="15"/>
        <v>34370</v>
      </c>
      <c r="N78">
        <f t="shared" si="16"/>
        <v>64743.4</v>
      </c>
      <c r="O78">
        <f t="shared" si="17"/>
        <v>74529</v>
      </c>
      <c r="Q78">
        <v>-1727</v>
      </c>
      <c r="R78">
        <v>4</v>
      </c>
      <c r="T78">
        <v>734.20000000000437</v>
      </c>
      <c r="U78">
        <v>109.20000000000437</v>
      </c>
      <c r="W78">
        <v>4946.6000000000004</v>
      </c>
      <c r="X78">
        <v>708.80000000000007</v>
      </c>
      <c r="AF78">
        <v>64743.4</v>
      </c>
      <c r="AG78">
        <v>1.8655337841386148</v>
      </c>
      <c r="AK78">
        <v>64743.4</v>
      </c>
      <c r="AL78">
        <v>1.8655337841386148</v>
      </c>
    </row>
    <row r="79" spans="2:38" x14ac:dyDescent="0.25">
      <c r="B79">
        <v>7526</v>
      </c>
      <c r="C79">
        <v>103952</v>
      </c>
      <c r="D79">
        <v>107018</v>
      </c>
      <c r="E79">
        <v>99425</v>
      </c>
      <c r="F79">
        <v>2942</v>
      </c>
      <c r="H79">
        <v>75727</v>
      </c>
      <c r="J79">
        <f t="shared" si="12"/>
        <v>64172.6</v>
      </c>
      <c r="K79">
        <f t="shared" si="13"/>
        <v>1.1800519224715844</v>
      </c>
      <c r="L79">
        <f t="shared" si="14"/>
        <v>107018</v>
      </c>
      <c r="M79">
        <f t="shared" si="15"/>
        <v>2942</v>
      </c>
      <c r="N79">
        <f t="shared" si="16"/>
        <v>64172.6</v>
      </c>
      <c r="O79">
        <f t="shared" si="17"/>
        <v>104076</v>
      </c>
      <c r="Q79">
        <v>-2501</v>
      </c>
      <c r="R79">
        <v>-42</v>
      </c>
      <c r="T79">
        <v>-1386.4000000000015</v>
      </c>
      <c r="U79">
        <v>-463.59999999999854</v>
      </c>
      <c r="W79">
        <v>5191.2000000000007</v>
      </c>
      <c r="X79">
        <v>486.00000000000006</v>
      </c>
      <c r="AB79">
        <v>64172.6</v>
      </c>
      <c r="AC79">
        <v>1.1800519224715844</v>
      </c>
      <c r="AI79">
        <v>64172.6</v>
      </c>
      <c r="AJ79">
        <v>1.1800519224715844</v>
      </c>
    </row>
    <row r="80" spans="2:38" x14ac:dyDescent="0.25">
      <c r="B80">
        <v>39332</v>
      </c>
      <c r="C80">
        <v>56711</v>
      </c>
      <c r="D80">
        <v>27054</v>
      </c>
      <c r="E80">
        <v>26034</v>
      </c>
      <c r="F80">
        <v>68842</v>
      </c>
      <c r="H80">
        <v>105099</v>
      </c>
      <c r="J80">
        <f t="shared" si="12"/>
        <v>43594.6</v>
      </c>
      <c r="K80">
        <f t="shared" si="13"/>
        <v>2.4108261114908727</v>
      </c>
      <c r="L80">
        <f t="shared" si="14"/>
        <v>68842</v>
      </c>
      <c r="M80">
        <f t="shared" si="15"/>
        <v>26034</v>
      </c>
      <c r="N80">
        <f t="shared" si="16"/>
        <v>43594.6</v>
      </c>
      <c r="O80">
        <f t="shared" si="17"/>
        <v>42808</v>
      </c>
      <c r="Q80">
        <v>3501</v>
      </c>
      <c r="R80">
        <v>1667</v>
      </c>
      <c r="T80">
        <v>28</v>
      </c>
      <c r="U80">
        <v>-460.59999999999854</v>
      </c>
      <c r="W80">
        <v>4826.8</v>
      </c>
      <c r="X80">
        <v>805.8</v>
      </c>
      <c r="AD80">
        <v>43594.6</v>
      </c>
      <c r="AE80">
        <v>2.4108261114908727</v>
      </c>
      <c r="AK80">
        <v>43594.6</v>
      </c>
      <c r="AL80">
        <v>2.4108261114908727</v>
      </c>
    </row>
    <row r="81" spans="2:38" x14ac:dyDescent="0.25">
      <c r="B81">
        <v>88046</v>
      </c>
      <c r="C81">
        <v>80360</v>
      </c>
      <c r="D81">
        <v>78824</v>
      </c>
      <c r="E81">
        <v>60125</v>
      </c>
      <c r="F81">
        <v>90201</v>
      </c>
      <c r="H81">
        <v>121616</v>
      </c>
      <c r="J81">
        <f t="shared" si="12"/>
        <v>79511.199999999997</v>
      </c>
      <c r="K81">
        <f t="shared" si="13"/>
        <v>1.5295455231464248</v>
      </c>
      <c r="L81">
        <f t="shared" si="14"/>
        <v>90201</v>
      </c>
      <c r="M81">
        <f t="shared" si="15"/>
        <v>60125</v>
      </c>
      <c r="N81">
        <f t="shared" si="16"/>
        <v>79511.199999999997</v>
      </c>
      <c r="O81">
        <f t="shared" si="17"/>
        <v>30076</v>
      </c>
      <c r="Q81">
        <v>-4090</v>
      </c>
      <c r="R81">
        <v>71</v>
      </c>
      <c r="T81">
        <v>-266.60000000000582</v>
      </c>
      <c r="U81">
        <v>261.19999999999709</v>
      </c>
      <c r="W81">
        <v>5457</v>
      </c>
      <c r="X81">
        <v>379.59999999999997</v>
      </c>
      <c r="AF81">
        <v>79511.199999999997</v>
      </c>
      <c r="AG81">
        <v>1.5295455231464248</v>
      </c>
      <c r="AI81">
        <v>79511.199999999997</v>
      </c>
      <c r="AJ81">
        <v>1.5295455231464248</v>
      </c>
    </row>
    <row r="82" spans="2:38" x14ac:dyDescent="0.25">
      <c r="B82">
        <v>119939</v>
      </c>
      <c r="C82">
        <v>76563</v>
      </c>
      <c r="D82">
        <v>75529</v>
      </c>
      <c r="E82">
        <v>107200</v>
      </c>
      <c r="F82">
        <v>65006</v>
      </c>
      <c r="H82">
        <v>137529</v>
      </c>
      <c r="J82">
        <f t="shared" si="12"/>
        <v>88847.4</v>
      </c>
      <c r="K82">
        <f t="shared" si="13"/>
        <v>1.5479237434072355</v>
      </c>
      <c r="L82">
        <f t="shared" si="14"/>
        <v>119939</v>
      </c>
      <c r="M82">
        <f t="shared" si="15"/>
        <v>65006</v>
      </c>
      <c r="N82">
        <f t="shared" si="16"/>
        <v>88847.4</v>
      </c>
      <c r="O82">
        <f t="shared" si="17"/>
        <v>54933</v>
      </c>
      <c r="Q82">
        <v>-2691</v>
      </c>
      <c r="R82">
        <v>-202</v>
      </c>
      <c r="T82">
        <v>-2369.4000000000087</v>
      </c>
      <c r="U82">
        <v>-670</v>
      </c>
      <c r="W82">
        <v>7804.2000000000007</v>
      </c>
      <c r="X82">
        <v>704.40000000000009</v>
      </c>
      <c r="AF82">
        <v>88847.4</v>
      </c>
      <c r="AG82">
        <v>1.5479237434072355</v>
      </c>
      <c r="AI82">
        <v>88847.4</v>
      </c>
      <c r="AJ82">
        <v>1.5479237434072355</v>
      </c>
    </row>
    <row r="83" spans="2:38" x14ac:dyDescent="0.25">
      <c r="B83">
        <v>19721</v>
      </c>
      <c r="C83">
        <v>28618</v>
      </c>
      <c r="D83">
        <v>59798</v>
      </c>
      <c r="E83">
        <v>110915</v>
      </c>
      <c r="F83">
        <v>9197</v>
      </c>
      <c r="H83">
        <v>83902</v>
      </c>
      <c r="J83">
        <f t="shared" si="12"/>
        <v>45649.8</v>
      </c>
      <c r="K83">
        <f t="shared" si="13"/>
        <v>1.8379489066764805</v>
      </c>
      <c r="L83">
        <f t="shared" si="14"/>
        <v>110915</v>
      </c>
      <c r="M83">
        <f t="shared" si="15"/>
        <v>9197</v>
      </c>
      <c r="N83">
        <f t="shared" si="16"/>
        <v>45649.8</v>
      </c>
      <c r="O83">
        <f t="shared" si="17"/>
        <v>101718</v>
      </c>
      <c r="Q83">
        <v>3460</v>
      </c>
      <c r="R83">
        <v>-244</v>
      </c>
      <c r="T83">
        <v>-1139.3999999999942</v>
      </c>
      <c r="U83">
        <v>-21.599999999998545</v>
      </c>
      <c r="W83">
        <v>1914.2</v>
      </c>
      <c r="X83">
        <v>692</v>
      </c>
      <c r="AD83">
        <v>45649.8</v>
      </c>
      <c r="AE83">
        <v>1.8379489066764805</v>
      </c>
      <c r="AI83">
        <v>45649.8</v>
      </c>
      <c r="AJ83">
        <v>1.8379489066764805</v>
      </c>
    </row>
    <row r="84" spans="2:38" x14ac:dyDescent="0.25">
      <c r="B84">
        <v>101810</v>
      </c>
      <c r="C84">
        <v>87921</v>
      </c>
      <c r="D84">
        <v>114539</v>
      </c>
      <c r="E84">
        <v>18326</v>
      </c>
      <c r="F84">
        <v>95825</v>
      </c>
      <c r="H84">
        <v>109363</v>
      </c>
      <c r="J84">
        <f t="shared" si="12"/>
        <v>83684.2</v>
      </c>
      <c r="K84">
        <f t="shared" si="13"/>
        <v>1.3068536235036006</v>
      </c>
      <c r="L84">
        <f t="shared" si="14"/>
        <v>114539</v>
      </c>
      <c r="M84">
        <f t="shared" si="15"/>
        <v>18326</v>
      </c>
      <c r="N84">
        <f t="shared" si="16"/>
        <v>83684.2</v>
      </c>
      <c r="O84">
        <f t="shared" si="17"/>
        <v>96213</v>
      </c>
      <c r="Q84">
        <v>-2444</v>
      </c>
      <c r="R84">
        <v>-276</v>
      </c>
      <c r="T84">
        <v>5972.8000000000029</v>
      </c>
      <c r="U84">
        <v>14.80000000000291</v>
      </c>
      <c r="W84">
        <v>6179.2</v>
      </c>
      <c r="X84">
        <v>756.80000000000018</v>
      </c>
      <c r="AB84">
        <v>83684.2</v>
      </c>
      <c r="AC84">
        <v>1.3068536235036006</v>
      </c>
      <c r="AI84">
        <v>83684.2</v>
      </c>
      <c r="AJ84">
        <v>1.3068536235036006</v>
      </c>
    </row>
    <row r="85" spans="2:38" x14ac:dyDescent="0.25">
      <c r="B85">
        <v>43631</v>
      </c>
      <c r="C85">
        <v>87247</v>
      </c>
      <c r="D85">
        <v>19057</v>
      </c>
      <c r="E85">
        <v>114927</v>
      </c>
      <c r="F85">
        <v>100747</v>
      </c>
      <c r="H85">
        <v>97300</v>
      </c>
      <c r="J85">
        <f t="shared" si="12"/>
        <v>73121.8</v>
      </c>
      <c r="K85">
        <f t="shared" si="13"/>
        <v>1.3306565210375016</v>
      </c>
      <c r="L85">
        <f t="shared" si="14"/>
        <v>114927</v>
      </c>
      <c r="M85">
        <f t="shared" si="15"/>
        <v>19057</v>
      </c>
      <c r="N85">
        <f t="shared" si="16"/>
        <v>73121.8</v>
      </c>
      <c r="O85">
        <f t="shared" si="17"/>
        <v>95870</v>
      </c>
      <c r="Q85">
        <v>-977</v>
      </c>
      <c r="R85">
        <v>0</v>
      </c>
      <c r="T85">
        <v>6603.4000000000087</v>
      </c>
      <c r="U85">
        <v>724.60000000000582</v>
      </c>
      <c r="W85">
        <v>8653.8000000000011</v>
      </c>
      <c r="X85">
        <v>872.59999999999991</v>
      </c>
      <c r="AB85">
        <v>73121.8</v>
      </c>
      <c r="AC85">
        <v>1.3306565210375016</v>
      </c>
      <c r="AI85">
        <v>73121.8</v>
      </c>
      <c r="AJ85">
        <v>1.3306565210375016</v>
      </c>
    </row>
    <row r="86" spans="2:38" x14ac:dyDescent="0.25">
      <c r="B86">
        <v>94927</v>
      </c>
      <c r="C86">
        <v>85513</v>
      </c>
      <c r="D86">
        <v>45793</v>
      </c>
      <c r="E86">
        <v>66327</v>
      </c>
      <c r="F86">
        <v>120600</v>
      </c>
      <c r="H86">
        <v>137033</v>
      </c>
      <c r="J86">
        <f t="shared" si="12"/>
        <v>82632</v>
      </c>
      <c r="K86">
        <f t="shared" si="13"/>
        <v>1.6583526962919934</v>
      </c>
      <c r="L86">
        <f t="shared" si="14"/>
        <v>120600</v>
      </c>
      <c r="M86">
        <f t="shared" si="15"/>
        <v>45793</v>
      </c>
      <c r="N86">
        <f t="shared" si="16"/>
        <v>82632</v>
      </c>
      <c r="O86">
        <f t="shared" si="17"/>
        <v>74807</v>
      </c>
      <c r="Q86">
        <v>-5893</v>
      </c>
      <c r="R86">
        <v>-50</v>
      </c>
      <c r="T86">
        <v>-762</v>
      </c>
      <c r="U86">
        <v>-1</v>
      </c>
      <c r="W86">
        <v>7711.5999999999995</v>
      </c>
      <c r="X86">
        <v>1076.5999999999999</v>
      </c>
      <c r="AF86">
        <v>82632</v>
      </c>
      <c r="AG86">
        <v>1.6583526962919934</v>
      </c>
      <c r="AK86">
        <v>82632</v>
      </c>
      <c r="AL86">
        <v>1.6583526962919934</v>
      </c>
    </row>
    <row r="87" spans="2:38" x14ac:dyDescent="0.25">
      <c r="B87">
        <v>22347</v>
      </c>
      <c r="C87">
        <v>89900</v>
      </c>
      <c r="D87">
        <v>16577</v>
      </c>
      <c r="E87">
        <v>16909</v>
      </c>
      <c r="F87">
        <v>24759</v>
      </c>
      <c r="H87">
        <v>72465</v>
      </c>
      <c r="J87">
        <f t="shared" si="12"/>
        <v>34098.400000000001</v>
      </c>
      <c r="K87">
        <f t="shared" si="13"/>
        <v>2.1251730286465054</v>
      </c>
      <c r="L87">
        <f t="shared" si="14"/>
        <v>89900</v>
      </c>
      <c r="M87">
        <f t="shared" si="15"/>
        <v>16577</v>
      </c>
      <c r="N87">
        <f t="shared" si="16"/>
        <v>34098.400000000001</v>
      </c>
      <c r="O87">
        <f t="shared" si="17"/>
        <v>73323</v>
      </c>
      <c r="Q87">
        <v>-7854</v>
      </c>
      <c r="R87">
        <v>288</v>
      </c>
      <c r="T87">
        <v>3988</v>
      </c>
      <c r="U87">
        <v>-724.40000000000146</v>
      </c>
      <c r="W87">
        <v>7359.6</v>
      </c>
      <c r="X87">
        <v>758</v>
      </c>
      <c r="AD87">
        <v>34098.400000000001</v>
      </c>
      <c r="AE87">
        <v>2.1251730286465054</v>
      </c>
      <c r="AK87">
        <v>34098.400000000001</v>
      </c>
      <c r="AL87">
        <v>2.1251730286465054</v>
      </c>
    </row>
    <row r="88" spans="2:38" x14ac:dyDescent="0.25">
      <c r="B88">
        <v>7795</v>
      </c>
      <c r="C88">
        <v>41475</v>
      </c>
      <c r="D88">
        <v>116687</v>
      </c>
      <c r="E88">
        <v>36926</v>
      </c>
      <c r="F88">
        <v>78386</v>
      </c>
      <c r="H88">
        <v>100436</v>
      </c>
      <c r="J88">
        <f t="shared" si="12"/>
        <v>56253.8</v>
      </c>
      <c r="K88">
        <f t="shared" si="13"/>
        <v>1.785408274641002</v>
      </c>
      <c r="L88">
        <f t="shared" si="14"/>
        <v>116687</v>
      </c>
      <c r="M88">
        <f t="shared" si="15"/>
        <v>7795</v>
      </c>
      <c r="N88">
        <f t="shared" si="16"/>
        <v>56253.8</v>
      </c>
      <c r="O88">
        <f t="shared" si="17"/>
        <v>108892</v>
      </c>
      <c r="Q88">
        <v>314</v>
      </c>
      <c r="R88">
        <v>54</v>
      </c>
      <c r="T88">
        <v>-4877.1999999999971</v>
      </c>
      <c r="U88">
        <v>45.400000000001455</v>
      </c>
      <c r="W88">
        <v>10381.200000000001</v>
      </c>
      <c r="X88">
        <v>1004.1999999999999</v>
      </c>
      <c r="AD88">
        <v>56253.8</v>
      </c>
      <c r="AE88">
        <v>1.785408274641002</v>
      </c>
      <c r="AK88">
        <v>56253.8</v>
      </c>
      <c r="AL88">
        <v>1.785408274641002</v>
      </c>
    </row>
    <row r="89" spans="2:38" x14ac:dyDescent="0.25">
      <c r="B89">
        <v>67212</v>
      </c>
      <c r="C89">
        <v>88249</v>
      </c>
      <c r="D89">
        <v>41663</v>
      </c>
      <c r="E89">
        <v>23288</v>
      </c>
      <c r="F89">
        <v>46394</v>
      </c>
      <c r="H89">
        <v>72150</v>
      </c>
      <c r="J89">
        <f t="shared" si="12"/>
        <v>53361.2</v>
      </c>
      <c r="K89">
        <f t="shared" si="13"/>
        <v>1.3521060246021455</v>
      </c>
      <c r="L89">
        <f t="shared" si="14"/>
        <v>88249</v>
      </c>
      <c r="M89">
        <f t="shared" si="15"/>
        <v>23288</v>
      </c>
      <c r="N89">
        <f t="shared" si="16"/>
        <v>53361.2</v>
      </c>
      <c r="O89">
        <f t="shared" si="17"/>
        <v>64961</v>
      </c>
      <c r="Q89">
        <v>-4725</v>
      </c>
      <c r="R89">
        <v>588</v>
      </c>
      <c r="T89">
        <v>1160</v>
      </c>
      <c r="U89">
        <v>-216.60000000000582</v>
      </c>
      <c r="W89">
        <v>10722.800000000001</v>
      </c>
      <c r="X89">
        <v>714.2</v>
      </c>
      <c r="Z89">
        <v>53361.2</v>
      </c>
      <c r="AA89">
        <v>1.3521060246021455</v>
      </c>
      <c r="AI89">
        <v>53361.2</v>
      </c>
      <c r="AJ89">
        <v>1.3521060246021455</v>
      </c>
    </row>
    <row r="90" spans="2:38" x14ac:dyDescent="0.25">
      <c r="B90">
        <v>82914</v>
      </c>
      <c r="C90">
        <v>21869</v>
      </c>
      <c r="D90">
        <v>102405</v>
      </c>
      <c r="E90">
        <v>92035</v>
      </c>
      <c r="F90">
        <v>45499</v>
      </c>
      <c r="H90">
        <v>77167</v>
      </c>
      <c r="J90">
        <f t="shared" si="12"/>
        <v>68944.399999999994</v>
      </c>
      <c r="K90">
        <f t="shared" si="13"/>
        <v>1.1192642187037671</v>
      </c>
      <c r="L90">
        <f t="shared" si="14"/>
        <v>102405</v>
      </c>
      <c r="M90">
        <f t="shared" si="15"/>
        <v>21869</v>
      </c>
      <c r="N90">
        <f t="shared" si="16"/>
        <v>68944.399999999994</v>
      </c>
      <c r="O90">
        <f t="shared" si="17"/>
        <v>80536</v>
      </c>
      <c r="Q90">
        <v>3490</v>
      </c>
      <c r="R90">
        <v>-2</v>
      </c>
      <c r="T90">
        <v>-1313.2000000000116</v>
      </c>
      <c r="U90">
        <v>-17.200000000011642</v>
      </c>
      <c r="W90">
        <v>3972.4</v>
      </c>
      <c r="X90">
        <v>286.39999999999998</v>
      </c>
      <c r="AB90">
        <v>68944.399999999994</v>
      </c>
      <c r="AC90">
        <v>1.1192642187037671</v>
      </c>
      <c r="AI90">
        <v>68944.399999999994</v>
      </c>
      <c r="AJ90">
        <v>1.1192642187037671</v>
      </c>
    </row>
    <row r="91" spans="2:38" x14ac:dyDescent="0.25">
      <c r="B91">
        <v>58810</v>
      </c>
      <c r="C91">
        <v>38529</v>
      </c>
      <c r="D91">
        <v>6676</v>
      </c>
      <c r="E91">
        <v>45963</v>
      </c>
      <c r="F91">
        <v>91933</v>
      </c>
      <c r="H91">
        <v>60817</v>
      </c>
      <c r="J91">
        <f t="shared" si="12"/>
        <v>48382.2</v>
      </c>
      <c r="K91">
        <f t="shared" si="13"/>
        <v>1.2570118762685452</v>
      </c>
      <c r="L91">
        <f t="shared" si="14"/>
        <v>91933</v>
      </c>
      <c r="M91">
        <f t="shared" si="15"/>
        <v>6676</v>
      </c>
      <c r="N91">
        <f t="shared" si="16"/>
        <v>48382.2</v>
      </c>
      <c r="O91">
        <f t="shared" si="17"/>
        <v>85257</v>
      </c>
      <c r="Q91">
        <v>2269</v>
      </c>
      <c r="R91">
        <v>-211</v>
      </c>
      <c r="T91">
        <v>2085</v>
      </c>
      <c r="U91">
        <v>31.599999999998545</v>
      </c>
      <c r="W91">
        <v>5637.4000000000005</v>
      </c>
      <c r="X91">
        <v>63.6</v>
      </c>
      <c r="Z91">
        <v>48382.2</v>
      </c>
      <c r="AA91">
        <v>1.2570118762685452</v>
      </c>
      <c r="AI91">
        <v>48382.2</v>
      </c>
      <c r="AJ91">
        <v>1.2570118762685452</v>
      </c>
    </row>
    <row r="92" spans="2:38" x14ac:dyDescent="0.25">
      <c r="B92">
        <v>119046</v>
      </c>
      <c r="C92">
        <v>116264</v>
      </c>
      <c r="D92">
        <v>29943</v>
      </c>
      <c r="E92">
        <v>95199</v>
      </c>
      <c r="F92">
        <v>44808</v>
      </c>
      <c r="H92">
        <v>87095</v>
      </c>
      <c r="J92">
        <f t="shared" si="12"/>
        <v>81052</v>
      </c>
      <c r="K92">
        <f t="shared" si="13"/>
        <v>1.0745570744707102</v>
      </c>
      <c r="L92">
        <f t="shared" si="14"/>
        <v>119046</v>
      </c>
      <c r="M92">
        <f t="shared" si="15"/>
        <v>29943</v>
      </c>
      <c r="N92">
        <f t="shared" si="16"/>
        <v>81052</v>
      </c>
      <c r="O92">
        <f t="shared" si="17"/>
        <v>89103</v>
      </c>
      <c r="Q92">
        <v>-7246</v>
      </c>
      <c r="R92">
        <v>-1826</v>
      </c>
      <c r="T92">
        <v>314.80000000000291</v>
      </c>
      <c r="U92">
        <v>-277</v>
      </c>
      <c r="W92">
        <v>4676</v>
      </c>
      <c r="X92">
        <v>754.2</v>
      </c>
      <c r="AB92">
        <v>81052</v>
      </c>
      <c r="AC92">
        <v>1.0745570744707102</v>
      </c>
      <c r="AI92">
        <v>81052</v>
      </c>
      <c r="AJ92">
        <v>1.0745570744707102</v>
      </c>
    </row>
    <row r="93" spans="2:38" x14ac:dyDescent="0.25">
      <c r="B93">
        <v>109547</v>
      </c>
      <c r="C93">
        <v>91606</v>
      </c>
      <c r="D93">
        <v>16550</v>
      </c>
      <c r="E93">
        <v>101083</v>
      </c>
      <c r="F93">
        <v>64426</v>
      </c>
      <c r="H93">
        <v>108154</v>
      </c>
      <c r="J93">
        <f t="shared" si="12"/>
        <v>76642.399999999994</v>
      </c>
      <c r="K93">
        <f t="shared" si="13"/>
        <v>1.4111510077972507</v>
      </c>
      <c r="L93">
        <f t="shared" si="14"/>
        <v>109547</v>
      </c>
      <c r="M93">
        <f t="shared" si="15"/>
        <v>16550</v>
      </c>
      <c r="N93">
        <f t="shared" si="16"/>
        <v>76642.399999999994</v>
      </c>
      <c r="O93">
        <f t="shared" si="17"/>
        <v>92997</v>
      </c>
      <c r="Q93">
        <v>-9188</v>
      </c>
      <c r="R93">
        <v>-47</v>
      </c>
      <c r="T93">
        <v>5105.5999999999913</v>
      </c>
      <c r="U93">
        <v>198.19999999999709</v>
      </c>
      <c r="W93">
        <v>12740.8</v>
      </c>
      <c r="X93">
        <v>727</v>
      </c>
      <c r="AF93">
        <v>76642.399999999994</v>
      </c>
      <c r="AG93">
        <v>1.4111510077972507</v>
      </c>
      <c r="AI93">
        <v>76642.399999999994</v>
      </c>
      <c r="AJ93">
        <v>1.4111510077972507</v>
      </c>
    </row>
    <row r="94" spans="2:38" x14ac:dyDescent="0.25">
      <c r="B94">
        <v>86651</v>
      </c>
      <c r="C94">
        <v>51692</v>
      </c>
      <c r="D94">
        <v>8351</v>
      </c>
      <c r="E94">
        <v>27457</v>
      </c>
      <c r="F94">
        <v>63520</v>
      </c>
      <c r="H94">
        <v>103231</v>
      </c>
      <c r="J94">
        <f t="shared" si="12"/>
        <v>47534.2</v>
      </c>
      <c r="K94">
        <f t="shared" si="13"/>
        <v>2.1717205717146815</v>
      </c>
      <c r="L94">
        <f t="shared" si="14"/>
        <v>86651</v>
      </c>
      <c r="M94">
        <f t="shared" si="15"/>
        <v>8351</v>
      </c>
      <c r="N94">
        <f t="shared" si="16"/>
        <v>47534.2</v>
      </c>
      <c r="O94">
        <f t="shared" si="17"/>
        <v>78300</v>
      </c>
      <c r="Q94">
        <v>-8207</v>
      </c>
      <c r="R94">
        <v>-805</v>
      </c>
      <c r="T94">
        <v>-3978.2000000000044</v>
      </c>
      <c r="U94">
        <v>520.19999999999709</v>
      </c>
      <c r="W94">
        <v>7872.5999999999995</v>
      </c>
      <c r="X94">
        <v>520.20000000000005</v>
      </c>
      <c r="AD94">
        <v>47534.2</v>
      </c>
      <c r="AE94">
        <v>2.1717205717146815</v>
      </c>
      <c r="AK94">
        <v>47534.2</v>
      </c>
      <c r="AL94">
        <v>2.1717205717146815</v>
      </c>
    </row>
    <row r="95" spans="2:38" x14ac:dyDescent="0.25">
      <c r="B95">
        <v>74966</v>
      </c>
      <c r="C95">
        <v>103859</v>
      </c>
      <c r="D95">
        <v>29527</v>
      </c>
      <c r="E95">
        <v>93259</v>
      </c>
      <c r="F95">
        <v>73845</v>
      </c>
      <c r="H95">
        <v>110619</v>
      </c>
      <c r="J95">
        <f t="shared" si="12"/>
        <v>75091.199999999997</v>
      </c>
      <c r="K95">
        <f t="shared" si="13"/>
        <v>1.4731286755305548</v>
      </c>
      <c r="L95">
        <f t="shared" si="14"/>
        <v>103859</v>
      </c>
      <c r="M95">
        <f t="shared" si="15"/>
        <v>29527</v>
      </c>
      <c r="N95">
        <f t="shared" si="16"/>
        <v>75091.199999999997</v>
      </c>
      <c r="O95">
        <f t="shared" si="17"/>
        <v>74332</v>
      </c>
      <c r="Q95">
        <v>-573</v>
      </c>
      <c r="R95">
        <v>123</v>
      </c>
      <c r="T95">
        <v>2250.5999999999913</v>
      </c>
      <c r="U95">
        <v>477.19999999999709</v>
      </c>
      <c r="W95">
        <v>4914.2</v>
      </c>
      <c r="X95">
        <v>590.79999999999995</v>
      </c>
      <c r="AF95">
        <v>75091.199999999997</v>
      </c>
      <c r="AG95">
        <v>1.4731286755305548</v>
      </c>
      <c r="AI95">
        <v>75091.199999999997</v>
      </c>
      <c r="AJ95">
        <v>1.4731286755305548</v>
      </c>
    </row>
    <row r="96" spans="2:38" x14ac:dyDescent="0.25">
      <c r="B96">
        <v>67484</v>
      </c>
      <c r="C96">
        <v>34004</v>
      </c>
      <c r="D96">
        <v>54284</v>
      </c>
      <c r="E96">
        <v>11853</v>
      </c>
      <c r="F96">
        <v>60550</v>
      </c>
      <c r="H96">
        <v>87912</v>
      </c>
      <c r="J96">
        <f t="shared" si="12"/>
        <v>45635</v>
      </c>
      <c r="K96">
        <f t="shared" si="13"/>
        <v>1.9264161279719514</v>
      </c>
      <c r="L96">
        <f t="shared" si="14"/>
        <v>67484</v>
      </c>
      <c r="M96">
        <f t="shared" si="15"/>
        <v>11853</v>
      </c>
      <c r="N96">
        <f t="shared" si="16"/>
        <v>45635</v>
      </c>
      <c r="O96">
        <f t="shared" si="17"/>
        <v>55631</v>
      </c>
      <c r="Q96">
        <v>8085</v>
      </c>
      <c r="R96">
        <v>315</v>
      </c>
      <c r="T96">
        <v>-2359.5999999999985</v>
      </c>
      <c r="U96">
        <v>459</v>
      </c>
      <c r="W96">
        <v>5390.8</v>
      </c>
      <c r="X96">
        <v>459</v>
      </c>
      <c r="AD96">
        <v>45635</v>
      </c>
      <c r="AE96">
        <v>1.9264161279719514</v>
      </c>
      <c r="AK96">
        <v>45635</v>
      </c>
      <c r="AL96">
        <v>1.9264161279719514</v>
      </c>
    </row>
    <row r="97" spans="2:38" x14ac:dyDescent="0.25">
      <c r="B97">
        <v>22522</v>
      </c>
      <c r="C97">
        <v>60259</v>
      </c>
      <c r="D97">
        <v>12858</v>
      </c>
      <c r="E97">
        <v>116342</v>
      </c>
      <c r="F97">
        <v>108544</v>
      </c>
      <c r="H97">
        <v>108431</v>
      </c>
      <c r="J97">
        <f t="shared" si="12"/>
        <v>64105</v>
      </c>
      <c r="K97">
        <f t="shared" si="13"/>
        <v>1.6914593245456673</v>
      </c>
      <c r="L97">
        <f t="shared" si="14"/>
        <v>116342</v>
      </c>
      <c r="M97">
        <f t="shared" si="15"/>
        <v>12858</v>
      </c>
      <c r="N97">
        <f t="shared" si="16"/>
        <v>64105</v>
      </c>
      <c r="O97">
        <f t="shared" si="17"/>
        <v>103484</v>
      </c>
      <c r="Q97">
        <v>1052</v>
      </c>
      <c r="R97">
        <v>-1</v>
      </c>
      <c r="T97">
        <v>-5685.1999999999971</v>
      </c>
      <c r="U97">
        <v>-196.59999999999854</v>
      </c>
      <c r="W97">
        <v>6320.4000000000005</v>
      </c>
      <c r="X97">
        <v>1252.2</v>
      </c>
      <c r="AF97">
        <v>64105</v>
      </c>
      <c r="AG97">
        <v>1.6914593245456673</v>
      </c>
      <c r="AK97">
        <v>64105</v>
      </c>
      <c r="AL97">
        <v>1.6914593245456673</v>
      </c>
    </row>
    <row r="98" spans="2:38" x14ac:dyDescent="0.25">
      <c r="B98">
        <v>112332</v>
      </c>
      <c r="C98">
        <v>66726</v>
      </c>
      <c r="D98">
        <v>6295</v>
      </c>
      <c r="E98">
        <v>50668</v>
      </c>
      <c r="F98">
        <v>69247</v>
      </c>
      <c r="H98">
        <v>70411</v>
      </c>
      <c r="J98">
        <f t="shared" si="12"/>
        <v>61053.599999999999</v>
      </c>
      <c r="K98">
        <f t="shared" ref="K98:K129" si="18">H98/J98</f>
        <v>1.1532653275154947</v>
      </c>
      <c r="L98">
        <f t="shared" si="14"/>
        <v>112332</v>
      </c>
      <c r="M98">
        <f t="shared" si="15"/>
        <v>6295</v>
      </c>
      <c r="N98">
        <f t="shared" si="16"/>
        <v>61053.599999999999</v>
      </c>
      <c r="O98">
        <f t="shared" si="17"/>
        <v>106037</v>
      </c>
      <c r="Q98">
        <v>916</v>
      </c>
      <c r="R98">
        <v>873</v>
      </c>
      <c r="T98">
        <v>1201.7999999999956</v>
      </c>
      <c r="U98">
        <v>522.19999999999709</v>
      </c>
      <c r="W98">
        <v>8388.2000000000007</v>
      </c>
      <c r="X98">
        <v>541</v>
      </c>
      <c r="Z98">
        <v>61053.599999999999</v>
      </c>
      <c r="AA98">
        <v>1.1532653275154947</v>
      </c>
      <c r="AI98">
        <v>61053.599999999999</v>
      </c>
      <c r="AJ98">
        <v>1.1532653275154947</v>
      </c>
    </row>
    <row r="99" spans="2:38" x14ac:dyDescent="0.25">
      <c r="B99">
        <v>106321</v>
      </c>
      <c r="C99">
        <v>105371</v>
      </c>
      <c r="D99">
        <v>48995</v>
      </c>
      <c r="E99">
        <v>114416</v>
      </c>
      <c r="F99">
        <v>20185</v>
      </c>
      <c r="H99">
        <v>107014</v>
      </c>
      <c r="J99">
        <f t="shared" si="12"/>
        <v>79057.600000000006</v>
      </c>
      <c r="K99">
        <f t="shared" si="18"/>
        <v>1.3536206512719839</v>
      </c>
      <c r="L99">
        <f t="shared" si="14"/>
        <v>114416</v>
      </c>
      <c r="M99">
        <f t="shared" si="15"/>
        <v>20185</v>
      </c>
      <c r="N99">
        <f t="shared" si="16"/>
        <v>79057.600000000006</v>
      </c>
      <c r="O99">
        <f t="shared" si="17"/>
        <v>94231</v>
      </c>
      <c r="Q99">
        <v>2095</v>
      </c>
      <c r="R99">
        <v>83</v>
      </c>
      <c r="T99">
        <v>-3008</v>
      </c>
      <c r="U99">
        <v>-104.39999999999418</v>
      </c>
      <c r="W99">
        <v>8863.2000000000007</v>
      </c>
      <c r="X99">
        <v>202.8</v>
      </c>
      <c r="AB99">
        <v>79057.600000000006</v>
      </c>
      <c r="AC99">
        <v>1.3536206512719839</v>
      </c>
      <c r="AI99">
        <v>79057.600000000006</v>
      </c>
      <c r="AJ99">
        <v>1.3536206512719839</v>
      </c>
    </row>
    <row r="100" spans="2:38" x14ac:dyDescent="0.25">
      <c r="B100">
        <v>69560</v>
      </c>
      <c r="C100">
        <v>110891</v>
      </c>
      <c r="D100">
        <v>28623</v>
      </c>
      <c r="E100">
        <v>59523</v>
      </c>
      <c r="F100">
        <v>45475</v>
      </c>
      <c r="H100">
        <v>124641</v>
      </c>
      <c r="J100">
        <f t="shared" si="12"/>
        <v>62814.400000000001</v>
      </c>
      <c r="K100">
        <f t="shared" si="18"/>
        <v>1.9842743065284394</v>
      </c>
      <c r="L100">
        <f t="shared" si="14"/>
        <v>110891</v>
      </c>
      <c r="M100">
        <f t="shared" si="15"/>
        <v>28623</v>
      </c>
      <c r="N100">
        <f t="shared" si="16"/>
        <v>62814.400000000001</v>
      </c>
      <c r="O100">
        <f t="shared" si="17"/>
        <v>82268</v>
      </c>
      <c r="Q100">
        <v>657</v>
      </c>
      <c r="R100">
        <v>1675</v>
      </c>
      <c r="T100">
        <v>-2646.1999999999971</v>
      </c>
      <c r="U100">
        <v>1148.8000000000029</v>
      </c>
      <c r="W100">
        <v>4627.3999999999996</v>
      </c>
      <c r="X100">
        <v>1168</v>
      </c>
      <c r="AF100">
        <v>62814.400000000001</v>
      </c>
      <c r="AG100">
        <v>1.9842743065284394</v>
      </c>
      <c r="AK100">
        <v>62814.400000000001</v>
      </c>
      <c r="AL100">
        <v>1.9842743065284394</v>
      </c>
    </row>
    <row r="101" spans="2:38" x14ac:dyDescent="0.25">
      <c r="B101">
        <v>45981</v>
      </c>
      <c r="C101">
        <v>102556</v>
      </c>
      <c r="D101">
        <v>47283</v>
      </c>
      <c r="E101">
        <v>42625</v>
      </c>
      <c r="F101">
        <v>74999</v>
      </c>
      <c r="H101">
        <v>79628</v>
      </c>
      <c r="J101">
        <f t="shared" si="12"/>
        <v>62688.800000000003</v>
      </c>
      <c r="K101">
        <f t="shared" si="18"/>
        <v>1.2702109467719911</v>
      </c>
      <c r="L101">
        <f t="shared" si="14"/>
        <v>102556</v>
      </c>
      <c r="M101">
        <f t="shared" si="15"/>
        <v>42625</v>
      </c>
      <c r="N101">
        <f t="shared" si="16"/>
        <v>62688.800000000003</v>
      </c>
      <c r="O101">
        <f t="shared" si="17"/>
        <v>59931</v>
      </c>
      <c r="Q101">
        <v>1892</v>
      </c>
      <c r="R101">
        <v>14</v>
      </c>
      <c r="T101">
        <v>-90.399999999994179</v>
      </c>
      <c r="U101">
        <v>210</v>
      </c>
      <c r="W101">
        <v>5028.8</v>
      </c>
      <c r="X101">
        <v>212</v>
      </c>
      <c r="Z101">
        <v>62688.800000000003</v>
      </c>
      <c r="AA101">
        <v>1.2702109467719911</v>
      </c>
      <c r="AI101">
        <v>62688.800000000003</v>
      </c>
      <c r="AJ101">
        <v>1.2702109467719911</v>
      </c>
    </row>
    <row r="103" spans="2:38" x14ac:dyDescent="0.25">
      <c r="B103">
        <v>1461083</v>
      </c>
      <c r="C103">
        <v>1640664</v>
      </c>
      <c r="D103">
        <v>1437544</v>
      </c>
      <c r="E103">
        <v>1553237</v>
      </c>
      <c r="F103">
        <v>1627321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8AC37-D39F-4CE6-A58C-DEFEF81C8057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14410</v>
      </c>
      <c r="C2">
        <v>53981</v>
      </c>
      <c r="D2">
        <v>111493</v>
      </c>
      <c r="E2">
        <v>49834</v>
      </c>
      <c r="F2">
        <v>59237</v>
      </c>
      <c r="H2">
        <v>66097</v>
      </c>
      <c r="J2">
        <f t="shared" ref="J2:J33" si="0">AVERAGE(B2:F2)</f>
        <v>57791</v>
      </c>
      <c r="K2">
        <f t="shared" ref="K2:K33" si="1">H2/J2</f>
        <v>1.1437248014396706</v>
      </c>
      <c r="L2">
        <f t="shared" ref="L2:L33" si="2">MAX(B2:F2)</f>
        <v>111493</v>
      </c>
      <c r="M2">
        <f t="shared" ref="M2:M33" si="3">MIN(B2:F2)</f>
        <v>14410</v>
      </c>
      <c r="N2">
        <f t="shared" ref="N2:N33" si="4">AVERAGE(B2:F2)</f>
        <v>57791</v>
      </c>
      <c r="O2">
        <f t="shared" ref="O2:O33" si="5">L2-M2</f>
        <v>97083</v>
      </c>
      <c r="Q2">
        <v>4105</v>
      </c>
      <c r="R2">
        <v>1294</v>
      </c>
      <c r="T2">
        <v>2785.4000000000015</v>
      </c>
      <c r="U2">
        <v>-74.80000000000291</v>
      </c>
      <c r="W2">
        <v>6235.7999999999993</v>
      </c>
      <c r="X2">
        <v>204.8</v>
      </c>
      <c r="Z2">
        <v>57791</v>
      </c>
      <c r="AA2">
        <v>1.1437248014396706</v>
      </c>
      <c r="AI2">
        <v>57791</v>
      </c>
      <c r="AJ2">
        <v>1.1437248014396706</v>
      </c>
    </row>
    <row r="3" spans="1:38" x14ac:dyDescent="0.25">
      <c r="B3">
        <v>5312</v>
      </c>
      <c r="C3">
        <v>101130</v>
      </c>
      <c r="D3">
        <v>51430</v>
      </c>
      <c r="E3">
        <v>25202</v>
      </c>
      <c r="F3">
        <v>5412</v>
      </c>
      <c r="H3">
        <v>94609</v>
      </c>
      <c r="J3">
        <f t="shared" si="0"/>
        <v>37697.199999999997</v>
      </c>
      <c r="K3">
        <f t="shared" si="1"/>
        <v>2.509708943900343</v>
      </c>
      <c r="L3">
        <f t="shared" si="2"/>
        <v>101130</v>
      </c>
      <c r="M3">
        <f t="shared" si="3"/>
        <v>5312</v>
      </c>
      <c r="N3">
        <f t="shared" si="4"/>
        <v>37697.199999999997</v>
      </c>
      <c r="O3">
        <f t="shared" si="5"/>
        <v>95818</v>
      </c>
      <c r="Q3">
        <v>-4160</v>
      </c>
      <c r="R3">
        <v>1636</v>
      </c>
      <c r="T3">
        <v>354.39999999999418</v>
      </c>
      <c r="U3">
        <v>-825.20000000000437</v>
      </c>
      <c r="W3">
        <v>3346</v>
      </c>
      <c r="X3">
        <v>1076</v>
      </c>
      <c r="AD3">
        <v>37697.199999999997</v>
      </c>
      <c r="AE3">
        <v>2.509708943900343</v>
      </c>
      <c r="AK3">
        <v>37697.199999999997</v>
      </c>
      <c r="AL3">
        <v>2.509708943900343</v>
      </c>
    </row>
    <row r="4" spans="1:38" x14ac:dyDescent="0.25">
      <c r="B4">
        <v>75963</v>
      </c>
      <c r="C4">
        <v>33271</v>
      </c>
      <c r="D4">
        <v>30223</v>
      </c>
      <c r="E4">
        <v>109096</v>
      </c>
      <c r="F4">
        <v>36533</v>
      </c>
      <c r="H4">
        <v>67486</v>
      </c>
      <c r="J4">
        <f t="shared" si="0"/>
        <v>57017.2</v>
      </c>
      <c r="K4">
        <f t="shared" si="1"/>
        <v>1.1836077534498362</v>
      </c>
      <c r="L4">
        <f t="shared" si="2"/>
        <v>109096</v>
      </c>
      <c r="M4">
        <f t="shared" si="3"/>
        <v>30223</v>
      </c>
      <c r="N4">
        <f t="shared" si="4"/>
        <v>57017.2</v>
      </c>
      <c r="O4">
        <f t="shared" si="5"/>
        <v>78873</v>
      </c>
      <c r="Q4">
        <v>-14555</v>
      </c>
      <c r="R4">
        <v>613</v>
      </c>
      <c r="T4">
        <v>6464.1999999999971</v>
      </c>
      <c r="U4">
        <v>103</v>
      </c>
      <c r="W4">
        <v>6464.2</v>
      </c>
      <c r="X4">
        <v>273</v>
      </c>
      <c r="AD4">
        <v>57017.2</v>
      </c>
      <c r="AE4">
        <v>1.1836077534498362</v>
      </c>
      <c r="AI4">
        <v>57017.2</v>
      </c>
      <c r="AJ4">
        <v>1.1836077534498362</v>
      </c>
    </row>
    <row r="5" spans="1:38" x14ac:dyDescent="0.25">
      <c r="B5">
        <v>22050</v>
      </c>
      <c r="C5">
        <v>57297</v>
      </c>
      <c r="D5">
        <v>85008</v>
      </c>
      <c r="E5">
        <v>118286</v>
      </c>
      <c r="F5">
        <v>60002</v>
      </c>
      <c r="H5">
        <v>136828</v>
      </c>
      <c r="J5">
        <f t="shared" si="0"/>
        <v>68528.600000000006</v>
      </c>
      <c r="K5">
        <f t="shared" si="1"/>
        <v>1.9966554110254695</v>
      </c>
      <c r="L5">
        <f t="shared" si="2"/>
        <v>118286</v>
      </c>
      <c r="M5">
        <f t="shared" si="3"/>
        <v>22050</v>
      </c>
      <c r="N5">
        <f t="shared" si="4"/>
        <v>68528.600000000006</v>
      </c>
      <c r="O5">
        <f t="shared" si="5"/>
        <v>96236</v>
      </c>
      <c r="Q5">
        <v>1159</v>
      </c>
      <c r="R5">
        <v>-438</v>
      </c>
      <c r="T5">
        <v>-8764.5999999999913</v>
      </c>
      <c r="U5">
        <v>-761.19999999999709</v>
      </c>
      <c r="W5">
        <v>8764.6</v>
      </c>
      <c r="X5">
        <v>943.2</v>
      </c>
      <c r="AF5">
        <v>68528.600000000006</v>
      </c>
      <c r="AG5">
        <v>1.9966554110254695</v>
      </c>
      <c r="AK5">
        <v>68528.600000000006</v>
      </c>
      <c r="AL5">
        <v>1.9966554110254695</v>
      </c>
    </row>
    <row r="6" spans="1:38" x14ac:dyDescent="0.25">
      <c r="B6">
        <v>92262</v>
      </c>
      <c r="C6">
        <v>93023</v>
      </c>
      <c r="D6">
        <v>67167</v>
      </c>
      <c r="E6">
        <v>6597</v>
      </c>
      <c r="F6">
        <v>12199</v>
      </c>
      <c r="H6">
        <v>100530</v>
      </c>
      <c r="J6">
        <f t="shared" si="0"/>
        <v>54249.599999999999</v>
      </c>
      <c r="K6">
        <f t="shared" si="1"/>
        <v>1.8531012210228279</v>
      </c>
      <c r="L6">
        <f t="shared" si="2"/>
        <v>93023</v>
      </c>
      <c r="M6">
        <f t="shared" si="3"/>
        <v>6597</v>
      </c>
      <c r="N6">
        <f t="shared" si="4"/>
        <v>54249.599999999999</v>
      </c>
      <c r="O6">
        <f t="shared" si="5"/>
        <v>86426</v>
      </c>
      <c r="Q6">
        <v>-2052</v>
      </c>
      <c r="R6">
        <v>-470</v>
      </c>
      <c r="T6">
        <v>-116.40000000000146</v>
      </c>
      <c r="U6">
        <v>-485.80000000000291</v>
      </c>
      <c r="W6">
        <v>5730</v>
      </c>
      <c r="X6">
        <v>643</v>
      </c>
      <c r="AD6">
        <v>54249.599999999999</v>
      </c>
      <c r="AE6">
        <v>1.8531012210228279</v>
      </c>
      <c r="AI6">
        <v>54249.599999999999</v>
      </c>
      <c r="AJ6">
        <v>1.8531012210228279</v>
      </c>
    </row>
    <row r="7" spans="1:38" x14ac:dyDescent="0.25">
      <c r="B7">
        <v>65630</v>
      </c>
      <c r="C7">
        <v>60530</v>
      </c>
      <c r="D7">
        <v>75354</v>
      </c>
      <c r="E7">
        <v>28533</v>
      </c>
      <c r="F7">
        <v>82834</v>
      </c>
      <c r="H7">
        <v>68317</v>
      </c>
      <c r="J7">
        <f t="shared" si="0"/>
        <v>62576.2</v>
      </c>
      <c r="K7">
        <f t="shared" si="1"/>
        <v>1.0917409494344497</v>
      </c>
      <c r="L7">
        <f t="shared" si="2"/>
        <v>82834</v>
      </c>
      <c r="M7">
        <f t="shared" si="3"/>
        <v>28533</v>
      </c>
      <c r="N7">
        <f t="shared" si="4"/>
        <v>62576.2</v>
      </c>
      <c r="O7">
        <f t="shared" si="5"/>
        <v>54301</v>
      </c>
      <c r="Q7">
        <v>-3638</v>
      </c>
      <c r="R7">
        <v>491</v>
      </c>
      <c r="T7">
        <v>-7927.4000000000087</v>
      </c>
      <c r="U7">
        <v>-985.80000000000291</v>
      </c>
      <c r="W7">
        <v>7927.4000000000005</v>
      </c>
      <c r="X7">
        <v>985.8</v>
      </c>
      <c r="AB7">
        <v>62576.2</v>
      </c>
      <c r="AC7">
        <v>1.0917409494344497</v>
      </c>
      <c r="AI7">
        <v>62576.2</v>
      </c>
      <c r="AJ7">
        <v>1.0917409494344497</v>
      </c>
    </row>
    <row r="8" spans="1:38" x14ac:dyDescent="0.25">
      <c r="B8">
        <v>17439</v>
      </c>
      <c r="C8">
        <v>8317</v>
      </c>
      <c r="D8">
        <v>118033</v>
      </c>
      <c r="E8">
        <v>5624</v>
      </c>
      <c r="F8">
        <v>75698</v>
      </c>
      <c r="H8">
        <v>95876</v>
      </c>
      <c r="J8">
        <f t="shared" si="0"/>
        <v>45022.2</v>
      </c>
      <c r="K8">
        <f t="shared" si="1"/>
        <v>2.1295272110203411</v>
      </c>
      <c r="L8">
        <f t="shared" si="2"/>
        <v>118033</v>
      </c>
      <c r="M8">
        <f t="shared" si="3"/>
        <v>5624</v>
      </c>
      <c r="N8">
        <f t="shared" si="4"/>
        <v>45022.2</v>
      </c>
      <c r="O8">
        <f t="shared" si="5"/>
        <v>112409</v>
      </c>
      <c r="Q8">
        <v>-3877</v>
      </c>
      <c r="R8">
        <v>-751</v>
      </c>
      <c r="T8">
        <v>-3735</v>
      </c>
      <c r="U8">
        <v>-123.40000000000146</v>
      </c>
      <c r="W8">
        <v>7775.4</v>
      </c>
      <c r="X8">
        <v>676.6</v>
      </c>
      <c r="AD8">
        <v>45022.2</v>
      </c>
      <c r="AE8">
        <v>2.1295272110203411</v>
      </c>
      <c r="AK8">
        <v>45022.2</v>
      </c>
      <c r="AL8">
        <v>2.1295272110203411</v>
      </c>
    </row>
    <row r="9" spans="1:38" x14ac:dyDescent="0.25">
      <c r="B9">
        <v>39626</v>
      </c>
      <c r="C9">
        <v>106764</v>
      </c>
      <c r="D9">
        <v>55482</v>
      </c>
      <c r="E9">
        <v>65076</v>
      </c>
      <c r="F9">
        <v>75870</v>
      </c>
      <c r="H9">
        <v>105420</v>
      </c>
      <c r="J9">
        <f t="shared" si="0"/>
        <v>68563.600000000006</v>
      </c>
      <c r="K9">
        <f t="shared" si="1"/>
        <v>1.5375505370196429</v>
      </c>
      <c r="L9">
        <f t="shared" si="2"/>
        <v>106764</v>
      </c>
      <c r="M9">
        <f t="shared" si="3"/>
        <v>39626</v>
      </c>
      <c r="N9">
        <f t="shared" si="4"/>
        <v>68563.600000000006</v>
      </c>
      <c r="O9">
        <f t="shared" si="5"/>
        <v>67138</v>
      </c>
      <c r="Q9">
        <v>132</v>
      </c>
      <c r="R9">
        <v>-82</v>
      </c>
      <c r="T9">
        <v>4825.0000000000073</v>
      </c>
      <c r="U9">
        <v>-590</v>
      </c>
      <c r="W9">
        <v>13046.199999999999</v>
      </c>
      <c r="X9">
        <v>794.40000000000009</v>
      </c>
      <c r="AF9">
        <v>68563.600000000006</v>
      </c>
      <c r="AG9">
        <v>1.5375505370196429</v>
      </c>
      <c r="AI9">
        <v>68563.600000000006</v>
      </c>
      <c r="AJ9">
        <v>1.5375505370196429</v>
      </c>
    </row>
    <row r="10" spans="1:38" x14ac:dyDescent="0.25">
      <c r="B10">
        <v>65640</v>
      </c>
      <c r="C10">
        <v>57374</v>
      </c>
      <c r="D10">
        <v>38690</v>
      </c>
      <c r="E10">
        <v>2422</v>
      </c>
      <c r="F10">
        <v>16928</v>
      </c>
      <c r="H10">
        <v>76366</v>
      </c>
      <c r="J10">
        <f t="shared" si="0"/>
        <v>36210.800000000003</v>
      </c>
      <c r="K10">
        <f t="shared" si="1"/>
        <v>2.1089288278635103</v>
      </c>
      <c r="L10">
        <f t="shared" si="2"/>
        <v>65640</v>
      </c>
      <c r="M10">
        <f t="shared" si="3"/>
        <v>2422</v>
      </c>
      <c r="N10">
        <f t="shared" si="4"/>
        <v>36210.800000000003</v>
      </c>
      <c r="O10">
        <f t="shared" si="5"/>
        <v>63218</v>
      </c>
      <c r="Q10">
        <v>-8504</v>
      </c>
      <c r="R10">
        <v>-827</v>
      </c>
      <c r="T10">
        <v>-2509.5999999999985</v>
      </c>
      <c r="U10">
        <v>-266.59999999999854</v>
      </c>
      <c r="W10">
        <v>5242.8</v>
      </c>
      <c r="X10">
        <v>543.4</v>
      </c>
      <c r="AD10">
        <v>36210.800000000003</v>
      </c>
      <c r="AE10">
        <v>2.1089288278635103</v>
      </c>
      <c r="AK10">
        <v>36210.800000000003</v>
      </c>
      <c r="AL10">
        <v>2.1089288278635103</v>
      </c>
    </row>
    <row r="11" spans="1:38" x14ac:dyDescent="0.25">
      <c r="B11">
        <v>44474</v>
      </c>
      <c r="C11">
        <v>60166</v>
      </c>
      <c r="D11">
        <v>105851</v>
      </c>
      <c r="E11">
        <v>46864</v>
      </c>
      <c r="F11">
        <v>113625</v>
      </c>
      <c r="H11">
        <v>102909</v>
      </c>
      <c r="J11">
        <f t="shared" si="0"/>
        <v>74196</v>
      </c>
      <c r="K11">
        <f t="shared" si="1"/>
        <v>1.3869885169011806</v>
      </c>
      <c r="L11">
        <f t="shared" si="2"/>
        <v>113625</v>
      </c>
      <c r="M11">
        <f t="shared" si="3"/>
        <v>44474</v>
      </c>
      <c r="N11">
        <f t="shared" si="4"/>
        <v>74196</v>
      </c>
      <c r="O11">
        <f t="shared" si="5"/>
        <v>69151</v>
      </c>
      <c r="Q11">
        <v>573</v>
      </c>
      <c r="R11">
        <v>21</v>
      </c>
      <c r="T11">
        <v>2314.8000000000029</v>
      </c>
      <c r="U11">
        <v>259.39999999999418</v>
      </c>
      <c r="W11">
        <v>4324.3999999999996</v>
      </c>
      <c r="X11">
        <v>363.4</v>
      </c>
      <c r="AB11">
        <v>74196</v>
      </c>
      <c r="AC11">
        <v>1.3869885169011806</v>
      </c>
      <c r="AI11">
        <v>74196</v>
      </c>
      <c r="AJ11">
        <v>1.3869885169011806</v>
      </c>
    </row>
    <row r="12" spans="1:38" x14ac:dyDescent="0.25">
      <c r="B12">
        <v>45377</v>
      </c>
      <c r="C12">
        <v>71737</v>
      </c>
      <c r="D12">
        <v>30036</v>
      </c>
      <c r="E12">
        <v>37882</v>
      </c>
      <c r="F12">
        <v>77317</v>
      </c>
      <c r="H12">
        <v>106814</v>
      </c>
      <c r="J12">
        <f t="shared" si="0"/>
        <v>52469.8</v>
      </c>
      <c r="K12">
        <f t="shared" si="1"/>
        <v>2.0357234066072292</v>
      </c>
      <c r="L12">
        <f t="shared" si="2"/>
        <v>77317</v>
      </c>
      <c r="M12">
        <f t="shared" si="3"/>
        <v>30036</v>
      </c>
      <c r="N12">
        <f t="shared" si="4"/>
        <v>52469.8</v>
      </c>
      <c r="O12">
        <f t="shared" si="5"/>
        <v>47281</v>
      </c>
      <c r="Q12">
        <v>2756</v>
      </c>
      <c r="R12">
        <v>403</v>
      </c>
      <c r="T12">
        <v>-8341.3999999999942</v>
      </c>
      <c r="U12">
        <v>432</v>
      </c>
      <c r="W12">
        <v>8435.7999999999993</v>
      </c>
      <c r="X12">
        <v>1078</v>
      </c>
      <c r="AD12">
        <v>52469.8</v>
      </c>
      <c r="AE12">
        <v>2.0357234066072292</v>
      </c>
      <c r="AK12">
        <v>52469.8</v>
      </c>
      <c r="AL12">
        <v>2.0357234066072292</v>
      </c>
    </row>
    <row r="13" spans="1:38" x14ac:dyDescent="0.25">
      <c r="B13">
        <v>52944</v>
      </c>
      <c r="C13">
        <v>114943</v>
      </c>
      <c r="D13">
        <v>89880</v>
      </c>
      <c r="E13">
        <v>69163</v>
      </c>
      <c r="F13">
        <v>37603</v>
      </c>
      <c r="H13">
        <v>103901</v>
      </c>
      <c r="J13">
        <f t="shared" si="0"/>
        <v>72906.600000000006</v>
      </c>
      <c r="K13">
        <f t="shared" si="1"/>
        <v>1.4251247486510137</v>
      </c>
      <c r="L13">
        <f t="shared" si="2"/>
        <v>114943</v>
      </c>
      <c r="M13">
        <f t="shared" si="3"/>
        <v>37603</v>
      </c>
      <c r="N13">
        <f t="shared" si="4"/>
        <v>72906.600000000006</v>
      </c>
      <c r="O13">
        <f t="shared" si="5"/>
        <v>77340</v>
      </c>
      <c r="Q13">
        <v>3902</v>
      </c>
      <c r="R13">
        <v>-435</v>
      </c>
      <c r="T13">
        <v>-4903.1999999999971</v>
      </c>
      <c r="U13">
        <v>-890.79999999998836</v>
      </c>
      <c r="W13">
        <v>4903.2000000000007</v>
      </c>
      <c r="X13">
        <v>1024</v>
      </c>
      <c r="AB13">
        <v>72906.600000000006</v>
      </c>
      <c r="AC13">
        <v>1.4251247486510137</v>
      </c>
      <c r="AI13">
        <v>72906.600000000006</v>
      </c>
      <c r="AJ13">
        <v>1.4251247486510137</v>
      </c>
    </row>
    <row r="14" spans="1:38" x14ac:dyDescent="0.25">
      <c r="B14">
        <v>24746</v>
      </c>
      <c r="C14">
        <v>77223</v>
      </c>
      <c r="D14">
        <v>32853</v>
      </c>
      <c r="E14">
        <v>108384</v>
      </c>
      <c r="F14">
        <v>60469</v>
      </c>
      <c r="H14">
        <v>101240</v>
      </c>
      <c r="J14">
        <f t="shared" si="0"/>
        <v>60735</v>
      </c>
      <c r="K14">
        <f t="shared" si="1"/>
        <v>1.6669136412282868</v>
      </c>
      <c r="L14">
        <f t="shared" si="2"/>
        <v>108384</v>
      </c>
      <c r="M14">
        <f t="shared" si="3"/>
        <v>24746</v>
      </c>
      <c r="N14">
        <f t="shared" si="4"/>
        <v>60735</v>
      </c>
      <c r="O14">
        <f t="shared" si="5"/>
        <v>83638</v>
      </c>
      <c r="Q14">
        <v>-5524</v>
      </c>
      <c r="R14">
        <v>1601</v>
      </c>
      <c r="T14">
        <v>-2560.8000000000029</v>
      </c>
      <c r="U14">
        <v>20</v>
      </c>
      <c r="W14">
        <v>4488.8</v>
      </c>
      <c r="X14">
        <v>536</v>
      </c>
      <c r="AF14">
        <v>60735</v>
      </c>
      <c r="AG14">
        <v>1.6669136412282868</v>
      </c>
      <c r="AI14">
        <v>60735</v>
      </c>
      <c r="AJ14">
        <v>1.6669136412282868</v>
      </c>
    </row>
    <row r="15" spans="1:38" x14ac:dyDescent="0.25">
      <c r="B15">
        <v>113981</v>
      </c>
      <c r="C15">
        <v>118660</v>
      </c>
      <c r="D15">
        <v>17092</v>
      </c>
      <c r="E15">
        <v>101388</v>
      </c>
      <c r="F15">
        <v>16159</v>
      </c>
      <c r="H15">
        <v>96000</v>
      </c>
      <c r="J15">
        <f t="shared" si="0"/>
        <v>73456</v>
      </c>
      <c r="K15">
        <f t="shared" si="1"/>
        <v>1.3069048137660639</v>
      </c>
      <c r="L15">
        <f t="shared" si="2"/>
        <v>118660</v>
      </c>
      <c r="M15">
        <f t="shared" si="3"/>
        <v>16159</v>
      </c>
      <c r="N15">
        <f t="shared" si="4"/>
        <v>73456</v>
      </c>
      <c r="O15">
        <f t="shared" si="5"/>
        <v>102501</v>
      </c>
      <c r="Q15">
        <v>-1539</v>
      </c>
      <c r="R15">
        <v>-1002</v>
      </c>
      <c r="T15">
        <v>1255</v>
      </c>
      <c r="U15">
        <v>-472.80000000000291</v>
      </c>
      <c r="W15">
        <v>3698.6</v>
      </c>
      <c r="X15">
        <v>472.8</v>
      </c>
      <c r="AB15">
        <v>73456</v>
      </c>
      <c r="AC15">
        <v>1.3069048137660639</v>
      </c>
      <c r="AI15">
        <v>73456</v>
      </c>
      <c r="AJ15">
        <v>1.3069048137660639</v>
      </c>
    </row>
    <row r="16" spans="1:38" x14ac:dyDescent="0.25">
      <c r="B16">
        <v>64671</v>
      </c>
      <c r="C16">
        <v>46369</v>
      </c>
      <c r="D16">
        <v>103720</v>
      </c>
      <c r="E16">
        <v>21591</v>
      </c>
      <c r="F16">
        <v>67029</v>
      </c>
      <c r="H16">
        <v>98263</v>
      </c>
      <c r="J16">
        <f t="shared" si="0"/>
        <v>60676</v>
      </c>
      <c r="K16">
        <f t="shared" si="1"/>
        <v>1.6194706308919506</v>
      </c>
      <c r="L16">
        <f t="shared" si="2"/>
        <v>103720</v>
      </c>
      <c r="M16">
        <f t="shared" si="3"/>
        <v>21591</v>
      </c>
      <c r="N16">
        <f t="shared" si="4"/>
        <v>60676</v>
      </c>
      <c r="O16">
        <f t="shared" si="5"/>
        <v>82129</v>
      </c>
      <c r="Q16">
        <v>-3212</v>
      </c>
      <c r="R16">
        <v>1665</v>
      </c>
      <c r="T16">
        <v>-2324.5999999999985</v>
      </c>
      <c r="U16">
        <v>-27</v>
      </c>
      <c r="W16">
        <v>5125.8</v>
      </c>
      <c r="X16">
        <v>230.2</v>
      </c>
      <c r="AD16">
        <v>60676</v>
      </c>
      <c r="AE16">
        <v>1.6194706308919506</v>
      </c>
      <c r="AI16">
        <v>60676</v>
      </c>
      <c r="AJ16">
        <v>1.6194706308919506</v>
      </c>
    </row>
    <row r="17" spans="2:38" x14ac:dyDescent="0.25">
      <c r="B17">
        <v>70742</v>
      </c>
      <c r="C17">
        <v>28931</v>
      </c>
      <c r="D17">
        <v>89389</v>
      </c>
      <c r="E17">
        <v>108017</v>
      </c>
      <c r="F17">
        <v>32002</v>
      </c>
      <c r="H17">
        <v>119481</v>
      </c>
      <c r="J17">
        <f t="shared" si="0"/>
        <v>65816.2</v>
      </c>
      <c r="K17">
        <f t="shared" si="1"/>
        <v>1.8153737225789397</v>
      </c>
      <c r="L17">
        <f t="shared" si="2"/>
        <v>108017</v>
      </c>
      <c r="M17">
        <f t="shared" si="3"/>
        <v>28931</v>
      </c>
      <c r="N17">
        <f t="shared" si="4"/>
        <v>65816.2</v>
      </c>
      <c r="O17">
        <f t="shared" si="5"/>
        <v>79086</v>
      </c>
      <c r="Q17">
        <v>-3765</v>
      </c>
      <c r="R17">
        <v>-1433</v>
      </c>
      <c r="T17">
        <v>-4785.8000000000029</v>
      </c>
      <c r="U17">
        <v>-33.600000000005821</v>
      </c>
      <c r="W17">
        <v>5875</v>
      </c>
      <c r="X17">
        <v>498.79999999999995</v>
      </c>
      <c r="AF17">
        <v>65816.2</v>
      </c>
      <c r="AG17">
        <v>1.8153737225789397</v>
      </c>
      <c r="AI17">
        <v>65816.2</v>
      </c>
      <c r="AJ17">
        <v>1.8153737225789397</v>
      </c>
    </row>
    <row r="18" spans="2:38" x14ac:dyDescent="0.25">
      <c r="B18">
        <v>36760</v>
      </c>
      <c r="C18">
        <v>64457</v>
      </c>
      <c r="D18">
        <v>25024</v>
      </c>
      <c r="E18">
        <v>88227</v>
      </c>
      <c r="F18">
        <v>112715</v>
      </c>
      <c r="H18">
        <v>108672</v>
      </c>
      <c r="J18">
        <f t="shared" si="0"/>
        <v>65436.6</v>
      </c>
      <c r="K18">
        <f t="shared" si="1"/>
        <v>1.6607219812765333</v>
      </c>
      <c r="L18">
        <f t="shared" si="2"/>
        <v>112715</v>
      </c>
      <c r="M18">
        <f t="shared" si="3"/>
        <v>25024</v>
      </c>
      <c r="N18">
        <f t="shared" si="4"/>
        <v>65436.6</v>
      </c>
      <c r="O18">
        <f t="shared" si="5"/>
        <v>87691</v>
      </c>
      <c r="Q18">
        <v>2892</v>
      </c>
      <c r="R18">
        <v>1145</v>
      </c>
      <c r="T18">
        <v>-4648.7999999999956</v>
      </c>
      <c r="U18">
        <v>-563.40000000000146</v>
      </c>
      <c r="W18">
        <v>4691.2000000000007</v>
      </c>
      <c r="X18">
        <v>1326.6</v>
      </c>
      <c r="AB18">
        <v>65436.6</v>
      </c>
      <c r="AC18">
        <v>1.6607219812765333</v>
      </c>
      <c r="AK18">
        <v>65436.6</v>
      </c>
      <c r="AL18">
        <v>1.6607219812765333</v>
      </c>
    </row>
    <row r="19" spans="2:38" x14ac:dyDescent="0.25">
      <c r="B19">
        <v>83965</v>
      </c>
      <c r="C19">
        <v>2874</v>
      </c>
      <c r="D19">
        <v>35707</v>
      </c>
      <c r="E19">
        <v>49702</v>
      </c>
      <c r="F19">
        <v>82539</v>
      </c>
      <c r="H19">
        <v>69586</v>
      </c>
      <c r="J19">
        <f t="shared" si="0"/>
        <v>50957.4</v>
      </c>
      <c r="K19">
        <f t="shared" si="1"/>
        <v>1.3655720268302542</v>
      </c>
      <c r="L19">
        <f t="shared" si="2"/>
        <v>83965</v>
      </c>
      <c r="M19">
        <f t="shared" si="3"/>
        <v>2874</v>
      </c>
      <c r="N19">
        <f t="shared" si="4"/>
        <v>50957.4</v>
      </c>
      <c r="O19">
        <f t="shared" si="5"/>
        <v>81091</v>
      </c>
      <c r="Q19">
        <v>-6059</v>
      </c>
      <c r="R19">
        <v>-192</v>
      </c>
      <c r="T19">
        <v>2716.8000000000029</v>
      </c>
      <c r="U19">
        <v>-70.19999999999709</v>
      </c>
      <c r="W19">
        <v>5008.8</v>
      </c>
      <c r="X19">
        <v>507.8</v>
      </c>
      <c r="AD19">
        <v>50957.4</v>
      </c>
      <c r="AE19">
        <v>1.3655720268302542</v>
      </c>
      <c r="AI19">
        <v>50957.4</v>
      </c>
      <c r="AJ19">
        <v>1.3655720268302542</v>
      </c>
    </row>
    <row r="20" spans="2:38" x14ac:dyDescent="0.25">
      <c r="B20">
        <v>71385</v>
      </c>
      <c r="C20">
        <v>15357</v>
      </c>
      <c r="D20">
        <v>38019</v>
      </c>
      <c r="E20">
        <v>27066</v>
      </c>
      <c r="F20">
        <v>44547</v>
      </c>
      <c r="H20">
        <v>54340</v>
      </c>
      <c r="J20">
        <f t="shared" si="0"/>
        <v>39274.800000000003</v>
      </c>
      <c r="K20">
        <f t="shared" si="1"/>
        <v>1.3835843848982043</v>
      </c>
      <c r="L20">
        <f t="shared" si="2"/>
        <v>71385</v>
      </c>
      <c r="M20">
        <f t="shared" si="3"/>
        <v>15357</v>
      </c>
      <c r="N20">
        <f t="shared" si="4"/>
        <v>39274.800000000003</v>
      </c>
      <c r="O20">
        <f t="shared" si="5"/>
        <v>56028</v>
      </c>
      <c r="Q20">
        <v>-12080</v>
      </c>
      <c r="R20">
        <v>-23</v>
      </c>
      <c r="T20">
        <v>2153.4000000000015</v>
      </c>
      <c r="U20">
        <v>-91.19999999999709</v>
      </c>
      <c r="W20">
        <v>5004.5999999999995</v>
      </c>
      <c r="X20">
        <v>744.4</v>
      </c>
      <c r="AD20">
        <v>39274.800000000003</v>
      </c>
      <c r="AE20">
        <v>1.3835843848982043</v>
      </c>
      <c r="AI20">
        <v>39274.800000000003</v>
      </c>
      <c r="AJ20">
        <v>1.3835843848982043</v>
      </c>
    </row>
    <row r="21" spans="2:38" x14ac:dyDescent="0.25">
      <c r="B21">
        <v>26374</v>
      </c>
      <c r="C21">
        <v>38814</v>
      </c>
      <c r="D21">
        <v>79666</v>
      </c>
      <c r="E21">
        <v>95347</v>
      </c>
      <c r="F21">
        <v>101244</v>
      </c>
      <c r="H21">
        <v>98975</v>
      </c>
      <c r="J21">
        <f t="shared" si="0"/>
        <v>68289</v>
      </c>
      <c r="K21">
        <f t="shared" si="1"/>
        <v>1.4493549473560896</v>
      </c>
      <c r="L21">
        <f t="shared" si="2"/>
        <v>101244</v>
      </c>
      <c r="M21">
        <f t="shared" si="3"/>
        <v>26374</v>
      </c>
      <c r="N21">
        <f t="shared" si="4"/>
        <v>68289</v>
      </c>
      <c r="O21">
        <f t="shared" si="5"/>
        <v>74870</v>
      </c>
      <c r="Q21">
        <v>944</v>
      </c>
      <c r="R21">
        <v>402</v>
      </c>
      <c r="T21">
        <v>-3174</v>
      </c>
      <c r="U21">
        <v>-287.60000000000582</v>
      </c>
      <c r="W21">
        <v>5710</v>
      </c>
      <c r="X21">
        <v>703.19999999999993</v>
      </c>
      <c r="AB21">
        <v>68289</v>
      </c>
      <c r="AC21">
        <v>1.4493549473560896</v>
      </c>
      <c r="AI21">
        <v>68289</v>
      </c>
      <c r="AJ21">
        <v>1.4493549473560896</v>
      </c>
    </row>
    <row r="22" spans="2:38" x14ac:dyDescent="0.25">
      <c r="B22">
        <v>34694</v>
      </c>
      <c r="C22">
        <v>80270</v>
      </c>
      <c r="D22">
        <v>112147</v>
      </c>
      <c r="E22">
        <v>85393</v>
      </c>
      <c r="F22">
        <v>29169</v>
      </c>
      <c r="H22">
        <v>74331</v>
      </c>
      <c r="J22">
        <f t="shared" si="0"/>
        <v>68334.600000000006</v>
      </c>
      <c r="K22">
        <f t="shared" si="1"/>
        <v>1.0877505685260467</v>
      </c>
      <c r="L22">
        <f t="shared" si="2"/>
        <v>112147</v>
      </c>
      <c r="M22">
        <f t="shared" si="3"/>
        <v>29169</v>
      </c>
      <c r="N22">
        <f t="shared" si="4"/>
        <v>68334.600000000006</v>
      </c>
      <c r="O22">
        <f t="shared" si="5"/>
        <v>82978</v>
      </c>
      <c r="Q22">
        <v>-1437</v>
      </c>
      <c r="R22">
        <v>272</v>
      </c>
      <c r="T22">
        <v>1816.2000000000116</v>
      </c>
      <c r="U22">
        <v>369.60000000000582</v>
      </c>
      <c r="W22">
        <v>3833.4000000000005</v>
      </c>
      <c r="X22">
        <v>444.79999999999995</v>
      </c>
      <c r="AB22">
        <v>68334.600000000006</v>
      </c>
      <c r="AC22">
        <v>1.0877505685260467</v>
      </c>
      <c r="AI22">
        <v>68334.600000000006</v>
      </c>
      <c r="AJ22">
        <v>1.0877505685260467</v>
      </c>
    </row>
    <row r="23" spans="2:38" x14ac:dyDescent="0.25">
      <c r="B23">
        <v>13215</v>
      </c>
      <c r="C23">
        <v>109772</v>
      </c>
      <c r="D23">
        <v>3488</v>
      </c>
      <c r="E23">
        <v>25151</v>
      </c>
      <c r="F23">
        <v>112801</v>
      </c>
      <c r="H23">
        <v>79936</v>
      </c>
      <c r="J23">
        <f t="shared" si="0"/>
        <v>52885.4</v>
      </c>
      <c r="K23">
        <f t="shared" si="1"/>
        <v>1.5114946658245942</v>
      </c>
      <c r="L23">
        <f t="shared" si="2"/>
        <v>112801</v>
      </c>
      <c r="M23">
        <f t="shared" si="3"/>
        <v>3488</v>
      </c>
      <c r="N23">
        <f t="shared" si="4"/>
        <v>52885.4</v>
      </c>
      <c r="O23">
        <f t="shared" si="5"/>
        <v>109313</v>
      </c>
      <c r="Q23">
        <v>-1244</v>
      </c>
      <c r="R23">
        <v>-90</v>
      </c>
      <c r="T23">
        <v>-5761</v>
      </c>
      <c r="U23">
        <v>122.59999999999854</v>
      </c>
      <c r="W23">
        <v>5761.0000000000009</v>
      </c>
      <c r="X23">
        <v>133</v>
      </c>
      <c r="Z23">
        <v>52885.4</v>
      </c>
      <c r="AA23">
        <v>1.5114946658245942</v>
      </c>
      <c r="AI23">
        <v>52885.4</v>
      </c>
      <c r="AJ23">
        <v>1.5114946658245942</v>
      </c>
    </row>
    <row r="24" spans="2:38" x14ac:dyDescent="0.25">
      <c r="B24">
        <v>107176</v>
      </c>
      <c r="C24">
        <v>85333</v>
      </c>
      <c r="D24">
        <v>25396</v>
      </c>
      <c r="E24">
        <v>64066</v>
      </c>
      <c r="F24">
        <v>114248</v>
      </c>
      <c r="H24">
        <v>87626</v>
      </c>
      <c r="J24">
        <f t="shared" si="0"/>
        <v>79243.8</v>
      </c>
      <c r="K24">
        <f t="shared" si="1"/>
        <v>1.1057773605001273</v>
      </c>
      <c r="L24">
        <f t="shared" si="2"/>
        <v>114248</v>
      </c>
      <c r="M24">
        <f t="shared" si="3"/>
        <v>25396</v>
      </c>
      <c r="N24">
        <f t="shared" si="4"/>
        <v>79243.8</v>
      </c>
      <c r="O24">
        <f t="shared" si="5"/>
        <v>88852</v>
      </c>
      <c r="Q24">
        <v>665</v>
      </c>
      <c r="R24">
        <v>1</v>
      </c>
      <c r="T24">
        <v>-238.80000000000291</v>
      </c>
      <c r="U24">
        <v>-280.19999999999709</v>
      </c>
      <c r="W24">
        <v>3026.8</v>
      </c>
      <c r="X24">
        <v>415</v>
      </c>
      <c r="AB24">
        <v>79243.8</v>
      </c>
      <c r="AC24">
        <v>1.1057773605001273</v>
      </c>
      <c r="AI24">
        <v>79243.8</v>
      </c>
      <c r="AJ24">
        <v>1.1057773605001273</v>
      </c>
    </row>
    <row r="25" spans="2:38" x14ac:dyDescent="0.25">
      <c r="B25">
        <v>41867</v>
      </c>
      <c r="C25">
        <v>47811</v>
      </c>
      <c r="D25">
        <v>58033</v>
      </c>
      <c r="E25">
        <v>84136</v>
      </c>
      <c r="F25">
        <v>18073</v>
      </c>
      <c r="H25">
        <v>104065</v>
      </c>
      <c r="J25">
        <f t="shared" si="0"/>
        <v>49984</v>
      </c>
      <c r="K25">
        <f t="shared" si="1"/>
        <v>2.0819662291933421</v>
      </c>
      <c r="L25">
        <f t="shared" si="2"/>
        <v>84136</v>
      </c>
      <c r="M25">
        <f t="shared" si="3"/>
        <v>18073</v>
      </c>
      <c r="N25">
        <f t="shared" si="4"/>
        <v>49984</v>
      </c>
      <c r="O25">
        <f t="shared" si="5"/>
        <v>66063</v>
      </c>
      <c r="Q25">
        <v>-2453</v>
      </c>
      <c r="R25">
        <v>-813</v>
      </c>
      <c r="T25">
        <v>-421.40000000000146</v>
      </c>
      <c r="U25">
        <v>-27.80000000000291</v>
      </c>
      <c r="W25">
        <v>6112.5999999999995</v>
      </c>
      <c r="X25">
        <v>77</v>
      </c>
      <c r="AD25">
        <v>49984</v>
      </c>
      <c r="AE25">
        <v>2.0819662291933421</v>
      </c>
      <c r="AK25">
        <v>49984</v>
      </c>
      <c r="AL25">
        <v>2.0819662291933421</v>
      </c>
    </row>
    <row r="26" spans="2:38" x14ac:dyDescent="0.25">
      <c r="B26">
        <v>119367</v>
      </c>
      <c r="C26">
        <v>20971</v>
      </c>
      <c r="D26">
        <v>8586</v>
      </c>
      <c r="E26">
        <v>39235</v>
      </c>
      <c r="F26">
        <v>115621</v>
      </c>
      <c r="H26">
        <v>80355</v>
      </c>
      <c r="J26">
        <f t="shared" si="0"/>
        <v>60756</v>
      </c>
      <c r="K26">
        <f t="shared" si="1"/>
        <v>1.3225854236618606</v>
      </c>
      <c r="L26">
        <f t="shared" si="2"/>
        <v>119367</v>
      </c>
      <c r="M26">
        <f t="shared" si="3"/>
        <v>8586</v>
      </c>
      <c r="N26">
        <f t="shared" si="4"/>
        <v>60756</v>
      </c>
      <c r="O26">
        <f t="shared" si="5"/>
        <v>110781</v>
      </c>
      <c r="Q26">
        <v>774</v>
      </c>
      <c r="R26">
        <v>-1446</v>
      </c>
      <c r="T26">
        <v>-3868.1999999999971</v>
      </c>
      <c r="U26">
        <v>792.40000000000146</v>
      </c>
      <c r="W26">
        <v>5686.6</v>
      </c>
      <c r="X26">
        <v>792.40000000000009</v>
      </c>
      <c r="AB26">
        <v>60756</v>
      </c>
      <c r="AC26">
        <v>1.3225854236618606</v>
      </c>
      <c r="AK26">
        <v>60756</v>
      </c>
      <c r="AL26">
        <v>1.3225854236618606</v>
      </c>
    </row>
    <row r="27" spans="2:38" x14ac:dyDescent="0.25">
      <c r="B27">
        <v>42125</v>
      </c>
      <c r="C27">
        <v>64420</v>
      </c>
      <c r="D27">
        <v>62015</v>
      </c>
      <c r="E27">
        <v>21489</v>
      </c>
      <c r="F27">
        <v>110388</v>
      </c>
      <c r="H27">
        <v>90386</v>
      </c>
      <c r="J27">
        <f t="shared" si="0"/>
        <v>60087.4</v>
      </c>
      <c r="K27">
        <f t="shared" si="1"/>
        <v>1.50424215392911</v>
      </c>
      <c r="L27">
        <f t="shared" si="2"/>
        <v>110388</v>
      </c>
      <c r="M27">
        <f t="shared" si="3"/>
        <v>21489</v>
      </c>
      <c r="N27">
        <f t="shared" si="4"/>
        <v>60087.4</v>
      </c>
      <c r="O27">
        <f t="shared" si="5"/>
        <v>88899</v>
      </c>
      <c r="Q27">
        <v>-1372</v>
      </c>
      <c r="R27">
        <v>-639</v>
      </c>
      <c r="T27">
        <v>3728.8000000000029</v>
      </c>
      <c r="U27">
        <v>-145</v>
      </c>
      <c r="W27">
        <v>7136.4</v>
      </c>
      <c r="X27">
        <v>457.4</v>
      </c>
      <c r="AD27">
        <v>60087.4</v>
      </c>
      <c r="AE27">
        <v>1.50424215392911</v>
      </c>
      <c r="AI27">
        <v>60087.4</v>
      </c>
      <c r="AJ27">
        <v>1.50424215392911</v>
      </c>
    </row>
    <row r="28" spans="2:38" x14ac:dyDescent="0.25">
      <c r="B28">
        <v>59989</v>
      </c>
      <c r="C28">
        <v>79455</v>
      </c>
      <c r="D28">
        <v>116327</v>
      </c>
      <c r="E28">
        <v>20433</v>
      </c>
      <c r="F28">
        <v>53607</v>
      </c>
      <c r="H28">
        <v>121028</v>
      </c>
      <c r="J28">
        <f t="shared" si="0"/>
        <v>65962.2</v>
      </c>
      <c r="K28">
        <f t="shared" si="1"/>
        <v>1.8348084205802717</v>
      </c>
      <c r="L28">
        <f t="shared" si="2"/>
        <v>116327</v>
      </c>
      <c r="M28">
        <f t="shared" si="3"/>
        <v>20433</v>
      </c>
      <c r="N28">
        <f t="shared" si="4"/>
        <v>65962.2</v>
      </c>
      <c r="O28">
        <f t="shared" si="5"/>
        <v>95894</v>
      </c>
      <c r="Q28">
        <v>-2710</v>
      </c>
      <c r="R28">
        <v>19</v>
      </c>
      <c r="T28">
        <v>1584</v>
      </c>
      <c r="U28">
        <v>177.39999999999418</v>
      </c>
      <c r="W28">
        <v>6507.6</v>
      </c>
      <c r="X28">
        <v>555.4</v>
      </c>
      <c r="AF28">
        <v>65962.2</v>
      </c>
      <c r="AG28">
        <v>1.8348084205802717</v>
      </c>
      <c r="AI28">
        <v>65962.2</v>
      </c>
      <c r="AJ28">
        <v>1.8348084205802717</v>
      </c>
    </row>
    <row r="29" spans="2:38" x14ac:dyDescent="0.25">
      <c r="B29">
        <v>80373</v>
      </c>
      <c r="C29">
        <v>99924</v>
      </c>
      <c r="D29">
        <v>42607</v>
      </c>
      <c r="E29">
        <v>11396</v>
      </c>
      <c r="F29">
        <v>11878</v>
      </c>
      <c r="H29">
        <v>75634</v>
      </c>
      <c r="J29">
        <f t="shared" si="0"/>
        <v>49235.6</v>
      </c>
      <c r="K29">
        <f t="shared" si="1"/>
        <v>1.5361648888202846</v>
      </c>
      <c r="L29">
        <f t="shared" si="2"/>
        <v>99924</v>
      </c>
      <c r="M29">
        <f t="shared" si="3"/>
        <v>11396</v>
      </c>
      <c r="N29">
        <f t="shared" si="4"/>
        <v>49235.6</v>
      </c>
      <c r="O29">
        <f t="shared" si="5"/>
        <v>88528</v>
      </c>
      <c r="Q29">
        <v>850</v>
      </c>
      <c r="R29">
        <v>6</v>
      </c>
      <c r="T29">
        <v>2175.7999999999956</v>
      </c>
      <c r="U29">
        <v>2.7999999999956344</v>
      </c>
      <c r="W29">
        <v>3375.8</v>
      </c>
      <c r="X29">
        <v>243.6</v>
      </c>
      <c r="AD29">
        <v>49235.6</v>
      </c>
      <c r="AE29">
        <v>1.5361648888202846</v>
      </c>
      <c r="AI29">
        <v>49235.6</v>
      </c>
      <c r="AJ29">
        <v>1.5361648888202846</v>
      </c>
    </row>
    <row r="30" spans="2:38" x14ac:dyDescent="0.25">
      <c r="B30">
        <v>12685</v>
      </c>
      <c r="C30">
        <v>73723</v>
      </c>
      <c r="D30">
        <v>31616</v>
      </c>
      <c r="E30">
        <v>91515</v>
      </c>
      <c r="F30">
        <v>49389</v>
      </c>
      <c r="H30">
        <v>112328</v>
      </c>
      <c r="J30">
        <f t="shared" si="0"/>
        <v>51785.599999999999</v>
      </c>
      <c r="K30">
        <f t="shared" si="1"/>
        <v>2.1690972007662364</v>
      </c>
      <c r="L30">
        <f t="shared" si="2"/>
        <v>91515</v>
      </c>
      <c r="M30">
        <f t="shared" si="3"/>
        <v>12685</v>
      </c>
      <c r="N30">
        <f t="shared" si="4"/>
        <v>51785.599999999999</v>
      </c>
      <c r="O30">
        <f t="shared" si="5"/>
        <v>78830</v>
      </c>
      <c r="Q30">
        <v>4457</v>
      </c>
      <c r="R30">
        <v>311</v>
      </c>
      <c r="T30">
        <v>-2408.2000000000044</v>
      </c>
      <c r="U30">
        <v>-365.80000000000291</v>
      </c>
      <c r="W30">
        <v>8314.2000000000007</v>
      </c>
      <c r="X30">
        <v>1146.2</v>
      </c>
      <c r="AD30">
        <v>51785.599999999999</v>
      </c>
      <c r="AE30">
        <v>2.1690972007662364</v>
      </c>
      <c r="AK30">
        <v>51785.599999999999</v>
      </c>
      <c r="AL30">
        <v>2.1690972007662364</v>
      </c>
    </row>
    <row r="31" spans="2:38" x14ac:dyDescent="0.25">
      <c r="B31">
        <v>31517</v>
      </c>
      <c r="C31">
        <v>83152</v>
      </c>
      <c r="D31">
        <v>47601</v>
      </c>
      <c r="E31">
        <v>66461</v>
      </c>
      <c r="F31">
        <v>77322</v>
      </c>
      <c r="H31">
        <v>98524</v>
      </c>
      <c r="J31">
        <f t="shared" si="0"/>
        <v>61210.6</v>
      </c>
      <c r="K31">
        <f t="shared" si="1"/>
        <v>1.6095904957638056</v>
      </c>
      <c r="L31">
        <f t="shared" si="2"/>
        <v>83152</v>
      </c>
      <c r="M31">
        <f t="shared" si="3"/>
        <v>31517</v>
      </c>
      <c r="N31">
        <f t="shared" si="4"/>
        <v>61210.6</v>
      </c>
      <c r="O31">
        <f t="shared" si="5"/>
        <v>51635</v>
      </c>
      <c r="Q31">
        <v>-12176</v>
      </c>
      <c r="R31">
        <v>471</v>
      </c>
      <c r="T31">
        <v>-1248.8000000000029</v>
      </c>
      <c r="U31">
        <v>-679.20000000000437</v>
      </c>
      <c r="W31">
        <v>4512.3999999999996</v>
      </c>
      <c r="X31">
        <v>679.60000000000014</v>
      </c>
      <c r="AD31">
        <v>61210.6</v>
      </c>
      <c r="AE31">
        <v>1.6095904957638056</v>
      </c>
      <c r="AI31">
        <v>61210.6</v>
      </c>
      <c r="AJ31">
        <v>1.6095904957638056</v>
      </c>
    </row>
    <row r="32" spans="2:38" x14ac:dyDescent="0.25">
      <c r="B32">
        <v>19560</v>
      </c>
      <c r="C32">
        <v>90339</v>
      </c>
      <c r="D32">
        <v>52505</v>
      </c>
      <c r="E32">
        <v>76502</v>
      </c>
      <c r="F32">
        <v>76587</v>
      </c>
      <c r="H32">
        <v>73275</v>
      </c>
      <c r="J32">
        <f t="shared" si="0"/>
        <v>63098.6</v>
      </c>
      <c r="K32">
        <f t="shared" si="1"/>
        <v>1.1612777462574446</v>
      </c>
      <c r="L32">
        <f t="shared" si="2"/>
        <v>90339</v>
      </c>
      <c r="M32">
        <f t="shared" si="3"/>
        <v>19560</v>
      </c>
      <c r="N32">
        <f t="shared" si="4"/>
        <v>63098.6</v>
      </c>
      <c r="O32">
        <f t="shared" si="5"/>
        <v>70779</v>
      </c>
      <c r="Q32">
        <v>2796</v>
      </c>
      <c r="R32">
        <v>-124</v>
      </c>
      <c r="T32">
        <v>-4502.2000000000044</v>
      </c>
      <c r="U32">
        <v>-144.40000000000146</v>
      </c>
      <c r="W32">
        <v>4502.2</v>
      </c>
      <c r="X32">
        <v>163.6</v>
      </c>
      <c r="AB32">
        <v>63098.6</v>
      </c>
      <c r="AC32">
        <v>1.1612777462574446</v>
      </c>
      <c r="AI32">
        <v>63098.6</v>
      </c>
      <c r="AJ32">
        <v>1.1612777462574446</v>
      </c>
    </row>
    <row r="33" spans="2:38" x14ac:dyDescent="0.25">
      <c r="B33">
        <v>7832</v>
      </c>
      <c r="C33">
        <v>35393</v>
      </c>
      <c r="D33">
        <v>4849</v>
      </c>
      <c r="E33">
        <v>88410</v>
      </c>
      <c r="F33">
        <v>82209</v>
      </c>
      <c r="H33">
        <v>94878</v>
      </c>
      <c r="J33">
        <f t="shared" si="0"/>
        <v>43738.6</v>
      </c>
      <c r="K33">
        <f t="shared" si="1"/>
        <v>2.1692052329064033</v>
      </c>
      <c r="L33">
        <f t="shared" si="2"/>
        <v>88410</v>
      </c>
      <c r="M33">
        <f t="shared" si="3"/>
        <v>4849</v>
      </c>
      <c r="N33">
        <f t="shared" si="4"/>
        <v>43738.6</v>
      </c>
      <c r="O33">
        <f t="shared" si="5"/>
        <v>83561</v>
      </c>
      <c r="Q33">
        <v>-2046</v>
      </c>
      <c r="R33">
        <v>2</v>
      </c>
      <c r="T33">
        <v>-4231.4000000000015</v>
      </c>
      <c r="U33">
        <v>-869.40000000000146</v>
      </c>
      <c r="W33">
        <v>4363</v>
      </c>
      <c r="X33">
        <v>869.4</v>
      </c>
      <c r="AD33">
        <v>43738.6</v>
      </c>
      <c r="AE33">
        <v>2.1692052329064033</v>
      </c>
      <c r="AK33">
        <v>43738.6</v>
      </c>
      <c r="AL33">
        <v>2.1692052329064033</v>
      </c>
    </row>
    <row r="34" spans="2:38" x14ac:dyDescent="0.25">
      <c r="B34">
        <v>29172</v>
      </c>
      <c r="C34">
        <v>50035</v>
      </c>
      <c r="D34">
        <v>46982</v>
      </c>
      <c r="E34">
        <v>71771</v>
      </c>
      <c r="F34">
        <v>55336</v>
      </c>
      <c r="H34">
        <v>60452</v>
      </c>
      <c r="J34">
        <f t="shared" ref="J34:J65" si="6">AVERAGE(B34:F34)</f>
        <v>50659.199999999997</v>
      </c>
      <c r="K34">
        <f t="shared" ref="K34:K65" si="7">H34/J34</f>
        <v>1.1933074347798625</v>
      </c>
      <c r="L34">
        <f t="shared" ref="L34:L65" si="8">MAX(B34:F34)</f>
        <v>71771</v>
      </c>
      <c r="M34">
        <f t="shared" ref="M34:M65" si="9">MIN(B34:F34)</f>
        <v>29172</v>
      </c>
      <c r="N34">
        <f t="shared" ref="N34:N65" si="10">AVERAGE(B34:F34)</f>
        <v>50659.199999999997</v>
      </c>
      <c r="O34">
        <f t="shared" ref="O34:O65" si="11">L34-M34</f>
        <v>42599</v>
      </c>
      <c r="Q34">
        <v>920</v>
      </c>
      <c r="R34">
        <v>-259</v>
      </c>
      <c r="T34">
        <v>-4174.2000000000044</v>
      </c>
      <c r="U34">
        <v>56</v>
      </c>
      <c r="W34">
        <v>5447.8</v>
      </c>
      <c r="X34">
        <v>396.4</v>
      </c>
      <c r="Z34">
        <v>50659.199999999997</v>
      </c>
      <c r="AA34">
        <v>1.1933074347798625</v>
      </c>
      <c r="AI34">
        <v>50659.199999999997</v>
      </c>
      <c r="AJ34">
        <v>1.1933074347798625</v>
      </c>
    </row>
    <row r="35" spans="2:38" x14ac:dyDescent="0.25">
      <c r="B35">
        <v>84052</v>
      </c>
      <c r="C35">
        <v>106145</v>
      </c>
      <c r="D35">
        <v>15778</v>
      </c>
      <c r="E35">
        <v>120344</v>
      </c>
      <c r="F35">
        <v>59469</v>
      </c>
      <c r="H35">
        <v>106219</v>
      </c>
      <c r="J35">
        <f t="shared" si="6"/>
        <v>77157.600000000006</v>
      </c>
      <c r="K35">
        <f t="shared" si="7"/>
        <v>1.3766498698767198</v>
      </c>
      <c r="L35">
        <f t="shared" si="8"/>
        <v>120344</v>
      </c>
      <c r="M35">
        <f t="shared" si="9"/>
        <v>15778</v>
      </c>
      <c r="N35">
        <f t="shared" si="10"/>
        <v>77157.600000000006</v>
      </c>
      <c r="O35">
        <f t="shared" si="11"/>
        <v>104566</v>
      </c>
      <c r="Q35">
        <v>1300</v>
      </c>
      <c r="R35">
        <v>-1675</v>
      </c>
      <c r="T35">
        <v>-3505.7999999999884</v>
      </c>
      <c r="U35">
        <v>236.60000000000582</v>
      </c>
      <c r="W35">
        <v>4512.2000000000007</v>
      </c>
      <c r="X35">
        <v>517.40000000000009</v>
      </c>
      <c r="AB35">
        <v>77157.600000000006</v>
      </c>
      <c r="AC35">
        <v>1.3766498698767198</v>
      </c>
      <c r="AI35">
        <v>77157.600000000006</v>
      </c>
      <c r="AJ35">
        <v>1.3766498698767198</v>
      </c>
    </row>
    <row r="36" spans="2:38" x14ac:dyDescent="0.25">
      <c r="B36">
        <v>22545</v>
      </c>
      <c r="C36">
        <v>102335</v>
      </c>
      <c r="D36">
        <v>62622</v>
      </c>
      <c r="E36">
        <v>78321</v>
      </c>
      <c r="F36">
        <v>54716</v>
      </c>
      <c r="H36">
        <v>123103</v>
      </c>
      <c r="J36">
        <f t="shared" si="6"/>
        <v>64107.8</v>
      </c>
      <c r="K36">
        <f t="shared" si="7"/>
        <v>1.9202499539837585</v>
      </c>
      <c r="L36">
        <f t="shared" si="8"/>
        <v>102335</v>
      </c>
      <c r="M36">
        <f t="shared" si="9"/>
        <v>22545</v>
      </c>
      <c r="N36">
        <f t="shared" si="10"/>
        <v>64107.8</v>
      </c>
      <c r="O36">
        <f t="shared" si="11"/>
        <v>79790</v>
      </c>
      <c r="Q36">
        <v>7237</v>
      </c>
      <c r="R36">
        <v>-2</v>
      </c>
      <c r="T36">
        <v>-418</v>
      </c>
      <c r="U36">
        <v>-864.59999999999854</v>
      </c>
      <c r="W36">
        <v>5127.5999999999995</v>
      </c>
      <c r="X36">
        <v>864.6</v>
      </c>
      <c r="AF36">
        <v>64107.8</v>
      </c>
      <c r="AG36">
        <v>1.9202499539837585</v>
      </c>
      <c r="AK36">
        <v>64107.8</v>
      </c>
      <c r="AL36">
        <v>1.9202499539837585</v>
      </c>
    </row>
    <row r="37" spans="2:38" x14ac:dyDescent="0.25">
      <c r="B37">
        <v>5285</v>
      </c>
      <c r="C37">
        <v>37737</v>
      </c>
      <c r="D37">
        <v>84408</v>
      </c>
      <c r="E37">
        <v>71647</v>
      </c>
      <c r="F37">
        <v>114074</v>
      </c>
      <c r="H37">
        <v>76169</v>
      </c>
      <c r="J37">
        <f t="shared" si="6"/>
        <v>62630.2</v>
      </c>
      <c r="K37">
        <f t="shared" si="7"/>
        <v>1.2161704736692522</v>
      </c>
      <c r="L37">
        <f t="shared" si="8"/>
        <v>114074</v>
      </c>
      <c r="M37">
        <f t="shared" si="9"/>
        <v>5285</v>
      </c>
      <c r="N37">
        <f t="shared" si="10"/>
        <v>62630.2</v>
      </c>
      <c r="O37">
        <f t="shared" si="11"/>
        <v>108789</v>
      </c>
      <c r="Q37">
        <v>-1321</v>
      </c>
      <c r="R37">
        <v>73</v>
      </c>
      <c r="T37">
        <v>-4306.4000000000087</v>
      </c>
      <c r="U37">
        <v>-81.200000000004366</v>
      </c>
      <c r="W37">
        <v>5252.8</v>
      </c>
      <c r="X37">
        <v>238</v>
      </c>
      <c r="AB37">
        <v>62630.2</v>
      </c>
      <c r="AC37">
        <v>1.2161704736692522</v>
      </c>
      <c r="AI37">
        <v>62630.2</v>
      </c>
      <c r="AJ37">
        <v>1.2161704736692522</v>
      </c>
    </row>
    <row r="38" spans="2:38" x14ac:dyDescent="0.25">
      <c r="B38">
        <v>45135</v>
      </c>
      <c r="C38">
        <v>19062</v>
      </c>
      <c r="D38">
        <v>110018</v>
      </c>
      <c r="E38">
        <v>18240</v>
      </c>
      <c r="F38">
        <v>103678</v>
      </c>
      <c r="H38">
        <v>76015</v>
      </c>
      <c r="J38">
        <f t="shared" si="6"/>
        <v>59226.6</v>
      </c>
      <c r="K38">
        <f t="shared" si="7"/>
        <v>1.2834604721527152</v>
      </c>
      <c r="L38">
        <f t="shared" si="8"/>
        <v>110018</v>
      </c>
      <c r="M38">
        <f t="shared" si="9"/>
        <v>18240</v>
      </c>
      <c r="N38">
        <f t="shared" si="10"/>
        <v>59226.6</v>
      </c>
      <c r="O38">
        <f t="shared" si="11"/>
        <v>91778</v>
      </c>
      <c r="Q38">
        <v>3322</v>
      </c>
      <c r="R38">
        <v>47</v>
      </c>
      <c r="T38">
        <v>5426.4000000000015</v>
      </c>
      <c r="U38">
        <v>103</v>
      </c>
      <c r="W38">
        <v>5624.4</v>
      </c>
      <c r="X38">
        <v>115.8</v>
      </c>
      <c r="Z38">
        <v>59226.6</v>
      </c>
      <c r="AA38">
        <v>1.2834604721527152</v>
      </c>
      <c r="AI38">
        <v>59226.6</v>
      </c>
      <c r="AJ38">
        <v>1.2834604721527152</v>
      </c>
    </row>
    <row r="39" spans="2:38" x14ac:dyDescent="0.25">
      <c r="B39">
        <v>105476</v>
      </c>
      <c r="C39">
        <v>25001</v>
      </c>
      <c r="D39">
        <v>104113</v>
      </c>
      <c r="E39">
        <v>53984</v>
      </c>
      <c r="F39">
        <v>3695</v>
      </c>
      <c r="H39">
        <v>75019</v>
      </c>
      <c r="J39">
        <f t="shared" si="6"/>
        <v>58453.8</v>
      </c>
      <c r="K39">
        <f t="shared" si="7"/>
        <v>1.283389617099316</v>
      </c>
      <c r="L39">
        <f t="shared" si="8"/>
        <v>105476</v>
      </c>
      <c r="M39">
        <f t="shared" si="9"/>
        <v>3695</v>
      </c>
      <c r="N39">
        <f t="shared" si="10"/>
        <v>58453.8</v>
      </c>
      <c r="O39">
        <f t="shared" si="11"/>
        <v>101781</v>
      </c>
      <c r="Q39">
        <v>-2471</v>
      </c>
      <c r="R39">
        <v>-633</v>
      </c>
      <c r="T39">
        <v>-5235.5999999999985</v>
      </c>
      <c r="U39">
        <v>-277.19999999999709</v>
      </c>
      <c r="W39">
        <v>5378</v>
      </c>
      <c r="X39">
        <v>701.6</v>
      </c>
      <c r="AB39">
        <v>58453.8</v>
      </c>
      <c r="AC39">
        <v>1.283389617099316</v>
      </c>
      <c r="AI39">
        <v>58453.8</v>
      </c>
      <c r="AJ39">
        <v>1.283389617099316</v>
      </c>
    </row>
    <row r="40" spans="2:38" x14ac:dyDescent="0.25">
      <c r="B40">
        <v>46526</v>
      </c>
      <c r="C40">
        <v>111579</v>
      </c>
      <c r="D40">
        <v>6444</v>
      </c>
      <c r="E40">
        <v>74171</v>
      </c>
      <c r="F40">
        <v>6341</v>
      </c>
      <c r="H40">
        <v>76873</v>
      </c>
      <c r="J40">
        <f t="shared" si="6"/>
        <v>49012.2</v>
      </c>
      <c r="K40">
        <f t="shared" si="7"/>
        <v>1.5684462235933094</v>
      </c>
      <c r="L40">
        <f t="shared" si="8"/>
        <v>111579</v>
      </c>
      <c r="M40">
        <f t="shared" si="9"/>
        <v>6341</v>
      </c>
      <c r="N40">
        <f t="shared" si="10"/>
        <v>49012.2</v>
      </c>
      <c r="O40">
        <f t="shared" si="11"/>
        <v>105238</v>
      </c>
      <c r="Q40">
        <v>-1847</v>
      </c>
      <c r="R40">
        <v>-34</v>
      </c>
      <c r="T40">
        <v>-3656.4000000000015</v>
      </c>
      <c r="U40">
        <v>-264.60000000000582</v>
      </c>
      <c r="W40">
        <v>3774</v>
      </c>
      <c r="X40">
        <v>384.6</v>
      </c>
      <c r="Z40">
        <v>49012.2</v>
      </c>
      <c r="AA40">
        <v>1.5684462235933094</v>
      </c>
      <c r="AI40">
        <v>49012.2</v>
      </c>
      <c r="AJ40">
        <v>1.5684462235933094</v>
      </c>
    </row>
    <row r="41" spans="2:38" x14ac:dyDescent="0.25">
      <c r="B41">
        <v>110698</v>
      </c>
      <c r="C41">
        <v>23414</v>
      </c>
      <c r="D41">
        <v>104162</v>
      </c>
      <c r="E41">
        <v>109961</v>
      </c>
      <c r="F41">
        <v>101934</v>
      </c>
      <c r="H41">
        <v>141245</v>
      </c>
      <c r="J41">
        <f t="shared" si="6"/>
        <v>90033.8</v>
      </c>
      <c r="K41">
        <f t="shared" si="7"/>
        <v>1.5687997174394506</v>
      </c>
      <c r="L41">
        <f t="shared" si="8"/>
        <v>110698</v>
      </c>
      <c r="M41">
        <f t="shared" si="9"/>
        <v>23414</v>
      </c>
      <c r="N41">
        <f t="shared" si="10"/>
        <v>90033.8</v>
      </c>
      <c r="O41">
        <f t="shared" si="11"/>
        <v>87284</v>
      </c>
      <c r="Q41">
        <v>-2542</v>
      </c>
      <c r="R41">
        <v>-40</v>
      </c>
      <c r="T41">
        <v>-1060</v>
      </c>
      <c r="U41">
        <v>184.40000000000873</v>
      </c>
      <c r="W41">
        <v>4433.2</v>
      </c>
      <c r="X41">
        <v>600.79999999999995</v>
      </c>
      <c r="AF41">
        <v>90033.8</v>
      </c>
      <c r="AG41">
        <v>1.5687997174394506</v>
      </c>
      <c r="AI41">
        <v>90033.8</v>
      </c>
      <c r="AJ41">
        <v>1.5687997174394506</v>
      </c>
    </row>
    <row r="42" spans="2:38" x14ac:dyDescent="0.25">
      <c r="B42">
        <v>114933</v>
      </c>
      <c r="C42">
        <v>87426</v>
      </c>
      <c r="D42">
        <v>5775</v>
      </c>
      <c r="E42">
        <v>105450</v>
      </c>
      <c r="F42">
        <v>101688</v>
      </c>
      <c r="H42">
        <v>108901</v>
      </c>
      <c r="J42">
        <f t="shared" si="6"/>
        <v>83054.399999999994</v>
      </c>
      <c r="K42">
        <f t="shared" si="7"/>
        <v>1.3112008514901077</v>
      </c>
      <c r="L42">
        <f t="shared" si="8"/>
        <v>114933</v>
      </c>
      <c r="M42">
        <f t="shared" si="9"/>
        <v>5775</v>
      </c>
      <c r="N42">
        <f t="shared" si="10"/>
        <v>83054.399999999994</v>
      </c>
      <c r="O42">
        <f t="shared" si="11"/>
        <v>109158</v>
      </c>
      <c r="Q42">
        <v>-5735</v>
      </c>
      <c r="R42">
        <v>817</v>
      </c>
      <c r="T42">
        <v>-1520.4000000000087</v>
      </c>
      <c r="U42">
        <v>49.799999999988358</v>
      </c>
      <c r="W42">
        <v>5810.4</v>
      </c>
      <c r="X42">
        <v>508.2</v>
      </c>
      <c r="AB42">
        <v>83054.399999999994</v>
      </c>
      <c r="AC42">
        <v>1.3112008514901077</v>
      </c>
      <c r="AI42">
        <v>83054.399999999994</v>
      </c>
      <c r="AJ42">
        <v>1.3112008514901077</v>
      </c>
    </row>
    <row r="43" spans="2:38" x14ac:dyDescent="0.25">
      <c r="B43">
        <v>55304</v>
      </c>
      <c r="C43">
        <v>107993</v>
      </c>
      <c r="D43">
        <v>118314</v>
      </c>
      <c r="E43">
        <v>14633</v>
      </c>
      <c r="F43">
        <v>90211</v>
      </c>
      <c r="H43">
        <v>121313</v>
      </c>
      <c r="J43">
        <f t="shared" si="6"/>
        <v>77291</v>
      </c>
      <c r="K43">
        <f t="shared" si="7"/>
        <v>1.5695617859776687</v>
      </c>
      <c r="L43">
        <f t="shared" si="8"/>
        <v>118314</v>
      </c>
      <c r="M43">
        <f t="shared" si="9"/>
        <v>14633</v>
      </c>
      <c r="N43">
        <f t="shared" si="10"/>
        <v>77291</v>
      </c>
      <c r="O43">
        <f t="shared" si="11"/>
        <v>103681</v>
      </c>
      <c r="Q43">
        <v>-5869</v>
      </c>
      <c r="R43">
        <v>1428</v>
      </c>
      <c r="T43">
        <v>2753</v>
      </c>
      <c r="U43">
        <v>0.80000000000291038</v>
      </c>
      <c r="W43">
        <v>3833</v>
      </c>
      <c r="X43">
        <v>88.800000000000011</v>
      </c>
      <c r="AF43">
        <v>77291</v>
      </c>
      <c r="AG43">
        <v>1.5695617859776687</v>
      </c>
      <c r="AI43">
        <v>77291</v>
      </c>
      <c r="AJ43">
        <v>1.5695617859776687</v>
      </c>
    </row>
    <row r="44" spans="2:38" x14ac:dyDescent="0.25">
      <c r="B44">
        <v>28661</v>
      </c>
      <c r="C44">
        <v>113129</v>
      </c>
      <c r="D44">
        <v>56650</v>
      </c>
      <c r="E44">
        <v>111684</v>
      </c>
      <c r="F44">
        <v>95763</v>
      </c>
      <c r="H44">
        <v>125656</v>
      </c>
      <c r="J44">
        <f t="shared" si="6"/>
        <v>81177.399999999994</v>
      </c>
      <c r="K44">
        <f t="shared" si="7"/>
        <v>1.5479185093388061</v>
      </c>
      <c r="L44">
        <f t="shared" si="8"/>
        <v>113129</v>
      </c>
      <c r="M44">
        <f t="shared" si="9"/>
        <v>28661</v>
      </c>
      <c r="N44">
        <f t="shared" si="10"/>
        <v>81177.399999999994</v>
      </c>
      <c r="O44">
        <f t="shared" si="11"/>
        <v>84468</v>
      </c>
      <c r="Q44">
        <v>7945</v>
      </c>
      <c r="R44">
        <v>504</v>
      </c>
      <c r="T44">
        <v>-3176</v>
      </c>
      <c r="U44">
        <v>40.399999999994179</v>
      </c>
      <c r="W44">
        <v>5060.8</v>
      </c>
      <c r="X44">
        <v>457.2</v>
      </c>
      <c r="AB44">
        <v>81177.399999999994</v>
      </c>
      <c r="AC44">
        <v>1.5479185093388061</v>
      </c>
      <c r="AI44">
        <v>81177.399999999994</v>
      </c>
      <c r="AJ44">
        <v>1.5479185093388061</v>
      </c>
    </row>
    <row r="45" spans="2:38" x14ac:dyDescent="0.25">
      <c r="B45">
        <v>96065</v>
      </c>
      <c r="C45">
        <v>7377</v>
      </c>
      <c r="D45">
        <v>94337</v>
      </c>
      <c r="E45">
        <v>8102</v>
      </c>
      <c r="F45">
        <v>60761</v>
      </c>
      <c r="H45">
        <v>95573</v>
      </c>
      <c r="J45">
        <f t="shared" si="6"/>
        <v>53328.4</v>
      </c>
      <c r="K45">
        <f t="shared" si="7"/>
        <v>1.7921595247560398</v>
      </c>
      <c r="L45">
        <f t="shared" si="8"/>
        <v>96065</v>
      </c>
      <c r="M45">
        <f t="shared" si="9"/>
        <v>7377</v>
      </c>
      <c r="N45">
        <f t="shared" si="10"/>
        <v>53328.4</v>
      </c>
      <c r="O45">
        <f t="shared" si="11"/>
        <v>88688</v>
      </c>
      <c r="Q45">
        <v>-2581</v>
      </c>
      <c r="R45">
        <v>0</v>
      </c>
      <c r="T45">
        <v>807.40000000000146</v>
      </c>
      <c r="U45">
        <v>163.80000000000291</v>
      </c>
      <c r="W45">
        <v>5186.5999999999995</v>
      </c>
      <c r="X45">
        <v>177</v>
      </c>
      <c r="AD45">
        <v>53328.4</v>
      </c>
      <c r="AE45">
        <v>1.7921595247560398</v>
      </c>
      <c r="AK45">
        <v>53328.4</v>
      </c>
      <c r="AL45">
        <v>1.7921595247560398</v>
      </c>
    </row>
    <row r="46" spans="2:38" x14ac:dyDescent="0.25">
      <c r="B46">
        <v>13784</v>
      </c>
      <c r="C46">
        <v>15571</v>
      </c>
      <c r="D46">
        <v>120377</v>
      </c>
      <c r="E46">
        <v>53985</v>
      </c>
      <c r="F46">
        <v>3738</v>
      </c>
      <c r="H46">
        <v>90417</v>
      </c>
      <c r="J46">
        <f t="shared" si="6"/>
        <v>41491</v>
      </c>
      <c r="K46">
        <f t="shared" si="7"/>
        <v>2.1791954881781592</v>
      </c>
      <c r="L46">
        <f t="shared" si="8"/>
        <v>120377</v>
      </c>
      <c r="M46">
        <f t="shared" si="9"/>
        <v>3738</v>
      </c>
      <c r="N46">
        <f t="shared" si="10"/>
        <v>41491</v>
      </c>
      <c r="O46">
        <f t="shared" si="11"/>
        <v>116639</v>
      </c>
      <c r="Q46">
        <v>8130</v>
      </c>
      <c r="R46">
        <v>12</v>
      </c>
      <c r="T46">
        <v>-7979.5999999999985</v>
      </c>
      <c r="U46">
        <v>-120.59999999999854</v>
      </c>
      <c r="W46">
        <v>8504.7999999999993</v>
      </c>
      <c r="X46">
        <v>947.4</v>
      </c>
      <c r="AD46">
        <v>41491</v>
      </c>
      <c r="AE46">
        <v>2.1791954881781592</v>
      </c>
      <c r="AK46">
        <v>41491</v>
      </c>
      <c r="AL46">
        <v>2.1791954881781592</v>
      </c>
    </row>
    <row r="47" spans="2:38" x14ac:dyDescent="0.25">
      <c r="B47">
        <v>96081</v>
      </c>
      <c r="C47">
        <v>85311</v>
      </c>
      <c r="D47">
        <v>12620</v>
      </c>
      <c r="E47">
        <v>61185</v>
      </c>
      <c r="F47">
        <v>79050</v>
      </c>
      <c r="H47">
        <v>75688</v>
      </c>
      <c r="J47">
        <f t="shared" si="6"/>
        <v>66849.399999999994</v>
      </c>
      <c r="K47">
        <f t="shared" si="7"/>
        <v>1.1322165943149827</v>
      </c>
      <c r="L47">
        <f t="shared" si="8"/>
        <v>96081</v>
      </c>
      <c r="M47">
        <f t="shared" si="9"/>
        <v>12620</v>
      </c>
      <c r="N47">
        <f t="shared" si="10"/>
        <v>66849.399999999994</v>
      </c>
      <c r="O47">
        <f t="shared" si="11"/>
        <v>83461</v>
      </c>
      <c r="Q47">
        <v>-1187</v>
      </c>
      <c r="R47">
        <v>1044</v>
      </c>
      <c r="T47">
        <v>-653</v>
      </c>
      <c r="U47">
        <v>-205</v>
      </c>
      <c r="W47">
        <v>3043.3999999999996</v>
      </c>
      <c r="X47">
        <v>671.8</v>
      </c>
      <c r="AB47">
        <v>66849.399999999994</v>
      </c>
      <c r="AC47">
        <v>1.1322165943149827</v>
      </c>
      <c r="AI47">
        <v>66849.399999999994</v>
      </c>
      <c r="AJ47">
        <v>1.1322165943149827</v>
      </c>
    </row>
    <row r="48" spans="2:38" x14ac:dyDescent="0.25">
      <c r="B48">
        <v>2942</v>
      </c>
      <c r="C48">
        <v>36054</v>
      </c>
      <c r="D48">
        <v>56514</v>
      </c>
      <c r="E48">
        <v>89007</v>
      </c>
      <c r="F48">
        <v>53138</v>
      </c>
      <c r="H48">
        <v>51564</v>
      </c>
      <c r="J48">
        <f t="shared" si="6"/>
        <v>47531</v>
      </c>
      <c r="K48">
        <f t="shared" si="7"/>
        <v>1.0848498874418799</v>
      </c>
      <c r="L48">
        <f t="shared" si="8"/>
        <v>89007</v>
      </c>
      <c r="M48">
        <f t="shared" si="9"/>
        <v>2942</v>
      </c>
      <c r="N48">
        <f t="shared" si="10"/>
        <v>47531</v>
      </c>
      <c r="O48">
        <f t="shared" si="11"/>
        <v>86065</v>
      </c>
      <c r="Q48">
        <v>-5877</v>
      </c>
      <c r="R48">
        <v>0</v>
      </c>
      <c r="T48">
        <v>-4350.4000000000015</v>
      </c>
      <c r="U48">
        <v>-108.40000000000146</v>
      </c>
      <c r="W48">
        <v>4350.3999999999996</v>
      </c>
      <c r="X48">
        <v>1046</v>
      </c>
      <c r="Z48">
        <v>47531</v>
      </c>
      <c r="AA48">
        <v>1.0848498874418799</v>
      </c>
      <c r="AI48">
        <v>47531</v>
      </c>
      <c r="AJ48">
        <v>1.0848498874418799</v>
      </c>
    </row>
    <row r="49" spans="2:38" x14ac:dyDescent="0.25">
      <c r="B49">
        <v>81347</v>
      </c>
      <c r="C49">
        <v>107432</v>
      </c>
      <c r="D49">
        <v>93385</v>
      </c>
      <c r="E49">
        <v>78384</v>
      </c>
      <c r="F49">
        <v>109064</v>
      </c>
      <c r="H49">
        <v>130913</v>
      </c>
      <c r="J49">
        <f t="shared" si="6"/>
        <v>93922.4</v>
      </c>
      <c r="K49">
        <f t="shared" si="7"/>
        <v>1.3938421505412981</v>
      </c>
      <c r="L49">
        <f t="shared" si="8"/>
        <v>109064</v>
      </c>
      <c r="M49">
        <f t="shared" si="9"/>
        <v>78384</v>
      </c>
      <c r="N49">
        <f t="shared" si="10"/>
        <v>93922.4</v>
      </c>
      <c r="O49">
        <f t="shared" si="11"/>
        <v>30680</v>
      </c>
      <c r="Q49">
        <v>1640</v>
      </c>
      <c r="R49">
        <v>-123</v>
      </c>
      <c r="T49">
        <v>294.79999999998836</v>
      </c>
      <c r="U49">
        <v>-300.80000000000291</v>
      </c>
      <c r="W49">
        <v>6290.8</v>
      </c>
      <c r="X49">
        <v>340</v>
      </c>
      <c r="AB49">
        <v>93922.4</v>
      </c>
      <c r="AC49">
        <v>1.3938421505412981</v>
      </c>
      <c r="AI49">
        <v>93922.4</v>
      </c>
      <c r="AJ49">
        <v>1.3938421505412981</v>
      </c>
    </row>
    <row r="50" spans="2:38" x14ac:dyDescent="0.25">
      <c r="B50">
        <v>77165</v>
      </c>
      <c r="C50">
        <v>17379</v>
      </c>
      <c r="D50">
        <v>52448</v>
      </c>
      <c r="E50">
        <v>27188</v>
      </c>
      <c r="F50">
        <v>94048</v>
      </c>
      <c r="H50">
        <v>65849</v>
      </c>
      <c r="J50">
        <f t="shared" si="6"/>
        <v>53645.599999999999</v>
      </c>
      <c r="K50">
        <f t="shared" si="7"/>
        <v>1.2274818438045245</v>
      </c>
      <c r="L50">
        <f t="shared" si="8"/>
        <v>94048</v>
      </c>
      <c r="M50">
        <f t="shared" si="9"/>
        <v>17379</v>
      </c>
      <c r="N50">
        <f t="shared" si="10"/>
        <v>53645.599999999999</v>
      </c>
      <c r="O50">
        <f t="shared" si="11"/>
        <v>76669</v>
      </c>
      <c r="Q50">
        <v>-2047</v>
      </c>
      <c r="R50">
        <v>1739</v>
      </c>
      <c r="T50">
        <v>-5738.8000000000029</v>
      </c>
      <c r="U50">
        <v>208.79999999999563</v>
      </c>
      <c r="W50">
        <v>8459.2000000000007</v>
      </c>
      <c r="X50">
        <v>665.6</v>
      </c>
      <c r="Z50">
        <v>53645.599999999999</v>
      </c>
      <c r="AA50">
        <v>1.2274818438045245</v>
      </c>
      <c r="AI50">
        <v>53645.599999999999</v>
      </c>
      <c r="AJ50">
        <v>1.2274818438045245</v>
      </c>
    </row>
    <row r="51" spans="2:38" x14ac:dyDescent="0.25">
      <c r="B51">
        <v>18948</v>
      </c>
      <c r="C51">
        <v>36799</v>
      </c>
      <c r="D51">
        <v>92453</v>
      </c>
      <c r="E51">
        <v>23217</v>
      </c>
      <c r="F51">
        <v>6386</v>
      </c>
      <c r="H51">
        <v>84482</v>
      </c>
      <c r="J51">
        <f t="shared" si="6"/>
        <v>35560.6</v>
      </c>
      <c r="K51">
        <f t="shared" si="7"/>
        <v>2.3757191948392324</v>
      </c>
      <c r="L51">
        <f t="shared" si="8"/>
        <v>92453</v>
      </c>
      <c r="M51">
        <f t="shared" si="9"/>
        <v>6386</v>
      </c>
      <c r="N51">
        <f t="shared" si="10"/>
        <v>35560.6</v>
      </c>
      <c r="O51">
        <f t="shared" si="11"/>
        <v>86067</v>
      </c>
      <c r="Q51">
        <v>-3709</v>
      </c>
      <c r="R51">
        <v>-522</v>
      </c>
      <c r="T51">
        <v>2522.7999999999956</v>
      </c>
      <c r="U51">
        <v>-135</v>
      </c>
      <c r="W51">
        <v>2569.6000000000004</v>
      </c>
      <c r="X51">
        <v>240.2</v>
      </c>
      <c r="AD51">
        <v>35560.6</v>
      </c>
      <c r="AE51">
        <v>2.3757191948392324</v>
      </c>
      <c r="AK51">
        <v>35560.6</v>
      </c>
      <c r="AL51">
        <v>2.3757191948392324</v>
      </c>
    </row>
    <row r="52" spans="2:38" x14ac:dyDescent="0.25">
      <c r="B52">
        <v>76392</v>
      </c>
      <c r="C52">
        <v>44804</v>
      </c>
      <c r="D52">
        <v>39001</v>
      </c>
      <c r="E52">
        <v>30741</v>
      </c>
      <c r="F52">
        <v>89684</v>
      </c>
      <c r="H52">
        <v>74084</v>
      </c>
      <c r="J52">
        <f t="shared" si="6"/>
        <v>56124.4</v>
      </c>
      <c r="K52">
        <f t="shared" si="7"/>
        <v>1.3199962939470176</v>
      </c>
      <c r="L52">
        <f t="shared" si="8"/>
        <v>89684</v>
      </c>
      <c r="M52">
        <f t="shared" si="9"/>
        <v>30741</v>
      </c>
      <c r="N52">
        <f t="shared" si="10"/>
        <v>56124.4</v>
      </c>
      <c r="O52">
        <f t="shared" si="11"/>
        <v>58943</v>
      </c>
      <c r="Q52">
        <v>-6358</v>
      </c>
      <c r="R52">
        <v>20</v>
      </c>
      <c r="T52">
        <v>-258.79999999999563</v>
      </c>
      <c r="U52">
        <v>-128.19999999999709</v>
      </c>
      <c r="W52">
        <v>8449.6</v>
      </c>
      <c r="X52">
        <v>1024.2</v>
      </c>
      <c r="Z52">
        <v>56124.4</v>
      </c>
      <c r="AA52">
        <v>1.3199962939470176</v>
      </c>
      <c r="AI52">
        <v>56124.4</v>
      </c>
      <c r="AJ52">
        <v>1.3199962939470176</v>
      </c>
    </row>
    <row r="53" spans="2:38" x14ac:dyDescent="0.25">
      <c r="B53">
        <v>15320</v>
      </c>
      <c r="C53">
        <v>72216</v>
      </c>
      <c r="D53">
        <v>38628</v>
      </c>
      <c r="E53">
        <v>36613</v>
      </c>
      <c r="F53">
        <v>67736</v>
      </c>
      <c r="H53">
        <v>59782</v>
      </c>
      <c r="J53">
        <f t="shared" si="6"/>
        <v>46102.6</v>
      </c>
      <c r="K53">
        <f t="shared" si="7"/>
        <v>1.296716454169613</v>
      </c>
      <c r="L53">
        <f t="shared" si="8"/>
        <v>72216</v>
      </c>
      <c r="M53">
        <f t="shared" si="9"/>
        <v>15320</v>
      </c>
      <c r="N53">
        <f t="shared" si="10"/>
        <v>46102.6</v>
      </c>
      <c r="O53">
        <f t="shared" si="11"/>
        <v>56896</v>
      </c>
      <c r="Q53">
        <v>12058</v>
      </c>
      <c r="R53">
        <v>-1</v>
      </c>
      <c r="T53">
        <v>174.40000000000146</v>
      </c>
      <c r="U53">
        <v>139.79999999999563</v>
      </c>
      <c r="W53">
        <v>3643.6</v>
      </c>
      <c r="X53">
        <v>317</v>
      </c>
      <c r="Z53">
        <v>46102.6</v>
      </c>
      <c r="AA53">
        <v>1.296716454169613</v>
      </c>
      <c r="AI53">
        <v>46102.6</v>
      </c>
      <c r="AJ53">
        <v>1.296716454169613</v>
      </c>
    </row>
    <row r="54" spans="2:38" x14ac:dyDescent="0.25">
      <c r="B54">
        <v>89013</v>
      </c>
      <c r="C54">
        <v>92794</v>
      </c>
      <c r="D54">
        <v>119224</v>
      </c>
      <c r="E54">
        <v>22033</v>
      </c>
      <c r="F54">
        <v>5750</v>
      </c>
      <c r="H54">
        <v>76865</v>
      </c>
      <c r="J54">
        <f t="shared" si="6"/>
        <v>65762.8</v>
      </c>
      <c r="K54">
        <f t="shared" si="7"/>
        <v>1.1688218871459244</v>
      </c>
      <c r="L54">
        <f t="shared" si="8"/>
        <v>119224</v>
      </c>
      <c r="M54">
        <f t="shared" si="9"/>
        <v>5750</v>
      </c>
      <c r="N54">
        <f t="shared" si="10"/>
        <v>65762.8</v>
      </c>
      <c r="O54">
        <f t="shared" si="11"/>
        <v>113474</v>
      </c>
      <c r="Q54">
        <v>8108</v>
      </c>
      <c r="R54">
        <v>43</v>
      </c>
      <c r="T54">
        <v>1089.4000000000015</v>
      </c>
      <c r="U54">
        <v>-105.19999999999709</v>
      </c>
      <c r="W54">
        <v>6345.4</v>
      </c>
      <c r="X54">
        <v>1079.2</v>
      </c>
      <c r="AB54">
        <v>65762.8</v>
      </c>
      <c r="AC54">
        <v>1.1688218871459244</v>
      </c>
      <c r="AI54">
        <v>65762.8</v>
      </c>
      <c r="AJ54">
        <v>1.1688218871459244</v>
      </c>
    </row>
    <row r="55" spans="2:38" x14ac:dyDescent="0.25">
      <c r="B55">
        <v>23608</v>
      </c>
      <c r="C55">
        <v>38982</v>
      </c>
      <c r="D55">
        <v>50741</v>
      </c>
      <c r="E55">
        <v>101937</v>
      </c>
      <c r="F55">
        <v>82711</v>
      </c>
      <c r="H55">
        <v>67342</v>
      </c>
      <c r="J55">
        <f t="shared" si="6"/>
        <v>59595.8</v>
      </c>
      <c r="K55">
        <f t="shared" si="7"/>
        <v>1.1299789582487356</v>
      </c>
      <c r="L55">
        <f t="shared" si="8"/>
        <v>101937</v>
      </c>
      <c r="M55">
        <f t="shared" si="9"/>
        <v>23608</v>
      </c>
      <c r="N55">
        <f t="shared" si="10"/>
        <v>59595.8</v>
      </c>
      <c r="O55">
        <f t="shared" si="11"/>
        <v>78329</v>
      </c>
      <c r="Q55">
        <v>-923</v>
      </c>
      <c r="R55">
        <v>332</v>
      </c>
      <c r="T55">
        <v>-4265.7999999999956</v>
      </c>
      <c r="U55">
        <v>-481</v>
      </c>
      <c r="W55">
        <v>5590.5999999999995</v>
      </c>
      <c r="X55">
        <v>485</v>
      </c>
      <c r="AB55">
        <v>59595.8</v>
      </c>
      <c r="AC55">
        <v>1.1299789582487356</v>
      </c>
      <c r="AI55">
        <v>59595.8</v>
      </c>
      <c r="AJ55">
        <v>1.1299789582487356</v>
      </c>
    </row>
    <row r="56" spans="2:38" x14ac:dyDescent="0.25">
      <c r="B56">
        <v>75122</v>
      </c>
      <c r="C56">
        <v>103356</v>
      </c>
      <c r="D56">
        <v>112840</v>
      </c>
      <c r="E56">
        <v>103060</v>
      </c>
      <c r="F56">
        <v>79938</v>
      </c>
      <c r="H56">
        <v>133905</v>
      </c>
      <c r="J56">
        <f t="shared" si="6"/>
        <v>94863.2</v>
      </c>
      <c r="K56">
        <f t="shared" si="7"/>
        <v>1.4115589606928716</v>
      </c>
      <c r="L56">
        <f t="shared" si="8"/>
        <v>112840</v>
      </c>
      <c r="M56">
        <f t="shared" si="9"/>
        <v>75122</v>
      </c>
      <c r="N56">
        <f t="shared" si="10"/>
        <v>94863.2</v>
      </c>
      <c r="O56">
        <f t="shared" si="11"/>
        <v>37718</v>
      </c>
      <c r="Q56">
        <v>-1887</v>
      </c>
      <c r="R56">
        <v>-228</v>
      </c>
      <c r="T56">
        <v>1161.8000000000029</v>
      </c>
      <c r="U56">
        <v>-25.80000000000291</v>
      </c>
      <c r="W56">
        <v>3907.3999999999996</v>
      </c>
      <c r="X56">
        <v>37</v>
      </c>
      <c r="AB56">
        <v>94863.2</v>
      </c>
      <c r="AC56">
        <v>1.4115589606928716</v>
      </c>
      <c r="AI56">
        <v>94863.2</v>
      </c>
      <c r="AJ56">
        <v>1.4115589606928716</v>
      </c>
    </row>
    <row r="57" spans="2:38" x14ac:dyDescent="0.25">
      <c r="B57">
        <v>44836</v>
      </c>
      <c r="C57">
        <v>91794</v>
      </c>
      <c r="D57">
        <v>70935</v>
      </c>
      <c r="E57">
        <v>69769</v>
      </c>
      <c r="F57">
        <v>116619</v>
      </c>
      <c r="H57">
        <v>91876</v>
      </c>
      <c r="J57">
        <f t="shared" si="6"/>
        <v>78790.600000000006</v>
      </c>
      <c r="K57">
        <f t="shared" si="7"/>
        <v>1.1660781869918493</v>
      </c>
      <c r="L57">
        <f t="shared" si="8"/>
        <v>116619</v>
      </c>
      <c r="M57">
        <f t="shared" si="9"/>
        <v>44836</v>
      </c>
      <c r="N57">
        <f t="shared" si="10"/>
        <v>78790.600000000006</v>
      </c>
      <c r="O57">
        <f t="shared" si="11"/>
        <v>71783</v>
      </c>
      <c r="Q57">
        <v>-4433</v>
      </c>
      <c r="R57">
        <v>-1788</v>
      </c>
      <c r="T57">
        <v>562.60000000000582</v>
      </c>
      <c r="U57">
        <v>898.20000000001164</v>
      </c>
      <c r="W57">
        <v>8310.6</v>
      </c>
      <c r="X57">
        <v>1830.1999999999998</v>
      </c>
      <c r="AB57">
        <v>78790.600000000006</v>
      </c>
      <c r="AC57">
        <v>1.1660781869918493</v>
      </c>
      <c r="AI57">
        <v>78790.600000000006</v>
      </c>
      <c r="AJ57">
        <v>1.1660781869918493</v>
      </c>
    </row>
    <row r="58" spans="2:38" x14ac:dyDescent="0.25">
      <c r="B58">
        <v>77720</v>
      </c>
      <c r="C58">
        <v>12511</v>
      </c>
      <c r="D58">
        <v>30741</v>
      </c>
      <c r="E58">
        <v>115108</v>
      </c>
      <c r="F58">
        <v>54569</v>
      </c>
      <c r="H58">
        <v>118559</v>
      </c>
      <c r="J58">
        <f t="shared" si="6"/>
        <v>58129.8</v>
      </c>
      <c r="K58">
        <f t="shared" si="7"/>
        <v>2.0395563033074255</v>
      </c>
      <c r="L58">
        <f t="shared" si="8"/>
        <v>115108</v>
      </c>
      <c r="M58">
        <f t="shared" si="9"/>
        <v>12511</v>
      </c>
      <c r="N58">
        <f t="shared" si="10"/>
        <v>58129.8</v>
      </c>
      <c r="O58">
        <f t="shared" si="11"/>
        <v>102597</v>
      </c>
      <c r="Q58">
        <v>602</v>
      </c>
      <c r="R58">
        <v>147</v>
      </c>
      <c r="T58">
        <v>-1943.3999999999942</v>
      </c>
      <c r="U58">
        <v>109.60000000000582</v>
      </c>
      <c r="W58">
        <v>4822.5999999999995</v>
      </c>
      <c r="X58">
        <v>916</v>
      </c>
      <c r="AD58">
        <v>58129.8</v>
      </c>
      <c r="AE58">
        <v>2.0395563033074255</v>
      </c>
      <c r="AK58">
        <v>58129.8</v>
      </c>
      <c r="AL58">
        <v>2.0395563033074255</v>
      </c>
    </row>
    <row r="59" spans="2:38" x14ac:dyDescent="0.25">
      <c r="B59">
        <v>2831</v>
      </c>
      <c r="C59">
        <v>106817</v>
      </c>
      <c r="D59">
        <v>79447</v>
      </c>
      <c r="E59">
        <v>47517</v>
      </c>
      <c r="F59">
        <v>76735</v>
      </c>
      <c r="H59">
        <v>90021</v>
      </c>
      <c r="J59">
        <f t="shared" si="6"/>
        <v>62669.4</v>
      </c>
      <c r="K59">
        <f t="shared" si="7"/>
        <v>1.4364426657986193</v>
      </c>
      <c r="L59">
        <f t="shared" si="8"/>
        <v>106817</v>
      </c>
      <c r="M59">
        <f t="shared" si="9"/>
        <v>2831</v>
      </c>
      <c r="N59">
        <f t="shared" si="10"/>
        <v>62669.4</v>
      </c>
      <c r="O59">
        <f t="shared" si="11"/>
        <v>103986</v>
      </c>
      <c r="Q59">
        <v>7857</v>
      </c>
      <c r="R59">
        <v>1178</v>
      </c>
      <c r="T59">
        <v>-405</v>
      </c>
      <c r="U59">
        <v>-198.19999999999709</v>
      </c>
      <c r="W59">
        <v>4251.3999999999996</v>
      </c>
      <c r="X59">
        <v>1032.6000000000001</v>
      </c>
      <c r="Z59">
        <v>62669.4</v>
      </c>
      <c r="AA59">
        <v>1.4364426657986193</v>
      </c>
      <c r="AI59">
        <v>62669.4</v>
      </c>
      <c r="AJ59">
        <v>1.4364426657986193</v>
      </c>
    </row>
    <row r="60" spans="2:38" x14ac:dyDescent="0.25">
      <c r="B60">
        <v>14692</v>
      </c>
      <c r="C60">
        <v>27516</v>
      </c>
      <c r="D60">
        <v>47001</v>
      </c>
      <c r="E60">
        <v>35629</v>
      </c>
      <c r="F60">
        <v>94151</v>
      </c>
      <c r="H60">
        <v>70896</v>
      </c>
      <c r="J60">
        <f t="shared" si="6"/>
        <v>43797.8</v>
      </c>
      <c r="K60">
        <f t="shared" si="7"/>
        <v>1.6187114421272299</v>
      </c>
      <c r="L60">
        <f t="shared" si="8"/>
        <v>94151</v>
      </c>
      <c r="M60">
        <f t="shared" si="9"/>
        <v>14692</v>
      </c>
      <c r="N60">
        <f t="shared" si="10"/>
        <v>43797.8</v>
      </c>
      <c r="O60">
        <f t="shared" si="11"/>
        <v>79459</v>
      </c>
      <c r="Q60">
        <v>8535</v>
      </c>
      <c r="R60">
        <v>253</v>
      </c>
      <c r="T60">
        <v>2297.6000000000058</v>
      </c>
      <c r="U60">
        <v>17.600000000005821</v>
      </c>
      <c r="W60">
        <v>6582.8</v>
      </c>
      <c r="X60">
        <v>169.2</v>
      </c>
      <c r="Z60">
        <v>43797.8</v>
      </c>
      <c r="AA60">
        <v>1.6187114421272299</v>
      </c>
      <c r="AI60">
        <v>43797.8</v>
      </c>
      <c r="AJ60">
        <v>1.6187114421272299</v>
      </c>
    </row>
    <row r="61" spans="2:38" x14ac:dyDescent="0.25">
      <c r="B61">
        <v>118178</v>
      </c>
      <c r="C61">
        <v>57749</v>
      </c>
      <c r="D61">
        <v>117407</v>
      </c>
      <c r="E61">
        <v>46485</v>
      </c>
      <c r="F61">
        <v>118755</v>
      </c>
      <c r="H61">
        <v>105512</v>
      </c>
      <c r="J61">
        <f t="shared" si="6"/>
        <v>91714.8</v>
      </c>
      <c r="K61">
        <f t="shared" si="7"/>
        <v>1.1504359165587232</v>
      </c>
      <c r="L61">
        <f t="shared" si="8"/>
        <v>118755</v>
      </c>
      <c r="M61">
        <f t="shared" si="9"/>
        <v>46485</v>
      </c>
      <c r="N61">
        <f t="shared" si="10"/>
        <v>91714.8</v>
      </c>
      <c r="O61">
        <f t="shared" si="11"/>
        <v>72270</v>
      </c>
      <c r="Q61">
        <v>347</v>
      </c>
      <c r="R61">
        <v>58</v>
      </c>
      <c r="T61">
        <v>990</v>
      </c>
      <c r="U61">
        <v>-29.599999999991269</v>
      </c>
      <c r="W61">
        <v>6341.6</v>
      </c>
      <c r="X61">
        <v>155.6</v>
      </c>
      <c r="AB61">
        <v>91714.8</v>
      </c>
      <c r="AC61">
        <v>1.1504359165587232</v>
      </c>
      <c r="AI61">
        <v>91714.8</v>
      </c>
      <c r="AJ61">
        <v>1.1504359165587232</v>
      </c>
    </row>
    <row r="62" spans="2:38" x14ac:dyDescent="0.25">
      <c r="B62">
        <v>104020</v>
      </c>
      <c r="C62">
        <v>103339</v>
      </c>
      <c r="D62">
        <v>87745</v>
      </c>
      <c r="E62">
        <v>89733</v>
      </c>
      <c r="F62">
        <v>105001</v>
      </c>
      <c r="H62">
        <v>123319</v>
      </c>
      <c r="J62">
        <f t="shared" si="6"/>
        <v>97967.6</v>
      </c>
      <c r="K62">
        <f t="shared" si="7"/>
        <v>1.2587733087265585</v>
      </c>
      <c r="L62">
        <f t="shared" si="8"/>
        <v>105001</v>
      </c>
      <c r="M62">
        <f t="shared" si="9"/>
        <v>87745</v>
      </c>
      <c r="N62">
        <f t="shared" si="10"/>
        <v>97967.6</v>
      </c>
      <c r="O62">
        <f t="shared" si="11"/>
        <v>17256</v>
      </c>
      <c r="Q62">
        <v>2041</v>
      </c>
      <c r="R62">
        <v>-564</v>
      </c>
      <c r="T62">
        <v>-875.19999999999709</v>
      </c>
      <c r="U62">
        <v>-111</v>
      </c>
      <c r="W62">
        <v>7606.7999999999993</v>
      </c>
      <c r="X62">
        <v>421</v>
      </c>
      <c r="AB62">
        <v>97967.6</v>
      </c>
      <c r="AC62">
        <v>1.2587733087265585</v>
      </c>
      <c r="AI62">
        <v>97967.6</v>
      </c>
      <c r="AJ62">
        <v>1.2587733087265585</v>
      </c>
    </row>
    <row r="63" spans="2:38" x14ac:dyDescent="0.25">
      <c r="B63">
        <v>12427</v>
      </c>
      <c r="C63">
        <v>87570</v>
      </c>
      <c r="D63">
        <v>37611</v>
      </c>
      <c r="E63">
        <v>62630</v>
      </c>
      <c r="F63">
        <v>85596</v>
      </c>
      <c r="H63">
        <v>96423</v>
      </c>
      <c r="J63">
        <f t="shared" si="6"/>
        <v>57166.8</v>
      </c>
      <c r="K63">
        <f t="shared" si="7"/>
        <v>1.6866957744704967</v>
      </c>
      <c r="L63">
        <f t="shared" si="8"/>
        <v>87570</v>
      </c>
      <c r="M63">
        <f t="shared" si="9"/>
        <v>12427</v>
      </c>
      <c r="N63">
        <f t="shared" si="10"/>
        <v>57166.8</v>
      </c>
      <c r="O63">
        <f t="shared" si="11"/>
        <v>75143</v>
      </c>
      <c r="Q63">
        <v>-5790</v>
      </c>
      <c r="R63">
        <v>-1205</v>
      </c>
      <c r="T63">
        <v>-1578</v>
      </c>
      <c r="U63">
        <v>-122.19999999999709</v>
      </c>
      <c r="W63">
        <v>3984</v>
      </c>
      <c r="X63">
        <v>415.80000000000007</v>
      </c>
      <c r="AD63">
        <v>57166.8</v>
      </c>
      <c r="AE63">
        <v>1.6866957744704967</v>
      </c>
      <c r="AK63">
        <v>57166.8</v>
      </c>
      <c r="AL63">
        <v>1.6866957744704967</v>
      </c>
    </row>
    <row r="64" spans="2:38" x14ac:dyDescent="0.25">
      <c r="B64">
        <v>11941</v>
      </c>
      <c r="C64">
        <v>55094</v>
      </c>
      <c r="D64">
        <v>45045</v>
      </c>
      <c r="E64">
        <v>93118</v>
      </c>
      <c r="F64">
        <v>11318</v>
      </c>
      <c r="H64">
        <v>105673</v>
      </c>
      <c r="J64">
        <f t="shared" si="6"/>
        <v>43303.199999999997</v>
      </c>
      <c r="K64">
        <f t="shared" si="7"/>
        <v>2.4403046426130173</v>
      </c>
      <c r="L64">
        <f t="shared" si="8"/>
        <v>93118</v>
      </c>
      <c r="M64">
        <f t="shared" si="9"/>
        <v>11318</v>
      </c>
      <c r="N64">
        <f t="shared" si="10"/>
        <v>43303.199999999997</v>
      </c>
      <c r="O64">
        <f t="shared" si="11"/>
        <v>81800</v>
      </c>
      <c r="Q64">
        <v>4690</v>
      </c>
      <c r="R64">
        <v>1074</v>
      </c>
      <c r="T64">
        <v>-4863.6000000000058</v>
      </c>
      <c r="U64">
        <v>38.799999999995634</v>
      </c>
      <c r="W64">
        <v>5696</v>
      </c>
      <c r="X64">
        <v>825.6</v>
      </c>
      <c r="AD64">
        <v>43303.199999999997</v>
      </c>
      <c r="AE64">
        <v>2.4403046426130173</v>
      </c>
      <c r="AK64">
        <v>43303.199999999997</v>
      </c>
      <c r="AL64">
        <v>2.4403046426130173</v>
      </c>
    </row>
    <row r="65" spans="2:38" x14ac:dyDescent="0.25">
      <c r="B65">
        <v>96747</v>
      </c>
      <c r="C65">
        <v>70272</v>
      </c>
      <c r="D65">
        <v>40398</v>
      </c>
      <c r="E65">
        <v>31211</v>
      </c>
      <c r="F65">
        <v>67758</v>
      </c>
      <c r="H65">
        <v>104602</v>
      </c>
      <c r="J65">
        <f t="shared" si="6"/>
        <v>61277.2</v>
      </c>
      <c r="K65">
        <f t="shared" si="7"/>
        <v>1.7070296945682897</v>
      </c>
      <c r="L65">
        <f t="shared" si="8"/>
        <v>96747</v>
      </c>
      <c r="M65">
        <f t="shared" si="9"/>
        <v>31211</v>
      </c>
      <c r="N65">
        <f t="shared" si="10"/>
        <v>61277.2</v>
      </c>
      <c r="O65">
        <f t="shared" si="11"/>
        <v>65536</v>
      </c>
      <c r="Q65">
        <v>3127</v>
      </c>
      <c r="R65">
        <v>-9</v>
      </c>
      <c r="T65">
        <v>-3863.6000000000058</v>
      </c>
      <c r="U65">
        <v>-372.60000000000582</v>
      </c>
      <c r="W65">
        <v>5613.2</v>
      </c>
      <c r="X65">
        <v>392.2</v>
      </c>
      <c r="AF65">
        <v>61277.2</v>
      </c>
      <c r="AG65">
        <v>1.7070296945682897</v>
      </c>
      <c r="AK65">
        <v>61277.2</v>
      </c>
      <c r="AL65">
        <v>1.7070296945682897</v>
      </c>
    </row>
    <row r="66" spans="2:38" x14ac:dyDescent="0.25">
      <c r="B66">
        <v>98468</v>
      </c>
      <c r="C66">
        <v>95783</v>
      </c>
      <c r="D66">
        <v>53813</v>
      </c>
      <c r="E66">
        <v>44442</v>
      </c>
      <c r="F66">
        <v>36095</v>
      </c>
      <c r="H66">
        <v>108385</v>
      </c>
      <c r="J66">
        <f t="shared" ref="J66:J101" si="12">AVERAGE(B66:F66)</f>
        <v>65720.2</v>
      </c>
      <c r="K66">
        <f t="shared" ref="K66:K97" si="13">H66/J66</f>
        <v>1.6491885295540794</v>
      </c>
      <c r="L66">
        <f t="shared" ref="L66:L101" si="14">MAX(B66:F66)</f>
        <v>98468</v>
      </c>
      <c r="M66">
        <f t="shared" ref="M66:M101" si="15">MIN(B66:F66)</f>
        <v>36095</v>
      </c>
      <c r="N66">
        <f t="shared" ref="N66:N101" si="16">AVERAGE(B66:F66)</f>
        <v>65720.2</v>
      </c>
      <c r="O66">
        <f t="shared" ref="O66:O101" si="17">L66-M66</f>
        <v>62373</v>
      </c>
      <c r="Q66">
        <v>1621</v>
      </c>
      <c r="R66">
        <v>14</v>
      </c>
      <c r="T66">
        <v>-1487</v>
      </c>
      <c r="U66">
        <v>-734.40000000000873</v>
      </c>
      <c r="W66">
        <v>5817</v>
      </c>
      <c r="X66">
        <v>754.8</v>
      </c>
      <c r="AF66">
        <v>65720.2</v>
      </c>
      <c r="AG66">
        <v>1.6491885295540794</v>
      </c>
      <c r="AI66">
        <v>65720.2</v>
      </c>
      <c r="AJ66">
        <v>1.6491885295540794</v>
      </c>
    </row>
    <row r="67" spans="2:38" x14ac:dyDescent="0.25">
      <c r="B67">
        <v>111168</v>
      </c>
      <c r="C67">
        <v>89113</v>
      </c>
      <c r="D67">
        <v>25384</v>
      </c>
      <c r="E67">
        <v>21801</v>
      </c>
      <c r="F67">
        <v>4220</v>
      </c>
      <c r="H67">
        <v>106369</v>
      </c>
      <c r="J67">
        <f t="shared" si="12"/>
        <v>50337.2</v>
      </c>
      <c r="K67">
        <f t="shared" si="13"/>
        <v>2.1131290576353075</v>
      </c>
      <c r="L67">
        <f t="shared" si="14"/>
        <v>111168</v>
      </c>
      <c r="M67">
        <f t="shared" si="15"/>
        <v>4220</v>
      </c>
      <c r="N67">
        <f t="shared" si="16"/>
        <v>50337.2</v>
      </c>
      <c r="O67">
        <f t="shared" si="17"/>
        <v>106948</v>
      </c>
      <c r="Q67">
        <v>1573</v>
      </c>
      <c r="R67">
        <v>-31</v>
      </c>
      <c r="T67">
        <v>-3438.4000000000015</v>
      </c>
      <c r="U67">
        <v>-660.80000000000291</v>
      </c>
      <c r="W67">
        <v>7284.8000000000011</v>
      </c>
      <c r="X67">
        <v>665.6</v>
      </c>
      <c r="AD67">
        <v>50337.2</v>
      </c>
      <c r="AE67">
        <v>2.1131290576353075</v>
      </c>
      <c r="AK67">
        <v>50337.2</v>
      </c>
      <c r="AL67">
        <v>2.1131290576353075</v>
      </c>
    </row>
    <row r="68" spans="2:38" x14ac:dyDescent="0.25">
      <c r="B68">
        <v>14781</v>
      </c>
      <c r="C68">
        <v>70368</v>
      </c>
      <c r="D68">
        <v>114988</v>
      </c>
      <c r="E68">
        <v>79832</v>
      </c>
      <c r="F68">
        <v>7791</v>
      </c>
      <c r="H68">
        <v>104475</v>
      </c>
      <c r="J68">
        <f t="shared" si="12"/>
        <v>57552</v>
      </c>
      <c r="K68">
        <f t="shared" si="13"/>
        <v>1.8153148457047539</v>
      </c>
      <c r="L68">
        <f t="shared" si="14"/>
        <v>114988</v>
      </c>
      <c r="M68">
        <f t="shared" si="15"/>
        <v>7791</v>
      </c>
      <c r="N68">
        <f t="shared" si="16"/>
        <v>57552</v>
      </c>
      <c r="O68">
        <f t="shared" si="17"/>
        <v>107197</v>
      </c>
      <c r="Q68">
        <v>2139</v>
      </c>
      <c r="R68">
        <v>659</v>
      </c>
      <c r="T68">
        <v>86.400000000001455</v>
      </c>
      <c r="U68">
        <v>615</v>
      </c>
      <c r="W68">
        <v>2332.8000000000002</v>
      </c>
      <c r="X68">
        <v>921.8</v>
      </c>
      <c r="AD68">
        <v>57552</v>
      </c>
      <c r="AE68">
        <v>1.8153148457047539</v>
      </c>
      <c r="AI68">
        <v>57552</v>
      </c>
      <c r="AJ68">
        <v>1.8153148457047539</v>
      </c>
    </row>
    <row r="69" spans="2:38" x14ac:dyDescent="0.25">
      <c r="B69">
        <v>58362</v>
      </c>
      <c r="C69">
        <v>69314</v>
      </c>
      <c r="D69">
        <v>58845</v>
      </c>
      <c r="E69">
        <v>55984</v>
      </c>
      <c r="F69">
        <v>85181</v>
      </c>
      <c r="H69">
        <v>98543</v>
      </c>
      <c r="J69">
        <f t="shared" si="12"/>
        <v>65537.2</v>
      </c>
      <c r="K69">
        <f t="shared" si="13"/>
        <v>1.5036193184939242</v>
      </c>
      <c r="L69">
        <f t="shared" si="14"/>
        <v>85181</v>
      </c>
      <c r="M69">
        <f t="shared" si="15"/>
        <v>55984</v>
      </c>
      <c r="N69">
        <f t="shared" si="16"/>
        <v>65537.2</v>
      </c>
      <c r="O69">
        <f t="shared" si="17"/>
        <v>29197</v>
      </c>
      <c r="Q69">
        <v>-3301</v>
      </c>
      <c r="R69">
        <v>639</v>
      </c>
      <c r="T69">
        <v>298</v>
      </c>
      <c r="U69">
        <v>-313.80000000000291</v>
      </c>
      <c r="W69">
        <v>7232.4</v>
      </c>
      <c r="X69">
        <v>554.59999999999991</v>
      </c>
      <c r="AF69">
        <v>65537.2</v>
      </c>
      <c r="AG69">
        <v>1.5036193184939242</v>
      </c>
      <c r="AK69">
        <v>65537.2</v>
      </c>
      <c r="AL69">
        <v>1.5036193184939242</v>
      </c>
    </row>
    <row r="70" spans="2:38" x14ac:dyDescent="0.25">
      <c r="B70">
        <v>41180</v>
      </c>
      <c r="C70">
        <v>5989</v>
      </c>
      <c r="D70">
        <v>113012</v>
      </c>
      <c r="E70">
        <v>9391</v>
      </c>
      <c r="F70">
        <v>44814</v>
      </c>
      <c r="H70">
        <v>97149</v>
      </c>
      <c r="J70">
        <f t="shared" si="12"/>
        <v>42877.2</v>
      </c>
      <c r="K70">
        <f t="shared" si="13"/>
        <v>2.2657496291735471</v>
      </c>
      <c r="L70">
        <f t="shared" si="14"/>
        <v>113012</v>
      </c>
      <c r="M70">
        <f t="shared" si="15"/>
        <v>5989</v>
      </c>
      <c r="N70">
        <f t="shared" si="16"/>
        <v>42877.2</v>
      </c>
      <c r="O70">
        <f t="shared" si="17"/>
        <v>107023</v>
      </c>
      <c r="Q70">
        <v>-1128</v>
      </c>
      <c r="R70">
        <v>-782</v>
      </c>
      <c r="T70">
        <v>1696.7999999999956</v>
      </c>
      <c r="U70">
        <v>-657</v>
      </c>
      <c r="W70">
        <v>3894</v>
      </c>
      <c r="X70">
        <v>847</v>
      </c>
      <c r="AD70">
        <v>42877.2</v>
      </c>
      <c r="AE70">
        <v>2.2657496291735471</v>
      </c>
      <c r="AK70">
        <v>42877.2</v>
      </c>
      <c r="AL70">
        <v>2.2657496291735471</v>
      </c>
    </row>
    <row r="71" spans="2:38" x14ac:dyDescent="0.25">
      <c r="B71">
        <v>59811</v>
      </c>
      <c r="C71">
        <v>72119</v>
      </c>
      <c r="D71">
        <v>10271</v>
      </c>
      <c r="E71">
        <v>97406</v>
      </c>
      <c r="F71">
        <v>53521</v>
      </c>
      <c r="H71">
        <v>91340</v>
      </c>
      <c r="J71">
        <f t="shared" si="12"/>
        <v>58625.599999999999</v>
      </c>
      <c r="K71">
        <f t="shared" si="13"/>
        <v>1.5580224338855382</v>
      </c>
      <c r="L71">
        <f t="shared" si="14"/>
        <v>97406</v>
      </c>
      <c r="M71">
        <f t="shared" si="15"/>
        <v>10271</v>
      </c>
      <c r="N71">
        <f t="shared" si="16"/>
        <v>58625.599999999999</v>
      </c>
      <c r="O71">
        <f t="shared" si="17"/>
        <v>87135</v>
      </c>
      <c r="Q71">
        <v>6962</v>
      </c>
      <c r="R71">
        <v>-236</v>
      </c>
      <c r="T71">
        <v>-4252</v>
      </c>
      <c r="U71">
        <v>-541.20000000000437</v>
      </c>
      <c r="W71">
        <v>7512.4000000000005</v>
      </c>
      <c r="X71">
        <v>542.4</v>
      </c>
      <c r="Z71">
        <v>58625.599999999999</v>
      </c>
      <c r="AA71">
        <v>1.5580224338855382</v>
      </c>
      <c r="AI71">
        <v>58625.599999999999</v>
      </c>
      <c r="AJ71">
        <v>1.5580224338855382</v>
      </c>
    </row>
    <row r="72" spans="2:38" x14ac:dyDescent="0.25">
      <c r="B72">
        <v>102685</v>
      </c>
      <c r="C72">
        <v>22329</v>
      </c>
      <c r="D72">
        <v>11629</v>
      </c>
      <c r="E72">
        <v>16089</v>
      </c>
      <c r="F72">
        <v>63211</v>
      </c>
      <c r="H72">
        <v>55584</v>
      </c>
      <c r="J72">
        <f t="shared" si="12"/>
        <v>43188.6</v>
      </c>
      <c r="K72">
        <f t="shared" si="13"/>
        <v>1.2870062933274058</v>
      </c>
      <c r="L72">
        <f t="shared" si="14"/>
        <v>102685</v>
      </c>
      <c r="M72">
        <f t="shared" si="15"/>
        <v>11629</v>
      </c>
      <c r="N72">
        <f t="shared" si="16"/>
        <v>43188.6</v>
      </c>
      <c r="O72">
        <f t="shared" si="17"/>
        <v>91056</v>
      </c>
      <c r="Q72">
        <v>-7146</v>
      </c>
      <c r="R72">
        <v>1</v>
      </c>
      <c r="T72">
        <v>2032.7999999999956</v>
      </c>
      <c r="U72">
        <v>-146.59999999999854</v>
      </c>
      <c r="W72">
        <v>5499.5999999999995</v>
      </c>
      <c r="X72">
        <v>725.4</v>
      </c>
      <c r="Z72">
        <v>43188.6</v>
      </c>
      <c r="AA72">
        <v>1.2870062933274058</v>
      </c>
      <c r="AI72">
        <v>43188.6</v>
      </c>
      <c r="AJ72">
        <v>1.2870062933274058</v>
      </c>
    </row>
    <row r="73" spans="2:38" x14ac:dyDescent="0.25">
      <c r="B73">
        <v>108991</v>
      </c>
      <c r="C73">
        <v>70892</v>
      </c>
      <c r="D73">
        <v>41510</v>
      </c>
      <c r="E73">
        <v>109439</v>
      </c>
      <c r="F73">
        <v>30969</v>
      </c>
      <c r="H73">
        <v>84584</v>
      </c>
      <c r="J73">
        <f t="shared" si="12"/>
        <v>72360.2</v>
      </c>
      <c r="K73">
        <f t="shared" si="13"/>
        <v>1.1689298813436115</v>
      </c>
      <c r="L73">
        <f t="shared" si="14"/>
        <v>109439</v>
      </c>
      <c r="M73">
        <f t="shared" si="15"/>
        <v>30969</v>
      </c>
      <c r="N73">
        <f t="shared" si="16"/>
        <v>72360.2</v>
      </c>
      <c r="O73">
        <f t="shared" si="17"/>
        <v>78470</v>
      </c>
      <c r="Q73">
        <v>2051</v>
      </c>
      <c r="R73">
        <v>12</v>
      </c>
      <c r="T73">
        <v>-8057.1999999999971</v>
      </c>
      <c r="U73">
        <v>-725.40000000000873</v>
      </c>
      <c r="W73">
        <v>10048.799999999999</v>
      </c>
      <c r="X73">
        <v>1151.8</v>
      </c>
      <c r="AB73">
        <v>72360.2</v>
      </c>
      <c r="AC73">
        <v>1.1689298813436115</v>
      </c>
      <c r="AI73">
        <v>72360.2</v>
      </c>
      <c r="AJ73">
        <v>1.1689298813436115</v>
      </c>
    </row>
    <row r="74" spans="2:38" x14ac:dyDescent="0.25">
      <c r="B74">
        <v>98236</v>
      </c>
      <c r="C74">
        <v>8255</v>
      </c>
      <c r="D74">
        <v>27816</v>
      </c>
      <c r="E74">
        <v>80466</v>
      </c>
      <c r="F74">
        <v>98243</v>
      </c>
      <c r="H74">
        <v>77486</v>
      </c>
      <c r="J74">
        <f t="shared" si="12"/>
        <v>62603.199999999997</v>
      </c>
      <c r="K74">
        <f t="shared" si="13"/>
        <v>1.2377322564980704</v>
      </c>
      <c r="L74">
        <f t="shared" si="14"/>
        <v>98243</v>
      </c>
      <c r="M74">
        <f t="shared" si="15"/>
        <v>8255</v>
      </c>
      <c r="N74">
        <f t="shared" si="16"/>
        <v>62603.199999999997</v>
      </c>
      <c r="O74">
        <f t="shared" si="17"/>
        <v>89988</v>
      </c>
      <c r="Q74">
        <v>6761</v>
      </c>
      <c r="R74">
        <v>-82</v>
      </c>
      <c r="T74">
        <v>2726.7999999999956</v>
      </c>
      <c r="U74">
        <v>-213.20000000000437</v>
      </c>
      <c r="W74">
        <v>7877.6</v>
      </c>
      <c r="X74">
        <v>903.6</v>
      </c>
      <c r="Z74">
        <v>62603.199999999997</v>
      </c>
      <c r="AA74">
        <v>1.2377322564980704</v>
      </c>
      <c r="AI74">
        <v>62603.199999999997</v>
      </c>
      <c r="AJ74">
        <v>1.2377322564980704</v>
      </c>
    </row>
    <row r="75" spans="2:38" x14ac:dyDescent="0.25">
      <c r="B75">
        <v>2951</v>
      </c>
      <c r="C75">
        <v>52071</v>
      </c>
      <c r="D75">
        <v>77258</v>
      </c>
      <c r="E75">
        <v>51013</v>
      </c>
      <c r="F75">
        <v>89044</v>
      </c>
      <c r="H75">
        <v>82601</v>
      </c>
      <c r="J75">
        <f t="shared" si="12"/>
        <v>54467.4</v>
      </c>
      <c r="K75">
        <f t="shared" si="13"/>
        <v>1.5165218093758834</v>
      </c>
      <c r="L75">
        <f t="shared" si="14"/>
        <v>89044</v>
      </c>
      <c r="M75">
        <f t="shared" si="15"/>
        <v>2951</v>
      </c>
      <c r="N75">
        <f t="shared" si="16"/>
        <v>54467.4</v>
      </c>
      <c r="O75">
        <f t="shared" si="17"/>
        <v>86093</v>
      </c>
      <c r="Q75">
        <v>-8419</v>
      </c>
      <c r="R75">
        <v>0</v>
      </c>
      <c r="T75">
        <v>2241.5999999999985</v>
      </c>
      <c r="U75">
        <v>-197.79999999999563</v>
      </c>
      <c r="W75">
        <v>4758.3999999999996</v>
      </c>
      <c r="X75">
        <v>613.79999999999995</v>
      </c>
      <c r="AD75">
        <v>54467.4</v>
      </c>
      <c r="AE75">
        <v>1.5165218093758834</v>
      </c>
      <c r="AI75">
        <v>54467.4</v>
      </c>
      <c r="AJ75">
        <v>1.5165218093758834</v>
      </c>
    </row>
    <row r="76" spans="2:38" x14ac:dyDescent="0.25">
      <c r="B76">
        <v>10872</v>
      </c>
      <c r="C76">
        <v>52632</v>
      </c>
      <c r="D76">
        <v>45248</v>
      </c>
      <c r="E76">
        <v>39501</v>
      </c>
      <c r="F76">
        <v>114706</v>
      </c>
      <c r="H76">
        <v>58062</v>
      </c>
      <c r="J76">
        <f t="shared" si="12"/>
        <v>52591.8</v>
      </c>
      <c r="K76">
        <f t="shared" si="13"/>
        <v>1.104012412581429</v>
      </c>
      <c r="L76">
        <f t="shared" si="14"/>
        <v>114706</v>
      </c>
      <c r="M76">
        <f t="shared" si="15"/>
        <v>10872</v>
      </c>
      <c r="N76">
        <f t="shared" si="16"/>
        <v>52591.8</v>
      </c>
      <c r="O76">
        <f t="shared" si="17"/>
        <v>103834</v>
      </c>
      <c r="Q76">
        <v>-4668</v>
      </c>
      <c r="R76">
        <v>0</v>
      </c>
      <c r="T76">
        <v>1153.2000000000044</v>
      </c>
      <c r="U76">
        <v>-153.19999999999709</v>
      </c>
      <c r="W76">
        <v>4728</v>
      </c>
      <c r="X76">
        <v>196</v>
      </c>
      <c r="Z76">
        <v>52591.8</v>
      </c>
      <c r="AA76">
        <v>1.104012412581429</v>
      </c>
      <c r="AI76">
        <v>52591.8</v>
      </c>
      <c r="AJ76">
        <v>1.104012412581429</v>
      </c>
    </row>
    <row r="77" spans="2:38" x14ac:dyDescent="0.25">
      <c r="B77">
        <v>64973</v>
      </c>
      <c r="C77">
        <v>44089</v>
      </c>
      <c r="D77">
        <v>7305</v>
      </c>
      <c r="E77">
        <v>90715</v>
      </c>
      <c r="F77">
        <v>114922</v>
      </c>
      <c r="H77">
        <v>85073</v>
      </c>
      <c r="J77">
        <f t="shared" si="12"/>
        <v>64400.800000000003</v>
      </c>
      <c r="K77">
        <f t="shared" si="13"/>
        <v>1.3209929069204109</v>
      </c>
      <c r="L77">
        <f t="shared" si="14"/>
        <v>114922</v>
      </c>
      <c r="M77">
        <f t="shared" si="15"/>
        <v>7305</v>
      </c>
      <c r="N77">
        <f t="shared" si="16"/>
        <v>64400.800000000003</v>
      </c>
      <c r="O77">
        <f t="shared" si="17"/>
        <v>107617</v>
      </c>
      <c r="Q77">
        <v>2048</v>
      </c>
      <c r="R77">
        <v>-2</v>
      </c>
      <c r="T77">
        <v>982</v>
      </c>
      <c r="U77">
        <v>-323.19999999999709</v>
      </c>
      <c r="W77">
        <v>4428.3999999999996</v>
      </c>
      <c r="X77">
        <v>509.20000000000005</v>
      </c>
      <c r="AB77">
        <v>64400.800000000003</v>
      </c>
      <c r="AC77">
        <v>1.3209929069204109</v>
      </c>
      <c r="AI77">
        <v>64400.800000000003</v>
      </c>
      <c r="AJ77">
        <v>1.3209929069204109</v>
      </c>
    </row>
    <row r="78" spans="2:38" x14ac:dyDescent="0.25">
      <c r="B78">
        <v>108715</v>
      </c>
      <c r="C78">
        <v>37706</v>
      </c>
      <c r="D78">
        <v>64673</v>
      </c>
      <c r="E78">
        <v>77116</v>
      </c>
      <c r="F78">
        <v>34961</v>
      </c>
      <c r="H78">
        <v>120777</v>
      </c>
      <c r="J78">
        <f t="shared" si="12"/>
        <v>64634.2</v>
      </c>
      <c r="K78">
        <f t="shared" si="13"/>
        <v>1.8686237317086001</v>
      </c>
      <c r="L78">
        <f t="shared" si="14"/>
        <v>108715</v>
      </c>
      <c r="M78">
        <f t="shared" si="15"/>
        <v>34961</v>
      </c>
      <c r="N78">
        <f t="shared" si="16"/>
        <v>64634.2</v>
      </c>
      <c r="O78">
        <f t="shared" si="17"/>
        <v>73754</v>
      </c>
      <c r="Q78">
        <v>-1731</v>
      </c>
      <c r="R78">
        <v>-443</v>
      </c>
      <c r="T78">
        <v>625</v>
      </c>
      <c r="U78">
        <v>-752</v>
      </c>
      <c r="W78">
        <v>4474.6000000000004</v>
      </c>
      <c r="X78">
        <v>752</v>
      </c>
      <c r="AF78">
        <v>64634.2</v>
      </c>
      <c r="AG78">
        <v>1.8686237317086001</v>
      </c>
      <c r="AK78">
        <v>64634.2</v>
      </c>
      <c r="AL78">
        <v>1.8686237317086001</v>
      </c>
    </row>
    <row r="79" spans="2:38" x14ac:dyDescent="0.25">
      <c r="B79">
        <v>7938</v>
      </c>
      <c r="C79">
        <v>103950</v>
      </c>
      <c r="D79">
        <v>108977</v>
      </c>
      <c r="E79">
        <v>99428</v>
      </c>
      <c r="F79">
        <v>2888</v>
      </c>
      <c r="H79">
        <v>75769</v>
      </c>
      <c r="J79">
        <f t="shared" si="12"/>
        <v>64636.2</v>
      </c>
      <c r="K79">
        <f t="shared" si="13"/>
        <v>1.1722378481408251</v>
      </c>
      <c r="L79">
        <f t="shared" si="14"/>
        <v>108977</v>
      </c>
      <c r="M79">
        <f t="shared" si="15"/>
        <v>2888</v>
      </c>
      <c r="N79">
        <f t="shared" si="16"/>
        <v>64636.2</v>
      </c>
      <c r="O79">
        <f t="shared" si="17"/>
        <v>106089</v>
      </c>
      <c r="Q79">
        <v>-2459</v>
      </c>
      <c r="R79">
        <v>-309</v>
      </c>
      <c r="T79">
        <v>-922.80000000000291</v>
      </c>
      <c r="U79">
        <v>527.19999999999709</v>
      </c>
      <c r="W79">
        <v>4728.7999999999993</v>
      </c>
      <c r="X79">
        <v>1149.5999999999999</v>
      </c>
      <c r="AB79">
        <v>64636.2</v>
      </c>
      <c r="AC79">
        <v>1.1722378481408251</v>
      </c>
      <c r="AI79">
        <v>64636.2</v>
      </c>
      <c r="AJ79">
        <v>1.1722378481408251</v>
      </c>
    </row>
    <row r="80" spans="2:38" x14ac:dyDescent="0.25">
      <c r="B80">
        <v>40715</v>
      </c>
      <c r="C80">
        <v>55889</v>
      </c>
      <c r="D80">
        <v>27013</v>
      </c>
      <c r="E80">
        <v>26623</v>
      </c>
      <c r="F80">
        <v>70036</v>
      </c>
      <c r="H80">
        <v>103432</v>
      </c>
      <c r="J80">
        <f t="shared" si="12"/>
        <v>44055.199999999997</v>
      </c>
      <c r="K80">
        <f t="shared" si="13"/>
        <v>2.3477818736494216</v>
      </c>
      <c r="L80">
        <f t="shared" si="14"/>
        <v>70036</v>
      </c>
      <c r="M80">
        <f t="shared" si="15"/>
        <v>26623</v>
      </c>
      <c r="N80">
        <f t="shared" si="16"/>
        <v>44055.199999999997</v>
      </c>
      <c r="O80">
        <f t="shared" si="17"/>
        <v>43413</v>
      </c>
      <c r="Q80">
        <v>1834</v>
      </c>
      <c r="R80">
        <v>1518</v>
      </c>
      <c r="T80">
        <v>488.59999999999854</v>
      </c>
      <c r="U80">
        <v>131.19999999999709</v>
      </c>
      <c r="W80">
        <v>4533</v>
      </c>
      <c r="X80">
        <v>348</v>
      </c>
      <c r="AD80">
        <v>44055.199999999997</v>
      </c>
      <c r="AE80">
        <v>2.3477818736494216</v>
      </c>
      <c r="AK80">
        <v>44055.199999999997</v>
      </c>
      <c r="AL80">
        <v>2.3477818736494216</v>
      </c>
    </row>
    <row r="81" spans="2:38" x14ac:dyDescent="0.25">
      <c r="B81">
        <v>88059</v>
      </c>
      <c r="C81">
        <v>80392</v>
      </c>
      <c r="D81">
        <v>78794</v>
      </c>
      <c r="E81">
        <v>58553</v>
      </c>
      <c r="F81">
        <v>90452</v>
      </c>
      <c r="H81">
        <v>121545</v>
      </c>
      <c r="J81">
        <f t="shared" si="12"/>
        <v>79250</v>
      </c>
      <c r="K81">
        <f t="shared" si="13"/>
        <v>1.5336908517350158</v>
      </c>
      <c r="L81">
        <f t="shared" si="14"/>
        <v>90452</v>
      </c>
      <c r="M81">
        <f t="shared" si="15"/>
        <v>58553</v>
      </c>
      <c r="N81">
        <f t="shared" si="16"/>
        <v>79250</v>
      </c>
      <c r="O81">
        <f t="shared" si="17"/>
        <v>31899</v>
      </c>
      <c r="Q81">
        <v>-4161</v>
      </c>
      <c r="R81">
        <v>0</v>
      </c>
      <c r="T81">
        <v>-527.80000000000291</v>
      </c>
      <c r="U81">
        <v>114</v>
      </c>
      <c r="W81">
        <v>5836.6</v>
      </c>
      <c r="X81">
        <v>635.59999999999991</v>
      </c>
      <c r="AF81">
        <v>79250</v>
      </c>
      <c r="AG81">
        <v>1.5336908517350158</v>
      </c>
      <c r="AI81">
        <v>79250</v>
      </c>
      <c r="AJ81">
        <v>1.5336908517350158</v>
      </c>
    </row>
    <row r="82" spans="2:38" x14ac:dyDescent="0.25">
      <c r="B82">
        <v>121363</v>
      </c>
      <c r="C82">
        <v>76477</v>
      </c>
      <c r="D82">
        <v>77377</v>
      </c>
      <c r="E82">
        <v>107331</v>
      </c>
      <c r="F82">
        <v>65039</v>
      </c>
      <c r="H82">
        <v>137731</v>
      </c>
      <c r="J82">
        <f t="shared" si="12"/>
        <v>89517.4</v>
      </c>
      <c r="K82">
        <f t="shared" si="13"/>
        <v>1.538594731303635</v>
      </c>
      <c r="L82">
        <f t="shared" si="14"/>
        <v>121363</v>
      </c>
      <c r="M82">
        <f t="shared" si="15"/>
        <v>65039</v>
      </c>
      <c r="N82">
        <f t="shared" si="16"/>
        <v>89517.4</v>
      </c>
      <c r="O82">
        <f t="shared" si="17"/>
        <v>56324</v>
      </c>
      <c r="Q82">
        <v>-2489</v>
      </c>
      <c r="R82">
        <v>-681</v>
      </c>
      <c r="T82">
        <v>-1699.4000000000087</v>
      </c>
      <c r="U82">
        <v>-579.20000000001164</v>
      </c>
      <c r="W82">
        <v>7349.7999999999993</v>
      </c>
      <c r="X82">
        <v>579.20000000000005</v>
      </c>
      <c r="AF82">
        <v>89517.4</v>
      </c>
      <c r="AG82">
        <v>1.538594731303635</v>
      </c>
      <c r="AI82">
        <v>89517.4</v>
      </c>
      <c r="AJ82">
        <v>1.538594731303635</v>
      </c>
    </row>
    <row r="83" spans="2:38" x14ac:dyDescent="0.25">
      <c r="B83">
        <v>19840</v>
      </c>
      <c r="C83">
        <v>28722</v>
      </c>
      <c r="D83">
        <v>58540</v>
      </c>
      <c r="E83">
        <v>112476</v>
      </c>
      <c r="F83">
        <v>8779</v>
      </c>
      <c r="H83">
        <v>84146</v>
      </c>
      <c r="J83">
        <f t="shared" si="12"/>
        <v>45671.4</v>
      </c>
      <c r="K83">
        <f t="shared" si="13"/>
        <v>1.8424221723003893</v>
      </c>
      <c r="L83">
        <f t="shared" si="14"/>
        <v>112476</v>
      </c>
      <c r="M83">
        <f t="shared" si="15"/>
        <v>8779</v>
      </c>
      <c r="N83">
        <f t="shared" si="16"/>
        <v>45671.4</v>
      </c>
      <c r="O83">
        <f t="shared" si="17"/>
        <v>103697</v>
      </c>
      <c r="Q83">
        <v>3704</v>
      </c>
      <c r="R83">
        <v>921</v>
      </c>
      <c r="T83">
        <v>-1117.7999999999956</v>
      </c>
      <c r="U83">
        <v>-252.59999999999854</v>
      </c>
      <c r="W83">
        <v>2517</v>
      </c>
      <c r="X83">
        <v>944.6</v>
      </c>
      <c r="AD83">
        <v>45671.4</v>
      </c>
      <c r="AE83">
        <v>1.8424221723003893</v>
      </c>
      <c r="AI83">
        <v>45671.4</v>
      </c>
      <c r="AJ83">
        <v>1.8424221723003893</v>
      </c>
    </row>
    <row r="84" spans="2:38" x14ac:dyDescent="0.25">
      <c r="B84">
        <v>100197</v>
      </c>
      <c r="C84">
        <v>88995</v>
      </c>
      <c r="D84">
        <v>115300</v>
      </c>
      <c r="E84">
        <v>18010</v>
      </c>
      <c r="F84">
        <v>95845</v>
      </c>
      <c r="H84">
        <v>109639</v>
      </c>
      <c r="J84">
        <f t="shared" si="12"/>
        <v>83669.399999999994</v>
      </c>
      <c r="K84">
        <f t="shared" si="13"/>
        <v>1.3103834854797574</v>
      </c>
      <c r="L84">
        <f t="shared" si="14"/>
        <v>115300</v>
      </c>
      <c r="M84">
        <f t="shared" si="15"/>
        <v>18010</v>
      </c>
      <c r="N84">
        <f t="shared" si="16"/>
        <v>83669.399999999994</v>
      </c>
      <c r="O84">
        <f t="shared" si="17"/>
        <v>97290</v>
      </c>
      <c r="Q84">
        <v>-2168</v>
      </c>
      <c r="R84">
        <v>1628</v>
      </c>
      <c r="T84">
        <v>5958</v>
      </c>
      <c r="U84">
        <v>69.19999999999709</v>
      </c>
      <c r="W84">
        <v>5958.0000000000009</v>
      </c>
      <c r="X84">
        <v>302.39999999999998</v>
      </c>
      <c r="AB84">
        <v>83669.399999999994</v>
      </c>
      <c r="AC84">
        <v>1.3103834854797574</v>
      </c>
      <c r="AI84">
        <v>83669.399999999994</v>
      </c>
      <c r="AJ84">
        <v>1.3103834854797574</v>
      </c>
    </row>
    <row r="85" spans="2:38" x14ac:dyDescent="0.25">
      <c r="B85">
        <v>44001</v>
      </c>
      <c r="C85">
        <v>86607</v>
      </c>
      <c r="D85">
        <v>18070</v>
      </c>
      <c r="E85">
        <v>114922</v>
      </c>
      <c r="F85">
        <v>98386</v>
      </c>
      <c r="H85">
        <v>97300</v>
      </c>
      <c r="J85">
        <f t="shared" si="12"/>
        <v>72397.2</v>
      </c>
      <c r="K85">
        <f t="shared" si="13"/>
        <v>1.3439746288530496</v>
      </c>
      <c r="L85">
        <f t="shared" si="14"/>
        <v>114922</v>
      </c>
      <c r="M85">
        <f t="shared" si="15"/>
        <v>18070</v>
      </c>
      <c r="N85">
        <f t="shared" si="16"/>
        <v>72397.2</v>
      </c>
      <c r="O85">
        <f t="shared" si="17"/>
        <v>96852</v>
      </c>
      <c r="Q85">
        <v>-977</v>
      </c>
      <c r="R85">
        <v>-169</v>
      </c>
      <c r="T85">
        <v>5878.8000000000029</v>
      </c>
      <c r="U85">
        <v>1151</v>
      </c>
      <c r="W85">
        <v>8185.2000000000007</v>
      </c>
      <c r="X85">
        <v>1151</v>
      </c>
      <c r="AB85">
        <v>72397.2</v>
      </c>
      <c r="AC85">
        <v>1.3439746288530496</v>
      </c>
      <c r="AI85">
        <v>72397.2</v>
      </c>
      <c r="AJ85">
        <v>1.3439746288530496</v>
      </c>
    </row>
    <row r="86" spans="2:38" x14ac:dyDescent="0.25">
      <c r="B86">
        <v>92552</v>
      </c>
      <c r="C86">
        <v>85516</v>
      </c>
      <c r="D86">
        <v>46845</v>
      </c>
      <c r="E86">
        <v>67966</v>
      </c>
      <c r="F86">
        <v>120286</v>
      </c>
      <c r="H86">
        <v>137083</v>
      </c>
      <c r="J86">
        <f t="shared" si="12"/>
        <v>82633</v>
      </c>
      <c r="K86">
        <f t="shared" si="13"/>
        <v>1.6589377125361537</v>
      </c>
      <c r="L86">
        <f t="shared" si="14"/>
        <v>120286</v>
      </c>
      <c r="M86">
        <f t="shared" si="15"/>
        <v>46845</v>
      </c>
      <c r="N86">
        <f t="shared" si="16"/>
        <v>82633</v>
      </c>
      <c r="O86">
        <f t="shared" si="17"/>
        <v>73441</v>
      </c>
      <c r="Q86">
        <v>-5843</v>
      </c>
      <c r="R86">
        <v>243</v>
      </c>
      <c r="T86">
        <v>-761</v>
      </c>
      <c r="U86">
        <v>-62.80000000000291</v>
      </c>
      <c r="W86">
        <v>6635</v>
      </c>
      <c r="X86">
        <v>595.20000000000005</v>
      </c>
      <c r="AF86">
        <v>82633</v>
      </c>
      <c r="AG86">
        <v>1.6589377125361537</v>
      </c>
      <c r="AK86">
        <v>82633</v>
      </c>
      <c r="AL86">
        <v>1.6589377125361537</v>
      </c>
    </row>
    <row r="87" spans="2:38" x14ac:dyDescent="0.25">
      <c r="B87">
        <v>23497</v>
      </c>
      <c r="C87">
        <v>89900</v>
      </c>
      <c r="D87">
        <v>16726</v>
      </c>
      <c r="E87">
        <v>16825</v>
      </c>
      <c r="F87">
        <v>27166</v>
      </c>
      <c r="H87">
        <v>72177</v>
      </c>
      <c r="J87">
        <f t="shared" si="12"/>
        <v>34822.800000000003</v>
      </c>
      <c r="K87">
        <f t="shared" si="13"/>
        <v>2.0726937523691373</v>
      </c>
      <c r="L87">
        <f t="shared" si="14"/>
        <v>89900</v>
      </c>
      <c r="M87">
        <f t="shared" si="15"/>
        <v>16726</v>
      </c>
      <c r="N87">
        <f t="shared" si="16"/>
        <v>34822.800000000003</v>
      </c>
      <c r="O87">
        <f t="shared" si="17"/>
        <v>73174</v>
      </c>
      <c r="Q87">
        <v>-8142</v>
      </c>
      <c r="R87">
        <v>-1728</v>
      </c>
      <c r="T87">
        <v>4712.4000000000015</v>
      </c>
      <c r="U87">
        <v>-648.79999999999563</v>
      </c>
      <c r="W87">
        <v>8117.5999999999995</v>
      </c>
      <c r="X87">
        <v>706.00000000000011</v>
      </c>
      <c r="AD87">
        <v>34822.800000000003</v>
      </c>
      <c r="AE87">
        <v>2.0726937523691373</v>
      </c>
      <c r="AK87">
        <v>34822.800000000003</v>
      </c>
      <c r="AL87">
        <v>2.0726937523691373</v>
      </c>
    </row>
    <row r="88" spans="2:38" x14ac:dyDescent="0.25">
      <c r="B88">
        <v>8143</v>
      </c>
      <c r="C88">
        <v>39293</v>
      </c>
      <c r="D88">
        <v>116701</v>
      </c>
      <c r="E88">
        <v>38961</v>
      </c>
      <c r="F88">
        <v>77944</v>
      </c>
      <c r="H88">
        <v>100382</v>
      </c>
      <c r="J88">
        <f t="shared" si="12"/>
        <v>56208.4</v>
      </c>
      <c r="K88">
        <f t="shared" si="13"/>
        <v>1.7858896535037467</v>
      </c>
      <c r="L88">
        <f t="shared" si="14"/>
        <v>116701</v>
      </c>
      <c r="M88">
        <f t="shared" si="15"/>
        <v>8143</v>
      </c>
      <c r="N88">
        <f t="shared" si="16"/>
        <v>56208.4</v>
      </c>
      <c r="O88">
        <f t="shared" si="17"/>
        <v>108558</v>
      </c>
      <c r="Q88">
        <v>260</v>
      </c>
      <c r="R88">
        <v>0</v>
      </c>
      <c r="T88">
        <v>-4922.5999999999985</v>
      </c>
      <c r="U88">
        <v>311.20000000000437</v>
      </c>
      <c r="W88">
        <v>9559.4</v>
      </c>
      <c r="X88">
        <v>595.59999999999991</v>
      </c>
      <c r="AD88">
        <v>56208.4</v>
      </c>
      <c r="AE88">
        <v>1.7858896535037467</v>
      </c>
      <c r="AI88">
        <v>56208.4</v>
      </c>
      <c r="AJ88">
        <v>1.7858896535037467</v>
      </c>
    </row>
    <row r="89" spans="2:38" x14ac:dyDescent="0.25">
      <c r="B89">
        <v>67378</v>
      </c>
      <c r="C89">
        <v>88245</v>
      </c>
      <c r="D89">
        <v>42434</v>
      </c>
      <c r="E89">
        <v>22048</v>
      </c>
      <c r="F89">
        <v>47784</v>
      </c>
      <c r="H89">
        <v>71562</v>
      </c>
      <c r="J89">
        <f t="shared" si="12"/>
        <v>53577.8</v>
      </c>
      <c r="K89">
        <f t="shared" si="13"/>
        <v>1.3356651448921009</v>
      </c>
      <c r="L89">
        <f t="shared" si="14"/>
        <v>88245</v>
      </c>
      <c r="M89">
        <f t="shared" si="15"/>
        <v>22048</v>
      </c>
      <c r="N89">
        <f t="shared" si="16"/>
        <v>53577.8</v>
      </c>
      <c r="O89">
        <f t="shared" si="17"/>
        <v>66197</v>
      </c>
      <c r="Q89">
        <v>-5313</v>
      </c>
      <c r="R89">
        <v>-1791</v>
      </c>
      <c r="T89">
        <v>1376.6000000000058</v>
      </c>
      <c r="U89">
        <v>-873</v>
      </c>
      <c r="W89">
        <v>10566.2</v>
      </c>
      <c r="X89">
        <v>873</v>
      </c>
      <c r="Z89">
        <v>53577.8</v>
      </c>
      <c r="AA89">
        <v>1.3356651448921009</v>
      </c>
      <c r="AI89">
        <v>53577.8</v>
      </c>
      <c r="AJ89">
        <v>1.3356651448921009</v>
      </c>
    </row>
    <row r="90" spans="2:38" x14ac:dyDescent="0.25">
      <c r="B90">
        <v>83195</v>
      </c>
      <c r="C90">
        <v>22347</v>
      </c>
      <c r="D90">
        <v>101807</v>
      </c>
      <c r="E90">
        <v>91960</v>
      </c>
      <c r="F90">
        <v>45499</v>
      </c>
      <c r="H90">
        <v>77169</v>
      </c>
      <c r="J90">
        <f t="shared" si="12"/>
        <v>68961.600000000006</v>
      </c>
      <c r="K90">
        <f t="shared" si="13"/>
        <v>1.1190140599986078</v>
      </c>
      <c r="L90">
        <f t="shared" si="14"/>
        <v>101807</v>
      </c>
      <c r="M90">
        <f t="shared" si="15"/>
        <v>22347</v>
      </c>
      <c r="N90">
        <f t="shared" si="16"/>
        <v>68961.600000000006</v>
      </c>
      <c r="O90">
        <f t="shared" si="17"/>
        <v>79460</v>
      </c>
      <c r="Q90">
        <v>3492</v>
      </c>
      <c r="R90">
        <v>0</v>
      </c>
      <c r="T90">
        <v>-1296</v>
      </c>
      <c r="U90">
        <v>166</v>
      </c>
      <c r="W90">
        <v>4116.3999999999996</v>
      </c>
      <c r="X90">
        <v>167.60000000000002</v>
      </c>
      <c r="AB90">
        <v>68961.600000000006</v>
      </c>
      <c r="AC90">
        <v>1.1190140599986078</v>
      </c>
      <c r="AI90">
        <v>68961.600000000006</v>
      </c>
      <c r="AJ90">
        <v>1.1190140599986078</v>
      </c>
    </row>
    <row r="91" spans="2:38" x14ac:dyDescent="0.25">
      <c r="B91">
        <v>58726</v>
      </c>
      <c r="C91">
        <v>38534</v>
      </c>
      <c r="D91">
        <v>6542</v>
      </c>
      <c r="E91">
        <v>45943</v>
      </c>
      <c r="F91">
        <v>92008</v>
      </c>
      <c r="H91">
        <v>61028</v>
      </c>
      <c r="J91">
        <f t="shared" si="12"/>
        <v>48350.6</v>
      </c>
      <c r="K91">
        <f t="shared" si="13"/>
        <v>1.2621973667338151</v>
      </c>
      <c r="L91">
        <f t="shared" si="14"/>
        <v>92008</v>
      </c>
      <c r="M91">
        <f t="shared" si="15"/>
        <v>6542</v>
      </c>
      <c r="N91">
        <f t="shared" si="16"/>
        <v>48350.6</v>
      </c>
      <c r="O91">
        <f t="shared" si="17"/>
        <v>85466</v>
      </c>
      <c r="Q91">
        <v>2480</v>
      </c>
      <c r="R91">
        <v>-91</v>
      </c>
      <c r="T91">
        <v>2053.4000000000015</v>
      </c>
      <c r="U91">
        <v>983.40000000000146</v>
      </c>
      <c r="W91">
        <v>5609.0000000000009</v>
      </c>
      <c r="X91">
        <v>1234.6000000000001</v>
      </c>
      <c r="Z91">
        <v>48350.6</v>
      </c>
      <c r="AA91">
        <v>1.2621973667338151</v>
      </c>
      <c r="AI91">
        <v>48350.6</v>
      </c>
      <c r="AJ91">
        <v>1.2621973667338151</v>
      </c>
    </row>
    <row r="92" spans="2:38" x14ac:dyDescent="0.25">
      <c r="B92">
        <v>119146</v>
      </c>
      <c r="C92">
        <v>117982</v>
      </c>
      <c r="D92">
        <v>28846</v>
      </c>
      <c r="E92">
        <v>95959</v>
      </c>
      <c r="F92">
        <v>44712</v>
      </c>
      <c r="H92">
        <v>88921</v>
      </c>
      <c r="J92">
        <f t="shared" si="12"/>
        <v>81329</v>
      </c>
      <c r="K92">
        <f t="shared" si="13"/>
        <v>1.0933492358199413</v>
      </c>
      <c r="L92">
        <f t="shared" si="14"/>
        <v>119146</v>
      </c>
      <c r="M92">
        <f t="shared" si="15"/>
        <v>28846</v>
      </c>
      <c r="N92">
        <f t="shared" si="16"/>
        <v>81329</v>
      </c>
      <c r="O92">
        <f t="shared" si="17"/>
        <v>90300</v>
      </c>
      <c r="Q92">
        <v>-5420</v>
      </c>
      <c r="R92">
        <v>11</v>
      </c>
      <c r="T92">
        <v>591.80000000000291</v>
      </c>
      <c r="U92">
        <v>36.600000000005821</v>
      </c>
      <c r="W92">
        <v>3960.2</v>
      </c>
      <c r="X92">
        <v>844.6</v>
      </c>
      <c r="AB92">
        <v>81329</v>
      </c>
      <c r="AC92">
        <v>1.0933492358199413</v>
      </c>
      <c r="AI92">
        <v>81329</v>
      </c>
      <c r="AJ92">
        <v>1.0933492358199413</v>
      </c>
    </row>
    <row r="93" spans="2:38" x14ac:dyDescent="0.25">
      <c r="B93">
        <v>110808</v>
      </c>
      <c r="C93">
        <v>90844</v>
      </c>
      <c r="D93">
        <v>16136</v>
      </c>
      <c r="E93">
        <v>101144</v>
      </c>
      <c r="F93">
        <v>63289</v>
      </c>
      <c r="H93">
        <v>108201</v>
      </c>
      <c r="J93">
        <f t="shared" si="12"/>
        <v>76444.2</v>
      </c>
      <c r="K93">
        <f t="shared" si="13"/>
        <v>1.4154245842065194</v>
      </c>
      <c r="L93">
        <f t="shared" si="14"/>
        <v>110808</v>
      </c>
      <c r="M93">
        <f t="shared" si="15"/>
        <v>16136</v>
      </c>
      <c r="N93">
        <f t="shared" si="16"/>
        <v>76444.2</v>
      </c>
      <c r="O93">
        <f t="shared" si="17"/>
        <v>94672</v>
      </c>
      <c r="Q93">
        <v>-9141</v>
      </c>
      <c r="R93">
        <v>-827</v>
      </c>
      <c r="T93">
        <v>4907.3999999999942</v>
      </c>
      <c r="U93">
        <v>-82</v>
      </c>
      <c r="W93">
        <v>12518.2</v>
      </c>
      <c r="X93">
        <v>157.6</v>
      </c>
      <c r="AF93">
        <v>76444.2</v>
      </c>
      <c r="AG93">
        <v>1.4154245842065194</v>
      </c>
      <c r="AI93">
        <v>76444.2</v>
      </c>
      <c r="AJ93">
        <v>1.4154245842065194</v>
      </c>
    </row>
    <row r="94" spans="2:38" x14ac:dyDescent="0.25">
      <c r="B94">
        <v>86207</v>
      </c>
      <c r="C94">
        <v>49892</v>
      </c>
      <c r="D94">
        <v>8277</v>
      </c>
      <c r="E94">
        <v>27176</v>
      </c>
      <c r="F94">
        <v>63518</v>
      </c>
      <c r="H94">
        <v>104036</v>
      </c>
      <c r="J94">
        <f t="shared" si="12"/>
        <v>47014</v>
      </c>
      <c r="K94">
        <f t="shared" si="13"/>
        <v>2.2128727613051433</v>
      </c>
      <c r="L94">
        <f t="shared" si="14"/>
        <v>86207</v>
      </c>
      <c r="M94">
        <f t="shared" si="15"/>
        <v>8277</v>
      </c>
      <c r="N94">
        <f t="shared" si="16"/>
        <v>47014</v>
      </c>
      <c r="O94">
        <f t="shared" si="17"/>
        <v>77930</v>
      </c>
      <c r="Q94">
        <v>-7402</v>
      </c>
      <c r="R94">
        <v>0</v>
      </c>
      <c r="T94">
        <v>-4498.4000000000015</v>
      </c>
      <c r="U94">
        <v>59</v>
      </c>
      <c r="W94">
        <v>7643.2000000000007</v>
      </c>
      <c r="X94">
        <v>1063.4000000000001</v>
      </c>
      <c r="AD94">
        <v>47014</v>
      </c>
      <c r="AE94">
        <v>2.2128727613051433</v>
      </c>
      <c r="AK94">
        <v>47014</v>
      </c>
      <c r="AL94">
        <v>2.2128727613051433</v>
      </c>
    </row>
    <row r="95" spans="2:38" x14ac:dyDescent="0.25">
      <c r="B95">
        <v>75250</v>
      </c>
      <c r="C95">
        <v>102324</v>
      </c>
      <c r="D95">
        <v>29347</v>
      </c>
      <c r="E95">
        <v>93257</v>
      </c>
      <c r="F95">
        <v>72892</v>
      </c>
      <c r="H95">
        <v>110496</v>
      </c>
      <c r="J95">
        <f t="shared" si="12"/>
        <v>74614</v>
      </c>
      <c r="K95">
        <f t="shared" si="13"/>
        <v>1.4809017074543651</v>
      </c>
      <c r="L95">
        <f t="shared" si="14"/>
        <v>102324</v>
      </c>
      <c r="M95">
        <f t="shared" si="15"/>
        <v>29347</v>
      </c>
      <c r="N95">
        <f t="shared" si="16"/>
        <v>74614</v>
      </c>
      <c r="O95">
        <f t="shared" si="17"/>
        <v>72977</v>
      </c>
      <c r="Q95">
        <v>-696</v>
      </c>
      <c r="R95">
        <v>-1485</v>
      </c>
      <c r="T95">
        <v>1773.3999999999942</v>
      </c>
      <c r="U95">
        <v>-138.39999999999418</v>
      </c>
      <c r="W95">
        <v>4937.4000000000005</v>
      </c>
      <c r="X95">
        <v>201.6</v>
      </c>
      <c r="AF95">
        <v>74614</v>
      </c>
      <c r="AG95">
        <v>1.4809017074543651</v>
      </c>
      <c r="AI95">
        <v>74614</v>
      </c>
      <c r="AJ95">
        <v>1.4809017074543651</v>
      </c>
    </row>
    <row r="96" spans="2:38" x14ac:dyDescent="0.25">
      <c r="B96">
        <v>67454</v>
      </c>
      <c r="C96">
        <v>33705</v>
      </c>
      <c r="D96">
        <v>54280</v>
      </c>
      <c r="E96">
        <v>11853</v>
      </c>
      <c r="F96">
        <v>58588</v>
      </c>
      <c r="H96">
        <v>87597</v>
      </c>
      <c r="J96">
        <f t="shared" si="12"/>
        <v>45176</v>
      </c>
      <c r="K96">
        <f t="shared" si="13"/>
        <v>1.9390162918363734</v>
      </c>
      <c r="L96">
        <f t="shared" si="14"/>
        <v>67454</v>
      </c>
      <c r="M96">
        <f t="shared" si="15"/>
        <v>11853</v>
      </c>
      <c r="N96">
        <f t="shared" si="16"/>
        <v>45176</v>
      </c>
      <c r="O96">
        <f t="shared" si="17"/>
        <v>55601</v>
      </c>
      <c r="Q96">
        <v>7770</v>
      </c>
      <c r="R96">
        <v>-1058</v>
      </c>
      <c r="T96">
        <v>-2818.5999999999985</v>
      </c>
      <c r="U96">
        <v>22.400000000001455</v>
      </c>
      <c r="W96">
        <v>5063.3999999999996</v>
      </c>
      <c r="X96">
        <v>166.8</v>
      </c>
      <c r="AD96">
        <v>45176</v>
      </c>
      <c r="AE96">
        <v>1.9390162918363734</v>
      </c>
      <c r="AK96">
        <v>45176</v>
      </c>
      <c r="AL96">
        <v>1.9390162918363734</v>
      </c>
    </row>
    <row r="97" spans="2:38" x14ac:dyDescent="0.25">
      <c r="B97">
        <v>24643</v>
      </c>
      <c r="C97">
        <v>58204</v>
      </c>
      <c r="D97">
        <v>13157</v>
      </c>
      <c r="E97">
        <v>117544</v>
      </c>
      <c r="F97">
        <v>107960</v>
      </c>
      <c r="H97">
        <v>108432</v>
      </c>
      <c r="J97">
        <f t="shared" si="12"/>
        <v>64301.599999999999</v>
      </c>
      <c r="K97">
        <f t="shared" si="13"/>
        <v>1.6863032957189246</v>
      </c>
      <c r="L97">
        <f t="shared" si="14"/>
        <v>117544</v>
      </c>
      <c r="M97">
        <f t="shared" si="15"/>
        <v>13157</v>
      </c>
      <c r="N97">
        <f t="shared" si="16"/>
        <v>64301.599999999999</v>
      </c>
      <c r="O97">
        <f t="shared" si="17"/>
        <v>104387</v>
      </c>
      <c r="Q97">
        <v>1053</v>
      </c>
      <c r="R97">
        <v>-73</v>
      </c>
      <c r="T97">
        <v>-5488.5999999999985</v>
      </c>
      <c r="U97">
        <v>-836.20000000000437</v>
      </c>
      <c r="W97">
        <v>5488.6</v>
      </c>
      <c r="X97">
        <v>836.19999999999993</v>
      </c>
      <c r="AF97">
        <v>64301.599999999999</v>
      </c>
      <c r="AG97">
        <v>1.6863032957189246</v>
      </c>
      <c r="AK97">
        <v>64301.599999999999</v>
      </c>
      <c r="AL97">
        <v>1.6863032957189246</v>
      </c>
    </row>
    <row r="98" spans="2:38" x14ac:dyDescent="0.25">
      <c r="B98">
        <v>112336</v>
      </c>
      <c r="C98">
        <v>66769</v>
      </c>
      <c r="D98">
        <v>5914</v>
      </c>
      <c r="E98">
        <v>50545</v>
      </c>
      <c r="F98">
        <v>67093</v>
      </c>
      <c r="H98">
        <v>69538</v>
      </c>
      <c r="J98">
        <f t="shared" si="12"/>
        <v>60531.4</v>
      </c>
      <c r="K98">
        <f t="shared" ref="K98:K129" si="18">H98/J98</f>
        <v>1.1487921971076169</v>
      </c>
      <c r="L98">
        <f t="shared" si="14"/>
        <v>112336</v>
      </c>
      <c r="M98">
        <f t="shared" si="15"/>
        <v>5914</v>
      </c>
      <c r="N98">
        <f t="shared" si="16"/>
        <v>60531.4</v>
      </c>
      <c r="O98">
        <f t="shared" si="17"/>
        <v>106422</v>
      </c>
      <c r="Q98">
        <v>43</v>
      </c>
      <c r="R98">
        <v>1060</v>
      </c>
      <c r="T98">
        <v>679.59999999999854</v>
      </c>
      <c r="U98">
        <v>585.20000000000437</v>
      </c>
      <c r="W98">
        <v>7999.6</v>
      </c>
      <c r="X98">
        <v>585.20000000000005</v>
      </c>
      <c r="Z98">
        <v>60531.4</v>
      </c>
      <c r="AA98">
        <v>1.1487921971076169</v>
      </c>
      <c r="AI98">
        <v>60531.4</v>
      </c>
      <c r="AJ98">
        <v>1.1487921971076169</v>
      </c>
    </row>
    <row r="99" spans="2:38" x14ac:dyDescent="0.25">
      <c r="B99">
        <v>106270</v>
      </c>
      <c r="C99">
        <v>105363</v>
      </c>
      <c r="D99">
        <v>49059</v>
      </c>
      <c r="E99">
        <v>114229</v>
      </c>
      <c r="F99">
        <v>20889</v>
      </c>
      <c r="H99">
        <v>106931</v>
      </c>
      <c r="J99">
        <f t="shared" si="12"/>
        <v>79162</v>
      </c>
      <c r="K99">
        <f t="shared" si="18"/>
        <v>1.3507869937596322</v>
      </c>
      <c r="L99">
        <f t="shared" si="14"/>
        <v>114229</v>
      </c>
      <c r="M99">
        <f t="shared" si="15"/>
        <v>20889</v>
      </c>
      <c r="N99">
        <f t="shared" si="16"/>
        <v>79162</v>
      </c>
      <c r="O99">
        <f t="shared" si="17"/>
        <v>93340</v>
      </c>
      <c r="Q99">
        <v>2012</v>
      </c>
      <c r="R99">
        <v>-1317</v>
      </c>
      <c r="T99">
        <v>-2903.6000000000058</v>
      </c>
      <c r="U99">
        <v>-105.19999999999709</v>
      </c>
      <c r="W99">
        <v>8781.2000000000007</v>
      </c>
      <c r="X99">
        <v>872</v>
      </c>
      <c r="AB99">
        <v>79162</v>
      </c>
      <c r="AC99">
        <v>1.3507869937596322</v>
      </c>
      <c r="AI99">
        <v>79162</v>
      </c>
      <c r="AJ99">
        <v>1.3507869937596322</v>
      </c>
    </row>
    <row r="100" spans="2:38" x14ac:dyDescent="0.25">
      <c r="B100">
        <v>67237</v>
      </c>
      <c r="C100">
        <v>108548</v>
      </c>
      <c r="D100">
        <v>27996</v>
      </c>
      <c r="E100">
        <v>59571</v>
      </c>
      <c r="F100">
        <v>44976</v>
      </c>
      <c r="H100">
        <v>122966</v>
      </c>
      <c r="J100">
        <f t="shared" si="12"/>
        <v>61665.599999999999</v>
      </c>
      <c r="K100">
        <f t="shared" si="18"/>
        <v>1.9940777353986665</v>
      </c>
      <c r="L100">
        <f t="shared" si="14"/>
        <v>108548</v>
      </c>
      <c r="M100">
        <f t="shared" si="15"/>
        <v>27996</v>
      </c>
      <c r="N100">
        <f t="shared" si="16"/>
        <v>61665.599999999999</v>
      </c>
      <c r="O100">
        <f t="shared" si="17"/>
        <v>80552</v>
      </c>
      <c r="Q100">
        <v>-1018</v>
      </c>
      <c r="R100">
        <v>1582</v>
      </c>
      <c r="T100">
        <v>-3795</v>
      </c>
      <c r="U100">
        <v>-321</v>
      </c>
      <c r="W100">
        <v>4639.3999999999996</v>
      </c>
      <c r="X100">
        <v>328.6</v>
      </c>
      <c r="AF100">
        <v>61665.599999999999</v>
      </c>
      <c r="AG100">
        <v>1.9940777353986665</v>
      </c>
      <c r="AK100">
        <v>61665.599999999999</v>
      </c>
      <c r="AL100">
        <v>1.9940777353986665</v>
      </c>
    </row>
    <row r="101" spans="2:38" x14ac:dyDescent="0.25">
      <c r="B101">
        <v>45975</v>
      </c>
      <c r="C101">
        <v>102014</v>
      </c>
      <c r="D101">
        <v>47288</v>
      </c>
      <c r="E101">
        <v>42625</v>
      </c>
      <c r="F101">
        <v>74492</v>
      </c>
      <c r="H101">
        <v>79614</v>
      </c>
      <c r="J101">
        <f t="shared" si="12"/>
        <v>62478.8</v>
      </c>
      <c r="K101">
        <f t="shared" si="18"/>
        <v>1.2742562277124401</v>
      </c>
      <c r="L101">
        <f t="shared" si="14"/>
        <v>102014</v>
      </c>
      <c r="M101">
        <f t="shared" si="15"/>
        <v>42625</v>
      </c>
      <c r="N101">
        <f t="shared" si="16"/>
        <v>62478.8</v>
      </c>
      <c r="O101">
        <f t="shared" si="17"/>
        <v>59389</v>
      </c>
      <c r="Q101">
        <v>1878</v>
      </c>
      <c r="R101">
        <v>-93</v>
      </c>
      <c r="T101">
        <v>-300.39999999999418</v>
      </c>
      <c r="U101">
        <v>-662</v>
      </c>
      <c r="W101">
        <v>5236.4000000000005</v>
      </c>
      <c r="X101">
        <v>662.40000000000009</v>
      </c>
      <c r="Z101">
        <v>62478.8</v>
      </c>
      <c r="AA101">
        <v>1.2742562277124401</v>
      </c>
      <c r="AI101">
        <v>62478.8</v>
      </c>
      <c r="AJ101">
        <v>1.2742562277124401</v>
      </c>
    </row>
    <row r="103" spans="2:38" x14ac:dyDescent="0.25">
      <c r="B103">
        <v>1463340</v>
      </c>
      <c r="C103">
        <v>1636916</v>
      </c>
      <c r="D103">
        <v>1436688</v>
      </c>
      <c r="E103">
        <v>1550931</v>
      </c>
      <c r="F103">
        <v>1627216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5DA6A-6221-4AB7-B57B-9BF772AADAA6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14295</v>
      </c>
      <c r="C2">
        <v>54680</v>
      </c>
      <c r="D2">
        <v>111444</v>
      </c>
      <c r="E2">
        <v>49828</v>
      </c>
      <c r="F2">
        <v>59082</v>
      </c>
      <c r="H2">
        <v>64803</v>
      </c>
      <c r="J2">
        <f t="shared" ref="J2:J33" si="0">AVERAGE(B2:F2)</f>
        <v>57865.8</v>
      </c>
      <c r="K2">
        <f t="shared" ref="K2:K33" si="1">H2/J2</f>
        <v>1.1198842839812115</v>
      </c>
      <c r="L2">
        <f t="shared" ref="L2:L33" si="2">MAX(B2:F2)</f>
        <v>111444</v>
      </c>
      <c r="M2">
        <f t="shared" ref="M2:M33" si="3">MIN(B2:F2)</f>
        <v>14295</v>
      </c>
      <c r="N2">
        <f t="shared" ref="N2:N33" si="4">AVERAGE(B2:F2)</f>
        <v>57865.8</v>
      </c>
      <c r="O2">
        <f t="shared" ref="O2:O33" si="5">L2-M2</f>
        <v>97149</v>
      </c>
      <c r="Q2">
        <v>2811</v>
      </c>
      <c r="R2">
        <v>1909</v>
      </c>
      <c r="T2">
        <v>2860.2000000000044</v>
      </c>
      <c r="U2">
        <v>348.20000000000437</v>
      </c>
      <c r="W2">
        <v>6030.9999999999991</v>
      </c>
      <c r="X2">
        <v>879</v>
      </c>
      <c r="Z2">
        <v>57865.8</v>
      </c>
      <c r="AA2">
        <v>1.1198842839812115</v>
      </c>
      <c r="AI2">
        <v>57865.8</v>
      </c>
      <c r="AJ2">
        <v>1.1198842839812115</v>
      </c>
    </row>
    <row r="3" spans="1:38" x14ac:dyDescent="0.25">
      <c r="B3">
        <v>4685</v>
      </c>
      <c r="C3">
        <v>103477</v>
      </c>
      <c r="D3">
        <v>51436</v>
      </c>
      <c r="E3">
        <v>27602</v>
      </c>
      <c r="F3">
        <v>5412</v>
      </c>
      <c r="H3">
        <v>92973</v>
      </c>
      <c r="J3">
        <f t="shared" si="0"/>
        <v>38522.400000000001</v>
      </c>
      <c r="K3">
        <f t="shared" si="1"/>
        <v>2.4134789109712789</v>
      </c>
      <c r="L3">
        <f t="shared" si="2"/>
        <v>103477</v>
      </c>
      <c r="M3">
        <f t="shared" si="3"/>
        <v>4685</v>
      </c>
      <c r="N3">
        <f t="shared" si="4"/>
        <v>38522.400000000001</v>
      </c>
      <c r="O3">
        <f t="shared" si="5"/>
        <v>98792</v>
      </c>
      <c r="Q3">
        <v>-5796</v>
      </c>
      <c r="R3">
        <v>10</v>
      </c>
      <c r="T3">
        <v>1179.5999999999985</v>
      </c>
      <c r="U3">
        <v>12.599999999998545</v>
      </c>
      <c r="W3">
        <v>3375.6000000000004</v>
      </c>
      <c r="X3">
        <v>129.80000000000001</v>
      </c>
      <c r="AD3">
        <v>38522.400000000001</v>
      </c>
      <c r="AE3">
        <v>2.4134789109712789</v>
      </c>
      <c r="AK3">
        <v>38522.400000000001</v>
      </c>
      <c r="AL3">
        <v>2.4134789109712789</v>
      </c>
    </row>
    <row r="4" spans="1:38" x14ac:dyDescent="0.25">
      <c r="B4">
        <v>75054</v>
      </c>
      <c r="C4">
        <v>33240</v>
      </c>
      <c r="D4">
        <v>30639</v>
      </c>
      <c r="E4">
        <v>109096</v>
      </c>
      <c r="F4">
        <v>36542</v>
      </c>
      <c r="H4">
        <v>66873</v>
      </c>
      <c r="J4">
        <f t="shared" si="0"/>
        <v>56914.2</v>
      </c>
      <c r="K4">
        <f t="shared" si="1"/>
        <v>1.1749791791855109</v>
      </c>
      <c r="L4">
        <f t="shared" si="2"/>
        <v>109096</v>
      </c>
      <c r="M4">
        <f t="shared" si="3"/>
        <v>30639</v>
      </c>
      <c r="N4">
        <f t="shared" si="4"/>
        <v>56914.2</v>
      </c>
      <c r="O4">
        <f t="shared" si="5"/>
        <v>78457</v>
      </c>
      <c r="Q4">
        <v>-15168</v>
      </c>
      <c r="R4">
        <v>10</v>
      </c>
      <c r="T4">
        <v>6361.1999999999971</v>
      </c>
      <c r="U4">
        <v>-47.80000000000291</v>
      </c>
      <c r="W4">
        <v>6361.2</v>
      </c>
      <c r="X4">
        <v>786.6</v>
      </c>
      <c r="AD4">
        <v>56914.2</v>
      </c>
      <c r="AE4">
        <v>1.1749791791855109</v>
      </c>
      <c r="AI4">
        <v>56914.2</v>
      </c>
      <c r="AJ4">
        <v>1.1749791791855109</v>
      </c>
    </row>
    <row r="5" spans="1:38" x14ac:dyDescent="0.25">
      <c r="B5">
        <v>21595</v>
      </c>
      <c r="C5">
        <v>58215</v>
      </c>
      <c r="D5">
        <v>87304</v>
      </c>
      <c r="E5">
        <v>118327</v>
      </c>
      <c r="F5">
        <v>61008</v>
      </c>
      <c r="H5">
        <v>137266</v>
      </c>
      <c r="J5">
        <f t="shared" si="0"/>
        <v>69289.8</v>
      </c>
      <c r="K5">
        <f t="shared" si="1"/>
        <v>1.9810419426813182</v>
      </c>
      <c r="L5">
        <f t="shared" si="2"/>
        <v>118327</v>
      </c>
      <c r="M5">
        <f t="shared" si="3"/>
        <v>21595</v>
      </c>
      <c r="N5">
        <f t="shared" si="4"/>
        <v>69289.8</v>
      </c>
      <c r="O5">
        <f t="shared" si="5"/>
        <v>96732</v>
      </c>
      <c r="Q5">
        <v>1597</v>
      </c>
      <c r="R5">
        <v>1834</v>
      </c>
      <c r="T5">
        <v>-8003.3999999999942</v>
      </c>
      <c r="U5">
        <v>-200.80000000000291</v>
      </c>
      <c r="W5">
        <v>8003.4</v>
      </c>
      <c r="X5">
        <v>203.19999999999996</v>
      </c>
      <c r="AF5">
        <v>69289.8</v>
      </c>
      <c r="AG5">
        <v>1.9810419426813182</v>
      </c>
      <c r="AK5">
        <v>69289.8</v>
      </c>
      <c r="AL5">
        <v>1.9810419426813182</v>
      </c>
    </row>
    <row r="6" spans="1:38" x14ac:dyDescent="0.25">
      <c r="B6">
        <v>93944</v>
      </c>
      <c r="C6">
        <v>93021</v>
      </c>
      <c r="D6">
        <v>66776</v>
      </c>
      <c r="E6">
        <v>6653</v>
      </c>
      <c r="F6">
        <v>13283</v>
      </c>
      <c r="H6">
        <v>101000</v>
      </c>
      <c r="J6">
        <f t="shared" si="0"/>
        <v>54735.4</v>
      </c>
      <c r="K6">
        <f t="shared" si="1"/>
        <v>1.8452409226935402</v>
      </c>
      <c r="L6">
        <f t="shared" si="2"/>
        <v>93944</v>
      </c>
      <c r="M6">
        <f t="shared" si="3"/>
        <v>6653</v>
      </c>
      <c r="N6">
        <f t="shared" si="4"/>
        <v>54735.4</v>
      </c>
      <c r="O6">
        <f t="shared" si="5"/>
        <v>87291</v>
      </c>
      <c r="Q6">
        <v>-1582</v>
      </c>
      <c r="R6">
        <v>-92</v>
      </c>
      <c r="T6">
        <v>369.40000000000146</v>
      </c>
      <c r="U6">
        <v>20.400000000001455</v>
      </c>
      <c r="W6">
        <v>5699.4</v>
      </c>
      <c r="X6">
        <v>71.599999999999994</v>
      </c>
      <c r="AD6">
        <v>54735.4</v>
      </c>
      <c r="AE6">
        <v>1.8452409226935402</v>
      </c>
      <c r="AI6">
        <v>54735.4</v>
      </c>
      <c r="AJ6">
        <v>1.8452409226935402</v>
      </c>
    </row>
    <row r="7" spans="1:38" x14ac:dyDescent="0.25">
      <c r="B7">
        <v>67309</v>
      </c>
      <c r="C7">
        <v>62328</v>
      </c>
      <c r="D7">
        <v>75366</v>
      </c>
      <c r="E7">
        <v>29864</v>
      </c>
      <c r="F7">
        <v>82943</v>
      </c>
      <c r="H7">
        <v>67826</v>
      </c>
      <c r="J7">
        <f t="shared" si="0"/>
        <v>63562</v>
      </c>
      <c r="K7">
        <f t="shared" si="1"/>
        <v>1.0670841068562977</v>
      </c>
      <c r="L7">
        <f t="shared" si="2"/>
        <v>82943</v>
      </c>
      <c r="M7">
        <f t="shared" si="3"/>
        <v>29864</v>
      </c>
      <c r="N7">
        <f t="shared" si="4"/>
        <v>63562</v>
      </c>
      <c r="O7">
        <f t="shared" si="5"/>
        <v>53079</v>
      </c>
      <c r="Q7">
        <v>-4129</v>
      </c>
      <c r="R7">
        <v>-1417</v>
      </c>
      <c r="T7">
        <v>-6941.6000000000058</v>
      </c>
      <c r="U7">
        <v>586.59999999999854</v>
      </c>
      <c r="W7">
        <v>6941.6</v>
      </c>
      <c r="X7">
        <v>1071</v>
      </c>
      <c r="AB7">
        <v>63562</v>
      </c>
      <c r="AC7">
        <v>1.0670841068562977</v>
      </c>
      <c r="AI7">
        <v>63562</v>
      </c>
      <c r="AJ7">
        <v>1.0670841068562977</v>
      </c>
    </row>
    <row r="8" spans="1:38" x14ac:dyDescent="0.25">
      <c r="B8">
        <v>17487</v>
      </c>
      <c r="C8">
        <v>7066</v>
      </c>
      <c r="D8">
        <v>117901</v>
      </c>
      <c r="E8">
        <v>6258</v>
      </c>
      <c r="F8">
        <v>77016</v>
      </c>
      <c r="H8">
        <v>96627</v>
      </c>
      <c r="J8">
        <f t="shared" si="0"/>
        <v>45145.599999999999</v>
      </c>
      <c r="K8">
        <f t="shared" si="1"/>
        <v>2.140341472923164</v>
      </c>
      <c r="L8">
        <f t="shared" si="2"/>
        <v>117901</v>
      </c>
      <c r="M8">
        <f t="shared" si="3"/>
        <v>6258</v>
      </c>
      <c r="N8">
        <f t="shared" si="4"/>
        <v>45145.599999999999</v>
      </c>
      <c r="O8">
        <f t="shared" si="5"/>
        <v>111643</v>
      </c>
      <c r="Q8">
        <v>-3126</v>
      </c>
      <c r="R8">
        <v>-478</v>
      </c>
      <c r="T8">
        <v>-3611.5999999999985</v>
      </c>
      <c r="U8">
        <v>606.59999999999854</v>
      </c>
      <c r="W8">
        <v>7872</v>
      </c>
      <c r="X8">
        <v>797</v>
      </c>
      <c r="AD8">
        <v>45145.599999999999</v>
      </c>
      <c r="AE8">
        <v>2.140341472923164</v>
      </c>
      <c r="AK8">
        <v>45145.599999999999</v>
      </c>
      <c r="AL8">
        <v>2.140341472923164</v>
      </c>
    </row>
    <row r="9" spans="1:38" x14ac:dyDescent="0.25">
      <c r="B9">
        <v>40860</v>
      </c>
      <c r="C9">
        <v>106551</v>
      </c>
      <c r="D9">
        <v>55184</v>
      </c>
      <c r="E9">
        <v>67303</v>
      </c>
      <c r="F9">
        <v>75870</v>
      </c>
      <c r="H9">
        <v>105502</v>
      </c>
      <c r="J9">
        <f t="shared" si="0"/>
        <v>69153.600000000006</v>
      </c>
      <c r="K9">
        <f t="shared" si="1"/>
        <v>1.5256183336803868</v>
      </c>
      <c r="L9">
        <f t="shared" si="2"/>
        <v>106551</v>
      </c>
      <c r="M9">
        <f t="shared" si="3"/>
        <v>40860</v>
      </c>
      <c r="N9">
        <f t="shared" si="4"/>
        <v>69153.600000000006</v>
      </c>
      <c r="O9">
        <f t="shared" si="5"/>
        <v>65691</v>
      </c>
      <c r="Q9">
        <v>214</v>
      </c>
      <c r="R9">
        <v>-147</v>
      </c>
      <c r="T9">
        <v>5415.0000000000073</v>
      </c>
      <c r="U9">
        <v>374.40000000000873</v>
      </c>
      <c r="W9">
        <v>12745.4</v>
      </c>
      <c r="X9">
        <v>392.79999999999995</v>
      </c>
      <c r="AF9">
        <v>69153.600000000006</v>
      </c>
      <c r="AG9">
        <v>1.5256183336803868</v>
      </c>
      <c r="AI9">
        <v>69153.600000000006</v>
      </c>
      <c r="AJ9">
        <v>1.5256183336803868</v>
      </c>
    </row>
    <row r="10" spans="1:38" x14ac:dyDescent="0.25">
      <c r="B10">
        <v>65638</v>
      </c>
      <c r="C10">
        <v>56701</v>
      </c>
      <c r="D10">
        <v>38805</v>
      </c>
      <c r="E10">
        <v>4332</v>
      </c>
      <c r="F10">
        <v>16911</v>
      </c>
      <c r="H10">
        <v>77193</v>
      </c>
      <c r="J10">
        <f t="shared" si="0"/>
        <v>36477.4</v>
      </c>
      <c r="K10">
        <f t="shared" si="1"/>
        <v>2.1161870089425232</v>
      </c>
      <c r="L10">
        <f t="shared" si="2"/>
        <v>65638</v>
      </c>
      <c r="M10">
        <f t="shared" si="3"/>
        <v>4332</v>
      </c>
      <c r="N10">
        <f t="shared" si="4"/>
        <v>36477.4</v>
      </c>
      <c r="O10">
        <f t="shared" si="5"/>
        <v>61306</v>
      </c>
      <c r="Q10">
        <v>-7677</v>
      </c>
      <c r="R10">
        <v>1476</v>
      </c>
      <c r="T10">
        <v>-2243</v>
      </c>
      <c r="U10">
        <v>-1297.7999999999956</v>
      </c>
      <c r="W10">
        <v>5022.2</v>
      </c>
      <c r="X10">
        <v>1298.5999999999999</v>
      </c>
      <c r="AD10">
        <v>36477.4</v>
      </c>
      <c r="AE10">
        <v>2.1161870089425232</v>
      </c>
      <c r="AK10">
        <v>36477.4</v>
      </c>
      <c r="AL10">
        <v>2.1161870089425232</v>
      </c>
    </row>
    <row r="11" spans="1:38" x14ac:dyDescent="0.25">
      <c r="B11">
        <v>44459</v>
      </c>
      <c r="C11">
        <v>60005</v>
      </c>
      <c r="D11">
        <v>105886</v>
      </c>
      <c r="E11">
        <v>47089</v>
      </c>
      <c r="F11">
        <v>112244</v>
      </c>
      <c r="H11">
        <v>102888</v>
      </c>
      <c r="J11">
        <f t="shared" si="0"/>
        <v>73936.600000000006</v>
      </c>
      <c r="K11">
        <f t="shared" si="1"/>
        <v>1.3915706159060599</v>
      </c>
      <c r="L11">
        <f t="shared" si="2"/>
        <v>112244</v>
      </c>
      <c r="M11">
        <f t="shared" si="3"/>
        <v>44459</v>
      </c>
      <c r="N11">
        <f t="shared" si="4"/>
        <v>73936.600000000006</v>
      </c>
      <c r="O11">
        <f t="shared" si="5"/>
        <v>67785</v>
      </c>
      <c r="Q11">
        <v>552</v>
      </c>
      <c r="R11">
        <v>-94</v>
      </c>
      <c r="T11">
        <v>2055.4000000000087</v>
      </c>
      <c r="U11">
        <v>-194.39999999999418</v>
      </c>
      <c r="W11">
        <v>4057.0000000000005</v>
      </c>
      <c r="X11">
        <v>590.40000000000009</v>
      </c>
      <c r="AB11">
        <v>73936.600000000006</v>
      </c>
      <c r="AC11">
        <v>1.3915706159060599</v>
      </c>
      <c r="AI11">
        <v>73936.600000000006</v>
      </c>
      <c r="AJ11">
        <v>1.3915706159060599</v>
      </c>
    </row>
    <row r="12" spans="1:38" x14ac:dyDescent="0.25">
      <c r="B12">
        <v>45865</v>
      </c>
      <c r="C12">
        <v>71320</v>
      </c>
      <c r="D12">
        <v>29033</v>
      </c>
      <c r="E12">
        <v>39009</v>
      </c>
      <c r="F12">
        <v>74962</v>
      </c>
      <c r="H12">
        <v>106411</v>
      </c>
      <c r="J12">
        <f t="shared" si="0"/>
        <v>52037.8</v>
      </c>
      <c r="K12">
        <f t="shared" si="1"/>
        <v>2.0448789149425992</v>
      </c>
      <c r="L12">
        <f t="shared" si="2"/>
        <v>74962</v>
      </c>
      <c r="M12">
        <f t="shared" si="3"/>
        <v>29033</v>
      </c>
      <c r="N12">
        <f t="shared" si="4"/>
        <v>52037.8</v>
      </c>
      <c r="O12">
        <f t="shared" si="5"/>
        <v>45929</v>
      </c>
      <c r="Q12">
        <v>2353</v>
      </c>
      <c r="R12">
        <v>-1677</v>
      </c>
      <c r="T12">
        <v>-8773.3999999999942</v>
      </c>
      <c r="U12">
        <v>941.80000000000291</v>
      </c>
      <c r="W12">
        <v>9063</v>
      </c>
      <c r="X12">
        <v>947.40000000000009</v>
      </c>
      <c r="AD12">
        <v>52037.8</v>
      </c>
      <c r="AE12">
        <v>2.0448789149425992</v>
      </c>
      <c r="AK12">
        <v>52037.8</v>
      </c>
      <c r="AL12">
        <v>2.0448789149425992</v>
      </c>
    </row>
    <row r="13" spans="1:38" x14ac:dyDescent="0.25">
      <c r="B13">
        <v>54372</v>
      </c>
      <c r="C13">
        <v>115806</v>
      </c>
      <c r="D13">
        <v>89547</v>
      </c>
      <c r="E13">
        <v>69216</v>
      </c>
      <c r="F13">
        <v>40046</v>
      </c>
      <c r="H13">
        <v>104336</v>
      </c>
      <c r="J13">
        <f t="shared" si="0"/>
        <v>73797.399999999994</v>
      </c>
      <c r="K13">
        <f t="shared" si="1"/>
        <v>1.4138167469314638</v>
      </c>
      <c r="L13">
        <f t="shared" si="2"/>
        <v>115806</v>
      </c>
      <c r="M13">
        <f t="shared" si="3"/>
        <v>40046</v>
      </c>
      <c r="N13">
        <f t="shared" si="4"/>
        <v>73797.399999999994</v>
      </c>
      <c r="O13">
        <f t="shared" si="5"/>
        <v>75760</v>
      </c>
      <c r="Q13">
        <v>4337</v>
      </c>
      <c r="R13">
        <v>0</v>
      </c>
      <c r="T13">
        <v>-4012.4000000000087</v>
      </c>
      <c r="U13">
        <v>-462.20000000001164</v>
      </c>
      <c r="W13">
        <v>4012.4</v>
      </c>
      <c r="X13">
        <v>467.8</v>
      </c>
      <c r="AB13">
        <v>73797.399999999994</v>
      </c>
      <c r="AC13">
        <v>1.4138167469314638</v>
      </c>
      <c r="AI13">
        <v>73797.399999999994</v>
      </c>
      <c r="AJ13">
        <v>1.4138167469314638</v>
      </c>
    </row>
    <row r="14" spans="1:38" x14ac:dyDescent="0.25">
      <c r="B14">
        <v>24746</v>
      </c>
      <c r="C14">
        <v>77288</v>
      </c>
      <c r="D14">
        <v>32463</v>
      </c>
      <c r="E14">
        <v>109609</v>
      </c>
      <c r="F14">
        <v>59469</v>
      </c>
      <c r="H14">
        <v>99639</v>
      </c>
      <c r="J14">
        <f t="shared" si="0"/>
        <v>60715</v>
      </c>
      <c r="K14">
        <f t="shared" si="1"/>
        <v>1.6410936341925388</v>
      </c>
      <c r="L14">
        <f t="shared" si="2"/>
        <v>109609</v>
      </c>
      <c r="M14">
        <f t="shared" si="3"/>
        <v>24746</v>
      </c>
      <c r="N14">
        <f t="shared" si="4"/>
        <v>60715</v>
      </c>
      <c r="O14">
        <f t="shared" si="5"/>
        <v>84863</v>
      </c>
      <c r="Q14">
        <v>-7125</v>
      </c>
      <c r="R14">
        <v>-846</v>
      </c>
      <c r="T14">
        <v>-2580.8000000000029</v>
      </c>
      <c r="U14">
        <v>351</v>
      </c>
      <c r="W14">
        <v>4508.8</v>
      </c>
      <c r="X14">
        <v>574.20000000000005</v>
      </c>
      <c r="AF14">
        <v>60715</v>
      </c>
      <c r="AG14">
        <v>1.6410936341925388</v>
      </c>
      <c r="AI14">
        <v>60715</v>
      </c>
      <c r="AJ14">
        <v>1.6410936341925388</v>
      </c>
    </row>
    <row r="15" spans="1:38" x14ac:dyDescent="0.25">
      <c r="B15">
        <v>114015</v>
      </c>
      <c r="C15">
        <v>119328</v>
      </c>
      <c r="D15">
        <v>17326</v>
      </c>
      <c r="E15">
        <v>101388</v>
      </c>
      <c r="F15">
        <v>17587</v>
      </c>
      <c r="H15">
        <v>97002</v>
      </c>
      <c r="J15">
        <f t="shared" si="0"/>
        <v>73928.800000000003</v>
      </c>
      <c r="K15">
        <f t="shared" si="1"/>
        <v>1.3121002910908874</v>
      </c>
      <c r="L15">
        <f t="shared" si="2"/>
        <v>119328</v>
      </c>
      <c r="M15">
        <f t="shared" si="3"/>
        <v>17326</v>
      </c>
      <c r="N15">
        <f t="shared" si="4"/>
        <v>73928.800000000003</v>
      </c>
      <c r="O15">
        <f t="shared" si="5"/>
        <v>102002</v>
      </c>
      <c r="Q15">
        <v>-537</v>
      </c>
      <c r="R15">
        <v>-301</v>
      </c>
      <c r="T15">
        <v>1727.8000000000029</v>
      </c>
      <c r="U15">
        <v>598.60000000000582</v>
      </c>
      <c r="W15">
        <v>3506.6</v>
      </c>
      <c r="X15">
        <v>635</v>
      </c>
      <c r="AB15">
        <v>73928.800000000003</v>
      </c>
      <c r="AC15">
        <v>1.3121002910908874</v>
      </c>
      <c r="AI15">
        <v>73928.800000000003</v>
      </c>
      <c r="AJ15">
        <v>1.3121002910908874</v>
      </c>
    </row>
    <row r="16" spans="1:38" x14ac:dyDescent="0.25">
      <c r="B16">
        <v>65107</v>
      </c>
      <c r="C16">
        <v>46346</v>
      </c>
      <c r="D16">
        <v>103779</v>
      </c>
      <c r="E16">
        <v>21106</v>
      </c>
      <c r="F16">
        <v>67177</v>
      </c>
      <c r="H16">
        <v>96598</v>
      </c>
      <c r="J16">
        <f t="shared" si="0"/>
        <v>60703</v>
      </c>
      <c r="K16">
        <f t="shared" si="1"/>
        <v>1.5913216809712865</v>
      </c>
      <c r="L16">
        <f t="shared" si="2"/>
        <v>103779</v>
      </c>
      <c r="M16">
        <f t="shared" si="3"/>
        <v>21106</v>
      </c>
      <c r="N16">
        <f t="shared" si="4"/>
        <v>60703</v>
      </c>
      <c r="O16">
        <f t="shared" si="5"/>
        <v>82673</v>
      </c>
      <c r="Q16">
        <v>-4877</v>
      </c>
      <c r="R16">
        <v>-32</v>
      </c>
      <c r="T16">
        <v>-2297.5999999999985</v>
      </c>
      <c r="U16">
        <v>279.59999999999854</v>
      </c>
      <c r="W16">
        <v>5148.7999999999993</v>
      </c>
      <c r="X16">
        <v>856.4</v>
      </c>
      <c r="AD16">
        <v>60703</v>
      </c>
      <c r="AE16">
        <v>1.5913216809712865</v>
      </c>
      <c r="AI16">
        <v>60703</v>
      </c>
      <c r="AJ16">
        <v>1.5913216809712865</v>
      </c>
    </row>
    <row r="17" spans="2:38" x14ac:dyDescent="0.25">
      <c r="B17">
        <v>70646</v>
      </c>
      <c r="C17">
        <v>30086</v>
      </c>
      <c r="D17">
        <v>89410</v>
      </c>
      <c r="E17">
        <v>108172</v>
      </c>
      <c r="F17">
        <v>30935</v>
      </c>
      <c r="H17">
        <v>120914</v>
      </c>
      <c r="J17">
        <f t="shared" si="0"/>
        <v>65849.8</v>
      </c>
      <c r="K17">
        <f t="shared" si="1"/>
        <v>1.8362090697314191</v>
      </c>
      <c r="L17">
        <f t="shared" si="2"/>
        <v>108172</v>
      </c>
      <c r="M17">
        <f t="shared" si="3"/>
        <v>30086</v>
      </c>
      <c r="N17">
        <f t="shared" si="4"/>
        <v>65849.8</v>
      </c>
      <c r="O17">
        <f t="shared" si="5"/>
        <v>78086</v>
      </c>
      <c r="Q17">
        <v>-2332</v>
      </c>
      <c r="R17">
        <v>25</v>
      </c>
      <c r="T17">
        <v>-4752.1999999999971</v>
      </c>
      <c r="U17">
        <v>199.60000000000582</v>
      </c>
      <c r="W17">
        <v>5803</v>
      </c>
      <c r="X17">
        <v>275.2</v>
      </c>
      <c r="AF17">
        <v>65849.8</v>
      </c>
      <c r="AG17">
        <v>1.8362090697314191</v>
      </c>
      <c r="AI17">
        <v>65849.8</v>
      </c>
      <c r="AJ17">
        <v>1.8362090697314191</v>
      </c>
    </row>
    <row r="18" spans="2:38" x14ac:dyDescent="0.25">
      <c r="B18">
        <v>36761</v>
      </c>
      <c r="C18">
        <v>66783</v>
      </c>
      <c r="D18">
        <v>25011</v>
      </c>
      <c r="E18">
        <v>86332</v>
      </c>
      <c r="F18">
        <v>115113</v>
      </c>
      <c r="H18">
        <v>107527</v>
      </c>
      <c r="J18">
        <f t="shared" si="0"/>
        <v>66000</v>
      </c>
      <c r="K18">
        <f t="shared" si="1"/>
        <v>1.6291969696969697</v>
      </c>
      <c r="L18">
        <f t="shared" si="2"/>
        <v>115113</v>
      </c>
      <c r="M18">
        <f t="shared" si="3"/>
        <v>25011</v>
      </c>
      <c r="N18">
        <f t="shared" si="4"/>
        <v>66000</v>
      </c>
      <c r="O18">
        <f t="shared" si="5"/>
        <v>90102</v>
      </c>
      <c r="Q18">
        <v>1747</v>
      </c>
      <c r="R18">
        <v>-1275</v>
      </c>
      <c r="T18">
        <v>-4085.3999999999942</v>
      </c>
      <c r="U18">
        <v>-61</v>
      </c>
      <c r="W18">
        <v>4128.2000000000007</v>
      </c>
      <c r="X18">
        <v>174.2</v>
      </c>
      <c r="AB18">
        <v>66000</v>
      </c>
      <c r="AC18">
        <v>1.6291969696969697</v>
      </c>
      <c r="AK18">
        <v>66000</v>
      </c>
      <c r="AL18">
        <v>1.6291969696969697</v>
      </c>
    </row>
    <row r="19" spans="2:38" x14ac:dyDescent="0.25">
      <c r="B19">
        <v>85021</v>
      </c>
      <c r="C19">
        <v>1780</v>
      </c>
      <c r="D19">
        <v>35711</v>
      </c>
      <c r="E19">
        <v>49869</v>
      </c>
      <c r="F19">
        <v>82757</v>
      </c>
      <c r="H19">
        <v>69778</v>
      </c>
      <c r="J19">
        <f t="shared" si="0"/>
        <v>51027.6</v>
      </c>
      <c r="K19">
        <f t="shared" si="1"/>
        <v>1.3674560433961229</v>
      </c>
      <c r="L19">
        <f t="shared" si="2"/>
        <v>85021</v>
      </c>
      <c r="M19">
        <f t="shared" si="3"/>
        <v>1780</v>
      </c>
      <c r="N19">
        <f t="shared" si="4"/>
        <v>51027.6</v>
      </c>
      <c r="O19">
        <f t="shared" si="5"/>
        <v>83241</v>
      </c>
      <c r="Q19">
        <v>-5867</v>
      </c>
      <c r="R19">
        <v>-67</v>
      </c>
      <c r="T19">
        <v>2787</v>
      </c>
      <c r="U19">
        <v>280.79999999999563</v>
      </c>
      <c r="W19">
        <v>5429.4</v>
      </c>
      <c r="X19">
        <v>491.59999999999997</v>
      </c>
      <c r="AD19">
        <v>51027.6</v>
      </c>
      <c r="AE19">
        <v>1.3674560433961229</v>
      </c>
      <c r="AI19">
        <v>51027.6</v>
      </c>
      <c r="AJ19">
        <v>1.3674560433961229</v>
      </c>
    </row>
    <row r="20" spans="2:38" x14ac:dyDescent="0.25">
      <c r="B20">
        <v>71014</v>
      </c>
      <c r="C20">
        <v>17446</v>
      </c>
      <c r="D20">
        <v>37953</v>
      </c>
      <c r="E20">
        <v>25874</v>
      </c>
      <c r="F20">
        <v>44543</v>
      </c>
      <c r="H20">
        <v>54363</v>
      </c>
      <c r="J20">
        <f t="shared" si="0"/>
        <v>39366</v>
      </c>
      <c r="K20">
        <f t="shared" si="1"/>
        <v>1.3809632677945436</v>
      </c>
      <c r="L20">
        <f t="shared" si="2"/>
        <v>71014</v>
      </c>
      <c r="M20">
        <f t="shared" si="3"/>
        <v>17446</v>
      </c>
      <c r="N20">
        <f t="shared" si="4"/>
        <v>39366</v>
      </c>
      <c r="O20">
        <f t="shared" si="5"/>
        <v>53568</v>
      </c>
      <c r="Q20">
        <v>-12057</v>
      </c>
      <c r="R20">
        <v>-17</v>
      </c>
      <c r="T20">
        <v>2244.5999999999985</v>
      </c>
      <c r="U20">
        <v>431</v>
      </c>
      <c r="W20">
        <v>5572.6</v>
      </c>
      <c r="X20">
        <v>445</v>
      </c>
      <c r="AD20">
        <v>39366</v>
      </c>
      <c r="AE20">
        <v>1.3809632677945436</v>
      </c>
      <c r="AI20">
        <v>39366</v>
      </c>
      <c r="AJ20">
        <v>1.3809632677945436</v>
      </c>
    </row>
    <row r="21" spans="2:38" x14ac:dyDescent="0.25">
      <c r="B21">
        <v>28824</v>
      </c>
      <c r="C21">
        <v>38156</v>
      </c>
      <c r="D21">
        <v>79332</v>
      </c>
      <c r="E21">
        <v>95300</v>
      </c>
      <c r="F21">
        <v>101271</v>
      </c>
      <c r="H21">
        <v>98573</v>
      </c>
      <c r="J21">
        <f t="shared" si="0"/>
        <v>68576.600000000006</v>
      </c>
      <c r="K21">
        <f t="shared" si="1"/>
        <v>1.4374145116555792</v>
      </c>
      <c r="L21">
        <f t="shared" si="2"/>
        <v>101271</v>
      </c>
      <c r="M21">
        <f t="shared" si="3"/>
        <v>28824</v>
      </c>
      <c r="N21">
        <f t="shared" si="4"/>
        <v>68576.600000000006</v>
      </c>
      <c r="O21">
        <f t="shared" si="5"/>
        <v>72447</v>
      </c>
      <c r="Q21">
        <v>542</v>
      </c>
      <c r="R21">
        <v>100</v>
      </c>
      <c r="T21">
        <v>-2886.3999999999942</v>
      </c>
      <c r="U21">
        <v>-789.39999999999418</v>
      </c>
      <c r="W21">
        <v>6413.1999999999989</v>
      </c>
      <c r="X21">
        <v>791</v>
      </c>
      <c r="AB21">
        <v>68576.600000000006</v>
      </c>
      <c r="AC21">
        <v>1.4374145116555792</v>
      </c>
      <c r="AI21">
        <v>68576.600000000006</v>
      </c>
      <c r="AJ21">
        <v>1.4374145116555792</v>
      </c>
    </row>
    <row r="22" spans="2:38" x14ac:dyDescent="0.25">
      <c r="B22">
        <v>34877</v>
      </c>
      <c r="C22">
        <v>80270</v>
      </c>
      <c r="D22">
        <v>112152</v>
      </c>
      <c r="E22">
        <v>84768</v>
      </c>
      <c r="F22">
        <v>27758</v>
      </c>
      <c r="H22">
        <v>74059</v>
      </c>
      <c r="J22">
        <f t="shared" si="0"/>
        <v>67965</v>
      </c>
      <c r="K22">
        <f t="shared" si="1"/>
        <v>1.0896637975428529</v>
      </c>
      <c r="L22">
        <f t="shared" si="2"/>
        <v>112152</v>
      </c>
      <c r="M22">
        <f t="shared" si="3"/>
        <v>27758</v>
      </c>
      <c r="N22">
        <f t="shared" si="4"/>
        <v>67965</v>
      </c>
      <c r="O22">
        <f t="shared" si="5"/>
        <v>84394</v>
      </c>
      <c r="Q22">
        <v>-1709</v>
      </c>
      <c r="R22">
        <v>140</v>
      </c>
      <c r="T22">
        <v>1446.6000000000058</v>
      </c>
      <c r="U22">
        <v>-494.19999999999709</v>
      </c>
      <c r="W22">
        <v>4278.2</v>
      </c>
      <c r="X22">
        <v>498.20000000000005</v>
      </c>
      <c r="AB22">
        <v>67965</v>
      </c>
      <c r="AC22">
        <v>1.0896637975428529</v>
      </c>
      <c r="AI22">
        <v>67965</v>
      </c>
      <c r="AJ22">
        <v>1.0896637975428529</v>
      </c>
    </row>
    <row r="23" spans="2:38" x14ac:dyDescent="0.25">
      <c r="B23">
        <v>12644</v>
      </c>
      <c r="C23">
        <v>109759</v>
      </c>
      <c r="D23">
        <v>3433</v>
      </c>
      <c r="E23">
        <v>25170</v>
      </c>
      <c r="F23">
        <v>112808</v>
      </c>
      <c r="H23">
        <v>80026</v>
      </c>
      <c r="J23">
        <f t="shared" si="0"/>
        <v>52762.8</v>
      </c>
      <c r="K23">
        <f t="shared" si="1"/>
        <v>1.5167125323144335</v>
      </c>
      <c r="L23">
        <f t="shared" si="2"/>
        <v>112808</v>
      </c>
      <c r="M23">
        <f t="shared" si="3"/>
        <v>3433</v>
      </c>
      <c r="N23">
        <f t="shared" si="4"/>
        <v>52762.8</v>
      </c>
      <c r="O23">
        <f t="shared" si="5"/>
        <v>109375</v>
      </c>
      <c r="Q23">
        <v>-1154</v>
      </c>
      <c r="R23">
        <v>-168</v>
      </c>
      <c r="T23">
        <v>-5883.5999999999985</v>
      </c>
      <c r="U23">
        <v>620.40000000000146</v>
      </c>
      <c r="W23">
        <v>5883.6</v>
      </c>
      <c r="X23">
        <v>755.6</v>
      </c>
      <c r="Z23">
        <v>52762.8</v>
      </c>
      <c r="AA23">
        <v>1.5167125323144335</v>
      </c>
      <c r="AI23">
        <v>52762.8</v>
      </c>
      <c r="AJ23">
        <v>1.5167125323144335</v>
      </c>
    </row>
    <row r="24" spans="2:38" x14ac:dyDescent="0.25">
      <c r="B24">
        <v>107521</v>
      </c>
      <c r="C24">
        <v>85243</v>
      </c>
      <c r="D24">
        <v>26789</v>
      </c>
      <c r="E24">
        <v>64064</v>
      </c>
      <c r="F24">
        <v>114003</v>
      </c>
      <c r="H24">
        <v>87625</v>
      </c>
      <c r="J24">
        <f t="shared" si="0"/>
        <v>79524</v>
      </c>
      <c r="K24">
        <f t="shared" si="1"/>
        <v>1.1018686182787587</v>
      </c>
      <c r="L24">
        <f t="shared" si="2"/>
        <v>114003</v>
      </c>
      <c r="M24">
        <f t="shared" si="3"/>
        <v>26789</v>
      </c>
      <c r="N24">
        <f t="shared" si="4"/>
        <v>79524</v>
      </c>
      <c r="O24">
        <f t="shared" si="5"/>
        <v>87214</v>
      </c>
      <c r="Q24">
        <v>664</v>
      </c>
      <c r="R24">
        <v>65</v>
      </c>
      <c r="T24">
        <v>41.399999999994179</v>
      </c>
      <c r="U24">
        <v>238.80000000000291</v>
      </c>
      <c r="W24">
        <v>3343.8</v>
      </c>
      <c r="X24">
        <v>346.4</v>
      </c>
      <c r="AB24">
        <v>79524</v>
      </c>
      <c r="AC24">
        <v>1.1018686182787587</v>
      </c>
      <c r="AI24">
        <v>79524</v>
      </c>
      <c r="AJ24">
        <v>1.1018686182787587</v>
      </c>
    </row>
    <row r="25" spans="2:38" x14ac:dyDescent="0.25">
      <c r="B25">
        <v>42081</v>
      </c>
      <c r="C25">
        <v>47811</v>
      </c>
      <c r="D25">
        <v>58056</v>
      </c>
      <c r="E25">
        <v>84013</v>
      </c>
      <c r="F25">
        <v>18098</v>
      </c>
      <c r="H25">
        <v>104878</v>
      </c>
      <c r="J25">
        <f t="shared" si="0"/>
        <v>50011.8</v>
      </c>
      <c r="K25">
        <f t="shared" si="1"/>
        <v>2.0970650926381373</v>
      </c>
      <c r="L25">
        <f t="shared" si="2"/>
        <v>84013</v>
      </c>
      <c r="M25">
        <f t="shared" si="3"/>
        <v>18098</v>
      </c>
      <c r="N25">
        <f t="shared" si="4"/>
        <v>50011.8</v>
      </c>
      <c r="O25">
        <f t="shared" si="5"/>
        <v>65915</v>
      </c>
      <c r="Q25">
        <v>-1640</v>
      </c>
      <c r="R25">
        <v>-1335</v>
      </c>
      <c r="T25">
        <v>-393.59999999999854</v>
      </c>
      <c r="U25">
        <v>253.20000000000437</v>
      </c>
      <c r="W25">
        <v>6045.5999999999995</v>
      </c>
      <c r="X25">
        <v>254.39999999999998</v>
      </c>
      <c r="AD25">
        <v>50011.8</v>
      </c>
      <c r="AE25">
        <v>2.0970650926381373</v>
      </c>
      <c r="AK25">
        <v>50011.8</v>
      </c>
      <c r="AL25">
        <v>2.0970650926381373</v>
      </c>
    </row>
    <row r="26" spans="2:38" x14ac:dyDescent="0.25">
      <c r="B26">
        <v>118988</v>
      </c>
      <c r="C26">
        <v>20215</v>
      </c>
      <c r="D26">
        <v>6595</v>
      </c>
      <c r="E26">
        <v>38417</v>
      </c>
      <c r="F26">
        <v>115603</v>
      </c>
      <c r="H26">
        <v>81801</v>
      </c>
      <c r="J26">
        <f t="shared" si="0"/>
        <v>59963.6</v>
      </c>
      <c r="K26">
        <f t="shared" si="1"/>
        <v>1.3641776010779874</v>
      </c>
      <c r="L26">
        <f t="shared" si="2"/>
        <v>118988</v>
      </c>
      <c r="M26">
        <f t="shared" si="3"/>
        <v>6595</v>
      </c>
      <c r="N26">
        <f t="shared" si="4"/>
        <v>59963.6</v>
      </c>
      <c r="O26">
        <f t="shared" si="5"/>
        <v>112393</v>
      </c>
      <c r="Q26">
        <v>2220</v>
      </c>
      <c r="R26">
        <v>-12</v>
      </c>
      <c r="T26">
        <v>-4660.5999999999985</v>
      </c>
      <c r="U26">
        <v>-14.80000000000291</v>
      </c>
      <c r="W26">
        <v>6025</v>
      </c>
      <c r="X26">
        <v>122.4</v>
      </c>
      <c r="AB26">
        <v>59963.6</v>
      </c>
      <c r="AC26">
        <v>1.3641776010779874</v>
      </c>
      <c r="AK26">
        <v>59963.6</v>
      </c>
      <c r="AL26">
        <v>1.3641776010779874</v>
      </c>
    </row>
    <row r="27" spans="2:38" x14ac:dyDescent="0.25">
      <c r="B27">
        <v>42092</v>
      </c>
      <c r="C27">
        <v>65926</v>
      </c>
      <c r="D27">
        <v>62008</v>
      </c>
      <c r="E27">
        <v>21285</v>
      </c>
      <c r="F27">
        <v>109851</v>
      </c>
      <c r="H27">
        <v>91025</v>
      </c>
      <c r="J27">
        <f t="shared" si="0"/>
        <v>60232.4</v>
      </c>
      <c r="K27">
        <f t="shared" si="1"/>
        <v>1.5112298364335472</v>
      </c>
      <c r="L27">
        <f t="shared" si="2"/>
        <v>109851</v>
      </c>
      <c r="M27">
        <f t="shared" si="3"/>
        <v>21285</v>
      </c>
      <c r="N27">
        <f t="shared" si="4"/>
        <v>60232.4</v>
      </c>
      <c r="O27">
        <f t="shared" si="5"/>
        <v>88566</v>
      </c>
      <c r="Q27">
        <v>-733</v>
      </c>
      <c r="R27">
        <v>-1821</v>
      </c>
      <c r="T27">
        <v>3873.8000000000029</v>
      </c>
      <c r="U27">
        <v>-469.40000000000146</v>
      </c>
      <c r="W27">
        <v>6679.0000000000009</v>
      </c>
      <c r="X27">
        <v>1396.6</v>
      </c>
      <c r="AD27">
        <v>60232.4</v>
      </c>
      <c r="AE27">
        <v>1.5112298364335472</v>
      </c>
      <c r="AI27">
        <v>60232.4</v>
      </c>
      <c r="AJ27">
        <v>1.5112298364335472</v>
      </c>
    </row>
    <row r="28" spans="2:38" x14ac:dyDescent="0.25">
      <c r="B28">
        <v>59928</v>
      </c>
      <c r="C28">
        <v>80400</v>
      </c>
      <c r="D28">
        <v>114906</v>
      </c>
      <c r="E28">
        <v>20306</v>
      </c>
      <c r="F28">
        <v>53384</v>
      </c>
      <c r="H28">
        <v>121009</v>
      </c>
      <c r="J28">
        <f t="shared" si="0"/>
        <v>65784.800000000003</v>
      </c>
      <c r="K28">
        <f t="shared" si="1"/>
        <v>1.8394674757694787</v>
      </c>
      <c r="L28">
        <f t="shared" si="2"/>
        <v>114906</v>
      </c>
      <c r="M28">
        <f t="shared" si="3"/>
        <v>20306</v>
      </c>
      <c r="N28">
        <f t="shared" si="4"/>
        <v>65784.800000000003</v>
      </c>
      <c r="O28">
        <f t="shared" si="5"/>
        <v>94600</v>
      </c>
      <c r="Q28">
        <v>-2729</v>
      </c>
      <c r="R28">
        <v>-2</v>
      </c>
      <c r="T28">
        <v>1406.6000000000058</v>
      </c>
      <c r="U28">
        <v>210.19999999999709</v>
      </c>
      <c r="W28">
        <v>6092.2000000000007</v>
      </c>
      <c r="X28">
        <v>229.79999999999998</v>
      </c>
      <c r="AF28">
        <v>65784.800000000003</v>
      </c>
      <c r="AG28">
        <v>1.8394674757694787</v>
      </c>
      <c r="AI28">
        <v>65784.800000000003</v>
      </c>
      <c r="AJ28">
        <v>1.8394674757694787</v>
      </c>
    </row>
    <row r="29" spans="2:38" x14ac:dyDescent="0.25">
      <c r="B29">
        <v>80194</v>
      </c>
      <c r="C29">
        <v>99881</v>
      </c>
      <c r="D29">
        <v>42515</v>
      </c>
      <c r="E29">
        <v>11094</v>
      </c>
      <c r="F29">
        <v>12480</v>
      </c>
      <c r="H29">
        <v>75628</v>
      </c>
      <c r="J29">
        <f t="shared" si="0"/>
        <v>49232.800000000003</v>
      </c>
      <c r="K29">
        <f t="shared" si="1"/>
        <v>1.5361303846216343</v>
      </c>
      <c r="L29">
        <f t="shared" si="2"/>
        <v>99881</v>
      </c>
      <c r="M29">
        <f t="shared" si="3"/>
        <v>11094</v>
      </c>
      <c r="N29">
        <f t="shared" si="4"/>
        <v>49232.800000000003</v>
      </c>
      <c r="O29">
        <f t="shared" si="5"/>
        <v>88787</v>
      </c>
      <c r="Q29">
        <v>844</v>
      </c>
      <c r="R29">
        <v>5</v>
      </c>
      <c r="T29">
        <v>2173</v>
      </c>
      <c r="U29">
        <v>795.20000000000437</v>
      </c>
      <c r="W29">
        <v>3342.2</v>
      </c>
      <c r="X29">
        <v>796.80000000000007</v>
      </c>
      <c r="AD29">
        <v>49232.800000000003</v>
      </c>
      <c r="AE29">
        <v>1.5361303846216343</v>
      </c>
      <c r="AI29">
        <v>49232.800000000003</v>
      </c>
      <c r="AJ29">
        <v>1.5361303846216343</v>
      </c>
    </row>
    <row r="30" spans="2:38" x14ac:dyDescent="0.25">
      <c r="B30">
        <v>10764</v>
      </c>
      <c r="C30">
        <v>74548</v>
      </c>
      <c r="D30">
        <v>33453</v>
      </c>
      <c r="E30">
        <v>92633</v>
      </c>
      <c r="F30">
        <v>49359</v>
      </c>
      <c r="H30">
        <v>112017</v>
      </c>
      <c r="J30">
        <f t="shared" si="0"/>
        <v>52151.4</v>
      </c>
      <c r="K30">
        <f t="shared" si="1"/>
        <v>2.1479193271896824</v>
      </c>
      <c r="L30">
        <f t="shared" si="2"/>
        <v>92633</v>
      </c>
      <c r="M30">
        <f t="shared" si="3"/>
        <v>10764</v>
      </c>
      <c r="N30">
        <f t="shared" si="4"/>
        <v>52151.4</v>
      </c>
      <c r="O30">
        <f t="shared" si="5"/>
        <v>81869</v>
      </c>
      <c r="Q30">
        <v>4146</v>
      </c>
      <c r="R30">
        <v>38</v>
      </c>
      <c r="T30">
        <v>-2042.4000000000015</v>
      </c>
      <c r="U30">
        <v>-314.19999999999709</v>
      </c>
      <c r="W30">
        <v>8683.2000000000007</v>
      </c>
      <c r="X30">
        <v>514.6</v>
      </c>
      <c r="AD30">
        <v>52151.4</v>
      </c>
      <c r="AE30">
        <v>2.1479193271896824</v>
      </c>
      <c r="AK30">
        <v>52151.4</v>
      </c>
      <c r="AL30">
        <v>2.1479193271896824</v>
      </c>
    </row>
    <row r="31" spans="2:38" x14ac:dyDescent="0.25">
      <c r="B31">
        <v>31525</v>
      </c>
      <c r="C31">
        <v>85167</v>
      </c>
      <c r="D31">
        <v>48975</v>
      </c>
      <c r="E31">
        <v>66461</v>
      </c>
      <c r="F31">
        <v>77321</v>
      </c>
      <c r="H31">
        <v>98053</v>
      </c>
      <c r="J31">
        <f t="shared" si="0"/>
        <v>61889.8</v>
      </c>
      <c r="K31">
        <f t="shared" si="1"/>
        <v>1.5843159939117593</v>
      </c>
      <c r="L31">
        <f t="shared" si="2"/>
        <v>85167</v>
      </c>
      <c r="M31">
        <f t="shared" si="3"/>
        <v>31525</v>
      </c>
      <c r="N31">
        <f t="shared" si="4"/>
        <v>61889.8</v>
      </c>
      <c r="O31">
        <f t="shared" si="5"/>
        <v>53642</v>
      </c>
      <c r="Q31">
        <v>-12647</v>
      </c>
      <c r="R31">
        <v>114</v>
      </c>
      <c r="T31">
        <v>-569.59999999999854</v>
      </c>
      <c r="U31">
        <v>165.80000000000291</v>
      </c>
      <c r="W31">
        <v>4382.8</v>
      </c>
      <c r="X31">
        <v>464.2</v>
      </c>
      <c r="AD31">
        <v>61889.8</v>
      </c>
      <c r="AE31">
        <v>1.5843159939117593</v>
      </c>
      <c r="AI31">
        <v>61889.8</v>
      </c>
      <c r="AJ31">
        <v>1.5843159939117593</v>
      </c>
    </row>
    <row r="32" spans="2:38" x14ac:dyDescent="0.25">
      <c r="B32">
        <v>19532</v>
      </c>
      <c r="C32">
        <v>90339</v>
      </c>
      <c r="D32">
        <v>53275</v>
      </c>
      <c r="E32">
        <v>76500</v>
      </c>
      <c r="F32">
        <v>76569</v>
      </c>
      <c r="H32">
        <v>73399</v>
      </c>
      <c r="J32">
        <f t="shared" si="0"/>
        <v>63243</v>
      </c>
      <c r="K32">
        <f t="shared" si="1"/>
        <v>1.160586942428411</v>
      </c>
      <c r="L32">
        <f t="shared" si="2"/>
        <v>90339</v>
      </c>
      <c r="M32">
        <f t="shared" si="3"/>
        <v>19532</v>
      </c>
      <c r="N32">
        <f t="shared" si="4"/>
        <v>63243</v>
      </c>
      <c r="O32">
        <f t="shared" si="5"/>
        <v>70807</v>
      </c>
      <c r="Q32">
        <v>2920</v>
      </c>
      <c r="R32">
        <v>648</v>
      </c>
      <c r="T32">
        <v>-4357.8000000000029</v>
      </c>
      <c r="U32">
        <v>-453.19999999999709</v>
      </c>
      <c r="W32">
        <v>4357.8</v>
      </c>
      <c r="X32">
        <v>506</v>
      </c>
      <c r="AB32">
        <v>63243</v>
      </c>
      <c r="AC32">
        <v>1.160586942428411</v>
      </c>
      <c r="AI32">
        <v>63243</v>
      </c>
      <c r="AJ32">
        <v>1.160586942428411</v>
      </c>
    </row>
    <row r="33" spans="2:38" x14ac:dyDescent="0.25">
      <c r="B33">
        <v>7894</v>
      </c>
      <c r="C33">
        <v>35613</v>
      </c>
      <c r="D33">
        <v>6496</v>
      </c>
      <c r="E33">
        <v>88410</v>
      </c>
      <c r="F33">
        <v>84627</v>
      </c>
      <c r="H33">
        <v>94876</v>
      </c>
      <c r="J33">
        <f t="shared" si="0"/>
        <v>44608</v>
      </c>
      <c r="K33">
        <f t="shared" si="1"/>
        <v>2.1268830703012913</v>
      </c>
      <c r="L33">
        <f t="shared" si="2"/>
        <v>88410</v>
      </c>
      <c r="M33">
        <f t="shared" si="3"/>
        <v>6496</v>
      </c>
      <c r="N33">
        <f t="shared" si="4"/>
        <v>44608</v>
      </c>
      <c r="O33">
        <f t="shared" si="5"/>
        <v>81914</v>
      </c>
      <c r="Q33">
        <v>-2048</v>
      </c>
      <c r="R33">
        <v>-334</v>
      </c>
      <c r="T33">
        <v>-3362</v>
      </c>
      <c r="U33">
        <v>-187.40000000000146</v>
      </c>
      <c r="W33">
        <v>3544.8</v>
      </c>
      <c r="X33">
        <v>1069.4000000000001</v>
      </c>
      <c r="AD33">
        <v>44608</v>
      </c>
      <c r="AE33">
        <v>2.1268830703012913</v>
      </c>
      <c r="AK33">
        <v>44608</v>
      </c>
      <c r="AL33">
        <v>2.1268830703012913</v>
      </c>
    </row>
    <row r="34" spans="2:38" x14ac:dyDescent="0.25">
      <c r="B34">
        <v>28511</v>
      </c>
      <c r="C34">
        <v>50844</v>
      </c>
      <c r="D34">
        <v>46545</v>
      </c>
      <c r="E34">
        <v>71738</v>
      </c>
      <c r="F34">
        <v>55378</v>
      </c>
      <c r="H34">
        <v>60711</v>
      </c>
      <c r="J34">
        <f t="shared" ref="J34:J65" si="6">AVERAGE(B34:F34)</f>
        <v>50603.199999999997</v>
      </c>
      <c r="K34">
        <f t="shared" ref="K34:K65" si="7">H34/J34</f>
        <v>1.199746261106017</v>
      </c>
      <c r="L34">
        <f t="shared" ref="L34:L65" si="8">MAX(B34:F34)</f>
        <v>71738</v>
      </c>
      <c r="M34">
        <f t="shared" ref="M34:M65" si="9">MIN(B34:F34)</f>
        <v>28511</v>
      </c>
      <c r="N34">
        <f t="shared" ref="N34:N65" si="10">AVERAGE(B34:F34)</f>
        <v>50603.199999999997</v>
      </c>
      <c r="O34">
        <f t="shared" ref="O34:O65" si="11">L34-M34</f>
        <v>43227</v>
      </c>
      <c r="Q34">
        <v>1179</v>
      </c>
      <c r="R34">
        <v>62</v>
      </c>
      <c r="T34">
        <v>-4230.2000000000044</v>
      </c>
      <c r="U34">
        <v>-203.80000000000291</v>
      </c>
      <c r="W34">
        <v>5520.5999999999995</v>
      </c>
      <c r="X34">
        <v>229.4</v>
      </c>
      <c r="Z34">
        <v>50603.199999999997</v>
      </c>
      <c r="AA34">
        <v>1.199746261106017</v>
      </c>
      <c r="AI34">
        <v>50603.199999999997</v>
      </c>
      <c r="AJ34">
        <v>1.199746261106017</v>
      </c>
    </row>
    <row r="35" spans="2:38" x14ac:dyDescent="0.25">
      <c r="B35">
        <v>82249</v>
      </c>
      <c r="C35">
        <v>106358</v>
      </c>
      <c r="D35">
        <v>16267</v>
      </c>
      <c r="E35">
        <v>120344</v>
      </c>
      <c r="F35">
        <v>59387</v>
      </c>
      <c r="H35">
        <v>107894</v>
      </c>
      <c r="J35">
        <f t="shared" si="6"/>
        <v>76921</v>
      </c>
      <c r="K35">
        <f t="shared" si="7"/>
        <v>1.4026598718165391</v>
      </c>
      <c r="L35">
        <f t="shared" si="8"/>
        <v>120344</v>
      </c>
      <c r="M35">
        <f t="shared" si="9"/>
        <v>16267</v>
      </c>
      <c r="N35">
        <f t="shared" si="10"/>
        <v>76921</v>
      </c>
      <c r="O35">
        <f t="shared" si="11"/>
        <v>104077</v>
      </c>
      <c r="Q35">
        <v>2975</v>
      </c>
      <c r="R35">
        <v>-364</v>
      </c>
      <c r="T35">
        <v>-3742.3999999999942</v>
      </c>
      <c r="U35">
        <v>-214.60000000000582</v>
      </c>
      <c r="W35">
        <v>4801.2</v>
      </c>
      <c r="X35">
        <v>739</v>
      </c>
      <c r="AB35">
        <v>76921</v>
      </c>
      <c r="AC35">
        <v>1.4026598718165391</v>
      </c>
      <c r="AI35">
        <v>76921</v>
      </c>
      <c r="AJ35">
        <v>1.4026598718165391</v>
      </c>
    </row>
    <row r="36" spans="2:38" x14ac:dyDescent="0.25">
      <c r="B36">
        <v>22690</v>
      </c>
      <c r="C36">
        <v>103369</v>
      </c>
      <c r="D36">
        <v>64796</v>
      </c>
      <c r="E36">
        <v>78749</v>
      </c>
      <c r="F36">
        <v>55258</v>
      </c>
      <c r="H36">
        <v>123105</v>
      </c>
      <c r="J36">
        <f t="shared" si="6"/>
        <v>64972.4</v>
      </c>
      <c r="K36">
        <f t="shared" si="7"/>
        <v>1.8947276074148407</v>
      </c>
      <c r="L36">
        <f t="shared" si="8"/>
        <v>103369</v>
      </c>
      <c r="M36">
        <f t="shared" si="9"/>
        <v>22690</v>
      </c>
      <c r="N36">
        <f t="shared" si="10"/>
        <v>64972.4</v>
      </c>
      <c r="O36">
        <f t="shared" si="11"/>
        <v>80679</v>
      </c>
      <c r="Q36">
        <v>7239</v>
      </c>
      <c r="R36">
        <v>0</v>
      </c>
      <c r="T36">
        <v>446.59999999999854</v>
      </c>
      <c r="U36">
        <v>494.80000000000291</v>
      </c>
      <c r="W36">
        <v>5520.6</v>
      </c>
      <c r="X36">
        <v>884.80000000000007</v>
      </c>
      <c r="AF36">
        <v>64972.4</v>
      </c>
      <c r="AG36">
        <v>1.8947276074148407</v>
      </c>
      <c r="AK36">
        <v>64972.4</v>
      </c>
      <c r="AL36">
        <v>1.8947276074148407</v>
      </c>
    </row>
    <row r="37" spans="2:38" x14ac:dyDescent="0.25">
      <c r="B37">
        <v>5560</v>
      </c>
      <c r="C37">
        <v>37476</v>
      </c>
      <c r="D37">
        <v>84277</v>
      </c>
      <c r="E37">
        <v>72129</v>
      </c>
      <c r="F37">
        <v>114115</v>
      </c>
      <c r="H37">
        <v>76096</v>
      </c>
      <c r="J37">
        <f t="shared" si="6"/>
        <v>62711.4</v>
      </c>
      <c r="K37">
        <f t="shared" si="7"/>
        <v>1.213431688656289</v>
      </c>
      <c r="L37">
        <f t="shared" si="8"/>
        <v>114115</v>
      </c>
      <c r="M37">
        <f t="shared" si="9"/>
        <v>5560</v>
      </c>
      <c r="N37">
        <f t="shared" si="10"/>
        <v>62711.4</v>
      </c>
      <c r="O37">
        <f t="shared" si="11"/>
        <v>108555</v>
      </c>
      <c r="Q37">
        <v>-1394</v>
      </c>
      <c r="R37">
        <v>67</v>
      </c>
      <c r="T37">
        <v>-4225.2000000000044</v>
      </c>
      <c r="U37">
        <v>-308.19999999999709</v>
      </c>
      <c r="W37">
        <v>5083.5999999999995</v>
      </c>
      <c r="X37">
        <v>530.19999999999993</v>
      </c>
      <c r="AB37">
        <v>62711.4</v>
      </c>
      <c r="AC37">
        <v>1.213431688656289</v>
      </c>
      <c r="AI37">
        <v>62711.4</v>
      </c>
      <c r="AJ37">
        <v>1.213431688656289</v>
      </c>
    </row>
    <row r="38" spans="2:38" x14ac:dyDescent="0.25">
      <c r="B38">
        <v>44721</v>
      </c>
      <c r="C38">
        <v>19024</v>
      </c>
      <c r="D38">
        <v>109923</v>
      </c>
      <c r="E38">
        <v>18267</v>
      </c>
      <c r="F38">
        <v>103683</v>
      </c>
      <c r="H38">
        <v>75968</v>
      </c>
      <c r="J38">
        <f t="shared" si="6"/>
        <v>59123.6</v>
      </c>
      <c r="K38">
        <f t="shared" si="7"/>
        <v>1.2849014606688363</v>
      </c>
      <c r="L38">
        <f t="shared" si="8"/>
        <v>109923</v>
      </c>
      <c r="M38">
        <f t="shared" si="9"/>
        <v>18267</v>
      </c>
      <c r="N38">
        <f t="shared" si="10"/>
        <v>59123.6</v>
      </c>
      <c r="O38">
        <f t="shared" si="11"/>
        <v>91656</v>
      </c>
      <c r="Q38">
        <v>3275</v>
      </c>
      <c r="R38">
        <v>-21</v>
      </c>
      <c r="T38">
        <v>5323.4000000000015</v>
      </c>
      <c r="U38">
        <v>753.19999999999709</v>
      </c>
      <c r="W38">
        <v>5536.6</v>
      </c>
      <c r="X38">
        <v>809.2</v>
      </c>
      <c r="Z38">
        <v>59123.6</v>
      </c>
      <c r="AA38">
        <v>1.2849014606688363</v>
      </c>
      <c r="AI38">
        <v>59123.6</v>
      </c>
      <c r="AJ38">
        <v>1.2849014606688363</v>
      </c>
    </row>
    <row r="39" spans="2:38" x14ac:dyDescent="0.25">
      <c r="B39">
        <v>105371</v>
      </c>
      <c r="C39">
        <v>24999</v>
      </c>
      <c r="D39">
        <v>106558</v>
      </c>
      <c r="E39">
        <v>53030</v>
      </c>
      <c r="F39">
        <v>3697</v>
      </c>
      <c r="H39">
        <v>75652</v>
      </c>
      <c r="J39">
        <f t="shared" si="6"/>
        <v>58731</v>
      </c>
      <c r="K39">
        <f t="shared" si="7"/>
        <v>1.2881101973404165</v>
      </c>
      <c r="L39">
        <f t="shared" si="8"/>
        <v>106558</v>
      </c>
      <c r="M39">
        <f t="shared" si="9"/>
        <v>3697</v>
      </c>
      <c r="N39">
        <f t="shared" si="10"/>
        <v>58731</v>
      </c>
      <c r="O39">
        <f t="shared" si="11"/>
        <v>102861</v>
      </c>
      <c r="Q39">
        <v>-1838</v>
      </c>
      <c r="R39">
        <v>-1237</v>
      </c>
      <c r="T39">
        <v>-4958.4000000000015</v>
      </c>
      <c r="U39">
        <v>-46</v>
      </c>
      <c r="W39">
        <v>4958.4000000000005</v>
      </c>
      <c r="X39">
        <v>1138.8</v>
      </c>
      <c r="AB39">
        <v>58731</v>
      </c>
      <c r="AC39">
        <v>1.2881101973404165</v>
      </c>
      <c r="AI39">
        <v>58731</v>
      </c>
      <c r="AJ39">
        <v>1.2881101973404165</v>
      </c>
    </row>
    <row r="40" spans="2:38" x14ac:dyDescent="0.25">
      <c r="B40">
        <v>46228</v>
      </c>
      <c r="C40">
        <v>111577</v>
      </c>
      <c r="D40">
        <v>6444</v>
      </c>
      <c r="E40">
        <v>74745</v>
      </c>
      <c r="F40">
        <v>7390</v>
      </c>
      <c r="H40">
        <v>76907</v>
      </c>
      <c r="J40">
        <f t="shared" si="6"/>
        <v>49276.800000000003</v>
      </c>
      <c r="K40">
        <f t="shared" si="7"/>
        <v>1.5607141697512825</v>
      </c>
      <c r="L40">
        <f t="shared" si="8"/>
        <v>111577</v>
      </c>
      <c r="M40">
        <f t="shared" si="9"/>
        <v>6444</v>
      </c>
      <c r="N40">
        <f t="shared" si="10"/>
        <v>49276.800000000003</v>
      </c>
      <c r="O40">
        <f t="shared" si="11"/>
        <v>105133</v>
      </c>
      <c r="Q40">
        <v>-1813</v>
      </c>
      <c r="R40">
        <v>-239</v>
      </c>
      <c r="T40">
        <v>-3391.7999999999956</v>
      </c>
      <c r="U40">
        <v>-665.39999999999418</v>
      </c>
      <c r="W40">
        <v>3509.3999999999996</v>
      </c>
      <c r="X40">
        <v>1496.6</v>
      </c>
      <c r="Z40">
        <v>49276.800000000003</v>
      </c>
      <c r="AA40">
        <v>1.5607141697512825</v>
      </c>
      <c r="AI40">
        <v>49276.800000000003</v>
      </c>
      <c r="AJ40">
        <v>1.5607141697512825</v>
      </c>
    </row>
    <row r="41" spans="2:38" x14ac:dyDescent="0.25">
      <c r="B41">
        <v>110682</v>
      </c>
      <c r="C41">
        <v>23753</v>
      </c>
      <c r="D41">
        <v>102215</v>
      </c>
      <c r="E41">
        <v>110656</v>
      </c>
      <c r="F41">
        <v>101941</v>
      </c>
      <c r="H41">
        <v>141285</v>
      </c>
      <c r="J41">
        <f t="shared" si="6"/>
        <v>89849.4</v>
      </c>
      <c r="K41">
        <f t="shared" si="7"/>
        <v>1.5724645907485193</v>
      </c>
      <c r="L41">
        <f t="shared" si="8"/>
        <v>110682</v>
      </c>
      <c r="M41">
        <f t="shared" si="9"/>
        <v>23753</v>
      </c>
      <c r="N41">
        <f t="shared" si="10"/>
        <v>89849.4</v>
      </c>
      <c r="O41">
        <f t="shared" si="11"/>
        <v>86929</v>
      </c>
      <c r="Q41">
        <v>-2502</v>
      </c>
      <c r="R41">
        <v>1324</v>
      </c>
      <c r="T41">
        <v>-1244.4000000000087</v>
      </c>
      <c r="U41">
        <v>62.599999999991269</v>
      </c>
      <c r="W41">
        <v>3932.8</v>
      </c>
      <c r="X41">
        <v>240.59999999999997</v>
      </c>
      <c r="AF41">
        <v>89849.4</v>
      </c>
      <c r="AG41">
        <v>1.5724645907485193</v>
      </c>
      <c r="AI41">
        <v>89849.4</v>
      </c>
      <c r="AJ41">
        <v>1.5724645907485193</v>
      </c>
    </row>
    <row r="42" spans="2:38" x14ac:dyDescent="0.25">
      <c r="B42">
        <v>115296</v>
      </c>
      <c r="C42">
        <v>86897</v>
      </c>
      <c r="D42">
        <v>6558</v>
      </c>
      <c r="E42">
        <v>105443</v>
      </c>
      <c r="F42">
        <v>100829</v>
      </c>
      <c r="H42">
        <v>108084</v>
      </c>
      <c r="J42">
        <f t="shared" si="6"/>
        <v>83004.600000000006</v>
      </c>
      <c r="K42">
        <f t="shared" si="7"/>
        <v>1.3021447004141937</v>
      </c>
      <c r="L42">
        <f t="shared" si="8"/>
        <v>115296</v>
      </c>
      <c r="M42">
        <f t="shared" si="9"/>
        <v>6558</v>
      </c>
      <c r="N42">
        <f t="shared" si="10"/>
        <v>83004.600000000006</v>
      </c>
      <c r="O42">
        <f t="shared" si="11"/>
        <v>108738</v>
      </c>
      <c r="Q42">
        <v>-6552</v>
      </c>
      <c r="R42">
        <v>-1169</v>
      </c>
      <c r="T42">
        <v>-1570.1999999999971</v>
      </c>
      <c r="U42">
        <v>239.60000000000582</v>
      </c>
      <c r="W42">
        <v>5793.7999999999993</v>
      </c>
      <c r="X42">
        <v>412.79999999999995</v>
      </c>
      <c r="AB42">
        <v>83004.600000000006</v>
      </c>
      <c r="AC42">
        <v>1.3021447004141937</v>
      </c>
      <c r="AI42">
        <v>83004.600000000006</v>
      </c>
      <c r="AJ42">
        <v>1.3021447004141937</v>
      </c>
    </row>
    <row r="43" spans="2:38" x14ac:dyDescent="0.25">
      <c r="B43">
        <v>55304</v>
      </c>
      <c r="C43">
        <v>107980</v>
      </c>
      <c r="D43">
        <v>118124</v>
      </c>
      <c r="E43">
        <v>14612</v>
      </c>
      <c r="F43">
        <v>90431</v>
      </c>
      <c r="H43">
        <v>119885</v>
      </c>
      <c r="J43">
        <f t="shared" si="6"/>
        <v>77290.2</v>
      </c>
      <c r="K43">
        <f t="shared" si="7"/>
        <v>1.5511022095944893</v>
      </c>
      <c r="L43">
        <f t="shared" si="8"/>
        <v>118124</v>
      </c>
      <c r="M43">
        <f t="shared" si="9"/>
        <v>14612</v>
      </c>
      <c r="N43">
        <f t="shared" si="10"/>
        <v>77290.2</v>
      </c>
      <c r="O43">
        <f t="shared" si="11"/>
        <v>103512</v>
      </c>
      <c r="Q43">
        <v>-7297</v>
      </c>
      <c r="R43">
        <v>-816</v>
      </c>
      <c r="T43">
        <v>2752.1999999999971</v>
      </c>
      <c r="U43">
        <v>117.19999999999709</v>
      </c>
      <c r="W43">
        <v>3744.2000000000003</v>
      </c>
      <c r="X43">
        <v>162</v>
      </c>
      <c r="AF43">
        <v>77290.2</v>
      </c>
      <c r="AG43">
        <v>1.5511022095944893</v>
      </c>
      <c r="AI43">
        <v>77290.2</v>
      </c>
      <c r="AJ43">
        <v>1.5511022095944893</v>
      </c>
    </row>
    <row r="44" spans="2:38" x14ac:dyDescent="0.25">
      <c r="B44">
        <v>28668</v>
      </c>
      <c r="C44">
        <v>114072</v>
      </c>
      <c r="D44">
        <v>56742</v>
      </c>
      <c r="E44">
        <v>110869</v>
      </c>
      <c r="F44">
        <v>95334</v>
      </c>
      <c r="H44">
        <v>125152</v>
      </c>
      <c r="J44">
        <f t="shared" si="6"/>
        <v>81137</v>
      </c>
      <c r="K44">
        <f t="shared" si="7"/>
        <v>1.5424775379912987</v>
      </c>
      <c r="L44">
        <f t="shared" si="8"/>
        <v>114072</v>
      </c>
      <c r="M44">
        <f t="shared" si="9"/>
        <v>28668</v>
      </c>
      <c r="N44">
        <f t="shared" si="10"/>
        <v>81137</v>
      </c>
      <c r="O44">
        <f t="shared" si="11"/>
        <v>85404</v>
      </c>
      <c r="Q44">
        <v>7441</v>
      </c>
      <c r="R44">
        <v>790</v>
      </c>
      <c r="T44">
        <v>-3216.3999999999942</v>
      </c>
      <c r="U44">
        <v>-13.399999999994179</v>
      </c>
      <c r="W44">
        <v>5306.8000000000011</v>
      </c>
      <c r="X44">
        <v>321</v>
      </c>
      <c r="AB44">
        <v>81137</v>
      </c>
      <c r="AC44">
        <v>1.5424775379912987</v>
      </c>
      <c r="AI44">
        <v>81137</v>
      </c>
      <c r="AJ44">
        <v>1.5424775379912987</v>
      </c>
    </row>
    <row r="45" spans="2:38" x14ac:dyDescent="0.25">
      <c r="B45">
        <v>96098</v>
      </c>
      <c r="C45">
        <v>7377</v>
      </c>
      <c r="D45">
        <v>94137</v>
      </c>
      <c r="E45">
        <v>8098</v>
      </c>
      <c r="F45">
        <v>60113</v>
      </c>
      <c r="H45">
        <v>95573</v>
      </c>
      <c r="J45">
        <f t="shared" si="6"/>
        <v>53164.6</v>
      </c>
      <c r="K45">
        <f t="shared" si="7"/>
        <v>1.797681163781915</v>
      </c>
      <c r="L45">
        <f t="shared" si="8"/>
        <v>96098</v>
      </c>
      <c r="M45">
        <f t="shared" si="9"/>
        <v>7377</v>
      </c>
      <c r="N45">
        <f t="shared" si="10"/>
        <v>53164.6</v>
      </c>
      <c r="O45">
        <f t="shared" si="11"/>
        <v>88721</v>
      </c>
      <c r="Q45">
        <v>-2581</v>
      </c>
      <c r="R45">
        <v>-264</v>
      </c>
      <c r="T45">
        <v>643.59999999999854</v>
      </c>
      <c r="U45">
        <v>354.59999999999854</v>
      </c>
      <c r="W45">
        <v>5009.6000000000004</v>
      </c>
      <c r="X45">
        <v>644.20000000000005</v>
      </c>
      <c r="AD45">
        <v>53164.6</v>
      </c>
      <c r="AE45">
        <v>1.797681163781915</v>
      </c>
      <c r="AK45">
        <v>53164.6</v>
      </c>
      <c r="AL45">
        <v>1.797681163781915</v>
      </c>
    </row>
    <row r="46" spans="2:38" x14ac:dyDescent="0.25">
      <c r="B46">
        <v>13700</v>
      </c>
      <c r="C46">
        <v>15582</v>
      </c>
      <c r="D46">
        <v>118394</v>
      </c>
      <c r="E46">
        <v>56035</v>
      </c>
      <c r="F46">
        <v>4347</v>
      </c>
      <c r="H46">
        <v>90405</v>
      </c>
      <c r="J46">
        <f t="shared" si="6"/>
        <v>41611.599999999999</v>
      </c>
      <c r="K46">
        <f t="shared" si="7"/>
        <v>2.172591296657663</v>
      </c>
      <c r="L46">
        <f t="shared" si="8"/>
        <v>118394</v>
      </c>
      <c r="M46">
        <f t="shared" si="9"/>
        <v>4347</v>
      </c>
      <c r="N46">
        <f t="shared" si="10"/>
        <v>41611.599999999999</v>
      </c>
      <c r="O46">
        <f t="shared" si="11"/>
        <v>114047</v>
      </c>
      <c r="Q46">
        <v>8118</v>
      </c>
      <c r="R46">
        <v>1263</v>
      </c>
      <c r="T46">
        <v>-7859</v>
      </c>
      <c r="U46">
        <v>3.1999999999970896</v>
      </c>
      <c r="W46">
        <v>8379</v>
      </c>
      <c r="X46">
        <v>294.8</v>
      </c>
      <c r="AD46">
        <v>41611.599999999999</v>
      </c>
      <c r="AE46">
        <v>2.172591296657663</v>
      </c>
      <c r="AK46">
        <v>41611.599999999999</v>
      </c>
      <c r="AL46">
        <v>2.172591296657663</v>
      </c>
    </row>
    <row r="47" spans="2:38" x14ac:dyDescent="0.25">
      <c r="B47">
        <v>96091</v>
      </c>
      <c r="C47">
        <v>87474</v>
      </c>
      <c r="D47">
        <v>12639</v>
      </c>
      <c r="E47">
        <v>61159</v>
      </c>
      <c r="F47">
        <v>77909</v>
      </c>
      <c r="H47">
        <v>74644</v>
      </c>
      <c r="J47">
        <f t="shared" si="6"/>
        <v>67054.399999999994</v>
      </c>
      <c r="K47">
        <f t="shared" si="7"/>
        <v>1.113185711899592</v>
      </c>
      <c r="L47">
        <f t="shared" si="8"/>
        <v>96091</v>
      </c>
      <c r="M47">
        <f t="shared" si="9"/>
        <v>12639</v>
      </c>
      <c r="N47">
        <f t="shared" si="10"/>
        <v>67054.399999999994</v>
      </c>
      <c r="O47">
        <f t="shared" si="11"/>
        <v>83452</v>
      </c>
      <c r="Q47">
        <v>-2231</v>
      </c>
      <c r="R47">
        <v>-74</v>
      </c>
      <c r="T47">
        <v>-448</v>
      </c>
      <c r="U47">
        <v>121.39999999999418</v>
      </c>
      <c r="W47">
        <v>2832</v>
      </c>
      <c r="X47">
        <v>419.4</v>
      </c>
      <c r="AB47">
        <v>67054.399999999994</v>
      </c>
      <c r="AC47">
        <v>1.113185711899592</v>
      </c>
      <c r="AI47">
        <v>67054.399999999994</v>
      </c>
      <c r="AJ47">
        <v>1.113185711899592</v>
      </c>
    </row>
    <row r="48" spans="2:38" x14ac:dyDescent="0.25">
      <c r="B48">
        <v>1053</v>
      </c>
      <c r="C48">
        <v>36031</v>
      </c>
      <c r="D48">
        <v>58553</v>
      </c>
      <c r="E48">
        <v>88575</v>
      </c>
      <c r="F48">
        <v>53985</v>
      </c>
      <c r="H48">
        <v>51564</v>
      </c>
      <c r="J48">
        <f t="shared" si="6"/>
        <v>47639.4</v>
      </c>
      <c r="K48">
        <f t="shared" si="7"/>
        <v>1.0823813901938311</v>
      </c>
      <c r="L48">
        <f t="shared" si="8"/>
        <v>88575</v>
      </c>
      <c r="M48">
        <f t="shared" si="9"/>
        <v>1053</v>
      </c>
      <c r="N48">
        <f t="shared" si="10"/>
        <v>47639.4</v>
      </c>
      <c r="O48">
        <f t="shared" si="11"/>
        <v>87522</v>
      </c>
      <c r="Q48">
        <v>-5877</v>
      </c>
      <c r="R48">
        <v>0</v>
      </c>
      <c r="T48">
        <v>-4242</v>
      </c>
      <c r="U48">
        <v>-1508.4000000000015</v>
      </c>
      <c r="W48">
        <v>4242</v>
      </c>
      <c r="X48">
        <v>1615.2</v>
      </c>
      <c r="Z48">
        <v>47639.4</v>
      </c>
      <c r="AA48">
        <v>1.0823813901938311</v>
      </c>
      <c r="AI48">
        <v>47639.4</v>
      </c>
      <c r="AJ48">
        <v>1.0823813901938311</v>
      </c>
    </row>
    <row r="49" spans="2:38" x14ac:dyDescent="0.25">
      <c r="B49">
        <v>81755</v>
      </c>
      <c r="C49">
        <v>107644</v>
      </c>
      <c r="D49">
        <v>93502</v>
      </c>
      <c r="E49">
        <v>79249</v>
      </c>
      <c r="F49">
        <v>108966</v>
      </c>
      <c r="H49">
        <v>131036</v>
      </c>
      <c r="J49">
        <f t="shared" si="6"/>
        <v>94223.2</v>
      </c>
      <c r="K49">
        <f t="shared" si="7"/>
        <v>1.3906978323809849</v>
      </c>
      <c r="L49">
        <f t="shared" si="8"/>
        <v>108966</v>
      </c>
      <c r="M49">
        <f t="shared" si="9"/>
        <v>79249</v>
      </c>
      <c r="N49">
        <f t="shared" si="10"/>
        <v>94223.2</v>
      </c>
      <c r="O49">
        <f t="shared" si="11"/>
        <v>29717</v>
      </c>
      <c r="Q49">
        <v>1763</v>
      </c>
      <c r="R49">
        <v>106</v>
      </c>
      <c r="T49">
        <v>595.59999999999127</v>
      </c>
      <c r="U49">
        <v>470</v>
      </c>
      <c r="W49">
        <v>6546.0000000000009</v>
      </c>
      <c r="X49">
        <v>523.6</v>
      </c>
      <c r="AB49">
        <v>94223.2</v>
      </c>
      <c r="AC49">
        <v>1.3906978323809849</v>
      </c>
      <c r="AI49">
        <v>94223.2</v>
      </c>
      <c r="AJ49">
        <v>1.3906978323809849</v>
      </c>
    </row>
    <row r="50" spans="2:38" x14ac:dyDescent="0.25">
      <c r="B50">
        <v>77427</v>
      </c>
      <c r="C50">
        <v>15193</v>
      </c>
      <c r="D50">
        <v>52877</v>
      </c>
      <c r="E50">
        <v>27534</v>
      </c>
      <c r="F50">
        <v>94153</v>
      </c>
      <c r="H50">
        <v>64110</v>
      </c>
      <c r="J50">
        <f t="shared" si="6"/>
        <v>53436.800000000003</v>
      </c>
      <c r="K50">
        <f t="shared" si="7"/>
        <v>1.199735014072699</v>
      </c>
      <c r="L50">
        <f t="shared" si="8"/>
        <v>94153</v>
      </c>
      <c r="M50">
        <f t="shared" si="9"/>
        <v>15193</v>
      </c>
      <c r="N50">
        <f t="shared" si="10"/>
        <v>53436.800000000003</v>
      </c>
      <c r="O50">
        <f t="shared" si="11"/>
        <v>78960</v>
      </c>
      <c r="Q50">
        <v>-3786</v>
      </c>
      <c r="R50">
        <v>790</v>
      </c>
      <c r="T50">
        <v>-5947.5999999999985</v>
      </c>
      <c r="U50">
        <v>-57.399999999994179</v>
      </c>
      <c r="W50">
        <v>7793.6</v>
      </c>
      <c r="X50">
        <v>109.4</v>
      </c>
      <c r="Z50">
        <v>53436.800000000003</v>
      </c>
      <c r="AA50">
        <v>1.199735014072699</v>
      </c>
      <c r="AI50">
        <v>53436.800000000003</v>
      </c>
      <c r="AJ50">
        <v>1.199735014072699</v>
      </c>
    </row>
    <row r="51" spans="2:38" x14ac:dyDescent="0.25">
      <c r="B51">
        <v>18966</v>
      </c>
      <c r="C51">
        <v>36837</v>
      </c>
      <c r="D51">
        <v>93335</v>
      </c>
      <c r="E51">
        <v>23211</v>
      </c>
      <c r="F51">
        <v>6129</v>
      </c>
      <c r="H51">
        <v>85004</v>
      </c>
      <c r="J51">
        <f t="shared" si="6"/>
        <v>35695.599999999999</v>
      </c>
      <c r="K51">
        <f t="shared" si="7"/>
        <v>2.3813579264671279</v>
      </c>
      <c r="L51">
        <f t="shared" si="8"/>
        <v>93335</v>
      </c>
      <c r="M51">
        <f t="shared" si="9"/>
        <v>6129</v>
      </c>
      <c r="N51">
        <f t="shared" si="10"/>
        <v>35695.599999999999</v>
      </c>
      <c r="O51">
        <f t="shared" si="11"/>
        <v>87206</v>
      </c>
      <c r="Q51">
        <v>-3187</v>
      </c>
      <c r="R51">
        <v>10</v>
      </c>
      <c r="T51">
        <v>2657.7999999999956</v>
      </c>
      <c r="U51">
        <v>57.19999999999709</v>
      </c>
      <c r="W51">
        <v>2697.3999999999996</v>
      </c>
      <c r="X51">
        <v>761.59999999999991</v>
      </c>
      <c r="AD51">
        <v>35695.599999999999</v>
      </c>
      <c r="AE51">
        <v>2.3813579264671279</v>
      </c>
      <c r="AK51">
        <v>35695.599999999999</v>
      </c>
      <c r="AL51">
        <v>2.3813579264671279</v>
      </c>
    </row>
    <row r="52" spans="2:38" x14ac:dyDescent="0.25">
      <c r="B52">
        <v>77622</v>
      </c>
      <c r="C52">
        <v>45088</v>
      </c>
      <c r="D52">
        <v>36778</v>
      </c>
      <c r="E52">
        <v>30724</v>
      </c>
      <c r="F52">
        <v>91051</v>
      </c>
      <c r="H52">
        <v>74064</v>
      </c>
      <c r="J52">
        <f t="shared" si="6"/>
        <v>56252.6</v>
      </c>
      <c r="K52">
        <f t="shared" si="7"/>
        <v>1.3166324756544587</v>
      </c>
      <c r="L52">
        <f t="shared" si="8"/>
        <v>91051</v>
      </c>
      <c r="M52">
        <f t="shared" si="9"/>
        <v>30724</v>
      </c>
      <c r="N52">
        <f t="shared" si="10"/>
        <v>56252.6</v>
      </c>
      <c r="O52">
        <f t="shared" si="11"/>
        <v>60327</v>
      </c>
      <c r="Q52">
        <v>-6378</v>
      </c>
      <c r="R52">
        <v>14</v>
      </c>
      <c r="T52">
        <v>-130.59999999999854</v>
      </c>
      <c r="U52">
        <v>-95</v>
      </c>
      <c r="W52">
        <v>8092.6</v>
      </c>
      <c r="X52">
        <v>661.39999999999986</v>
      </c>
      <c r="Z52">
        <v>56252.6</v>
      </c>
      <c r="AA52">
        <v>1.3166324756544587</v>
      </c>
      <c r="AI52">
        <v>56252.6</v>
      </c>
      <c r="AJ52">
        <v>1.3166324756544587</v>
      </c>
    </row>
    <row r="53" spans="2:38" x14ac:dyDescent="0.25">
      <c r="B53">
        <v>15543</v>
      </c>
      <c r="C53">
        <v>72216</v>
      </c>
      <c r="D53">
        <v>38848</v>
      </c>
      <c r="E53">
        <v>35551</v>
      </c>
      <c r="F53">
        <v>67656</v>
      </c>
      <c r="H53">
        <v>59783</v>
      </c>
      <c r="J53">
        <f t="shared" si="6"/>
        <v>45962.8</v>
      </c>
      <c r="K53">
        <f t="shared" si="7"/>
        <v>1.300682290896116</v>
      </c>
      <c r="L53">
        <f t="shared" si="8"/>
        <v>72216</v>
      </c>
      <c r="M53">
        <f t="shared" si="9"/>
        <v>15543</v>
      </c>
      <c r="N53">
        <f t="shared" si="10"/>
        <v>45962.8</v>
      </c>
      <c r="O53">
        <f t="shared" si="11"/>
        <v>56673</v>
      </c>
      <c r="Q53">
        <v>12059</v>
      </c>
      <c r="R53">
        <v>-2</v>
      </c>
      <c r="T53">
        <v>34.600000000005821</v>
      </c>
      <c r="U53">
        <v>-201</v>
      </c>
      <c r="W53">
        <v>3960.6000000000004</v>
      </c>
      <c r="X53">
        <v>217</v>
      </c>
      <c r="Z53">
        <v>45962.8</v>
      </c>
      <c r="AA53">
        <v>1.300682290896116</v>
      </c>
      <c r="AI53">
        <v>45962.8</v>
      </c>
      <c r="AJ53">
        <v>1.300682290896116</v>
      </c>
    </row>
    <row r="54" spans="2:38" x14ac:dyDescent="0.25">
      <c r="B54">
        <v>88664</v>
      </c>
      <c r="C54">
        <v>94568</v>
      </c>
      <c r="D54">
        <v>117551</v>
      </c>
      <c r="E54">
        <v>21620</v>
      </c>
      <c r="F54">
        <v>6937</v>
      </c>
      <c r="H54">
        <v>76822</v>
      </c>
      <c r="J54">
        <f t="shared" si="6"/>
        <v>65868</v>
      </c>
      <c r="K54">
        <f t="shared" si="7"/>
        <v>1.1663023015728426</v>
      </c>
      <c r="L54">
        <f t="shared" si="8"/>
        <v>117551</v>
      </c>
      <c r="M54">
        <f t="shared" si="9"/>
        <v>6937</v>
      </c>
      <c r="N54">
        <f t="shared" si="10"/>
        <v>65868</v>
      </c>
      <c r="O54">
        <f t="shared" si="11"/>
        <v>110614</v>
      </c>
      <c r="Q54">
        <v>8065</v>
      </c>
      <c r="R54">
        <v>11</v>
      </c>
      <c r="T54">
        <v>1194.5999999999985</v>
      </c>
      <c r="U54">
        <v>-502.80000000000291</v>
      </c>
      <c r="W54">
        <v>5425</v>
      </c>
      <c r="X54">
        <v>1032.8</v>
      </c>
      <c r="AB54">
        <v>65868</v>
      </c>
      <c r="AC54">
        <v>1.1663023015728426</v>
      </c>
      <c r="AI54">
        <v>65868</v>
      </c>
      <c r="AJ54">
        <v>1.1663023015728426</v>
      </c>
    </row>
    <row r="55" spans="2:38" x14ac:dyDescent="0.25">
      <c r="B55">
        <v>23606</v>
      </c>
      <c r="C55">
        <v>40847</v>
      </c>
      <c r="D55">
        <v>50733</v>
      </c>
      <c r="E55">
        <v>102487</v>
      </c>
      <c r="F55">
        <v>82711</v>
      </c>
      <c r="H55">
        <v>67010</v>
      </c>
      <c r="J55">
        <f t="shared" si="6"/>
        <v>60076.800000000003</v>
      </c>
      <c r="K55">
        <f t="shared" si="7"/>
        <v>1.1154056141472248</v>
      </c>
      <c r="L55">
        <f t="shared" si="8"/>
        <v>102487</v>
      </c>
      <c r="M55">
        <f t="shared" si="9"/>
        <v>23606</v>
      </c>
      <c r="N55">
        <f t="shared" si="10"/>
        <v>60076.800000000003</v>
      </c>
      <c r="O55">
        <f t="shared" si="11"/>
        <v>78881</v>
      </c>
      <c r="Q55">
        <v>-1255</v>
      </c>
      <c r="R55">
        <v>94</v>
      </c>
      <c r="T55">
        <v>-3784.7999999999956</v>
      </c>
      <c r="U55">
        <v>-33</v>
      </c>
      <c r="W55">
        <v>5855.5999999999995</v>
      </c>
      <c r="X55">
        <v>665.80000000000007</v>
      </c>
      <c r="AB55">
        <v>60076.800000000003</v>
      </c>
      <c r="AC55">
        <v>1.1154056141472248</v>
      </c>
      <c r="AI55">
        <v>60076.800000000003</v>
      </c>
      <c r="AJ55">
        <v>1.1154056141472248</v>
      </c>
    </row>
    <row r="56" spans="2:38" x14ac:dyDescent="0.25">
      <c r="B56">
        <v>75110</v>
      </c>
      <c r="C56">
        <v>103357</v>
      </c>
      <c r="D56">
        <v>112963</v>
      </c>
      <c r="E56">
        <v>103044</v>
      </c>
      <c r="F56">
        <v>79971</v>
      </c>
      <c r="H56">
        <v>134133</v>
      </c>
      <c r="J56">
        <f t="shared" si="6"/>
        <v>94889</v>
      </c>
      <c r="K56">
        <f t="shared" si="7"/>
        <v>1.4135779700492155</v>
      </c>
      <c r="L56">
        <f t="shared" si="8"/>
        <v>112963</v>
      </c>
      <c r="M56">
        <f t="shared" si="9"/>
        <v>75110</v>
      </c>
      <c r="N56">
        <f t="shared" si="10"/>
        <v>94889</v>
      </c>
      <c r="O56">
        <f t="shared" si="11"/>
        <v>37853</v>
      </c>
      <c r="Q56">
        <v>-1659</v>
      </c>
      <c r="R56">
        <v>-25</v>
      </c>
      <c r="T56">
        <v>1187.6000000000058</v>
      </c>
      <c r="U56">
        <v>49.80000000000291</v>
      </c>
      <c r="W56">
        <v>3919.6</v>
      </c>
      <c r="X56">
        <v>158.6</v>
      </c>
      <c r="AB56">
        <v>94889</v>
      </c>
      <c r="AC56">
        <v>1.4135779700492155</v>
      </c>
      <c r="AI56">
        <v>94889</v>
      </c>
      <c r="AJ56">
        <v>1.4135779700492155</v>
      </c>
    </row>
    <row r="57" spans="2:38" x14ac:dyDescent="0.25">
      <c r="B57">
        <v>47166</v>
      </c>
      <c r="C57">
        <v>89615</v>
      </c>
      <c r="D57">
        <v>70588</v>
      </c>
      <c r="E57">
        <v>67523</v>
      </c>
      <c r="F57">
        <v>114570</v>
      </c>
      <c r="H57">
        <v>93664</v>
      </c>
      <c r="J57">
        <f t="shared" si="6"/>
        <v>77892.399999999994</v>
      </c>
      <c r="K57">
        <f t="shared" si="7"/>
        <v>1.2024793176227719</v>
      </c>
      <c r="L57">
        <f t="shared" si="8"/>
        <v>114570</v>
      </c>
      <c r="M57">
        <f t="shared" si="9"/>
        <v>47166</v>
      </c>
      <c r="N57">
        <f t="shared" si="10"/>
        <v>77892.399999999994</v>
      </c>
      <c r="O57">
        <f t="shared" si="11"/>
        <v>67404</v>
      </c>
      <c r="Q57">
        <v>-2645</v>
      </c>
      <c r="R57">
        <v>802</v>
      </c>
      <c r="T57">
        <v>-335.60000000000582</v>
      </c>
      <c r="U57">
        <v>-106.60000000000582</v>
      </c>
      <c r="W57">
        <v>9257.9999999999982</v>
      </c>
      <c r="X57">
        <v>877.8</v>
      </c>
      <c r="AB57">
        <v>77892.399999999994</v>
      </c>
      <c r="AC57">
        <v>1.2024793176227719</v>
      </c>
      <c r="AI57">
        <v>77892.399999999994</v>
      </c>
      <c r="AJ57">
        <v>1.2024793176227719</v>
      </c>
    </row>
    <row r="58" spans="2:38" x14ac:dyDescent="0.25">
      <c r="B58">
        <v>77955</v>
      </c>
      <c r="C58">
        <v>11327</v>
      </c>
      <c r="D58">
        <v>32522</v>
      </c>
      <c r="E58">
        <v>113773</v>
      </c>
      <c r="F58">
        <v>54524</v>
      </c>
      <c r="H58">
        <v>118412</v>
      </c>
      <c r="J58">
        <f t="shared" si="6"/>
        <v>58020.2</v>
      </c>
      <c r="K58">
        <f t="shared" si="7"/>
        <v>2.0408754192505372</v>
      </c>
      <c r="L58">
        <f t="shared" si="8"/>
        <v>113773</v>
      </c>
      <c r="M58">
        <f t="shared" si="9"/>
        <v>11327</v>
      </c>
      <c r="N58">
        <f t="shared" si="10"/>
        <v>58020.2</v>
      </c>
      <c r="O58">
        <f t="shared" si="11"/>
        <v>102446</v>
      </c>
      <c r="Q58">
        <v>455</v>
      </c>
      <c r="R58">
        <v>-13</v>
      </c>
      <c r="T58">
        <v>-2053</v>
      </c>
      <c r="U58">
        <v>153</v>
      </c>
      <c r="W58">
        <v>5008.2</v>
      </c>
      <c r="X58">
        <v>1023.8000000000001</v>
      </c>
      <c r="AD58">
        <v>58020.2</v>
      </c>
      <c r="AE58">
        <v>2.0408754192505372</v>
      </c>
      <c r="AK58">
        <v>58020.2</v>
      </c>
      <c r="AL58">
        <v>2.0408754192505372</v>
      </c>
    </row>
    <row r="59" spans="2:38" x14ac:dyDescent="0.25">
      <c r="B59">
        <v>4069</v>
      </c>
      <c r="C59">
        <v>108599</v>
      </c>
      <c r="D59">
        <v>79503</v>
      </c>
      <c r="E59">
        <v>47518</v>
      </c>
      <c r="F59">
        <v>74649</v>
      </c>
      <c r="H59">
        <v>88843</v>
      </c>
      <c r="J59">
        <f t="shared" si="6"/>
        <v>62867.6</v>
      </c>
      <c r="K59">
        <f t="shared" si="7"/>
        <v>1.4131762624945123</v>
      </c>
      <c r="L59">
        <f t="shared" si="8"/>
        <v>108599</v>
      </c>
      <c r="M59">
        <f t="shared" si="9"/>
        <v>4069</v>
      </c>
      <c r="N59">
        <f t="shared" si="10"/>
        <v>62867.6</v>
      </c>
      <c r="O59">
        <f t="shared" si="11"/>
        <v>104530</v>
      </c>
      <c r="Q59">
        <v>6679</v>
      </c>
      <c r="R59">
        <v>1212</v>
      </c>
      <c r="T59">
        <v>-206.80000000000291</v>
      </c>
      <c r="U59">
        <v>526.79999999999563</v>
      </c>
      <c r="W59">
        <v>3904</v>
      </c>
      <c r="X59">
        <v>1178.4000000000001</v>
      </c>
      <c r="Z59">
        <v>62867.6</v>
      </c>
      <c r="AA59">
        <v>1.4131762624945123</v>
      </c>
      <c r="AI59">
        <v>62867.6</v>
      </c>
      <c r="AJ59">
        <v>1.4131762624945123</v>
      </c>
    </row>
    <row r="60" spans="2:38" x14ac:dyDescent="0.25">
      <c r="B60">
        <v>15027</v>
      </c>
      <c r="C60">
        <v>27430</v>
      </c>
      <c r="D60">
        <v>47045</v>
      </c>
      <c r="E60">
        <v>35248</v>
      </c>
      <c r="F60">
        <v>94151</v>
      </c>
      <c r="H60">
        <v>70643</v>
      </c>
      <c r="J60">
        <f t="shared" si="6"/>
        <v>43780.2</v>
      </c>
      <c r="K60">
        <f t="shared" si="7"/>
        <v>1.6135833093498888</v>
      </c>
      <c r="L60">
        <f t="shared" si="8"/>
        <v>94151</v>
      </c>
      <c r="M60">
        <f t="shared" si="9"/>
        <v>15027</v>
      </c>
      <c r="N60">
        <f t="shared" si="10"/>
        <v>43780.2</v>
      </c>
      <c r="O60">
        <f t="shared" si="11"/>
        <v>79124</v>
      </c>
      <c r="Q60">
        <v>8282</v>
      </c>
      <c r="R60">
        <v>-837</v>
      </c>
      <c r="T60">
        <v>2280</v>
      </c>
      <c r="U60">
        <v>90</v>
      </c>
      <c r="W60">
        <v>6431.2</v>
      </c>
      <c r="X60">
        <v>102</v>
      </c>
      <c r="Z60">
        <v>43780.2</v>
      </c>
      <c r="AA60">
        <v>1.6135833093498888</v>
      </c>
      <c r="AI60">
        <v>43780.2</v>
      </c>
      <c r="AJ60">
        <v>1.6135833093498888</v>
      </c>
    </row>
    <row r="61" spans="2:38" x14ac:dyDescent="0.25">
      <c r="B61">
        <v>118177</v>
      </c>
      <c r="C61">
        <v>57754</v>
      </c>
      <c r="D61">
        <v>117410</v>
      </c>
      <c r="E61">
        <v>46940</v>
      </c>
      <c r="F61">
        <v>118441</v>
      </c>
      <c r="H61">
        <v>105454</v>
      </c>
      <c r="J61">
        <f t="shared" si="6"/>
        <v>91744.4</v>
      </c>
      <c r="K61">
        <f t="shared" si="7"/>
        <v>1.1494325539215473</v>
      </c>
      <c r="L61">
        <f t="shared" si="8"/>
        <v>118441</v>
      </c>
      <c r="M61">
        <f t="shared" si="9"/>
        <v>46940</v>
      </c>
      <c r="N61">
        <f t="shared" si="10"/>
        <v>91744.4</v>
      </c>
      <c r="O61">
        <f t="shared" si="11"/>
        <v>71501</v>
      </c>
      <c r="Q61">
        <v>289</v>
      </c>
      <c r="R61">
        <v>-888</v>
      </c>
      <c r="T61">
        <v>1019.5999999999913</v>
      </c>
      <c r="U61">
        <v>-918.40000000000873</v>
      </c>
      <c r="W61">
        <v>6187.6</v>
      </c>
      <c r="X61">
        <v>918.4</v>
      </c>
      <c r="AB61">
        <v>91744.4</v>
      </c>
      <c r="AC61">
        <v>1.1494325539215473</v>
      </c>
      <c r="AI61">
        <v>91744.4</v>
      </c>
      <c r="AJ61">
        <v>1.1494325539215473</v>
      </c>
    </row>
    <row r="62" spans="2:38" x14ac:dyDescent="0.25">
      <c r="B62">
        <v>104013</v>
      </c>
      <c r="C62">
        <v>103339</v>
      </c>
      <c r="D62">
        <v>86977</v>
      </c>
      <c r="E62">
        <v>90524</v>
      </c>
      <c r="F62">
        <v>105540</v>
      </c>
      <c r="H62">
        <v>123883</v>
      </c>
      <c r="J62">
        <f t="shared" si="6"/>
        <v>98078.6</v>
      </c>
      <c r="K62">
        <f t="shared" si="7"/>
        <v>1.2630991877942792</v>
      </c>
      <c r="L62">
        <f t="shared" si="8"/>
        <v>105540</v>
      </c>
      <c r="M62">
        <f t="shared" si="9"/>
        <v>86977</v>
      </c>
      <c r="N62">
        <f t="shared" si="10"/>
        <v>98078.6</v>
      </c>
      <c r="O62">
        <f t="shared" si="11"/>
        <v>18563</v>
      </c>
      <c r="Q62">
        <v>2605</v>
      </c>
      <c r="R62">
        <v>1880</v>
      </c>
      <c r="T62">
        <v>-764.19999999999709</v>
      </c>
      <c r="U62">
        <v>-112</v>
      </c>
      <c r="W62">
        <v>7711.4</v>
      </c>
      <c r="X62">
        <v>119.2</v>
      </c>
      <c r="AB62">
        <v>98078.6</v>
      </c>
      <c r="AC62">
        <v>1.2630991877942792</v>
      </c>
      <c r="AI62">
        <v>98078.6</v>
      </c>
      <c r="AJ62">
        <v>1.2630991877942792</v>
      </c>
    </row>
    <row r="63" spans="2:38" x14ac:dyDescent="0.25">
      <c r="B63">
        <v>12323</v>
      </c>
      <c r="C63">
        <v>87570</v>
      </c>
      <c r="D63">
        <v>38956</v>
      </c>
      <c r="E63">
        <v>62437</v>
      </c>
      <c r="F63">
        <v>85159</v>
      </c>
      <c r="H63">
        <v>97628</v>
      </c>
      <c r="J63">
        <f t="shared" si="6"/>
        <v>57289</v>
      </c>
      <c r="K63">
        <f t="shared" si="7"/>
        <v>1.7041316832201645</v>
      </c>
      <c r="L63">
        <f t="shared" si="8"/>
        <v>87570</v>
      </c>
      <c r="M63">
        <f t="shared" si="9"/>
        <v>12323</v>
      </c>
      <c r="N63">
        <f t="shared" si="10"/>
        <v>57289</v>
      </c>
      <c r="O63">
        <f t="shared" si="11"/>
        <v>75247</v>
      </c>
      <c r="Q63">
        <v>-4585</v>
      </c>
      <c r="R63">
        <v>305</v>
      </c>
      <c r="T63">
        <v>-1455.8000000000029</v>
      </c>
      <c r="U63">
        <v>-126.40000000000146</v>
      </c>
      <c r="W63">
        <v>3687</v>
      </c>
      <c r="X63">
        <v>1222.4000000000001</v>
      </c>
      <c r="AD63">
        <v>57289</v>
      </c>
      <c r="AE63">
        <v>1.7041316832201645</v>
      </c>
      <c r="AK63">
        <v>57289</v>
      </c>
      <c r="AL63">
        <v>1.7041316832201645</v>
      </c>
    </row>
    <row r="64" spans="2:38" x14ac:dyDescent="0.25">
      <c r="B64">
        <v>13565</v>
      </c>
      <c r="C64">
        <v>55049</v>
      </c>
      <c r="D64">
        <v>42929</v>
      </c>
      <c r="E64">
        <v>93324</v>
      </c>
      <c r="F64">
        <v>11455</v>
      </c>
      <c r="H64">
        <v>104599</v>
      </c>
      <c r="J64">
        <f t="shared" si="6"/>
        <v>43264.4</v>
      </c>
      <c r="K64">
        <f t="shared" si="7"/>
        <v>2.4176690304268638</v>
      </c>
      <c r="L64">
        <f t="shared" si="8"/>
        <v>93324</v>
      </c>
      <c r="M64">
        <f t="shared" si="9"/>
        <v>11455</v>
      </c>
      <c r="N64">
        <f t="shared" si="10"/>
        <v>43264.4</v>
      </c>
      <c r="O64">
        <f t="shared" si="11"/>
        <v>81869</v>
      </c>
      <c r="Q64">
        <v>3616</v>
      </c>
      <c r="R64">
        <v>270</v>
      </c>
      <c r="T64">
        <v>-4902.4000000000015</v>
      </c>
      <c r="U64">
        <v>2.5999999999985448</v>
      </c>
      <c r="W64">
        <v>5716.7999999999993</v>
      </c>
      <c r="X64">
        <v>349.4</v>
      </c>
      <c r="AD64">
        <v>43264.4</v>
      </c>
      <c r="AE64">
        <v>2.4176690304268638</v>
      </c>
      <c r="AK64">
        <v>43264.4</v>
      </c>
      <c r="AL64">
        <v>2.4176690304268638</v>
      </c>
    </row>
    <row r="65" spans="2:38" x14ac:dyDescent="0.25">
      <c r="B65">
        <v>97249</v>
      </c>
      <c r="C65">
        <v>70996</v>
      </c>
      <c r="D65">
        <v>40349</v>
      </c>
      <c r="E65">
        <v>31881</v>
      </c>
      <c r="F65">
        <v>67774</v>
      </c>
      <c r="H65">
        <v>104611</v>
      </c>
      <c r="J65">
        <f t="shared" si="6"/>
        <v>61649.8</v>
      </c>
      <c r="K65">
        <f t="shared" si="7"/>
        <v>1.69685870838186</v>
      </c>
      <c r="L65">
        <f t="shared" si="8"/>
        <v>97249</v>
      </c>
      <c r="M65">
        <f t="shared" si="9"/>
        <v>31881</v>
      </c>
      <c r="N65">
        <f t="shared" si="10"/>
        <v>61649.8</v>
      </c>
      <c r="O65">
        <f t="shared" si="11"/>
        <v>65368</v>
      </c>
      <c r="Q65">
        <v>3136</v>
      </c>
      <c r="R65">
        <v>1415</v>
      </c>
      <c r="T65">
        <v>-3491</v>
      </c>
      <c r="U65">
        <v>-367.59999999999854</v>
      </c>
      <c r="W65">
        <v>5441.4</v>
      </c>
      <c r="X65">
        <v>498.4</v>
      </c>
      <c r="AF65">
        <v>61649.8</v>
      </c>
      <c r="AG65">
        <v>1.69685870838186</v>
      </c>
      <c r="AK65">
        <v>61649.8</v>
      </c>
      <c r="AL65">
        <v>1.69685870838186</v>
      </c>
    </row>
    <row r="66" spans="2:38" x14ac:dyDescent="0.25">
      <c r="B66">
        <v>98417</v>
      </c>
      <c r="C66">
        <v>95825</v>
      </c>
      <c r="D66">
        <v>55143</v>
      </c>
      <c r="E66">
        <v>44448</v>
      </c>
      <c r="F66">
        <v>38440</v>
      </c>
      <c r="H66">
        <v>108371</v>
      </c>
      <c r="J66">
        <f t="shared" ref="J66:J101" si="12">AVERAGE(B66:F66)</f>
        <v>66454.600000000006</v>
      </c>
      <c r="K66">
        <f t="shared" ref="K66:K97" si="13">H66/J66</f>
        <v>1.6307524234590229</v>
      </c>
      <c r="L66">
        <f t="shared" ref="L66:L101" si="14">MAX(B66:F66)</f>
        <v>98417</v>
      </c>
      <c r="M66">
        <f t="shared" ref="M66:M101" si="15">MIN(B66:F66)</f>
        <v>38440</v>
      </c>
      <c r="N66">
        <f t="shared" ref="N66:N101" si="16">AVERAGE(B66:F66)</f>
        <v>66454.600000000006</v>
      </c>
      <c r="O66">
        <f t="shared" ref="O66:O101" si="17">L66-M66</f>
        <v>59977</v>
      </c>
      <c r="Q66">
        <v>1607</v>
      </c>
      <c r="R66">
        <v>1534</v>
      </c>
      <c r="T66">
        <v>-752.59999999999127</v>
      </c>
      <c r="U66">
        <v>254.20000000001164</v>
      </c>
      <c r="W66">
        <v>6000.1999999999989</v>
      </c>
      <c r="X66">
        <v>254.2</v>
      </c>
      <c r="AF66">
        <v>66454.600000000006</v>
      </c>
      <c r="AG66">
        <v>1.6307524234590229</v>
      </c>
      <c r="AI66">
        <v>66454.600000000006</v>
      </c>
      <c r="AJ66">
        <v>1.6307524234590229</v>
      </c>
    </row>
    <row r="67" spans="2:38" x14ac:dyDescent="0.25">
      <c r="B67">
        <v>111156</v>
      </c>
      <c r="C67">
        <v>89488</v>
      </c>
      <c r="D67">
        <v>25521</v>
      </c>
      <c r="E67">
        <v>23419</v>
      </c>
      <c r="F67">
        <v>5406</v>
      </c>
      <c r="H67">
        <v>106400</v>
      </c>
      <c r="J67">
        <f t="shared" si="12"/>
        <v>50998</v>
      </c>
      <c r="K67">
        <f t="shared" si="13"/>
        <v>2.0863563276991255</v>
      </c>
      <c r="L67">
        <f t="shared" si="14"/>
        <v>111156</v>
      </c>
      <c r="M67">
        <f t="shared" si="15"/>
        <v>5406</v>
      </c>
      <c r="N67">
        <f t="shared" si="16"/>
        <v>50998</v>
      </c>
      <c r="O67">
        <f t="shared" si="17"/>
        <v>105750</v>
      </c>
      <c r="Q67">
        <v>1604</v>
      </c>
      <c r="R67">
        <v>1595</v>
      </c>
      <c r="T67">
        <v>-2777.5999999999985</v>
      </c>
      <c r="U67">
        <v>277</v>
      </c>
      <c r="W67">
        <v>6674</v>
      </c>
      <c r="X67">
        <v>422.2</v>
      </c>
      <c r="AD67">
        <v>50998</v>
      </c>
      <c r="AE67">
        <v>2.0863563276991255</v>
      </c>
      <c r="AK67">
        <v>50998</v>
      </c>
      <c r="AL67">
        <v>2.0863563276991255</v>
      </c>
    </row>
    <row r="68" spans="2:38" x14ac:dyDescent="0.25">
      <c r="B68">
        <v>12983</v>
      </c>
      <c r="C68">
        <v>70368</v>
      </c>
      <c r="D68">
        <v>115755</v>
      </c>
      <c r="E68">
        <v>79690</v>
      </c>
      <c r="F68">
        <v>5889</v>
      </c>
      <c r="H68">
        <v>103816</v>
      </c>
      <c r="J68">
        <f t="shared" si="12"/>
        <v>56937</v>
      </c>
      <c r="K68">
        <f t="shared" si="13"/>
        <v>1.8233486133797003</v>
      </c>
      <c r="L68">
        <f t="shared" si="14"/>
        <v>115755</v>
      </c>
      <c r="M68">
        <f t="shared" si="15"/>
        <v>5889</v>
      </c>
      <c r="N68">
        <f t="shared" si="16"/>
        <v>56937</v>
      </c>
      <c r="O68">
        <f t="shared" si="17"/>
        <v>109866</v>
      </c>
      <c r="Q68">
        <v>1480</v>
      </c>
      <c r="R68">
        <v>60</v>
      </c>
      <c r="T68">
        <v>-528.59999999999854</v>
      </c>
      <c r="U68">
        <v>-135.40000000000146</v>
      </c>
      <c r="W68">
        <v>2228.6000000000004</v>
      </c>
      <c r="X68">
        <v>175.4</v>
      </c>
      <c r="AD68">
        <v>56937</v>
      </c>
      <c r="AE68">
        <v>1.8233486133797003</v>
      </c>
      <c r="AI68">
        <v>56937</v>
      </c>
      <c r="AJ68">
        <v>1.8233486133797003</v>
      </c>
    </row>
    <row r="69" spans="2:38" x14ac:dyDescent="0.25">
      <c r="B69">
        <v>57859</v>
      </c>
      <c r="C69">
        <v>69327</v>
      </c>
      <c r="D69">
        <v>58750</v>
      </c>
      <c r="E69">
        <v>58142</v>
      </c>
      <c r="F69">
        <v>85177</v>
      </c>
      <c r="H69">
        <v>97904</v>
      </c>
      <c r="J69">
        <f t="shared" si="12"/>
        <v>65851</v>
      </c>
      <c r="K69">
        <f t="shared" si="13"/>
        <v>1.4867503910343047</v>
      </c>
      <c r="L69">
        <f t="shared" si="14"/>
        <v>85177</v>
      </c>
      <c r="M69">
        <f t="shared" si="15"/>
        <v>57859</v>
      </c>
      <c r="N69">
        <f t="shared" si="16"/>
        <v>65851</v>
      </c>
      <c r="O69">
        <f t="shared" si="17"/>
        <v>27318</v>
      </c>
      <c r="Q69">
        <v>-3940</v>
      </c>
      <c r="R69">
        <v>46</v>
      </c>
      <c r="T69">
        <v>611.80000000000291</v>
      </c>
      <c r="U69">
        <v>951.59999999999854</v>
      </c>
      <c r="W69">
        <v>7542.5999999999995</v>
      </c>
      <c r="X69">
        <v>951.59999999999991</v>
      </c>
      <c r="AF69">
        <v>65851</v>
      </c>
      <c r="AG69">
        <v>1.4867503910343047</v>
      </c>
      <c r="AK69">
        <v>65851</v>
      </c>
      <c r="AL69">
        <v>1.4867503910343047</v>
      </c>
    </row>
    <row r="70" spans="2:38" x14ac:dyDescent="0.25">
      <c r="B70">
        <v>42675</v>
      </c>
      <c r="C70">
        <v>5576</v>
      </c>
      <c r="D70">
        <v>113015</v>
      </c>
      <c r="E70">
        <v>9329</v>
      </c>
      <c r="F70">
        <v>47076</v>
      </c>
      <c r="H70">
        <v>97931</v>
      </c>
      <c r="J70">
        <f t="shared" si="12"/>
        <v>43534.2</v>
      </c>
      <c r="K70">
        <f t="shared" si="13"/>
        <v>2.2495187691516096</v>
      </c>
      <c r="L70">
        <f t="shared" si="14"/>
        <v>113015</v>
      </c>
      <c r="M70">
        <f t="shared" si="15"/>
        <v>5576</v>
      </c>
      <c r="N70">
        <f t="shared" si="16"/>
        <v>43534.2</v>
      </c>
      <c r="O70">
        <f t="shared" si="17"/>
        <v>107439</v>
      </c>
      <c r="Q70">
        <v>-346</v>
      </c>
      <c r="R70">
        <v>1255</v>
      </c>
      <c r="T70">
        <v>2353.7999999999956</v>
      </c>
      <c r="U70">
        <v>-88.400000000001455</v>
      </c>
      <c r="W70">
        <v>3646.2</v>
      </c>
      <c r="X70">
        <v>904</v>
      </c>
      <c r="AD70">
        <v>43534.2</v>
      </c>
      <c r="AE70">
        <v>2.2495187691516096</v>
      </c>
      <c r="AK70">
        <v>43534.2</v>
      </c>
      <c r="AL70">
        <v>2.2495187691516096</v>
      </c>
    </row>
    <row r="71" spans="2:38" x14ac:dyDescent="0.25">
      <c r="B71">
        <v>59844</v>
      </c>
      <c r="C71">
        <v>72677</v>
      </c>
      <c r="D71">
        <v>10268</v>
      </c>
      <c r="E71">
        <v>97850</v>
      </c>
      <c r="F71">
        <v>55195</v>
      </c>
      <c r="H71">
        <v>91576</v>
      </c>
      <c r="J71">
        <f t="shared" si="12"/>
        <v>59166.8</v>
      </c>
      <c r="K71">
        <f t="shared" si="13"/>
        <v>1.5477598923720735</v>
      </c>
      <c r="L71">
        <f t="shared" si="14"/>
        <v>97850</v>
      </c>
      <c r="M71">
        <f t="shared" si="15"/>
        <v>10268</v>
      </c>
      <c r="N71">
        <f t="shared" si="16"/>
        <v>59166.8</v>
      </c>
      <c r="O71">
        <f t="shared" si="17"/>
        <v>87582</v>
      </c>
      <c r="Q71">
        <v>7198</v>
      </c>
      <c r="R71">
        <v>0</v>
      </c>
      <c r="T71">
        <v>-3710.7999999999956</v>
      </c>
      <c r="U71">
        <v>-728.79999999999563</v>
      </c>
      <c r="W71">
        <v>7414.4</v>
      </c>
      <c r="X71">
        <v>729.19999999999993</v>
      </c>
      <c r="Z71">
        <v>59166.8</v>
      </c>
      <c r="AA71">
        <v>1.5477598923720735</v>
      </c>
      <c r="AI71">
        <v>59166.8</v>
      </c>
      <c r="AJ71">
        <v>1.5477598923720735</v>
      </c>
    </row>
    <row r="72" spans="2:38" x14ac:dyDescent="0.25">
      <c r="B72">
        <v>101238</v>
      </c>
      <c r="C72">
        <v>22329</v>
      </c>
      <c r="D72">
        <v>11667</v>
      </c>
      <c r="E72">
        <v>16091</v>
      </c>
      <c r="F72">
        <v>65351</v>
      </c>
      <c r="H72">
        <v>55583</v>
      </c>
      <c r="J72">
        <f t="shared" si="12"/>
        <v>43335.199999999997</v>
      </c>
      <c r="K72">
        <f t="shared" si="13"/>
        <v>1.2826293636581809</v>
      </c>
      <c r="L72">
        <f t="shared" si="14"/>
        <v>101238</v>
      </c>
      <c r="M72">
        <f t="shared" si="15"/>
        <v>11667</v>
      </c>
      <c r="N72">
        <f t="shared" si="16"/>
        <v>43335.199999999997</v>
      </c>
      <c r="O72">
        <f t="shared" si="17"/>
        <v>89571</v>
      </c>
      <c r="Q72">
        <v>-7147</v>
      </c>
      <c r="R72">
        <v>-43</v>
      </c>
      <c r="T72">
        <v>2179.3999999999942</v>
      </c>
      <c r="U72">
        <v>83.19999999999709</v>
      </c>
      <c r="W72">
        <v>5646.2000000000007</v>
      </c>
      <c r="X72">
        <v>524.79999999999995</v>
      </c>
      <c r="Z72">
        <v>43335.199999999997</v>
      </c>
      <c r="AA72">
        <v>1.2826293636581809</v>
      </c>
      <c r="AI72">
        <v>43335.199999999997</v>
      </c>
      <c r="AJ72">
        <v>1.2826293636581809</v>
      </c>
    </row>
    <row r="73" spans="2:38" x14ac:dyDescent="0.25">
      <c r="B73">
        <v>108120</v>
      </c>
      <c r="C73">
        <v>72783</v>
      </c>
      <c r="D73">
        <v>41315</v>
      </c>
      <c r="E73">
        <v>111081</v>
      </c>
      <c r="F73">
        <v>32129</v>
      </c>
      <c r="H73">
        <v>84572</v>
      </c>
      <c r="J73">
        <f t="shared" si="12"/>
        <v>73085.600000000006</v>
      </c>
      <c r="K73">
        <f t="shared" si="13"/>
        <v>1.1571636546734239</v>
      </c>
      <c r="L73">
        <f t="shared" si="14"/>
        <v>111081</v>
      </c>
      <c r="M73">
        <f t="shared" si="15"/>
        <v>32129</v>
      </c>
      <c r="N73">
        <f t="shared" si="16"/>
        <v>73085.600000000006</v>
      </c>
      <c r="O73">
        <f t="shared" si="17"/>
        <v>78952</v>
      </c>
      <c r="Q73">
        <v>2039</v>
      </c>
      <c r="R73">
        <v>394</v>
      </c>
      <c r="T73">
        <v>-7331.7999999999884</v>
      </c>
      <c r="U73">
        <v>248.80000000000291</v>
      </c>
      <c r="W73">
        <v>9245.4</v>
      </c>
      <c r="X73">
        <v>275.59999999999997</v>
      </c>
      <c r="AB73">
        <v>73085.600000000006</v>
      </c>
      <c r="AC73">
        <v>1.1571636546734239</v>
      </c>
      <c r="AI73">
        <v>73085.600000000006</v>
      </c>
      <c r="AJ73">
        <v>1.1571636546734239</v>
      </c>
    </row>
    <row r="74" spans="2:38" x14ac:dyDescent="0.25">
      <c r="B74">
        <v>98329</v>
      </c>
      <c r="C74">
        <v>9577</v>
      </c>
      <c r="D74">
        <v>26851</v>
      </c>
      <c r="E74">
        <v>79705</v>
      </c>
      <c r="F74">
        <v>99620</v>
      </c>
      <c r="H74">
        <v>77568</v>
      </c>
      <c r="J74">
        <f t="shared" si="12"/>
        <v>62816.4</v>
      </c>
      <c r="K74">
        <f t="shared" si="13"/>
        <v>1.234836762374157</v>
      </c>
      <c r="L74">
        <f t="shared" si="14"/>
        <v>99620</v>
      </c>
      <c r="M74">
        <f t="shared" si="15"/>
        <v>9577</v>
      </c>
      <c r="N74">
        <f t="shared" si="16"/>
        <v>62816.4</v>
      </c>
      <c r="O74">
        <f t="shared" si="17"/>
        <v>90043</v>
      </c>
      <c r="Q74">
        <v>6843</v>
      </c>
      <c r="R74">
        <v>1256</v>
      </c>
      <c r="T74">
        <v>2940</v>
      </c>
      <c r="U74">
        <v>176.40000000000146</v>
      </c>
      <c r="W74">
        <v>7866.4</v>
      </c>
      <c r="X74">
        <v>572</v>
      </c>
      <c r="Z74">
        <v>62816.4</v>
      </c>
      <c r="AA74">
        <v>1.234836762374157</v>
      </c>
      <c r="AI74">
        <v>62816.4</v>
      </c>
      <c r="AJ74">
        <v>1.234836762374157</v>
      </c>
    </row>
    <row r="75" spans="2:38" x14ac:dyDescent="0.25">
      <c r="B75">
        <v>2101</v>
      </c>
      <c r="C75">
        <v>52071</v>
      </c>
      <c r="D75">
        <v>78807</v>
      </c>
      <c r="E75">
        <v>51493</v>
      </c>
      <c r="F75">
        <v>88854</v>
      </c>
      <c r="H75">
        <v>82601</v>
      </c>
      <c r="J75">
        <f t="shared" si="12"/>
        <v>54665.2</v>
      </c>
      <c r="K75">
        <f t="shared" si="13"/>
        <v>1.5110344423874789</v>
      </c>
      <c r="L75">
        <f t="shared" si="14"/>
        <v>88854</v>
      </c>
      <c r="M75">
        <f t="shared" si="15"/>
        <v>2101</v>
      </c>
      <c r="N75">
        <f t="shared" si="16"/>
        <v>54665.2</v>
      </c>
      <c r="O75">
        <f t="shared" si="17"/>
        <v>86753</v>
      </c>
      <c r="Q75">
        <v>-8419</v>
      </c>
      <c r="R75">
        <v>1735</v>
      </c>
      <c r="T75">
        <v>2439.3999999999942</v>
      </c>
      <c r="U75">
        <v>137.19999999999709</v>
      </c>
      <c r="W75">
        <v>4484.6000000000004</v>
      </c>
      <c r="X75">
        <v>810.40000000000009</v>
      </c>
      <c r="AD75">
        <v>54665.2</v>
      </c>
      <c r="AE75">
        <v>1.5110344423874789</v>
      </c>
      <c r="AI75">
        <v>54665.2</v>
      </c>
      <c r="AJ75">
        <v>1.5110344423874789</v>
      </c>
    </row>
    <row r="76" spans="2:38" x14ac:dyDescent="0.25">
      <c r="B76">
        <v>10943</v>
      </c>
      <c r="C76">
        <v>52630</v>
      </c>
      <c r="D76">
        <v>45143</v>
      </c>
      <c r="E76">
        <v>39549</v>
      </c>
      <c r="F76">
        <v>115460</v>
      </c>
      <c r="H76">
        <v>58062</v>
      </c>
      <c r="J76">
        <f t="shared" si="12"/>
        <v>52745</v>
      </c>
      <c r="K76">
        <f t="shared" si="13"/>
        <v>1.1008057635794861</v>
      </c>
      <c r="L76">
        <f t="shared" si="14"/>
        <v>115460</v>
      </c>
      <c r="M76">
        <f t="shared" si="15"/>
        <v>10943</v>
      </c>
      <c r="N76">
        <f t="shared" si="16"/>
        <v>52745</v>
      </c>
      <c r="O76">
        <f t="shared" si="17"/>
        <v>104517</v>
      </c>
      <c r="Q76">
        <v>-4668</v>
      </c>
      <c r="R76">
        <v>-2</v>
      </c>
      <c r="T76">
        <v>1306.4000000000015</v>
      </c>
      <c r="U76">
        <v>164.80000000000291</v>
      </c>
      <c r="W76">
        <v>4622.3999999999996</v>
      </c>
      <c r="X76">
        <v>164.8</v>
      </c>
      <c r="Z76">
        <v>52745</v>
      </c>
      <c r="AA76">
        <v>1.1008057635794861</v>
      </c>
      <c r="AI76">
        <v>52745</v>
      </c>
      <c r="AJ76">
        <v>1.1008057635794861</v>
      </c>
    </row>
    <row r="77" spans="2:38" x14ac:dyDescent="0.25">
      <c r="B77">
        <v>64508</v>
      </c>
      <c r="C77">
        <v>44089</v>
      </c>
      <c r="D77">
        <v>8143</v>
      </c>
      <c r="E77">
        <v>90729</v>
      </c>
      <c r="F77">
        <v>116151</v>
      </c>
      <c r="H77">
        <v>85075</v>
      </c>
      <c r="J77">
        <f t="shared" si="12"/>
        <v>64724</v>
      </c>
      <c r="K77">
        <f t="shared" si="13"/>
        <v>1.3144274148692912</v>
      </c>
      <c r="L77">
        <f t="shared" si="14"/>
        <v>116151</v>
      </c>
      <c r="M77">
        <f t="shared" si="15"/>
        <v>8143</v>
      </c>
      <c r="N77">
        <f t="shared" si="16"/>
        <v>64724</v>
      </c>
      <c r="O77">
        <f t="shared" si="17"/>
        <v>108008</v>
      </c>
      <c r="Q77">
        <v>2050</v>
      </c>
      <c r="R77">
        <v>-1</v>
      </c>
      <c r="T77">
        <v>1305.1999999999971</v>
      </c>
      <c r="U77">
        <v>-211</v>
      </c>
      <c r="W77">
        <v>4110.8</v>
      </c>
      <c r="X77">
        <v>425.79999999999995</v>
      </c>
      <c r="AB77">
        <v>64724</v>
      </c>
      <c r="AC77">
        <v>1.3144274148692912</v>
      </c>
      <c r="AI77">
        <v>64724</v>
      </c>
      <c r="AJ77">
        <v>1.3144274148692912</v>
      </c>
    </row>
    <row r="78" spans="2:38" x14ac:dyDescent="0.25">
      <c r="B78">
        <v>111144</v>
      </c>
      <c r="C78">
        <v>37735</v>
      </c>
      <c r="D78">
        <v>64673</v>
      </c>
      <c r="E78">
        <v>77394</v>
      </c>
      <c r="F78">
        <v>35985</v>
      </c>
      <c r="H78">
        <v>121220</v>
      </c>
      <c r="J78">
        <f t="shared" si="12"/>
        <v>65386.2</v>
      </c>
      <c r="K78">
        <f t="shared" si="13"/>
        <v>1.8539080111705528</v>
      </c>
      <c r="L78">
        <f t="shared" si="14"/>
        <v>111144</v>
      </c>
      <c r="M78">
        <f t="shared" si="15"/>
        <v>35985</v>
      </c>
      <c r="N78">
        <f t="shared" si="16"/>
        <v>65386.2</v>
      </c>
      <c r="O78">
        <f t="shared" si="17"/>
        <v>75159</v>
      </c>
      <c r="Q78">
        <v>-1288</v>
      </c>
      <c r="R78">
        <v>-28</v>
      </c>
      <c r="T78">
        <v>1377</v>
      </c>
      <c r="U78">
        <v>54.599999999998545</v>
      </c>
      <c r="W78">
        <v>5115.3999999999996</v>
      </c>
      <c r="X78">
        <v>353.8</v>
      </c>
      <c r="AF78">
        <v>65386.2</v>
      </c>
      <c r="AG78">
        <v>1.8539080111705528</v>
      </c>
      <c r="AK78">
        <v>65386.2</v>
      </c>
      <c r="AL78">
        <v>1.8539080111705528</v>
      </c>
    </row>
    <row r="79" spans="2:38" x14ac:dyDescent="0.25">
      <c r="B79">
        <v>5910</v>
      </c>
      <c r="C79">
        <v>101786</v>
      </c>
      <c r="D79">
        <v>109351</v>
      </c>
      <c r="E79">
        <v>100556</v>
      </c>
      <c r="F79">
        <v>2942</v>
      </c>
      <c r="H79">
        <v>76078</v>
      </c>
      <c r="J79">
        <f t="shared" si="12"/>
        <v>64109</v>
      </c>
      <c r="K79">
        <f t="shared" si="13"/>
        <v>1.1866976555553823</v>
      </c>
      <c r="L79">
        <f t="shared" si="14"/>
        <v>109351</v>
      </c>
      <c r="M79">
        <f t="shared" si="15"/>
        <v>2942</v>
      </c>
      <c r="N79">
        <f t="shared" si="16"/>
        <v>64109</v>
      </c>
      <c r="O79">
        <f t="shared" si="17"/>
        <v>106409</v>
      </c>
      <c r="Q79">
        <v>-2150</v>
      </c>
      <c r="R79">
        <v>-152</v>
      </c>
      <c r="T79">
        <v>-1450</v>
      </c>
      <c r="U79">
        <v>30.599999999998545</v>
      </c>
      <c r="W79">
        <v>5707.2000000000007</v>
      </c>
      <c r="X79">
        <v>241.4</v>
      </c>
      <c r="AB79">
        <v>64109</v>
      </c>
      <c r="AC79">
        <v>1.1866976555553823</v>
      </c>
      <c r="AI79">
        <v>64109</v>
      </c>
      <c r="AJ79">
        <v>1.1866976555553823</v>
      </c>
    </row>
    <row r="80" spans="2:38" x14ac:dyDescent="0.25">
      <c r="B80">
        <v>40420</v>
      </c>
      <c r="C80">
        <v>55681</v>
      </c>
      <c r="D80">
        <v>27177</v>
      </c>
      <c r="E80">
        <v>27001</v>
      </c>
      <c r="F80">
        <v>69341</v>
      </c>
      <c r="H80">
        <v>101914</v>
      </c>
      <c r="J80">
        <f t="shared" si="12"/>
        <v>43924</v>
      </c>
      <c r="K80">
        <f t="shared" si="13"/>
        <v>2.3202349512794829</v>
      </c>
      <c r="L80">
        <f t="shared" si="14"/>
        <v>69341</v>
      </c>
      <c r="M80">
        <f t="shared" si="15"/>
        <v>27001</v>
      </c>
      <c r="N80">
        <f t="shared" si="16"/>
        <v>43924</v>
      </c>
      <c r="O80">
        <f t="shared" si="17"/>
        <v>42340</v>
      </c>
      <c r="Q80">
        <v>316</v>
      </c>
      <c r="R80">
        <v>-232</v>
      </c>
      <c r="T80">
        <v>357.40000000000146</v>
      </c>
      <c r="U80">
        <v>519.59999999999854</v>
      </c>
      <c r="W80">
        <v>4881</v>
      </c>
      <c r="X80">
        <v>554</v>
      </c>
      <c r="AD80">
        <v>43924</v>
      </c>
      <c r="AE80">
        <v>2.3202349512794829</v>
      </c>
      <c r="AK80">
        <v>43924</v>
      </c>
      <c r="AL80">
        <v>2.3202349512794829</v>
      </c>
    </row>
    <row r="81" spans="2:38" x14ac:dyDescent="0.25">
      <c r="B81">
        <v>88056</v>
      </c>
      <c r="C81">
        <v>80507</v>
      </c>
      <c r="D81">
        <v>79981</v>
      </c>
      <c r="E81">
        <v>58555</v>
      </c>
      <c r="F81">
        <v>88581</v>
      </c>
      <c r="H81">
        <v>121545</v>
      </c>
      <c r="J81">
        <f t="shared" si="12"/>
        <v>79136</v>
      </c>
      <c r="K81">
        <f t="shared" si="13"/>
        <v>1.5359002224019409</v>
      </c>
      <c r="L81">
        <f t="shared" si="14"/>
        <v>88581</v>
      </c>
      <c r="M81">
        <f t="shared" si="15"/>
        <v>58555</v>
      </c>
      <c r="N81">
        <f t="shared" si="16"/>
        <v>79136</v>
      </c>
      <c r="O81">
        <f t="shared" si="17"/>
        <v>30026</v>
      </c>
      <c r="Q81">
        <v>-4161</v>
      </c>
      <c r="R81">
        <v>160</v>
      </c>
      <c r="T81">
        <v>-641.80000000000291</v>
      </c>
      <c r="U81">
        <v>284.80000000000291</v>
      </c>
      <c r="W81">
        <v>5247</v>
      </c>
      <c r="X81">
        <v>448.8</v>
      </c>
      <c r="AF81">
        <v>79136</v>
      </c>
      <c r="AG81">
        <v>1.5359002224019409</v>
      </c>
      <c r="AI81">
        <v>79136</v>
      </c>
      <c r="AJ81">
        <v>1.5359002224019409</v>
      </c>
    </row>
    <row r="82" spans="2:38" x14ac:dyDescent="0.25">
      <c r="B82">
        <v>122560</v>
      </c>
      <c r="C82">
        <v>76547</v>
      </c>
      <c r="D82">
        <v>77759</v>
      </c>
      <c r="E82">
        <v>108502</v>
      </c>
      <c r="F82">
        <v>65115</v>
      </c>
      <c r="H82">
        <v>138412</v>
      </c>
      <c r="J82">
        <f t="shared" si="12"/>
        <v>90096.6</v>
      </c>
      <c r="K82">
        <f t="shared" si="13"/>
        <v>1.5362621896941726</v>
      </c>
      <c r="L82">
        <f t="shared" si="14"/>
        <v>122560</v>
      </c>
      <c r="M82">
        <f t="shared" si="15"/>
        <v>65115</v>
      </c>
      <c r="N82">
        <f t="shared" si="16"/>
        <v>90096.6</v>
      </c>
      <c r="O82">
        <f t="shared" si="17"/>
        <v>57445</v>
      </c>
      <c r="Q82">
        <v>-1808</v>
      </c>
      <c r="R82">
        <v>-1074</v>
      </c>
      <c r="T82">
        <v>-1120.1999999999971</v>
      </c>
      <c r="U82">
        <v>542</v>
      </c>
      <c r="W82">
        <v>7415</v>
      </c>
      <c r="X82">
        <v>738.4</v>
      </c>
      <c r="AF82">
        <v>90096.6</v>
      </c>
      <c r="AG82">
        <v>1.5362621896941726</v>
      </c>
      <c r="AI82">
        <v>90096.6</v>
      </c>
      <c r="AJ82">
        <v>1.5362621896941726</v>
      </c>
    </row>
    <row r="83" spans="2:38" x14ac:dyDescent="0.25">
      <c r="B83">
        <v>19889</v>
      </c>
      <c r="C83">
        <v>29667</v>
      </c>
      <c r="D83">
        <v>60539</v>
      </c>
      <c r="E83">
        <v>112476</v>
      </c>
      <c r="F83">
        <v>7049</v>
      </c>
      <c r="H83">
        <v>83225</v>
      </c>
      <c r="J83">
        <f t="shared" si="12"/>
        <v>45924</v>
      </c>
      <c r="K83">
        <f t="shared" si="13"/>
        <v>1.8122332549429492</v>
      </c>
      <c r="L83">
        <f t="shared" si="14"/>
        <v>112476</v>
      </c>
      <c r="M83">
        <f t="shared" si="15"/>
        <v>7049</v>
      </c>
      <c r="N83">
        <f t="shared" si="16"/>
        <v>45924</v>
      </c>
      <c r="O83">
        <f t="shared" si="17"/>
        <v>105427</v>
      </c>
      <c r="Q83">
        <v>2783</v>
      </c>
      <c r="R83">
        <v>766</v>
      </c>
      <c r="T83">
        <v>-865.19999999999709</v>
      </c>
      <c r="U83">
        <v>-145.80000000000291</v>
      </c>
      <c r="W83">
        <v>2372.4</v>
      </c>
      <c r="X83">
        <v>235.8</v>
      </c>
      <c r="AD83">
        <v>45924</v>
      </c>
      <c r="AE83">
        <v>1.8122332549429492</v>
      </c>
      <c r="AI83">
        <v>45924</v>
      </c>
      <c r="AJ83">
        <v>1.8122332549429492</v>
      </c>
    </row>
    <row r="84" spans="2:38" x14ac:dyDescent="0.25">
      <c r="B84">
        <v>99269</v>
      </c>
      <c r="C84">
        <v>88994</v>
      </c>
      <c r="D84">
        <v>115308</v>
      </c>
      <c r="E84">
        <v>18115</v>
      </c>
      <c r="F84">
        <v>96315</v>
      </c>
      <c r="H84">
        <v>108011</v>
      </c>
      <c r="J84">
        <f t="shared" si="12"/>
        <v>83600.2</v>
      </c>
      <c r="K84">
        <f t="shared" si="13"/>
        <v>1.2919945167595293</v>
      </c>
      <c r="L84">
        <f t="shared" si="14"/>
        <v>115308</v>
      </c>
      <c r="M84">
        <f t="shared" si="15"/>
        <v>18115</v>
      </c>
      <c r="N84">
        <f t="shared" si="16"/>
        <v>83600.2</v>
      </c>
      <c r="O84">
        <f t="shared" si="17"/>
        <v>97193</v>
      </c>
      <c r="Q84">
        <v>-3796</v>
      </c>
      <c r="R84">
        <v>-1</v>
      </c>
      <c r="T84">
        <v>5888.8000000000029</v>
      </c>
      <c r="U84">
        <v>113</v>
      </c>
      <c r="W84">
        <v>5888.8</v>
      </c>
      <c r="X84">
        <v>505.4</v>
      </c>
      <c r="AB84">
        <v>83600.2</v>
      </c>
      <c r="AC84">
        <v>1.2919945167595293</v>
      </c>
      <c r="AI84">
        <v>83600.2</v>
      </c>
      <c r="AJ84">
        <v>1.2919945167595293</v>
      </c>
    </row>
    <row r="85" spans="2:38" x14ac:dyDescent="0.25">
      <c r="B85">
        <v>44001</v>
      </c>
      <c r="C85">
        <v>85298</v>
      </c>
      <c r="D85">
        <v>16585</v>
      </c>
      <c r="E85">
        <v>112619</v>
      </c>
      <c r="F85">
        <v>97728</v>
      </c>
      <c r="H85">
        <v>97469</v>
      </c>
      <c r="J85">
        <f t="shared" si="12"/>
        <v>71246.2</v>
      </c>
      <c r="K85">
        <f t="shared" si="13"/>
        <v>1.3680589280551103</v>
      </c>
      <c r="L85">
        <f t="shared" si="14"/>
        <v>112619</v>
      </c>
      <c r="M85">
        <f t="shared" si="15"/>
        <v>16585</v>
      </c>
      <c r="N85">
        <f t="shared" si="16"/>
        <v>71246.2</v>
      </c>
      <c r="O85">
        <f t="shared" si="17"/>
        <v>96034</v>
      </c>
      <c r="Q85">
        <v>-808</v>
      </c>
      <c r="R85">
        <v>1740</v>
      </c>
      <c r="T85">
        <v>4727.8000000000029</v>
      </c>
      <c r="U85">
        <v>-763.60000000000582</v>
      </c>
      <c r="W85">
        <v>7557.8</v>
      </c>
      <c r="X85">
        <v>829.59999999999991</v>
      </c>
      <c r="AB85">
        <v>71246.2</v>
      </c>
      <c r="AC85">
        <v>1.3680589280551103</v>
      </c>
      <c r="AI85">
        <v>71246.2</v>
      </c>
      <c r="AJ85">
        <v>1.3680589280551103</v>
      </c>
    </row>
    <row r="86" spans="2:38" x14ac:dyDescent="0.25">
      <c r="B86">
        <v>93430</v>
      </c>
      <c r="C86">
        <v>85651</v>
      </c>
      <c r="D86">
        <v>47476</v>
      </c>
      <c r="E86">
        <v>66635</v>
      </c>
      <c r="F86">
        <v>120287</v>
      </c>
      <c r="H86">
        <v>136840</v>
      </c>
      <c r="J86">
        <f t="shared" si="12"/>
        <v>82695.8</v>
      </c>
      <c r="K86">
        <f t="shared" si="13"/>
        <v>1.654739418446886</v>
      </c>
      <c r="L86">
        <f t="shared" si="14"/>
        <v>120287</v>
      </c>
      <c r="M86">
        <f t="shared" si="15"/>
        <v>47476</v>
      </c>
      <c r="N86">
        <f t="shared" si="16"/>
        <v>82695.8</v>
      </c>
      <c r="O86">
        <f t="shared" si="17"/>
        <v>72811</v>
      </c>
      <c r="Q86">
        <v>-6086</v>
      </c>
      <c r="R86">
        <v>13</v>
      </c>
      <c r="T86">
        <v>-698.19999999999709</v>
      </c>
      <c r="U86">
        <v>178.80000000000291</v>
      </c>
      <c r="W86">
        <v>7119.8000000000011</v>
      </c>
      <c r="X86">
        <v>203.2</v>
      </c>
      <c r="AF86">
        <v>82695.8</v>
      </c>
      <c r="AG86">
        <v>1.654739418446886</v>
      </c>
      <c r="AK86">
        <v>82695.8</v>
      </c>
      <c r="AL86">
        <v>1.654739418446886</v>
      </c>
    </row>
    <row r="87" spans="2:38" x14ac:dyDescent="0.25">
      <c r="B87">
        <v>25756</v>
      </c>
      <c r="C87">
        <v>89762</v>
      </c>
      <c r="D87">
        <v>16722</v>
      </c>
      <c r="E87">
        <v>17953</v>
      </c>
      <c r="F87">
        <v>27165</v>
      </c>
      <c r="H87">
        <v>73905</v>
      </c>
      <c r="J87">
        <f t="shared" si="12"/>
        <v>35471.599999999999</v>
      </c>
      <c r="K87">
        <f t="shared" si="13"/>
        <v>2.0834977841428075</v>
      </c>
      <c r="L87">
        <f t="shared" si="14"/>
        <v>89762</v>
      </c>
      <c r="M87">
        <f t="shared" si="15"/>
        <v>16722</v>
      </c>
      <c r="N87">
        <f t="shared" si="16"/>
        <v>35471.599999999999</v>
      </c>
      <c r="O87">
        <f t="shared" si="17"/>
        <v>73040</v>
      </c>
      <c r="Q87">
        <v>-6414</v>
      </c>
      <c r="R87">
        <v>893</v>
      </c>
      <c r="T87">
        <v>5361.1999999999971</v>
      </c>
      <c r="U87">
        <v>67.400000000001455</v>
      </c>
      <c r="W87">
        <v>8315.2000000000007</v>
      </c>
      <c r="X87">
        <v>431.8</v>
      </c>
      <c r="AD87">
        <v>35471.599999999999</v>
      </c>
      <c r="AE87">
        <v>2.0834977841428075</v>
      </c>
      <c r="AK87">
        <v>35471.599999999999</v>
      </c>
      <c r="AL87">
        <v>2.0834977841428075</v>
      </c>
    </row>
    <row r="88" spans="2:38" x14ac:dyDescent="0.25">
      <c r="B88">
        <v>8611</v>
      </c>
      <c r="C88">
        <v>38264</v>
      </c>
      <c r="D88">
        <v>116684</v>
      </c>
      <c r="E88">
        <v>39204</v>
      </c>
      <c r="F88">
        <v>76723</v>
      </c>
      <c r="H88">
        <v>100382</v>
      </c>
      <c r="J88">
        <f t="shared" si="12"/>
        <v>55897.2</v>
      </c>
      <c r="K88">
        <f t="shared" si="13"/>
        <v>1.7958323493842268</v>
      </c>
      <c r="L88">
        <f t="shared" si="14"/>
        <v>116684</v>
      </c>
      <c r="M88">
        <f t="shared" si="15"/>
        <v>8611</v>
      </c>
      <c r="N88">
        <f t="shared" si="16"/>
        <v>55897.2</v>
      </c>
      <c r="O88">
        <f t="shared" si="17"/>
        <v>108073</v>
      </c>
      <c r="Q88">
        <v>260</v>
      </c>
      <c r="R88">
        <v>-77</v>
      </c>
      <c r="T88">
        <v>-5233.8000000000029</v>
      </c>
      <c r="U88">
        <v>234.79999999999563</v>
      </c>
      <c r="W88">
        <v>9452.2000000000007</v>
      </c>
      <c r="X88">
        <v>633.6</v>
      </c>
      <c r="AD88">
        <v>55897.2</v>
      </c>
      <c r="AE88">
        <v>1.7958323493842268</v>
      </c>
      <c r="AI88">
        <v>55897.2</v>
      </c>
      <c r="AJ88">
        <v>1.7958323493842268</v>
      </c>
    </row>
    <row r="89" spans="2:38" x14ac:dyDescent="0.25">
      <c r="B89">
        <v>69593</v>
      </c>
      <c r="C89">
        <v>88458</v>
      </c>
      <c r="D89">
        <v>43205</v>
      </c>
      <c r="E89">
        <v>22064</v>
      </c>
      <c r="F89">
        <v>48934</v>
      </c>
      <c r="H89">
        <v>73353</v>
      </c>
      <c r="J89">
        <f t="shared" si="12"/>
        <v>54450.8</v>
      </c>
      <c r="K89">
        <f t="shared" si="13"/>
        <v>1.3471427417044377</v>
      </c>
      <c r="L89">
        <f t="shared" si="14"/>
        <v>88458</v>
      </c>
      <c r="M89">
        <f t="shared" si="15"/>
        <v>22064</v>
      </c>
      <c r="N89">
        <f t="shared" si="16"/>
        <v>54450.8</v>
      </c>
      <c r="O89">
        <f t="shared" si="17"/>
        <v>66394</v>
      </c>
      <c r="Q89">
        <v>-3522</v>
      </c>
      <c r="R89">
        <v>-700</v>
      </c>
      <c r="T89">
        <v>2249.6000000000058</v>
      </c>
      <c r="U89">
        <v>-39</v>
      </c>
      <c r="W89">
        <v>10159.599999999999</v>
      </c>
      <c r="X89">
        <v>709</v>
      </c>
      <c r="Z89">
        <v>54450.8</v>
      </c>
      <c r="AA89">
        <v>1.3471427417044377</v>
      </c>
      <c r="AI89">
        <v>54450.8</v>
      </c>
      <c r="AJ89">
        <v>1.3471427417044377</v>
      </c>
    </row>
    <row r="90" spans="2:38" x14ac:dyDescent="0.25">
      <c r="B90">
        <v>83192</v>
      </c>
      <c r="C90">
        <v>22351</v>
      </c>
      <c r="D90">
        <v>101694</v>
      </c>
      <c r="E90">
        <v>91884</v>
      </c>
      <c r="F90">
        <v>44857</v>
      </c>
      <c r="H90">
        <v>77169</v>
      </c>
      <c r="J90">
        <f t="shared" si="12"/>
        <v>68795.600000000006</v>
      </c>
      <c r="K90">
        <f t="shared" si="13"/>
        <v>1.1217141793951937</v>
      </c>
      <c r="L90">
        <f t="shared" si="14"/>
        <v>101694</v>
      </c>
      <c r="M90">
        <f t="shared" si="15"/>
        <v>22351</v>
      </c>
      <c r="N90">
        <f t="shared" si="16"/>
        <v>68795.600000000006</v>
      </c>
      <c r="O90">
        <f t="shared" si="17"/>
        <v>79343</v>
      </c>
      <c r="Q90">
        <v>3492</v>
      </c>
      <c r="R90">
        <v>-466</v>
      </c>
      <c r="T90">
        <v>-1462</v>
      </c>
      <c r="U90">
        <v>-66.399999999994179</v>
      </c>
      <c r="W90">
        <v>4253.6000000000004</v>
      </c>
      <c r="X90">
        <v>313.99999999999994</v>
      </c>
      <c r="AB90">
        <v>68795.600000000006</v>
      </c>
      <c r="AC90">
        <v>1.1217141793951937</v>
      </c>
      <c r="AI90">
        <v>68795.600000000006</v>
      </c>
      <c r="AJ90">
        <v>1.1217141793951937</v>
      </c>
    </row>
    <row r="91" spans="2:38" x14ac:dyDescent="0.25">
      <c r="B91">
        <v>57128</v>
      </c>
      <c r="C91">
        <v>36567</v>
      </c>
      <c r="D91">
        <v>4562</v>
      </c>
      <c r="E91">
        <v>45950</v>
      </c>
      <c r="F91">
        <v>92629</v>
      </c>
      <c r="H91">
        <v>61119</v>
      </c>
      <c r="J91">
        <f t="shared" si="12"/>
        <v>47367.199999999997</v>
      </c>
      <c r="K91">
        <f t="shared" si="13"/>
        <v>1.2903232616663007</v>
      </c>
      <c r="L91">
        <f t="shared" si="14"/>
        <v>92629</v>
      </c>
      <c r="M91">
        <f t="shared" si="15"/>
        <v>4562</v>
      </c>
      <c r="N91">
        <f t="shared" si="16"/>
        <v>47367.199999999997</v>
      </c>
      <c r="O91">
        <f t="shared" si="17"/>
        <v>88067</v>
      </c>
      <c r="Q91">
        <v>2571</v>
      </c>
      <c r="R91">
        <v>-58</v>
      </c>
      <c r="T91">
        <v>1070</v>
      </c>
      <c r="U91">
        <v>-370</v>
      </c>
      <c r="W91">
        <v>6051.6</v>
      </c>
      <c r="X91">
        <v>370</v>
      </c>
      <c r="Z91">
        <v>47367.199999999997</v>
      </c>
      <c r="AA91">
        <v>1.2903232616663007</v>
      </c>
      <c r="AI91">
        <v>47367.199999999997</v>
      </c>
      <c r="AJ91">
        <v>1.2903232616663007</v>
      </c>
    </row>
    <row r="92" spans="2:38" x14ac:dyDescent="0.25">
      <c r="B92">
        <v>120839</v>
      </c>
      <c r="C92">
        <v>115779</v>
      </c>
      <c r="D92">
        <v>28846</v>
      </c>
      <c r="E92">
        <v>96218</v>
      </c>
      <c r="F92">
        <v>44780</v>
      </c>
      <c r="H92">
        <v>88910</v>
      </c>
      <c r="J92">
        <f t="shared" si="12"/>
        <v>81292.399999999994</v>
      </c>
      <c r="K92">
        <f t="shared" si="13"/>
        <v>1.0937061767151666</v>
      </c>
      <c r="L92">
        <f t="shared" si="14"/>
        <v>120839</v>
      </c>
      <c r="M92">
        <f t="shared" si="15"/>
        <v>28846</v>
      </c>
      <c r="N92">
        <f t="shared" si="16"/>
        <v>81292.399999999994</v>
      </c>
      <c r="O92">
        <f t="shared" si="17"/>
        <v>91993</v>
      </c>
      <c r="Q92">
        <v>-5431</v>
      </c>
      <c r="R92">
        <v>602</v>
      </c>
      <c r="T92">
        <v>555.19999999999709</v>
      </c>
      <c r="U92">
        <v>-821.40000000000873</v>
      </c>
      <c r="W92">
        <v>3996.7999999999997</v>
      </c>
      <c r="X92">
        <v>821.39999999999986</v>
      </c>
      <c r="AB92">
        <v>81292.399999999994</v>
      </c>
      <c r="AC92">
        <v>1.0937061767151666</v>
      </c>
      <c r="AI92">
        <v>81292.399999999994</v>
      </c>
      <c r="AJ92">
        <v>1.0937061767151666</v>
      </c>
    </row>
    <row r="93" spans="2:38" x14ac:dyDescent="0.25">
      <c r="B93">
        <v>110701</v>
      </c>
      <c r="C93">
        <v>90860</v>
      </c>
      <c r="D93">
        <v>16117</v>
      </c>
      <c r="E93">
        <v>101081</v>
      </c>
      <c r="F93">
        <v>63872</v>
      </c>
      <c r="H93">
        <v>109028</v>
      </c>
      <c r="J93">
        <f t="shared" si="12"/>
        <v>76526.2</v>
      </c>
      <c r="K93">
        <f t="shared" si="13"/>
        <v>1.424714672883274</v>
      </c>
      <c r="L93">
        <f t="shared" si="14"/>
        <v>110701</v>
      </c>
      <c r="M93">
        <f t="shared" si="15"/>
        <v>16117</v>
      </c>
      <c r="N93">
        <f t="shared" si="16"/>
        <v>76526.2</v>
      </c>
      <c r="O93">
        <f t="shared" si="17"/>
        <v>94584</v>
      </c>
      <c r="Q93">
        <v>-8314</v>
      </c>
      <c r="R93">
        <v>673</v>
      </c>
      <c r="T93">
        <v>4989.3999999999942</v>
      </c>
      <c r="U93">
        <v>-287.60000000000582</v>
      </c>
      <c r="W93">
        <v>12625.400000000001</v>
      </c>
      <c r="X93">
        <v>483.2</v>
      </c>
      <c r="AF93">
        <v>76526.2</v>
      </c>
      <c r="AG93">
        <v>1.424714672883274</v>
      </c>
      <c r="AI93">
        <v>76526.2</v>
      </c>
      <c r="AJ93">
        <v>1.424714672883274</v>
      </c>
    </row>
    <row r="94" spans="2:38" x14ac:dyDescent="0.25">
      <c r="B94">
        <v>88446</v>
      </c>
      <c r="C94">
        <v>47879</v>
      </c>
      <c r="D94">
        <v>8252</v>
      </c>
      <c r="E94">
        <v>26408</v>
      </c>
      <c r="F94">
        <v>63790</v>
      </c>
      <c r="H94">
        <v>104036</v>
      </c>
      <c r="J94">
        <f t="shared" si="12"/>
        <v>46955</v>
      </c>
      <c r="K94">
        <f t="shared" si="13"/>
        <v>2.215653285060164</v>
      </c>
      <c r="L94">
        <f t="shared" si="14"/>
        <v>88446</v>
      </c>
      <c r="M94">
        <f t="shared" si="15"/>
        <v>8252</v>
      </c>
      <c r="N94">
        <f t="shared" si="16"/>
        <v>46955</v>
      </c>
      <c r="O94">
        <f t="shared" si="17"/>
        <v>80194</v>
      </c>
      <c r="Q94">
        <v>-7402</v>
      </c>
      <c r="R94">
        <v>-104</v>
      </c>
      <c r="T94">
        <v>-4557.4000000000015</v>
      </c>
      <c r="U94">
        <v>-69.400000000001455</v>
      </c>
      <c r="W94">
        <v>7316.9999999999991</v>
      </c>
      <c r="X94">
        <v>796.6</v>
      </c>
      <c r="AD94">
        <v>46955</v>
      </c>
      <c r="AE94">
        <v>2.215653285060164</v>
      </c>
      <c r="AK94">
        <v>46955</v>
      </c>
      <c r="AL94">
        <v>2.215653285060164</v>
      </c>
    </row>
    <row r="95" spans="2:38" x14ac:dyDescent="0.25">
      <c r="B95">
        <v>75308</v>
      </c>
      <c r="C95">
        <v>102563</v>
      </c>
      <c r="D95">
        <v>29218</v>
      </c>
      <c r="E95">
        <v>93228</v>
      </c>
      <c r="F95">
        <v>73445</v>
      </c>
      <c r="H95">
        <v>111981</v>
      </c>
      <c r="J95">
        <f t="shared" si="12"/>
        <v>74752.399999999994</v>
      </c>
      <c r="K95">
        <f t="shared" si="13"/>
        <v>1.4980254814561138</v>
      </c>
      <c r="L95">
        <f t="shared" si="14"/>
        <v>102563</v>
      </c>
      <c r="M95">
        <f t="shared" si="15"/>
        <v>29218</v>
      </c>
      <c r="N95">
        <f t="shared" si="16"/>
        <v>74752.399999999994</v>
      </c>
      <c r="O95">
        <f t="shared" si="17"/>
        <v>73345</v>
      </c>
      <c r="Q95">
        <v>789</v>
      </c>
      <c r="R95">
        <v>556</v>
      </c>
      <c r="T95">
        <v>1911.7999999999884</v>
      </c>
      <c r="U95">
        <v>-165.20000000001164</v>
      </c>
      <c r="W95">
        <v>4957</v>
      </c>
      <c r="X95">
        <v>357.59999999999997</v>
      </c>
      <c r="AF95">
        <v>74752.399999999994</v>
      </c>
      <c r="AG95">
        <v>1.4980254814561138</v>
      </c>
      <c r="AI95">
        <v>74752.399999999994</v>
      </c>
      <c r="AJ95">
        <v>1.4980254814561138</v>
      </c>
    </row>
    <row r="96" spans="2:38" x14ac:dyDescent="0.25">
      <c r="B96">
        <v>67040</v>
      </c>
      <c r="C96">
        <v>34064</v>
      </c>
      <c r="D96">
        <v>54282</v>
      </c>
      <c r="E96">
        <v>11853</v>
      </c>
      <c r="F96">
        <v>58529</v>
      </c>
      <c r="H96">
        <v>88655</v>
      </c>
      <c r="J96">
        <f t="shared" si="12"/>
        <v>45153.599999999999</v>
      </c>
      <c r="K96">
        <f t="shared" si="13"/>
        <v>1.963409340561993</v>
      </c>
      <c r="L96">
        <f t="shared" si="14"/>
        <v>67040</v>
      </c>
      <c r="M96">
        <f t="shared" si="15"/>
        <v>11853</v>
      </c>
      <c r="N96">
        <f t="shared" si="16"/>
        <v>45153.599999999999</v>
      </c>
      <c r="O96">
        <f t="shared" si="17"/>
        <v>55187</v>
      </c>
      <c r="Q96">
        <v>8828</v>
      </c>
      <c r="R96">
        <v>959</v>
      </c>
      <c r="T96">
        <v>-2841</v>
      </c>
      <c r="U96">
        <v>-164.80000000000291</v>
      </c>
      <c r="W96">
        <v>5062.9999999999991</v>
      </c>
      <c r="X96">
        <v>307.60000000000002</v>
      </c>
      <c r="AD96">
        <v>45153.599999999999</v>
      </c>
      <c r="AE96">
        <v>1.963409340561993</v>
      </c>
      <c r="AK96">
        <v>45153.599999999999</v>
      </c>
      <c r="AL96">
        <v>1.963409340561993</v>
      </c>
    </row>
    <row r="97" spans="2:38" x14ac:dyDescent="0.25">
      <c r="B97">
        <v>26862</v>
      </c>
      <c r="C97">
        <v>58587</v>
      </c>
      <c r="D97">
        <v>13157</v>
      </c>
      <c r="E97">
        <v>118450</v>
      </c>
      <c r="F97">
        <v>108633</v>
      </c>
      <c r="H97">
        <v>108505</v>
      </c>
      <c r="J97">
        <f t="shared" si="12"/>
        <v>65137.8</v>
      </c>
      <c r="K97">
        <f t="shared" si="13"/>
        <v>1.665776246664763</v>
      </c>
      <c r="L97">
        <f t="shared" si="14"/>
        <v>118450</v>
      </c>
      <c r="M97">
        <f t="shared" si="15"/>
        <v>13157</v>
      </c>
      <c r="N97">
        <f t="shared" si="16"/>
        <v>65137.8</v>
      </c>
      <c r="O97">
        <f t="shared" si="17"/>
        <v>105293</v>
      </c>
      <c r="Q97">
        <v>1126</v>
      </c>
      <c r="R97">
        <v>-4</v>
      </c>
      <c r="T97">
        <v>-4652.3999999999942</v>
      </c>
      <c r="U97">
        <v>420</v>
      </c>
      <c r="W97">
        <v>4652.3999999999996</v>
      </c>
      <c r="X97">
        <v>487.2</v>
      </c>
      <c r="AF97">
        <v>65137.8</v>
      </c>
      <c r="AG97">
        <v>1.665776246664763</v>
      </c>
      <c r="AK97">
        <v>65137.8</v>
      </c>
      <c r="AL97">
        <v>1.665776246664763</v>
      </c>
    </row>
    <row r="98" spans="2:38" x14ac:dyDescent="0.25">
      <c r="B98">
        <v>111269</v>
      </c>
      <c r="C98">
        <v>66725</v>
      </c>
      <c r="D98">
        <v>5553</v>
      </c>
      <c r="E98">
        <v>50351</v>
      </c>
      <c r="F98">
        <v>65833</v>
      </c>
      <c r="H98">
        <v>68478</v>
      </c>
      <c r="J98">
        <f t="shared" si="12"/>
        <v>59946.2</v>
      </c>
      <c r="K98">
        <f t="shared" ref="K98:K129" si="18">H98/J98</f>
        <v>1.1423242841080836</v>
      </c>
      <c r="L98">
        <f t="shared" si="14"/>
        <v>111269</v>
      </c>
      <c r="M98">
        <f t="shared" si="15"/>
        <v>5553</v>
      </c>
      <c r="N98">
        <f t="shared" si="16"/>
        <v>59946.2</v>
      </c>
      <c r="O98">
        <f t="shared" si="17"/>
        <v>105716</v>
      </c>
      <c r="Q98">
        <v>-1017</v>
      </c>
      <c r="R98">
        <v>-907</v>
      </c>
      <c r="T98">
        <v>94.399999999994179</v>
      </c>
      <c r="U98">
        <v>-229</v>
      </c>
      <c r="W98">
        <v>8003.1999999999989</v>
      </c>
      <c r="X98">
        <v>1048.2</v>
      </c>
      <c r="Z98">
        <v>59946.2</v>
      </c>
      <c r="AA98">
        <v>1.1423242841080836</v>
      </c>
      <c r="AI98">
        <v>59946.2</v>
      </c>
      <c r="AJ98">
        <v>1.1423242841080836</v>
      </c>
    </row>
    <row r="99" spans="2:38" x14ac:dyDescent="0.25">
      <c r="B99">
        <v>105957</v>
      </c>
      <c r="C99">
        <v>105319</v>
      </c>
      <c r="D99">
        <v>51502</v>
      </c>
      <c r="E99">
        <v>114221</v>
      </c>
      <c r="F99">
        <v>19337</v>
      </c>
      <c r="H99">
        <v>108248</v>
      </c>
      <c r="J99">
        <f t="shared" si="12"/>
        <v>79267.199999999997</v>
      </c>
      <c r="K99">
        <f t="shared" si="18"/>
        <v>1.3656089782406846</v>
      </c>
      <c r="L99">
        <f t="shared" si="14"/>
        <v>114221</v>
      </c>
      <c r="M99">
        <f t="shared" si="15"/>
        <v>19337</v>
      </c>
      <c r="N99">
        <f t="shared" si="16"/>
        <v>79267.199999999997</v>
      </c>
      <c r="O99">
        <f t="shared" si="17"/>
        <v>94884</v>
      </c>
      <c r="Q99">
        <v>3329</v>
      </c>
      <c r="R99">
        <v>-603</v>
      </c>
      <c r="T99">
        <v>-2798.4000000000087</v>
      </c>
      <c r="U99">
        <v>320.80000000000291</v>
      </c>
      <c r="W99">
        <v>9635.5999999999985</v>
      </c>
      <c r="X99">
        <v>414.4</v>
      </c>
      <c r="AB99">
        <v>79267.199999999997</v>
      </c>
      <c r="AC99">
        <v>1.3656089782406846</v>
      </c>
      <c r="AI99">
        <v>79267.199999999997</v>
      </c>
      <c r="AJ99">
        <v>1.3656089782406846</v>
      </c>
    </row>
    <row r="100" spans="2:38" x14ac:dyDescent="0.25">
      <c r="B100">
        <v>68613</v>
      </c>
      <c r="C100">
        <v>108739</v>
      </c>
      <c r="D100">
        <v>28029</v>
      </c>
      <c r="E100">
        <v>59595</v>
      </c>
      <c r="F100">
        <v>44957</v>
      </c>
      <c r="H100">
        <v>121384</v>
      </c>
      <c r="J100">
        <f t="shared" si="12"/>
        <v>61986.6</v>
      </c>
      <c r="K100">
        <f t="shared" si="18"/>
        <v>1.958229681898991</v>
      </c>
      <c r="L100">
        <f t="shared" si="14"/>
        <v>108739</v>
      </c>
      <c r="M100">
        <f t="shared" si="15"/>
        <v>28029</v>
      </c>
      <c r="N100">
        <f t="shared" si="16"/>
        <v>61986.6</v>
      </c>
      <c r="O100">
        <f t="shared" si="17"/>
        <v>80710</v>
      </c>
      <c r="Q100">
        <v>-2600</v>
      </c>
      <c r="R100">
        <v>-371</v>
      </c>
      <c r="T100">
        <v>-3474</v>
      </c>
      <c r="U100">
        <v>-463.80000000000291</v>
      </c>
      <c r="W100">
        <v>4387.2</v>
      </c>
      <c r="X100">
        <v>660.2</v>
      </c>
      <c r="AF100">
        <v>61986.6</v>
      </c>
      <c r="AG100">
        <v>1.958229681898991</v>
      </c>
      <c r="AK100">
        <v>61986.6</v>
      </c>
      <c r="AL100">
        <v>1.958229681898991</v>
      </c>
    </row>
    <row r="101" spans="2:38" x14ac:dyDescent="0.25">
      <c r="B101">
        <v>46093</v>
      </c>
      <c r="C101">
        <v>103684</v>
      </c>
      <c r="D101">
        <v>47287</v>
      </c>
      <c r="E101">
        <v>42853</v>
      </c>
      <c r="F101">
        <v>75787</v>
      </c>
      <c r="H101">
        <v>79707</v>
      </c>
      <c r="J101">
        <f t="shared" si="12"/>
        <v>63140.800000000003</v>
      </c>
      <c r="K101">
        <f t="shared" si="18"/>
        <v>1.2623691812583939</v>
      </c>
      <c r="L101">
        <f t="shared" si="14"/>
        <v>103684</v>
      </c>
      <c r="M101">
        <f t="shared" si="15"/>
        <v>42853</v>
      </c>
      <c r="N101">
        <f t="shared" si="16"/>
        <v>63140.800000000003</v>
      </c>
      <c r="O101">
        <f t="shared" si="17"/>
        <v>60831</v>
      </c>
      <c r="Q101">
        <v>1971</v>
      </c>
      <c r="R101">
        <v>-758</v>
      </c>
      <c r="T101">
        <v>361.60000000000582</v>
      </c>
      <c r="U101">
        <v>1428.2000000000044</v>
      </c>
      <c r="W101">
        <v>4712.8</v>
      </c>
      <c r="X101">
        <v>1428.2</v>
      </c>
      <c r="Z101">
        <v>63140.800000000003</v>
      </c>
      <c r="AA101">
        <v>1.2623691812583939</v>
      </c>
      <c r="AI101">
        <v>63140.800000000003</v>
      </c>
      <c r="AJ101">
        <v>1.2623691812583939</v>
      </c>
    </row>
    <row r="103" spans="2:38" x14ac:dyDescent="0.25">
      <c r="B103">
        <v>1467144</v>
      </c>
      <c r="C103">
        <v>1640840</v>
      </c>
      <c r="D103">
        <v>1439614</v>
      </c>
      <c r="E103">
        <v>1554328</v>
      </c>
      <c r="F103">
        <v>1630257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08594-760B-421C-9D91-9A4051567C9E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13095</v>
      </c>
      <c r="C2">
        <v>55530</v>
      </c>
      <c r="D2">
        <v>109624</v>
      </c>
      <c r="E2">
        <v>50305</v>
      </c>
      <c r="F2">
        <v>59034</v>
      </c>
      <c r="H2">
        <v>62894</v>
      </c>
      <c r="J2">
        <f t="shared" ref="J2:J33" si="0">AVERAGE(B2:F2)</f>
        <v>57517.599999999999</v>
      </c>
      <c r="K2">
        <f t="shared" ref="K2:K33" si="1">H2/J2</f>
        <v>1.093473997524236</v>
      </c>
      <c r="L2">
        <f t="shared" ref="L2:L33" si="2">MAX(B2:F2)</f>
        <v>109624</v>
      </c>
      <c r="M2">
        <f t="shared" ref="M2:M33" si="3">MIN(B2:F2)</f>
        <v>13095</v>
      </c>
      <c r="N2">
        <f t="shared" ref="N2:N33" si="4">AVERAGE(B2:F2)</f>
        <v>57517.599999999999</v>
      </c>
      <c r="O2">
        <f t="shared" ref="O2:O33" si="5">L2-M2</f>
        <v>96529</v>
      </c>
      <c r="Q2">
        <v>902</v>
      </c>
      <c r="R2">
        <v>1276</v>
      </c>
      <c r="T2">
        <v>2512</v>
      </c>
      <c r="U2">
        <v>-262.80000000000291</v>
      </c>
      <c r="W2">
        <v>5342.8</v>
      </c>
      <c r="X2">
        <v>910.00000000000011</v>
      </c>
      <c r="Z2">
        <v>57517.599999999999</v>
      </c>
      <c r="AA2">
        <v>1.093473997524236</v>
      </c>
      <c r="AI2">
        <v>57517.599999999999</v>
      </c>
      <c r="AJ2">
        <v>1.093473997524236</v>
      </c>
    </row>
    <row r="3" spans="1:38" x14ac:dyDescent="0.25">
      <c r="B3">
        <v>4765</v>
      </c>
      <c r="C3">
        <v>103690</v>
      </c>
      <c r="D3">
        <v>51426</v>
      </c>
      <c r="E3">
        <v>27602</v>
      </c>
      <c r="F3">
        <v>5066</v>
      </c>
      <c r="H3">
        <v>92963</v>
      </c>
      <c r="J3">
        <f t="shared" si="0"/>
        <v>38509.800000000003</v>
      </c>
      <c r="K3">
        <f t="shared" si="1"/>
        <v>2.4140089016302344</v>
      </c>
      <c r="L3">
        <f t="shared" si="2"/>
        <v>103690</v>
      </c>
      <c r="M3">
        <f t="shared" si="3"/>
        <v>4765</v>
      </c>
      <c r="N3">
        <f t="shared" si="4"/>
        <v>38509.800000000003</v>
      </c>
      <c r="O3">
        <f t="shared" si="5"/>
        <v>98925</v>
      </c>
      <c r="Q3">
        <v>-5806</v>
      </c>
      <c r="R3">
        <v>-1076</v>
      </c>
      <c r="T3">
        <v>1167</v>
      </c>
      <c r="U3">
        <v>-13.799999999995634</v>
      </c>
      <c r="W3">
        <v>3245.7999999999997</v>
      </c>
      <c r="X3">
        <v>101.80000000000001</v>
      </c>
      <c r="AD3">
        <v>38509.800000000003</v>
      </c>
      <c r="AE3">
        <v>2.4140089016302344</v>
      </c>
      <c r="AK3">
        <v>38509.800000000003</v>
      </c>
      <c r="AL3">
        <v>2.4140089016302344</v>
      </c>
    </row>
    <row r="4" spans="1:38" x14ac:dyDescent="0.25">
      <c r="B4">
        <v>73446</v>
      </c>
      <c r="C4">
        <v>33001</v>
      </c>
      <c r="D4">
        <v>32472</v>
      </c>
      <c r="E4">
        <v>109096</v>
      </c>
      <c r="F4">
        <v>36795</v>
      </c>
      <c r="H4">
        <v>66863</v>
      </c>
      <c r="J4">
        <f t="shared" si="0"/>
        <v>56962</v>
      </c>
      <c r="K4">
        <f t="shared" si="1"/>
        <v>1.1738176328078369</v>
      </c>
      <c r="L4">
        <f t="shared" si="2"/>
        <v>109096</v>
      </c>
      <c r="M4">
        <f t="shared" si="3"/>
        <v>32472</v>
      </c>
      <c r="N4">
        <f t="shared" si="4"/>
        <v>56962</v>
      </c>
      <c r="O4">
        <f t="shared" si="5"/>
        <v>76624</v>
      </c>
      <c r="Q4">
        <v>-15178</v>
      </c>
      <c r="R4">
        <v>66</v>
      </c>
      <c r="T4">
        <v>6409</v>
      </c>
      <c r="U4">
        <v>-238.40000000000146</v>
      </c>
      <c r="W4">
        <v>6409</v>
      </c>
      <c r="X4">
        <v>303.60000000000002</v>
      </c>
      <c r="AD4">
        <v>56962</v>
      </c>
      <c r="AE4">
        <v>1.1738176328078369</v>
      </c>
      <c r="AI4">
        <v>56962</v>
      </c>
      <c r="AJ4">
        <v>1.1738176328078369</v>
      </c>
    </row>
    <row r="5" spans="1:38" x14ac:dyDescent="0.25">
      <c r="B5">
        <v>21753</v>
      </c>
      <c r="C5">
        <v>58883</v>
      </c>
      <c r="D5">
        <v>87452</v>
      </c>
      <c r="E5">
        <v>118321</v>
      </c>
      <c r="F5">
        <v>61044</v>
      </c>
      <c r="H5">
        <v>135432</v>
      </c>
      <c r="J5">
        <f t="shared" si="0"/>
        <v>69490.600000000006</v>
      </c>
      <c r="K5">
        <f t="shared" si="1"/>
        <v>1.9489254661781592</v>
      </c>
      <c r="L5">
        <f t="shared" si="2"/>
        <v>118321</v>
      </c>
      <c r="M5">
        <f t="shared" si="3"/>
        <v>21753</v>
      </c>
      <c r="N5">
        <f t="shared" si="4"/>
        <v>69490.600000000006</v>
      </c>
      <c r="O5">
        <f t="shared" si="5"/>
        <v>96568</v>
      </c>
      <c r="Q5">
        <v>-237</v>
      </c>
      <c r="R5">
        <v>-1591</v>
      </c>
      <c r="T5">
        <v>-7802.5999999999913</v>
      </c>
      <c r="U5">
        <v>-299.19999999999709</v>
      </c>
      <c r="W5">
        <v>7802.6</v>
      </c>
      <c r="X5">
        <v>299.2</v>
      </c>
      <c r="AF5">
        <v>69490.600000000006</v>
      </c>
      <c r="AG5">
        <v>1.9489254661781592</v>
      </c>
      <c r="AK5">
        <v>69490.600000000006</v>
      </c>
      <c r="AL5">
        <v>1.9489254661781592</v>
      </c>
    </row>
    <row r="6" spans="1:38" x14ac:dyDescent="0.25">
      <c r="B6">
        <v>93832</v>
      </c>
      <c r="C6">
        <v>92903</v>
      </c>
      <c r="D6">
        <v>66794</v>
      </c>
      <c r="E6">
        <v>6763</v>
      </c>
      <c r="F6">
        <v>13283</v>
      </c>
      <c r="H6">
        <v>101092</v>
      </c>
      <c r="J6">
        <f t="shared" si="0"/>
        <v>54715</v>
      </c>
      <c r="K6">
        <f t="shared" si="1"/>
        <v>1.8476103445124736</v>
      </c>
      <c r="L6">
        <f t="shared" si="2"/>
        <v>93832</v>
      </c>
      <c r="M6">
        <f t="shared" si="3"/>
        <v>6763</v>
      </c>
      <c r="N6">
        <f t="shared" si="4"/>
        <v>54715</v>
      </c>
      <c r="O6">
        <f t="shared" si="5"/>
        <v>87069</v>
      </c>
      <c r="Q6">
        <v>-1490</v>
      </c>
      <c r="R6">
        <v>-30</v>
      </c>
      <c r="T6">
        <v>349</v>
      </c>
      <c r="U6">
        <v>-226.40000000000146</v>
      </c>
      <c r="W6">
        <v>5716.6</v>
      </c>
      <c r="X6">
        <v>1103.5999999999999</v>
      </c>
      <c r="AD6">
        <v>54715</v>
      </c>
      <c r="AE6">
        <v>1.8476103445124736</v>
      </c>
      <c r="AI6">
        <v>54715</v>
      </c>
      <c r="AJ6">
        <v>1.8476103445124736</v>
      </c>
    </row>
    <row r="7" spans="1:38" x14ac:dyDescent="0.25">
      <c r="B7">
        <v>65431</v>
      </c>
      <c r="C7">
        <v>63539</v>
      </c>
      <c r="D7">
        <v>74626</v>
      </c>
      <c r="E7">
        <v>29121</v>
      </c>
      <c r="F7">
        <v>82160</v>
      </c>
      <c r="H7">
        <v>69243</v>
      </c>
      <c r="J7">
        <f t="shared" si="0"/>
        <v>62975.4</v>
      </c>
      <c r="K7">
        <f t="shared" si="1"/>
        <v>1.0995245762631123</v>
      </c>
      <c r="L7">
        <f t="shared" si="2"/>
        <v>82160</v>
      </c>
      <c r="M7">
        <f t="shared" si="3"/>
        <v>29121</v>
      </c>
      <c r="N7">
        <f t="shared" si="4"/>
        <v>62975.4</v>
      </c>
      <c r="O7">
        <f t="shared" si="5"/>
        <v>53039</v>
      </c>
      <c r="Q7">
        <v>-2712</v>
      </c>
      <c r="R7">
        <v>394</v>
      </c>
      <c r="T7">
        <v>-7528.2000000000044</v>
      </c>
      <c r="U7">
        <v>-999.19999999999709</v>
      </c>
      <c r="W7">
        <v>7528.2</v>
      </c>
      <c r="X7">
        <v>1468.8</v>
      </c>
      <c r="AB7">
        <v>62975.4</v>
      </c>
      <c r="AC7">
        <v>1.0995245762631123</v>
      </c>
      <c r="AI7">
        <v>62975.4</v>
      </c>
      <c r="AJ7">
        <v>1.0995245762631123</v>
      </c>
    </row>
    <row r="8" spans="1:38" x14ac:dyDescent="0.25">
      <c r="B8">
        <v>17963</v>
      </c>
      <c r="C8">
        <v>6332</v>
      </c>
      <c r="D8">
        <v>117901</v>
      </c>
      <c r="E8">
        <v>5905</v>
      </c>
      <c r="F8">
        <v>74594</v>
      </c>
      <c r="H8">
        <v>97105</v>
      </c>
      <c r="J8">
        <f t="shared" si="0"/>
        <v>44539</v>
      </c>
      <c r="K8">
        <f t="shared" si="1"/>
        <v>2.1802240732840881</v>
      </c>
      <c r="L8">
        <f t="shared" si="2"/>
        <v>117901</v>
      </c>
      <c r="M8">
        <f t="shared" si="3"/>
        <v>5905</v>
      </c>
      <c r="N8">
        <f t="shared" si="4"/>
        <v>44539</v>
      </c>
      <c r="O8">
        <f t="shared" si="5"/>
        <v>111996</v>
      </c>
      <c r="Q8">
        <v>-2648</v>
      </c>
      <c r="R8">
        <v>1748</v>
      </c>
      <c r="T8">
        <v>-4218.1999999999971</v>
      </c>
      <c r="U8">
        <v>-290.19999999999709</v>
      </c>
      <c r="W8">
        <v>8527.7999999999993</v>
      </c>
      <c r="X8">
        <v>637.79999999999995</v>
      </c>
      <c r="AD8">
        <v>44539</v>
      </c>
      <c r="AE8">
        <v>2.1802240732840881</v>
      </c>
      <c r="AK8">
        <v>44539</v>
      </c>
      <c r="AL8">
        <v>2.1802240732840881</v>
      </c>
    </row>
    <row r="9" spans="1:38" x14ac:dyDescent="0.25">
      <c r="B9">
        <v>40866</v>
      </c>
      <c r="C9">
        <v>106591</v>
      </c>
      <c r="D9">
        <v>54482</v>
      </c>
      <c r="E9">
        <v>66089</v>
      </c>
      <c r="F9">
        <v>75868</v>
      </c>
      <c r="H9">
        <v>105649</v>
      </c>
      <c r="J9">
        <f t="shared" si="0"/>
        <v>68779.199999999997</v>
      </c>
      <c r="K9">
        <f t="shared" si="1"/>
        <v>1.5360603205620305</v>
      </c>
      <c r="L9">
        <f t="shared" si="2"/>
        <v>106591</v>
      </c>
      <c r="M9">
        <f t="shared" si="3"/>
        <v>40866</v>
      </c>
      <c r="N9">
        <f t="shared" si="4"/>
        <v>68779.199999999997</v>
      </c>
      <c r="O9">
        <f t="shared" si="5"/>
        <v>65725</v>
      </c>
      <c r="Q9">
        <v>361</v>
      </c>
      <c r="R9">
        <v>-777</v>
      </c>
      <c r="T9">
        <v>5040.5999999999985</v>
      </c>
      <c r="U9">
        <v>-117.19999999999709</v>
      </c>
      <c r="W9">
        <v>12857.4</v>
      </c>
      <c r="X9">
        <v>651.20000000000005</v>
      </c>
      <c r="AF9">
        <v>68779.199999999997</v>
      </c>
      <c r="AG9">
        <v>1.5360603205620305</v>
      </c>
      <c r="AI9">
        <v>68779.199999999997</v>
      </c>
      <c r="AJ9">
        <v>1.5360603205620305</v>
      </c>
    </row>
    <row r="10" spans="1:38" x14ac:dyDescent="0.25">
      <c r="B10">
        <v>65636</v>
      </c>
      <c r="C10">
        <v>57811</v>
      </c>
      <c r="D10">
        <v>39926</v>
      </c>
      <c r="E10">
        <v>6739</v>
      </c>
      <c r="F10">
        <v>18764</v>
      </c>
      <c r="H10">
        <v>75717</v>
      </c>
      <c r="J10">
        <f t="shared" si="0"/>
        <v>37775.199999999997</v>
      </c>
      <c r="K10">
        <f t="shared" si="1"/>
        <v>2.004410300938182</v>
      </c>
      <c r="L10">
        <f t="shared" si="2"/>
        <v>65636</v>
      </c>
      <c r="M10">
        <f t="shared" si="3"/>
        <v>6739</v>
      </c>
      <c r="N10">
        <f t="shared" si="4"/>
        <v>37775.199999999997</v>
      </c>
      <c r="O10">
        <f t="shared" si="5"/>
        <v>58897</v>
      </c>
      <c r="Q10">
        <v>-9153</v>
      </c>
      <c r="R10">
        <v>-788</v>
      </c>
      <c r="T10">
        <v>-945.20000000000437</v>
      </c>
      <c r="U10">
        <v>215</v>
      </c>
      <c r="W10">
        <v>4605.2</v>
      </c>
      <c r="X10">
        <v>1117.8</v>
      </c>
      <c r="AD10">
        <v>37775.199999999997</v>
      </c>
      <c r="AE10">
        <v>2.004410300938182</v>
      </c>
      <c r="AK10">
        <v>37775.199999999997</v>
      </c>
      <c r="AL10">
        <v>2.004410300938182</v>
      </c>
    </row>
    <row r="11" spans="1:38" x14ac:dyDescent="0.25">
      <c r="B11">
        <v>44458</v>
      </c>
      <c r="C11">
        <v>61761</v>
      </c>
      <c r="D11">
        <v>105463</v>
      </c>
      <c r="E11">
        <v>46523</v>
      </c>
      <c r="F11">
        <v>112450</v>
      </c>
      <c r="H11">
        <v>102982</v>
      </c>
      <c r="J11">
        <f t="shared" si="0"/>
        <v>74131</v>
      </c>
      <c r="K11">
        <f t="shared" si="1"/>
        <v>1.389189407939998</v>
      </c>
      <c r="L11">
        <f t="shared" si="2"/>
        <v>112450</v>
      </c>
      <c r="M11">
        <f t="shared" si="3"/>
        <v>44458</v>
      </c>
      <c r="N11">
        <f t="shared" si="4"/>
        <v>74131</v>
      </c>
      <c r="O11">
        <f t="shared" si="5"/>
        <v>67992</v>
      </c>
      <c r="Q11">
        <v>646</v>
      </c>
      <c r="R11">
        <v>-1</v>
      </c>
      <c r="T11">
        <v>2249.8000000000029</v>
      </c>
      <c r="U11">
        <v>240.39999999999418</v>
      </c>
      <c r="W11">
        <v>4421</v>
      </c>
      <c r="X11">
        <v>244.39999999999998</v>
      </c>
      <c r="AB11">
        <v>74131</v>
      </c>
      <c r="AC11">
        <v>1.389189407939998</v>
      </c>
      <c r="AI11">
        <v>74131</v>
      </c>
      <c r="AJ11">
        <v>1.389189407939998</v>
      </c>
    </row>
    <row r="12" spans="1:38" x14ac:dyDescent="0.25">
      <c r="B12">
        <v>43492</v>
      </c>
      <c r="C12">
        <v>71334</v>
      </c>
      <c r="D12">
        <v>29033</v>
      </c>
      <c r="E12">
        <v>38228</v>
      </c>
      <c r="F12">
        <v>73393</v>
      </c>
      <c r="H12">
        <v>108088</v>
      </c>
      <c r="J12">
        <f t="shared" si="0"/>
        <v>51096</v>
      </c>
      <c r="K12">
        <f t="shared" si="1"/>
        <v>2.1153906372318771</v>
      </c>
      <c r="L12">
        <f t="shared" si="2"/>
        <v>73393</v>
      </c>
      <c r="M12">
        <f t="shared" si="3"/>
        <v>29033</v>
      </c>
      <c r="N12">
        <f t="shared" si="4"/>
        <v>51096</v>
      </c>
      <c r="O12">
        <f t="shared" si="5"/>
        <v>44360</v>
      </c>
      <c r="Q12">
        <v>4030</v>
      </c>
      <c r="R12">
        <v>972</v>
      </c>
      <c r="T12">
        <v>-9715.1999999999971</v>
      </c>
      <c r="U12">
        <v>-394</v>
      </c>
      <c r="W12">
        <v>9715.2000000000007</v>
      </c>
      <c r="X12">
        <v>466.79999999999995</v>
      </c>
      <c r="AD12">
        <v>51096</v>
      </c>
      <c r="AE12">
        <v>2.1153906372318771</v>
      </c>
      <c r="AK12">
        <v>51096</v>
      </c>
      <c r="AL12">
        <v>2.1153906372318771</v>
      </c>
    </row>
    <row r="13" spans="1:38" x14ac:dyDescent="0.25">
      <c r="B13">
        <v>54372</v>
      </c>
      <c r="C13">
        <v>115801</v>
      </c>
      <c r="D13">
        <v>91636</v>
      </c>
      <c r="E13">
        <v>69207</v>
      </c>
      <c r="F13">
        <v>40282</v>
      </c>
      <c r="H13">
        <v>104336</v>
      </c>
      <c r="J13">
        <f t="shared" si="0"/>
        <v>74259.600000000006</v>
      </c>
      <c r="K13">
        <f t="shared" si="1"/>
        <v>1.4050169944357362</v>
      </c>
      <c r="L13">
        <f t="shared" si="2"/>
        <v>115801</v>
      </c>
      <c r="M13">
        <f t="shared" si="3"/>
        <v>40282</v>
      </c>
      <c r="N13">
        <f t="shared" si="4"/>
        <v>74259.600000000006</v>
      </c>
      <c r="O13">
        <f t="shared" si="5"/>
        <v>75519</v>
      </c>
      <c r="Q13">
        <v>4337</v>
      </c>
      <c r="R13">
        <v>0</v>
      </c>
      <c r="T13">
        <v>-3550.1999999999971</v>
      </c>
      <c r="U13">
        <v>686.60000000000582</v>
      </c>
      <c r="W13">
        <v>3550.2</v>
      </c>
      <c r="X13">
        <v>715.8</v>
      </c>
      <c r="AB13">
        <v>74259.600000000006</v>
      </c>
      <c r="AC13">
        <v>1.4050169944357362</v>
      </c>
      <c r="AI13">
        <v>74259.600000000006</v>
      </c>
      <c r="AJ13">
        <v>1.4050169944357362</v>
      </c>
    </row>
    <row r="14" spans="1:38" x14ac:dyDescent="0.25">
      <c r="B14">
        <v>24746</v>
      </c>
      <c r="C14">
        <v>77751</v>
      </c>
      <c r="D14">
        <v>32558</v>
      </c>
      <c r="E14">
        <v>109263</v>
      </c>
      <c r="F14">
        <v>57502</v>
      </c>
      <c r="H14">
        <v>100485</v>
      </c>
      <c r="J14">
        <f t="shared" si="0"/>
        <v>60364</v>
      </c>
      <c r="K14">
        <f t="shared" si="1"/>
        <v>1.6646511165595388</v>
      </c>
      <c r="L14">
        <f t="shared" si="2"/>
        <v>109263</v>
      </c>
      <c r="M14">
        <f t="shared" si="3"/>
        <v>24746</v>
      </c>
      <c r="N14">
        <f t="shared" si="4"/>
        <v>60364</v>
      </c>
      <c r="O14">
        <f t="shared" si="5"/>
        <v>84517</v>
      </c>
      <c r="Q14">
        <v>-6279</v>
      </c>
      <c r="R14">
        <v>-439</v>
      </c>
      <c r="T14">
        <v>-2931.8000000000029</v>
      </c>
      <c r="U14">
        <v>-92.80000000000291</v>
      </c>
      <c r="W14">
        <v>4859.8</v>
      </c>
      <c r="X14">
        <v>931.6</v>
      </c>
      <c r="AF14">
        <v>60364</v>
      </c>
      <c r="AG14">
        <v>1.6646511165595388</v>
      </c>
      <c r="AK14">
        <v>60364</v>
      </c>
      <c r="AL14">
        <v>1.6646511165595388</v>
      </c>
    </row>
    <row r="15" spans="1:38" x14ac:dyDescent="0.25">
      <c r="B15">
        <v>114015</v>
      </c>
      <c r="C15">
        <v>117827</v>
      </c>
      <c r="D15">
        <v>15845</v>
      </c>
      <c r="E15">
        <v>101286</v>
      </c>
      <c r="F15">
        <v>17678</v>
      </c>
      <c r="H15">
        <v>97303</v>
      </c>
      <c r="J15">
        <f t="shared" si="0"/>
        <v>73330.2</v>
      </c>
      <c r="K15">
        <f t="shared" si="1"/>
        <v>1.3269157864017826</v>
      </c>
      <c r="L15">
        <f t="shared" si="2"/>
        <v>117827</v>
      </c>
      <c r="M15">
        <f t="shared" si="3"/>
        <v>15845</v>
      </c>
      <c r="N15">
        <f t="shared" si="4"/>
        <v>73330.2</v>
      </c>
      <c r="O15">
        <f t="shared" si="5"/>
        <v>101982</v>
      </c>
      <c r="Q15">
        <v>-236</v>
      </c>
      <c r="R15">
        <v>-138</v>
      </c>
      <c r="T15">
        <v>1129.1999999999971</v>
      </c>
      <c r="U15">
        <v>-633.60000000000582</v>
      </c>
      <c r="W15">
        <v>3499.6</v>
      </c>
      <c r="X15">
        <v>725.2</v>
      </c>
      <c r="AB15">
        <v>73330.2</v>
      </c>
      <c r="AC15">
        <v>1.3269157864017826</v>
      </c>
      <c r="AI15">
        <v>73330.2</v>
      </c>
      <c r="AJ15">
        <v>1.3269157864017826</v>
      </c>
    </row>
    <row r="16" spans="1:38" x14ac:dyDescent="0.25">
      <c r="B16">
        <v>65511</v>
      </c>
      <c r="C16">
        <v>46364</v>
      </c>
      <c r="D16">
        <v>103375</v>
      </c>
      <c r="E16">
        <v>22126</v>
      </c>
      <c r="F16">
        <v>64741</v>
      </c>
      <c r="H16">
        <v>96630</v>
      </c>
      <c r="J16">
        <f t="shared" si="0"/>
        <v>60423.4</v>
      </c>
      <c r="K16">
        <f t="shared" si="1"/>
        <v>1.5992148737078682</v>
      </c>
      <c r="L16">
        <f t="shared" si="2"/>
        <v>103375</v>
      </c>
      <c r="M16">
        <f t="shared" si="3"/>
        <v>22126</v>
      </c>
      <c r="N16">
        <f t="shared" si="4"/>
        <v>60423.4</v>
      </c>
      <c r="O16">
        <f t="shared" si="5"/>
        <v>81249</v>
      </c>
      <c r="Q16">
        <v>-4845</v>
      </c>
      <c r="R16">
        <v>2</v>
      </c>
      <c r="T16">
        <v>-2577.1999999999971</v>
      </c>
      <c r="U16">
        <v>-372</v>
      </c>
      <c r="W16">
        <v>4461.2</v>
      </c>
      <c r="X16">
        <v>809.19999999999993</v>
      </c>
      <c r="AD16">
        <v>60423.4</v>
      </c>
      <c r="AE16">
        <v>1.5992148737078682</v>
      </c>
      <c r="AI16">
        <v>60423.4</v>
      </c>
      <c r="AJ16">
        <v>1.5992148737078682</v>
      </c>
    </row>
    <row r="17" spans="2:38" x14ac:dyDescent="0.25">
      <c r="B17">
        <v>70376</v>
      </c>
      <c r="C17">
        <v>30106</v>
      </c>
      <c r="D17">
        <v>89440</v>
      </c>
      <c r="E17">
        <v>108311</v>
      </c>
      <c r="F17">
        <v>30018</v>
      </c>
      <c r="H17">
        <v>120889</v>
      </c>
      <c r="J17">
        <f t="shared" si="0"/>
        <v>65650.2</v>
      </c>
      <c r="K17">
        <f t="shared" si="1"/>
        <v>1.8414109934166234</v>
      </c>
      <c r="L17">
        <f t="shared" si="2"/>
        <v>108311</v>
      </c>
      <c r="M17">
        <f t="shared" si="3"/>
        <v>30018</v>
      </c>
      <c r="N17">
        <f t="shared" si="4"/>
        <v>65650.2</v>
      </c>
      <c r="O17">
        <f t="shared" si="5"/>
        <v>78293</v>
      </c>
      <c r="Q17">
        <v>-2357</v>
      </c>
      <c r="R17">
        <v>-2</v>
      </c>
      <c r="T17">
        <v>-4951.8000000000029</v>
      </c>
      <c r="U17">
        <v>-351.19999999999709</v>
      </c>
      <c r="W17">
        <v>5894.6</v>
      </c>
      <c r="X17">
        <v>366.79999999999995</v>
      </c>
      <c r="AF17">
        <v>65650.2</v>
      </c>
      <c r="AG17">
        <v>1.8414109934166234</v>
      </c>
      <c r="AK17">
        <v>65650.2</v>
      </c>
      <c r="AL17">
        <v>1.8414109934166234</v>
      </c>
    </row>
    <row r="18" spans="2:38" x14ac:dyDescent="0.25">
      <c r="B18">
        <v>36751</v>
      </c>
      <c r="C18">
        <v>66911</v>
      </c>
      <c r="D18">
        <v>25004</v>
      </c>
      <c r="E18">
        <v>86066</v>
      </c>
      <c r="F18">
        <v>115573</v>
      </c>
      <c r="H18">
        <v>108802</v>
      </c>
      <c r="J18">
        <f t="shared" si="0"/>
        <v>66061</v>
      </c>
      <c r="K18">
        <f t="shared" si="1"/>
        <v>1.6469929307761009</v>
      </c>
      <c r="L18">
        <f t="shared" si="2"/>
        <v>115573</v>
      </c>
      <c r="M18">
        <f t="shared" si="3"/>
        <v>25004</v>
      </c>
      <c r="N18">
        <f t="shared" si="4"/>
        <v>66061</v>
      </c>
      <c r="O18">
        <f t="shared" si="5"/>
        <v>90569</v>
      </c>
      <c r="Q18">
        <v>3022</v>
      </c>
      <c r="R18">
        <v>-686</v>
      </c>
      <c r="T18">
        <v>-4024.3999999999942</v>
      </c>
      <c r="U18">
        <v>-274.39999999999418</v>
      </c>
      <c r="W18">
        <v>4063.2</v>
      </c>
      <c r="X18">
        <v>470</v>
      </c>
      <c r="AB18">
        <v>66061</v>
      </c>
      <c r="AC18">
        <v>1.6469929307761009</v>
      </c>
      <c r="AK18">
        <v>66061</v>
      </c>
      <c r="AL18">
        <v>1.6469929307761009</v>
      </c>
    </row>
    <row r="19" spans="2:38" x14ac:dyDescent="0.25">
      <c r="B19">
        <v>85417</v>
      </c>
      <c r="C19">
        <v>1311</v>
      </c>
      <c r="D19">
        <v>35701</v>
      </c>
      <c r="E19">
        <v>48417</v>
      </c>
      <c r="F19">
        <v>82888</v>
      </c>
      <c r="H19">
        <v>69845</v>
      </c>
      <c r="J19">
        <f t="shared" si="0"/>
        <v>50746.8</v>
      </c>
      <c r="K19">
        <f t="shared" si="1"/>
        <v>1.3763429418209621</v>
      </c>
      <c r="L19">
        <f t="shared" si="2"/>
        <v>85417</v>
      </c>
      <c r="M19">
        <f t="shared" si="3"/>
        <v>1311</v>
      </c>
      <c r="N19">
        <f t="shared" si="4"/>
        <v>50746.8</v>
      </c>
      <c r="O19">
        <f t="shared" si="5"/>
        <v>84106</v>
      </c>
      <c r="Q19">
        <v>-5800</v>
      </c>
      <c r="R19">
        <v>-53</v>
      </c>
      <c r="T19">
        <v>2506.2000000000044</v>
      </c>
      <c r="U19">
        <v>-562.59999999999854</v>
      </c>
      <c r="W19">
        <v>5283.8</v>
      </c>
      <c r="X19">
        <v>1081.3999999999999</v>
      </c>
      <c r="AD19">
        <v>50746.8</v>
      </c>
      <c r="AE19">
        <v>1.3763429418209621</v>
      </c>
      <c r="AI19">
        <v>50746.8</v>
      </c>
      <c r="AJ19">
        <v>1.3763429418209621</v>
      </c>
    </row>
    <row r="20" spans="2:38" x14ac:dyDescent="0.25">
      <c r="B20">
        <v>71017</v>
      </c>
      <c r="C20">
        <v>17450</v>
      </c>
      <c r="D20">
        <v>37063</v>
      </c>
      <c r="E20">
        <v>24574</v>
      </c>
      <c r="F20">
        <v>44571</v>
      </c>
      <c r="H20">
        <v>54380</v>
      </c>
      <c r="J20">
        <f t="shared" si="0"/>
        <v>38935</v>
      </c>
      <c r="K20">
        <f t="shared" si="1"/>
        <v>1.3966867856684217</v>
      </c>
      <c r="L20">
        <f t="shared" si="2"/>
        <v>71017</v>
      </c>
      <c r="M20">
        <f t="shared" si="3"/>
        <v>17450</v>
      </c>
      <c r="N20">
        <f t="shared" si="4"/>
        <v>38935</v>
      </c>
      <c r="O20">
        <f t="shared" si="5"/>
        <v>53567</v>
      </c>
      <c r="Q20">
        <v>-12040</v>
      </c>
      <c r="R20">
        <v>192</v>
      </c>
      <c r="T20">
        <v>1813.5999999999985</v>
      </c>
      <c r="U20">
        <v>741.40000000000146</v>
      </c>
      <c r="W20">
        <v>5661.6</v>
      </c>
      <c r="X20">
        <v>1372.6</v>
      </c>
      <c r="AD20">
        <v>38935</v>
      </c>
      <c r="AE20">
        <v>1.3966867856684217</v>
      </c>
      <c r="AI20">
        <v>38935</v>
      </c>
      <c r="AJ20">
        <v>1.3966867856684217</v>
      </c>
    </row>
    <row r="21" spans="2:38" x14ac:dyDescent="0.25">
      <c r="B21">
        <v>29672</v>
      </c>
      <c r="C21">
        <v>38161</v>
      </c>
      <c r="D21">
        <v>80014</v>
      </c>
      <c r="E21">
        <v>97716</v>
      </c>
      <c r="F21">
        <v>101267</v>
      </c>
      <c r="H21">
        <v>98473</v>
      </c>
      <c r="J21">
        <f t="shared" si="0"/>
        <v>69366</v>
      </c>
      <c r="K21">
        <f t="shared" si="1"/>
        <v>1.4196147968745494</v>
      </c>
      <c r="L21">
        <f t="shared" si="2"/>
        <v>101267</v>
      </c>
      <c r="M21">
        <f t="shared" si="3"/>
        <v>29672</v>
      </c>
      <c r="N21">
        <f t="shared" si="4"/>
        <v>69366</v>
      </c>
      <c r="O21">
        <f t="shared" si="5"/>
        <v>71595</v>
      </c>
      <c r="Q21">
        <v>442</v>
      </c>
      <c r="R21">
        <v>1313</v>
      </c>
      <c r="T21">
        <v>-2097</v>
      </c>
      <c r="U21">
        <v>-638.19999999999709</v>
      </c>
      <c r="W21">
        <v>5961.4</v>
      </c>
      <c r="X21">
        <v>638.20000000000005</v>
      </c>
      <c r="AB21">
        <v>69366</v>
      </c>
      <c r="AC21">
        <v>1.4196147968745494</v>
      </c>
      <c r="AI21">
        <v>69366</v>
      </c>
      <c r="AJ21">
        <v>1.4196147968745494</v>
      </c>
    </row>
    <row r="22" spans="2:38" x14ac:dyDescent="0.25">
      <c r="B22">
        <v>36210</v>
      </c>
      <c r="C22">
        <v>81098</v>
      </c>
      <c r="D22">
        <v>112152</v>
      </c>
      <c r="E22">
        <v>84758</v>
      </c>
      <c r="F22">
        <v>28078</v>
      </c>
      <c r="H22">
        <v>73919</v>
      </c>
      <c r="J22">
        <f t="shared" si="0"/>
        <v>68459.199999999997</v>
      </c>
      <c r="K22">
        <f t="shared" si="1"/>
        <v>1.0797526117746046</v>
      </c>
      <c r="L22">
        <f t="shared" si="2"/>
        <v>112152</v>
      </c>
      <c r="M22">
        <f t="shared" si="3"/>
        <v>28078</v>
      </c>
      <c r="N22">
        <f t="shared" si="4"/>
        <v>68459.199999999997</v>
      </c>
      <c r="O22">
        <f t="shared" si="5"/>
        <v>84074</v>
      </c>
      <c r="Q22">
        <v>-1849</v>
      </c>
      <c r="R22">
        <v>61</v>
      </c>
      <c r="T22">
        <v>1940.8000000000029</v>
      </c>
      <c r="U22">
        <v>440.59999999999127</v>
      </c>
      <c r="W22">
        <v>4317.2</v>
      </c>
      <c r="X22">
        <v>445.80000000000007</v>
      </c>
      <c r="AB22">
        <v>68459.199999999997</v>
      </c>
      <c r="AC22">
        <v>1.0797526117746046</v>
      </c>
      <c r="AI22">
        <v>68459.199999999997</v>
      </c>
      <c r="AJ22">
        <v>1.0797526117746046</v>
      </c>
    </row>
    <row r="23" spans="2:38" x14ac:dyDescent="0.25">
      <c r="B23">
        <v>12974</v>
      </c>
      <c r="C23">
        <v>107694</v>
      </c>
      <c r="D23">
        <v>2351</v>
      </c>
      <c r="E23">
        <v>25178</v>
      </c>
      <c r="F23">
        <v>112515</v>
      </c>
      <c r="H23">
        <v>80194</v>
      </c>
      <c r="J23">
        <f t="shared" si="0"/>
        <v>52142.400000000001</v>
      </c>
      <c r="K23">
        <f t="shared" si="1"/>
        <v>1.5379806069532664</v>
      </c>
      <c r="L23">
        <f t="shared" si="2"/>
        <v>112515</v>
      </c>
      <c r="M23">
        <f t="shared" si="3"/>
        <v>2351</v>
      </c>
      <c r="N23">
        <f t="shared" si="4"/>
        <v>52142.400000000001</v>
      </c>
      <c r="O23">
        <f t="shared" si="5"/>
        <v>110164</v>
      </c>
      <c r="Q23">
        <v>-986</v>
      </c>
      <c r="R23">
        <v>120</v>
      </c>
      <c r="T23">
        <v>-6504</v>
      </c>
      <c r="U23">
        <v>-433.19999999999709</v>
      </c>
      <c r="W23">
        <v>6503.9999999999991</v>
      </c>
      <c r="X23">
        <v>435.20000000000005</v>
      </c>
      <c r="Z23">
        <v>52142.400000000001</v>
      </c>
      <c r="AA23">
        <v>1.5379806069532664</v>
      </c>
      <c r="AK23">
        <v>52142.400000000001</v>
      </c>
      <c r="AL23">
        <v>1.5379806069532664</v>
      </c>
    </row>
    <row r="24" spans="2:38" x14ac:dyDescent="0.25">
      <c r="B24">
        <v>107790</v>
      </c>
      <c r="C24">
        <v>85240</v>
      </c>
      <c r="D24">
        <v>25406</v>
      </c>
      <c r="E24">
        <v>64063</v>
      </c>
      <c r="F24">
        <v>113927</v>
      </c>
      <c r="H24">
        <v>87560</v>
      </c>
      <c r="J24">
        <f t="shared" si="0"/>
        <v>79285.2</v>
      </c>
      <c r="K24">
        <f t="shared" si="1"/>
        <v>1.1043675238253798</v>
      </c>
      <c r="L24">
        <f t="shared" si="2"/>
        <v>113927</v>
      </c>
      <c r="M24">
        <f t="shared" si="3"/>
        <v>25406</v>
      </c>
      <c r="N24">
        <f t="shared" si="4"/>
        <v>79285.2</v>
      </c>
      <c r="O24">
        <f t="shared" si="5"/>
        <v>88521</v>
      </c>
      <c r="Q24">
        <v>599</v>
      </c>
      <c r="R24">
        <v>-856</v>
      </c>
      <c r="T24">
        <v>-197.40000000000873</v>
      </c>
      <c r="U24">
        <v>345.59999999999127</v>
      </c>
      <c r="W24">
        <v>3106.6</v>
      </c>
      <c r="X24">
        <v>345.59999999999997</v>
      </c>
      <c r="AB24">
        <v>79285.2</v>
      </c>
      <c r="AC24">
        <v>1.1043675238253798</v>
      </c>
      <c r="AI24">
        <v>79285.2</v>
      </c>
      <c r="AJ24">
        <v>1.1043675238253798</v>
      </c>
    </row>
    <row r="25" spans="2:38" x14ac:dyDescent="0.25">
      <c r="B25">
        <v>41125</v>
      </c>
      <c r="C25">
        <v>47740</v>
      </c>
      <c r="D25">
        <v>57904</v>
      </c>
      <c r="E25">
        <v>83923</v>
      </c>
      <c r="F25">
        <v>18101</v>
      </c>
      <c r="H25">
        <v>106213</v>
      </c>
      <c r="J25">
        <f t="shared" si="0"/>
        <v>49758.6</v>
      </c>
      <c r="K25">
        <f t="shared" si="1"/>
        <v>2.1345656831180944</v>
      </c>
      <c r="L25">
        <f t="shared" si="2"/>
        <v>83923</v>
      </c>
      <c r="M25">
        <f t="shared" si="3"/>
        <v>18101</v>
      </c>
      <c r="N25">
        <f t="shared" si="4"/>
        <v>49758.6</v>
      </c>
      <c r="O25">
        <f t="shared" si="5"/>
        <v>65822</v>
      </c>
      <c r="Q25">
        <v>-305</v>
      </c>
      <c r="R25">
        <v>218</v>
      </c>
      <c r="T25">
        <v>-646.80000000000291</v>
      </c>
      <c r="U25">
        <v>17</v>
      </c>
      <c r="W25">
        <v>6235.6</v>
      </c>
      <c r="X25">
        <v>19</v>
      </c>
      <c r="AD25">
        <v>49758.6</v>
      </c>
      <c r="AE25">
        <v>2.1345656831180944</v>
      </c>
      <c r="AK25">
        <v>49758.6</v>
      </c>
      <c r="AL25">
        <v>2.1345656831180944</v>
      </c>
    </row>
    <row r="26" spans="2:38" x14ac:dyDescent="0.25">
      <c r="B26">
        <v>118719</v>
      </c>
      <c r="C26">
        <v>20290</v>
      </c>
      <c r="D26">
        <v>6595</v>
      </c>
      <c r="E26">
        <v>38428</v>
      </c>
      <c r="F26">
        <v>115860</v>
      </c>
      <c r="H26">
        <v>81813</v>
      </c>
      <c r="J26">
        <f t="shared" si="0"/>
        <v>59978.400000000001</v>
      </c>
      <c r="K26">
        <f t="shared" si="1"/>
        <v>1.3640410547797206</v>
      </c>
      <c r="L26">
        <f t="shared" si="2"/>
        <v>118719</v>
      </c>
      <c r="M26">
        <f t="shared" si="3"/>
        <v>6595</v>
      </c>
      <c r="N26">
        <f t="shared" si="4"/>
        <v>59978.400000000001</v>
      </c>
      <c r="O26">
        <f t="shared" si="5"/>
        <v>112124</v>
      </c>
      <c r="Q26">
        <v>2232</v>
      </c>
      <c r="R26">
        <v>-18</v>
      </c>
      <c r="T26">
        <v>-4645.7999999999956</v>
      </c>
      <c r="U26">
        <v>-0.40000000000145519</v>
      </c>
      <c r="W26">
        <v>5932.6</v>
      </c>
      <c r="X26">
        <v>866.4</v>
      </c>
      <c r="AB26">
        <v>59978.400000000001</v>
      </c>
      <c r="AC26">
        <v>1.3640410547797206</v>
      </c>
      <c r="AI26">
        <v>59978.400000000001</v>
      </c>
      <c r="AJ26">
        <v>1.3640410547797206</v>
      </c>
    </row>
    <row r="27" spans="2:38" x14ac:dyDescent="0.25">
      <c r="B27">
        <v>41344</v>
      </c>
      <c r="C27">
        <v>65294</v>
      </c>
      <c r="D27">
        <v>61070</v>
      </c>
      <c r="E27">
        <v>23615</v>
      </c>
      <c r="F27">
        <v>112186</v>
      </c>
      <c r="H27">
        <v>92846</v>
      </c>
      <c r="J27">
        <f t="shared" si="0"/>
        <v>60701.8</v>
      </c>
      <c r="K27">
        <f t="shared" si="1"/>
        <v>1.5295427812684301</v>
      </c>
      <c r="L27">
        <f t="shared" si="2"/>
        <v>112186</v>
      </c>
      <c r="M27">
        <f t="shared" si="3"/>
        <v>23615</v>
      </c>
      <c r="N27">
        <f t="shared" si="4"/>
        <v>60701.8</v>
      </c>
      <c r="O27">
        <f t="shared" si="5"/>
        <v>88571</v>
      </c>
      <c r="Q27">
        <v>1088</v>
      </c>
      <c r="R27">
        <v>-24</v>
      </c>
      <c r="T27">
        <v>4343.2000000000044</v>
      </c>
      <c r="U27">
        <v>-317</v>
      </c>
      <c r="W27">
        <v>7401.2</v>
      </c>
      <c r="X27">
        <v>465.4</v>
      </c>
      <c r="AD27">
        <v>60701.8</v>
      </c>
      <c r="AE27">
        <v>1.5295427812684301</v>
      </c>
      <c r="AI27">
        <v>60701.8</v>
      </c>
      <c r="AJ27">
        <v>1.5295427812684301</v>
      </c>
    </row>
    <row r="28" spans="2:38" x14ac:dyDescent="0.25">
      <c r="B28">
        <v>59872</v>
      </c>
      <c r="C28">
        <v>79369</v>
      </c>
      <c r="D28">
        <v>114955</v>
      </c>
      <c r="E28">
        <v>20306</v>
      </c>
      <c r="F28">
        <v>53371</v>
      </c>
      <c r="H28">
        <v>121011</v>
      </c>
      <c r="J28">
        <f t="shared" si="0"/>
        <v>65574.600000000006</v>
      </c>
      <c r="K28">
        <f t="shared" si="1"/>
        <v>1.845394405760767</v>
      </c>
      <c r="L28">
        <f t="shared" si="2"/>
        <v>114955</v>
      </c>
      <c r="M28">
        <f t="shared" si="3"/>
        <v>20306</v>
      </c>
      <c r="N28">
        <f t="shared" si="4"/>
        <v>65574.600000000006</v>
      </c>
      <c r="O28">
        <f t="shared" si="5"/>
        <v>94649</v>
      </c>
      <c r="Q28">
        <v>-2727</v>
      </c>
      <c r="R28">
        <v>828</v>
      </c>
      <c r="T28">
        <v>1196.4000000000087</v>
      </c>
      <c r="U28">
        <v>-447.59999999999127</v>
      </c>
      <c r="W28">
        <v>6299.6</v>
      </c>
      <c r="X28">
        <v>615.20000000000005</v>
      </c>
      <c r="AF28">
        <v>65574.600000000006</v>
      </c>
      <c r="AG28">
        <v>1.845394405760767</v>
      </c>
      <c r="AK28">
        <v>65574.600000000006</v>
      </c>
      <c r="AL28">
        <v>1.845394405760767</v>
      </c>
    </row>
    <row r="29" spans="2:38" x14ac:dyDescent="0.25">
      <c r="B29">
        <v>78344</v>
      </c>
      <c r="C29">
        <v>99885</v>
      </c>
      <c r="D29">
        <v>42496</v>
      </c>
      <c r="E29">
        <v>9270</v>
      </c>
      <c r="F29">
        <v>12193</v>
      </c>
      <c r="H29">
        <v>75623</v>
      </c>
      <c r="J29">
        <f t="shared" si="0"/>
        <v>48437.599999999999</v>
      </c>
      <c r="K29">
        <f t="shared" si="1"/>
        <v>1.5612458090409105</v>
      </c>
      <c r="L29">
        <f t="shared" si="2"/>
        <v>99885</v>
      </c>
      <c r="M29">
        <f t="shared" si="3"/>
        <v>9270</v>
      </c>
      <c r="N29">
        <f t="shared" si="4"/>
        <v>48437.599999999999</v>
      </c>
      <c r="O29">
        <f t="shared" si="5"/>
        <v>90615</v>
      </c>
      <c r="Q29">
        <v>839</v>
      </c>
      <c r="R29">
        <v>0</v>
      </c>
      <c r="T29">
        <v>1377.7999999999956</v>
      </c>
      <c r="U29">
        <v>-206.20000000000437</v>
      </c>
      <c r="W29">
        <v>3317.8</v>
      </c>
      <c r="X29">
        <v>301.39999999999998</v>
      </c>
      <c r="AD29">
        <v>48437.599999999999</v>
      </c>
      <c r="AE29">
        <v>1.5612458090409105</v>
      </c>
      <c r="AI29">
        <v>48437.599999999999</v>
      </c>
      <c r="AJ29">
        <v>1.5612458090409105</v>
      </c>
    </row>
    <row r="30" spans="2:38" x14ac:dyDescent="0.25">
      <c r="B30">
        <v>10866</v>
      </c>
      <c r="C30">
        <v>74167</v>
      </c>
      <c r="D30">
        <v>33333</v>
      </c>
      <c r="E30">
        <v>92633</v>
      </c>
      <c r="F30">
        <v>51329</v>
      </c>
      <c r="H30">
        <v>111979</v>
      </c>
      <c r="J30">
        <f t="shared" si="0"/>
        <v>52465.599999999999</v>
      </c>
      <c r="K30">
        <f t="shared" si="1"/>
        <v>2.1343318288554789</v>
      </c>
      <c r="L30">
        <f t="shared" si="2"/>
        <v>92633</v>
      </c>
      <c r="M30">
        <f t="shared" si="3"/>
        <v>10866</v>
      </c>
      <c r="N30">
        <f t="shared" si="4"/>
        <v>52465.599999999999</v>
      </c>
      <c r="O30">
        <f t="shared" si="5"/>
        <v>81767</v>
      </c>
      <c r="Q30">
        <v>4108</v>
      </c>
      <c r="R30">
        <v>24</v>
      </c>
      <c r="T30">
        <v>-1728.2000000000044</v>
      </c>
      <c r="U30">
        <v>390.40000000000146</v>
      </c>
      <c r="W30">
        <v>8321</v>
      </c>
      <c r="X30">
        <v>467.2</v>
      </c>
      <c r="AD30">
        <v>52465.599999999999</v>
      </c>
      <c r="AE30">
        <v>2.1343318288554789</v>
      </c>
      <c r="AK30">
        <v>52465.599999999999</v>
      </c>
      <c r="AL30">
        <v>2.1343318288554789</v>
      </c>
    </row>
    <row r="31" spans="2:38" x14ac:dyDescent="0.25">
      <c r="B31">
        <v>31421</v>
      </c>
      <c r="C31">
        <v>85098</v>
      </c>
      <c r="D31">
        <v>47573</v>
      </c>
      <c r="E31">
        <v>66461</v>
      </c>
      <c r="F31">
        <v>78067</v>
      </c>
      <c r="H31">
        <v>97939</v>
      </c>
      <c r="J31">
        <f t="shared" si="0"/>
        <v>61724</v>
      </c>
      <c r="K31">
        <f t="shared" si="1"/>
        <v>1.5867247748039661</v>
      </c>
      <c r="L31">
        <f t="shared" si="2"/>
        <v>85098</v>
      </c>
      <c r="M31">
        <f t="shared" si="3"/>
        <v>31421</v>
      </c>
      <c r="N31">
        <f t="shared" si="4"/>
        <v>61724</v>
      </c>
      <c r="O31">
        <f t="shared" si="5"/>
        <v>53677</v>
      </c>
      <c r="Q31">
        <v>-12761</v>
      </c>
      <c r="R31">
        <v>1</v>
      </c>
      <c r="T31">
        <v>-735.40000000000146</v>
      </c>
      <c r="U31">
        <v>-127.80000000000291</v>
      </c>
      <c r="W31">
        <v>3987.7999999999997</v>
      </c>
      <c r="X31">
        <v>225.79999999999998</v>
      </c>
      <c r="AD31">
        <v>61724</v>
      </c>
      <c r="AE31">
        <v>1.5867247748039661</v>
      </c>
      <c r="AI31">
        <v>61724</v>
      </c>
      <c r="AJ31">
        <v>1.5867247748039661</v>
      </c>
    </row>
    <row r="32" spans="2:38" x14ac:dyDescent="0.25">
      <c r="B32">
        <v>19494</v>
      </c>
      <c r="C32">
        <v>90338</v>
      </c>
      <c r="D32">
        <v>55673</v>
      </c>
      <c r="E32">
        <v>76498</v>
      </c>
      <c r="F32">
        <v>76478</v>
      </c>
      <c r="H32">
        <v>72751</v>
      </c>
      <c r="J32">
        <f t="shared" si="0"/>
        <v>63696.2</v>
      </c>
      <c r="K32">
        <f t="shared" si="1"/>
        <v>1.1421560469855345</v>
      </c>
      <c r="L32">
        <f t="shared" si="2"/>
        <v>90338</v>
      </c>
      <c r="M32">
        <f t="shared" si="3"/>
        <v>19494</v>
      </c>
      <c r="N32">
        <f t="shared" si="4"/>
        <v>63696.2</v>
      </c>
      <c r="O32">
        <f t="shared" si="5"/>
        <v>70844</v>
      </c>
      <c r="Q32">
        <v>2272</v>
      </c>
      <c r="R32">
        <v>980</v>
      </c>
      <c r="T32">
        <v>-3904.6000000000058</v>
      </c>
      <c r="U32">
        <v>305.19999999999709</v>
      </c>
      <c r="W32">
        <v>4279.8</v>
      </c>
      <c r="X32">
        <v>1084.8000000000002</v>
      </c>
      <c r="AB32">
        <v>63696.2</v>
      </c>
      <c r="AC32">
        <v>1.1421560469855345</v>
      </c>
      <c r="AI32">
        <v>63696.2</v>
      </c>
      <c r="AJ32">
        <v>1.1421560469855345</v>
      </c>
    </row>
    <row r="33" spans="2:38" x14ac:dyDescent="0.25">
      <c r="B33">
        <v>7937</v>
      </c>
      <c r="C33">
        <v>36908</v>
      </c>
      <c r="D33">
        <v>8300</v>
      </c>
      <c r="E33">
        <v>88410</v>
      </c>
      <c r="F33">
        <v>82422</v>
      </c>
      <c r="H33">
        <v>95210</v>
      </c>
      <c r="J33">
        <f t="shared" si="0"/>
        <v>44795.4</v>
      </c>
      <c r="K33">
        <f t="shared" si="1"/>
        <v>2.1254414515776174</v>
      </c>
      <c r="L33">
        <f t="shared" si="2"/>
        <v>88410</v>
      </c>
      <c r="M33">
        <f t="shared" si="3"/>
        <v>7937</v>
      </c>
      <c r="N33">
        <f t="shared" si="4"/>
        <v>44795.4</v>
      </c>
      <c r="O33">
        <f t="shared" si="5"/>
        <v>80473</v>
      </c>
      <c r="Q33">
        <v>-1714</v>
      </c>
      <c r="R33">
        <v>19</v>
      </c>
      <c r="T33">
        <v>-3174.5999999999985</v>
      </c>
      <c r="U33">
        <v>501.59999999999854</v>
      </c>
      <c r="W33">
        <v>4359</v>
      </c>
      <c r="X33">
        <v>501.6</v>
      </c>
      <c r="AD33">
        <v>44795.4</v>
      </c>
      <c r="AE33">
        <v>2.1254414515776174</v>
      </c>
      <c r="AK33">
        <v>44795.4</v>
      </c>
      <c r="AL33">
        <v>2.1254414515776174</v>
      </c>
    </row>
    <row r="34" spans="2:38" x14ac:dyDescent="0.25">
      <c r="B34">
        <v>28492</v>
      </c>
      <c r="C34">
        <v>51912</v>
      </c>
      <c r="D34">
        <v>46518</v>
      </c>
      <c r="E34">
        <v>71720</v>
      </c>
      <c r="F34">
        <v>55393</v>
      </c>
      <c r="H34">
        <v>60649</v>
      </c>
      <c r="J34">
        <f t="shared" ref="J34:J65" si="6">AVERAGE(B34:F34)</f>
        <v>50807</v>
      </c>
      <c r="K34">
        <f t="shared" ref="K34:K65" si="7">H34/J34</f>
        <v>1.1937134646800638</v>
      </c>
      <c r="L34">
        <f t="shared" ref="L34:L65" si="8">MAX(B34:F34)</f>
        <v>71720</v>
      </c>
      <c r="M34">
        <f t="shared" ref="M34:M65" si="9">MIN(B34:F34)</f>
        <v>28492</v>
      </c>
      <c r="N34">
        <f t="shared" ref="N34:N65" si="10">AVERAGE(B34:F34)</f>
        <v>50807</v>
      </c>
      <c r="O34">
        <f t="shared" ref="O34:O65" si="11">L34-M34</f>
        <v>43228</v>
      </c>
      <c r="Q34">
        <v>1117</v>
      </c>
      <c r="R34">
        <v>-79</v>
      </c>
      <c r="T34">
        <v>-4026.4000000000015</v>
      </c>
      <c r="U34">
        <v>-97</v>
      </c>
      <c r="W34">
        <v>5322.8</v>
      </c>
      <c r="X34">
        <v>111.79999999999998</v>
      </c>
      <c r="Z34">
        <v>50807</v>
      </c>
      <c r="AA34">
        <v>1.1937134646800638</v>
      </c>
      <c r="AI34">
        <v>50807</v>
      </c>
      <c r="AJ34">
        <v>1.1937134646800638</v>
      </c>
    </row>
    <row r="35" spans="2:38" x14ac:dyDescent="0.25">
      <c r="B35">
        <v>82618</v>
      </c>
      <c r="C35">
        <v>105100</v>
      </c>
      <c r="D35">
        <v>18282</v>
      </c>
      <c r="E35">
        <v>120341</v>
      </c>
      <c r="F35">
        <v>59337</v>
      </c>
      <c r="H35">
        <v>108258</v>
      </c>
      <c r="J35">
        <f t="shared" si="6"/>
        <v>77135.600000000006</v>
      </c>
      <c r="K35">
        <f t="shared" si="7"/>
        <v>1.4034764751943329</v>
      </c>
      <c r="L35">
        <f t="shared" si="8"/>
        <v>120341</v>
      </c>
      <c r="M35">
        <f t="shared" si="9"/>
        <v>18282</v>
      </c>
      <c r="N35">
        <f t="shared" si="10"/>
        <v>77135.600000000006</v>
      </c>
      <c r="O35">
        <f t="shared" si="11"/>
        <v>102059</v>
      </c>
      <c r="Q35">
        <v>3339</v>
      </c>
      <c r="R35">
        <v>638</v>
      </c>
      <c r="T35">
        <v>-3527.7999999999884</v>
      </c>
      <c r="U35">
        <v>-549.79999999998836</v>
      </c>
      <c r="W35">
        <v>4063.4</v>
      </c>
      <c r="X35">
        <v>568.20000000000005</v>
      </c>
      <c r="AB35">
        <v>77135.600000000006</v>
      </c>
      <c r="AC35">
        <v>1.4034764751943329</v>
      </c>
      <c r="AI35">
        <v>77135.600000000006</v>
      </c>
      <c r="AJ35">
        <v>1.4034764751943329</v>
      </c>
    </row>
    <row r="36" spans="2:38" x14ac:dyDescent="0.25">
      <c r="B36">
        <v>23590</v>
      </c>
      <c r="C36">
        <v>101759</v>
      </c>
      <c r="D36">
        <v>62995</v>
      </c>
      <c r="E36">
        <v>78824</v>
      </c>
      <c r="F36">
        <v>55220</v>
      </c>
      <c r="H36">
        <v>123105</v>
      </c>
      <c r="J36">
        <f t="shared" si="6"/>
        <v>64477.599999999999</v>
      </c>
      <c r="K36">
        <f t="shared" si="7"/>
        <v>1.9092677146792065</v>
      </c>
      <c r="L36">
        <f t="shared" si="8"/>
        <v>101759</v>
      </c>
      <c r="M36">
        <f t="shared" si="9"/>
        <v>23590</v>
      </c>
      <c r="N36">
        <f t="shared" si="10"/>
        <v>64477.599999999999</v>
      </c>
      <c r="O36">
        <f t="shared" si="11"/>
        <v>78169</v>
      </c>
      <c r="Q36">
        <v>7239</v>
      </c>
      <c r="R36">
        <v>-14</v>
      </c>
      <c r="T36">
        <v>-48.200000000004366</v>
      </c>
      <c r="U36">
        <v>-155.59999999999854</v>
      </c>
      <c r="W36">
        <v>5348.6</v>
      </c>
      <c r="X36">
        <v>201.20000000000002</v>
      </c>
      <c r="AF36">
        <v>64477.599999999999</v>
      </c>
      <c r="AG36">
        <v>1.9092677146792065</v>
      </c>
      <c r="AI36">
        <v>64477.599999999999</v>
      </c>
      <c r="AJ36">
        <v>1.9092677146792065</v>
      </c>
    </row>
    <row r="37" spans="2:38" x14ac:dyDescent="0.25">
      <c r="B37">
        <v>5561</v>
      </c>
      <c r="C37">
        <v>37264</v>
      </c>
      <c r="D37">
        <v>83934</v>
      </c>
      <c r="E37">
        <v>72927</v>
      </c>
      <c r="F37">
        <v>115412</v>
      </c>
      <c r="H37">
        <v>76029</v>
      </c>
      <c r="J37">
        <f t="shared" si="6"/>
        <v>63019.6</v>
      </c>
      <c r="K37">
        <f t="shared" si="7"/>
        <v>1.2064341887285861</v>
      </c>
      <c r="L37">
        <f t="shared" si="8"/>
        <v>115412</v>
      </c>
      <c r="M37">
        <f t="shared" si="9"/>
        <v>5561</v>
      </c>
      <c r="N37">
        <f t="shared" si="10"/>
        <v>63019.6</v>
      </c>
      <c r="O37">
        <f t="shared" si="11"/>
        <v>109851</v>
      </c>
      <c r="Q37">
        <v>-1461</v>
      </c>
      <c r="R37">
        <v>60</v>
      </c>
      <c r="T37">
        <v>-3917.0000000000073</v>
      </c>
      <c r="U37">
        <v>-177.59999999999854</v>
      </c>
      <c r="W37">
        <v>5209.4000000000005</v>
      </c>
      <c r="X37">
        <v>340.8</v>
      </c>
      <c r="AB37">
        <v>63019.6</v>
      </c>
      <c r="AC37">
        <v>1.2064341887285861</v>
      </c>
      <c r="AI37">
        <v>63019.6</v>
      </c>
      <c r="AJ37">
        <v>1.2064341887285861</v>
      </c>
    </row>
    <row r="38" spans="2:38" x14ac:dyDescent="0.25">
      <c r="B38">
        <v>44081</v>
      </c>
      <c r="C38">
        <v>19164</v>
      </c>
      <c r="D38">
        <v>108479</v>
      </c>
      <c r="E38">
        <v>17895</v>
      </c>
      <c r="F38">
        <v>102233</v>
      </c>
      <c r="H38">
        <v>75989</v>
      </c>
      <c r="J38">
        <f t="shared" si="6"/>
        <v>58370.400000000001</v>
      </c>
      <c r="K38">
        <f t="shared" si="7"/>
        <v>1.3018413442429724</v>
      </c>
      <c r="L38">
        <f t="shared" si="8"/>
        <v>108479</v>
      </c>
      <c r="M38">
        <f t="shared" si="9"/>
        <v>17895</v>
      </c>
      <c r="N38">
        <f t="shared" si="10"/>
        <v>58370.400000000001</v>
      </c>
      <c r="O38">
        <f t="shared" si="11"/>
        <v>90584</v>
      </c>
      <c r="Q38">
        <v>3296</v>
      </c>
      <c r="R38">
        <v>0</v>
      </c>
      <c r="T38">
        <v>4570.2000000000044</v>
      </c>
      <c r="U38">
        <v>969</v>
      </c>
      <c r="W38">
        <v>4727.4000000000005</v>
      </c>
      <c r="X38">
        <v>1167.4000000000001</v>
      </c>
      <c r="Z38">
        <v>58370.400000000001</v>
      </c>
      <c r="AA38">
        <v>1.3018413442429724</v>
      </c>
      <c r="AI38">
        <v>58370.400000000001</v>
      </c>
      <c r="AJ38">
        <v>1.3018413442429724</v>
      </c>
    </row>
    <row r="39" spans="2:38" x14ac:dyDescent="0.25">
      <c r="B39">
        <v>104121</v>
      </c>
      <c r="C39">
        <v>25844</v>
      </c>
      <c r="D39">
        <v>108647</v>
      </c>
      <c r="E39">
        <v>53058</v>
      </c>
      <c r="F39">
        <v>2215</v>
      </c>
      <c r="H39">
        <v>76889</v>
      </c>
      <c r="J39">
        <f t="shared" si="6"/>
        <v>58777</v>
      </c>
      <c r="K39">
        <f t="shared" si="7"/>
        <v>1.3081477448661891</v>
      </c>
      <c r="L39">
        <f t="shared" si="8"/>
        <v>108647</v>
      </c>
      <c r="M39">
        <f t="shared" si="9"/>
        <v>2215</v>
      </c>
      <c r="N39">
        <f t="shared" si="10"/>
        <v>58777</v>
      </c>
      <c r="O39">
        <f t="shared" si="11"/>
        <v>106432</v>
      </c>
      <c r="Q39">
        <v>-601</v>
      </c>
      <c r="R39">
        <v>-290</v>
      </c>
      <c r="T39">
        <v>-4912.4000000000015</v>
      </c>
      <c r="U39">
        <v>-696.40000000000146</v>
      </c>
      <c r="W39">
        <v>4912.3999999999996</v>
      </c>
      <c r="X39">
        <v>696.39999999999986</v>
      </c>
      <c r="AB39">
        <v>58777</v>
      </c>
      <c r="AC39">
        <v>1.3081477448661891</v>
      </c>
      <c r="AI39">
        <v>58777</v>
      </c>
      <c r="AJ39">
        <v>1.3081477448661891</v>
      </c>
    </row>
    <row r="40" spans="2:38" x14ac:dyDescent="0.25">
      <c r="B40">
        <v>47957</v>
      </c>
      <c r="C40">
        <v>113822</v>
      </c>
      <c r="D40">
        <v>6415</v>
      </c>
      <c r="E40">
        <v>72696</v>
      </c>
      <c r="F40">
        <v>8821</v>
      </c>
      <c r="H40">
        <v>77146</v>
      </c>
      <c r="J40">
        <f t="shared" si="6"/>
        <v>49942.2</v>
      </c>
      <c r="K40">
        <f t="shared" si="7"/>
        <v>1.5447056797658094</v>
      </c>
      <c r="L40">
        <f t="shared" si="8"/>
        <v>113822</v>
      </c>
      <c r="M40">
        <f t="shared" si="9"/>
        <v>6415</v>
      </c>
      <c r="N40">
        <f t="shared" si="10"/>
        <v>49942.2</v>
      </c>
      <c r="O40">
        <f t="shared" si="11"/>
        <v>107407</v>
      </c>
      <c r="Q40">
        <v>-1574</v>
      </c>
      <c r="R40">
        <v>16</v>
      </c>
      <c r="T40">
        <v>-2726.4000000000015</v>
      </c>
      <c r="U40">
        <v>36</v>
      </c>
      <c r="W40">
        <v>2832.4</v>
      </c>
      <c r="X40">
        <v>244.8</v>
      </c>
      <c r="Z40">
        <v>49942.2</v>
      </c>
      <c r="AA40">
        <v>1.5447056797658094</v>
      </c>
      <c r="AI40">
        <v>49942.2</v>
      </c>
      <c r="AJ40">
        <v>1.5447056797658094</v>
      </c>
    </row>
    <row r="41" spans="2:38" x14ac:dyDescent="0.25">
      <c r="B41">
        <v>109992</v>
      </c>
      <c r="C41">
        <v>23691</v>
      </c>
      <c r="D41">
        <v>102301</v>
      </c>
      <c r="E41">
        <v>110650</v>
      </c>
      <c r="F41">
        <v>102300</v>
      </c>
      <c r="H41">
        <v>139961</v>
      </c>
      <c r="J41">
        <f t="shared" si="6"/>
        <v>89786.8</v>
      </c>
      <c r="K41">
        <f t="shared" si="7"/>
        <v>1.5588148814747824</v>
      </c>
      <c r="L41">
        <f t="shared" si="8"/>
        <v>110650</v>
      </c>
      <c r="M41">
        <f t="shared" si="9"/>
        <v>23691</v>
      </c>
      <c r="N41">
        <f t="shared" si="10"/>
        <v>89786.8</v>
      </c>
      <c r="O41">
        <f t="shared" si="11"/>
        <v>86959</v>
      </c>
      <c r="Q41">
        <v>-3826</v>
      </c>
      <c r="R41">
        <v>-40</v>
      </c>
      <c r="T41">
        <v>-1307</v>
      </c>
      <c r="U41">
        <v>586.80000000000291</v>
      </c>
      <c r="W41">
        <v>3862.9999999999995</v>
      </c>
      <c r="X41">
        <v>771.2</v>
      </c>
      <c r="AF41">
        <v>89786.8</v>
      </c>
      <c r="AG41">
        <v>1.5588148814747824</v>
      </c>
      <c r="AI41">
        <v>89786.8</v>
      </c>
      <c r="AJ41">
        <v>1.5588148814747824</v>
      </c>
    </row>
    <row r="42" spans="2:38" x14ac:dyDescent="0.25">
      <c r="B42">
        <v>115729</v>
      </c>
      <c r="C42">
        <v>86876</v>
      </c>
      <c r="D42">
        <v>5646</v>
      </c>
      <c r="E42">
        <v>105437</v>
      </c>
      <c r="F42">
        <v>100137</v>
      </c>
      <c r="H42">
        <v>109253</v>
      </c>
      <c r="J42">
        <f t="shared" si="6"/>
        <v>82765</v>
      </c>
      <c r="K42">
        <f t="shared" si="7"/>
        <v>1.3200386636863408</v>
      </c>
      <c r="L42">
        <f t="shared" si="8"/>
        <v>115729</v>
      </c>
      <c r="M42">
        <f t="shared" si="9"/>
        <v>5646</v>
      </c>
      <c r="N42">
        <f t="shared" si="10"/>
        <v>82765</v>
      </c>
      <c r="O42">
        <f t="shared" si="11"/>
        <v>110083</v>
      </c>
      <c r="Q42">
        <v>-5383</v>
      </c>
      <c r="R42">
        <v>-365</v>
      </c>
      <c r="T42">
        <v>-1809.8000000000029</v>
      </c>
      <c r="U42">
        <v>465.39999999999418</v>
      </c>
      <c r="W42">
        <v>6198.2</v>
      </c>
      <c r="X42">
        <v>467</v>
      </c>
      <c r="AB42">
        <v>82765</v>
      </c>
      <c r="AC42">
        <v>1.3200386636863408</v>
      </c>
      <c r="AI42">
        <v>82765</v>
      </c>
      <c r="AJ42">
        <v>1.3200386636863408</v>
      </c>
    </row>
    <row r="43" spans="2:38" x14ac:dyDescent="0.25">
      <c r="B43">
        <v>55304</v>
      </c>
      <c r="C43">
        <v>107481</v>
      </c>
      <c r="D43">
        <v>117925</v>
      </c>
      <c r="E43">
        <v>14612</v>
      </c>
      <c r="F43">
        <v>90543</v>
      </c>
      <c r="H43">
        <v>120701</v>
      </c>
      <c r="J43">
        <f t="shared" si="6"/>
        <v>77173</v>
      </c>
      <c r="K43">
        <f t="shared" si="7"/>
        <v>1.5640314617806745</v>
      </c>
      <c r="L43">
        <f t="shared" si="8"/>
        <v>117925</v>
      </c>
      <c r="M43">
        <f t="shared" si="9"/>
        <v>14612</v>
      </c>
      <c r="N43">
        <f t="shared" si="10"/>
        <v>77173</v>
      </c>
      <c r="O43">
        <f t="shared" si="11"/>
        <v>103313</v>
      </c>
      <c r="Q43">
        <v>-6481</v>
      </c>
      <c r="R43">
        <v>-303</v>
      </c>
      <c r="T43">
        <v>2635</v>
      </c>
      <c r="U43">
        <v>412.80000000000291</v>
      </c>
      <c r="W43">
        <v>3582.2</v>
      </c>
      <c r="X43">
        <v>819.6</v>
      </c>
      <c r="AF43">
        <v>77173</v>
      </c>
      <c r="AG43">
        <v>1.5640314617806745</v>
      </c>
      <c r="AI43">
        <v>77173</v>
      </c>
      <c r="AJ43">
        <v>1.5640314617806745</v>
      </c>
    </row>
    <row r="44" spans="2:38" x14ac:dyDescent="0.25">
      <c r="B44">
        <v>28609</v>
      </c>
      <c r="C44">
        <v>113806</v>
      </c>
      <c r="D44">
        <v>56876</v>
      </c>
      <c r="E44">
        <v>110425</v>
      </c>
      <c r="F44">
        <v>96036</v>
      </c>
      <c r="H44">
        <v>124362</v>
      </c>
      <c r="J44">
        <f t="shared" si="6"/>
        <v>81150.399999999994</v>
      </c>
      <c r="K44">
        <f t="shared" si="7"/>
        <v>1.5324878250754157</v>
      </c>
      <c r="L44">
        <f t="shared" si="8"/>
        <v>113806</v>
      </c>
      <c r="M44">
        <f t="shared" si="9"/>
        <v>28609</v>
      </c>
      <c r="N44">
        <f t="shared" si="10"/>
        <v>81150.399999999994</v>
      </c>
      <c r="O44">
        <f t="shared" si="11"/>
        <v>85197</v>
      </c>
      <c r="Q44">
        <v>6651</v>
      </c>
      <c r="R44">
        <v>1</v>
      </c>
      <c r="T44">
        <v>-3203</v>
      </c>
      <c r="U44">
        <v>154</v>
      </c>
      <c r="W44">
        <v>5467.7999999999993</v>
      </c>
      <c r="X44">
        <v>669.59999999999991</v>
      </c>
      <c r="AB44">
        <v>81150.399999999994</v>
      </c>
      <c r="AC44">
        <v>1.5324878250754157</v>
      </c>
      <c r="AI44">
        <v>81150.399999999994</v>
      </c>
      <c r="AJ44">
        <v>1.5324878250754157</v>
      </c>
    </row>
    <row r="45" spans="2:38" x14ac:dyDescent="0.25">
      <c r="B45">
        <v>96430</v>
      </c>
      <c r="C45">
        <v>7769</v>
      </c>
      <c r="D45">
        <v>93904</v>
      </c>
      <c r="E45">
        <v>8097</v>
      </c>
      <c r="F45">
        <v>57850</v>
      </c>
      <c r="H45">
        <v>95837</v>
      </c>
      <c r="J45">
        <f t="shared" si="6"/>
        <v>52810</v>
      </c>
      <c r="K45">
        <f t="shared" si="7"/>
        <v>1.8147509941298996</v>
      </c>
      <c r="L45">
        <f t="shared" si="8"/>
        <v>96430</v>
      </c>
      <c r="M45">
        <f t="shared" si="9"/>
        <v>7769</v>
      </c>
      <c r="N45">
        <f t="shared" si="10"/>
        <v>52810</v>
      </c>
      <c r="O45">
        <f t="shared" si="11"/>
        <v>88661</v>
      </c>
      <c r="Q45">
        <v>-2317</v>
      </c>
      <c r="R45">
        <v>1876</v>
      </c>
      <c r="T45">
        <v>289</v>
      </c>
      <c r="U45">
        <v>490.40000000000146</v>
      </c>
      <c r="W45">
        <v>4521</v>
      </c>
      <c r="X45">
        <v>1372.8000000000002</v>
      </c>
      <c r="AD45">
        <v>52810</v>
      </c>
      <c r="AE45">
        <v>1.8147509941298996</v>
      </c>
      <c r="AK45">
        <v>52810</v>
      </c>
      <c r="AL45">
        <v>1.8147509941298996</v>
      </c>
    </row>
    <row r="46" spans="2:38" x14ac:dyDescent="0.25">
      <c r="B46">
        <v>14255</v>
      </c>
      <c r="C46">
        <v>14837</v>
      </c>
      <c r="D46">
        <v>118411</v>
      </c>
      <c r="E46">
        <v>56043</v>
      </c>
      <c r="F46">
        <v>4496</v>
      </c>
      <c r="H46">
        <v>89142</v>
      </c>
      <c r="J46">
        <f t="shared" si="6"/>
        <v>41608.400000000001</v>
      </c>
      <c r="K46">
        <f t="shared" si="7"/>
        <v>2.1424039376664328</v>
      </c>
      <c r="L46">
        <f t="shared" si="8"/>
        <v>118411</v>
      </c>
      <c r="M46">
        <f t="shared" si="9"/>
        <v>4496</v>
      </c>
      <c r="N46">
        <f t="shared" si="10"/>
        <v>41608.400000000001</v>
      </c>
      <c r="O46">
        <f t="shared" si="11"/>
        <v>113915</v>
      </c>
      <c r="Q46">
        <v>6855</v>
      </c>
      <c r="R46">
        <v>1</v>
      </c>
      <c r="T46">
        <v>-7862.1999999999971</v>
      </c>
      <c r="U46">
        <v>-451.40000000000146</v>
      </c>
      <c r="W46">
        <v>8385.4000000000015</v>
      </c>
      <c r="X46">
        <v>797</v>
      </c>
      <c r="AD46">
        <v>41608.400000000001</v>
      </c>
      <c r="AE46">
        <v>2.1424039376664328</v>
      </c>
      <c r="AI46">
        <v>41608.400000000001</v>
      </c>
      <c r="AJ46">
        <v>2.1424039376664328</v>
      </c>
    </row>
    <row r="47" spans="2:38" x14ac:dyDescent="0.25">
      <c r="B47">
        <v>95957</v>
      </c>
      <c r="C47">
        <v>88219</v>
      </c>
      <c r="D47">
        <v>12621</v>
      </c>
      <c r="E47">
        <v>59961</v>
      </c>
      <c r="F47">
        <v>77907</v>
      </c>
      <c r="H47">
        <v>74718</v>
      </c>
      <c r="J47">
        <f t="shared" si="6"/>
        <v>66933</v>
      </c>
      <c r="K47">
        <f t="shared" si="7"/>
        <v>1.1163103401909371</v>
      </c>
      <c r="L47">
        <f t="shared" si="8"/>
        <v>95957</v>
      </c>
      <c r="M47">
        <f t="shared" si="9"/>
        <v>12621</v>
      </c>
      <c r="N47">
        <f t="shared" si="10"/>
        <v>66933</v>
      </c>
      <c r="O47">
        <f t="shared" si="11"/>
        <v>83336</v>
      </c>
      <c r="Q47">
        <v>-2157</v>
      </c>
      <c r="R47">
        <v>-48</v>
      </c>
      <c r="T47">
        <v>-569.39999999999418</v>
      </c>
      <c r="U47">
        <v>-114.19999999999709</v>
      </c>
      <c r="W47">
        <v>2463</v>
      </c>
      <c r="X47">
        <v>1178.5999999999999</v>
      </c>
      <c r="AB47">
        <v>66933</v>
      </c>
      <c r="AC47">
        <v>1.1163103401909371</v>
      </c>
      <c r="AI47">
        <v>66933</v>
      </c>
      <c r="AJ47">
        <v>1.1163103401909371</v>
      </c>
    </row>
    <row r="48" spans="2:38" x14ac:dyDescent="0.25">
      <c r="B48">
        <v>3397</v>
      </c>
      <c r="C48">
        <v>38231</v>
      </c>
      <c r="D48">
        <v>59609</v>
      </c>
      <c r="E48">
        <v>88308</v>
      </c>
      <c r="F48">
        <v>56194</v>
      </c>
      <c r="H48">
        <v>51564</v>
      </c>
      <c r="J48">
        <f t="shared" si="6"/>
        <v>49147.8</v>
      </c>
      <c r="K48">
        <f t="shared" si="7"/>
        <v>1.0491619156910379</v>
      </c>
      <c r="L48">
        <f t="shared" si="8"/>
        <v>88308</v>
      </c>
      <c r="M48">
        <f t="shared" si="9"/>
        <v>3397</v>
      </c>
      <c r="N48">
        <f t="shared" si="10"/>
        <v>49147.8</v>
      </c>
      <c r="O48">
        <f t="shared" si="11"/>
        <v>84911</v>
      </c>
      <c r="Q48">
        <v>-5877</v>
      </c>
      <c r="R48">
        <v>0</v>
      </c>
      <c r="T48">
        <v>-2733.5999999999985</v>
      </c>
      <c r="U48">
        <v>145.40000000000146</v>
      </c>
      <c r="W48">
        <v>3413.6000000000004</v>
      </c>
      <c r="X48">
        <v>1103.4000000000001</v>
      </c>
      <c r="Z48">
        <v>49147.8</v>
      </c>
      <c r="AA48">
        <v>1.0491619156910379</v>
      </c>
      <c r="AI48">
        <v>49147.8</v>
      </c>
      <c r="AJ48">
        <v>1.0491619156910379</v>
      </c>
    </row>
    <row r="49" spans="2:38" x14ac:dyDescent="0.25">
      <c r="B49">
        <v>81766</v>
      </c>
      <c r="C49">
        <v>107678</v>
      </c>
      <c r="D49">
        <v>93171</v>
      </c>
      <c r="E49">
        <v>79338</v>
      </c>
      <c r="F49">
        <v>106813</v>
      </c>
      <c r="H49">
        <v>130930</v>
      </c>
      <c r="J49">
        <f t="shared" si="6"/>
        <v>93753.2</v>
      </c>
      <c r="K49">
        <f t="shared" si="7"/>
        <v>1.3965389981355303</v>
      </c>
      <c r="L49">
        <f t="shared" si="8"/>
        <v>107678</v>
      </c>
      <c r="M49">
        <f t="shared" si="9"/>
        <v>79338</v>
      </c>
      <c r="N49">
        <f t="shared" si="10"/>
        <v>93753.2</v>
      </c>
      <c r="O49">
        <f t="shared" si="11"/>
        <v>28340</v>
      </c>
      <c r="Q49">
        <v>1657</v>
      </c>
      <c r="R49">
        <v>119</v>
      </c>
      <c r="T49">
        <v>125.59999999999127</v>
      </c>
      <c r="U49">
        <v>312.59999999999127</v>
      </c>
      <c r="W49">
        <v>6923.6</v>
      </c>
      <c r="X49">
        <v>1066.2</v>
      </c>
      <c r="AB49">
        <v>93753.2</v>
      </c>
      <c r="AC49">
        <v>1.3965389981355303</v>
      </c>
      <c r="AI49">
        <v>93753.2</v>
      </c>
      <c r="AJ49">
        <v>1.3965389981355303</v>
      </c>
    </row>
    <row r="50" spans="2:38" x14ac:dyDescent="0.25">
      <c r="B50">
        <v>77451</v>
      </c>
      <c r="C50">
        <v>15250</v>
      </c>
      <c r="D50">
        <v>52747</v>
      </c>
      <c r="E50">
        <v>27866</v>
      </c>
      <c r="F50">
        <v>94157</v>
      </c>
      <c r="H50">
        <v>63320</v>
      </c>
      <c r="J50">
        <f t="shared" si="6"/>
        <v>53494.2</v>
      </c>
      <c r="K50">
        <f t="shared" si="7"/>
        <v>1.1836797260263729</v>
      </c>
      <c r="L50">
        <f t="shared" si="8"/>
        <v>94157</v>
      </c>
      <c r="M50">
        <f t="shared" si="9"/>
        <v>15250</v>
      </c>
      <c r="N50">
        <f t="shared" si="10"/>
        <v>53494.2</v>
      </c>
      <c r="O50">
        <f t="shared" si="11"/>
        <v>78907</v>
      </c>
      <c r="Q50">
        <v>-4576</v>
      </c>
      <c r="R50">
        <v>-1448</v>
      </c>
      <c r="T50">
        <v>-5890.2000000000044</v>
      </c>
      <c r="U50">
        <v>222.59999999999854</v>
      </c>
      <c r="W50">
        <v>7759</v>
      </c>
      <c r="X50">
        <v>270.2</v>
      </c>
      <c r="Z50">
        <v>53494.2</v>
      </c>
      <c r="AA50">
        <v>1.1836797260263729</v>
      </c>
      <c r="AI50">
        <v>53494.2</v>
      </c>
      <c r="AJ50">
        <v>1.1836797260263729</v>
      </c>
    </row>
    <row r="51" spans="2:38" x14ac:dyDescent="0.25">
      <c r="B51">
        <v>18538</v>
      </c>
      <c r="C51">
        <v>38423</v>
      </c>
      <c r="D51">
        <v>92928</v>
      </c>
      <c r="E51">
        <v>21999</v>
      </c>
      <c r="F51">
        <v>6304</v>
      </c>
      <c r="H51">
        <v>84994</v>
      </c>
      <c r="J51">
        <f t="shared" si="6"/>
        <v>35638.400000000001</v>
      </c>
      <c r="K51">
        <f t="shared" si="7"/>
        <v>2.3848994343180387</v>
      </c>
      <c r="L51">
        <f t="shared" si="8"/>
        <v>92928</v>
      </c>
      <c r="M51">
        <f t="shared" si="9"/>
        <v>6304</v>
      </c>
      <c r="N51">
        <f t="shared" si="10"/>
        <v>35638.400000000001</v>
      </c>
      <c r="O51">
        <f t="shared" si="11"/>
        <v>86624</v>
      </c>
      <c r="Q51">
        <v>-3197</v>
      </c>
      <c r="R51">
        <v>68</v>
      </c>
      <c r="T51">
        <v>2600.5999999999985</v>
      </c>
      <c r="U51">
        <v>36.599999999998545</v>
      </c>
      <c r="W51">
        <v>2811.4000000000005</v>
      </c>
      <c r="X51">
        <v>597</v>
      </c>
      <c r="AD51">
        <v>35638.400000000001</v>
      </c>
      <c r="AE51">
        <v>2.3848994343180387</v>
      </c>
      <c r="AK51">
        <v>35638.400000000001</v>
      </c>
      <c r="AL51">
        <v>2.3848994343180387</v>
      </c>
    </row>
    <row r="52" spans="2:38" x14ac:dyDescent="0.25">
      <c r="B52">
        <v>77620</v>
      </c>
      <c r="C52">
        <v>46950</v>
      </c>
      <c r="D52">
        <v>36362</v>
      </c>
      <c r="E52">
        <v>29726</v>
      </c>
      <c r="F52">
        <v>91080</v>
      </c>
      <c r="H52">
        <v>74050</v>
      </c>
      <c r="J52">
        <f t="shared" si="6"/>
        <v>56347.6</v>
      </c>
      <c r="K52">
        <f t="shared" si="7"/>
        <v>1.3141642234984277</v>
      </c>
      <c r="L52">
        <f t="shared" si="8"/>
        <v>91080</v>
      </c>
      <c r="M52">
        <f t="shared" si="9"/>
        <v>29726</v>
      </c>
      <c r="N52">
        <f t="shared" si="10"/>
        <v>56347.6</v>
      </c>
      <c r="O52">
        <f t="shared" si="11"/>
        <v>61354</v>
      </c>
      <c r="Q52">
        <v>-6392</v>
      </c>
      <c r="R52">
        <v>-92</v>
      </c>
      <c r="T52">
        <v>-35.599999999998545</v>
      </c>
      <c r="U52">
        <v>16</v>
      </c>
      <c r="W52">
        <v>8587.6</v>
      </c>
      <c r="X52">
        <v>851.6</v>
      </c>
      <c r="Z52">
        <v>56347.6</v>
      </c>
      <c r="AA52">
        <v>1.3141642234984277</v>
      </c>
      <c r="AI52">
        <v>56347.6</v>
      </c>
      <c r="AJ52">
        <v>1.3141642234984277</v>
      </c>
    </row>
    <row r="53" spans="2:38" x14ac:dyDescent="0.25">
      <c r="B53">
        <v>15543</v>
      </c>
      <c r="C53">
        <v>72176</v>
      </c>
      <c r="D53">
        <v>38848</v>
      </c>
      <c r="E53">
        <v>36545</v>
      </c>
      <c r="F53">
        <v>67707</v>
      </c>
      <c r="H53">
        <v>59785</v>
      </c>
      <c r="J53">
        <f t="shared" si="6"/>
        <v>46163.8</v>
      </c>
      <c r="K53">
        <f t="shared" si="7"/>
        <v>1.2950623648833068</v>
      </c>
      <c r="L53">
        <f t="shared" si="8"/>
        <v>72176</v>
      </c>
      <c r="M53">
        <f t="shared" si="9"/>
        <v>15543</v>
      </c>
      <c r="N53">
        <f t="shared" si="10"/>
        <v>46163.8</v>
      </c>
      <c r="O53">
        <f t="shared" si="11"/>
        <v>56633</v>
      </c>
      <c r="Q53">
        <v>12061</v>
      </c>
      <c r="R53">
        <v>427</v>
      </c>
      <c r="T53">
        <v>235.60000000000582</v>
      </c>
      <c r="U53">
        <v>-740.39999999999418</v>
      </c>
      <c r="W53">
        <v>3759.6000000000004</v>
      </c>
      <c r="X53">
        <v>740.4</v>
      </c>
      <c r="Z53">
        <v>46163.8</v>
      </c>
      <c r="AA53">
        <v>1.2950623648833068</v>
      </c>
      <c r="AI53">
        <v>46163.8</v>
      </c>
      <c r="AJ53">
        <v>1.2950623648833068</v>
      </c>
    </row>
    <row r="54" spans="2:38" x14ac:dyDescent="0.25">
      <c r="B54">
        <v>89648</v>
      </c>
      <c r="C54">
        <v>93832</v>
      </c>
      <c r="D54">
        <v>116962</v>
      </c>
      <c r="E54">
        <v>23627</v>
      </c>
      <c r="F54">
        <v>7785</v>
      </c>
      <c r="H54">
        <v>76811</v>
      </c>
      <c r="J54">
        <f t="shared" si="6"/>
        <v>66370.8</v>
      </c>
      <c r="K54">
        <f t="shared" si="7"/>
        <v>1.1573011022919717</v>
      </c>
      <c r="L54">
        <f t="shared" si="8"/>
        <v>116962</v>
      </c>
      <c r="M54">
        <f t="shared" si="9"/>
        <v>7785</v>
      </c>
      <c r="N54">
        <f t="shared" si="10"/>
        <v>66370.8</v>
      </c>
      <c r="O54">
        <f t="shared" si="11"/>
        <v>109177</v>
      </c>
      <c r="Q54">
        <v>8054</v>
      </c>
      <c r="R54">
        <v>904</v>
      </c>
      <c r="T54">
        <v>1697.4000000000015</v>
      </c>
      <c r="U54">
        <v>818</v>
      </c>
      <c r="W54">
        <v>5724.2</v>
      </c>
      <c r="X54">
        <v>997.59999999999991</v>
      </c>
      <c r="AB54">
        <v>66370.8</v>
      </c>
      <c r="AC54">
        <v>1.1573011022919717</v>
      </c>
      <c r="AI54">
        <v>66370.8</v>
      </c>
      <c r="AJ54">
        <v>1.1573011022919717</v>
      </c>
    </row>
    <row r="55" spans="2:38" x14ac:dyDescent="0.25">
      <c r="B55">
        <v>25266</v>
      </c>
      <c r="C55">
        <v>40895</v>
      </c>
      <c r="D55">
        <v>50730</v>
      </c>
      <c r="E55">
        <v>102526</v>
      </c>
      <c r="F55">
        <v>81132</v>
      </c>
      <c r="H55">
        <v>66916</v>
      </c>
      <c r="J55">
        <f t="shared" si="6"/>
        <v>60109.8</v>
      </c>
      <c r="K55">
        <f t="shared" si="7"/>
        <v>1.1132294567607943</v>
      </c>
      <c r="L55">
        <f t="shared" si="8"/>
        <v>102526</v>
      </c>
      <c r="M55">
        <f t="shared" si="9"/>
        <v>25266</v>
      </c>
      <c r="N55">
        <f t="shared" si="10"/>
        <v>60109.8</v>
      </c>
      <c r="O55">
        <f t="shared" si="11"/>
        <v>77260</v>
      </c>
      <c r="Q55">
        <v>-1349</v>
      </c>
      <c r="R55">
        <v>122</v>
      </c>
      <c r="T55">
        <v>-3751.7999999999956</v>
      </c>
      <c r="U55">
        <v>255</v>
      </c>
      <c r="W55">
        <v>5841.8</v>
      </c>
      <c r="X55">
        <v>298.2</v>
      </c>
      <c r="AB55">
        <v>60109.8</v>
      </c>
      <c r="AC55">
        <v>1.1132294567607943</v>
      </c>
      <c r="AI55">
        <v>60109.8</v>
      </c>
      <c r="AJ55">
        <v>1.1132294567607943</v>
      </c>
    </row>
    <row r="56" spans="2:38" x14ac:dyDescent="0.25">
      <c r="B56">
        <v>75179</v>
      </c>
      <c r="C56">
        <v>103364</v>
      </c>
      <c r="D56">
        <v>113137</v>
      </c>
      <c r="E56">
        <v>102523</v>
      </c>
      <c r="F56">
        <v>79993</v>
      </c>
      <c r="H56">
        <v>134158</v>
      </c>
      <c r="J56">
        <f t="shared" si="6"/>
        <v>94839.2</v>
      </c>
      <c r="K56">
        <f t="shared" si="7"/>
        <v>1.4145838429678868</v>
      </c>
      <c r="L56">
        <f t="shared" si="8"/>
        <v>113137</v>
      </c>
      <c r="M56">
        <f t="shared" si="9"/>
        <v>75179</v>
      </c>
      <c r="N56">
        <f t="shared" si="10"/>
        <v>94839.2</v>
      </c>
      <c r="O56">
        <f t="shared" si="11"/>
        <v>37958</v>
      </c>
      <c r="Q56">
        <v>-1634</v>
      </c>
      <c r="R56">
        <v>-81</v>
      </c>
      <c r="T56">
        <v>1137.8000000000029</v>
      </c>
      <c r="U56">
        <v>-396.80000000000291</v>
      </c>
      <c r="W56">
        <v>3858.1999999999994</v>
      </c>
      <c r="X56">
        <v>424</v>
      </c>
      <c r="AB56">
        <v>94839.2</v>
      </c>
      <c r="AC56">
        <v>1.4145838429678868</v>
      </c>
      <c r="AI56">
        <v>94839.2</v>
      </c>
      <c r="AJ56">
        <v>1.4145838429678868</v>
      </c>
    </row>
    <row r="57" spans="2:38" x14ac:dyDescent="0.25">
      <c r="B57">
        <v>47166</v>
      </c>
      <c r="C57">
        <v>89427</v>
      </c>
      <c r="D57">
        <v>68848</v>
      </c>
      <c r="E57">
        <v>69128</v>
      </c>
      <c r="F57">
        <v>115426</v>
      </c>
      <c r="H57">
        <v>92862</v>
      </c>
      <c r="J57">
        <f t="shared" si="6"/>
        <v>77999</v>
      </c>
      <c r="K57">
        <f t="shared" si="7"/>
        <v>1.1905537250477569</v>
      </c>
      <c r="L57">
        <f t="shared" si="8"/>
        <v>115426</v>
      </c>
      <c r="M57">
        <f t="shared" si="9"/>
        <v>47166</v>
      </c>
      <c r="N57">
        <f t="shared" si="10"/>
        <v>77999</v>
      </c>
      <c r="O57">
        <f t="shared" si="11"/>
        <v>68260</v>
      </c>
      <c r="Q57">
        <v>-3447</v>
      </c>
      <c r="R57">
        <v>-1115</v>
      </c>
      <c r="T57">
        <v>-229</v>
      </c>
      <c r="U57">
        <v>-311.39999999999418</v>
      </c>
      <c r="W57">
        <v>8722.1999999999989</v>
      </c>
      <c r="X57">
        <v>1003.8</v>
      </c>
      <c r="AB57">
        <v>77999</v>
      </c>
      <c r="AC57">
        <v>1.1905537250477569</v>
      </c>
      <c r="AI57">
        <v>77999</v>
      </c>
      <c r="AJ57">
        <v>1.1905537250477569</v>
      </c>
    </row>
    <row r="58" spans="2:38" x14ac:dyDescent="0.25">
      <c r="B58">
        <v>76900</v>
      </c>
      <c r="C58">
        <v>10454</v>
      </c>
      <c r="D58">
        <v>34699</v>
      </c>
      <c r="E58">
        <v>112995</v>
      </c>
      <c r="F58">
        <v>54288</v>
      </c>
      <c r="H58">
        <v>118425</v>
      </c>
      <c r="J58">
        <f t="shared" si="6"/>
        <v>57867.199999999997</v>
      </c>
      <c r="K58">
        <f t="shared" si="7"/>
        <v>2.0464961152431775</v>
      </c>
      <c r="L58">
        <f t="shared" si="8"/>
        <v>112995</v>
      </c>
      <c r="M58">
        <f t="shared" si="9"/>
        <v>10454</v>
      </c>
      <c r="N58">
        <f t="shared" si="10"/>
        <v>57867.199999999997</v>
      </c>
      <c r="O58">
        <f t="shared" si="11"/>
        <v>102541</v>
      </c>
      <c r="Q58">
        <v>468</v>
      </c>
      <c r="R58">
        <v>0</v>
      </c>
      <c r="T58">
        <v>-2206</v>
      </c>
      <c r="U58">
        <v>-61.200000000004366</v>
      </c>
      <c r="W58">
        <v>4748.4000000000005</v>
      </c>
      <c r="X58">
        <v>133.6</v>
      </c>
      <c r="AD58">
        <v>57867.199999999997</v>
      </c>
      <c r="AE58">
        <v>2.0464961152431775</v>
      </c>
      <c r="AK58">
        <v>57867.199999999997</v>
      </c>
      <c r="AL58">
        <v>2.0464961152431775</v>
      </c>
    </row>
    <row r="59" spans="2:38" x14ac:dyDescent="0.25">
      <c r="B59">
        <v>4997</v>
      </c>
      <c r="C59">
        <v>108462</v>
      </c>
      <c r="D59">
        <v>77572</v>
      </c>
      <c r="E59">
        <v>45323</v>
      </c>
      <c r="F59">
        <v>75350</v>
      </c>
      <c r="H59">
        <v>87631</v>
      </c>
      <c r="J59">
        <f t="shared" si="6"/>
        <v>62340.800000000003</v>
      </c>
      <c r="K59">
        <f t="shared" si="7"/>
        <v>1.4056765392808561</v>
      </c>
      <c r="L59">
        <f t="shared" si="8"/>
        <v>108462</v>
      </c>
      <c r="M59">
        <f t="shared" si="9"/>
        <v>4997</v>
      </c>
      <c r="N59">
        <f t="shared" si="10"/>
        <v>62340.800000000003</v>
      </c>
      <c r="O59">
        <f t="shared" si="11"/>
        <v>103465</v>
      </c>
      <c r="Q59">
        <v>5467</v>
      </c>
      <c r="R59">
        <v>-1552</v>
      </c>
      <c r="T59">
        <v>-733.59999999999854</v>
      </c>
      <c r="U59">
        <v>-183.19999999999709</v>
      </c>
      <c r="W59">
        <v>3778.3999999999996</v>
      </c>
      <c r="X59">
        <v>384.40000000000003</v>
      </c>
      <c r="Z59">
        <v>62340.800000000003</v>
      </c>
      <c r="AA59">
        <v>1.4056765392808561</v>
      </c>
      <c r="AI59">
        <v>62340.800000000003</v>
      </c>
      <c r="AJ59">
        <v>1.4056765392808561</v>
      </c>
    </row>
    <row r="60" spans="2:38" x14ac:dyDescent="0.25">
      <c r="B60">
        <v>14860</v>
      </c>
      <c r="C60">
        <v>27398</v>
      </c>
      <c r="D60">
        <v>46811</v>
      </c>
      <c r="E60">
        <v>35201</v>
      </c>
      <c r="F60">
        <v>94181</v>
      </c>
      <c r="H60">
        <v>71480</v>
      </c>
      <c r="J60">
        <f t="shared" si="6"/>
        <v>43690.2</v>
      </c>
      <c r="K60">
        <f t="shared" si="7"/>
        <v>1.6360648383390326</v>
      </c>
      <c r="L60">
        <f t="shared" si="8"/>
        <v>94181</v>
      </c>
      <c r="M60">
        <f t="shared" si="9"/>
        <v>14860</v>
      </c>
      <c r="N60">
        <f t="shared" si="10"/>
        <v>43690.2</v>
      </c>
      <c r="O60">
        <f t="shared" si="11"/>
        <v>79321</v>
      </c>
      <c r="Q60">
        <v>9119</v>
      </c>
      <c r="R60">
        <v>366</v>
      </c>
      <c r="T60">
        <v>2190</v>
      </c>
      <c r="U60">
        <v>450.19999999999709</v>
      </c>
      <c r="W60">
        <v>6396.0000000000009</v>
      </c>
      <c r="X60">
        <v>450.20000000000005</v>
      </c>
      <c r="Z60">
        <v>43690.2</v>
      </c>
      <c r="AA60">
        <v>1.6360648383390326</v>
      </c>
      <c r="AK60">
        <v>43690.2</v>
      </c>
      <c r="AL60">
        <v>1.6360648383390326</v>
      </c>
    </row>
    <row r="61" spans="2:38" x14ac:dyDescent="0.25">
      <c r="B61">
        <v>118270</v>
      </c>
      <c r="C61">
        <v>57765</v>
      </c>
      <c r="D61">
        <v>118876</v>
      </c>
      <c r="E61">
        <v>48657</v>
      </c>
      <c r="F61">
        <v>119746</v>
      </c>
      <c r="H61">
        <v>106342</v>
      </c>
      <c r="J61">
        <f t="shared" si="6"/>
        <v>92662.8</v>
      </c>
      <c r="K61">
        <f t="shared" si="7"/>
        <v>1.1476234260134595</v>
      </c>
      <c r="L61">
        <f t="shared" si="8"/>
        <v>119746</v>
      </c>
      <c r="M61">
        <f t="shared" si="9"/>
        <v>48657</v>
      </c>
      <c r="N61">
        <f t="shared" si="10"/>
        <v>92662.8</v>
      </c>
      <c r="O61">
        <f t="shared" si="11"/>
        <v>71089</v>
      </c>
      <c r="Q61">
        <v>1177</v>
      </c>
      <c r="R61">
        <v>-1003</v>
      </c>
      <c r="T61">
        <v>1938</v>
      </c>
      <c r="U61">
        <v>-1073.3999999999942</v>
      </c>
      <c r="W61">
        <v>6377.5999999999995</v>
      </c>
      <c r="X61">
        <v>1073.4000000000001</v>
      </c>
      <c r="AB61">
        <v>92662.8</v>
      </c>
      <c r="AC61">
        <v>1.1476234260134595</v>
      </c>
      <c r="AI61">
        <v>92662.8</v>
      </c>
      <c r="AJ61">
        <v>1.1476234260134595</v>
      </c>
    </row>
    <row r="62" spans="2:38" x14ac:dyDescent="0.25">
      <c r="B62">
        <v>104013</v>
      </c>
      <c r="C62">
        <v>103339</v>
      </c>
      <c r="D62">
        <v>87424</v>
      </c>
      <c r="E62">
        <v>90655</v>
      </c>
      <c r="F62">
        <v>105522</v>
      </c>
      <c r="H62">
        <v>122003</v>
      </c>
      <c r="J62">
        <f t="shared" si="6"/>
        <v>98190.6</v>
      </c>
      <c r="K62">
        <f t="shared" si="7"/>
        <v>1.2425120123514877</v>
      </c>
      <c r="L62">
        <f t="shared" si="8"/>
        <v>105522</v>
      </c>
      <c r="M62">
        <f t="shared" si="9"/>
        <v>87424</v>
      </c>
      <c r="N62">
        <f t="shared" si="10"/>
        <v>98190.6</v>
      </c>
      <c r="O62">
        <f t="shared" si="11"/>
        <v>18098</v>
      </c>
      <c r="Q62">
        <v>725</v>
      </c>
      <c r="R62">
        <v>-744</v>
      </c>
      <c r="T62">
        <v>-652.19999999999709</v>
      </c>
      <c r="U62">
        <v>-60.399999999994179</v>
      </c>
      <c r="W62">
        <v>7592.2000000000007</v>
      </c>
      <c r="X62">
        <v>966.4</v>
      </c>
      <c r="AB62">
        <v>98190.6</v>
      </c>
      <c r="AC62">
        <v>1.2425120123514877</v>
      </c>
      <c r="AI62">
        <v>98190.6</v>
      </c>
      <c r="AJ62">
        <v>1.2425120123514877</v>
      </c>
    </row>
    <row r="63" spans="2:38" x14ac:dyDescent="0.25">
      <c r="B63">
        <v>11680</v>
      </c>
      <c r="C63">
        <v>87570</v>
      </c>
      <c r="D63">
        <v>40794</v>
      </c>
      <c r="E63">
        <v>60340</v>
      </c>
      <c r="F63">
        <v>86693</v>
      </c>
      <c r="H63">
        <v>97323</v>
      </c>
      <c r="J63">
        <f t="shared" si="6"/>
        <v>57415.4</v>
      </c>
      <c r="K63">
        <f t="shared" si="7"/>
        <v>1.6950678737760252</v>
      </c>
      <c r="L63">
        <f t="shared" si="8"/>
        <v>87570</v>
      </c>
      <c r="M63">
        <f t="shared" si="9"/>
        <v>11680</v>
      </c>
      <c r="N63">
        <f t="shared" si="10"/>
        <v>57415.4</v>
      </c>
      <c r="O63">
        <f t="shared" si="11"/>
        <v>75890</v>
      </c>
      <c r="Q63">
        <v>-4890</v>
      </c>
      <c r="R63">
        <v>454</v>
      </c>
      <c r="T63">
        <v>-1329.4000000000015</v>
      </c>
      <c r="U63">
        <v>-0.40000000000145519</v>
      </c>
      <c r="W63">
        <v>4649.3999999999996</v>
      </c>
      <c r="X63">
        <v>145.6</v>
      </c>
      <c r="AD63">
        <v>57415.4</v>
      </c>
      <c r="AE63">
        <v>1.6950678737760252</v>
      </c>
      <c r="AI63">
        <v>57415.4</v>
      </c>
      <c r="AJ63">
        <v>1.6950678737760252</v>
      </c>
    </row>
    <row r="64" spans="2:38" x14ac:dyDescent="0.25">
      <c r="B64">
        <v>13671</v>
      </c>
      <c r="C64">
        <v>55049</v>
      </c>
      <c r="D64">
        <v>42071</v>
      </c>
      <c r="E64">
        <v>93302</v>
      </c>
      <c r="F64">
        <v>12216</v>
      </c>
      <c r="H64">
        <v>104329</v>
      </c>
      <c r="J64">
        <f t="shared" si="6"/>
        <v>43261.8</v>
      </c>
      <c r="K64">
        <f t="shared" si="7"/>
        <v>2.4115732586253924</v>
      </c>
      <c r="L64">
        <f t="shared" si="8"/>
        <v>93302</v>
      </c>
      <c r="M64">
        <f t="shared" si="9"/>
        <v>12216</v>
      </c>
      <c r="N64">
        <f t="shared" si="10"/>
        <v>43261.8</v>
      </c>
      <c r="O64">
        <f t="shared" si="11"/>
        <v>81086</v>
      </c>
      <c r="Q64">
        <v>3346</v>
      </c>
      <c r="R64">
        <v>-135</v>
      </c>
      <c r="T64">
        <v>-4905</v>
      </c>
      <c r="U64">
        <v>293.40000000000146</v>
      </c>
      <c r="W64">
        <v>5719.4</v>
      </c>
      <c r="X64">
        <v>357</v>
      </c>
      <c r="AD64">
        <v>43261.8</v>
      </c>
      <c r="AE64">
        <v>2.4115732586253924</v>
      </c>
      <c r="AK64">
        <v>43261.8</v>
      </c>
      <c r="AL64">
        <v>2.4115732586253924</v>
      </c>
    </row>
    <row r="65" spans="2:38" x14ac:dyDescent="0.25">
      <c r="B65">
        <v>97399</v>
      </c>
      <c r="C65">
        <v>70773</v>
      </c>
      <c r="D65">
        <v>42100</v>
      </c>
      <c r="E65">
        <v>32145</v>
      </c>
      <c r="F65">
        <v>67670</v>
      </c>
      <c r="H65">
        <v>103196</v>
      </c>
      <c r="J65">
        <f t="shared" si="6"/>
        <v>62017.4</v>
      </c>
      <c r="K65">
        <f t="shared" si="7"/>
        <v>1.6639846236701312</v>
      </c>
      <c r="L65">
        <f t="shared" si="8"/>
        <v>97399</v>
      </c>
      <c r="M65">
        <f t="shared" si="9"/>
        <v>32145</v>
      </c>
      <c r="N65">
        <f t="shared" si="10"/>
        <v>62017.4</v>
      </c>
      <c r="O65">
        <f t="shared" si="11"/>
        <v>65254</v>
      </c>
      <c r="Q65">
        <v>1721</v>
      </c>
      <c r="R65">
        <v>-876</v>
      </c>
      <c r="T65">
        <v>-3123.4000000000015</v>
      </c>
      <c r="U65">
        <v>-97.19999999999709</v>
      </c>
      <c r="W65">
        <v>5133.7999999999993</v>
      </c>
      <c r="X65">
        <v>293.2</v>
      </c>
      <c r="AF65">
        <v>62017.4</v>
      </c>
      <c r="AG65">
        <v>1.6639846236701312</v>
      </c>
      <c r="AK65">
        <v>62017.4</v>
      </c>
      <c r="AL65">
        <v>1.6639846236701312</v>
      </c>
    </row>
    <row r="66" spans="2:38" x14ac:dyDescent="0.25">
      <c r="B66">
        <v>98212</v>
      </c>
      <c r="C66">
        <v>95097</v>
      </c>
      <c r="D66">
        <v>55143</v>
      </c>
      <c r="E66">
        <v>44111</v>
      </c>
      <c r="F66">
        <v>38439</v>
      </c>
      <c r="H66">
        <v>106837</v>
      </c>
      <c r="J66">
        <f t="shared" ref="J66:J101" si="12">AVERAGE(B66:F66)</f>
        <v>66200.399999999994</v>
      </c>
      <c r="K66">
        <f t="shared" ref="K66:K97" si="13">H66/J66</f>
        <v>1.6138422124337619</v>
      </c>
      <c r="L66">
        <f t="shared" ref="L66:L101" si="14">MAX(B66:F66)</f>
        <v>98212</v>
      </c>
      <c r="M66">
        <f t="shared" ref="M66:M101" si="15">MIN(B66:F66)</f>
        <v>38439</v>
      </c>
      <c r="N66">
        <f t="shared" ref="N66:N101" si="16">AVERAGE(B66:F66)</f>
        <v>66200.399999999994</v>
      </c>
      <c r="O66">
        <f t="shared" ref="O66:O101" si="17">L66-M66</f>
        <v>59773</v>
      </c>
      <c r="Q66">
        <v>73</v>
      </c>
      <c r="R66">
        <v>-203</v>
      </c>
      <c r="T66">
        <v>-1006.8000000000029</v>
      </c>
      <c r="U66">
        <v>166.39999999999418</v>
      </c>
      <c r="W66">
        <v>6172</v>
      </c>
      <c r="X66">
        <v>166.39999999999998</v>
      </c>
      <c r="AF66">
        <v>66200.399999999994</v>
      </c>
      <c r="AG66">
        <v>1.6138422124337619</v>
      </c>
      <c r="AI66">
        <v>66200.399999999994</v>
      </c>
      <c r="AJ66">
        <v>1.6138422124337619</v>
      </c>
    </row>
    <row r="67" spans="2:38" x14ac:dyDescent="0.25">
      <c r="B67">
        <v>111283</v>
      </c>
      <c r="C67">
        <v>88315</v>
      </c>
      <c r="D67">
        <v>25523</v>
      </c>
      <c r="E67">
        <v>23653</v>
      </c>
      <c r="F67">
        <v>4831</v>
      </c>
      <c r="H67">
        <v>104805</v>
      </c>
      <c r="J67">
        <f t="shared" si="12"/>
        <v>50721</v>
      </c>
      <c r="K67">
        <f t="shared" si="13"/>
        <v>2.0663038977938131</v>
      </c>
      <c r="L67">
        <f t="shared" si="14"/>
        <v>111283</v>
      </c>
      <c r="M67">
        <f t="shared" si="15"/>
        <v>4831</v>
      </c>
      <c r="N67">
        <f t="shared" si="16"/>
        <v>50721</v>
      </c>
      <c r="O67">
        <f t="shared" si="17"/>
        <v>106452</v>
      </c>
      <c r="Q67">
        <v>9</v>
      </c>
      <c r="R67">
        <v>-1034</v>
      </c>
      <c r="T67">
        <v>-3054.5999999999985</v>
      </c>
      <c r="U67">
        <v>47.19999999999709</v>
      </c>
      <c r="W67">
        <v>7002.6</v>
      </c>
      <c r="X67">
        <v>577.6</v>
      </c>
      <c r="AD67">
        <v>50721</v>
      </c>
      <c r="AE67">
        <v>2.0663038977938131</v>
      </c>
      <c r="AK67">
        <v>50721</v>
      </c>
      <c r="AL67">
        <v>2.0663038977938131</v>
      </c>
    </row>
    <row r="68" spans="2:38" x14ac:dyDescent="0.25">
      <c r="B68">
        <v>12885</v>
      </c>
      <c r="C68">
        <v>70366</v>
      </c>
      <c r="D68">
        <v>116532</v>
      </c>
      <c r="E68">
        <v>79690</v>
      </c>
      <c r="F68">
        <v>5889</v>
      </c>
      <c r="H68">
        <v>103756</v>
      </c>
      <c r="J68">
        <f t="shared" si="12"/>
        <v>57072.4</v>
      </c>
      <c r="K68">
        <f t="shared" si="13"/>
        <v>1.8179715589321632</v>
      </c>
      <c r="L68">
        <f t="shared" si="14"/>
        <v>116532</v>
      </c>
      <c r="M68">
        <f t="shared" si="15"/>
        <v>5889</v>
      </c>
      <c r="N68">
        <f t="shared" si="16"/>
        <v>57072.4</v>
      </c>
      <c r="O68">
        <f t="shared" si="17"/>
        <v>110643</v>
      </c>
      <c r="Q68">
        <v>1420</v>
      </c>
      <c r="R68">
        <v>222</v>
      </c>
      <c r="T68">
        <v>-393.19999999999709</v>
      </c>
      <c r="U68">
        <v>439</v>
      </c>
      <c r="W68">
        <v>2054</v>
      </c>
      <c r="X68">
        <v>439</v>
      </c>
      <c r="AD68">
        <v>57072.4</v>
      </c>
      <c r="AE68">
        <v>1.8179715589321632</v>
      </c>
      <c r="AI68">
        <v>57072.4</v>
      </c>
      <c r="AJ68">
        <v>1.8179715589321632</v>
      </c>
    </row>
    <row r="69" spans="2:38" x14ac:dyDescent="0.25">
      <c r="B69">
        <v>56783</v>
      </c>
      <c r="C69">
        <v>67481</v>
      </c>
      <c r="D69">
        <v>58361</v>
      </c>
      <c r="E69">
        <v>56699</v>
      </c>
      <c r="F69">
        <v>85173</v>
      </c>
      <c r="H69">
        <v>97858</v>
      </c>
      <c r="J69">
        <f t="shared" si="12"/>
        <v>64899.4</v>
      </c>
      <c r="K69">
        <f t="shared" si="13"/>
        <v>1.507841366792297</v>
      </c>
      <c r="L69">
        <f t="shared" si="14"/>
        <v>85173</v>
      </c>
      <c r="M69">
        <f t="shared" si="15"/>
        <v>56699</v>
      </c>
      <c r="N69">
        <f t="shared" si="16"/>
        <v>64899.4</v>
      </c>
      <c r="O69">
        <f t="shared" si="17"/>
        <v>28474</v>
      </c>
      <c r="Q69">
        <v>-3986</v>
      </c>
      <c r="R69">
        <v>10</v>
      </c>
      <c r="T69">
        <v>-339.79999999999563</v>
      </c>
      <c r="U69">
        <v>9.2000000000043656</v>
      </c>
      <c r="W69">
        <v>7331</v>
      </c>
      <c r="X69">
        <v>745.2</v>
      </c>
      <c r="AF69">
        <v>64899.4</v>
      </c>
      <c r="AG69">
        <v>1.507841366792297</v>
      </c>
      <c r="AI69">
        <v>64899.4</v>
      </c>
      <c r="AJ69">
        <v>1.507841366792297</v>
      </c>
    </row>
    <row r="70" spans="2:38" x14ac:dyDescent="0.25">
      <c r="B70">
        <v>44297</v>
      </c>
      <c r="C70">
        <v>3538</v>
      </c>
      <c r="D70">
        <v>113874</v>
      </c>
      <c r="E70">
        <v>9329</v>
      </c>
      <c r="F70">
        <v>47075</v>
      </c>
      <c r="H70">
        <v>96676</v>
      </c>
      <c r="J70">
        <f t="shared" si="12"/>
        <v>43622.6</v>
      </c>
      <c r="K70">
        <f t="shared" si="13"/>
        <v>2.2161906901468504</v>
      </c>
      <c r="L70">
        <f t="shared" si="14"/>
        <v>113874</v>
      </c>
      <c r="M70">
        <f t="shared" si="15"/>
        <v>3538</v>
      </c>
      <c r="N70">
        <f t="shared" si="16"/>
        <v>43622.6</v>
      </c>
      <c r="O70">
        <f t="shared" si="17"/>
        <v>110336</v>
      </c>
      <c r="Q70">
        <v>-1601</v>
      </c>
      <c r="R70">
        <v>211</v>
      </c>
      <c r="T70">
        <v>2442.1999999999971</v>
      </c>
      <c r="U70">
        <v>689.19999999999709</v>
      </c>
      <c r="W70">
        <v>3894.2000000000003</v>
      </c>
      <c r="X70">
        <v>748.8</v>
      </c>
      <c r="AD70">
        <v>43622.6</v>
      </c>
      <c r="AE70">
        <v>2.2161906901468504</v>
      </c>
      <c r="AK70">
        <v>43622.6</v>
      </c>
      <c r="AL70">
        <v>2.2161906901468504</v>
      </c>
    </row>
    <row r="71" spans="2:38" x14ac:dyDescent="0.25">
      <c r="B71">
        <v>59847</v>
      </c>
      <c r="C71">
        <v>72676</v>
      </c>
      <c r="D71">
        <v>11480</v>
      </c>
      <c r="E71">
        <v>100146</v>
      </c>
      <c r="F71">
        <v>55329</v>
      </c>
      <c r="H71">
        <v>91576</v>
      </c>
      <c r="J71">
        <f t="shared" si="12"/>
        <v>59895.6</v>
      </c>
      <c r="K71">
        <f t="shared" si="13"/>
        <v>1.5289269996460508</v>
      </c>
      <c r="L71">
        <f t="shared" si="14"/>
        <v>100146</v>
      </c>
      <c r="M71">
        <f t="shared" si="15"/>
        <v>11480</v>
      </c>
      <c r="N71">
        <f t="shared" si="16"/>
        <v>59895.6</v>
      </c>
      <c r="O71">
        <f t="shared" si="17"/>
        <v>88666</v>
      </c>
      <c r="Q71">
        <v>7198</v>
      </c>
      <c r="R71">
        <v>-9</v>
      </c>
      <c r="T71">
        <v>-2982</v>
      </c>
      <c r="U71">
        <v>836.59999999999854</v>
      </c>
      <c r="W71">
        <v>6740.4000000000005</v>
      </c>
      <c r="X71">
        <v>847</v>
      </c>
      <c r="Z71">
        <v>59895.6</v>
      </c>
      <c r="AA71">
        <v>1.5289269996460508</v>
      </c>
      <c r="AI71">
        <v>59895.6</v>
      </c>
      <c r="AJ71">
        <v>1.5289269996460508</v>
      </c>
    </row>
    <row r="72" spans="2:38" x14ac:dyDescent="0.25">
      <c r="B72">
        <v>100989</v>
      </c>
      <c r="C72">
        <v>21288</v>
      </c>
      <c r="D72">
        <v>11437</v>
      </c>
      <c r="E72">
        <v>16528</v>
      </c>
      <c r="F72">
        <v>66018</v>
      </c>
      <c r="H72">
        <v>55626</v>
      </c>
      <c r="J72">
        <f t="shared" si="12"/>
        <v>43252</v>
      </c>
      <c r="K72">
        <f t="shared" si="13"/>
        <v>1.2860908166096365</v>
      </c>
      <c r="L72">
        <f t="shared" si="14"/>
        <v>100989</v>
      </c>
      <c r="M72">
        <f t="shared" si="15"/>
        <v>11437</v>
      </c>
      <c r="N72">
        <f t="shared" si="16"/>
        <v>43252</v>
      </c>
      <c r="O72">
        <f t="shared" si="17"/>
        <v>89552</v>
      </c>
      <c r="Q72">
        <v>-7104</v>
      </c>
      <c r="R72">
        <v>-14</v>
      </c>
      <c r="T72">
        <v>2096.1999999999971</v>
      </c>
      <c r="U72">
        <v>-482.80000000000291</v>
      </c>
      <c r="W72">
        <v>5979.4</v>
      </c>
      <c r="X72">
        <v>549.59999999999991</v>
      </c>
      <c r="Z72">
        <v>43252</v>
      </c>
      <c r="AA72">
        <v>1.2860908166096365</v>
      </c>
      <c r="AI72">
        <v>43252</v>
      </c>
      <c r="AJ72">
        <v>1.2860908166096365</v>
      </c>
    </row>
    <row r="73" spans="2:38" x14ac:dyDescent="0.25">
      <c r="B73">
        <v>108084</v>
      </c>
      <c r="C73">
        <v>72850</v>
      </c>
      <c r="D73">
        <v>40221</v>
      </c>
      <c r="E73">
        <v>110947</v>
      </c>
      <c r="F73">
        <v>32082</v>
      </c>
      <c r="H73">
        <v>84178</v>
      </c>
      <c r="J73">
        <f t="shared" si="12"/>
        <v>72836.800000000003</v>
      </c>
      <c r="K73">
        <f t="shared" si="13"/>
        <v>1.1557070052500933</v>
      </c>
      <c r="L73">
        <f t="shared" si="14"/>
        <v>110947</v>
      </c>
      <c r="M73">
        <f t="shared" si="15"/>
        <v>32082</v>
      </c>
      <c r="N73">
        <f t="shared" si="16"/>
        <v>72836.800000000003</v>
      </c>
      <c r="O73">
        <f t="shared" si="17"/>
        <v>78865</v>
      </c>
      <c r="Q73">
        <v>1645</v>
      </c>
      <c r="R73">
        <v>-48</v>
      </c>
      <c r="T73">
        <v>-7580.5999999999913</v>
      </c>
      <c r="U73">
        <v>247.19999999999709</v>
      </c>
      <c r="W73">
        <v>9056.6</v>
      </c>
      <c r="X73">
        <v>580</v>
      </c>
      <c r="AB73">
        <v>72836.800000000003</v>
      </c>
      <c r="AC73">
        <v>1.1557070052500933</v>
      </c>
      <c r="AI73">
        <v>72836.800000000003</v>
      </c>
      <c r="AJ73">
        <v>1.1557070052500933</v>
      </c>
    </row>
    <row r="74" spans="2:38" x14ac:dyDescent="0.25">
      <c r="B74">
        <v>97085</v>
      </c>
      <c r="C74">
        <v>9637</v>
      </c>
      <c r="D74">
        <v>26851</v>
      </c>
      <c r="E74">
        <v>80634</v>
      </c>
      <c r="F74">
        <v>98993</v>
      </c>
      <c r="H74">
        <v>76312</v>
      </c>
      <c r="J74">
        <f t="shared" si="12"/>
        <v>62640</v>
      </c>
      <c r="K74">
        <f t="shared" si="13"/>
        <v>1.2182630906768839</v>
      </c>
      <c r="L74">
        <f t="shared" si="14"/>
        <v>98993</v>
      </c>
      <c r="M74">
        <f t="shared" si="15"/>
        <v>9637</v>
      </c>
      <c r="N74">
        <f t="shared" si="16"/>
        <v>62640</v>
      </c>
      <c r="O74">
        <f t="shared" si="17"/>
        <v>89356</v>
      </c>
      <c r="Q74">
        <v>5587</v>
      </c>
      <c r="R74">
        <v>911</v>
      </c>
      <c r="T74">
        <v>2763.5999999999985</v>
      </c>
      <c r="U74">
        <v>100.80000000000291</v>
      </c>
      <c r="W74">
        <v>7294.4</v>
      </c>
      <c r="X74">
        <v>478</v>
      </c>
      <c r="Z74">
        <v>62640</v>
      </c>
      <c r="AA74">
        <v>1.2182630906768839</v>
      </c>
      <c r="AI74">
        <v>62640</v>
      </c>
      <c r="AJ74">
        <v>1.2182630906768839</v>
      </c>
    </row>
    <row r="75" spans="2:38" x14ac:dyDescent="0.25">
      <c r="B75">
        <v>702</v>
      </c>
      <c r="C75">
        <v>52047</v>
      </c>
      <c r="D75">
        <v>77949</v>
      </c>
      <c r="E75">
        <v>53176</v>
      </c>
      <c r="F75">
        <v>88766</v>
      </c>
      <c r="H75">
        <v>80866</v>
      </c>
      <c r="J75">
        <f t="shared" si="12"/>
        <v>54528</v>
      </c>
      <c r="K75">
        <f t="shared" si="13"/>
        <v>1.4830178990610328</v>
      </c>
      <c r="L75">
        <f t="shared" si="14"/>
        <v>88766</v>
      </c>
      <c r="M75">
        <f t="shared" si="15"/>
        <v>702</v>
      </c>
      <c r="N75">
        <f t="shared" si="16"/>
        <v>54528</v>
      </c>
      <c r="O75">
        <f t="shared" si="17"/>
        <v>88064</v>
      </c>
      <c r="Q75">
        <v>-10154</v>
      </c>
      <c r="R75">
        <v>642</v>
      </c>
      <c r="T75">
        <v>2302.1999999999971</v>
      </c>
      <c r="U75">
        <v>-28.19999999999709</v>
      </c>
      <c r="W75">
        <v>5134.2000000000007</v>
      </c>
      <c r="X75">
        <v>829.8</v>
      </c>
      <c r="AD75">
        <v>54528</v>
      </c>
      <c r="AE75">
        <v>1.4830178990610328</v>
      </c>
      <c r="AI75">
        <v>54528</v>
      </c>
      <c r="AJ75">
        <v>1.4830178990610328</v>
      </c>
    </row>
    <row r="76" spans="2:38" x14ac:dyDescent="0.25">
      <c r="B76">
        <v>10941</v>
      </c>
      <c r="C76">
        <v>52448</v>
      </c>
      <c r="D76">
        <v>44768</v>
      </c>
      <c r="E76">
        <v>39542</v>
      </c>
      <c r="F76">
        <v>115202</v>
      </c>
      <c r="H76">
        <v>58064</v>
      </c>
      <c r="J76">
        <f t="shared" si="12"/>
        <v>52580.2</v>
      </c>
      <c r="K76">
        <f t="shared" si="13"/>
        <v>1.1042940118143332</v>
      </c>
      <c r="L76">
        <f t="shared" si="14"/>
        <v>115202</v>
      </c>
      <c r="M76">
        <f t="shared" si="15"/>
        <v>10941</v>
      </c>
      <c r="N76">
        <f t="shared" si="16"/>
        <v>52580.2</v>
      </c>
      <c r="O76">
        <f t="shared" si="17"/>
        <v>104261</v>
      </c>
      <c r="Q76">
        <v>-4666</v>
      </c>
      <c r="R76">
        <v>-1033</v>
      </c>
      <c r="T76">
        <v>1141.5999999999985</v>
      </c>
      <c r="U76">
        <v>157.39999999999418</v>
      </c>
      <c r="W76">
        <v>4783.5999999999995</v>
      </c>
      <c r="X76">
        <v>270.60000000000002</v>
      </c>
      <c r="Z76">
        <v>52580.2</v>
      </c>
      <c r="AA76">
        <v>1.1042940118143332</v>
      </c>
      <c r="AI76">
        <v>52580.2</v>
      </c>
      <c r="AJ76">
        <v>1.1042940118143332</v>
      </c>
    </row>
    <row r="77" spans="2:38" x14ac:dyDescent="0.25">
      <c r="B77">
        <v>63977</v>
      </c>
      <c r="C77">
        <v>44760</v>
      </c>
      <c r="D77">
        <v>8137</v>
      </c>
      <c r="E77">
        <v>90744</v>
      </c>
      <c r="F77">
        <v>117057</v>
      </c>
      <c r="H77">
        <v>85076</v>
      </c>
      <c r="J77">
        <f t="shared" si="12"/>
        <v>64935</v>
      </c>
      <c r="K77">
        <f t="shared" si="13"/>
        <v>1.3101717101717101</v>
      </c>
      <c r="L77">
        <f t="shared" si="14"/>
        <v>117057</v>
      </c>
      <c r="M77">
        <f t="shared" si="15"/>
        <v>8137</v>
      </c>
      <c r="N77">
        <f t="shared" si="16"/>
        <v>64935</v>
      </c>
      <c r="O77">
        <f t="shared" si="17"/>
        <v>108920</v>
      </c>
      <c r="Q77">
        <v>2051</v>
      </c>
      <c r="R77">
        <v>-574</v>
      </c>
      <c r="T77">
        <v>1516.1999999999971</v>
      </c>
      <c r="U77">
        <v>143</v>
      </c>
      <c r="W77">
        <v>4174.2</v>
      </c>
      <c r="X77">
        <v>1033.8000000000002</v>
      </c>
      <c r="AB77">
        <v>64935</v>
      </c>
      <c r="AC77">
        <v>1.3101717101717101</v>
      </c>
      <c r="AI77">
        <v>64935</v>
      </c>
      <c r="AJ77">
        <v>1.3101717101717101</v>
      </c>
    </row>
    <row r="78" spans="2:38" x14ac:dyDescent="0.25">
      <c r="B78">
        <v>111892</v>
      </c>
      <c r="C78">
        <v>37529</v>
      </c>
      <c r="D78">
        <v>63879</v>
      </c>
      <c r="E78">
        <v>77394</v>
      </c>
      <c r="F78">
        <v>35964</v>
      </c>
      <c r="H78">
        <v>121248</v>
      </c>
      <c r="J78">
        <f t="shared" si="12"/>
        <v>65331.6</v>
      </c>
      <c r="K78">
        <f t="shared" si="13"/>
        <v>1.8558859724849843</v>
      </c>
      <c r="L78">
        <f t="shared" si="14"/>
        <v>111892</v>
      </c>
      <c r="M78">
        <f t="shared" si="15"/>
        <v>35964</v>
      </c>
      <c r="N78">
        <f t="shared" si="16"/>
        <v>65331.6</v>
      </c>
      <c r="O78">
        <f t="shared" si="17"/>
        <v>75928</v>
      </c>
      <c r="Q78">
        <v>-1260</v>
      </c>
      <c r="R78">
        <v>-196</v>
      </c>
      <c r="T78">
        <v>1322.4000000000015</v>
      </c>
      <c r="U78">
        <v>6.7999999999956344</v>
      </c>
      <c r="W78">
        <v>5378.4</v>
      </c>
      <c r="X78">
        <v>11.2</v>
      </c>
      <c r="AF78">
        <v>65331.6</v>
      </c>
      <c r="AG78">
        <v>1.8558859724849843</v>
      </c>
      <c r="AK78">
        <v>65331.6</v>
      </c>
      <c r="AL78">
        <v>1.8558859724849843</v>
      </c>
    </row>
    <row r="79" spans="2:38" x14ac:dyDescent="0.25">
      <c r="B79">
        <v>5553</v>
      </c>
      <c r="C79">
        <v>101594</v>
      </c>
      <c r="D79">
        <v>109566</v>
      </c>
      <c r="E79">
        <v>100868</v>
      </c>
      <c r="F79">
        <v>2811</v>
      </c>
      <c r="H79">
        <v>76230</v>
      </c>
      <c r="J79">
        <f t="shared" si="12"/>
        <v>64078.400000000001</v>
      </c>
      <c r="K79">
        <f t="shared" si="13"/>
        <v>1.1896364453544408</v>
      </c>
      <c r="L79">
        <f t="shared" si="14"/>
        <v>109566</v>
      </c>
      <c r="M79">
        <f t="shared" si="15"/>
        <v>2811</v>
      </c>
      <c r="N79">
        <f t="shared" si="16"/>
        <v>64078.400000000001</v>
      </c>
      <c r="O79">
        <f t="shared" si="17"/>
        <v>106755</v>
      </c>
      <c r="Q79">
        <v>-1998</v>
      </c>
      <c r="R79">
        <v>-155</v>
      </c>
      <c r="T79">
        <v>-1480.5999999999985</v>
      </c>
      <c r="U79">
        <v>200.59999999999854</v>
      </c>
      <c r="W79">
        <v>5862.6</v>
      </c>
      <c r="X79">
        <v>413</v>
      </c>
      <c r="AB79">
        <v>64078.400000000001</v>
      </c>
      <c r="AC79">
        <v>1.1896364453544408</v>
      </c>
      <c r="AI79">
        <v>64078.400000000001</v>
      </c>
      <c r="AJ79">
        <v>1.1896364453544408</v>
      </c>
    </row>
    <row r="80" spans="2:38" x14ac:dyDescent="0.25">
      <c r="B80">
        <v>40430</v>
      </c>
      <c r="C80">
        <v>55485</v>
      </c>
      <c r="D80">
        <v>24935</v>
      </c>
      <c r="E80">
        <v>27077</v>
      </c>
      <c r="F80">
        <v>69095</v>
      </c>
      <c r="H80">
        <v>102146</v>
      </c>
      <c r="J80">
        <f t="shared" si="12"/>
        <v>43404.4</v>
      </c>
      <c r="K80">
        <f t="shared" si="13"/>
        <v>2.3533558809705926</v>
      </c>
      <c r="L80">
        <f t="shared" si="14"/>
        <v>69095</v>
      </c>
      <c r="M80">
        <f t="shared" si="15"/>
        <v>24935</v>
      </c>
      <c r="N80">
        <f t="shared" si="16"/>
        <v>43404.4</v>
      </c>
      <c r="O80">
        <f t="shared" si="17"/>
        <v>44160</v>
      </c>
      <c r="Q80">
        <v>548</v>
      </c>
      <c r="R80">
        <v>289</v>
      </c>
      <c r="T80">
        <v>-162.19999999999709</v>
      </c>
      <c r="U80">
        <v>-391</v>
      </c>
      <c r="W80">
        <v>4534.2</v>
      </c>
      <c r="X80">
        <v>638.20000000000005</v>
      </c>
      <c r="AD80">
        <v>43404.4</v>
      </c>
      <c r="AE80">
        <v>2.3533558809705926</v>
      </c>
      <c r="AK80">
        <v>43404.4</v>
      </c>
      <c r="AL80">
        <v>2.3533558809705926</v>
      </c>
    </row>
    <row r="81" spans="2:38" x14ac:dyDescent="0.25">
      <c r="B81">
        <v>86612</v>
      </c>
      <c r="C81">
        <v>80754</v>
      </c>
      <c r="D81">
        <v>80144</v>
      </c>
      <c r="E81">
        <v>58551</v>
      </c>
      <c r="F81">
        <v>88195</v>
      </c>
      <c r="H81">
        <v>121385</v>
      </c>
      <c r="J81">
        <f t="shared" si="12"/>
        <v>78851.199999999997</v>
      </c>
      <c r="K81">
        <f t="shared" si="13"/>
        <v>1.5394185503835072</v>
      </c>
      <c r="L81">
        <f t="shared" si="14"/>
        <v>88195</v>
      </c>
      <c r="M81">
        <f t="shared" si="15"/>
        <v>58551</v>
      </c>
      <c r="N81">
        <f t="shared" si="16"/>
        <v>78851.199999999997</v>
      </c>
      <c r="O81">
        <f t="shared" si="17"/>
        <v>29644</v>
      </c>
      <c r="Q81">
        <v>-4321</v>
      </c>
      <c r="R81">
        <v>508</v>
      </c>
      <c r="T81">
        <v>-926.60000000000582</v>
      </c>
      <c r="U81">
        <v>-719.40000000000873</v>
      </c>
      <c r="W81">
        <v>5382.6</v>
      </c>
      <c r="X81">
        <v>725</v>
      </c>
      <c r="AF81">
        <v>78851.199999999997</v>
      </c>
      <c r="AG81">
        <v>1.5394185503835072</v>
      </c>
      <c r="AI81">
        <v>78851.199999999997</v>
      </c>
      <c r="AJ81">
        <v>1.5394185503835072</v>
      </c>
    </row>
    <row r="82" spans="2:38" x14ac:dyDescent="0.25">
      <c r="B82">
        <v>120308</v>
      </c>
      <c r="C82">
        <v>76504</v>
      </c>
      <c r="D82">
        <v>76853</v>
      </c>
      <c r="E82">
        <v>108749</v>
      </c>
      <c r="F82">
        <v>65359</v>
      </c>
      <c r="H82">
        <v>139486</v>
      </c>
      <c r="J82">
        <f t="shared" si="12"/>
        <v>89554.6</v>
      </c>
      <c r="K82">
        <f t="shared" si="13"/>
        <v>1.5575525991964678</v>
      </c>
      <c r="L82">
        <f t="shared" si="14"/>
        <v>120308</v>
      </c>
      <c r="M82">
        <f t="shared" si="15"/>
        <v>65359</v>
      </c>
      <c r="N82">
        <f t="shared" si="16"/>
        <v>89554.6</v>
      </c>
      <c r="O82">
        <f t="shared" si="17"/>
        <v>54949</v>
      </c>
      <c r="Q82">
        <v>-734</v>
      </c>
      <c r="R82">
        <v>-1367</v>
      </c>
      <c r="T82">
        <v>-1662.1999999999971</v>
      </c>
      <c r="U82">
        <v>318.80000000000291</v>
      </c>
      <c r="W82">
        <v>7113.7999999999993</v>
      </c>
      <c r="X82">
        <v>349.6</v>
      </c>
      <c r="AF82">
        <v>89554.6</v>
      </c>
      <c r="AG82">
        <v>1.5575525991964678</v>
      </c>
      <c r="AI82">
        <v>89554.6</v>
      </c>
      <c r="AJ82">
        <v>1.5575525991964678</v>
      </c>
    </row>
    <row r="83" spans="2:38" x14ac:dyDescent="0.25">
      <c r="B83">
        <v>19681</v>
      </c>
      <c r="C83">
        <v>29985</v>
      </c>
      <c r="D83">
        <v>60528</v>
      </c>
      <c r="E83">
        <v>112470</v>
      </c>
      <c r="F83">
        <v>7685</v>
      </c>
      <c r="H83">
        <v>82459</v>
      </c>
      <c r="J83">
        <f t="shared" si="12"/>
        <v>46069.8</v>
      </c>
      <c r="K83">
        <f t="shared" si="13"/>
        <v>1.7898710217973595</v>
      </c>
      <c r="L83">
        <f t="shared" si="14"/>
        <v>112470</v>
      </c>
      <c r="M83">
        <f t="shared" si="15"/>
        <v>7685</v>
      </c>
      <c r="N83">
        <f t="shared" si="16"/>
        <v>46069.8</v>
      </c>
      <c r="O83">
        <f t="shared" si="17"/>
        <v>104785</v>
      </c>
      <c r="Q83">
        <v>2017</v>
      </c>
      <c r="R83">
        <v>611</v>
      </c>
      <c r="T83">
        <v>-719.39999999999418</v>
      </c>
      <c r="U83">
        <v>-29.799999999995634</v>
      </c>
      <c r="W83">
        <v>2351.4</v>
      </c>
      <c r="X83">
        <v>108.6</v>
      </c>
      <c r="AD83">
        <v>46069.8</v>
      </c>
      <c r="AE83">
        <v>1.7898710217973595</v>
      </c>
      <c r="AI83">
        <v>46069.8</v>
      </c>
      <c r="AJ83">
        <v>1.7898710217973595</v>
      </c>
    </row>
    <row r="84" spans="2:38" x14ac:dyDescent="0.25">
      <c r="B84">
        <v>99660</v>
      </c>
      <c r="C84">
        <v>88994</v>
      </c>
      <c r="D84">
        <v>113916</v>
      </c>
      <c r="E84">
        <v>18705</v>
      </c>
      <c r="F84">
        <v>96161</v>
      </c>
      <c r="H84">
        <v>108012</v>
      </c>
      <c r="J84">
        <f t="shared" si="12"/>
        <v>83487.199999999997</v>
      </c>
      <c r="K84">
        <f t="shared" si="13"/>
        <v>1.2937552103795553</v>
      </c>
      <c r="L84">
        <f t="shared" si="14"/>
        <v>113916</v>
      </c>
      <c r="M84">
        <f t="shared" si="15"/>
        <v>18705</v>
      </c>
      <c r="N84">
        <f t="shared" si="16"/>
        <v>83487.199999999997</v>
      </c>
      <c r="O84">
        <f t="shared" si="17"/>
        <v>95211</v>
      </c>
      <c r="Q84">
        <v>-3795</v>
      </c>
      <c r="R84">
        <v>345</v>
      </c>
      <c r="T84">
        <v>5775.8000000000029</v>
      </c>
      <c r="U84">
        <v>-109.80000000000291</v>
      </c>
      <c r="W84">
        <v>5775.8</v>
      </c>
      <c r="X84">
        <v>417</v>
      </c>
      <c r="AB84">
        <v>83487.199999999997</v>
      </c>
      <c r="AC84">
        <v>1.2937552103795553</v>
      </c>
      <c r="AI84">
        <v>83487.199999999997</v>
      </c>
      <c r="AJ84">
        <v>1.2937552103795553</v>
      </c>
    </row>
    <row r="85" spans="2:38" x14ac:dyDescent="0.25">
      <c r="B85">
        <v>45777</v>
      </c>
      <c r="C85">
        <v>87505</v>
      </c>
      <c r="D85">
        <v>16441</v>
      </c>
      <c r="E85">
        <v>112619</v>
      </c>
      <c r="F85">
        <v>97707</v>
      </c>
      <c r="H85">
        <v>95729</v>
      </c>
      <c r="J85">
        <f t="shared" si="12"/>
        <v>72009.8</v>
      </c>
      <c r="K85">
        <f t="shared" si="13"/>
        <v>1.329388499898625</v>
      </c>
      <c r="L85">
        <f t="shared" si="14"/>
        <v>112619</v>
      </c>
      <c r="M85">
        <f t="shared" si="15"/>
        <v>16441</v>
      </c>
      <c r="N85">
        <f t="shared" si="16"/>
        <v>72009.8</v>
      </c>
      <c r="O85">
        <f t="shared" si="17"/>
        <v>96178</v>
      </c>
      <c r="Q85">
        <v>-2548</v>
      </c>
      <c r="R85">
        <v>-320</v>
      </c>
      <c r="T85">
        <v>5491.4000000000087</v>
      </c>
      <c r="U85">
        <v>-283</v>
      </c>
      <c r="W85">
        <v>7438.6</v>
      </c>
      <c r="X85">
        <v>407.8</v>
      </c>
      <c r="AB85">
        <v>72009.8</v>
      </c>
      <c r="AC85">
        <v>1.329388499898625</v>
      </c>
      <c r="AI85">
        <v>72009.8</v>
      </c>
      <c r="AJ85">
        <v>1.329388499898625</v>
      </c>
    </row>
    <row r="86" spans="2:38" x14ac:dyDescent="0.25">
      <c r="B86">
        <v>93217</v>
      </c>
      <c r="C86">
        <v>84909</v>
      </c>
      <c r="D86">
        <v>47482</v>
      </c>
      <c r="E86">
        <v>66689</v>
      </c>
      <c r="F86">
        <v>120288</v>
      </c>
      <c r="H86">
        <v>136827</v>
      </c>
      <c r="J86">
        <f t="shared" si="12"/>
        <v>82517</v>
      </c>
      <c r="K86">
        <f t="shared" si="13"/>
        <v>1.6581674079280633</v>
      </c>
      <c r="L86">
        <f t="shared" si="14"/>
        <v>120288</v>
      </c>
      <c r="M86">
        <f t="shared" si="15"/>
        <v>47482</v>
      </c>
      <c r="N86">
        <f t="shared" si="16"/>
        <v>82517</v>
      </c>
      <c r="O86">
        <f t="shared" si="17"/>
        <v>72806</v>
      </c>
      <c r="Q86">
        <v>-6099</v>
      </c>
      <c r="R86">
        <v>-1539</v>
      </c>
      <c r="T86">
        <v>-877</v>
      </c>
      <c r="U86">
        <v>800.60000000000582</v>
      </c>
      <c r="W86">
        <v>7216.2</v>
      </c>
      <c r="X86">
        <v>800.59999999999991</v>
      </c>
      <c r="AF86">
        <v>82517</v>
      </c>
      <c r="AG86">
        <v>1.6581674079280633</v>
      </c>
      <c r="AK86">
        <v>82517</v>
      </c>
      <c r="AL86">
        <v>1.6581674079280633</v>
      </c>
    </row>
    <row r="87" spans="2:38" x14ac:dyDescent="0.25">
      <c r="B87">
        <v>25758</v>
      </c>
      <c r="C87">
        <v>90022</v>
      </c>
      <c r="D87">
        <v>17371</v>
      </c>
      <c r="E87">
        <v>16706</v>
      </c>
      <c r="F87">
        <v>27164</v>
      </c>
      <c r="H87">
        <v>73012</v>
      </c>
      <c r="J87">
        <f t="shared" si="12"/>
        <v>35404.199999999997</v>
      </c>
      <c r="K87">
        <f t="shared" si="13"/>
        <v>2.0622412030211108</v>
      </c>
      <c r="L87">
        <f t="shared" si="14"/>
        <v>90022</v>
      </c>
      <c r="M87">
        <f t="shared" si="15"/>
        <v>16706</v>
      </c>
      <c r="N87">
        <f t="shared" si="16"/>
        <v>35404.199999999997</v>
      </c>
      <c r="O87">
        <f t="shared" si="17"/>
        <v>73316</v>
      </c>
      <c r="Q87">
        <v>-7307</v>
      </c>
      <c r="R87">
        <v>-711</v>
      </c>
      <c r="T87">
        <v>5293.7999999999956</v>
      </c>
      <c r="U87">
        <v>-567.80000000000291</v>
      </c>
      <c r="W87">
        <v>8746.5999999999985</v>
      </c>
      <c r="X87">
        <v>1243</v>
      </c>
      <c r="AD87">
        <v>35404.199999999997</v>
      </c>
      <c r="AE87">
        <v>2.0622412030211108</v>
      </c>
      <c r="AK87">
        <v>35404.199999999997</v>
      </c>
      <c r="AL87">
        <v>2.0622412030211108</v>
      </c>
    </row>
    <row r="88" spans="2:38" x14ac:dyDescent="0.25">
      <c r="B88">
        <v>8363</v>
      </c>
      <c r="C88">
        <v>39260</v>
      </c>
      <c r="D88">
        <v>115404</v>
      </c>
      <c r="E88">
        <v>38561</v>
      </c>
      <c r="F88">
        <v>76724</v>
      </c>
      <c r="H88">
        <v>100459</v>
      </c>
      <c r="J88">
        <f t="shared" si="12"/>
        <v>55662.400000000001</v>
      </c>
      <c r="K88">
        <f t="shared" si="13"/>
        <v>1.804791025898991</v>
      </c>
      <c r="L88">
        <f t="shared" si="14"/>
        <v>115404</v>
      </c>
      <c r="M88">
        <f t="shared" si="15"/>
        <v>8363</v>
      </c>
      <c r="N88">
        <f t="shared" si="16"/>
        <v>55662.400000000001</v>
      </c>
      <c r="O88">
        <f t="shared" si="17"/>
        <v>107041</v>
      </c>
      <c r="Q88">
        <v>337</v>
      </c>
      <c r="R88">
        <v>-81</v>
      </c>
      <c r="T88">
        <v>-5468.5999999999985</v>
      </c>
      <c r="U88">
        <v>-568.79999999999563</v>
      </c>
      <c r="W88">
        <v>9573.4</v>
      </c>
      <c r="X88">
        <v>865.6</v>
      </c>
      <c r="AD88">
        <v>55662.400000000001</v>
      </c>
      <c r="AE88">
        <v>1.804791025898991</v>
      </c>
      <c r="AI88">
        <v>55662.400000000001</v>
      </c>
      <c r="AJ88">
        <v>1.804791025898991</v>
      </c>
    </row>
    <row r="89" spans="2:38" x14ac:dyDescent="0.25">
      <c r="B89">
        <v>69644</v>
      </c>
      <c r="C89">
        <v>88519</v>
      </c>
      <c r="D89">
        <v>43349</v>
      </c>
      <c r="E89">
        <v>23678</v>
      </c>
      <c r="F89">
        <v>47259</v>
      </c>
      <c r="H89">
        <v>74053</v>
      </c>
      <c r="J89">
        <f t="shared" si="12"/>
        <v>54489.8</v>
      </c>
      <c r="K89">
        <f t="shared" si="13"/>
        <v>1.3590249918333339</v>
      </c>
      <c r="L89">
        <f t="shared" si="14"/>
        <v>88519</v>
      </c>
      <c r="M89">
        <f t="shared" si="15"/>
        <v>23678</v>
      </c>
      <c r="N89">
        <f t="shared" si="16"/>
        <v>54489.8</v>
      </c>
      <c r="O89">
        <f t="shared" si="17"/>
        <v>64841</v>
      </c>
      <c r="Q89">
        <v>-2822</v>
      </c>
      <c r="R89">
        <v>-444</v>
      </c>
      <c r="T89">
        <v>2288.6000000000058</v>
      </c>
      <c r="U89">
        <v>28</v>
      </c>
      <c r="W89">
        <v>10096.200000000001</v>
      </c>
      <c r="X89">
        <v>479.6</v>
      </c>
      <c r="Z89">
        <v>54489.8</v>
      </c>
      <c r="AA89">
        <v>1.3590249918333339</v>
      </c>
      <c r="AI89">
        <v>54489.8</v>
      </c>
      <c r="AJ89">
        <v>1.3590249918333339</v>
      </c>
    </row>
    <row r="90" spans="2:38" x14ac:dyDescent="0.25">
      <c r="B90">
        <v>83182</v>
      </c>
      <c r="C90">
        <v>21778</v>
      </c>
      <c r="D90">
        <v>102645</v>
      </c>
      <c r="E90">
        <v>91868</v>
      </c>
      <c r="F90">
        <v>44837</v>
      </c>
      <c r="H90">
        <v>77635</v>
      </c>
      <c r="J90">
        <f t="shared" si="12"/>
        <v>68862</v>
      </c>
      <c r="K90">
        <f t="shared" si="13"/>
        <v>1.1273997269902123</v>
      </c>
      <c r="L90">
        <f t="shared" si="14"/>
        <v>102645</v>
      </c>
      <c r="M90">
        <f t="shared" si="15"/>
        <v>21778</v>
      </c>
      <c r="N90">
        <f t="shared" si="16"/>
        <v>68862</v>
      </c>
      <c r="O90">
        <f t="shared" si="17"/>
        <v>80867</v>
      </c>
      <c r="Q90">
        <v>3958</v>
      </c>
      <c r="R90">
        <v>-11</v>
      </c>
      <c r="T90">
        <v>-1395.6000000000058</v>
      </c>
      <c r="U90">
        <v>431.60000000000582</v>
      </c>
      <c r="W90">
        <v>3951.5999999999995</v>
      </c>
      <c r="X90">
        <v>472.80000000000007</v>
      </c>
      <c r="AB90">
        <v>68862</v>
      </c>
      <c r="AC90">
        <v>1.1273997269902123</v>
      </c>
      <c r="AI90">
        <v>68862</v>
      </c>
      <c r="AJ90">
        <v>1.1273997269902123</v>
      </c>
    </row>
    <row r="91" spans="2:38" x14ac:dyDescent="0.25">
      <c r="B91">
        <v>57129</v>
      </c>
      <c r="C91">
        <v>37214</v>
      </c>
      <c r="D91">
        <v>5404</v>
      </c>
      <c r="E91">
        <v>46310</v>
      </c>
      <c r="F91">
        <v>92629</v>
      </c>
      <c r="H91">
        <v>61177</v>
      </c>
      <c r="J91">
        <f t="shared" si="12"/>
        <v>47737.2</v>
      </c>
      <c r="K91">
        <f t="shared" si="13"/>
        <v>1.2815372497758561</v>
      </c>
      <c r="L91">
        <f t="shared" si="14"/>
        <v>92629</v>
      </c>
      <c r="M91">
        <f t="shared" si="15"/>
        <v>5404</v>
      </c>
      <c r="N91">
        <f t="shared" si="16"/>
        <v>47737.2</v>
      </c>
      <c r="O91">
        <f t="shared" si="17"/>
        <v>87225</v>
      </c>
      <c r="Q91">
        <v>2629</v>
      </c>
      <c r="R91">
        <v>62</v>
      </c>
      <c r="T91">
        <v>1440</v>
      </c>
      <c r="U91">
        <v>-115.40000000000146</v>
      </c>
      <c r="W91">
        <v>6162.4</v>
      </c>
      <c r="X91">
        <v>391</v>
      </c>
      <c r="Z91">
        <v>47737.2</v>
      </c>
      <c r="AA91">
        <v>1.2815372497758561</v>
      </c>
      <c r="AI91">
        <v>47737.2</v>
      </c>
      <c r="AJ91">
        <v>1.2815372497758561</v>
      </c>
    </row>
    <row r="92" spans="2:38" x14ac:dyDescent="0.25">
      <c r="B92">
        <v>121855</v>
      </c>
      <c r="C92">
        <v>116868</v>
      </c>
      <c r="D92">
        <v>28847</v>
      </c>
      <c r="E92">
        <v>97525</v>
      </c>
      <c r="F92">
        <v>45474</v>
      </c>
      <c r="H92">
        <v>88308</v>
      </c>
      <c r="J92">
        <f t="shared" si="12"/>
        <v>82113.8</v>
      </c>
      <c r="K92">
        <f t="shared" si="13"/>
        <v>1.0754343362504231</v>
      </c>
      <c r="L92">
        <f t="shared" si="14"/>
        <v>121855</v>
      </c>
      <c r="M92">
        <f t="shared" si="15"/>
        <v>28847</v>
      </c>
      <c r="N92">
        <f t="shared" si="16"/>
        <v>82113.8</v>
      </c>
      <c r="O92">
        <f t="shared" si="17"/>
        <v>93008</v>
      </c>
      <c r="Q92">
        <v>-6033</v>
      </c>
      <c r="R92">
        <v>1235</v>
      </c>
      <c r="T92">
        <v>1376.6000000000058</v>
      </c>
      <c r="U92">
        <v>404</v>
      </c>
      <c r="W92">
        <v>3554.2</v>
      </c>
      <c r="X92">
        <v>450</v>
      </c>
      <c r="AB92">
        <v>82113.8</v>
      </c>
      <c r="AC92">
        <v>1.0754343362504231</v>
      </c>
      <c r="AI92">
        <v>82113.8</v>
      </c>
      <c r="AJ92">
        <v>1.0754343362504231</v>
      </c>
    </row>
    <row r="93" spans="2:38" x14ac:dyDescent="0.25">
      <c r="B93">
        <v>110696</v>
      </c>
      <c r="C93">
        <v>90861</v>
      </c>
      <c r="D93">
        <v>18043</v>
      </c>
      <c r="E93">
        <v>100696</v>
      </c>
      <c r="F93">
        <v>63773</v>
      </c>
      <c r="H93">
        <v>108355</v>
      </c>
      <c r="J93">
        <f t="shared" si="12"/>
        <v>76813.8</v>
      </c>
      <c r="K93">
        <f t="shared" si="13"/>
        <v>1.4106189252452033</v>
      </c>
      <c r="L93">
        <f t="shared" si="14"/>
        <v>110696</v>
      </c>
      <c r="M93">
        <f t="shared" si="15"/>
        <v>18043</v>
      </c>
      <c r="N93">
        <f t="shared" si="16"/>
        <v>76813.8</v>
      </c>
      <c r="O93">
        <f t="shared" si="17"/>
        <v>92653</v>
      </c>
      <c r="Q93">
        <v>-8987</v>
      </c>
      <c r="R93">
        <v>0</v>
      </c>
      <c r="T93">
        <v>5277</v>
      </c>
      <c r="U93">
        <v>-12.599999999991269</v>
      </c>
      <c r="W93">
        <v>13067</v>
      </c>
      <c r="X93">
        <v>1058.2</v>
      </c>
      <c r="AF93">
        <v>76813.8</v>
      </c>
      <c r="AG93">
        <v>1.4106189252452033</v>
      </c>
      <c r="AI93">
        <v>76813.8</v>
      </c>
      <c r="AJ93">
        <v>1.4106189252452033</v>
      </c>
    </row>
    <row r="94" spans="2:38" x14ac:dyDescent="0.25">
      <c r="B94">
        <v>87247</v>
      </c>
      <c r="C94">
        <v>47879</v>
      </c>
      <c r="D94">
        <v>7633</v>
      </c>
      <c r="E94">
        <v>28103</v>
      </c>
      <c r="F94">
        <v>64260</v>
      </c>
      <c r="H94">
        <v>104140</v>
      </c>
      <c r="J94">
        <f t="shared" si="12"/>
        <v>47024.4</v>
      </c>
      <c r="K94">
        <f t="shared" si="13"/>
        <v>2.2145949762251087</v>
      </c>
      <c r="L94">
        <f t="shared" si="14"/>
        <v>87247</v>
      </c>
      <c r="M94">
        <f t="shared" si="15"/>
        <v>7633</v>
      </c>
      <c r="N94">
        <f t="shared" si="16"/>
        <v>47024.4</v>
      </c>
      <c r="O94">
        <f t="shared" si="17"/>
        <v>79614</v>
      </c>
      <c r="Q94">
        <v>-7298</v>
      </c>
      <c r="R94">
        <v>-136</v>
      </c>
      <c r="T94">
        <v>-4488</v>
      </c>
      <c r="U94">
        <v>894.40000000000146</v>
      </c>
      <c r="W94">
        <v>6999.9999999999991</v>
      </c>
      <c r="X94">
        <v>938.4</v>
      </c>
      <c r="AD94">
        <v>47024.4</v>
      </c>
      <c r="AE94">
        <v>2.2145949762251087</v>
      </c>
      <c r="AK94">
        <v>47024.4</v>
      </c>
      <c r="AL94">
        <v>2.2145949762251087</v>
      </c>
    </row>
    <row r="95" spans="2:38" x14ac:dyDescent="0.25">
      <c r="B95">
        <v>75332</v>
      </c>
      <c r="C95">
        <v>102683</v>
      </c>
      <c r="D95">
        <v>29220</v>
      </c>
      <c r="E95">
        <v>94389</v>
      </c>
      <c r="F95">
        <v>72964</v>
      </c>
      <c r="H95">
        <v>111425</v>
      </c>
      <c r="J95">
        <f t="shared" si="12"/>
        <v>74917.600000000006</v>
      </c>
      <c r="K95">
        <f t="shared" si="13"/>
        <v>1.4873007143848707</v>
      </c>
      <c r="L95">
        <f t="shared" si="14"/>
        <v>102683</v>
      </c>
      <c r="M95">
        <f t="shared" si="15"/>
        <v>29220</v>
      </c>
      <c r="N95">
        <f t="shared" si="16"/>
        <v>74917.600000000006</v>
      </c>
      <c r="O95">
        <f t="shared" si="17"/>
        <v>73463</v>
      </c>
      <c r="Q95">
        <v>233</v>
      </c>
      <c r="R95">
        <v>226</v>
      </c>
      <c r="T95">
        <v>2077</v>
      </c>
      <c r="U95">
        <v>118.60000000000582</v>
      </c>
      <c r="W95">
        <v>5064.6000000000004</v>
      </c>
      <c r="X95">
        <v>120.60000000000001</v>
      </c>
      <c r="AF95">
        <v>74917.600000000006</v>
      </c>
      <c r="AG95">
        <v>1.4873007143848707</v>
      </c>
      <c r="AI95">
        <v>74917.600000000006</v>
      </c>
      <c r="AJ95">
        <v>1.4873007143848707</v>
      </c>
    </row>
    <row r="96" spans="2:38" x14ac:dyDescent="0.25">
      <c r="B96">
        <v>66683</v>
      </c>
      <c r="C96">
        <v>34111</v>
      </c>
      <c r="D96">
        <v>54368</v>
      </c>
      <c r="E96">
        <v>11867</v>
      </c>
      <c r="F96">
        <v>59563</v>
      </c>
      <c r="H96">
        <v>87696</v>
      </c>
      <c r="J96">
        <f t="shared" si="12"/>
        <v>45318.400000000001</v>
      </c>
      <c r="K96">
        <f t="shared" si="13"/>
        <v>1.9351080355881938</v>
      </c>
      <c r="L96">
        <f t="shared" si="14"/>
        <v>66683</v>
      </c>
      <c r="M96">
        <f t="shared" si="15"/>
        <v>11867</v>
      </c>
      <c r="N96">
        <f t="shared" si="16"/>
        <v>45318.400000000001</v>
      </c>
      <c r="O96">
        <f t="shared" si="17"/>
        <v>54816</v>
      </c>
      <c r="Q96">
        <v>7869</v>
      </c>
      <c r="R96">
        <v>453</v>
      </c>
      <c r="T96">
        <v>-2676.1999999999971</v>
      </c>
      <c r="U96">
        <v>388.80000000000291</v>
      </c>
      <c r="W96">
        <v>5346.2</v>
      </c>
      <c r="X96">
        <v>573.59999999999991</v>
      </c>
      <c r="AD96">
        <v>45318.400000000001</v>
      </c>
      <c r="AE96">
        <v>1.9351080355881938</v>
      </c>
      <c r="AK96">
        <v>45318.400000000001</v>
      </c>
      <c r="AL96">
        <v>1.9351080355881938</v>
      </c>
    </row>
    <row r="97" spans="2:38" x14ac:dyDescent="0.25">
      <c r="B97">
        <v>25159</v>
      </c>
      <c r="C97">
        <v>58755</v>
      </c>
      <c r="D97">
        <v>12605</v>
      </c>
      <c r="E97">
        <v>118449</v>
      </c>
      <c r="F97">
        <v>108621</v>
      </c>
      <c r="H97">
        <v>108509</v>
      </c>
      <c r="J97">
        <f t="shared" si="12"/>
        <v>64717.8</v>
      </c>
      <c r="K97">
        <f t="shared" si="13"/>
        <v>1.6766484645646174</v>
      </c>
      <c r="L97">
        <f t="shared" si="14"/>
        <v>118449</v>
      </c>
      <c r="M97">
        <f t="shared" si="15"/>
        <v>12605</v>
      </c>
      <c r="N97">
        <f t="shared" si="16"/>
        <v>64717.8</v>
      </c>
      <c r="O97">
        <f t="shared" si="17"/>
        <v>105844</v>
      </c>
      <c r="Q97">
        <v>1130</v>
      </c>
      <c r="R97">
        <v>2</v>
      </c>
      <c r="T97">
        <v>-5072.3999999999942</v>
      </c>
      <c r="U97">
        <v>-69.599999999998545</v>
      </c>
      <c r="W97">
        <v>5106</v>
      </c>
      <c r="X97">
        <v>180.4</v>
      </c>
      <c r="AF97">
        <v>64717.8</v>
      </c>
      <c r="AG97">
        <v>1.6766484645646174</v>
      </c>
      <c r="AK97">
        <v>64717.8</v>
      </c>
      <c r="AL97">
        <v>1.6766484645646174</v>
      </c>
    </row>
    <row r="98" spans="2:38" x14ac:dyDescent="0.25">
      <c r="B98">
        <v>112430</v>
      </c>
      <c r="C98">
        <v>66725</v>
      </c>
      <c r="D98">
        <v>5555</v>
      </c>
      <c r="E98">
        <v>52381</v>
      </c>
      <c r="F98">
        <v>63785</v>
      </c>
      <c r="H98">
        <v>69385</v>
      </c>
      <c r="J98">
        <f t="shared" si="12"/>
        <v>60175.199999999997</v>
      </c>
      <c r="K98">
        <f t="shared" ref="K98:K129" si="18">H98/J98</f>
        <v>1.1530497613634854</v>
      </c>
      <c r="L98">
        <f t="shared" si="14"/>
        <v>112430</v>
      </c>
      <c r="M98">
        <f t="shared" si="15"/>
        <v>5555</v>
      </c>
      <c r="N98">
        <f t="shared" si="16"/>
        <v>60175.199999999997</v>
      </c>
      <c r="O98">
        <f t="shared" si="17"/>
        <v>106875</v>
      </c>
      <c r="Q98">
        <v>-110</v>
      </c>
      <c r="R98">
        <v>-505</v>
      </c>
      <c r="T98">
        <v>323.39999999999418</v>
      </c>
      <c r="U98">
        <v>313.19999999999709</v>
      </c>
      <c r="W98">
        <v>7767</v>
      </c>
      <c r="X98">
        <v>530.79999999999995</v>
      </c>
      <c r="Z98">
        <v>60175.199999999997</v>
      </c>
      <c r="AA98">
        <v>1.1530497613634854</v>
      </c>
      <c r="AI98">
        <v>60175.199999999997</v>
      </c>
      <c r="AJ98">
        <v>1.1530497613634854</v>
      </c>
    </row>
    <row r="99" spans="2:38" x14ac:dyDescent="0.25">
      <c r="B99">
        <v>106187</v>
      </c>
      <c r="C99">
        <v>104666</v>
      </c>
      <c r="D99">
        <v>50700</v>
      </c>
      <c r="E99">
        <v>114225</v>
      </c>
      <c r="F99">
        <v>18954</v>
      </c>
      <c r="H99">
        <v>108851</v>
      </c>
      <c r="J99">
        <f t="shared" si="12"/>
        <v>78946.399999999994</v>
      </c>
      <c r="K99">
        <f t="shared" si="18"/>
        <v>1.3787962465672914</v>
      </c>
      <c r="L99">
        <f t="shared" si="14"/>
        <v>114225</v>
      </c>
      <c r="M99">
        <f t="shared" si="15"/>
        <v>18954</v>
      </c>
      <c r="N99">
        <f t="shared" si="16"/>
        <v>78946.399999999994</v>
      </c>
      <c r="O99">
        <f t="shared" si="17"/>
        <v>95271</v>
      </c>
      <c r="Q99">
        <v>3932</v>
      </c>
      <c r="R99">
        <v>3</v>
      </c>
      <c r="T99">
        <v>-3119.2000000000116</v>
      </c>
      <c r="U99">
        <v>-147.20000000001164</v>
      </c>
      <c r="W99">
        <v>9374.4000000000015</v>
      </c>
      <c r="X99">
        <v>620.79999999999995</v>
      </c>
      <c r="AB99">
        <v>78946.399999999994</v>
      </c>
      <c r="AC99">
        <v>1.3787962465672914</v>
      </c>
      <c r="AI99">
        <v>78946.399999999994</v>
      </c>
      <c r="AJ99">
        <v>1.3787962465672914</v>
      </c>
    </row>
    <row r="100" spans="2:38" x14ac:dyDescent="0.25">
      <c r="B100">
        <v>70990</v>
      </c>
      <c r="C100">
        <v>108308</v>
      </c>
      <c r="D100">
        <v>27969</v>
      </c>
      <c r="E100">
        <v>60028</v>
      </c>
      <c r="F100">
        <v>44957</v>
      </c>
      <c r="H100">
        <v>121755</v>
      </c>
      <c r="J100">
        <f t="shared" si="12"/>
        <v>62450.400000000001</v>
      </c>
      <c r="K100">
        <f t="shared" si="18"/>
        <v>1.9496272241650974</v>
      </c>
      <c r="L100">
        <f t="shared" si="14"/>
        <v>108308</v>
      </c>
      <c r="M100">
        <f t="shared" si="15"/>
        <v>27969</v>
      </c>
      <c r="N100">
        <f t="shared" si="16"/>
        <v>62450.400000000001</v>
      </c>
      <c r="O100">
        <f t="shared" si="17"/>
        <v>80339</v>
      </c>
      <c r="Q100">
        <v>-2229</v>
      </c>
      <c r="R100">
        <v>-841</v>
      </c>
      <c r="T100">
        <v>-3010.1999999999971</v>
      </c>
      <c r="U100">
        <v>503.20000000000437</v>
      </c>
      <c r="W100">
        <v>3773</v>
      </c>
      <c r="X100">
        <v>659.2</v>
      </c>
      <c r="AF100">
        <v>62450.400000000001</v>
      </c>
      <c r="AG100">
        <v>1.9496272241650974</v>
      </c>
      <c r="AK100">
        <v>62450.400000000001</v>
      </c>
      <c r="AL100">
        <v>1.9496272241650974</v>
      </c>
    </row>
    <row r="101" spans="2:38" x14ac:dyDescent="0.25">
      <c r="B101">
        <v>44052</v>
      </c>
      <c r="C101">
        <v>101415</v>
      </c>
      <c r="D101">
        <v>46989</v>
      </c>
      <c r="E101">
        <v>41130</v>
      </c>
      <c r="F101">
        <v>74977</v>
      </c>
      <c r="H101">
        <v>80465</v>
      </c>
      <c r="J101">
        <f t="shared" si="12"/>
        <v>61712.6</v>
      </c>
      <c r="K101">
        <f t="shared" si="18"/>
        <v>1.3038666333941529</v>
      </c>
      <c r="L101">
        <f t="shared" si="14"/>
        <v>101415</v>
      </c>
      <c r="M101">
        <f t="shared" si="15"/>
        <v>41130</v>
      </c>
      <c r="N101">
        <f t="shared" si="16"/>
        <v>61712.6</v>
      </c>
      <c r="O101">
        <f t="shared" si="17"/>
        <v>60285</v>
      </c>
      <c r="Q101">
        <v>2729</v>
      </c>
      <c r="R101">
        <v>986</v>
      </c>
      <c r="T101">
        <v>-1066.5999999999985</v>
      </c>
      <c r="U101">
        <v>-400.20000000000437</v>
      </c>
      <c r="W101">
        <v>4635.4000000000005</v>
      </c>
      <c r="X101">
        <v>497.4</v>
      </c>
      <c r="Z101">
        <v>61712.6</v>
      </c>
      <c r="AA101">
        <v>1.3038666333941529</v>
      </c>
      <c r="AI101">
        <v>61712.6</v>
      </c>
      <c r="AJ101">
        <v>1.3038666333941529</v>
      </c>
    </row>
    <row r="103" spans="2:38" x14ac:dyDescent="0.25">
      <c r="B103">
        <v>1465453</v>
      </c>
      <c r="C103">
        <v>1640925</v>
      </c>
      <c r="D103">
        <v>1438633</v>
      </c>
      <c r="E103">
        <v>1555641</v>
      </c>
      <c r="F103">
        <v>1628928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704B-441F-4D82-B659-6587906525F4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14753</v>
      </c>
      <c r="C2">
        <v>53912</v>
      </c>
      <c r="D2">
        <v>109984</v>
      </c>
      <c r="E2">
        <v>50421</v>
      </c>
      <c r="F2">
        <v>59832</v>
      </c>
      <c r="H2">
        <v>61618</v>
      </c>
      <c r="J2">
        <f t="shared" ref="J2:J33" si="0">AVERAGE(B2:F2)</f>
        <v>57780.4</v>
      </c>
      <c r="K2">
        <f t="shared" ref="K2:K33" si="1">H2/J2</f>
        <v>1.0664169856906494</v>
      </c>
      <c r="L2">
        <f t="shared" ref="L2:L33" si="2">MAX(B2:F2)</f>
        <v>109984</v>
      </c>
      <c r="M2">
        <f t="shared" ref="M2:M33" si="3">MIN(B2:F2)</f>
        <v>14753</v>
      </c>
      <c r="N2">
        <f t="shared" ref="N2:N33" si="4">AVERAGE(B2:F2)</f>
        <v>57780.4</v>
      </c>
      <c r="O2">
        <f t="shared" ref="O2:O33" si="5">L2-M2</f>
        <v>95231</v>
      </c>
      <c r="Q2">
        <v>-374</v>
      </c>
      <c r="R2">
        <v>55</v>
      </c>
      <c r="T2">
        <v>2774.8000000000029</v>
      </c>
      <c r="U2">
        <v>-132.40000000000146</v>
      </c>
      <c r="W2">
        <v>6252.8</v>
      </c>
      <c r="X2">
        <v>449.6</v>
      </c>
      <c r="Z2">
        <v>57780.4</v>
      </c>
      <c r="AA2">
        <v>1.0664169856906494</v>
      </c>
      <c r="AI2">
        <v>57780.4</v>
      </c>
      <c r="AJ2">
        <v>1.0664169856906494</v>
      </c>
    </row>
    <row r="3" spans="1:38" x14ac:dyDescent="0.25">
      <c r="B3">
        <v>4682</v>
      </c>
      <c r="C3">
        <v>103690</v>
      </c>
      <c r="D3">
        <v>51396</v>
      </c>
      <c r="E3">
        <v>27891</v>
      </c>
      <c r="F3">
        <v>4959</v>
      </c>
      <c r="H3">
        <v>94039</v>
      </c>
      <c r="J3">
        <f t="shared" si="0"/>
        <v>38523.599999999999</v>
      </c>
      <c r="K3">
        <f t="shared" si="1"/>
        <v>2.441075081248897</v>
      </c>
      <c r="L3">
        <f t="shared" si="2"/>
        <v>103690</v>
      </c>
      <c r="M3">
        <f t="shared" si="3"/>
        <v>4682</v>
      </c>
      <c r="N3">
        <f t="shared" si="4"/>
        <v>38523.599999999999</v>
      </c>
      <c r="O3">
        <f t="shared" si="5"/>
        <v>99008</v>
      </c>
      <c r="Q3">
        <v>-4730</v>
      </c>
      <c r="R3">
        <v>-1874</v>
      </c>
      <c r="T3">
        <v>1180.7999999999956</v>
      </c>
      <c r="U3">
        <v>234</v>
      </c>
      <c r="W3">
        <v>3292.7999999999997</v>
      </c>
      <c r="X3">
        <v>581.19999999999993</v>
      </c>
      <c r="AD3">
        <v>38523.599999999999</v>
      </c>
      <c r="AE3">
        <v>2.441075081248897</v>
      </c>
      <c r="AK3">
        <v>38523.599999999999</v>
      </c>
      <c r="AL3">
        <v>2.441075081248897</v>
      </c>
    </row>
    <row r="4" spans="1:38" x14ac:dyDescent="0.25">
      <c r="B4">
        <v>74011</v>
      </c>
      <c r="C4">
        <v>32917</v>
      </c>
      <c r="D4">
        <v>32741</v>
      </c>
      <c r="E4">
        <v>109617</v>
      </c>
      <c r="F4">
        <v>36716</v>
      </c>
      <c r="H4">
        <v>66797</v>
      </c>
      <c r="J4">
        <f t="shared" si="0"/>
        <v>57200.4</v>
      </c>
      <c r="K4">
        <f t="shared" si="1"/>
        <v>1.1677715540450766</v>
      </c>
      <c r="L4">
        <f t="shared" si="2"/>
        <v>109617</v>
      </c>
      <c r="M4">
        <f t="shared" si="3"/>
        <v>32741</v>
      </c>
      <c r="N4">
        <f t="shared" si="4"/>
        <v>57200.4</v>
      </c>
      <c r="O4">
        <f t="shared" si="5"/>
        <v>76876</v>
      </c>
      <c r="Q4">
        <v>-15244</v>
      </c>
      <c r="R4">
        <v>1330</v>
      </c>
      <c r="T4">
        <v>6647.4000000000015</v>
      </c>
      <c r="U4">
        <v>690.59999999999854</v>
      </c>
      <c r="W4">
        <v>6647.4</v>
      </c>
      <c r="X4">
        <v>692.6</v>
      </c>
      <c r="AD4">
        <v>57200.4</v>
      </c>
      <c r="AE4">
        <v>1.1677715540450766</v>
      </c>
      <c r="AI4">
        <v>57200.4</v>
      </c>
      <c r="AJ4">
        <v>1.1677715540450766</v>
      </c>
    </row>
    <row r="5" spans="1:38" x14ac:dyDescent="0.25">
      <c r="B5">
        <v>22776</v>
      </c>
      <c r="C5">
        <v>58884</v>
      </c>
      <c r="D5">
        <v>87475</v>
      </c>
      <c r="E5">
        <v>118685</v>
      </c>
      <c r="F5">
        <v>61129</v>
      </c>
      <c r="H5">
        <v>137023</v>
      </c>
      <c r="J5">
        <f t="shared" si="0"/>
        <v>69789.8</v>
      </c>
      <c r="K5">
        <f t="shared" si="1"/>
        <v>1.9633671396106593</v>
      </c>
      <c r="L5">
        <f t="shared" si="2"/>
        <v>118685</v>
      </c>
      <c r="M5">
        <f t="shared" si="3"/>
        <v>22776</v>
      </c>
      <c r="N5">
        <f t="shared" si="4"/>
        <v>69789.8</v>
      </c>
      <c r="O5">
        <f t="shared" si="5"/>
        <v>95909</v>
      </c>
      <c r="Q5">
        <v>1354</v>
      </c>
      <c r="R5">
        <v>-224</v>
      </c>
      <c r="T5">
        <v>-7503.3999999999942</v>
      </c>
      <c r="U5">
        <v>-107</v>
      </c>
      <c r="W5">
        <v>7503.4</v>
      </c>
      <c r="X5">
        <v>638.59999999999991</v>
      </c>
      <c r="AF5">
        <v>69789.8</v>
      </c>
      <c r="AG5">
        <v>1.9633671396106593</v>
      </c>
      <c r="AK5">
        <v>69789.8</v>
      </c>
      <c r="AL5">
        <v>1.9633671396106593</v>
      </c>
    </row>
    <row r="6" spans="1:38" x14ac:dyDescent="0.25">
      <c r="B6">
        <v>95738</v>
      </c>
      <c r="C6">
        <v>94322</v>
      </c>
      <c r="D6">
        <v>66501</v>
      </c>
      <c r="E6">
        <v>4867</v>
      </c>
      <c r="F6">
        <v>13279</v>
      </c>
      <c r="H6">
        <v>101122</v>
      </c>
      <c r="J6">
        <f t="shared" si="0"/>
        <v>54941.4</v>
      </c>
      <c r="K6">
        <f t="shared" si="1"/>
        <v>1.840542832909245</v>
      </c>
      <c r="L6">
        <f t="shared" si="2"/>
        <v>95738</v>
      </c>
      <c r="M6">
        <f t="shared" si="3"/>
        <v>4867</v>
      </c>
      <c r="N6">
        <f t="shared" si="4"/>
        <v>54941.4</v>
      </c>
      <c r="O6">
        <f t="shared" si="5"/>
        <v>90871</v>
      </c>
      <c r="Q6">
        <v>-1460</v>
      </c>
      <c r="R6">
        <v>-51</v>
      </c>
      <c r="T6">
        <v>575.40000000000146</v>
      </c>
      <c r="U6">
        <v>-257.40000000000146</v>
      </c>
      <c r="W6">
        <v>5515.8</v>
      </c>
      <c r="X6">
        <v>308.60000000000002</v>
      </c>
      <c r="AD6">
        <v>54941.4</v>
      </c>
      <c r="AE6">
        <v>1.840542832909245</v>
      </c>
      <c r="AK6">
        <v>54941.4</v>
      </c>
      <c r="AL6">
        <v>1.840542832909245</v>
      </c>
    </row>
    <row r="7" spans="1:38" x14ac:dyDescent="0.25">
      <c r="B7">
        <v>66583</v>
      </c>
      <c r="C7">
        <v>64929</v>
      </c>
      <c r="D7">
        <v>77042</v>
      </c>
      <c r="E7">
        <v>30333</v>
      </c>
      <c r="F7">
        <v>80986</v>
      </c>
      <c r="H7">
        <v>68849</v>
      </c>
      <c r="J7">
        <f t="shared" si="0"/>
        <v>63974.6</v>
      </c>
      <c r="K7">
        <f t="shared" si="1"/>
        <v>1.0761927389932879</v>
      </c>
      <c r="L7">
        <f t="shared" si="2"/>
        <v>80986</v>
      </c>
      <c r="M7">
        <f t="shared" si="3"/>
        <v>30333</v>
      </c>
      <c r="N7">
        <f t="shared" si="4"/>
        <v>63974.6</v>
      </c>
      <c r="O7">
        <f t="shared" si="5"/>
        <v>50653</v>
      </c>
      <c r="Q7">
        <v>-3106</v>
      </c>
      <c r="R7">
        <v>253</v>
      </c>
      <c r="T7">
        <v>-6529.0000000000073</v>
      </c>
      <c r="U7">
        <v>-417.59999999999854</v>
      </c>
      <c r="W7">
        <v>6529</v>
      </c>
      <c r="X7">
        <v>556.79999999999995</v>
      </c>
      <c r="AB7">
        <v>63974.6</v>
      </c>
      <c r="AC7">
        <v>1.0761927389932879</v>
      </c>
      <c r="AI7">
        <v>63974.6</v>
      </c>
      <c r="AJ7">
        <v>1.0761927389932879</v>
      </c>
    </row>
    <row r="8" spans="1:38" x14ac:dyDescent="0.25">
      <c r="B8">
        <v>18213</v>
      </c>
      <c r="C8">
        <v>6394</v>
      </c>
      <c r="D8">
        <v>117032</v>
      </c>
      <c r="E8">
        <v>6694</v>
      </c>
      <c r="F8">
        <v>75813</v>
      </c>
      <c r="H8">
        <v>95357</v>
      </c>
      <c r="J8">
        <f t="shared" si="0"/>
        <v>44829.2</v>
      </c>
      <c r="K8">
        <f t="shared" si="1"/>
        <v>2.1271180391352065</v>
      </c>
      <c r="L8">
        <f t="shared" si="2"/>
        <v>117032</v>
      </c>
      <c r="M8">
        <f t="shared" si="3"/>
        <v>6394</v>
      </c>
      <c r="N8">
        <f t="shared" si="4"/>
        <v>44829.2</v>
      </c>
      <c r="O8">
        <f t="shared" si="5"/>
        <v>110638</v>
      </c>
      <c r="Q8">
        <v>-4396</v>
      </c>
      <c r="R8">
        <v>124</v>
      </c>
      <c r="T8">
        <v>-3928</v>
      </c>
      <c r="U8">
        <v>-309.40000000000146</v>
      </c>
      <c r="W8">
        <v>8577.2000000000007</v>
      </c>
      <c r="X8">
        <v>1008.5999999999999</v>
      </c>
      <c r="AD8">
        <v>44829.2</v>
      </c>
      <c r="AE8">
        <v>2.1271180391352065</v>
      </c>
      <c r="AK8">
        <v>44829.2</v>
      </c>
      <c r="AL8">
        <v>2.1271180391352065</v>
      </c>
    </row>
    <row r="9" spans="1:38" x14ac:dyDescent="0.25">
      <c r="B9">
        <v>39571</v>
      </c>
      <c r="C9">
        <v>106591</v>
      </c>
      <c r="D9">
        <v>54442</v>
      </c>
      <c r="E9">
        <v>66332</v>
      </c>
      <c r="F9">
        <v>77546</v>
      </c>
      <c r="H9">
        <v>106426</v>
      </c>
      <c r="J9">
        <f t="shared" si="0"/>
        <v>68896.399999999994</v>
      </c>
      <c r="K9">
        <f t="shared" si="1"/>
        <v>1.5447251235187907</v>
      </c>
      <c r="L9">
        <f t="shared" si="2"/>
        <v>106591</v>
      </c>
      <c r="M9">
        <f t="shared" si="3"/>
        <v>39571</v>
      </c>
      <c r="N9">
        <f t="shared" si="4"/>
        <v>68896.399999999994</v>
      </c>
      <c r="O9">
        <f t="shared" si="5"/>
        <v>67020</v>
      </c>
      <c r="Q9">
        <v>1138</v>
      </c>
      <c r="R9">
        <v>1292</v>
      </c>
      <c r="T9">
        <v>5157.7999999999956</v>
      </c>
      <c r="U9">
        <v>-17.400000000008731</v>
      </c>
      <c r="W9">
        <v>12206.2</v>
      </c>
      <c r="X9">
        <v>651.80000000000007</v>
      </c>
      <c r="AF9">
        <v>68896.399999999994</v>
      </c>
      <c r="AG9">
        <v>1.5447251235187907</v>
      </c>
      <c r="AI9">
        <v>68896.399999999994</v>
      </c>
      <c r="AJ9">
        <v>1.5447251235187907</v>
      </c>
    </row>
    <row r="10" spans="1:38" x14ac:dyDescent="0.25">
      <c r="B10">
        <v>66392</v>
      </c>
      <c r="C10">
        <v>56009</v>
      </c>
      <c r="D10">
        <v>38405</v>
      </c>
      <c r="E10">
        <v>6730</v>
      </c>
      <c r="F10">
        <v>20265</v>
      </c>
      <c r="H10">
        <v>76505</v>
      </c>
      <c r="J10">
        <f t="shared" si="0"/>
        <v>37560.199999999997</v>
      </c>
      <c r="K10">
        <f t="shared" si="1"/>
        <v>2.0368634884798271</v>
      </c>
      <c r="L10">
        <f t="shared" si="2"/>
        <v>66392</v>
      </c>
      <c r="M10">
        <f t="shared" si="3"/>
        <v>6730</v>
      </c>
      <c r="N10">
        <f t="shared" si="4"/>
        <v>37560.199999999997</v>
      </c>
      <c r="O10">
        <f t="shared" si="5"/>
        <v>59662</v>
      </c>
      <c r="Q10">
        <v>-8365</v>
      </c>
      <c r="R10">
        <v>-845</v>
      </c>
      <c r="T10">
        <v>-1160.2000000000044</v>
      </c>
      <c r="U10">
        <v>-343.60000000000582</v>
      </c>
      <c r="W10">
        <v>4208.2</v>
      </c>
      <c r="X10">
        <v>446.40000000000003</v>
      </c>
      <c r="AD10">
        <v>37560.199999999997</v>
      </c>
      <c r="AE10">
        <v>2.0368634884798271</v>
      </c>
      <c r="AK10">
        <v>37560.199999999997</v>
      </c>
      <c r="AL10">
        <v>2.0368634884798271</v>
      </c>
    </row>
    <row r="11" spans="1:38" x14ac:dyDescent="0.25">
      <c r="B11">
        <v>44376</v>
      </c>
      <c r="C11">
        <v>61670</v>
      </c>
      <c r="D11">
        <v>105473</v>
      </c>
      <c r="E11">
        <v>45525</v>
      </c>
      <c r="F11">
        <v>112409</v>
      </c>
      <c r="H11">
        <v>102983</v>
      </c>
      <c r="J11">
        <f t="shared" si="0"/>
        <v>73890.600000000006</v>
      </c>
      <c r="K11">
        <f t="shared" si="1"/>
        <v>1.3937226115365147</v>
      </c>
      <c r="L11">
        <f t="shared" si="2"/>
        <v>112409</v>
      </c>
      <c r="M11">
        <f t="shared" si="3"/>
        <v>44376</v>
      </c>
      <c r="N11">
        <f t="shared" si="4"/>
        <v>73890.600000000006</v>
      </c>
      <c r="O11">
        <f t="shared" si="5"/>
        <v>68033</v>
      </c>
      <c r="Q11">
        <v>647</v>
      </c>
      <c r="R11">
        <v>19</v>
      </c>
      <c r="T11">
        <v>2009.4000000000087</v>
      </c>
      <c r="U11">
        <v>-109.39999999999418</v>
      </c>
      <c r="W11">
        <v>4209.3999999999996</v>
      </c>
      <c r="X11">
        <v>211.39999999999998</v>
      </c>
      <c r="AB11">
        <v>73890.600000000006</v>
      </c>
      <c r="AC11">
        <v>1.3937226115365147</v>
      </c>
      <c r="AI11">
        <v>73890.600000000006</v>
      </c>
      <c r="AJ11">
        <v>1.3937226115365147</v>
      </c>
    </row>
    <row r="12" spans="1:38" x14ac:dyDescent="0.25">
      <c r="B12">
        <v>43437</v>
      </c>
      <c r="C12">
        <v>72918</v>
      </c>
      <c r="D12">
        <v>29601</v>
      </c>
      <c r="E12">
        <v>38228</v>
      </c>
      <c r="F12">
        <v>73266</v>
      </c>
      <c r="H12">
        <v>107116</v>
      </c>
      <c r="J12">
        <f t="shared" si="0"/>
        <v>51490</v>
      </c>
      <c r="K12">
        <f t="shared" si="1"/>
        <v>2.0803262769469799</v>
      </c>
      <c r="L12">
        <f t="shared" si="2"/>
        <v>73266</v>
      </c>
      <c r="M12">
        <f t="shared" si="3"/>
        <v>29601</v>
      </c>
      <c r="N12">
        <f t="shared" si="4"/>
        <v>51490</v>
      </c>
      <c r="O12">
        <f t="shared" si="5"/>
        <v>43665</v>
      </c>
      <c r="Q12">
        <v>3058</v>
      </c>
      <c r="R12">
        <v>-1356</v>
      </c>
      <c r="T12">
        <v>-9321.1999999999971</v>
      </c>
      <c r="U12">
        <v>109</v>
      </c>
      <c r="W12">
        <v>9321.2000000000007</v>
      </c>
      <c r="X12">
        <v>681</v>
      </c>
      <c r="AD12">
        <v>51490</v>
      </c>
      <c r="AE12">
        <v>2.0803262769469799</v>
      </c>
      <c r="AK12">
        <v>51490</v>
      </c>
      <c r="AL12">
        <v>2.0803262769469799</v>
      </c>
    </row>
    <row r="13" spans="1:38" x14ac:dyDescent="0.25">
      <c r="B13">
        <v>54368</v>
      </c>
      <c r="C13">
        <v>114957</v>
      </c>
      <c r="D13">
        <v>91709</v>
      </c>
      <c r="E13">
        <v>68321</v>
      </c>
      <c r="F13">
        <v>38510</v>
      </c>
      <c r="H13">
        <v>104336</v>
      </c>
      <c r="J13">
        <f t="shared" si="0"/>
        <v>73573</v>
      </c>
      <c r="K13">
        <f t="shared" si="1"/>
        <v>1.4181289331684177</v>
      </c>
      <c r="L13">
        <f t="shared" si="2"/>
        <v>114957</v>
      </c>
      <c r="M13">
        <f t="shared" si="3"/>
        <v>38510</v>
      </c>
      <c r="N13">
        <f t="shared" si="4"/>
        <v>73573</v>
      </c>
      <c r="O13">
        <f t="shared" si="5"/>
        <v>76447</v>
      </c>
      <c r="Q13">
        <v>4337</v>
      </c>
      <c r="R13">
        <v>87</v>
      </c>
      <c r="T13">
        <v>-4236.8000000000029</v>
      </c>
      <c r="U13">
        <v>-446.39999999999418</v>
      </c>
      <c r="W13">
        <v>4236.8</v>
      </c>
      <c r="X13">
        <v>513.20000000000005</v>
      </c>
      <c r="AB13">
        <v>73573</v>
      </c>
      <c r="AC13">
        <v>1.4181289331684177</v>
      </c>
      <c r="AI13">
        <v>73573</v>
      </c>
      <c r="AJ13">
        <v>1.4181289331684177</v>
      </c>
    </row>
    <row r="14" spans="1:38" x14ac:dyDescent="0.25">
      <c r="B14">
        <v>24901</v>
      </c>
      <c r="C14">
        <v>75722</v>
      </c>
      <c r="D14">
        <v>32821</v>
      </c>
      <c r="E14">
        <v>111406</v>
      </c>
      <c r="F14">
        <v>57434</v>
      </c>
      <c r="H14">
        <v>100924</v>
      </c>
      <c r="J14">
        <f t="shared" si="0"/>
        <v>60456.800000000003</v>
      </c>
      <c r="K14">
        <f t="shared" si="1"/>
        <v>1.669357293141549</v>
      </c>
      <c r="L14">
        <f t="shared" si="2"/>
        <v>111406</v>
      </c>
      <c r="M14">
        <f t="shared" si="3"/>
        <v>24901</v>
      </c>
      <c r="N14">
        <f t="shared" si="4"/>
        <v>60456.800000000003</v>
      </c>
      <c r="O14">
        <f t="shared" si="5"/>
        <v>86505</v>
      </c>
      <c r="Q14">
        <v>-5840</v>
      </c>
      <c r="R14">
        <v>-307</v>
      </c>
      <c r="T14">
        <v>-2839</v>
      </c>
      <c r="U14">
        <v>-693.39999999999418</v>
      </c>
      <c r="W14">
        <v>4829</v>
      </c>
      <c r="X14">
        <v>996.2</v>
      </c>
      <c r="AF14">
        <v>60456.800000000003</v>
      </c>
      <c r="AG14">
        <v>1.669357293141549</v>
      </c>
      <c r="AI14">
        <v>60456.800000000003</v>
      </c>
      <c r="AJ14">
        <v>1.669357293141549</v>
      </c>
    </row>
    <row r="15" spans="1:38" x14ac:dyDescent="0.25">
      <c r="B15">
        <v>113892</v>
      </c>
      <c r="C15">
        <v>118977</v>
      </c>
      <c r="D15">
        <v>15867</v>
      </c>
      <c r="E15">
        <v>103511</v>
      </c>
      <c r="F15">
        <v>17572</v>
      </c>
      <c r="H15">
        <v>97441</v>
      </c>
      <c r="J15">
        <f t="shared" si="0"/>
        <v>73963.8</v>
      </c>
      <c r="K15">
        <f t="shared" si="1"/>
        <v>1.3174147353164656</v>
      </c>
      <c r="L15">
        <f t="shared" si="2"/>
        <v>118977</v>
      </c>
      <c r="M15">
        <f t="shared" si="3"/>
        <v>15867</v>
      </c>
      <c r="N15">
        <f t="shared" si="4"/>
        <v>73963.8</v>
      </c>
      <c r="O15">
        <f t="shared" si="5"/>
        <v>103110</v>
      </c>
      <c r="Q15">
        <v>-98</v>
      </c>
      <c r="R15">
        <v>-41</v>
      </c>
      <c r="T15">
        <v>1762.8000000000029</v>
      </c>
      <c r="U15">
        <v>274.40000000000873</v>
      </c>
      <c r="W15">
        <v>4131.1999999999989</v>
      </c>
      <c r="X15">
        <v>834.4</v>
      </c>
      <c r="AB15">
        <v>73963.8</v>
      </c>
      <c r="AC15">
        <v>1.3174147353164656</v>
      </c>
      <c r="AI15">
        <v>73963.8</v>
      </c>
      <c r="AJ15">
        <v>1.3174147353164656</v>
      </c>
    </row>
    <row r="16" spans="1:38" x14ac:dyDescent="0.25">
      <c r="B16">
        <v>65697</v>
      </c>
      <c r="C16">
        <v>46439</v>
      </c>
      <c r="D16">
        <v>105016</v>
      </c>
      <c r="E16">
        <v>23177</v>
      </c>
      <c r="F16">
        <v>63648</v>
      </c>
      <c r="H16">
        <v>96628</v>
      </c>
      <c r="J16">
        <f t="shared" si="0"/>
        <v>60795.4</v>
      </c>
      <c r="K16">
        <f t="shared" si="1"/>
        <v>1.5893965661875733</v>
      </c>
      <c r="L16">
        <f t="shared" si="2"/>
        <v>105016</v>
      </c>
      <c r="M16">
        <f t="shared" si="3"/>
        <v>23177</v>
      </c>
      <c r="N16">
        <f t="shared" si="4"/>
        <v>60795.4</v>
      </c>
      <c r="O16">
        <f t="shared" si="5"/>
        <v>81839</v>
      </c>
      <c r="Q16">
        <v>-4847</v>
      </c>
      <c r="R16">
        <v>-221</v>
      </c>
      <c r="T16">
        <v>-2205.1999999999971</v>
      </c>
      <c r="U16">
        <v>-977.59999999999854</v>
      </c>
      <c r="W16">
        <v>3682</v>
      </c>
      <c r="X16">
        <v>982.00000000000011</v>
      </c>
      <c r="AD16">
        <v>60795.4</v>
      </c>
      <c r="AE16">
        <v>1.5893965661875733</v>
      </c>
      <c r="AI16">
        <v>60795.4</v>
      </c>
      <c r="AJ16">
        <v>1.5893965661875733</v>
      </c>
    </row>
    <row r="17" spans="2:38" x14ac:dyDescent="0.25">
      <c r="B17">
        <v>70784</v>
      </c>
      <c r="C17">
        <v>31312</v>
      </c>
      <c r="D17">
        <v>89441</v>
      </c>
      <c r="E17">
        <v>108491</v>
      </c>
      <c r="F17">
        <v>29979</v>
      </c>
      <c r="H17">
        <v>120891</v>
      </c>
      <c r="J17">
        <f t="shared" si="0"/>
        <v>66001.399999999994</v>
      </c>
      <c r="K17">
        <f t="shared" si="1"/>
        <v>1.8316429651492243</v>
      </c>
      <c r="L17">
        <f t="shared" si="2"/>
        <v>108491</v>
      </c>
      <c r="M17">
        <f t="shared" si="3"/>
        <v>29979</v>
      </c>
      <c r="N17">
        <f t="shared" si="4"/>
        <v>66001.399999999994</v>
      </c>
      <c r="O17">
        <f t="shared" si="5"/>
        <v>78512</v>
      </c>
      <c r="Q17">
        <v>-2355</v>
      </c>
      <c r="R17">
        <v>610</v>
      </c>
      <c r="T17">
        <v>-4600.6000000000058</v>
      </c>
      <c r="U17">
        <v>-524.60000000000582</v>
      </c>
      <c r="W17">
        <v>5783.8</v>
      </c>
      <c r="X17">
        <v>531.40000000000009</v>
      </c>
      <c r="AF17">
        <v>66001.399999999994</v>
      </c>
      <c r="AG17">
        <v>1.8316429651492243</v>
      </c>
      <c r="AK17">
        <v>66001.399999999994</v>
      </c>
      <c r="AL17">
        <v>1.8316429651492243</v>
      </c>
    </row>
    <row r="18" spans="2:38" x14ac:dyDescent="0.25">
      <c r="B18">
        <v>37356</v>
      </c>
      <c r="C18">
        <v>67947</v>
      </c>
      <c r="D18">
        <v>25224</v>
      </c>
      <c r="E18">
        <v>85597</v>
      </c>
      <c r="F18">
        <v>115553</v>
      </c>
      <c r="H18">
        <v>109488</v>
      </c>
      <c r="J18">
        <f t="shared" si="0"/>
        <v>66335.399999999994</v>
      </c>
      <c r="K18">
        <f t="shared" si="1"/>
        <v>1.6505214410405304</v>
      </c>
      <c r="L18">
        <f t="shared" si="2"/>
        <v>115553</v>
      </c>
      <c r="M18">
        <f t="shared" si="3"/>
        <v>25224</v>
      </c>
      <c r="N18">
        <f t="shared" si="4"/>
        <v>66335.399999999994</v>
      </c>
      <c r="O18">
        <f t="shared" si="5"/>
        <v>90329</v>
      </c>
      <c r="Q18">
        <v>3708</v>
      </c>
      <c r="R18">
        <v>-603</v>
      </c>
      <c r="T18">
        <v>-3750</v>
      </c>
      <c r="U18">
        <v>-235.20000000001164</v>
      </c>
      <c r="W18">
        <v>4030.8</v>
      </c>
      <c r="X18">
        <v>466.8</v>
      </c>
      <c r="AB18">
        <v>66335.399999999994</v>
      </c>
      <c r="AC18">
        <v>1.6505214410405304</v>
      </c>
      <c r="AK18">
        <v>66335.399999999994</v>
      </c>
      <c r="AL18">
        <v>1.6505214410405304</v>
      </c>
    </row>
    <row r="19" spans="2:38" x14ac:dyDescent="0.25">
      <c r="B19">
        <v>84120</v>
      </c>
      <c r="C19">
        <v>2525</v>
      </c>
      <c r="D19">
        <v>36984</v>
      </c>
      <c r="E19">
        <v>48937</v>
      </c>
      <c r="F19">
        <v>83981</v>
      </c>
      <c r="H19">
        <v>69898</v>
      </c>
      <c r="J19">
        <f t="shared" si="0"/>
        <v>51309.4</v>
      </c>
      <c r="K19">
        <f t="shared" si="1"/>
        <v>1.3622844936795206</v>
      </c>
      <c r="L19">
        <f t="shared" si="2"/>
        <v>84120</v>
      </c>
      <c r="M19">
        <f t="shared" si="3"/>
        <v>2525</v>
      </c>
      <c r="N19">
        <f t="shared" si="4"/>
        <v>51309.4</v>
      </c>
      <c r="O19">
        <f t="shared" si="5"/>
        <v>81595</v>
      </c>
      <c r="Q19">
        <v>-5747</v>
      </c>
      <c r="R19">
        <v>-27</v>
      </c>
      <c r="T19">
        <v>3068.8000000000029</v>
      </c>
      <c r="U19">
        <v>-370.40000000000146</v>
      </c>
      <c r="W19">
        <v>4923.6000000000004</v>
      </c>
      <c r="X19">
        <v>375.6</v>
      </c>
      <c r="AD19">
        <v>51309.4</v>
      </c>
      <c r="AE19">
        <v>1.3622844936795206</v>
      </c>
      <c r="AI19">
        <v>51309.4</v>
      </c>
      <c r="AJ19">
        <v>1.3622844936795206</v>
      </c>
    </row>
    <row r="20" spans="2:38" x14ac:dyDescent="0.25">
      <c r="B20">
        <v>69972</v>
      </c>
      <c r="C20">
        <v>17343</v>
      </c>
      <c r="D20">
        <v>34773</v>
      </c>
      <c r="E20">
        <v>26152</v>
      </c>
      <c r="F20">
        <v>42728</v>
      </c>
      <c r="H20">
        <v>54188</v>
      </c>
      <c r="J20">
        <f t="shared" si="0"/>
        <v>38193.599999999999</v>
      </c>
      <c r="K20">
        <f t="shared" si="1"/>
        <v>1.4187717313895523</v>
      </c>
      <c r="L20">
        <f t="shared" si="2"/>
        <v>69972</v>
      </c>
      <c r="M20">
        <f t="shared" si="3"/>
        <v>17343</v>
      </c>
      <c r="N20">
        <f t="shared" si="4"/>
        <v>38193.599999999999</v>
      </c>
      <c r="O20">
        <f t="shared" si="5"/>
        <v>52629</v>
      </c>
      <c r="Q20">
        <v>-12232</v>
      </c>
      <c r="R20">
        <v>6</v>
      </c>
      <c r="T20">
        <v>1072.1999999999971</v>
      </c>
      <c r="U20">
        <v>-752.20000000000437</v>
      </c>
      <c r="W20">
        <v>4289</v>
      </c>
      <c r="X20">
        <v>752.19999999999993</v>
      </c>
      <c r="AD20">
        <v>38193.599999999999</v>
      </c>
      <c r="AE20">
        <v>1.4187717313895523</v>
      </c>
      <c r="AI20">
        <v>38193.599999999999</v>
      </c>
      <c r="AJ20">
        <v>1.4187717313895523</v>
      </c>
    </row>
    <row r="21" spans="2:38" x14ac:dyDescent="0.25">
      <c r="B21">
        <v>29854</v>
      </c>
      <c r="C21">
        <v>38291</v>
      </c>
      <c r="D21">
        <v>81087</v>
      </c>
      <c r="E21">
        <v>97717</v>
      </c>
      <c r="F21">
        <v>103072</v>
      </c>
      <c r="H21">
        <v>97160</v>
      </c>
      <c r="J21">
        <f t="shared" si="0"/>
        <v>70004.2</v>
      </c>
      <c r="K21">
        <f t="shared" si="1"/>
        <v>1.3879167249965003</v>
      </c>
      <c r="L21">
        <f t="shared" si="2"/>
        <v>103072</v>
      </c>
      <c r="M21">
        <f t="shared" si="3"/>
        <v>29854</v>
      </c>
      <c r="N21">
        <f t="shared" si="4"/>
        <v>70004.2</v>
      </c>
      <c r="O21">
        <f t="shared" si="5"/>
        <v>73218</v>
      </c>
      <c r="Q21">
        <v>-871</v>
      </c>
      <c r="R21">
        <v>398</v>
      </c>
      <c r="T21">
        <v>-1458.8000000000029</v>
      </c>
      <c r="U21">
        <v>266.59999999999127</v>
      </c>
      <c r="W21">
        <v>6118</v>
      </c>
      <c r="X21">
        <v>285</v>
      </c>
      <c r="AB21">
        <v>70004.2</v>
      </c>
      <c r="AC21">
        <v>1.3879167249965003</v>
      </c>
      <c r="AI21">
        <v>70004.2</v>
      </c>
      <c r="AJ21">
        <v>1.3879167249965003</v>
      </c>
    </row>
    <row r="22" spans="2:38" x14ac:dyDescent="0.25">
      <c r="B22">
        <v>34747</v>
      </c>
      <c r="C22">
        <v>81111</v>
      </c>
      <c r="D22">
        <v>111522</v>
      </c>
      <c r="E22">
        <v>84748</v>
      </c>
      <c r="F22">
        <v>27965</v>
      </c>
      <c r="H22">
        <v>73858</v>
      </c>
      <c r="J22">
        <f t="shared" si="0"/>
        <v>68018.600000000006</v>
      </c>
      <c r="K22">
        <f t="shared" si="1"/>
        <v>1.0858500468989363</v>
      </c>
      <c r="L22">
        <f t="shared" si="2"/>
        <v>111522</v>
      </c>
      <c r="M22">
        <f t="shared" si="3"/>
        <v>27965</v>
      </c>
      <c r="N22">
        <f t="shared" si="4"/>
        <v>68018.600000000006</v>
      </c>
      <c r="O22">
        <f t="shared" si="5"/>
        <v>83557</v>
      </c>
      <c r="Q22">
        <v>-1910</v>
      </c>
      <c r="R22">
        <v>-48</v>
      </c>
      <c r="T22">
        <v>1500.2000000000116</v>
      </c>
      <c r="U22">
        <v>65.600000000005821</v>
      </c>
      <c r="W22">
        <v>3920.6</v>
      </c>
      <c r="X22">
        <v>788</v>
      </c>
      <c r="AB22">
        <v>68018.600000000006</v>
      </c>
      <c r="AC22">
        <v>1.0858500468989363</v>
      </c>
      <c r="AI22">
        <v>68018.600000000006</v>
      </c>
      <c r="AJ22">
        <v>1.0858500468989363</v>
      </c>
    </row>
    <row r="23" spans="2:38" x14ac:dyDescent="0.25">
      <c r="B23">
        <v>13518</v>
      </c>
      <c r="C23">
        <v>108054</v>
      </c>
      <c r="D23">
        <v>3613</v>
      </c>
      <c r="E23">
        <v>25183</v>
      </c>
      <c r="F23">
        <v>112510</v>
      </c>
      <c r="H23">
        <v>80074</v>
      </c>
      <c r="J23">
        <f t="shared" si="0"/>
        <v>52575.6</v>
      </c>
      <c r="K23">
        <f t="shared" si="1"/>
        <v>1.5230258903369625</v>
      </c>
      <c r="L23">
        <f t="shared" si="2"/>
        <v>112510</v>
      </c>
      <c r="M23">
        <f t="shared" si="3"/>
        <v>3613</v>
      </c>
      <c r="N23">
        <f t="shared" si="4"/>
        <v>52575.6</v>
      </c>
      <c r="O23">
        <f t="shared" si="5"/>
        <v>108897</v>
      </c>
      <c r="Q23">
        <v>-1106</v>
      </c>
      <c r="R23">
        <v>88</v>
      </c>
      <c r="T23">
        <v>-6070.8000000000029</v>
      </c>
      <c r="U23">
        <v>-140.80000000000291</v>
      </c>
      <c r="W23">
        <v>6070.8</v>
      </c>
      <c r="X23">
        <v>560</v>
      </c>
      <c r="Z23">
        <v>52575.6</v>
      </c>
      <c r="AA23">
        <v>1.5230258903369625</v>
      </c>
      <c r="AI23">
        <v>52575.6</v>
      </c>
      <c r="AJ23">
        <v>1.5230258903369625</v>
      </c>
    </row>
    <row r="24" spans="2:38" x14ac:dyDescent="0.25">
      <c r="B24">
        <v>107789</v>
      </c>
      <c r="C24">
        <v>85234</v>
      </c>
      <c r="D24">
        <v>23752</v>
      </c>
      <c r="E24">
        <v>64062</v>
      </c>
      <c r="F24">
        <v>113861</v>
      </c>
      <c r="H24">
        <v>88416</v>
      </c>
      <c r="J24">
        <f t="shared" si="0"/>
        <v>78939.600000000006</v>
      </c>
      <c r="K24">
        <f t="shared" si="1"/>
        <v>1.1200462125473145</v>
      </c>
      <c r="L24">
        <f t="shared" si="2"/>
        <v>113861</v>
      </c>
      <c r="M24">
        <f t="shared" si="3"/>
        <v>23752</v>
      </c>
      <c r="N24">
        <f t="shared" si="4"/>
        <v>78939.600000000006</v>
      </c>
      <c r="O24">
        <f t="shared" si="5"/>
        <v>90109</v>
      </c>
      <c r="Q24">
        <v>1455</v>
      </c>
      <c r="R24">
        <v>-2</v>
      </c>
      <c r="T24">
        <v>-543</v>
      </c>
      <c r="U24">
        <v>88.600000000005821</v>
      </c>
      <c r="W24">
        <v>2763.7999999999997</v>
      </c>
      <c r="X24">
        <v>541.4</v>
      </c>
      <c r="AB24">
        <v>78939.600000000006</v>
      </c>
      <c r="AC24">
        <v>1.1200462125473145</v>
      </c>
      <c r="AI24">
        <v>78939.600000000006</v>
      </c>
      <c r="AJ24">
        <v>1.1200462125473145</v>
      </c>
    </row>
    <row r="25" spans="2:38" x14ac:dyDescent="0.25">
      <c r="B25">
        <v>41047</v>
      </c>
      <c r="C25">
        <v>47740</v>
      </c>
      <c r="D25">
        <v>57892</v>
      </c>
      <c r="E25">
        <v>83923</v>
      </c>
      <c r="F25">
        <v>18106</v>
      </c>
      <c r="H25">
        <v>105995</v>
      </c>
      <c r="J25">
        <f t="shared" si="0"/>
        <v>49741.599999999999</v>
      </c>
      <c r="K25">
        <f t="shared" si="1"/>
        <v>2.1309125560898727</v>
      </c>
      <c r="L25">
        <f t="shared" si="2"/>
        <v>83923</v>
      </c>
      <c r="M25">
        <f t="shared" si="3"/>
        <v>18106</v>
      </c>
      <c r="N25">
        <f t="shared" si="4"/>
        <v>49741.599999999999</v>
      </c>
      <c r="O25">
        <f t="shared" si="5"/>
        <v>65817</v>
      </c>
      <c r="Q25">
        <v>-523</v>
      </c>
      <c r="R25">
        <v>-561</v>
      </c>
      <c r="T25">
        <v>-663.80000000000291</v>
      </c>
      <c r="U25">
        <v>-112.80000000000291</v>
      </c>
      <c r="W25">
        <v>6254.6</v>
      </c>
      <c r="X25">
        <v>606.79999999999995</v>
      </c>
      <c r="AD25">
        <v>49741.599999999999</v>
      </c>
      <c r="AE25">
        <v>2.1309125560898727</v>
      </c>
      <c r="AK25">
        <v>49741.599999999999</v>
      </c>
      <c r="AL25">
        <v>2.1309125560898727</v>
      </c>
    </row>
    <row r="26" spans="2:38" x14ac:dyDescent="0.25">
      <c r="B26">
        <v>118534</v>
      </c>
      <c r="C26">
        <v>20491</v>
      </c>
      <c r="D26">
        <v>8561</v>
      </c>
      <c r="E26">
        <v>36458</v>
      </c>
      <c r="F26">
        <v>115850</v>
      </c>
      <c r="H26">
        <v>81831</v>
      </c>
      <c r="J26">
        <f t="shared" si="0"/>
        <v>59978.8</v>
      </c>
      <c r="K26">
        <f t="shared" si="1"/>
        <v>1.3643320639959451</v>
      </c>
      <c r="L26">
        <f t="shared" si="2"/>
        <v>118534</v>
      </c>
      <c r="M26">
        <f t="shared" si="3"/>
        <v>8561</v>
      </c>
      <c r="N26">
        <f t="shared" si="4"/>
        <v>59978.8</v>
      </c>
      <c r="O26">
        <f t="shared" si="5"/>
        <v>109973</v>
      </c>
      <c r="Q26">
        <v>2250</v>
      </c>
      <c r="R26">
        <v>-7</v>
      </c>
      <c r="T26">
        <v>-4645.3999999999942</v>
      </c>
      <c r="U26">
        <v>-212.19999999999709</v>
      </c>
      <c r="W26">
        <v>5938.6</v>
      </c>
      <c r="X26">
        <v>221.4</v>
      </c>
      <c r="AB26">
        <v>59978.8</v>
      </c>
      <c r="AC26">
        <v>1.3643320639959451</v>
      </c>
      <c r="AK26">
        <v>59978.8</v>
      </c>
      <c r="AL26">
        <v>1.3643320639959451</v>
      </c>
    </row>
    <row r="27" spans="2:38" x14ac:dyDescent="0.25">
      <c r="B27">
        <v>41443</v>
      </c>
      <c r="C27">
        <v>65559</v>
      </c>
      <c r="D27">
        <v>61461</v>
      </c>
      <c r="E27">
        <v>23244</v>
      </c>
      <c r="F27">
        <v>113387</v>
      </c>
      <c r="H27">
        <v>92870</v>
      </c>
      <c r="J27">
        <f t="shared" si="0"/>
        <v>61018.8</v>
      </c>
      <c r="K27">
        <f t="shared" si="1"/>
        <v>1.5219899440828073</v>
      </c>
      <c r="L27">
        <f t="shared" si="2"/>
        <v>113387</v>
      </c>
      <c r="M27">
        <f t="shared" si="3"/>
        <v>23244</v>
      </c>
      <c r="N27">
        <f t="shared" si="4"/>
        <v>61018.8</v>
      </c>
      <c r="O27">
        <f t="shared" si="5"/>
        <v>90143</v>
      </c>
      <c r="Q27">
        <v>1112</v>
      </c>
      <c r="R27">
        <v>155</v>
      </c>
      <c r="T27">
        <v>4660.2000000000044</v>
      </c>
      <c r="U27">
        <v>338.20000000000437</v>
      </c>
      <c r="W27">
        <v>7612.1999999999989</v>
      </c>
      <c r="X27">
        <v>671</v>
      </c>
      <c r="AD27">
        <v>61018.8</v>
      </c>
      <c r="AE27">
        <v>1.5219899440828073</v>
      </c>
      <c r="AI27">
        <v>61018.8</v>
      </c>
      <c r="AJ27">
        <v>1.5219899440828073</v>
      </c>
    </row>
    <row r="28" spans="2:38" x14ac:dyDescent="0.25">
      <c r="B28">
        <v>60702</v>
      </c>
      <c r="C28">
        <v>80839</v>
      </c>
      <c r="D28">
        <v>115311</v>
      </c>
      <c r="E28">
        <v>19887</v>
      </c>
      <c r="F28">
        <v>53372</v>
      </c>
      <c r="H28">
        <v>120183</v>
      </c>
      <c r="J28">
        <f t="shared" si="0"/>
        <v>66022.2</v>
      </c>
      <c r="K28">
        <f t="shared" si="1"/>
        <v>1.8203422485164082</v>
      </c>
      <c r="L28">
        <f t="shared" si="2"/>
        <v>115311</v>
      </c>
      <c r="M28">
        <f t="shared" si="3"/>
        <v>19887</v>
      </c>
      <c r="N28">
        <f t="shared" si="4"/>
        <v>66022.2</v>
      </c>
      <c r="O28">
        <f t="shared" si="5"/>
        <v>95424</v>
      </c>
      <c r="Q28">
        <v>-3555</v>
      </c>
      <c r="R28">
        <v>-592</v>
      </c>
      <c r="T28">
        <v>1644</v>
      </c>
      <c r="U28">
        <v>570</v>
      </c>
      <c r="W28">
        <v>6326.4</v>
      </c>
      <c r="X28">
        <v>570</v>
      </c>
      <c r="AF28">
        <v>66022.2</v>
      </c>
      <c r="AG28">
        <v>1.8203422485164082</v>
      </c>
      <c r="AI28">
        <v>66022.2</v>
      </c>
      <c r="AJ28">
        <v>1.8203422485164082</v>
      </c>
    </row>
    <row r="29" spans="2:38" x14ac:dyDescent="0.25">
      <c r="B29">
        <v>78898</v>
      </c>
      <c r="C29">
        <v>99842</v>
      </c>
      <c r="D29">
        <v>43211</v>
      </c>
      <c r="E29">
        <v>9268</v>
      </c>
      <c r="F29">
        <v>12000</v>
      </c>
      <c r="H29">
        <v>75623</v>
      </c>
      <c r="J29">
        <f t="shared" si="0"/>
        <v>48643.8</v>
      </c>
      <c r="K29">
        <f t="shared" si="1"/>
        <v>1.554627722340771</v>
      </c>
      <c r="L29">
        <f t="shared" si="2"/>
        <v>99842</v>
      </c>
      <c r="M29">
        <f t="shared" si="3"/>
        <v>9268</v>
      </c>
      <c r="N29">
        <f t="shared" si="4"/>
        <v>48643.8</v>
      </c>
      <c r="O29">
        <f t="shared" si="5"/>
        <v>90574</v>
      </c>
      <c r="Q29">
        <v>839</v>
      </c>
      <c r="R29">
        <v>-12</v>
      </c>
      <c r="T29">
        <v>1584</v>
      </c>
      <c r="U29">
        <v>-460.19999999999709</v>
      </c>
      <c r="W29">
        <v>3619.2000000000003</v>
      </c>
      <c r="X29">
        <v>460.2</v>
      </c>
      <c r="AD29">
        <v>48643.8</v>
      </c>
      <c r="AE29">
        <v>1.554627722340771</v>
      </c>
      <c r="AI29">
        <v>48643.8</v>
      </c>
      <c r="AJ29">
        <v>1.554627722340771</v>
      </c>
    </row>
    <row r="30" spans="2:38" x14ac:dyDescent="0.25">
      <c r="B30">
        <v>10880</v>
      </c>
      <c r="C30">
        <v>74143</v>
      </c>
      <c r="D30">
        <v>33511</v>
      </c>
      <c r="E30">
        <v>92633</v>
      </c>
      <c r="F30">
        <v>49209</v>
      </c>
      <c r="H30">
        <v>111955</v>
      </c>
      <c r="J30">
        <f t="shared" si="0"/>
        <v>52075.199999999997</v>
      </c>
      <c r="K30">
        <f t="shared" si="1"/>
        <v>2.1498717239684151</v>
      </c>
      <c r="L30">
        <f t="shared" si="2"/>
        <v>92633</v>
      </c>
      <c r="M30">
        <f t="shared" si="3"/>
        <v>10880</v>
      </c>
      <c r="N30">
        <f t="shared" si="4"/>
        <v>52075.199999999997</v>
      </c>
      <c r="O30">
        <f t="shared" si="5"/>
        <v>81753</v>
      </c>
      <c r="Q30">
        <v>4084</v>
      </c>
      <c r="R30">
        <v>965</v>
      </c>
      <c r="T30">
        <v>-2118.6000000000058</v>
      </c>
      <c r="U30">
        <v>409.19999999999709</v>
      </c>
      <c r="W30">
        <v>8782.6</v>
      </c>
      <c r="X30">
        <v>409.2</v>
      </c>
      <c r="AD30">
        <v>52075.199999999997</v>
      </c>
      <c r="AE30">
        <v>2.1498717239684151</v>
      </c>
      <c r="AK30">
        <v>52075.199999999997</v>
      </c>
      <c r="AL30">
        <v>2.1498717239684151</v>
      </c>
    </row>
    <row r="31" spans="2:38" x14ac:dyDescent="0.25">
      <c r="B31">
        <v>32304</v>
      </c>
      <c r="C31">
        <v>84959</v>
      </c>
      <c r="D31">
        <v>47574</v>
      </c>
      <c r="E31">
        <v>66461</v>
      </c>
      <c r="F31">
        <v>77961</v>
      </c>
      <c r="H31">
        <v>97938</v>
      </c>
      <c r="J31">
        <f t="shared" si="0"/>
        <v>61851.8</v>
      </c>
      <c r="K31">
        <f t="shared" si="1"/>
        <v>1.5834300699413759</v>
      </c>
      <c r="L31">
        <f t="shared" si="2"/>
        <v>84959</v>
      </c>
      <c r="M31">
        <f t="shared" si="3"/>
        <v>32304</v>
      </c>
      <c r="N31">
        <f t="shared" si="4"/>
        <v>61851.8</v>
      </c>
      <c r="O31">
        <f t="shared" si="5"/>
        <v>52655</v>
      </c>
      <c r="Q31">
        <v>-12762</v>
      </c>
      <c r="R31">
        <v>-1</v>
      </c>
      <c r="T31">
        <v>-607.59999999999854</v>
      </c>
      <c r="U31">
        <v>-276.59999999999854</v>
      </c>
      <c r="W31">
        <v>3860.4</v>
      </c>
      <c r="X31">
        <v>301.40000000000003</v>
      </c>
      <c r="AD31">
        <v>61851.8</v>
      </c>
      <c r="AE31">
        <v>1.5834300699413759</v>
      </c>
      <c r="AI31">
        <v>61851.8</v>
      </c>
      <c r="AJ31">
        <v>1.5834300699413759</v>
      </c>
    </row>
    <row r="32" spans="2:38" x14ac:dyDescent="0.25">
      <c r="B32">
        <v>21410</v>
      </c>
      <c r="C32">
        <v>89098</v>
      </c>
      <c r="D32">
        <v>55706</v>
      </c>
      <c r="E32">
        <v>76496</v>
      </c>
      <c r="F32">
        <v>74245</v>
      </c>
      <c r="H32">
        <v>71771</v>
      </c>
      <c r="J32">
        <f t="shared" si="0"/>
        <v>63391</v>
      </c>
      <c r="K32">
        <f t="shared" si="1"/>
        <v>1.1321954220630688</v>
      </c>
      <c r="L32">
        <f t="shared" si="2"/>
        <v>89098</v>
      </c>
      <c r="M32">
        <f t="shared" si="3"/>
        <v>21410</v>
      </c>
      <c r="N32">
        <f t="shared" si="4"/>
        <v>63391</v>
      </c>
      <c r="O32">
        <f t="shared" si="5"/>
        <v>67688</v>
      </c>
      <c r="Q32">
        <v>1292</v>
      </c>
      <c r="R32">
        <v>0</v>
      </c>
      <c r="T32">
        <v>-4209.8000000000029</v>
      </c>
      <c r="U32">
        <v>31.400000000001455</v>
      </c>
      <c r="W32">
        <v>4598.2</v>
      </c>
      <c r="X32">
        <v>85.399999999999991</v>
      </c>
      <c r="AB32">
        <v>63391</v>
      </c>
      <c r="AC32">
        <v>1.1321954220630688</v>
      </c>
      <c r="AI32">
        <v>63391</v>
      </c>
      <c r="AJ32">
        <v>1.1321954220630688</v>
      </c>
    </row>
    <row r="33" spans="2:38" x14ac:dyDescent="0.25">
      <c r="B33">
        <v>7622</v>
      </c>
      <c r="C33">
        <v>36706</v>
      </c>
      <c r="D33">
        <v>8098</v>
      </c>
      <c r="E33">
        <v>88410</v>
      </c>
      <c r="F33">
        <v>80633</v>
      </c>
      <c r="H33">
        <v>95191</v>
      </c>
      <c r="J33">
        <f t="shared" si="0"/>
        <v>44293.8</v>
      </c>
      <c r="K33">
        <f t="shared" si="1"/>
        <v>2.1490818128045008</v>
      </c>
      <c r="L33">
        <f t="shared" si="2"/>
        <v>88410</v>
      </c>
      <c r="M33">
        <f t="shared" si="3"/>
        <v>7622</v>
      </c>
      <c r="N33">
        <f t="shared" si="4"/>
        <v>44293.8</v>
      </c>
      <c r="O33">
        <f t="shared" si="5"/>
        <v>80788</v>
      </c>
      <c r="Q33">
        <v>-1733</v>
      </c>
      <c r="R33">
        <v>-826</v>
      </c>
      <c r="T33">
        <v>-3676.1999999999971</v>
      </c>
      <c r="U33">
        <v>149</v>
      </c>
      <c r="W33">
        <v>4573</v>
      </c>
      <c r="X33">
        <v>149</v>
      </c>
      <c r="AD33">
        <v>44293.8</v>
      </c>
      <c r="AE33">
        <v>2.1490818128045008</v>
      </c>
      <c r="AK33">
        <v>44293.8</v>
      </c>
      <c r="AL33">
        <v>2.1490818128045008</v>
      </c>
    </row>
    <row r="34" spans="2:38" x14ac:dyDescent="0.25">
      <c r="B34">
        <v>28552</v>
      </c>
      <c r="C34">
        <v>51941</v>
      </c>
      <c r="D34">
        <v>46951</v>
      </c>
      <c r="E34">
        <v>71711</v>
      </c>
      <c r="F34">
        <v>55365</v>
      </c>
      <c r="H34">
        <v>60728</v>
      </c>
      <c r="J34">
        <f t="shared" ref="J34:J65" si="6">AVERAGE(B34:F34)</f>
        <v>50904</v>
      </c>
      <c r="K34">
        <f t="shared" ref="K34:K65" si="7">H34/J34</f>
        <v>1.1929907276441929</v>
      </c>
      <c r="L34">
        <f t="shared" ref="L34:L65" si="8">MAX(B34:F34)</f>
        <v>71711</v>
      </c>
      <c r="M34">
        <f t="shared" ref="M34:M65" si="9">MIN(B34:F34)</f>
        <v>28552</v>
      </c>
      <c r="N34">
        <f t="shared" ref="N34:N65" si="10">AVERAGE(B34:F34)</f>
        <v>50904</v>
      </c>
      <c r="O34">
        <f t="shared" ref="O34:O65" si="11">L34-M34</f>
        <v>43159</v>
      </c>
      <c r="Q34">
        <v>1196</v>
      </c>
      <c r="R34">
        <v>-189</v>
      </c>
      <c r="T34">
        <v>-3929.4000000000015</v>
      </c>
      <c r="U34">
        <v>560.19999999999709</v>
      </c>
      <c r="W34">
        <v>5214.6000000000004</v>
      </c>
      <c r="X34">
        <v>573</v>
      </c>
      <c r="Z34">
        <v>50904</v>
      </c>
      <c r="AA34">
        <v>1.1929907276441929</v>
      </c>
      <c r="AI34">
        <v>50904</v>
      </c>
      <c r="AJ34">
        <v>1.1929907276441929</v>
      </c>
    </row>
    <row r="35" spans="2:38" x14ac:dyDescent="0.25">
      <c r="B35">
        <v>82661</v>
      </c>
      <c r="C35">
        <v>106697</v>
      </c>
      <c r="D35">
        <v>19437</v>
      </c>
      <c r="E35">
        <v>120325</v>
      </c>
      <c r="F35">
        <v>59307</v>
      </c>
      <c r="H35">
        <v>107620</v>
      </c>
      <c r="J35">
        <f t="shared" si="6"/>
        <v>77685.399999999994</v>
      </c>
      <c r="K35">
        <f t="shared" si="7"/>
        <v>1.3853310918139059</v>
      </c>
      <c r="L35">
        <f t="shared" si="8"/>
        <v>120325</v>
      </c>
      <c r="M35">
        <f t="shared" si="9"/>
        <v>19437</v>
      </c>
      <c r="N35">
        <f t="shared" si="10"/>
        <v>77685.399999999994</v>
      </c>
      <c r="O35">
        <f t="shared" si="11"/>
        <v>100888</v>
      </c>
      <c r="Q35">
        <v>2701</v>
      </c>
      <c r="R35">
        <v>-190</v>
      </c>
      <c r="T35">
        <v>-2978</v>
      </c>
      <c r="U35">
        <v>-594.20000000001164</v>
      </c>
      <c r="W35">
        <v>4140.4000000000005</v>
      </c>
      <c r="X35">
        <v>626.20000000000005</v>
      </c>
      <c r="AB35">
        <v>77685.399999999994</v>
      </c>
      <c r="AC35">
        <v>1.3853310918139059</v>
      </c>
      <c r="AI35">
        <v>77685.399999999994</v>
      </c>
      <c r="AJ35">
        <v>1.3853310918139059</v>
      </c>
    </row>
    <row r="36" spans="2:38" x14ac:dyDescent="0.25">
      <c r="B36">
        <v>23990</v>
      </c>
      <c r="C36">
        <v>102183</v>
      </c>
      <c r="D36">
        <v>62881</v>
      </c>
      <c r="E36">
        <v>78891</v>
      </c>
      <c r="F36">
        <v>55221</v>
      </c>
      <c r="H36">
        <v>123119</v>
      </c>
      <c r="J36">
        <f t="shared" si="6"/>
        <v>64633.2</v>
      </c>
      <c r="K36">
        <f t="shared" si="7"/>
        <v>1.9048878904340185</v>
      </c>
      <c r="L36">
        <f t="shared" si="8"/>
        <v>102183</v>
      </c>
      <c r="M36">
        <f t="shared" si="9"/>
        <v>23990</v>
      </c>
      <c r="N36">
        <f t="shared" si="10"/>
        <v>64633.2</v>
      </c>
      <c r="O36">
        <f t="shared" si="11"/>
        <v>78193</v>
      </c>
      <c r="Q36">
        <v>7253</v>
      </c>
      <c r="R36">
        <v>-10</v>
      </c>
      <c r="T36">
        <v>107.39999999999418</v>
      </c>
      <c r="U36">
        <v>-109.60000000000582</v>
      </c>
      <c r="W36">
        <v>5334.5999999999995</v>
      </c>
      <c r="X36">
        <v>209.19999999999996</v>
      </c>
      <c r="AF36">
        <v>64633.2</v>
      </c>
      <c r="AG36">
        <v>1.9048878904340185</v>
      </c>
      <c r="AK36">
        <v>64633.2</v>
      </c>
      <c r="AL36">
        <v>1.9048878904340185</v>
      </c>
    </row>
    <row r="37" spans="2:38" x14ac:dyDescent="0.25">
      <c r="B37">
        <v>5517</v>
      </c>
      <c r="C37">
        <v>38426</v>
      </c>
      <c r="D37">
        <v>84068</v>
      </c>
      <c r="E37">
        <v>72922</v>
      </c>
      <c r="F37">
        <v>115053</v>
      </c>
      <c r="H37">
        <v>75969</v>
      </c>
      <c r="J37">
        <f t="shared" si="6"/>
        <v>63197.2</v>
      </c>
      <c r="K37">
        <f t="shared" si="7"/>
        <v>1.2020943965871906</v>
      </c>
      <c r="L37">
        <f t="shared" si="8"/>
        <v>115053</v>
      </c>
      <c r="M37">
        <f t="shared" si="9"/>
        <v>5517</v>
      </c>
      <c r="N37">
        <f t="shared" si="10"/>
        <v>63197.2</v>
      </c>
      <c r="O37">
        <f t="shared" si="11"/>
        <v>109536</v>
      </c>
      <c r="Q37">
        <v>-1521</v>
      </c>
      <c r="R37">
        <v>54</v>
      </c>
      <c r="T37">
        <v>-3739.4000000000087</v>
      </c>
      <c r="U37">
        <v>-118.40000000000146</v>
      </c>
      <c r="W37">
        <v>5353</v>
      </c>
      <c r="X37">
        <v>612</v>
      </c>
      <c r="AB37">
        <v>63197.2</v>
      </c>
      <c r="AC37">
        <v>1.2020943965871906</v>
      </c>
      <c r="AI37">
        <v>63197.2</v>
      </c>
      <c r="AJ37">
        <v>1.2020943965871906</v>
      </c>
    </row>
    <row r="38" spans="2:38" x14ac:dyDescent="0.25">
      <c r="B38">
        <v>44577</v>
      </c>
      <c r="C38">
        <v>18390</v>
      </c>
      <c r="D38">
        <v>107739</v>
      </c>
      <c r="E38">
        <v>15707</v>
      </c>
      <c r="F38">
        <v>100594</v>
      </c>
      <c r="H38">
        <v>75989</v>
      </c>
      <c r="J38">
        <f t="shared" si="6"/>
        <v>57401.4</v>
      </c>
      <c r="K38">
        <f t="shared" si="7"/>
        <v>1.3238178859749066</v>
      </c>
      <c r="L38">
        <f t="shared" si="8"/>
        <v>107739</v>
      </c>
      <c r="M38">
        <f t="shared" si="9"/>
        <v>15707</v>
      </c>
      <c r="N38">
        <f t="shared" si="10"/>
        <v>57401.4</v>
      </c>
      <c r="O38">
        <f t="shared" si="11"/>
        <v>92032</v>
      </c>
      <c r="Q38">
        <v>3296</v>
      </c>
      <c r="R38">
        <v>0</v>
      </c>
      <c r="T38">
        <v>3601.2000000000044</v>
      </c>
      <c r="U38">
        <v>165.40000000000146</v>
      </c>
      <c r="W38">
        <v>4068</v>
      </c>
      <c r="X38">
        <v>225.4</v>
      </c>
      <c r="Z38">
        <v>57401.4</v>
      </c>
      <c r="AA38">
        <v>1.3238178859749066</v>
      </c>
      <c r="AI38">
        <v>57401.4</v>
      </c>
      <c r="AJ38">
        <v>1.3238178859749066</v>
      </c>
    </row>
    <row r="39" spans="2:38" x14ac:dyDescent="0.25">
      <c r="B39">
        <v>104321</v>
      </c>
      <c r="C39">
        <v>26855</v>
      </c>
      <c r="D39">
        <v>110149</v>
      </c>
      <c r="E39">
        <v>53161</v>
      </c>
      <c r="F39">
        <v>2881</v>
      </c>
      <c r="H39">
        <v>77179</v>
      </c>
      <c r="J39">
        <f t="shared" si="6"/>
        <v>59473.4</v>
      </c>
      <c r="K39">
        <f t="shared" si="7"/>
        <v>1.2977062014278653</v>
      </c>
      <c r="L39">
        <f t="shared" si="8"/>
        <v>110149</v>
      </c>
      <c r="M39">
        <f t="shared" si="9"/>
        <v>2881</v>
      </c>
      <c r="N39">
        <f t="shared" si="10"/>
        <v>59473.4</v>
      </c>
      <c r="O39">
        <f t="shared" si="11"/>
        <v>107268</v>
      </c>
      <c r="Q39">
        <v>-311</v>
      </c>
      <c r="R39">
        <v>4</v>
      </c>
      <c r="T39">
        <v>-4216</v>
      </c>
      <c r="U39">
        <v>69.400000000001455</v>
      </c>
      <c r="W39">
        <v>4216</v>
      </c>
      <c r="X39">
        <v>153</v>
      </c>
      <c r="AB39">
        <v>59473.4</v>
      </c>
      <c r="AC39">
        <v>1.2977062014278653</v>
      </c>
      <c r="AI39">
        <v>59473.4</v>
      </c>
      <c r="AJ39">
        <v>1.2977062014278653</v>
      </c>
    </row>
    <row r="40" spans="2:38" x14ac:dyDescent="0.25">
      <c r="B40">
        <v>48034</v>
      </c>
      <c r="C40">
        <v>113848</v>
      </c>
      <c r="D40">
        <v>5807</v>
      </c>
      <c r="E40">
        <v>72602</v>
      </c>
      <c r="F40">
        <v>9240</v>
      </c>
      <c r="H40">
        <v>77130</v>
      </c>
      <c r="J40">
        <f t="shared" si="6"/>
        <v>49906.2</v>
      </c>
      <c r="K40">
        <f t="shared" si="7"/>
        <v>1.5454993567933444</v>
      </c>
      <c r="L40">
        <f t="shared" si="8"/>
        <v>113848</v>
      </c>
      <c r="M40">
        <f t="shared" si="9"/>
        <v>5807</v>
      </c>
      <c r="N40">
        <f t="shared" si="10"/>
        <v>49906.2</v>
      </c>
      <c r="O40">
        <f t="shared" si="11"/>
        <v>108041</v>
      </c>
      <c r="Q40">
        <v>-1590</v>
      </c>
      <c r="R40">
        <v>-522</v>
      </c>
      <c r="T40">
        <v>-2762.4000000000015</v>
      </c>
      <c r="U40">
        <v>427.79999999999563</v>
      </c>
      <c r="W40">
        <v>2762.4</v>
      </c>
      <c r="X40">
        <v>434.6</v>
      </c>
      <c r="Z40">
        <v>49906.2</v>
      </c>
      <c r="AA40">
        <v>1.5454993567933444</v>
      </c>
      <c r="AI40">
        <v>49906.2</v>
      </c>
      <c r="AJ40">
        <v>1.5454993567933444</v>
      </c>
    </row>
    <row r="41" spans="2:38" x14ac:dyDescent="0.25">
      <c r="B41">
        <v>108316</v>
      </c>
      <c r="C41">
        <v>23690</v>
      </c>
      <c r="D41">
        <v>101359</v>
      </c>
      <c r="E41">
        <v>109874</v>
      </c>
      <c r="F41">
        <v>102761</v>
      </c>
      <c r="H41">
        <v>140001</v>
      </c>
      <c r="J41">
        <f t="shared" si="6"/>
        <v>89200</v>
      </c>
      <c r="K41">
        <f t="shared" si="7"/>
        <v>1.569517937219731</v>
      </c>
      <c r="L41">
        <f t="shared" si="8"/>
        <v>109874</v>
      </c>
      <c r="M41">
        <f t="shared" si="9"/>
        <v>23690</v>
      </c>
      <c r="N41">
        <f t="shared" si="10"/>
        <v>89200</v>
      </c>
      <c r="O41">
        <f t="shared" si="11"/>
        <v>86184</v>
      </c>
      <c r="Q41">
        <v>-3786</v>
      </c>
      <c r="R41">
        <v>-9</v>
      </c>
      <c r="T41">
        <v>-1893.8000000000029</v>
      </c>
      <c r="U41">
        <v>0.19999999999708962</v>
      </c>
      <c r="W41">
        <v>3963.7999999999997</v>
      </c>
      <c r="X41">
        <v>15</v>
      </c>
      <c r="AF41">
        <v>89200</v>
      </c>
      <c r="AG41">
        <v>1.569517937219731</v>
      </c>
      <c r="AI41">
        <v>89200</v>
      </c>
      <c r="AJ41">
        <v>1.569517937219731</v>
      </c>
    </row>
    <row r="42" spans="2:38" x14ac:dyDescent="0.25">
      <c r="B42">
        <v>113927</v>
      </c>
      <c r="C42">
        <v>86521</v>
      </c>
      <c r="D42">
        <v>5642</v>
      </c>
      <c r="E42">
        <v>105441</v>
      </c>
      <c r="F42">
        <v>99967</v>
      </c>
      <c r="H42">
        <v>109618</v>
      </c>
      <c r="J42">
        <f t="shared" si="6"/>
        <v>82299.600000000006</v>
      </c>
      <c r="K42">
        <f t="shared" si="7"/>
        <v>1.3319384298344097</v>
      </c>
      <c r="L42">
        <f t="shared" si="8"/>
        <v>113927</v>
      </c>
      <c r="M42">
        <f t="shared" si="9"/>
        <v>5642</v>
      </c>
      <c r="N42">
        <f t="shared" si="10"/>
        <v>82299.600000000006</v>
      </c>
      <c r="O42">
        <f t="shared" si="11"/>
        <v>108285</v>
      </c>
      <c r="Q42">
        <v>-5018</v>
      </c>
      <c r="R42">
        <v>-170</v>
      </c>
      <c r="T42">
        <v>-2275.1999999999971</v>
      </c>
      <c r="U42">
        <v>318.20000000001164</v>
      </c>
      <c r="W42">
        <v>5800.8</v>
      </c>
      <c r="X42">
        <v>318.2</v>
      </c>
      <c r="AB42">
        <v>82299.600000000006</v>
      </c>
      <c r="AC42">
        <v>1.3319384298344097</v>
      </c>
      <c r="AI42">
        <v>82299.600000000006</v>
      </c>
      <c r="AJ42">
        <v>1.3319384298344097</v>
      </c>
    </row>
    <row r="43" spans="2:38" x14ac:dyDescent="0.25">
      <c r="B43">
        <v>55303</v>
      </c>
      <c r="C43">
        <v>108497</v>
      </c>
      <c r="D43">
        <v>115827</v>
      </c>
      <c r="E43">
        <v>14613</v>
      </c>
      <c r="F43">
        <v>89561</v>
      </c>
      <c r="H43">
        <v>121004</v>
      </c>
      <c r="J43">
        <f t="shared" si="6"/>
        <v>76760.2</v>
      </c>
      <c r="K43">
        <f t="shared" si="7"/>
        <v>1.5763898478638669</v>
      </c>
      <c r="L43">
        <f t="shared" si="8"/>
        <v>115827</v>
      </c>
      <c r="M43">
        <f t="shared" si="9"/>
        <v>14613</v>
      </c>
      <c r="N43">
        <f t="shared" si="10"/>
        <v>76760.2</v>
      </c>
      <c r="O43">
        <f t="shared" si="11"/>
        <v>101214</v>
      </c>
      <c r="Q43">
        <v>-6178</v>
      </c>
      <c r="R43">
        <v>-152</v>
      </c>
      <c r="T43">
        <v>2222.1999999999971</v>
      </c>
      <c r="U43">
        <v>-681.60000000000582</v>
      </c>
      <c r="W43">
        <v>3562.6</v>
      </c>
      <c r="X43">
        <v>681.59999999999991</v>
      </c>
      <c r="AF43">
        <v>76760.2</v>
      </c>
      <c r="AG43">
        <v>1.5763898478638669</v>
      </c>
      <c r="AI43">
        <v>76760.2</v>
      </c>
      <c r="AJ43">
        <v>1.5763898478638669</v>
      </c>
    </row>
    <row r="44" spans="2:38" x14ac:dyDescent="0.25">
      <c r="B44">
        <v>29101</v>
      </c>
      <c r="C44">
        <v>114597</v>
      </c>
      <c r="D44">
        <v>56882</v>
      </c>
      <c r="E44">
        <v>110168</v>
      </c>
      <c r="F44">
        <v>94234</v>
      </c>
      <c r="H44">
        <v>124361</v>
      </c>
      <c r="J44">
        <f t="shared" si="6"/>
        <v>80996.399999999994</v>
      </c>
      <c r="K44">
        <f t="shared" si="7"/>
        <v>1.5353892271755289</v>
      </c>
      <c r="L44">
        <f t="shared" si="8"/>
        <v>114597</v>
      </c>
      <c r="M44">
        <f t="shared" si="9"/>
        <v>29101</v>
      </c>
      <c r="N44">
        <f t="shared" si="10"/>
        <v>80996.399999999994</v>
      </c>
      <c r="O44">
        <f t="shared" si="11"/>
        <v>85496</v>
      </c>
      <c r="Q44">
        <v>6650</v>
      </c>
      <c r="R44">
        <v>-25</v>
      </c>
      <c r="T44">
        <v>-3357</v>
      </c>
      <c r="U44">
        <v>1.7999999999883585</v>
      </c>
      <c r="W44">
        <v>5309.4</v>
      </c>
      <c r="X44">
        <v>363.4</v>
      </c>
      <c r="AB44">
        <v>80996.399999999994</v>
      </c>
      <c r="AC44">
        <v>1.5353892271755289</v>
      </c>
      <c r="AI44">
        <v>80996.399999999994</v>
      </c>
      <c r="AJ44">
        <v>1.5353892271755289</v>
      </c>
    </row>
    <row r="45" spans="2:38" x14ac:dyDescent="0.25">
      <c r="B45">
        <v>95733</v>
      </c>
      <c r="C45">
        <v>5610</v>
      </c>
      <c r="D45">
        <v>96110</v>
      </c>
      <c r="E45">
        <v>8091</v>
      </c>
      <c r="F45">
        <v>56054</v>
      </c>
      <c r="H45">
        <v>93961</v>
      </c>
      <c r="J45">
        <f t="shared" si="6"/>
        <v>52319.6</v>
      </c>
      <c r="K45">
        <f t="shared" si="7"/>
        <v>1.7959044029388604</v>
      </c>
      <c r="L45">
        <f t="shared" si="8"/>
        <v>96110</v>
      </c>
      <c r="M45">
        <f t="shared" si="9"/>
        <v>5610</v>
      </c>
      <c r="N45">
        <f t="shared" si="10"/>
        <v>52319.6</v>
      </c>
      <c r="O45">
        <f t="shared" si="11"/>
        <v>90500</v>
      </c>
      <c r="Q45">
        <v>-4193</v>
      </c>
      <c r="R45">
        <v>871</v>
      </c>
      <c r="T45">
        <v>-201.40000000000146</v>
      </c>
      <c r="U45">
        <v>56.799999999995634</v>
      </c>
      <c r="W45">
        <v>5227.8</v>
      </c>
      <c r="X45">
        <v>56.8</v>
      </c>
      <c r="AD45">
        <v>52319.6</v>
      </c>
      <c r="AE45">
        <v>1.7959044029388604</v>
      </c>
      <c r="AK45">
        <v>52319.6</v>
      </c>
      <c r="AL45">
        <v>1.7959044029388604</v>
      </c>
    </row>
    <row r="46" spans="2:38" x14ac:dyDescent="0.25">
      <c r="B46">
        <v>14609</v>
      </c>
      <c r="C46">
        <v>17247</v>
      </c>
      <c r="D46">
        <v>117995</v>
      </c>
      <c r="E46">
        <v>56400</v>
      </c>
      <c r="F46">
        <v>4048</v>
      </c>
      <c r="H46">
        <v>89141</v>
      </c>
      <c r="J46">
        <f t="shared" si="6"/>
        <v>42059.8</v>
      </c>
      <c r="K46">
        <f t="shared" si="7"/>
        <v>2.119387158284157</v>
      </c>
      <c r="L46">
        <f t="shared" si="8"/>
        <v>117995</v>
      </c>
      <c r="M46">
        <f t="shared" si="9"/>
        <v>4048</v>
      </c>
      <c r="N46">
        <f t="shared" si="10"/>
        <v>42059.8</v>
      </c>
      <c r="O46">
        <f t="shared" si="11"/>
        <v>113947</v>
      </c>
      <c r="Q46">
        <v>6854</v>
      </c>
      <c r="R46">
        <v>2</v>
      </c>
      <c r="T46">
        <v>-7410.7999999999956</v>
      </c>
      <c r="U46">
        <v>783</v>
      </c>
      <c r="W46">
        <v>8076.8</v>
      </c>
      <c r="X46">
        <v>1188.2</v>
      </c>
      <c r="AD46">
        <v>42059.8</v>
      </c>
      <c r="AE46">
        <v>2.119387158284157</v>
      </c>
      <c r="AI46">
        <v>42059.8</v>
      </c>
      <c r="AJ46">
        <v>2.119387158284157</v>
      </c>
    </row>
    <row r="47" spans="2:38" x14ac:dyDescent="0.25">
      <c r="B47">
        <v>95089</v>
      </c>
      <c r="C47">
        <v>86426</v>
      </c>
      <c r="D47">
        <v>12652</v>
      </c>
      <c r="E47">
        <v>61260</v>
      </c>
      <c r="F47">
        <v>79809</v>
      </c>
      <c r="H47">
        <v>74766</v>
      </c>
      <c r="J47">
        <f t="shared" si="6"/>
        <v>67047.199999999997</v>
      </c>
      <c r="K47">
        <f t="shared" si="7"/>
        <v>1.1151248672576932</v>
      </c>
      <c r="L47">
        <f t="shared" si="8"/>
        <v>95089</v>
      </c>
      <c r="M47">
        <f t="shared" si="9"/>
        <v>12652</v>
      </c>
      <c r="N47">
        <f t="shared" si="10"/>
        <v>67047.199999999997</v>
      </c>
      <c r="O47">
        <f t="shared" si="11"/>
        <v>82437</v>
      </c>
      <c r="Q47">
        <v>-2109</v>
      </c>
      <c r="R47">
        <v>360</v>
      </c>
      <c r="T47">
        <v>-455.19999999999709</v>
      </c>
      <c r="U47">
        <v>631.59999999999127</v>
      </c>
      <c r="W47">
        <v>2868.3999999999996</v>
      </c>
      <c r="X47">
        <v>963.2</v>
      </c>
      <c r="AB47">
        <v>67047.199999999997</v>
      </c>
      <c r="AC47">
        <v>1.1151248672576932</v>
      </c>
      <c r="AI47">
        <v>67047.199999999997</v>
      </c>
      <c r="AJ47">
        <v>1.1151248672576932</v>
      </c>
    </row>
    <row r="48" spans="2:38" x14ac:dyDescent="0.25">
      <c r="B48">
        <v>5024</v>
      </c>
      <c r="C48">
        <v>37664</v>
      </c>
      <c r="D48">
        <v>58576</v>
      </c>
      <c r="E48">
        <v>89076</v>
      </c>
      <c r="F48">
        <v>54672</v>
      </c>
      <c r="H48">
        <v>51564</v>
      </c>
      <c r="J48">
        <f t="shared" si="6"/>
        <v>49002.400000000001</v>
      </c>
      <c r="K48">
        <f t="shared" si="7"/>
        <v>1.0522749906127047</v>
      </c>
      <c r="L48">
        <f t="shared" si="8"/>
        <v>89076</v>
      </c>
      <c r="M48">
        <f t="shared" si="9"/>
        <v>5024</v>
      </c>
      <c r="N48">
        <f t="shared" si="10"/>
        <v>49002.400000000001</v>
      </c>
      <c r="O48">
        <f t="shared" si="11"/>
        <v>84052</v>
      </c>
      <c r="Q48">
        <v>-5877</v>
      </c>
      <c r="R48">
        <v>-850</v>
      </c>
      <c r="T48">
        <v>-2879</v>
      </c>
      <c r="U48">
        <v>-476.79999999999563</v>
      </c>
      <c r="W48">
        <v>3332.2</v>
      </c>
      <c r="X48">
        <v>894.8</v>
      </c>
      <c r="Z48">
        <v>49002.400000000001</v>
      </c>
      <c r="AA48">
        <v>1.0522749906127047</v>
      </c>
      <c r="AI48">
        <v>49002.400000000001</v>
      </c>
      <c r="AJ48">
        <v>1.0522749906127047</v>
      </c>
    </row>
    <row r="49" spans="2:38" x14ac:dyDescent="0.25">
      <c r="B49">
        <v>80629</v>
      </c>
      <c r="C49">
        <v>106389</v>
      </c>
      <c r="D49">
        <v>92162</v>
      </c>
      <c r="E49">
        <v>79326</v>
      </c>
      <c r="F49">
        <v>108697</v>
      </c>
      <c r="H49">
        <v>130811</v>
      </c>
      <c r="J49">
        <f t="shared" si="6"/>
        <v>93440.6</v>
      </c>
      <c r="K49">
        <f t="shared" si="7"/>
        <v>1.3999375004013244</v>
      </c>
      <c r="L49">
        <f t="shared" si="8"/>
        <v>108697</v>
      </c>
      <c r="M49">
        <f t="shared" si="9"/>
        <v>79326</v>
      </c>
      <c r="N49">
        <f t="shared" si="10"/>
        <v>93440.6</v>
      </c>
      <c r="O49">
        <f t="shared" si="11"/>
        <v>29371</v>
      </c>
      <c r="Q49">
        <v>1538</v>
      </c>
      <c r="R49">
        <v>-169</v>
      </c>
      <c r="T49">
        <v>-187</v>
      </c>
      <c r="U49">
        <v>-216.79999999998836</v>
      </c>
      <c r="W49">
        <v>6373</v>
      </c>
      <c r="X49">
        <v>448.79999999999995</v>
      </c>
      <c r="AB49">
        <v>93440.6</v>
      </c>
      <c r="AC49">
        <v>1.3999375004013244</v>
      </c>
      <c r="AI49">
        <v>93440.6</v>
      </c>
      <c r="AJ49">
        <v>1.3999375004013244</v>
      </c>
    </row>
    <row r="50" spans="2:38" x14ac:dyDescent="0.25">
      <c r="B50">
        <v>77460</v>
      </c>
      <c r="C50">
        <v>14424</v>
      </c>
      <c r="D50">
        <v>52846</v>
      </c>
      <c r="E50">
        <v>27877</v>
      </c>
      <c r="F50">
        <v>93751</v>
      </c>
      <c r="H50">
        <v>64768</v>
      </c>
      <c r="J50">
        <f t="shared" si="6"/>
        <v>53271.6</v>
      </c>
      <c r="K50">
        <f t="shared" si="7"/>
        <v>1.2158072969462153</v>
      </c>
      <c r="L50">
        <f t="shared" si="8"/>
        <v>93751</v>
      </c>
      <c r="M50">
        <f t="shared" si="9"/>
        <v>14424</v>
      </c>
      <c r="N50">
        <f t="shared" si="10"/>
        <v>53271.6</v>
      </c>
      <c r="O50">
        <f t="shared" si="11"/>
        <v>79327</v>
      </c>
      <c r="Q50">
        <v>-3128</v>
      </c>
      <c r="R50">
        <v>-969</v>
      </c>
      <c r="T50">
        <v>-6112.8000000000029</v>
      </c>
      <c r="U50">
        <v>-426.59999999999854</v>
      </c>
      <c r="W50">
        <v>7651.2000000000007</v>
      </c>
      <c r="X50">
        <v>677</v>
      </c>
      <c r="Z50">
        <v>53271.6</v>
      </c>
      <c r="AA50">
        <v>1.2158072969462153</v>
      </c>
      <c r="AI50">
        <v>53271.6</v>
      </c>
      <c r="AJ50">
        <v>1.2158072969462153</v>
      </c>
    </row>
    <row r="51" spans="2:38" x14ac:dyDescent="0.25">
      <c r="B51">
        <v>18651</v>
      </c>
      <c r="C51">
        <v>38826</v>
      </c>
      <c r="D51">
        <v>91344</v>
      </c>
      <c r="E51">
        <v>22070</v>
      </c>
      <c r="F51">
        <v>7118</v>
      </c>
      <c r="H51">
        <v>84926</v>
      </c>
      <c r="J51">
        <f t="shared" si="6"/>
        <v>35601.800000000003</v>
      </c>
      <c r="K51">
        <f t="shared" si="7"/>
        <v>2.3854411855580335</v>
      </c>
      <c r="L51">
        <f t="shared" si="8"/>
        <v>91344</v>
      </c>
      <c r="M51">
        <f t="shared" si="9"/>
        <v>7118</v>
      </c>
      <c r="N51">
        <f t="shared" si="10"/>
        <v>35601.800000000003</v>
      </c>
      <c r="O51">
        <f t="shared" si="11"/>
        <v>84226</v>
      </c>
      <c r="Q51">
        <v>-3265</v>
      </c>
      <c r="R51">
        <v>596</v>
      </c>
      <c r="T51">
        <v>2564</v>
      </c>
      <c r="U51">
        <v>-104</v>
      </c>
      <c r="W51">
        <v>2944.4</v>
      </c>
      <c r="X51">
        <v>849.2</v>
      </c>
      <c r="AD51">
        <v>35601.800000000003</v>
      </c>
      <c r="AE51">
        <v>2.3854411855580335</v>
      </c>
      <c r="AK51">
        <v>35601.800000000003</v>
      </c>
      <c r="AL51">
        <v>2.3854411855580335</v>
      </c>
    </row>
    <row r="52" spans="2:38" x14ac:dyDescent="0.25">
      <c r="B52">
        <v>77503</v>
      </c>
      <c r="C52">
        <v>45930</v>
      </c>
      <c r="D52">
        <v>35330</v>
      </c>
      <c r="E52">
        <v>31785</v>
      </c>
      <c r="F52">
        <v>91110</v>
      </c>
      <c r="H52">
        <v>74142</v>
      </c>
      <c r="J52">
        <f t="shared" si="6"/>
        <v>56331.6</v>
      </c>
      <c r="K52">
        <f t="shared" si="7"/>
        <v>1.3161706750740261</v>
      </c>
      <c r="L52">
        <f t="shared" si="8"/>
        <v>91110</v>
      </c>
      <c r="M52">
        <f t="shared" si="9"/>
        <v>31785</v>
      </c>
      <c r="N52">
        <f t="shared" si="10"/>
        <v>56331.6</v>
      </c>
      <c r="O52">
        <f t="shared" si="11"/>
        <v>59325</v>
      </c>
      <c r="Q52">
        <v>-6300</v>
      </c>
      <c r="R52">
        <v>381</v>
      </c>
      <c r="T52">
        <v>-51.599999999998545</v>
      </c>
      <c r="U52">
        <v>229.59999999999854</v>
      </c>
      <c r="W52">
        <v>7794.8</v>
      </c>
      <c r="X52">
        <v>1217.1999999999998</v>
      </c>
      <c r="Z52">
        <v>56331.6</v>
      </c>
      <c r="AA52">
        <v>1.3161706750740261</v>
      </c>
      <c r="AI52">
        <v>56331.6</v>
      </c>
      <c r="AJ52">
        <v>1.3161706750740261</v>
      </c>
    </row>
    <row r="53" spans="2:38" x14ac:dyDescent="0.25">
      <c r="B53">
        <v>15557</v>
      </c>
      <c r="C53">
        <v>74623</v>
      </c>
      <c r="D53">
        <v>39874</v>
      </c>
      <c r="E53">
        <v>36546</v>
      </c>
      <c r="F53">
        <v>67921</v>
      </c>
      <c r="H53">
        <v>59358</v>
      </c>
      <c r="J53">
        <f t="shared" si="6"/>
        <v>46904.2</v>
      </c>
      <c r="K53">
        <f t="shared" si="7"/>
        <v>1.265515668106481</v>
      </c>
      <c r="L53">
        <f t="shared" si="8"/>
        <v>74623</v>
      </c>
      <c r="M53">
        <f t="shared" si="9"/>
        <v>15557</v>
      </c>
      <c r="N53">
        <f t="shared" si="10"/>
        <v>46904.2</v>
      </c>
      <c r="O53">
        <f t="shared" si="11"/>
        <v>59066</v>
      </c>
      <c r="Q53">
        <v>11634</v>
      </c>
      <c r="R53">
        <v>10</v>
      </c>
      <c r="T53">
        <v>976</v>
      </c>
      <c r="U53">
        <v>255.59999999999854</v>
      </c>
      <c r="W53">
        <v>3435.2</v>
      </c>
      <c r="X53">
        <v>470</v>
      </c>
      <c r="Z53">
        <v>46904.2</v>
      </c>
      <c r="AA53">
        <v>1.265515668106481</v>
      </c>
      <c r="AI53">
        <v>46904.2</v>
      </c>
      <c r="AJ53">
        <v>1.265515668106481</v>
      </c>
    </row>
    <row r="54" spans="2:38" x14ac:dyDescent="0.25">
      <c r="B54">
        <v>87241</v>
      </c>
      <c r="C54">
        <v>93992</v>
      </c>
      <c r="D54">
        <v>116962</v>
      </c>
      <c r="E54">
        <v>23916</v>
      </c>
      <c r="F54">
        <v>5653</v>
      </c>
      <c r="H54">
        <v>75907</v>
      </c>
      <c r="J54">
        <f t="shared" si="6"/>
        <v>65552.800000000003</v>
      </c>
      <c r="K54">
        <f t="shared" si="7"/>
        <v>1.1579520630697697</v>
      </c>
      <c r="L54">
        <f t="shared" si="8"/>
        <v>116962</v>
      </c>
      <c r="M54">
        <f t="shared" si="9"/>
        <v>5653</v>
      </c>
      <c r="N54">
        <f t="shared" si="10"/>
        <v>65552.800000000003</v>
      </c>
      <c r="O54">
        <f t="shared" si="11"/>
        <v>111309</v>
      </c>
      <c r="Q54">
        <v>7150</v>
      </c>
      <c r="R54">
        <v>0</v>
      </c>
      <c r="T54">
        <v>879.40000000000146</v>
      </c>
      <c r="U54">
        <v>508.40000000000146</v>
      </c>
      <c r="W54">
        <v>5695.0000000000009</v>
      </c>
      <c r="X54">
        <v>586.4</v>
      </c>
      <c r="AB54">
        <v>65552.800000000003</v>
      </c>
      <c r="AC54">
        <v>1.1579520630697697</v>
      </c>
      <c r="AI54">
        <v>65552.800000000003</v>
      </c>
      <c r="AJ54">
        <v>1.1579520630697697</v>
      </c>
    </row>
    <row r="55" spans="2:38" x14ac:dyDescent="0.25">
      <c r="B55">
        <v>25288</v>
      </c>
      <c r="C55">
        <v>39868</v>
      </c>
      <c r="D55">
        <v>50727</v>
      </c>
      <c r="E55">
        <v>102612</v>
      </c>
      <c r="F55">
        <v>80779</v>
      </c>
      <c r="H55">
        <v>66794</v>
      </c>
      <c r="J55">
        <f t="shared" si="6"/>
        <v>59854.8</v>
      </c>
      <c r="K55">
        <f t="shared" si="7"/>
        <v>1.1159338933552529</v>
      </c>
      <c r="L55">
        <f t="shared" si="8"/>
        <v>102612</v>
      </c>
      <c r="M55">
        <f t="shared" si="9"/>
        <v>25288</v>
      </c>
      <c r="N55">
        <f t="shared" si="10"/>
        <v>59854.8</v>
      </c>
      <c r="O55">
        <f t="shared" si="11"/>
        <v>77324</v>
      </c>
      <c r="Q55">
        <v>-1471</v>
      </c>
      <c r="R55">
        <v>-1196</v>
      </c>
      <c r="T55">
        <v>-4006.7999999999956</v>
      </c>
      <c r="U55">
        <v>90.400000000001455</v>
      </c>
      <c r="W55">
        <v>5686</v>
      </c>
      <c r="X55">
        <v>1049.5999999999999</v>
      </c>
      <c r="AB55">
        <v>59854.8</v>
      </c>
      <c r="AC55">
        <v>1.1159338933552529</v>
      </c>
      <c r="AI55">
        <v>59854.8</v>
      </c>
      <c r="AJ55">
        <v>1.1159338933552529</v>
      </c>
    </row>
    <row r="56" spans="2:38" x14ac:dyDescent="0.25">
      <c r="B56">
        <v>75179</v>
      </c>
      <c r="C56">
        <v>103364</v>
      </c>
      <c r="D56">
        <v>113137</v>
      </c>
      <c r="E56">
        <v>104575</v>
      </c>
      <c r="F56">
        <v>79925</v>
      </c>
      <c r="H56">
        <v>134239</v>
      </c>
      <c r="J56">
        <f t="shared" si="6"/>
        <v>95236</v>
      </c>
      <c r="K56">
        <f t="shared" si="7"/>
        <v>1.4095405098912177</v>
      </c>
      <c r="L56">
        <f t="shared" si="8"/>
        <v>113137</v>
      </c>
      <c r="M56">
        <f t="shared" si="9"/>
        <v>75179</v>
      </c>
      <c r="N56">
        <f t="shared" si="10"/>
        <v>95236</v>
      </c>
      <c r="O56">
        <f t="shared" si="11"/>
        <v>37958</v>
      </c>
      <c r="Q56">
        <v>-1553</v>
      </c>
      <c r="R56">
        <v>1535</v>
      </c>
      <c r="T56">
        <v>1534.6000000000058</v>
      </c>
      <c r="U56">
        <v>-115.39999999999418</v>
      </c>
      <c r="W56">
        <v>4282.2</v>
      </c>
      <c r="X56">
        <v>605</v>
      </c>
      <c r="AB56">
        <v>95236</v>
      </c>
      <c r="AC56">
        <v>1.4095405098912177</v>
      </c>
      <c r="AI56">
        <v>95236</v>
      </c>
      <c r="AJ56">
        <v>1.4095405098912177</v>
      </c>
    </row>
    <row r="57" spans="2:38" x14ac:dyDescent="0.25">
      <c r="B57">
        <v>47807</v>
      </c>
      <c r="C57">
        <v>91840</v>
      </c>
      <c r="D57">
        <v>67575</v>
      </c>
      <c r="E57">
        <v>69362</v>
      </c>
      <c r="F57">
        <v>114968</v>
      </c>
      <c r="H57">
        <v>93977</v>
      </c>
      <c r="J57">
        <f t="shared" si="6"/>
        <v>78310.399999999994</v>
      </c>
      <c r="K57">
        <f t="shared" si="7"/>
        <v>1.2000577190258255</v>
      </c>
      <c r="L57">
        <f t="shared" si="8"/>
        <v>114968</v>
      </c>
      <c r="M57">
        <f t="shared" si="9"/>
        <v>47807</v>
      </c>
      <c r="N57">
        <f t="shared" si="10"/>
        <v>78310.399999999994</v>
      </c>
      <c r="O57">
        <f t="shared" si="11"/>
        <v>67161</v>
      </c>
      <c r="Q57">
        <v>-2332</v>
      </c>
      <c r="R57">
        <v>-1072</v>
      </c>
      <c r="T57">
        <v>82.399999999994179</v>
      </c>
      <c r="U57">
        <v>-564.80000000000291</v>
      </c>
      <c r="W57">
        <v>7974.8</v>
      </c>
      <c r="X57">
        <v>564.79999999999995</v>
      </c>
      <c r="AB57">
        <v>78310.399999999994</v>
      </c>
      <c r="AC57">
        <v>1.2000577190258255</v>
      </c>
      <c r="AI57">
        <v>78310.399999999994</v>
      </c>
      <c r="AJ57">
        <v>1.2000577190258255</v>
      </c>
    </row>
    <row r="58" spans="2:38" x14ac:dyDescent="0.25">
      <c r="B58">
        <v>77139</v>
      </c>
      <c r="C58">
        <v>10441</v>
      </c>
      <c r="D58">
        <v>34947</v>
      </c>
      <c r="E58">
        <v>112935</v>
      </c>
      <c r="F58">
        <v>54180</v>
      </c>
      <c r="H58">
        <v>118425</v>
      </c>
      <c r="J58">
        <f t="shared" si="6"/>
        <v>57928.4</v>
      </c>
      <c r="K58">
        <f t="shared" si="7"/>
        <v>2.0443340399527692</v>
      </c>
      <c r="L58">
        <f t="shared" si="8"/>
        <v>112935</v>
      </c>
      <c r="M58">
        <f t="shared" si="9"/>
        <v>10441</v>
      </c>
      <c r="N58">
        <f t="shared" si="10"/>
        <v>57928.4</v>
      </c>
      <c r="O58">
        <f t="shared" si="11"/>
        <v>102494</v>
      </c>
      <c r="Q58">
        <v>468</v>
      </c>
      <c r="R58">
        <v>-10</v>
      </c>
      <c r="T58">
        <v>-2144.7999999999956</v>
      </c>
      <c r="U58">
        <v>-358</v>
      </c>
      <c r="W58">
        <v>4838.8</v>
      </c>
      <c r="X58">
        <v>477.6</v>
      </c>
      <c r="AD58">
        <v>57928.4</v>
      </c>
      <c r="AE58">
        <v>2.0443340399527692</v>
      </c>
      <c r="AK58">
        <v>57928.4</v>
      </c>
      <c r="AL58">
        <v>2.0443340399527692</v>
      </c>
    </row>
    <row r="59" spans="2:38" x14ac:dyDescent="0.25">
      <c r="B59">
        <v>4763</v>
      </c>
      <c r="C59">
        <v>108351</v>
      </c>
      <c r="D59">
        <v>78174</v>
      </c>
      <c r="E59">
        <v>46140</v>
      </c>
      <c r="F59">
        <v>75192</v>
      </c>
      <c r="H59">
        <v>89183</v>
      </c>
      <c r="J59">
        <f t="shared" si="6"/>
        <v>62524</v>
      </c>
      <c r="K59">
        <f t="shared" si="7"/>
        <v>1.4263802699763291</v>
      </c>
      <c r="L59">
        <f t="shared" si="8"/>
        <v>108351</v>
      </c>
      <c r="M59">
        <f t="shared" si="9"/>
        <v>4763</v>
      </c>
      <c r="N59">
        <f t="shared" si="10"/>
        <v>62524</v>
      </c>
      <c r="O59">
        <f t="shared" si="11"/>
        <v>103588</v>
      </c>
      <c r="Q59">
        <v>7019</v>
      </c>
      <c r="R59">
        <v>1118</v>
      </c>
      <c r="T59">
        <v>-550.40000000000146</v>
      </c>
      <c r="U59">
        <v>624</v>
      </c>
      <c r="W59">
        <v>3814.3999999999996</v>
      </c>
      <c r="X59">
        <v>758.80000000000007</v>
      </c>
      <c r="Z59">
        <v>62524</v>
      </c>
      <c r="AA59">
        <v>1.4263802699763291</v>
      </c>
      <c r="AI59">
        <v>62524</v>
      </c>
      <c r="AJ59">
        <v>1.4263802699763291</v>
      </c>
    </row>
    <row r="60" spans="2:38" x14ac:dyDescent="0.25">
      <c r="B60">
        <v>13815</v>
      </c>
      <c r="C60">
        <v>27383</v>
      </c>
      <c r="D60">
        <v>46810</v>
      </c>
      <c r="E60">
        <v>34664</v>
      </c>
      <c r="F60">
        <v>93528</v>
      </c>
      <c r="H60">
        <v>71114</v>
      </c>
      <c r="J60">
        <f t="shared" si="6"/>
        <v>43240</v>
      </c>
      <c r="K60">
        <f t="shared" si="7"/>
        <v>1.6446345975948196</v>
      </c>
      <c r="L60">
        <f t="shared" si="8"/>
        <v>93528</v>
      </c>
      <c r="M60">
        <f t="shared" si="9"/>
        <v>13815</v>
      </c>
      <c r="N60">
        <f t="shared" si="10"/>
        <v>43240</v>
      </c>
      <c r="O60">
        <f t="shared" si="11"/>
        <v>79713</v>
      </c>
      <c r="Q60">
        <v>8753</v>
      </c>
      <c r="R60">
        <v>7</v>
      </c>
      <c r="T60">
        <v>1739.8000000000029</v>
      </c>
      <c r="U60">
        <v>-659.40000000000146</v>
      </c>
      <c r="W60">
        <v>6625</v>
      </c>
      <c r="X60">
        <v>842.6</v>
      </c>
      <c r="Z60">
        <v>43240</v>
      </c>
      <c r="AA60">
        <v>1.6446345975948196</v>
      </c>
      <c r="AK60">
        <v>43240</v>
      </c>
      <c r="AL60">
        <v>1.6446345975948196</v>
      </c>
    </row>
    <row r="61" spans="2:38" x14ac:dyDescent="0.25">
      <c r="B61">
        <v>120550</v>
      </c>
      <c r="C61">
        <v>57779</v>
      </c>
      <c r="D61">
        <v>118985</v>
      </c>
      <c r="E61">
        <v>48657</v>
      </c>
      <c r="F61">
        <v>122710</v>
      </c>
      <c r="H61">
        <v>107345</v>
      </c>
      <c r="J61">
        <f t="shared" si="6"/>
        <v>93736.2</v>
      </c>
      <c r="K61">
        <f t="shared" si="7"/>
        <v>1.1451819041096183</v>
      </c>
      <c r="L61">
        <f t="shared" si="8"/>
        <v>122710</v>
      </c>
      <c r="M61">
        <f t="shared" si="9"/>
        <v>48657</v>
      </c>
      <c r="N61">
        <f t="shared" si="10"/>
        <v>93736.2</v>
      </c>
      <c r="O61">
        <f t="shared" si="11"/>
        <v>74053</v>
      </c>
      <c r="Q61">
        <v>2180</v>
      </c>
      <c r="R61">
        <v>352</v>
      </c>
      <c r="T61">
        <v>3011.3999999999942</v>
      </c>
      <c r="U61">
        <v>218.39999999999418</v>
      </c>
      <c r="W61">
        <v>6533.4</v>
      </c>
      <c r="X61">
        <v>513.20000000000005</v>
      </c>
      <c r="AB61">
        <v>93736.2</v>
      </c>
      <c r="AC61">
        <v>1.1451819041096183</v>
      </c>
      <c r="AI61">
        <v>93736.2</v>
      </c>
      <c r="AJ61">
        <v>1.1451819041096183</v>
      </c>
    </row>
    <row r="62" spans="2:38" x14ac:dyDescent="0.25">
      <c r="B62">
        <v>102611</v>
      </c>
      <c r="C62">
        <v>103339</v>
      </c>
      <c r="D62">
        <v>87751</v>
      </c>
      <c r="E62">
        <v>92895</v>
      </c>
      <c r="F62">
        <v>104659</v>
      </c>
      <c r="H62">
        <v>122747</v>
      </c>
      <c r="J62">
        <f t="shared" si="6"/>
        <v>98251</v>
      </c>
      <c r="K62">
        <f t="shared" si="7"/>
        <v>1.2493206176018565</v>
      </c>
      <c r="L62">
        <f t="shared" si="8"/>
        <v>104659</v>
      </c>
      <c r="M62">
        <f t="shared" si="9"/>
        <v>87751</v>
      </c>
      <c r="N62">
        <f t="shared" si="10"/>
        <v>98251</v>
      </c>
      <c r="O62">
        <f t="shared" si="11"/>
        <v>16908</v>
      </c>
      <c r="Q62">
        <v>1469</v>
      </c>
      <c r="R62">
        <v>1220</v>
      </c>
      <c r="T62">
        <v>-591.80000000000291</v>
      </c>
      <c r="U62">
        <v>-481.80000000000291</v>
      </c>
      <c r="W62">
        <v>7186.6</v>
      </c>
      <c r="X62">
        <v>792.6</v>
      </c>
      <c r="AB62">
        <v>98251</v>
      </c>
      <c r="AC62">
        <v>1.2493206176018565</v>
      </c>
      <c r="AI62">
        <v>98251</v>
      </c>
      <c r="AJ62">
        <v>1.2493206176018565</v>
      </c>
    </row>
    <row r="63" spans="2:38" x14ac:dyDescent="0.25">
      <c r="B63">
        <v>11317</v>
      </c>
      <c r="C63">
        <v>87570</v>
      </c>
      <c r="D63">
        <v>40797</v>
      </c>
      <c r="E63">
        <v>60341</v>
      </c>
      <c r="F63">
        <v>87054</v>
      </c>
      <c r="H63">
        <v>96869</v>
      </c>
      <c r="J63">
        <f t="shared" si="6"/>
        <v>57415.8</v>
      </c>
      <c r="K63">
        <f t="shared" si="7"/>
        <v>1.6871488335963272</v>
      </c>
      <c r="L63">
        <f t="shared" si="8"/>
        <v>87570</v>
      </c>
      <c r="M63">
        <f t="shared" si="9"/>
        <v>11317</v>
      </c>
      <c r="N63">
        <f t="shared" si="10"/>
        <v>57415.8</v>
      </c>
      <c r="O63">
        <f t="shared" si="11"/>
        <v>76253</v>
      </c>
      <c r="Q63">
        <v>-5344</v>
      </c>
      <c r="R63">
        <v>53</v>
      </c>
      <c r="T63">
        <v>-1329</v>
      </c>
      <c r="U63">
        <v>27.600000000005821</v>
      </c>
      <c r="W63">
        <v>4794.6000000000004</v>
      </c>
      <c r="X63">
        <v>374.40000000000003</v>
      </c>
      <c r="AD63">
        <v>57415.8</v>
      </c>
      <c r="AE63">
        <v>1.6871488335963272</v>
      </c>
      <c r="AK63">
        <v>57415.8</v>
      </c>
      <c r="AL63">
        <v>1.6871488335963272</v>
      </c>
    </row>
    <row r="64" spans="2:38" x14ac:dyDescent="0.25">
      <c r="B64">
        <v>12927</v>
      </c>
      <c r="C64">
        <v>55050</v>
      </c>
      <c r="D64">
        <v>41189</v>
      </c>
      <c r="E64">
        <v>93311</v>
      </c>
      <c r="F64">
        <v>12365</v>
      </c>
      <c r="H64">
        <v>104464</v>
      </c>
      <c r="J64">
        <f t="shared" si="6"/>
        <v>42968.4</v>
      </c>
      <c r="K64">
        <f t="shared" si="7"/>
        <v>2.4311819849005314</v>
      </c>
      <c r="L64">
        <f t="shared" si="8"/>
        <v>93311</v>
      </c>
      <c r="M64">
        <f t="shared" si="9"/>
        <v>12365</v>
      </c>
      <c r="N64">
        <f t="shared" si="10"/>
        <v>42968.4</v>
      </c>
      <c r="O64">
        <f t="shared" si="11"/>
        <v>80946</v>
      </c>
      <c r="Q64">
        <v>3481</v>
      </c>
      <c r="R64">
        <v>88</v>
      </c>
      <c r="T64">
        <v>-5198.4000000000015</v>
      </c>
      <c r="U64">
        <v>200.40000000000146</v>
      </c>
      <c r="W64">
        <v>6013.2</v>
      </c>
      <c r="X64">
        <v>573.20000000000005</v>
      </c>
      <c r="AD64">
        <v>42968.4</v>
      </c>
      <c r="AE64">
        <v>2.4311819849005314</v>
      </c>
      <c r="AK64">
        <v>42968.4</v>
      </c>
      <c r="AL64">
        <v>2.4311819849005314</v>
      </c>
    </row>
    <row r="65" spans="2:38" x14ac:dyDescent="0.25">
      <c r="B65">
        <v>97399</v>
      </c>
      <c r="C65">
        <v>70674</v>
      </c>
      <c r="D65">
        <v>43076</v>
      </c>
      <c r="E65">
        <v>31843</v>
      </c>
      <c r="F65">
        <v>67581</v>
      </c>
      <c r="H65">
        <v>104072</v>
      </c>
      <c r="J65">
        <f t="shared" si="6"/>
        <v>62114.6</v>
      </c>
      <c r="K65">
        <f t="shared" si="7"/>
        <v>1.6754837027043561</v>
      </c>
      <c r="L65">
        <f t="shared" si="8"/>
        <v>97399</v>
      </c>
      <c r="M65">
        <f t="shared" si="9"/>
        <v>31843</v>
      </c>
      <c r="N65">
        <f t="shared" si="10"/>
        <v>62114.6</v>
      </c>
      <c r="O65">
        <f t="shared" si="11"/>
        <v>65556</v>
      </c>
      <c r="Q65">
        <v>2597</v>
      </c>
      <c r="R65">
        <v>-508</v>
      </c>
      <c r="T65">
        <v>-3026.2000000000044</v>
      </c>
      <c r="U65">
        <v>-361.59999999999854</v>
      </c>
      <c r="W65">
        <v>5036.6000000000004</v>
      </c>
      <c r="X65">
        <v>418.4</v>
      </c>
      <c r="AF65">
        <v>62114.6</v>
      </c>
      <c r="AG65">
        <v>1.6754837027043561</v>
      </c>
      <c r="AI65">
        <v>62114.6</v>
      </c>
      <c r="AJ65">
        <v>1.6754837027043561</v>
      </c>
    </row>
    <row r="66" spans="2:38" x14ac:dyDescent="0.25">
      <c r="B66">
        <v>97988</v>
      </c>
      <c r="C66">
        <v>95096</v>
      </c>
      <c r="D66">
        <v>55035</v>
      </c>
      <c r="E66">
        <v>44037</v>
      </c>
      <c r="F66">
        <v>38014</v>
      </c>
      <c r="H66">
        <v>107040</v>
      </c>
      <c r="J66">
        <f t="shared" ref="J66:J101" si="12">AVERAGE(B66:F66)</f>
        <v>66034</v>
      </c>
      <c r="K66">
        <f t="shared" ref="K66:K97" si="13">H66/J66</f>
        <v>1.6209831299027773</v>
      </c>
      <c r="L66">
        <f t="shared" ref="L66:L101" si="14">MAX(B66:F66)</f>
        <v>97988</v>
      </c>
      <c r="M66">
        <f t="shared" ref="M66:M101" si="15">MIN(B66:F66)</f>
        <v>38014</v>
      </c>
      <c r="N66">
        <f t="shared" ref="N66:N101" si="16">AVERAGE(B66:F66)</f>
        <v>66034</v>
      </c>
      <c r="O66">
        <f t="shared" ref="O66:O101" si="17">L66-M66</f>
        <v>59974</v>
      </c>
      <c r="Q66">
        <v>276</v>
      </c>
      <c r="R66">
        <v>-48</v>
      </c>
      <c r="T66">
        <v>-1173.1999999999971</v>
      </c>
      <c r="U66">
        <v>-5</v>
      </c>
      <c r="W66">
        <v>6078.8</v>
      </c>
      <c r="X66">
        <v>58.599999999999994</v>
      </c>
      <c r="AF66">
        <v>66034</v>
      </c>
      <c r="AG66">
        <v>1.6209831299027773</v>
      </c>
      <c r="AI66">
        <v>66034</v>
      </c>
      <c r="AJ66">
        <v>1.6209831299027773</v>
      </c>
    </row>
    <row r="67" spans="2:38" x14ac:dyDescent="0.25">
      <c r="B67">
        <v>110540</v>
      </c>
      <c r="C67">
        <v>89425</v>
      </c>
      <c r="D67">
        <v>25319</v>
      </c>
      <c r="E67">
        <v>23869</v>
      </c>
      <c r="F67">
        <v>4216</v>
      </c>
      <c r="H67">
        <v>105839</v>
      </c>
      <c r="J67">
        <f t="shared" si="12"/>
        <v>50673.8</v>
      </c>
      <c r="K67">
        <f t="shared" si="13"/>
        <v>2.0886335739573507</v>
      </c>
      <c r="L67">
        <f t="shared" si="14"/>
        <v>110540</v>
      </c>
      <c r="M67">
        <f t="shared" si="15"/>
        <v>4216</v>
      </c>
      <c r="N67">
        <f t="shared" si="16"/>
        <v>50673.8</v>
      </c>
      <c r="O67">
        <f t="shared" si="17"/>
        <v>106324</v>
      </c>
      <c r="Q67">
        <v>1043</v>
      </c>
      <c r="R67">
        <v>-133</v>
      </c>
      <c r="T67">
        <v>-3101.7999999999956</v>
      </c>
      <c r="U67">
        <v>-1040</v>
      </c>
      <c r="W67">
        <v>6671</v>
      </c>
      <c r="X67">
        <v>1085.2</v>
      </c>
      <c r="AD67">
        <v>50673.8</v>
      </c>
      <c r="AE67">
        <v>2.0886335739573507</v>
      </c>
      <c r="AK67">
        <v>50673.8</v>
      </c>
      <c r="AL67">
        <v>2.0886335739573507</v>
      </c>
    </row>
    <row r="68" spans="2:38" x14ac:dyDescent="0.25">
      <c r="B68">
        <v>12869</v>
      </c>
      <c r="C68">
        <v>69767</v>
      </c>
      <c r="D68">
        <v>116494</v>
      </c>
      <c r="E68">
        <v>78193</v>
      </c>
      <c r="F68">
        <v>5844</v>
      </c>
      <c r="H68">
        <v>103534</v>
      </c>
      <c r="J68">
        <f t="shared" si="12"/>
        <v>56633.4</v>
      </c>
      <c r="K68">
        <f t="shared" si="13"/>
        <v>1.828143816193271</v>
      </c>
      <c r="L68">
        <f t="shared" si="14"/>
        <v>116494</v>
      </c>
      <c r="M68">
        <f t="shared" si="15"/>
        <v>5844</v>
      </c>
      <c r="N68">
        <f t="shared" si="16"/>
        <v>56633.4</v>
      </c>
      <c r="O68">
        <f t="shared" si="17"/>
        <v>110650</v>
      </c>
      <c r="Q68">
        <v>1198</v>
      </c>
      <c r="R68">
        <v>-1091</v>
      </c>
      <c r="T68">
        <v>-832.19999999999709</v>
      </c>
      <c r="U68">
        <v>247.59999999999854</v>
      </c>
      <c r="W68">
        <v>2486.6</v>
      </c>
      <c r="X68">
        <v>482.8</v>
      </c>
      <c r="AD68">
        <v>56633.4</v>
      </c>
      <c r="AE68">
        <v>1.828143816193271</v>
      </c>
      <c r="AI68">
        <v>56633.4</v>
      </c>
      <c r="AJ68">
        <v>1.828143816193271</v>
      </c>
    </row>
    <row r="69" spans="2:38" x14ac:dyDescent="0.25">
      <c r="B69">
        <v>56772</v>
      </c>
      <c r="C69">
        <v>67481</v>
      </c>
      <c r="D69">
        <v>60190</v>
      </c>
      <c r="E69">
        <v>54824</v>
      </c>
      <c r="F69">
        <v>85184</v>
      </c>
      <c r="H69">
        <v>97848</v>
      </c>
      <c r="J69">
        <f t="shared" si="12"/>
        <v>64890.2</v>
      </c>
      <c r="K69">
        <f t="shared" si="13"/>
        <v>1.5079010389858563</v>
      </c>
      <c r="L69">
        <f t="shared" si="14"/>
        <v>85184</v>
      </c>
      <c r="M69">
        <f t="shared" si="15"/>
        <v>54824</v>
      </c>
      <c r="N69">
        <f t="shared" si="16"/>
        <v>64890.2</v>
      </c>
      <c r="O69">
        <f t="shared" si="17"/>
        <v>30360</v>
      </c>
      <c r="Q69">
        <v>-3996</v>
      </c>
      <c r="R69">
        <v>-1197</v>
      </c>
      <c r="T69">
        <v>-349</v>
      </c>
      <c r="U69">
        <v>241.79999999999563</v>
      </c>
      <c r="W69">
        <v>7317.4000000000005</v>
      </c>
      <c r="X69">
        <v>579.4</v>
      </c>
      <c r="AF69">
        <v>64890.2</v>
      </c>
      <c r="AG69">
        <v>1.5079010389858563</v>
      </c>
      <c r="AI69">
        <v>64890.2</v>
      </c>
      <c r="AJ69">
        <v>1.5079010389858563</v>
      </c>
    </row>
    <row r="70" spans="2:38" x14ac:dyDescent="0.25">
      <c r="B70">
        <v>41927</v>
      </c>
      <c r="C70">
        <v>3491</v>
      </c>
      <c r="D70">
        <v>113869</v>
      </c>
      <c r="E70">
        <v>8156</v>
      </c>
      <c r="F70">
        <v>47224</v>
      </c>
      <c r="H70">
        <v>96465</v>
      </c>
      <c r="J70">
        <f t="shared" si="12"/>
        <v>42933.4</v>
      </c>
      <c r="K70">
        <f t="shared" si="13"/>
        <v>2.2468521011613336</v>
      </c>
      <c r="L70">
        <f t="shared" si="14"/>
        <v>113869</v>
      </c>
      <c r="M70">
        <f t="shared" si="15"/>
        <v>3491</v>
      </c>
      <c r="N70">
        <f t="shared" si="16"/>
        <v>42933.4</v>
      </c>
      <c r="O70">
        <f t="shared" si="17"/>
        <v>110378</v>
      </c>
      <c r="Q70">
        <v>-1812</v>
      </c>
      <c r="R70">
        <v>-1473</v>
      </c>
      <c r="T70">
        <v>1753</v>
      </c>
      <c r="U70">
        <v>-18.400000000001455</v>
      </c>
      <c r="W70">
        <v>3493.3999999999996</v>
      </c>
      <c r="X70">
        <v>146.79999999999998</v>
      </c>
      <c r="AD70">
        <v>42933.4</v>
      </c>
      <c r="AE70">
        <v>2.2468521011613336</v>
      </c>
      <c r="AK70">
        <v>42933.4</v>
      </c>
      <c r="AL70">
        <v>2.2468521011613336</v>
      </c>
    </row>
    <row r="71" spans="2:38" x14ac:dyDescent="0.25">
      <c r="B71">
        <v>57990</v>
      </c>
      <c r="C71">
        <v>72702</v>
      </c>
      <c r="D71">
        <v>9147</v>
      </c>
      <c r="E71">
        <v>100127</v>
      </c>
      <c r="F71">
        <v>55329</v>
      </c>
      <c r="H71">
        <v>91585</v>
      </c>
      <c r="J71">
        <f t="shared" si="12"/>
        <v>59059</v>
      </c>
      <c r="K71">
        <f t="shared" si="13"/>
        <v>1.5507373981950252</v>
      </c>
      <c r="L71">
        <f t="shared" si="14"/>
        <v>100127</v>
      </c>
      <c r="M71">
        <f t="shared" si="15"/>
        <v>9147</v>
      </c>
      <c r="N71">
        <f t="shared" si="16"/>
        <v>59059</v>
      </c>
      <c r="O71">
        <f t="shared" si="17"/>
        <v>90980</v>
      </c>
      <c r="Q71">
        <v>7207</v>
      </c>
      <c r="R71">
        <v>-745</v>
      </c>
      <c r="T71">
        <v>-3818.5999999999985</v>
      </c>
      <c r="U71">
        <v>173.19999999999709</v>
      </c>
      <c r="W71">
        <v>6834.2</v>
      </c>
      <c r="X71">
        <v>396.4</v>
      </c>
      <c r="Z71">
        <v>59059</v>
      </c>
      <c r="AA71">
        <v>1.5507373981950252</v>
      </c>
      <c r="AI71">
        <v>59059</v>
      </c>
      <c r="AJ71">
        <v>1.5507373981950252</v>
      </c>
    </row>
    <row r="72" spans="2:38" x14ac:dyDescent="0.25">
      <c r="B72">
        <v>100989</v>
      </c>
      <c r="C72">
        <v>21213</v>
      </c>
      <c r="D72">
        <v>13638</v>
      </c>
      <c r="E72">
        <v>16436</v>
      </c>
      <c r="F72">
        <v>66398</v>
      </c>
      <c r="H72">
        <v>55640</v>
      </c>
      <c r="J72">
        <f t="shared" si="12"/>
        <v>43734.8</v>
      </c>
      <c r="K72">
        <f t="shared" si="13"/>
        <v>1.2722134318666141</v>
      </c>
      <c r="L72">
        <f t="shared" si="14"/>
        <v>100989</v>
      </c>
      <c r="M72">
        <f t="shared" si="15"/>
        <v>13638</v>
      </c>
      <c r="N72">
        <f t="shared" si="16"/>
        <v>43734.8</v>
      </c>
      <c r="O72">
        <f t="shared" si="17"/>
        <v>87351</v>
      </c>
      <c r="Q72">
        <v>-7090</v>
      </c>
      <c r="R72">
        <v>-1467</v>
      </c>
      <c r="T72">
        <v>2579</v>
      </c>
      <c r="U72">
        <v>-174.19999999999709</v>
      </c>
      <c r="W72">
        <v>6492.2</v>
      </c>
      <c r="X72">
        <v>305.39999999999998</v>
      </c>
      <c r="Z72">
        <v>43734.8</v>
      </c>
      <c r="AA72">
        <v>1.2722134318666141</v>
      </c>
      <c r="AI72">
        <v>43734.8</v>
      </c>
      <c r="AJ72">
        <v>1.2722134318666141</v>
      </c>
    </row>
    <row r="73" spans="2:38" x14ac:dyDescent="0.25">
      <c r="B73">
        <v>108053</v>
      </c>
      <c r="C73">
        <v>72944</v>
      </c>
      <c r="D73">
        <v>40959</v>
      </c>
      <c r="E73">
        <v>108957</v>
      </c>
      <c r="F73">
        <v>32035</v>
      </c>
      <c r="H73">
        <v>84226</v>
      </c>
      <c r="J73">
        <f t="shared" si="12"/>
        <v>72589.600000000006</v>
      </c>
      <c r="K73">
        <f t="shared" si="13"/>
        <v>1.1603039553875485</v>
      </c>
      <c r="L73">
        <f t="shared" si="14"/>
        <v>108957</v>
      </c>
      <c r="M73">
        <f t="shared" si="15"/>
        <v>32035</v>
      </c>
      <c r="N73">
        <f t="shared" si="16"/>
        <v>72589.600000000006</v>
      </c>
      <c r="O73">
        <f t="shared" si="17"/>
        <v>76922</v>
      </c>
      <c r="Q73">
        <v>1693</v>
      </c>
      <c r="R73">
        <v>-81</v>
      </c>
      <c r="T73">
        <v>-7827.7999999999884</v>
      </c>
      <c r="U73">
        <v>-319.19999999999709</v>
      </c>
      <c r="W73">
        <v>9599</v>
      </c>
      <c r="X73">
        <v>559.20000000000005</v>
      </c>
      <c r="AB73">
        <v>72589.600000000006</v>
      </c>
      <c r="AC73">
        <v>1.1603039553875485</v>
      </c>
      <c r="AI73">
        <v>72589.600000000006</v>
      </c>
      <c r="AJ73">
        <v>1.1603039553875485</v>
      </c>
    </row>
    <row r="74" spans="2:38" x14ac:dyDescent="0.25">
      <c r="B74">
        <v>97070</v>
      </c>
      <c r="C74">
        <v>9647</v>
      </c>
      <c r="D74">
        <v>27291</v>
      </c>
      <c r="E74">
        <v>79202</v>
      </c>
      <c r="F74">
        <v>99486</v>
      </c>
      <c r="H74">
        <v>75401</v>
      </c>
      <c r="J74">
        <f t="shared" si="12"/>
        <v>62539.199999999997</v>
      </c>
      <c r="K74">
        <f t="shared" si="13"/>
        <v>1.2056598101670633</v>
      </c>
      <c r="L74">
        <f t="shared" si="14"/>
        <v>99486</v>
      </c>
      <c r="M74">
        <f t="shared" si="15"/>
        <v>9647</v>
      </c>
      <c r="N74">
        <f t="shared" si="16"/>
        <v>62539.199999999997</v>
      </c>
      <c r="O74">
        <f t="shared" si="17"/>
        <v>89839</v>
      </c>
      <c r="Q74">
        <v>4676</v>
      </c>
      <c r="R74">
        <v>269</v>
      </c>
      <c r="T74">
        <v>2662.7999999999956</v>
      </c>
      <c r="U74">
        <v>464</v>
      </c>
      <c r="W74">
        <v>7762.4</v>
      </c>
      <c r="X74">
        <v>742</v>
      </c>
      <c r="Z74">
        <v>62539.199999999997</v>
      </c>
      <c r="AA74">
        <v>1.2056598101670633</v>
      </c>
      <c r="AI74">
        <v>62539.199999999997</v>
      </c>
      <c r="AJ74">
        <v>1.2056598101670633</v>
      </c>
    </row>
    <row r="75" spans="2:38" x14ac:dyDescent="0.25">
      <c r="B75">
        <v>2304</v>
      </c>
      <c r="C75">
        <v>52005</v>
      </c>
      <c r="D75">
        <v>78492</v>
      </c>
      <c r="E75">
        <v>53152</v>
      </c>
      <c r="F75">
        <v>86828</v>
      </c>
      <c r="H75">
        <v>80224</v>
      </c>
      <c r="J75">
        <f t="shared" si="12"/>
        <v>54556.2</v>
      </c>
      <c r="K75">
        <f t="shared" si="13"/>
        <v>1.4704836480546666</v>
      </c>
      <c r="L75">
        <f t="shared" si="14"/>
        <v>86828</v>
      </c>
      <c r="M75">
        <f t="shared" si="15"/>
        <v>2304</v>
      </c>
      <c r="N75">
        <f t="shared" si="16"/>
        <v>54556.2</v>
      </c>
      <c r="O75">
        <f t="shared" si="17"/>
        <v>84524</v>
      </c>
      <c r="Q75">
        <v>-10796</v>
      </c>
      <c r="R75">
        <v>0</v>
      </c>
      <c r="T75">
        <v>2330.3999999999942</v>
      </c>
      <c r="U75">
        <v>-52.600000000005821</v>
      </c>
      <c r="W75">
        <v>4304.3999999999996</v>
      </c>
      <c r="X75">
        <v>652.6</v>
      </c>
      <c r="AD75">
        <v>54556.2</v>
      </c>
      <c r="AE75">
        <v>1.4704836480546666</v>
      </c>
      <c r="AI75">
        <v>54556.2</v>
      </c>
      <c r="AJ75">
        <v>1.4704836480546666</v>
      </c>
    </row>
    <row r="76" spans="2:38" x14ac:dyDescent="0.25">
      <c r="B76">
        <v>9871</v>
      </c>
      <c r="C76">
        <v>52461</v>
      </c>
      <c r="D76">
        <v>45034</v>
      </c>
      <c r="E76">
        <v>39542</v>
      </c>
      <c r="F76">
        <v>115206</v>
      </c>
      <c r="H76">
        <v>59097</v>
      </c>
      <c r="J76">
        <f t="shared" si="12"/>
        <v>52422.8</v>
      </c>
      <c r="K76">
        <f t="shared" si="13"/>
        <v>1.1273148324774716</v>
      </c>
      <c r="L76">
        <f t="shared" si="14"/>
        <v>115206</v>
      </c>
      <c r="M76">
        <f t="shared" si="15"/>
        <v>9871</v>
      </c>
      <c r="N76">
        <f t="shared" si="16"/>
        <v>52422.8</v>
      </c>
      <c r="O76">
        <f t="shared" si="17"/>
        <v>105335</v>
      </c>
      <c r="Q76">
        <v>-3633</v>
      </c>
      <c r="R76">
        <v>342</v>
      </c>
      <c r="T76">
        <v>984.20000000000437</v>
      </c>
      <c r="U76">
        <v>-284.79999999999563</v>
      </c>
      <c r="W76">
        <v>4513</v>
      </c>
      <c r="X76">
        <v>403.59999999999997</v>
      </c>
      <c r="Z76">
        <v>52422.8</v>
      </c>
      <c r="AA76">
        <v>1.1273148324774716</v>
      </c>
      <c r="AI76">
        <v>52422.8</v>
      </c>
      <c r="AJ76">
        <v>1.1273148324774716</v>
      </c>
    </row>
    <row r="77" spans="2:38" x14ac:dyDescent="0.25">
      <c r="B77">
        <v>63444</v>
      </c>
      <c r="C77">
        <v>46969</v>
      </c>
      <c r="D77">
        <v>8101</v>
      </c>
      <c r="E77">
        <v>90762</v>
      </c>
      <c r="F77">
        <v>114684</v>
      </c>
      <c r="H77">
        <v>85650</v>
      </c>
      <c r="J77">
        <f t="shared" si="12"/>
        <v>64792</v>
      </c>
      <c r="K77">
        <f t="shared" si="13"/>
        <v>1.3219224595629091</v>
      </c>
      <c r="L77">
        <f t="shared" si="14"/>
        <v>114684</v>
      </c>
      <c r="M77">
        <f t="shared" si="15"/>
        <v>8101</v>
      </c>
      <c r="N77">
        <f t="shared" si="16"/>
        <v>64792</v>
      </c>
      <c r="O77">
        <f t="shared" si="17"/>
        <v>106583</v>
      </c>
      <c r="Q77">
        <v>2625</v>
      </c>
      <c r="R77">
        <v>135</v>
      </c>
      <c r="T77">
        <v>1373.1999999999971</v>
      </c>
      <c r="U77">
        <v>-273.80000000000291</v>
      </c>
      <c r="W77">
        <v>5208</v>
      </c>
      <c r="X77">
        <v>522.59999999999991</v>
      </c>
      <c r="AB77">
        <v>64792</v>
      </c>
      <c r="AC77">
        <v>1.3219224595629091</v>
      </c>
      <c r="AI77">
        <v>64792</v>
      </c>
      <c r="AJ77">
        <v>1.3219224595629091</v>
      </c>
    </row>
    <row r="78" spans="2:38" x14ac:dyDescent="0.25">
      <c r="B78">
        <v>111882</v>
      </c>
      <c r="C78">
        <v>37540</v>
      </c>
      <c r="D78">
        <v>63879</v>
      </c>
      <c r="E78">
        <v>77364</v>
      </c>
      <c r="F78">
        <v>35959</v>
      </c>
      <c r="H78">
        <v>121444</v>
      </c>
      <c r="J78">
        <f t="shared" si="12"/>
        <v>65324.800000000003</v>
      </c>
      <c r="K78">
        <f t="shared" si="13"/>
        <v>1.8590795532477711</v>
      </c>
      <c r="L78">
        <f t="shared" si="14"/>
        <v>111882</v>
      </c>
      <c r="M78">
        <f t="shared" si="15"/>
        <v>35959</v>
      </c>
      <c r="N78">
        <f t="shared" si="16"/>
        <v>65324.800000000003</v>
      </c>
      <c r="O78">
        <f t="shared" si="17"/>
        <v>75923</v>
      </c>
      <c r="Q78">
        <v>-1064</v>
      </c>
      <c r="R78">
        <v>-54</v>
      </c>
      <c r="T78">
        <v>1315.6000000000058</v>
      </c>
      <c r="U78">
        <v>509.20000000000437</v>
      </c>
      <c r="W78">
        <v>5383.6</v>
      </c>
      <c r="X78">
        <v>594</v>
      </c>
      <c r="AF78">
        <v>65324.800000000003</v>
      </c>
      <c r="AG78">
        <v>1.8590795532477711</v>
      </c>
      <c r="AK78">
        <v>65324.800000000003</v>
      </c>
      <c r="AL78">
        <v>1.8590795532477711</v>
      </c>
    </row>
    <row r="79" spans="2:38" x14ac:dyDescent="0.25">
      <c r="B79">
        <v>5922</v>
      </c>
      <c r="C79">
        <v>101594</v>
      </c>
      <c r="D79">
        <v>109454</v>
      </c>
      <c r="E79">
        <v>101030</v>
      </c>
      <c r="F79">
        <v>1389</v>
      </c>
      <c r="H79">
        <v>76385</v>
      </c>
      <c r="J79">
        <f t="shared" si="12"/>
        <v>63877.8</v>
      </c>
      <c r="K79">
        <f t="shared" si="13"/>
        <v>1.1957988534357789</v>
      </c>
      <c r="L79">
        <f t="shared" si="14"/>
        <v>109454</v>
      </c>
      <c r="M79">
        <f t="shared" si="15"/>
        <v>1389</v>
      </c>
      <c r="N79">
        <f t="shared" si="16"/>
        <v>63877.8</v>
      </c>
      <c r="O79">
        <f t="shared" si="17"/>
        <v>108065</v>
      </c>
      <c r="Q79">
        <v>-1843</v>
      </c>
      <c r="R79">
        <v>-169</v>
      </c>
      <c r="T79">
        <v>-1681.1999999999971</v>
      </c>
      <c r="U79">
        <v>102</v>
      </c>
      <c r="W79">
        <v>6128</v>
      </c>
      <c r="X79">
        <v>916</v>
      </c>
      <c r="AB79">
        <v>63877.8</v>
      </c>
      <c r="AC79">
        <v>1.1957988534357789</v>
      </c>
      <c r="AI79">
        <v>63877.8</v>
      </c>
      <c r="AJ79">
        <v>1.1957988534357789</v>
      </c>
    </row>
    <row r="80" spans="2:38" x14ac:dyDescent="0.25">
      <c r="B80">
        <v>42413</v>
      </c>
      <c r="C80">
        <v>54918</v>
      </c>
      <c r="D80">
        <v>25497</v>
      </c>
      <c r="E80">
        <v>27105</v>
      </c>
      <c r="F80">
        <v>69044</v>
      </c>
      <c r="H80">
        <v>101857</v>
      </c>
      <c r="J80">
        <f t="shared" si="12"/>
        <v>43795.4</v>
      </c>
      <c r="K80">
        <f t="shared" si="13"/>
        <v>2.325746539590916</v>
      </c>
      <c r="L80">
        <f t="shared" si="14"/>
        <v>69044</v>
      </c>
      <c r="M80">
        <f t="shared" si="15"/>
        <v>25497</v>
      </c>
      <c r="N80">
        <f t="shared" si="16"/>
        <v>43795.4</v>
      </c>
      <c r="O80">
        <f t="shared" si="17"/>
        <v>43547</v>
      </c>
      <c r="Q80">
        <v>259</v>
      </c>
      <c r="R80">
        <v>246</v>
      </c>
      <c r="T80">
        <v>228.80000000000291</v>
      </c>
      <c r="U80">
        <v>-136</v>
      </c>
      <c r="W80">
        <v>4379.2</v>
      </c>
      <c r="X80">
        <v>437.2</v>
      </c>
      <c r="AD80">
        <v>43795.4</v>
      </c>
      <c r="AE80">
        <v>2.325746539590916</v>
      </c>
      <c r="AK80">
        <v>43795.4</v>
      </c>
      <c r="AL80">
        <v>2.325746539590916</v>
      </c>
    </row>
    <row r="81" spans="2:38" x14ac:dyDescent="0.25">
      <c r="B81">
        <v>86907</v>
      </c>
      <c r="C81">
        <v>82166</v>
      </c>
      <c r="D81">
        <v>82048</v>
      </c>
      <c r="E81">
        <v>58537</v>
      </c>
      <c r="F81">
        <v>88195</v>
      </c>
      <c r="H81">
        <v>120877</v>
      </c>
      <c r="J81">
        <f t="shared" si="12"/>
        <v>79570.600000000006</v>
      </c>
      <c r="K81">
        <f t="shared" si="13"/>
        <v>1.5191163570464468</v>
      </c>
      <c r="L81">
        <f t="shared" si="14"/>
        <v>88195</v>
      </c>
      <c r="M81">
        <f t="shared" si="15"/>
        <v>58537</v>
      </c>
      <c r="N81">
        <f t="shared" si="16"/>
        <v>79570.600000000006</v>
      </c>
      <c r="O81">
        <f t="shared" si="17"/>
        <v>29658</v>
      </c>
      <c r="Q81">
        <v>-4829</v>
      </c>
      <c r="R81">
        <v>-1200</v>
      </c>
      <c r="T81">
        <v>-207.19999999999709</v>
      </c>
      <c r="U81">
        <v>-351</v>
      </c>
      <c r="W81">
        <v>5228</v>
      </c>
      <c r="X81">
        <v>517</v>
      </c>
      <c r="AF81">
        <v>79570.600000000006</v>
      </c>
      <c r="AG81">
        <v>1.5191163570464468</v>
      </c>
      <c r="AI81">
        <v>79570.600000000006</v>
      </c>
      <c r="AJ81">
        <v>1.5191163570464468</v>
      </c>
    </row>
    <row r="82" spans="2:38" x14ac:dyDescent="0.25">
      <c r="B82">
        <v>120100</v>
      </c>
      <c r="C82">
        <v>75710</v>
      </c>
      <c r="D82">
        <v>76581</v>
      </c>
      <c r="E82">
        <v>108826</v>
      </c>
      <c r="F82">
        <v>64962</v>
      </c>
      <c r="H82">
        <v>140853</v>
      </c>
      <c r="J82">
        <f t="shared" si="12"/>
        <v>89235.8</v>
      </c>
      <c r="K82">
        <f t="shared" si="13"/>
        <v>1.5784360088663967</v>
      </c>
      <c r="L82">
        <f t="shared" si="14"/>
        <v>120100</v>
      </c>
      <c r="M82">
        <f t="shared" si="15"/>
        <v>64962</v>
      </c>
      <c r="N82">
        <f t="shared" si="16"/>
        <v>89235.8</v>
      </c>
      <c r="O82">
        <f t="shared" si="17"/>
        <v>55138</v>
      </c>
      <c r="Q82">
        <v>633</v>
      </c>
      <c r="R82">
        <v>-577</v>
      </c>
      <c r="T82">
        <v>-1981</v>
      </c>
      <c r="U82">
        <v>-589.39999999999418</v>
      </c>
      <c r="W82">
        <v>7074.5999999999995</v>
      </c>
      <c r="X82">
        <v>589.40000000000009</v>
      </c>
      <c r="AF82">
        <v>89235.8</v>
      </c>
      <c r="AG82">
        <v>1.5784360088663967</v>
      </c>
      <c r="AI82">
        <v>89235.8</v>
      </c>
      <c r="AJ82">
        <v>1.5784360088663967</v>
      </c>
    </row>
    <row r="83" spans="2:38" x14ac:dyDescent="0.25">
      <c r="B83">
        <v>19623</v>
      </c>
      <c r="C83">
        <v>29926</v>
      </c>
      <c r="D83">
        <v>60448</v>
      </c>
      <c r="E83">
        <v>112530</v>
      </c>
      <c r="F83">
        <v>7971</v>
      </c>
      <c r="H83">
        <v>81848</v>
      </c>
      <c r="J83">
        <f t="shared" si="12"/>
        <v>46099.6</v>
      </c>
      <c r="K83">
        <f t="shared" si="13"/>
        <v>1.7754600907600067</v>
      </c>
      <c r="L83">
        <f t="shared" si="14"/>
        <v>112530</v>
      </c>
      <c r="M83">
        <f t="shared" si="15"/>
        <v>7971</v>
      </c>
      <c r="N83">
        <f t="shared" si="16"/>
        <v>46099.6</v>
      </c>
      <c r="O83">
        <f t="shared" si="17"/>
        <v>104559</v>
      </c>
      <c r="Q83">
        <v>1406</v>
      </c>
      <c r="R83">
        <v>485</v>
      </c>
      <c r="T83">
        <v>-689.59999999999854</v>
      </c>
      <c r="U83">
        <v>235.40000000000146</v>
      </c>
      <c r="W83">
        <v>2322</v>
      </c>
      <c r="X83">
        <v>595</v>
      </c>
      <c r="AD83">
        <v>46099.6</v>
      </c>
      <c r="AE83">
        <v>1.7754600907600067</v>
      </c>
      <c r="AI83">
        <v>46099.6</v>
      </c>
      <c r="AJ83">
        <v>1.7754600907600067</v>
      </c>
    </row>
    <row r="84" spans="2:38" x14ac:dyDescent="0.25">
      <c r="B84">
        <v>99828</v>
      </c>
      <c r="C84">
        <v>88996</v>
      </c>
      <c r="D84">
        <v>114624</v>
      </c>
      <c r="E84">
        <v>19144</v>
      </c>
      <c r="F84">
        <v>95393</v>
      </c>
      <c r="H84">
        <v>107667</v>
      </c>
      <c r="J84">
        <f t="shared" si="12"/>
        <v>83597</v>
      </c>
      <c r="K84">
        <f t="shared" si="13"/>
        <v>1.2879289926672011</v>
      </c>
      <c r="L84">
        <f t="shared" si="14"/>
        <v>114624</v>
      </c>
      <c r="M84">
        <f t="shared" si="15"/>
        <v>19144</v>
      </c>
      <c r="N84">
        <f t="shared" si="16"/>
        <v>83597</v>
      </c>
      <c r="O84">
        <f t="shared" si="17"/>
        <v>95480</v>
      </c>
      <c r="Q84">
        <v>-4140</v>
      </c>
      <c r="R84">
        <v>-10</v>
      </c>
      <c r="T84">
        <v>5885.6000000000058</v>
      </c>
      <c r="U84">
        <v>-260.19999999999709</v>
      </c>
      <c r="W84">
        <v>5885.5999999999995</v>
      </c>
      <c r="X84">
        <v>281.39999999999998</v>
      </c>
      <c r="AB84">
        <v>83597</v>
      </c>
      <c r="AC84">
        <v>1.2879289926672011</v>
      </c>
      <c r="AI84">
        <v>83597</v>
      </c>
      <c r="AJ84">
        <v>1.2879289926672011</v>
      </c>
    </row>
    <row r="85" spans="2:38" x14ac:dyDescent="0.25">
      <c r="B85">
        <v>46103</v>
      </c>
      <c r="C85">
        <v>87504</v>
      </c>
      <c r="D85">
        <v>16400</v>
      </c>
      <c r="E85">
        <v>114020</v>
      </c>
      <c r="F85">
        <v>97437</v>
      </c>
      <c r="H85">
        <v>96049</v>
      </c>
      <c r="J85">
        <f t="shared" si="12"/>
        <v>72292.800000000003</v>
      </c>
      <c r="K85">
        <f t="shared" si="13"/>
        <v>1.3286108713454174</v>
      </c>
      <c r="L85">
        <f t="shared" si="14"/>
        <v>114020</v>
      </c>
      <c r="M85">
        <f t="shared" si="15"/>
        <v>16400</v>
      </c>
      <c r="N85">
        <f t="shared" si="16"/>
        <v>72292.800000000003</v>
      </c>
      <c r="O85">
        <f t="shared" si="17"/>
        <v>97620</v>
      </c>
      <c r="Q85">
        <v>-2228</v>
      </c>
      <c r="R85">
        <v>-188</v>
      </c>
      <c r="T85">
        <v>5774.4000000000087</v>
      </c>
      <c r="U85">
        <v>-243.39999999999418</v>
      </c>
      <c r="W85">
        <v>7722</v>
      </c>
      <c r="X85">
        <v>375.4</v>
      </c>
      <c r="AB85">
        <v>72292.800000000003</v>
      </c>
      <c r="AC85">
        <v>1.3286108713454174</v>
      </c>
      <c r="AI85">
        <v>72292.800000000003</v>
      </c>
      <c r="AJ85">
        <v>1.3286108713454174</v>
      </c>
    </row>
    <row r="86" spans="2:38" x14ac:dyDescent="0.25">
      <c r="B86">
        <v>92005</v>
      </c>
      <c r="C86">
        <v>83116</v>
      </c>
      <c r="D86">
        <v>47068</v>
      </c>
      <c r="E86">
        <v>66685</v>
      </c>
      <c r="F86">
        <v>119708</v>
      </c>
      <c r="H86">
        <v>138366</v>
      </c>
      <c r="J86">
        <f t="shared" si="12"/>
        <v>81716.399999999994</v>
      </c>
      <c r="K86">
        <f t="shared" si="13"/>
        <v>1.6932463985197588</v>
      </c>
      <c r="L86">
        <f t="shared" si="14"/>
        <v>119708</v>
      </c>
      <c r="M86">
        <f t="shared" si="15"/>
        <v>47068</v>
      </c>
      <c r="N86">
        <f t="shared" si="16"/>
        <v>81716.399999999994</v>
      </c>
      <c r="O86">
        <f t="shared" si="17"/>
        <v>72640</v>
      </c>
      <c r="Q86">
        <v>-4560</v>
      </c>
      <c r="R86">
        <v>-75</v>
      </c>
      <c r="T86">
        <v>-1677.6000000000058</v>
      </c>
      <c r="U86">
        <v>266.19999999999709</v>
      </c>
      <c r="W86">
        <v>7134.4000000000005</v>
      </c>
      <c r="X86">
        <v>337.4</v>
      </c>
      <c r="AF86">
        <v>81716.399999999994</v>
      </c>
      <c r="AG86">
        <v>1.6932463985197588</v>
      </c>
      <c r="AK86">
        <v>81716.399999999994</v>
      </c>
      <c r="AL86">
        <v>1.6932463985197588</v>
      </c>
    </row>
    <row r="87" spans="2:38" x14ac:dyDescent="0.25">
      <c r="B87">
        <v>26246</v>
      </c>
      <c r="C87">
        <v>89461</v>
      </c>
      <c r="D87">
        <v>19798</v>
      </c>
      <c r="E87">
        <v>18318</v>
      </c>
      <c r="F87">
        <v>26037</v>
      </c>
      <c r="H87">
        <v>73723</v>
      </c>
      <c r="J87">
        <f t="shared" si="12"/>
        <v>35972</v>
      </c>
      <c r="K87">
        <f t="shared" si="13"/>
        <v>2.0494551317691538</v>
      </c>
      <c r="L87">
        <f t="shared" si="14"/>
        <v>89461</v>
      </c>
      <c r="M87">
        <f t="shared" si="15"/>
        <v>18318</v>
      </c>
      <c r="N87">
        <f t="shared" si="16"/>
        <v>35972</v>
      </c>
      <c r="O87">
        <f t="shared" si="17"/>
        <v>71143</v>
      </c>
      <c r="Q87">
        <v>-6596</v>
      </c>
      <c r="R87">
        <v>702</v>
      </c>
      <c r="T87">
        <v>5861.5999999999985</v>
      </c>
      <c r="U87">
        <v>-1135.5999999999985</v>
      </c>
      <c r="W87">
        <v>8669.6</v>
      </c>
      <c r="X87">
        <v>1188.8000000000002</v>
      </c>
      <c r="AD87">
        <v>35972</v>
      </c>
      <c r="AE87">
        <v>2.0494551317691538</v>
      </c>
      <c r="AK87">
        <v>35972</v>
      </c>
      <c r="AL87">
        <v>2.0494551317691538</v>
      </c>
    </row>
    <row r="88" spans="2:38" x14ac:dyDescent="0.25">
      <c r="B88">
        <v>8632</v>
      </c>
      <c r="C88">
        <v>41213</v>
      </c>
      <c r="D88">
        <v>115430</v>
      </c>
      <c r="E88">
        <v>39899</v>
      </c>
      <c r="F88">
        <v>75982</v>
      </c>
      <c r="H88">
        <v>100540</v>
      </c>
      <c r="J88">
        <f t="shared" si="12"/>
        <v>56231.199999999997</v>
      </c>
      <c r="K88">
        <f t="shared" si="13"/>
        <v>1.7879753588754999</v>
      </c>
      <c r="L88">
        <f t="shared" si="14"/>
        <v>115430</v>
      </c>
      <c r="M88">
        <f t="shared" si="15"/>
        <v>8632</v>
      </c>
      <c r="N88">
        <f t="shared" si="16"/>
        <v>56231.199999999997</v>
      </c>
      <c r="O88">
        <f t="shared" si="17"/>
        <v>106798</v>
      </c>
      <c r="Q88">
        <v>418</v>
      </c>
      <c r="R88">
        <v>1178</v>
      </c>
      <c r="T88">
        <v>-4899.8000000000029</v>
      </c>
      <c r="U88">
        <v>-321.40000000000146</v>
      </c>
      <c r="W88">
        <v>9796.2000000000007</v>
      </c>
      <c r="X88">
        <v>521.4</v>
      </c>
      <c r="AD88">
        <v>56231.199999999997</v>
      </c>
      <c r="AE88">
        <v>1.7879753588754999</v>
      </c>
      <c r="AI88">
        <v>56231.199999999997</v>
      </c>
      <c r="AJ88">
        <v>1.7879753588754999</v>
      </c>
    </row>
    <row r="89" spans="2:38" x14ac:dyDescent="0.25">
      <c r="B89">
        <v>68375</v>
      </c>
      <c r="C89">
        <v>88534</v>
      </c>
      <c r="D89">
        <v>43451</v>
      </c>
      <c r="E89">
        <v>24690</v>
      </c>
      <c r="F89">
        <v>47259</v>
      </c>
      <c r="H89">
        <v>74497</v>
      </c>
      <c r="J89">
        <f t="shared" si="12"/>
        <v>54461.8</v>
      </c>
      <c r="K89">
        <f t="shared" si="13"/>
        <v>1.3678761994645787</v>
      </c>
      <c r="L89">
        <f t="shared" si="14"/>
        <v>88534</v>
      </c>
      <c r="M89">
        <f t="shared" si="15"/>
        <v>24690</v>
      </c>
      <c r="N89">
        <f t="shared" si="16"/>
        <v>54461.8</v>
      </c>
      <c r="O89">
        <f t="shared" si="17"/>
        <v>63844</v>
      </c>
      <c r="Q89">
        <v>-2378</v>
      </c>
      <c r="R89">
        <v>1471</v>
      </c>
      <c r="T89">
        <v>2260.6000000000058</v>
      </c>
      <c r="U89">
        <v>27</v>
      </c>
      <c r="W89">
        <v>10529</v>
      </c>
      <c r="X89">
        <v>671</v>
      </c>
      <c r="Z89">
        <v>54461.8</v>
      </c>
      <c r="AA89">
        <v>1.3678761994645787</v>
      </c>
      <c r="AI89">
        <v>54461.8</v>
      </c>
      <c r="AJ89">
        <v>1.3678761994645787</v>
      </c>
    </row>
    <row r="90" spans="2:38" x14ac:dyDescent="0.25">
      <c r="B90">
        <v>82632</v>
      </c>
      <c r="C90">
        <v>20530</v>
      </c>
      <c r="D90">
        <v>102405</v>
      </c>
      <c r="E90">
        <v>91971</v>
      </c>
      <c r="F90">
        <v>44614</v>
      </c>
      <c r="H90">
        <v>77646</v>
      </c>
      <c r="J90">
        <f t="shared" si="12"/>
        <v>68430.399999999994</v>
      </c>
      <c r="K90">
        <f t="shared" si="13"/>
        <v>1.1346711403119083</v>
      </c>
      <c r="L90">
        <f t="shared" si="14"/>
        <v>102405</v>
      </c>
      <c r="M90">
        <f t="shared" si="15"/>
        <v>20530</v>
      </c>
      <c r="N90">
        <f t="shared" si="16"/>
        <v>68430.399999999994</v>
      </c>
      <c r="O90">
        <f t="shared" si="17"/>
        <v>81875</v>
      </c>
      <c r="Q90">
        <v>3969</v>
      </c>
      <c r="R90">
        <v>853</v>
      </c>
      <c r="T90">
        <v>-1827.2000000000116</v>
      </c>
      <c r="U90">
        <v>58.19999999999709</v>
      </c>
      <c r="W90">
        <v>3925.2</v>
      </c>
      <c r="X90">
        <v>60.199999999999996</v>
      </c>
      <c r="AB90">
        <v>68430.399999999994</v>
      </c>
      <c r="AC90">
        <v>1.1346711403119083</v>
      </c>
      <c r="AI90">
        <v>68430.399999999994</v>
      </c>
      <c r="AJ90">
        <v>1.1346711403119083</v>
      </c>
    </row>
    <row r="91" spans="2:38" x14ac:dyDescent="0.25">
      <c r="B91">
        <v>57421</v>
      </c>
      <c r="C91">
        <v>37449</v>
      </c>
      <c r="D91">
        <v>4715</v>
      </c>
      <c r="E91">
        <v>46982</v>
      </c>
      <c r="F91">
        <v>92696</v>
      </c>
      <c r="H91">
        <v>61115</v>
      </c>
      <c r="J91">
        <f t="shared" si="12"/>
        <v>47852.6</v>
      </c>
      <c r="K91">
        <f t="shared" si="13"/>
        <v>1.2771510847895413</v>
      </c>
      <c r="L91">
        <f t="shared" si="14"/>
        <v>92696</v>
      </c>
      <c r="M91">
        <f t="shared" si="15"/>
        <v>4715</v>
      </c>
      <c r="N91">
        <f t="shared" si="16"/>
        <v>47852.6</v>
      </c>
      <c r="O91">
        <f t="shared" si="17"/>
        <v>87981</v>
      </c>
      <c r="Q91">
        <v>2567</v>
      </c>
      <c r="R91">
        <v>-1170</v>
      </c>
      <c r="T91">
        <v>1555.4000000000015</v>
      </c>
      <c r="U91">
        <v>-346.59999999999854</v>
      </c>
      <c r="W91">
        <v>6067</v>
      </c>
      <c r="X91">
        <v>370.99999999999994</v>
      </c>
      <c r="Z91">
        <v>47852.6</v>
      </c>
      <c r="AA91">
        <v>1.2771510847895413</v>
      </c>
      <c r="AI91">
        <v>47852.6</v>
      </c>
      <c r="AJ91">
        <v>1.2771510847895413</v>
      </c>
    </row>
    <row r="92" spans="2:38" x14ac:dyDescent="0.25">
      <c r="B92">
        <v>119818</v>
      </c>
      <c r="C92">
        <v>116909</v>
      </c>
      <c r="D92">
        <v>28852</v>
      </c>
      <c r="E92">
        <v>97594</v>
      </c>
      <c r="F92">
        <v>45376</v>
      </c>
      <c r="H92">
        <v>87073</v>
      </c>
      <c r="J92">
        <f t="shared" si="12"/>
        <v>81709.8</v>
      </c>
      <c r="K92">
        <f t="shared" si="13"/>
        <v>1.0656371695928761</v>
      </c>
      <c r="L92">
        <f t="shared" si="14"/>
        <v>119818</v>
      </c>
      <c r="M92">
        <f t="shared" si="15"/>
        <v>28852</v>
      </c>
      <c r="N92">
        <f t="shared" si="16"/>
        <v>81709.8</v>
      </c>
      <c r="O92">
        <f t="shared" si="17"/>
        <v>90966</v>
      </c>
      <c r="Q92">
        <v>-7268</v>
      </c>
      <c r="R92">
        <v>-284</v>
      </c>
      <c r="T92">
        <v>972.60000000000582</v>
      </c>
      <c r="U92">
        <v>70.80000000000291</v>
      </c>
      <c r="W92">
        <v>3581.8</v>
      </c>
      <c r="X92">
        <v>471.6</v>
      </c>
      <c r="AB92">
        <v>81709.8</v>
      </c>
      <c r="AC92">
        <v>1.0656371695928761</v>
      </c>
      <c r="AI92">
        <v>81709.8</v>
      </c>
      <c r="AJ92">
        <v>1.0656371695928761</v>
      </c>
    </row>
    <row r="93" spans="2:38" x14ac:dyDescent="0.25">
      <c r="B93">
        <v>110882</v>
      </c>
      <c r="C93">
        <v>88741</v>
      </c>
      <c r="D93">
        <v>19566</v>
      </c>
      <c r="E93">
        <v>101664</v>
      </c>
      <c r="F93">
        <v>63279</v>
      </c>
      <c r="H93">
        <v>108355</v>
      </c>
      <c r="J93">
        <f t="shared" si="12"/>
        <v>76826.399999999994</v>
      </c>
      <c r="K93">
        <f t="shared" si="13"/>
        <v>1.4103875751043913</v>
      </c>
      <c r="L93">
        <f t="shared" si="14"/>
        <v>110882</v>
      </c>
      <c r="M93">
        <f t="shared" si="15"/>
        <v>19566</v>
      </c>
      <c r="N93">
        <f t="shared" si="16"/>
        <v>76826.399999999994</v>
      </c>
      <c r="O93">
        <f t="shared" si="17"/>
        <v>91316</v>
      </c>
      <c r="Q93">
        <v>-8987</v>
      </c>
      <c r="R93">
        <v>192</v>
      </c>
      <c r="T93">
        <v>5289.5999999999913</v>
      </c>
      <c r="U93">
        <v>-400.40000000000873</v>
      </c>
      <c r="W93">
        <v>12692.4</v>
      </c>
      <c r="X93">
        <v>806.8</v>
      </c>
      <c r="AF93">
        <v>76826.399999999994</v>
      </c>
      <c r="AG93">
        <v>1.4103875751043913</v>
      </c>
      <c r="AI93">
        <v>76826.399999999994</v>
      </c>
      <c r="AJ93">
        <v>1.4103875751043913</v>
      </c>
    </row>
    <row r="94" spans="2:38" x14ac:dyDescent="0.25">
      <c r="B94">
        <v>86803</v>
      </c>
      <c r="C94">
        <v>45741</v>
      </c>
      <c r="D94">
        <v>7693</v>
      </c>
      <c r="E94">
        <v>28153</v>
      </c>
      <c r="F94">
        <v>62260</v>
      </c>
      <c r="H94">
        <v>104276</v>
      </c>
      <c r="J94">
        <f t="shared" si="12"/>
        <v>46130</v>
      </c>
      <c r="K94">
        <f t="shared" si="13"/>
        <v>2.2604812486451333</v>
      </c>
      <c r="L94">
        <f t="shared" si="14"/>
        <v>86803</v>
      </c>
      <c r="M94">
        <f t="shared" si="15"/>
        <v>7693</v>
      </c>
      <c r="N94">
        <f t="shared" si="16"/>
        <v>46130</v>
      </c>
      <c r="O94">
        <f t="shared" si="17"/>
        <v>79110</v>
      </c>
      <c r="Q94">
        <v>-7162</v>
      </c>
      <c r="R94">
        <v>1919</v>
      </c>
      <c r="T94">
        <v>-5382.4000000000015</v>
      </c>
      <c r="U94">
        <v>-559</v>
      </c>
      <c r="W94">
        <v>7918.4</v>
      </c>
      <c r="X94">
        <v>559</v>
      </c>
      <c r="AD94">
        <v>46130</v>
      </c>
      <c r="AE94">
        <v>2.2604812486451333</v>
      </c>
      <c r="AK94">
        <v>46130</v>
      </c>
      <c r="AL94">
        <v>2.2604812486451333</v>
      </c>
    </row>
    <row r="95" spans="2:38" x14ac:dyDescent="0.25">
      <c r="B95">
        <v>74791</v>
      </c>
      <c r="C95">
        <v>102688</v>
      </c>
      <c r="D95">
        <v>29220</v>
      </c>
      <c r="E95">
        <v>94332</v>
      </c>
      <c r="F95">
        <v>72964</v>
      </c>
      <c r="H95">
        <v>111199</v>
      </c>
      <c r="J95">
        <f t="shared" si="12"/>
        <v>74799</v>
      </c>
      <c r="K95">
        <f t="shared" si="13"/>
        <v>1.4866375218920038</v>
      </c>
      <c r="L95">
        <f t="shared" si="14"/>
        <v>102688</v>
      </c>
      <c r="M95">
        <f t="shared" si="15"/>
        <v>29220</v>
      </c>
      <c r="N95">
        <f t="shared" si="16"/>
        <v>74799</v>
      </c>
      <c r="O95">
        <f t="shared" si="17"/>
        <v>73468</v>
      </c>
      <c r="Q95">
        <v>7</v>
      </c>
      <c r="R95">
        <v>0</v>
      </c>
      <c r="T95">
        <v>1958.3999999999942</v>
      </c>
      <c r="U95">
        <v>-178.80000000000291</v>
      </c>
      <c r="W95">
        <v>5160.3999999999996</v>
      </c>
      <c r="X95">
        <v>671.6</v>
      </c>
      <c r="AF95">
        <v>74799</v>
      </c>
      <c r="AG95">
        <v>1.4866375218920038</v>
      </c>
      <c r="AI95">
        <v>74799</v>
      </c>
      <c r="AJ95">
        <v>1.4866375218920038</v>
      </c>
    </row>
    <row r="96" spans="2:38" x14ac:dyDescent="0.25">
      <c r="B96">
        <v>66684</v>
      </c>
      <c r="C96">
        <v>32341</v>
      </c>
      <c r="D96">
        <v>54829</v>
      </c>
      <c r="E96">
        <v>11706</v>
      </c>
      <c r="F96">
        <v>59088</v>
      </c>
      <c r="H96">
        <v>87243</v>
      </c>
      <c r="J96">
        <f t="shared" si="12"/>
        <v>44929.599999999999</v>
      </c>
      <c r="K96">
        <f t="shared" si="13"/>
        <v>1.941771126384388</v>
      </c>
      <c r="L96">
        <f t="shared" si="14"/>
        <v>66684</v>
      </c>
      <c r="M96">
        <f t="shared" si="15"/>
        <v>11706</v>
      </c>
      <c r="N96">
        <f t="shared" si="16"/>
        <v>44929.599999999999</v>
      </c>
      <c r="O96">
        <f t="shared" si="17"/>
        <v>54978</v>
      </c>
      <c r="Q96">
        <v>7416</v>
      </c>
      <c r="R96">
        <v>216</v>
      </c>
      <c r="T96">
        <v>-3065</v>
      </c>
      <c r="U96">
        <v>50.599999999998545</v>
      </c>
      <c r="W96">
        <v>5729.4000000000005</v>
      </c>
      <c r="X96">
        <v>533.79999999999995</v>
      </c>
      <c r="AD96">
        <v>44929.599999999999</v>
      </c>
      <c r="AE96">
        <v>1.941771126384388</v>
      </c>
      <c r="AK96">
        <v>44929.599999999999</v>
      </c>
      <c r="AL96">
        <v>1.941771126384388</v>
      </c>
    </row>
    <row r="97" spans="2:38" x14ac:dyDescent="0.25">
      <c r="B97">
        <v>24882</v>
      </c>
      <c r="C97">
        <v>58763</v>
      </c>
      <c r="D97">
        <v>12937</v>
      </c>
      <c r="E97">
        <v>118629</v>
      </c>
      <c r="F97">
        <v>108726</v>
      </c>
      <c r="H97">
        <v>108507</v>
      </c>
      <c r="J97">
        <f t="shared" si="12"/>
        <v>64787.4</v>
      </c>
      <c r="K97">
        <f t="shared" si="13"/>
        <v>1.6748163994850851</v>
      </c>
      <c r="L97">
        <f t="shared" si="14"/>
        <v>118629</v>
      </c>
      <c r="M97">
        <f t="shared" si="15"/>
        <v>12937</v>
      </c>
      <c r="N97">
        <f t="shared" si="16"/>
        <v>64787.4</v>
      </c>
      <c r="O97">
        <f t="shared" si="17"/>
        <v>105692</v>
      </c>
      <c r="Q97">
        <v>1128</v>
      </c>
      <c r="R97">
        <v>254</v>
      </c>
      <c r="T97">
        <v>-5002.7999999999956</v>
      </c>
      <c r="U97">
        <v>-121.19999999999709</v>
      </c>
      <c r="W97">
        <v>5039.6000000000004</v>
      </c>
      <c r="X97">
        <v>154</v>
      </c>
      <c r="AF97">
        <v>64787.4</v>
      </c>
      <c r="AG97">
        <v>1.6748163994850851</v>
      </c>
      <c r="AK97">
        <v>64787.4</v>
      </c>
      <c r="AL97">
        <v>1.6748163994850851</v>
      </c>
    </row>
    <row r="98" spans="2:38" x14ac:dyDescent="0.25">
      <c r="B98">
        <v>112973</v>
      </c>
      <c r="C98">
        <v>66726</v>
      </c>
      <c r="D98">
        <v>5554</v>
      </c>
      <c r="E98">
        <v>51609</v>
      </c>
      <c r="F98">
        <v>62448</v>
      </c>
      <c r="H98">
        <v>69890</v>
      </c>
      <c r="J98">
        <f t="shared" si="12"/>
        <v>59862</v>
      </c>
      <c r="K98">
        <f t="shared" ref="K98:K129" si="18">H98/J98</f>
        <v>1.1675186261735324</v>
      </c>
      <c r="L98">
        <f t="shared" si="14"/>
        <v>112973</v>
      </c>
      <c r="M98">
        <f t="shared" si="15"/>
        <v>5554</v>
      </c>
      <c r="N98">
        <f t="shared" si="16"/>
        <v>59862</v>
      </c>
      <c r="O98">
        <f t="shared" si="17"/>
        <v>107419</v>
      </c>
      <c r="Q98">
        <v>395</v>
      </c>
      <c r="R98">
        <v>1462</v>
      </c>
      <c r="T98">
        <v>10.19999999999709</v>
      </c>
      <c r="U98">
        <v>57.599999999998545</v>
      </c>
      <c r="W98">
        <v>7236.6</v>
      </c>
      <c r="X98">
        <v>467.19999999999993</v>
      </c>
      <c r="Z98">
        <v>59862</v>
      </c>
      <c r="AA98">
        <v>1.1675186261735324</v>
      </c>
      <c r="AI98">
        <v>59862</v>
      </c>
      <c r="AJ98">
        <v>1.1675186261735324</v>
      </c>
    </row>
    <row r="99" spans="2:38" x14ac:dyDescent="0.25">
      <c r="B99">
        <v>107067</v>
      </c>
      <c r="C99">
        <v>104622</v>
      </c>
      <c r="D99">
        <v>50304</v>
      </c>
      <c r="E99">
        <v>113481</v>
      </c>
      <c r="F99">
        <v>19994</v>
      </c>
      <c r="H99">
        <v>108848</v>
      </c>
      <c r="J99">
        <f t="shared" si="12"/>
        <v>79093.600000000006</v>
      </c>
      <c r="K99">
        <f t="shared" si="18"/>
        <v>1.3761922582863846</v>
      </c>
      <c r="L99">
        <f t="shared" si="14"/>
        <v>113481</v>
      </c>
      <c r="M99">
        <f t="shared" si="15"/>
        <v>19994</v>
      </c>
      <c r="N99">
        <f t="shared" si="16"/>
        <v>79093.600000000006</v>
      </c>
      <c r="O99">
        <f t="shared" si="17"/>
        <v>93487</v>
      </c>
      <c r="Q99">
        <v>3929</v>
      </c>
      <c r="R99">
        <v>0</v>
      </c>
      <c r="T99">
        <v>-2972</v>
      </c>
      <c r="U99">
        <v>-321.19999999999709</v>
      </c>
      <c r="W99">
        <v>9051.2000000000007</v>
      </c>
      <c r="X99">
        <v>350</v>
      </c>
      <c r="AB99">
        <v>79093.600000000006</v>
      </c>
      <c r="AC99">
        <v>1.3761922582863846</v>
      </c>
      <c r="AI99">
        <v>79093.600000000006</v>
      </c>
      <c r="AJ99">
        <v>1.3761922582863846</v>
      </c>
    </row>
    <row r="100" spans="2:38" x14ac:dyDescent="0.25">
      <c r="B100">
        <v>69453</v>
      </c>
      <c r="C100">
        <v>108095</v>
      </c>
      <c r="D100">
        <v>27968</v>
      </c>
      <c r="E100">
        <v>60418</v>
      </c>
      <c r="F100">
        <v>43802</v>
      </c>
      <c r="H100">
        <v>122596</v>
      </c>
      <c r="J100">
        <f t="shared" si="12"/>
        <v>61947.199999999997</v>
      </c>
      <c r="K100">
        <f t="shared" si="18"/>
        <v>1.9790402148926829</v>
      </c>
      <c r="L100">
        <f t="shared" si="14"/>
        <v>108095</v>
      </c>
      <c r="M100">
        <f t="shared" si="15"/>
        <v>27968</v>
      </c>
      <c r="N100">
        <f t="shared" si="16"/>
        <v>61947.199999999997</v>
      </c>
      <c r="O100">
        <f t="shared" si="17"/>
        <v>80127</v>
      </c>
      <c r="Q100">
        <v>-1388</v>
      </c>
      <c r="R100">
        <v>1194</v>
      </c>
      <c r="T100">
        <v>-3513.4000000000015</v>
      </c>
      <c r="U100">
        <v>-629</v>
      </c>
      <c r="W100">
        <v>3814.2</v>
      </c>
      <c r="X100">
        <v>635.79999999999995</v>
      </c>
      <c r="AF100">
        <v>61947.199999999997</v>
      </c>
      <c r="AG100">
        <v>1.9790402148926829</v>
      </c>
      <c r="AK100">
        <v>61947.199999999997</v>
      </c>
      <c r="AL100">
        <v>1.9790402148926829</v>
      </c>
    </row>
    <row r="101" spans="2:38" x14ac:dyDescent="0.25">
      <c r="B101">
        <v>43971</v>
      </c>
      <c r="C101">
        <v>101253</v>
      </c>
      <c r="D101">
        <v>47299</v>
      </c>
      <c r="E101">
        <v>41209</v>
      </c>
      <c r="F101">
        <v>76832</v>
      </c>
      <c r="H101">
        <v>79479</v>
      </c>
      <c r="J101">
        <f t="shared" si="12"/>
        <v>62112.800000000003</v>
      </c>
      <c r="K101">
        <f t="shared" si="18"/>
        <v>1.2795913241715073</v>
      </c>
      <c r="L101">
        <f t="shared" si="14"/>
        <v>101253</v>
      </c>
      <c r="M101">
        <f t="shared" si="15"/>
        <v>41209</v>
      </c>
      <c r="N101">
        <f t="shared" si="16"/>
        <v>62112.800000000003</v>
      </c>
      <c r="O101">
        <f t="shared" si="17"/>
        <v>60044</v>
      </c>
      <c r="Q101">
        <v>1743</v>
      </c>
      <c r="R101">
        <v>365</v>
      </c>
      <c r="T101">
        <v>-666.39999999999418</v>
      </c>
      <c r="U101">
        <v>561.80000000000291</v>
      </c>
      <c r="W101">
        <v>4234.4000000000005</v>
      </c>
      <c r="X101">
        <v>561.79999999999995</v>
      </c>
      <c r="Z101">
        <v>62112.800000000003</v>
      </c>
      <c r="AA101">
        <v>1.2795913241715073</v>
      </c>
      <c r="AI101">
        <v>62112.800000000003</v>
      </c>
      <c r="AJ101">
        <v>1.2795913241715073</v>
      </c>
    </row>
    <row r="103" spans="2:38" x14ac:dyDescent="0.25">
      <c r="B103">
        <v>1464078</v>
      </c>
      <c r="C103">
        <v>1641454</v>
      </c>
      <c r="D103">
        <v>1441675</v>
      </c>
      <c r="E103">
        <v>1557973</v>
      </c>
      <c r="F103">
        <v>1623899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268B1-9D95-4141-9A48-5E0CF41298A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14785</v>
      </c>
      <c r="C2">
        <v>55115</v>
      </c>
      <c r="D2">
        <v>110195</v>
      </c>
      <c r="E2">
        <v>50430</v>
      </c>
      <c r="F2">
        <v>59039</v>
      </c>
      <c r="H2">
        <v>61563</v>
      </c>
      <c r="J2">
        <f t="shared" ref="J2:J33" si="0">AVERAGE(B2:F2)</f>
        <v>57912.800000000003</v>
      </c>
      <c r="K2">
        <f t="shared" ref="K2:K33" si="1">H2/J2</f>
        <v>1.0630292439667914</v>
      </c>
      <c r="L2">
        <f t="shared" ref="L2:L33" si="2">MAX(B2:F2)</f>
        <v>110195</v>
      </c>
      <c r="M2">
        <f t="shared" ref="M2:M33" si="3">MIN(B2:F2)</f>
        <v>14785</v>
      </c>
      <c r="N2">
        <f t="shared" ref="N2:N33" si="4">AVERAGE(B2:F2)</f>
        <v>57912.800000000003</v>
      </c>
      <c r="O2">
        <f t="shared" ref="O2:O33" si="5">L2-M2</f>
        <v>95410</v>
      </c>
      <c r="Q2">
        <v>-429</v>
      </c>
      <c r="R2">
        <v>-199</v>
      </c>
      <c r="T2">
        <v>2907.2000000000044</v>
      </c>
      <c r="U2">
        <v>117.60000000000582</v>
      </c>
      <c r="W2">
        <v>5904.0000000000009</v>
      </c>
      <c r="X2">
        <v>328.4</v>
      </c>
      <c r="Z2">
        <v>57912.800000000003</v>
      </c>
      <c r="AA2">
        <v>1.0630292439667914</v>
      </c>
      <c r="AI2">
        <v>57912.800000000003</v>
      </c>
      <c r="AJ2">
        <v>1.0630292439667914</v>
      </c>
    </row>
    <row r="3" spans="1:38" x14ac:dyDescent="0.25">
      <c r="B3">
        <v>4432</v>
      </c>
      <c r="C3">
        <v>104345</v>
      </c>
      <c r="D3">
        <v>51375</v>
      </c>
      <c r="E3">
        <v>26124</v>
      </c>
      <c r="F3">
        <v>5172</v>
      </c>
      <c r="H3">
        <v>95913</v>
      </c>
      <c r="J3">
        <f t="shared" si="0"/>
        <v>38289.599999999999</v>
      </c>
      <c r="K3">
        <f t="shared" si="1"/>
        <v>2.5049360661902971</v>
      </c>
      <c r="L3">
        <f t="shared" si="2"/>
        <v>104345</v>
      </c>
      <c r="M3">
        <f t="shared" si="3"/>
        <v>4432</v>
      </c>
      <c r="N3">
        <f t="shared" si="4"/>
        <v>38289.599999999999</v>
      </c>
      <c r="O3">
        <f t="shared" si="5"/>
        <v>99913</v>
      </c>
      <c r="Q3">
        <v>-2856</v>
      </c>
      <c r="R3">
        <v>-240</v>
      </c>
      <c r="T3">
        <v>946.79999999999563</v>
      </c>
      <c r="U3">
        <v>-230.80000000000291</v>
      </c>
      <c r="W3">
        <v>2896.8</v>
      </c>
      <c r="X3">
        <v>403.6</v>
      </c>
      <c r="AD3">
        <v>38289.599999999999</v>
      </c>
      <c r="AE3">
        <v>2.5049360661902971</v>
      </c>
      <c r="AK3">
        <v>38289.599999999999</v>
      </c>
      <c r="AL3">
        <v>2.5049360661902971</v>
      </c>
    </row>
    <row r="4" spans="1:38" x14ac:dyDescent="0.25">
      <c r="B4">
        <v>72867</v>
      </c>
      <c r="C4">
        <v>32922</v>
      </c>
      <c r="D4">
        <v>32572</v>
      </c>
      <c r="E4">
        <v>109461</v>
      </c>
      <c r="F4">
        <v>34727</v>
      </c>
      <c r="H4">
        <v>65467</v>
      </c>
      <c r="J4">
        <f t="shared" si="0"/>
        <v>56509.8</v>
      </c>
      <c r="K4">
        <f t="shared" si="1"/>
        <v>1.1585070200213059</v>
      </c>
      <c r="L4">
        <f t="shared" si="2"/>
        <v>109461</v>
      </c>
      <c r="M4">
        <f t="shared" si="3"/>
        <v>32572</v>
      </c>
      <c r="N4">
        <f t="shared" si="4"/>
        <v>56509.8</v>
      </c>
      <c r="O4">
        <f t="shared" si="5"/>
        <v>76889</v>
      </c>
      <c r="Q4">
        <v>-16574</v>
      </c>
      <c r="R4">
        <v>1</v>
      </c>
      <c r="T4">
        <v>5956.8000000000029</v>
      </c>
      <c r="U4">
        <v>824.80000000000291</v>
      </c>
      <c r="W4">
        <v>6186.4000000000005</v>
      </c>
      <c r="X4">
        <v>1030.4000000000001</v>
      </c>
      <c r="AD4">
        <v>56509.8</v>
      </c>
      <c r="AE4">
        <v>1.1585070200213059</v>
      </c>
      <c r="AI4">
        <v>56509.8</v>
      </c>
      <c r="AJ4">
        <v>1.1585070200213059</v>
      </c>
    </row>
    <row r="5" spans="1:38" x14ac:dyDescent="0.25">
      <c r="B5">
        <v>21447</v>
      </c>
      <c r="C5">
        <v>60499</v>
      </c>
      <c r="D5">
        <v>87649</v>
      </c>
      <c r="E5">
        <v>118760</v>
      </c>
      <c r="F5">
        <v>61129</v>
      </c>
      <c r="H5">
        <v>137247</v>
      </c>
      <c r="J5">
        <f t="shared" si="0"/>
        <v>69896.800000000003</v>
      </c>
      <c r="K5">
        <f t="shared" si="1"/>
        <v>1.9635662862963683</v>
      </c>
      <c r="L5">
        <f t="shared" si="2"/>
        <v>118760</v>
      </c>
      <c r="M5">
        <f t="shared" si="3"/>
        <v>21447</v>
      </c>
      <c r="N5">
        <f t="shared" si="4"/>
        <v>69896.800000000003</v>
      </c>
      <c r="O5">
        <f t="shared" si="5"/>
        <v>97313</v>
      </c>
      <c r="Q5">
        <v>1578</v>
      </c>
      <c r="R5">
        <v>935</v>
      </c>
      <c r="T5">
        <v>-7396.3999999999942</v>
      </c>
      <c r="U5">
        <v>-235</v>
      </c>
      <c r="W5">
        <v>7396.4</v>
      </c>
      <c r="X5">
        <v>523.40000000000009</v>
      </c>
      <c r="AF5">
        <v>69896.800000000003</v>
      </c>
      <c r="AG5">
        <v>1.9635662862963683</v>
      </c>
      <c r="AK5">
        <v>69896.800000000003</v>
      </c>
      <c r="AL5">
        <v>1.9635662862963683</v>
      </c>
    </row>
    <row r="6" spans="1:38" x14ac:dyDescent="0.25">
      <c r="B6">
        <v>95693</v>
      </c>
      <c r="C6">
        <v>94563</v>
      </c>
      <c r="D6">
        <v>66418</v>
      </c>
      <c r="E6">
        <v>6041</v>
      </c>
      <c r="F6">
        <v>13279</v>
      </c>
      <c r="H6">
        <v>101173</v>
      </c>
      <c r="J6">
        <f t="shared" si="0"/>
        <v>55198.8</v>
      </c>
      <c r="K6">
        <f t="shared" si="1"/>
        <v>1.8328840482039463</v>
      </c>
      <c r="L6">
        <f t="shared" si="2"/>
        <v>95693</v>
      </c>
      <c r="M6">
        <f t="shared" si="3"/>
        <v>6041</v>
      </c>
      <c r="N6">
        <f t="shared" si="4"/>
        <v>55198.8</v>
      </c>
      <c r="O6">
        <f t="shared" si="5"/>
        <v>89652</v>
      </c>
      <c r="Q6">
        <v>-1409</v>
      </c>
      <c r="R6">
        <v>-294</v>
      </c>
      <c r="T6">
        <v>832.80000000000291</v>
      </c>
      <c r="U6">
        <v>340.60000000000582</v>
      </c>
      <c r="W6">
        <v>5606.4000000000005</v>
      </c>
      <c r="X6">
        <v>347</v>
      </c>
      <c r="AD6">
        <v>55198.8</v>
      </c>
      <c r="AE6">
        <v>1.8328840482039463</v>
      </c>
      <c r="AI6">
        <v>55198.8</v>
      </c>
      <c r="AJ6">
        <v>1.8328840482039463</v>
      </c>
    </row>
    <row r="7" spans="1:38" x14ac:dyDescent="0.25">
      <c r="B7">
        <v>68854</v>
      </c>
      <c r="C7">
        <v>64826</v>
      </c>
      <c r="D7">
        <v>76831</v>
      </c>
      <c r="E7">
        <v>30498</v>
      </c>
      <c r="F7">
        <v>80952</v>
      </c>
      <c r="H7">
        <v>68596</v>
      </c>
      <c r="J7">
        <f t="shared" si="0"/>
        <v>64392.2</v>
      </c>
      <c r="K7">
        <f t="shared" si="1"/>
        <v>1.0652843046207461</v>
      </c>
      <c r="L7">
        <f t="shared" si="2"/>
        <v>80952</v>
      </c>
      <c r="M7">
        <f t="shared" si="3"/>
        <v>30498</v>
      </c>
      <c r="N7">
        <f t="shared" si="4"/>
        <v>64392.2</v>
      </c>
      <c r="O7">
        <f t="shared" si="5"/>
        <v>50454</v>
      </c>
      <c r="Q7">
        <v>-3359</v>
      </c>
      <c r="R7">
        <v>411</v>
      </c>
      <c r="T7">
        <v>-6111.4000000000087</v>
      </c>
      <c r="U7">
        <v>-59.80000000000291</v>
      </c>
      <c r="W7">
        <v>6543.7999999999993</v>
      </c>
      <c r="X7">
        <v>375.8</v>
      </c>
      <c r="AB7">
        <v>64392.2</v>
      </c>
      <c r="AC7">
        <v>1.0652843046207461</v>
      </c>
      <c r="AI7">
        <v>64392.2</v>
      </c>
      <c r="AJ7">
        <v>1.0652843046207461</v>
      </c>
    </row>
    <row r="8" spans="1:38" x14ac:dyDescent="0.25">
      <c r="B8">
        <v>18348</v>
      </c>
      <c r="C8">
        <v>8736</v>
      </c>
      <c r="D8">
        <v>116978</v>
      </c>
      <c r="E8">
        <v>7512</v>
      </c>
      <c r="F8">
        <v>74119</v>
      </c>
      <c r="H8">
        <v>95233</v>
      </c>
      <c r="J8">
        <f t="shared" si="0"/>
        <v>45138.6</v>
      </c>
      <c r="K8">
        <f t="shared" si="1"/>
        <v>2.1097907334299246</v>
      </c>
      <c r="L8">
        <f t="shared" si="2"/>
        <v>116978</v>
      </c>
      <c r="M8">
        <f t="shared" si="3"/>
        <v>7512</v>
      </c>
      <c r="N8">
        <f t="shared" si="4"/>
        <v>45138.6</v>
      </c>
      <c r="O8">
        <f t="shared" si="5"/>
        <v>109466</v>
      </c>
      <c r="Q8">
        <v>-4520</v>
      </c>
      <c r="R8">
        <v>-590</v>
      </c>
      <c r="T8">
        <v>-3618.5999999999985</v>
      </c>
      <c r="U8">
        <v>34.599999999998545</v>
      </c>
      <c r="W8">
        <v>8649</v>
      </c>
      <c r="X8">
        <v>263.40000000000003</v>
      </c>
      <c r="AD8">
        <v>45138.6</v>
      </c>
      <c r="AE8">
        <v>2.1097907334299246</v>
      </c>
      <c r="AK8">
        <v>45138.6</v>
      </c>
      <c r="AL8">
        <v>2.1097907334299246</v>
      </c>
    </row>
    <row r="9" spans="1:38" x14ac:dyDescent="0.25">
      <c r="B9">
        <v>40930</v>
      </c>
      <c r="C9">
        <v>105104</v>
      </c>
      <c r="D9">
        <v>54406</v>
      </c>
      <c r="E9">
        <v>66646</v>
      </c>
      <c r="F9">
        <v>77483</v>
      </c>
      <c r="H9">
        <v>105134</v>
      </c>
      <c r="J9">
        <f t="shared" si="0"/>
        <v>68913.8</v>
      </c>
      <c r="K9">
        <f t="shared" si="1"/>
        <v>1.5255870377195859</v>
      </c>
      <c r="L9">
        <f t="shared" si="2"/>
        <v>105104</v>
      </c>
      <c r="M9">
        <f t="shared" si="3"/>
        <v>40930</v>
      </c>
      <c r="N9">
        <f t="shared" si="4"/>
        <v>68913.8</v>
      </c>
      <c r="O9">
        <f t="shared" si="5"/>
        <v>64174</v>
      </c>
      <c r="Q9">
        <v>-154</v>
      </c>
      <c r="R9">
        <v>-682</v>
      </c>
      <c r="T9">
        <v>5175.2000000000044</v>
      </c>
      <c r="U9">
        <v>401.19999999999709</v>
      </c>
      <c r="W9">
        <v>12123.199999999997</v>
      </c>
      <c r="X9">
        <v>417.6</v>
      </c>
      <c r="AF9">
        <v>68913.8</v>
      </c>
      <c r="AG9">
        <v>1.5255870377195859</v>
      </c>
      <c r="AI9">
        <v>68913.8</v>
      </c>
      <c r="AJ9">
        <v>1.5255870377195859</v>
      </c>
    </row>
    <row r="10" spans="1:38" x14ac:dyDescent="0.25">
      <c r="B10">
        <v>66254</v>
      </c>
      <c r="C10">
        <v>57928</v>
      </c>
      <c r="D10">
        <v>38405</v>
      </c>
      <c r="E10">
        <v>6611</v>
      </c>
      <c r="F10">
        <v>20321</v>
      </c>
      <c r="H10">
        <v>77350</v>
      </c>
      <c r="J10">
        <f t="shared" si="0"/>
        <v>37903.800000000003</v>
      </c>
      <c r="K10">
        <f t="shared" si="1"/>
        <v>2.0406924899350458</v>
      </c>
      <c r="L10">
        <f t="shared" si="2"/>
        <v>66254</v>
      </c>
      <c r="M10">
        <f t="shared" si="3"/>
        <v>6611</v>
      </c>
      <c r="N10">
        <f t="shared" si="4"/>
        <v>37903.800000000003</v>
      </c>
      <c r="O10">
        <f t="shared" si="5"/>
        <v>59643</v>
      </c>
      <c r="Q10">
        <v>-7520</v>
      </c>
      <c r="R10">
        <v>-141</v>
      </c>
      <c r="T10">
        <v>-816.59999999999854</v>
      </c>
      <c r="U10">
        <v>220</v>
      </c>
      <c r="W10">
        <v>3817</v>
      </c>
      <c r="X10">
        <v>352.4</v>
      </c>
      <c r="AD10">
        <v>37903.800000000003</v>
      </c>
      <c r="AE10">
        <v>2.0406924899350458</v>
      </c>
      <c r="AK10">
        <v>37903.800000000003</v>
      </c>
      <c r="AL10">
        <v>2.0406924899350458</v>
      </c>
    </row>
    <row r="11" spans="1:38" x14ac:dyDescent="0.25">
      <c r="B11">
        <v>44442</v>
      </c>
      <c r="C11">
        <v>61591</v>
      </c>
      <c r="D11">
        <v>105338</v>
      </c>
      <c r="E11">
        <v>46261</v>
      </c>
      <c r="F11">
        <v>112368</v>
      </c>
      <c r="H11">
        <v>102964</v>
      </c>
      <c r="J11">
        <f t="shared" si="0"/>
        <v>74000</v>
      </c>
      <c r="K11">
        <f t="shared" si="1"/>
        <v>1.3914054054054055</v>
      </c>
      <c r="L11">
        <f t="shared" si="2"/>
        <v>112368</v>
      </c>
      <c r="M11">
        <f t="shared" si="3"/>
        <v>44442</v>
      </c>
      <c r="N11">
        <f t="shared" si="4"/>
        <v>74000</v>
      </c>
      <c r="O11">
        <f t="shared" si="5"/>
        <v>67926</v>
      </c>
      <c r="Q11">
        <v>628</v>
      </c>
      <c r="R11">
        <v>-695</v>
      </c>
      <c r="T11">
        <v>2118.8000000000029</v>
      </c>
      <c r="U11">
        <v>-813.80000000000291</v>
      </c>
      <c r="W11">
        <v>4346.3999999999996</v>
      </c>
      <c r="X11">
        <v>1040.2000000000003</v>
      </c>
      <c r="AB11">
        <v>74000</v>
      </c>
      <c r="AC11">
        <v>1.3914054054054055</v>
      </c>
      <c r="AI11">
        <v>74000</v>
      </c>
      <c r="AJ11">
        <v>1.3914054054054055</v>
      </c>
    </row>
    <row r="12" spans="1:38" x14ac:dyDescent="0.25">
      <c r="B12">
        <v>41689</v>
      </c>
      <c r="C12">
        <v>72851</v>
      </c>
      <c r="D12">
        <v>30234</v>
      </c>
      <c r="E12">
        <v>39025</v>
      </c>
      <c r="F12">
        <v>73106</v>
      </c>
      <c r="H12">
        <v>108472</v>
      </c>
      <c r="J12">
        <f t="shared" si="0"/>
        <v>51381</v>
      </c>
      <c r="K12">
        <f t="shared" si="1"/>
        <v>2.1111305735583192</v>
      </c>
      <c r="L12">
        <f t="shared" si="2"/>
        <v>73106</v>
      </c>
      <c r="M12">
        <f t="shared" si="3"/>
        <v>30234</v>
      </c>
      <c r="N12">
        <f t="shared" si="4"/>
        <v>51381</v>
      </c>
      <c r="O12">
        <f t="shared" si="5"/>
        <v>42872</v>
      </c>
      <c r="Q12">
        <v>4414</v>
      </c>
      <c r="R12">
        <v>1446</v>
      </c>
      <c r="T12">
        <v>-9430.1999999999971</v>
      </c>
      <c r="U12">
        <v>-28.599999999998545</v>
      </c>
      <c r="W12">
        <v>9430.2000000000007</v>
      </c>
      <c r="X12">
        <v>1193.3999999999999</v>
      </c>
      <c r="AD12">
        <v>51381</v>
      </c>
      <c r="AE12">
        <v>2.1111305735583192</v>
      </c>
      <c r="AK12">
        <v>51381</v>
      </c>
      <c r="AL12">
        <v>2.1111305735583192</v>
      </c>
    </row>
    <row r="13" spans="1:38" x14ac:dyDescent="0.25">
      <c r="B13">
        <v>54219</v>
      </c>
      <c r="C13">
        <v>116372</v>
      </c>
      <c r="D13">
        <v>92492</v>
      </c>
      <c r="E13">
        <v>68303</v>
      </c>
      <c r="F13">
        <v>38711</v>
      </c>
      <c r="H13">
        <v>104249</v>
      </c>
      <c r="J13">
        <f t="shared" si="0"/>
        <v>74019.399999999994</v>
      </c>
      <c r="K13">
        <f t="shared" si="1"/>
        <v>1.4084010408082206</v>
      </c>
      <c r="L13">
        <f t="shared" si="2"/>
        <v>116372</v>
      </c>
      <c r="M13">
        <f t="shared" si="3"/>
        <v>38711</v>
      </c>
      <c r="N13">
        <f t="shared" si="4"/>
        <v>74019.399999999994</v>
      </c>
      <c r="O13">
        <f t="shared" si="5"/>
        <v>77661</v>
      </c>
      <c r="Q13">
        <v>4250</v>
      </c>
      <c r="R13">
        <v>2</v>
      </c>
      <c r="T13">
        <v>-3790.4000000000087</v>
      </c>
      <c r="U13">
        <v>-39.80000000000291</v>
      </c>
      <c r="W13">
        <v>3838</v>
      </c>
      <c r="X13">
        <v>931.00000000000011</v>
      </c>
      <c r="AB13">
        <v>74019.399999999994</v>
      </c>
      <c r="AC13">
        <v>1.4084010408082206</v>
      </c>
      <c r="AI13">
        <v>74019.399999999994</v>
      </c>
      <c r="AJ13">
        <v>1.4084010408082206</v>
      </c>
    </row>
    <row r="14" spans="1:38" x14ac:dyDescent="0.25">
      <c r="B14">
        <v>26966</v>
      </c>
      <c r="C14">
        <v>76267</v>
      </c>
      <c r="D14">
        <v>34234</v>
      </c>
      <c r="E14">
        <v>111607</v>
      </c>
      <c r="F14">
        <v>56677</v>
      </c>
      <c r="H14">
        <v>101231</v>
      </c>
      <c r="J14">
        <f t="shared" si="0"/>
        <v>61150.2</v>
      </c>
      <c r="K14">
        <f t="shared" si="1"/>
        <v>1.655448387740351</v>
      </c>
      <c r="L14">
        <f t="shared" si="2"/>
        <v>111607</v>
      </c>
      <c r="M14">
        <f t="shared" si="3"/>
        <v>26966</v>
      </c>
      <c r="N14">
        <f t="shared" si="4"/>
        <v>61150.2</v>
      </c>
      <c r="O14">
        <f t="shared" si="5"/>
        <v>84641</v>
      </c>
      <c r="Q14">
        <v>-5533</v>
      </c>
      <c r="R14">
        <v>-217</v>
      </c>
      <c r="T14">
        <v>-2145.6000000000058</v>
      </c>
      <c r="U14">
        <v>-559</v>
      </c>
      <c r="W14">
        <v>5125.2000000000007</v>
      </c>
      <c r="X14">
        <v>722.2</v>
      </c>
      <c r="AF14">
        <v>61150.2</v>
      </c>
      <c r="AG14">
        <v>1.655448387740351</v>
      </c>
      <c r="AI14">
        <v>61150.2</v>
      </c>
      <c r="AJ14">
        <v>1.655448387740351</v>
      </c>
    </row>
    <row r="15" spans="1:38" x14ac:dyDescent="0.25">
      <c r="B15">
        <v>113892</v>
      </c>
      <c r="C15">
        <v>118973</v>
      </c>
      <c r="D15">
        <v>15514</v>
      </c>
      <c r="E15">
        <v>104911</v>
      </c>
      <c r="F15">
        <v>15157</v>
      </c>
      <c r="H15">
        <v>97482</v>
      </c>
      <c r="J15">
        <f t="shared" si="0"/>
        <v>73689.399999999994</v>
      </c>
      <c r="K15">
        <f t="shared" si="1"/>
        <v>1.3228768316745694</v>
      </c>
      <c r="L15">
        <f t="shared" si="2"/>
        <v>118973</v>
      </c>
      <c r="M15">
        <f t="shared" si="3"/>
        <v>15157</v>
      </c>
      <c r="N15">
        <f t="shared" si="4"/>
        <v>73689.399999999994</v>
      </c>
      <c r="O15">
        <f t="shared" si="5"/>
        <v>103816</v>
      </c>
      <c r="Q15">
        <v>-57</v>
      </c>
      <c r="R15">
        <v>-22</v>
      </c>
      <c r="T15">
        <v>1488.3999999999942</v>
      </c>
      <c r="U15">
        <v>401.19999999999709</v>
      </c>
      <c r="W15">
        <v>4964</v>
      </c>
      <c r="X15">
        <v>877.6</v>
      </c>
      <c r="AB15">
        <v>73689.399999999994</v>
      </c>
      <c r="AC15">
        <v>1.3228768316745694</v>
      </c>
      <c r="AI15">
        <v>73689.399999999994</v>
      </c>
      <c r="AJ15">
        <v>1.3228768316745694</v>
      </c>
    </row>
    <row r="16" spans="1:38" x14ac:dyDescent="0.25">
      <c r="B16">
        <v>65846</v>
      </c>
      <c r="C16">
        <v>48623</v>
      </c>
      <c r="D16">
        <v>107099</v>
      </c>
      <c r="E16">
        <v>23166</v>
      </c>
      <c r="F16">
        <v>64131</v>
      </c>
      <c r="H16">
        <v>96849</v>
      </c>
      <c r="J16">
        <f t="shared" si="0"/>
        <v>61773</v>
      </c>
      <c r="K16">
        <f t="shared" si="1"/>
        <v>1.5678208926229906</v>
      </c>
      <c r="L16">
        <f t="shared" si="2"/>
        <v>107099</v>
      </c>
      <c r="M16">
        <f t="shared" si="3"/>
        <v>23166</v>
      </c>
      <c r="N16">
        <f t="shared" si="4"/>
        <v>61773</v>
      </c>
      <c r="O16">
        <f t="shared" si="5"/>
        <v>83933</v>
      </c>
      <c r="Q16">
        <v>-4626</v>
      </c>
      <c r="R16">
        <v>-4</v>
      </c>
      <c r="T16">
        <v>-1227.5999999999985</v>
      </c>
      <c r="U16">
        <v>-529</v>
      </c>
      <c r="W16">
        <v>3771.2</v>
      </c>
      <c r="X16">
        <v>835.80000000000007</v>
      </c>
      <c r="AD16">
        <v>61773</v>
      </c>
      <c r="AE16">
        <v>1.5678208926229906</v>
      </c>
      <c r="AI16">
        <v>61773</v>
      </c>
      <c r="AJ16">
        <v>1.5678208926229906</v>
      </c>
    </row>
    <row r="17" spans="2:38" x14ac:dyDescent="0.25">
      <c r="B17">
        <v>70783</v>
      </c>
      <c r="C17">
        <v>33580</v>
      </c>
      <c r="D17">
        <v>89441</v>
      </c>
      <c r="E17">
        <v>108863</v>
      </c>
      <c r="F17">
        <v>29963</v>
      </c>
      <c r="H17">
        <v>120281</v>
      </c>
      <c r="J17">
        <f t="shared" si="0"/>
        <v>66526</v>
      </c>
      <c r="K17">
        <f t="shared" si="1"/>
        <v>1.8080299431801101</v>
      </c>
      <c r="L17">
        <f t="shared" si="2"/>
        <v>108863</v>
      </c>
      <c r="M17">
        <f t="shared" si="3"/>
        <v>29963</v>
      </c>
      <c r="N17">
        <f t="shared" si="4"/>
        <v>66526</v>
      </c>
      <c r="O17">
        <f t="shared" si="5"/>
        <v>78900</v>
      </c>
      <c r="Q17">
        <v>-2965</v>
      </c>
      <c r="R17">
        <v>1866</v>
      </c>
      <c r="T17">
        <v>-4076</v>
      </c>
      <c r="U17">
        <v>-870.19999999999709</v>
      </c>
      <c r="W17">
        <v>6166</v>
      </c>
      <c r="X17">
        <v>1319.3999999999999</v>
      </c>
      <c r="AF17">
        <v>66526</v>
      </c>
      <c r="AG17">
        <v>1.8080299431801101</v>
      </c>
      <c r="AI17">
        <v>66526</v>
      </c>
      <c r="AJ17">
        <v>1.8080299431801101</v>
      </c>
    </row>
    <row r="18" spans="2:38" x14ac:dyDescent="0.25">
      <c r="B18">
        <v>37853</v>
      </c>
      <c r="C18">
        <v>68004</v>
      </c>
      <c r="D18">
        <v>25066</v>
      </c>
      <c r="E18">
        <v>85176</v>
      </c>
      <c r="F18">
        <v>116754</v>
      </c>
      <c r="H18">
        <v>110091</v>
      </c>
      <c r="J18">
        <f t="shared" si="0"/>
        <v>66570.600000000006</v>
      </c>
      <c r="K18">
        <f t="shared" si="1"/>
        <v>1.6537480509414064</v>
      </c>
      <c r="L18">
        <f t="shared" si="2"/>
        <v>116754</v>
      </c>
      <c r="M18">
        <f t="shared" si="3"/>
        <v>25066</v>
      </c>
      <c r="N18">
        <f t="shared" si="4"/>
        <v>66570.600000000006</v>
      </c>
      <c r="O18">
        <f t="shared" si="5"/>
        <v>91688</v>
      </c>
      <c r="Q18">
        <v>4311</v>
      </c>
      <c r="R18">
        <v>-982</v>
      </c>
      <c r="T18">
        <v>-3514.7999999999884</v>
      </c>
      <c r="U18">
        <v>323.20000000001164</v>
      </c>
      <c r="W18">
        <v>4349.6000000000004</v>
      </c>
      <c r="X18">
        <v>1118.4000000000001</v>
      </c>
      <c r="AB18">
        <v>66570.600000000006</v>
      </c>
      <c r="AC18">
        <v>1.6537480509414064</v>
      </c>
      <c r="AK18">
        <v>66570.600000000006</v>
      </c>
      <c r="AL18">
        <v>1.6537480509414064</v>
      </c>
    </row>
    <row r="19" spans="2:38" x14ac:dyDescent="0.25">
      <c r="B19">
        <v>84107</v>
      </c>
      <c r="C19">
        <v>3463</v>
      </c>
      <c r="D19">
        <v>37411</v>
      </c>
      <c r="E19">
        <v>48946</v>
      </c>
      <c r="F19">
        <v>84472</v>
      </c>
      <c r="H19">
        <v>69925</v>
      </c>
      <c r="J19">
        <f t="shared" si="0"/>
        <v>51679.8</v>
      </c>
      <c r="K19">
        <f t="shared" si="1"/>
        <v>1.3530431619317411</v>
      </c>
      <c r="L19">
        <f t="shared" si="2"/>
        <v>84472</v>
      </c>
      <c r="M19">
        <f t="shared" si="3"/>
        <v>3463</v>
      </c>
      <c r="N19">
        <f t="shared" si="4"/>
        <v>51679.8</v>
      </c>
      <c r="O19">
        <f t="shared" si="5"/>
        <v>81009</v>
      </c>
      <c r="Q19">
        <v>-5720</v>
      </c>
      <c r="R19">
        <v>-7</v>
      </c>
      <c r="T19">
        <v>3439.2000000000044</v>
      </c>
      <c r="U19">
        <v>-1.3999999999941792</v>
      </c>
      <c r="W19">
        <v>4722.3999999999996</v>
      </c>
      <c r="X19">
        <v>781.8</v>
      </c>
      <c r="AD19">
        <v>51679.8</v>
      </c>
      <c r="AE19">
        <v>1.3530431619317411</v>
      </c>
      <c r="AK19">
        <v>51679.8</v>
      </c>
      <c r="AL19">
        <v>1.3530431619317411</v>
      </c>
    </row>
    <row r="20" spans="2:38" x14ac:dyDescent="0.25">
      <c r="B20">
        <v>70905</v>
      </c>
      <c r="C20">
        <v>18853</v>
      </c>
      <c r="D20">
        <v>35669</v>
      </c>
      <c r="E20">
        <v>26574</v>
      </c>
      <c r="F20">
        <v>42728</v>
      </c>
      <c r="H20">
        <v>54182</v>
      </c>
      <c r="J20">
        <f t="shared" si="0"/>
        <v>38945.800000000003</v>
      </c>
      <c r="K20">
        <f t="shared" si="1"/>
        <v>1.3912154840830075</v>
      </c>
      <c r="L20">
        <f t="shared" si="2"/>
        <v>70905</v>
      </c>
      <c r="M20">
        <f t="shared" si="3"/>
        <v>18853</v>
      </c>
      <c r="N20">
        <f t="shared" si="4"/>
        <v>38945.800000000003</v>
      </c>
      <c r="O20">
        <f t="shared" si="5"/>
        <v>52052</v>
      </c>
      <c r="Q20">
        <v>-12238</v>
      </c>
      <c r="R20">
        <v>44</v>
      </c>
      <c r="T20">
        <v>1824.4000000000015</v>
      </c>
      <c r="U20">
        <v>-325.39999999999418</v>
      </c>
      <c r="W20">
        <v>4872.3999999999996</v>
      </c>
      <c r="X20">
        <v>490.20000000000005</v>
      </c>
      <c r="AD20">
        <v>38945.800000000003</v>
      </c>
      <c r="AE20">
        <v>1.3912154840830075</v>
      </c>
      <c r="AI20">
        <v>38945.800000000003</v>
      </c>
      <c r="AJ20">
        <v>1.3912154840830075</v>
      </c>
    </row>
    <row r="21" spans="2:38" x14ac:dyDescent="0.25">
      <c r="B21">
        <v>29873</v>
      </c>
      <c r="C21">
        <v>38187</v>
      </c>
      <c r="D21">
        <v>81094</v>
      </c>
      <c r="E21">
        <v>97737</v>
      </c>
      <c r="F21">
        <v>101797</v>
      </c>
      <c r="H21">
        <v>96762</v>
      </c>
      <c r="J21">
        <f t="shared" si="0"/>
        <v>69737.600000000006</v>
      </c>
      <c r="K21">
        <f t="shared" si="1"/>
        <v>1.3875154866241453</v>
      </c>
      <c r="L21">
        <f t="shared" si="2"/>
        <v>101797</v>
      </c>
      <c r="M21">
        <f t="shared" si="3"/>
        <v>29873</v>
      </c>
      <c r="N21">
        <f t="shared" si="4"/>
        <v>69737.600000000006</v>
      </c>
      <c r="O21">
        <f t="shared" si="5"/>
        <v>71924</v>
      </c>
      <c r="Q21">
        <v>-1269</v>
      </c>
      <c r="R21">
        <v>-219</v>
      </c>
      <c r="T21">
        <v>-1725.3999999999942</v>
      </c>
      <c r="U21">
        <v>-286.39999999999418</v>
      </c>
      <c r="W21">
        <v>5882.2000000000007</v>
      </c>
      <c r="X21">
        <v>516.79999999999995</v>
      </c>
      <c r="AB21">
        <v>69737.600000000006</v>
      </c>
      <c r="AC21">
        <v>1.3875154866241453</v>
      </c>
      <c r="AI21">
        <v>69737.600000000006</v>
      </c>
      <c r="AJ21">
        <v>1.3875154866241453</v>
      </c>
    </row>
    <row r="22" spans="2:38" x14ac:dyDescent="0.25">
      <c r="B22">
        <v>34747</v>
      </c>
      <c r="C22">
        <v>80723</v>
      </c>
      <c r="D22">
        <v>109776</v>
      </c>
      <c r="E22">
        <v>86489</v>
      </c>
      <c r="F22">
        <v>28030</v>
      </c>
      <c r="H22">
        <v>73906</v>
      </c>
      <c r="J22">
        <f t="shared" si="0"/>
        <v>67953</v>
      </c>
      <c r="K22">
        <f t="shared" si="1"/>
        <v>1.0876046679322473</v>
      </c>
      <c r="L22">
        <f t="shared" si="2"/>
        <v>109776</v>
      </c>
      <c r="M22">
        <f t="shared" si="3"/>
        <v>28030</v>
      </c>
      <c r="N22">
        <f t="shared" si="4"/>
        <v>67953</v>
      </c>
      <c r="O22">
        <f t="shared" si="5"/>
        <v>81746</v>
      </c>
      <c r="Q22">
        <v>-1862</v>
      </c>
      <c r="R22">
        <v>-705</v>
      </c>
      <c r="T22">
        <v>1434.6000000000058</v>
      </c>
      <c r="U22">
        <v>27.600000000005821</v>
      </c>
      <c r="W22">
        <v>3443.4</v>
      </c>
      <c r="X22">
        <v>424.4</v>
      </c>
      <c r="AB22">
        <v>67953</v>
      </c>
      <c r="AC22">
        <v>1.0876046679322473</v>
      </c>
      <c r="AI22">
        <v>67953</v>
      </c>
      <c r="AJ22">
        <v>1.0876046679322473</v>
      </c>
    </row>
    <row r="23" spans="2:38" x14ac:dyDescent="0.25">
      <c r="B23">
        <v>12830</v>
      </c>
      <c r="C23">
        <v>109802</v>
      </c>
      <c r="D23">
        <v>3259</v>
      </c>
      <c r="E23">
        <v>25187</v>
      </c>
      <c r="F23">
        <v>112504</v>
      </c>
      <c r="H23">
        <v>79986</v>
      </c>
      <c r="J23">
        <f t="shared" si="0"/>
        <v>52716.4</v>
      </c>
      <c r="K23">
        <f t="shared" si="1"/>
        <v>1.5172887374706923</v>
      </c>
      <c r="L23">
        <f t="shared" si="2"/>
        <v>112504</v>
      </c>
      <c r="M23">
        <f t="shared" si="3"/>
        <v>3259</v>
      </c>
      <c r="N23">
        <f t="shared" si="4"/>
        <v>52716.4</v>
      </c>
      <c r="O23">
        <f t="shared" si="5"/>
        <v>109245</v>
      </c>
      <c r="Q23">
        <v>-1194</v>
      </c>
      <c r="R23">
        <v>-98</v>
      </c>
      <c r="T23">
        <v>-5930</v>
      </c>
      <c r="U23">
        <v>-572</v>
      </c>
      <c r="W23">
        <v>5930</v>
      </c>
      <c r="X23">
        <v>932</v>
      </c>
      <c r="Z23">
        <v>52716.4</v>
      </c>
      <c r="AA23">
        <v>1.5172887374706923</v>
      </c>
      <c r="AI23">
        <v>52716.4</v>
      </c>
      <c r="AJ23">
        <v>1.5172887374706923</v>
      </c>
    </row>
    <row r="24" spans="2:38" x14ac:dyDescent="0.25">
      <c r="B24">
        <v>106467</v>
      </c>
      <c r="C24">
        <v>85208</v>
      </c>
      <c r="D24">
        <v>24884</v>
      </c>
      <c r="E24">
        <v>64062</v>
      </c>
      <c r="F24">
        <v>113634</v>
      </c>
      <c r="H24">
        <v>88418</v>
      </c>
      <c r="J24">
        <f t="shared" si="0"/>
        <v>78851</v>
      </c>
      <c r="K24">
        <f t="shared" si="1"/>
        <v>1.1213301036131438</v>
      </c>
      <c r="L24">
        <f t="shared" si="2"/>
        <v>113634</v>
      </c>
      <c r="M24">
        <f t="shared" si="3"/>
        <v>24884</v>
      </c>
      <c r="N24">
        <f t="shared" si="4"/>
        <v>78851</v>
      </c>
      <c r="O24">
        <f t="shared" si="5"/>
        <v>88750</v>
      </c>
      <c r="Q24">
        <v>1457</v>
      </c>
      <c r="R24">
        <v>0</v>
      </c>
      <c r="T24">
        <v>-631.60000000000582</v>
      </c>
      <c r="U24">
        <v>600</v>
      </c>
      <c r="W24">
        <v>2685.6</v>
      </c>
      <c r="X24">
        <v>885.2</v>
      </c>
      <c r="AB24">
        <v>78851</v>
      </c>
      <c r="AC24">
        <v>1.1213301036131438</v>
      </c>
      <c r="AI24">
        <v>78851</v>
      </c>
      <c r="AJ24">
        <v>1.1213301036131438</v>
      </c>
    </row>
    <row r="25" spans="2:38" x14ac:dyDescent="0.25">
      <c r="B25">
        <v>40165</v>
      </c>
      <c r="C25">
        <v>47425</v>
      </c>
      <c r="D25">
        <v>57932</v>
      </c>
      <c r="E25">
        <v>83885</v>
      </c>
      <c r="F25">
        <v>19865</v>
      </c>
      <c r="H25">
        <v>106556</v>
      </c>
      <c r="J25">
        <f t="shared" si="0"/>
        <v>49854.400000000001</v>
      </c>
      <c r="K25">
        <f t="shared" si="1"/>
        <v>2.1373439455694982</v>
      </c>
      <c r="L25">
        <f t="shared" si="2"/>
        <v>83885</v>
      </c>
      <c r="M25">
        <f t="shared" si="3"/>
        <v>19865</v>
      </c>
      <c r="N25">
        <f t="shared" si="4"/>
        <v>49854.400000000001</v>
      </c>
      <c r="O25">
        <f t="shared" si="5"/>
        <v>64020</v>
      </c>
      <c r="Q25">
        <v>38</v>
      </c>
      <c r="R25">
        <v>-1214</v>
      </c>
      <c r="T25">
        <v>-551</v>
      </c>
      <c r="U25">
        <v>103.40000000000146</v>
      </c>
      <c r="W25">
        <v>6704.2000000000007</v>
      </c>
      <c r="X25">
        <v>351</v>
      </c>
      <c r="AD25">
        <v>49854.400000000001</v>
      </c>
      <c r="AE25">
        <v>2.1373439455694982</v>
      </c>
      <c r="AK25">
        <v>49854.400000000001</v>
      </c>
      <c r="AL25">
        <v>2.1373439455694982</v>
      </c>
    </row>
    <row r="26" spans="2:38" x14ac:dyDescent="0.25">
      <c r="B26">
        <v>118834</v>
      </c>
      <c r="C26">
        <v>20471</v>
      </c>
      <c r="D26">
        <v>9130</v>
      </c>
      <c r="E26">
        <v>36673</v>
      </c>
      <c r="F26">
        <v>115847</v>
      </c>
      <c r="H26">
        <v>81838</v>
      </c>
      <c r="J26">
        <f t="shared" si="0"/>
        <v>60191</v>
      </c>
      <c r="K26">
        <f t="shared" si="1"/>
        <v>1.3596384841587612</v>
      </c>
      <c r="L26">
        <f t="shared" si="2"/>
        <v>118834</v>
      </c>
      <c r="M26">
        <f t="shared" si="3"/>
        <v>9130</v>
      </c>
      <c r="N26">
        <f t="shared" si="4"/>
        <v>60191</v>
      </c>
      <c r="O26">
        <f t="shared" si="5"/>
        <v>109704</v>
      </c>
      <c r="Q26">
        <v>2257</v>
      </c>
      <c r="R26">
        <v>0</v>
      </c>
      <c r="T26">
        <v>-4433.1999999999971</v>
      </c>
      <c r="U26">
        <v>-106.19999999999709</v>
      </c>
      <c r="W26">
        <v>5838.4</v>
      </c>
      <c r="X26">
        <v>202.6</v>
      </c>
      <c r="AB26">
        <v>60191</v>
      </c>
      <c r="AC26">
        <v>1.3596384841587612</v>
      </c>
      <c r="AK26">
        <v>60191</v>
      </c>
      <c r="AL26">
        <v>1.3596384841587612</v>
      </c>
    </row>
    <row r="27" spans="2:38" x14ac:dyDescent="0.25">
      <c r="B27">
        <v>41454</v>
      </c>
      <c r="C27">
        <v>66380</v>
      </c>
      <c r="D27">
        <v>61448</v>
      </c>
      <c r="E27">
        <v>22568</v>
      </c>
      <c r="F27">
        <v>111553</v>
      </c>
      <c r="H27">
        <v>92715</v>
      </c>
      <c r="J27">
        <f t="shared" si="0"/>
        <v>60680.6</v>
      </c>
      <c r="K27">
        <f t="shared" si="1"/>
        <v>1.5279183132665135</v>
      </c>
      <c r="L27">
        <f t="shared" si="2"/>
        <v>111553</v>
      </c>
      <c r="M27">
        <f t="shared" si="3"/>
        <v>22568</v>
      </c>
      <c r="N27">
        <f t="shared" si="4"/>
        <v>60680.6</v>
      </c>
      <c r="O27">
        <f t="shared" si="5"/>
        <v>88985</v>
      </c>
      <c r="Q27">
        <v>957</v>
      </c>
      <c r="R27">
        <v>59</v>
      </c>
      <c r="T27">
        <v>4322</v>
      </c>
      <c r="U27">
        <v>300.59999999999854</v>
      </c>
      <c r="W27">
        <v>6945.6</v>
      </c>
      <c r="X27">
        <v>506.20000000000005</v>
      </c>
      <c r="AD27">
        <v>60680.6</v>
      </c>
      <c r="AE27">
        <v>1.5279183132665135</v>
      </c>
      <c r="AI27">
        <v>60680.6</v>
      </c>
      <c r="AJ27">
        <v>1.5279183132665135</v>
      </c>
    </row>
    <row r="28" spans="2:38" x14ac:dyDescent="0.25">
      <c r="B28">
        <v>60702</v>
      </c>
      <c r="C28">
        <v>79500</v>
      </c>
      <c r="D28">
        <v>114935</v>
      </c>
      <c r="E28">
        <v>18760</v>
      </c>
      <c r="F28">
        <v>53364</v>
      </c>
      <c r="H28">
        <v>120775</v>
      </c>
      <c r="J28">
        <f t="shared" si="0"/>
        <v>65452.2</v>
      </c>
      <c r="K28">
        <f t="shared" si="1"/>
        <v>1.845239732201515</v>
      </c>
      <c r="L28">
        <f t="shared" si="2"/>
        <v>114935</v>
      </c>
      <c r="M28">
        <f t="shared" si="3"/>
        <v>18760</v>
      </c>
      <c r="N28">
        <f t="shared" si="4"/>
        <v>65452.2</v>
      </c>
      <c r="O28">
        <f t="shared" si="5"/>
        <v>96175</v>
      </c>
      <c r="Q28">
        <v>-2963</v>
      </c>
      <c r="R28">
        <v>0</v>
      </c>
      <c r="T28">
        <v>1074</v>
      </c>
      <c r="U28">
        <v>74.19999999999709</v>
      </c>
      <c r="W28">
        <v>6746</v>
      </c>
      <c r="X28">
        <v>559</v>
      </c>
      <c r="AF28">
        <v>65452.2</v>
      </c>
      <c r="AG28">
        <v>1.845239732201515</v>
      </c>
      <c r="AK28">
        <v>65452.2</v>
      </c>
      <c r="AL28">
        <v>1.845239732201515</v>
      </c>
    </row>
    <row r="29" spans="2:38" x14ac:dyDescent="0.25">
      <c r="B29">
        <v>80117</v>
      </c>
      <c r="C29">
        <v>99842</v>
      </c>
      <c r="D29">
        <v>44065</v>
      </c>
      <c r="E29">
        <v>9269</v>
      </c>
      <c r="F29">
        <v>12227</v>
      </c>
      <c r="H29">
        <v>75635</v>
      </c>
      <c r="J29">
        <f t="shared" si="0"/>
        <v>49104</v>
      </c>
      <c r="K29">
        <f t="shared" si="1"/>
        <v>1.5403022157054416</v>
      </c>
      <c r="L29">
        <f t="shared" si="2"/>
        <v>99842</v>
      </c>
      <c r="M29">
        <f t="shared" si="3"/>
        <v>9269</v>
      </c>
      <c r="N29">
        <f t="shared" si="4"/>
        <v>49104</v>
      </c>
      <c r="O29">
        <f t="shared" si="5"/>
        <v>90573</v>
      </c>
      <c r="Q29">
        <v>851</v>
      </c>
      <c r="R29">
        <v>-357</v>
      </c>
      <c r="T29">
        <v>2044.1999999999971</v>
      </c>
      <c r="U29">
        <v>239.19999999999709</v>
      </c>
      <c r="W29">
        <v>3988.2000000000003</v>
      </c>
      <c r="X29">
        <v>355.6</v>
      </c>
      <c r="AD29">
        <v>49104</v>
      </c>
      <c r="AE29">
        <v>1.5403022157054416</v>
      </c>
      <c r="AI29">
        <v>49104</v>
      </c>
      <c r="AJ29">
        <v>1.5403022157054416</v>
      </c>
    </row>
    <row r="30" spans="2:38" x14ac:dyDescent="0.25">
      <c r="B30">
        <v>9776</v>
      </c>
      <c r="C30">
        <v>74140</v>
      </c>
      <c r="D30">
        <v>32681</v>
      </c>
      <c r="E30">
        <v>92633</v>
      </c>
      <c r="F30">
        <v>49100</v>
      </c>
      <c r="H30">
        <v>110990</v>
      </c>
      <c r="J30">
        <f t="shared" si="0"/>
        <v>51666</v>
      </c>
      <c r="K30">
        <f t="shared" si="1"/>
        <v>2.1482212673711918</v>
      </c>
      <c r="L30">
        <f t="shared" si="2"/>
        <v>92633</v>
      </c>
      <c r="M30">
        <f t="shared" si="3"/>
        <v>9776</v>
      </c>
      <c r="N30">
        <f t="shared" si="4"/>
        <v>51666</v>
      </c>
      <c r="O30">
        <f t="shared" si="5"/>
        <v>82857</v>
      </c>
      <c r="Q30">
        <v>3119</v>
      </c>
      <c r="R30">
        <v>1756</v>
      </c>
      <c r="T30">
        <v>-2527.8000000000029</v>
      </c>
      <c r="U30">
        <v>-35.599999999998545</v>
      </c>
      <c r="W30">
        <v>8859.8000000000011</v>
      </c>
      <c r="X30">
        <v>59.600000000000009</v>
      </c>
      <c r="AD30">
        <v>51666</v>
      </c>
      <c r="AE30">
        <v>2.1482212673711918</v>
      </c>
      <c r="AK30">
        <v>51666</v>
      </c>
      <c r="AL30">
        <v>2.1482212673711918</v>
      </c>
    </row>
    <row r="31" spans="2:38" x14ac:dyDescent="0.25">
      <c r="B31">
        <v>32304</v>
      </c>
      <c r="C31">
        <v>84897</v>
      </c>
      <c r="D31">
        <v>47585</v>
      </c>
      <c r="E31">
        <v>66461</v>
      </c>
      <c r="F31">
        <v>79395</v>
      </c>
      <c r="H31">
        <v>97939</v>
      </c>
      <c r="J31">
        <f t="shared" si="0"/>
        <v>62128.4</v>
      </c>
      <c r="K31">
        <f t="shared" si="1"/>
        <v>1.5763966237662648</v>
      </c>
      <c r="L31">
        <f t="shared" si="2"/>
        <v>84897</v>
      </c>
      <c r="M31">
        <f t="shared" si="3"/>
        <v>32304</v>
      </c>
      <c r="N31">
        <f t="shared" si="4"/>
        <v>62128.4</v>
      </c>
      <c r="O31">
        <f t="shared" si="5"/>
        <v>52593</v>
      </c>
      <c r="Q31">
        <v>-12761</v>
      </c>
      <c r="R31">
        <v>-7</v>
      </c>
      <c r="T31">
        <v>-331</v>
      </c>
      <c r="U31">
        <v>-563.79999999999563</v>
      </c>
      <c r="W31">
        <v>3588.2000000000003</v>
      </c>
      <c r="X31">
        <v>593.4</v>
      </c>
      <c r="AD31">
        <v>62128.4</v>
      </c>
      <c r="AE31">
        <v>1.5763966237662648</v>
      </c>
      <c r="AI31">
        <v>62128.4</v>
      </c>
      <c r="AJ31">
        <v>1.5763966237662648</v>
      </c>
    </row>
    <row r="32" spans="2:38" x14ac:dyDescent="0.25">
      <c r="B32">
        <v>21283</v>
      </c>
      <c r="C32">
        <v>89097</v>
      </c>
      <c r="D32">
        <v>55841</v>
      </c>
      <c r="E32">
        <v>76494</v>
      </c>
      <c r="F32">
        <v>74083</v>
      </c>
      <c r="H32">
        <v>71771</v>
      </c>
      <c r="J32">
        <f t="shared" si="0"/>
        <v>63359.6</v>
      </c>
      <c r="K32">
        <f t="shared" si="1"/>
        <v>1.1327565199275249</v>
      </c>
      <c r="L32">
        <f t="shared" si="2"/>
        <v>89097</v>
      </c>
      <c r="M32">
        <f t="shared" si="3"/>
        <v>21283</v>
      </c>
      <c r="N32">
        <f t="shared" si="4"/>
        <v>63359.6</v>
      </c>
      <c r="O32">
        <f t="shared" si="5"/>
        <v>67814</v>
      </c>
      <c r="Q32">
        <v>1292</v>
      </c>
      <c r="R32">
        <v>-669</v>
      </c>
      <c r="T32">
        <v>-4241.2000000000044</v>
      </c>
      <c r="U32">
        <v>-1098.8000000000029</v>
      </c>
      <c r="W32">
        <v>4683.5999999999995</v>
      </c>
      <c r="X32">
        <v>1119.2</v>
      </c>
      <c r="AB32">
        <v>63359.6</v>
      </c>
      <c r="AC32">
        <v>1.1327565199275249</v>
      </c>
      <c r="AI32">
        <v>63359.6</v>
      </c>
      <c r="AJ32">
        <v>1.1327565199275249</v>
      </c>
    </row>
    <row r="33" spans="2:38" x14ac:dyDescent="0.25">
      <c r="B33">
        <v>7620</v>
      </c>
      <c r="C33">
        <v>36283</v>
      </c>
      <c r="D33">
        <v>8056</v>
      </c>
      <c r="E33">
        <v>88410</v>
      </c>
      <c r="F33">
        <v>80355</v>
      </c>
      <c r="H33">
        <v>96017</v>
      </c>
      <c r="J33">
        <f t="shared" si="0"/>
        <v>44144.800000000003</v>
      </c>
      <c r="K33">
        <f t="shared" si="1"/>
        <v>2.1750466646128195</v>
      </c>
      <c r="L33">
        <f t="shared" si="2"/>
        <v>88410</v>
      </c>
      <c r="M33">
        <f t="shared" si="3"/>
        <v>7620</v>
      </c>
      <c r="N33">
        <f t="shared" si="4"/>
        <v>44144.800000000003</v>
      </c>
      <c r="O33">
        <f t="shared" si="5"/>
        <v>80790</v>
      </c>
      <c r="Q33">
        <v>-907</v>
      </c>
      <c r="R33">
        <v>29</v>
      </c>
      <c r="T33">
        <v>-3825.1999999999971</v>
      </c>
      <c r="U33">
        <v>523</v>
      </c>
      <c r="W33">
        <v>4535.2000000000007</v>
      </c>
      <c r="X33">
        <v>833.8</v>
      </c>
      <c r="AD33">
        <v>44144.800000000003</v>
      </c>
      <c r="AE33">
        <v>2.1750466646128195</v>
      </c>
      <c r="AK33">
        <v>44144.800000000003</v>
      </c>
      <c r="AL33">
        <v>2.1750466646128195</v>
      </c>
    </row>
    <row r="34" spans="2:38" x14ac:dyDescent="0.25">
      <c r="B34">
        <v>27791</v>
      </c>
      <c r="C34">
        <v>51973</v>
      </c>
      <c r="D34">
        <v>44881</v>
      </c>
      <c r="E34">
        <v>71709</v>
      </c>
      <c r="F34">
        <v>55365</v>
      </c>
      <c r="H34">
        <v>60917</v>
      </c>
      <c r="J34">
        <f t="shared" ref="J34:J65" si="6">AVERAGE(B34:F34)</f>
        <v>50343.8</v>
      </c>
      <c r="K34">
        <f t="shared" ref="K34:K65" si="7">H34/J34</f>
        <v>1.2100199031459682</v>
      </c>
      <c r="L34">
        <f t="shared" ref="L34:L65" si="8">MAX(B34:F34)</f>
        <v>71709</v>
      </c>
      <c r="M34">
        <f t="shared" ref="M34:M65" si="9">MIN(B34:F34)</f>
        <v>27791</v>
      </c>
      <c r="N34">
        <f t="shared" ref="N34:N65" si="10">AVERAGE(B34:F34)</f>
        <v>50343.8</v>
      </c>
      <c r="O34">
        <f t="shared" ref="O34:O65" si="11">L34-M34</f>
        <v>43918</v>
      </c>
      <c r="Q34">
        <v>1385</v>
      </c>
      <c r="R34">
        <v>-75</v>
      </c>
      <c r="T34">
        <v>-4489.5999999999985</v>
      </c>
      <c r="U34">
        <v>28.400000000001455</v>
      </c>
      <c r="W34">
        <v>5774.8000000000011</v>
      </c>
      <c r="X34">
        <v>68.8</v>
      </c>
      <c r="Z34">
        <v>50343.8</v>
      </c>
      <c r="AA34">
        <v>1.2100199031459682</v>
      </c>
      <c r="AI34">
        <v>50343.8</v>
      </c>
      <c r="AJ34">
        <v>1.2100199031459682</v>
      </c>
    </row>
    <row r="35" spans="2:38" x14ac:dyDescent="0.25">
      <c r="B35">
        <v>83343</v>
      </c>
      <c r="C35">
        <v>107786</v>
      </c>
      <c r="D35">
        <v>20717</v>
      </c>
      <c r="E35">
        <v>120280</v>
      </c>
      <c r="F35">
        <v>59272</v>
      </c>
      <c r="H35">
        <v>107810</v>
      </c>
      <c r="J35">
        <f t="shared" si="6"/>
        <v>78279.600000000006</v>
      </c>
      <c r="K35">
        <f t="shared" si="7"/>
        <v>1.3772426021594386</v>
      </c>
      <c r="L35">
        <f t="shared" si="8"/>
        <v>120280</v>
      </c>
      <c r="M35">
        <f t="shared" si="9"/>
        <v>20717</v>
      </c>
      <c r="N35">
        <f t="shared" si="10"/>
        <v>78279.600000000006</v>
      </c>
      <c r="O35">
        <f t="shared" si="11"/>
        <v>99563</v>
      </c>
      <c r="Q35">
        <v>2891</v>
      </c>
      <c r="R35">
        <v>-6</v>
      </c>
      <c r="T35">
        <v>-2383.7999999999884</v>
      </c>
      <c r="U35">
        <v>179.20000000001164</v>
      </c>
      <c r="W35">
        <v>3967.8</v>
      </c>
      <c r="X35">
        <v>1082.3999999999999</v>
      </c>
      <c r="AB35">
        <v>78279.600000000006</v>
      </c>
      <c r="AC35">
        <v>1.3772426021594386</v>
      </c>
      <c r="AI35">
        <v>78279.600000000006</v>
      </c>
      <c r="AJ35">
        <v>1.3772426021594386</v>
      </c>
    </row>
    <row r="36" spans="2:38" x14ac:dyDescent="0.25">
      <c r="B36">
        <v>23889</v>
      </c>
      <c r="C36">
        <v>102861</v>
      </c>
      <c r="D36">
        <v>62733</v>
      </c>
      <c r="E36">
        <v>78964</v>
      </c>
      <c r="F36">
        <v>55267</v>
      </c>
      <c r="H36">
        <v>123129</v>
      </c>
      <c r="J36">
        <f t="shared" si="6"/>
        <v>64742.8</v>
      </c>
      <c r="K36">
        <f t="shared" si="7"/>
        <v>1.9018176538549461</v>
      </c>
      <c r="L36">
        <f t="shared" si="8"/>
        <v>102861</v>
      </c>
      <c r="M36">
        <f t="shared" si="9"/>
        <v>23889</v>
      </c>
      <c r="N36">
        <f t="shared" si="10"/>
        <v>64742.8</v>
      </c>
      <c r="O36">
        <f t="shared" si="11"/>
        <v>78972</v>
      </c>
      <c r="Q36">
        <v>7263</v>
      </c>
      <c r="R36">
        <v>-67</v>
      </c>
      <c r="T36">
        <v>217</v>
      </c>
      <c r="U36">
        <v>39.600000000005821</v>
      </c>
      <c r="W36">
        <v>5172.9999999999991</v>
      </c>
      <c r="X36">
        <v>526.4</v>
      </c>
      <c r="AF36">
        <v>64742.8</v>
      </c>
      <c r="AG36">
        <v>1.9018176538549461</v>
      </c>
      <c r="AK36">
        <v>64742.8</v>
      </c>
      <c r="AL36">
        <v>1.9018176538549461</v>
      </c>
    </row>
    <row r="37" spans="2:38" x14ac:dyDescent="0.25">
      <c r="B37">
        <v>6005</v>
      </c>
      <c r="C37">
        <v>37540</v>
      </c>
      <c r="D37">
        <v>85406</v>
      </c>
      <c r="E37">
        <v>72857</v>
      </c>
      <c r="F37">
        <v>114770</v>
      </c>
      <c r="H37">
        <v>75915</v>
      </c>
      <c r="J37">
        <f t="shared" si="6"/>
        <v>63315.6</v>
      </c>
      <c r="K37">
        <f t="shared" si="7"/>
        <v>1.1989936129484677</v>
      </c>
      <c r="L37">
        <f t="shared" si="8"/>
        <v>114770</v>
      </c>
      <c r="M37">
        <f t="shared" si="9"/>
        <v>6005</v>
      </c>
      <c r="N37">
        <f t="shared" si="10"/>
        <v>63315.6</v>
      </c>
      <c r="O37">
        <f t="shared" si="11"/>
        <v>108765</v>
      </c>
      <c r="Q37">
        <v>-1575</v>
      </c>
      <c r="R37">
        <v>462</v>
      </c>
      <c r="T37">
        <v>-3621.0000000000073</v>
      </c>
      <c r="U37">
        <v>471.19999999999709</v>
      </c>
      <c r="W37">
        <v>4767</v>
      </c>
      <c r="X37">
        <v>473.2</v>
      </c>
      <c r="AB37">
        <v>63315.6</v>
      </c>
      <c r="AC37">
        <v>1.1989936129484677</v>
      </c>
      <c r="AI37">
        <v>63315.6</v>
      </c>
      <c r="AJ37">
        <v>1.1989936129484677</v>
      </c>
    </row>
    <row r="38" spans="2:38" x14ac:dyDescent="0.25">
      <c r="B38">
        <v>44549</v>
      </c>
      <c r="C38">
        <v>18416</v>
      </c>
      <c r="D38">
        <v>107737</v>
      </c>
      <c r="E38">
        <v>14760</v>
      </c>
      <c r="F38">
        <v>100718</v>
      </c>
      <c r="H38">
        <v>75989</v>
      </c>
      <c r="J38">
        <f t="shared" si="6"/>
        <v>57236</v>
      </c>
      <c r="K38">
        <f t="shared" si="7"/>
        <v>1.3276434411908589</v>
      </c>
      <c r="L38">
        <f t="shared" si="8"/>
        <v>107737</v>
      </c>
      <c r="M38">
        <f t="shared" si="9"/>
        <v>14760</v>
      </c>
      <c r="N38">
        <f t="shared" si="10"/>
        <v>57236</v>
      </c>
      <c r="O38">
        <f t="shared" si="11"/>
        <v>92977</v>
      </c>
      <c r="Q38">
        <v>3296</v>
      </c>
      <c r="R38">
        <v>-1448</v>
      </c>
      <c r="T38">
        <v>3435.8000000000029</v>
      </c>
      <c r="U38">
        <v>567.19999999999709</v>
      </c>
      <c r="W38">
        <v>3892.1999999999994</v>
      </c>
      <c r="X38">
        <v>571.20000000000005</v>
      </c>
      <c r="Z38">
        <v>57236</v>
      </c>
      <c r="AA38">
        <v>1.3276434411908589</v>
      </c>
      <c r="AI38">
        <v>57236</v>
      </c>
      <c r="AJ38">
        <v>1.3276434411908589</v>
      </c>
    </row>
    <row r="39" spans="2:38" x14ac:dyDescent="0.25">
      <c r="B39">
        <v>104470</v>
      </c>
      <c r="C39">
        <v>26915</v>
      </c>
      <c r="D39">
        <v>110143</v>
      </c>
      <c r="E39">
        <v>52984</v>
      </c>
      <c r="F39">
        <v>2508</v>
      </c>
      <c r="H39">
        <v>77175</v>
      </c>
      <c r="J39">
        <f t="shared" si="6"/>
        <v>59404</v>
      </c>
      <c r="K39">
        <f t="shared" si="7"/>
        <v>1.2991549390613426</v>
      </c>
      <c r="L39">
        <f t="shared" si="8"/>
        <v>110143</v>
      </c>
      <c r="M39">
        <f t="shared" si="9"/>
        <v>2508</v>
      </c>
      <c r="N39">
        <f t="shared" si="10"/>
        <v>59404</v>
      </c>
      <c r="O39">
        <f t="shared" si="11"/>
        <v>107635</v>
      </c>
      <c r="Q39">
        <v>-315</v>
      </c>
      <c r="R39">
        <v>0</v>
      </c>
      <c r="T39">
        <v>-4285.4000000000015</v>
      </c>
      <c r="U39">
        <v>-389.40000000000146</v>
      </c>
      <c r="W39">
        <v>4285.4000000000005</v>
      </c>
      <c r="X39">
        <v>782.59999999999991</v>
      </c>
      <c r="AB39">
        <v>59404</v>
      </c>
      <c r="AC39">
        <v>1.2991549390613426</v>
      </c>
      <c r="AI39">
        <v>59404</v>
      </c>
      <c r="AJ39">
        <v>1.2991549390613426</v>
      </c>
    </row>
    <row r="40" spans="2:38" x14ac:dyDescent="0.25">
      <c r="B40">
        <v>48038</v>
      </c>
      <c r="C40">
        <v>113861</v>
      </c>
      <c r="D40">
        <v>4914</v>
      </c>
      <c r="E40">
        <v>71547</v>
      </c>
      <c r="F40">
        <v>9032</v>
      </c>
      <c r="H40">
        <v>77652</v>
      </c>
      <c r="J40">
        <f t="shared" si="6"/>
        <v>49478.400000000001</v>
      </c>
      <c r="K40">
        <f t="shared" si="7"/>
        <v>1.5694121071012805</v>
      </c>
      <c r="L40">
        <f t="shared" si="8"/>
        <v>113861</v>
      </c>
      <c r="M40">
        <f t="shared" si="9"/>
        <v>4914</v>
      </c>
      <c r="N40">
        <f t="shared" si="10"/>
        <v>49478.400000000001</v>
      </c>
      <c r="O40">
        <f t="shared" si="11"/>
        <v>108947</v>
      </c>
      <c r="Q40">
        <v>-1068</v>
      </c>
      <c r="R40">
        <v>114</v>
      </c>
      <c r="T40">
        <v>-3190.1999999999971</v>
      </c>
      <c r="U40">
        <v>-730.19999999999709</v>
      </c>
      <c r="W40">
        <v>3190.2</v>
      </c>
      <c r="X40">
        <v>765.8</v>
      </c>
      <c r="Z40">
        <v>49478.400000000001</v>
      </c>
      <c r="AA40">
        <v>1.5694121071012805</v>
      </c>
      <c r="AI40">
        <v>49478.400000000001</v>
      </c>
      <c r="AJ40">
        <v>1.5694121071012805</v>
      </c>
    </row>
    <row r="41" spans="2:38" x14ac:dyDescent="0.25">
      <c r="B41">
        <v>108346</v>
      </c>
      <c r="C41">
        <v>23690</v>
      </c>
      <c r="D41">
        <v>101359</v>
      </c>
      <c r="E41">
        <v>109881</v>
      </c>
      <c r="F41">
        <v>102723</v>
      </c>
      <c r="H41">
        <v>140010</v>
      </c>
      <c r="J41">
        <f t="shared" si="6"/>
        <v>89199.8</v>
      </c>
      <c r="K41">
        <f t="shared" si="7"/>
        <v>1.5696223534133484</v>
      </c>
      <c r="L41">
        <f t="shared" si="8"/>
        <v>109881</v>
      </c>
      <c r="M41">
        <f t="shared" si="9"/>
        <v>23690</v>
      </c>
      <c r="N41">
        <f t="shared" si="10"/>
        <v>89199.8</v>
      </c>
      <c r="O41">
        <f t="shared" si="11"/>
        <v>86191</v>
      </c>
      <c r="Q41">
        <v>-3777</v>
      </c>
      <c r="R41">
        <v>-994</v>
      </c>
      <c r="T41">
        <v>-1894</v>
      </c>
      <c r="U41">
        <v>420.40000000000873</v>
      </c>
      <c r="W41">
        <v>3960.8</v>
      </c>
      <c r="X41">
        <v>513.6</v>
      </c>
      <c r="AF41">
        <v>89199.8</v>
      </c>
      <c r="AG41">
        <v>1.5696223534133484</v>
      </c>
      <c r="AI41">
        <v>89199.8</v>
      </c>
      <c r="AJ41">
        <v>1.5696223534133484</v>
      </c>
    </row>
    <row r="42" spans="2:38" x14ac:dyDescent="0.25">
      <c r="B42">
        <v>112914</v>
      </c>
      <c r="C42">
        <v>86329</v>
      </c>
      <c r="D42">
        <v>5575</v>
      </c>
      <c r="E42">
        <v>105336</v>
      </c>
      <c r="F42">
        <v>99753</v>
      </c>
      <c r="H42">
        <v>109788</v>
      </c>
      <c r="J42">
        <f t="shared" si="6"/>
        <v>81981.399999999994</v>
      </c>
      <c r="K42">
        <f t="shared" si="7"/>
        <v>1.3391818144115617</v>
      </c>
      <c r="L42">
        <f t="shared" si="8"/>
        <v>112914</v>
      </c>
      <c r="M42">
        <f t="shared" si="9"/>
        <v>5575</v>
      </c>
      <c r="N42">
        <f t="shared" si="10"/>
        <v>81981.399999999994</v>
      </c>
      <c r="O42">
        <f t="shared" si="11"/>
        <v>107339</v>
      </c>
      <c r="Q42">
        <v>-4848</v>
      </c>
      <c r="R42">
        <v>-2</v>
      </c>
      <c r="T42">
        <v>-2593.4000000000087</v>
      </c>
      <c r="U42">
        <v>-134.20000000001164</v>
      </c>
      <c r="W42">
        <v>5637</v>
      </c>
      <c r="X42">
        <v>522.6</v>
      </c>
      <c r="AB42">
        <v>81981.399999999994</v>
      </c>
      <c r="AC42">
        <v>1.3391818144115617</v>
      </c>
      <c r="AI42">
        <v>81981.399999999994</v>
      </c>
      <c r="AJ42">
        <v>1.3391818144115617</v>
      </c>
    </row>
    <row r="43" spans="2:38" x14ac:dyDescent="0.25">
      <c r="B43">
        <v>55303</v>
      </c>
      <c r="C43">
        <v>108514</v>
      </c>
      <c r="D43">
        <v>117571</v>
      </c>
      <c r="E43">
        <v>15970</v>
      </c>
      <c r="F43">
        <v>89851</v>
      </c>
      <c r="H43">
        <v>121156</v>
      </c>
      <c r="J43">
        <f t="shared" si="6"/>
        <v>77441.8</v>
      </c>
      <c r="K43">
        <f t="shared" si="7"/>
        <v>1.564478098391308</v>
      </c>
      <c r="L43">
        <f t="shared" si="8"/>
        <v>117571</v>
      </c>
      <c r="M43">
        <f t="shared" si="9"/>
        <v>15970</v>
      </c>
      <c r="N43">
        <f t="shared" si="10"/>
        <v>77441.8</v>
      </c>
      <c r="O43">
        <f t="shared" si="11"/>
        <v>101601</v>
      </c>
      <c r="Q43">
        <v>-6026</v>
      </c>
      <c r="R43">
        <v>-133</v>
      </c>
      <c r="T43">
        <v>2903.8000000000029</v>
      </c>
      <c r="U43">
        <v>637.80000000000291</v>
      </c>
      <c r="W43">
        <v>4128.2</v>
      </c>
      <c r="X43">
        <v>730.2</v>
      </c>
      <c r="AF43">
        <v>77441.8</v>
      </c>
      <c r="AG43">
        <v>1.564478098391308</v>
      </c>
      <c r="AI43">
        <v>77441.8</v>
      </c>
      <c r="AJ43">
        <v>1.564478098391308</v>
      </c>
    </row>
    <row r="44" spans="2:38" x14ac:dyDescent="0.25">
      <c r="B44">
        <v>29153</v>
      </c>
      <c r="C44">
        <v>115122</v>
      </c>
      <c r="D44">
        <v>56881</v>
      </c>
      <c r="E44">
        <v>109256</v>
      </c>
      <c r="F44">
        <v>94561</v>
      </c>
      <c r="H44">
        <v>124386</v>
      </c>
      <c r="J44">
        <f t="shared" si="6"/>
        <v>80994.600000000006</v>
      </c>
      <c r="K44">
        <f t="shared" si="7"/>
        <v>1.5357320117637472</v>
      </c>
      <c r="L44">
        <f t="shared" si="8"/>
        <v>115122</v>
      </c>
      <c r="M44">
        <f t="shared" si="9"/>
        <v>29153</v>
      </c>
      <c r="N44">
        <f t="shared" si="10"/>
        <v>80994.600000000006</v>
      </c>
      <c r="O44">
        <f t="shared" si="11"/>
        <v>85969</v>
      </c>
      <c r="Q44">
        <v>6675</v>
      </c>
      <c r="R44">
        <v>66</v>
      </c>
      <c r="T44">
        <v>-3358.7999999999884</v>
      </c>
      <c r="U44">
        <v>119.60000000000582</v>
      </c>
      <c r="W44">
        <v>5560</v>
      </c>
      <c r="X44">
        <v>1124.4000000000001</v>
      </c>
      <c r="AB44">
        <v>80994.600000000006</v>
      </c>
      <c r="AC44">
        <v>1.5357320117637472</v>
      </c>
      <c r="AI44">
        <v>80994.600000000006</v>
      </c>
      <c r="AJ44">
        <v>1.5357320117637472</v>
      </c>
    </row>
    <row r="45" spans="2:38" x14ac:dyDescent="0.25">
      <c r="B45">
        <v>95654</v>
      </c>
      <c r="C45">
        <v>5610</v>
      </c>
      <c r="D45">
        <v>96010</v>
      </c>
      <c r="E45">
        <v>8053</v>
      </c>
      <c r="F45">
        <v>55987</v>
      </c>
      <c r="H45">
        <v>93090</v>
      </c>
      <c r="J45">
        <f t="shared" si="6"/>
        <v>52262.8</v>
      </c>
      <c r="K45">
        <f t="shared" si="7"/>
        <v>1.7811904452115079</v>
      </c>
      <c r="L45">
        <f t="shared" si="8"/>
        <v>96010</v>
      </c>
      <c r="M45">
        <f t="shared" si="9"/>
        <v>5610</v>
      </c>
      <c r="N45">
        <f t="shared" si="10"/>
        <v>52262.8</v>
      </c>
      <c r="O45">
        <f t="shared" si="11"/>
        <v>90400</v>
      </c>
      <c r="Q45">
        <v>-5064</v>
      </c>
      <c r="R45">
        <v>-1353</v>
      </c>
      <c r="T45">
        <v>-258.19999999999709</v>
      </c>
      <c r="U45">
        <v>-509</v>
      </c>
      <c r="W45">
        <v>5229.4000000000005</v>
      </c>
      <c r="X45">
        <v>611</v>
      </c>
      <c r="AD45">
        <v>52262.8</v>
      </c>
      <c r="AE45">
        <v>1.7811904452115079</v>
      </c>
      <c r="AI45">
        <v>52262.8</v>
      </c>
      <c r="AJ45">
        <v>1.7811904452115079</v>
      </c>
    </row>
    <row r="46" spans="2:38" x14ac:dyDescent="0.25">
      <c r="B46">
        <v>13024</v>
      </c>
      <c r="C46">
        <v>16798</v>
      </c>
      <c r="D46">
        <v>115857</v>
      </c>
      <c r="E46">
        <v>57413</v>
      </c>
      <c r="F46">
        <v>3292</v>
      </c>
      <c r="H46">
        <v>89139</v>
      </c>
      <c r="J46">
        <f t="shared" si="6"/>
        <v>41276.800000000003</v>
      </c>
      <c r="K46">
        <f t="shared" si="7"/>
        <v>2.1595424063880921</v>
      </c>
      <c r="L46">
        <f t="shared" si="8"/>
        <v>115857</v>
      </c>
      <c r="M46">
        <f t="shared" si="9"/>
        <v>3292</v>
      </c>
      <c r="N46">
        <f t="shared" si="10"/>
        <v>41276.800000000003</v>
      </c>
      <c r="O46">
        <f t="shared" si="11"/>
        <v>112565</v>
      </c>
      <c r="Q46">
        <v>6852</v>
      </c>
      <c r="R46">
        <v>-1</v>
      </c>
      <c r="T46">
        <v>-8193.7999999999956</v>
      </c>
      <c r="U46">
        <v>-85.19999999999709</v>
      </c>
      <c r="W46">
        <v>9265</v>
      </c>
      <c r="X46">
        <v>107.2</v>
      </c>
      <c r="AD46">
        <v>41276.800000000003</v>
      </c>
      <c r="AE46">
        <v>2.1595424063880921</v>
      </c>
      <c r="AK46">
        <v>41276.800000000003</v>
      </c>
      <c r="AL46">
        <v>2.1595424063880921</v>
      </c>
    </row>
    <row r="47" spans="2:38" x14ac:dyDescent="0.25">
      <c r="B47">
        <v>93967</v>
      </c>
      <c r="C47">
        <v>84459</v>
      </c>
      <c r="D47">
        <v>12652</v>
      </c>
      <c r="E47">
        <v>60362</v>
      </c>
      <c r="F47">
        <v>80638</v>
      </c>
      <c r="H47">
        <v>74406</v>
      </c>
      <c r="J47">
        <f t="shared" si="6"/>
        <v>66415.600000000006</v>
      </c>
      <c r="K47">
        <f t="shared" si="7"/>
        <v>1.1203090840103831</v>
      </c>
      <c r="L47">
        <f t="shared" si="8"/>
        <v>93967</v>
      </c>
      <c r="M47">
        <f t="shared" si="9"/>
        <v>12652</v>
      </c>
      <c r="N47">
        <f t="shared" si="10"/>
        <v>66415.600000000006</v>
      </c>
      <c r="O47">
        <f t="shared" si="11"/>
        <v>81315</v>
      </c>
      <c r="Q47">
        <v>-2469</v>
      </c>
      <c r="R47">
        <v>1260</v>
      </c>
      <c r="T47">
        <v>-1086.7999999999884</v>
      </c>
      <c r="U47">
        <v>761.40000000000873</v>
      </c>
      <c r="W47">
        <v>3140.8</v>
      </c>
      <c r="X47">
        <v>1622.2</v>
      </c>
      <c r="AB47">
        <v>66415.600000000006</v>
      </c>
      <c r="AC47">
        <v>1.1203090840103831</v>
      </c>
      <c r="AI47">
        <v>66415.600000000006</v>
      </c>
      <c r="AJ47">
        <v>1.1203090840103831</v>
      </c>
    </row>
    <row r="48" spans="2:38" x14ac:dyDescent="0.25">
      <c r="B48">
        <v>5049</v>
      </c>
      <c r="C48">
        <v>39587</v>
      </c>
      <c r="D48">
        <v>60057</v>
      </c>
      <c r="E48">
        <v>88031</v>
      </c>
      <c r="F48">
        <v>54672</v>
      </c>
      <c r="H48">
        <v>52414</v>
      </c>
      <c r="J48">
        <f t="shared" si="6"/>
        <v>49479.199999999997</v>
      </c>
      <c r="K48">
        <f t="shared" si="7"/>
        <v>1.0593138126727999</v>
      </c>
      <c r="L48">
        <f t="shared" si="8"/>
        <v>88031</v>
      </c>
      <c r="M48">
        <f t="shared" si="9"/>
        <v>5049</v>
      </c>
      <c r="N48">
        <f t="shared" si="10"/>
        <v>49479.199999999997</v>
      </c>
      <c r="O48">
        <f t="shared" si="11"/>
        <v>82982</v>
      </c>
      <c r="Q48">
        <v>-5027</v>
      </c>
      <c r="R48">
        <v>1764</v>
      </c>
      <c r="T48">
        <v>-2402.2000000000044</v>
      </c>
      <c r="U48">
        <v>140</v>
      </c>
      <c r="W48">
        <v>3736.2</v>
      </c>
      <c r="X48">
        <v>144</v>
      </c>
      <c r="Z48">
        <v>49479.199999999997</v>
      </c>
      <c r="AA48">
        <v>1.0593138126727999</v>
      </c>
      <c r="AI48">
        <v>49479.199999999997</v>
      </c>
      <c r="AJ48">
        <v>1.0593138126727999</v>
      </c>
    </row>
    <row r="49" spans="2:38" x14ac:dyDescent="0.25">
      <c r="B49">
        <v>80056</v>
      </c>
      <c r="C49">
        <v>108053</v>
      </c>
      <c r="D49">
        <v>92162</v>
      </c>
      <c r="E49">
        <v>79325</v>
      </c>
      <c r="F49">
        <v>108691</v>
      </c>
      <c r="H49">
        <v>130980</v>
      </c>
      <c r="J49">
        <f t="shared" si="6"/>
        <v>93657.4</v>
      </c>
      <c r="K49">
        <f t="shared" si="7"/>
        <v>1.3985013463965474</v>
      </c>
      <c r="L49">
        <f t="shared" si="8"/>
        <v>108691</v>
      </c>
      <c r="M49">
        <f t="shared" si="9"/>
        <v>79325</v>
      </c>
      <c r="N49">
        <f t="shared" si="10"/>
        <v>93657.4</v>
      </c>
      <c r="O49">
        <f t="shared" si="11"/>
        <v>29366</v>
      </c>
      <c r="Q49">
        <v>1707</v>
      </c>
      <c r="R49">
        <v>991</v>
      </c>
      <c r="T49">
        <v>29.799999999988358</v>
      </c>
      <c r="U49">
        <v>-254.80000000000291</v>
      </c>
      <c r="W49">
        <v>5926.6</v>
      </c>
      <c r="X49">
        <v>264.40000000000003</v>
      </c>
      <c r="AB49">
        <v>93657.4</v>
      </c>
      <c r="AC49">
        <v>1.3985013463965474</v>
      </c>
      <c r="AI49">
        <v>93657.4</v>
      </c>
      <c r="AJ49">
        <v>1.3985013463965474</v>
      </c>
    </row>
    <row r="50" spans="2:38" x14ac:dyDescent="0.25">
      <c r="B50">
        <v>77406</v>
      </c>
      <c r="C50">
        <v>14221</v>
      </c>
      <c r="D50">
        <v>52477</v>
      </c>
      <c r="E50">
        <v>28262</v>
      </c>
      <c r="F50">
        <v>96125</v>
      </c>
      <c r="H50">
        <v>65737</v>
      </c>
      <c r="J50">
        <f t="shared" si="6"/>
        <v>53698.2</v>
      </c>
      <c r="K50">
        <f t="shared" si="7"/>
        <v>1.2241937346130785</v>
      </c>
      <c r="L50">
        <f t="shared" si="8"/>
        <v>96125</v>
      </c>
      <c r="M50">
        <f t="shared" si="9"/>
        <v>14221</v>
      </c>
      <c r="N50">
        <f t="shared" si="10"/>
        <v>53698.2</v>
      </c>
      <c r="O50">
        <f t="shared" si="11"/>
        <v>81904</v>
      </c>
      <c r="Q50">
        <v>-2159</v>
      </c>
      <c r="R50">
        <v>468</v>
      </c>
      <c r="T50">
        <v>-5686.2000000000044</v>
      </c>
      <c r="U50">
        <v>-804.60000000000582</v>
      </c>
      <c r="W50">
        <v>7143.4000000000005</v>
      </c>
      <c r="X50">
        <v>811.4</v>
      </c>
      <c r="Z50">
        <v>53698.2</v>
      </c>
      <c r="AA50">
        <v>1.2241937346130785</v>
      </c>
      <c r="AI50">
        <v>53698.2</v>
      </c>
      <c r="AJ50">
        <v>1.2241937346130785</v>
      </c>
    </row>
    <row r="51" spans="2:38" x14ac:dyDescent="0.25">
      <c r="B51">
        <v>21034</v>
      </c>
      <c r="C51">
        <v>38266</v>
      </c>
      <c r="D51">
        <v>90886</v>
      </c>
      <c r="E51">
        <v>21225</v>
      </c>
      <c r="F51">
        <v>7118</v>
      </c>
      <c r="H51">
        <v>84330</v>
      </c>
      <c r="J51">
        <f t="shared" si="6"/>
        <v>35705.800000000003</v>
      </c>
      <c r="K51">
        <f t="shared" si="7"/>
        <v>2.3618011639565557</v>
      </c>
      <c r="L51">
        <f t="shared" si="8"/>
        <v>90886</v>
      </c>
      <c r="M51">
        <f t="shared" si="9"/>
        <v>7118</v>
      </c>
      <c r="N51">
        <f t="shared" si="10"/>
        <v>35705.800000000003</v>
      </c>
      <c r="O51">
        <f t="shared" si="11"/>
        <v>83768</v>
      </c>
      <c r="Q51">
        <v>-3861</v>
      </c>
      <c r="R51">
        <v>1218</v>
      </c>
      <c r="T51">
        <v>2668</v>
      </c>
      <c r="U51">
        <v>-390</v>
      </c>
      <c r="W51">
        <v>3066</v>
      </c>
      <c r="X51">
        <v>1112</v>
      </c>
      <c r="AD51">
        <v>35705.800000000003</v>
      </c>
      <c r="AE51">
        <v>2.3618011639565557</v>
      </c>
      <c r="AK51">
        <v>35705.800000000003</v>
      </c>
      <c r="AL51">
        <v>2.3618011639565557</v>
      </c>
    </row>
    <row r="52" spans="2:38" x14ac:dyDescent="0.25">
      <c r="B52">
        <v>77500</v>
      </c>
      <c r="C52">
        <v>46670</v>
      </c>
      <c r="D52">
        <v>33629</v>
      </c>
      <c r="E52">
        <v>33514</v>
      </c>
      <c r="F52">
        <v>89197</v>
      </c>
      <c r="H52">
        <v>73761</v>
      </c>
      <c r="J52">
        <f t="shared" si="6"/>
        <v>56102</v>
      </c>
      <c r="K52">
        <f t="shared" si="7"/>
        <v>1.3147659619977898</v>
      </c>
      <c r="L52">
        <f t="shared" si="8"/>
        <v>89197</v>
      </c>
      <c r="M52">
        <f t="shared" si="9"/>
        <v>33514</v>
      </c>
      <c r="N52">
        <f t="shared" si="10"/>
        <v>56102</v>
      </c>
      <c r="O52">
        <f t="shared" si="11"/>
        <v>55683</v>
      </c>
      <c r="Q52">
        <v>-6681</v>
      </c>
      <c r="R52">
        <v>-67</v>
      </c>
      <c r="T52">
        <v>-281.19999999999709</v>
      </c>
      <c r="U52">
        <v>550.80000000000291</v>
      </c>
      <c r="W52">
        <v>6874.8</v>
      </c>
      <c r="X52">
        <v>600</v>
      </c>
      <c r="Z52">
        <v>56102</v>
      </c>
      <c r="AA52">
        <v>1.3147659619977898</v>
      </c>
      <c r="AI52">
        <v>56102</v>
      </c>
      <c r="AJ52">
        <v>1.3147659619977898</v>
      </c>
    </row>
    <row r="53" spans="2:38" x14ac:dyDescent="0.25">
      <c r="B53">
        <v>14975</v>
      </c>
      <c r="C53">
        <v>74626</v>
      </c>
      <c r="D53">
        <v>39315</v>
      </c>
      <c r="E53">
        <v>37079</v>
      </c>
      <c r="F53">
        <v>67248</v>
      </c>
      <c r="H53">
        <v>59348</v>
      </c>
      <c r="J53">
        <f t="shared" si="6"/>
        <v>46648.6</v>
      </c>
      <c r="K53">
        <f t="shared" si="7"/>
        <v>1.272235393988244</v>
      </c>
      <c r="L53">
        <f t="shared" si="8"/>
        <v>74626</v>
      </c>
      <c r="M53">
        <f t="shared" si="9"/>
        <v>14975</v>
      </c>
      <c r="N53">
        <f t="shared" si="10"/>
        <v>46648.6</v>
      </c>
      <c r="O53">
        <f t="shared" si="11"/>
        <v>59651</v>
      </c>
      <c r="Q53">
        <v>11624</v>
      </c>
      <c r="R53">
        <v>1258</v>
      </c>
      <c r="T53">
        <v>720.40000000000146</v>
      </c>
      <c r="U53">
        <v>281.79999999999563</v>
      </c>
      <c r="W53">
        <v>3234.4</v>
      </c>
      <c r="X53">
        <v>1230.1999999999998</v>
      </c>
      <c r="Z53">
        <v>46648.6</v>
      </c>
      <c r="AA53">
        <v>1.272235393988244</v>
      </c>
      <c r="AI53">
        <v>46648.6</v>
      </c>
      <c r="AJ53">
        <v>1.272235393988244</v>
      </c>
    </row>
    <row r="54" spans="2:38" x14ac:dyDescent="0.25">
      <c r="B54">
        <v>86790</v>
      </c>
      <c r="C54">
        <v>93627</v>
      </c>
      <c r="D54">
        <v>117030</v>
      </c>
      <c r="E54">
        <v>21995</v>
      </c>
      <c r="F54">
        <v>5780</v>
      </c>
      <c r="H54">
        <v>75907</v>
      </c>
      <c r="J54">
        <f t="shared" si="6"/>
        <v>65044.4</v>
      </c>
      <c r="K54">
        <f t="shared" si="7"/>
        <v>1.167002847285854</v>
      </c>
      <c r="L54">
        <f t="shared" si="8"/>
        <v>117030</v>
      </c>
      <c r="M54">
        <f t="shared" si="9"/>
        <v>5780</v>
      </c>
      <c r="N54">
        <f t="shared" si="10"/>
        <v>65044.4</v>
      </c>
      <c r="O54">
        <f t="shared" si="11"/>
        <v>111250</v>
      </c>
      <c r="Q54">
        <v>7150</v>
      </c>
      <c r="R54">
        <v>-84</v>
      </c>
      <c r="T54">
        <v>371</v>
      </c>
      <c r="U54">
        <v>610.20000000000437</v>
      </c>
      <c r="W54">
        <v>5290.5999999999995</v>
      </c>
      <c r="X54">
        <v>666.60000000000014</v>
      </c>
      <c r="AB54">
        <v>65044.4</v>
      </c>
      <c r="AC54">
        <v>1.167002847285854</v>
      </c>
      <c r="AI54">
        <v>65044.4</v>
      </c>
      <c r="AJ54">
        <v>1.167002847285854</v>
      </c>
    </row>
    <row r="55" spans="2:38" x14ac:dyDescent="0.25">
      <c r="B55">
        <v>25288</v>
      </c>
      <c r="C55">
        <v>39308</v>
      </c>
      <c r="D55">
        <v>53081</v>
      </c>
      <c r="E55">
        <v>102656</v>
      </c>
      <c r="F55">
        <v>78489</v>
      </c>
      <c r="H55">
        <v>67990</v>
      </c>
      <c r="J55">
        <f t="shared" si="6"/>
        <v>59764.4</v>
      </c>
      <c r="K55">
        <f t="shared" si="7"/>
        <v>1.137633775290976</v>
      </c>
      <c r="L55">
        <f t="shared" si="8"/>
        <v>102656</v>
      </c>
      <c r="M55">
        <f t="shared" si="9"/>
        <v>25288</v>
      </c>
      <c r="N55">
        <f t="shared" si="10"/>
        <v>59764.4</v>
      </c>
      <c r="O55">
        <f t="shared" si="11"/>
        <v>77368</v>
      </c>
      <c r="Q55">
        <v>-275</v>
      </c>
      <c r="R55">
        <v>849</v>
      </c>
      <c r="T55">
        <v>-4097.1999999999971</v>
      </c>
      <c r="U55">
        <v>-234</v>
      </c>
      <c r="W55">
        <v>5552.4000000000005</v>
      </c>
      <c r="X55">
        <v>594</v>
      </c>
      <c r="AB55">
        <v>59764.4</v>
      </c>
      <c r="AC55">
        <v>1.137633775290976</v>
      </c>
      <c r="AI55">
        <v>59764.4</v>
      </c>
      <c r="AJ55">
        <v>1.137633775290976</v>
      </c>
    </row>
    <row r="56" spans="2:38" x14ac:dyDescent="0.25">
      <c r="B56">
        <v>75179</v>
      </c>
      <c r="C56">
        <v>103365</v>
      </c>
      <c r="D56">
        <v>113937</v>
      </c>
      <c r="E56">
        <v>105575</v>
      </c>
      <c r="F56">
        <v>78701</v>
      </c>
      <c r="H56">
        <v>132704</v>
      </c>
      <c r="J56">
        <f t="shared" si="6"/>
        <v>95351.4</v>
      </c>
      <c r="K56">
        <f t="shared" si="7"/>
        <v>1.3917362513817313</v>
      </c>
      <c r="L56">
        <f t="shared" si="8"/>
        <v>113937</v>
      </c>
      <c r="M56">
        <f t="shared" si="9"/>
        <v>75179</v>
      </c>
      <c r="N56">
        <f t="shared" si="10"/>
        <v>95351.4</v>
      </c>
      <c r="O56">
        <f t="shared" si="11"/>
        <v>38758</v>
      </c>
      <c r="Q56">
        <v>-3088</v>
      </c>
      <c r="R56">
        <v>720</v>
      </c>
      <c r="T56">
        <v>1650</v>
      </c>
      <c r="U56">
        <v>467.39999999999418</v>
      </c>
      <c r="W56">
        <v>4886.8000000000011</v>
      </c>
      <c r="X56">
        <v>958.59999999999991</v>
      </c>
      <c r="AB56">
        <v>95351.4</v>
      </c>
      <c r="AC56">
        <v>1.3917362513817313</v>
      </c>
      <c r="AI56">
        <v>95351.4</v>
      </c>
      <c r="AJ56">
        <v>1.3917362513817313</v>
      </c>
    </row>
    <row r="57" spans="2:38" x14ac:dyDescent="0.25">
      <c r="B57">
        <v>47829</v>
      </c>
      <c r="C57">
        <v>93056</v>
      </c>
      <c r="D57">
        <v>68066</v>
      </c>
      <c r="E57">
        <v>69397</v>
      </c>
      <c r="F57">
        <v>116028</v>
      </c>
      <c r="H57">
        <v>95049</v>
      </c>
      <c r="J57">
        <f t="shared" si="6"/>
        <v>78875.199999999997</v>
      </c>
      <c r="K57">
        <f t="shared" si="7"/>
        <v>1.2050555814755461</v>
      </c>
      <c r="L57">
        <f t="shared" si="8"/>
        <v>116028</v>
      </c>
      <c r="M57">
        <f t="shared" si="9"/>
        <v>47829</v>
      </c>
      <c r="N57">
        <f t="shared" si="10"/>
        <v>78875.199999999997</v>
      </c>
      <c r="O57">
        <f t="shared" si="11"/>
        <v>68199</v>
      </c>
      <c r="Q57">
        <v>-1260</v>
      </c>
      <c r="R57">
        <v>506</v>
      </c>
      <c r="T57">
        <v>647.19999999999709</v>
      </c>
      <c r="U57">
        <v>478</v>
      </c>
      <c r="W57">
        <v>8039.2</v>
      </c>
      <c r="X57">
        <v>814.80000000000007</v>
      </c>
      <c r="AB57">
        <v>78875.199999999997</v>
      </c>
      <c r="AC57">
        <v>1.2050555814755461</v>
      </c>
      <c r="AI57">
        <v>78875.199999999997</v>
      </c>
      <c r="AJ57">
        <v>1.2050555814755461</v>
      </c>
    </row>
    <row r="58" spans="2:38" x14ac:dyDescent="0.25">
      <c r="B58">
        <v>77162</v>
      </c>
      <c r="C58">
        <v>10404</v>
      </c>
      <c r="D58">
        <v>36900</v>
      </c>
      <c r="E58">
        <v>113048</v>
      </c>
      <c r="F58">
        <v>53918</v>
      </c>
      <c r="H58">
        <v>118435</v>
      </c>
      <c r="J58">
        <f t="shared" si="6"/>
        <v>58286.400000000001</v>
      </c>
      <c r="K58">
        <f t="shared" si="7"/>
        <v>2.0319491339317577</v>
      </c>
      <c r="L58">
        <f t="shared" si="8"/>
        <v>113048</v>
      </c>
      <c r="M58">
        <f t="shared" si="9"/>
        <v>10404</v>
      </c>
      <c r="N58">
        <f t="shared" si="10"/>
        <v>58286.400000000001</v>
      </c>
      <c r="O58">
        <f t="shared" si="11"/>
        <v>102644</v>
      </c>
      <c r="Q58">
        <v>478</v>
      </c>
      <c r="R58">
        <v>517</v>
      </c>
      <c r="T58">
        <v>-1786.7999999999956</v>
      </c>
      <c r="U58">
        <v>40</v>
      </c>
      <c r="W58">
        <v>5166.3999999999996</v>
      </c>
      <c r="X58">
        <v>583.59999999999991</v>
      </c>
      <c r="AD58">
        <v>58286.400000000001</v>
      </c>
      <c r="AE58">
        <v>2.0319491339317577</v>
      </c>
      <c r="AK58">
        <v>58286.400000000001</v>
      </c>
      <c r="AL58">
        <v>2.0319491339317577</v>
      </c>
    </row>
    <row r="59" spans="2:38" x14ac:dyDescent="0.25">
      <c r="B59">
        <v>4789</v>
      </c>
      <c r="C59">
        <v>108272</v>
      </c>
      <c r="D59">
        <v>76455</v>
      </c>
      <c r="E59">
        <v>44481</v>
      </c>
      <c r="F59">
        <v>75503</v>
      </c>
      <c r="H59">
        <v>88065</v>
      </c>
      <c r="J59">
        <f t="shared" si="6"/>
        <v>61900</v>
      </c>
      <c r="K59">
        <f t="shared" si="7"/>
        <v>1.4226978998384492</v>
      </c>
      <c r="L59">
        <f t="shared" si="8"/>
        <v>108272</v>
      </c>
      <c r="M59">
        <f t="shared" si="9"/>
        <v>4789</v>
      </c>
      <c r="N59">
        <f t="shared" si="10"/>
        <v>61900</v>
      </c>
      <c r="O59">
        <f t="shared" si="11"/>
        <v>103483</v>
      </c>
      <c r="Q59">
        <v>5901</v>
      </c>
      <c r="R59">
        <v>490</v>
      </c>
      <c r="T59">
        <v>-1174.4000000000015</v>
      </c>
      <c r="U59">
        <v>-752.19999999999709</v>
      </c>
      <c r="W59">
        <v>3867.6</v>
      </c>
      <c r="X59">
        <v>839</v>
      </c>
      <c r="Z59">
        <v>61900</v>
      </c>
      <c r="AA59">
        <v>1.4226978998384492</v>
      </c>
      <c r="AI59">
        <v>61900</v>
      </c>
      <c r="AJ59">
        <v>1.4226978998384492</v>
      </c>
    </row>
    <row r="60" spans="2:38" x14ac:dyDescent="0.25">
      <c r="B60">
        <v>15729</v>
      </c>
      <c r="C60">
        <v>27380</v>
      </c>
      <c r="D60">
        <v>47348</v>
      </c>
      <c r="E60">
        <v>34209</v>
      </c>
      <c r="F60">
        <v>94831</v>
      </c>
      <c r="H60">
        <v>71107</v>
      </c>
      <c r="J60">
        <f t="shared" si="6"/>
        <v>43899.4</v>
      </c>
      <c r="K60">
        <f t="shared" si="7"/>
        <v>1.6197715686319174</v>
      </c>
      <c r="L60">
        <f t="shared" si="8"/>
        <v>94831</v>
      </c>
      <c r="M60">
        <f t="shared" si="9"/>
        <v>15729</v>
      </c>
      <c r="N60">
        <f t="shared" si="10"/>
        <v>43899.4</v>
      </c>
      <c r="O60">
        <f t="shared" si="11"/>
        <v>79102</v>
      </c>
      <c r="Q60">
        <v>8746</v>
      </c>
      <c r="R60">
        <v>78</v>
      </c>
      <c r="T60">
        <v>2399.2000000000044</v>
      </c>
      <c r="U60">
        <v>-440.19999999999709</v>
      </c>
      <c r="W60">
        <v>5997.5999999999995</v>
      </c>
      <c r="X60">
        <v>442.2</v>
      </c>
      <c r="Z60">
        <v>43899.4</v>
      </c>
      <c r="AA60">
        <v>1.6197715686319174</v>
      </c>
      <c r="AI60">
        <v>43899.4</v>
      </c>
      <c r="AJ60">
        <v>1.6197715686319174</v>
      </c>
    </row>
    <row r="61" spans="2:38" x14ac:dyDescent="0.25">
      <c r="B61">
        <v>120888</v>
      </c>
      <c r="C61">
        <v>57710</v>
      </c>
      <c r="D61">
        <v>119369</v>
      </c>
      <c r="E61">
        <v>48672</v>
      </c>
      <c r="F61">
        <v>120950</v>
      </c>
      <c r="H61">
        <v>106993</v>
      </c>
      <c r="J61">
        <f t="shared" si="6"/>
        <v>93517.8</v>
      </c>
      <c r="K61">
        <f t="shared" si="7"/>
        <v>1.1440923546105661</v>
      </c>
      <c r="L61">
        <f t="shared" si="8"/>
        <v>120950</v>
      </c>
      <c r="M61">
        <f t="shared" si="9"/>
        <v>48672</v>
      </c>
      <c r="N61">
        <f t="shared" si="10"/>
        <v>93517.8</v>
      </c>
      <c r="O61">
        <f t="shared" si="11"/>
        <v>72278</v>
      </c>
      <c r="Q61">
        <v>1828</v>
      </c>
      <c r="R61">
        <v>-879</v>
      </c>
      <c r="T61">
        <v>2793</v>
      </c>
      <c r="U61">
        <v>465.19999999999709</v>
      </c>
      <c r="W61">
        <v>6201.4</v>
      </c>
      <c r="X61">
        <v>465.20000000000005</v>
      </c>
      <c r="AB61">
        <v>93517.8</v>
      </c>
      <c r="AC61">
        <v>1.1440923546105661</v>
      </c>
      <c r="AI61">
        <v>93517.8</v>
      </c>
      <c r="AJ61">
        <v>1.1440923546105661</v>
      </c>
    </row>
    <row r="62" spans="2:38" x14ac:dyDescent="0.25">
      <c r="B62">
        <v>101999</v>
      </c>
      <c r="C62">
        <v>104610</v>
      </c>
      <c r="D62">
        <v>87954</v>
      </c>
      <c r="E62">
        <v>94607</v>
      </c>
      <c r="F62">
        <v>104494</v>
      </c>
      <c r="H62">
        <v>121527</v>
      </c>
      <c r="J62">
        <f t="shared" si="6"/>
        <v>98732.800000000003</v>
      </c>
      <c r="K62">
        <f t="shared" si="7"/>
        <v>1.2308675536397224</v>
      </c>
      <c r="L62">
        <f t="shared" si="8"/>
        <v>104610</v>
      </c>
      <c r="M62">
        <f t="shared" si="9"/>
        <v>87954</v>
      </c>
      <c r="N62">
        <f t="shared" si="10"/>
        <v>98732.800000000003</v>
      </c>
      <c r="O62">
        <f t="shared" si="11"/>
        <v>16656</v>
      </c>
      <c r="Q62">
        <v>249</v>
      </c>
      <c r="R62">
        <v>-813</v>
      </c>
      <c r="T62">
        <v>-110</v>
      </c>
      <c r="U62">
        <v>-191</v>
      </c>
      <c r="W62">
        <v>7147.2</v>
      </c>
      <c r="X62">
        <v>193.4</v>
      </c>
      <c r="AB62">
        <v>98732.800000000003</v>
      </c>
      <c r="AC62">
        <v>1.2308675536397224</v>
      </c>
      <c r="AI62">
        <v>98732.800000000003</v>
      </c>
      <c r="AJ62">
        <v>1.2308675536397224</v>
      </c>
    </row>
    <row r="63" spans="2:38" x14ac:dyDescent="0.25">
      <c r="B63">
        <v>11867</v>
      </c>
      <c r="C63">
        <v>87555</v>
      </c>
      <c r="D63">
        <v>40836</v>
      </c>
      <c r="E63">
        <v>59351</v>
      </c>
      <c r="F63">
        <v>87332</v>
      </c>
      <c r="H63">
        <v>96816</v>
      </c>
      <c r="J63">
        <f t="shared" si="6"/>
        <v>57388.2</v>
      </c>
      <c r="K63">
        <f t="shared" si="7"/>
        <v>1.6870367078946544</v>
      </c>
      <c r="L63">
        <f t="shared" si="8"/>
        <v>87555</v>
      </c>
      <c r="M63">
        <f t="shared" si="9"/>
        <v>11867</v>
      </c>
      <c r="N63">
        <f t="shared" si="10"/>
        <v>57388.2</v>
      </c>
      <c r="O63">
        <f t="shared" si="11"/>
        <v>75688</v>
      </c>
      <c r="Q63">
        <v>-5397</v>
      </c>
      <c r="R63">
        <v>102</v>
      </c>
      <c r="T63">
        <v>-1356.6000000000058</v>
      </c>
      <c r="U63">
        <v>336.79999999999563</v>
      </c>
      <c r="W63">
        <v>4949</v>
      </c>
      <c r="X63">
        <v>337.6</v>
      </c>
      <c r="AD63">
        <v>57388.2</v>
      </c>
      <c r="AE63">
        <v>1.6870367078946544</v>
      </c>
      <c r="AK63">
        <v>57388.2</v>
      </c>
      <c r="AL63">
        <v>1.6870367078946544</v>
      </c>
    </row>
    <row r="64" spans="2:38" x14ac:dyDescent="0.25">
      <c r="B64">
        <v>10993</v>
      </c>
      <c r="C64">
        <v>55054</v>
      </c>
      <c r="D64">
        <v>41852</v>
      </c>
      <c r="E64">
        <v>93576</v>
      </c>
      <c r="F64">
        <v>12365</v>
      </c>
      <c r="H64">
        <v>104376</v>
      </c>
      <c r="J64">
        <f t="shared" si="6"/>
        <v>42768</v>
      </c>
      <c r="K64">
        <f t="shared" si="7"/>
        <v>2.4405162738496071</v>
      </c>
      <c r="L64">
        <f t="shared" si="8"/>
        <v>93576</v>
      </c>
      <c r="M64">
        <f t="shared" si="9"/>
        <v>10993</v>
      </c>
      <c r="N64">
        <f t="shared" si="10"/>
        <v>42768</v>
      </c>
      <c r="O64">
        <f t="shared" si="11"/>
        <v>82583</v>
      </c>
      <c r="Q64">
        <v>3393</v>
      </c>
      <c r="R64">
        <v>227</v>
      </c>
      <c r="T64">
        <v>-5398.8000000000029</v>
      </c>
      <c r="U64">
        <v>-29.19999999999709</v>
      </c>
      <c r="W64">
        <v>6215.2</v>
      </c>
      <c r="X64">
        <v>1157.5999999999999</v>
      </c>
      <c r="AD64">
        <v>42768</v>
      </c>
      <c r="AE64">
        <v>2.4405162738496071</v>
      </c>
      <c r="AK64">
        <v>42768</v>
      </c>
      <c r="AL64">
        <v>2.4405162738496071</v>
      </c>
    </row>
    <row r="65" spans="2:38" x14ac:dyDescent="0.25">
      <c r="B65">
        <v>97403</v>
      </c>
      <c r="C65">
        <v>70642</v>
      </c>
      <c r="D65">
        <v>43047</v>
      </c>
      <c r="E65">
        <v>33789</v>
      </c>
      <c r="F65">
        <v>67500</v>
      </c>
      <c r="H65">
        <v>104580</v>
      </c>
      <c r="J65">
        <f t="shared" si="6"/>
        <v>62476.2</v>
      </c>
      <c r="K65">
        <f t="shared" si="7"/>
        <v>1.6739174277564897</v>
      </c>
      <c r="L65">
        <f t="shared" si="8"/>
        <v>97403</v>
      </c>
      <c r="M65">
        <f t="shared" si="9"/>
        <v>33789</v>
      </c>
      <c r="N65">
        <f t="shared" si="10"/>
        <v>62476.2</v>
      </c>
      <c r="O65">
        <f t="shared" si="11"/>
        <v>63614</v>
      </c>
      <c r="Q65">
        <v>3105</v>
      </c>
      <c r="R65">
        <v>-399</v>
      </c>
      <c r="T65">
        <v>-2664.6000000000058</v>
      </c>
      <c r="U65">
        <v>-444.20000000000437</v>
      </c>
      <c r="W65">
        <v>4676.6000000000004</v>
      </c>
      <c r="X65">
        <v>1037.8</v>
      </c>
      <c r="AF65">
        <v>62476.2</v>
      </c>
      <c r="AG65">
        <v>1.6739174277564897</v>
      </c>
      <c r="AK65">
        <v>62476.2</v>
      </c>
      <c r="AL65">
        <v>1.6739174277564897</v>
      </c>
    </row>
    <row r="66" spans="2:38" x14ac:dyDescent="0.25">
      <c r="B66">
        <v>97993</v>
      </c>
      <c r="C66">
        <v>95007</v>
      </c>
      <c r="D66">
        <v>54990</v>
      </c>
      <c r="E66">
        <v>44187</v>
      </c>
      <c r="F66">
        <v>38018</v>
      </c>
      <c r="H66">
        <v>107088</v>
      </c>
      <c r="J66">
        <f t="shared" ref="J66:J101" si="12">AVERAGE(B66:F66)</f>
        <v>66039</v>
      </c>
      <c r="K66">
        <f t="shared" ref="K66:K97" si="13">H66/J66</f>
        <v>1.621587243901331</v>
      </c>
      <c r="L66">
        <f t="shared" ref="L66:L101" si="14">MAX(B66:F66)</f>
        <v>97993</v>
      </c>
      <c r="M66">
        <f t="shared" ref="M66:M101" si="15">MIN(B66:F66)</f>
        <v>38018</v>
      </c>
      <c r="N66">
        <f t="shared" ref="N66:N101" si="16">AVERAGE(B66:F66)</f>
        <v>66039</v>
      </c>
      <c r="O66">
        <f t="shared" ref="O66:O101" si="17">L66-M66</f>
        <v>59975</v>
      </c>
      <c r="Q66">
        <v>324</v>
      </c>
      <c r="R66">
        <v>0</v>
      </c>
      <c r="T66">
        <v>-1168.1999999999971</v>
      </c>
      <c r="U66">
        <v>-559.80000000000291</v>
      </c>
      <c r="W66">
        <v>6077.4</v>
      </c>
      <c r="X66">
        <v>654.20000000000005</v>
      </c>
      <c r="AF66">
        <v>66039</v>
      </c>
      <c r="AG66">
        <v>1.621587243901331</v>
      </c>
      <c r="AI66">
        <v>66039</v>
      </c>
      <c r="AJ66">
        <v>1.621587243901331</v>
      </c>
    </row>
    <row r="67" spans="2:38" x14ac:dyDescent="0.25">
      <c r="B67">
        <v>112233</v>
      </c>
      <c r="C67">
        <v>89720</v>
      </c>
      <c r="D67">
        <v>25206</v>
      </c>
      <c r="E67">
        <v>25979</v>
      </c>
      <c r="F67">
        <v>5431</v>
      </c>
      <c r="H67">
        <v>105972</v>
      </c>
      <c r="J67">
        <f t="shared" si="12"/>
        <v>51713.8</v>
      </c>
      <c r="K67">
        <f t="shared" si="13"/>
        <v>2.0492015670865418</v>
      </c>
      <c r="L67">
        <f t="shared" si="14"/>
        <v>112233</v>
      </c>
      <c r="M67">
        <f t="shared" si="15"/>
        <v>5431</v>
      </c>
      <c r="N67">
        <f t="shared" si="16"/>
        <v>51713.8</v>
      </c>
      <c r="O67">
        <f t="shared" si="17"/>
        <v>106802</v>
      </c>
      <c r="Q67">
        <v>1176</v>
      </c>
      <c r="R67">
        <v>-404</v>
      </c>
      <c r="T67">
        <v>-2061.7999999999956</v>
      </c>
      <c r="U67">
        <v>-235.79999999999563</v>
      </c>
      <c r="W67">
        <v>6263</v>
      </c>
      <c r="X67">
        <v>699</v>
      </c>
      <c r="AD67">
        <v>51713.8</v>
      </c>
      <c r="AE67">
        <v>2.0492015670865418</v>
      </c>
      <c r="AK67">
        <v>51713.8</v>
      </c>
      <c r="AL67">
        <v>2.0492015670865418</v>
      </c>
    </row>
    <row r="68" spans="2:38" x14ac:dyDescent="0.25">
      <c r="B68">
        <v>12786</v>
      </c>
      <c r="C68">
        <v>69767</v>
      </c>
      <c r="D68">
        <v>117082</v>
      </c>
      <c r="E68">
        <v>77141</v>
      </c>
      <c r="F68">
        <v>5153</v>
      </c>
      <c r="H68">
        <v>104625</v>
      </c>
      <c r="J68">
        <f t="shared" si="12"/>
        <v>56385.8</v>
      </c>
      <c r="K68">
        <f t="shared" si="13"/>
        <v>1.855520361509458</v>
      </c>
      <c r="L68">
        <f t="shared" si="14"/>
        <v>117082</v>
      </c>
      <c r="M68">
        <f t="shared" si="15"/>
        <v>5153</v>
      </c>
      <c r="N68">
        <f t="shared" si="16"/>
        <v>56385.8</v>
      </c>
      <c r="O68">
        <f t="shared" si="17"/>
        <v>111929</v>
      </c>
      <c r="Q68">
        <v>2289</v>
      </c>
      <c r="R68">
        <v>887</v>
      </c>
      <c r="T68">
        <v>-1079.7999999999956</v>
      </c>
      <c r="U68">
        <v>243.40000000000146</v>
      </c>
      <c r="W68">
        <v>2892.2000000000003</v>
      </c>
      <c r="X68">
        <v>565.40000000000009</v>
      </c>
      <c r="AD68">
        <v>56385.8</v>
      </c>
      <c r="AE68">
        <v>1.855520361509458</v>
      </c>
      <c r="AI68">
        <v>56385.8</v>
      </c>
      <c r="AJ68">
        <v>1.855520361509458</v>
      </c>
    </row>
    <row r="69" spans="2:38" x14ac:dyDescent="0.25">
      <c r="B69">
        <v>56756</v>
      </c>
      <c r="C69">
        <v>66735</v>
      </c>
      <c r="D69">
        <v>58899</v>
      </c>
      <c r="E69">
        <v>54857</v>
      </c>
      <c r="F69">
        <v>85995</v>
      </c>
      <c r="H69">
        <v>99045</v>
      </c>
      <c r="J69">
        <f t="shared" si="12"/>
        <v>64648.4</v>
      </c>
      <c r="K69">
        <f t="shared" si="13"/>
        <v>1.5320564778091956</v>
      </c>
      <c r="L69">
        <f t="shared" si="14"/>
        <v>85995</v>
      </c>
      <c r="M69">
        <f t="shared" si="15"/>
        <v>54857</v>
      </c>
      <c r="N69">
        <f t="shared" si="16"/>
        <v>64648.4</v>
      </c>
      <c r="O69">
        <f t="shared" si="17"/>
        <v>31138</v>
      </c>
      <c r="Q69">
        <v>-2799</v>
      </c>
      <c r="R69">
        <v>837</v>
      </c>
      <c r="T69">
        <v>-590.79999999999563</v>
      </c>
      <c r="U69">
        <v>-730.79999999999563</v>
      </c>
      <c r="W69">
        <v>7049.6</v>
      </c>
      <c r="X69">
        <v>968.00000000000011</v>
      </c>
      <c r="AF69">
        <v>64648.4</v>
      </c>
      <c r="AG69">
        <v>1.5320564778091956</v>
      </c>
      <c r="AI69">
        <v>64648.4</v>
      </c>
      <c r="AJ69">
        <v>1.5320564778091956</v>
      </c>
    </row>
    <row r="70" spans="2:38" x14ac:dyDescent="0.25">
      <c r="B70">
        <v>42263</v>
      </c>
      <c r="C70">
        <v>3399</v>
      </c>
      <c r="D70">
        <v>113946</v>
      </c>
      <c r="E70">
        <v>7940</v>
      </c>
      <c r="F70">
        <v>47211</v>
      </c>
      <c r="H70">
        <v>97938</v>
      </c>
      <c r="J70">
        <f t="shared" si="12"/>
        <v>42951.8</v>
      </c>
      <c r="K70">
        <f t="shared" si="13"/>
        <v>2.2801838339720337</v>
      </c>
      <c r="L70">
        <f t="shared" si="14"/>
        <v>113946</v>
      </c>
      <c r="M70">
        <f t="shared" si="15"/>
        <v>3399</v>
      </c>
      <c r="N70">
        <f t="shared" si="16"/>
        <v>42951.8</v>
      </c>
      <c r="O70">
        <f t="shared" si="17"/>
        <v>110547</v>
      </c>
      <c r="Q70">
        <v>-339</v>
      </c>
      <c r="R70">
        <v>-18</v>
      </c>
      <c r="T70">
        <v>1771.4000000000015</v>
      </c>
      <c r="U70">
        <v>298.80000000000291</v>
      </c>
      <c r="W70">
        <v>3640.2</v>
      </c>
      <c r="X70">
        <v>848.4</v>
      </c>
      <c r="AD70">
        <v>42951.8</v>
      </c>
      <c r="AE70">
        <v>2.2801838339720337</v>
      </c>
      <c r="AK70">
        <v>42951.8</v>
      </c>
      <c r="AL70">
        <v>2.2801838339720337</v>
      </c>
    </row>
    <row r="71" spans="2:38" x14ac:dyDescent="0.25">
      <c r="B71">
        <v>58037</v>
      </c>
      <c r="C71">
        <v>72982</v>
      </c>
      <c r="D71">
        <v>9315</v>
      </c>
      <c r="E71">
        <v>100190</v>
      </c>
      <c r="F71">
        <v>53905</v>
      </c>
      <c r="H71">
        <v>92330</v>
      </c>
      <c r="J71">
        <f t="shared" si="12"/>
        <v>58885.8</v>
      </c>
      <c r="K71">
        <f t="shared" si="13"/>
        <v>1.5679501679522057</v>
      </c>
      <c r="L71">
        <f t="shared" si="14"/>
        <v>100190</v>
      </c>
      <c r="M71">
        <f t="shared" si="15"/>
        <v>9315</v>
      </c>
      <c r="N71">
        <f t="shared" si="16"/>
        <v>58885.8</v>
      </c>
      <c r="O71">
        <f t="shared" si="17"/>
        <v>90875</v>
      </c>
      <c r="Q71">
        <v>7952</v>
      </c>
      <c r="R71">
        <v>-175</v>
      </c>
      <c r="T71">
        <v>-3991.7999999999956</v>
      </c>
      <c r="U71">
        <v>157.80000000000291</v>
      </c>
      <c r="W71">
        <v>6542.6</v>
      </c>
      <c r="X71">
        <v>595.79999999999995</v>
      </c>
      <c r="Z71">
        <v>58885.8</v>
      </c>
      <c r="AA71">
        <v>1.5679501679522057</v>
      </c>
      <c r="AI71">
        <v>58885.8</v>
      </c>
      <c r="AJ71">
        <v>1.5679501679522057</v>
      </c>
    </row>
    <row r="72" spans="2:38" x14ac:dyDescent="0.25">
      <c r="B72">
        <v>101527</v>
      </c>
      <c r="C72">
        <v>21467</v>
      </c>
      <c r="D72">
        <v>13637</v>
      </c>
      <c r="E72">
        <v>16843</v>
      </c>
      <c r="F72">
        <v>66071</v>
      </c>
      <c r="H72">
        <v>57107</v>
      </c>
      <c r="J72">
        <f t="shared" si="12"/>
        <v>43909</v>
      </c>
      <c r="K72">
        <f t="shared" si="13"/>
        <v>1.3005761916691339</v>
      </c>
      <c r="L72">
        <f t="shared" si="14"/>
        <v>101527</v>
      </c>
      <c r="M72">
        <f t="shared" si="15"/>
        <v>13637</v>
      </c>
      <c r="N72">
        <f t="shared" si="16"/>
        <v>43909</v>
      </c>
      <c r="O72">
        <f t="shared" si="17"/>
        <v>87890</v>
      </c>
      <c r="Q72">
        <v>-5623</v>
      </c>
      <c r="R72">
        <v>-28</v>
      </c>
      <c r="T72">
        <v>2753.1999999999971</v>
      </c>
      <c r="U72">
        <v>749</v>
      </c>
      <c r="W72">
        <v>6564.7999999999993</v>
      </c>
      <c r="X72">
        <v>751.8</v>
      </c>
      <c r="Z72">
        <v>43909</v>
      </c>
      <c r="AA72">
        <v>1.3005761916691339</v>
      </c>
      <c r="AI72">
        <v>43909</v>
      </c>
      <c r="AJ72">
        <v>1.3005761916691339</v>
      </c>
    </row>
    <row r="73" spans="2:38" x14ac:dyDescent="0.25">
      <c r="B73">
        <v>110076</v>
      </c>
      <c r="C73">
        <v>72786</v>
      </c>
      <c r="D73">
        <v>40517</v>
      </c>
      <c r="E73">
        <v>109050</v>
      </c>
      <c r="F73">
        <v>32115</v>
      </c>
      <c r="H73">
        <v>84307</v>
      </c>
      <c r="J73">
        <f t="shared" si="12"/>
        <v>72908.800000000003</v>
      </c>
      <c r="K73">
        <f t="shared" si="13"/>
        <v>1.1563350377457864</v>
      </c>
      <c r="L73">
        <f t="shared" si="14"/>
        <v>110076</v>
      </c>
      <c r="M73">
        <f t="shared" si="15"/>
        <v>32115</v>
      </c>
      <c r="N73">
        <f t="shared" si="16"/>
        <v>72908.800000000003</v>
      </c>
      <c r="O73">
        <f t="shared" si="17"/>
        <v>77961</v>
      </c>
      <c r="Q73">
        <v>1774</v>
      </c>
      <c r="R73">
        <v>-364</v>
      </c>
      <c r="T73">
        <v>-7508.5999999999913</v>
      </c>
      <c r="U73">
        <v>481.40000000000873</v>
      </c>
      <c r="W73">
        <v>9103</v>
      </c>
      <c r="X73">
        <v>488.2</v>
      </c>
      <c r="AB73">
        <v>72908.800000000003</v>
      </c>
      <c r="AC73">
        <v>1.1563350377457864</v>
      </c>
      <c r="AI73">
        <v>72908.800000000003</v>
      </c>
      <c r="AJ73">
        <v>1.1563350377457864</v>
      </c>
    </row>
    <row r="74" spans="2:38" x14ac:dyDescent="0.25">
      <c r="B74">
        <v>97765</v>
      </c>
      <c r="C74">
        <v>8290</v>
      </c>
      <c r="D74">
        <v>27078</v>
      </c>
      <c r="E74">
        <v>79028</v>
      </c>
      <c r="F74">
        <v>98215</v>
      </c>
      <c r="H74">
        <v>75132</v>
      </c>
      <c r="J74">
        <f t="shared" si="12"/>
        <v>62075.199999999997</v>
      </c>
      <c r="K74">
        <f t="shared" si="13"/>
        <v>1.2103384282289869</v>
      </c>
      <c r="L74">
        <f t="shared" si="14"/>
        <v>98215</v>
      </c>
      <c r="M74">
        <f t="shared" si="15"/>
        <v>8290</v>
      </c>
      <c r="N74">
        <f t="shared" si="16"/>
        <v>62075.199999999997</v>
      </c>
      <c r="O74">
        <f t="shared" si="17"/>
        <v>89925</v>
      </c>
      <c r="Q74">
        <v>4407</v>
      </c>
      <c r="R74">
        <v>-1317</v>
      </c>
      <c r="T74">
        <v>2198.7999999999956</v>
      </c>
      <c r="U74">
        <v>-26.400000000001455</v>
      </c>
      <c r="W74">
        <v>7910.8000000000011</v>
      </c>
      <c r="X74">
        <v>43.999999999999993</v>
      </c>
      <c r="Z74">
        <v>62075.199999999997</v>
      </c>
      <c r="AA74">
        <v>1.2103384282289869</v>
      </c>
      <c r="AI74">
        <v>62075.199999999997</v>
      </c>
      <c r="AJ74">
        <v>1.2103384282289869</v>
      </c>
    </row>
    <row r="75" spans="2:38" x14ac:dyDescent="0.25">
      <c r="B75">
        <v>3880</v>
      </c>
      <c r="C75">
        <v>51996</v>
      </c>
      <c r="D75">
        <v>78679</v>
      </c>
      <c r="E75">
        <v>51668</v>
      </c>
      <c r="F75">
        <v>86821</v>
      </c>
      <c r="H75">
        <v>80224</v>
      </c>
      <c r="J75">
        <f t="shared" si="12"/>
        <v>54608.800000000003</v>
      </c>
      <c r="K75">
        <f t="shared" si="13"/>
        <v>1.4690672565593823</v>
      </c>
      <c r="L75">
        <f t="shared" si="14"/>
        <v>86821</v>
      </c>
      <c r="M75">
        <f t="shared" si="15"/>
        <v>3880</v>
      </c>
      <c r="N75">
        <f t="shared" si="16"/>
        <v>54608.800000000003</v>
      </c>
      <c r="O75">
        <f t="shared" si="17"/>
        <v>82941</v>
      </c>
      <c r="Q75">
        <v>-10796</v>
      </c>
      <c r="R75">
        <v>1258</v>
      </c>
      <c r="T75">
        <v>2383</v>
      </c>
      <c r="U75">
        <v>-127</v>
      </c>
      <c r="W75">
        <v>3697.8</v>
      </c>
      <c r="X75">
        <v>439.8</v>
      </c>
      <c r="AD75">
        <v>54608.800000000003</v>
      </c>
      <c r="AE75">
        <v>1.4690672565593823</v>
      </c>
      <c r="AI75">
        <v>54608.800000000003</v>
      </c>
      <c r="AJ75">
        <v>1.4690672565593823</v>
      </c>
    </row>
    <row r="76" spans="2:38" x14ac:dyDescent="0.25">
      <c r="B76">
        <v>10942</v>
      </c>
      <c r="C76">
        <v>52485</v>
      </c>
      <c r="D76">
        <v>45644</v>
      </c>
      <c r="E76">
        <v>39245</v>
      </c>
      <c r="F76">
        <v>115222</v>
      </c>
      <c r="H76">
        <v>58755</v>
      </c>
      <c r="J76">
        <f t="shared" si="12"/>
        <v>52707.6</v>
      </c>
      <c r="K76">
        <f t="shared" si="13"/>
        <v>1.1147348769437424</v>
      </c>
      <c r="L76">
        <f t="shared" si="14"/>
        <v>115222</v>
      </c>
      <c r="M76">
        <f t="shared" si="15"/>
        <v>10942</v>
      </c>
      <c r="N76">
        <f t="shared" si="16"/>
        <v>52707.6</v>
      </c>
      <c r="O76">
        <f t="shared" si="17"/>
        <v>104280</v>
      </c>
      <c r="Q76">
        <v>-3975</v>
      </c>
      <c r="R76">
        <v>1067</v>
      </c>
      <c r="T76">
        <v>1269</v>
      </c>
      <c r="U76">
        <v>18.400000000001455</v>
      </c>
      <c r="W76">
        <v>4537.8</v>
      </c>
      <c r="X76">
        <v>79.599999999999994</v>
      </c>
      <c r="Z76">
        <v>52707.6</v>
      </c>
      <c r="AA76">
        <v>1.1147348769437424</v>
      </c>
      <c r="AI76">
        <v>52707.6</v>
      </c>
      <c r="AJ76">
        <v>1.1147348769437424</v>
      </c>
    </row>
    <row r="77" spans="2:38" x14ac:dyDescent="0.25">
      <c r="B77">
        <v>65435</v>
      </c>
      <c r="C77">
        <v>46897</v>
      </c>
      <c r="D77">
        <v>7997</v>
      </c>
      <c r="E77">
        <v>90355</v>
      </c>
      <c r="F77">
        <v>114645</v>
      </c>
      <c r="H77">
        <v>85515</v>
      </c>
      <c r="J77">
        <f t="shared" si="12"/>
        <v>65065.8</v>
      </c>
      <c r="K77">
        <f t="shared" si="13"/>
        <v>1.3142849238770598</v>
      </c>
      <c r="L77">
        <f t="shared" si="14"/>
        <v>114645</v>
      </c>
      <c r="M77">
        <f t="shared" si="15"/>
        <v>7997</v>
      </c>
      <c r="N77">
        <f t="shared" si="16"/>
        <v>65065.8</v>
      </c>
      <c r="O77">
        <f t="shared" si="17"/>
        <v>106648</v>
      </c>
      <c r="Q77">
        <v>2490</v>
      </c>
      <c r="R77">
        <v>733</v>
      </c>
      <c r="T77">
        <v>1647</v>
      </c>
      <c r="U77">
        <v>700.20000000000437</v>
      </c>
      <c r="W77">
        <v>4742.6000000000004</v>
      </c>
      <c r="X77">
        <v>880.99999999999989</v>
      </c>
      <c r="AB77">
        <v>65065.8</v>
      </c>
      <c r="AC77">
        <v>1.3142849238770598</v>
      </c>
      <c r="AI77">
        <v>65065.8</v>
      </c>
      <c r="AJ77">
        <v>1.3142849238770598</v>
      </c>
    </row>
    <row r="78" spans="2:38" x14ac:dyDescent="0.25">
      <c r="B78">
        <v>112094</v>
      </c>
      <c r="C78">
        <v>37440</v>
      </c>
      <c r="D78">
        <v>63879</v>
      </c>
      <c r="E78">
        <v>76726</v>
      </c>
      <c r="F78">
        <v>33939</v>
      </c>
      <c r="H78">
        <v>121498</v>
      </c>
      <c r="J78">
        <f t="shared" si="12"/>
        <v>64815.6</v>
      </c>
      <c r="K78">
        <f t="shared" si="13"/>
        <v>1.8745178629836028</v>
      </c>
      <c r="L78">
        <f t="shared" si="14"/>
        <v>112094</v>
      </c>
      <c r="M78">
        <f t="shared" si="15"/>
        <v>33939</v>
      </c>
      <c r="N78">
        <f t="shared" si="16"/>
        <v>64815.6</v>
      </c>
      <c r="O78">
        <f t="shared" si="17"/>
        <v>78155</v>
      </c>
      <c r="Q78">
        <v>-1010</v>
      </c>
      <c r="R78">
        <v>186</v>
      </c>
      <c r="T78">
        <v>806.40000000000146</v>
      </c>
      <c r="U78">
        <v>605.59999999999854</v>
      </c>
      <c r="W78">
        <v>5129.6000000000004</v>
      </c>
      <c r="X78">
        <v>1224.8000000000002</v>
      </c>
      <c r="AF78">
        <v>64815.6</v>
      </c>
      <c r="AG78">
        <v>1.8745178629836028</v>
      </c>
      <c r="AK78">
        <v>64815.6</v>
      </c>
      <c r="AL78">
        <v>1.8745178629836028</v>
      </c>
    </row>
    <row r="79" spans="2:38" x14ac:dyDescent="0.25">
      <c r="B79">
        <v>5296</v>
      </c>
      <c r="C79">
        <v>101059</v>
      </c>
      <c r="D79">
        <v>109203</v>
      </c>
      <c r="E79">
        <v>99897</v>
      </c>
      <c r="F79">
        <v>3424</v>
      </c>
      <c r="H79">
        <v>76554</v>
      </c>
      <c r="J79">
        <f t="shared" si="12"/>
        <v>63775.8</v>
      </c>
      <c r="K79">
        <f t="shared" si="13"/>
        <v>1.2003612655584093</v>
      </c>
      <c r="L79">
        <f t="shared" si="14"/>
        <v>109203</v>
      </c>
      <c r="M79">
        <f t="shared" si="15"/>
        <v>3424</v>
      </c>
      <c r="N79">
        <f t="shared" si="16"/>
        <v>63775.8</v>
      </c>
      <c r="O79">
        <f t="shared" si="17"/>
        <v>105779</v>
      </c>
      <c r="Q79">
        <v>-1674</v>
      </c>
      <c r="R79">
        <v>-242</v>
      </c>
      <c r="T79">
        <v>-1783.1999999999971</v>
      </c>
      <c r="U79">
        <v>95.200000000004366</v>
      </c>
      <c r="W79">
        <v>5776.7999999999993</v>
      </c>
      <c r="X79">
        <v>148</v>
      </c>
      <c r="AB79">
        <v>63775.8</v>
      </c>
      <c r="AC79">
        <v>1.2003612655584093</v>
      </c>
      <c r="AI79">
        <v>63775.8</v>
      </c>
      <c r="AJ79">
        <v>1.2003612655584093</v>
      </c>
    </row>
    <row r="80" spans="2:38" x14ac:dyDescent="0.25">
      <c r="B80">
        <v>42401</v>
      </c>
      <c r="C80">
        <v>56111</v>
      </c>
      <c r="D80">
        <v>25632</v>
      </c>
      <c r="E80">
        <v>27210</v>
      </c>
      <c r="F80">
        <v>68303</v>
      </c>
      <c r="H80">
        <v>101611</v>
      </c>
      <c r="J80">
        <f t="shared" si="12"/>
        <v>43931.4</v>
      </c>
      <c r="K80">
        <f t="shared" si="13"/>
        <v>2.3129470037376456</v>
      </c>
      <c r="L80">
        <f t="shared" si="14"/>
        <v>68303</v>
      </c>
      <c r="M80">
        <f t="shared" si="15"/>
        <v>25632</v>
      </c>
      <c r="N80">
        <f t="shared" si="16"/>
        <v>43931.4</v>
      </c>
      <c r="O80">
        <f t="shared" si="17"/>
        <v>42671</v>
      </c>
      <c r="Q80">
        <v>13</v>
      </c>
      <c r="R80">
        <v>325</v>
      </c>
      <c r="T80">
        <v>364.80000000000291</v>
      </c>
      <c r="U80">
        <v>398.20000000000437</v>
      </c>
      <c r="W80">
        <v>4339.2</v>
      </c>
      <c r="X80">
        <v>841</v>
      </c>
      <c r="AD80">
        <v>43931.4</v>
      </c>
      <c r="AE80">
        <v>2.3129470037376456</v>
      </c>
      <c r="AK80">
        <v>43931.4</v>
      </c>
      <c r="AL80">
        <v>2.3129470037376456</v>
      </c>
    </row>
    <row r="81" spans="2:38" x14ac:dyDescent="0.25">
      <c r="B81">
        <v>87041</v>
      </c>
      <c r="C81">
        <v>84099</v>
      </c>
      <c r="D81">
        <v>82117</v>
      </c>
      <c r="E81">
        <v>58122</v>
      </c>
      <c r="F81">
        <v>88229</v>
      </c>
      <c r="H81">
        <v>122077</v>
      </c>
      <c r="J81">
        <f t="shared" si="12"/>
        <v>79921.600000000006</v>
      </c>
      <c r="K81">
        <f t="shared" si="13"/>
        <v>1.5274594102220174</v>
      </c>
      <c r="L81">
        <f t="shared" si="14"/>
        <v>88229</v>
      </c>
      <c r="M81">
        <f t="shared" si="15"/>
        <v>58122</v>
      </c>
      <c r="N81">
        <f t="shared" si="16"/>
        <v>79921.600000000006</v>
      </c>
      <c r="O81">
        <f t="shared" si="17"/>
        <v>30107</v>
      </c>
      <c r="Q81">
        <v>-3629</v>
      </c>
      <c r="R81">
        <v>1194</v>
      </c>
      <c r="T81">
        <v>143.80000000000291</v>
      </c>
      <c r="U81">
        <v>125.60000000000582</v>
      </c>
      <c r="W81">
        <v>5663.7999999999993</v>
      </c>
      <c r="X81">
        <v>405.2</v>
      </c>
      <c r="AF81">
        <v>79921.600000000006</v>
      </c>
      <c r="AG81">
        <v>1.5274594102220174</v>
      </c>
      <c r="AI81">
        <v>79921.600000000006</v>
      </c>
      <c r="AJ81">
        <v>1.5274594102220174</v>
      </c>
    </row>
    <row r="82" spans="2:38" x14ac:dyDescent="0.25">
      <c r="B82">
        <v>120100</v>
      </c>
      <c r="C82">
        <v>76156</v>
      </c>
      <c r="D82">
        <v>77328</v>
      </c>
      <c r="E82">
        <v>109984</v>
      </c>
      <c r="F82">
        <v>65558</v>
      </c>
      <c r="H82">
        <v>141430</v>
      </c>
      <c r="J82">
        <f t="shared" si="12"/>
        <v>89825.2</v>
      </c>
      <c r="K82">
        <f t="shared" si="13"/>
        <v>1.5745024781464445</v>
      </c>
      <c r="L82">
        <f t="shared" si="14"/>
        <v>120100</v>
      </c>
      <c r="M82">
        <f t="shared" si="15"/>
        <v>65558</v>
      </c>
      <c r="N82">
        <f t="shared" si="16"/>
        <v>89825.2</v>
      </c>
      <c r="O82">
        <f t="shared" si="17"/>
        <v>54542</v>
      </c>
      <c r="Q82">
        <v>1210</v>
      </c>
      <c r="R82">
        <v>-628</v>
      </c>
      <c r="T82">
        <v>-1391.6000000000058</v>
      </c>
      <c r="U82">
        <v>303.80000000000291</v>
      </c>
      <c r="W82">
        <v>6894</v>
      </c>
      <c r="X82">
        <v>775.4</v>
      </c>
      <c r="AF82">
        <v>89825.2</v>
      </c>
      <c r="AG82">
        <v>1.5745024781464445</v>
      </c>
      <c r="AI82">
        <v>89825.2</v>
      </c>
      <c r="AJ82">
        <v>1.5745024781464445</v>
      </c>
    </row>
    <row r="83" spans="2:38" x14ac:dyDescent="0.25">
      <c r="B83">
        <v>18385</v>
      </c>
      <c r="C83">
        <v>30825</v>
      </c>
      <c r="D83">
        <v>60446</v>
      </c>
      <c r="E83">
        <v>111859</v>
      </c>
      <c r="F83">
        <v>7806</v>
      </c>
      <c r="H83">
        <v>81363</v>
      </c>
      <c r="J83">
        <f t="shared" si="12"/>
        <v>45864.2</v>
      </c>
      <c r="K83">
        <f t="shared" si="13"/>
        <v>1.7739980202423677</v>
      </c>
      <c r="L83">
        <f t="shared" si="14"/>
        <v>111859</v>
      </c>
      <c r="M83">
        <f t="shared" si="15"/>
        <v>7806</v>
      </c>
      <c r="N83">
        <f t="shared" si="16"/>
        <v>45864.2</v>
      </c>
      <c r="O83">
        <f t="shared" si="17"/>
        <v>104053</v>
      </c>
      <c r="Q83">
        <v>921</v>
      </c>
      <c r="R83">
        <v>-473</v>
      </c>
      <c r="T83">
        <v>-925</v>
      </c>
      <c r="U83">
        <v>16</v>
      </c>
      <c r="W83">
        <v>2648.6</v>
      </c>
      <c r="X83">
        <v>480.8</v>
      </c>
      <c r="AD83">
        <v>45864.2</v>
      </c>
      <c r="AE83">
        <v>1.7739980202423677</v>
      </c>
      <c r="AI83">
        <v>45864.2</v>
      </c>
      <c r="AJ83">
        <v>1.7739980202423677</v>
      </c>
    </row>
    <row r="84" spans="2:38" x14ac:dyDescent="0.25">
      <c r="B84">
        <v>99778</v>
      </c>
      <c r="C84">
        <v>88993</v>
      </c>
      <c r="D84">
        <v>115190</v>
      </c>
      <c r="E84">
        <v>19932</v>
      </c>
      <c r="F84">
        <v>95393</v>
      </c>
      <c r="H84">
        <v>107677</v>
      </c>
      <c r="J84">
        <f t="shared" si="12"/>
        <v>83857.2</v>
      </c>
      <c r="K84">
        <f t="shared" si="13"/>
        <v>1.2840519359100948</v>
      </c>
      <c r="L84">
        <f t="shared" si="14"/>
        <v>115190</v>
      </c>
      <c r="M84">
        <f t="shared" si="15"/>
        <v>19932</v>
      </c>
      <c r="N84">
        <f t="shared" si="16"/>
        <v>83857.2</v>
      </c>
      <c r="O84">
        <f t="shared" si="17"/>
        <v>95258</v>
      </c>
      <c r="Q84">
        <v>-4130</v>
      </c>
      <c r="R84">
        <v>-1368</v>
      </c>
      <c r="T84">
        <v>6145.8000000000029</v>
      </c>
      <c r="U84">
        <v>33</v>
      </c>
      <c r="W84">
        <v>6145.7999999999993</v>
      </c>
      <c r="X84">
        <v>1837.8</v>
      </c>
      <c r="AB84">
        <v>83857.2</v>
      </c>
      <c r="AC84">
        <v>1.2840519359100948</v>
      </c>
      <c r="AI84">
        <v>83857.2</v>
      </c>
      <c r="AJ84">
        <v>1.2840519359100948</v>
      </c>
    </row>
    <row r="85" spans="2:38" x14ac:dyDescent="0.25">
      <c r="B85">
        <v>46276</v>
      </c>
      <c r="C85">
        <v>88462</v>
      </c>
      <c r="D85">
        <v>16327</v>
      </c>
      <c r="E85">
        <v>113763</v>
      </c>
      <c r="F85">
        <v>97853</v>
      </c>
      <c r="H85">
        <v>96237</v>
      </c>
      <c r="J85">
        <f t="shared" si="12"/>
        <v>72536.2</v>
      </c>
      <c r="K85">
        <f t="shared" si="13"/>
        <v>1.3267444393282251</v>
      </c>
      <c r="L85">
        <f t="shared" si="14"/>
        <v>113763</v>
      </c>
      <c r="M85">
        <f t="shared" si="15"/>
        <v>16327</v>
      </c>
      <c r="N85">
        <f t="shared" si="16"/>
        <v>72536.2</v>
      </c>
      <c r="O85">
        <f t="shared" si="17"/>
        <v>97436</v>
      </c>
      <c r="Q85">
        <v>-2040</v>
      </c>
      <c r="R85">
        <v>3</v>
      </c>
      <c r="T85">
        <v>6017.8000000000029</v>
      </c>
      <c r="U85">
        <v>-285</v>
      </c>
      <c r="W85">
        <v>7582.2</v>
      </c>
      <c r="X85">
        <v>285.39999999999998</v>
      </c>
      <c r="AB85">
        <v>72536.2</v>
      </c>
      <c r="AC85">
        <v>1.3267444393282251</v>
      </c>
      <c r="AI85">
        <v>72536.2</v>
      </c>
      <c r="AJ85">
        <v>1.3267444393282251</v>
      </c>
    </row>
    <row r="86" spans="2:38" x14ac:dyDescent="0.25">
      <c r="B86">
        <v>90643</v>
      </c>
      <c r="C86">
        <v>82969</v>
      </c>
      <c r="D86">
        <v>47202</v>
      </c>
      <c r="E86">
        <v>66729</v>
      </c>
      <c r="F86">
        <v>119708</v>
      </c>
      <c r="H86">
        <v>138441</v>
      </c>
      <c r="J86">
        <f t="shared" si="12"/>
        <v>81450.2</v>
      </c>
      <c r="K86">
        <f t="shared" si="13"/>
        <v>1.6997011670935125</v>
      </c>
      <c r="L86">
        <f t="shared" si="14"/>
        <v>119708</v>
      </c>
      <c r="M86">
        <f t="shared" si="15"/>
        <v>47202</v>
      </c>
      <c r="N86">
        <f t="shared" si="16"/>
        <v>81450.2</v>
      </c>
      <c r="O86">
        <f t="shared" si="17"/>
        <v>72506</v>
      </c>
      <c r="Q86">
        <v>-4485</v>
      </c>
      <c r="R86">
        <v>-601</v>
      </c>
      <c r="T86">
        <v>-1943.8000000000029</v>
      </c>
      <c r="U86">
        <v>-725</v>
      </c>
      <c r="W86">
        <v>6909.4000000000005</v>
      </c>
      <c r="X86">
        <v>725.00000000000011</v>
      </c>
      <c r="AF86">
        <v>81450.2</v>
      </c>
      <c r="AG86">
        <v>1.6997011670935125</v>
      </c>
      <c r="AK86">
        <v>81450.2</v>
      </c>
      <c r="AL86">
        <v>1.6997011670935125</v>
      </c>
    </row>
    <row r="87" spans="2:38" x14ac:dyDescent="0.25">
      <c r="B87">
        <v>28694</v>
      </c>
      <c r="C87">
        <v>89533</v>
      </c>
      <c r="D87">
        <v>21004</v>
      </c>
      <c r="E87">
        <v>18185</v>
      </c>
      <c r="F87">
        <v>28122</v>
      </c>
      <c r="H87">
        <v>73021</v>
      </c>
      <c r="J87">
        <f t="shared" si="12"/>
        <v>37107.599999999999</v>
      </c>
      <c r="K87">
        <f t="shared" si="13"/>
        <v>1.967817913311559</v>
      </c>
      <c r="L87">
        <f t="shared" si="14"/>
        <v>89533</v>
      </c>
      <c r="M87">
        <f t="shared" si="15"/>
        <v>18185</v>
      </c>
      <c r="N87">
        <f t="shared" si="16"/>
        <v>37107.599999999999</v>
      </c>
      <c r="O87">
        <f t="shared" si="17"/>
        <v>71348</v>
      </c>
      <c r="Q87">
        <v>-7298</v>
      </c>
      <c r="R87">
        <v>433</v>
      </c>
      <c r="T87">
        <v>6997.1999999999971</v>
      </c>
      <c r="U87">
        <v>-458.40000000000146</v>
      </c>
      <c r="W87">
        <v>9858.4</v>
      </c>
      <c r="X87">
        <v>644</v>
      </c>
      <c r="AD87">
        <v>37107.599999999999</v>
      </c>
      <c r="AE87">
        <v>1.967817913311559</v>
      </c>
      <c r="AK87">
        <v>37107.599999999999</v>
      </c>
      <c r="AL87">
        <v>1.967817913311559</v>
      </c>
    </row>
    <row r="88" spans="2:38" x14ac:dyDescent="0.25">
      <c r="B88">
        <v>10004</v>
      </c>
      <c r="C88">
        <v>41948</v>
      </c>
      <c r="D88">
        <v>115403</v>
      </c>
      <c r="E88">
        <v>39874</v>
      </c>
      <c r="F88">
        <v>75534</v>
      </c>
      <c r="H88">
        <v>99362</v>
      </c>
      <c r="J88">
        <f t="shared" si="12"/>
        <v>56552.6</v>
      </c>
      <c r="K88">
        <f t="shared" si="13"/>
        <v>1.7569837637880488</v>
      </c>
      <c r="L88">
        <f t="shared" si="14"/>
        <v>115403</v>
      </c>
      <c r="M88">
        <f t="shared" si="15"/>
        <v>10004</v>
      </c>
      <c r="N88">
        <f t="shared" si="16"/>
        <v>56552.6</v>
      </c>
      <c r="O88">
        <f t="shared" si="17"/>
        <v>105399</v>
      </c>
      <c r="Q88">
        <v>-760</v>
      </c>
      <c r="R88">
        <v>228</v>
      </c>
      <c r="T88">
        <v>-4578.4000000000015</v>
      </c>
      <c r="U88">
        <v>377.40000000000146</v>
      </c>
      <c r="W88">
        <v>9758</v>
      </c>
      <c r="X88">
        <v>557.4</v>
      </c>
      <c r="AD88">
        <v>56552.6</v>
      </c>
      <c r="AE88">
        <v>1.7569837637880488</v>
      </c>
      <c r="AI88">
        <v>56552.6</v>
      </c>
      <c r="AJ88">
        <v>1.7569837637880488</v>
      </c>
    </row>
    <row r="89" spans="2:38" x14ac:dyDescent="0.25">
      <c r="B89">
        <v>68884</v>
      </c>
      <c r="C89">
        <v>88504</v>
      </c>
      <c r="D89">
        <v>41736</v>
      </c>
      <c r="E89">
        <v>25565</v>
      </c>
      <c r="F89">
        <v>47485</v>
      </c>
      <c r="H89">
        <v>73026</v>
      </c>
      <c r="J89">
        <f t="shared" si="12"/>
        <v>54434.8</v>
      </c>
      <c r="K89">
        <f t="shared" si="13"/>
        <v>1.3415315202774696</v>
      </c>
      <c r="L89">
        <f t="shared" si="14"/>
        <v>88504</v>
      </c>
      <c r="M89">
        <f t="shared" si="15"/>
        <v>25565</v>
      </c>
      <c r="N89">
        <f t="shared" si="16"/>
        <v>54434.8</v>
      </c>
      <c r="O89">
        <f t="shared" si="17"/>
        <v>62939</v>
      </c>
      <c r="Q89">
        <v>-3849</v>
      </c>
      <c r="R89">
        <v>-395</v>
      </c>
      <c r="T89">
        <v>2233.6000000000058</v>
      </c>
      <c r="U89">
        <v>775.80000000000291</v>
      </c>
      <c r="W89">
        <v>10996.4</v>
      </c>
      <c r="X89">
        <v>775.8</v>
      </c>
      <c r="Z89">
        <v>54434.8</v>
      </c>
      <c r="AA89">
        <v>1.3415315202774696</v>
      </c>
      <c r="AI89">
        <v>54434.8</v>
      </c>
      <c r="AJ89">
        <v>1.3415315202774696</v>
      </c>
    </row>
    <row r="90" spans="2:38" x14ac:dyDescent="0.25">
      <c r="B90">
        <v>82631</v>
      </c>
      <c r="C90">
        <v>20535</v>
      </c>
      <c r="D90">
        <v>102404</v>
      </c>
      <c r="E90">
        <v>91684</v>
      </c>
      <c r="F90">
        <v>44607</v>
      </c>
      <c r="H90">
        <v>76793</v>
      </c>
      <c r="J90">
        <f t="shared" si="12"/>
        <v>68372.2</v>
      </c>
      <c r="K90">
        <f t="shared" si="13"/>
        <v>1.1231611678430709</v>
      </c>
      <c r="L90">
        <f t="shared" si="14"/>
        <v>102404</v>
      </c>
      <c r="M90">
        <f t="shared" si="15"/>
        <v>20535</v>
      </c>
      <c r="N90">
        <f t="shared" si="16"/>
        <v>68372.2</v>
      </c>
      <c r="O90">
        <f t="shared" si="17"/>
        <v>81869</v>
      </c>
      <c r="Q90">
        <v>3116</v>
      </c>
      <c r="R90">
        <v>-115</v>
      </c>
      <c r="T90">
        <v>-1885.4000000000087</v>
      </c>
      <c r="U90">
        <v>283.59999999999127</v>
      </c>
      <c r="W90">
        <v>3870.6000000000004</v>
      </c>
      <c r="X90">
        <v>687.2</v>
      </c>
      <c r="AB90">
        <v>68372.2</v>
      </c>
      <c r="AC90">
        <v>1.1231611678430709</v>
      </c>
      <c r="AI90">
        <v>68372.2</v>
      </c>
      <c r="AJ90">
        <v>1.1231611678430709</v>
      </c>
    </row>
    <row r="91" spans="2:38" x14ac:dyDescent="0.25">
      <c r="B91">
        <v>58126</v>
      </c>
      <c r="C91">
        <v>37742</v>
      </c>
      <c r="D91">
        <v>5511</v>
      </c>
      <c r="E91">
        <v>46958</v>
      </c>
      <c r="F91">
        <v>92659</v>
      </c>
      <c r="H91">
        <v>62285</v>
      </c>
      <c r="J91">
        <f t="shared" si="12"/>
        <v>48199.199999999997</v>
      </c>
      <c r="K91">
        <f t="shared" si="13"/>
        <v>1.2922413650019089</v>
      </c>
      <c r="L91">
        <f t="shared" si="14"/>
        <v>92659</v>
      </c>
      <c r="M91">
        <f t="shared" si="15"/>
        <v>5511</v>
      </c>
      <c r="N91">
        <f t="shared" si="16"/>
        <v>48199.199999999997</v>
      </c>
      <c r="O91">
        <f t="shared" si="17"/>
        <v>87148</v>
      </c>
      <c r="Q91">
        <v>3737</v>
      </c>
      <c r="R91">
        <v>-227</v>
      </c>
      <c r="T91">
        <v>1902</v>
      </c>
      <c r="U91">
        <v>274.39999999999418</v>
      </c>
      <c r="W91">
        <v>6014.4</v>
      </c>
      <c r="X91">
        <v>914</v>
      </c>
      <c r="Z91">
        <v>48199.199999999997</v>
      </c>
      <c r="AA91">
        <v>1.2922413650019089</v>
      </c>
      <c r="AI91">
        <v>48199.199999999997</v>
      </c>
      <c r="AJ91">
        <v>1.2922413650019089</v>
      </c>
    </row>
    <row r="92" spans="2:38" x14ac:dyDescent="0.25">
      <c r="B92">
        <v>120204</v>
      </c>
      <c r="C92">
        <v>115937</v>
      </c>
      <c r="D92">
        <v>28469</v>
      </c>
      <c r="E92">
        <v>97593</v>
      </c>
      <c r="F92">
        <v>45992</v>
      </c>
      <c r="H92">
        <v>87357</v>
      </c>
      <c r="J92">
        <f t="shared" si="12"/>
        <v>81639</v>
      </c>
      <c r="K92">
        <f t="shared" si="13"/>
        <v>1.0700400543857715</v>
      </c>
      <c r="L92">
        <f t="shared" si="14"/>
        <v>120204</v>
      </c>
      <c r="M92">
        <f t="shared" si="15"/>
        <v>28469</v>
      </c>
      <c r="N92">
        <f t="shared" si="16"/>
        <v>81639</v>
      </c>
      <c r="O92">
        <f t="shared" si="17"/>
        <v>91735</v>
      </c>
      <c r="Q92">
        <v>-6984</v>
      </c>
      <c r="R92">
        <v>99</v>
      </c>
      <c r="T92">
        <v>901.80000000000291</v>
      </c>
      <c r="U92">
        <v>741</v>
      </c>
      <c r="W92">
        <v>3499.3999999999996</v>
      </c>
      <c r="X92">
        <v>826.6</v>
      </c>
      <c r="AB92">
        <v>81639</v>
      </c>
      <c r="AC92">
        <v>1.0700400543857715</v>
      </c>
      <c r="AI92">
        <v>81639</v>
      </c>
      <c r="AJ92">
        <v>1.0700400543857715</v>
      </c>
    </row>
    <row r="93" spans="2:38" x14ac:dyDescent="0.25">
      <c r="B93">
        <v>110877</v>
      </c>
      <c r="C93">
        <v>87730</v>
      </c>
      <c r="D93">
        <v>21968</v>
      </c>
      <c r="E93">
        <v>102074</v>
      </c>
      <c r="F93">
        <v>63485</v>
      </c>
      <c r="H93">
        <v>108163</v>
      </c>
      <c r="J93">
        <f t="shared" si="12"/>
        <v>77226.8</v>
      </c>
      <c r="K93">
        <f t="shared" si="13"/>
        <v>1.4005889147290835</v>
      </c>
      <c r="L93">
        <f t="shared" si="14"/>
        <v>110877</v>
      </c>
      <c r="M93">
        <f t="shared" si="15"/>
        <v>21968</v>
      </c>
      <c r="N93">
        <f t="shared" si="16"/>
        <v>77226.8</v>
      </c>
      <c r="O93">
        <f t="shared" si="17"/>
        <v>88909</v>
      </c>
      <c r="Q93">
        <v>-9179</v>
      </c>
      <c r="R93">
        <v>1205</v>
      </c>
      <c r="T93">
        <v>5690</v>
      </c>
      <c r="U93">
        <v>-135</v>
      </c>
      <c r="W93">
        <v>12928.8</v>
      </c>
      <c r="X93">
        <v>866.2</v>
      </c>
      <c r="AF93">
        <v>77226.8</v>
      </c>
      <c r="AG93">
        <v>1.4005889147290835</v>
      </c>
      <c r="AI93">
        <v>77226.8</v>
      </c>
      <c r="AJ93">
        <v>1.4005889147290835</v>
      </c>
    </row>
    <row r="94" spans="2:38" x14ac:dyDescent="0.25">
      <c r="B94">
        <v>88075</v>
      </c>
      <c r="C94">
        <v>45865</v>
      </c>
      <c r="D94">
        <v>7812</v>
      </c>
      <c r="E94">
        <v>29081</v>
      </c>
      <c r="F94">
        <v>62612</v>
      </c>
      <c r="H94">
        <v>102357</v>
      </c>
      <c r="J94">
        <f t="shared" si="12"/>
        <v>46689</v>
      </c>
      <c r="K94">
        <f t="shared" si="13"/>
        <v>2.1923151063419648</v>
      </c>
      <c r="L94">
        <f t="shared" si="14"/>
        <v>88075</v>
      </c>
      <c r="M94">
        <f t="shared" si="15"/>
        <v>7812</v>
      </c>
      <c r="N94">
        <f t="shared" si="16"/>
        <v>46689</v>
      </c>
      <c r="O94">
        <f t="shared" si="17"/>
        <v>80263</v>
      </c>
      <c r="Q94">
        <v>-9081</v>
      </c>
      <c r="R94">
        <v>-1440</v>
      </c>
      <c r="T94">
        <v>-4823.4000000000015</v>
      </c>
      <c r="U94">
        <v>-134.40000000000146</v>
      </c>
      <c r="W94">
        <v>7407</v>
      </c>
      <c r="X94">
        <v>177.6</v>
      </c>
      <c r="AD94">
        <v>46689</v>
      </c>
      <c r="AE94">
        <v>2.1923151063419648</v>
      </c>
      <c r="AK94">
        <v>46689</v>
      </c>
      <c r="AL94">
        <v>2.1923151063419648</v>
      </c>
    </row>
    <row r="95" spans="2:38" x14ac:dyDescent="0.25">
      <c r="B95">
        <v>76041</v>
      </c>
      <c r="C95">
        <v>103190</v>
      </c>
      <c r="D95">
        <v>29594</v>
      </c>
      <c r="E95">
        <v>93130</v>
      </c>
      <c r="F95">
        <v>72934</v>
      </c>
      <c r="H95">
        <v>111199</v>
      </c>
      <c r="J95">
        <f t="shared" si="12"/>
        <v>74977.8</v>
      </c>
      <c r="K95">
        <f t="shared" si="13"/>
        <v>1.4830923286626174</v>
      </c>
      <c r="L95">
        <f t="shared" si="14"/>
        <v>103190</v>
      </c>
      <c r="M95">
        <f t="shared" si="15"/>
        <v>29594</v>
      </c>
      <c r="N95">
        <f t="shared" si="16"/>
        <v>74977.8</v>
      </c>
      <c r="O95">
        <f t="shared" si="17"/>
        <v>73596</v>
      </c>
      <c r="Q95">
        <v>7</v>
      </c>
      <c r="R95">
        <v>30</v>
      </c>
      <c r="T95">
        <v>2137.1999999999971</v>
      </c>
      <c r="U95">
        <v>-375.59999999999127</v>
      </c>
      <c r="W95">
        <v>4796.8</v>
      </c>
      <c r="X95">
        <v>379.19999999999993</v>
      </c>
      <c r="AF95">
        <v>74977.8</v>
      </c>
      <c r="AG95">
        <v>1.4830923286626174</v>
      </c>
      <c r="AI95">
        <v>74977.8</v>
      </c>
      <c r="AJ95">
        <v>1.4830923286626174</v>
      </c>
    </row>
    <row r="96" spans="2:38" x14ac:dyDescent="0.25">
      <c r="B96">
        <v>66375</v>
      </c>
      <c r="C96">
        <v>33548</v>
      </c>
      <c r="D96">
        <v>54830</v>
      </c>
      <c r="E96">
        <v>10636</v>
      </c>
      <c r="F96">
        <v>59006</v>
      </c>
      <c r="H96">
        <v>87027</v>
      </c>
      <c r="J96">
        <f t="shared" si="12"/>
        <v>44879</v>
      </c>
      <c r="K96">
        <f t="shared" si="13"/>
        <v>1.9391474854609061</v>
      </c>
      <c r="L96">
        <f t="shared" si="14"/>
        <v>66375</v>
      </c>
      <c r="M96">
        <f t="shared" si="15"/>
        <v>10636</v>
      </c>
      <c r="N96">
        <f t="shared" si="16"/>
        <v>44879</v>
      </c>
      <c r="O96">
        <f t="shared" si="17"/>
        <v>55739</v>
      </c>
      <c r="Q96">
        <v>7200</v>
      </c>
      <c r="R96">
        <v>179</v>
      </c>
      <c r="T96">
        <v>-3115.5999999999985</v>
      </c>
      <c r="U96">
        <v>530.80000000000291</v>
      </c>
      <c r="W96">
        <v>5747.6</v>
      </c>
      <c r="X96">
        <v>601.6</v>
      </c>
      <c r="AD96">
        <v>44879</v>
      </c>
      <c r="AE96">
        <v>1.9391474854609061</v>
      </c>
      <c r="AK96">
        <v>44879</v>
      </c>
      <c r="AL96">
        <v>1.9391474854609061</v>
      </c>
    </row>
    <row r="97" spans="2:38" x14ac:dyDescent="0.25">
      <c r="B97">
        <v>24912</v>
      </c>
      <c r="C97">
        <v>58972</v>
      </c>
      <c r="D97">
        <v>13384</v>
      </c>
      <c r="E97">
        <v>118631</v>
      </c>
      <c r="F97">
        <v>108644</v>
      </c>
      <c r="H97">
        <v>108253</v>
      </c>
      <c r="J97">
        <f t="shared" si="12"/>
        <v>64908.6</v>
      </c>
      <c r="K97">
        <f t="shared" si="13"/>
        <v>1.6677759187534471</v>
      </c>
      <c r="L97">
        <f t="shared" si="14"/>
        <v>118631</v>
      </c>
      <c r="M97">
        <f t="shared" si="15"/>
        <v>13384</v>
      </c>
      <c r="N97">
        <f t="shared" si="16"/>
        <v>64908.6</v>
      </c>
      <c r="O97">
        <f t="shared" si="17"/>
        <v>105247</v>
      </c>
      <c r="Q97">
        <v>874</v>
      </c>
      <c r="R97">
        <v>-95</v>
      </c>
      <c r="T97">
        <v>-4881.5999999999985</v>
      </c>
      <c r="U97">
        <v>-454.59999999999854</v>
      </c>
      <c r="W97">
        <v>5002</v>
      </c>
      <c r="X97">
        <v>468.6</v>
      </c>
      <c r="AF97">
        <v>64908.6</v>
      </c>
      <c r="AG97">
        <v>1.6677759187534471</v>
      </c>
      <c r="AK97">
        <v>64908.6</v>
      </c>
      <c r="AL97">
        <v>1.6677759187534471</v>
      </c>
    </row>
    <row r="98" spans="2:38" x14ac:dyDescent="0.25">
      <c r="B98">
        <v>113156</v>
      </c>
      <c r="C98">
        <v>67567</v>
      </c>
      <c r="D98">
        <v>5493</v>
      </c>
      <c r="E98">
        <v>51180</v>
      </c>
      <c r="F98">
        <v>61626</v>
      </c>
      <c r="H98">
        <v>68428</v>
      </c>
      <c r="J98">
        <f t="shared" si="12"/>
        <v>59804.4</v>
      </c>
      <c r="K98">
        <f t="shared" ref="K98:K129" si="18">H98/J98</f>
        <v>1.1441967480653596</v>
      </c>
      <c r="L98">
        <f t="shared" si="14"/>
        <v>113156</v>
      </c>
      <c r="M98">
        <f t="shared" si="15"/>
        <v>5493</v>
      </c>
      <c r="N98">
        <f t="shared" si="16"/>
        <v>59804.4</v>
      </c>
      <c r="O98">
        <f t="shared" si="17"/>
        <v>107663</v>
      </c>
      <c r="Q98">
        <v>-1067</v>
      </c>
      <c r="R98">
        <v>-660</v>
      </c>
      <c r="T98">
        <v>-47.400000000001455</v>
      </c>
      <c r="U98">
        <v>631</v>
      </c>
      <c r="W98">
        <v>6793.7999999999993</v>
      </c>
      <c r="X98">
        <v>648.60000000000014</v>
      </c>
      <c r="Z98">
        <v>59804.4</v>
      </c>
      <c r="AA98">
        <v>1.1441967480653596</v>
      </c>
      <c r="AI98">
        <v>59804.4</v>
      </c>
      <c r="AJ98">
        <v>1.1441967480653596</v>
      </c>
    </row>
    <row r="99" spans="2:38" x14ac:dyDescent="0.25">
      <c r="B99">
        <v>107068</v>
      </c>
      <c r="C99">
        <v>104584</v>
      </c>
      <c r="D99">
        <v>50270</v>
      </c>
      <c r="E99">
        <v>113533</v>
      </c>
      <c r="F99">
        <v>21619</v>
      </c>
      <c r="H99">
        <v>108848</v>
      </c>
      <c r="J99">
        <f t="shared" si="12"/>
        <v>79414.8</v>
      </c>
      <c r="K99">
        <f t="shared" si="18"/>
        <v>1.3706261301419886</v>
      </c>
      <c r="L99">
        <f t="shared" si="14"/>
        <v>113533</v>
      </c>
      <c r="M99">
        <f t="shared" si="15"/>
        <v>21619</v>
      </c>
      <c r="N99">
        <f t="shared" si="16"/>
        <v>79414.8</v>
      </c>
      <c r="O99">
        <f t="shared" si="17"/>
        <v>91914</v>
      </c>
      <c r="Q99">
        <v>3929</v>
      </c>
      <c r="R99">
        <v>-756</v>
      </c>
      <c r="T99">
        <v>-2650.8000000000029</v>
      </c>
      <c r="U99">
        <v>147.60000000000582</v>
      </c>
      <c r="W99">
        <v>8701.2000000000007</v>
      </c>
      <c r="X99">
        <v>297.20000000000005</v>
      </c>
      <c r="AB99">
        <v>79414.8</v>
      </c>
      <c r="AC99">
        <v>1.3706261301419886</v>
      </c>
      <c r="AI99">
        <v>79414.8</v>
      </c>
      <c r="AJ99">
        <v>1.3706261301419886</v>
      </c>
    </row>
    <row r="100" spans="2:38" x14ac:dyDescent="0.25">
      <c r="B100">
        <v>71254</v>
      </c>
      <c r="C100">
        <v>108078</v>
      </c>
      <c r="D100">
        <v>27968</v>
      </c>
      <c r="E100">
        <v>61757</v>
      </c>
      <c r="F100">
        <v>43824</v>
      </c>
      <c r="H100">
        <v>121402</v>
      </c>
      <c r="J100">
        <f t="shared" si="12"/>
        <v>62576.2</v>
      </c>
      <c r="K100">
        <f t="shared" si="18"/>
        <v>1.9400666707150642</v>
      </c>
      <c r="L100">
        <f t="shared" si="14"/>
        <v>108078</v>
      </c>
      <c r="M100">
        <f t="shared" si="15"/>
        <v>27968</v>
      </c>
      <c r="N100">
        <f t="shared" si="16"/>
        <v>62576.2</v>
      </c>
      <c r="O100">
        <f t="shared" si="17"/>
        <v>80110</v>
      </c>
      <c r="Q100">
        <v>-2582</v>
      </c>
      <c r="R100">
        <v>-41</v>
      </c>
      <c r="T100">
        <v>-2884.4000000000015</v>
      </c>
      <c r="U100">
        <v>-311.20000000000437</v>
      </c>
      <c r="W100">
        <v>3194</v>
      </c>
      <c r="X100">
        <v>1416.8000000000002</v>
      </c>
      <c r="AF100">
        <v>62576.2</v>
      </c>
      <c r="AG100">
        <v>1.9400666707150642</v>
      </c>
      <c r="AK100">
        <v>62576.2</v>
      </c>
      <c r="AL100">
        <v>1.9400666707150642</v>
      </c>
    </row>
    <row r="101" spans="2:38" x14ac:dyDescent="0.25">
      <c r="B101">
        <v>43970</v>
      </c>
      <c r="C101">
        <v>100519</v>
      </c>
      <c r="D101">
        <v>47298</v>
      </c>
      <c r="E101">
        <v>39302</v>
      </c>
      <c r="F101">
        <v>76666</v>
      </c>
      <c r="H101">
        <v>79114</v>
      </c>
      <c r="J101">
        <f t="shared" si="12"/>
        <v>61551</v>
      </c>
      <c r="K101">
        <f t="shared" si="18"/>
        <v>1.2853406118503354</v>
      </c>
      <c r="L101">
        <f t="shared" si="14"/>
        <v>100519</v>
      </c>
      <c r="M101">
        <f t="shared" si="15"/>
        <v>39302</v>
      </c>
      <c r="N101">
        <f t="shared" si="16"/>
        <v>61551</v>
      </c>
      <c r="O101">
        <f t="shared" si="17"/>
        <v>61217</v>
      </c>
      <c r="Q101">
        <v>1378</v>
      </c>
      <c r="R101">
        <v>-1914</v>
      </c>
      <c r="T101">
        <v>-1228.1999999999971</v>
      </c>
      <c r="U101">
        <v>149.59999999999854</v>
      </c>
      <c r="W101">
        <v>4154.6000000000004</v>
      </c>
      <c r="X101">
        <v>794.4</v>
      </c>
      <c r="Z101">
        <v>61551</v>
      </c>
      <c r="AA101">
        <v>1.2853406118503354</v>
      </c>
      <c r="AI101">
        <v>61551</v>
      </c>
      <c r="AJ101">
        <v>1.2853406118503354</v>
      </c>
    </row>
    <row r="103" spans="2:38" x14ac:dyDescent="0.25">
      <c r="B103">
        <v>1467741</v>
      </c>
      <c r="C103">
        <v>1647216</v>
      </c>
      <c r="D103">
        <v>1444608</v>
      </c>
      <c r="E103">
        <v>1557958</v>
      </c>
      <c r="F103">
        <v>1622137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109C-88D0-4283-830B-46DEEB3CC5E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13670</v>
      </c>
      <c r="C2">
        <v>55439</v>
      </c>
      <c r="D2">
        <v>110321</v>
      </c>
      <c r="E2">
        <v>50507</v>
      </c>
      <c r="F2">
        <v>59039</v>
      </c>
      <c r="H2">
        <v>61762</v>
      </c>
      <c r="J2">
        <f t="shared" ref="J2:J33" si="0">AVERAGE(B2:F2)</f>
        <v>57795.199999999997</v>
      </c>
      <c r="K2">
        <f t="shared" ref="K2:K33" si="1">H2/J2</f>
        <v>1.0686354576158574</v>
      </c>
      <c r="L2">
        <f t="shared" ref="L2:L33" si="2">MAX(B2:F2)</f>
        <v>110321</v>
      </c>
      <c r="M2">
        <f t="shared" ref="M2:M33" si="3">MIN(B2:F2)</f>
        <v>13670</v>
      </c>
      <c r="N2">
        <f t="shared" ref="N2:N33" si="4">AVERAGE(B2:F2)</f>
        <v>57795.199999999997</v>
      </c>
      <c r="O2">
        <f t="shared" ref="O2:O33" si="5">L2-M2</f>
        <v>96651</v>
      </c>
      <c r="Q2">
        <v>-230</v>
      </c>
      <c r="R2">
        <v>-685</v>
      </c>
      <c r="T2">
        <v>2789.5999999999985</v>
      </c>
      <c r="U2">
        <v>112</v>
      </c>
      <c r="W2">
        <v>5656.8</v>
      </c>
      <c r="X2">
        <v>140</v>
      </c>
      <c r="Z2">
        <v>57795.199999999997</v>
      </c>
      <c r="AA2">
        <v>1.0686354576158574</v>
      </c>
      <c r="AI2">
        <v>57795.199999999997</v>
      </c>
      <c r="AJ2">
        <v>1.0686354576158574</v>
      </c>
    </row>
    <row r="3" spans="1:38" x14ac:dyDescent="0.25">
      <c r="B3">
        <v>5150</v>
      </c>
      <c r="C3">
        <v>104470</v>
      </c>
      <c r="D3">
        <v>51301</v>
      </c>
      <c r="E3">
        <v>25766</v>
      </c>
      <c r="F3">
        <v>5915</v>
      </c>
      <c r="H3">
        <v>96153</v>
      </c>
      <c r="J3">
        <f t="shared" si="0"/>
        <v>38520.400000000001</v>
      </c>
      <c r="K3">
        <f t="shared" si="1"/>
        <v>2.496157879980478</v>
      </c>
      <c r="L3">
        <f t="shared" si="2"/>
        <v>104470</v>
      </c>
      <c r="M3">
        <f t="shared" si="3"/>
        <v>5150</v>
      </c>
      <c r="N3">
        <f t="shared" si="4"/>
        <v>38520.400000000001</v>
      </c>
      <c r="O3">
        <f t="shared" si="5"/>
        <v>99320</v>
      </c>
      <c r="Q3">
        <v>-2616</v>
      </c>
      <c r="R3">
        <v>152</v>
      </c>
      <c r="T3">
        <v>1177.5999999999985</v>
      </c>
      <c r="U3">
        <v>152.20000000000437</v>
      </c>
      <c r="W3">
        <v>2833.2</v>
      </c>
      <c r="X3">
        <v>697.40000000000009</v>
      </c>
      <c r="AD3">
        <v>38520.400000000001</v>
      </c>
      <c r="AE3">
        <v>2.496157879980478</v>
      </c>
      <c r="AK3">
        <v>38520.400000000001</v>
      </c>
      <c r="AL3">
        <v>2.496157879980478</v>
      </c>
    </row>
    <row r="4" spans="1:38" x14ac:dyDescent="0.25">
      <c r="B4">
        <v>72848</v>
      </c>
      <c r="C4">
        <v>31281</v>
      </c>
      <c r="D4">
        <v>33086</v>
      </c>
      <c r="E4">
        <v>108453</v>
      </c>
      <c r="F4">
        <v>32757</v>
      </c>
      <c r="H4">
        <v>65466</v>
      </c>
      <c r="J4">
        <f t="shared" si="0"/>
        <v>55685</v>
      </c>
      <c r="K4">
        <f t="shared" si="1"/>
        <v>1.1756487384394361</v>
      </c>
      <c r="L4">
        <f t="shared" si="2"/>
        <v>108453</v>
      </c>
      <c r="M4">
        <f t="shared" si="3"/>
        <v>31281</v>
      </c>
      <c r="N4">
        <f t="shared" si="4"/>
        <v>55685</v>
      </c>
      <c r="O4">
        <f t="shared" si="5"/>
        <v>77172</v>
      </c>
      <c r="Q4">
        <v>-16575</v>
      </c>
      <c r="R4">
        <v>-46</v>
      </c>
      <c r="T4">
        <v>5132</v>
      </c>
      <c r="U4">
        <v>-94.599999999998545</v>
      </c>
      <c r="W4">
        <v>6149.5999999999995</v>
      </c>
      <c r="X4">
        <v>850.2</v>
      </c>
      <c r="AD4">
        <v>55685</v>
      </c>
      <c r="AE4">
        <v>1.1756487384394361</v>
      </c>
      <c r="AI4">
        <v>55685</v>
      </c>
      <c r="AJ4">
        <v>1.1756487384394361</v>
      </c>
    </row>
    <row r="5" spans="1:38" x14ac:dyDescent="0.25">
      <c r="B5">
        <v>21148</v>
      </c>
      <c r="C5">
        <v>60077</v>
      </c>
      <c r="D5">
        <v>89539</v>
      </c>
      <c r="E5">
        <v>118766</v>
      </c>
      <c r="F5">
        <v>61129</v>
      </c>
      <c r="H5">
        <v>136312</v>
      </c>
      <c r="J5">
        <f t="shared" si="0"/>
        <v>70131.8</v>
      </c>
      <c r="K5">
        <f t="shared" si="1"/>
        <v>1.9436546616513477</v>
      </c>
      <c r="L5">
        <f t="shared" si="2"/>
        <v>118766</v>
      </c>
      <c r="M5">
        <f t="shared" si="3"/>
        <v>21148</v>
      </c>
      <c r="N5">
        <f t="shared" si="4"/>
        <v>70131.8</v>
      </c>
      <c r="O5">
        <f t="shared" si="5"/>
        <v>97618</v>
      </c>
      <c r="Q5">
        <v>643</v>
      </c>
      <c r="R5">
        <v>147</v>
      </c>
      <c r="T5">
        <v>-7161.3999999999942</v>
      </c>
      <c r="U5">
        <v>-20.399999999994179</v>
      </c>
      <c r="W5">
        <v>7161.4</v>
      </c>
      <c r="X5">
        <v>22.8</v>
      </c>
      <c r="AF5">
        <v>70131.8</v>
      </c>
      <c r="AG5">
        <v>1.9436546616513477</v>
      </c>
      <c r="AK5">
        <v>70131.8</v>
      </c>
      <c r="AL5">
        <v>1.9436546616513477</v>
      </c>
    </row>
    <row r="6" spans="1:38" x14ac:dyDescent="0.25">
      <c r="B6">
        <v>95709</v>
      </c>
      <c r="C6">
        <v>94351</v>
      </c>
      <c r="D6">
        <v>66259</v>
      </c>
      <c r="E6">
        <v>5577</v>
      </c>
      <c r="F6">
        <v>12395</v>
      </c>
      <c r="H6">
        <v>101467</v>
      </c>
      <c r="J6">
        <f t="shared" si="0"/>
        <v>54858.2</v>
      </c>
      <c r="K6">
        <f t="shared" si="1"/>
        <v>1.8496232103860499</v>
      </c>
      <c r="L6">
        <f t="shared" si="2"/>
        <v>95709</v>
      </c>
      <c r="M6">
        <f t="shared" si="3"/>
        <v>5577</v>
      </c>
      <c r="N6">
        <f t="shared" si="4"/>
        <v>54858.2</v>
      </c>
      <c r="O6">
        <f t="shared" si="5"/>
        <v>90132</v>
      </c>
      <c r="Q6">
        <v>-1115</v>
      </c>
      <c r="R6">
        <v>-904</v>
      </c>
      <c r="T6">
        <v>492.19999999999709</v>
      </c>
      <c r="U6">
        <v>119.19999999999709</v>
      </c>
      <c r="W6">
        <v>5323</v>
      </c>
      <c r="X6">
        <v>796.00000000000011</v>
      </c>
      <c r="AD6">
        <v>54858.2</v>
      </c>
      <c r="AE6">
        <v>1.8496232103860499</v>
      </c>
      <c r="AI6">
        <v>54858.2</v>
      </c>
      <c r="AJ6">
        <v>1.8496232103860499</v>
      </c>
    </row>
    <row r="7" spans="1:38" x14ac:dyDescent="0.25">
      <c r="B7">
        <v>68851</v>
      </c>
      <c r="C7">
        <v>64566</v>
      </c>
      <c r="D7">
        <v>76828</v>
      </c>
      <c r="E7">
        <v>29974</v>
      </c>
      <c r="F7">
        <v>82041</v>
      </c>
      <c r="H7">
        <v>68185</v>
      </c>
      <c r="J7">
        <f t="shared" si="0"/>
        <v>64452</v>
      </c>
      <c r="K7">
        <f t="shared" si="1"/>
        <v>1.0579190715571278</v>
      </c>
      <c r="L7">
        <f t="shared" si="2"/>
        <v>82041</v>
      </c>
      <c r="M7">
        <f t="shared" si="3"/>
        <v>29974</v>
      </c>
      <c r="N7">
        <f t="shared" si="4"/>
        <v>64452</v>
      </c>
      <c r="O7">
        <f t="shared" si="5"/>
        <v>52067</v>
      </c>
      <c r="Q7">
        <v>-3770</v>
      </c>
      <c r="R7">
        <v>1118</v>
      </c>
      <c r="T7">
        <v>-6051.6000000000058</v>
      </c>
      <c r="U7">
        <v>3.8000000000029104</v>
      </c>
      <c r="W7">
        <v>6482.8</v>
      </c>
      <c r="X7">
        <v>853.4</v>
      </c>
      <c r="AB7">
        <v>64452</v>
      </c>
      <c r="AC7">
        <v>1.0579190715571278</v>
      </c>
      <c r="AI7">
        <v>64452</v>
      </c>
      <c r="AJ7">
        <v>1.0579190715571278</v>
      </c>
    </row>
    <row r="8" spans="1:38" x14ac:dyDescent="0.25">
      <c r="B8">
        <v>18704</v>
      </c>
      <c r="C8">
        <v>8952</v>
      </c>
      <c r="D8">
        <v>116969</v>
      </c>
      <c r="E8">
        <v>6809</v>
      </c>
      <c r="F8">
        <v>74086</v>
      </c>
      <c r="H8">
        <v>95823</v>
      </c>
      <c r="J8">
        <f t="shared" si="0"/>
        <v>45104</v>
      </c>
      <c r="K8">
        <f t="shared" si="1"/>
        <v>2.1244900673997873</v>
      </c>
      <c r="L8">
        <f t="shared" si="2"/>
        <v>116969</v>
      </c>
      <c r="M8">
        <f t="shared" si="3"/>
        <v>6809</v>
      </c>
      <c r="N8">
        <f t="shared" si="4"/>
        <v>45104</v>
      </c>
      <c r="O8">
        <f t="shared" si="5"/>
        <v>110160</v>
      </c>
      <c r="Q8">
        <v>-3930</v>
      </c>
      <c r="R8">
        <v>-1536</v>
      </c>
      <c r="T8">
        <v>-3653.1999999999971</v>
      </c>
      <c r="U8">
        <v>296.19999999999709</v>
      </c>
      <c r="W8">
        <v>8544.8000000000011</v>
      </c>
      <c r="X8">
        <v>509</v>
      </c>
      <c r="AD8">
        <v>45104</v>
      </c>
      <c r="AE8">
        <v>2.1244900673997873</v>
      </c>
      <c r="AK8">
        <v>45104</v>
      </c>
      <c r="AL8">
        <v>2.1244900673997873</v>
      </c>
    </row>
    <row r="9" spans="1:38" x14ac:dyDescent="0.25">
      <c r="B9">
        <v>40822</v>
      </c>
      <c r="C9">
        <v>105145</v>
      </c>
      <c r="D9">
        <v>54346</v>
      </c>
      <c r="E9">
        <v>64821</v>
      </c>
      <c r="F9">
        <v>77429</v>
      </c>
      <c r="H9">
        <v>105816</v>
      </c>
      <c r="J9">
        <f t="shared" si="0"/>
        <v>68512.600000000006</v>
      </c>
      <c r="K9">
        <f t="shared" si="1"/>
        <v>1.544475030870234</v>
      </c>
      <c r="L9">
        <f t="shared" si="2"/>
        <v>105145</v>
      </c>
      <c r="M9">
        <f t="shared" si="3"/>
        <v>40822</v>
      </c>
      <c r="N9">
        <f t="shared" si="4"/>
        <v>68512.600000000006</v>
      </c>
      <c r="O9">
        <f t="shared" si="5"/>
        <v>64323</v>
      </c>
      <c r="Q9">
        <v>528</v>
      </c>
      <c r="R9">
        <v>3</v>
      </c>
      <c r="T9">
        <v>4774.0000000000073</v>
      </c>
      <c r="U9">
        <v>312.60000000000582</v>
      </c>
      <c r="W9">
        <v>12473.6</v>
      </c>
      <c r="X9">
        <v>1083</v>
      </c>
      <c r="AF9">
        <v>68512.600000000006</v>
      </c>
      <c r="AG9">
        <v>1.544475030870234</v>
      </c>
      <c r="AI9">
        <v>68512.600000000006</v>
      </c>
      <c r="AJ9">
        <v>1.544475030870234</v>
      </c>
    </row>
    <row r="10" spans="1:38" x14ac:dyDescent="0.25">
      <c r="B10">
        <v>65937</v>
      </c>
      <c r="C10">
        <v>56814</v>
      </c>
      <c r="D10">
        <v>38646</v>
      </c>
      <c r="E10">
        <v>6685</v>
      </c>
      <c r="F10">
        <v>20337</v>
      </c>
      <c r="H10">
        <v>77491</v>
      </c>
      <c r="J10">
        <f t="shared" si="0"/>
        <v>37683.800000000003</v>
      </c>
      <c r="K10">
        <f t="shared" si="1"/>
        <v>2.0563478205488828</v>
      </c>
      <c r="L10">
        <f t="shared" si="2"/>
        <v>65937</v>
      </c>
      <c r="M10">
        <f t="shared" si="3"/>
        <v>6685</v>
      </c>
      <c r="N10">
        <f t="shared" si="4"/>
        <v>37683.800000000003</v>
      </c>
      <c r="O10">
        <f t="shared" si="5"/>
        <v>59252</v>
      </c>
      <c r="Q10">
        <v>-7379</v>
      </c>
      <c r="R10">
        <v>-2</v>
      </c>
      <c r="T10">
        <v>-1036.5999999999985</v>
      </c>
      <c r="U10">
        <v>531</v>
      </c>
      <c r="W10">
        <v>4163</v>
      </c>
      <c r="X10">
        <v>551.4</v>
      </c>
      <c r="AD10">
        <v>37683.800000000003</v>
      </c>
      <c r="AE10">
        <v>2.0563478205488828</v>
      </c>
      <c r="AK10">
        <v>37683.800000000003</v>
      </c>
      <c r="AL10">
        <v>2.0563478205488828</v>
      </c>
    </row>
    <row r="11" spans="1:38" x14ac:dyDescent="0.25">
      <c r="B11">
        <v>44967</v>
      </c>
      <c r="C11">
        <v>61025</v>
      </c>
      <c r="D11">
        <v>107013</v>
      </c>
      <c r="E11">
        <v>48674</v>
      </c>
      <c r="F11">
        <v>112390</v>
      </c>
      <c r="H11">
        <v>103659</v>
      </c>
      <c r="J11">
        <f t="shared" si="0"/>
        <v>74813.8</v>
      </c>
      <c r="K11">
        <f t="shared" si="1"/>
        <v>1.3855598833370313</v>
      </c>
      <c r="L11">
        <f t="shared" si="2"/>
        <v>112390</v>
      </c>
      <c r="M11">
        <f t="shared" si="3"/>
        <v>44967</v>
      </c>
      <c r="N11">
        <f t="shared" si="4"/>
        <v>74813.8</v>
      </c>
      <c r="O11">
        <f t="shared" si="5"/>
        <v>67423</v>
      </c>
      <c r="Q11">
        <v>1323</v>
      </c>
      <c r="R11">
        <v>-1219</v>
      </c>
      <c r="T11">
        <v>2932.6000000000058</v>
      </c>
      <c r="U11">
        <v>-221.19999999999709</v>
      </c>
      <c r="W11">
        <v>4280.2000000000007</v>
      </c>
      <c r="X11">
        <v>802.39999999999986</v>
      </c>
      <c r="AB11">
        <v>74813.8</v>
      </c>
      <c r="AC11">
        <v>1.3855598833370313</v>
      </c>
      <c r="AI11">
        <v>74813.8</v>
      </c>
      <c r="AJ11">
        <v>1.3855598833370313</v>
      </c>
    </row>
    <row r="12" spans="1:38" x14ac:dyDescent="0.25">
      <c r="B12">
        <v>39673</v>
      </c>
      <c r="C12">
        <v>72862</v>
      </c>
      <c r="D12">
        <v>32476</v>
      </c>
      <c r="E12">
        <v>39827</v>
      </c>
      <c r="F12">
        <v>72210</v>
      </c>
      <c r="H12">
        <v>107026</v>
      </c>
      <c r="J12">
        <f t="shared" si="0"/>
        <v>51409.599999999999</v>
      </c>
      <c r="K12">
        <f t="shared" si="1"/>
        <v>2.0818290747253432</v>
      </c>
      <c r="L12">
        <f t="shared" si="2"/>
        <v>72862</v>
      </c>
      <c r="M12">
        <f t="shared" si="3"/>
        <v>32476</v>
      </c>
      <c r="N12">
        <f t="shared" si="4"/>
        <v>51409.599999999999</v>
      </c>
      <c r="O12">
        <f t="shared" si="5"/>
        <v>40386</v>
      </c>
      <c r="Q12">
        <v>2968</v>
      </c>
      <c r="R12">
        <v>1288</v>
      </c>
      <c r="T12">
        <v>-9401.5999999999985</v>
      </c>
      <c r="U12">
        <v>-726.20000000000437</v>
      </c>
      <c r="W12">
        <v>9401.6</v>
      </c>
      <c r="X12">
        <v>831.8</v>
      </c>
      <c r="AD12">
        <v>51409.599999999999</v>
      </c>
      <c r="AE12">
        <v>2.0818290747253432</v>
      </c>
      <c r="AK12">
        <v>51409.599999999999</v>
      </c>
      <c r="AL12">
        <v>2.0818290747253432</v>
      </c>
    </row>
    <row r="13" spans="1:38" x14ac:dyDescent="0.25">
      <c r="B13">
        <v>54274</v>
      </c>
      <c r="C13">
        <v>114948</v>
      </c>
      <c r="D13">
        <v>91688</v>
      </c>
      <c r="E13">
        <v>69057</v>
      </c>
      <c r="F13">
        <v>40329</v>
      </c>
      <c r="H13">
        <v>104247</v>
      </c>
      <c r="J13">
        <f t="shared" si="0"/>
        <v>74059.199999999997</v>
      </c>
      <c r="K13">
        <f t="shared" si="1"/>
        <v>1.4076171495236245</v>
      </c>
      <c r="L13">
        <f t="shared" si="2"/>
        <v>114948</v>
      </c>
      <c r="M13">
        <f t="shared" si="3"/>
        <v>40329</v>
      </c>
      <c r="N13">
        <f t="shared" si="4"/>
        <v>74059.199999999997</v>
      </c>
      <c r="O13">
        <f t="shared" si="5"/>
        <v>74619</v>
      </c>
      <c r="Q13">
        <v>4248</v>
      </c>
      <c r="R13">
        <v>-7</v>
      </c>
      <c r="T13">
        <v>-3750.6000000000058</v>
      </c>
      <c r="U13">
        <v>-809.19999999999709</v>
      </c>
      <c r="W13">
        <v>3750.6</v>
      </c>
      <c r="X13">
        <v>1161.6000000000001</v>
      </c>
      <c r="AB13">
        <v>74059.199999999997</v>
      </c>
      <c r="AC13">
        <v>1.4076171495236245</v>
      </c>
      <c r="AI13">
        <v>74059.199999999997</v>
      </c>
      <c r="AJ13">
        <v>1.4076171495236245</v>
      </c>
    </row>
    <row r="14" spans="1:38" x14ac:dyDescent="0.25">
      <c r="B14">
        <v>27536</v>
      </c>
      <c r="C14">
        <v>76991</v>
      </c>
      <c r="D14">
        <v>33826</v>
      </c>
      <c r="E14">
        <v>113215</v>
      </c>
      <c r="F14">
        <v>56978</v>
      </c>
      <c r="H14">
        <v>101448</v>
      </c>
      <c r="J14">
        <f t="shared" si="0"/>
        <v>61709.2</v>
      </c>
      <c r="K14">
        <f t="shared" si="1"/>
        <v>1.6439688085407038</v>
      </c>
      <c r="L14">
        <f t="shared" si="2"/>
        <v>113215</v>
      </c>
      <c r="M14">
        <f t="shared" si="3"/>
        <v>27536</v>
      </c>
      <c r="N14">
        <f t="shared" si="4"/>
        <v>61709.2</v>
      </c>
      <c r="O14">
        <f t="shared" si="5"/>
        <v>85679</v>
      </c>
      <c r="Q14">
        <v>-5316</v>
      </c>
      <c r="R14">
        <v>-162</v>
      </c>
      <c r="T14">
        <v>-1586.6000000000058</v>
      </c>
      <c r="U14">
        <v>657.39999999999418</v>
      </c>
      <c r="W14">
        <v>4631</v>
      </c>
      <c r="X14">
        <v>708.2</v>
      </c>
      <c r="AF14">
        <v>61709.2</v>
      </c>
      <c r="AG14">
        <v>1.6439688085407038</v>
      </c>
      <c r="AI14">
        <v>61709.2</v>
      </c>
      <c r="AJ14">
        <v>1.6439688085407038</v>
      </c>
    </row>
    <row r="15" spans="1:38" x14ac:dyDescent="0.25">
      <c r="B15">
        <v>114768</v>
      </c>
      <c r="C15">
        <v>118973</v>
      </c>
      <c r="D15">
        <v>15829</v>
      </c>
      <c r="E15">
        <v>103261</v>
      </c>
      <c r="F15">
        <v>13610</v>
      </c>
      <c r="H15">
        <v>97504</v>
      </c>
      <c r="J15">
        <f t="shared" si="0"/>
        <v>73288.2</v>
      </c>
      <c r="K15">
        <f t="shared" si="1"/>
        <v>1.3304188123053917</v>
      </c>
      <c r="L15">
        <f t="shared" si="2"/>
        <v>118973</v>
      </c>
      <c r="M15">
        <f t="shared" si="3"/>
        <v>13610</v>
      </c>
      <c r="N15">
        <f t="shared" si="4"/>
        <v>73288.2</v>
      </c>
      <c r="O15">
        <f t="shared" si="5"/>
        <v>105363</v>
      </c>
      <c r="Q15">
        <v>-35</v>
      </c>
      <c r="R15">
        <v>-13</v>
      </c>
      <c r="T15">
        <v>1087.1999999999971</v>
      </c>
      <c r="U15">
        <v>-297.40000000000873</v>
      </c>
      <c r="W15">
        <v>5055.5999999999995</v>
      </c>
      <c r="X15">
        <v>532.19999999999993</v>
      </c>
      <c r="AB15">
        <v>73288.2</v>
      </c>
      <c r="AC15">
        <v>1.3304188123053917</v>
      </c>
      <c r="AI15">
        <v>73288.2</v>
      </c>
      <c r="AJ15">
        <v>1.3304188123053917</v>
      </c>
    </row>
    <row r="16" spans="1:38" x14ac:dyDescent="0.25">
      <c r="B16">
        <v>65832</v>
      </c>
      <c r="C16">
        <v>50132</v>
      </c>
      <c r="D16">
        <v>107099</v>
      </c>
      <c r="E16">
        <v>22413</v>
      </c>
      <c r="F16">
        <v>66034</v>
      </c>
      <c r="H16">
        <v>96853</v>
      </c>
      <c r="J16">
        <f t="shared" si="0"/>
        <v>62302</v>
      </c>
      <c r="K16">
        <f t="shared" si="1"/>
        <v>1.5545728869057174</v>
      </c>
      <c r="L16">
        <f t="shared" si="2"/>
        <v>107099</v>
      </c>
      <c r="M16">
        <f t="shared" si="3"/>
        <v>22413</v>
      </c>
      <c r="N16">
        <f t="shared" si="4"/>
        <v>62302</v>
      </c>
      <c r="O16">
        <f t="shared" si="5"/>
        <v>84686</v>
      </c>
      <c r="Q16">
        <v>-4622</v>
      </c>
      <c r="R16">
        <v>8</v>
      </c>
      <c r="T16">
        <v>-698.59999999999854</v>
      </c>
      <c r="U16">
        <v>-89.80000000000291</v>
      </c>
      <c r="W16">
        <v>4607</v>
      </c>
      <c r="X16">
        <v>699.8</v>
      </c>
      <c r="AD16">
        <v>62302</v>
      </c>
      <c r="AE16">
        <v>1.5545728869057174</v>
      </c>
      <c r="AI16">
        <v>62302</v>
      </c>
      <c r="AJ16">
        <v>1.5545728869057174</v>
      </c>
    </row>
    <row r="17" spans="2:38" x14ac:dyDescent="0.25">
      <c r="B17">
        <v>72674</v>
      </c>
      <c r="C17">
        <v>35408</v>
      </c>
      <c r="D17">
        <v>89997</v>
      </c>
      <c r="E17">
        <v>107740</v>
      </c>
      <c r="F17">
        <v>31162</v>
      </c>
      <c r="H17">
        <v>118415</v>
      </c>
      <c r="J17">
        <f t="shared" si="0"/>
        <v>67396.2</v>
      </c>
      <c r="K17">
        <f t="shared" si="1"/>
        <v>1.7569981690362366</v>
      </c>
      <c r="L17">
        <f t="shared" si="2"/>
        <v>107740</v>
      </c>
      <c r="M17">
        <f t="shared" si="3"/>
        <v>31162</v>
      </c>
      <c r="N17">
        <f t="shared" si="4"/>
        <v>67396.2</v>
      </c>
      <c r="O17">
        <f t="shared" si="5"/>
        <v>76578</v>
      </c>
      <c r="Q17">
        <v>-4831</v>
      </c>
      <c r="R17">
        <v>-141</v>
      </c>
      <c r="T17">
        <v>-3205.8000000000029</v>
      </c>
      <c r="U17">
        <v>-163.19999999999709</v>
      </c>
      <c r="W17">
        <v>6783.4</v>
      </c>
      <c r="X17">
        <v>1170.4000000000001</v>
      </c>
      <c r="AF17">
        <v>67396.2</v>
      </c>
      <c r="AG17">
        <v>1.7569981690362366</v>
      </c>
      <c r="AI17">
        <v>67396.2</v>
      </c>
      <c r="AJ17">
        <v>1.7569981690362366</v>
      </c>
    </row>
    <row r="18" spans="2:38" x14ac:dyDescent="0.25">
      <c r="B18">
        <v>37857</v>
      </c>
      <c r="C18">
        <v>67916</v>
      </c>
      <c r="D18">
        <v>22708</v>
      </c>
      <c r="E18">
        <v>84018</v>
      </c>
      <c r="F18">
        <v>118738</v>
      </c>
      <c r="H18">
        <v>111073</v>
      </c>
      <c r="J18">
        <f t="shared" si="0"/>
        <v>66247.399999999994</v>
      </c>
      <c r="K18">
        <f t="shared" si="1"/>
        <v>1.6766393850928492</v>
      </c>
      <c r="L18">
        <f t="shared" si="2"/>
        <v>118738</v>
      </c>
      <c r="M18">
        <f t="shared" si="3"/>
        <v>22708</v>
      </c>
      <c r="N18">
        <f t="shared" si="4"/>
        <v>66247.399999999994</v>
      </c>
      <c r="O18">
        <f t="shared" si="5"/>
        <v>96030</v>
      </c>
      <c r="Q18">
        <v>5293</v>
      </c>
      <c r="R18">
        <v>1542</v>
      </c>
      <c r="T18">
        <v>-3838</v>
      </c>
      <c r="U18">
        <v>-649</v>
      </c>
      <c r="W18">
        <v>5468</v>
      </c>
      <c r="X18">
        <v>1320.2</v>
      </c>
      <c r="AB18">
        <v>66247.399999999994</v>
      </c>
      <c r="AC18">
        <v>1.6766393850928492</v>
      </c>
      <c r="AK18">
        <v>66247.399999999994</v>
      </c>
      <c r="AL18">
        <v>1.6766393850928492</v>
      </c>
    </row>
    <row r="19" spans="2:38" x14ac:dyDescent="0.25">
      <c r="B19">
        <v>84107</v>
      </c>
      <c r="C19">
        <v>3362</v>
      </c>
      <c r="D19">
        <v>35561</v>
      </c>
      <c r="E19">
        <v>50752</v>
      </c>
      <c r="F19">
        <v>84624</v>
      </c>
      <c r="H19">
        <v>69932</v>
      </c>
      <c r="J19">
        <f t="shared" si="0"/>
        <v>51681.2</v>
      </c>
      <c r="K19">
        <f t="shared" si="1"/>
        <v>1.3531419549081678</v>
      </c>
      <c r="L19">
        <f t="shared" si="2"/>
        <v>84624</v>
      </c>
      <c r="M19">
        <f t="shared" si="3"/>
        <v>3362</v>
      </c>
      <c r="N19">
        <f t="shared" si="4"/>
        <v>51681.2</v>
      </c>
      <c r="O19">
        <f t="shared" si="5"/>
        <v>81262</v>
      </c>
      <c r="Q19">
        <v>-5713</v>
      </c>
      <c r="R19">
        <v>-60</v>
      </c>
      <c r="T19">
        <v>3440.5999999999985</v>
      </c>
      <c r="U19">
        <v>-185.80000000000291</v>
      </c>
      <c r="W19">
        <v>4703.4000000000005</v>
      </c>
      <c r="X19">
        <v>669.4</v>
      </c>
      <c r="AD19">
        <v>51681.2</v>
      </c>
      <c r="AE19">
        <v>1.3531419549081678</v>
      </c>
      <c r="AK19">
        <v>51681.2</v>
      </c>
      <c r="AL19">
        <v>1.3531419549081678</v>
      </c>
    </row>
    <row r="20" spans="2:38" x14ac:dyDescent="0.25">
      <c r="B20">
        <v>70591</v>
      </c>
      <c r="C20">
        <v>18821</v>
      </c>
      <c r="D20">
        <v>35652</v>
      </c>
      <c r="E20">
        <v>28613</v>
      </c>
      <c r="F20">
        <v>42679</v>
      </c>
      <c r="H20">
        <v>54138</v>
      </c>
      <c r="J20">
        <f t="shared" si="0"/>
        <v>39271.199999999997</v>
      </c>
      <c r="K20">
        <f t="shared" si="1"/>
        <v>1.3785674998472164</v>
      </c>
      <c r="L20">
        <f t="shared" si="2"/>
        <v>70591</v>
      </c>
      <c r="M20">
        <f t="shared" si="3"/>
        <v>18821</v>
      </c>
      <c r="N20">
        <f t="shared" si="4"/>
        <v>39271.199999999997</v>
      </c>
      <c r="O20">
        <f t="shared" si="5"/>
        <v>51770</v>
      </c>
      <c r="Q20">
        <v>-12282</v>
      </c>
      <c r="R20">
        <v>81</v>
      </c>
      <c r="T20">
        <v>2149.7999999999956</v>
      </c>
      <c r="U20">
        <v>-869.60000000000582</v>
      </c>
      <c r="W20">
        <v>4382.2</v>
      </c>
      <c r="X20">
        <v>869.59999999999991</v>
      </c>
      <c r="AD20">
        <v>39271.199999999997</v>
      </c>
      <c r="AE20">
        <v>1.3785674998472164</v>
      </c>
      <c r="AI20">
        <v>39271.199999999997</v>
      </c>
      <c r="AJ20">
        <v>1.3785674998472164</v>
      </c>
    </row>
    <row r="21" spans="2:38" x14ac:dyDescent="0.25">
      <c r="B21">
        <v>30960</v>
      </c>
      <c r="C21">
        <v>38800</v>
      </c>
      <c r="D21">
        <v>81126</v>
      </c>
      <c r="E21">
        <v>98013</v>
      </c>
      <c r="F21">
        <v>101221</v>
      </c>
      <c r="H21">
        <v>96981</v>
      </c>
      <c r="J21">
        <f t="shared" si="0"/>
        <v>70024</v>
      </c>
      <c r="K21">
        <f t="shared" si="1"/>
        <v>1.3849680109676683</v>
      </c>
      <c r="L21">
        <f t="shared" si="2"/>
        <v>101221</v>
      </c>
      <c r="M21">
        <f t="shared" si="3"/>
        <v>30960</v>
      </c>
      <c r="N21">
        <f t="shared" si="4"/>
        <v>70024</v>
      </c>
      <c r="O21">
        <f t="shared" si="5"/>
        <v>70261</v>
      </c>
      <c r="Q21">
        <v>-1050</v>
      </c>
      <c r="R21">
        <v>-120</v>
      </c>
      <c r="T21">
        <v>-1439</v>
      </c>
      <c r="U21">
        <v>-47.19999999999709</v>
      </c>
      <c r="W21">
        <v>5800.2</v>
      </c>
      <c r="X21">
        <v>507.59999999999997</v>
      </c>
      <c r="AB21">
        <v>70024</v>
      </c>
      <c r="AC21">
        <v>1.3849680109676683</v>
      </c>
      <c r="AI21">
        <v>70024</v>
      </c>
      <c r="AJ21">
        <v>1.3849680109676683</v>
      </c>
    </row>
    <row r="22" spans="2:38" x14ac:dyDescent="0.25">
      <c r="B22">
        <v>35727</v>
      </c>
      <c r="C22">
        <v>80157</v>
      </c>
      <c r="D22">
        <v>109644</v>
      </c>
      <c r="E22">
        <v>86057</v>
      </c>
      <c r="F22">
        <v>28042</v>
      </c>
      <c r="H22">
        <v>74611</v>
      </c>
      <c r="J22">
        <f t="shared" si="0"/>
        <v>67925.399999999994</v>
      </c>
      <c r="K22">
        <f t="shared" si="1"/>
        <v>1.0984256257600251</v>
      </c>
      <c r="L22">
        <f t="shared" si="2"/>
        <v>109644</v>
      </c>
      <c r="M22">
        <f t="shared" si="3"/>
        <v>28042</v>
      </c>
      <c r="N22">
        <f t="shared" si="4"/>
        <v>67925.399999999994</v>
      </c>
      <c r="O22">
        <f t="shared" si="5"/>
        <v>81602</v>
      </c>
      <c r="Q22">
        <v>-1157</v>
      </c>
      <c r="R22">
        <v>-105</v>
      </c>
      <c r="T22">
        <v>1407</v>
      </c>
      <c r="U22">
        <v>-95.600000000005821</v>
      </c>
      <c r="W22">
        <v>3654.6</v>
      </c>
      <c r="X22">
        <v>462.00000000000006</v>
      </c>
      <c r="AB22">
        <v>67925.399999999994</v>
      </c>
      <c r="AC22">
        <v>1.0984256257600251</v>
      </c>
      <c r="AI22">
        <v>67925.399999999994</v>
      </c>
      <c r="AJ22">
        <v>1.0984256257600251</v>
      </c>
    </row>
    <row r="23" spans="2:38" x14ac:dyDescent="0.25">
      <c r="B23">
        <v>15041</v>
      </c>
      <c r="C23">
        <v>108927</v>
      </c>
      <c r="D23">
        <v>3234</v>
      </c>
      <c r="E23">
        <v>26031</v>
      </c>
      <c r="F23">
        <v>113209</v>
      </c>
      <c r="H23">
        <v>80084</v>
      </c>
      <c r="J23">
        <f t="shared" si="0"/>
        <v>53288.4</v>
      </c>
      <c r="K23">
        <f t="shared" si="1"/>
        <v>1.5028411436635365</v>
      </c>
      <c r="L23">
        <f t="shared" si="2"/>
        <v>113209</v>
      </c>
      <c r="M23">
        <f t="shared" si="3"/>
        <v>3234</v>
      </c>
      <c r="N23">
        <f t="shared" si="4"/>
        <v>53288.4</v>
      </c>
      <c r="O23">
        <f t="shared" si="5"/>
        <v>109975</v>
      </c>
      <c r="Q23">
        <v>-1096</v>
      </c>
      <c r="R23">
        <v>-1</v>
      </c>
      <c r="T23">
        <v>-5358</v>
      </c>
      <c r="U23">
        <v>144.40000000000146</v>
      </c>
      <c r="W23">
        <v>5438.3999999999987</v>
      </c>
      <c r="X23">
        <v>389.2</v>
      </c>
      <c r="Z23">
        <v>53288.4</v>
      </c>
      <c r="AA23">
        <v>1.5028411436635365</v>
      </c>
      <c r="AI23">
        <v>53288.4</v>
      </c>
      <c r="AJ23">
        <v>1.5028411436635365</v>
      </c>
    </row>
    <row r="24" spans="2:38" x14ac:dyDescent="0.25">
      <c r="B24">
        <v>104595</v>
      </c>
      <c r="C24">
        <v>85211</v>
      </c>
      <c r="D24">
        <v>24824</v>
      </c>
      <c r="E24">
        <v>64772</v>
      </c>
      <c r="F24">
        <v>111853</v>
      </c>
      <c r="H24">
        <v>88418</v>
      </c>
      <c r="J24">
        <f t="shared" si="0"/>
        <v>78251</v>
      </c>
      <c r="K24">
        <f t="shared" si="1"/>
        <v>1.1299280520376735</v>
      </c>
      <c r="L24">
        <f t="shared" si="2"/>
        <v>111853</v>
      </c>
      <c r="M24">
        <f t="shared" si="3"/>
        <v>24824</v>
      </c>
      <c r="N24">
        <f t="shared" si="4"/>
        <v>78251</v>
      </c>
      <c r="O24">
        <f t="shared" si="5"/>
        <v>87029</v>
      </c>
      <c r="Q24">
        <v>1457</v>
      </c>
      <c r="R24">
        <v>-92</v>
      </c>
      <c r="T24">
        <v>-1231.6000000000058</v>
      </c>
      <c r="U24">
        <v>4</v>
      </c>
      <c r="W24">
        <v>1880.8</v>
      </c>
      <c r="X24">
        <v>112</v>
      </c>
      <c r="AB24">
        <v>78251</v>
      </c>
      <c r="AC24">
        <v>1.1299280520376735</v>
      </c>
      <c r="AI24">
        <v>78251</v>
      </c>
      <c r="AJ24">
        <v>1.1299280520376735</v>
      </c>
    </row>
    <row r="25" spans="2:38" x14ac:dyDescent="0.25">
      <c r="B25">
        <v>40329</v>
      </c>
      <c r="C25">
        <v>46597</v>
      </c>
      <c r="D25">
        <v>57981</v>
      </c>
      <c r="E25">
        <v>83577</v>
      </c>
      <c r="F25">
        <v>20271</v>
      </c>
      <c r="H25">
        <v>107770</v>
      </c>
      <c r="J25">
        <f t="shared" si="0"/>
        <v>49751</v>
      </c>
      <c r="K25">
        <f t="shared" si="1"/>
        <v>2.16618761431931</v>
      </c>
      <c r="L25">
        <f t="shared" si="2"/>
        <v>83577</v>
      </c>
      <c r="M25">
        <f t="shared" si="3"/>
        <v>20271</v>
      </c>
      <c r="N25">
        <f t="shared" si="4"/>
        <v>49751</v>
      </c>
      <c r="O25">
        <f t="shared" si="5"/>
        <v>63306</v>
      </c>
      <c r="Q25">
        <v>1252</v>
      </c>
      <c r="R25">
        <v>1634</v>
      </c>
      <c r="T25">
        <v>-654.40000000000146</v>
      </c>
      <c r="U25">
        <v>-338.80000000000291</v>
      </c>
      <c r="W25">
        <v>6515.6</v>
      </c>
      <c r="X25">
        <v>464.4</v>
      </c>
      <c r="AD25">
        <v>49751</v>
      </c>
      <c r="AE25">
        <v>2.16618761431931</v>
      </c>
      <c r="AK25">
        <v>49751</v>
      </c>
      <c r="AL25">
        <v>2.16618761431931</v>
      </c>
    </row>
    <row r="26" spans="2:38" x14ac:dyDescent="0.25">
      <c r="B26">
        <v>119082</v>
      </c>
      <c r="C26">
        <v>20397</v>
      </c>
      <c r="D26">
        <v>9654</v>
      </c>
      <c r="E26">
        <v>36530</v>
      </c>
      <c r="F26">
        <v>115823</v>
      </c>
      <c r="H26">
        <v>81838</v>
      </c>
      <c r="J26">
        <f t="shared" si="0"/>
        <v>60297.2</v>
      </c>
      <c r="K26">
        <f t="shared" si="1"/>
        <v>1.3572437857810977</v>
      </c>
      <c r="L26">
        <f t="shared" si="2"/>
        <v>119082</v>
      </c>
      <c r="M26">
        <f t="shared" si="3"/>
        <v>9654</v>
      </c>
      <c r="N26">
        <f t="shared" si="4"/>
        <v>60297.2</v>
      </c>
      <c r="O26">
        <f t="shared" si="5"/>
        <v>109428</v>
      </c>
      <c r="Q26">
        <v>2257</v>
      </c>
      <c r="R26">
        <v>-29</v>
      </c>
      <c r="T26">
        <v>-4327</v>
      </c>
      <c r="U26">
        <v>-202.40000000000146</v>
      </c>
      <c r="W26">
        <v>5801.7999999999993</v>
      </c>
      <c r="X26">
        <v>224.79999999999998</v>
      </c>
      <c r="AB26">
        <v>60297.2</v>
      </c>
      <c r="AC26">
        <v>1.3572437857810977</v>
      </c>
      <c r="AK26">
        <v>60297.2</v>
      </c>
      <c r="AL26">
        <v>1.3572437857810977</v>
      </c>
    </row>
    <row r="27" spans="2:38" x14ac:dyDescent="0.25">
      <c r="B27">
        <v>41212</v>
      </c>
      <c r="C27">
        <v>66887</v>
      </c>
      <c r="D27">
        <v>61455</v>
      </c>
      <c r="E27">
        <v>22568</v>
      </c>
      <c r="F27">
        <v>109778</v>
      </c>
      <c r="H27">
        <v>92656</v>
      </c>
      <c r="J27">
        <f t="shared" si="0"/>
        <v>60380</v>
      </c>
      <c r="K27">
        <f t="shared" si="1"/>
        <v>1.5345478635309706</v>
      </c>
      <c r="L27">
        <f t="shared" si="2"/>
        <v>109778</v>
      </c>
      <c r="M27">
        <f t="shared" si="3"/>
        <v>22568</v>
      </c>
      <c r="N27">
        <f t="shared" si="4"/>
        <v>60380</v>
      </c>
      <c r="O27">
        <f t="shared" si="5"/>
        <v>87210</v>
      </c>
      <c r="Q27">
        <v>898</v>
      </c>
      <c r="R27">
        <v>47</v>
      </c>
      <c r="T27">
        <v>4021.4000000000015</v>
      </c>
      <c r="U27">
        <v>606</v>
      </c>
      <c r="W27">
        <v>6442.2000000000007</v>
      </c>
      <c r="X27">
        <v>1208.8000000000002</v>
      </c>
      <c r="AD27">
        <v>60380</v>
      </c>
      <c r="AE27">
        <v>1.5345478635309706</v>
      </c>
      <c r="AI27">
        <v>60380</v>
      </c>
      <c r="AJ27">
        <v>1.5345478635309706</v>
      </c>
    </row>
    <row r="28" spans="2:38" x14ac:dyDescent="0.25">
      <c r="B28">
        <v>59727</v>
      </c>
      <c r="C28">
        <v>79531</v>
      </c>
      <c r="D28">
        <v>114327</v>
      </c>
      <c r="E28">
        <v>19140</v>
      </c>
      <c r="F28">
        <v>54165</v>
      </c>
      <c r="H28">
        <v>120775</v>
      </c>
      <c r="J28">
        <f t="shared" si="0"/>
        <v>65378</v>
      </c>
      <c r="K28">
        <f t="shared" si="1"/>
        <v>1.8473339655541618</v>
      </c>
      <c r="L28">
        <f t="shared" si="2"/>
        <v>114327</v>
      </c>
      <c r="M28">
        <f t="shared" si="3"/>
        <v>19140</v>
      </c>
      <c r="N28">
        <f t="shared" si="4"/>
        <v>65378</v>
      </c>
      <c r="O28">
        <f t="shared" si="5"/>
        <v>95187</v>
      </c>
      <c r="Q28">
        <v>-2963</v>
      </c>
      <c r="R28">
        <v>0</v>
      </c>
      <c r="T28">
        <v>999.80000000000291</v>
      </c>
      <c r="U28">
        <v>84.19999999999709</v>
      </c>
      <c r="W28">
        <v>6187</v>
      </c>
      <c r="X28">
        <v>95.399999999999991</v>
      </c>
      <c r="AF28">
        <v>65378</v>
      </c>
      <c r="AG28">
        <v>1.8473339655541618</v>
      </c>
      <c r="AK28">
        <v>65378</v>
      </c>
      <c r="AL28">
        <v>1.8473339655541618</v>
      </c>
    </row>
    <row r="29" spans="2:38" x14ac:dyDescent="0.25">
      <c r="B29">
        <v>79528</v>
      </c>
      <c r="C29">
        <v>99842</v>
      </c>
      <c r="D29">
        <v>44356</v>
      </c>
      <c r="E29">
        <v>8745</v>
      </c>
      <c r="F29">
        <v>11853</v>
      </c>
      <c r="H29">
        <v>75992</v>
      </c>
      <c r="J29">
        <f t="shared" si="0"/>
        <v>48864.800000000003</v>
      </c>
      <c r="K29">
        <f t="shared" si="1"/>
        <v>1.5551480820549761</v>
      </c>
      <c r="L29">
        <f t="shared" si="2"/>
        <v>99842</v>
      </c>
      <c r="M29">
        <f t="shared" si="3"/>
        <v>8745</v>
      </c>
      <c r="N29">
        <f t="shared" si="4"/>
        <v>48864.800000000003</v>
      </c>
      <c r="O29">
        <f t="shared" si="5"/>
        <v>91097</v>
      </c>
      <c r="Q29">
        <v>1208</v>
      </c>
      <c r="R29">
        <v>-11</v>
      </c>
      <c r="T29">
        <v>1805</v>
      </c>
      <c r="U29">
        <v>-82.799999999995634</v>
      </c>
      <c r="W29">
        <v>4108.2</v>
      </c>
      <c r="X29">
        <v>83.199999999999989</v>
      </c>
      <c r="AD29">
        <v>48864.800000000003</v>
      </c>
      <c r="AE29">
        <v>1.5551480820549761</v>
      </c>
      <c r="AI29">
        <v>48864.800000000003</v>
      </c>
      <c r="AJ29">
        <v>1.5551480820549761</v>
      </c>
    </row>
    <row r="30" spans="2:38" x14ac:dyDescent="0.25">
      <c r="B30">
        <v>9952</v>
      </c>
      <c r="C30">
        <v>74082</v>
      </c>
      <c r="D30">
        <v>32740</v>
      </c>
      <c r="E30">
        <v>92631</v>
      </c>
      <c r="F30">
        <v>49103</v>
      </c>
      <c r="H30">
        <v>109234</v>
      </c>
      <c r="J30">
        <f t="shared" si="0"/>
        <v>51701.599999999999</v>
      </c>
      <c r="K30">
        <f t="shared" si="1"/>
        <v>2.1127779411082055</v>
      </c>
      <c r="L30">
        <f t="shared" si="2"/>
        <v>92631</v>
      </c>
      <c r="M30">
        <f t="shared" si="3"/>
        <v>9952</v>
      </c>
      <c r="N30">
        <f t="shared" si="4"/>
        <v>51701.599999999999</v>
      </c>
      <c r="O30">
        <f t="shared" si="5"/>
        <v>82679</v>
      </c>
      <c r="Q30">
        <v>1363</v>
      </c>
      <c r="R30">
        <v>-1376</v>
      </c>
      <c r="T30">
        <v>-2492.2000000000044</v>
      </c>
      <c r="U30">
        <v>-817.59999999999854</v>
      </c>
      <c r="W30">
        <v>8847.8000000000011</v>
      </c>
      <c r="X30">
        <v>851.6</v>
      </c>
      <c r="AD30">
        <v>51701.599999999999</v>
      </c>
      <c r="AE30">
        <v>2.1127779411082055</v>
      </c>
      <c r="AK30">
        <v>51701.599999999999</v>
      </c>
      <c r="AL30">
        <v>2.1127779411082055</v>
      </c>
    </row>
    <row r="31" spans="2:38" x14ac:dyDescent="0.25">
      <c r="B31">
        <v>33690</v>
      </c>
      <c r="C31">
        <v>85073</v>
      </c>
      <c r="D31">
        <v>47511</v>
      </c>
      <c r="E31">
        <v>67374</v>
      </c>
      <c r="F31">
        <v>79813</v>
      </c>
      <c r="H31">
        <v>97946</v>
      </c>
      <c r="J31">
        <f t="shared" si="0"/>
        <v>62692.2</v>
      </c>
      <c r="K31">
        <f t="shared" si="1"/>
        <v>1.5623315181154913</v>
      </c>
      <c r="L31">
        <f t="shared" si="2"/>
        <v>85073</v>
      </c>
      <c r="M31">
        <f t="shared" si="3"/>
        <v>33690</v>
      </c>
      <c r="N31">
        <f t="shared" si="4"/>
        <v>62692.2</v>
      </c>
      <c r="O31">
        <f t="shared" si="5"/>
        <v>51383</v>
      </c>
      <c r="Q31">
        <v>-12754</v>
      </c>
      <c r="R31">
        <v>-3</v>
      </c>
      <c r="T31">
        <v>232.79999999999563</v>
      </c>
      <c r="U31">
        <v>30.399999999994179</v>
      </c>
      <c r="W31">
        <v>3359.9999999999995</v>
      </c>
      <c r="X31">
        <v>642.4</v>
      </c>
      <c r="AD31">
        <v>62692.2</v>
      </c>
      <c r="AE31">
        <v>1.5623315181154913</v>
      </c>
      <c r="AI31">
        <v>62692.2</v>
      </c>
      <c r="AJ31">
        <v>1.5623315181154913</v>
      </c>
    </row>
    <row r="32" spans="2:38" x14ac:dyDescent="0.25">
      <c r="B32">
        <v>22157</v>
      </c>
      <c r="C32">
        <v>91413</v>
      </c>
      <c r="D32">
        <v>55982</v>
      </c>
      <c r="E32">
        <v>76443</v>
      </c>
      <c r="F32">
        <v>76297</v>
      </c>
      <c r="H32">
        <v>72440</v>
      </c>
      <c r="J32">
        <f t="shared" si="0"/>
        <v>64458.400000000001</v>
      </c>
      <c r="K32">
        <f t="shared" si="1"/>
        <v>1.1238255991461159</v>
      </c>
      <c r="L32">
        <f t="shared" si="2"/>
        <v>91413</v>
      </c>
      <c r="M32">
        <f t="shared" si="3"/>
        <v>22157</v>
      </c>
      <c r="N32">
        <f t="shared" si="4"/>
        <v>64458.400000000001</v>
      </c>
      <c r="O32">
        <f t="shared" si="5"/>
        <v>69256</v>
      </c>
      <c r="Q32">
        <v>1961</v>
      </c>
      <c r="R32">
        <v>575</v>
      </c>
      <c r="T32">
        <v>-3142.4000000000015</v>
      </c>
      <c r="U32">
        <v>62.599999999998545</v>
      </c>
      <c r="W32">
        <v>3641.2</v>
      </c>
      <c r="X32">
        <v>624.20000000000005</v>
      </c>
      <c r="AB32">
        <v>64458.400000000001</v>
      </c>
      <c r="AC32">
        <v>1.1238255991461159</v>
      </c>
      <c r="AI32">
        <v>64458.400000000001</v>
      </c>
      <c r="AJ32">
        <v>1.1238255991461159</v>
      </c>
    </row>
    <row r="33" spans="2:38" x14ac:dyDescent="0.25">
      <c r="B33">
        <v>7451</v>
      </c>
      <c r="C33">
        <v>37060</v>
      </c>
      <c r="D33">
        <v>8050</v>
      </c>
      <c r="E33">
        <v>87379</v>
      </c>
      <c r="F33">
        <v>78169</v>
      </c>
      <c r="H33">
        <v>95988</v>
      </c>
      <c r="J33">
        <f t="shared" si="0"/>
        <v>43621.8</v>
      </c>
      <c r="K33">
        <f t="shared" si="1"/>
        <v>2.2004594033258598</v>
      </c>
      <c r="L33">
        <f t="shared" si="2"/>
        <v>87379</v>
      </c>
      <c r="M33">
        <f t="shared" si="3"/>
        <v>7451</v>
      </c>
      <c r="N33">
        <f t="shared" si="4"/>
        <v>43621.8</v>
      </c>
      <c r="O33">
        <f t="shared" si="5"/>
        <v>79928</v>
      </c>
      <c r="Q33">
        <v>-936</v>
      </c>
      <c r="R33">
        <v>-313</v>
      </c>
      <c r="T33">
        <v>-4348.1999999999971</v>
      </c>
      <c r="U33">
        <v>13.600000000005821</v>
      </c>
      <c r="W33">
        <v>5319.7999999999993</v>
      </c>
      <c r="X33">
        <v>640.4</v>
      </c>
      <c r="AD33">
        <v>43621.8</v>
      </c>
      <c r="AE33">
        <v>2.2004594033258598</v>
      </c>
      <c r="AK33">
        <v>43621.8</v>
      </c>
      <c r="AL33">
        <v>2.2004594033258598</v>
      </c>
    </row>
    <row r="34" spans="2:38" x14ac:dyDescent="0.25">
      <c r="B34">
        <v>27892</v>
      </c>
      <c r="C34">
        <v>51954</v>
      </c>
      <c r="D34">
        <v>44658</v>
      </c>
      <c r="E34">
        <v>71708</v>
      </c>
      <c r="F34">
        <v>55365</v>
      </c>
      <c r="H34">
        <v>60992</v>
      </c>
      <c r="J34">
        <f t="shared" ref="J34:J65" si="6">AVERAGE(B34:F34)</f>
        <v>50315.4</v>
      </c>
      <c r="K34">
        <f t="shared" ref="K34:K65" si="7">H34/J34</f>
        <v>1.2121934835060439</v>
      </c>
      <c r="L34">
        <f t="shared" ref="L34:L65" si="8">MAX(B34:F34)</f>
        <v>71708</v>
      </c>
      <c r="M34">
        <f t="shared" ref="M34:M65" si="9">MIN(B34:F34)</f>
        <v>27892</v>
      </c>
      <c r="N34">
        <f t="shared" ref="N34:N65" si="10">AVERAGE(B34:F34)</f>
        <v>50315.4</v>
      </c>
      <c r="O34">
        <f t="shared" ref="O34:O65" si="11">L34-M34</f>
        <v>43816</v>
      </c>
      <c r="Q34">
        <v>1460</v>
      </c>
      <c r="R34">
        <v>1544</v>
      </c>
      <c r="T34">
        <v>-4518</v>
      </c>
      <c r="U34">
        <v>-571.59999999999854</v>
      </c>
      <c r="W34">
        <v>5803.2000000000007</v>
      </c>
      <c r="X34">
        <v>586.40000000000009</v>
      </c>
      <c r="Z34">
        <v>50315.4</v>
      </c>
      <c r="AA34">
        <v>1.2121934835060439</v>
      </c>
      <c r="AI34">
        <v>50315.4</v>
      </c>
      <c r="AJ34">
        <v>1.2121934835060439</v>
      </c>
    </row>
    <row r="35" spans="2:38" x14ac:dyDescent="0.25">
      <c r="B35">
        <v>81428</v>
      </c>
      <c r="C35">
        <v>106599</v>
      </c>
      <c r="D35">
        <v>22975</v>
      </c>
      <c r="E35">
        <v>120267</v>
      </c>
      <c r="F35">
        <v>59233</v>
      </c>
      <c r="H35">
        <v>107816</v>
      </c>
      <c r="J35">
        <f t="shared" si="6"/>
        <v>78100.399999999994</v>
      </c>
      <c r="K35">
        <f t="shared" si="7"/>
        <v>1.3804794853803566</v>
      </c>
      <c r="L35">
        <f t="shared" si="8"/>
        <v>120267</v>
      </c>
      <c r="M35">
        <f t="shared" si="9"/>
        <v>22975</v>
      </c>
      <c r="N35">
        <f t="shared" si="10"/>
        <v>78100.399999999994</v>
      </c>
      <c r="O35">
        <f t="shared" si="11"/>
        <v>97292</v>
      </c>
      <c r="Q35">
        <v>2897</v>
      </c>
      <c r="R35">
        <v>1556</v>
      </c>
      <c r="T35">
        <v>-2563</v>
      </c>
      <c r="U35">
        <v>-738</v>
      </c>
      <c r="W35">
        <v>3656.5999999999995</v>
      </c>
      <c r="X35">
        <v>738.8</v>
      </c>
      <c r="AB35">
        <v>78100.399999999994</v>
      </c>
      <c r="AC35">
        <v>1.3804794853803566</v>
      </c>
      <c r="AI35">
        <v>78100.399999999994</v>
      </c>
      <c r="AJ35">
        <v>1.3804794853803566</v>
      </c>
    </row>
    <row r="36" spans="2:38" x14ac:dyDescent="0.25">
      <c r="B36">
        <v>23610</v>
      </c>
      <c r="C36">
        <v>103615</v>
      </c>
      <c r="D36">
        <v>63152</v>
      </c>
      <c r="E36">
        <v>77828</v>
      </c>
      <c r="F36">
        <v>55311</v>
      </c>
      <c r="H36">
        <v>123196</v>
      </c>
      <c r="J36">
        <f t="shared" si="6"/>
        <v>64703.199999999997</v>
      </c>
      <c r="K36">
        <f t="shared" si="7"/>
        <v>1.9040171119820968</v>
      </c>
      <c r="L36">
        <f t="shared" si="8"/>
        <v>103615</v>
      </c>
      <c r="M36">
        <f t="shared" si="9"/>
        <v>23610</v>
      </c>
      <c r="N36">
        <f t="shared" si="10"/>
        <v>64703.199999999997</v>
      </c>
      <c r="O36">
        <f t="shared" si="11"/>
        <v>80005</v>
      </c>
      <c r="Q36">
        <v>7330</v>
      </c>
      <c r="R36">
        <v>1593</v>
      </c>
      <c r="T36">
        <v>177.39999999999418</v>
      </c>
      <c r="U36">
        <v>-184.20000000000437</v>
      </c>
      <c r="W36">
        <v>4831.8</v>
      </c>
      <c r="X36">
        <v>382.59999999999997</v>
      </c>
      <c r="AF36">
        <v>64703.199999999997</v>
      </c>
      <c r="AG36">
        <v>1.9040171119820968</v>
      </c>
      <c r="AK36">
        <v>64703.199999999997</v>
      </c>
      <c r="AL36">
        <v>1.9040171119820968</v>
      </c>
    </row>
    <row r="37" spans="2:38" x14ac:dyDescent="0.25">
      <c r="B37">
        <v>5976</v>
      </c>
      <c r="C37">
        <v>37545</v>
      </c>
      <c r="D37">
        <v>85406</v>
      </c>
      <c r="E37">
        <v>70527</v>
      </c>
      <c r="F37">
        <v>114768</v>
      </c>
      <c r="H37">
        <v>75453</v>
      </c>
      <c r="J37">
        <f t="shared" si="6"/>
        <v>62844.4</v>
      </c>
      <c r="K37">
        <f t="shared" si="7"/>
        <v>1.2006320372220913</v>
      </c>
      <c r="L37">
        <f t="shared" si="8"/>
        <v>114768</v>
      </c>
      <c r="M37">
        <f t="shared" si="9"/>
        <v>5976</v>
      </c>
      <c r="N37">
        <f t="shared" si="10"/>
        <v>62844.4</v>
      </c>
      <c r="O37">
        <f t="shared" si="11"/>
        <v>108792</v>
      </c>
      <c r="Q37">
        <v>-2037</v>
      </c>
      <c r="R37">
        <v>264</v>
      </c>
      <c r="T37">
        <v>-4092.2000000000044</v>
      </c>
      <c r="U37">
        <v>-617.79999999999563</v>
      </c>
      <c r="W37">
        <v>5239.3999999999996</v>
      </c>
      <c r="X37">
        <v>869.40000000000009</v>
      </c>
      <c r="AB37">
        <v>62844.4</v>
      </c>
      <c r="AC37">
        <v>1.2006320372220913</v>
      </c>
      <c r="AI37">
        <v>62844.4</v>
      </c>
      <c r="AJ37">
        <v>1.2006320372220913</v>
      </c>
    </row>
    <row r="38" spans="2:38" x14ac:dyDescent="0.25">
      <c r="B38">
        <v>42166</v>
      </c>
      <c r="C38">
        <v>18425</v>
      </c>
      <c r="D38">
        <v>107738</v>
      </c>
      <c r="E38">
        <v>14660</v>
      </c>
      <c r="F38">
        <v>100355</v>
      </c>
      <c r="H38">
        <v>77437</v>
      </c>
      <c r="J38">
        <f t="shared" si="6"/>
        <v>56668.800000000003</v>
      </c>
      <c r="K38">
        <f t="shared" si="7"/>
        <v>1.3664838500197638</v>
      </c>
      <c r="L38">
        <f t="shared" si="8"/>
        <v>107738</v>
      </c>
      <c r="M38">
        <f t="shared" si="9"/>
        <v>14660</v>
      </c>
      <c r="N38">
        <f t="shared" si="10"/>
        <v>56668.800000000003</v>
      </c>
      <c r="O38">
        <f t="shared" si="11"/>
        <v>93078</v>
      </c>
      <c r="Q38">
        <v>4744</v>
      </c>
      <c r="R38">
        <v>-610</v>
      </c>
      <c r="T38">
        <v>2868.6000000000058</v>
      </c>
      <c r="U38">
        <v>-340.19999999999709</v>
      </c>
      <c r="W38">
        <v>3321.3999999999996</v>
      </c>
      <c r="X38">
        <v>1205</v>
      </c>
      <c r="Z38">
        <v>56668.800000000003</v>
      </c>
      <c r="AA38">
        <v>1.3664838500197638</v>
      </c>
      <c r="AI38">
        <v>56668.800000000003</v>
      </c>
      <c r="AJ38">
        <v>1.3664838500197638</v>
      </c>
    </row>
    <row r="39" spans="2:38" x14ac:dyDescent="0.25">
      <c r="B39">
        <v>105293</v>
      </c>
      <c r="C39">
        <v>26940</v>
      </c>
      <c r="D39">
        <v>110057</v>
      </c>
      <c r="E39">
        <v>55066</v>
      </c>
      <c r="F39">
        <v>1611</v>
      </c>
      <c r="H39">
        <v>77175</v>
      </c>
      <c r="J39">
        <f t="shared" si="6"/>
        <v>59793.4</v>
      </c>
      <c r="K39">
        <f t="shared" si="7"/>
        <v>1.2906942906742216</v>
      </c>
      <c r="L39">
        <f t="shared" si="8"/>
        <v>110057</v>
      </c>
      <c r="M39">
        <f t="shared" si="9"/>
        <v>1611</v>
      </c>
      <c r="N39">
        <f t="shared" si="10"/>
        <v>59793.4</v>
      </c>
      <c r="O39">
        <f t="shared" si="11"/>
        <v>108446</v>
      </c>
      <c r="Q39">
        <v>-315</v>
      </c>
      <c r="R39">
        <v>107</v>
      </c>
      <c r="T39">
        <v>-3896</v>
      </c>
      <c r="U39">
        <v>-110.59999999999854</v>
      </c>
      <c r="W39">
        <v>4471.2</v>
      </c>
      <c r="X39">
        <v>908.6</v>
      </c>
      <c r="AB39">
        <v>59793.4</v>
      </c>
      <c r="AC39">
        <v>1.2906942906742216</v>
      </c>
      <c r="AI39">
        <v>59793.4</v>
      </c>
      <c r="AJ39">
        <v>1.2906942906742216</v>
      </c>
    </row>
    <row r="40" spans="2:38" x14ac:dyDescent="0.25">
      <c r="B40">
        <v>48241</v>
      </c>
      <c r="C40">
        <v>113772</v>
      </c>
      <c r="D40">
        <v>6754</v>
      </c>
      <c r="E40">
        <v>72358</v>
      </c>
      <c r="F40">
        <v>9918</v>
      </c>
      <c r="H40">
        <v>77538</v>
      </c>
      <c r="J40">
        <f t="shared" si="6"/>
        <v>50208.6</v>
      </c>
      <c r="K40">
        <f t="shared" si="7"/>
        <v>1.5443171090211638</v>
      </c>
      <c r="L40">
        <f t="shared" si="8"/>
        <v>113772</v>
      </c>
      <c r="M40">
        <f t="shared" si="9"/>
        <v>6754</v>
      </c>
      <c r="N40">
        <f t="shared" si="10"/>
        <v>50208.6</v>
      </c>
      <c r="O40">
        <f t="shared" si="11"/>
        <v>107018</v>
      </c>
      <c r="Q40">
        <v>-1182</v>
      </c>
      <c r="R40">
        <v>262</v>
      </c>
      <c r="T40">
        <v>-2460</v>
      </c>
      <c r="U40">
        <v>-136</v>
      </c>
      <c r="W40">
        <v>2701.6</v>
      </c>
      <c r="X40">
        <v>136</v>
      </c>
      <c r="Z40">
        <v>50208.6</v>
      </c>
      <c r="AA40">
        <v>1.5443171090211638</v>
      </c>
      <c r="AI40">
        <v>50208.6</v>
      </c>
      <c r="AJ40">
        <v>1.5443171090211638</v>
      </c>
    </row>
    <row r="41" spans="2:38" x14ac:dyDescent="0.25">
      <c r="B41">
        <v>108579</v>
      </c>
      <c r="C41">
        <v>21588</v>
      </c>
      <c r="D41">
        <v>101294</v>
      </c>
      <c r="E41">
        <v>109713</v>
      </c>
      <c r="F41">
        <v>102723</v>
      </c>
      <c r="H41">
        <v>141004</v>
      </c>
      <c r="J41">
        <f t="shared" si="6"/>
        <v>88779.4</v>
      </c>
      <c r="K41">
        <f t="shared" si="7"/>
        <v>1.588251328573971</v>
      </c>
      <c r="L41">
        <f t="shared" si="8"/>
        <v>109713</v>
      </c>
      <c r="M41">
        <f t="shared" si="9"/>
        <v>21588</v>
      </c>
      <c r="N41">
        <f t="shared" si="10"/>
        <v>88779.4</v>
      </c>
      <c r="O41">
        <f t="shared" si="11"/>
        <v>88125</v>
      </c>
      <c r="Q41">
        <v>-2783</v>
      </c>
      <c r="R41">
        <v>806</v>
      </c>
      <c r="T41">
        <v>-2314.4000000000087</v>
      </c>
      <c r="U41">
        <v>-272.20000000001164</v>
      </c>
      <c r="W41">
        <v>4474.3999999999996</v>
      </c>
      <c r="X41">
        <v>807.8</v>
      </c>
      <c r="AF41">
        <v>88779.4</v>
      </c>
      <c r="AG41">
        <v>1.588251328573971</v>
      </c>
      <c r="AI41">
        <v>88779.4</v>
      </c>
      <c r="AJ41">
        <v>1.588251328573971</v>
      </c>
    </row>
    <row r="42" spans="2:38" x14ac:dyDescent="0.25">
      <c r="B42">
        <v>112019</v>
      </c>
      <c r="C42">
        <v>86329</v>
      </c>
      <c r="D42">
        <v>5567</v>
      </c>
      <c r="E42">
        <v>106978</v>
      </c>
      <c r="F42">
        <v>99685</v>
      </c>
      <c r="H42">
        <v>109790</v>
      </c>
      <c r="J42">
        <f t="shared" si="6"/>
        <v>82115.600000000006</v>
      </c>
      <c r="K42">
        <f t="shared" si="7"/>
        <v>1.3370175703520402</v>
      </c>
      <c r="L42">
        <f t="shared" si="8"/>
        <v>112019</v>
      </c>
      <c r="M42">
        <f t="shared" si="9"/>
        <v>5567</v>
      </c>
      <c r="N42">
        <f t="shared" si="10"/>
        <v>82115.600000000006</v>
      </c>
      <c r="O42">
        <f t="shared" si="11"/>
        <v>106452</v>
      </c>
      <c r="Q42">
        <v>-4846</v>
      </c>
      <c r="R42">
        <v>964</v>
      </c>
      <c r="T42">
        <v>-2459.1999999999971</v>
      </c>
      <c r="U42">
        <v>264.20000000001164</v>
      </c>
      <c r="W42">
        <v>5144.7999999999993</v>
      </c>
      <c r="X42">
        <v>264.2</v>
      </c>
      <c r="AB42">
        <v>82115.600000000006</v>
      </c>
      <c r="AC42">
        <v>1.3370175703520402</v>
      </c>
      <c r="AI42">
        <v>82115.600000000006</v>
      </c>
      <c r="AJ42">
        <v>1.3370175703520402</v>
      </c>
    </row>
    <row r="43" spans="2:38" x14ac:dyDescent="0.25">
      <c r="B43">
        <v>55534</v>
      </c>
      <c r="C43">
        <v>108392</v>
      </c>
      <c r="D43">
        <v>117015</v>
      </c>
      <c r="E43">
        <v>13638</v>
      </c>
      <c r="F43">
        <v>89441</v>
      </c>
      <c r="H43">
        <v>121289</v>
      </c>
      <c r="J43">
        <f t="shared" si="6"/>
        <v>76804</v>
      </c>
      <c r="K43">
        <f t="shared" si="7"/>
        <v>1.5792016040831207</v>
      </c>
      <c r="L43">
        <f t="shared" si="8"/>
        <v>117015</v>
      </c>
      <c r="M43">
        <f t="shared" si="9"/>
        <v>13638</v>
      </c>
      <c r="N43">
        <f t="shared" si="10"/>
        <v>76804</v>
      </c>
      <c r="O43">
        <f t="shared" si="11"/>
        <v>103377</v>
      </c>
      <c r="Q43">
        <v>-5893</v>
      </c>
      <c r="R43">
        <v>1239</v>
      </c>
      <c r="T43">
        <v>2266</v>
      </c>
      <c r="U43">
        <v>53.80000000000291</v>
      </c>
      <c r="W43">
        <v>3764.8</v>
      </c>
      <c r="X43">
        <v>381</v>
      </c>
      <c r="AF43">
        <v>76804</v>
      </c>
      <c r="AG43">
        <v>1.5792016040831207</v>
      </c>
      <c r="AI43">
        <v>76804</v>
      </c>
      <c r="AJ43">
        <v>1.5792016040831207</v>
      </c>
    </row>
    <row r="44" spans="2:38" x14ac:dyDescent="0.25">
      <c r="B44">
        <v>27107</v>
      </c>
      <c r="C44">
        <v>115531</v>
      </c>
      <c r="D44">
        <v>56881</v>
      </c>
      <c r="E44">
        <v>108192</v>
      </c>
      <c r="F44">
        <v>96664</v>
      </c>
      <c r="H44">
        <v>124320</v>
      </c>
      <c r="J44">
        <f t="shared" si="6"/>
        <v>80875</v>
      </c>
      <c r="K44">
        <f t="shared" si="7"/>
        <v>1.5371870170015456</v>
      </c>
      <c r="L44">
        <f t="shared" si="8"/>
        <v>115531</v>
      </c>
      <c r="M44">
        <f t="shared" si="9"/>
        <v>27107</v>
      </c>
      <c r="N44">
        <f t="shared" si="10"/>
        <v>80875</v>
      </c>
      <c r="O44">
        <f t="shared" si="11"/>
        <v>88424</v>
      </c>
      <c r="Q44">
        <v>6609</v>
      </c>
      <c r="R44">
        <v>84</v>
      </c>
      <c r="T44">
        <v>-3478.3999999999942</v>
      </c>
      <c r="U44">
        <v>4.3999999999941792</v>
      </c>
      <c r="W44">
        <v>6684.4</v>
      </c>
      <c r="X44">
        <v>166</v>
      </c>
      <c r="AB44">
        <v>80875</v>
      </c>
      <c r="AC44">
        <v>1.5371870170015456</v>
      </c>
      <c r="AI44">
        <v>80875</v>
      </c>
      <c r="AJ44">
        <v>1.5371870170015456</v>
      </c>
    </row>
    <row r="45" spans="2:38" x14ac:dyDescent="0.25">
      <c r="B45">
        <v>97724</v>
      </c>
      <c r="C45">
        <v>5610</v>
      </c>
      <c r="D45">
        <v>95817</v>
      </c>
      <c r="E45">
        <v>8783</v>
      </c>
      <c r="F45">
        <v>55925</v>
      </c>
      <c r="H45">
        <v>94443</v>
      </c>
      <c r="J45">
        <f t="shared" si="6"/>
        <v>52771.8</v>
      </c>
      <c r="K45">
        <f t="shared" si="7"/>
        <v>1.7896490170886723</v>
      </c>
      <c r="L45">
        <f t="shared" si="8"/>
        <v>97724</v>
      </c>
      <c r="M45">
        <f t="shared" si="9"/>
        <v>5610</v>
      </c>
      <c r="N45">
        <f t="shared" si="10"/>
        <v>52771.8</v>
      </c>
      <c r="O45">
        <f t="shared" si="11"/>
        <v>92114</v>
      </c>
      <c r="Q45">
        <v>-3711</v>
      </c>
      <c r="R45">
        <v>-919</v>
      </c>
      <c r="T45">
        <v>250.80000000000291</v>
      </c>
      <c r="U45">
        <v>360</v>
      </c>
      <c r="W45">
        <v>4935.2</v>
      </c>
      <c r="X45">
        <v>518.4</v>
      </c>
      <c r="AD45">
        <v>52771.8</v>
      </c>
      <c r="AE45">
        <v>1.7896490170886723</v>
      </c>
      <c r="AI45">
        <v>52771.8</v>
      </c>
      <c r="AJ45">
        <v>1.7896490170886723</v>
      </c>
    </row>
    <row r="46" spans="2:38" x14ac:dyDescent="0.25">
      <c r="B46">
        <v>13135</v>
      </c>
      <c r="C46">
        <v>16743</v>
      </c>
      <c r="D46">
        <v>116148</v>
      </c>
      <c r="E46">
        <v>57421</v>
      </c>
      <c r="F46">
        <v>3363</v>
      </c>
      <c r="H46">
        <v>89140</v>
      </c>
      <c r="J46">
        <f t="shared" si="6"/>
        <v>41362</v>
      </c>
      <c r="K46">
        <f t="shared" si="7"/>
        <v>2.1551182244572313</v>
      </c>
      <c r="L46">
        <f t="shared" si="8"/>
        <v>116148</v>
      </c>
      <c r="M46">
        <f t="shared" si="9"/>
        <v>3363</v>
      </c>
      <c r="N46">
        <f t="shared" si="10"/>
        <v>41362</v>
      </c>
      <c r="O46">
        <f t="shared" si="11"/>
        <v>112785</v>
      </c>
      <c r="Q46">
        <v>6853</v>
      </c>
      <c r="R46">
        <v>347</v>
      </c>
      <c r="T46">
        <v>-8108.5999999999985</v>
      </c>
      <c r="U46">
        <v>296</v>
      </c>
      <c r="W46">
        <v>9183</v>
      </c>
      <c r="X46">
        <v>444</v>
      </c>
      <c r="AD46">
        <v>41362</v>
      </c>
      <c r="AE46">
        <v>2.1551182244572313</v>
      </c>
      <c r="AK46">
        <v>41362</v>
      </c>
      <c r="AL46">
        <v>2.1551182244572313</v>
      </c>
    </row>
    <row r="47" spans="2:38" x14ac:dyDescent="0.25">
      <c r="B47">
        <v>92923</v>
      </c>
      <c r="C47">
        <v>86611</v>
      </c>
      <c r="D47">
        <v>11897</v>
      </c>
      <c r="E47">
        <v>58618</v>
      </c>
      <c r="F47">
        <v>78222</v>
      </c>
      <c r="H47">
        <v>73146</v>
      </c>
      <c r="J47">
        <f t="shared" si="6"/>
        <v>65654.2</v>
      </c>
      <c r="K47">
        <f t="shared" si="7"/>
        <v>1.1141099883937358</v>
      </c>
      <c r="L47">
        <f t="shared" si="8"/>
        <v>92923</v>
      </c>
      <c r="M47">
        <f t="shared" si="9"/>
        <v>11897</v>
      </c>
      <c r="N47">
        <f t="shared" si="10"/>
        <v>65654.2</v>
      </c>
      <c r="O47">
        <f t="shared" si="11"/>
        <v>81026</v>
      </c>
      <c r="Q47">
        <v>-3729</v>
      </c>
      <c r="R47">
        <v>137</v>
      </c>
      <c r="T47">
        <v>-1848.1999999999971</v>
      </c>
      <c r="U47">
        <v>-594.60000000000582</v>
      </c>
      <c r="W47">
        <v>3204.6</v>
      </c>
      <c r="X47">
        <v>1278.6000000000001</v>
      </c>
      <c r="AB47">
        <v>65654.2</v>
      </c>
      <c r="AC47">
        <v>1.1141099883937358</v>
      </c>
      <c r="AI47">
        <v>65654.2</v>
      </c>
      <c r="AJ47">
        <v>1.1141099883937358</v>
      </c>
    </row>
    <row r="48" spans="2:38" x14ac:dyDescent="0.25">
      <c r="B48">
        <v>5059</v>
      </c>
      <c r="C48">
        <v>39047</v>
      </c>
      <c r="D48">
        <v>60032</v>
      </c>
      <c r="E48">
        <v>88031</v>
      </c>
      <c r="F48">
        <v>54527</v>
      </c>
      <c r="H48">
        <v>50650</v>
      </c>
      <c r="J48">
        <f t="shared" si="6"/>
        <v>49339.199999999997</v>
      </c>
      <c r="K48">
        <f t="shared" si="7"/>
        <v>1.0265671109381587</v>
      </c>
      <c r="L48">
        <f t="shared" si="8"/>
        <v>88031</v>
      </c>
      <c r="M48">
        <f t="shared" si="9"/>
        <v>5059</v>
      </c>
      <c r="N48">
        <f t="shared" si="10"/>
        <v>49339.199999999997</v>
      </c>
      <c r="O48">
        <f t="shared" si="11"/>
        <v>82972</v>
      </c>
      <c r="Q48">
        <v>-6791</v>
      </c>
      <c r="R48">
        <v>-1</v>
      </c>
      <c r="T48">
        <v>-2542.2000000000044</v>
      </c>
      <c r="U48">
        <v>455.59999999999854</v>
      </c>
      <c r="W48">
        <v>3650.2</v>
      </c>
      <c r="X48">
        <v>502.8</v>
      </c>
      <c r="Z48">
        <v>49339.199999999997</v>
      </c>
      <c r="AA48">
        <v>1.0265671109381587</v>
      </c>
      <c r="AI48">
        <v>49339.199999999997</v>
      </c>
      <c r="AJ48">
        <v>1.0265671109381587</v>
      </c>
    </row>
    <row r="49" spans="2:38" x14ac:dyDescent="0.25">
      <c r="B49">
        <v>80979</v>
      </c>
      <c r="C49">
        <v>108200</v>
      </c>
      <c r="D49">
        <v>92390</v>
      </c>
      <c r="E49">
        <v>79325</v>
      </c>
      <c r="F49">
        <v>108667</v>
      </c>
      <c r="H49">
        <v>129989</v>
      </c>
      <c r="J49">
        <f t="shared" si="6"/>
        <v>93912.2</v>
      </c>
      <c r="K49">
        <f t="shared" si="7"/>
        <v>1.3841545613881903</v>
      </c>
      <c r="L49">
        <f t="shared" si="8"/>
        <v>108667</v>
      </c>
      <c r="M49">
        <f t="shared" si="9"/>
        <v>79325</v>
      </c>
      <c r="N49">
        <f t="shared" si="10"/>
        <v>93912.2</v>
      </c>
      <c r="O49">
        <f t="shared" si="11"/>
        <v>29342</v>
      </c>
      <c r="Q49">
        <v>716</v>
      </c>
      <c r="R49">
        <v>999</v>
      </c>
      <c r="T49">
        <v>284.59999999999127</v>
      </c>
      <c r="U49">
        <v>603.59999999999127</v>
      </c>
      <c r="W49">
        <v>6132.2</v>
      </c>
      <c r="X49">
        <v>792</v>
      </c>
      <c r="AB49">
        <v>93912.2</v>
      </c>
      <c r="AC49">
        <v>1.3841545613881903</v>
      </c>
      <c r="AI49">
        <v>93912.2</v>
      </c>
      <c r="AJ49">
        <v>1.3841545613881903</v>
      </c>
    </row>
    <row r="50" spans="2:38" x14ac:dyDescent="0.25">
      <c r="B50">
        <v>79318</v>
      </c>
      <c r="C50">
        <v>14865</v>
      </c>
      <c r="D50">
        <v>53623</v>
      </c>
      <c r="E50">
        <v>28245</v>
      </c>
      <c r="F50">
        <v>96463</v>
      </c>
      <c r="H50">
        <v>65269</v>
      </c>
      <c r="J50">
        <f t="shared" si="6"/>
        <v>54502.8</v>
      </c>
      <c r="K50">
        <f t="shared" si="7"/>
        <v>1.1975348055512745</v>
      </c>
      <c r="L50">
        <f t="shared" si="8"/>
        <v>96463</v>
      </c>
      <c r="M50">
        <f t="shared" si="9"/>
        <v>14865</v>
      </c>
      <c r="N50">
        <f t="shared" si="10"/>
        <v>54502.8</v>
      </c>
      <c r="O50">
        <f t="shared" si="11"/>
        <v>81598</v>
      </c>
      <c r="Q50">
        <v>-2627</v>
      </c>
      <c r="R50">
        <v>-1920</v>
      </c>
      <c r="T50">
        <v>-4881.5999999999985</v>
      </c>
      <c r="U50">
        <v>-924</v>
      </c>
      <c r="W50">
        <v>6596.4</v>
      </c>
      <c r="X50">
        <v>946.80000000000007</v>
      </c>
      <c r="Z50">
        <v>54502.8</v>
      </c>
      <c r="AA50">
        <v>1.1975348055512745</v>
      </c>
      <c r="AI50">
        <v>54502.8</v>
      </c>
      <c r="AJ50">
        <v>1.1975348055512745</v>
      </c>
    </row>
    <row r="51" spans="2:38" x14ac:dyDescent="0.25">
      <c r="B51">
        <v>22180</v>
      </c>
      <c r="C51">
        <v>38535</v>
      </c>
      <c r="D51">
        <v>91306</v>
      </c>
      <c r="E51">
        <v>23145</v>
      </c>
      <c r="F51">
        <v>5313</v>
      </c>
      <c r="H51">
        <v>83112</v>
      </c>
      <c r="J51">
        <f t="shared" si="6"/>
        <v>36095.800000000003</v>
      </c>
      <c r="K51">
        <f t="shared" si="7"/>
        <v>2.3025393536090069</v>
      </c>
      <c r="L51">
        <f t="shared" si="8"/>
        <v>91306</v>
      </c>
      <c r="M51">
        <f t="shared" si="9"/>
        <v>5313</v>
      </c>
      <c r="N51">
        <f t="shared" si="10"/>
        <v>36095.800000000003</v>
      </c>
      <c r="O51">
        <f t="shared" si="11"/>
        <v>85993</v>
      </c>
      <c r="Q51">
        <v>-5079</v>
      </c>
      <c r="R51">
        <v>-57</v>
      </c>
      <c r="T51">
        <v>3058</v>
      </c>
      <c r="U51">
        <v>-163.79999999999563</v>
      </c>
      <c r="W51">
        <v>3287.9999999999995</v>
      </c>
      <c r="X51">
        <v>201.8</v>
      </c>
      <c r="AD51">
        <v>36095.800000000003</v>
      </c>
      <c r="AE51">
        <v>2.3025393536090069</v>
      </c>
      <c r="AK51">
        <v>36095.800000000003</v>
      </c>
      <c r="AL51">
        <v>2.3025393536090069</v>
      </c>
    </row>
    <row r="52" spans="2:38" x14ac:dyDescent="0.25">
      <c r="B52">
        <v>76685</v>
      </c>
      <c r="C52">
        <v>46670</v>
      </c>
      <c r="D52">
        <v>31567</v>
      </c>
      <c r="E52">
        <v>33515</v>
      </c>
      <c r="F52">
        <v>89319</v>
      </c>
      <c r="H52">
        <v>73828</v>
      </c>
      <c r="J52">
        <f t="shared" si="6"/>
        <v>55551.199999999997</v>
      </c>
      <c r="K52">
        <f t="shared" si="7"/>
        <v>1.3290081942424288</v>
      </c>
      <c r="L52">
        <f t="shared" si="8"/>
        <v>89319</v>
      </c>
      <c r="M52">
        <f t="shared" si="9"/>
        <v>31567</v>
      </c>
      <c r="N52">
        <f t="shared" si="10"/>
        <v>55551.199999999997</v>
      </c>
      <c r="O52">
        <f t="shared" si="11"/>
        <v>57752</v>
      </c>
      <c r="Q52">
        <v>-6614</v>
      </c>
      <c r="R52">
        <v>-26</v>
      </c>
      <c r="T52">
        <v>-832</v>
      </c>
      <c r="U52">
        <v>-46.200000000004366</v>
      </c>
      <c r="W52">
        <v>6649.5999999999995</v>
      </c>
      <c r="X52">
        <v>667</v>
      </c>
      <c r="Z52">
        <v>55551.199999999997</v>
      </c>
      <c r="AA52">
        <v>1.3290081942424288</v>
      </c>
      <c r="AI52">
        <v>55551.199999999997</v>
      </c>
      <c r="AJ52">
        <v>1.3290081942424288</v>
      </c>
    </row>
    <row r="53" spans="2:38" x14ac:dyDescent="0.25">
      <c r="B53">
        <v>13674</v>
      </c>
      <c r="C53">
        <v>76997</v>
      </c>
      <c r="D53">
        <v>39058</v>
      </c>
      <c r="E53">
        <v>36875</v>
      </c>
      <c r="F53">
        <v>65230</v>
      </c>
      <c r="H53">
        <v>58090</v>
      </c>
      <c r="J53">
        <f t="shared" si="6"/>
        <v>46366.8</v>
      </c>
      <c r="K53">
        <f t="shared" si="7"/>
        <v>1.2528360809889834</v>
      </c>
      <c r="L53">
        <f t="shared" si="8"/>
        <v>76997</v>
      </c>
      <c r="M53">
        <f t="shared" si="9"/>
        <v>13674</v>
      </c>
      <c r="N53">
        <f t="shared" si="10"/>
        <v>46366.8</v>
      </c>
      <c r="O53">
        <f t="shared" si="11"/>
        <v>63323</v>
      </c>
      <c r="Q53">
        <v>10366</v>
      </c>
      <c r="R53">
        <v>-1</v>
      </c>
      <c r="T53">
        <v>438.60000000000582</v>
      </c>
      <c r="U53">
        <v>-155.59999999999854</v>
      </c>
      <c r="W53">
        <v>3483</v>
      </c>
      <c r="X53">
        <v>229.59999999999997</v>
      </c>
      <c r="Z53">
        <v>46366.8</v>
      </c>
      <c r="AA53">
        <v>1.2528360809889834</v>
      </c>
      <c r="AI53">
        <v>46366.8</v>
      </c>
      <c r="AJ53">
        <v>1.2528360809889834</v>
      </c>
    </row>
    <row r="54" spans="2:38" x14ac:dyDescent="0.25">
      <c r="B54">
        <v>86931</v>
      </c>
      <c r="C54">
        <v>92339</v>
      </c>
      <c r="D54">
        <v>115958</v>
      </c>
      <c r="E54">
        <v>21769</v>
      </c>
      <c r="F54">
        <v>5174</v>
      </c>
      <c r="H54">
        <v>75991</v>
      </c>
      <c r="J54">
        <f t="shared" si="6"/>
        <v>64434.2</v>
      </c>
      <c r="K54">
        <f t="shared" si="7"/>
        <v>1.1793581669361923</v>
      </c>
      <c r="L54">
        <f t="shared" si="8"/>
        <v>115958</v>
      </c>
      <c r="M54">
        <f t="shared" si="9"/>
        <v>5174</v>
      </c>
      <c r="N54">
        <f t="shared" si="10"/>
        <v>64434.2</v>
      </c>
      <c r="O54">
        <f t="shared" si="11"/>
        <v>110784</v>
      </c>
      <c r="Q54">
        <v>7234</v>
      </c>
      <c r="R54">
        <v>1013</v>
      </c>
      <c r="T54">
        <v>-239.20000000000437</v>
      </c>
      <c r="U54">
        <v>32.599999999998545</v>
      </c>
      <c r="W54">
        <v>5528.4</v>
      </c>
      <c r="X54">
        <v>287.79999999999995</v>
      </c>
      <c r="AB54">
        <v>64434.2</v>
      </c>
      <c r="AC54">
        <v>1.1793581669361923</v>
      </c>
      <c r="AI54">
        <v>64434.2</v>
      </c>
      <c r="AJ54">
        <v>1.1793581669361923</v>
      </c>
    </row>
    <row r="55" spans="2:38" x14ac:dyDescent="0.25">
      <c r="B55">
        <v>24877</v>
      </c>
      <c r="C55">
        <v>41206</v>
      </c>
      <c r="D55">
        <v>53001</v>
      </c>
      <c r="E55">
        <v>102828</v>
      </c>
      <c r="F55">
        <v>78080</v>
      </c>
      <c r="H55">
        <v>67141</v>
      </c>
      <c r="J55">
        <f t="shared" si="6"/>
        <v>59998.400000000001</v>
      </c>
      <c r="K55">
        <f t="shared" si="7"/>
        <v>1.1190465079068774</v>
      </c>
      <c r="L55">
        <f t="shared" si="8"/>
        <v>102828</v>
      </c>
      <c r="M55">
        <f t="shared" si="9"/>
        <v>24877</v>
      </c>
      <c r="N55">
        <f t="shared" si="10"/>
        <v>59998.400000000001</v>
      </c>
      <c r="O55">
        <f t="shared" si="11"/>
        <v>77951</v>
      </c>
      <c r="Q55">
        <v>-1124</v>
      </c>
      <c r="R55">
        <v>11</v>
      </c>
      <c r="T55">
        <v>-3863.1999999999971</v>
      </c>
      <c r="U55">
        <v>-411.59999999999854</v>
      </c>
      <c r="W55">
        <v>6077.6</v>
      </c>
      <c r="X55">
        <v>1068.8</v>
      </c>
      <c r="AB55">
        <v>59998.400000000001</v>
      </c>
      <c r="AC55">
        <v>1.1190465079068774</v>
      </c>
      <c r="AI55">
        <v>59998.400000000001</v>
      </c>
      <c r="AJ55">
        <v>1.1190465079068774</v>
      </c>
    </row>
    <row r="56" spans="2:38" x14ac:dyDescent="0.25">
      <c r="B56">
        <v>74170</v>
      </c>
      <c r="C56">
        <v>103132</v>
      </c>
      <c r="D56">
        <v>111614</v>
      </c>
      <c r="E56">
        <v>106119</v>
      </c>
      <c r="F56">
        <v>79385</v>
      </c>
      <c r="H56">
        <v>131984</v>
      </c>
      <c r="J56">
        <f t="shared" si="6"/>
        <v>94884</v>
      </c>
      <c r="K56">
        <f t="shared" si="7"/>
        <v>1.3910037519497491</v>
      </c>
      <c r="L56">
        <f t="shared" si="8"/>
        <v>111614</v>
      </c>
      <c r="M56">
        <f t="shared" si="9"/>
        <v>74170</v>
      </c>
      <c r="N56">
        <f t="shared" si="10"/>
        <v>94884</v>
      </c>
      <c r="O56">
        <f t="shared" si="11"/>
        <v>37444</v>
      </c>
      <c r="Q56">
        <v>-3808</v>
      </c>
      <c r="R56">
        <v>-1300</v>
      </c>
      <c r="T56">
        <v>1182.6000000000058</v>
      </c>
      <c r="U56">
        <v>-350.39999999999418</v>
      </c>
      <c r="W56">
        <v>4239</v>
      </c>
      <c r="X56">
        <v>373.59999999999997</v>
      </c>
      <c r="AB56">
        <v>94884</v>
      </c>
      <c r="AC56">
        <v>1.3910037519497491</v>
      </c>
      <c r="AI56">
        <v>94884</v>
      </c>
      <c r="AJ56">
        <v>1.3910037519497491</v>
      </c>
    </row>
    <row r="57" spans="2:38" x14ac:dyDescent="0.25">
      <c r="B57">
        <v>46483</v>
      </c>
      <c r="C57">
        <v>93786</v>
      </c>
      <c r="D57">
        <v>66180</v>
      </c>
      <c r="E57">
        <v>69423</v>
      </c>
      <c r="F57">
        <v>116114</v>
      </c>
      <c r="H57">
        <v>94543</v>
      </c>
      <c r="J57">
        <f t="shared" si="6"/>
        <v>78397.2</v>
      </c>
      <c r="K57">
        <f t="shared" si="7"/>
        <v>1.2059486818406779</v>
      </c>
      <c r="L57">
        <f t="shared" si="8"/>
        <v>116114</v>
      </c>
      <c r="M57">
        <f t="shared" si="9"/>
        <v>46483</v>
      </c>
      <c r="N57">
        <f t="shared" si="10"/>
        <v>78397.2</v>
      </c>
      <c r="O57">
        <f t="shared" si="11"/>
        <v>69631</v>
      </c>
      <c r="Q57">
        <v>-1766</v>
      </c>
      <c r="R57">
        <v>673</v>
      </c>
      <c r="T57">
        <v>169.19999999999709</v>
      </c>
      <c r="U57">
        <v>63.599999999991269</v>
      </c>
      <c r="W57">
        <v>7258.8</v>
      </c>
      <c r="X57">
        <v>496</v>
      </c>
      <c r="AB57">
        <v>78397.2</v>
      </c>
      <c r="AC57">
        <v>1.2059486818406779</v>
      </c>
      <c r="AI57">
        <v>78397.2</v>
      </c>
      <c r="AJ57">
        <v>1.2059486818406779</v>
      </c>
    </row>
    <row r="58" spans="2:38" x14ac:dyDescent="0.25">
      <c r="B58">
        <v>76679</v>
      </c>
      <c r="C58">
        <v>11763</v>
      </c>
      <c r="D58">
        <v>36479</v>
      </c>
      <c r="E58">
        <v>112723</v>
      </c>
      <c r="F58">
        <v>53588</v>
      </c>
      <c r="H58">
        <v>117918</v>
      </c>
      <c r="J58">
        <f t="shared" si="6"/>
        <v>58246.400000000001</v>
      </c>
      <c r="K58">
        <f t="shared" si="7"/>
        <v>2.0244684650038458</v>
      </c>
      <c r="L58">
        <f t="shared" si="8"/>
        <v>112723</v>
      </c>
      <c r="M58">
        <f t="shared" si="9"/>
        <v>11763</v>
      </c>
      <c r="N58">
        <f t="shared" si="10"/>
        <v>58246.400000000001</v>
      </c>
      <c r="O58">
        <f t="shared" si="11"/>
        <v>100960</v>
      </c>
      <c r="Q58">
        <v>-39</v>
      </c>
      <c r="R58">
        <v>39</v>
      </c>
      <c r="T58">
        <v>-1826.7999999999956</v>
      </c>
      <c r="U58">
        <v>189.59999999999854</v>
      </c>
      <c r="W58">
        <v>4712.8000000000011</v>
      </c>
      <c r="X58">
        <v>808.8</v>
      </c>
      <c r="AD58">
        <v>58246.400000000001</v>
      </c>
      <c r="AE58">
        <v>2.0244684650038458</v>
      </c>
      <c r="AK58">
        <v>58246.400000000001</v>
      </c>
      <c r="AL58">
        <v>2.0244684650038458</v>
      </c>
    </row>
    <row r="59" spans="2:38" x14ac:dyDescent="0.25">
      <c r="B59">
        <v>6055</v>
      </c>
      <c r="C59">
        <v>108704</v>
      </c>
      <c r="D59">
        <v>76238</v>
      </c>
      <c r="E59">
        <v>46313</v>
      </c>
      <c r="F59">
        <v>75951</v>
      </c>
      <c r="H59">
        <v>87575</v>
      </c>
      <c r="J59">
        <f t="shared" si="6"/>
        <v>62652.2</v>
      </c>
      <c r="K59">
        <f t="shared" si="7"/>
        <v>1.3977960869690131</v>
      </c>
      <c r="L59">
        <f t="shared" si="8"/>
        <v>108704</v>
      </c>
      <c r="M59">
        <f t="shared" si="9"/>
        <v>6055</v>
      </c>
      <c r="N59">
        <f t="shared" si="10"/>
        <v>62652.2</v>
      </c>
      <c r="O59">
        <f t="shared" si="11"/>
        <v>102649</v>
      </c>
      <c r="Q59">
        <v>5411</v>
      </c>
      <c r="R59">
        <v>338</v>
      </c>
      <c r="T59">
        <v>-422.20000000000437</v>
      </c>
      <c r="U59">
        <v>-278.40000000000146</v>
      </c>
      <c r="W59">
        <v>4200.2</v>
      </c>
      <c r="X59">
        <v>278.39999999999998</v>
      </c>
      <c r="Z59">
        <v>62652.2</v>
      </c>
      <c r="AA59">
        <v>1.3977960869690131</v>
      </c>
      <c r="AI59">
        <v>62652.2</v>
      </c>
      <c r="AJ59">
        <v>1.3977960869690131</v>
      </c>
    </row>
    <row r="60" spans="2:38" x14ac:dyDescent="0.25">
      <c r="B60">
        <v>17737</v>
      </c>
      <c r="C60">
        <v>27375</v>
      </c>
      <c r="D60">
        <v>47394</v>
      </c>
      <c r="E60">
        <v>34361</v>
      </c>
      <c r="F60">
        <v>94831</v>
      </c>
      <c r="H60">
        <v>71029</v>
      </c>
      <c r="J60">
        <f t="shared" si="6"/>
        <v>44339.6</v>
      </c>
      <c r="K60">
        <f t="shared" si="7"/>
        <v>1.6019314563054246</v>
      </c>
      <c r="L60">
        <f t="shared" si="8"/>
        <v>94831</v>
      </c>
      <c r="M60">
        <f t="shared" si="9"/>
        <v>17737</v>
      </c>
      <c r="N60">
        <f t="shared" si="10"/>
        <v>44339.6</v>
      </c>
      <c r="O60">
        <f t="shared" si="11"/>
        <v>77094</v>
      </c>
      <c r="Q60">
        <v>8668</v>
      </c>
      <c r="R60">
        <v>-7</v>
      </c>
      <c r="T60">
        <v>2839.4000000000015</v>
      </c>
      <c r="U60">
        <v>-94.80000000000291</v>
      </c>
      <c r="W60">
        <v>5634.6</v>
      </c>
      <c r="X60">
        <v>518</v>
      </c>
      <c r="Z60">
        <v>44339.6</v>
      </c>
      <c r="AA60">
        <v>1.6019314563054246</v>
      </c>
      <c r="AI60">
        <v>44339.6</v>
      </c>
      <c r="AJ60">
        <v>1.6019314563054246</v>
      </c>
    </row>
    <row r="61" spans="2:38" x14ac:dyDescent="0.25">
      <c r="B61">
        <v>119602</v>
      </c>
      <c r="C61">
        <v>57541</v>
      </c>
      <c r="D61">
        <v>119366</v>
      </c>
      <c r="E61">
        <v>48008</v>
      </c>
      <c r="F61">
        <v>120746</v>
      </c>
      <c r="H61">
        <v>107872</v>
      </c>
      <c r="J61">
        <f t="shared" si="6"/>
        <v>93052.6</v>
      </c>
      <c r="K61">
        <f t="shared" si="7"/>
        <v>1.1592583119654905</v>
      </c>
      <c r="L61">
        <f t="shared" si="8"/>
        <v>120746</v>
      </c>
      <c r="M61">
        <f t="shared" si="9"/>
        <v>48008</v>
      </c>
      <c r="N61">
        <f t="shared" si="10"/>
        <v>93052.6</v>
      </c>
      <c r="O61">
        <f t="shared" si="11"/>
        <v>72738</v>
      </c>
      <c r="Q61">
        <v>2707</v>
      </c>
      <c r="R61">
        <v>1435</v>
      </c>
      <c r="T61">
        <v>2327.8000000000029</v>
      </c>
      <c r="U61">
        <v>862.60000000000582</v>
      </c>
      <c r="W61">
        <v>6583.8</v>
      </c>
      <c r="X61">
        <v>892.2</v>
      </c>
      <c r="AB61">
        <v>93052.6</v>
      </c>
      <c r="AC61">
        <v>1.1592583119654905</v>
      </c>
      <c r="AI61">
        <v>93052.6</v>
      </c>
      <c r="AJ61">
        <v>1.1592583119654905</v>
      </c>
    </row>
    <row r="62" spans="2:38" x14ac:dyDescent="0.25">
      <c r="B62">
        <v>101998</v>
      </c>
      <c r="C62">
        <v>105132</v>
      </c>
      <c r="D62">
        <v>88393</v>
      </c>
      <c r="E62">
        <v>94602</v>
      </c>
      <c r="F62">
        <v>104494</v>
      </c>
      <c r="H62">
        <v>122340</v>
      </c>
      <c r="J62">
        <f t="shared" si="6"/>
        <v>98923.8</v>
      </c>
      <c r="K62">
        <f t="shared" si="7"/>
        <v>1.2367094672869421</v>
      </c>
      <c r="L62">
        <f t="shared" si="8"/>
        <v>105132</v>
      </c>
      <c r="M62">
        <f t="shared" si="9"/>
        <v>88393</v>
      </c>
      <c r="N62">
        <f t="shared" si="10"/>
        <v>98923.8</v>
      </c>
      <c r="O62">
        <f t="shared" si="11"/>
        <v>16739</v>
      </c>
      <c r="Q62">
        <v>1062</v>
      </c>
      <c r="R62">
        <v>-130</v>
      </c>
      <c r="T62">
        <v>81</v>
      </c>
      <c r="U62">
        <v>-74</v>
      </c>
      <c r="W62">
        <v>7165</v>
      </c>
      <c r="X62">
        <v>301.2</v>
      </c>
      <c r="AB62">
        <v>98923.8</v>
      </c>
      <c r="AC62">
        <v>1.2367094672869421</v>
      </c>
      <c r="AI62">
        <v>98923.8</v>
      </c>
      <c r="AJ62">
        <v>1.2367094672869421</v>
      </c>
    </row>
    <row r="63" spans="2:38" x14ac:dyDescent="0.25">
      <c r="B63">
        <v>11803</v>
      </c>
      <c r="C63">
        <v>87557</v>
      </c>
      <c r="D63">
        <v>40232</v>
      </c>
      <c r="E63">
        <v>59247</v>
      </c>
      <c r="F63">
        <v>86418</v>
      </c>
      <c r="H63">
        <v>96714</v>
      </c>
      <c r="J63">
        <f t="shared" si="6"/>
        <v>57051.4</v>
      </c>
      <c r="K63">
        <f t="shared" si="7"/>
        <v>1.6952081806931993</v>
      </c>
      <c r="L63">
        <f t="shared" si="8"/>
        <v>87557</v>
      </c>
      <c r="M63">
        <f t="shared" si="9"/>
        <v>11803</v>
      </c>
      <c r="N63">
        <f t="shared" si="10"/>
        <v>57051.4</v>
      </c>
      <c r="O63">
        <f t="shared" si="11"/>
        <v>75754</v>
      </c>
      <c r="Q63">
        <v>-5499</v>
      </c>
      <c r="R63">
        <v>-1884</v>
      </c>
      <c r="T63">
        <v>-1693.4000000000015</v>
      </c>
      <c r="U63">
        <v>-370.59999999999854</v>
      </c>
      <c r="W63">
        <v>4678.6000000000004</v>
      </c>
      <c r="X63">
        <v>900.2</v>
      </c>
      <c r="AD63">
        <v>57051.4</v>
      </c>
      <c r="AE63">
        <v>1.6952081806931993</v>
      </c>
      <c r="AK63">
        <v>57051.4</v>
      </c>
      <c r="AL63">
        <v>1.6952081806931993</v>
      </c>
    </row>
    <row r="64" spans="2:38" x14ac:dyDescent="0.25">
      <c r="B64">
        <v>12482</v>
      </c>
      <c r="C64">
        <v>53845</v>
      </c>
      <c r="D64">
        <v>41852</v>
      </c>
      <c r="E64">
        <v>95054</v>
      </c>
      <c r="F64">
        <v>10753</v>
      </c>
      <c r="H64">
        <v>104149</v>
      </c>
      <c r="J64">
        <f t="shared" si="6"/>
        <v>42797.2</v>
      </c>
      <c r="K64">
        <f t="shared" si="7"/>
        <v>2.4335470544801998</v>
      </c>
      <c r="L64">
        <f t="shared" si="8"/>
        <v>95054</v>
      </c>
      <c r="M64">
        <f t="shared" si="9"/>
        <v>10753</v>
      </c>
      <c r="N64">
        <f t="shared" si="10"/>
        <v>42797.2</v>
      </c>
      <c r="O64">
        <f t="shared" si="11"/>
        <v>84301</v>
      </c>
      <c r="Q64">
        <v>3166</v>
      </c>
      <c r="R64">
        <v>-134</v>
      </c>
      <c r="T64">
        <v>-5369.6000000000058</v>
      </c>
      <c r="U64">
        <v>-373.40000000000146</v>
      </c>
      <c r="W64">
        <v>5702.4</v>
      </c>
      <c r="X64">
        <v>556.6</v>
      </c>
      <c r="AD64">
        <v>42797.2</v>
      </c>
      <c r="AE64">
        <v>2.4335470544801998</v>
      </c>
      <c r="AK64">
        <v>42797.2</v>
      </c>
      <c r="AL64">
        <v>2.4335470544801998</v>
      </c>
    </row>
    <row r="65" spans="2:38" x14ac:dyDescent="0.25">
      <c r="B65">
        <v>98314</v>
      </c>
      <c r="C65">
        <v>69158</v>
      </c>
      <c r="D65">
        <v>43906</v>
      </c>
      <c r="E65">
        <v>34659</v>
      </c>
      <c r="F65">
        <v>68565</v>
      </c>
      <c r="H65">
        <v>104979</v>
      </c>
      <c r="J65">
        <f t="shared" si="6"/>
        <v>62920.4</v>
      </c>
      <c r="K65">
        <f t="shared" si="7"/>
        <v>1.6684413957953224</v>
      </c>
      <c r="L65">
        <f t="shared" si="8"/>
        <v>98314</v>
      </c>
      <c r="M65">
        <f t="shared" si="9"/>
        <v>34659</v>
      </c>
      <c r="N65">
        <f t="shared" si="10"/>
        <v>62920.4</v>
      </c>
      <c r="O65">
        <f t="shared" si="11"/>
        <v>63655</v>
      </c>
      <c r="Q65">
        <v>3504</v>
      </c>
      <c r="R65">
        <v>-148</v>
      </c>
      <c r="T65">
        <v>-2220.4000000000015</v>
      </c>
      <c r="U65">
        <v>-898.79999999999563</v>
      </c>
      <c r="W65">
        <v>4596.7999999999993</v>
      </c>
      <c r="X65">
        <v>1135.2</v>
      </c>
      <c r="AF65">
        <v>62920.4</v>
      </c>
      <c r="AG65">
        <v>1.6684413957953224</v>
      </c>
      <c r="AK65">
        <v>62920.4</v>
      </c>
      <c r="AL65">
        <v>1.6684413957953224</v>
      </c>
    </row>
    <row r="66" spans="2:38" x14ac:dyDescent="0.25">
      <c r="B66">
        <v>97999</v>
      </c>
      <c r="C66">
        <v>95069</v>
      </c>
      <c r="D66">
        <v>56783</v>
      </c>
      <c r="E66">
        <v>45361</v>
      </c>
      <c r="F66">
        <v>37782</v>
      </c>
      <c r="H66">
        <v>107088</v>
      </c>
      <c r="J66">
        <f t="shared" ref="J66:J101" si="12">AVERAGE(B66:F66)</f>
        <v>66598.8</v>
      </c>
      <c r="K66">
        <f t="shared" ref="K66:K97" si="13">H66/J66</f>
        <v>1.6079569001243266</v>
      </c>
      <c r="L66">
        <f t="shared" ref="L66:L101" si="14">MAX(B66:F66)</f>
        <v>97999</v>
      </c>
      <c r="M66">
        <f t="shared" ref="M66:M101" si="15">MIN(B66:F66)</f>
        <v>37782</v>
      </c>
      <c r="N66">
        <f t="shared" ref="N66:N101" si="16">AVERAGE(B66:F66)</f>
        <v>66598.8</v>
      </c>
      <c r="O66">
        <f t="shared" ref="O66:O101" si="17">L66-M66</f>
        <v>60217</v>
      </c>
      <c r="Q66">
        <v>324</v>
      </c>
      <c r="R66">
        <v>-298</v>
      </c>
      <c r="T66">
        <v>-608.39999999999418</v>
      </c>
      <c r="U66">
        <v>440.19999999999709</v>
      </c>
      <c r="W66">
        <v>5425.6</v>
      </c>
      <c r="X66">
        <v>516.59999999999991</v>
      </c>
      <c r="AF66">
        <v>66598.8</v>
      </c>
      <c r="AG66">
        <v>1.6079569001243266</v>
      </c>
      <c r="AI66">
        <v>66598.8</v>
      </c>
      <c r="AJ66">
        <v>1.6079569001243266</v>
      </c>
    </row>
    <row r="67" spans="2:38" x14ac:dyDescent="0.25">
      <c r="B67">
        <v>111146</v>
      </c>
      <c r="C67">
        <v>89806</v>
      </c>
      <c r="D67">
        <v>25135</v>
      </c>
      <c r="E67">
        <v>27476</v>
      </c>
      <c r="F67">
        <v>6185</v>
      </c>
      <c r="H67">
        <v>106376</v>
      </c>
      <c r="J67">
        <f t="shared" si="12"/>
        <v>51949.599999999999</v>
      </c>
      <c r="K67">
        <f t="shared" si="13"/>
        <v>2.047676979226019</v>
      </c>
      <c r="L67">
        <f t="shared" si="14"/>
        <v>111146</v>
      </c>
      <c r="M67">
        <f t="shared" si="15"/>
        <v>6185</v>
      </c>
      <c r="N67">
        <f t="shared" si="16"/>
        <v>51949.599999999999</v>
      </c>
      <c r="O67">
        <f t="shared" si="17"/>
        <v>104961</v>
      </c>
      <c r="Q67">
        <v>1580</v>
      </c>
      <c r="R67">
        <v>1814</v>
      </c>
      <c r="T67">
        <v>-1826</v>
      </c>
      <c r="U67">
        <v>591.59999999999854</v>
      </c>
      <c r="W67">
        <v>5564</v>
      </c>
      <c r="X67">
        <v>616.79999999999995</v>
      </c>
      <c r="AD67">
        <v>51949.599999999999</v>
      </c>
      <c r="AE67">
        <v>2.047676979226019</v>
      </c>
      <c r="AK67">
        <v>51949.599999999999</v>
      </c>
      <c r="AL67">
        <v>2.047676979226019</v>
      </c>
    </row>
    <row r="68" spans="2:38" x14ac:dyDescent="0.25">
      <c r="B68">
        <v>10960</v>
      </c>
      <c r="C68">
        <v>69744</v>
      </c>
      <c r="D68">
        <v>117075</v>
      </c>
      <c r="E68">
        <v>77946</v>
      </c>
      <c r="F68">
        <v>4987</v>
      </c>
      <c r="H68">
        <v>103738</v>
      </c>
      <c r="J68">
        <f t="shared" si="12"/>
        <v>56142.400000000001</v>
      </c>
      <c r="K68">
        <f t="shared" si="13"/>
        <v>1.8477656815526233</v>
      </c>
      <c r="L68">
        <f t="shared" si="14"/>
        <v>117075</v>
      </c>
      <c r="M68">
        <f t="shared" si="15"/>
        <v>4987</v>
      </c>
      <c r="N68">
        <f t="shared" si="16"/>
        <v>56142.400000000001</v>
      </c>
      <c r="O68">
        <f t="shared" si="17"/>
        <v>112088</v>
      </c>
      <c r="Q68">
        <v>1402</v>
      </c>
      <c r="R68">
        <v>60</v>
      </c>
      <c r="T68">
        <v>-1323.1999999999971</v>
      </c>
      <c r="U68">
        <v>-461.79999999999563</v>
      </c>
      <c r="W68">
        <v>2402.4</v>
      </c>
      <c r="X68">
        <v>557</v>
      </c>
      <c r="AD68">
        <v>56142.400000000001</v>
      </c>
      <c r="AE68">
        <v>1.8477656815526233</v>
      </c>
      <c r="AI68">
        <v>56142.400000000001</v>
      </c>
      <c r="AJ68">
        <v>1.8477656815526233</v>
      </c>
    </row>
    <row r="69" spans="2:38" x14ac:dyDescent="0.25">
      <c r="B69">
        <v>56164</v>
      </c>
      <c r="C69">
        <v>68354</v>
      </c>
      <c r="D69">
        <v>60175</v>
      </c>
      <c r="E69">
        <v>56209</v>
      </c>
      <c r="F69">
        <v>85994</v>
      </c>
      <c r="H69">
        <v>98208</v>
      </c>
      <c r="J69">
        <f t="shared" si="12"/>
        <v>65379.199999999997</v>
      </c>
      <c r="K69">
        <f t="shared" si="13"/>
        <v>1.502129117517498</v>
      </c>
      <c r="L69">
        <f t="shared" si="14"/>
        <v>85994</v>
      </c>
      <c r="M69">
        <f t="shared" si="15"/>
        <v>56164</v>
      </c>
      <c r="N69">
        <f t="shared" si="16"/>
        <v>65379.199999999997</v>
      </c>
      <c r="O69">
        <f t="shared" si="17"/>
        <v>29830</v>
      </c>
      <c r="Q69">
        <v>-3636</v>
      </c>
      <c r="R69">
        <v>120</v>
      </c>
      <c r="T69">
        <v>140</v>
      </c>
      <c r="U69">
        <v>385.59999999999854</v>
      </c>
      <c r="W69">
        <v>7133.2</v>
      </c>
      <c r="X69">
        <v>1472</v>
      </c>
      <c r="AF69">
        <v>65379.199999999997</v>
      </c>
      <c r="AG69">
        <v>1.502129117517498</v>
      </c>
      <c r="AI69">
        <v>65379.199999999997</v>
      </c>
      <c r="AJ69">
        <v>1.502129117517498</v>
      </c>
    </row>
    <row r="70" spans="2:38" x14ac:dyDescent="0.25">
      <c r="B70">
        <v>41165</v>
      </c>
      <c r="C70">
        <v>4314</v>
      </c>
      <c r="D70">
        <v>113935</v>
      </c>
      <c r="E70">
        <v>6181</v>
      </c>
      <c r="F70">
        <v>47670</v>
      </c>
      <c r="H70">
        <v>97956</v>
      </c>
      <c r="J70">
        <f t="shared" si="12"/>
        <v>42653</v>
      </c>
      <c r="K70">
        <f t="shared" si="13"/>
        <v>2.2965793730804398</v>
      </c>
      <c r="L70">
        <f t="shared" si="14"/>
        <v>113935</v>
      </c>
      <c r="M70">
        <f t="shared" si="15"/>
        <v>4314</v>
      </c>
      <c r="N70">
        <f t="shared" si="16"/>
        <v>42653</v>
      </c>
      <c r="O70">
        <f t="shared" si="17"/>
        <v>109621</v>
      </c>
      <c r="Q70">
        <v>-321</v>
      </c>
      <c r="R70">
        <v>1052</v>
      </c>
      <c r="T70">
        <v>1472.5999999999985</v>
      </c>
      <c r="U70">
        <v>-177.80000000000291</v>
      </c>
      <c r="W70">
        <v>3646.6</v>
      </c>
      <c r="X70">
        <v>1110.2</v>
      </c>
      <c r="AD70">
        <v>42653</v>
      </c>
      <c r="AE70">
        <v>2.2965793730804398</v>
      </c>
      <c r="AK70">
        <v>42653</v>
      </c>
      <c r="AL70">
        <v>2.2965793730804398</v>
      </c>
    </row>
    <row r="71" spans="2:38" x14ac:dyDescent="0.25">
      <c r="B71">
        <v>58016</v>
      </c>
      <c r="C71">
        <v>73255</v>
      </c>
      <c r="D71">
        <v>9283</v>
      </c>
      <c r="E71">
        <v>98359</v>
      </c>
      <c r="F71">
        <v>54727</v>
      </c>
      <c r="H71">
        <v>92505</v>
      </c>
      <c r="J71">
        <f t="shared" si="12"/>
        <v>58728</v>
      </c>
      <c r="K71">
        <f t="shared" si="13"/>
        <v>1.57514303228443</v>
      </c>
      <c r="L71">
        <f t="shared" si="14"/>
        <v>98359</v>
      </c>
      <c r="M71">
        <f t="shared" si="15"/>
        <v>9283</v>
      </c>
      <c r="N71">
        <f t="shared" si="16"/>
        <v>58728</v>
      </c>
      <c r="O71">
        <f t="shared" si="17"/>
        <v>89076</v>
      </c>
      <c r="Q71">
        <v>8127</v>
      </c>
      <c r="R71">
        <v>-1609</v>
      </c>
      <c r="T71">
        <v>-4149.5999999999985</v>
      </c>
      <c r="U71">
        <v>247.19999999999709</v>
      </c>
      <c r="W71">
        <v>6934.8</v>
      </c>
      <c r="X71">
        <v>434.4</v>
      </c>
      <c r="Z71">
        <v>58728</v>
      </c>
      <c r="AA71">
        <v>1.57514303228443</v>
      </c>
      <c r="AI71">
        <v>58728</v>
      </c>
      <c r="AJ71">
        <v>1.57514303228443</v>
      </c>
    </row>
    <row r="72" spans="2:38" x14ac:dyDescent="0.25">
      <c r="B72">
        <v>101534</v>
      </c>
      <c r="C72">
        <v>20437</v>
      </c>
      <c r="D72">
        <v>13239</v>
      </c>
      <c r="E72">
        <v>15321</v>
      </c>
      <c r="F72">
        <v>65269</v>
      </c>
      <c r="H72">
        <v>57135</v>
      </c>
      <c r="J72">
        <f t="shared" si="12"/>
        <v>43160</v>
      </c>
      <c r="K72">
        <f t="shared" si="13"/>
        <v>1.3237951807228916</v>
      </c>
      <c r="L72">
        <f t="shared" si="14"/>
        <v>101534</v>
      </c>
      <c r="M72">
        <f t="shared" si="15"/>
        <v>13239</v>
      </c>
      <c r="N72">
        <f t="shared" si="16"/>
        <v>43160</v>
      </c>
      <c r="O72">
        <f t="shared" si="17"/>
        <v>88295</v>
      </c>
      <c r="Q72">
        <v>-5595</v>
      </c>
      <c r="R72">
        <v>528</v>
      </c>
      <c r="T72">
        <v>2004.1999999999971</v>
      </c>
      <c r="U72">
        <v>-231.19999999999709</v>
      </c>
      <c r="W72">
        <v>6227.8</v>
      </c>
      <c r="X72">
        <v>425.2</v>
      </c>
      <c r="Z72">
        <v>43160</v>
      </c>
      <c r="AA72">
        <v>1.3237951807228916</v>
      </c>
      <c r="AI72">
        <v>43160</v>
      </c>
      <c r="AJ72">
        <v>1.3237951807228916</v>
      </c>
    </row>
    <row r="73" spans="2:38" x14ac:dyDescent="0.25">
      <c r="B73">
        <v>108907</v>
      </c>
      <c r="C73">
        <v>72045</v>
      </c>
      <c r="D73">
        <v>40534</v>
      </c>
      <c r="E73">
        <v>108562</v>
      </c>
      <c r="F73">
        <v>32089</v>
      </c>
      <c r="H73">
        <v>84671</v>
      </c>
      <c r="J73">
        <f t="shared" si="12"/>
        <v>72427.399999999994</v>
      </c>
      <c r="K73">
        <f t="shared" si="13"/>
        <v>1.1690465210679937</v>
      </c>
      <c r="L73">
        <f t="shared" si="14"/>
        <v>108907</v>
      </c>
      <c r="M73">
        <f t="shared" si="15"/>
        <v>32089</v>
      </c>
      <c r="N73">
        <f t="shared" si="16"/>
        <v>72427.399999999994</v>
      </c>
      <c r="O73">
        <f t="shared" si="17"/>
        <v>76818</v>
      </c>
      <c r="Q73">
        <v>2138</v>
      </c>
      <c r="R73">
        <v>104</v>
      </c>
      <c r="T73">
        <v>-7990</v>
      </c>
      <c r="U73">
        <v>-720.20000000001164</v>
      </c>
      <c r="W73">
        <v>9591.2000000000007</v>
      </c>
      <c r="X73">
        <v>958.19999999999993</v>
      </c>
      <c r="AB73">
        <v>72427.399999999994</v>
      </c>
      <c r="AC73">
        <v>1.1690465210679937</v>
      </c>
      <c r="AI73">
        <v>72427.399999999994</v>
      </c>
      <c r="AJ73">
        <v>1.1690465210679937</v>
      </c>
    </row>
    <row r="74" spans="2:38" x14ac:dyDescent="0.25">
      <c r="B74">
        <v>97755</v>
      </c>
      <c r="C74">
        <v>8290</v>
      </c>
      <c r="D74">
        <v>27230</v>
      </c>
      <c r="E74">
        <v>78994</v>
      </c>
      <c r="F74">
        <v>98239</v>
      </c>
      <c r="H74">
        <v>76449</v>
      </c>
      <c r="J74">
        <f t="shared" si="12"/>
        <v>62101.599999999999</v>
      </c>
      <c r="K74">
        <f t="shared" si="13"/>
        <v>1.2310310845453258</v>
      </c>
      <c r="L74">
        <f t="shared" si="14"/>
        <v>98239</v>
      </c>
      <c r="M74">
        <f t="shared" si="15"/>
        <v>8290</v>
      </c>
      <c r="N74">
        <f t="shared" si="16"/>
        <v>62101.599999999999</v>
      </c>
      <c r="O74">
        <f t="shared" si="17"/>
        <v>89949</v>
      </c>
      <c r="Q74">
        <v>5724</v>
      </c>
      <c r="R74">
        <v>155</v>
      </c>
      <c r="T74">
        <v>2225.1999999999971</v>
      </c>
      <c r="U74">
        <v>107</v>
      </c>
      <c r="W74">
        <v>7950.8</v>
      </c>
      <c r="X74">
        <v>107</v>
      </c>
      <c r="Z74">
        <v>62101.599999999999</v>
      </c>
      <c r="AA74">
        <v>1.2310310845453258</v>
      </c>
      <c r="AI74">
        <v>62101.599999999999</v>
      </c>
      <c r="AJ74">
        <v>1.2310310845453258</v>
      </c>
    </row>
    <row r="75" spans="2:38" x14ac:dyDescent="0.25">
      <c r="B75">
        <v>3538</v>
      </c>
      <c r="C75">
        <v>51996</v>
      </c>
      <c r="D75">
        <v>78703</v>
      </c>
      <c r="E75">
        <v>51228</v>
      </c>
      <c r="F75">
        <v>88214</v>
      </c>
      <c r="H75">
        <v>78966</v>
      </c>
      <c r="J75">
        <f t="shared" si="12"/>
        <v>54735.8</v>
      </c>
      <c r="K75">
        <f t="shared" si="13"/>
        <v>1.4426755432459195</v>
      </c>
      <c r="L75">
        <f t="shared" si="14"/>
        <v>88214</v>
      </c>
      <c r="M75">
        <f t="shared" si="15"/>
        <v>3538</v>
      </c>
      <c r="N75">
        <f t="shared" si="16"/>
        <v>54735.8</v>
      </c>
      <c r="O75">
        <f t="shared" si="17"/>
        <v>84676</v>
      </c>
      <c r="Q75">
        <v>-12054</v>
      </c>
      <c r="R75">
        <v>235</v>
      </c>
      <c r="T75">
        <v>2510</v>
      </c>
      <c r="U75">
        <v>292.20000000000437</v>
      </c>
      <c r="W75">
        <v>4128</v>
      </c>
      <c r="X75">
        <v>331.4</v>
      </c>
      <c r="AD75">
        <v>54735.8</v>
      </c>
      <c r="AE75">
        <v>1.4426755432459195</v>
      </c>
      <c r="AI75">
        <v>54735.8</v>
      </c>
      <c r="AJ75">
        <v>1.4426755432459195</v>
      </c>
    </row>
    <row r="76" spans="2:38" x14ac:dyDescent="0.25">
      <c r="B76">
        <v>10942</v>
      </c>
      <c r="C76">
        <v>52366</v>
      </c>
      <c r="D76">
        <v>45765</v>
      </c>
      <c r="E76">
        <v>39277</v>
      </c>
      <c r="F76">
        <v>115096</v>
      </c>
      <c r="H76">
        <v>57688</v>
      </c>
      <c r="J76">
        <f t="shared" si="12"/>
        <v>52689.2</v>
      </c>
      <c r="K76">
        <f t="shared" si="13"/>
        <v>1.094873332675387</v>
      </c>
      <c r="L76">
        <f t="shared" si="14"/>
        <v>115096</v>
      </c>
      <c r="M76">
        <f t="shared" si="15"/>
        <v>10942</v>
      </c>
      <c r="N76">
        <f t="shared" si="16"/>
        <v>52689.2</v>
      </c>
      <c r="O76">
        <f t="shared" si="17"/>
        <v>104154</v>
      </c>
      <c r="Q76">
        <v>-5042</v>
      </c>
      <c r="R76">
        <v>-13</v>
      </c>
      <c r="T76">
        <v>1250.5999999999985</v>
      </c>
      <c r="U76">
        <v>744.59999999999854</v>
      </c>
      <c r="W76">
        <v>4569</v>
      </c>
      <c r="X76">
        <v>876.2</v>
      </c>
      <c r="Z76">
        <v>52689.2</v>
      </c>
      <c r="AA76">
        <v>1.094873332675387</v>
      </c>
      <c r="AI76">
        <v>52689.2</v>
      </c>
      <c r="AJ76">
        <v>1.094873332675387</v>
      </c>
    </row>
    <row r="77" spans="2:38" x14ac:dyDescent="0.25">
      <c r="B77">
        <v>63588</v>
      </c>
      <c r="C77">
        <v>44791</v>
      </c>
      <c r="D77">
        <v>8004</v>
      </c>
      <c r="E77">
        <v>90396</v>
      </c>
      <c r="F77">
        <v>115049</v>
      </c>
      <c r="H77">
        <v>84782</v>
      </c>
      <c r="J77">
        <f t="shared" si="12"/>
        <v>64365.599999999999</v>
      </c>
      <c r="K77">
        <f t="shared" si="13"/>
        <v>1.3171942776887033</v>
      </c>
      <c r="L77">
        <f t="shared" si="14"/>
        <v>115049</v>
      </c>
      <c r="M77">
        <f t="shared" si="15"/>
        <v>8004</v>
      </c>
      <c r="N77">
        <f t="shared" si="16"/>
        <v>64365.599999999999</v>
      </c>
      <c r="O77">
        <f t="shared" si="17"/>
        <v>107045</v>
      </c>
      <c r="Q77">
        <v>1757</v>
      </c>
      <c r="R77">
        <v>-1238</v>
      </c>
      <c r="T77">
        <v>946.79999999999563</v>
      </c>
      <c r="U77">
        <v>192.19999999999709</v>
      </c>
      <c r="W77">
        <v>4616.8</v>
      </c>
      <c r="X77">
        <v>864.2</v>
      </c>
      <c r="AB77">
        <v>64365.599999999999</v>
      </c>
      <c r="AC77">
        <v>1.3171942776887033</v>
      </c>
      <c r="AI77">
        <v>64365.599999999999</v>
      </c>
      <c r="AJ77">
        <v>1.3171942776887033</v>
      </c>
    </row>
    <row r="78" spans="2:38" x14ac:dyDescent="0.25">
      <c r="B78">
        <v>113642</v>
      </c>
      <c r="C78">
        <v>37061</v>
      </c>
      <c r="D78">
        <v>63059</v>
      </c>
      <c r="E78">
        <v>75636</v>
      </c>
      <c r="F78">
        <v>31652</v>
      </c>
      <c r="H78">
        <v>121312</v>
      </c>
      <c r="J78">
        <f t="shared" si="12"/>
        <v>64210</v>
      </c>
      <c r="K78">
        <f t="shared" si="13"/>
        <v>1.8893007319732129</v>
      </c>
      <c r="L78">
        <f t="shared" si="14"/>
        <v>113642</v>
      </c>
      <c r="M78">
        <f t="shared" si="15"/>
        <v>31652</v>
      </c>
      <c r="N78">
        <f t="shared" si="16"/>
        <v>64210</v>
      </c>
      <c r="O78">
        <f t="shared" si="17"/>
        <v>81990</v>
      </c>
      <c r="Q78">
        <v>-1196</v>
      </c>
      <c r="R78">
        <v>1282</v>
      </c>
      <c r="T78">
        <v>200.80000000000291</v>
      </c>
      <c r="U78">
        <v>-289.19999999999709</v>
      </c>
      <c r="W78">
        <v>5288</v>
      </c>
      <c r="X78">
        <v>505.59999999999997</v>
      </c>
      <c r="AF78">
        <v>64210</v>
      </c>
      <c r="AG78">
        <v>1.8893007319732129</v>
      </c>
      <c r="AK78">
        <v>64210</v>
      </c>
      <c r="AL78">
        <v>1.8893007319732129</v>
      </c>
    </row>
    <row r="79" spans="2:38" x14ac:dyDescent="0.25">
      <c r="B79">
        <v>5234</v>
      </c>
      <c r="C79">
        <v>100513</v>
      </c>
      <c r="D79">
        <v>109211</v>
      </c>
      <c r="E79">
        <v>99942</v>
      </c>
      <c r="F79">
        <v>3503</v>
      </c>
      <c r="H79">
        <v>76796</v>
      </c>
      <c r="J79">
        <f t="shared" si="12"/>
        <v>63680.6</v>
      </c>
      <c r="K79">
        <f t="shared" si="13"/>
        <v>1.205955974032908</v>
      </c>
      <c r="L79">
        <f t="shared" si="14"/>
        <v>109211</v>
      </c>
      <c r="M79">
        <f t="shared" si="15"/>
        <v>3503</v>
      </c>
      <c r="N79">
        <f t="shared" si="16"/>
        <v>63680.6</v>
      </c>
      <c r="O79">
        <f t="shared" si="17"/>
        <v>105708</v>
      </c>
      <c r="Q79">
        <v>-1432</v>
      </c>
      <c r="R79">
        <v>1106</v>
      </c>
      <c r="T79">
        <v>-1878.4000000000015</v>
      </c>
      <c r="U79">
        <v>24</v>
      </c>
      <c r="W79">
        <v>5889.9999999999991</v>
      </c>
      <c r="X79">
        <v>341.2</v>
      </c>
      <c r="AB79">
        <v>63680.6</v>
      </c>
      <c r="AC79">
        <v>1.205955974032908</v>
      </c>
      <c r="AI79">
        <v>63680.6</v>
      </c>
      <c r="AJ79">
        <v>1.205955974032908</v>
      </c>
    </row>
    <row r="80" spans="2:38" x14ac:dyDescent="0.25">
      <c r="B80">
        <v>40772</v>
      </c>
      <c r="C80">
        <v>54642</v>
      </c>
      <c r="D80">
        <v>25633</v>
      </c>
      <c r="E80">
        <v>28297</v>
      </c>
      <c r="F80">
        <v>68322</v>
      </c>
      <c r="H80">
        <v>101286</v>
      </c>
      <c r="J80">
        <f t="shared" si="12"/>
        <v>43533.2</v>
      </c>
      <c r="K80">
        <f t="shared" si="13"/>
        <v>2.3266380601471983</v>
      </c>
      <c r="L80">
        <f t="shared" si="14"/>
        <v>68322</v>
      </c>
      <c r="M80">
        <f t="shared" si="15"/>
        <v>25633</v>
      </c>
      <c r="N80">
        <f t="shared" si="16"/>
        <v>43533.2</v>
      </c>
      <c r="O80">
        <f t="shared" si="17"/>
        <v>42689</v>
      </c>
      <c r="Q80">
        <v>-312</v>
      </c>
      <c r="R80">
        <v>457</v>
      </c>
      <c r="T80">
        <v>-33.400000000001455</v>
      </c>
      <c r="U80">
        <v>-532</v>
      </c>
      <c r="W80">
        <v>5172.6000000000004</v>
      </c>
      <c r="X80">
        <v>914.8</v>
      </c>
      <c r="AD80">
        <v>43533.2</v>
      </c>
      <c r="AE80">
        <v>2.3266380601471983</v>
      </c>
      <c r="AK80">
        <v>43533.2</v>
      </c>
      <c r="AL80">
        <v>2.3266380601471983</v>
      </c>
    </row>
    <row r="81" spans="2:38" x14ac:dyDescent="0.25">
      <c r="B81">
        <v>87247</v>
      </c>
      <c r="C81">
        <v>84097</v>
      </c>
      <c r="D81">
        <v>82593</v>
      </c>
      <c r="E81">
        <v>56797</v>
      </c>
      <c r="F81">
        <v>88246</v>
      </c>
      <c r="H81">
        <v>120883</v>
      </c>
      <c r="J81">
        <f t="shared" si="12"/>
        <v>79796</v>
      </c>
      <c r="K81">
        <f t="shared" si="13"/>
        <v>1.5149004962654771</v>
      </c>
      <c r="L81">
        <f t="shared" si="14"/>
        <v>88246</v>
      </c>
      <c r="M81">
        <f t="shared" si="15"/>
        <v>56797</v>
      </c>
      <c r="N81">
        <f t="shared" si="16"/>
        <v>79796</v>
      </c>
      <c r="O81">
        <f t="shared" si="17"/>
        <v>31449</v>
      </c>
      <c r="Q81">
        <v>-4823</v>
      </c>
      <c r="R81">
        <v>92</v>
      </c>
      <c r="T81">
        <v>18.19999999999709</v>
      </c>
      <c r="U81">
        <v>42.19999999999709</v>
      </c>
      <c r="W81">
        <v>5795.4000000000005</v>
      </c>
      <c r="X81">
        <v>105</v>
      </c>
      <c r="AF81">
        <v>79796</v>
      </c>
      <c r="AG81">
        <v>1.5149004962654771</v>
      </c>
      <c r="AI81">
        <v>79796</v>
      </c>
      <c r="AJ81">
        <v>1.5149004962654771</v>
      </c>
    </row>
    <row r="82" spans="2:38" x14ac:dyDescent="0.25">
      <c r="B82">
        <v>119438</v>
      </c>
      <c r="C82">
        <v>77328</v>
      </c>
      <c r="D82">
        <v>76402</v>
      </c>
      <c r="E82">
        <v>108874</v>
      </c>
      <c r="F82">
        <v>65565</v>
      </c>
      <c r="H82">
        <v>142058</v>
      </c>
      <c r="J82">
        <f t="shared" si="12"/>
        <v>89521.4</v>
      </c>
      <c r="K82">
        <f t="shared" si="13"/>
        <v>1.5868607952958735</v>
      </c>
      <c r="L82">
        <f t="shared" si="14"/>
        <v>119438</v>
      </c>
      <c r="M82">
        <f t="shared" si="15"/>
        <v>65565</v>
      </c>
      <c r="N82">
        <f t="shared" si="16"/>
        <v>89521.4</v>
      </c>
      <c r="O82">
        <f t="shared" si="17"/>
        <v>53873</v>
      </c>
      <c r="Q82">
        <v>1838</v>
      </c>
      <c r="R82">
        <v>855</v>
      </c>
      <c r="T82">
        <v>-1695.4000000000087</v>
      </c>
      <c r="U82">
        <v>315.39999999999418</v>
      </c>
      <c r="W82">
        <v>7436.2</v>
      </c>
      <c r="X82">
        <v>393.80000000000007</v>
      </c>
      <c r="AF82">
        <v>89521.4</v>
      </c>
      <c r="AG82">
        <v>1.5868607952958735</v>
      </c>
      <c r="AI82">
        <v>89521.4</v>
      </c>
      <c r="AJ82">
        <v>1.5868607952958735</v>
      </c>
    </row>
    <row r="83" spans="2:38" x14ac:dyDescent="0.25">
      <c r="B83">
        <v>18379</v>
      </c>
      <c r="C83">
        <v>31633</v>
      </c>
      <c r="D83">
        <v>60312</v>
      </c>
      <c r="E83">
        <v>110757</v>
      </c>
      <c r="F83">
        <v>8160</v>
      </c>
      <c r="H83">
        <v>81836</v>
      </c>
      <c r="J83">
        <f t="shared" si="12"/>
        <v>45848.2</v>
      </c>
      <c r="K83">
        <f t="shared" si="13"/>
        <v>1.7849337596677732</v>
      </c>
      <c r="L83">
        <f t="shared" si="14"/>
        <v>110757</v>
      </c>
      <c r="M83">
        <f t="shared" si="15"/>
        <v>8160</v>
      </c>
      <c r="N83">
        <f t="shared" si="16"/>
        <v>45848.2</v>
      </c>
      <c r="O83">
        <f t="shared" si="17"/>
        <v>102597</v>
      </c>
      <c r="Q83">
        <v>1394</v>
      </c>
      <c r="R83">
        <v>907</v>
      </c>
      <c r="T83">
        <v>-941</v>
      </c>
      <c r="U83">
        <v>-2</v>
      </c>
      <c r="W83">
        <v>2547</v>
      </c>
      <c r="X83">
        <v>193.20000000000002</v>
      </c>
      <c r="AD83">
        <v>45848.2</v>
      </c>
      <c r="AE83">
        <v>1.7849337596677732</v>
      </c>
      <c r="AI83">
        <v>45848.2</v>
      </c>
      <c r="AJ83">
        <v>1.7849337596677732</v>
      </c>
    </row>
    <row r="84" spans="2:38" x14ac:dyDescent="0.25">
      <c r="B84">
        <v>99055</v>
      </c>
      <c r="C84">
        <v>91380</v>
      </c>
      <c r="D84">
        <v>113242</v>
      </c>
      <c r="E84">
        <v>17926</v>
      </c>
      <c r="F84">
        <v>97518</v>
      </c>
      <c r="H84">
        <v>109045</v>
      </c>
      <c r="J84">
        <f t="shared" si="12"/>
        <v>83824.2</v>
      </c>
      <c r="K84">
        <f t="shared" si="13"/>
        <v>1.3008773122797475</v>
      </c>
      <c r="L84">
        <f t="shared" si="14"/>
        <v>113242</v>
      </c>
      <c r="M84">
        <f t="shared" si="15"/>
        <v>17926</v>
      </c>
      <c r="N84">
        <f t="shared" si="16"/>
        <v>83824.2</v>
      </c>
      <c r="O84">
        <f t="shared" si="17"/>
        <v>95316</v>
      </c>
      <c r="Q84">
        <v>-2762</v>
      </c>
      <c r="R84">
        <v>332</v>
      </c>
      <c r="T84">
        <v>6112.8000000000029</v>
      </c>
      <c r="U84">
        <v>-149.60000000000582</v>
      </c>
      <c r="W84">
        <v>6112.7999999999993</v>
      </c>
      <c r="X84">
        <v>578.40000000000009</v>
      </c>
      <c r="AB84">
        <v>83824.2</v>
      </c>
      <c r="AC84">
        <v>1.3008773122797475</v>
      </c>
      <c r="AI84">
        <v>83824.2</v>
      </c>
      <c r="AJ84">
        <v>1.3008773122797475</v>
      </c>
    </row>
    <row r="85" spans="2:38" x14ac:dyDescent="0.25">
      <c r="B85">
        <v>47463</v>
      </c>
      <c r="C85">
        <v>88519</v>
      </c>
      <c r="D85">
        <v>16326</v>
      </c>
      <c r="E85">
        <v>113763</v>
      </c>
      <c r="F85">
        <v>98035</v>
      </c>
      <c r="H85">
        <v>96234</v>
      </c>
      <c r="J85">
        <f t="shared" si="12"/>
        <v>72821.2</v>
      </c>
      <c r="K85">
        <f t="shared" si="13"/>
        <v>1.3215107688420407</v>
      </c>
      <c r="L85">
        <f t="shared" si="14"/>
        <v>113763</v>
      </c>
      <c r="M85">
        <f t="shared" si="15"/>
        <v>16326</v>
      </c>
      <c r="N85">
        <f t="shared" si="16"/>
        <v>72821.2</v>
      </c>
      <c r="O85">
        <f t="shared" si="17"/>
        <v>97437</v>
      </c>
      <c r="Q85">
        <v>-2043</v>
      </c>
      <c r="R85">
        <v>-35</v>
      </c>
      <c r="T85">
        <v>6302.8000000000029</v>
      </c>
      <c r="U85">
        <v>-101.40000000000873</v>
      </c>
      <c r="W85">
        <v>7844.4000000000005</v>
      </c>
      <c r="X85">
        <v>754.2</v>
      </c>
      <c r="AB85">
        <v>72821.2</v>
      </c>
      <c r="AC85">
        <v>1.3215107688420407</v>
      </c>
      <c r="AI85">
        <v>72821.2</v>
      </c>
      <c r="AJ85">
        <v>1.3215107688420407</v>
      </c>
    </row>
    <row r="86" spans="2:38" x14ac:dyDescent="0.25">
      <c r="B86">
        <v>90648</v>
      </c>
      <c r="C86">
        <v>84352</v>
      </c>
      <c r="D86">
        <v>47418</v>
      </c>
      <c r="E86">
        <v>68602</v>
      </c>
      <c r="F86">
        <v>119856</v>
      </c>
      <c r="H86">
        <v>139042</v>
      </c>
      <c r="J86">
        <f t="shared" si="12"/>
        <v>82175.199999999997</v>
      </c>
      <c r="K86">
        <f t="shared" si="13"/>
        <v>1.6920190033002658</v>
      </c>
      <c r="L86">
        <f t="shared" si="14"/>
        <v>119856</v>
      </c>
      <c r="M86">
        <f t="shared" si="15"/>
        <v>47418</v>
      </c>
      <c r="N86">
        <f t="shared" si="16"/>
        <v>82175.199999999997</v>
      </c>
      <c r="O86">
        <f t="shared" si="17"/>
        <v>72438</v>
      </c>
      <c r="Q86">
        <v>-3884</v>
      </c>
      <c r="R86">
        <v>957</v>
      </c>
      <c r="T86">
        <v>-1218.8000000000029</v>
      </c>
      <c r="U86">
        <v>276.39999999999418</v>
      </c>
      <c r="W86">
        <v>6332</v>
      </c>
      <c r="X86">
        <v>290</v>
      </c>
      <c r="AF86">
        <v>82175.199999999997</v>
      </c>
      <c r="AG86">
        <v>1.6920190033002658</v>
      </c>
      <c r="AK86">
        <v>82175.199999999997</v>
      </c>
      <c r="AL86">
        <v>1.6920190033002658</v>
      </c>
    </row>
    <row r="87" spans="2:38" x14ac:dyDescent="0.25">
      <c r="B87">
        <v>30981</v>
      </c>
      <c r="C87">
        <v>89808</v>
      </c>
      <c r="D87">
        <v>20823</v>
      </c>
      <c r="E87">
        <v>18379</v>
      </c>
      <c r="F87">
        <v>27839</v>
      </c>
      <c r="H87">
        <v>72588</v>
      </c>
      <c r="J87">
        <f t="shared" si="12"/>
        <v>37566</v>
      </c>
      <c r="K87">
        <f t="shared" si="13"/>
        <v>1.9322791886280146</v>
      </c>
      <c r="L87">
        <f t="shared" si="14"/>
        <v>89808</v>
      </c>
      <c r="M87">
        <f t="shared" si="15"/>
        <v>18379</v>
      </c>
      <c r="N87">
        <f t="shared" si="16"/>
        <v>37566</v>
      </c>
      <c r="O87">
        <f t="shared" si="17"/>
        <v>71429</v>
      </c>
      <c r="Q87">
        <v>-7731</v>
      </c>
      <c r="R87">
        <v>-1729</v>
      </c>
      <c r="T87">
        <v>7455.5999999999985</v>
      </c>
      <c r="U87">
        <v>-350</v>
      </c>
      <c r="W87">
        <v>10239.199999999999</v>
      </c>
      <c r="X87">
        <v>418.4</v>
      </c>
      <c r="AD87">
        <v>37566</v>
      </c>
      <c r="AE87">
        <v>1.9322791886280146</v>
      </c>
      <c r="AK87">
        <v>37566</v>
      </c>
      <c r="AL87">
        <v>1.9322791886280146</v>
      </c>
    </row>
    <row r="88" spans="2:38" x14ac:dyDescent="0.25">
      <c r="B88">
        <v>9962</v>
      </c>
      <c r="C88">
        <v>39660</v>
      </c>
      <c r="D88">
        <v>115486</v>
      </c>
      <c r="E88">
        <v>40241</v>
      </c>
      <c r="F88">
        <v>75527</v>
      </c>
      <c r="H88">
        <v>99134</v>
      </c>
      <c r="J88">
        <f t="shared" si="12"/>
        <v>56175.199999999997</v>
      </c>
      <c r="K88">
        <f t="shared" si="13"/>
        <v>1.7647289195232061</v>
      </c>
      <c r="L88">
        <f t="shared" si="14"/>
        <v>115486</v>
      </c>
      <c r="M88">
        <f t="shared" si="15"/>
        <v>9962</v>
      </c>
      <c r="N88">
        <f t="shared" si="16"/>
        <v>56175.199999999997</v>
      </c>
      <c r="O88">
        <f t="shared" si="17"/>
        <v>105524</v>
      </c>
      <c r="Q88">
        <v>-988</v>
      </c>
      <c r="R88">
        <v>-132</v>
      </c>
      <c r="T88">
        <v>-4955.8000000000029</v>
      </c>
      <c r="U88">
        <v>311.59999999999854</v>
      </c>
      <c r="W88">
        <v>9253.4000000000015</v>
      </c>
      <c r="X88">
        <v>339.59999999999997</v>
      </c>
      <c r="AD88">
        <v>56175.199999999997</v>
      </c>
      <c r="AE88">
        <v>1.7647289195232061</v>
      </c>
      <c r="AI88">
        <v>56175.199999999997</v>
      </c>
      <c r="AJ88">
        <v>1.7647289195232061</v>
      </c>
    </row>
    <row r="89" spans="2:38" x14ac:dyDescent="0.25">
      <c r="B89">
        <v>68423</v>
      </c>
      <c r="C89">
        <v>88343</v>
      </c>
      <c r="D89">
        <v>41127</v>
      </c>
      <c r="E89">
        <v>23238</v>
      </c>
      <c r="F89">
        <v>47164</v>
      </c>
      <c r="H89">
        <v>73421</v>
      </c>
      <c r="J89">
        <f t="shared" si="12"/>
        <v>53659</v>
      </c>
      <c r="K89">
        <f t="shared" si="13"/>
        <v>1.3682886375072216</v>
      </c>
      <c r="L89">
        <f t="shared" si="14"/>
        <v>88343</v>
      </c>
      <c r="M89">
        <f t="shared" si="15"/>
        <v>23238</v>
      </c>
      <c r="N89">
        <f t="shared" si="16"/>
        <v>53659</v>
      </c>
      <c r="O89">
        <f t="shared" si="17"/>
        <v>65105</v>
      </c>
      <c r="Q89">
        <v>-3454</v>
      </c>
      <c r="R89">
        <v>-55</v>
      </c>
      <c r="T89">
        <v>1457.8000000000029</v>
      </c>
      <c r="U89">
        <v>79.599999999998545</v>
      </c>
      <c r="W89">
        <v>10713</v>
      </c>
      <c r="X89">
        <v>404.40000000000003</v>
      </c>
      <c r="Z89">
        <v>53659</v>
      </c>
      <c r="AA89">
        <v>1.3682886375072216</v>
      </c>
      <c r="AI89">
        <v>53659</v>
      </c>
      <c r="AJ89">
        <v>1.3682886375072216</v>
      </c>
    </row>
    <row r="90" spans="2:38" x14ac:dyDescent="0.25">
      <c r="B90">
        <v>82632</v>
      </c>
      <c r="C90">
        <v>18725</v>
      </c>
      <c r="D90">
        <v>101787</v>
      </c>
      <c r="E90">
        <v>91684</v>
      </c>
      <c r="F90">
        <v>45615</v>
      </c>
      <c r="H90">
        <v>76908</v>
      </c>
      <c r="J90">
        <f t="shared" si="12"/>
        <v>68088.600000000006</v>
      </c>
      <c r="K90">
        <f t="shared" si="13"/>
        <v>1.1295282910795639</v>
      </c>
      <c r="L90">
        <f t="shared" si="14"/>
        <v>101787</v>
      </c>
      <c r="M90">
        <f t="shared" si="15"/>
        <v>18725</v>
      </c>
      <c r="N90">
        <f t="shared" si="16"/>
        <v>68088.600000000006</v>
      </c>
      <c r="O90">
        <f t="shared" si="17"/>
        <v>83062</v>
      </c>
      <c r="Q90">
        <v>3231</v>
      </c>
      <c r="R90">
        <v>-15</v>
      </c>
      <c r="T90">
        <v>-2169</v>
      </c>
      <c r="U90">
        <v>339</v>
      </c>
      <c r="W90">
        <v>3430.2</v>
      </c>
      <c r="X90">
        <v>599</v>
      </c>
      <c r="AB90">
        <v>68088.600000000006</v>
      </c>
      <c r="AC90">
        <v>1.1295282910795639</v>
      </c>
      <c r="AI90">
        <v>68088.600000000006</v>
      </c>
      <c r="AJ90">
        <v>1.1295282910795639</v>
      </c>
    </row>
    <row r="91" spans="2:38" x14ac:dyDescent="0.25">
      <c r="B91">
        <v>56831</v>
      </c>
      <c r="C91">
        <v>38946</v>
      </c>
      <c r="D91">
        <v>5904</v>
      </c>
      <c r="E91">
        <v>46960</v>
      </c>
      <c r="F91">
        <v>90983</v>
      </c>
      <c r="H91">
        <v>62512</v>
      </c>
      <c r="J91">
        <f t="shared" si="12"/>
        <v>47924.800000000003</v>
      </c>
      <c r="K91">
        <f t="shared" si="13"/>
        <v>1.3043768570760859</v>
      </c>
      <c r="L91">
        <f t="shared" si="14"/>
        <v>90983</v>
      </c>
      <c r="M91">
        <f t="shared" si="15"/>
        <v>5904</v>
      </c>
      <c r="N91">
        <f t="shared" si="16"/>
        <v>47924.800000000003</v>
      </c>
      <c r="O91">
        <f t="shared" si="17"/>
        <v>85079</v>
      </c>
      <c r="Q91">
        <v>3964</v>
      </c>
      <c r="R91">
        <v>-95</v>
      </c>
      <c r="T91">
        <v>1627.6000000000058</v>
      </c>
      <c r="U91">
        <v>-104.59999999999854</v>
      </c>
      <c r="W91">
        <v>6184.8</v>
      </c>
      <c r="X91">
        <v>803.40000000000009</v>
      </c>
      <c r="Z91">
        <v>47924.800000000003</v>
      </c>
      <c r="AA91">
        <v>1.3043768570760859</v>
      </c>
      <c r="AI91">
        <v>47924.800000000003</v>
      </c>
      <c r="AJ91">
        <v>1.3043768570760859</v>
      </c>
    </row>
    <row r="92" spans="2:38" x14ac:dyDescent="0.25">
      <c r="B92">
        <v>120292</v>
      </c>
      <c r="C92">
        <v>116063</v>
      </c>
      <c r="D92">
        <v>27518</v>
      </c>
      <c r="E92">
        <v>96405</v>
      </c>
      <c r="F92">
        <v>44212</v>
      </c>
      <c r="H92">
        <v>87258</v>
      </c>
      <c r="J92">
        <f t="shared" si="12"/>
        <v>80898</v>
      </c>
      <c r="K92">
        <f t="shared" si="13"/>
        <v>1.0786175183564488</v>
      </c>
      <c r="L92">
        <f t="shared" si="14"/>
        <v>120292</v>
      </c>
      <c r="M92">
        <f t="shared" si="15"/>
        <v>27518</v>
      </c>
      <c r="N92">
        <f t="shared" si="16"/>
        <v>80898</v>
      </c>
      <c r="O92">
        <f t="shared" si="17"/>
        <v>92774</v>
      </c>
      <c r="Q92">
        <v>-7083</v>
      </c>
      <c r="R92">
        <v>25</v>
      </c>
      <c r="T92">
        <v>160.80000000000291</v>
      </c>
      <c r="U92">
        <v>-338</v>
      </c>
      <c r="W92">
        <v>3859.9999999999995</v>
      </c>
      <c r="X92">
        <v>876</v>
      </c>
      <c r="AB92">
        <v>80898</v>
      </c>
      <c r="AC92">
        <v>1.0786175183564488</v>
      </c>
      <c r="AI92">
        <v>80898</v>
      </c>
      <c r="AJ92">
        <v>1.0786175183564488</v>
      </c>
    </row>
    <row r="93" spans="2:38" x14ac:dyDescent="0.25">
      <c r="B93">
        <v>110745</v>
      </c>
      <c r="C93">
        <v>89834</v>
      </c>
      <c r="D93">
        <v>22367</v>
      </c>
      <c r="E93">
        <v>101983</v>
      </c>
      <c r="F93">
        <v>61880</v>
      </c>
      <c r="H93">
        <v>106958</v>
      </c>
      <c r="J93">
        <f t="shared" si="12"/>
        <v>77361.8</v>
      </c>
      <c r="K93">
        <f t="shared" si="13"/>
        <v>1.3825686579164393</v>
      </c>
      <c r="L93">
        <f t="shared" si="14"/>
        <v>110745</v>
      </c>
      <c r="M93">
        <f t="shared" si="15"/>
        <v>22367</v>
      </c>
      <c r="N93">
        <f t="shared" si="16"/>
        <v>77361.8</v>
      </c>
      <c r="O93">
        <f t="shared" si="17"/>
        <v>88378</v>
      </c>
      <c r="Q93">
        <v>-10384</v>
      </c>
      <c r="R93">
        <v>251</v>
      </c>
      <c r="T93">
        <v>5825</v>
      </c>
      <c r="U93">
        <v>170.19999999999709</v>
      </c>
      <c r="W93">
        <v>13100.2</v>
      </c>
      <c r="X93">
        <v>384.2</v>
      </c>
      <c r="AF93">
        <v>77361.8</v>
      </c>
      <c r="AG93">
        <v>1.3825686579164393</v>
      </c>
      <c r="AI93">
        <v>77361.8</v>
      </c>
      <c r="AJ93">
        <v>1.3825686579164393</v>
      </c>
    </row>
    <row r="94" spans="2:38" x14ac:dyDescent="0.25">
      <c r="B94">
        <v>88806</v>
      </c>
      <c r="C94">
        <v>45814</v>
      </c>
      <c r="D94">
        <v>7814</v>
      </c>
      <c r="E94">
        <v>29024</v>
      </c>
      <c r="F94">
        <v>62659</v>
      </c>
      <c r="H94">
        <v>103797</v>
      </c>
      <c r="J94">
        <f t="shared" si="12"/>
        <v>46823.4</v>
      </c>
      <c r="K94">
        <f t="shared" si="13"/>
        <v>2.2167762272709797</v>
      </c>
      <c r="L94">
        <f t="shared" si="14"/>
        <v>88806</v>
      </c>
      <c r="M94">
        <f t="shared" si="15"/>
        <v>7814</v>
      </c>
      <c r="N94">
        <f t="shared" si="16"/>
        <v>46823.4</v>
      </c>
      <c r="O94">
        <f t="shared" si="17"/>
        <v>80992</v>
      </c>
      <c r="Q94">
        <v>-7641</v>
      </c>
      <c r="R94">
        <v>-90</v>
      </c>
      <c r="T94">
        <v>-4689</v>
      </c>
      <c r="U94">
        <v>352.40000000000146</v>
      </c>
      <c r="W94">
        <v>7273.4</v>
      </c>
      <c r="X94">
        <v>672.4</v>
      </c>
      <c r="AD94">
        <v>46823.4</v>
      </c>
      <c r="AE94">
        <v>2.2167762272709797</v>
      </c>
      <c r="AK94">
        <v>46823.4</v>
      </c>
      <c r="AL94">
        <v>2.2167762272709797</v>
      </c>
    </row>
    <row r="95" spans="2:38" x14ac:dyDescent="0.25">
      <c r="B95">
        <v>76053</v>
      </c>
      <c r="C95">
        <v>103343</v>
      </c>
      <c r="D95">
        <v>29587</v>
      </c>
      <c r="E95">
        <v>94852</v>
      </c>
      <c r="F95">
        <v>72932</v>
      </c>
      <c r="H95">
        <v>111169</v>
      </c>
      <c r="J95">
        <f t="shared" si="12"/>
        <v>75353.399999999994</v>
      </c>
      <c r="K95">
        <f t="shared" si="13"/>
        <v>1.4753017116679541</v>
      </c>
      <c r="L95">
        <f t="shared" si="14"/>
        <v>103343</v>
      </c>
      <c r="M95">
        <f t="shared" si="15"/>
        <v>29587</v>
      </c>
      <c r="N95">
        <f t="shared" si="16"/>
        <v>75353.399999999994</v>
      </c>
      <c r="O95">
        <f t="shared" si="17"/>
        <v>73756</v>
      </c>
      <c r="Q95">
        <v>-23</v>
      </c>
      <c r="R95">
        <v>-1820</v>
      </c>
      <c r="T95">
        <v>2512.7999999999884</v>
      </c>
      <c r="U95">
        <v>701.19999999999709</v>
      </c>
      <c r="W95">
        <v>5111.2000000000007</v>
      </c>
      <c r="X95">
        <v>701.59999999999991</v>
      </c>
      <c r="AF95">
        <v>75353.399999999994</v>
      </c>
      <c r="AG95">
        <v>1.4753017116679541</v>
      </c>
      <c r="AI95">
        <v>75353.399999999994</v>
      </c>
      <c r="AJ95">
        <v>1.4753017116679541</v>
      </c>
    </row>
    <row r="96" spans="2:38" x14ac:dyDescent="0.25">
      <c r="B96">
        <v>66189</v>
      </c>
      <c r="C96">
        <v>33725</v>
      </c>
      <c r="D96">
        <v>53702</v>
      </c>
      <c r="E96">
        <v>9301</v>
      </c>
      <c r="F96">
        <v>58824</v>
      </c>
      <c r="H96">
        <v>86848</v>
      </c>
      <c r="J96">
        <f t="shared" si="12"/>
        <v>44348.2</v>
      </c>
      <c r="K96">
        <f t="shared" si="13"/>
        <v>1.9583207435702015</v>
      </c>
      <c r="L96">
        <f t="shared" si="14"/>
        <v>66189</v>
      </c>
      <c r="M96">
        <f t="shared" si="15"/>
        <v>9301</v>
      </c>
      <c r="N96">
        <f t="shared" si="16"/>
        <v>44348.2</v>
      </c>
      <c r="O96">
        <f t="shared" si="17"/>
        <v>56888</v>
      </c>
      <c r="Q96">
        <v>7021</v>
      </c>
      <c r="R96">
        <v>-1037</v>
      </c>
      <c r="T96">
        <v>-3646.4000000000015</v>
      </c>
      <c r="U96">
        <v>-383.40000000000146</v>
      </c>
      <c r="W96">
        <v>5754.4</v>
      </c>
      <c r="X96">
        <v>979.4</v>
      </c>
      <c r="AD96">
        <v>44348.2</v>
      </c>
      <c r="AE96">
        <v>1.9583207435702015</v>
      </c>
      <c r="AK96">
        <v>44348.2</v>
      </c>
      <c r="AL96">
        <v>1.9583207435702015</v>
      </c>
    </row>
    <row r="97" spans="2:38" x14ac:dyDescent="0.25">
      <c r="B97">
        <v>24906</v>
      </c>
      <c r="C97">
        <v>59001</v>
      </c>
      <c r="D97">
        <v>15249</v>
      </c>
      <c r="E97">
        <v>118602</v>
      </c>
      <c r="F97">
        <v>109058</v>
      </c>
      <c r="H97">
        <v>108348</v>
      </c>
      <c r="J97">
        <f t="shared" si="12"/>
        <v>65363.199999999997</v>
      </c>
      <c r="K97">
        <f t="shared" si="13"/>
        <v>1.6576299813962598</v>
      </c>
      <c r="L97">
        <f t="shared" si="14"/>
        <v>118602</v>
      </c>
      <c r="M97">
        <f t="shared" si="15"/>
        <v>15249</v>
      </c>
      <c r="N97">
        <f t="shared" si="16"/>
        <v>65363.199999999997</v>
      </c>
      <c r="O97">
        <f t="shared" si="17"/>
        <v>103353</v>
      </c>
      <c r="Q97">
        <v>969</v>
      </c>
      <c r="R97">
        <v>-194</v>
      </c>
      <c r="T97">
        <v>-4427</v>
      </c>
      <c r="U97">
        <v>-658.60000000000582</v>
      </c>
      <c r="W97">
        <v>4559</v>
      </c>
      <c r="X97">
        <v>1685.8000000000002</v>
      </c>
      <c r="AF97">
        <v>65363.199999999997</v>
      </c>
      <c r="AG97">
        <v>1.6576299813962598</v>
      </c>
      <c r="AK97">
        <v>65363.199999999997</v>
      </c>
      <c r="AL97">
        <v>1.6576299813962598</v>
      </c>
    </row>
    <row r="98" spans="2:38" x14ac:dyDescent="0.25">
      <c r="B98">
        <v>111845</v>
      </c>
      <c r="C98">
        <v>67611</v>
      </c>
      <c r="D98">
        <v>4330</v>
      </c>
      <c r="E98">
        <v>51114</v>
      </c>
      <c r="F98">
        <v>60967</v>
      </c>
      <c r="H98">
        <v>69088</v>
      </c>
      <c r="J98">
        <f t="shared" si="12"/>
        <v>59173.4</v>
      </c>
      <c r="K98">
        <f t="shared" ref="K98:K129" si="18">H98/J98</f>
        <v>1.1675516363771559</v>
      </c>
      <c r="L98">
        <f t="shared" si="14"/>
        <v>111845</v>
      </c>
      <c r="M98">
        <f t="shared" si="15"/>
        <v>4330</v>
      </c>
      <c r="N98">
        <f t="shared" si="16"/>
        <v>59173.4</v>
      </c>
      <c r="O98">
        <f t="shared" si="17"/>
        <v>107515</v>
      </c>
      <c r="Q98">
        <v>-407</v>
      </c>
      <c r="R98">
        <v>1047</v>
      </c>
      <c r="T98">
        <v>-678.40000000000146</v>
      </c>
      <c r="U98">
        <v>101.20000000000437</v>
      </c>
      <c r="W98">
        <v>7134.8</v>
      </c>
      <c r="X98">
        <v>450</v>
      </c>
      <c r="Z98">
        <v>59173.4</v>
      </c>
      <c r="AA98">
        <v>1.1675516363771559</v>
      </c>
      <c r="AI98">
        <v>59173.4</v>
      </c>
      <c r="AJ98">
        <v>1.1675516363771559</v>
      </c>
    </row>
    <row r="99" spans="2:38" x14ac:dyDescent="0.25">
      <c r="B99">
        <v>107068</v>
      </c>
      <c r="C99">
        <v>104958</v>
      </c>
      <c r="D99">
        <v>50269</v>
      </c>
      <c r="E99">
        <v>112470</v>
      </c>
      <c r="F99">
        <v>21571</v>
      </c>
      <c r="H99">
        <v>109604</v>
      </c>
      <c r="J99">
        <f t="shared" si="12"/>
        <v>79267.199999999997</v>
      </c>
      <c r="K99">
        <f t="shared" si="18"/>
        <v>1.3827156755883896</v>
      </c>
      <c r="L99">
        <f t="shared" si="14"/>
        <v>112470</v>
      </c>
      <c r="M99">
        <f t="shared" si="15"/>
        <v>21571</v>
      </c>
      <c r="N99">
        <f t="shared" si="16"/>
        <v>79267.199999999997</v>
      </c>
      <c r="O99">
        <f t="shared" si="17"/>
        <v>90899</v>
      </c>
      <c r="Q99">
        <v>4685</v>
      </c>
      <c r="R99">
        <v>909</v>
      </c>
      <c r="T99">
        <v>-2798.4000000000087</v>
      </c>
      <c r="U99">
        <v>-183.60000000000582</v>
      </c>
      <c r="W99">
        <v>8998</v>
      </c>
      <c r="X99">
        <v>640.79999999999995</v>
      </c>
      <c r="AB99">
        <v>79267.199999999997</v>
      </c>
      <c r="AC99">
        <v>1.3827156755883896</v>
      </c>
      <c r="AI99">
        <v>79267.199999999997</v>
      </c>
      <c r="AJ99">
        <v>1.3827156755883896</v>
      </c>
    </row>
    <row r="100" spans="2:38" x14ac:dyDescent="0.25">
      <c r="B100">
        <v>72141</v>
      </c>
      <c r="C100">
        <v>109754</v>
      </c>
      <c r="D100">
        <v>26921</v>
      </c>
      <c r="E100">
        <v>60040</v>
      </c>
      <c r="F100">
        <v>45581</v>
      </c>
      <c r="H100">
        <v>121443</v>
      </c>
      <c r="J100">
        <f t="shared" si="12"/>
        <v>62887.4</v>
      </c>
      <c r="K100">
        <f t="shared" si="18"/>
        <v>1.9311181572143228</v>
      </c>
      <c r="L100">
        <f t="shared" si="14"/>
        <v>109754</v>
      </c>
      <c r="M100">
        <f t="shared" si="15"/>
        <v>26921</v>
      </c>
      <c r="N100">
        <f t="shared" si="16"/>
        <v>62887.4</v>
      </c>
      <c r="O100">
        <f t="shared" si="17"/>
        <v>82833</v>
      </c>
      <c r="Q100">
        <v>-2541</v>
      </c>
      <c r="R100">
        <v>-30</v>
      </c>
      <c r="T100">
        <v>-2573.1999999999971</v>
      </c>
      <c r="U100">
        <v>-160.79999999999563</v>
      </c>
      <c r="W100">
        <v>4142</v>
      </c>
      <c r="X100">
        <v>805.59999999999991</v>
      </c>
      <c r="AF100">
        <v>62887.4</v>
      </c>
      <c r="AG100">
        <v>1.9311181572143228</v>
      </c>
      <c r="AK100">
        <v>62887.4</v>
      </c>
      <c r="AL100">
        <v>1.9311181572143228</v>
      </c>
    </row>
    <row r="101" spans="2:38" x14ac:dyDescent="0.25">
      <c r="B101">
        <v>44248</v>
      </c>
      <c r="C101">
        <v>101787</v>
      </c>
      <c r="D101">
        <v>47364</v>
      </c>
      <c r="E101">
        <v>39298</v>
      </c>
      <c r="F101">
        <v>74310</v>
      </c>
      <c r="H101">
        <v>81028</v>
      </c>
      <c r="J101">
        <f t="shared" si="12"/>
        <v>61401.4</v>
      </c>
      <c r="K101">
        <f t="shared" si="18"/>
        <v>1.3196441774943242</v>
      </c>
      <c r="L101">
        <f t="shared" si="14"/>
        <v>101787</v>
      </c>
      <c r="M101">
        <f t="shared" si="15"/>
        <v>39298</v>
      </c>
      <c r="N101">
        <f t="shared" si="16"/>
        <v>61401.4</v>
      </c>
      <c r="O101">
        <f t="shared" si="17"/>
        <v>62489</v>
      </c>
      <c r="Q101">
        <v>3292</v>
      </c>
      <c r="R101">
        <v>-597</v>
      </c>
      <c r="T101">
        <v>-1377.7999999999956</v>
      </c>
      <c r="U101">
        <v>-32.799999999995634</v>
      </c>
      <c r="W101">
        <v>4415.3999999999996</v>
      </c>
      <c r="X101">
        <v>834</v>
      </c>
      <c r="Z101">
        <v>61401.4</v>
      </c>
      <c r="AA101">
        <v>1.3196441774943242</v>
      </c>
      <c r="AI101">
        <v>61401.4</v>
      </c>
      <c r="AJ101">
        <v>1.3196441774943242</v>
      </c>
    </row>
    <row r="103" spans="2:38" x14ac:dyDescent="0.25">
      <c r="B103">
        <v>1466514</v>
      </c>
      <c r="C103">
        <v>1649625</v>
      </c>
      <c r="D103">
        <v>1443601</v>
      </c>
      <c r="E103">
        <v>1555980</v>
      </c>
      <c r="F103">
        <v>1620240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44AB-C69C-45D9-8F30-72D1E6706E5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13500</v>
      </c>
      <c r="C2">
        <v>55509</v>
      </c>
      <c r="D2">
        <v>110304</v>
      </c>
      <c r="E2">
        <v>50070</v>
      </c>
      <c r="F2">
        <v>59033</v>
      </c>
      <c r="H2">
        <v>62447</v>
      </c>
      <c r="J2">
        <f t="shared" ref="J2:J33" si="0">AVERAGE(B2:F2)</f>
        <v>57683.199999999997</v>
      </c>
      <c r="K2">
        <f t="shared" ref="K2:K33" si="1">H2/J2</f>
        <v>1.082585570842117</v>
      </c>
      <c r="L2">
        <f t="shared" ref="L2:L33" si="2">MAX(B2:F2)</f>
        <v>110304</v>
      </c>
      <c r="M2">
        <f t="shared" ref="M2:M33" si="3">MIN(B2:F2)</f>
        <v>13500</v>
      </c>
      <c r="N2">
        <f t="shared" ref="N2:N33" si="4">AVERAGE(B2:F2)</f>
        <v>57683.199999999997</v>
      </c>
      <c r="O2">
        <f t="shared" ref="O2:O33" si="5">L2-M2</f>
        <v>96804</v>
      </c>
      <c r="Q2">
        <v>455</v>
      </c>
      <c r="R2">
        <v>984</v>
      </c>
      <c r="T2">
        <v>2677.5999999999985</v>
      </c>
      <c r="U2">
        <v>380.39999999999418</v>
      </c>
      <c r="W2">
        <v>5516.8</v>
      </c>
      <c r="X2">
        <v>620</v>
      </c>
      <c r="Z2">
        <v>57683.199999999997</v>
      </c>
      <c r="AA2">
        <v>1.082585570842117</v>
      </c>
      <c r="AI2">
        <v>57683.199999999997</v>
      </c>
      <c r="AJ2">
        <v>1.082585570842117</v>
      </c>
    </row>
    <row r="3" spans="1:38" x14ac:dyDescent="0.25">
      <c r="B3">
        <v>5172</v>
      </c>
      <c r="C3">
        <v>104886</v>
      </c>
      <c r="D3">
        <v>51300</v>
      </c>
      <c r="E3">
        <v>23643</v>
      </c>
      <c r="F3">
        <v>6840</v>
      </c>
      <c r="H3">
        <v>96001</v>
      </c>
      <c r="J3">
        <f t="shared" si="0"/>
        <v>38368.199999999997</v>
      </c>
      <c r="K3">
        <f t="shared" si="1"/>
        <v>2.5020980916488136</v>
      </c>
      <c r="L3">
        <f t="shared" si="2"/>
        <v>104886</v>
      </c>
      <c r="M3">
        <f t="shared" si="3"/>
        <v>5172</v>
      </c>
      <c r="N3">
        <f t="shared" si="4"/>
        <v>38368.199999999997</v>
      </c>
      <c r="O3">
        <f t="shared" si="5"/>
        <v>99714</v>
      </c>
      <c r="Q3">
        <v>-2768</v>
      </c>
      <c r="R3">
        <v>199</v>
      </c>
      <c r="T3">
        <v>1025.3999999999942</v>
      </c>
      <c r="U3">
        <v>-216.20000000000437</v>
      </c>
      <c r="W3">
        <v>2749.8</v>
      </c>
      <c r="X3">
        <v>457.4</v>
      </c>
      <c r="AD3">
        <v>38368.199999999997</v>
      </c>
      <c r="AE3">
        <v>2.5020980916488136</v>
      </c>
      <c r="AK3">
        <v>38368.199999999997</v>
      </c>
      <c r="AL3">
        <v>2.5020980916488136</v>
      </c>
    </row>
    <row r="4" spans="1:38" x14ac:dyDescent="0.25">
      <c r="B4">
        <v>75204</v>
      </c>
      <c r="C4">
        <v>30962</v>
      </c>
      <c r="D4">
        <v>31977</v>
      </c>
      <c r="E4">
        <v>107992</v>
      </c>
      <c r="F4">
        <v>32763</v>
      </c>
      <c r="H4">
        <v>65512</v>
      </c>
      <c r="J4">
        <f t="shared" si="0"/>
        <v>55779.6</v>
      </c>
      <c r="K4">
        <f t="shared" si="1"/>
        <v>1.1744795588351298</v>
      </c>
      <c r="L4">
        <f t="shared" si="2"/>
        <v>107992</v>
      </c>
      <c r="M4">
        <f t="shared" si="3"/>
        <v>30962</v>
      </c>
      <c r="N4">
        <f t="shared" si="4"/>
        <v>55779.6</v>
      </c>
      <c r="O4">
        <f t="shared" si="5"/>
        <v>77030</v>
      </c>
      <c r="Q4">
        <v>-16529</v>
      </c>
      <c r="R4">
        <v>279</v>
      </c>
      <c r="T4">
        <v>5226.5999999999985</v>
      </c>
      <c r="U4">
        <v>-146.80000000000291</v>
      </c>
      <c r="W4">
        <v>6241.8</v>
      </c>
      <c r="X4">
        <v>212</v>
      </c>
      <c r="AD4">
        <v>55779.6</v>
      </c>
      <c r="AE4">
        <v>1.1744795588351298</v>
      </c>
      <c r="AI4">
        <v>55779.6</v>
      </c>
      <c r="AJ4">
        <v>1.1744795588351298</v>
      </c>
    </row>
    <row r="5" spans="1:38" x14ac:dyDescent="0.25">
      <c r="B5">
        <v>21256</v>
      </c>
      <c r="C5">
        <v>60073</v>
      </c>
      <c r="D5">
        <v>89539</v>
      </c>
      <c r="E5">
        <v>118766</v>
      </c>
      <c r="F5">
        <v>61127</v>
      </c>
      <c r="H5">
        <v>136165</v>
      </c>
      <c r="J5">
        <f t="shared" si="0"/>
        <v>70152.2</v>
      </c>
      <c r="K5">
        <f t="shared" si="1"/>
        <v>1.9409940101664667</v>
      </c>
      <c r="L5">
        <f t="shared" si="2"/>
        <v>118766</v>
      </c>
      <c r="M5">
        <f t="shared" si="3"/>
        <v>21256</v>
      </c>
      <c r="N5">
        <f t="shared" si="4"/>
        <v>70152.2</v>
      </c>
      <c r="O5">
        <f t="shared" si="5"/>
        <v>97510</v>
      </c>
      <c r="Q5">
        <v>496</v>
      </c>
      <c r="R5">
        <v>1520</v>
      </c>
      <c r="T5">
        <v>-7141</v>
      </c>
      <c r="U5">
        <v>-257.19999999999709</v>
      </c>
      <c r="W5">
        <v>7141</v>
      </c>
      <c r="X5">
        <v>707.99999999999989</v>
      </c>
      <c r="AF5">
        <v>70152.2</v>
      </c>
      <c r="AG5">
        <v>1.9409940101664667</v>
      </c>
      <c r="AK5">
        <v>70152.2</v>
      </c>
      <c r="AL5">
        <v>1.9409940101664667</v>
      </c>
    </row>
    <row r="6" spans="1:38" x14ac:dyDescent="0.25">
      <c r="B6">
        <v>96784</v>
      </c>
      <c r="C6">
        <v>94325</v>
      </c>
      <c r="D6">
        <v>66876</v>
      </c>
      <c r="E6">
        <v>4503</v>
      </c>
      <c r="F6">
        <v>11207</v>
      </c>
      <c r="H6">
        <v>102371</v>
      </c>
      <c r="J6">
        <f t="shared" si="0"/>
        <v>54739</v>
      </c>
      <c r="K6">
        <f t="shared" si="1"/>
        <v>1.8701656953908548</v>
      </c>
      <c r="L6">
        <f t="shared" si="2"/>
        <v>96784</v>
      </c>
      <c r="M6">
        <f t="shared" si="3"/>
        <v>4503</v>
      </c>
      <c r="N6">
        <f t="shared" si="4"/>
        <v>54739</v>
      </c>
      <c r="O6">
        <f t="shared" si="5"/>
        <v>92281</v>
      </c>
      <c r="Q6">
        <v>-211</v>
      </c>
      <c r="R6">
        <v>310</v>
      </c>
      <c r="T6">
        <v>373</v>
      </c>
      <c r="U6">
        <v>-16</v>
      </c>
      <c r="W6">
        <v>4890.6000000000004</v>
      </c>
      <c r="X6">
        <v>777.19999999999993</v>
      </c>
      <c r="AD6">
        <v>54739</v>
      </c>
      <c r="AE6">
        <v>1.8701656953908548</v>
      </c>
      <c r="AI6">
        <v>54739</v>
      </c>
      <c r="AJ6">
        <v>1.8701656953908548</v>
      </c>
    </row>
    <row r="7" spans="1:38" x14ac:dyDescent="0.25">
      <c r="B7">
        <v>66708</v>
      </c>
      <c r="C7">
        <v>66030</v>
      </c>
      <c r="D7">
        <v>76900</v>
      </c>
      <c r="E7">
        <v>30243</v>
      </c>
      <c r="F7">
        <v>82360</v>
      </c>
      <c r="H7">
        <v>67067</v>
      </c>
      <c r="J7">
        <f t="shared" si="0"/>
        <v>64448.2</v>
      </c>
      <c r="K7">
        <f t="shared" si="1"/>
        <v>1.0406341837320516</v>
      </c>
      <c r="L7">
        <f t="shared" si="2"/>
        <v>82360</v>
      </c>
      <c r="M7">
        <f t="shared" si="3"/>
        <v>30243</v>
      </c>
      <c r="N7">
        <f t="shared" si="4"/>
        <v>64448.2</v>
      </c>
      <c r="O7">
        <f t="shared" si="5"/>
        <v>52117</v>
      </c>
      <c r="Q7">
        <v>-4888</v>
      </c>
      <c r="R7">
        <v>988</v>
      </c>
      <c r="T7">
        <v>-6055.4000000000087</v>
      </c>
      <c r="U7">
        <v>86</v>
      </c>
      <c r="W7">
        <v>6055.4</v>
      </c>
      <c r="X7">
        <v>104</v>
      </c>
      <c r="AB7">
        <v>64448.2</v>
      </c>
      <c r="AC7">
        <v>1.0406341837320516</v>
      </c>
      <c r="AI7">
        <v>64448.2</v>
      </c>
      <c r="AJ7">
        <v>1.0406341837320516</v>
      </c>
    </row>
    <row r="8" spans="1:38" x14ac:dyDescent="0.25">
      <c r="B8">
        <v>18827</v>
      </c>
      <c r="C8">
        <v>8966</v>
      </c>
      <c r="D8">
        <v>115405</v>
      </c>
      <c r="E8">
        <v>7204</v>
      </c>
      <c r="F8">
        <v>73637</v>
      </c>
      <c r="H8">
        <v>97359</v>
      </c>
      <c r="J8">
        <f t="shared" si="0"/>
        <v>44807.8</v>
      </c>
      <c r="K8">
        <f t="shared" si="1"/>
        <v>2.1728136619070786</v>
      </c>
      <c r="L8">
        <f t="shared" si="2"/>
        <v>115405</v>
      </c>
      <c r="M8">
        <f t="shared" si="3"/>
        <v>7204</v>
      </c>
      <c r="N8">
        <f t="shared" si="4"/>
        <v>44807.8</v>
      </c>
      <c r="O8">
        <f t="shared" si="5"/>
        <v>108201</v>
      </c>
      <c r="Q8">
        <v>-2394</v>
      </c>
      <c r="R8">
        <v>-1060</v>
      </c>
      <c r="T8">
        <v>-3949.3999999999942</v>
      </c>
      <c r="U8">
        <v>-456</v>
      </c>
      <c r="W8">
        <v>9048.1999999999989</v>
      </c>
      <c r="X8">
        <v>782.4</v>
      </c>
      <c r="AD8">
        <v>44807.8</v>
      </c>
      <c r="AE8">
        <v>2.1728136619070786</v>
      </c>
      <c r="AI8">
        <v>44807.8</v>
      </c>
      <c r="AJ8">
        <v>2.1728136619070786</v>
      </c>
    </row>
    <row r="9" spans="1:38" x14ac:dyDescent="0.25">
      <c r="B9">
        <v>41258</v>
      </c>
      <c r="C9">
        <v>102822</v>
      </c>
      <c r="D9">
        <v>54330</v>
      </c>
      <c r="E9">
        <v>66311</v>
      </c>
      <c r="F9">
        <v>76279</v>
      </c>
      <c r="H9">
        <v>105813</v>
      </c>
      <c r="J9">
        <f t="shared" si="0"/>
        <v>68200</v>
      </c>
      <c r="K9">
        <f t="shared" si="1"/>
        <v>1.5515102639296188</v>
      </c>
      <c r="L9">
        <f t="shared" si="2"/>
        <v>102822</v>
      </c>
      <c r="M9">
        <f t="shared" si="3"/>
        <v>41258</v>
      </c>
      <c r="N9">
        <f t="shared" si="4"/>
        <v>68200</v>
      </c>
      <c r="O9">
        <f t="shared" si="5"/>
        <v>61564</v>
      </c>
      <c r="Q9">
        <v>525</v>
      </c>
      <c r="R9">
        <v>845</v>
      </c>
      <c r="T9">
        <v>4461.4000000000015</v>
      </c>
      <c r="U9">
        <v>158</v>
      </c>
      <c r="W9">
        <v>12025.000000000002</v>
      </c>
      <c r="X9">
        <v>250</v>
      </c>
      <c r="AF9">
        <v>68200</v>
      </c>
      <c r="AG9">
        <v>1.5515102639296188</v>
      </c>
      <c r="AI9">
        <v>68200</v>
      </c>
      <c r="AJ9">
        <v>1.5515102639296188</v>
      </c>
    </row>
    <row r="10" spans="1:38" x14ac:dyDescent="0.25">
      <c r="B10">
        <v>65417</v>
      </c>
      <c r="C10">
        <v>55529</v>
      </c>
      <c r="D10">
        <v>38628</v>
      </c>
      <c r="E10">
        <v>6736</v>
      </c>
      <c r="F10">
        <v>19454</v>
      </c>
      <c r="H10">
        <v>77493</v>
      </c>
      <c r="J10">
        <f t="shared" si="0"/>
        <v>37152.800000000003</v>
      </c>
      <c r="K10">
        <f t="shared" si="1"/>
        <v>2.0857916496199476</v>
      </c>
      <c r="L10">
        <f t="shared" si="2"/>
        <v>65417</v>
      </c>
      <c r="M10">
        <f t="shared" si="3"/>
        <v>6736</v>
      </c>
      <c r="N10">
        <f t="shared" si="4"/>
        <v>37152.800000000003</v>
      </c>
      <c r="O10">
        <f t="shared" si="5"/>
        <v>58681</v>
      </c>
      <c r="Q10">
        <v>-7377</v>
      </c>
      <c r="R10">
        <v>-7</v>
      </c>
      <c r="T10">
        <v>-1567.5999999999985</v>
      </c>
      <c r="U10">
        <v>-87.399999999994179</v>
      </c>
      <c r="W10">
        <v>4707.2</v>
      </c>
      <c r="X10">
        <v>625.80000000000007</v>
      </c>
      <c r="AD10">
        <v>37152.800000000003</v>
      </c>
      <c r="AE10">
        <v>2.0857916496199476</v>
      </c>
      <c r="AK10">
        <v>37152.800000000003</v>
      </c>
      <c r="AL10">
        <v>2.0857916496199476</v>
      </c>
    </row>
    <row r="11" spans="1:38" x14ac:dyDescent="0.25">
      <c r="B11">
        <v>44902</v>
      </c>
      <c r="C11">
        <v>63162</v>
      </c>
      <c r="D11">
        <v>106317</v>
      </c>
      <c r="E11">
        <v>49096</v>
      </c>
      <c r="F11">
        <v>111698</v>
      </c>
      <c r="H11">
        <v>104878</v>
      </c>
      <c r="J11">
        <f t="shared" si="0"/>
        <v>75035</v>
      </c>
      <c r="K11">
        <f t="shared" si="1"/>
        <v>1.3977210635036983</v>
      </c>
      <c r="L11">
        <f t="shared" si="2"/>
        <v>111698</v>
      </c>
      <c r="M11">
        <f t="shared" si="3"/>
        <v>44902</v>
      </c>
      <c r="N11">
        <f t="shared" si="4"/>
        <v>75035</v>
      </c>
      <c r="O11">
        <f t="shared" si="5"/>
        <v>66796</v>
      </c>
      <c r="Q11">
        <v>2542</v>
      </c>
      <c r="R11">
        <v>-371</v>
      </c>
      <c r="T11">
        <v>3153.8000000000029</v>
      </c>
      <c r="U11">
        <v>238.60000000000582</v>
      </c>
      <c r="W11">
        <v>4805.7999999999993</v>
      </c>
      <c r="X11">
        <v>285</v>
      </c>
      <c r="AB11">
        <v>75035</v>
      </c>
      <c r="AC11">
        <v>1.3977210635036983</v>
      </c>
      <c r="AI11">
        <v>75035</v>
      </c>
      <c r="AJ11">
        <v>1.3977210635036983</v>
      </c>
    </row>
    <row r="12" spans="1:38" x14ac:dyDescent="0.25">
      <c r="B12">
        <v>39877</v>
      </c>
      <c r="C12">
        <v>72882</v>
      </c>
      <c r="D12">
        <v>32212</v>
      </c>
      <c r="E12">
        <v>42199</v>
      </c>
      <c r="F12">
        <v>73509</v>
      </c>
      <c r="H12">
        <v>105738</v>
      </c>
      <c r="J12">
        <f t="shared" si="0"/>
        <v>52135.8</v>
      </c>
      <c r="K12">
        <f t="shared" si="1"/>
        <v>2.0281265464421758</v>
      </c>
      <c r="L12">
        <f t="shared" si="2"/>
        <v>73509</v>
      </c>
      <c r="M12">
        <f t="shared" si="3"/>
        <v>32212</v>
      </c>
      <c r="N12">
        <f t="shared" si="4"/>
        <v>52135.8</v>
      </c>
      <c r="O12">
        <f t="shared" si="5"/>
        <v>41297</v>
      </c>
      <c r="Q12">
        <v>1680</v>
      </c>
      <c r="R12">
        <v>-948</v>
      </c>
      <c r="T12">
        <v>-8675.3999999999942</v>
      </c>
      <c r="U12">
        <v>-507.39999999999418</v>
      </c>
      <c r="W12">
        <v>8675.4</v>
      </c>
      <c r="X12">
        <v>507.79999999999995</v>
      </c>
      <c r="AD12">
        <v>52135.8</v>
      </c>
      <c r="AE12">
        <v>2.0281265464421758</v>
      </c>
      <c r="AK12">
        <v>52135.8</v>
      </c>
      <c r="AL12">
        <v>2.0281265464421758</v>
      </c>
    </row>
    <row r="13" spans="1:38" x14ac:dyDescent="0.25">
      <c r="B13">
        <v>55318</v>
      </c>
      <c r="C13">
        <v>116835</v>
      </c>
      <c r="D13">
        <v>92319</v>
      </c>
      <c r="E13">
        <v>68176</v>
      </c>
      <c r="F13">
        <v>41694</v>
      </c>
      <c r="H13">
        <v>104254</v>
      </c>
      <c r="J13">
        <f t="shared" si="0"/>
        <v>74868.399999999994</v>
      </c>
      <c r="K13">
        <f t="shared" si="1"/>
        <v>1.3924967008778071</v>
      </c>
      <c r="L13">
        <f t="shared" si="2"/>
        <v>116835</v>
      </c>
      <c r="M13">
        <f t="shared" si="3"/>
        <v>41694</v>
      </c>
      <c r="N13">
        <f t="shared" si="4"/>
        <v>74868.399999999994</v>
      </c>
      <c r="O13">
        <f t="shared" si="5"/>
        <v>75141</v>
      </c>
      <c r="Q13">
        <v>4255</v>
      </c>
      <c r="R13">
        <v>2</v>
      </c>
      <c r="T13">
        <v>-2941.4000000000087</v>
      </c>
      <c r="U13">
        <v>-441</v>
      </c>
      <c r="W13">
        <v>3033.8</v>
      </c>
      <c r="X13">
        <v>761</v>
      </c>
      <c r="AB13">
        <v>74868.399999999994</v>
      </c>
      <c r="AC13">
        <v>1.3924967008778071</v>
      </c>
      <c r="AI13">
        <v>74868.399999999994</v>
      </c>
      <c r="AJ13">
        <v>1.3924967008778071</v>
      </c>
    </row>
    <row r="14" spans="1:38" x14ac:dyDescent="0.25">
      <c r="B14">
        <v>25979</v>
      </c>
      <c r="C14">
        <v>77000</v>
      </c>
      <c r="D14">
        <v>31995</v>
      </c>
      <c r="E14">
        <v>113333</v>
      </c>
      <c r="F14">
        <v>56952</v>
      </c>
      <c r="H14">
        <v>101610</v>
      </c>
      <c r="J14">
        <f t="shared" si="0"/>
        <v>61051.8</v>
      </c>
      <c r="K14">
        <f t="shared" si="1"/>
        <v>1.6643243933839789</v>
      </c>
      <c r="L14">
        <f t="shared" si="2"/>
        <v>113333</v>
      </c>
      <c r="M14">
        <f t="shared" si="3"/>
        <v>25979</v>
      </c>
      <c r="N14">
        <f t="shared" si="4"/>
        <v>61051.8</v>
      </c>
      <c r="O14">
        <f t="shared" si="5"/>
        <v>87354</v>
      </c>
      <c r="Q14">
        <v>-5154</v>
      </c>
      <c r="R14">
        <v>-121</v>
      </c>
      <c r="T14">
        <v>-2244</v>
      </c>
      <c r="U14">
        <v>277.80000000000291</v>
      </c>
      <c r="W14">
        <v>4665.2000000000007</v>
      </c>
      <c r="X14">
        <v>279</v>
      </c>
      <c r="AF14">
        <v>61051.8</v>
      </c>
      <c r="AG14">
        <v>1.6643243933839789</v>
      </c>
      <c r="AI14">
        <v>61051.8</v>
      </c>
      <c r="AJ14">
        <v>1.6643243933839789</v>
      </c>
    </row>
    <row r="15" spans="1:38" x14ac:dyDescent="0.25">
      <c r="B15">
        <v>114452</v>
      </c>
      <c r="C15">
        <v>119423</v>
      </c>
      <c r="D15">
        <v>15558</v>
      </c>
      <c r="E15">
        <v>104823</v>
      </c>
      <c r="F15">
        <v>13672</v>
      </c>
      <c r="H15">
        <v>97517</v>
      </c>
      <c r="J15">
        <f t="shared" si="0"/>
        <v>73585.600000000006</v>
      </c>
      <c r="K15">
        <f t="shared" si="1"/>
        <v>1.3252185210149812</v>
      </c>
      <c r="L15">
        <f t="shared" si="2"/>
        <v>119423</v>
      </c>
      <c r="M15">
        <f t="shared" si="3"/>
        <v>13672</v>
      </c>
      <c r="N15">
        <f t="shared" si="4"/>
        <v>73585.600000000006</v>
      </c>
      <c r="O15">
        <f t="shared" si="5"/>
        <v>105751</v>
      </c>
      <c r="Q15">
        <v>-22</v>
      </c>
      <c r="R15">
        <v>-37</v>
      </c>
      <c r="T15">
        <v>1384.6000000000058</v>
      </c>
      <c r="U15">
        <v>46</v>
      </c>
      <c r="W15">
        <v>5436.5999999999995</v>
      </c>
      <c r="X15">
        <v>812</v>
      </c>
      <c r="AB15">
        <v>73585.600000000006</v>
      </c>
      <c r="AC15">
        <v>1.3252185210149812</v>
      </c>
      <c r="AI15">
        <v>73585.600000000006</v>
      </c>
      <c r="AJ15">
        <v>1.3252185210149812</v>
      </c>
    </row>
    <row r="16" spans="1:38" x14ac:dyDescent="0.25">
      <c r="B16">
        <v>65832</v>
      </c>
      <c r="C16">
        <v>48607</v>
      </c>
      <c r="D16">
        <v>108491</v>
      </c>
      <c r="E16">
        <v>22748</v>
      </c>
      <c r="F16">
        <v>66281</v>
      </c>
      <c r="H16">
        <v>96845</v>
      </c>
      <c r="J16">
        <f t="shared" si="0"/>
        <v>62391.8</v>
      </c>
      <c r="K16">
        <f t="shared" si="1"/>
        <v>1.5522071810718716</v>
      </c>
      <c r="L16">
        <f t="shared" si="2"/>
        <v>108491</v>
      </c>
      <c r="M16">
        <f t="shared" si="3"/>
        <v>22748</v>
      </c>
      <c r="N16">
        <f t="shared" si="4"/>
        <v>62391.8</v>
      </c>
      <c r="O16">
        <f t="shared" si="5"/>
        <v>85743</v>
      </c>
      <c r="Q16">
        <v>-4630</v>
      </c>
      <c r="R16">
        <v>374</v>
      </c>
      <c r="T16">
        <v>-608.79999999999563</v>
      </c>
      <c r="U16">
        <v>1016.6000000000058</v>
      </c>
      <c r="W16">
        <v>4006</v>
      </c>
      <c r="X16">
        <v>1016.5999999999999</v>
      </c>
      <c r="AD16">
        <v>62391.8</v>
      </c>
      <c r="AE16">
        <v>1.5522071810718716</v>
      </c>
      <c r="AI16">
        <v>62391.8</v>
      </c>
      <c r="AJ16">
        <v>1.5522071810718716</v>
      </c>
    </row>
    <row r="17" spans="2:38" x14ac:dyDescent="0.25">
      <c r="B17">
        <v>72161</v>
      </c>
      <c r="C17">
        <v>34912</v>
      </c>
      <c r="D17">
        <v>88488</v>
      </c>
      <c r="E17">
        <v>109705</v>
      </c>
      <c r="F17">
        <v>32531</v>
      </c>
      <c r="H17">
        <v>118556</v>
      </c>
      <c r="J17">
        <f t="shared" si="0"/>
        <v>67559.399999999994</v>
      </c>
      <c r="K17">
        <f t="shared" si="1"/>
        <v>1.7548409251710348</v>
      </c>
      <c r="L17">
        <f t="shared" si="2"/>
        <v>109705</v>
      </c>
      <c r="M17">
        <f t="shared" si="3"/>
        <v>32531</v>
      </c>
      <c r="N17">
        <f t="shared" si="4"/>
        <v>67559.399999999994</v>
      </c>
      <c r="O17">
        <f t="shared" si="5"/>
        <v>77174</v>
      </c>
      <c r="Q17">
        <v>-4690</v>
      </c>
      <c r="R17">
        <v>-608</v>
      </c>
      <c r="T17">
        <v>-3042.6000000000058</v>
      </c>
      <c r="U17">
        <v>617</v>
      </c>
      <c r="W17">
        <v>6216.6</v>
      </c>
      <c r="X17">
        <v>641.79999999999995</v>
      </c>
      <c r="AF17">
        <v>67559.399999999994</v>
      </c>
      <c r="AG17">
        <v>1.7548409251710348</v>
      </c>
      <c r="AI17">
        <v>67559.399999999994</v>
      </c>
      <c r="AJ17">
        <v>1.7548409251710348</v>
      </c>
    </row>
    <row r="18" spans="2:38" x14ac:dyDescent="0.25">
      <c r="B18">
        <v>39559</v>
      </c>
      <c r="C18">
        <v>69807</v>
      </c>
      <c r="D18">
        <v>21032</v>
      </c>
      <c r="E18">
        <v>85348</v>
      </c>
      <c r="F18">
        <v>118736</v>
      </c>
      <c r="H18">
        <v>109531</v>
      </c>
      <c r="J18">
        <f t="shared" si="0"/>
        <v>66896.399999999994</v>
      </c>
      <c r="K18">
        <f t="shared" si="1"/>
        <v>1.637322785680545</v>
      </c>
      <c r="L18">
        <f t="shared" si="2"/>
        <v>118736</v>
      </c>
      <c r="M18">
        <f t="shared" si="3"/>
        <v>21032</v>
      </c>
      <c r="N18">
        <f t="shared" si="4"/>
        <v>66896.399999999994</v>
      </c>
      <c r="O18">
        <f t="shared" si="5"/>
        <v>97704</v>
      </c>
      <c r="Q18">
        <v>3751</v>
      </c>
      <c r="R18">
        <v>1053</v>
      </c>
      <c r="T18">
        <v>-3189</v>
      </c>
      <c r="U18">
        <v>-54.80000000000291</v>
      </c>
      <c r="W18">
        <v>5499</v>
      </c>
      <c r="X18">
        <v>453.19999999999993</v>
      </c>
      <c r="AB18">
        <v>66896.399999999994</v>
      </c>
      <c r="AC18">
        <v>1.637322785680545</v>
      </c>
      <c r="AK18">
        <v>66896.399999999994</v>
      </c>
      <c r="AL18">
        <v>1.637322785680545</v>
      </c>
    </row>
    <row r="19" spans="2:38" x14ac:dyDescent="0.25">
      <c r="B19">
        <v>82947</v>
      </c>
      <c r="C19">
        <v>5500</v>
      </c>
      <c r="D19">
        <v>35522</v>
      </c>
      <c r="E19">
        <v>50742</v>
      </c>
      <c r="F19">
        <v>84624</v>
      </c>
      <c r="H19">
        <v>69992</v>
      </c>
      <c r="J19">
        <f t="shared" si="0"/>
        <v>51867</v>
      </c>
      <c r="K19">
        <f t="shared" si="1"/>
        <v>1.3494514816742822</v>
      </c>
      <c r="L19">
        <f t="shared" si="2"/>
        <v>84624</v>
      </c>
      <c r="M19">
        <f t="shared" si="3"/>
        <v>5500</v>
      </c>
      <c r="N19">
        <f t="shared" si="4"/>
        <v>51867</v>
      </c>
      <c r="O19">
        <f t="shared" si="5"/>
        <v>79124</v>
      </c>
      <c r="Q19">
        <v>-5653</v>
      </c>
      <c r="R19">
        <v>-4</v>
      </c>
      <c r="T19">
        <v>3626.4000000000015</v>
      </c>
      <c r="U19">
        <v>-384.40000000000146</v>
      </c>
      <c r="W19">
        <v>4266</v>
      </c>
      <c r="X19">
        <v>513.6</v>
      </c>
      <c r="AD19">
        <v>51867</v>
      </c>
      <c r="AE19">
        <v>1.3494514816742822</v>
      </c>
      <c r="AI19">
        <v>51867</v>
      </c>
      <c r="AJ19">
        <v>1.3494514816742822</v>
      </c>
    </row>
    <row r="20" spans="2:38" x14ac:dyDescent="0.25">
      <c r="B20">
        <v>72131</v>
      </c>
      <c r="C20">
        <v>19805</v>
      </c>
      <c r="D20">
        <v>35652</v>
      </c>
      <c r="E20">
        <v>29046</v>
      </c>
      <c r="F20">
        <v>44070</v>
      </c>
      <c r="H20">
        <v>54057</v>
      </c>
      <c r="J20">
        <f t="shared" si="0"/>
        <v>40140.800000000003</v>
      </c>
      <c r="K20">
        <f t="shared" si="1"/>
        <v>1.3466846699617345</v>
      </c>
      <c r="L20">
        <f t="shared" si="2"/>
        <v>72131</v>
      </c>
      <c r="M20">
        <f t="shared" si="3"/>
        <v>19805</v>
      </c>
      <c r="N20">
        <f t="shared" si="4"/>
        <v>40140.800000000003</v>
      </c>
      <c r="O20">
        <f t="shared" si="5"/>
        <v>52326</v>
      </c>
      <c r="Q20">
        <v>-12363</v>
      </c>
      <c r="R20">
        <v>-1146</v>
      </c>
      <c r="T20">
        <v>3019.4000000000015</v>
      </c>
      <c r="U20">
        <v>-54.19999999999709</v>
      </c>
      <c r="W20">
        <v>5078.5999999999995</v>
      </c>
      <c r="X20">
        <v>153</v>
      </c>
      <c r="AD20">
        <v>40140.800000000003</v>
      </c>
      <c r="AE20">
        <v>1.3466846699617345</v>
      </c>
      <c r="AI20">
        <v>40140.800000000003</v>
      </c>
      <c r="AJ20">
        <v>1.3466846699617345</v>
      </c>
    </row>
    <row r="21" spans="2:38" x14ac:dyDescent="0.25">
      <c r="B21">
        <v>29823</v>
      </c>
      <c r="C21">
        <v>40087</v>
      </c>
      <c r="D21">
        <v>81158</v>
      </c>
      <c r="E21">
        <v>97999</v>
      </c>
      <c r="F21">
        <v>101289</v>
      </c>
      <c r="H21">
        <v>97101</v>
      </c>
      <c r="J21">
        <f t="shared" si="0"/>
        <v>70071.199999999997</v>
      </c>
      <c r="K21">
        <f t="shared" si="1"/>
        <v>1.3857476395437784</v>
      </c>
      <c r="L21">
        <f t="shared" si="2"/>
        <v>101289</v>
      </c>
      <c r="M21">
        <f t="shared" si="3"/>
        <v>29823</v>
      </c>
      <c r="N21">
        <f t="shared" si="4"/>
        <v>70071.199999999997</v>
      </c>
      <c r="O21">
        <f t="shared" si="5"/>
        <v>71466</v>
      </c>
      <c r="Q21">
        <v>-930</v>
      </c>
      <c r="R21">
        <v>915</v>
      </c>
      <c r="T21">
        <v>-1391.8000000000029</v>
      </c>
      <c r="U21">
        <v>-104</v>
      </c>
      <c r="W21">
        <v>5325.4000000000005</v>
      </c>
      <c r="X21">
        <v>231.60000000000002</v>
      </c>
      <c r="AB21">
        <v>70071.199999999997</v>
      </c>
      <c r="AC21">
        <v>1.3857476395437784</v>
      </c>
      <c r="AI21">
        <v>70071.199999999997</v>
      </c>
      <c r="AJ21">
        <v>1.3857476395437784</v>
      </c>
    </row>
    <row r="22" spans="2:38" x14ac:dyDescent="0.25">
      <c r="B22">
        <v>37121</v>
      </c>
      <c r="C22">
        <v>79508</v>
      </c>
      <c r="D22">
        <v>109604</v>
      </c>
      <c r="E22">
        <v>85838</v>
      </c>
      <c r="F22">
        <v>28034</v>
      </c>
      <c r="H22">
        <v>74716</v>
      </c>
      <c r="J22">
        <f t="shared" si="0"/>
        <v>68021</v>
      </c>
      <c r="K22">
        <f t="shared" si="1"/>
        <v>1.0984254862468943</v>
      </c>
      <c r="L22">
        <f t="shared" si="2"/>
        <v>109604</v>
      </c>
      <c r="M22">
        <f t="shared" si="3"/>
        <v>28034</v>
      </c>
      <c r="N22">
        <f t="shared" si="4"/>
        <v>68021</v>
      </c>
      <c r="O22">
        <f t="shared" si="5"/>
        <v>81570</v>
      </c>
      <c r="Q22">
        <v>-1052</v>
      </c>
      <c r="R22">
        <v>-66</v>
      </c>
      <c r="T22">
        <v>1502.6000000000058</v>
      </c>
      <c r="U22">
        <v>-239</v>
      </c>
      <c r="W22">
        <v>4100.6000000000004</v>
      </c>
      <c r="X22">
        <v>244.60000000000002</v>
      </c>
      <c r="AB22">
        <v>68021</v>
      </c>
      <c r="AC22">
        <v>1.0984254862468943</v>
      </c>
      <c r="AI22">
        <v>68021</v>
      </c>
      <c r="AJ22">
        <v>1.0984254862468943</v>
      </c>
    </row>
    <row r="23" spans="2:38" x14ac:dyDescent="0.25">
      <c r="B23">
        <v>13714</v>
      </c>
      <c r="C23">
        <v>109085</v>
      </c>
      <c r="D23">
        <v>3227</v>
      </c>
      <c r="E23">
        <v>26040</v>
      </c>
      <c r="F23">
        <v>113654</v>
      </c>
      <c r="H23">
        <v>80085</v>
      </c>
      <c r="J23">
        <f t="shared" si="0"/>
        <v>53144</v>
      </c>
      <c r="K23">
        <f t="shared" si="1"/>
        <v>1.5069433990666867</v>
      </c>
      <c r="L23">
        <f t="shared" si="2"/>
        <v>113654</v>
      </c>
      <c r="M23">
        <f t="shared" si="3"/>
        <v>3227</v>
      </c>
      <c r="N23">
        <f t="shared" si="4"/>
        <v>53144</v>
      </c>
      <c r="O23">
        <f t="shared" si="5"/>
        <v>110427</v>
      </c>
      <c r="Q23">
        <v>-1095</v>
      </c>
      <c r="R23">
        <v>-798</v>
      </c>
      <c r="T23">
        <v>-5502.4000000000015</v>
      </c>
      <c r="U23">
        <v>55.400000000001455</v>
      </c>
      <c r="W23">
        <v>5685.6</v>
      </c>
      <c r="X23">
        <v>1041.4000000000001</v>
      </c>
      <c r="Z23">
        <v>53144</v>
      </c>
      <c r="AA23">
        <v>1.5069433990666867</v>
      </c>
      <c r="AI23">
        <v>53144</v>
      </c>
      <c r="AJ23">
        <v>1.5069433990666867</v>
      </c>
    </row>
    <row r="24" spans="2:38" x14ac:dyDescent="0.25">
      <c r="B24">
        <v>104552</v>
      </c>
      <c r="C24">
        <v>85213</v>
      </c>
      <c r="D24">
        <v>24823</v>
      </c>
      <c r="E24">
        <v>65040</v>
      </c>
      <c r="F24">
        <v>111607</v>
      </c>
      <c r="H24">
        <v>88510</v>
      </c>
      <c r="J24">
        <f t="shared" si="0"/>
        <v>78247</v>
      </c>
      <c r="K24">
        <f t="shared" si="1"/>
        <v>1.1311615780796709</v>
      </c>
      <c r="L24">
        <f t="shared" si="2"/>
        <v>111607</v>
      </c>
      <c r="M24">
        <f t="shared" si="3"/>
        <v>24823</v>
      </c>
      <c r="N24">
        <f t="shared" si="4"/>
        <v>78247</v>
      </c>
      <c r="O24">
        <f t="shared" si="5"/>
        <v>86784</v>
      </c>
      <c r="Q24">
        <v>1549</v>
      </c>
      <c r="R24">
        <v>-106</v>
      </c>
      <c r="T24">
        <v>-1235.6000000000058</v>
      </c>
      <c r="U24">
        <v>249.80000000000291</v>
      </c>
      <c r="W24">
        <v>1816.8</v>
      </c>
      <c r="X24">
        <v>266.59999999999997</v>
      </c>
      <c r="AB24">
        <v>78247</v>
      </c>
      <c r="AC24">
        <v>1.1311615780796709</v>
      </c>
      <c r="AI24">
        <v>78247</v>
      </c>
      <c r="AJ24">
        <v>1.1311615780796709</v>
      </c>
    </row>
    <row r="25" spans="2:38" x14ac:dyDescent="0.25">
      <c r="B25">
        <v>42235</v>
      </c>
      <c r="C25">
        <v>46559</v>
      </c>
      <c r="D25">
        <v>57979</v>
      </c>
      <c r="E25">
        <v>83679</v>
      </c>
      <c r="F25">
        <v>19997</v>
      </c>
      <c r="H25">
        <v>106136</v>
      </c>
      <c r="J25">
        <f t="shared" si="0"/>
        <v>50089.8</v>
      </c>
      <c r="K25">
        <f t="shared" si="1"/>
        <v>2.118914429684287</v>
      </c>
      <c r="L25">
        <f t="shared" si="2"/>
        <v>83679</v>
      </c>
      <c r="M25">
        <f t="shared" si="3"/>
        <v>19997</v>
      </c>
      <c r="N25">
        <f t="shared" si="4"/>
        <v>50089.8</v>
      </c>
      <c r="O25">
        <f t="shared" si="5"/>
        <v>63682</v>
      </c>
      <c r="Q25">
        <v>-382</v>
      </c>
      <c r="R25">
        <v>-90</v>
      </c>
      <c r="T25">
        <v>-315.59999999999854</v>
      </c>
      <c r="U25">
        <v>-483.59999999999854</v>
      </c>
      <c r="W25">
        <v>6092.8</v>
      </c>
      <c r="X25">
        <v>1108.8000000000002</v>
      </c>
      <c r="AD25">
        <v>50089.8</v>
      </c>
      <c r="AE25">
        <v>2.118914429684287</v>
      </c>
      <c r="AK25">
        <v>50089.8</v>
      </c>
      <c r="AL25">
        <v>2.118914429684287</v>
      </c>
    </row>
    <row r="26" spans="2:38" x14ac:dyDescent="0.25">
      <c r="B26">
        <v>119102</v>
      </c>
      <c r="C26">
        <v>20608</v>
      </c>
      <c r="D26">
        <v>9748</v>
      </c>
      <c r="E26">
        <v>37273</v>
      </c>
      <c r="F26">
        <v>115767</v>
      </c>
      <c r="H26">
        <v>81867</v>
      </c>
      <c r="J26">
        <f t="shared" si="0"/>
        <v>60499.6</v>
      </c>
      <c r="K26">
        <f t="shared" si="1"/>
        <v>1.3531825003801679</v>
      </c>
      <c r="L26">
        <f t="shared" si="2"/>
        <v>119102</v>
      </c>
      <c r="M26">
        <f t="shared" si="3"/>
        <v>9748</v>
      </c>
      <c r="N26">
        <f t="shared" si="4"/>
        <v>60499.6</v>
      </c>
      <c r="O26">
        <f t="shared" si="5"/>
        <v>109354</v>
      </c>
      <c r="Q26">
        <v>2286</v>
      </c>
      <c r="R26">
        <v>-178</v>
      </c>
      <c r="T26">
        <v>-4124.5999999999985</v>
      </c>
      <c r="U26">
        <v>-593.40000000000146</v>
      </c>
      <c r="W26">
        <v>5691.7999999999993</v>
      </c>
      <c r="X26">
        <v>616.59999999999991</v>
      </c>
      <c r="AB26">
        <v>60499.6</v>
      </c>
      <c r="AC26">
        <v>1.3531825003801679</v>
      </c>
      <c r="AK26">
        <v>60499.6</v>
      </c>
      <c r="AL26">
        <v>1.3531825003801679</v>
      </c>
    </row>
    <row r="27" spans="2:38" x14ac:dyDescent="0.25">
      <c r="B27">
        <v>39408</v>
      </c>
      <c r="C27">
        <v>64886</v>
      </c>
      <c r="D27">
        <v>61094</v>
      </c>
      <c r="E27">
        <v>22197</v>
      </c>
      <c r="F27">
        <v>111285</v>
      </c>
      <c r="H27">
        <v>92609</v>
      </c>
      <c r="J27">
        <f t="shared" si="0"/>
        <v>59774</v>
      </c>
      <c r="K27">
        <f t="shared" si="1"/>
        <v>1.5493191019506809</v>
      </c>
      <c r="L27">
        <f t="shared" si="2"/>
        <v>111285</v>
      </c>
      <c r="M27">
        <f t="shared" si="3"/>
        <v>22197</v>
      </c>
      <c r="N27">
        <f t="shared" si="4"/>
        <v>59774</v>
      </c>
      <c r="O27">
        <f t="shared" si="5"/>
        <v>89088</v>
      </c>
      <c r="Q27">
        <v>851</v>
      </c>
      <c r="R27">
        <v>955</v>
      </c>
      <c r="T27">
        <v>3415.4000000000015</v>
      </c>
      <c r="U27">
        <v>-65.400000000001455</v>
      </c>
      <c r="W27">
        <v>6636.6</v>
      </c>
      <c r="X27">
        <v>291.39999999999998</v>
      </c>
      <c r="AD27">
        <v>59774</v>
      </c>
      <c r="AE27">
        <v>1.5493191019506809</v>
      </c>
      <c r="AI27">
        <v>59774</v>
      </c>
      <c r="AJ27">
        <v>1.5493191019506809</v>
      </c>
    </row>
    <row r="28" spans="2:38" x14ac:dyDescent="0.25">
      <c r="B28">
        <v>59456</v>
      </c>
      <c r="C28">
        <v>79518</v>
      </c>
      <c r="D28">
        <v>114313</v>
      </c>
      <c r="E28">
        <v>18989</v>
      </c>
      <c r="F28">
        <v>54193</v>
      </c>
      <c r="H28">
        <v>120775</v>
      </c>
      <c r="J28">
        <f t="shared" si="0"/>
        <v>65293.8</v>
      </c>
      <c r="K28">
        <f t="shared" si="1"/>
        <v>1.8497162058265868</v>
      </c>
      <c r="L28">
        <f t="shared" si="2"/>
        <v>114313</v>
      </c>
      <c r="M28">
        <f t="shared" si="3"/>
        <v>18989</v>
      </c>
      <c r="N28">
        <f t="shared" si="4"/>
        <v>65293.8</v>
      </c>
      <c r="O28">
        <f t="shared" si="5"/>
        <v>95324</v>
      </c>
      <c r="Q28">
        <v>-2963</v>
      </c>
      <c r="R28">
        <v>0</v>
      </c>
      <c r="T28">
        <v>915.60000000000582</v>
      </c>
      <c r="U28">
        <v>69.600000000005821</v>
      </c>
      <c r="W28">
        <v>6157.2000000000007</v>
      </c>
      <c r="X28">
        <v>605.20000000000005</v>
      </c>
      <c r="AF28">
        <v>65293.8</v>
      </c>
      <c r="AG28">
        <v>1.8497162058265868</v>
      </c>
      <c r="AK28">
        <v>65293.8</v>
      </c>
      <c r="AL28">
        <v>1.8497162058265868</v>
      </c>
    </row>
    <row r="29" spans="2:38" x14ac:dyDescent="0.25">
      <c r="B29">
        <v>79528</v>
      </c>
      <c r="C29">
        <v>99845</v>
      </c>
      <c r="D29">
        <v>44355</v>
      </c>
      <c r="E29">
        <v>9052</v>
      </c>
      <c r="F29">
        <v>11958</v>
      </c>
      <c r="H29">
        <v>76003</v>
      </c>
      <c r="J29">
        <f t="shared" si="0"/>
        <v>48947.6</v>
      </c>
      <c r="K29">
        <f t="shared" si="1"/>
        <v>1.5527421160588057</v>
      </c>
      <c r="L29">
        <f t="shared" si="2"/>
        <v>99845</v>
      </c>
      <c r="M29">
        <f t="shared" si="3"/>
        <v>9052</v>
      </c>
      <c r="N29">
        <f t="shared" si="4"/>
        <v>48947.6</v>
      </c>
      <c r="O29">
        <f t="shared" si="5"/>
        <v>90793</v>
      </c>
      <c r="Q29">
        <v>1219</v>
      </c>
      <c r="R29">
        <v>-2</v>
      </c>
      <c r="T29">
        <v>1887.7999999999956</v>
      </c>
      <c r="U29">
        <v>166.19999999999709</v>
      </c>
      <c r="W29">
        <v>4025</v>
      </c>
      <c r="X29">
        <v>166.2</v>
      </c>
      <c r="AD29">
        <v>48947.6</v>
      </c>
      <c r="AE29">
        <v>1.5527421160588057</v>
      </c>
      <c r="AI29">
        <v>48947.6</v>
      </c>
      <c r="AJ29">
        <v>1.5527421160588057</v>
      </c>
    </row>
    <row r="30" spans="2:38" x14ac:dyDescent="0.25">
      <c r="B30">
        <v>11851</v>
      </c>
      <c r="C30">
        <v>74057</v>
      </c>
      <c r="D30">
        <v>33240</v>
      </c>
      <c r="E30">
        <v>92571</v>
      </c>
      <c r="F30">
        <v>50877</v>
      </c>
      <c r="H30">
        <v>110610</v>
      </c>
      <c r="J30">
        <f t="shared" si="0"/>
        <v>52519.199999999997</v>
      </c>
      <c r="K30">
        <f t="shared" si="1"/>
        <v>2.1060869167847187</v>
      </c>
      <c r="L30">
        <f t="shared" si="2"/>
        <v>92571</v>
      </c>
      <c r="M30">
        <f t="shared" si="3"/>
        <v>11851</v>
      </c>
      <c r="N30">
        <f t="shared" si="4"/>
        <v>52519.199999999997</v>
      </c>
      <c r="O30">
        <f t="shared" si="5"/>
        <v>80720</v>
      </c>
      <c r="Q30">
        <v>2739</v>
      </c>
      <c r="R30">
        <v>-253</v>
      </c>
      <c r="T30">
        <v>-1674.6000000000058</v>
      </c>
      <c r="U30">
        <v>189.39999999999418</v>
      </c>
      <c r="W30">
        <v>8230.1999999999989</v>
      </c>
      <c r="X30">
        <v>572.20000000000005</v>
      </c>
      <c r="AD30">
        <v>52519.199999999997</v>
      </c>
      <c r="AE30">
        <v>2.1060869167847187</v>
      </c>
      <c r="AK30">
        <v>52519.199999999997</v>
      </c>
      <c r="AL30">
        <v>2.1060869167847187</v>
      </c>
    </row>
    <row r="31" spans="2:38" x14ac:dyDescent="0.25">
      <c r="B31">
        <v>33973</v>
      </c>
      <c r="C31">
        <v>86320</v>
      </c>
      <c r="D31">
        <v>46001</v>
      </c>
      <c r="E31">
        <v>67280</v>
      </c>
      <c r="F31">
        <v>79735</v>
      </c>
      <c r="H31">
        <v>97949</v>
      </c>
      <c r="J31">
        <f t="shared" si="0"/>
        <v>62661.8</v>
      </c>
      <c r="K31">
        <f t="shared" si="1"/>
        <v>1.5631373500282468</v>
      </c>
      <c r="L31">
        <f t="shared" si="2"/>
        <v>86320</v>
      </c>
      <c r="M31">
        <f t="shared" si="3"/>
        <v>33973</v>
      </c>
      <c r="N31">
        <f t="shared" si="4"/>
        <v>62661.8</v>
      </c>
      <c r="O31">
        <f t="shared" si="5"/>
        <v>52347</v>
      </c>
      <c r="Q31">
        <v>-12751</v>
      </c>
      <c r="R31">
        <v>3</v>
      </c>
      <c r="T31">
        <v>202.40000000000146</v>
      </c>
      <c r="U31">
        <v>-410.39999999999418</v>
      </c>
      <c r="W31">
        <v>2748.8</v>
      </c>
      <c r="X31">
        <v>525.20000000000005</v>
      </c>
      <c r="AD31">
        <v>62661.8</v>
      </c>
      <c r="AE31">
        <v>1.5631373500282468</v>
      </c>
      <c r="AI31">
        <v>62661.8</v>
      </c>
      <c r="AJ31">
        <v>1.5631373500282468</v>
      </c>
    </row>
    <row r="32" spans="2:38" x14ac:dyDescent="0.25">
      <c r="B32">
        <v>20496</v>
      </c>
      <c r="C32">
        <v>91357</v>
      </c>
      <c r="D32">
        <v>55983</v>
      </c>
      <c r="E32">
        <v>77385</v>
      </c>
      <c r="F32">
        <v>76758</v>
      </c>
      <c r="H32">
        <v>71865</v>
      </c>
      <c r="J32">
        <f t="shared" si="0"/>
        <v>64395.8</v>
      </c>
      <c r="K32">
        <f t="shared" si="1"/>
        <v>1.1159889309551243</v>
      </c>
      <c r="L32">
        <f t="shared" si="2"/>
        <v>91357</v>
      </c>
      <c r="M32">
        <f t="shared" si="3"/>
        <v>20496</v>
      </c>
      <c r="N32">
        <f t="shared" si="4"/>
        <v>64395.8</v>
      </c>
      <c r="O32">
        <f t="shared" si="5"/>
        <v>70861</v>
      </c>
      <c r="Q32">
        <v>1386</v>
      </c>
      <c r="R32">
        <v>-587</v>
      </c>
      <c r="T32">
        <v>-3205</v>
      </c>
      <c r="U32">
        <v>-221</v>
      </c>
      <c r="W32">
        <v>3704.2</v>
      </c>
      <c r="X32">
        <v>222.6</v>
      </c>
      <c r="AB32">
        <v>64395.8</v>
      </c>
      <c r="AC32">
        <v>1.1159889309551243</v>
      </c>
      <c r="AI32">
        <v>64395.8</v>
      </c>
      <c r="AJ32">
        <v>1.1159889309551243</v>
      </c>
    </row>
    <row r="33" spans="2:38" x14ac:dyDescent="0.25">
      <c r="B33">
        <v>5821</v>
      </c>
      <c r="C33">
        <v>37185</v>
      </c>
      <c r="D33">
        <v>8048</v>
      </c>
      <c r="E33">
        <v>87376</v>
      </c>
      <c r="F33">
        <v>79611</v>
      </c>
      <c r="H33">
        <v>96301</v>
      </c>
      <c r="J33">
        <f t="shared" si="0"/>
        <v>43608.2</v>
      </c>
      <c r="K33">
        <f t="shared" si="1"/>
        <v>2.208323205268734</v>
      </c>
      <c r="L33">
        <f t="shared" si="2"/>
        <v>87376</v>
      </c>
      <c r="M33">
        <f t="shared" si="3"/>
        <v>5821</v>
      </c>
      <c r="N33">
        <f t="shared" si="4"/>
        <v>43608.2</v>
      </c>
      <c r="O33">
        <f t="shared" si="5"/>
        <v>81555</v>
      </c>
      <c r="Q33">
        <v>-623</v>
      </c>
      <c r="R33">
        <v>-1008</v>
      </c>
      <c r="T33">
        <v>-4361.8000000000029</v>
      </c>
      <c r="U33">
        <v>-663</v>
      </c>
      <c r="W33">
        <v>5382.6</v>
      </c>
      <c r="X33">
        <v>775</v>
      </c>
      <c r="AD33">
        <v>43608.2</v>
      </c>
      <c r="AE33">
        <v>2.208323205268734</v>
      </c>
      <c r="AK33">
        <v>43608.2</v>
      </c>
      <c r="AL33">
        <v>2.208323205268734</v>
      </c>
    </row>
    <row r="34" spans="2:38" x14ac:dyDescent="0.25">
      <c r="B34">
        <v>27894</v>
      </c>
      <c r="C34">
        <v>53013</v>
      </c>
      <c r="D34">
        <v>44629</v>
      </c>
      <c r="E34">
        <v>71700</v>
      </c>
      <c r="F34">
        <v>57199</v>
      </c>
      <c r="H34">
        <v>59448</v>
      </c>
      <c r="J34">
        <f t="shared" ref="J34:J65" si="6">AVERAGE(B34:F34)</f>
        <v>50887</v>
      </c>
      <c r="K34">
        <f t="shared" ref="K34:K65" si="7">H34/J34</f>
        <v>1.1682355021911293</v>
      </c>
      <c r="L34">
        <f t="shared" ref="L34:L65" si="8">MAX(B34:F34)</f>
        <v>71700</v>
      </c>
      <c r="M34">
        <f t="shared" ref="M34:M65" si="9">MIN(B34:F34)</f>
        <v>27894</v>
      </c>
      <c r="N34">
        <f t="shared" ref="N34:N65" si="10">AVERAGE(B34:F34)</f>
        <v>50887</v>
      </c>
      <c r="O34">
        <f t="shared" ref="O34:O65" si="11">L34-M34</f>
        <v>43806</v>
      </c>
      <c r="Q34">
        <v>-84</v>
      </c>
      <c r="R34">
        <v>-1352</v>
      </c>
      <c r="T34">
        <v>-3946.4000000000015</v>
      </c>
      <c r="U34">
        <v>258.40000000000146</v>
      </c>
      <c r="W34">
        <v>6014.4</v>
      </c>
      <c r="X34">
        <v>744.4</v>
      </c>
      <c r="Z34">
        <v>50887</v>
      </c>
      <c r="AA34">
        <v>1.1682355021911293</v>
      </c>
      <c r="AI34">
        <v>50887</v>
      </c>
      <c r="AJ34">
        <v>1.1682355021911293</v>
      </c>
    </row>
    <row r="35" spans="2:38" x14ac:dyDescent="0.25">
      <c r="B35">
        <v>83678</v>
      </c>
      <c r="C35">
        <v>106597</v>
      </c>
      <c r="D35">
        <v>24340</v>
      </c>
      <c r="E35">
        <v>120331</v>
      </c>
      <c r="F35">
        <v>59246</v>
      </c>
      <c r="H35">
        <v>106260</v>
      </c>
      <c r="J35">
        <f t="shared" si="6"/>
        <v>78838.399999999994</v>
      </c>
      <c r="K35">
        <f t="shared" si="7"/>
        <v>1.3478203515038358</v>
      </c>
      <c r="L35">
        <f t="shared" si="8"/>
        <v>120331</v>
      </c>
      <c r="M35">
        <f t="shared" si="9"/>
        <v>24340</v>
      </c>
      <c r="N35">
        <f t="shared" si="10"/>
        <v>78838.399999999994</v>
      </c>
      <c r="O35">
        <f t="shared" si="11"/>
        <v>95991</v>
      </c>
      <c r="Q35">
        <v>1341</v>
      </c>
      <c r="R35">
        <v>1671</v>
      </c>
      <c r="T35">
        <v>-1825</v>
      </c>
      <c r="U35">
        <v>-444.40000000000873</v>
      </c>
      <c r="W35">
        <v>3212.6</v>
      </c>
      <c r="X35">
        <v>930.8</v>
      </c>
      <c r="AB35">
        <v>78838.399999999994</v>
      </c>
      <c r="AC35">
        <v>1.3478203515038358</v>
      </c>
      <c r="AI35">
        <v>78838.399999999994</v>
      </c>
      <c r="AJ35">
        <v>1.3478203515038358</v>
      </c>
    </row>
    <row r="36" spans="2:38" x14ac:dyDescent="0.25">
      <c r="B36">
        <v>23115</v>
      </c>
      <c r="C36">
        <v>104226</v>
      </c>
      <c r="D36">
        <v>63152</v>
      </c>
      <c r="E36">
        <v>78634</v>
      </c>
      <c r="F36">
        <v>55310</v>
      </c>
      <c r="H36">
        <v>121603</v>
      </c>
      <c r="J36">
        <f t="shared" si="6"/>
        <v>64887.4</v>
      </c>
      <c r="K36">
        <f t="shared" si="7"/>
        <v>1.8740618363503545</v>
      </c>
      <c r="L36">
        <f t="shared" si="8"/>
        <v>104226</v>
      </c>
      <c r="M36">
        <f t="shared" si="9"/>
        <v>23115</v>
      </c>
      <c r="N36">
        <f t="shared" si="10"/>
        <v>64887.4</v>
      </c>
      <c r="O36">
        <f t="shared" si="11"/>
        <v>81111</v>
      </c>
      <c r="Q36">
        <v>5737</v>
      </c>
      <c r="R36">
        <v>-580</v>
      </c>
      <c r="T36">
        <v>361.59999999999854</v>
      </c>
      <c r="U36">
        <v>743.80000000000291</v>
      </c>
      <c r="W36">
        <v>4922.8</v>
      </c>
      <c r="X36">
        <v>743.8</v>
      </c>
      <c r="AF36">
        <v>64887.4</v>
      </c>
      <c r="AG36">
        <v>1.8740618363503545</v>
      </c>
      <c r="AK36">
        <v>64887.4</v>
      </c>
      <c r="AL36">
        <v>1.8740618363503545</v>
      </c>
    </row>
    <row r="37" spans="2:38" x14ac:dyDescent="0.25">
      <c r="B37">
        <v>5433</v>
      </c>
      <c r="C37">
        <v>37459</v>
      </c>
      <c r="D37">
        <v>87455</v>
      </c>
      <c r="E37">
        <v>71766</v>
      </c>
      <c r="F37">
        <v>115198</v>
      </c>
      <c r="H37">
        <v>75189</v>
      </c>
      <c r="J37">
        <f t="shared" si="6"/>
        <v>63462.2</v>
      </c>
      <c r="K37">
        <f t="shared" si="7"/>
        <v>1.1847840131605902</v>
      </c>
      <c r="L37">
        <f t="shared" si="8"/>
        <v>115198</v>
      </c>
      <c r="M37">
        <f t="shared" si="9"/>
        <v>5433</v>
      </c>
      <c r="N37">
        <f t="shared" si="10"/>
        <v>63462.2</v>
      </c>
      <c r="O37">
        <f t="shared" si="11"/>
        <v>109765</v>
      </c>
      <c r="Q37">
        <v>-2301</v>
      </c>
      <c r="R37">
        <v>-1728</v>
      </c>
      <c r="T37">
        <v>-3474.4000000000087</v>
      </c>
      <c r="U37">
        <v>-417.20000000000437</v>
      </c>
      <c r="W37">
        <v>4759.2</v>
      </c>
      <c r="X37">
        <v>529.6</v>
      </c>
      <c r="AB37">
        <v>63462.2</v>
      </c>
      <c r="AC37">
        <v>1.1847840131605902</v>
      </c>
      <c r="AI37">
        <v>63462.2</v>
      </c>
      <c r="AJ37">
        <v>1.1847840131605902</v>
      </c>
    </row>
    <row r="38" spans="2:38" x14ac:dyDescent="0.25">
      <c r="B38">
        <v>42171</v>
      </c>
      <c r="C38">
        <v>18421</v>
      </c>
      <c r="D38">
        <v>109522</v>
      </c>
      <c r="E38">
        <v>12502</v>
      </c>
      <c r="F38">
        <v>102429</v>
      </c>
      <c r="H38">
        <v>78047</v>
      </c>
      <c r="J38">
        <f t="shared" si="6"/>
        <v>57009</v>
      </c>
      <c r="K38">
        <f t="shared" si="7"/>
        <v>1.3690294514901156</v>
      </c>
      <c r="L38">
        <f t="shared" si="8"/>
        <v>109522</v>
      </c>
      <c r="M38">
        <f t="shared" si="9"/>
        <v>12502</v>
      </c>
      <c r="N38">
        <f t="shared" si="10"/>
        <v>57009</v>
      </c>
      <c r="O38">
        <f t="shared" si="11"/>
        <v>97020</v>
      </c>
      <c r="Q38">
        <v>5354</v>
      </c>
      <c r="R38">
        <v>-139</v>
      </c>
      <c r="T38">
        <v>3208.8000000000029</v>
      </c>
      <c r="U38">
        <v>-503</v>
      </c>
      <c r="W38">
        <v>4222</v>
      </c>
      <c r="X38">
        <v>911.80000000000007</v>
      </c>
      <c r="Z38">
        <v>57009</v>
      </c>
      <c r="AA38">
        <v>1.3690294514901156</v>
      </c>
      <c r="AI38">
        <v>57009</v>
      </c>
      <c r="AJ38">
        <v>1.3690294514901156</v>
      </c>
    </row>
    <row r="39" spans="2:38" x14ac:dyDescent="0.25">
      <c r="B39">
        <v>105319</v>
      </c>
      <c r="C39">
        <v>25850</v>
      </c>
      <c r="D39">
        <v>112236</v>
      </c>
      <c r="E39">
        <v>54161</v>
      </c>
      <c r="F39">
        <v>1954</v>
      </c>
      <c r="H39">
        <v>77068</v>
      </c>
      <c r="J39">
        <f t="shared" si="6"/>
        <v>59904</v>
      </c>
      <c r="K39">
        <f t="shared" si="7"/>
        <v>1.2865251068376069</v>
      </c>
      <c r="L39">
        <f t="shared" si="8"/>
        <v>112236</v>
      </c>
      <c r="M39">
        <f t="shared" si="9"/>
        <v>1954</v>
      </c>
      <c r="N39">
        <f t="shared" si="10"/>
        <v>59904</v>
      </c>
      <c r="O39">
        <f t="shared" si="11"/>
        <v>110282</v>
      </c>
      <c r="Q39">
        <v>-422</v>
      </c>
      <c r="R39">
        <v>1788</v>
      </c>
      <c r="T39">
        <v>-3785.4000000000015</v>
      </c>
      <c r="U39">
        <v>201</v>
      </c>
      <c r="W39">
        <v>3998.6000000000004</v>
      </c>
      <c r="X39">
        <v>1076.5999999999999</v>
      </c>
      <c r="AB39">
        <v>59904</v>
      </c>
      <c r="AC39">
        <v>1.2865251068376069</v>
      </c>
      <c r="AI39">
        <v>59904</v>
      </c>
      <c r="AJ39">
        <v>1.2865251068376069</v>
      </c>
    </row>
    <row r="40" spans="2:38" x14ac:dyDescent="0.25">
      <c r="B40">
        <v>48705</v>
      </c>
      <c r="C40">
        <v>113781</v>
      </c>
      <c r="D40">
        <v>6754</v>
      </c>
      <c r="E40">
        <v>72425</v>
      </c>
      <c r="F40">
        <v>10058</v>
      </c>
      <c r="H40">
        <v>77276</v>
      </c>
      <c r="J40">
        <f t="shared" si="6"/>
        <v>50344.6</v>
      </c>
      <c r="K40">
        <f t="shared" si="7"/>
        <v>1.5349411853505639</v>
      </c>
      <c r="L40">
        <f t="shared" si="8"/>
        <v>113781</v>
      </c>
      <c r="M40">
        <f t="shared" si="9"/>
        <v>6754</v>
      </c>
      <c r="N40">
        <f t="shared" si="10"/>
        <v>50344.6</v>
      </c>
      <c r="O40">
        <f t="shared" si="11"/>
        <v>107027</v>
      </c>
      <c r="Q40">
        <v>-1444</v>
      </c>
      <c r="R40">
        <v>-496</v>
      </c>
      <c r="T40">
        <v>-2324</v>
      </c>
      <c r="U40">
        <v>-288.80000000000291</v>
      </c>
      <c r="W40">
        <v>2565.6</v>
      </c>
      <c r="X40">
        <v>734</v>
      </c>
      <c r="Z40">
        <v>50344.6</v>
      </c>
      <c r="AA40">
        <v>1.5349411853505639</v>
      </c>
      <c r="AI40">
        <v>50344.6</v>
      </c>
      <c r="AJ40">
        <v>1.5349411853505639</v>
      </c>
    </row>
    <row r="41" spans="2:38" x14ac:dyDescent="0.25">
      <c r="B41">
        <v>107324</v>
      </c>
      <c r="C41">
        <v>21973</v>
      </c>
      <c r="D41">
        <v>103540</v>
      </c>
      <c r="E41">
        <v>109629</v>
      </c>
      <c r="F41">
        <v>102792</v>
      </c>
      <c r="H41">
        <v>140198</v>
      </c>
      <c r="J41">
        <f t="shared" si="6"/>
        <v>89051.6</v>
      </c>
      <c r="K41">
        <f t="shared" si="7"/>
        <v>1.5743456602688777</v>
      </c>
      <c r="L41">
        <f t="shared" si="8"/>
        <v>109629</v>
      </c>
      <c r="M41">
        <f t="shared" si="9"/>
        <v>21973</v>
      </c>
      <c r="N41">
        <f t="shared" si="10"/>
        <v>89051.6</v>
      </c>
      <c r="O41">
        <f t="shared" si="11"/>
        <v>87656</v>
      </c>
      <c r="Q41">
        <v>-3589</v>
      </c>
      <c r="R41">
        <v>-11</v>
      </c>
      <c r="T41">
        <v>-2042.1999999999971</v>
      </c>
      <c r="U41">
        <v>1122.8000000000029</v>
      </c>
      <c r="W41">
        <v>4182.2</v>
      </c>
      <c r="X41">
        <v>1283.5999999999999</v>
      </c>
      <c r="AF41">
        <v>89051.6</v>
      </c>
      <c r="AG41">
        <v>1.5743456602688777</v>
      </c>
      <c r="AI41">
        <v>89051.6</v>
      </c>
      <c r="AJ41">
        <v>1.5743456602688777</v>
      </c>
    </row>
    <row r="42" spans="2:38" x14ac:dyDescent="0.25">
      <c r="B42">
        <v>111543</v>
      </c>
      <c r="C42">
        <v>85656</v>
      </c>
      <c r="D42">
        <v>5497</v>
      </c>
      <c r="E42">
        <v>106906</v>
      </c>
      <c r="F42">
        <v>99655</v>
      </c>
      <c r="H42">
        <v>108826</v>
      </c>
      <c r="J42">
        <f t="shared" si="6"/>
        <v>81851.399999999994</v>
      </c>
      <c r="K42">
        <f t="shared" si="7"/>
        <v>1.3295557559186526</v>
      </c>
      <c r="L42">
        <f t="shared" si="8"/>
        <v>111543</v>
      </c>
      <c r="M42">
        <f t="shared" si="9"/>
        <v>5497</v>
      </c>
      <c r="N42">
        <f t="shared" si="10"/>
        <v>81851.399999999994</v>
      </c>
      <c r="O42">
        <f t="shared" si="11"/>
        <v>106046</v>
      </c>
      <c r="Q42">
        <v>-5810</v>
      </c>
      <c r="R42">
        <v>244</v>
      </c>
      <c r="T42">
        <v>-2723.4000000000087</v>
      </c>
      <c r="U42">
        <v>-130</v>
      </c>
      <c r="W42">
        <v>4949.3999999999996</v>
      </c>
      <c r="X42">
        <v>705.2</v>
      </c>
      <c r="AB42">
        <v>81851.399999999994</v>
      </c>
      <c r="AC42">
        <v>1.3295557559186526</v>
      </c>
      <c r="AI42">
        <v>81851.399999999994</v>
      </c>
      <c r="AJ42">
        <v>1.3295557559186526</v>
      </c>
    </row>
    <row r="43" spans="2:38" x14ac:dyDescent="0.25">
      <c r="B43">
        <v>55891</v>
      </c>
      <c r="C43">
        <v>108788</v>
      </c>
      <c r="D43">
        <v>117080</v>
      </c>
      <c r="E43">
        <v>12811</v>
      </c>
      <c r="F43">
        <v>89181</v>
      </c>
      <c r="H43">
        <v>120050</v>
      </c>
      <c r="J43">
        <f t="shared" si="6"/>
        <v>76750.2</v>
      </c>
      <c r="K43">
        <f t="shared" si="7"/>
        <v>1.5641653051066968</v>
      </c>
      <c r="L43">
        <f t="shared" si="8"/>
        <v>117080</v>
      </c>
      <c r="M43">
        <f t="shared" si="9"/>
        <v>12811</v>
      </c>
      <c r="N43">
        <f t="shared" si="10"/>
        <v>76750.2</v>
      </c>
      <c r="O43">
        <f t="shared" si="11"/>
        <v>104269</v>
      </c>
      <c r="Q43">
        <v>-7132</v>
      </c>
      <c r="R43">
        <v>502</v>
      </c>
      <c r="T43">
        <v>2212.1999999999971</v>
      </c>
      <c r="U43">
        <v>-427.19999999999709</v>
      </c>
      <c r="W43">
        <v>4003</v>
      </c>
      <c r="X43">
        <v>427.19999999999993</v>
      </c>
      <c r="AF43">
        <v>76750.2</v>
      </c>
      <c r="AG43">
        <v>1.5641653051066968</v>
      </c>
      <c r="AI43">
        <v>76750.2</v>
      </c>
      <c r="AJ43">
        <v>1.5641653051066968</v>
      </c>
    </row>
    <row r="44" spans="2:38" x14ac:dyDescent="0.25">
      <c r="B44">
        <v>26737</v>
      </c>
      <c r="C44">
        <v>115586</v>
      </c>
      <c r="D44">
        <v>56968</v>
      </c>
      <c r="E44">
        <v>108136</v>
      </c>
      <c r="F44">
        <v>96926</v>
      </c>
      <c r="H44">
        <v>124236</v>
      </c>
      <c r="J44">
        <f t="shared" si="6"/>
        <v>80870.600000000006</v>
      </c>
      <c r="K44">
        <f t="shared" si="7"/>
        <v>1.5362319557416415</v>
      </c>
      <c r="L44">
        <f t="shared" si="8"/>
        <v>115586</v>
      </c>
      <c r="M44">
        <f t="shared" si="9"/>
        <v>26737</v>
      </c>
      <c r="N44">
        <f t="shared" si="10"/>
        <v>80870.600000000006</v>
      </c>
      <c r="O44">
        <f t="shared" si="11"/>
        <v>88849</v>
      </c>
      <c r="Q44">
        <v>6525</v>
      </c>
      <c r="R44">
        <v>-24</v>
      </c>
      <c r="T44">
        <v>-3482.7999999999884</v>
      </c>
      <c r="U44">
        <v>-80.599999999991269</v>
      </c>
      <c r="W44">
        <v>6815.5999999999995</v>
      </c>
      <c r="X44">
        <v>268.2</v>
      </c>
      <c r="AB44">
        <v>80870.600000000006</v>
      </c>
      <c r="AC44">
        <v>1.5362319557416415</v>
      </c>
      <c r="AI44">
        <v>80870.600000000006</v>
      </c>
      <c r="AJ44">
        <v>1.5362319557416415</v>
      </c>
    </row>
    <row r="45" spans="2:38" x14ac:dyDescent="0.25">
      <c r="B45">
        <v>97665</v>
      </c>
      <c r="C45">
        <v>5667</v>
      </c>
      <c r="D45">
        <v>94480</v>
      </c>
      <c r="E45">
        <v>9122</v>
      </c>
      <c r="F45">
        <v>55125</v>
      </c>
      <c r="H45">
        <v>95362</v>
      </c>
      <c r="J45">
        <f t="shared" si="6"/>
        <v>52411.8</v>
      </c>
      <c r="K45">
        <f t="shared" si="7"/>
        <v>1.8194757669074519</v>
      </c>
      <c r="L45">
        <f t="shared" si="8"/>
        <v>97665</v>
      </c>
      <c r="M45">
        <f t="shared" si="9"/>
        <v>5667</v>
      </c>
      <c r="N45">
        <f t="shared" si="10"/>
        <v>52411.8</v>
      </c>
      <c r="O45">
        <f t="shared" si="11"/>
        <v>91998</v>
      </c>
      <c r="Q45">
        <v>-2792</v>
      </c>
      <c r="R45">
        <v>1159</v>
      </c>
      <c r="T45">
        <v>-109.19999999999709</v>
      </c>
      <c r="U45">
        <v>-239.79999999999563</v>
      </c>
      <c r="W45">
        <v>4896</v>
      </c>
      <c r="X45">
        <v>884.2</v>
      </c>
      <c r="AD45">
        <v>52411.8</v>
      </c>
      <c r="AE45">
        <v>1.8194757669074519</v>
      </c>
      <c r="AK45">
        <v>52411.8</v>
      </c>
      <c r="AL45">
        <v>1.8194757669074519</v>
      </c>
    </row>
    <row r="46" spans="2:38" x14ac:dyDescent="0.25">
      <c r="B46">
        <v>13505</v>
      </c>
      <c r="C46">
        <v>16509</v>
      </c>
      <c r="D46">
        <v>116148</v>
      </c>
      <c r="E46">
        <v>56079</v>
      </c>
      <c r="F46">
        <v>3089</v>
      </c>
      <c r="H46">
        <v>88793</v>
      </c>
      <c r="J46">
        <f t="shared" si="6"/>
        <v>41066</v>
      </c>
      <c r="K46">
        <f t="shared" si="7"/>
        <v>2.1622023084790336</v>
      </c>
      <c r="L46">
        <f t="shared" si="8"/>
        <v>116148</v>
      </c>
      <c r="M46">
        <f t="shared" si="9"/>
        <v>3089</v>
      </c>
      <c r="N46">
        <f t="shared" si="10"/>
        <v>41066</v>
      </c>
      <c r="O46">
        <f t="shared" si="11"/>
        <v>113059</v>
      </c>
      <c r="Q46">
        <v>6506</v>
      </c>
      <c r="R46">
        <v>225</v>
      </c>
      <c r="T46">
        <v>-8404.5999999999985</v>
      </c>
      <c r="U46">
        <v>-851</v>
      </c>
      <c r="W46">
        <v>8942.1999999999989</v>
      </c>
      <c r="X46">
        <v>850.99999999999989</v>
      </c>
      <c r="AD46">
        <v>41066</v>
      </c>
      <c r="AE46">
        <v>2.1622023084790336</v>
      </c>
      <c r="AK46">
        <v>41066</v>
      </c>
      <c r="AL46">
        <v>2.1622023084790336</v>
      </c>
    </row>
    <row r="47" spans="2:38" x14ac:dyDescent="0.25">
      <c r="B47">
        <v>92600</v>
      </c>
      <c r="C47">
        <v>89045</v>
      </c>
      <c r="D47">
        <v>10958</v>
      </c>
      <c r="E47">
        <v>58170</v>
      </c>
      <c r="F47">
        <v>80471</v>
      </c>
      <c r="H47">
        <v>73009</v>
      </c>
      <c r="J47">
        <f t="shared" si="6"/>
        <v>66248.800000000003</v>
      </c>
      <c r="K47">
        <f t="shared" si="7"/>
        <v>1.1020426030358286</v>
      </c>
      <c r="L47">
        <f t="shared" si="8"/>
        <v>92600</v>
      </c>
      <c r="M47">
        <f t="shared" si="9"/>
        <v>10958</v>
      </c>
      <c r="N47">
        <f t="shared" si="10"/>
        <v>66248.800000000003</v>
      </c>
      <c r="O47">
        <f t="shared" si="11"/>
        <v>81642</v>
      </c>
      <c r="Q47">
        <v>-3866</v>
      </c>
      <c r="R47">
        <v>13</v>
      </c>
      <c r="T47">
        <v>-1253.5999999999913</v>
      </c>
      <c r="U47">
        <v>77.400000000008731</v>
      </c>
      <c r="W47">
        <v>2430.8000000000002</v>
      </c>
      <c r="X47">
        <v>523.79999999999995</v>
      </c>
      <c r="AB47">
        <v>66248.800000000003</v>
      </c>
      <c r="AC47">
        <v>1.1020426030358286</v>
      </c>
      <c r="AI47">
        <v>66248.800000000003</v>
      </c>
      <c r="AJ47">
        <v>1.1020426030358286</v>
      </c>
    </row>
    <row r="48" spans="2:38" x14ac:dyDescent="0.25">
      <c r="B48">
        <v>4314</v>
      </c>
      <c r="C48">
        <v>38422</v>
      </c>
      <c r="D48">
        <v>59287</v>
      </c>
      <c r="E48">
        <v>87750</v>
      </c>
      <c r="F48">
        <v>54645</v>
      </c>
      <c r="H48">
        <v>50651</v>
      </c>
      <c r="J48">
        <f t="shared" si="6"/>
        <v>48883.6</v>
      </c>
      <c r="K48">
        <f t="shared" si="7"/>
        <v>1.0361552749797478</v>
      </c>
      <c r="L48">
        <f t="shared" si="8"/>
        <v>87750</v>
      </c>
      <c r="M48">
        <f t="shared" si="9"/>
        <v>4314</v>
      </c>
      <c r="N48">
        <f t="shared" si="10"/>
        <v>48883.6</v>
      </c>
      <c r="O48">
        <f t="shared" si="11"/>
        <v>83436</v>
      </c>
      <c r="Q48">
        <v>-6790</v>
      </c>
      <c r="R48">
        <v>0</v>
      </c>
      <c r="T48">
        <v>-2997.8000000000029</v>
      </c>
      <c r="U48">
        <v>144.40000000000146</v>
      </c>
      <c r="W48">
        <v>3754.2</v>
      </c>
      <c r="X48">
        <v>378.4</v>
      </c>
      <c r="Z48">
        <v>48883.6</v>
      </c>
      <c r="AA48">
        <v>1.0361552749797478</v>
      </c>
      <c r="AI48">
        <v>48883.6</v>
      </c>
      <c r="AJ48">
        <v>1.0361552749797478</v>
      </c>
    </row>
    <row r="49" spans="2:38" x14ac:dyDescent="0.25">
      <c r="B49">
        <v>79868</v>
      </c>
      <c r="C49">
        <v>108671</v>
      </c>
      <c r="D49">
        <v>92388</v>
      </c>
      <c r="E49">
        <v>77030</v>
      </c>
      <c r="F49">
        <v>108586</v>
      </c>
      <c r="H49">
        <v>128990</v>
      </c>
      <c r="J49">
        <f t="shared" si="6"/>
        <v>93308.6</v>
      </c>
      <c r="K49">
        <f t="shared" si="7"/>
        <v>1.3824020508291839</v>
      </c>
      <c r="L49">
        <f t="shared" si="8"/>
        <v>108671</v>
      </c>
      <c r="M49">
        <f t="shared" si="9"/>
        <v>77030</v>
      </c>
      <c r="N49">
        <f t="shared" si="10"/>
        <v>93308.6</v>
      </c>
      <c r="O49">
        <f t="shared" si="11"/>
        <v>31641</v>
      </c>
      <c r="Q49">
        <v>-283</v>
      </c>
      <c r="R49">
        <v>-74</v>
      </c>
      <c r="T49">
        <v>-319</v>
      </c>
      <c r="U49">
        <v>352.60000000000582</v>
      </c>
      <c r="W49">
        <v>5372.6</v>
      </c>
      <c r="X49">
        <v>629.4</v>
      </c>
      <c r="AB49">
        <v>93308.6</v>
      </c>
      <c r="AC49">
        <v>1.3824020508291839</v>
      </c>
      <c r="AI49">
        <v>93308.6</v>
      </c>
      <c r="AJ49">
        <v>1.3824020508291839</v>
      </c>
    </row>
    <row r="50" spans="2:38" x14ac:dyDescent="0.25">
      <c r="B50">
        <v>81036</v>
      </c>
      <c r="C50">
        <v>15014</v>
      </c>
      <c r="D50">
        <v>54822</v>
      </c>
      <c r="E50">
        <v>29856</v>
      </c>
      <c r="F50">
        <v>96406</v>
      </c>
      <c r="H50">
        <v>67189</v>
      </c>
      <c r="J50">
        <f t="shared" si="6"/>
        <v>55426.8</v>
      </c>
      <c r="K50">
        <f t="shared" si="7"/>
        <v>1.2122114211897492</v>
      </c>
      <c r="L50">
        <f t="shared" si="8"/>
        <v>96406</v>
      </c>
      <c r="M50">
        <f t="shared" si="9"/>
        <v>15014</v>
      </c>
      <c r="N50">
        <f t="shared" si="10"/>
        <v>55426.8</v>
      </c>
      <c r="O50">
        <f t="shared" si="11"/>
        <v>81392</v>
      </c>
      <c r="Q50">
        <v>-707</v>
      </c>
      <c r="R50">
        <v>849</v>
      </c>
      <c r="T50">
        <v>-3957.5999999999985</v>
      </c>
      <c r="U50">
        <v>461.40000000000146</v>
      </c>
      <c r="W50">
        <v>6062</v>
      </c>
      <c r="X50">
        <v>698.2</v>
      </c>
      <c r="Z50">
        <v>55426.8</v>
      </c>
      <c r="AA50">
        <v>1.2122114211897492</v>
      </c>
      <c r="AI50">
        <v>55426.8</v>
      </c>
      <c r="AJ50">
        <v>1.2122114211897492</v>
      </c>
    </row>
    <row r="51" spans="2:38" x14ac:dyDescent="0.25">
      <c r="B51">
        <v>22157</v>
      </c>
      <c r="C51">
        <v>38535</v>
      </c>
      <c r="D51">
        <v>91234</v>
      </c>
      <c r="E51">
        <v>23147</v>
      </c>
      <c r="F51">
        <v>6225</v>
      </c>
      <c r="H51">
        <v>83169</v>
      </c>
      <c r="J51">
        <f t="shared" si="6"/>
        <v>36259.599999999999</v>
      </c>
      <c r="K51">
        <f t="shared" si="7"/>
        <v>2.2937098037485244</v>
      </c>
      <c r="L51">
        <f t="shared" si="8"/>
        <v>91234</v>
      </c>
      <c r="M51">
        <f t="shared" si="9"/>
        <v>6225</v>
      </c>
      <c r="N51">
        <f t="shared" si="10"/>
        <v>36259.599999999999</v>
      </c>
      <c r="O51">
        <f t="shared" si="11"/>
        <v>85009</v>
      </c>
      <c r="Q51">
        <v>-5022</v>
      </c>
      <c r="R51">
        <v>119</v>
      </c>
      <c r="T51">
        <v>3221.7999999999956</v>
      </c>
      <c r="U51">
        <v>-316.59999999999854</v>
      </c>
      <c r="W51">
        <v>3480.6000000000004</v>
      </c>
      <c r="X51">
        <v>339.39999999999992</v>
      </c>
      <c r="AD51">
        <v>36259.599999999999</v>
      </c>
      <c r="AE51">
        <v>2.2937098037485244</v>
      </c>
      <c r="AK51">
        <v>36259.599999999999</v>
      </c>
      <c r="AL51">
        <v>2.2937098037485244</v>
      </c>
    </row>
    <row r="52" spans="2:38" x14ac:dyDescent="0.25">
      <c r="B52">
        <v>76440</v>
      </c>
      <c r="C52">
        <v>46615</v>
      </c>
      <c r="D52">
        <v>33349</v>
      </c>
      <c r="E52">
        <v>33516</v>
      </c>
      <c r="F52">
        <v>88067</v>
      </c>
      <c r="H52">
        <v>73854</v>
      </c>
      <c r="J52">
        <f t="shared" si="6"/>
        <v>55597.4</v>
      </c>
      <c r="K52">
        <f t="shared" si="7"/>
        <v>1.3283714706083378</v>
      </c>
      <c r="L52">
        <f t="shared" si="8"/>
        <v>88067</v>
      </c>
      <c r="M52">
        <f t="shared" si="9"/>
        <v>33349</v>
      </c>
      <c r="N52">
        <f t="shared" si="10"/>
        <v>55597.4</v>
      </c>
      <c r="O52">
        <f t="shared" si="11"/>
        <v>54718</v>
      </c>
      <c r="Q52">
        <v>-6588</v>
      </c>
      <c r="R52">
        <v>-33</v>
      </c>
      <c r="T52">
        <v>-785.79999999999563</v>
      </c>
      <c r="U52">
        <v>144.59999999999854</v>
      </c>
      <c r="W52">
        <v>6793.8</v>
      </c>
      <c r="X52">
        <v>202.2</v>
      </c>
      <c r="Z52">
        <v>55597.4</v>
      </c>
      <c r="AA52">
        <v>1.3283714706083378</v>
      </c>
      <c r="AI52">
        <v>55597.4</v>
      </c>
      <c r="AJ52">
        <v>1.3283714706083378</v>
      </c>
    </row>
    <row r="53" spans="2:38" x14ac:dyDescent="0.25">
      <c r="B53">
        <v>13670</v>
      </c>
      <c r="C53">
        <v>77162</v>
      </c>
      <c r="D53">
        <v>39856</v>
      </c>
      <c r="E53">
        <v>36875</v>
      </c>
      <c r="F53">
        <v>65049</v>
      </c>
      <c r="H53">
        <v>58091</v>
      </c>
      <c r="J53">
        <f t="shared" si="6"/>
        <v>46522.400000000001</v>
      </c>
      <c r="K53">
        <f t="shared" si="7"/>
        <v>1.2486673086513163</v>
      </c>
      <c r="L53">
        <f t="shared" si="8"/>
        <v>77162</v>
      </c>
      <c r="M53">
        <f t="shared" si="9"/>
        <v>13670</v>
      </c>
      <c r="N53">
        <f t="shared" si="10"/>
        <v>46522.400000000001</v>
      </c>
      <c r="O53">
        <f t="shared" si="11"/>
        <v>63492</v>
      </c>
      <c r="Q53">
        <v>10367</v>
      </c>
      <c r="R53">
        <v>-56</v>
      </c>
      <c r="T53">
        <v>594.20000000000437</v>
      </c>
      <c r="U53">
        <v>-87</v>
      </c>
      <c r="W53">
        <v>3711</v>
      </c>
      <c r="X53">
        <v>715.80000000000007</v>
      </c>
      <c r="Z53">
        <v>46522.400000000001</v>
      </c>
      <c r="AA53">
        <v>1.2486673086513163</v>
      </c>
      <c r="AI53">
        <v>46522.400000000001</v>
      </c>
      <c r="AJ53">
        <v>1.2486673086513163</v>
      </c>
    </row>
    <row r="54" spans="2:38" x14ac:dyDescent="0.25">
      <c r="B54">
        <v>86930</v>
      </c>
      <c r="C54">
        <v>92977</v>
      </c>
      <c r="D54">
        <v>115904</v>
      </c>
      <c r="E54">
        <v>21605</v>
      </c>
      <c r="F54">
        <v>4592</v>
      </c>
      <c r="H54">
        <v>74978</v>
      </c>
      <c r="J54">
        <f t="shared" si="6"/>
        <v>64401.599999999999</v>
      </c>
      <c r="K54">
        <f t="shared" si="7"/>
        <v>1.1642257335221486</v>
      </c>
      <c r="L54">
        <f t="shared" si="8"/>
        <v>115904</v>
      </c>
      <c r="M54">
        <f t="shared" si="9"/>
        <v>4592</v>
      </c>
      <c r="N54">
        <f t="shared" si="10"/>
        <v>64401.599999999999</v>
      </c>
      <c r="O54">
        <f t="shared" si="11"/>
        <v>111312</v>
      </c>
      <c r="Q54">
        <v>6221</v>
      </c>
      <c r="R54">
        <v>348</v>
      </c>
      <c r="T54">
        <v>-271.80000000000291</v>
      </c>
      <c r="U54">
        <v>-956.20000000000437</v>
      </c>
      <c r="W54">
        <v>5538.9999999999991</v>
      </c>
      <c r="X54">
        <v>991</v>
      </c>
      <c r="AB54">
        <v>64401.599999999999</v>
      </c>
      <c r="AC54">
        <v>1.1642257335221486</v>
      </c>
      <c r="AI54">
        <v>64401.599999999999</v>
      </c>
      <c r="AJ54">
        <v>1.1642257335221486</v>
      </c>
    </row>
    <row r="55" spans="2:38" x14ac:dyDescent="0.25">
      <c r="B55">
        <v>26229</v>
      </c>
      <c r="C55">
        <v>41183</v>
      </c>
      <c r="D55">
        <v>55350</v>
      </c>
      <c r="E55">
        <v>101212</v>
      </c>
      <c r="F55">
        <v>78076</v>
      </c>
      <c r="H55">
        <v>67130</v>
      </c>
      <c r="J55">
        <f t="shared" si="6"/>
        <v>60410</v>
      </c>
      <c r="K55">
        <f t="shared" si="7"/>
        <v>1.1112398609501739</v>
      </c>
      <c r="L55">
        <f t="shared" si="8"/>
        <v>101212</v>
      </c>
      <c r="M55">
        <f t="shared" si="9"/>
        <v>26229</v>
      </c>
      <c r="N55">
        <f t="shared" si="10"/>
        <v>60410</v>
      </c>
      <c r="O55">
        <f t="shared" si="11"/>
        <v>74983</v>
      </c>
      <c r="Q55">
        <v>-1135</v>
      </c>
      <c r="R55">
        <v>25</v>
      </c>
      <c r="T55">
        <v>-3451.5999999999985</v>
      </c>
      <c r="U55">
        <v>586.19999999999709</v>
      </c>
      <c r="W55">
        <v>5656.7999999999993</v>
      </c>
      <c r="X55">
        <v>1066.2</v>
      </c>
      <c r="AB55">
        <v>60410</v>
      </c>
      <c r="AC55">
        <v>1.1112398609501739</v>
      </c>
      <c r="AI55">
        <v>60410</v>
      </c>
      <c r="AJ55">
        <v>1.1112398609501739</v>
      </c>
    </row>
    <row r="56" spans="2:38" x14ac:dyDescent="0.25">
      <c r="B56">
        <v>74311</v>
      </c>
      <c r="C56">
        <v>103909</v>
      </c>
      <c r="D56">
        <v>111613</v>
      </c>
      <c r="E56">
        <v>107011</v>
      </c>
      <c r="F56">
        <v>79328</v>
      </c>
      <c r="H56">
        <v>133284</v>
      </c>
      <c r="J56">
        <f t="shared" si="6"/>
        <v>95234.4</v>
      </c>
      <c r="K56">
        <f t="shared" si="7"/>
        <v>1.3995363020085181</v>
      </c>
      <c r="L56">
        <f t="shared" si="8"/>
        <v>111613</v>
      </c>
      <c r="M56">
        <f t="shared" si="9"/>
        <v>74311</v>
      </c>
      <c r="N56">
        <f t="shared" si="10"/>
        <v>95234.4</v>
      </c>
      <c r="O56">
        <f t="shared" si="11"/>
        <v>37302</v>
      </c>
      <c r="Q56">
        <v>-2508</v>
      </c>
      <c r="R56">
        <v>1091</v>
      </c>
      <c r="T56">
        <v>1533</v>
      </c>
      <c r="U56">
        <v>672</v>
      </c>
      <c r="W56">
        <v>4301.3999999999996</v>
      </c>
      <c r="X56">
        <v>753.2</v>
      </c>
      <c r="AB56">
        <v>95234.4</v>
      </c>
      <c r="AC56">
        <v>1.3995363020085181</v>
      </c>
      <c r="AI56">
        <v>95234.4</v>
      </c>
      <c r="AJ56">
        <v>1.3995363020085181</v>
      </c>
    </row>
    <row r="57" spans="2:38" x14ac:dyDescent="0.25">
      <c r="B57">
        <v>45722</v>
      </c>
      <c r="C57">
        <v>94078</v>
      </c>
      <c r="D57">
        <v>65542</v>
      </c>
      <c r="E57">
        <v>69426</v>
      </c>
      <c r="F57">
        <v>116900</v>
      </c>
      <c r="H57">
        <v>93870</v>
      </c>
      <c r="J57">
        <f t="shared" si="6"/>
        <v>78333.600000000006</v>
      </c>
      <c r="K57">
        <f t="shared" si="7"/>
        <v>1.1983363460890346</v>
      </c>
      <c r="L57">
        <f t="shared" si="8"/>
        <v>116900</v>
      </c>
      <c r="M57">
        <f t="shared" si="9"/>
        <v>45722</v>
      </c>
      <c r="N57">
        <f t="shared" si="10"/>
        <v>78333.600000000006</v>
      </c>
      <c r="O57">
        <f t="shared" si="11"/>
        <v>71178</v>
      </c>
      <c r="Q57">
        <v>-2439</v>
      </c>
      <c r="R57">
        <v>-1703</v>
      </c>
      <c r="T57">
        <v>105.60000000000582</v>
      </c>
      <c r="U57">
        <v>22.80000000000291</v>
      </c>
      <c r="W57">
        <v>7077.1999999999989</v>
      </c>
      <c r="X57">
        <v>149.60000000000002</v>
      </c>
      <c r="AB57">
        <v>78333.600000000006</v>
      </c>
      <c r="AC57">
        <v>1.1983363460890346</v>
      </c>
      <c r="AI57">
        <v>78333.600000000006</v>
      </c>
      <c r="AJ57">
        <v>1.1983363460890346</v>
      </c>
    </row>
    <row r="58" spans="2:38" x14ac:dyDescent="0.25">
      <c r="B58">
        <v>75200</v>
      </c>
      <c r="C58">
        <v>11731</v>
      </c>
      <c r="D58">
        <v>35666</v>
      </c>
      <c r="E58">
        <v>112551</v>
      </c>
      <c r="F58">
        <v>55136</v>
      </c>
      <c r="H58">
        <v>117879</v>
      </c>
      <c r="J58">
        <f t="shared" si="6"/>
        <v>58056.800000000003</v>
      </c>
      <c r="K58">
        <f t="shared" si="7"/>
        <v>2.0304081520166455</v>
      </c>
      <c r="L58">
        <f t="shared" si="8"/>
        <v>112551</v>
      </c>
      <c r="M58">
        <f t="shared" si="9"/>
        <v>11731</v>
      </c>
      <c r="N58">
        <f t="shared" si="10"/>
        <v>58056.800000000003</v>
      </c>
      <c r="O58">
        <f t="shared" si="11"/>
        <v>100820</v>
      </c>
      <c r="Q58">
        <v>-78</v>
      </c>
      <c r="R58">
        <v>3</v>
      </c>
      <c r="T58">
        <v>-2016.3999999999942</v>
      </c>
      <c r="U58">
        <v>213.40000000000146</v>
      </c>
      <c r="W58">
        <v>4604.8</v>
      </c>
      <c r="X58">
        <v>352.2</v>
      </c>
      <c r="AD58">
        <v>58056.800000000003</v>
      </c>
      <c r="AE58">
        <v>2.0304081520166455</v>
      </c>
      <c r="AK58">
        <v>58056.800000000003</v>
      </c>
      <c r="AL58">
        <v>2.0304081520166455</v>
      </c>
    </row>
    <row r="59" spans="2:38" x14ac:dyDescent="0.25">
      <c r="B59">
        <v>6055</v>
      </c>
      <c r="C59">
        <v>109102</v>
      </c>
      <c r="D59">
        <v>76293</v>
      </c>
      <c r="E59">
        <v>46323</v>
      </c>
      <c r="F59">
        <v>76880</v>
      </c>
      <c r="H59">
        <v>87237</v>
      </c>
      <c r="J59">
        <f t="shared" si="6"/>
        <v>62930.6</v>
      </c>
      <c r="K59">
        <f t="shared" si="7"/>
        <v>1.3862413515841261</v>
      </c>
      <c r="L59">
        <f t="shared" si="8"/>
        <v>109102</v>
      </c>
      <c r="M59">
        <f t="shared" si="9"/>
        <v>6055</v>
      </c>
      <c r="N59">
        <f t="shared" si="10"/>
        <v>62930.6</v>
      </c>
      <c r="O59">
        <f t="shared" si="11"/>
        <v>103047</v>
      </c>
      <c r="Q59">
        <v>5073</v>
      </c>
      <c r="R59">
        <v>0</v>
      </c>
      <c r="T59">
        <v>-143.80000000000291</v>
      </c>
      <c r="U59">
        <v>-29.599999999998545</v>
      </c>
      <c r="W59">
        <v>4456.5999999999995</v>
      </c>
      <c r="X59">
        <v>661.6</v>
      </c>
      <c r="Z59">
        <v>62930.6</v>
      </c>
      <c r="AA59">
        <v>1.3862413515841261</v>
      </c>
      <c r="AI59">
        <v>62930.6</v>
      </c>
      <c r="AJ59">
        <v>1.3862413515841261</v>
      </c>
    </row>
    <row r="60" spans="2:38" x14ac:dyDescent="0.25">
      <c r="B60">
        <v>18956</v>
      </c>
      <c r="C60">
        <v>27373</v>
      </c>
      <c r="D60">
        <v>47395</v>
      </c>
      <c r="E60">
        <v>33305</v>
      </c>
      <c r="F60">
        <v>95143</v>
      </c>
      <c r="H60">
        <v>71036</v>
      </c>
      <c r="J60">
        <f t="shared" si="6"/>
        <v>44434.400000000001</v>
      </c>
      <c r="K60">
        <f t="shared" si="7"/>
        <v>1.5986712997137353</v>
      </c>
      <c r="L60">
        <f t="shared" si="8"/>
        <v>95143</v>
      </c>
      <c r="M60">
        <f t="shared" si="9"/>
        <v>18956</v>
      </c>
      <c r="N60">
        <f t="shared" si="10"/>
        <v>44434.400000000001</v>
      </c>
      <c r="O60">
        <f t="shared" si="11"/>
        <v>76187</v>
      </c>
      <c r="Q60">
        <v>8675</v>
      </c>
      <c r="R60">
        <v>1705</v>
      </c>
      <c r="T60">
        <v>2934.2000000000044</v>
      </c>
      <c r="U60">
        <v>101.80000000000291</v>
      </c>
      <c r="W60">
        <v>5117</v>
      </c>
      <c r="X60">
        <v>700.6</v>
      </c>
      <c r="Z60">
        <v>44434.400000000001</v>
      </c>
      <c r="AA60">
        <v>1.5986712997137353</v>
      </c>
      <c r="AK60">
        <v>44434.400000000001</v>
      </c>
      <c r="AL60">
        <v>1.5986712997137353</v>
      </c>
    </row>
    <row r="61" spans="2:38" x14ac:dyDescent="0.25">
      <c r="B61">
        <v>119602</v>
      </c>
      <c r="C61">
        <v>57303</v>
      </c>
      <c r="D61">
        <v>117393</v>
      </c>
      <c r="E61">
        <v>48082</v>
      </c>
      <c r="F61">
        <v>118570</v>
      </c>
      <c r="H61">
        <v>106437</v>
      </c>
      <c r="J61">
        <f t="shared" si="6"/>
        <v>92190</v>
      </c>
      <c r="K61">
        <f t="shared" si="7"/>
        <v>1.1545395379108363</v>
      </c>
      <c r="L61">
        <f t="shared" si="8"/>
        <v>119602</v>
      </c>
      <c r="M61">
        <f t="shared" si="9"/>
        <v>48082</v>
      </c>
      <c r="N61">
        <f t="shared" si="10"/>
        <v>92190</v>
      </c>
      <c r="O61">
        <f t="shared" si="11"/>
        <v>71520</v>
      </c>
      <c r="Q61">
        <v>1272</v>
      </c>
      <c r="R61">
        <v>-1791</v>
      </c>
      <c r="T61">
        <v>1465.1999999999971</v>
      </c>
      <c r="U61">
        <v>23.19999999999709</v>
      </c>
      <c r="W61">
        <v>5786.7999999999993</v>
      </c>
      <c r="X61">
        <v>978.8</v>
      </c>
      <c r="AB61">
        <v>92190</v>
      </c>
      <c r="AC61">
        <v>1.1545395379108363</v>
      </c>
      <c r="AI61">
        <v>92190</v>
      </c>
      <c r="AJ61">
        <v>1.1545395379108363</v>
      </c>
    </row>
    <row r="62" spans="2:38" x14ac:dyDescent="0.25">
      <c r="B62">
        <v>101939</v>
      </c>
      <c r="C62">
        <v>105612</v>
      </c>
      <c r="D62">
        <v>88851</v>
      </c>
      <c r="E62">
        <v>94102</v>
      </c>
      <c r="F62">
        <v>104485</v>
      </c>
      <c r="H62">
        <v>122470</v>
      </c>
      <c r="J62">
        <f t="shared" si="6"/>
        <v>98997.8</v>
      </c>
      <c r="K62">
        <f t="shared" si="7"/>
        <v>1.2370981981417768</v>
      </c>
      <c r="L62">
        <f t="shared" si="8"/>
        <v>105612</v>
      </c>
      <c r="M62">
        <f t="shared" si="9"/>
        <v>88851</v>
      </c>
      <c r="N62">
        <f t="shared" si="10"/>
        <v>98997.8</v>
      </c>
      <c r="O62">
        <f t="shared" si="11"/>
        <v>16761</v>
      </c>
      <c r="Q62">
        <v>1192</v>
      </c>
      <c r="R62">
        <v>132</v>
      </c>
      <c r="T62">
        <v>155</v>
      </c>
      <c r="U62">
        <v>217.19999999999709</v>
      </c>
      <c r="W62">
        <v>7279.4</v>
      </c>
      <c r="X62">
        <v>538</v>
      </c>
      <c r="AB62">
        <v>98997.8</v>
      </c>
      <c r="AC62">
        <v>1.2370981981417768</v>
      </c>
      <c r="AI62">
        <v>98997.8</v>
      </c>
      <c r="AJ62">
        <v>1.2370981981417768</v>
      </c>
    </row>
    <row r="63" spans="2:38" x14ac:dyDescent="0.25">
      <c r="B63">
        <v>13035</v>
      </c>
      <c r="C63">
        <v>87558</v>
      </c>
      <c r="D63">
        <v>40590</v>
      </c>
      <c r="E63">
        <v>57923</v>
      </c>
      <c r="F63">
        <v>88004</v>
      </c>
      <c r="H63">
        <v>98598</v>
      </c>
      <c r="J63">
        <f t="shared" si="6"/>
        <v>57422</v>
      </c>
      <c r="K63">
        <f t="shared" si="7"/>
        <v>1.717077078471666</v>
      </c>
      <c r="L63">
        <f t="shared" si="8"/>
        <v>88004</v>
      </c>
      <c r="M63">
        <f t="shared" si="9"/>
        <v>13035</v>
      </c>
      <c r="N63">
        <f t="shared" si="10"/>
        <v>57422</v>
      </c>
      <c r="O63">
        <f t="shared" si="11"/>
        <v>74969</v>
      </c>
      <c r="Q63">
        <v>-3615</v>
      </c>
      <c r="R63">
        <v>-1048</v>
      </c>
      <c r="T63">
        <v>-1322.8000000000029</v>
      </c>
      <c r="U63">
        <v>287.40000000000146</v>
      </c>
      <c r="W63">
        <v>5085.6000000000004</v>
      </c>
      <c r="X63">
        <v>325.39999999999998</v>
      </c>
      <c r="AD63">
        <v>57422</v>
      </c>
      <c r="AE63">
        <v>1.717077078471666</v>
      </c>
      <c r="AK63">
        <v>57422</v>
      </c>
      <c r="AL63">
        <v>1.717077078471666</v>
      </c>
    </row>
    <row r="64" spans="2:38" x14ac:dyDescent="0.25">
      <c r="B64">
        <v>12837</v>
      </c>
      <c r="C64">
        <v>53766</v>
      </c>
      <c r="D64">
        <v>43822</v>
      </c>
      <c r="E64">
        <v>94676</v>
      </c>
      <c r="F64">
        <v>10752</v>
      </c>
      <c r="H64">
        <v>104283</v>
      </c>
      <c r="J64">
        <f t="shared" si="6"/>
        <v>43170.6</v>
      </c>
      <c r="K64">
        <f t="shared" si="7"/>
        <v>2.415602284888327</v>
      </c>
      <c r="L64">
        <f t="shared" si="8"/>
        <v>94676</v>
      </c>
      <c r="M64">
        <f t="shared" si="9"/>
        <v>10752</v>
      </c>
      <c r="N64">
        <f t="shared" si="10"/>
        <v>43170.6</v>
      </c>
      <c r="O64">
        <f t="shared" si="11"/>
        <v>83924</v>
      </c>
      <c r="Q64">
        <v>3300</v>
      </c>
      <c r="R64">
        <v>300</v>
      </c>
      <c r="T64">
        <v>-4996.2000000000044</v>
      </c>
      <c r="U64">
        <v>50.599999999998545</v>
      </c>
      <c r="W64">
        <v>5297.4000000000005</v>
      </c>
      <c r="X64">
        <v>143.4</v>
      </c>
      <c r="AD64">
        <v>43170.6</v>
      </c>
      <c r="AE64">
        <v>2.415602284888327</v>
      </c>
      <c r="AK64">
        <v>43170.6</v>
      </c>
      <c r="AL64">
        <v>2.415602284888327</v>
      </c>
    </row>
    <row r="65" spans="2:38" x14ac:dyDescent="0.25">
      <c r="B65">
        <v>98314</v>
      </c>
      <c r="C65">
        <v>70719</v>
      </c>
      <c r="D65">
        <v>43315</v>
      </c>
      <c r="E65">
        <v>36903</v>
      </c>
      <c r="F65">
        <v>69845</v>
      </c>
      <c r="H65">
        <v>105127</v>
      </c>
      <c r="J65">
        <f t="shared" si="6"/>
        <v>63819.199999999997</v>
      </c>
      <c r="K65">
        <f t="shared" si="7"/>
        <v>1.6472628926717978</v>
      </c>
      <c r="L65">
        <f t="shared" si="8"/>
        <v>98314</v>
      </c>
      <c r="M65">
        <f t="shared" si="9"/>
        <v>36903</v>
      </c>
      <c r="N65">
        <f t="shared" si="10"/>
        <v>63819.199999999997</v>
      </c>
      <c r="O65">
        <f t="shared" si="11"/>
        <v>61411</v>
      </c>
      <c r="Q65">
        <v>3652</v>
      </c>
      <c r="R65">
        <v>1343</v>
      </c>
      <c r="T65">
        <v>-1321.6000000000058</v>
      </c>
      <c r="U65">
        <v>282.59999999999854</v>
      </c>
      <c r="W65">
        <v>4535.6000000000004</v>
      </c>
      <c r="X65">
        <v>1246.2</v>
      </c>
      <c r="AF65">
        <v>63819.199999999997</v>
      </c>
      <c r="AG65">
        <v>1.6472628926717978</v>
      </c>
      <c r="AK65">
        <v>63819.199999999997</v>
      </c>
      <c r="AL65">
        <v>1.6472628926717978</v>
      </c>
    </row>
    <row r="66" spans="2:38" x14ac:dyDescent="0.25">
      <c r="B66">
        <v>97863</v>
      </c>
      <c r="C66">
        <v>93622</v>
      </c>
      <c r="D66">
        <v>56857</v>
      </c>
      <c r="E66">
        <v>45478</v>
      </c>
      <c r="F66">
        <v>36973</v>
      </c>
      <c r="H66">
        <v>107386</v>
      </c>
      <c r="J66">
        <f t="shared" ref="J66:J101" si="12">AVERAGE(B66:F66)</f>
        <v>66158.600000000006</v>
      </c>
      <c r="K66">
        <f t="shared" ref="K66:K97" si="13">H66/J66</f>
        <v>1.6231601031460761</v>
      </c>
      <c r="L66">
        <f t="shared" ref="L66:L101" si="14">MAX(B66:F66)</f>
        <v>97863</v>
      </c>
      <c r="M66">
        <f t="shared" ref="M66:M101" si="15">MIN(B66:F66)</f>
        <v>36973</v>
      </c>
      <c r="N66">
        <f t="shared" ref="N66:N101" si="16">AVERAGE(B66:F66)</f>
        <v>66158.600000000006</v>
      </c>
      <c r="O66">
        <f t="shared" ref="O66:O101" si="17">L66-M66</f>
        <v>60890</v>
      </c>
      <c r="Q66">
        <v>622</v>
      </c>
      <c r="R66">
        <v>823</v>
      </c>
      <c r="T66">
        <v>-1048.5999999999913</v>
      </c>
      <c r="U66">
        <v>-539.19999999999709</v>
      </c>
      <c r="W66">
        <v>5487.7999999999993</v>
      </c>
      <c r="X66">
        <v>1016.8000000000001</v>
      </c>
      <c r="AF66">
        <v>66158.600000000006</v>
      </c>
      <c r="AG66">
        <v>1.6231601031460761</v>
      </c>
      <c r="AI66">
        <v>66158.600000000006</v>
      </c>
      <c r="AJ66">
        <v>1.6231601031460761</v>
      </c>
    </row>
    <row r="67" spans="2:38" x14ac:dyDescent="0.25">
      <c r="B67">
        <v>110561</v>
      </c>
      <c r="C67">
        <v>89842</v>
      </c>
      <c r="D67">
        <v>23206</v>
      </c>
      <c r="E67">
        <v>27503</v>
      </c>
      <c r="F67">
        <v>5678</v>
      </c>
      <c r="H67">
        <v>104562</v>
      </c>
      <c r="J67">
        <f t="shared" si="12"/>
        <v>51358</v>
      </c>
      <c r="K67">
        <f t="shared" si="13"/>
        <v>2.0359437672806573</v>
      </c>
      <c r="L67">
        <f t="shared" si="14"/>
        <v>110561</v>
      </c>
      <c r="M67">
        <f t="shared" si="15"/>
        <v>5678</v>
      </c>
      <c r="N67">
        <f t="shared" si="16"/>
        <v>51358</v>
      </c>
      <c r="O67">
        <f t="shared" si="17"/>
        <v>104883</v>
      </c>
      <c r="Q67">
        <v>-234</v>
      </c>
      <c r="R67">
        <v>525</v>
      </c>
      <c r="T67">
        <v>-2417.5999999999985</v>
      </c>
      <c r="U67">
        <v>30.599999999998545</v>
      </c>
      <c r="W67">
        <v>5150</v>
      </c>
      <c r="X67">
        <v>453.79999999999995</v>
      </c>
      <c r="AD67">
        <v>51358</v>
      </c>
      <c r="AE67">
        <v>2.0359437672806573</v>
      </c>
      <c r="AK67">
        <v>51358</v>
      </c>
      <c r="AL67">
        <v>2.0359437672806573</v>
      </c>
    </row>
    <row r="68" spans="2:38" x14ac:dyDescent="0.25">
      <c r="B68">
        <v>10761</v>
      </c>
      <c r="C68">
        <v>72065</v>
      </c>
      <c r="D68">
        <v>117301</v>
      </c>
      <c r="E68">
        <v>77907</v>
      </c>
      <c r="F68">
        <v>4987</v>
      </c>
      <c r="H68">
        <v>103678</v>
      </c>
      <c r="J68">
        <f t="shared" si="12"/>
        <v>56604.2</v>
      </c>
      <c r="K68">
        <f t="shared" si="13"/>
        <v>1.8316308683807916</v>
      </c>
      <c r="L68">
        <f t="shared" si="14"/>
        <v>117301</v>
      </c>
      <c r="M68">
        <f t="shared" si="15"/>
        <v>4987</v>
      </c>
      <c r="N68">
        <f t="shared" si="16"/>
        <v>56604.2</v>
      </c>
      <c r="O68">
        <f t="shared" si="17"/>
        <v>112314</v>
      </c>
      <c r="Q68">
        <v>1342</v>
      </c>
      <c r="R68">
        <v>1</v>
      </c>
      <c r="T68">
        <v>-861.40000000000146</v>
      </c>
      <c r="U68">
        <v>272</v>
      </c>
      <c r="W68">
        <v>2093.8000000000002</v>
      </c>
      <c r="X68">
        <v>432.8</v>
      </c>
      <c r="AD68">
        <v>56604.2</v>
      </c>
      <c r="AE68">
        <v>1.8316308683807916</v>
      </c>
      <c r="AI68">
        <v>56604.2</v>
      </c>
      <c r="AJ68">
        <v>1.8316308683807916</v>
      </c>
    </row>
    <row r="69" spans="2:38" x14ac:dyDescent="0.25">
      <c r="B69">
        <v>55977</v>
      </c>
      <c r="C69">
        <v>69659</v>
      </c>
      <c r="D69">
        <v>57750</v>
      </c>
      <c r="E69">
        <v>54177</v>
      </c>
      <c r="F69">
        <v>87405</v>
      </c>
      <c r="H69">
        <v>98088</v>
      </c>
      <c r="J69">
        <f t="shared" si="12"/>
        <v>64993.599999999999</v>
      </c>
      <c r="K69">
        <f t="shared" si="13"/>
        <v>1.5091947514832229</v>
      </c>
      <c r="L69">
        <f t="shared" si="14"/>
        <v>87405</v>
      </c>
      <c r="M69">
        <f t="shared" si="15"/>
        <v>54177</v>
      </c>
      <c r="N69">
        <f t="shared" si="16"/>
        <v>64993.599999999999</v>
      </c>
      <c r="O69">
        <f t="shared" si="17"/>
        <v>33228</v>
      </c>
      <c r="Q69">
        <v>-3756</v>
      </c>
      <c r="R69">
        <v>391</v>
      </c>
      <c r="T69">
        <v>-245.59999999999854</v>
      </c>
      <c r="U69">
        <v>57</v>
      </c>
      <c r="W69">
        <v>5661.1999999999989</v>
      </c>
      <c r="X69">
        <v>205.00000000000003</v>
      </c>
      <c r="AF69">
        <v>64993.599999999999</v>
      </c>
      <c r="AG69">
        <v>1.5091947514832229</v>
      </c>
      <c r="AI69">
        <v>64993.599999999999</v>
      </c>
      <c r="AJ69">
        <v>1.5091947514832229</v>
      </c>
    </row>
    <row r="70" spans="2:38" x14ac:dyDescent="0.25">
      <c r="B70">
        <v>40970</v>
      </c>
      <c r="C70">
        <v>4981</v>
      </c>
      <c r="D70">
        <v>116104</v>
      </c>
      <c r="E70">
        <v>4045</v>
      </c>
      <c r="F70">
        <v>48054</v>
      </c>
      <c r="H70">
        <v>96904</v>
      </c>
      <c r="J70">
        <f t="shared" si="12"/>
        <v>42830.8</v>
      </c>
      <c r="K70">
        <f t="shared" si="13"/>
        <v>2.262484006836202</v>
      </c>
      <c r="L70">
        <f t="shared" si="14"/>
        <v>116104</v>
      </c>
      <c r="M70">
        <f t="shared" si="15"/>
        <v>4045</v>
      </c>
      <c r="N70">
        <f t="shared" si="16"/>
        <v>42830.8</v>
      </c>
      <c r="O70">
        <f t="shared" si="17"/>
        <v>112059</v>
      </c>
      <c r="Q70">
        <v>-1373</v>
      </c>
      <c r="R70">
        <v>-944</v>
      </c>
      <c r="T70">
        <v>1650.4000000000015</v>
      </c>
      <c r="U70">
        <v>292.80000000000291</v>
      </c>
      <c r="W70">
        <v>4525.2000000000007</v>
      </c>
      <c r="X70">
        <v>506.4</v>
      </c>
      <c r="AD70">
        <v>42830.8</v>
      </c>
      <c r="AE70">
        <v>2.262484006836202</v>
      </c>
      <c r="AK70">
        <v>42830.8</v>
      </c>
      <c r="AL70">
        <v>2.262484006836202</v>
      </c>
    </row>
    <row r="71" spans="2:38" x14ac:dyDescent="0.25">
      <c r="B71">
        <v>56723</v>
      </c>
      <c r="C71">
        <v>73656</v>
      </c>
      <c r="D71">
        <v>8872</v>
      </c>
      <c r="E71">
        <v>98360</v>
      </c>
      <c r="F71">
        <v>54793</v>
      </c>
      <c r="H71">
        <v>94114</v>
      </c>
      <c r="J71">
        <f t="shared" si="12"/>
        <v>58480.800000000003</v>
      </c>
      <c r="K71">
        <f t="shared" si="13"/>
        <v>1.6093145100614219</v>
      </c>
      <c r="L71">
        <f t="shared" si="14"/>
        <v>98360</v>
      </c>
      <c r="M71">
        <f t="shared" si="15"/>
        <v>8872</v>
      </c>
      <c r="N71">
        <f t="shared" si="16"/>
        <v>58480.800000000003</v>
      </c>
      <c r="O71">
        <f t="shared" si="17"/>
        <v>89488</v>
      </c>
      <c r="Q71">
        <v>9736</v>
      </c>
      <c r="R71">
        <v>-701</v>
      </c>
      <c r="T71">
        <v>-4396.7999999999956</v>
      </c>
      <c r="U71">
        <v>-113.19999999999709</v>
      </c>
      <c r="W71">
        <v>6691.2000000000007</v>
      </c>
      <c r="X71">
        <v>644.79999999999995</v>
      </c>
      <c r="Z71">
        <v>58480.800000000003</v>
      </c>
      <c r="AA71">
        <v>1.6093145100614219</v>
      </c>
      <c r="AI71">
        <v>58480.800000000003</v>
      </c>
      <c r="AJ71">
        <v>1.6093145100614219</v>
      </c>
    </row>
    <row r="72" spans="2:38" x14ac:dyDescent="0.25">
      <c r="B72">
        <v>101534</v>
      </c>
      <c r="C72">
        <v>21043</v>
      </c>
      <c r="D72">
        <v>14274</v>
      </c>
      <c r="E72">
        <v>14836</v>
      </c>
      <c r="F72">
        <v>65269</v>
      </c>
      <c r="H72">
        <v>56607</v>
      </c>
      <c r="J72">
        <f t="shared" si="12"/>
        <v>43391.199999999997</v>
      </c>
      <c r="K72">
        <f t="shared" si="13"/>
        <v>1.304573277530928</v>
      </c>
      <c r="L72">
        <f t="shared" si="14"/>
        <v>101534</v>
      </c>
      <c r="M72">
        <f t="shared" si="15"/>
        <v>14274</v>
      </c>
      <c r="N72">
        <f t="shared" si="16"/>
        <v>43391.199999999997</v>
      </c>
      <c r="O72">
        <f t="shared" si="17"/>
        <v>87260</v>
      </c>
      <c r="Q72">
        <v>-6123</v>
      </c>
      <c r="R72">
        <v>-117</v>
      </c>
      <c r="T72">
        <v>2235.3999999999942</v>
      </c>
      <c r="U72">
        <v>-1.2000000000043656</v>
      </c>
      <c r="W72">
        <v>6216.6</v>
      </c>
      <c r="X72">
        <v>101.60000000000001</v>
      </c>
      <c r="Z72">
        <v>43391.199999999997</v>
      </c>
      <c r="AA72">
        <v>1.304573277530928</v>
      </c>
      <c r="AI72">
        <v>43391.199999999997</v>
      </c>
      <c r="AJ72">
        <v>1.304573277530928</v>
      </c>
    </row>
    <row r="73" spans="2:38" x14ac:dyDescent="0.25">
      <c r="B73">
        <v>108312</v>
      </c>
      <c r="C73">
        <v>72260</v>
      </c>
      <c r="D73">
        <v>42843</v>
      </c>
      <c r="E73">
        <v>108654</v>
      </c>
      <c r="F73">
        <v>33669</v>
      </c>
      <c r="H73">
        <v>84567</v>
      </c>
      <c r="J73">
        <f t="shared" si="12"/>
        <v>73147.600000000006</v>
      </c>
      <c r="K73">
        <f t="shared" si="13"/>
        <v>1.1561144863262771</v>
      </c>
      <c r="L73">
        <f t="shared" si="14"/>
        <v>108654</v>
      </c>
      <c r="M73">
        <f t="shared" si="15"/>
        <v>33669</v>
      </c>
      <c r="N73">
        <f t="shared" si="16"/>
        <v>73147.600000000006</v>
      </c>
      <c r="O73">
        <f t="shared" si="17"/>
        <v>74985</v>
      </c>
      <c r="Q73">
        <v>2034</v>
      </c>
      <c r="R73">
        <v>40</v>
      </c>
      <c r="T73">
        <v>-7269.7999999999884</v>
      </c>
      <c r="U73">
        <v>479.40000000000873</v>
      </c>
      <c r="W73">
        <v>9794.5999999999985</v>
      </c>
      <c r="X73">
        <v>641.79999999999995</v>
      </c>
      <c r="AB73">
        <v>73147.600000000006</v>
      </c>
      <c r="AC73">
        <v>1.1561144863262771</v>
      </c>
      <c r="AI73">
        <v>73147.600000000006</v>
      </c>
      <c r="AJ73">
        <v>1.1561144863262771</v>
      </c>
    </row>
    <row r="74" spans="2:38" x14ac:dyDescent="0.25">
      <c r="B74">
        <v>97706</v>
      </c>
      <c r="C74">
        <v>8279</v>
      </c>
      <c r="D74">
        <v>27230</v>
      </c>
      <c r="E74">
        <v>78959</v>
      </c>
      <c r="F74">
        <v>97799</v>
      </c>
      <c r="H74">
        <v>76294</v>
      </c>
      <c r="J74">
        <f t="shared" si="12"/>
        <v>61994.6</v>
      </c>
      <c r="K74">
        <f t="shared" si="13"/>
        <v>1.2306555732273456</v>
      </c>
      <c r="L74">
        <f t="shared" si="14"/>
        <v>97799</v>
      </c>
      <c r="M74">
        <f t="shared" si="15"/>
        <v>8279</v>
      </c>
      <c r="N74">
        <f t="shared" si="16"/>
        <v>61994.6</v>
      </c>
      <c r="O74">
        <f t="shared" si="17"/>
        <v>89520</v>
      </c>
      <c r="Q74">
        <v>5569</v>
      </c>
      <c r="R74">
        <v>228</v>
      </c>
      <c r="T74">
        <v>2118.1999999999971</v>
      </c>
      <c r="U74">
        <v>671.19999999999709</v>
      </c>
      <c r="W74">
        <v>7862.2</v>
      </c>
      <c r="X74">
        <v>672.4</v>
      </c>
      <c r="Z74">
        <v>61994.6</v>
      </c>
      <c r="AA74">
        <v>1.2306555732273456</v>
      </c>
      <c r="AI74">
        <v>61994.6</v>
      </c>
      <c r="AJ74">
        <v>1.2306555732273456</v>
      </c>
    </row>
    <row r="75" spans="2:38" x14ac:dyDescent="0.25">
      <c r="B75">
        <v>3593</v>
      </c>
      <c r="C75">
        <v>50444</v>
      </c>
      <c r="D75">
        <v>78742</v>
      </c>
      <c r="E75">
        <v>51221</v>
      </c>
      <c r="F75">
        <v>88218</v>
      </c>
      <c r="H75">
        <v>78731</v>
      </c>
      <c r="J75">
        <f t="shared" si="12"/>
        <v>54443.6</v>
      </c>
      <c r="K75">
        <f t="shared" si="13"/>
        <v>1.4461020211742059</v>
      </c>
      <c r="L75">
        <f t="shared" si="14"/>
        <v>88218</v>
      </c>
      <c r="M75">
        <f t="shared" si="15"/>
        <v>3593</v>
      </c>
      <c r="N75">
        <f t="shared" si="16"/>
        <v>54443.6</v>
      </c>
      <c r="O75">
        <f t="shared" si="17"/>
        <v>84625</v>
      </c>
      <c r="Q75">
        <v>-12289</v>
      </c>
      <c r="R75">
        <v>-309</v>
      </c>
      <c r="T75">
        <v>2217.7999999999956</v>
      </c>
      <c r="U75">
        <v>174.19999999999709</v>
      </c>
      <c r="W75">
        <v>3801</v>
      </c>
      <c r="X75">
        <v>615.4</v>
      </c>
      <c r="AD75">
        <v>54443.6</v>
      </c>
      <c r="AE75">
        <v>1.4461020211742059</v>
      </c>
      <c r="AI75">
        <v>54443.6</v>
      </c>
      <c r="AJ75">
        <v>1.4461020211742059</v>
      </c>
    </row>
    <row r="76" spans="2:38" x14ac:dyDescent="0.25">
      <c r="B76">
        <v>9785</v>
      </c>
      <c r="C76">
        <v>52695</v>
      </c>
      <c r="D76">
        <v>45673</v>
      </c>
      <c r="E76">
        <v>38840</v>
      </c>
      <c r="F76">
        <v>112730</v>
      </c>
      <c r="H76">
        <v>57701</v>
      </c>
      <c r="J76">
        <f t="shared" si="12"/>
        <v>51944.6</v>
      </c>
      <c r="K76">
        <f t="shared" si="13"/>
        <v>1.1108180638603435</v>
      </c>
      <c r="L76">
        <f t="shared" si="14"/>
        <v>112730</v>
      </c>
      <c r="M76">
        <f t="shared" si="15"/>
        <v>9785</v>
      </c>
      <c r="N76">
        <f t="shared" si="16"/>
        <v>51944.6</v>
      </c>
      <c r="O76">
        <f t="shared" si="17"/>
        <v>102945</v>
      </c>
      <c r="Q76">
        <v>-5029</v>
      </c>
      <c r="R76">
        <v>-713</v>
      </c>
      <c r="T76">
        <v>506</v>
      </c>
      <c r="U76">
        <v>-72.200000000004366</v>
      </c>
      <c r="W76">
        <v>4676</v>
      </c>
      <c r="X76">
        <v>506.2</v>
      </c>
      <c r="Z76">
        <v>51944.6</v>
      </c>
      <c r="AA76">
        <v>1.1108180638603435</v>
      </c>
      <c r="AI76">
        <v>51944.6</v>
      </c>
      <c r="AJ76">
        <v>1.1108180638603435</v>
      </c>
    </row>
    <row r="77" spans="2:38" x14ac:dyDescent="0.25">
      <c r="B77">
        <v>63100</v>
      </c>
      <c r="C77">
        <v>44791</v>
      </c>
      <c r="D77">
        <v>8931</v>
      </c>
      <c r="E77">
        <v>91149</v>
      </c>
      <c r="F77">
        <v>112896</v>
      </c>
      <c r="H77">
        <v>86020</v>
      </c>
      <c r="J77">
        <f t="shared" si="12"/>
        <v>64173.4</v>
      </c>
      <c r="K77">
        <f t="shared" si="13"/>
        <v>1.3404307703814975</v>
      </c>
      <c r="L77">
        <f t="shared" si="14"/>
        <v>112896</v>
      </c>
      <c r="M77">
        <f t="shared" si="15"/>
        <v>8931</v>
      </c>
      <c r="N77">
        <f t="shared" si="16"/>
        <v>64173.4</v>
      </c>
      <c r="O77">
        <f t="shared" si="17"/>
        <v>103965</v>
      </c>
      <c r="Q77">
        <v>2995</v>
      </c>
      <c r="R77">
        <v>-101</v>
      </c>
      <c r="T77">
        <v>754.59999999999854</v>
      </c>
      <c r="U77">
        <v>161.20000000000437</v>
      </c>
      <c r="W77">
        <v>5386.2</v>
      </c>
      <c r="X77">
        <v>664</v>
      </c>
      <c r="AB77">
        <v>64173.4</v>
      </c>
      <c r="AC77">
        <v>1.3404307703814975</v>
      </c>
      <c r="AI77">
        <v>64173.4</v>
      </c>
      <c r="AJ77">
        <v>1.3404307703814975</v>
      </c>
    </row>
    <row r="78" spans="2:38" x14ac:dyDescent="0.25">
      <c r="B78">
        <v>113487</v>
      </c>
      <c r="C78">
        <v>37027</v>
      </c>
      <c r="D78">
        <v>65046</v>
      </c>
      <c r="E78">
        <v>75381</v>
      </c>
      <c r="F78">
        <v>31555</v>
      </c>
      <c r="H78">
        <v>120030</v>
      </c>
      <c r="J78">
        <f t="shared" si="12"/>
        <v>64499.199999999997</v>
      </c>
      <c r="K78">
        <f t="shared" si="13"/>
        <v>1.8609533141496331</v>
      </c>
      <c r="L78">
        <f t="shared" si="14"/>
        <v>113487</v>
      </c>
      <c r="M78">
        <f t="shared" si="15"/>
        <v>31555</v>
      </c>
      <c r="N78">
        <f t="shared" si="16"/>
        <v>64499.199999999997</v>
      </c>
      <c r="O78">
        <f t="shared" si="17"/>
        <v>81932</v>
      </c>
      <c r="Q78">
        <v>-2478</v>
      </c>
      <c r="R78">
        <v>1150</v>
      </c>
      <c r="T78">
        <v>490</v>
      </c>
      <c r="U78">
        <v>250.59999999999854</v>
      </c>
      <c r="W78">
        <v>4884.4000000000005</v>
      </c>
      <c r="X78">
        <v>819.40000000000009</v>
      </c>
      <c r="AF78">
        <v>64499.199999999997</v>
      </c>
      <c r="AG78">
        <v>1.8609533141496331</v>
      </c>
      <c r="AK78">
        <v>64499.199999999997</v>
      </c>
      <c r="AL78">
        <v>1.8609533141496331</v>
      </c>
    </row>
    <row r="79" spans="2:38" x14ac:dyDescent="0.25">
      <c r="B79">
        <v>6020</v>
      </c>
      <c r="C79">
        <v>100520</v>
      </c>
      <c r="D79">
        <v>109049</v>
      </c>
      <c r="E79">
        <v>99191</v>
      </c>
      <c r="F79">
        <v>3503</v>
      </c>
      <c r="H79">
        <v>75690</v>
      </c>
      <c r="J79">
        <f t="shared" si="12"/>
        <v>63656.6</v>
      </c>
      <c r="K79">
        <f t="shared" si="13"/>
        <v>1.1890361722115226</v>
      </c>
      <c r="L79">
        <f t="shared" si="14"/>
        <v>109049</v>
      </c>
      <c r="M79">
        <f t="shared" si="15"/>
        <v>3503</v>
      </c>
      <c r="N79">
        <f t="shared" si="16"/>
        <v>63656.6</v>
      </c>
      <c r="O79">
        <f t="shared" si="17"/>
        <v>105546</v>
      </c>
      <c r="Q79">
        <v>-2538</v>
      </c>
      <c r="R79">
        <v>321</v>
      </c>
      <c r="T79">
        <v>-1902.4000000000015</v>
      </c>
      <c r="U79">
        <v>-448.20000000000437</v>
      </c>
      <c r="W79">
        <v>5613.5999999999995</v>
      </c>
      <c r="X79">
        <v>448.59999999999997</v>
      </c>
      <c r="AB79">
        <v>63656.6</v>
      </c>
      <c r="AC79">
        <v>1.1890361722115226</v>
      </c>
      <c r="AI79">
        <v>63656.6</v>
      </c>
      <c r="AJ79">
        <v>1.1890361722115226</v>
      </c>
    </row>
    <row r="80" spans="2:38" x14ac:dyDescent="0.25">
      <c r="B80">
        <v>40727</v>
      </c>
      <c r="C80">
        <v>56170</v>
      </c>
      <c r="D80">
        <v>25044</v>
      </c>
      <c r="E80">
        <v>27974</v>
      </c>
      <c r="F80">
        <v>70411</v>
      </c>
      <c r="H80">
        <v>100829</v>
      </c>
      <c r="J80">
        <f t="shared" si="12"/>
        <v>44065.2</v>
      </c>
      <c r="K80">
        <f t="shared" si="13"/>
        <v>2.2881775187676445</v>
      </c>
      <c r="L80">
        <f t="shared" si="14"/>
        <v>70411</v>
      </c>
      <c r="M80">
        <f t="shared" si="15"/>
        <v>25044</v>
      </c>
      <c r="N80">
        <f t="shared" si="16"/>
        <v>44065.2</v>
      </c>
      <c r="O80">
        <f t="shared" si="17"/>
        <v>45367</v>
      </c>
      <c r="Q80">
        <v>-769</v>
      </c>
      <c r="R80">
        <v>-26</v>
      </c>
      <c r="T80">
        <v>498.59999999999854</v>
      </c>
      <c r="U80">
        <v>120</v>
      </c>
      <c r="W80">
        <v>4275.8</v>
      </c>
      <c r="X80">
        <v>1332.8</v>
      </c>
      <c r="AD80">
        <v>44065.2</v>
      </c>
      <c r="AE80">
        <v>2.2881775187676445</v>
      </c>
      <c r="AK80">
        <v>44065.2</v>
      </c>
      <c r="AL80">
        <v>2.2881775187676445</v>
      </c>
    </row>
    <row r="81" spans="2:38" x14ac:dyDescent="0.25">
      <c r="B81">
        <v>87325</v>
      </c>
      <c r="C81">
        <v>84013</v>
      </c>
      <c r="D81">
        <v>82672</v>
      </c>
      <c r="E81">
        <v>56727</v>
      </c>
      <c r="F81">
        <v>88032</v>
      </c>
      <c r="H81">
        <v>120791</v>
      </c>
      <c r="J81">
        <f t="shared" si="12"/>
        <v>79753.8</v>
      </c>
      <c r="K81">
        <f t="shared" si="13"/>
        <v>1.5145485230797779</v>
      </c>
      <c r="L81">
        <f t="shared" si="14"/>
        <v>88032</v>
      </c>
      <c r="M81">
        <f t="shared" si="15"/>
        <v>56727</v>
      </c>
      <c r="N81">
        <f t="shared" si="16"/>
        <v>79753.8</v>
      </c>
      <c r="O81">
        <f t="shared" si="17"/>
        <v>31305</v>
      </c>
      <c r="Q81">
        <v>-4915</v>
      </c>
      <c r="R81">
        <v>38</v>
      </c>
      <c r="T81">
        <v>-24</v>
      </c>
      <c r="U81">
        <v>135</v>
      </c>
      <c r="W81">
        <v>5718.4</v>
      </c>
      <c r="X81">
        <v>733.79999999999984</v>
      </c>
      <c r="AF81">
        <v>79753.8</v>
      </c>
      <c r="AG81">
        <v>1.5145485230797779</v>
      </c>
      <c r="AI81">
        <v>79753.8</v>
      </c>
      <c r="AJ81">
        <v>1.5145485230797779</v>
      </c>
    </row>
    <row r="82" spans="2:38" x14ac:dyDescent="0.25">
      <c r="B82">
        <v>119616</v>
      </c>
      <c r="C82">
        <v>77343</v>
      </c>
      <c r="D82">
        <v>74629</v>
      </c>
      <c r="E82">
        <v>108874</v>
      </c>
      <c r="F82">
        <v>65568</v>
      </c>
      <c r="H82">
        <v>141203</v>
      </c>
      <c r="J82">
        <f t="shared" si="12"/>
        <v>89206</v>
      </c>
      <c r="K82">
        <f t="shared" si="13"/>
        <v>1.5828868013362329</v>
      </c>
      <c r="L82">
        <f t="shared" si="14"/>
        <v>119616</v>
      </c>
      <c r="M82">
        <f t="shared" si="15"/>
        <v>65568</v>
      </c>
      <c r="N82">
        <f t="shared" si="16"/>
        <v>89206</v>
      </c>
      <c r="O82">
        <f t="shared" si="17"/>
        <v>54048</v>
      </c>
      <c r="Q82">
        <v>983</v>
      </c>
      <c r="R82">
        <v>265</v>
      </c>
      <c r="T82">
        <v>-2010.8000000000029</v>
      </c>
      <c r="U82">
        <v>42.80000000000291</v>
      </c>
      <c r="W82">
        <v>7757.6</v>
      </c>
      <c r="X82">
        <v>291.60000000000002</v>
      </c>
      <c r="AF82">
        <v>89206</v>
      </c>
      <c r="AG82">
        <v>1.5828868013362329</v>
      </c>
      <c r="AI82">
        <v>89206</v>
      </c>
      <c r="AJ82">
        <v>1.5828868013362329</v>
      </c>
    </row>
    <row r="83" spans="2:38" x14ac:dyDescent="0.25">
      <c r="B83">
        <v>18379</v>
      </c>
      <c r="C83">
        <v>32097</v>
      </c>
      <c r="D83">
        <v>60256</v>
      </c>
      <c r="E83">
        <v>110335</v>
      </c>
      <c r="F83">
        <v>8184</v>
      </c>
      <c r="H83">
        <v>80929</v>
      </c>
      <c r="J83">
        <f t="shared" si="12"/>
        <v>45850.2</v>
      </c>
      <c r="K83">
        <f t="shared" si="13"/>
        <v>1.7650740890988481</v>
      </c>
      <c r="L83">
        <f t="shared" si="14"/>
        <v>110335</v>
      </c>
      <c r="M83">
        <f t="shared" si="15"/>
        <v>8184</v>
      </c>
      <c r="N83">
        <f t="shared" si="16"/>
        <v>45850.2</v>
      </c>
      <c r="O83">
        <f t="shared" si="17"/>
        <v>102151</v>
      </c>
      <c r="Q83">
        <v>487</v>
      </c>
      <c r="R83">
        <v>397</v>
      </c>
      <c r="T83">
        <v>-939</v>
      </c>
      <c r="U83">
        <v>-299.60000000000582</v>
      </c>
      <c r="W83">
        <v>2561.8000000000002</v>
      </c>
      <c r="X83">
        <v>561.20000000000005</v>
      </c>
      <c r="AD83">
        <v>45850.2</v>
      </c>
      <c r="AE83">
        <v>1.7650740890988481</v>
      </c>
      <c r="AI83">
        <v>45850.2</v>
      </c>
      <c r="AJ83">
        <v>1.7650740890988481</v>
      </c>
    </row>
    <row r="84" spans="2:38" x14ac:dyDescent="0.25">
      <c r="B84">
        <v>98589</v>
      </c>
      <c r="C84">
        <v>92423</v>
      </c>
      <c r="D84">
        <v>114019</v>
      </c>
      <c r="E84">
        <v>17330</v>
      </c>
      <c r="F84">
        <v>97508</v>
      </c>
      <c r="H84">
        <v>108713</v>
      </c>
      <c r="J84">
        <f t="shared" si="12"/>
        <v>83973.8</v>
      </c>
      <c r="K84">
        <f t="shared" si="13"/>
        <v>1.294606174783087</v>
      </c>
      <c r="L84">
        <f t="shared" si="14"/>
        <v>114019</v>
      </c>
      <c r="M84">
        <f t="shared" si="15"/>
        <v>17330</v>
      </c>
      <c r="N84">
        <f t="shared" si="16"/>
        <v>83973.8</v>
      </c>
      <c r="O84">
        <f t="shared" si="17"/>
        <v>96689</v>
      </c>
      <c r="Q84">
        <v>-3094</v>
      </c>
      <c r="R84">
        <v>-6</v>
      </c>
      <c r="T84">
        <v>6262.4000000000087</v>
      </c>
      <c r="U84">
        <v>55.600000000005821</v>
      </c>
      <c r="W84">
        <v>6262.4</v>
      </c>
      <c r="X84">
        <v>65.599999999999994</v>
      </c>
      <c r="AB84">
        <v>83973.8</v>
      </c>
      <c r="AC84">
        <v>1.294606174783087</v>
      </c>
      <c r="AI84">
        <v>83973.8</v>
      </c>
      <c r="AJ84">
        <v>1.294606174783087</v>
      </c>
    </row>
    <row r="85" spans="2:38" x14ac:dyDescent="0.25">
      <c r="B85">
        <v>47483</v>
      </c>
      <c r="C85">
        <v>89617</v>
      </c>
      <c r="D85">
        <v>17347</v>
      </c>
      <c r="E85">
        <v>112942</v>
      </c>
      <c r="F85">
        <v>97224</v>
      </c>
      <c r="H85">
        <v>96269</v>
      </c>
      <c r="J85">
        <f t="shared" si="12"/>
        <v>72922.600000000006</v>
      </c>
      <c r="K85">
        <f t="shared" si="13"/>
        <v>1.3201531486809301</v>
      </c>
      <c r="L85">
        <f t="shared" si="14"/>
        <v>112942</v>
      </c>
      <c r="M85">
        <f t="shared" si="15"/>
        <v>17347</v>
      </c>
      <c r="N85">
        <f t="shared" si="16"/>
        <v>72922.600000000006</v>
      </c>
      <c r="O85">
        <f t="shared" si="17"/>
        <v>95595</v>
      </c>
      <c r="Q85">
        <v>-2008</v>
      </c>
      <c r="R85">
        <v>-106</v>
      </c>
      <c r="T85">
        <v>6404.2000000000116</v>
      </c>
      <c r="U85">
        <v>131.80000000000291</v>
      </c>
      <c r="W85">
        <v>7506.5999999999995</v>
      </c>
      <c r="X85">
        <v>1077</v>
      </c>
      <c r="AB85">
        <v>72922.600000000006</v>
      </c>
      <c r="AC85">
        <v>1.3201531486809301</v>
      </c>
      <c r="AI85">
        <v>72922.600000000006</v>
      </c>
      <c r="AJ85">
        <v>1.3201531486809301</v>
      </c>
    </row>
    <row r="86" spans="2:38" x14ac:dyDescent="0.25">
      <c r="B86">
        <v>90682</v>
      </c>
      <c r="C86">
        <v>84351</v>
      </c>
      <c r="D86">
        <v>46479</v>
      </c>
      <c r="E86">
        <v>68594</v>
      </c>
      <c r="F86">
        <v>119388</v>
      </c>
      <c r="H86">
        <v>138085</v>
      </c>
      <c r="J86">
        <f t="shared" si="12"/>
        <v>81898.8</v>
      </c>
      <c r="K86">
        <f t="shared" si="13"/>
        <v>1.686044239964444</v>
      </c>
      <c r="L86">
        <f t="shared" si="14"/>
        <v>119388</v>
      </c>
      <c r="M86">
        <f t="shared" si="15"/>
        <v>46479</v>
      </c>
      <c r="N86">
        <f t="shared" si="16"/>
        <v>81898.8</v>
      </c>
      <c r="O86">
        <f t="shared" si="17"/>
        <v>72909</v>
      </c>
      <c r="Q86">
        <v>-4841</v>
      </c>
      <c r="R86">
        <v>500</v>
      </c>
      <c r="T86">
        <v>-1495.1999999999971</v>
      </c>
      <c r="U86">
        <v>-151.59999999999127</v>
      </c>
      <c r="W86">
        <v>6262</v>
      </c>
      <c r="X86">
        <v>151.59999999999997</v>
      </c>
      <c r="AF86">
        <v>81898.8</v>
      </c>
      <c r="AG86">
        <v>1.686044239964444</v>
      </c>
      <c r="AK86">
        <v>81898.8</v>
      </c>
      <c r="AL86">
        <v>1.686044239964444</v>
      </c>
    </row>
    <row r="87" spans="2:38" x14ac:dyDescent="0.25">
      <c r="B87">
        <v>30833</v>
      </c>
      <c r="C87">
        <v>90435</v>
      </c>
      <c r="D87">
        <v>20826</v>
      </c>
      <c r="E87">
        <v>19670</v>
      </c>
      <c r="F87">
        <v>27816</v>
      </c>
      <c r="H87">
        <v>74317</v>
      </c>
      <c r="J87">
        <f t="shared" si="12"/>
        <v>37916</v>
      </c>
      <c r="K87">
        <f t="shared" si="13"/>
        <v>1.9600432535077539</v>
      </c>
      <c r="L87">
        <f t="shared" si="14"/>
        <v>90435</v>
      </c>
      <c r="M87">
        <f t="shared" si="15"/>
        <v>19670</v>
      </c>
      <c r="N87">
        <f t="shared" si="16"/>
        <v>37916</v>
      </c>
      <c r="O87">
        <f t="shared" si="17"/>
        <v>70765</v>
      </c>
      <c r="Q87">
        <v>-6002</v>
      </c>
      <c r="R87">
        <v>602</v>
      </c>
      <c r="T87">
        <v>7805.5999999999985</v>
      </c>
      <c r="U87">
        <v>510.80000000000291</v>
      </c>
      <c r="W87">
        <v>10072.800000000001</v>
      </c>
      <c r="X87">
        <v>819.2</v>
      </c>
      <c r="AD87">
        <v>37916</v>
      </c>
      <c r="AE87">
        <v>1.9600432535077539</v>
      </c>
      <c r="AK87">
        <v>37916</v>
      </c>
      <c r="AL87">
        <v>1.9600432535077539</v>
      </c>
    </row>
    <row r="88" spans="2:38" x14ac:dyDescent="0.25">
      <c r="B88">
        <v>9960</v>
      </c>
      <c r="C88">
        <v>38063</v>
      </c>
      <c r="D88">
        <v>115556</v>
      </c>
      <c r="E88">
        <v>40238</v>
      </c>
      <c r="F88">
        <v>75501</v>
      </c>
      <c r="H88">
        <v>99266</v>
      </c>
      <c r="J88">
        <f t="shared" si="12"/>
        <v>55863.6</v>
      </c>
      <c r="K88">
        <f t="shared" si="13"/>
        <v>1.7769352494289663</v>
      </c>
      <c r="L88">
        <f t="shared" si="14"/>
        <v>115556</v>
      </c>
      <c r="M88">
        <f t="shared" si="15"/>
        <v>9960</v>
      </c>
      <c r="N88">
        <f t="shared" si="16"/>
        <v>55863.6</v>
      </c>
      <c r="O88">
        <f t="shared" si="17"/>
        <v>105596</v>
      </c>
      <c r="Q88">
        <v>-856</v>
      </c>
      <c r="R88">
        <v>274</v>
      </c>
      <c r="T88">
        <v>-5267.4000000000015</v>
      </c>
      <c r="U88">
        <v>-403.40000000000146</v>
      </c>
      <c r="W88">
        <v>8954.2000000000007</v>
      </c>
      <c r="X88">
        <v>1057.8</v>
      </c>
      <c r="AD88">
        <v>55863.6</v>
      </c>
      <c r="AE88">
        <v>1.7769352494289663</v>
      </c>
      <c r="AI88">
        <v>55863.6</v>
      </c>
      <c r="AJ88">
        <v>1.7769352494289663</v>
      </c>
    </row>
    <row r="89" spans="2:38" x14ac:dyDescent="0.25">
      <c r="B89">
        <v>68519</v>
      </c>
      <c r="C89">
        <v>88848</v>
      </c>
      <c r="D89">
        <v>41126</v>
      </c>
      <c r="E89">
        <v>22029</v>
      </c>
      <c r="F89">
        <v>47375</v>
      </c>
      <c r="H89">
        <v>73476</v>
      </c>
      <c r="J89">
        <f t="shared" si="12"/>
        <v>53579.4</v>
      </c>
      <c r="K89">
        <f t="shared" si="13"/>
        <v>1.3713479434260181</v>
      </c>
      <c r="L89">
        <f t="shared" si="14"/>
        <v>88848</v>
      </c>
      <c r="M89">
        <f t="shared" si="15"/>
        <v>22029</v>
      </c>
      <c r="N89">
        <f t="shared" si="16"/>
        <v>53579.4</v>
      </c>
      <c r="O89">
        <f t="shared" si="17"/>
        <v>66819</v>
      </c>
      <c r="Q89">
        <v>-3399</v>
      </c>
      <c r="R89">
        <v>-153</v>
      </c>
      <c r="T89">
        <v>1378.2000000000044</v>
      </c>
      <c r="U89">
        <v>268.20000000000437</v>
      </c>
      <c r="W89">
        <v>10393.4</v>
      </c>
      <c r="X89">
        <v>274.2</v>
      </c>
      <c r="Z89">
        <v>53579.4</v>
      </c>
      <c r="AA89">
        <v>1.3713479434260181</v>
      </c>
      <c r="AI89">
        <v>53579.4</v>
      </c>
      <c r="AJ89">
        <v>1.3713479434260181</v>
      </c>
    </row>
    <row r="90" spans="2:38" x14ac:dyDescent="0.25">
      <c r="B90">
        <v>83282</v>
      </c>
      <c r="C90">
        <v>17420</v>
      </c>
      <c r="D90">
        <v>101212</v>
      </c>
      <c r="E90">
        <v>91270</v>
      </c>
      <c r="F90">
        <v>45564</v>
      </c>
      <c r="H90">
        <v>76923</v>
      </c>
      <c r="J90">
        <f t="shared" si="12"/>
        <v>67749.600000000006</v>
      </c>
      <c r="K90">
        <f t="shared" si="13"/>
        <v>1.1354015374260511</v>
      </c>
      <c r="L90">
        <f t="shared" si="14"/>
        <v>101212</v>
      </c>
      <c r="M90">
        <f t="shared" si="15"/>
        <v>17420</v>
      </c>
      <c r="N90">
        <f t="shared" si="16"/>
        <v>67749.600000000006</v>
      </c>
      <c r="O90">
        <f t="shared" si="17"/>
        <v>83792</v>
      </c>
      <c r="Q90">
        <v>3246</v>
      </c>
      <c r="R90">
        <v>0</v>
      </c>
      <c r="T90">
        <v>-2508</v>
      </c>
      <c r="U90">
        <v>-344.39999999999418</v>
      </c>
      <c r="W90">
        <v>3081.6</v>
      </c>
      <c r="X90">
        <v>586.4</v>
      </c>
      <c r="AB90">
        <v>67749.600000000006</v>
      </c>
      <c r="AC90">
        <v>1.1354015374260511</v>
      </c>
      <c r="AI90">
        <v>67749.600000000006</v>
      </c>
      <c r="AJ90">
        <v>1.1354015374260511</v>
      </c>
    </row>
    <row r="91" spans="2:38" x14ac:dyDescent="0.25">
      <c r="B91">
        <v>59070</v>
      </c>
      <c r="C91">
        <v>37889</v>
      </c>
      <c r="D91">
        <v>5935</v>
      </c>
      <c r="E91">
        <v>46794</v>
      </c>
      <c r="F91">
        <v>90459</v>
      </c>
      <c r="H91">
        <v>62607</v>
      </c>
      <c r="J91">
        <f t="shared" si="12"/>
        <v>48029.4</v>
      </c>
      <c r="K91">
        <f t="shared" si="13"/>
        <v>1.3035140976152106</v>
      </c>
      <c r="L91">
        <f t="shared" si="14"/>
        <v>90459</v>
      </c>
      <c r="M91">
        <f t="shared" si="15"/>
        <v>5935</v>
      </c>
      <c r="N91">
        <f t="shared" si="16"/>
        <v>48029.4</v>
      </c>
      <c r="O91">
        <f t="shared" si="17"/>
        <v>84524</v>
      </c>
      <c r="Q91">
        <v>4059</v>
      </c>
      <c r="R91">
        <v>-50</v>
      </c>
      <c r="T91">
        <v>1732.2000000000044</v>
      </c>
      <c r="U91">
        <v>335.20000000000437</v>
      </c>
      <c r="W91">
        <v>6026.2</v>
      </c>
      <c r="X91">
        <v>336.8</v>
      </c>
      <c r="Z91">
        <v>48029.4</v>
      </c>
      <c r="AA91">
        <v>1.3035140976152106</v>
      </c>
      <c r="AI91">
        <v>48029.4</v>
      </c>
      <c r="AJ91">
        <v>1.3035140976152106</v>
      </c>
    </row>
    <row r="92" spans="2:38" x14ac:dyDescent="0.25">
      <c r="B92">
        <v>119025</v>
      </c>
      <c r="C92">
        <v>117683</v>
      </c>
      <c r="D92">
        <v>28933</v>
      </c>
      <c r="E92">
        <v>96327</v>
      </c>
      <c r="F92">
        <v>44212</v>
      </c>
      <c r="H92">
        <v>87233</v>
      </c>
      <c r="J92">
        <f t="shared" si="12"/>
        <v>81236</v>
      </c>
      <c r="K92">
        <f t="shared" si="13"/>
        <v>1.073821950859225</v>
      </c>
      <c r="L92">
        <f t="shared" si="14"/>
        <v>119025</v>
      </c>
      <c r="M92">
        <f t="shared" si="15"/>
        <v>28933</v>
      </c>
      <c r="N92">
        <f t="shared" si="16"/>
        <v>81236</v>
      </c>
      <c r="O92">
        <f t="shared" si="17"/>
        <v>90092</v>
      </c>
      <c r="Q92">
        <v>-7108</v>
      </c>
      <c r="R92">
        <v>0</v>
      </c>
      <c r="T92">
        <v>498.80000000000291</v>
      </c>
      <c r="U92">
        <v>-477.19999999999709</v>
      </c>
      <c r="W92">
        <v>4088.0000000000005</v>
      </c>
      <c r="X92">
        <v>477.2</v>
      </c>
      <c r="AB92">
        <v>81236</v>
      </c>
      <c r="AC92">
        <v>1.073821950859225</v>
      </c>
      <c r="AI92">
        <v>81236</v>
      </c>
      <c r="AJ92">
        <v>1.073821950859225</v>
      </c>
    </row>
    <row r="93" spans="2:38" x14ac:dyDescent="0.25">
      <c r="B93">
        <v>111029</v>
      </c>
      <c r="C93">
        <v>88572</v>
      </c>
      <c r="D93">
        <v>22274</v>
      </c>
      <c r="E93">
        <v>101952</v>
      </c>
      <c r="F93">
        <v>62131</v>
      </c>
      <c r="H93">
        <v>106707</v>
      </c>
      <c r="J93">
        <f t="shared" si="12"/>
        <v>77191.600000000006</v>
      </c>
      <c r="K93">
        <f t="shared" si="13"/>
        <v>1.3823654387264934</v>
      </c>
      <c r="L93">
        <f t="shared" si="14"/>
        <v>111029</v>
      </c>
      <c r="M93">
        <f t="shared" si="15"/>
        <v>22274</v>
      </c>
      <c r="N93">
        <f t="shared" si="16"/>
        <v>77191.600000000006</v>
      </c>
      <c r="O93">
        <f t="shared" si="17"/>
        <v>88755</v>
      </c>
      <c r="Q93">
        <v>-10635</v>
      </c>
      <c r="R93">
        <v>-1368</v>
      </c>
      <c r="T93">
        <v>5654.8000000000029</v>
      </c>
      <c r="U93">
        <v>622.20000000001164</v>
      </c>
      <c r="W93">
        <v>12942.400000000001</v>
      </c>
      <c r="X93">
        <v>812.2</v>
      </c>
      <c r="AF93">
        <v>77191.600000000006</v>
      </c>
      <c r="AG93">
        <v>1.3823654387264934</v>
      </c>
      <c r="AI93">
        <v>77191.600000000006</v>
      </c>
      <c r="AJ93">
        <v>1.3823654387264934</v>
      </c>
    </row>
    <row r="94" spans="2:38" x14ac:dyDescent="0.25">
      <c r="B94">
        <v>86990</v>
      </c>
      <c r="C94">
        <v>45078</v>
      </c>
      <c r="D94">
        <v>7822</v>
      </c>
      <c r="E94">
        <v>29014</v>
      </c>
      <c r="F94">
        <v>63451</v>
      </c>
      <c r="H94">
        <v>103887</v>
      </c>
      <c r="J94">
        <f t="shared" si="12"/>
        <v>46471</v>
      </c>
      <c r="K94">
        <f t="shared" si="13"/>
        <v>2.2355232295410041</v>
      </c>
      <c r="L94">
        <f t="shared" si="14"/>
        <v>86990</v>
      </c>
      <c r="M94">
        <f t="shared" si="15"/>
        <v>7822</v>
      </c>
      <c r="N94">
        <f t="shared" si="16"/>
        <v>46471</v>
      </c>
      <c r="O94">
        <f t="shared" si="17"/>
        <v>79168</v>
      </c>
      <c r="Q94">
        <v>-7551</v>
      </c>
      <c r="R94">
        <v>-33</v>
      </c>
      <c r="T94">
        <v>-5041.4000000000015</v>
      </c>
      <c r="U94">
        <v>380.19999999999709</v>
      </c>
      <c r="W94">
        <v>7629</v>
      </c>
      <c r="X94">
        <v>648.6</v>
      </c>
      <c r="AD94">
        <v>46471</v>
      </c>
      <c r="AE94">
        <v>2.2355232295410041</v>
      </c>
      <c r="AK94">
        <v>46471</v>
      </c>
      <c r="AL94">
        <v>2.2355232295410041</v>
      </c>
    </row>
    <row r="95" spans="2:38" x14ac:dyDescent="0.25">
      <c r="B95">
        <v>75741</v>
      </c>
      <c r="C95">
        <v>101904</v>
      </c>
      <c r="D95">
        <v>29588</v>
      </c>
      <c r="E95">
        <v>94725</v>
      </c>
      <c r="F95">
        <v>71303</v>
      </c>
      <c r="H95">
        <v>112989</v>
      </c>
      <c r="J95">
        <f t="shared" si="12"/>
        <v>74652.2</v>
      </c>
      <c r="K95">
        <f t="shared" si="13"/>
        <v>1.5135387838536574</v>
      </c>
      <c r="L95">
        <f t="shared" si="14"/>
        <v>101904</v>
      </c>
      <c r="M95">
        <f t="shared" si="15"/>
        <v>29588</v>
      </c>
      <c r="N95">
        <f t="shared" si="16"/>
        <v>74652.2</v>
      </c>
      <c r="O95">
        <f t="shared" si="17"/>
        <v>72316</v>
      </c>
      <c r="Q95">
        <v>1797</v>
      </c>
      <c r="R95">
        <v>786</v>
      </c>
      <c r="T95">
        <v>1811.5999999999913</v>
      </c>
      <c r="U95">
        <v>494.59999999999127</v>
      </c>
      <c r="W95">
        <v>4985.6000000000004</v>
      </c>
      <c r="X95">
        <v>773.4</v>
      </c>
      <c r="AF95">
        <v>74652.2</v>
      </c>
      <c r="AG95">
        <v>1.5135387838536574</v>
      </c>
      <c r="AI95">
        <v>74652.2</v>
      </c>
      <c r="AJ95">
        <v>1.5135387838536574</v>
      </c>
    </row>
    <row r="96" spans="2:38" x14ac:dyDescent="0.25">
      <c r="B96">
        <v>68472</v>
      </c>
      <c r="C96">
        <v>34107</v>
      </c>
      <c r="D96">
        <v>54444</v>
      </c>
      <c r="E96">
        <v>8586</v>
      </c>
      <c r="F96">
        <v>58049</v>
      </c>
      <c r="H96">
        <v>87885</v>
      </c>
      <c r="J96">
        <f t="shared" si="12"/>
        <v>44731.6</v>
      </c>
      <c r="K96">
        <f t="shared" si="13"/>
        <v>1.964718454068265</v>
      </c>
      <c r="L96">
        <f t="shared" si="14"/>
        <v>68472</v>
      </c>
      <c r="M96">
        <f t="shared" si="15"/>
        <v>8586</v>
      </c>
      <c r="N96">
        <f t="shared" si="16"/>
        <v>44731.6</v>
      </c>
      <c r="O96">
        <f t="shared" si="17"/>
        <v>59886</v>
      </c>
      <c r="Q96">
        <v>8058</v>
      </c>
      <c r="R96">
        <v>323</v>
      </c>
      <c r="T96">
        <v>-3263</v>
      </c>
      <c r="U96">
        <v>-440</v>
      </c>
      <c r="W96">
        <v>5591</v>
      </c>
      <c r="X96">
        <v>579.20000000000005</v>
      </c>
      <c r="AD96">
        <v>44731.6</v>
      </c>
      <c r="AE96">
        <v>1.964718454068265</v>
      </c>
      <c r="AK96">
        <v>44731.6</v>
      </c>
      <c r="AL96">
        <v>1.964718454068265</v>
      </c>
    </row>
    <row r="97" spans="2:38" x14ac:dyDescent="0.25">
      <c r="B97">
        <v>24741</v>
      </c>
      <c r="C97">
        <v>61350</v>
      </c>
      <c r="D97">
        <v>12846</v>
      </c>
      <c r="E97">
        <v>120052</v>
      </c>
      <c r="F97">
        <v>111120</v>
      </c>
      <c r="H97">
        <v>108542</v>
      </c>
      <c r="J97">
        <f t="shared" si="12"/>
        <v>66021.8</v>
      </c>
      <c r="K97">
        <f t="shared" si="13"/>
        <v>1.644032728583589</v>
      </c>
      <c r="L97">
        <f t="shared" si="14"/>
        <v>120052</v>
      </c>
      <c r="M97">
        <f t="shared" si="15"/>
        <v>12846</v>
      </c>
      <c r="N97">
        <f t="shared" si="16"/>
        <v>66021.8</v>
      </c>
      <c r="O97">
        <f t="shared" si="17"/>
        <v>107206</v>
      </c>
      <c r="Q97">
        <v>1163</v>
      </c>
      <c r="R97">
        <v>1271</v>
      </c>
      <c r="T97">
        <v>-3768.3999999999942</v>
      </c>
      <c r="U97">
        <v>291.40000000000873</v>
      </c>
      <c r="W97">
        <v>4840</v>
      </c>
      <c r="X97">
        <v>381.4</v>
      </c>
      <c r="AF97">
        <v>66021.8</v>
      </c>
      <c r="AG97">
        <v>1.644032728583589</v>
      </c>
      <c r="AK97">
        <v>66021.8</v>
      </c>
      <c r="AL97">
        <v>1.644032728583589</v>
      </c>
    </row>
    <row r="98" spans="2:38" x14ac:dyDescent="0.25">
      <c r="B98">
        <v>111755</v>
      </c>
      <c r="C98">
        <v>66999</v>
      </c>
      <c r="D98">
        <v>5202</v>
      </c>
      <c r="E98">
        <v>50976</v>
      </c>
      <c r="F98">
        <v>60429</v>
      </c>
      <c r="H98">
        <v>68041</v>
      </c>
      <c r="J98">
        <f t="shared" si="12"/>
        <v>59072.2</v>
      </c>
      <c r="K98">
        <f t="shared" ref="K98:K129" si="18">H98/J98</f>
        <v>1.1518277633133691</v>
      </c>
      <c r="L98">
        <f t="shared" si="14"/>
        <v>111755</v>
      </c>
      <c r="M98">
        <f t="shared" si="15"/>
        <v>5202</v>
      </c>
      <c r="N98">
        <f t="shared" si="16"/>
        <v>59072.2</v>
      </c>
      <c r="O98">
        <f t="shared" si="17"/>
        <v>106553</v>
      </c>
      <c r="Q98">
        <v>-1454</v>
      </c>
      <c r="R98">
        <v>281</v>
      </c>
      <c r="T98">
        <v>-779.60000000000582</v>
      </c>
      <c r="U98">
        <v>-646</v>
      </c>
      <c r="W98">
        <v>6965.6</v>
      </c>
      <c r="X98">
        <v>753.2</v>
      </c>
      <c r="Z98">
        <v>59072.2</v>
      </c>
      <c r="AA98">
        <v>1.1518277633133691</v>
      </c>
      <c r="AI98">
        <v>59072.2</v>
      </c>
      <c r="AJ98">
        <v>1.1518277633133691</v>
      </c>
    </row>
    <row r="99" spans="2:38" x14ac:dyDescent="0.25">
      <c r="B99">
        <v>107068</v>
      </c>
      <c r="C99">
        <v>107019</v>
      </c>
      <c r="D99">
        <v>49824</v>
      </c>
      <c r="E99">
        <v>112157</v>
      </c>
      <c r="F99">
        <v>21186</v>
      </c>
      <c r="H99">
        <v>108695</v>
      </c>
      <c r="J99">
        <f t="shared" si="12"/>
        <v>79450.8</v>
      </c>
      <c r="K99">
        <f t="shared" si="18"/>
        <v>1.3680793648396239</v>
      </c>
      <c r="L99">
        <f t="shared" si="14"/>
        <v>112157</v>
      </c>
      <c r="M99">
        <f t="shared" si="15"/>
        <v>21186</v>
      </c>
      <c r="N99">
        <f t="shared" si="16"/>
        <v>79450.8</v>
      </c>
      <c r="O99">
        <f t="shared" si="17"/>
        <v>90971</v>
      </c>
      <c r="Q99">
        <v>3776</v>
      </c>
      <c r="R99">
        <v>0</v>
      </c>
      <c r="T99">
        <v>-2614.8000000000029</v>
      </c>
      <c r="U99">
        <v>-501</v>
      </c>
      <c r="W99">
        <v>9460.7999999999993</v>
      </c>
      <c r="X99">
        <v>593.4</v>
      </c>
      <c r="AB99">
        <v>79450.8</v>
      </c>
      <c r="AC99">
        <v>1.3680793648396239</v>
      </c>
      <c r="AI99">
        <v>79450.8</v>
      </c>
      <c r="AJ99">
        <v>1.3680793648396239</v>
      </c>
    </row>
    <row r="100" spans="2:38" x14ac:dyDescent="0.25">
      <c r="B100">
        <v>72244</v>
      </c>
      <c r="C100">
        <v>109760</v>
      </c>
      <c r="D100">
        <v>27487</v>
      </c>
      <c r="E100">
        <v>61781</v>
      </c>
      <c r="F100">
        <v>43969</v>
      </c>
      <c r="H100">
        <v>121473</v>
      </c>
      <c r="J100">
        <f t="shared" si="12"/>
        <v>63048.2</v>
      </c>
      <c r="K100">
        <f t="shared" si="18"/>
        <v>1.9266688025986469</v>
      </c>
      <c r="L100">
        <f t="shared" si="14"/>
        <v>109760</v>
      </c>
      <c r="M100">
        <f t="shared" si="15"/>
        <v>27487</v>
      </c>
      <c r="N100">
        <f t="shared" si="16"/>
        <v>63048.2</v>
      </c>
      <c r="O100">
        <f t="shared" si="17"/>
        <v>82273</v>
      </c>
      <c r="Q100">
        <v>-2511</v>
      </c>
      <c r="R100">
        <v>2</v>
      </c>
      <c r="T100">
        <v>-2412.4000000000015</v>
      </c>
      <c r="U100">
        <v>-199</v>
      </c>
      <c r="W100">
        <v>3338.8</v>
      </c>
      <c r="X100">
        <v>661.8</v>
      </c>
      <c r="AF100">
        <v>63048.2</v>
      </c>
      <c r="AG100">
        <v>1.9266688025986469</v>
      </c>
      <c r="AK100">
        <v>63048.2</v>
      </c>
      <c r="AL100">
        <v>1.9266688025986469</v>
      </c>
    </row>
    <row r="101" spans="2:38" x14ac:dyDescent="0.25">
      <c r="B101">
        <v>45626</v>
      </c>
      <c r="C101">
        <v>102503</v>
      </c>
      <c r="D101">
        <v>46293</v>
      </c>
      <c r="E101">
        <v>39371</v>
      </c>
      <c r="F101">
        <v>73378</v>
      </c>
      <c r="H101">
        <v>81625</v>
      </c>
      <c r="J101">
        <f t="shared" si="12"/>
        <v>61434.2</v>
      </c>
      <c r="K101">
        <f t="shared" si="18"/>
        <v>1.3286573276774176</v>
      </c>
      <c r="L101">
        <f t="shared" si="14"/>
        <v>102503</v>
      </c>
      <c r="M101">
        <f t="shared" si="15"/>
        <v>39371</v>
      </c>
      <c r="N101">
        <f t="shared" si="16"/>
        <v>61434.2</v>
      </c>
      <c r="O101">
        <f t="shared" si="17"/>
        <v>63132</v>
      </c>
      <c r="Q101">
        <v>3889</v>
      </c>
      <c r="R101">
        <v>-951</v>
      </c>
      <c r="T101">
        <v>-1345</v>
      </c>
      <c r="U101">
        <v>833.39999999999418</v>
      </c>
      <c r="W101">
        <v>4933.8</v>
      </c>
      <c r="X101">
        <v>1026.1999999999998</v>
      </c>
      <c r="Z101">
        <v>61434.2</v>
      </c>
      <c r="AA101">
        <v>1.3286573276774176</v>
      </c>
      <c r="AI101">
        <v>61434.2</v>
      </c>
      <c r="AJ101">
        <v>1.3286573276774176</v>
      </c>
    </row>
    <row r="103" spans="2:38" x14ac:dyDescent="0.25">
      <c r="B103">
        <v>1466557</v>
      </c>
      <c r="C103">
        <v>1654553</v>
      </c>
      <c r="D103">
        <v>1444916</v>
      </c>
      <c r="E103">
        <v>1554681</v>
      </c>
      <c r="F103">
        <v>1623085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F21D7-053D-4621-9ECC-384D88911875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12659</v>
      </c>
      <c r="C2">
        <v>55521</v>
      </c>
      <c r="D2">
        <v>108659</v>
      </c>
      <c r="E2">
        <v>50055</v>
      </c>
      <c r="F2">
        <v>59620</v>
      </c>
      <c r="H2">
        <v>61463</v>
      </c>
      <c r="J2">
        <f t="shared" ref="J2:J33" si="0">AVERAGE(B2:F2)</f>
        <v>57302.8</v>
      </c>
      <c r="K2">
        <f t="shared" ref="K2:K33" si="1">H2/J2</f>
        <v>1.0726002917832984</v>
      </c>
      <c r="L2">
        <f t="shared" ref="L2:L33" si="2">MAX(B2:F2)</f>
        <v>108659</v>
      </c>
      <c r="M2">
        <f t="shared" ref="M2:M33" si="3">MIN(B2:F2)</f>
        <v>12659</v>
      </c>
      <c r="N2">
        <f t="shared" ref="N2:N33" si="4">AVERAGE(B2:F2)</f>
        <v>57302.8</v>
      </c>
      <c r="O2">
        <f t="shared" ref="O2:O33" si="5">L2-M2</f>
        <v>96000</v>
      </c>
      <c r="Q2">
        <v>-529</v>
      </c>
      <c r="R2">
        <v>278</v>
      </c>
      <c r="T2">
        <v>2297.2000000000044</v>
      </c>
      <c r="U2">
        <v>-440.19999999999709</v>
      </c>
      <c r="W2">
        <v>5131.6000000000004</v>
      </c>
      <c r="X2">
        <v>807.40000000000009</v>
      </c>
      <c r="Z2">
        <v>57302.8</v>
      </c>
      <c r="AA2">
        <v>1.0726002917832984</v>
      </c>
      <c r="AI2">
        <v>57302.8</v>
      </c>
      <c r="AJ2">
        <v>1.0726002917832984</v>
      </c>
    </row>
    <row r="3" spans="1:38" x14ac:dyDescent="0.25">
      <c r="B3">
        <v>4582</v>
      </c>
      <c r="C3">
        <v>105186</v>
      </c>
      <c r="D3">
        <v>51287</v>
      </c>
      <c r="E3">
        <v>23716</v>
      </c>
      <c r="F3">
        <v>8151</v>
      </c>
      <c r="H3">
        <v>95802</v>
      </c>
      <c r="J3">
        <f t="shared" si="0"/>
        <v>38584.400000000001</v>
      </c>
      <c r="K3">
        <f t="shared" si="1"/>
        <v>2.4829205585677112</v>
      </c>
      <c r="L3">
        <f t="shared" si="2"/>
        <v>105186</v>
      </c>
      <c r="M3">
        <f t="shared" si="3"/>
        <v>4582</v>
      </c>
      <c r="N3">
        <f t="shared" si="4"/>
        <v>38584.400000000001</v>
      </c>
      <c r="O3">
        <f t="shared" si="5"/>
        <v>100604</v>
      </c>
      <c r="Q3">
        <v>-2967</v>
      </c>
      <c r="R3">
        <v>0</v>
      </c>
      <c r="T3">
        <v>1241.5999999999985</v>
      </c>
      <c r="U3">
        <v>-203.40000000000146</v>
      </c>
      <c r="W3">
        <v>3001.2</v>
      </c>
      <c r="X3">
        <v>313.40000000000003</v>
      </c>
      <c r="AD3">
        <v>38584.400000000001</v>
      </c>
      <c r="AE3">
        <v>2.4829205585677112</v>
      </c>
      <c r="AK3">
        <v>38584.400000000001</v>
      </c>
      <c r="AL3">
        <v>2.4829205585677112</v>
      </c>
    </row>
    <row r="4" spans="1:38" x14ac:dyDescent="0.25">
      <c r="B4">
        <v>75204</v>
      </c>
      <c r="C4">
        <v>30908</v>
      </c>
      <c r="D4">
        <v>32874</v>
      </c>
      <c r="E4">
        <v>107991</v>
      </c>
      <c r="F4">
        <v>32655</v>
      </c>
      <c r="H4">
        <v>65233</v>
      </c>
      <c r="J4">
        <f t="shared" si="0"/>
        <v>55926.400000000001</v>
      </c>
      <c r="K4">
        <f t="shared" si="1"/>
        <v>1.1664079933627052</v>
      </c>
      <c r="L4">
        <f t="shared" si="2"/>
        <v>107991</v>
      </c>
      <c r="M4">
        <f t="shared" si="3"/>
        <v>30908</v>
      </c>
      <c r="N4">
        <f t="shared" si="4"/>
        <v>55926.400000000001</v>
      </c>
      <c r="O4">
        <f t="shared" si="5"/>
        <v>77083</v>
      </c>
      <c r="Q4">
        <v>-16808</v>
      </c>
      <c r="R4">
        <v>44</v>
      </c>
      <c r="T4">
        <v>5373.4000000000015</v>
      </c>
      <c r="U4">
        <v>-683.79999999999563</v>
      </c>
      <c r="W4">
        <v>6431.8</v>
      </c>
      <c r="X4">
        <v>796.59999999999991</v>
      </c>
      <c r="AD4">
        <v>55926.400000000001</v>
      </c>
      <c r="AE4">
        <v>1.1664079933627052</v>
      </c>
      <c r="AI4">
        <v>55926.400000000001</v>
      </c>
      <c r="AJ4">
        <v>1.1664079933627052</v>
      </c>
    </row>
    <row r="5" spans="1:38" x14ac:dyDescent="0.25">
      <c r="B5">
        <v>21256</v>
      </c>
      <c r="C5">
        <v>62399</v>
      </c>
      <c r="D5">
        <v>89538</v>
      </c>
      <c r="E5">
        <v>117640</v>
      </c>
      <c r="F5">
        <v>61214</v>
      </c>
      <c r="H5">
        <v>134645</v>
      </c>
      <c r="J5">
        <f t="shared" si="0"/>
        <v>70409.399999999994</v>
      </c>
      <c r="K5">
        <f t="shared" si="1"/>
        <v>1.912315685121589</v>
      </c>
      <c r="L5">
        <f t="shared" si="2"/>
        <v>117640</v>
      </c>
      <c r="M5">
        <f t="shared" si="3"/>
        <v>21256</v>
      </c>
      <c r="N5">
        <f t="shared" si="4"/>
        <v>70409.399999999994</v>
      </c>
      <c r="O5">
        <f t="shared" si="5"/>
        <v>96384</v>
      </c>
      <c r="Q5">
        <v>-1024</v>
      </c>
      <c r="R5">
        <v>94</v>
      </c>
      <c r="T5">
        <v>-6883.8000000000029</v>
      </c>
      <c r="U5">
        <v>-481.60000000000582</v>
      </c>
      <c r="W5">
        <v>6883.7999999999993</v>
      </c>
      <c r="X5">
        <v>489.19999999999993</v>
      </c>
      <c r="AF5">
        <v>70409.399999999994</v>
      </c>
      <c r="AG5">
        <v>1.912315685121589</v>
      </c>
      <c r="AK5">
        <v>70409.399999999994</v>
      </c>
      <c r="AL5">
        <v>1.912315685121589</v>
      </c>
    </row>
    <row r="6" spans="1:38" x14ac:dyDescent="0.25">
      <c r="B6">
        <v>97512</v>
      </c>
      <c r="C6">
        <v>93344</v>
      </c>
      <c r="D6">
        <v>68131</v>
      </c>
      <c r="E6">
        <v>3645</v>
      </c>
      <c r="F6">
        <v>11143</v>
      </c>
      <c r="H6">
        <v>102061</v>
      </c>
      <c r="J6">
        <f t="shared" si="0"/>
        <v>54755</v>
      </c>
      <c r="K6">
        <f t="shared" si="1"/>
        <v>1.8639576294402338</v>
      </c>
      <c r="L6">
        <f t="shared" si="2"/>
        <v>97512</v>
      </c>
      <c r="M6">
        <f t="shared" si="3"/>
        <v>3645</v>
      </c>
      <c r="N6">
        <f t="shared" si="4"/>
        <v>54755</v>
      </c>
      <c r="O6">
        <f t="shared" si="5"/>
        <v>93867</v>
      </c>
      <c r="Q6">
        <v>-521</v>
      </c>
      <c r="R6">
        <v>162</v>
      </c>
      <c r="T6">
        <v>389</v>
      </c>
      <c r="U6">
        <v>-22.19999999999709</v>
      </c>
      <c r="W6">
        <v>4456.6000000000004</v>
      </c>
      <c r="X6">
        <v>1118.2</v>
      </c>
      <c r="AD6">
        <v>54755</v>
      </c>
      <c r="AE6">
        <v>1.8639576294402338</v>
      </c>
      <c r="AI6">
        <v>54755</v>
      </c>
      <c r="AJ6">
        <v>1.8639576294402338</v>
      </c>
    </row>
    <row r="7" spans="1:38" x14ac:dyDescent="0.25">
      <c r="B7">
        <v>66430</v>
      </c>
      <c r="C7">
        <v>66031</v>
      </c>
      <c r="D7">
        <v>76941</v>
      </c>
      <c r="E7">
        <v>30046</v>
      </c>
      <c r="F7">
        <v>82363</v>
      </c>
      <c r="H7">
        <v>66079</v>
      </c>
      <c r="J7">
        <f t="shared" si="0"/>
        <v>64362.2</v>
      </c>
      <c r="K7">
        <f t="shared" si="1"/>
        <v>1.0266740415958435</v>
      </c>
      <c r="L7">
        <f t="shared" si="2"/>
        <v>82363</v>
      </c>
      <c r="M7">
        <f t="shared" si="3"/>
        <v>30046</v>
      </c>
      <c r="N7">
        <f t="shared" si="4"/>
        <v>64362.2</v>
      </c>
      <c r="O7">
        <f t="shared" si="5"/>
        <v>52317</v>
      </c>
      <c r="Q7">
        <v>-5876</v>
      </c>
      <c r="R7">
        <v>150</v>
      </c>
      <c r="T7">
        <v>-6141.4000000000087</v>
      </c>
      <c r="U7">
        <v>78.799999999995634</v>
      </c>
      <c r="W7">
        <v>6141.4</v>
      </c>
      <c r="X7">
        <v>118.8</v>
      </c>
      <c r="AB7">
        <v>64362.2</v>
      </c>
      <c r="AC7">
        <v>1.0266740415958435</v>
      </c>
      <c r="AI7">
        <v>64362.2</v>
      </c>
      <c r="AJ7">
        <v>1.0266740415958435</v>
      </c>
    </row>
    <row r="8" spans="1:38" x14ac:dyDescent="0.25">
      <c r="B8">
        <v>18439</v>
      </c>
      <c r="C8">
        <v>8976</v>
      </c>
      <c r="D8">
        <v>114977</v>
      </c>
      <c r="E8">
        <v>8563</v>
      </c>
      <c r="F8">
        <v>75364</v>
      </c>
      <c r="H8">
        <v>98419</v>
      </c>
      <c r="J8">
        <f t="shared" si="0"/>
        <v>45263.8</v>
      </c>
      <c r="K8">
        <f t="shared" si="1"/>
        <v>2.174342410491386</v>
      </c>
      <c r="L8">
        <f t="shared" si="2"/>
        <v>114977</v>
      </c>
      <c r="M8">
        <f t="shared" si="3"/>
        <v>8563</v>
      </c>
      <c r="N8">
        <f t="shared" si="4"/>
        <v>45263.8</v>
      </c>
      <c r="O8">
        <f t="shared" si="5"/>
        <v>106414</v>
      </c>
      <c r="Q8">
        <v>-1334</v>
      </c>
      <c r="R8">
        <v>1337</v>
      </c>
      <c r="T8">
        <v>-3493.3999999999942</v>
      </c>
      <c r="U8">
        <v>-291</v>
      </c>
      <c r="W8">
        <v>8980.6</v>
      </c>
      <c r="X8">
        <v>433.8</v>
      </c>
      <c r="AD8">
        <v>45263.8</v>
      </c>
      <c r="AE8">
        <v>2.174342410491386</v>
      </c>
      <c r="AK8">
        <v>45263.8</v>
      </c>
      <c r="AL8">
        <v>2.174342410491386</v>
      </c>
    </row>
    <row r="9" spans="1:38" x14ac:dyDescent="0.25">
      <c r="B9">
        <v>40348</v>
      </c>
      <c r="C9">
        <v>102726</v>
      </c>
      <c r="D9">
        <v>54337</v>
      </c>
      <c r="E9">
        <v>66297</v>
      </c>
      <c r="F9">
        <v>76502</v>
      </c>
      <c r="H9">
        <v>104968</v>
      </c>
      <c r="J9">
        <f t="shared" si="0"/>
        <v>68042</v>
      </c>
      <c r="K9">
        <f t="shared" si="1"/>
        <v>1.5426942182769465</v>
      </c>
      <c r="L9">
        <f t="shared" si="2"/>
        <v>102726</v>
      </c>
      <c r="M9">
        <f t="shared" si="3"/>
        <v>40348</v>
      </c>
      <c r="N9">
        <f t="shared" si="4"/>
        <v>68042</v>
      </c>
      <c r="O9">
        <f t="shared" si="5"/>
        <v>62378</v>
      </c>
      <c r="Q9">
        <v>-320</v>
      </c>
      <c r="R9">
        <v>36</v>
      </c>
      <c r="T9">
        <v>4303.4000000000015</v>
      </c>
      <c r="U9">
        <v>703.60000000000582</v>
      </c>
      <c r="W9">
        <v>11783.4</v>
      </c>
      <c r="X9">
        <v>716</v>
      </c>
      <c r="AF9">
        <v>68042</v>
      </c>
      <c r="AG9">
        <v>1.5426942182769465</v>
      </c>
      <c r="AI9">
        <v>68042</v>
      </c>
      <c r="AJ9">
        <v>1.5426942182769465</v>
      </c>
    </row>
    <row r="10" spans="1:38" x14ac:dyDescent="0.25">
      <c r="B10">
        <v>65425</v>
      </c>
      <c r="C10">
        <v>57238</v>
      </c>
      <c r="D10">
        <v>37282</v>
      </c>
      <c r="E10">
        <v>6751</v>
      </c>
      <c r="F10">
        <v>19505</v>
      </c>
      <c r="H10">
        <v>77500</v>
      </c>
      <c r="J10">
        <f t="shared" si="0"/>
        <v>37240.199999999997</v>
      </c>
      <c r="K10">
        <f t="shared" si="1"/>
        <v>2.081084419525137</v>
      </c>
      <c r="L10">
        <f t="shared" si="2"/>
        <v>65425</v>
      </c>
      <c r="M10">
        <f t="shared" si="3"/>
        <v>6751</v>
      </c>
      <c r="N10">
        <f t="shared" si="4"/>
        <v>37240.199999999997</v>
      </c>
      <c r="O10">
        <f t="shared" si="5"/>
        <v>58674</v>
      </c>
      <c r="Q10">
        <v>-7370</v>
      </c>
      <c r="R10">
        <v>-1</v>
      </c>
      <c r="T10">
        <v>-1480.2000000000044</v>
      </c>
      <c r="U10">
        <v>-891.80000000000291</v>
      </c>
      <c r="W10">
        <v>4087.3999999999996</v>
      </c>
      <c r="X10">
        <v>1381.4</v>
      </c>
      <c r="AD10">
        <v>37240.199999999997</v>
      </c>
      <c r="AE10">
        <v>2.081084419525137</v>
      </c>
      <c r="AK10">
        <v>37240.199999999997</v>
      </c>
      <c r="AL10">
        <v>2.081084419525137</v>
      </c>
    </row>
    <row r="11" spans="1:38" x14ac:dyDescent="0.25">
      <c r="B11">
        <v>44856</v>
      </c>
      <c r="C11">
        <v>63278</v>
      </c>
      <c r="D11">
        <v>105993</v>
      </c>
      <c r="E11">
        <v>49095</v>
      </c>
      <c r="F11">
        <v>110760</v>
      </c>
      <c r="H11">
        <v>105249</v>
      </c>
      <c r="J11">
        <f t="shared" si="0"/>
        <v>74796.399999999994</v>
      </c>
      <c r="K11">
        <f t="shared" si="1"/>
        <v>1.4071399158248259</v>
      </c>
      <c r="L11">
        <f t="shared" si="2"/>
        <v>110760</v>
      </c>
      <c r="M11">
        <f t="shared" si="3"/>
        <v>44856</v>
      </c>
      <c r="N11">
        <f t="shared" si="4"/>
        <v>74796.399999999994</v>
      </c>
      <c r="O11">
        <f t="shared" si="5"/>
        <v>65904</v>
      </c>
      <c r="Q11">
        <v>2913</v>
      </c>
      <c r="R11">
        <v>-333</v>
      </c>
      <c r="T11">
        <v>2915.1999999999971</v>
      </c>
      <c r="U11">
        <v>336</v>
      </c>
      <c r="W11">
        <v>4715.2</v>
      </c>
      <c r="X11">
        <v>513.20000000000005</v>
      </c>
      <c r="AB11">
        <v>74796.399999999994</v>
      </c>
      <c r="AC11">
        <v>1.4071399158248259</v>
      </c>
      <c r="AI11">
        <v>74796.399999999994</v>
      </c>
      <c r="AJ11">
        <v>1.4071399158248259</v>
      </c>
    </row>
    <row r="12" spans="1:38" x14ac:dyDescent="0.25">
      <c r="B12">
        <v>39910</v>
      </c>
      <c r="C12">
        <v>73582</v>
      </c>
      <c r="D12">
        <v>33486</v>
      </c>
      <c r="E12">
        <v>42198</v>
      </c>
      <c r="F12">
        <v>74040</v>
      </c>
      <c r="H12">
        <v>106686</v>
      </c>
      <c r="J12">
        <f t="shared" si="0"/>
        <v>52643.199999999997</v>
      </c>
      <c r="K12">
        <f t="shared" si="1"/>
        <v>2.0265865296942436</v>
      </c>
      <c r="L12">
        <f t="shared" si="2"/>
        <v>74040</v>
      </c>
      <c r="M12">
        <f t="shared" si="3"/>
        <v>33486</v>
      </c>
      <c r="N12">
        <f t="shared" si="4"/>
        <v>52643.199999999997</v>
      </c>
      <c r="O12">
        <f t="shared" si="5"/>
        <v>40554</v>
      </c>
      <c r="Q12">
        <v>2628</v>
      </c>
      <c r="R12">
        <v>1466</v>
      </c>
      <c r="T12">
        <v>-8168</v>
      </c>
      <c r="U12">
        <v>365.79999999999563</v>
      </c>
      <c r="W12">
        <v>8168</v>
      </c>
      <c r="X12">
        <v>842.19999999999993</v>
      </c>
      <c r="AD12">
        <v>52643.199999999997</v>
      </c>
      <c r="AE12">
        <v>2.0265865296942436</v>
      </c>
      <c r="AK12">
        <v>52643.199999999997</v>
      </c>
      <c r="AL12">
        <v>2.0265865296942436</v>
      </c>
    </row>
    <row r="13" spans="1:38" x14ac:dyDescent="0.25">
      <c r="B13">
        <v>54838</v>
      </c>
      <c r="C13">
        <v>119026</v>
      </c>
      <c r="D13">
        <v>92216</v>
      </c>
      <c r="E13">
        <v>67959</v>
      </c>
      <c r="F13">
        <v>42508</v>
      </c>
      <c r="H13">
        <v>104252</v>
      </c>
      <c r="J13">
        <f t="shared" si="0"/>
        <v>75309.399999999994</v>
      </c>
      <c r="K13">
        <f t="shared" si="1"/>
        <v>1.3843159021317393</v>
      </c>
      <c r="L13">
        <f t="shared" si="2"/>
        <v>119026</v>
      </c>
      <c r="M13">
        <f t="shared" si="3"/>
        <v>42508</v>
      </c>
      <c r="N13">
        <f t="shared" si="4"/>
        <v>75309.399999999994</v>
      </c>
      <c r="O13">
        <f t="shared" si="5"/>
        <v>76518</v>
      </c>
      <c r="Q13">
        <v>4253</v>
      </c>
      <c r="R13">
        <v>-15</v>
      </c>
      <c r="T13">
        <v>-2500.4000000000087</v>
      </c>
      <c r="U13">
        <v>-251.20000000001164</v>
      </c>
      <c r="W13">
        <v>3469.2</v>
      </c>
      <c r="X13">
        <v>1075.2</v>
      </c>
      <c r="AB13">
        <v>75309.399999999994</v>
      </c>
      <c r="AC13">
        <v>1.3843159021317393</v>
      </c>
      <c r="AI13">
        <v>75309.399999999994</v>
      </c>
      <c r="AJ13">
        <v>1.3843159021317393</v>
      </c>
    </row>
    <row r="14" spans="1:38" x14ac:dyDescent="0.25">
      <c r="B14">
        <v>24930</v>
      </c>
      <c r="C14">
        <v>76991</v>
      </c>
      <c r="D14">
        <v>31998</v>
      </c>
      <c r="E14">
        <v>113263</v>
      </c>
      <c r="F14">
        <v>56688</v>
      </c>
      <c r="H14">
        <v>101731</v>
      </c>
      <c r="J14">
        <f t="shared" si="0"/>
        <v>60774</v>
      </c>
      <c r="K14">
        <f t="shared" si="1"/>
        <v>1.6739230592029486</v>
      </c>
      <c r="L14">
        <f t="shared" si="2"/>
        <v>113263</v>
      </c>
      <c r="M14">
        <f t="shared" si="3"/>
        <v>24930</v>
      </c>
      <c r="N14">
        <f t="shared" si="4"/>
        <v>60774</v>
      </c>
      <c r="O14">
        <f t="shared" si="5"/>
        <v>88333</v>
      </c>
      <c r="Q14">
        <v>-5033</v>
      </c>
      <c r="R14">
        <v>-98</v>
      </c>
      <c r="T14">
        <v>-2521.8000000000029</v>
      </c>
      <c r="U14">
        <v>-774.59999999999854</v>
      </c>
      <c r="W14">
        <v>4523.4000000000005</v>
      </c>
      <c r="X14">
        <v>938.6</v>
      </c>
      <c r="AF14">
        <v>60774</v>
      </c>
      <c r="AG14">
        <v>1.6739230592029486</v>
      </c>
      <c r="AI14">
        <v>60774</v>
      </c>
      <c r="AJ14">
        <v>1.6739230592029486</v>
      </c>
    </row>
    <row r="15" spans="1:38" x14ac:dyDescent="0.25">
      <c r="B15">
        <v>113193</v>
      </c>
      <c r="C15">
        <v>118946</v>
      </c>
      <c r="D15">
        <v>15557</v>
      </c>
      <c r="E15">
        <v>104415</v>
      </c>
      <c r="F15">
        <v>15587</v>
      </c>
      <c r="H15">
        <v>97554</v>
      </c>
      <c r="J15">
        <f t="shared" si="0"/>
        <v>73539.600000000006</v>
      </c>
      <c r="K15">
        <f t="shared" si="1"/>
        <v>1.3265505931498132</v>
      </c>
      <c r="L15">
        <f t="shared" si="2"/>
        <v>118946</v>
      </c>
      <c r="M15">
        <f t="shared" si="3"/>
        <v>15557</v>
      </c>
      <c r="N15">
        <f t="shared" si="4"/>
        <v>73539.600000000006</v>
      </c>
      <c r="O15">
        <f t="shared" si="5"/>
        <v>103389</v>
      </c>
      <c r="Q15">
        <v>15</v>
      </c>
      <c r="R15">
        <v>0</v>
      </c>
      <c r="T15">
        <v>1338.6000000000058</v>
      </c>
      <c r="U15">
        <v>124.40000000000873</v>
      </c>
      <c r="W15">
        <v>4625</v>
      </c>
      <c r="X15">
        <v>198.79999999999998</v>
      </c>
      <c r="AB15">
        <v>73539.600000000006</v>
      </c>
      <c r="AC15">
        <v>1.3265505931498132</v>
      </c>
      <c r="AI15">
        <v>73539.600000000006</v>
      </c>
      <c r="AJ15">
        <v>1.3265505931498132</v>
      </c>
    </row>
    <row r="16" spans="1:38" x14ac:dyDescent="0.25">
      <c r="B16">
        <v>63649</v>
      </c>
      <c r="C16">
        <v>48367</v>
      </c>
      <c r="D16">
        <v>108127</v>
      </c>
      <c r="E16">
        <v>21123</v>
      </c>
      <c r="F16">
        <v>65610</v>
      </c>
      <c r="H16">
        <v>96471</v>
      </c>
      <c r="J16">
        <f t="shared" si="0"/>
        <v>61375.199999999997</v>
      </c>
      <c r="K16">
        <f t="shared" si="1"/>
        <v>1.5718237985375201</v>
      </c>
      <c r="L16">
        <f t="shared" si="2"/>
        <v>108127</v>
      </c>
      <c r="M16">
        <f t="shared" si="3"/>
        <v>21123</v>
      </c>
      <c r="N16">
        <f t="shared" si="4"/>
        <v>61375.199999999997</v>
      </c>
      <c r="O16">
        <f t="shared" si="5"/>
        <v>87004</v>
      </c>
      <c r="Q16">
        <v>-5004</v>
      </c>
      <c r="R16">
        <v>-1014</v>
      </c>
      <c r="T16">
        <v>-1625.4000000000015</v>
      </c>
      <c r="U16">
        <v>-276.40000000000146</v>
      </c>
      <c r="W16">
        <v>4658.2</v>
      </c>
      <c r="X16">
        <v>479.2</v>
      </c>
      <c r="AD16">
        <v>61375.199999999997</v>
      </c>
      <c r="AE16">
        <v>1.5718237985375201</v>
      </c>
      <c r="AI16">
        <v>61375.199999999997</v>
      </c>
      <c r="AJ16">
        <v>1.5718237985375201</v>
      </c>
    </row>
    <row r="17" spans="2:38" x14ac:dyDescent="0.25">
      <c r="B17">
        <v>70270</v>
      </c>
      <c r="C17">
        <v>34971</v>
      </c>
      <c r="D17">
        <v>87284</v>
      </c>
      <c r="E17">
        <v>109653</v>
      </c>
      <c r="F17">
        <v>32534</v>
      </c>
      <c r="H17">
        <v>119164</v>
      </c>
      <c r="J17">
        <f t="shared" si="0"/>
        <v>66942.399999999994</v>
      </c>
      <c r="K17">
        <f t="shared" si="1"/>
        <v>1.7800975166710487</v>
      </c>
      <c r="L17">
        <f t="shared" si="2"/>
        <v>109653</v>
      </c>
      <c r="M17">
        <f t="shared" si="3"/>
        <v>32534</v>
      </c>
      <c r="N17">
        <f t="shared" si="4"/>
        <v>66942.399999999994</v>
      </c>
      <c r="O17">
        <f t="shared" si="5"/>
        <v>77119</v>
      </c>
      <c r="Q17">
        <v>-4082</v>
      </c>
      <c r="R17">
        <v>-107</v>
      </c>
      <c r="T17">
        <v>-3659.6000000000058</v>
      </c>
      <c r="U17">
        <v>-287.20000000001164</v>
      </c>
      <c r="W17">
        <v>6100.8</v>
      </c>
      <c r="X17">
        <v>509.59999999999997</v>
      </c>
      <c r="AF17">
        <v>66942.399999999994</v>
      </c>
      <c r="AG17">
        <v>1.7800975166710487</v>
      </c>
      <c r="AK17">
        <v>66942.399999999994</v>
      </c>
      <c r="AL17">
        <v>1.7800975166710487</v>
      </c>
    </row>
    <row r="18" spans="2:38" x14ac:dyDescent="0.25">
      <c r="B18">
        <v>38588</v>
      </c>
      <c r="C18">
        <v>69784</v>
      </c>
      <c r="D18">
        <v>21247</v>
      </c>
      <c r="E18">
        <v>86403</v>
      </c>
      <c r="F18">
        <v>118734</v>
      </c>
      <c r="H18">
        <v>108478</v>
      </c>
      <c r="J18">
        <f t="shared" si="0"/>
        <v>66951.199999999997</v>
      </c>
      <c r="K18">
        <f t="shared" si="1"/>
        <v>1.6202547527154108</v>
      </c>
      <c r="L18">
        <f t="shared" si="2"/>
        <v>118734</v>
      </c>
      <c r="M18">
        <f t="shared" si="3"/>
        <v>21247</v>
      </c>
      <c r="N18">
        <f t="shared" si="4"/>
        <v>66951.199999999997</v>
      </c>
      <c r="O18">
        <f t="shared" si="5"/>
        <v>97487</v>
      </c>
      <c r="Q18">
        <v>2698</v>
      </c>
      <c r="R18">
        <v>-1338</v>
      </c>
      <c r="T18">
        <v>-3134.1999999999971</v>
      </c>
      <c r="U18">
        <v>-429.19999999999709</v>
      </c>
      <c r="W18">
        <v>5055</v>
      </c>
      <c r="X18">
        <v>429.99999999999994</v>
      </c>
      <c r="AB18">
        <v>66951.199999999997</v>
      </c>
      <c r="AC18">
        <v>1.6202547527154108</v>
      </c>
      <c r="AI18">
        <v>66951.199999999997</v>
      </c>
      <c r="AJ18">
        <v>1.6202547527154108</v>
      </c>
    </row>
    <row r="19" spans="2:38" x14ac:dyDescent="0.25">
      <c r="B19">
        <v>82968</v>
      </c>
      <c r="C19">
        <v>7384</v>
      </c>
      <c r="D19">
        <v>35862</v>
      </c>
      <c r="E19">
        <v>50419</v>
      </c>
      <c r="F19">
        <v>84624</v>
      </c>
      <c r="H19">
        <v>69996</v>
      </c>
      <c r="J19">
        <f t="shared" si="0"/>
        <v>52251.4</v>
      </c>
      <c r="K19">
        <f t="shared" si="1"/>
        <v>1.3396004700352526</v>
      </c>
      <c r="L19">
        <f t="shared" si="2"/>
        <v>84624</v>
      </c>
      <c r="M19">
        <f t="shared" si="3"/>
        <v>7384</v>
      </c>
      <c r="N19">
        <f t="shared" si="4"/>
        <v>52251.4</v>
      </c>
      <c r="O19">
        <f t="shared" si="5"/>
        <v>77240</v>
      </c>
      <c r="Q19">
        <v>-5649</v>
      </c>
      <c r="R19">
        <v>0</v>
      </c>
      <c r="T19">
        <v>4010.8000000000029</v>
      </c>
      <c r="U19">
        <v>-268</v>
      </c>
      <c r="W19">
        <v>4650.4000000000005</v>
      </c>
      <c r="X19">
        <v>361.19999999999993</v>
      </c>
      <c r="AD19">
        <v>52251.4</v>
      </c>
      <c r="AE19">
        <v>1.3396004700352526</v>
      </c>
      <c r="AI19">
        <v>52251.4</v>
      </c>
      <c r="AJ19">
        <v>1.3396004700352526</v>
      </c>
    </row>
    <row r="20" spans="2:38" x14ac:dyDescent="0.25">
      <c r="B20">
        <v>72617</v>
      </c>
      <c r="C20">
        <v>19563</v>
      </c>
      <c r="D20">
        <v>35647</v>
      </c>
      <c r="E20">
        <v>29046</v>
      </c>
      <c r="F20">
        <v>44102</v>
      </c>
      <c r="H20">
        <v>55203</v>
      </c>
      <c r="J20">
        <f t="shared" si="0"/>
        <v>40195</v>
      </c>
      <c r="K20">
        <f t="shared" si="1"/>
        <v>1.3733797736036821</v>
      </c>
      <c r="L20">
        <f t="shared" si="2"/>
        <v>72617</v>
      </c>
      <c r="M20">
        <f t="shared" si="3"/>
        <v>19563</v>
      </c>
      <c r="N20">
        <f t="shared" si="4"/>
        <v>40195</v>
      </c>
      <c r="O20">
        <f t="shared" si="5"/>
        <v>53054</v>
      </c>
      <c r="Q20">
        <v>-11217</v>
      </c>
      <c r="R20">
        <v>-151</v>
      </c>
      <c r="T20">
        <v>3073.5999999999985</v>
      </c>
      <c r="U20">
        <v>64</v>
      </c>
      <c r="W20">
        <v>5132.8</v>
      </c>
      <c r="X20">
        <v>502.8</v>
      </c>
      <c r="AD20">
        <v>40195</v>
      </c>
      <c r="AE20">
        <v>1.3733797736036821</v>
      </c>
      <c r="AI20">
        <v>40195</v>
      </c>
      <c r="AJ20">
        <v>1.3733797736036821</v>
      </c>
    </row>
    <row r="21" spans="2:38" x14ac:dyDescent="0.25">
      <c r="B21">
        <v>29823</v>
      </c>
      <c r="C21">
        <v>39768</v>
      </c>
      <c r="D21">
        <v>81188</v>
      </c>
      <c r="E21">
        <v>98804</v>
      </c>
      <c r="F21">
        <v>101293</v>
      </c>
      <c r="H21">
        <v>96186</v>
      </c>
      <c r="J21">
        <f t="shared" si="0"/>
        <v>70175.199999999997</v>
      </c>
      <c r="K21">
        <f t="shared" si="1"/>
        <v>1.3706551602275447</v>
      </c>
      <c r="L21">
        <f t="shared" si="2"/>
        <v>101293</v>
      </c>
      <c r="M21">
        <f t="shared" si="3"/>
        <v>29823</v>
      </c>
      <c r="N21">
        <f t="shared" si="4"/>
        <v>70175.199999999997</v>
      </c>
      <c r="O21">
        <f t="shared" si="5"/>
        <v>71470</v>
      </c>
      <c r="Q21">
        <v>-1845</v>
      </c>
      <c r="R21">
        <v>-233</v>
      </c>
      <c r="T21">
        <v>-1287.8000000000029</v>
      </c>
      <c r="U21">
        <v>415.19999999999709</v>
      </c>
      <c r="W21">
        <v>5223</v>
      </c>
      <c r="X21">
        <v>675.2</v>
      </c>
      <c r="AB21">
        <v>70175.199999999997</v>
      </c>
      <c r="AC21">
        <v>1.3706551602275447</v>
      </c>
      <c r="AI21">
        <v>70175.199999999997</v>
      </c>
      <c r="AJ21">
        <v>1.3706551602275447</v>
      </c>
    </row>
    <row r="22" spans="2:38" x14ac:dyDescent="0.25">
      <c r="B22">
        <v>37121</v>
      </c>
      <c r="C22">
        <v>79523</v>
      </c>
      <c r="D22">
        <v>109590</v>
      </c>
      <c r="E22">
        <v>86871</v>
      </c>
      <c r="F22">
        <v>28195</v>
      </c>
      <c r="H22">
        <v>74782</v>
      </c>
      <c r="J22">
        <f t="shared" si="0"/>
        <v>68260</v>
      </c>
      <c r="K22">
        <f t="shared" si="1"/>
        <v>1.0955464400820392</v>
      </c>
      <c r="L22">
        <f t="shared" si="2"/>
        <v>109590</v>
      </c>
      <c r="M22">
        <f t="shared" si="3"/>
        <v>28195</v>
      </c>
      <c r="N22">
        <f t="shared" si="4"/>
        <v>68260</v>
      </c>
      <c r="O22">
        <f t="shared" si="5"/>
        <v>81395</v>
      </c>
      <c r="Q22">
        <v>-986</v>
      </c>
      <c r="R22">
        <v>-235</v>
      </c>
      <c r="T22">
        <v>1741.6000000000058</v>
      </c>
      <c r="U22">
        <v>293.19999999999709</v>
      </c>
      <c r="W22">
        <v>4164.3999999999996</v>
      </c>
      <c r="X22">
        <v>606</v>
      </c>
      <c r="AB22">
        <v>68260</v>
      </c>
      <c r="AC22">
        <v>1.0955464400820392</v>
      </c>
      <c r="AI22">
        <v>68260</v>
      </c>
      <c r="AJ22">
        <v>1.0955464400820392</v>
      </c>
    </row>
    <row r="23" spans="2:38" x14ac:dyDescent="0.25">
      <c r="B23">
        <v>13752</v>
      </c>
      <c r="C23">
        <v>111512</v>
      </c>
      <c r="D23">
        <v>3222</v>
      </c>
      <c r="E23">
        <v>24779</v>
      </c>
      <c r="F23">
        <v>112178</v>
      </c>
      <c r="H23">
        <v>80883</v>
      </c>
      <c r="J23">
        <f t="shared" si="0"/>
        <v>53088.6</v>
      </c>
      <c r="K23">
        <f t="shared" si="1"/>
        <v>1.5235474282614347</v>
      </c>
      <c r="L23">
        <f t="shared" si="2"/>
        <v>112178</v>
      </c>
      <c r="M23">
        <f t="shared" si="3"/>
        <v>3222</v>
      </c>
      <c r="N23">
        <f t="shared" si="4"/>
        <v>53088.6</v>
      </c>
      <c r="O23">
        <f t="shared" si="5"/>
        <v>108956</v>
      </c>
      <c r="Q23">
        <v>-297</v>
      </c>
      <c r="R23">
        <v>566</v>
      </c>
      <c r="T23">
        <v>-5557.8000000000029</v>
      </c>
      <c r="U23">
        <v>-484.20000000000437</v>
      </c>
      <c r="W23">
        <v>5557.8</v>
      </c>
      <c r="X23">
        <v>506.2</v>
      </c>
      <c r="Z23">
        <v>53088.6</v>
      </c>
      <c r="AA23">
        <v>1.5235474282614347</v>
      </c>
      <c r="AI23">
        <v>53088.6</v>
      </c>
      <c r="AJ23">
        <v>1.5235474282614347</v>
      </c>
    </row>
    <row r="24" spans="2:38" x14ac:dyDescent="0.25">
      <c r="B24">
        <v>103325</v>
      </c>
      <c r="C24">
        <v>85206</v>
      </c>
      <c r="D24">
        <v>24864</v>
      </c>
      <c r="E24">
        <v>65041</v>
      </c>
      <c r="F24">
        <v>111550</v>
      </c>
      <c r="H24">
        <v>88616</v>
      </c>
      <c r="J24">
        <f t="shared" si="0"/>
        <v>77997.2</v>
      </c>
      <c r="K24">
        <f t="shared" si="1"/>
        <v>1.1361433487355956</v>
      </c>
      <c r="L24">
        <f t="shared" si="2"/>
        <v>111550</v>
      </c>
      <c r="M24">
        <f t="shared" si="3"/>
        <v>24864</v>
      </c>
      <c r="N24">
        <f t="shared" si="4"/>
        <v>77997.2</v>
      </c>
      <c r="O24">
        <f t="shared" si="5"/>
        <v>86686</v>
      </c>
      <c r="Q24">
        <v>1655</v>
      </c>
      <c r="R24">
        <v>151</v>
      </c>
      <c r="T24">
        <v>-1485.4000000000087</v>
      </c>
      <c r="U24">
        <v>-110.80000000000291</v>
      </c>
      <c r="W24">
        <v>2083</v>
      </c>
      <c r="X24">
        <v>624.79999999999995</v>
      </c>
      <c r="AB24">
        <v>77997.2</v>
      </c>
      <c r="AC24">
        <v>1.1361433487355956</v>
      </c>
      <c r="AI24">
        <v>77997.2</v>
      </c>
      <c r="AJ24">
        <v>1.1361433487355956</v>
      </c>
    </row>
    <row r="25" spans="2:38" x14ac:dyDescent="0.25">
      <c r="B25">
        <v>44017</v>
      </c>
      <c r="C25">
        <v>46556</v>
      </c>
      <c r="D25">
        <v>60130</v>
      </c>
      <c r="E25">
        <v>83727</v>
      </c>
      <c r="F25">
        <v>18437</v>
      </c>
      <c r="H25">
        <v>106226</v>
      </c>
      <c r="J25">
        <f t="shared" si="0"/>
        <v>50573.4</v>
      </c>
      <c r="K25">
        <f t="shared" si="1"/>
        <v>2.1004322430368534</v>
      </c>
      <c r="L25">
        <f t="shared" si="2"/>
        <v>83727</v>
      </c>
      <c r="M25">
        <f t="shared" si="3"/>
        <v>18437</v>
      </c>
      <c r="N25">
        <f t="shared" si="4"/>
        <v>50573.4</v>
      </c>
      <c r="O25">
        <f t="shared" si="5"/>
        <v>65290</v>
      </c>
      <c r="Q25">
        <v>-292</v>
      </c>
      <c r="R25">
        <v>-165</v>
      </c>
      <c r="T25">
        <v>168</v>
      </c>
      <c r="U25">
        <v>53.80000000000291</v>
      </c>
      <c r="W25">
        <v>5003.2</v>
      </c>
      <c r="X25">
        <v>257.80000000000007</v>
      </c>
      <c r="AD25">
        <v>50573.4</v>
      </c>
      <c r="AE25">
        <v>2.1004322430368534</v>
      </c>
      <c r="AK25">
        <v>50573.4</v>
      </c>
      <c r="AL25">
        <v>2.1004322430368534</v>
      </c>
    </row>
    <row r="26" spans="2:38" x14ac:dyDescent="0.25">
      <c r="B26">
        <v>119281</v>
      </c>
      <c r="C26">
        <v>21340</v>
      </c>
      <c r="D26">
        <v>9690</v>
      </c>
      <c r="E26">
        <v>37315</v>
      </c>
      <c r="F26">
        <v>117839</v>
      </c>
      <c r="H26">
        <v>82045</v>
      </c>
      <c r="J26">
        <f t="shared" si="0"/>
        <v>61093</v>
      </c>
      <c r="K26">
        <f t="shared" si="1"/>
        <v>1.3429525477550619</v>
      </c>
      <c r="L26">
        <f t="shared" si="2"/>
        <v>119281</v>
      </c>
      <c r="M26">
        <f t="shared" si="3"/>
        <v>9690</v>
      </c>
      <c r="N26">
        <f t="shared" si="4"/>
        <v>61093</v>
      </c>
      <c r="O26">
        <f t="shared" si="5"/>
        <v>109591</v>
      </c>
      <c r="Q26">
        <v>2464</v>
      </c>
      <c r="R26">
        <v>1026</v>
      </c>
      <c r="T26">
        <v>-3531.1999999999971</v>
      </c>
      <c r="U26">
        <v>343.40000000000146</v>
      </c>
      <c r="W26">
        <v>5462.8</v>
      </c>
      <c r="X26">
        <v>832.19999999999993</v>
      </c>
      <c r="AB26">
        <v>61093</v>
      </c>
      <c r="AC26">
        <v>1.3429525477550619</v>
      </c>
      <c r="AK26">
        <v>61093</v>
      </c>
      <c r="AL26">
        <v>1.3429525477550619</v>
      </c>
    </row>
    <row r="27" spans="2:38" x14ac:dyDescent="0.25">
      <c r="B27">
        <v>39134</v>
      </c>
      <c r="C27">
        <v>65397</v>
      </c>
      <c r="D27">
        <v>61158</v>
      </c>
      <c r="E27">
        <v>21906</v>
      </c>
      <c r="F27">
        <v>111602</v>
      </c>
      <c r="H27">
        <v>91654</v>
      </c>
      <c r="J27">
        <f t="shared" si="0"/>
        <v>59839.4</v>
      </c>
      <c r="K27">
        <f t="shared" si="1"/>
        <v>1.5316664271366356</v>
      </c>
      <c r="L27">
        <f t="shared" si="2"/>
        <v>111602</v>
      </c>
      <c r="M27">
        <f t="shared" si="3"/>
        <v>21906</v>
      </c>
      <c r="N27">
        <f t="shared" si="4"/>
        <v>59839.4</v>
      </c>
      <c r="O27">
        <f t="shared" si="5"/>
        <v>89696</v>
      </c>
      <c r="Q27">
        <v>-104</v>
      </c>
      <c r="R27">
        <v>1921</v>
      </c>
      <c r="T27">
        <v>3480.8000000000029</v>
      </c>
      <c r="U27">
        <v>-572</v>
      </c>
      <c r="W27">
        <v>6497.6</v>
      </c>
      <c r="X27">
        <v>573.20000000000005</v>
      </c>
      <c r="AD27">
        <v>59839.4</v>
      </c>
      <c r="AE27">
        <v>1.5316664271366356</v>
      </c>
      <c r="AI27">
        <v>59839.4</v>
      </c>
      <c r="AJ27">
        <v>1.5316664271366356</v>
      </c>
    </row>
    <row r="28" spans="2:38" x14ac:dyDescent="0.25">
      <c r="B28">
        <v>59446</v>
      </c>
      <c r="C28">
        <v>77874</v>
      </c>
      <c r="D28">
        <v>114280</v>
      </c>
      <c r="E28">
        <v>20328</v>
      </c>
      <c r="F28">
        <v>54193</v>
      </c>
      <c r="H28">
        <v>120775</v>
      </c>
      <c r="J28">
        <f t="shared" si="0"/>
        <v>65224.2</v>
      </c>
      <c r="K28">
        <f t="shared" si="1"/>
        <v>1.8516900168955694</v>
      </c>
      <c r="L28">
        <f t="shared" si="2"/>
        <v>114280</v>
      </c>
      <c r="M28">
        <f t="shared" si="3"/>
        <v>20328</v>
      </c>
      <c r="N28">
        <f t="shared" si="4"/>
        <v>65224.2</v>
      </c>
      <c r="O28">
        <f t="shared" si="5"/>
        <v>93952</v>
      </c>
      <c r="Q28">
        <v>-2963</v>
      </c>
      <c r="R28">
        <v>952</v>
      </c>
      <c r="T28">
        <v>846</v>
      </c>
      <c r="U28">
        <v>500.19999999999709</v>
      </c>
      <c r="W28">
        <v>6209.6</v>
      </c>
      <c r="X28">
        <v>500.2</v>
      </c>
      <c r="AF28">
        <v>65224.2</v>
      </c>
      <c r="AG28">
        <v>1.8516900168955694</v>
      </c>
      <c r="AK28">
        <v>65224.2</v>
      </c>
      <c r="AL28">
        <v>1.8516900168955694</v>
      </c>
    </row>
    <row r="29" spans="2:38" x14ac:dyDescent="0.25">
      <c r="B29">
        <v>79528</v>
      </c>
      <c r="C29">
        <v>99845</v>
      </c>
      <c r="D29">
        <v>44355</v>
      </c>
      <c r="E29">
        <v>9052</v>
      </c>
      <c r="F29">
        <v>11127</v>
      </c>
      <c r="H29">
        <v>76005</v>
      </c>
      <c r="J29">
        <f t="shared" si="0"/>
        <v>48781.4</v>
      </c>
      <c r="K29">
        <f t="shared" si="1"/>
        <v>1.5580733640280926</v>
      </c>
      <c r="L29">
        <f t="shared" si="2"/>
        <v>99845</v>
      </c>
      <c r="M29">
        <f t="shared" si="3"/>
        <v>9052</v>
      </c>
      <c r="N29">
        <f t="shared" si="4"/>
        <v>48781.4</v>
      </c>
      <c r="O29">
        <f t="shared" si="5"/>
        <v>90793</v>
      </c>
      <c r="Q29">
        <v>1221</v>
      </c>
      <c r="R29">
        <v>-4</v>
      </c>
      <c r="T29">
        <v>1721.5999999999985</v>
      </c>
      <c r="U29">
        <v>-218.19999999999709</v>
      </c>
      <c r="W29">
        <v>4191.2</v>
      </c>
      <c r="X29">
        <v>218.6</v>
      </c>
      <c r="AD29">
        <v>48781.4</v>
      </c>
      <c r="AE29">
        <v>1.5580733640280926</v>
      </c>
      <c r="AI29">
        <v>48781.4</v>
      </c>
      <c r="AJ29">
        <v>1.5580733640280926</v>
      </c>
    </row>
    <row r="30" spans="2:38" x14ac:dyDescent="0.25">
      <c r="B30">
        <v>12807</v>
      </c>
      <c r="C30">
        <v>72182</v>
      </c>
      <c r="D30">
        <v>33241</v>
      </c>
      <c r="E30">
        <v>92571</v>
      </c>
      <c r="F30">
        <v>50848</v>
      </c>
      <c r="H30">
        <v>110863</v>
      </c>
      <c r="J30">
        <f t="shared" si="0"/>
        <v>52329.8</v>
      </c>
      <c r="K30">
        <f t="shared" si="1"/>
        <v>2.1185443093610141</v>
      </c>
      <c r="L30">
        <f t="shared" si="2"/>
        <v>92571</v>
      </c>
      <c r="M30">
        <f t="shared" si="3"/>
        <v>12807</v>
      </c>
      <c r="N30">
        <f t="shared" si="4"/>
        <v>52329.8</v>
      </c>
      <c r="O30">
        <f t="shared" si="5"/>
        <v>79764</v>
      </c>
      <c r="Q30">
        <v>2992</v>
      </c>
      <c r="R30">
        <v>-550</v>
      </c>
      <c r="T30">
        <v>-1864</v>
      </c>
      <c r="U30">
        <v>688.40000000000146</v>
      </c>
      <c r="W30">
        <v>8420</v>
      </c>
      <c r="X30">
        <v>835.19999999999993</v>
      </c>
      <c r="AD30">
        <v>52329.8</v>
      </c>
      <c r="AE30">
        <v>2.1185443093610141</v>
      </c>
      <c r="AK30">
        <v>52329.8</v>
      </c>
      <c r="AL30">
        <v>2.1185443093610141</v>
      </c>
    </row>
    <row r="31" spans="2:38" x14ac:dyDescent="0.25">
      <c r="B31">
        <v>36144</v>
      </c>
      <c r="C31">
        <v>86323</v>
      </c>
      <c r="D31">
        <v>46166</v>
      </c>
      <c r="E31">
        <v>67126</v>
      </c>
      <c r="F31">
        <v>79602</v>
      </c>
      <c r="H31">
        <v>97946</v>
      </c>
      <c r="J31">
        <f t="shared" si="0"/>
        <v>63072.2</v>
      </c>
      <c r="K31">
        <f t="shared" si="1"/>
        <v>1.5529187185479498</v>
      </c>
      <c r="L31">
        <f t="shared" si="2"/>
        <v>86323</v>
      </c>
      <c r="M31">
        <f t="shared" si="3"/>
        <v>36144</v>
      </c>
      <c r="N31">
        <f t="shared" si="4"/>
        <v>63072.2</v>
      </c>
      <c r="O31">
        <f t="shared" si="5"/>
        <v>50179</v>
      </c>
      <c r="Q31">
        <v>-12754</v>
      </c>
      <c r="R31">
        <v>-1672</v>
      </c>
      <c r="T31">
        <v>612.79999999999563</v>
      </c>
      <c r="U31">
        <v>60.399999999994179</v>
      </c>
      <c r="W31">
        <v>2342.8000000000002</v>
      </c>
      <c r="X31">
        <v>79.2</v>
      </c>
      <c r="AD31">
        <v>63072.2</v>
      </c>
      <c r="AE31">
        <v>1.5529187185479498</v>
      </c>
      <c r="AI31">
        <v>63072.2</v>
      </c>
      <c r="AJ31">
        <v>1.5529187185479498</v>
      </c>
    </row>
    <row r="32" spans="2:38" x14ac:dyDescent="0.25">
      <c r="B32">
        <v>20492</v>
      </c>
      <c r="C32">
        <v>91370</v>
      </c>
      <c r="D32">
        <v>56632</v>
      </c>
      <c r="E32">
        <v>77599</v>
      </c>
      <c r="F32">
        <v>76991</v>
      </c>
      <c r="H32">
        <v>72452</v>
      </c>
      <c r="J32">
        <f t="shared" si="0"/>
        <v>64616.800000000003</v>
      </c>
      <c r="K32">
        <f t="shared" si="1"/>
        <v>1.1212563915266618</v>
      </c>
      <c r="L32">
        <f t="shared" si="2"/>
        <v>91370</v>
      </c>
      <c r="M32">
        <f t="shared" si="3"/>
        <v>20492</v>
      </c>
      <c r="N32">
        <f t="shared" si="4"/>
        <v>64616.800000000003</v>
      </c>
      <c r="O32">
        <f t="shared" si="5"/>
        <v>70878</v>
      </c>
      <c r="Q32">
        <v>1973</v>
      </c>
      <c r="R32">
        <v>-1567</v>
      </c>
      <c r="T32">
        <v>-2984</v>
      </c>
      <c r="U32">
        <v>-337.19999999999709</v>
      </c>
      <c r="W32">
        <v>3742.8</v>
      </c>
      <c r="X32">
        <v>364.8</v>
      </c>
      <c r="AB32">
        <v>64616.800000000003</v>
      </c>
      <c r="AC32">
        <v>1.1212563915266618</v>
      </c>
      <c r="AI32">
        <v>64616.800000000003</v>
      </c>
      <c r="AJ32">
        <v>1.1212563915266618</v>
      </c>
    </row>
    <row r="33" spans="2:38" x14ac:dyDescent="0.25">
      <c r="B33">
        <v>7316</v>
      </c>
      <c r="C33">
        <v>36905</v>
      </c>
      <c r="D33">
        <v>8165</v>
      </c>
      <c r="E33">
        <v>89358</v>
      </c>
      <c r="F33">
        <v>79612</v>
      </c>
      <c r="H33">
        <v>97309</v>
      </c>
      <c r="J33">
        <f t="shared" si="0"/>
        <v>44271.199999999997</v>
      </c>
      <c r="K33">
        <f t="shared" si="1"/>
        <v>2.1980203834547067</v>
      </c>
      <c r="L33">
        <f t="shared" si="2"/>
        <v>89358</v>
      </c>
      <c r="M33">
        <f t="shared" si="3"/>
        <v>7316</v>
      </c>
      <c r="N33">
        <f t="shared" si="4"/>
        <v>44271.199999999997</v>
      </c>
      <c r="O33">
        <f t="shared" si="5"/>
        <v>82042</v>
      </c>
      <c r="Q33">
        <v>385</v>
      </c>
      <c r="R33">
        <v>34</v>
      </c>
      <c r="T33">
        <v>-3698.8000000000029</v>
      </c>
      <c r="U33">
        <v>-368</v>
      </c>
      <c r="W33">
        <v>4654.3999999999996</v>
      </c>
      <c r="X33">
        <v>368.4</v>
      </c>
      <c r="AD33">
        <v>44271.199999999997</v>
      </c>
      <c r="AE33">
        <v>2.1980203834547067</v>
      </c>
      <c r="AK33">
        <v>44271.199999999997</v>
      </c>
      <c r="AL33">
        <v>2.1980203834547067</v>
      </c>
    </row>
    <row r="34" spans="2:38" x14ac:dyDescent="0.25">
      <c r="B34">
        <v>27829</v>
      </c>
      <c r="C34">
        <v>53543</v>
      </c>
      <c r="D34">
        <v>44931</v>
      </c>
      <c r="E34">
        <v>69258</v>
      </c>
      <c r="F34">
        <v>57582</v>
      </c>
      <c r="H34">
        <v>60800</v>
      </c>
      <c r="J34">
        <f t="shared" ref="J34:J65" si="6">AVERAGE(B34:F34)</f>
        <v>50628.6</v>
      </c>
      <c r="K34">
        <f t="shared" ref="K34:K65" si="7">H34/J34</f>
        <v>1.2009022568271688</v>
      </c>
      <c r="L34">
        <f t="shared" ref="L34:L65" si="8">MAX(B34:F34)</f>
        <v>69258</v>
      </c>
      <c r="M34">
        <f t="shared" ref="M34:M65" si="9">MIN(B34:F34)</f>
        <v>27829</v>
      </c>
      <c r="N34">
        <f t="shared" ref="N34:N65" si="10">AVERAGE(B34:F34)</f>
        <v>50628.6</v>
      </c>
      <c r="O34">
        <f t="shared" ref="O34:O65" si="11">L34-M34</f>
        <v>41429</v>
      </c>
      <c r="Q34">
        <v>1268</v>
      </c>
      <c r="R34">
        <v>-1904</v>
      </c>
      <c r="T34">
        <v>-4204.8000000000029</v>
      </c>
      <c r="U34">
        <v>-419.20000000000437</v>
      </c>
      <c r="W34">
        <v>6638</v>
      </c>
      <c r="X34">
        <v>424.40000000000003</v>
      </c>
      <c r="Z34">
        <v>50628.6</v>
      </c>
      <c r="AA34">
        <v>1.2009022568271688</v>
      </c>
      <c r="AI34">
        <v>50628.6</v>
      </c>
      <c r="AJ34">
        <v>1.2009022568271688</v>
      </c>
    </row>
    <row r="35" spans="2:38" x14ac:dyDescent="0.25">
      <c r="B35">
        <v>85700</v>
      </c>
      <c r="C35">
        <v>106779</v>
      </c>
      <c r="D35">
        <v>25574</v>
      </c>
      <c r="E35">
        <v>119123</v>
      </c>
      <c r="F35">
        <v>59238</v>
      </c>
      <c r="H35">
        <v>104589</v>
      </c>
      <c r="J35">
        <f t="shared" si="6"/>
        <v>79282.8</v>
      </c>
      <c r="K35">
        <f t="shared" si="7"/>
        <v>1.3191890296508195</v>
      </c>
      <c r="L35">
        <f t="shared" si="8"/>
        <v>119123</v>
      </c>
      <c r="M35">
        <f t="shared" si="9"/>
        <v>25574</v>
      </c>
      <c r="N35">
        <f t="shared" si="10"/>
        <v>79282.8</v>
      </c>
      <c r="O35">
        <f t="shared" si="11"/>
        <v>93549</v>
      </c>
      <c r="Q35">
        <v>-330</v>
      </c>
      <c r="R35">
        <v>6</v>
      </c>
      <c r="T35">
        <v>-1380.5999999999913</v>
      </c>
      <c r="U35">
        <v>-185.80000000000291</v>
      </c>
      <c r="W35">
        <v>3331.4</v>
      </c>
      <c r="X35">
        <v>944.6</v>
      </c>
      <c r="AB35">
        <v>79282.8</v>
      </c>
      <c r="AC35">
        <v>1.3191890296508195</v>
      </c>
      <c r="AI35">
        <v>79282.8</v>
      </c>
      <c r="AJ35">
        <v>1.3191890296508195</v>
      </c>
    </row>
    <row r="36" spans="2:38" x14ac:dyDescent="0.25">
      <c r="B36">
        <v>22649</v>
      </c>
      <c r="C36">
        <v>104226</v>
      </c>
      <c r="D36">
        <v>61293</v>
      </c>
      <c r="E36">
        <v>77240</v>
      </c>
      <c r="F36">
        <v>55310</v>
      </c>
      <c r="H36">
        <v>122183</v>
      </c>
      <c r="J36">
        <f t="shared" si="6"/>
        <v>64143.6</v>
      </c>
      <c r="K36">
        <f t="shared" si="7"/>
        <v>1.9048354005699712</v>
      </c>
      <c r="L36">
        <f t="shared" si="8"/>
        <v>104226</v>
      </c>
      <c r="M36">
        <f t="shared" si="9"/>
        <v>22649</v>
      </c>
      <c r="N36">
        <f t="shared" si="10"/>
        <v>64143.6</v>
      </c>
      <c r="O36">
        <f t="shared" si="11"/>
        <v>81577</v>
      </c>
      <c r="Q36">
        <v>6317</v>
      </c>
      <c r="R36">
        <v>-1387</v>
      </c>
      <c r="T36">
        <v>-382.20000000000437</v>
      </c>
      <c r="U36">
        <v>466.19999999999709</v>
      </c>
      <c r="W36">
        <v>4365.3999999999996</v>
      </c>
      <c r="X36">
        <v>681.8</v>
      </c>
      <c r="AF36">
        <v>64143.6</v>
      </c>
      <c r="AG36">
        <v>1.9048354005699712</v>
      </c>
      <c r="AK36">
        <v>64143.6</v>
      </c>
      <c r="AL36">
        <v>1.9048354005699712</v>
      </c>
    </row>
    <row r="37" spans="2:38" x14ac:dyDescent="0.25">
      <c r="B37">
        <v>5258</v>
      </c>
      <c r="C37">
        <v>39384</v>
      </c>
      <c r="D37">
        <v>87897</v>
      </c>
      <c r="E37">
        <v>71673</v>
      </c>
      <c r="F37">
        <v>115185</v>
      </c>
      <c r="H37">
        <v>76917</v>
      </c>
      <c r="J37">
        <f t="shared" si="6"/>
        <v>63879.4</v>
      </c>
      <c r="K37">
        <f t="shared" si="7"/>
        <v>1.2040970954642654</v>
      </c>
      <c r="L37">
        <f t="shared" si="8"/>
        <v>115185</v>
      </c>
      <c r="M37">
        <f t="shared" si="9"/>
        <v>5258</v>
      </c>
      <c r="N37">
        <f t="shared" si="10"/>
        <v>63879.4</v>
      </c>
      <c r="O37">
        <f t="shared" si="11"/>
        <v>109927</v>
      </c>
      <c r="Q37">
        <v>-573</v>
      </c>
      <c r="R37">
        <v>1405</v>
      </c>
      <c r="T37">
        <v>-3057.2000000000044</v>
      </c>
      <c r="U37">
        <v>-908.19999999999709</v>
      </c>
      <c r="W37">
        <v>5106.7999999999993</v>
      </c>
      <c r="X37">
        <v>1008.1999999999999</v>
      </c>
      <c r="AB37">
        <v>63879.4</v>
      </c>
      <c r="AC37">
        <v>1.2040970954642654</v>
      </c>
      <c r="AI37">
        <v>63879.4</v>
      </c>
      <c r="AJ37">
        <v>1.2040970954642654</v>
      </c>
    </row>
    <row r="38" spans="2:38" x14ac:dyDescent="0.25">
      <c r="B38">
        <v>43711</v>
      </c>
      <c r="C38">
        <v>17399</v>
      </c>
      <c r="D38">
        <v>110965</v>
      </c>
      <c r="E38">
        <v>12510</v>
      </c>
      <c r="F38">
        <v>102975</v>
      </c>
      <c r="H38">
        <v>78186</v>
      </c>
      <c r="J38">
        <f t="shared" si="6"/>
        <v>57512</v>
      </c>
      <c r="K38">
        <f t="shared" si="7"/>
        <v>1.3594728056753373</v>
      </c>
      <c r="L38">
        <f t="shared" si="8"/>
        <v>110965</v>
      </c>
      <c r="M38">
        <f t="shared" si="9"/>
        <v>12510</v>
      </c>
      <c r="N38">
        <f t="shared" si="10"/>
        <v>57512</v>
      </c>
      <c r="O38">
        <f t="shared" si="11"/>
        <v>98455</v>
      </c>
      <c r="Q38">
        <v>5493</v>
      </c>
      <c r="R38">
        <v>2</v>
      </c>
      <c r="T38">
        <v>3711.8000000000029</v>
      </c>
      <c r="U38">
        <v>469.59999999999854</v>
      </c>
      <c r="W38">
        <v>5130.6000000000004</v>
      </c>
      <c r="X38">
        <v>531.20000000000005</v>
      </c>
      <c r="Z38">
        <v>57512</v>
      </c>
      <c r="AA38">
        <v>1.3594728056753373</v>
      </c>
      <c r="AI38">
        <v>57512</v>
      </c>
      <c r="AJ38">
        <v>1.3594728056753373</v>
      </c>
    </row>
    <row r="39" spans="2:38" x14ac:dyDescent="0.25">
      <c r="B39">
        <v>104786</v>
      </c>
      <c r="C39">
        <v>23741</v>
      </c>
      <c r="D39">
        <v>112227</v>
      </c>
      <c r="E39">
        <v>53618</v>
      </c>
      <c r="F39">
        <v>4143</v>
      </c>
      <c r="H39">
        <v>75280</v>
      </c>
      <c r="J39">
        <f t="shared" si="6"/>
        <v>59703</v>
      </c>
      <c r="K39">
        <f t="shared" si="7"/>
        <v>1.2609081620689078</v>
      </c>
      <c r="L39">
        <f t="shared" si="8"/>
        <v>112227</v>
      </c>
      <c r="M39">
        <f t="shared" si="9"/>
        <v>4143</v>
      </c>
      <c r="N39">
        <f t="shared" si="10"/>
        <v>59703</v>
      </c>
      <c r="O39">
        <f t="shared" si="11"/>
        <v>108084</v>
      </c>
      <c r="Q39">
        <v>-2210</v>
      </c>
      <c r="R39">
        <v>-359</v>
      </c>
      <c r="T39">
        <v>-3986.4000000000015</v>
      </c>
      <c r="U39">
        <v>471.80000000000291</v>
      </c>
      <c r="W39">
        <v>3986.4</v>
      </c>
      <c r="X39">
        <v>472.2</v>
      </c>
      <c r="AB39">
        <v>59703</v>
      </c>
      <c r="AC39">
        <v>1.2609081620689078</v>
      </c>
      <c r="AI39">
        <v>59703</v>
      </c>
      <c r="AJ39">
        <v>1.2609081620689078</v>
      </c>
    </row>
    <row r="40" spans="2:38" x14ac:dyDescent="0.25">
      <c r="B40">
        <v>49867</v>
      </c>
      <c r="C40">
        <v>113347</v>
      </c>
      <c r="D40">
        <v>8149</v>
      </c>
      <c r="E40">
        <v>72425</v>
      </c>
      <c r="F40">
        <v>9379</v>
      </c>
      <c r="H40">
        <v>77772</v>
      </c>
      <c r="J40">
        <f t="shared" si="6"/>
        <v>50633.4</v>
      </c>
      <c r="K40">
        <f t="shared" si="7"/>
        <v>1.5359821777719844</v>
      </c>
      <c r="L40">
        <f t="shared" si="8"/>
        <v>113347</v>
      </c>
      <c r="M40">
        <f t="shared" si="9"/>
        <v>8149</v>
      </c>
      <c r="N40">
        <f t="shared" si="10"/>
        <v>50633.4</v>
      </c>
      <c r="O40">
        <f t="shared" si="11"/>
        <v>105198</v>
      </c>
      <c r="Q40">
        <v>-948</v>
      </c>
      <c r="R40">
        <v>-3</v>
      </c>
      <c r="T40">
        <v>-2035.1999999999971</v>
      </c>
      <c r="U40">
        <v>67</v>
      </c>
      <c r="W40">
        <v>2834.8</v>
      </c>
      <c r="X40">
        <v>663.4</v>
      </c>
      <c r="Z40">
        <v>50633.4</v>
      </c>
      <c r="AA40">
        <v>1.5359821777719844</v>
      </c>
      <c r="AI40">
        <v>50633.4</v>
      </c>
      <c r="AJ40">
        <v>1.5359821777719844</v>
      </c>
    </row>
    <row r="41" spans="2:38" x14ac:dyDescent="0.25">
      <c r="B41">
        <v>104952</v>
      </c>
      <c r="C41">
        <v>22375</v>
      </c>
      <c r="D41">
        <v>101330</v>
      </c>
      <c r="E41">
        <v>108821</v>
      </c>
      <c r="F41">
        <v>102166</v>
      </c>
      <c r="H41">
        <v>140209</v>
      </c>
      <c r="J41">
        <f t="shared" si="6"/>
        <v>87928.8</v>
      </c>
      <c r="K41">
        <f t="shared" si="7"/>
        <v>1.5945742464357524</v>
      </c>
      <c r="L41">
        <f t="shared" si="8"/>
        <v>108821</v>
      </c>
      <c r="M41">
        <f t="shared" si="9"/>
        <v>22375</v>
      </c>
      <c r="N41">
        <f t="shared" si="10"/>
        <v>87928.8</v>
      </c>
      <c r="O41">
        <f t="shared" si="11"/>
        <v>86446</v>
      </c>
      <c r="Q41">
        <v>-3578</v>
      </c>
      <c r="R41">
        <v>-1299</v>
      </c>
      <c r="T41">
        <v>-3165</v>
      </c>
      <c r="U41">
        <v>-727.59999999999127</v>
      </c>
      <c r="W41">
        <v>4622.2</v>
      </c>
      <c r="X41">
        <v>1143.1999999999998</v>
      </c>
      <c r="AF41">
        <v>87928.8</v>
      </c>
      <c r="AG41">
        <v>1.5945742464357524</v>
      </c>
      <c r="AI41">
        <v>87928.8</v>
      </c>
      <c r="AJ41">
        <v>1.5945742464357524</v>
      </c>
    </row>
    <row r="42" spans="2:38" x14ac:dyDescent="0.25">
      <c r="B42">
        <v>111463</v>
      </c>
      <c r="C42">
        <v>84376</v>
      </c>
      <c r="D42">
        <v>6601</v>
      </c>
      <c r="E42">
        <v>107890</v>
      </c>
      <c r="F42">
        <v>99577</v>
      </c>
      <c r="H42">
        <v>108582</v>
      </c>
      <c r="J42">
        <f t="shared" si="6"/>
        <v>81981.399999999994</v>
      </c>
      <c r="K42">
        <f t="shared" si="7"/>
        <v>1.3244711605315354</v>
      </c>
      <c r="L42">
        <f t="shared" si="8"/>
        <v>111463</v>
      </c>
      <c r="M42">
        <f t="shared" si="9"/>
        <v>6601</v>
      </c>
      <c r="N42">
        <f t="shared" si="10"/>
        <v>81981.399999999994</v>
      </c>
      <c r="O42">
        <f t="shared" si="11"/>
        <v>104862</v>
      </c>
      <c r="Q42">
        <v>-6054</v>
      </c>
      <c r="R42">
        <v>416</v>
      </c>
      <c r="T42">
        <v>-2593.4000000000087</v>
      </c>
      <c r="U42">
        <v>-135.60000000000582</v>
      </c>
      <c r="W42">
        <v>4275.3999999999996</v>
      </c>
      <c r="X42">
        <v>616.79999999999995</v>
      </c>
      <c r="AB42">
        <v>81981.399999999994</v>
      </c>
      <c r="AC42">
        <v>1.3244711605315354</v>
      </c>
      <c r="AI42">
        <v>81981.399999999994</v>
      </c>
      <c r="AJ42">
        <v>1.3244711605315354</v>
      </c>
    </row>
    <row r="43" spans="2:38" x14ac:dyDescent="0.25">
      <c r="B43">
        <v>56179</v>
      </c>
      <c r="C43">
        <v>108788</v>
      </c>
      <c r="D43">
        <v>117918</v>
      </c>
      <c r="E43">
        <v>13073</v>
      </c>
      <c r="F43">
        <v>89929</v>
      </c>
      <c r="H43">
        <v>119548</v>
      </c>
      <c r="J43">
        <f t="shared" si="6"/>
        <v>77177.399999999994</v>
      </c>
      <c r="K43">
        <f t="shared" si="7"/>
        <v>1.5490026873151985</v>
      </c>
      <c r="L43">
        <f t="shared" si="8"/>
        <v>117918</v>
      </c>
      <c r="M43">
        <f t="shared" si="9"/>
        <v>13073</v>
      </c>
      <c r="N43">
        <f t="shared" si="10"/>
        <v>77177.399999999994</v>
      </c>
      <c r="O43">
        <f t="shared" si="11"/>
        <v>104845</v>
      </c>
      <c r="Q43">
        <v>-7634</v>
      </c>
      <c r="R43">
        <v>266</v>
      </c>
      <c r="T43">
        <v>2639.3999999999942</v>
      </c>
      <c r="U43">
        <v>-725.40000000000873</v>
      </c>
      <c r="W43">
        <v>3911</v>
      </c>
      <c r="X43">
        <v>809</v>
      </c>
      <c r="AF43">
        <v>77177.399999999994</v>
      </c>
      <c r="AG43">
        <v>1.5490026873151985</v>
      </c>
      <c r="AI43">
        <v>77177.399999999994</v>
      </c>
      <c r="AJ43">
        <v>1.5490026873151985</v>
      </c>
    </row>
    <row r="44" spans="2:38" x14ac:dyDescent="0.25">
      <c r="B44">
        <v>26788</v>
      </c>
      <c r="C44">
        <v>115598</v>
      </c>
      <c r="D44">
        <v>56968</v>
      </c>
      <c r="E44">
        <v>107667</v>
      </c>
      <c r="F44">
        <v>97735</v>
      </c>
      <c r="H44">
        <v>124260</v>
      </c>
      <c r="J44">
        <f t="shared" si="6"/>
        <v>80951.199999999997</v>
      </c>
      <c r="K44">
        <f t="shared" si="7"/>
        <v>1.5349988635128324</v>
      </c>
      <c r="L44">
        <f t="shared" si="8"/>
        <v>115598</v>
      </c>
      <c r="M44">
        <f t="shared" si="9"/>
        <v>26788</v>
      </c>
      <c r="N44">
        <f t="shared" si="10"/>
        <v>80951.199999999997</v>
      </c>
      <c r="O44">
        <f t="shared" si="11"/>
        <v>88810</v>
      </c>
      <c r="Q44">
        <v>6549</v>
      </c>
      <c r="R44">
        <v>-257</v>
      </c>
      <c r="T44">
        <v>-3402.1999999999971</v>
      </c>
      <c r="U44">
        <v>-539.80000000000291</v>
      </c>
      <c r="W44">
        <v>7063.4000000000005</v>
      </c>
      <c r="X44">
        <v>565.79999999999995</v>
      </c>
      <c r="AB44">
        <v>80951.199999999997</v>
      </c>
      <c r="AC44">
        <v>1.5349988635128324</v>
      </c>
      <c r="AI44">
        <v>80951.199999999997</v>
      </c>
      <c r="AJ44">
        <v>1.5349988635128324</v>
      </c>
    </row>
    <row r="45" spans="2:38" x14ac:dyDescent="0.25">
      <c r="B45">
        <v>99289</v>
      </c>
      <c r="C45">
        <v>5699</v>
      </c>
      <c r="D45">
        <v>95634</v>
      </c>
      <c r="E45">
        <v>7511</v>
      </c>
      <c r="F45">
        <v>55125</v>
      </c>
      <c r="H45">
        <v>94203</v>
      </c>
      <c r="J45">
        <f t="shared" si="6"/>
        <v>52651.6</v>
      </c>
      <c r="K45">
        <f t="shared" si="7"/>
        <v>1.7891763972984678</v>
      </c>
      <c r="L45">
        <f t="shared" si="8"/>
        <v>99289</v>
      </c>
      <c r="M45">
        <f t="shared" si="9"/>
        <v>5699</v>
      </c>
      <c r="N45">
        <f t="shared" si="10"/>
        <v>52651.6</v>
      </c>
      <c r="O45">
        <f t="shared" si="11"/>
        <v>93590</v>
      </c>
      <c r="Q45">
        <v>-3951</v>
      </c>
      <c r="R45">
        <v>708</v>
      </c>
      <c r="T45">
        <v>130.59999999999854</v>
      </c>
      <c r="U45">
        <v>344.40000000000146</v>
      </c>
      <c r="W45">
        <v>4473.3999999999996</v>
      </c>
      <c r="X45">
        <v>449.2</v>
      </c>
      <c r="AD45">
        <v>52651.6</v>
      </c>
      <c r="AE45">
        <v>1.7891763972984678</v>
      </c>
      <c r="AK45">
        <v>52651.6</v>
      </c>
      <c r="AL45">
        <v>1.7891763972984678</v>
      </c>
    </row>
    <row r="46" spans="2:38" x14ac:dyDescent="0.25">
      <c r="B46">
        <v>15001</v>
      </c>
      <c r="C46">
        <v>18197</v>
      </c>
      <c r="D46">
        <v>116847</v>
      </c>
      <c r="E46">
        <v>56208</v>
      </c>
      <c r="F46">
        <v>3332</v>
      </c>
      <c r="H46">
        <v>88568</v>
      </c>
      <c r="J46">
        <f t="shared" si="6"/>
        <v>41917</v>
      </c>
      <c r="K46">
        <f t="shared" si="7"/>
        <v>2.1129374716702056</v>
      </c>
      <c r="L46">
        <f t="shared" si="8"/>
        <v>116847</v>
      </c>
      <c r="M46">
        <f t="shared" si="9"/>
        <v>3332</v>
      </c>
      <c r="N46">
        <f t="shared" si="10"/>
        <v>41917</v>
      </c>
      <c r="O46">
        <f t="shared" si="11"/>
        <v>113515</v>
      </c>
      <c r="Q46">
        <v>6281</v>
      </c>
      <c r="R46">
        <v>-25</v>
      </c>
      <c r="T46">
        <v>-7553.5999999999985</v>
      </c>
      <c r="U46">
        <v>-301.19999999999709</v>
      </c>
      <c r="W46">
        <v>8142.8</v>
      </c>
      <c r="X46">
        <v>432.40000000000003</v>
      </c>
      <c r="AD46">
        <v>41917</v>
      </c>
      <c r="AE46">
        <v>2.1129374716702056</v>
      </c>
      <c r="AI46">
        <v>41917</v>
      </c>
      <c r="AJ46">
        <v>2.1129374716702056</v>
      </c>
    </row>
    <row r="47" spans="2:38" x14ac:dyDescent="0.25">
      <c r="B47">
        <v>92337</v>
      </c>
      <c r="C47">
        <v>88975</v>
      </c>
      <c r="D47">
        <v>9788</v>
      </c>
      <c r="E47">
        <v>58617</v>
      </c>
      <c r="F47">
        <v>81140</v>
      </c>
      <c r="H47">
        <v>72996</v>
      </c>
      <c r="J47">
        <f t="shared" si="6"/>
        <v>66171.399999999994</v>
      </c>
      <c r="K47">
        <f t="shared" si="7"/>
        <v>1.1031351913364384</v>
      </c>
      <c r="L47">
        <f t="shared" si="8"/>
        <v>92337</v>
      </c>
      <c r="M47">
        <f t="shared" si="9"/>
        <v>9788</v>
      </c>
      <c r="N47">
        <f t="shared" si="10"/>
        <v>66171.399999999994</v>
      </c>
      <c r="O47">
        <f t="shared" si="11"/>
        <v>82549</v>
      </c>
      <c r="Q47">
        <v>-3879</v>
      </c>
      <c r="R47">
        <v>-169</v>
      </c>
      <c r="T47">
        <v>-1331</v>
      </c>
      <c r="U47">
        <v>-503.40000000000873</v>
      </c>
      <c r="W47">
        <v>2687</v>
      </c>
      <c r="X47">
        <v>775.4</v>
      </c>
      <c r="AB47">
        <v>66171.399999999994</v>
      </c>
      <c r="AC47">
        <v>1.1031351913364384</v>
      </c>
      <c r="AI47">
        <v>66171.399999999994</v>
      </c>
      <c r="AJ47">
        <v>1.1031351913364384</v>
      </c>
    </row>
    <row r="48" spans="2:38" x14ac:dyDescent="0.25">
      <c r="B48">
        <v>4451</v>
      </c>
      <c r="C48">
        <v>38005</v>
      </c>
      <c r="D48">
        <v>59407</v>
      </c>
      <c r="E48">
        <v>88078</v>
      </c>
      <c r="F48">
        <v>53755</v>
      </c>
      <c r="H48">
        <v>50651</v>
      </c>
      <c r="J48">
        <f t="shared" si="6"/>
        <v>48739.199999999997</v>
      </c>
      <c r="K48">
        <f t="shared" si="7"/>
        <v>1.0392251001247457</v>
      </c>
      <c r="L48">
        <f t="shared" si="8"/>
        <v>88078</v>
      </c>
      <c r="M48">
        <f t="shared" si="9"/>
        <v>4451</v>
      </c>
      <c r="N48">
        <f t="shared" si="10"/>
        <v>48739.199999999997</v>
      </c>
      <c r="O48">
        <f t="shared" si="11"/>
        <v>83627</v>
      </c>
      <c r="Q48">
        <v>-6790</v>
      </c>
      <c r="R48">
        <v>586</v>
      </c>
      <c r="T48">
        <v>-3142.2000000000044</v>
      </c>
      <c r="U48">
        <v>553.39999999999418</v>
      </c>
      <c r="W48">
        <v>3731.8</v>
      </c>
      <c r="X48">
        <v>647.80000000000007</v>
      </c>
      <c r="Z48">
        <v>48739.199999999997</v>
      </c>
      <c r="AA48">
        <v>1.0392251001247457</v>
      </c>
      <c r="AI48">
        <v>48739.199999999997</v>
      </c>
      <c r="AJ48">
        <v>1.0392251001247457</v>
      </c>
    </row>
    <row r="49" spans="2:38" x14ac:dyDescent="0.25">
      <c r="B49">
        <v>77447</v>
      </c>
      <c r="C49">
        <v>109363</v>
      </c>
      <c r="D49">
        <v>92388</v>
      </c>
      <c r="E49">
        <v>77030</v>
      </c>
      <c r="F49">
        <v>108552</v>
      </c>
      <c r="H49">
        <v>129064</v>
      </c>
      <c r="J49">
        <f t="shared" si="6"/>
        <v>92956</v>
      </c>
      <c r="K49">
        <f t="shared" si="7"/>
        <v>1.3884418434528163</v>
      </c>
      <c r="L49">
        <f t="shared" si="8"/>
        <v>109363</v>
      </c>
      <c r="M49">
        <f t="shared" si="9"/>
        <v>77030</v>
      </c>
      <c r="N49">
        <f t="shared" si="10"/>
        <v>92956</v>
      </c>
      <c r="O49">
        <f t="shared" si="11"/>
        <v>32333</v>
      </c>
      <c r="Q49">
        <v>-209</v>
      </c>
      <c r="R49">
        <v>506</v>
      </c>
      <c r="T49">
        <v>-671.60000000000582</v>
      </c>
      <c r="U49">
        <v>919.19999999999709</v>
      </c>
      <c r="W49">
        <v>4756.8</v>
      </c>
      <c r="X49">
        <v>919.2</v>
      </c>
      <c r="AB49">
        <v>92956</v>
      </c>
      <c r="AC49">
        <v>1.3884418434528163</v>
      </c>
      <c r="AI49">
        <v>92956</v>
      </c>
      <c r="AJ49">
        <v>1.3884418434528163</v>
      </c>
    </row>
    <row r="50" spans="2:38" x14ac:dyDescent="0.25">
      <c r="B50">
        <v>81066</v>
      </c>
      <c r="C50">
        <v>13999</v>
      </c>
      <c r="D50">
        <v>52941</v>
      </c>
      <c r="E50">
        <v>30418</v>
      </c>
      <c r="F50">
        <v>96403</v>
      </c>
      <c r="H50">
        <v>66340</v>
      </c>
      <c r="J50">
        <f t="shared" si="6"/>
        <v>54965.4</v>
      </c>
      <c r="K50">
        <f t="shared" si="7"/>
        <v>1.2069410938517686</v>
      </c>
      <c r="L50">
        <f t="shared" si="8"/>
        <v>96403</v>
      </c>
      <c r="M50">
        <f t="shared" si="9"/>
        <v>13999</v>
      </c>
      <c r="N50">
        <f t="shared" si="10"/>
        <v>54965.4</v>
      </c>
      <c r="O50">
        <f t="shared" si="11"/>
        <v>82404</v>
      </c>
      <c r="Q50">
        <v>-1556</v>
      </c>
      <c r="R50">
        <v>-1770</v>
      </c>
      <c r="T50">
        <v>-4419</v>
      </c>
      <c r="U50">
        <v>-24.400000000001455</v>
      </c>
      <c r="W50">
        <v>5787.4</v>
      </c>
      <c r="X50">
        <v>257.59999999999997</v>
      </c>
      <c r="Z50">
        <v>54965.4</v>
      </c>
      <c r="AA50">
        <v>1.2069410938517686</v>
      </c>
      <c r="AI50">
        <v>54965.4</v>
      </c>
      <c r="AJ50">
        <v>1.2069410938517686</v>
      </c>
    </row>
    <row r="51" spans="2:38" x14ac:dyDescent="0.25">
      <c r="B51">
        <v>22157</v>
      </c>
      <c r="C51">
        <v>39288</v>
      </c>
      <c r="D51">
        <v>92115</v>
      </c>
      <c r="E51">
        <v>23153</v>
      </c>
      <c r="F51">
        <v>6168</v>
      </c>
      <c r="H51">
        <v>83050</v>
      </c>
      <c r="J51">
        <f t="shared" si="6"/>
        <v>36576.199999999997</v>
      </c>
      <c r="K51">
        <f t="shared" si="7"/>
        <v>2.2706021948698885</v>
      </c>
      <c r="L51">
        <f t="shared" si="8"/>
        <v>92115</v>
      </c>
      <c r="M51">
        <f t="shared" si="9"/>
        <v>6168</v>
      </c>
      <c r="N51">
        <f t="shared" si="10"/>
        <v>36576.199999999997</v>
      </c>
      <c r="O51">
        <f t="shared" si="11"/>
        <v>85947</v>
      </c>
      <c r="Q51">
        <v>-5141</v>
      </c>
      <c r="R51">
        <v>427</v>
      </c>
      <c r="T51">
        <v>3538.3999999999942</v>
      </c>
      <c r="U51">
        <v>-766.40000000000146</v>
      </c>
      <c r="W51">
        <v>3538.4</v>
      </c>
      <c r="X51">
        <v>766.40000000000009</v>
      </c>
      <c r="AD51">
        <v>36576.199999999997</v>
      </c>
      <c r="AE51">
        <v>2.2706021948698885</v>
      </c>
      <c r="AK51">
        <v>36576.199999999997</v>
      </c>
      <c r="AL51">
        <v>2.2706021948698885</v>
      </c>
    </row>
    <row r="52" spans="2:38" x14ac:dyDescent="0.25">
      <c r="B52">
        <v>76367</v>
      </c>
      <c r="C52">
        <v>46509</v>
      </c>
      <c r="D52">
        <v>33493</v>
      </c>
      <c r="E52">
        <v>32828</v>
      </c>
      <c r="F52">
        <v>88067</v>
      </c>
      <c r="H52">
        <v>73887</v>
      </c>
      <c r="J52">
        <f t="shared" si="6"/>
        <v>55452.800000000003</v>
      </c>
      <c r="K52">
        <f t="shared" si="7"/>
        <v>1.332430463385077</v>
      </c>
      <c r="L52">
        <f t="shared" si="8"/>
        <v>88067</v>
      </c>
      <c r="M52">
        <f t="shared" si="9"/>
        <v>32828</v>
      </c>
      <c r="N52">
        <f t="shared" si="10"/>
        <v>55452.800000000003</v>
      </c>
      <c r="O52">
        <f t="shared" si="11"/>
        <v>55239</v>
      </c>
      <c r="Q52">
        <v>-6555</v>
      </c>
      <c r="R52">
        <v>-1739</v>
      </c>
      <c r="T52">
        <v>-930.39999999999418</v>
      </c>
      <c r="U52">
        <v>-377.59999999999854</v>
      </c>
      <c r="W52">
        <v>6953.5999999999995</v>
      </c>
      <c r="X52">
        <v>716.8</v>
      </c>
      <c r="Z52">
        <v>55452.800000000003</v>
      </c>
      <c r="AA52">
        <v>1.332430463385077</v>
      </c>
      <c r="AI52">
        <v>55452.800000000003</v>
      </c>
      <c r="AJ52">
        <v>1.332430463385077</v>
      </c>
    </row>
    <row r="53" spans="2:38" x14ac:dyDescent="0.25">
      <c r="B53">
        <v>12277</v>
      </c>
      <c r="C53">
        <v>79076</v>
      </c>
      <c r="D53">
        <v>39677</v>
      </c>
      <c r="E53">
        <v>36968</v>
      </c>
      <c r="F53">
        <v>65049</v>
      </c>
      <c r="H53">
        <v>58147</v>
      </c>
      <c r="J53">
        <f t="shared" si="6"/>
        <v>46609.4</v>
      </c>
      <c r="K53">
        <f t="shared" si="7"/>
        <v>1.2475380502645388</v>
      </c>
      <c r="L53">
        <f t="shared" si="8"/>
        <v>79076</v>
      </c>
      <c r="M53">
        <f t="shared" si="9"/>
        <v>12277</v>
      </c>
      <c r="N53">
        <f t="shared" si="10"/>
        <v>46609.4</v>
      </c>
      <c r="O53">
        <f t="shared" si="11"/>
        <v>66799</v>
      </c>
      <c r="Q53">
        <v>10423</v>
      </c>
      <c r="R53">
        <v>-2</v>
      </c>
      <c r="T53">
        <v>681.20000000000437</v>
      </c>
      <c r="U53">
        <v>211</v>
      </c>
      <c r="W53">
        <v>3819.2000000000003</v>
      </c>
      <c r="X53">
        <v>264.60000000000002</v>
      </c>
      <c r="Z53">
        <v>46609.4</v>
      </c>
      <c r="AA53">
        <v>1.2475380502645388</v>
      </c>
      <c r="AI53">
        <v>46609.4</v>
      </c>
      <c r="AJ53">
        <v>1.2475380502645388</v>
      </c>
    </row>
    <row r="54" spans="2:38" x14ac:dyDescent="0.25">
      <c r="B54">
        <v>87916</v>
      </c>
      <c r="C54">
        <v>92890</v>
      </c>
      <c r="D54">
        <v>116342</v>
      </c>
      <c r="E54">
        <v>22678</v>
      </c>
      <c r="F54">
        <v>6963</v>
      </c>
      <c r="H54">
        <v>74630</v>
      </c>
      <c r="J54">
        <f t="shared" si="6"/>
        <v>65357.8</v>
      </c>
      <c r="K54">
        <f t="shared" si="7"/>
        <v>1.1418683003405867</v>
      </c>
      <c r="L54">
        <f t="shared" si="8"/>
        <v>116342</v>
      </c>
      <c r="M54">
        <f t="shared" si="9"/>
        <v>6963</v>
      </c>
      <c r="N54">
        <f t="shared" si="10"/>
        <v>65357.8</v>
      </c>
      <c r="O54">
        <f t="shared" si="11"/>
        <v>109379</v>
      </c>
      <c r="Q54">
        <v>5873</v>
      </c>
      <c r="R54">
        <v>-354</v>
      </c>
      <c r="T54">
        <v>684.40000000000146</v>
      </c>
      <c r="U54">
        <v>-708.80000000000291</v>
      </c>
      <c r="W54">
        <v>5416.8</v>
      </c>
      <c r="X54">
        <v>814.00000000000011</v>
      </c>
      <c r="AB54">
        <v>65357.8</v>
      </c>
      <c r="AC54">
        <v>1.1418683003405867</v>
      </c>
      <c r="AI54">
        <v>65357.8</v>
      </c>
      <c r="AJ54">
        <v>1.1418683003405867</v>
      </c>
    </row>
    <row r="55" spans="2:38" x14ac:dyDescent="0.25">
      <c r="B55">
        <v>26244</v>
      </c>
      <c r="C55">
        <v>39385</v>
      </c>
      <c r="D55">
        <v>56535</v>
      </c>
      <c r="E55">
        <v>101184</v>
      </c>
      <c r="F55">
        <v>75771</v>
      </c>
      <c r="H55">
        <v>67105</v>
      </c>
      <c r="J55">
        <f t="shared" si="6"/>
        <v>59823.8</v>
      </c>
      <c r="K55">
        <f t="shared" si="7"/>
        <v>1.1217107572571452</v>
      </c>
      <c r="L55">
        <f t="shared" si="8"/>
        <v>101184</v>
      </c>
      <c r="M55">
        <f t="shared" si="9"/>
        <v>26244</v>
      </c>
      <c r="N55">
        <f t="shared" si="10"/>
        <v>59823.8</v>
      </c>
      <c r="O55">
        <f t="shared" si="11"/>
        <v>74940</v>
      </c>
      <c r="Q55">
        <v>-1160</v>
      </c>
      <c r="R55">
        <v>-589</v>
      </c>
      <c r="T55">
        <v>-4037.7999999999956</v>
      </c>
      <c r="U55">
        <v>-3.7999999999956344</v>
      </c>
      <c r="W55">
        <v>5523.8</v>
      </c>
      <c r="X55">
        <v>929.8</v>
      </c>
      <c r="AB55">
        <v>59823.8</v>
      </c>
      <c r="AC55">
        <v>1.1217107572571452</v>
      </c>
      <c r="AI55">
        <v>59823.8</v>
      </c>
      <c r="AJ55">
        <v>1.1217107572571452</v>
      </c>
    </row>
    <row r="56" spans="2:38" x14ac:dyDescent="0.25">
      <c r="B56">
        <v>74395</v>
      </c>
      <c r="C56">
        <v>104028</v>
      </c>
      <c r="D56">
        <v>110676</v>
      </c>
      <c r="E56">
        <v>104918</v>
      </c>
      <c r="F56">
        <v>78795</v>
      </c>
      <c r="H56">
        <v>132193</v>
      </c>
      <c r="J56">
        <f t="shared" si="6"/>
        <v>94562.4</v>
      </c>
      <c r="K56">
        <f t="shared" si="7"/>
        <v>1.3979446376149507</v>
      </c>
      <c r="L56">
        <f t="shared" si="8"/>
        <v>110676</v>
      </c>
      <c r="M56">
        <f t="shared" si="9"/>
        <v>74395</v>
      </c>
      <c r="N56">
        <f t="shared" si="10"/>
        <v>94562.4</v>
      </c>
      <c r="O56">
        <f t="shared" si="11"/>
        <v>36281</v>
      </c>
      <c r="Q56">
        <v>-3599</v>
      </c>
      <c r="R56">
        <v>717</v>
      </c>
      <c r="T56">
        <v>861</v>
      </c>
      <c r="U56">
        <v>-785.80000000000291</v>
      </c>
      <c r="W56">
        <v>3795</v>
      </c>
      <c r="X56">
        <v>970.59999999999991</v>
      </c>
      <c r="AB56">
        <v>94562.4</v>
      </c>
      <c r="AC56">
        <v>1.3979446376149507</v>
      </c>
      <c r="AI56">
        <v>94562.4</v>
      </c>
      <c r="AJ56">
        <v>1.3979446376149507</v>
      </c>
    </row>
    <row r="57" spans="2:38" x14ac:dyDescent="0.25">
      <c r="B57">
        <v>45772</v>
      </c>
      <c r="C57">
        <v>94186</v>
      </c>
      <c r="D57">
        <v>65111</v>
      </c>
      <c r="E57">
        <v>69571</v>
      </c>
      <c r="F57">
        <v>116914</v>
      </c>
      <c r="H57">
        <v>95573</v>
      </c>
      <c r="J57">
        <f t="shared" si="6"/>
        <v>78310.8</v>
      </c>
      <c r="K57">
        <f t="shared" si="7"/>
        <v>1.2204319199906015</v>
      </c>
      <c r="L57">
        <f t="shared" si="8"/>
        <v>116914</v>
      </c>
      <c r="M57">
        <f t="shared" si="9"/>
        <v>45772</v>
      </c>
      <c r="N57">
        <f t="shared" si="10"/>
        <v>78310.8</v>
      </c>
      <c r="O57">
        <f t="shared" si="11"/>
        <v>71142</v>
      </c>
      <c r="Q57">
        <v>-736</v>
      </c>
      <c r="R57">
        <v>403</v>
      </c>
      <c r="T57">
        <v>82.80000000000291</v>
      </c>
      <c r="U57">
        <v>-123</v>
      </c>
      <c r="W57">
        <v>6953.2</v>
      </c>
      <c r="X57">
        <v>529</v>
      </c>
      <c r="AB57">
        <v>78310.8</v>
      </c>
      <c r="AC57">
        <v>1.2204319199906015</v>
      </c>
      <c r="AI57">
        <v>78310.8</v>
      </c>
      <c r="AJ57">
        <v>1.2204319199906015</v>
      </c>
    </row>
    <row r="58" spans="2:38" x14ac:dyDescent="0.25">
      <c r="B58">
        <v>75182</v>
      </c>
      <c r="C58">
        <v>11758</v>
      </c>
      <c r="D58">
        <v>35811</v>
      </c>
      <c r="E58">
        <v>112726</v>
      </c>
      <c r="F58">
        <v>53740</v>
      </c>
      <c r="H58">
        <v>117876</v>
      </c>
      <c r="J58">
        <f t="shared" si="6"/>
        <v>57843.4</v>
      </c>
      <c r="K58">
        <f t="shared" si="7"/>
        <v>2.0378470145254255</v>
      </c>
      <c r="L58">
        <f t="shared" si="8"/>
        <v>112726</v>
      </c>
      <c r="M58">
        <f t="shared" si="9"/>
        <v>11758</v>
      </c>
      <c r="N58">
        <f t="shared" si="10"/>
        <v>57843.4</v>
      </c>
      <c r="O58">
        <f t="shared" si="11"/>
        <v>100968</v>
      </c>
      <c r="Q58">
        <v>-81</v>
      </c>
      <c r="R58">
        <v>367</v>
      </c>
      <c r="T58">
        <v>-2229.7999999999956</v>
      </c>
      <c r="U58">
        <v>671.20000000000437</v>
      </c>
      <c r="W58">
        <v>4310.6000000000004</v>
      </c>
      <c r="X58">
        <v>872.4</v>
      </c>
      <c r="AD58">
        <v>57843.4</v>
      </c>
      <c r="AE58">
        <v>2.0378470145254255</v>
      </c>
      <c r="AK58">
        <v>57843.4</v>
      </c>
      <c r="AL58">
        <v>2.0378470145254255</v>
      </c>
    </row>
    <row r="59" spans="2:38" x14ac:dyDescent="0.25">
      <c r="B59">
        <v>7489</v>
      </c>
      <c r="C59">
        <v>109396</v>
      </c>
      <c r="D59">
        <v>75422</v>
      </c>
      <c r="E59">
        <v>45647</v>
      </c>
      <c r="F59">
        <v>76847</v>
      </c>
      <c r="H59">
        <v>87237</v>
      </c>
      <c r="J59">
        <f t="shared" si="6"/>
        <v>62960.2</v>
      </c>
      <c r="K59">
        <f t="shared" si="7"/>
        <v>1.3855896264624319</v>
      </c>
      <c r="L59">
        <f t="shared" si="8"/>
        <v>109396</v>
      </c>
      <c r="M59">
        <f t="shared" si="9"/>
        <v>7489</v>
      </c>
      <c r="N59">
        <f t="shared" si="10"/>
        <v>62960.2</v>
      </c>
      <c r="O59">
        <f t="shared" si="11"/>
        <v>101907</v>
      </c>
      <c r="Q59">
        <v>5073</v>
      </c>
      <c r="R59">
        <v>1</v>
      </c>
      <c r="T59">
        <v>-114.20000000000437</v>
      </c>
      <c r="U59">
        <v>-248.60000000000582</v>
      </c>
      <c r="W59">
        <v>4261</v>
      </c>
      <c r="X59">
        <v>248.6</v>
      </c>
      <c r="Z59">
        <v>62960.2</v>
      </c>
      <c r="AA59">
        <v>1.3855896264624319</v>
      </c>
      <c r="AI59">
        <v>62960.2</v>
      </c>
      <c r="AJ59">
        <v>1.3855896264624319</v>
      </c>
    </row>
    <row r="60" spans="2:38" x14ac:dyDescent="0.25">
      <c r="B60">
        <v>19096</v>
      </c>
      <c r="C60">
        <v>27373</v>
      </c>
      <c r="D60">
        <v>46126</v>
      </c>
      <c r="E60">
        <v>34662</v>
      </c>
      <c r="F60">
        <v>94406</v>
      </c>
      <c r="H60">
        <v>69331</v>
      </c>
      <c r="J60">
        <f t="shared" si="6"/>
        <v>44332.6</v>
      </c>
      <c r="K60">
        <f t="shared" si="7"/>
        <v>1.5638830115986881</v>
      </c>
      <c r="L60">
        <f t="shared" si="8"/>
        <v>94406</v>
      </c>
      <c r="M60">
        <f t="shared" si="9"/>
        <v>19096</v>
      </c>
      <c r="N60">
        <f t="shared" si="10"/>
        <v>44332.6</v>
      </c>
      <c r="O60">
        <f t="shared" si="11"/>
        <v>75310</v>
      </c>
      <c r="Q60">
        <v>6970</v>
      </c>
      <c r="R60">
        <v>-262</v>
      </c>
      <c r="T60">
        <v>2832.4000000000015</v>
      </c>
      <c r="U60">
        <v>361.19999999999709</v>
      </c>
      <c r="W60">
        <v>5254</v>
      </c>
      <c r="X60">
        <v>622</v>
      </c>
      <c r="Z60">
        <v>44332.6</v>
      </c>
      <c r="AA60">
        <v>1.5638830115986881</v>
      </c>
      <c r="AK60">
        <v>44332.6</v>
      </c>
      <c r="AL60">
        <v>1.5638830115986881</v>
      </c>
    </row>
    <row r="61" spans="2:38" x14ac:dyDescent="0.25">
      <c r="B61">
        <v>119586</v>
      </c>
      <c r="C61">
        <v>56989</v>
      </c>
      <c r="D61">
        <v>118488</v>
      </c>
      <c r="E61">
        <v>49376</v>
      </c>
      <c r="F61">
        <v>116395</v>
      </c>
      <c r="H61">
        <v>108228</v>
      </c>
      <c r="J61">
        <f t="shared" si="6"/>
        <v>92166.8</v>
      </c>
      <c r="K61">
        <f t="shared" si="7"/>
        <v>1.1742623157145522</v>
      </c>
      <c r="L61">
        <f t="shared" si="8"/>
        <v>119586</v>
      </c>
      <c r="M61">
        <f t="shared" si="9"/>
        <v>49376</v>
      </c>
      <c r="N61">
        <f t="shared" si="10"/>
        <v>92166.8</v>
      </c>
      <c r="O61">
        <f t="shared" si="11"/>
        <v>70210</v>
      </c>
      <c r="Q61">
        <v>3063</v>
      </c>
      <c r="R61">
        <v>-16</v>
      </c>
      <c r="T61">
        <v>1442</v>
      </c>
      <c r="U61">
        <v>-1643.1999999999971</v>
      </c>
      <c r="W61">
        <v>5378</v>
      </c>
      <c r="X61">
        <v>1643.1999999999998</v>
      </c>
      <c r="AB61">
        <v>92166.8</v>
      </c>
      <c r="AC61">
        <v>1.1742623157145522</v>
      </c>
      <c r="AI61">
        <v>92166.8</v>
      </c>
      <c r="AJ61">
        <v>1.1742623157145522</v>
      </c>
    </row>
    <row r="62" spans="2:38" x14ac:dyDescent="0.25">
      <c r="B62">
        <v>101641</v>
      </c>
      <c r="C62">
        <v>106192</v>
      </c>
      <c r="D62">
        <v>89073</v>
      </c>
      <c r="E62">
        <v>94100</v>
      </c>
      <c r="F62">
        <v>102897</v>
      </c>
      <c r="H62">
        <v>122338</v>
      </c>
      <c r="J62">
        <f t="shared" si="6"/>
        <v>98780.6</v>
      </c>
      <c r="K62">
        <f t="shared" si="7"/>
        <v>1.2384820501191529</v>
      </c>
      <c r="L62">
        <f t="shared" si="8"/>
        <v>106192</v>
      </c>
      <c r="M62">
        <f t="shared" si="9"/>
        <v>89073</v>
      </c>
      <c r="N62">
        <f t="shared" si="10"/>
        <v>98780.6</v>
      </c>
      <c r="O62">
        <f t="shared" si="11"/>
        <v>17119</v>
      </c>
      <c r="Q62">
        <v>1060</v>
      </c>
      <c r="R62">
        <v>0</v>
      </c>
      <c r="T62">
        <v>-62.19999999999709</v>
      </c>
      <c r="U62">
        <v>423.20000000001164</v>
      </c>
      <c r="W62">
        <v>7093.4</v>
      </c>
      <c r="X62">
        <v>727.2</v>
      </c>
      <c r="AB62">
        <v>98780.6</v>
      </c>
      <c r="AC62">
        <v>1.2384820501191529</v>
      </c>
      <c r="AI62">
        <v>98780.6</v>
      </c>
      <c r="AJ62">
        <v>1.2384820501191529</v>
      </c>
    </row>
    <row r="63" spans="2:38" x14ac:dyDescent="0.25">
      <c r="B63">
        <v>13127</v>
      </c>
      <c r="C63">
        <v>87561</v>
      </c>
      <c r="D63">
        <v>40562</v>
      </c>
      <c r="E63">
        <v>57770</v>
      </c>
      <c r="F63">
        <v>86653</v>
      </c>
      <c r="H63">
        <v>99646</v>
      </c>
      <c r="J63">
        <f t="shared" si="6"/>
        <v>57134.6</v>
      </c>
      <c r="K63">
        <f t="shared" si="7"/>
        <v>1.7440570162388465</v>
      </c>
      <c r="L63">
        <f t="shared" si="8"/>
        <v>87561</v>
      </c>
      <c r="M63">
        <f t="shared" si="9"/>
        <v>13127</v>
      </c>
      <c r="N63">
        <f t="shared" si="10"/>
        <v>57134.6</v>
      </c>
      <c r="O63">
        <f t="shared" si="11"/>
        <v>74434</v>
      </c>
      <c r="Q63">
        <v>-2567</v>
      </c>
      <c r="R63">
        <v>1160</v>
      </c>
      <c r="T63">
        <v>-1610.2000000000044</v>
      </c>
      <c r="U63">
        <v>300</v>
      </c>
      <c r="W63">
        <v>4821.3999999999996</v>
      </c>
      <c r="X63">
        <v>685.2</v>
      </c>
      <c r="AD63">
        <v>57134.6</v>
      </c>
      <c r="AE63">
        <v>1.7440570162388465</v>
      </c>
      <c r="AK63">
        <v>57134.6</v>
      </c>
      <c r="AL63">
        <v>1.7440570162388465</v>
      </c>
    </row>
    <row r="64" spans="2:38" x14ac:dyDescent="0.25">
      <c r="B64">
        <v>12916</v>
      </c>
      <c r="C64">
        <v>53396</v>
      </c>
      <c r="D64">
        <v>43842</v>
      </c>
      <c r="E64">
        <v>94561</v>
      </c>
      <c r="F64">
        <v>10885</v>
      </c>
      <c r="H64">
        <v>103983</v>
      </c>
      <c r="J64">
        <f t="shared" si="6"/>
        <v>43120</v>
      </c>
      <c r="K64">
        <f t="shared" si="7"/>
        <v>2.4114795918367347</v>
      </c>
      <c r="L64">
        <f t="shared" si="8"/>
        <v>94561</v>
      </c>
      <c r="M64">
        <f t="shared" si="9"/>
        <v>10885</v>
      </c>
      <c r="N64">
        <f t="shared" si="10"/>
        <v>43120</v>
      </c>
      <c r="O64">
        <f t="shared" si="11"/>
        <v>83676</v>
      </c>
      <c r="Q64">
        <v>3000</v>
      </c>
      <c r="R64">
        <v>-11</v>
      </c>
      <c r="T64">
        <v>-5046.8000000000029</v>
      </c>
      <c r="U64">
        <v>673.59999999999854</v>
      </c>
      <c r="W64">
        <v>5200</v>
      </c>
      <c r="X64">
        <v>790.8</v>
      </c>
      <c r="AD64">
        <v>43120</v>
      </c>
      <c r="AE64">
        <v>2.4114795918367347</v>
      </c>
      <c r="AK64">
        <v>43120</v>
      </c>
      <c r="AL64">
        <v>2.4114795918367347</v>
      </c>
    </row>
    <row r="65" spans="2:38" x14ac:dyDescent="0.25">
      <c r="B65">
        <v>97679</v>
      </c>
      <c r="C65">
        <v>69448</v>
      </c>
      <c r="D65">
        <v>45711</v>
      </c>
      <c r="E65">
        <v>36916</v>
      </c>
      <c r="F65">
        <v>67929</v>
      </c>
      <c r="H65">
        <v>103784</v>
      </c>
      <c r="J65">
        <f t="shared" si="6"/>
        <v>63536.6</v>
      </c>
      <c r="K65">
        <f t="shared" si="7"/>
        <v>1.6334522149438278</v>
      </c>
      <c r="L65">
        <f t="shared" si="8"/>
        <v>97679</v>
      </c>
      <c r="M65">
        <f t="shared" si="9"/>
        <v>36916</v>
      </c>
      <c r="N65">
        <f t="shared" si="10"/>
        <v>63536.6</v>
      </c>
      <c r="O65">
        <f t="shared" si="11"/>
        <v>60763</v>
      </c>
      <c r="Q65">
        <v>2309</v>
      </c>
      <c r="R65">
        <v>1863</v>
      </c>
      <c r="T65">
        <v>-1604.2000000000044</v>
      </c>
      <c r="U65">
        <v>-204.20000000000437</v>
      </c>
      <c r="W65">
        <v>4569.3999999999996</v>
      </c>
      <c r="X65">
        <v>435</v>
      </c>
      <c r="AF65">
        <v>63536.6</v>
      </c>
      <c r="AG65">
        <v>1.6334522149438278</v>
      </c>
      <c r="AK65">
        <v>63536.6</v>
      </c>
      <c r="AL65">
        <v>1.6334522149438278</v>
      </c>
    </row>
    <row r="66" spans="2:38" x14ac:dyDescent="0.25">
      <c r="B66">
        <v>99758</v>
      </c>
      <c r="C66">
        <v>95463</v>
      </c>
      <c r="D66">
        <v>56219</v>
      </c>
      <c r="E66">
        <v>45632</v>
      </c>
      <c r="F66">
        <v>36417</v>
      </c>
      <c r="H66">
        <v>106563</v>
      </c>
      <c r="J66">
        <f t="shared" ref="J66:J101" si="12">AVERAGE(B66:F66)</f>
        <v>66697.8</v>
      </c>
      <c r="K66">
        <f t="shared" ref="K66:K97" si="13">H66/J66</f>
        <v>1.5976988746255498</v>
      </c>
      <c r="L66">
        <f t="shared" ref="L66:L101" si="14">MAX(B66:F66)</f>
        <v>99758</v>
      </c>
      <c r="M66">
        <f t="shared" ref="M66:M101" si="15">MIN(B66:F66)</f>
        <v>36417</v>
      </c>
      <c r="N66">
        <f t="shared" ref="N66:N101" si="16">AVERAGE(B66:F66)</f>
        <v>66697.8</v>
      </c>
      <c r="O66">
        <f t="shared" ref="O66:O101" si="17">L66-M66</f>
        <v>63341</v>
      </c>
      <c r="Q66">
        <v>-201</v>
      </c>
      <c r="R66">
        <v>-1882</v>
      </c>
      <c r="T66">
        <v>-509.39999999999418</v>
      </c>
      <c r="U66">
        <v>240</v>
      </c>
      <c r="W66">
        <v>5484.2</v>
      </c>
      <c r="X66">
        <v>632.4</v>
      </c>
      <c r="AF66">
        <v>66697.8</v>
      </c>
      <c r="AG66">
        <v>1.5976988746255498</v>
      </c>
      <c r="AI66">
        <v>66697.8</v>
      </c>
      <c r="AJ66">
        <v>1.5976988746255498</v>
      </c>
    </row>
    <row r="67" spans="2:38" x14ac:dyDescent="0.25">
      <c r="B67">
        <v>110577</v>
      </c>
      <c r="C67">
        <v>88631</v>
      </c>
      <c r="D67">
        <v>23206</v>
      </c>
      <c r="E67">
        <v>28528</v>
      </c>
      <c r="F67">
        <v>5695</v>
      </c>
      <c r="H67">
        <v>104037</v>
      </c>
      <c r="J67">
        <f t="shared" si="12"/>
        <v>51327.4</v>
      </c>
      <c r="K67">
        <f t="shared" si="13"/>
        <v>2.0269290866087117</v>
      </c>
      <c r="L67">
        <f t="shared" si="14"/>
        <v>110577</v>
      </c>
      <c r="M67">
        <f t="shared" si="15"/>
        <v>5695</v>
      </c>
      <c r="N67">
        <f t="shared" si="16"/>
        <v>51327.4</v>
      </c>
      <c r="O67">
        <f t="shared" si="17"/>
        <v>104882</v>
      </c>
      <c r="Q67">
        <v>-759</v>
      </c>
      <c r="R67">
        <v>-713</v>
      </c>
      <c r="T67">
        <v>-2448.1999999999971</v>
      </c>
      <c r="U67">
        <v>-570.59999999999854</v>
      </c>
      <c r="W67">
        <v>5187</v>
      </c>
      <c r="X67">
        <v>741</v>
      </c>
      <c r="AD67">
        <v>51327.4</v>
      </c>
      <c r="AE67">
        <v>2.0269290866087117</v>
      </c>
      <c r="AK67">
        <v>51327.4</v>
      </c>
      <c r="AL67">
        <v>2.0269290866087117</v>
      </c>
    </row>
    <row r="68" spans="2:38" x14ac:dyDescent="0.25">
      <c r="B68">
        <v>10686</v>
      </c>
      <c r="C68">
        <v>72064</v>
      </c>
      <c r="D68">
        <v>116086</v>
      </c>
      <c r="E68">
        <v>78309</v>
      </c>
      <c r="F68">
        <v>4516</v>
      </c>
      <c r="H68">
        <v>103677</v>
      </c>
      <c r="J68">
        <f t="shared" si="12"/>
        <v>56332.2</v>
      </c>
      <c r="K68">
        <f t="shared" si="13"/>
        <v>1.8404571452916805</v>
      </c>
      <c r="L68">
        <f t="shared" si="14"/>
        <v>116086</v>
      </c>
      <c r="M68">
        <f t="shared" si="15"/>
        <v>4516</v>
      </c>
      <c r="N68">
        <f t="shared" si="16"/>
        <v>56332.2</v>
      </c>
      <c r="O68">
        <f t="shared" si="17"/>
        <v>111570</v>
      </c>
      <c r="Q68">
        <v>1341</v>
      </c>
      <c r="R68">
        <v>0</v>
      </c>
      <c r="T68">
        <v>-1133.4000000000015</v>
      </c>
      <c r="U68">
        <v>640.19999999999709</v>
      </c>
      <c r="W68">
        <v>2056.6000000000004</v>
      </c>
      <c r="X68">
        <v>640.6</v>
      </c>
      <c r="AD68">
        <v>56332.2</v>
      </c>
      <c r="AE68">
        <v>1.8404571452916805</v>
      </c>
      <c r="AI68">
        <v>56332.2</v>
      </c>
      <c r="AJ68">
        <v>1.8404571452916805</v>
      </c>
    </row>
    <row r="69" spans="2:38" x14ac:dyDescent="0.25">
      <c r="B69">
        <v>55978</v>
      </c>
      <c r="C69">
        <v>70028</v>
      </c>
      <c r="D69">
        <v>57151</v>
      </c>
      <c r="E69">
        <v>54160</v>
      </c>
      <c r="F69">
        <v>87366</v>
      </c>
      <c r="H69">
        <v>97697</v>
      </c>
      <c r="J69">
        <f t="shared" si="12"/>
        <v>64936.6</v>
      </c>
      <c r="K69">
        <f t="shared" si="13"/>
        <v>1.5044982336617563</v>
      </c>
      <c r="L69">
        <f t="shared" si="14"/>
        <v>87366</v>
      </c>
      <c r="M69">
        <f t="shared" si="15"/>
        <v>54160</v>
      </c>
      <c r="N69">
        <f t="shared" si="16"/>
        <v>64936.6</v>
      </c>
      <c r="O69">
        <f t="shared" si="17"/>
        <v>33206</v>
      </c>
      <c r="Q69">
        <v>-4147</v>
      </c>
      <c r="R69">
        <v>530</v>
      </c>
      <c r="T69">
        <v>-302.59999999999854</v>
      </c>
      <c r="U69">
        <v>89</v>
      </c>
      <c r="W69">
        <v>5472.2000000000007</v>
      </c>
      <c r="X69">
        <v>92.6</v>
      </c>
      <c r="AF69">
        <v>64936.6</v>
      </c>
      <c r="AG69">
        <v>1.5044982336617563</v>
      </c>
      <c r="AI69">
        <v>64936.6</v>
      </c>
      <c r="AJ69">
        <v>1.5044982336617563</v>
      </c>
    </row>
    <row r="70" spans="2:38" x14ac:dyDescent="0.25">
      <c r="B70">
        <v>38972</v>
      </c>
      <c r="C70">
        <v>4981</v>
      </c>
      <c r="D70">
        <v>116110</v>
      </c>
      <c r="E70">
        <v>4573</v>
      </c>
      <c r="F70">
        <v>48054</v>
      </c>
      <c r="H70">
        <v>97848</v>
      </c>
      <c r="J70">
        <f t="shared" si="12"/>
        <v>42538</v>
      </c>
      <c r="K70">
        <f t="shared" si="13"/>
        <v>2.3002491889604588</v>
      </c>
      <c r="L70">
        <f t="shared" si="14"/>
        <v>116110</v>
      </c>
      <c r="M70">
        <f t="shared" si="15"/>
        <v>4573</v>
      </c>
      <c r="N70">
        <f t="shared" si="16"/>
        <v>42538</v>
      </c>
      <c r="O70">
        <f t="shared" si="17"/>
        <v>111537</v>
      </c>
      <c r="Q70">
        <v>-429</v>
      </c>
      <c r="R70">
        <v>-635</v>
      </c>
      <c r="T70">
        <v>1357.5999999999985</v>
      </c>
      <c r="U70">
        <v>-50.19999999999709</v>
      </c>
      <c r="W70">
        <v>4021.1999999999994</v>
      </c>
      <c r="X70">
        <v>86.6</v>
      </c>
      <c r="AD70">
        <v>42538</v>
      </c>
      <c r="AE70">
        <v>2.3002491889604588</v>
      </c>
      <c r="AK70">
        <v>42538</v>
      </c>
      <c r="AL70">
        <v>2.3002491889604588</v>
      </c>
    </row>
    <row r="71" spans="2:38" x14ac:dyDescent="0.25">
      <c r="B71">
        <v>56720</v>
      </c>
      <c r="C71">
        <v>73913</v>
      </c>
      <c r="D71">
        <v>8884</v>
      </c>
      <c r="E71">
        <v>99986</v>
      </c>
      <c r="F71">
        <v>53467</v>
      </c>
      <c r="H71">
        <v>94815</v>
      </c>
      <c r="J71">
        <f t="shared" si="12"/>
        <v>58594</v>
      </c>
      <c r="K71">
        <f t="shared" si="13"/>
        <v>1.618169095811858</v>
      </c>
      <c r="L71">
        <f t="shared" si="14"/>
        <v>99986</v>
      </c>
      <c r="M71">
        <f t="shared" si="15"/>
        <v>8884</v>
      </c>
      <c r="N71">
        <f t="shared" si="16"/>
        <v>58594</v>
      </c>
      <c r="O71">
        <f t="shared" si="17"/>
        <v>91102</v>
      </c>
      <c r="Q71">
        <v>10437</v>
      </c>
      <c r="R71">
        <v>4</v>
      </c>
      <c r="T71">
        <v>-4283.5999999999985</v>
      </c>
      <c r="U71">
        <v>51.19999999999709</v>
      </c>
      <c r="W71">
        <v>6307.6</v>
      </c>
      <c r="X71">
        <v>292</v>
      </c>
      <c r="Z71">
        <v>58594</v>
      </c>
      <c r="AA71">
        <v>1.618169095811858</v>
      </c>
      <c r="AK71">
        <v>58594</v>
      </c>
      <c r="AL71">
        <v>1.618169095811858</v>
      </c>
    </row>
    <row r="72" spans="2:38" x14ac:dyDescent="0.25">
      <c r="B72">
        <v>101534</v>
      </c>
      <c r="C72">
        <v>21056</v>
      </c>
      <c r="D72">
        <v>14024</v>
      </c>
      <c r="E72">
        <v>15080</v>
      </c>
      <c r="F72">
        <v>65268</v>
      </c>
      <c r="H72">
        <v>56724</v>
      </c>
      <c r="J72">
        <f t="shared" si="12"/>
        <v>43392.4</v>
      </c>
      <c r="K72">
        <f t="shared" si="13"/>
        <v>1.3072335247647053</v>
      </c>
      <c r="L72">
        <f t="shared" si="14"/>
        <v>101534</v>
      </c>
      <c r="M72">
        <f t="shared" si="15"/>
        <v>14024</v>
      </c>
      <c r="N72">
        <f t="shared" si="16"/>
        <v>43392.4</v>
      </c>
      <c r="O72">
        <f t="shared" si="17"/>
        <v>87510</v>
      </c>
      <c r="Q72">
        <v>-6006</v>
      </c>
      <c r="R72">
        <v>-20</v>
      </c>
      <c r="T72">
        <v>2236.5999999999985</v>
      </c>
      <c r="U72">
        <v>-78.799999999995634</v>
      </c>
      <c r="W72">
        <v>6212.6</v>
      </c>
      <c r="X72">
        <v>735.6</v>
      </c>
      <c r="Z72">
        <v>43392.4</v>
      </c>
      <c r="AA72">
        <v>1.3072335247647053</v>
      </c>
      <c r="AI72">
        <v>43392.4</v>
      </c>
      <c r="AJ72">
        <v>1.3072335247647053</v>
      </c>
    </row>
    <row r="73" spans="2:38" x14ac:dyDescent="0.25">
      <c r="B73">
        <v>108313</v>
      </c>
      <c r="C73">
        <v>70852</v>
      </c>
      <c r="D73">
        <v>43248</v>
      </c>
      <c r="E73">
        <v>108650</v>
      </c>
      <c r="F73">
        <v>32278</v>
      </c>
      <c r="H73">
        <v>84527</v>
      </c>
      <c r="J73">
        <f t="shared" si="12"/>
        <v>72668.2</v>
      </c>
      <c r="K73">
        <f t="shared" si="13"/>
        <v>1.1631910519319317</v>
      </c>
      <c r="L73">
        <f t="shared" si="14"/>
        <v>108650</v>
      </c>
      <c r="M73">
        <f t="shared" si="15"/>
        <v>32278</v>
      </c>
      <c r="N73">
        <f t="shared" si="16"/>
        <v>72668.2</v>
      </c>
      <c r="O73">
        <f t="shared" si="17"/>
        <v>76372</v>
      </c>
      <c r="Q73">
        <v>1994</v>
      </c>
      <c r="R73">
        <v>-126</v>
      </c>
      <c r="T73">
        <v>-7749.1999999999971</v>
      </c>
      <c r="U73">
        <v>-299.19999999999709</v>
      </c>
      <c r="W73">
        <v>10436</v>
      </c>
      <c r="X73">
        <v>820.8</v>
      </c>
      <c r="AB73">
        <v>72668.2</v>
      </c>
      <c r="AC73">
        <v>1.1631910519319317</v>
      </c>
      <c r="AI73">
        <v>72668.2</v>
      </c>
      <c r="AJ73">
        <v>1.1631910519319317</v>
      </c>
    </row>
    <row r="74" spans="2:38" x14ac:dyDescent="0.25">
      <c r="B74">
        <v>95499</v>
      </c>
      <c r="C74">
        <v>8230</v>
      </c>
      <c r="D74">
        <v>26159</v>
      </c>
      <c r="E74">
        <v>78927</v>
      </c>
      <c r="F74">
        <v>97802</v>
      </c>
      <c r="H74">
        <v>76066</v>
      </c>
      <c r="J74">
        <f t="shared" si="12"/>
        <v>61323.4</v>
      </c>
      <c r="K74">
        <f t="shared" si="13"/>
        <v>1.2404074138094103</v>
      </c>
      <c r="L74">
        <f t="shared" si="14"/>
        <v>97802</v>
      </c>
      <c r="M74">
        <f t="shared" si="15"/>
        <v>8230</v>
      </c>
      <c r="N74">
        <f t="shared" si="16"/>
        <v>61323.4</v>
      </c>
      <c r="O74">
        <f t="shared" si="17"/>
        <v>89572</v>
      </c>
      <c r="Q74">
        <v>5341</v>
      </c>
      <c r="R74">
        <v>-1110</v>
      </c>
      <c r="T74">
        <v>1447</v>
      </c>
      <c r="U74">
        <v>456.20000000000437</v>
      </c>
      <c r="W74">
        <v>7223.4000000000005</v>
      </c>
      <c r="X74">
        <v>457.40000000000003</v>
      </c>
      <c r="Z74">
        <v>61323.4</v>
      </c>
      <c r="AA74">
        <v>1.2404074138094103</v>
      </c>
      <c r="AI74">
        <v>61323.4</v>
      </c>
      <c r="AJ74">
        <v>1.2404074138094103</v>
      </c>
    </row>
    <row r="75" spans="2:38" x14ac:dyDescent="0.25">
      <c r="B75">
        <v>3252</v>
      </c>
      <c r="C75">
        <v>48814</v>
      </c>
      <c r="D75">
        <v>79845</v>
      </c>
      <c r="E75">
        <v>51218</v>
      </c>
      <c r="F75">
        <v>88218</v>
      </c>
      <c r="H75">
        <v>79040</v>
      </c>
      <c r="J75">
        <f t="shared" si="12"/>
        <v>54269.4</v>
      </c>
      <c r="K75">
        <f t="shared" si="13"/>
        <v>1.4564376978555134</v>
      </c>
      <c r="L75">
        <f t="shared" si="14"/>
        <v>88218</v>
      </c>
      <c r="M75">
        <f t="shared" si="15"/>
        <v>3252</v>
      </c>
      <c r="N75">
        <f t="shared" si="16"/>
        <v>54269.4</v>
      </c>
      <c r="O75">
        <f t="shared" si="17"/>
        <v>84966</v>
      </c>
      <c r="Q75">
        <v>-11980</v>
      </c>
      <c r="R75">
        <v>733</v>
      </c>
      <c r="T75">
        <v>2043.5999999999985</v>
      </c>
      <c r="U75">
        <v>-155.59999999999854</v>
      </c>
      <c r="W75">
        <v>3323.2</v>
      </c>
      <c r="X75">
        <v>208</v>
      </c>
      <c r="AD75">
        <v>54269.4</v>
      </c>
      <c r="AE75">
        <v>1.4564376978555134</v>
      </c>
      <c r="AI75">
        <v>54269.4</v>
      </c>
      <c r="AJ75">
        <v>1.4564376978555134</v>
      </c>
    </row>
    <row r="76" spans="2:38" x14ac:dyDescent="0.25">
      <c r="B76">
        <v>9751</v>
      </c>
      <c r="C76">
        <v>53829</v>
      </c>
      <c r="D76">
        <v>45985</v>
      </c>
      <c r="E76">
        <v>38825</v>
      </c>
      <c r="F76">
        <v>111694</v>
      </c>
      <c r="H76">
        <v>58414</v>
      </c>
      <c r="J76">
        <f t="shared" si="12"/>
        <v>52016.800000000003</v>
      </c>
      <c r="K76">
        <f t="shared" si="13"/>
        <v>1.1229833438427583</v>
      </c>
      <c r="L76">
        <f t="shared" si="14"/>
        <v>111694</v>
      </c>
      <c r="M76">
        <f t="shared" si="15"/>
        <v>9751</v>
      </c>
      <c r="N76">
        <f t="shared" si="16"/>
        <v>52016.800000000003</v>
      </c>
      <c r="O76">
        <f t="shared" si="17"/>
        <v>101943</v>
      </c>
      <c r="Q76">
        <v>-4316</v>
      </c>
      <c r="R76">
        <v>984</v>
      </c>
      <c r="T76">
        <v>578.20000000000437</v>
      </c>
      <c r="U76">
        <v>296.80000000000291</v>
      </c>
      <c r="W76">
        <v>4584.2</v>
      </c>
      <c r="X76">
        <v>999.2</v>
      </c>
      <c r="Z76">
        <v>52016.800000000003</v>
      </c>
      <c r="AA76">
        <v>1.1229833438427583</v>
      </c>
      <c r="AI76">
        <v>52016.800000000003</v>
      </c>
      <c r="AJ76">
        <v>1.1229833438427583</v>
      </c>
    </row>
    <row r="77" spans="2:38" x14ac:dyDescent="0.25">
      <c r="B77">
        <v>63790</v>
      </c>
      <c r="C77">
        <v>45259</v>
      </c>
      <c r="D77">
        <v>9030</v>
      </c>
      <c r="E77">
        <v>90116</v>
      </c>
      <c r="F77">
        <v>111866</v>
      </c>
      <c r="H77">
        <v>86121</v>
      </c>
      <c r="J77">
        <f t="shared" si="12"/>
        <v>64012.2</v>
      </c>
      <c r="K77">
        <f t="shared" si="13"/>
        <v>1.3453841611442818</v>
      </c>
      <c r="L77">
        <f t="shared" si="14"/>
        <v>111866</v>
      </c>
      <c r="M77">
        <f t="shared" si="15"/>
        <v>9030</v>
      </c>
      <c r="N77">
        <f t="shared" si="16"/>
        <v>64012.2</v>
      </c>
      <c r="O77">
        <f t="shared" si="17"/>
        <v>102836</v>
      </c>
      <c r="Q77">
        <v>3096</v>
      </c>
      <c r="R77">
        <v>231</v>
      </c>
      <c r="T77">
        <v>593.39999999999418</v>
      </c>
      <c r="U77">
        <v>-29.400000000001455</v>
      </c>
      <c r="W77">
        <v>5361</v>
      </c>
      <c r="X77">
        <v>1165</v>
      </c>
      <c r="AB77">
        <v>64012.2</v>
      </c>
      <c r="AC77">
        <v>1.3453841611442818</v>
      </c>
      <c r="AI77">
        <v>64012.2</v>
      </c>
      <c r="AJ77">
        <v>1.3453841611442818</v>
      </c>
    </row>
    <row r="78" spans="2:38" x14ac:dyDescent="0.25">
      <c r="B78">
        <v>113309</v>
      </c>
      <c r="C78">
        <v>36914</v>
      </c>
      <c r="D78">
        <v>66468</v>
      </c>
      <c r="E78">
        <v>72998</v>
      </c>
      <c r="F78">
        <v>31554</v>
      </c>
      <c r="H78">
        <v>118880</v>
      </c>
      <c r="J78">
        <f t="shared" si="12"/>
        <v>64248.6</v>
      </c>
      <c r="K78">
        <f t="shared" si="13"/>
        <v>1.8503126916384172</v>
      </c>
      <c r="L78">
        <f t="shared" si="14"/>
        <v>113309</v>
      </c>
      <c r="M78">
        <f t="shared" si="15"/>
        <v>31554</v>
      </c>
      <c r="N78">
        <f t="shared" si="16"/>
        <v>64248.6</v>
      </c>
      <c r="O78">
        <f t="shared" si="17"/>
        <v>81755</v>
      </c>
      <c r="Q78">
        <v>-3628</v>
      </c>
      <c r="R78">
        <v>-1293</v>
      </c>
      <c r="T78">
        <v>239.40000000000146</v>
      </c>
      <c r="U78">
        <v>-195.59999999999854</v>
      </c>
      <c r="W78">
        <v>5018.2000000000007</v>
      </c>
      <c r="X78">
        <v>261.60000000000002</v>
      </c>
      <c r="AF78">
        <v>64248.6</v>
      </c>
      <c r="AG78">
        <v>1.8503126916384172</v>
      </c>
      <c r="AI78">
        <v>64248.6</v>
      </c>
      <c r="AJ78">
        <v>1.8503126916384172</v>
      </c>
    </row>
    <row r="79" spans="2:38" x14ac:dyDescent="0.25">
      <c r="B79">
        <v>6090</v>
      </c>
      <c r="C79">
        <v>100989</v>
      </c>
      <c r="D79">
        <v>110309</v>
      </c>
      <c r="E79">
        <v>99634</v>
      </c>
      <c r="F79">
        <v>3502</v>
      </c>
      <c r="H79">
        <v>75369</v>
      </c>
      <c r="J79">
        <f t="shared" si="12"/>
        <v>64104.800000000003</v>
      </c>
      <c r="K79">
        <f t="shared" si="13"/>
        <v>1.1757153910471603</v>
      </c>
      <c r="L79">
        <f t="shared" si="14"/>
        <v>110309</v>
      </c>
      <c r="M79">
        <f t="shared" si="15"/>
        <v>3502</v>
      </c>
      <c r="N79">
        <f t="shared" si="16"/>
        <v>64104.800000000003</v>
      </c>
      <c r="O79">
        <f t="shared" si="17"/>
        <v>106807</v>
      </c>
      <c r="Q79">
        <v>-2859</v>
      </c>
      <c r="R79">
        <v>455</v>
      </c>
      <c r="T79">
        <v>-1454.1999999999971</v>
      </c>
      <c r="U79">
        <v>-20.599999999998545</v>
      </c>
      <c r="W79">
        <v>5342.6</v>
      </c>
      <c r="X79">
        <v>75.400000000000006</v>
      </c>
      <c r="AB79">
        <v>64104.800000000003</v>
      </c>
      <c r="AC79">
        <v>1.1757153910471603</v>
      </c>
      <c r="AI79">
        <v>64104.800000000003</v>
      </c>
      <c r="AJ79">
        <v>1.1757153910471603</v>
      </c>
    </row>
    <row r="80" spans="2:38" x14ac:dyDescent="0.25">
      <c r="B80">
        <v>41979</v>
      </c>
      <c r="C80">
        <v>57950</v>
      </c>
      <c r="D80">
        <v>24574</v>
      </c>
      <c r="E80">
        <v>25633</v>
      </c>
      <c r="F80">
        <v>69590</v>
      </c>
      <c r="H80">
        <v>100855</v>
      </c>
      <c r="J80">
        <f t="shared" si="12"/>
        <v>43945.2</v>
      </c>
      <c r="K80">
        <f t="shared" si="13"/>
        <v>2.2950174308001787</v>
      </c>
      <c r="L80">
        <f t="shared" si="14"/>
        <v>69590</v>
      </c>
      <c r="M80">
        <f t="shared" si="15"/>
        <v>24574</v>
      </c>
      <c r="N80">
        <f t="shared" si="16"/>
        <v>43945.2</v>
      </c>
      <c r="O80">
        <f t="shared" si="17"/>
        <v>45016</v>
      </c>
      <c r="Q80">
        <v>-743</v>
      </c>
      <c r="R80">
        <v>93</v>
      </c>
      <c r="T80">
        <v>378.59999999999854</v>
      </c>
      <c r="U80">
        <v>302</v>
      </c>
      <c r="W80">
        <v>3819.4</v>
      </c>
      <c r="X80">
        <v>668.8</v>
      </c>
      <c r="AD80">
        <v>43945.2</v>
      </c>
      <c r="AE80">
        <v>2.2950174308001787</v>
      </c>
      <c r="AK80">
        <v>43945.2</v>
      </c>
      <c r="AL80">
        <v>2.2950174308001787</v>
      </c>
    </row>
    <row r="81" spans="2:38" x14ac:dyDescent="0.25">
      <c r="B81">
        <v>87325</v>
      </c>
      <c r="C81">
        <v>81841</v>
      </c>
      <c r="D81">
        <v>83378</v>
      </c>
      <c r="E81">
        <v>57184</v>
      </c>
      <c r="F81">
        <v>88366</v>
      </c>
      <c r="H81">
        <v>120753</v>
      </c>
      <c r="J81">
        <f t="shared" si="12"/>
        <v>79618.8</v>
      </c>
      <c r="K81">
        <f t="shared" si="13"/>
        <v>1.516639286198737</v>
      </c>
      <c r="L81">
        <f t="shared" si="14"/>
        <v>88366</v>
      </c>
      <c r="M81">
        <f t="shared" si="15"/>
        <v>57184</v>
      </c>
      <c r="N81">
        <f t="shared" si="16"/>
        <v>79618.8</v>
      </c>
      <c r="O81">
        <f t="shared" si="17"/>
        <v>31182</v>
      </c>
      <c r="Q81">
        <v>-4953</v>
      </c>
      <c r="R81">
        <v>15</v>
      </c>
      <c r="T81">
        <v>-159</v>
      </c>
      <c r="U81">
        <v>242.40000000000873</v>
      </c>
      <c r="W81">
        <v>5118.2</v>
      </c>
      <c r="X81">
        <v>330.4</v>
      </c>
      <c r="AF81">
        <v>79618.8</v>
      </c>
      <c r="AG81">
        <v>1.516639286198737</v>
      </c>
      <c r="AI81">
        <v>79618.8</v>
      </c>
      <c r="AJ81">
        <v>1.516639286198737</v>
      </c>
    </row>
    <row r="82" spans="2:38" x14ac:dyDescent="0.25">
      <c r="B82">
        <v>118904</v>
      </c>
      <c r="C82">
        <v>77343</v>
      </c>
      <c r="D82">
        <v>74717</v>
      </c>
      <c r="E82">
        <v>109408</v>
      </c>
      <c r="F82">
        <v>65444</v>
      </c>
      <c r="H82">
        <v>140938</v>
      </c>
      <c r="J82">
        <f t="shared" si="12"/>
        <v>89163.199999999997</v>
      </c>
      <c r="K82">
        <f t="shared" si="13"/>
        <v>1.5806745383745762</v>
      </c>
      <c r="L82">
        <f t="shared" si="14"/>
        <v>118904</v>
      </c>
      <c r="M82">
        <f t="shared" si="15"/>
        <v>65444</v>
      </c>
      <c r="N82">
        <f t="shared" si="16"/>
        <v>89163.199999999997</v>
      </c>
      <c r="O82">
        <f t="shared" si="17"/>
        <v>53460</v>
      </c>
      <c r="Q82">
        <v>718</v>
      </c>
      <c r="R82">
        <v>95</v>
      </c>
      <c r="T82">
        <v>-2053.6000000000058</v>
      </c>
      <c r="U82">
        <v>-429</v>
      </c>
      <c r="W82">
        <v>7800.4</v>
      </c>
      <c r="X82">
        <v>434.6</v>
      </c>
      <c r="AF82">
        <v>89163.199999999997</v>
      </c>
      <c r="AG82">
        <v>1.5806745383745762</v>
      </c>
      <c r="AI82">
        <v>89163.199999999997</v>
      </c>
      <c r="AJ82">
        <v>1.5806745383745762</v>
      </c>
    </row>
    <row r="83" spans="2:38" x14ac:dyDescent="0.25">
      <c r="B83">
        <v>18443</v>
      </c>
      <c r="C83">
        <v>31890</v>
      </c>
      <c r="D83">
        <v>60185</v>
      </c>
      <c r="E83">
        <v>109959</v>
      </c>
      <c r="F83">
        <v>10272</v>
      </c>
      <c r="H83">
        <v>80532</v>
      </c>
      <c r="J83">
        <f t="shared" si="12"/>
        <v>46149.8</v>
      </c>
      <c r="K83">
        <f t="shared" si="13"/>
        <v>1.7450129794712002</v>
      </c>
      <c r="L83">
        <f t="shared" si="14"/>
        <v>109959</v>
      </c>
      <c r="M83">
        <f t="shared" si="15"/>
        <v>10272</v>
      </c>
      <c r="N83">
        <f t="shared" si="16"/>
        <v>46149.8</v>
      </c>
      <c r="O83">
        <f t="shared" si="17"/>
        <v>99687</v>
      </c>
      <c r="Q83">
        <v>90</v>
      </c>
      <c r="R83">
        <v>281</v>
      </c>
      <c r="T83">
        <v>-639.39999999999418</v>
      </c>
      <c r="U83">
        <v>220</v>
      </c>
      <c r="W83">
        <v>2398.6000000000004</v>
      </c>
      <c r="X83">
        <v>389.6</v>
      </c>
      <c r="AD83">
        <v>46149.8</v>
      </c>
      <c r="AE83">
        <v>1.7450129794712002</v>
      </c>
      <c r="AI83">
        <v>46149.8</v>
      </c>
      <c r="AJ83">
        <v>1.7450129794712002</v>
      </c>
    </row>
    <row r="84" spans="2:38" x14ac:dyDescent="0.25">
      <c r="B84">
        <v>98309</v>
      </c>
      <c r="C84">
        <v>92434</v>
      </c>
      <c r="D84">
        <v>114029</v>
      </c>
      <c r="E84">
        <v>17307</v>
      </c>
      <c r="F84">
        <v>97512</v>
      </c>
      <c r="H84">
        <v>108719</v>
      </c>
      <c r="J84">
        <f t="shared" si="12"/>
        <v>83918.2</v>
      </c>
      <c r="K84">
        <f t="shared" si="13"/>
        <v>1.2955354142486375</v>
      </c>
      <c r="L84">
        <f t="shared" si="14"/>
        <v>114029</v>
      </c>
      <c r="M84">
        <f t="shared" si="15"/>
        <v>17307</v>
      </c>
      <c r="N84">
        <f t="shared" si="16"/>
        <v>83918.2</v>
      </c>
      <c r="O84">
        <f t="shared" si="17"/>
        <v>96722</v>
      </c>
      <c r="Q84">
        <v>-3088</v>
      </c>
      <c r="R84">
        <v>-158</v>
      </c>
      <c r="T84">
        <v>6206.8000000000029</v>
      </c>
      <c r="U84">
        <v>29.80000000000291</v>
      </c>
      <c r="W84">
        <v>6206.8</v>
      </c>
      <c r="X84">
        <v>493</v>
      </c>
      <c r="AB84">
        <v>83918.2</v>
      </c>
      <c r="AC84">
        <v>1.2955354142486375</v>
      </c>
      <c r="AI84">
        <v>83918.2</v>
      </c>
      <c r="AJ84">
        <v>1.2955354142486375</v>
      </c>
    </row>
    <row r="85" spans="2:38" x14ac:dyDescent="0.25">
      <c r="B85">
        <v>47262</v>
      </c>
      <c r="C85">
        <v>88114</v>
      </c>
      <c r="D85">
        <v>19710</v>
      </c>
      <c r="E85">
        <v>112542</v>
      </c>
      <c r="F85">
        <v>96326</v>
      </c>
      <c r="H85">
        <v>96375</v>
      </c>
      <c r="J85">
        <f t="shared" si="12"/>
        <v>72790.8</v>
      </c>
      <c r="K85">
        <f t="shared" si="13"/>
        <v>1.3239997362304028</v>
      </c>
      <c r="L85">
        <f t="shared" si="14"/>
        <v>112542</v>
      </c>
      <c r="M85">
        <f t="shared" si="15"/>
        <v>19710</v>
      </c>
      <c r="N85">
        <f t="shared" si="16"/>
        <v>72790.8</v>
      </c>
      <c r="O85">
        <f t="shared" si="17"/>
        <v>92832</v>
      </c>
      <c r="Q85">
        <v>-1902</v>
      </c>
      <c r="R85">
        <v>-58</v>
      </c>
      <c r="T85">
        <v>6272.4000000000087</v>
      </c>
      <c r="U85">
        <v>-111</v>
      </c>
      <c r="W85">
        <v>7976</v>
      </c>
      <c r="X85">
        <v>312.2</v>
      </c>
      <c r="AB85">
        <v>72790.8</v>
      </c>
      <c r="AC85">
        <v>1.3239997362304028</v>
      </c>
      <c r="AI85">
        <v>72790.8</v>
      </c>
      <c r="AJ85">
        <v>1.3239997362304028</v>
      </c>
    </row>
    <row r="86" spans="2:38" x14ac:dyDescent="0.25">
      <c r="B86">
        <v>90804</v>
      </c>
      <c r="C86">
        <v>84351</v>
      </c>
      <c r="D86">
        <v>47038</v>
      </c>
      <c r="E86">
        <v>68600</v>
      </c>
      <c r="F86">
        <v>119459</v>
      </c>
      <c r="H86">
        <v>137585</v>
      </c>
      <c r="J86">
        <f t="shared" si="12"/>
        <v>82050.399999999994</v>
      </c>
      <c r="K86">
        <f t="shared" si="13"/>
        <v>1.6768352134785449</v>
      </c>
      <c r="L86">
        <f t="shared" si="14"/>
        <v>119459</v>
      </c>
      <c r="M86">
        <f t="shared" si="15"/>
        <v>47038</v>
      </c>
      <c r="N86">
        <f t="shared" si="16"/>
        <v>82050.399999999994</v>
      </c>
      <c r="O86">
        <f t="shared" si="17"/>
        <v>72421</v>
      </c>
      <c r="Q86">
        <v>-5341</v>
      </c>
      <c r="R86">
        <v>-14</v>
      </c>
      <c r="T86">
        <v>-1343.6000000000058</v>
      </c>
      <c r="U86">
        <v>-328</v>
      </c>
      <c r="W86">
        <v>6208.4</v>
      </c>
      <c r="X86">
        <v>588.79999999999995</v>
      </c>
      <c r="AF86">
        <v>82050.399999999994</v>
      </c>
      <c r="AG86">
        <v>1.6768352134785449</v>
      </c>
      <c r="AK86">
        <v>82050.399999999994</v>
      </c>
      <c r="AL86">
        <v>1.6768352134785449</v>
      </c>
    </row>
    <row r="87" spans="2:38" x14ac:dyDescent="0.25">
      <c r="B87">
        <v>30833</v>
      </c>
      <c r="C87">
        <v>89498</v>
      </c>
      <c r="D87">
        <v>18505</v>
      </c>
      <c r="E87">
        <v>19603</v>
      </c>
      <c r="F87">
        <v>28587</v>
      </c>
      <c r="H87">
        <v>73715</v>
      </c>
      <c r="J87">
        <f t="shared" si="12"/>
        <v>37405.199999999997</v>
      </c>
      <c r="K87">
        <f t="shared" si="13"/>
        <v>1.9707153016158183</v>
      </c>
      <c r="L87">
        <f t="shared" si="14"/>
        <v>89498</v>
      </c>
      <c r="M87">
        <f t="shared" si="15"/>
        <v>18505</v>
      </c>
      <c r="N87">
        <f t="shared" si="16"/>
        <v>37405.199999999997</v>
      </c>
      <c r="O87">
        <f t="shared" si="17"/>
        <v>70993</v>
      </c>
      <c r="Q87">
        <v>-6604</v>
      </c>
      <c r="R87">
        <v>356</v>
      </c>
      <c r="T87">
        <v>7294.7999999999956</v>
      </c>
      <c r="U87">
        <v>280.39999999999418</v>
      </c>
      <c r="W87">
        <v>9588.8000000000011</v>
      </c>
      <c r="X87">
        <v>283.2</v>
      </c>
      <c r="AD87">
        <v>37405.199999999997</v>
      </c>
      <c r="AE87">
        <v>1.9707153016158183</v>
      </c>
      <c r="AK87">
        <v>37405.199999999997</v>
      </c>
      <c r="AL87">
        <v>1.9707153016158183</v>
      </c>
    </row>
    <row r="88" spans="2:38" x14ac:dyDescent="0.25">
      <c r="B88">
        <v>12360</v>
      </c>
      <c r="C88">
        <v>38063</v>
      </c>
      <c r="D88">
        <v>114713</v>
      </c>
      <c r="E88">
        <v>41491</v>
      </c>
      <c r="F88">
        <v>74708</v>
      </c>
      <c r="H88">
        <v>98992</v>
      </c>
      <c r="J88">
        <f t="shared" si="12"/>
        <v>56267</v>
      </c>
      <c r="K88">
        <f t="shared" si="13"/>
        <v>1.7593260703431852</v>
      </c>
      <c r="L88">
        <f t="shared" si="14"/>
        <v>114713</v>
      </c>
      <c r="M88">
        <f t="shared" si="15"/>
        <v>12360</v>
      </c>
      <c r="N88">
        <f t="shared" si="16"/>
        <v>56267</v>
      </c>
      <c r="O88">
        <f t="shared" si="17"/>
        <v>102353</v>
      </c>
      <c r="Q88">
        <v>-1130</v>
      </c>
      <c r="R88">
        <v>0</v>
      </c>
      <c r="T88">
        <v>-4864</v>
      </c>
      <c r="U88">
        <v>-322.59999999999854</v>
      </c>
      <c r="W88">
        <v>8213.6</v>
      </c>
      <c r="X88">
        <v>787</v>
      </c>
      <c r="AD88">
        <v>56267</v>
      </c>
      <c r="AE88">
        <v>1.7593260703431852</v>
      </c>
      <c r="AI88">
        <v>56267</v>
      </c>
      <c r="AJ88">
        <v>1.7593260703431852</v>
      </c>
    </row>
    <row r="89" spans="2:38" x14ac:dyDescent="0.25">
      <c r="B89">
        <v>68310</v>
      </c>
      <c r="C89">
        <v>88214</v>
      </c>
      <c r="D89">
        <v>40818</v>
      </c>
      <c r="E89">
        <v>21824</v>
      </c>
      <c r="F89">
        <v>47390</v>
      </c>
      <c r="H89">
        <v>73629</v>
      </c>
      <c r="J89">
        <f t="shared" si="12"/>
        <v>53311.199999999997</v>
      </c>
      <c r="K89">
        <f t="shared" si="13"/>
        <v>1.3811169135191106</v>
      </c>
      <c r="L89">
        <f t="shared" si="14"/>
        <v>88214</v>
      </c>
      <c r="M89">
        <f t="shared" si="15"/>
        <v>21824</v>
      </c>
      <c r="N89">
        <f t="shared" si="16"/>
        <v>53311.199999999997</v>
      </c>
      <c r="O89">
        <f t="shared" si="17"/>
        <v>66390</v>
      </c>
      <c r="Q89">
        <v>-3246</v>
      </c>
      <c r="R89">
        <v>-71</v>
      </c>
      <c r="T89">
        <v>1110</v>
      </c>
      <c r="U89">
        <v>131.39999999999418</v>
      </c>
      <c r="W89">
        <v>10585.6</v>
      </c>
      <c r="X89">
        <v>266.60000000000002</v>
      </c>
      <c r="Z89">
        <v>53311.199999999997</v>
      </c>
      <c r="AA89">
        <v>1.3811169135191106</v>
      </c>
      <c r="AI89">
        <v>53311.199999999997</v>
      </c>
      <c r="AJ89">
        <v>1.3811169135191106</v>
      </c>
    </row>
    <row r="90" spans="2:38" x14ac:dyDescent="0.25">
      <c r="B90">
        <v>82704</v>
      </c>
      <c r="C90">
        <v>19506</v>
      </c>
      <c r="D90">
        <v>101189</v>
      </c>
      <c r="E90">
        <v>91266</v>
      </c>
      <c r="F90">
        <v>45805</v>
      </c>
      <c r="H90">
        <v>76923</v>
      </c>
      <c r="J90">
        <f t="shared" si="12"/>
        <v>68094</v>
      </c>
      <c r="K90">
        <f t="shared" si="13"/>
        <v>1.1296590007930214</v>
      </c>
      <c r="L90">
        <f t="shared" si="14"/>
        <v>101189</v>
      </c>
      <c r="M90">
        <f t="shared" si="15"/>
        <v>19506</v>
      </c>
      <c r="N90">
        <f t="shared" si="16"/>
        <v>68094</v>
      </c>
      <c r="O90">
        <f t="shared" si="17"/>
        <v>81683</v>
      </c>
      <c r="Q90">
        <v>3246</v>
      </c>
      <c r="R90">
        <v>9</v>
      </c>
      <c r="T90">
        <v>-2163.6000000000058</v>
      </c>
      <c r="U90">
        <v>-85.80000000000291</v>
      </c>
      <c r="W90">
        <v>3570</v>
      </c>
      <c r="X90">
        <v>101.39999999999999</v>
      </c>
      <c r="AB90">
        <v>68094</v>
      </c>
      <c r="AC90">
        <v>1.1296590007930214</v>
      </c>
      <c r="AI90">
        <v>68094</v>
      </c>
      <c r="AJ90">
        <v>1.1296590007930214</v>
      </c>
    </row>
    <row r="91" spans="2:38" x14ac:dyDescent="0.25">
      <c r="B91">
        <v>59068</v>
      </c>
      <c r="C91">
        <v>36880</v>
      </c>
      <c r="D91">
        <v>5939</v>
      </c>
      <c r="E91">
        <v>46356</v>
      </c>
      <c r="F91">
        <v>90228</v>
      </c>
      <c r="H91">
        <v>62657</v>
      </c>
      <c r="J91">
        <f t="shared" si="12"/>
        <v>47694.2</v>
      </c>
      <c r="K91">
        <f t="shared" si="13"/>
        <v>1.3137236812861941</v>
      </c>
      <c r="L91">
        <f t="shared" si="14"/>
        <v>90228</v>
      </c>
      <c r="M91">
        <f t="shared" si="15"/>
        <v>5939</v>
      </c>
      <c r="N91">
        <f t="shared" si="16"/>
        <v>47694.2</v>
      </c>
      <c r="O91">
        <f t="shared" si="17"/>
        <v>84289</v>
      </c>
      <c r="Q91">
        <v>4109</v>
      </c>
      <c r="R91">
        <v>-43</v>
      </c>
      <c r="T91">
        <v>1397</v>
      </c>
      <c r="U91">
        <v>-128.20000000000437</v>
      </c>
      <c r="W91">
        <v>6187.8</v>
      </c>
      <c r="X91">
        <v>128.19999999999999</v>
      </c>
      <c r="Z91">
        <v>47694.2</v>
      </c>
      <c r="AA91">
        <v>1.3137236812861941</v>
      </c>
      <c r="AI91">
        <v>47694.2</v>
      </c>
      <c r="AJ91">
        <v>1.3137236812861941</v>
      </c>
    </row>
    <row r="92" spans="2:38" x14ac:dyDescent="0.25">
      <c r="B92">
        <v>119025</v>
      </c>
      <c r="C92">
        <v>117686</v>
      </c>
      <c r="D92">
        <v>29453</v>
      </c>
      <c r="E92">
        <v>96335</v>
      </c>
      <c r="F92">
        <v>46067</v>
      </c>
      <c r="H92">
        <v>87233</v>
      </c>
      <c r="J92">
        <f t="shared" si="12"/>
        <v>81713.2</v>
      </c>
      <c r="K92">
        <f t="shared" si="13"/>
        <v>1.0675508975294077</v>
      </c>
      <c r="L92">
        <f t="shared" si="14"/>
        <v>119025</v>
      </c>
      <c r="M92">
        <f t="shared" si="15"/>
        <v>29453</v>
      </c>
      <c r="N92">
        <f t="shared" si="16"/>
        <v>81713.2</v>
      </c>
      <c r="O92">
        <f t="shared" si="17"/>
        <v>89572</v>
      </c>
      <c r="Q92">
        <v>-7108</v>
      </c>
      <c r="R92">
        <v>30</v>
      </c>
      <c r="T92">
        <v>976</v>
      </c>
      <c r="U92">
        <v>417.39999999999418</v>
      </c>
      <c r="W92">
        <v>3818.7999999999997</v>
      </c>
      <c r="X92">
        <v>705.40000000000009</v>
      </c>
      <c r="AB92">
        <v>81713.2</v>
      </c>
      <c r="AC92">
        <v>1.0675508975294077</v>
      </c>
      <c r="AI92">
        <v>81713.2</v>
      </c>
      <c r="AJ92">
        <v>1.0675508975294077</v>
      </c>
    </row>
    <row r="93" spans="2:38" x14ac:dyDescent="0.25">
      <c r="B93">
        <v>109169</v>
      </c>
      <c r="C93">
        <v>87605</v>
      </c>
      <c r="D93">
        <v>21883</v>
      </c>
      <c r="E93">
        <v>102427</v>
      </c>
      <c r="F93">
        <v>61763</v>
      </c>
      <c r="H93">
        <v>108075</v>
      </c>
      <c r="J93">
        <f t="shared" si="12"/>
        <v>76569.399999999994</v>
      </c>
      <c r="K93">
        <f t="shared" si="13"/>
        <v>1.4114646320854023</v>
      </c>
      <c r="L93">
        <f t="shared" si="14"/>
        <v>109169</v>
      </c>
      <c r="M93">
        <f t="shared" si="15"/>
        <v>21883</v>
      </c>
      <c r="N93">
        <f t="shared" si="16"/>
        <v>76569.399999999994</v>
      </c>
      <c r="O93">
        <f t="shared" si="17"/>
        <v>87286</v>
      </c>
      <c r="Q93">
        <v>-9267</v>
      </c>
      <c r="R93">
        <v>-194</v>
      </c>
      <c r="T93">
        <v>5032.5999999999913</v>
      </c>
      <c r="U93">
        <v>-154.40000000000873</v>
      </c>
      <c r="W93">
        <v>12130.199999999999</v>
      </c>
      <c r="X93">
        <v>253.6</v>
      </c>
      <c r="AF93">
        <v>76569.399999999994</v>
      </c>
      <c r="AG93">
        <v>1.4114646320854023</v>
      </c>
      <c r="AI93">
        <v>76569.399999999994</v>
      </c>
      <c r="AJ93">
        <v>1.4114646320854023</v>
      </c>
    </row>
    <row r="94" spans="2:38" x14ac:dyDescent="0.25">
      <c r="B94">
        <v>86599</v>
      </c>
      <c r="C94">
        <v>45316</v>
      </c>
      <c r="D94">
        <v>6544</v>
      </c>
      <c r="E94">
        <v>29447</v>
      </c>
      <c r="F94">
        <v>62548</v>
      </c>
      <c r="H94">
        <v>103920</v>
      </c>
      <c r="J94">
        <f t="shared" si="12"/>
        <v>46090.8</v>
      </c>
      <c r="K94">
        <f t="shared" si="13"/>
        <v>2.2546798927334737</v>
      </c>
      <c r="L94">
        <f t="shared" si="14"/>
        <v>86599</v>
      </c>
      <c r="M94">
        <f t="shared" si="15"/>
        <v>6544</v>
      </c>
      <c r="N94">
        <f t="shared" si="16"/>
        <v>46090.8</v>
      </c>
      <c r="O94">
        <f t="shared" si="17"/>
        <v>80055</v>
      </c>
      <c r="Q94">
        <v>-7518</v>
      </c>
      <c r="R94">
        <v>-71</v>
      </c>
      <c r="T94">
        <v>-5421.5999999999985</v>
      </c>
      <c r="U94">
        <v>228.20000000000437</v>
      </c>
      <c r="W94">
        <v>7498</v>
      </c>
      <c r="X94">
        <v>556.6</v>
      </c>
      <c r="AD94">
        <v>46090.8</v>
      </c>
      <c r="AE94">
        <v>2.2546798927334737</v>
      </c>
      <c r="AK94">
        <v>46090.8</v>
      </c>
      <c r="AL94">
        <v>2.2546798927334737</v>
      </c>
    </row>
    <row r="95" spans="2:38" x14ac:dyDescent="0.25">
      <c r="B95">
        <v>75741</v>
      </c>
      <c r="C95">
        <v>102601</v>
      </c>
      <c r="D95">
        <v>27978</v>
      </c>
      <c r="E95">
        <v>94722</v>
      </c>
      <c r="F95">
        <v>69746</v>
      </c>
      <c r="H95">
        <v>112203</v>
      </c>
      <c r="J95">
        <f t="shared" si="12"/>
        <v>74157.600000000006</v>
      </c>
      <c r="K95">
        <f t="shared" si="13"/>
        <v>1.5130344024078448</v>
      </c>
      <c r="L95">
        <f t="shared" si="14"/>
        <v>102601</v>
      </c>
      <c r="M95">
        <f t="shared" si="15"/>
        <v>27978</v>
      </c>
      <c r="N95">
        <f t="shared" si="16"/>
        <v>74157.600000000006</v>
      </c>
      <c r="O95">
        <f t="shared" si="17"/>
        <v>74623</v>
      </c>
      <c r="Q95">
        <v>1011</v>
      </c>
      <c r="R95">
        <v>443</v>
      </c>
      <c r="T95">
        <v>1317</v>
      </c>
      <c r="U95">
        <v>-460</v>
      </c>
      <c r="W95">
        <v>4212.2</v>
      </c>
      <c r="X95">
        <v>693.6</v>
      </c>
      <c r="AF95">
        <v>74157.600000000006</v>
      </c>
      <c r="AG95">
        <v>1.5130344024078448</v>
      </c>
      <c r="AI95">
        <v>74157.600000000006</v>
      </c>
      <c r="AJ95">
        <v>1.5130344024078448</v>
      </c>
    </row>
    <row r="96" spans="2:38" x14ac:dyDescent="0.25">
      <c r="B96">
        <v>68447</v>
      </c>
      <c r="C96">
        <v>36096</v>
      </c>
      <c r="D96">
        <v>54121</v>
      </c>
      <c r="E96">
        <v>9034</v>
      </c>
      <c r="F96">
        <v>58160</v>
      </c>
      <c r="H96">
        <v>87562</v>
      </c>
      <c r="J96">
        <f t="shared" si="12"/>
        <v>45171.6</v>
      </c>
      <c r="K96">
        <f t="shared" si="13"/>
        <v>1.9384303411878261</v>
      </c>
      <c r="L96">
        <f t="shared" si="14"/>
        <v>68447</v>
      </c>
      <c r="M96">
        <f t="shared" si="15"/>
        <v>9034</v>
      </c>
      <c r="N96">
        <f t="shared" si="16"/>
        <v>45171.6</v>
      </c>
      <c r="O96">
        <f t="shared" si="17"/>
        <v>59413</v>
      </c>
      <c r="Q96">
        <v>7735</v>
      </c>
      <c r="R96">
        <v>139</v>
      </c>
      <c r="T96">
        <v>-2823</v>
      </c>
      <c r="U96">
        <v>393.59999999999854</v>
      </c>
      <c r="W96">
        <v>5011.7999999999993</v>
      </c>
      <c r="X96">
        <v>460.4</v>
      </c>
      <c r="AD96">
        <v>45171.6</v>
      </c>
      <c r="AE96">
        <v>1.9384303411878261</v>
      </c>
      <c r="AK96">
        <v>45171.6</v>
      </c>
      <c r="AL96">
        <v>1.9384303411878261</v>
      </c>
    </row>
    <row r="97" spans="2:38" x14ac:dyDescent="0.25">
      <c r="B97">
        <v>24040</v>
      </c>
      <c r="C97">
        <v>61350</v>
      </c>
      <c r="D97">
        <v>12846</v>
      </c>
      <c r="E97">
        <v>120277</v>
      </c>
      <c r="F97">
        <v>110139</v>
      </c>
      <c r="H97">
        <v>107271</v>
      </c>
      <c r="J97">
        <f t="shared" si="12"/>
        <v>65730.399999999994</v>
      </c>
      <c r="K97">
        <f t="shared" si="13"/>
        <v>1.6319845916044937</v>
      </c>
      <c r="L97">
        <f t="shared" si="14"/>
        <v>120277</v>
      </c>
      <c r="M97">
        <f t="shared" si="15"/>
        <v>12846</v>
      </c>
      <c r="N97">
        <f t="shared" si="16"/>
        <v>65730.399999999994</v>
      </c>
      <c r="O97">
        <f t="shared" si="17"/>
        <v>107431</v>
      </c>
      <c r="Q97">
        <v>-108</v>
      </c>
      <c r="R97">
        <v>13</v>
      </c>
      <c r="T97">
        <v>-4059.8000000000029</v>
      </c>
      <c r="U97">
        <v>-326.60000000000582</v>
      </c>
      <c r="W97">
        <v>5131.4000000000005</v>
      </c>
      <c r="X97">
        <v>479</v>
      </c>
      <c r="AF97">
        <v>65730.399999999994</v>
      </c>
      <c r="AG97">
        <v>1.6319845916044937</v>
      </c>
      <c r="AK97">
        <v>65730.399999999994</v>
      </c>
      <c r="AL97">
        <v>1.6319845916044937</v>
      </c>
    </row>
    <row r="98" spans="2:38" x14ac:dyDescent="0.25">
      <c r="B98">
        <v>111578</v>
      </c>
      <c r="C98">
        <v>68778</v>
      </c>
      <c r="D98">
        <v>5300</v>
      </c>
      <c r="E98">
        <v>50885</v>
      </c>
      <c r="F98">
        <v>62050</v>
      </c>
      <c r="H98">
        <v>67760</v>
      </c>
      <c r="J98">
        <f t="shared" si="12"/>
        <v>59718.2</v>
      </c>
      <c r="K98">
        <f t="shared" ref="K98:K129" si="18">H98/J98</f>
        <v>1.1346624647092511</v>
      </c>
      <c r="L98">
        <f t="shared" si="14"/>
        <v>111578</v>
      </c>
      <c r="M98">
        <f t="shared" si="15"/>
        <v>5300</v>
      </c>
      <c r="N98">
        <f t="shared" si="16"/>
        <v>59718.2</v>
      </c>
      <c r="O98">
        <f t="shared" si="17"/>
        <v>106278</v>
      </c>
      <c r="Q98">
        <v>-1735</v>
      </c>
      <c r="R98">
        <v>222</v>
      </c>
      <c r="T98">
        <v>-133.60000000000582</v>
      </c>
      <c r="U98">
        <v>626.39999999999418</v>
      </c>
      <c r="W98">
        <v>7284.4000000000005</v>
      </c>
      <c r="X98">
        <v>626.4</v>
      </c>
      <c r="Z98">
        <v>59718.2</v>
      </c>
      <c r="AA98">
        <v>1.1346624647092511</v>
      </c>
      <c r="AI98">
        <v>59718.2</v>
      </c>
      <c r="AJ98">
        <v>1.1346624647092511</v>
      </c>
    </row>
    <row r="99" spans="2:38" x14ac:dyDescent="0.25">
      <c r="B99">
        <v>107068</v>
      </c>
      <c r="C99">
        <v>107087</v>
      </c>
      <c r="D99">
        <v>50677</v>
      </c>
      <c r="E99">
        <v>111926</v>
      </c>
      <c r="F99">
        <v>23001</v>
      </c>
      <c r="H99">
        <v>108695</v>
      </c>
      <c r="J99">
        <f t="shared" si="12"/>
        <v>79951.8</v>
      </c>
      <c r="K99">
        <f t="shared" si="18"/>
        <v>1.3595066027281437</v>
      </c>
      <c r="L99">
        <f t="shared" si="14"/>
        <v>111926</v>
      </c>
      <c r="M99">
        <f t="shared" si="15"/>
        <v>23001</v>
      </c>
      <c r="N99">
        <f t="shared" si="16"/>
        <v>79951.8</v>
      </c>
      <c r="O99">
        <f t="shared" si="17"/>
        <v>88925</v>
      </c>
      <c r="Q99">
        <v>3776</v>
      </c>
      <c r="R99">
        <v>-94</v>
      </c>
      <c r="T99">
        <v>-2113.8000000000029</v>
      </c>
      <c r="U99">
        <v>402.40000000000873</v>
      </c>
      <c r="W99">
        <v>9328.1999999999989</v>
      </c>
      <c r="X99">
        <v>497.19999999999993</v>
      </c>
      <c r="AB99">
        <v>79951.8</v>
      </c>
      <c r="AC99">
        <v>1.3595066027281437</v>
      </c>
      <c r="AI99">
        <v>79951.8</v>
      </c>
      <c r="AJ99">
        <v>1.3595066027281437</v>
      </c>
    </row>
    <row r="100" spans="2:38" x14ac:dyDescent="0.25">
      <c r="B100">
        <v>72336</v>
      </c>
      <c r="C100">
        <v>109760</v>
      </c>
      <c r="D100">
        <v>27731</v>
      </c>
      <c r="E100">
        <v>63597</v>
      </c>
      <c r="F100">
        <v>42812</v>
      </c>
      <c r="H100">
        <v>121471</v>
      </c>
      <c r="J100">
        <f t="shared" si="12"/>
        <v>63247.199999999997</v>
      </c>
      <c r="K100">
        <f t="shared" si="18"/>
        <v>1.9205751400852529</v>
      </c>
      <c r="L100">
        <f t="shared" si="14"/>
        <v>109760</v>
      </c>
      <c r="M100">
        <f t="shared" si="15"/>
        <v>27731</v>
      </c>
      <c r="N100">
        <f t="shared" si="16"/>
        <v>63247.199999999997</v>
      </c>
      <c r="O100">
        <f t="shared" si="17"/>
        <v>82029</v>
      </c>
      <c r="Q100">
        <v>-2513</v>
      </c>
      <c r="R100">
        <v>-82</v>
      </c>
      <c r="T100">
        <v>-2213.4000000000015</v>
      </c>
      <c r="U100">
        <v>935.19999999999709</v>
      </c>
      <c r="W100">
        <v>2772.2</v>
      </c>
      <c r="X100">
        <v>957.19999999999993</v>
      </c>
      <c r="AF100">
        <v>63247.199999999997</v>
      </c>
      <c r="AG100">
        <v>1.9205751400852529</v>
      </c>
      <c r="AK100">
        <v>63247.199999999997</v>
      </c>
      <c r="AL100">
        <v>1.9205751400852529</v>
      </c>
    </row>
    <row r="101" spans="2:38" x14ac:dyDescent="0.25">
      <c r="B101">
        <v>45626</v>
      </c>
      <c r="C101">
        <v>102985</v>
      </c>
      <c r="D101">
        <v>44426</v>
      </c>
      <c r="E101">
        <v>38424</v>
      </c>
      <c r="F101">
        <v>71543</v>
      </c>
      <c r="H101">
        <v>82576</v>
      </c>
      <c r="J101">
        <f t="shared" si="12"/>
        <v>60600.800000000003</v>
      </c>
      <c r="K101">
        <f t="shared" si="18"/>
        <v>1.3626222756135231</v>
      </c>
      <c r="L101">
        <f t="shared" si="14"/>
        <v>102985</v>
      </c>
      <c r="M101">
        <f t="shared" si="15"/>
        <v>38424</v>
      </c>
      <c r="N101">
        <f t="shared" si="16"/>
        <v>60600.800000000003</v>
      </c>
      <c r="O101">
        <f t="shared" si="17"/>
        <v>64561</v>
      </c>
      <c r="Q101">
        <v>4840</v>
      </c>
      <c r="R101">
        <v>1329</v>
      </c>
      <c r="T101">
        <v>-2178.3999999999942</v>
      </c>
      <c r="U101">
        <v>-336.79999999999563</v>
      </c>
      <c r="W101">
        <v>5767.1999999999989</v>
      </c>
      <c r="X101">
        <v>479.2</v>
      </c>
      <c r="Z101">
        <v>60600.800000000003</v>
      </c>
      <c r="AA101">
        <v>1.3626222756135231</v>
      </c>
      <c r="AI101">
        <v>60600.800000000003</v>
      </c>
      <c r="AJ101">
        <v>1.3626222756135231</v>
      </c>
    </row>
    <row r="103" spans="2:38" x14ac:dyDescent="0.25">
      <c r="B103">
        <v>1465189</v>
      </c>
      <c r="C103">
        <v>1656445</v>
      </c>
      <c r="D103">
        <v>1445642</v>
      </c>
      <c r="E103">
        <v>1554023</v>
      </c>
      <c r="F103">
        <v>1620847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7D1CC-D6AF-4937-933B-096F35F06D0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13318</v>
      </c>
      <c r="C2">
        <v>55523</v>
      </c>
      <c r="D2">
        <v>107741</v>
      </c>
      <c r="E2">
        <v>52468</v>
      </c>
      <c r="F2">
        <v>59665</v>
      </c>
      <c r="H2">
        <v>61185</v>
      </c>
      <c r="J2">
        <f t="shared" ref="J2:J33" si="0">AVERAGE(B2:F2)</f>
        <v>57743</v>
      </c>
      <c r="K2">
        <f t="shared" ref="K2:K33" si="1">H2/J2</f>
        <v>1.0596089569298444</v>
      </c>
      <c r="L2">
        <f t="shared" ref="L2:L33" si="2">MAX(B2:F2)</f>
        <v>107741</v>
      </c>
      <c r="M2">
        <f t="shared" ref="M2:M33" si="3">MIN(B2:F2)</f>
        <v>13318</v>
      </c>
      <c r="N2">
        <f t="shared" ref="N2:N33" si="4">AVERAGE(B2:F2)</f>
        <v>57743</v>
      </c>
      <c r="O2">
        <f t="shared" ref="O2:O33" si="5">L2-M2</f>
        <v>94423</v>
      </c>
      <c r="Q2">
        <v>-807</v>
      </c>
      <c r="R2">
        <v>-337</v>
      </c>
      <c r="T2">
        <v>2737.4000000000015</v>
      </c>
      <c r="U2">
        <v>-796.59999999999854</v>
      </c>
      <c r="W2">
        <v>5570.9999999999991</v>
      </c>
      <c r="X2">
        <v>942.19999999999993</v>
      </c>
      <c r="Z2">
        <v>57743</v>
      </c>
      <c r="AA2">
        <v>1.0596089569298444</v>
      </c>
      <c r="AI2">
        <v>57743</v>
      </c>
      <c r="AJ2">
        <v>1.0596089569298444</v>
      </c>
    </row>
    <row r="3" spans="1:38" x14ac:dyDescent="0.25">
      <c r="B3">
        <v>4313</v>
      </c>
      <c r="C3">
        <v>105307</v>
      </c>
      <c r="D3">
        <v>51281</v>
      </c>
      <c r="E3">
        <v>23758</v>
      </c>
      <c r="F3">
        <v>9280</v>
      </c>
      <c r="H3">
        <v>95802</v>
      </c>
      <c r="J3">
        <f t="shared" si="0"/>
        <v>38787.800000000003</v>
      </c>
      <c r="K3">
        <f t="shared" si="1"/>
        <v>2.4699003294850441</v>
      </c>
      <c r="L3">
        <f t="shared" si="2"/>
        <v>105307</v>
      </c>
      <c r="M3">
        <f t="shared" si="3"/>
        <v>4313</v>
      </c>
      <c r="N3">
        <f t="shared" si="4"/>
        <v>38787.800000000003</v>
      </c>
      <c r="O3">
        <f t="shared" si="5"/>
        <v>100994</v>
      </c>
      <c r="Q3">
        <v>-2967</v>
      </c>
      <c r="R3">
        <v>121</v>
      </c>
      <c r="T3">
        <v>1445</v>
      </c>
      <c r="U3">
        <v>-441.79999999999563</v>
      </c>
      <c r="W3">
        <v>3247</v>
      </c>
      <c r="X3">
        <v>761.8</v>
      </c>
      <c r="AD3">
        <v>38787.800000000003</v>
      </c>
      <c r="AE3">
        <v>2.4699003294850441</v>
      </c>
      <c r="AK3">
        <v>38787.800000000003</v>
      </c>
      <c r="AL3">
        <v>2.4699003294850441</v>
      </c>
    </row>
    <row r="4" spans="1:38" x14ac:dyDescent="0.25">
      <c r="B4">
        <v>74922</v>
      </c>
      <c r="C4">
        <v>32548</v>
      </c>
      <c r="D4">
        <v>32930</v>
      </c>
      <c r="E4">
        <v>109039</v>
      </c>
      <c r="F4">
        <v>33612</v>
      </c>
      <c r="H4">
        <v>65189</v>
      </c>
      <c r="J4">
        <f t="shared" si="0"/>
        <v>56610.2</v>
      </c>
      <c r="K4">
        <f t="shared" si="1"/>
        <v>1.1515415949775836</v>
      </c>
      <c r="L4">
        <f t="shared" si="2"/>
        <v>109039</v>
      </c>
      <c r="M4">
        <f t="shared" si="3"/>
        <v>32548</v>
      </c>
      <c r="N4">
        <f t="shared" si="4"/>
        <v>56610.2</v>
      </c>
      <c r="O4">
        <f t="shared" si="5"/>
        <v>76491</v>
      </c>
      <c r="Q4">
        <v>-16852</v>
      </c>
      <c r="R4">
        <v>0</v>
      </c>
      <c r="T4">
        <v>6057.1999999999971</v>
      </c>
      <c r="U4">
        <v>-32</v>
      </c>
      <c r="W4">
        <v>6732.8</v>
      </c>
      <c r="X4">
        <v>92.8</v>
      </c>
      <c r="AD4">
        <v>56610.2</v>
      </c>
      <c r="AE4">
        <v>1.1515415949775836</v>
      </c>
      <c r="AI4">
        <v>56610.2</v>
      </c>
      <c r="AJ4">
        <v>1.1515415949775836</v>
      </c>
    </row>
    <row r="5" spans="1:38" x14ac:dyDescent="0.25">
      <c r="B5">
        <v>21257</v>
      </c>
      <c r="C5">
        <v>62380</v>
      </c>
      <c r="D5">
        <v>91244</v>
      </c>
      <c r="E5">
        <v>118318</v>
      </c>
      <c r="F5">
        <v>61256</v>
      </c>
      <c r="H5">
        <v>134551</v>
      </c>
      <c r="J5">
        <f t="shared" si="0"/>
        <v>70891</v>
      </c>
      <c r="K5">
        <f t="shared" si="1"/>
        <v>1.8979983354727681</v>
      </c>
      <c r="L5">
        <f t="shared" si="2"/>
        <v>118318</v>
      </c>
      <c r="M5">
        <f t="shared" si="3"/>
        <v>21257</v>
      </c>
      <c r="N5">
        <f t="shared" si="4"/>
        <v>70891</v>
      </c>
      <c r="O5">
        <f t="shared" si="5"/>
        <v>97061</v>
      </c>
      <c r="Q5">
        <v>-1118</v>
      </c>
      <c r="R5">
        <v>7</v>
      </c>
      <c r="T5">
        <v>-6402.1999999999971</v>
      </c>
      <c r="U5">
        <v>-918.80000000000291</v>
      </c>
      <c r="W5">
        <v>6402.2</v>
      </c>
      <c r="X5">
        <v>1708.3999999999999</v>
      </c>
      <c r="AF5">
        <v>70891</v>
      </c>
      <c r="AG5">
        <v>1.8979983354727681</v>
      </c>
      <c r="AK5">
        <v>70891</v>
      </c>
      <c r="AL5">
        <v>1.8979983354727681</v>
      </c>
    </row>
    <row r="6" spans="1:38" x14ac:dyDescent="0.25">
      <c r="B6">
        <v>97846</v>
      </c>
      <c r="C6">
        <v>91280</v>
      </c>
      <c r="D6">
        <v>68306</v>
      </c>
      <c r="E6">
        <v>5987</v>
      </c>
      <c r="F6">
        <v>10467</v>
      </c>
      <c r="H6">
        <v>101899</v>
      </c>
      <c r="J6">
        <f t="shared" si="0"/>
        <v>54777.2</v>
      </c>
      <c r="K6">
        <f t="shared" si="1"/>
        <v>1.8602447733728633</v>
      </c>
      <c r="L6">
        <f t="shared" si="2"/>
        <v>97846</v>
      </c>
      <c r="M6">
        <f t="shared" si="3"/>
        <v>5987</v>
      </c>
      <c r="N6">
        <f t="shared" si="4"/>
        <v>54777.2</v>
      </c>
      <c r="O6">
        <f t="shared" si="5"/>
        <v>91859</v>
      </c>
      <c r="Q6">
        <v>-683</v>
      </c>
      <c r="R6">
        <v>-968</v>
      </c>
      <c r="T6">
        <v>411.19999999999709</v>
      </c>
      <c r="U6">
        <v>-17</v>
      </c>
      <c r="W6">
        <v>3568.4</v>
      </c>
      <c r="X6">
        <v>133.80000000000001</v>
      </c>
      <c r="AD6">
        <v>54777.2</v>
      </c>
      <c r="AE6">
        <v>1.8602447733728633</v>
      </c>
      <c r="AK6">
        <v>54777.2</v>
      </c>
      <c r="AL6">
        <v>1.8602447733728633</v>
      </c>
    </row>
    <row r="7" spans="1:38" x14ac:dyDescent="0.25">
      <c r="B7">
        <v>66514</v>
      </c>
      <c r="C7">
        <v>66045</v>
      </c>
      <c r="D7">
        <v>76943</v>
      </c>
      <c r="E7">
        <v>30015</v>
      </c>
      <c r="F7">
        <v>81900</v>
      </c>
      <c r="H7">
        <v>65929</v>
      </c>
      <c r="J7">
        <f t="shared" si="0"/>
        <v>64283.4</v>
      </c>
      <c r="K7">
        <f t="shared" si="1"/>
        <v>1.0255991437913987</v>
      </c>
      <c r="L7">
        <f t="shared" si="2"/>
        <v>81900</v>
      </c>
      <c r="M7">
        <f t="shared" si="3"/>
        <v>30015</v>
      </c>
      <c r="N7">
        <f t="shared" si="4"/>
        <v>64283.4</v>
      </c>
      <c r="O7">
        <f t="shared" si="5"/>
        <v>51885</v>
      </c>
      <c r="Q7">
        <v>-6026</v>
      </c>
      <c r="R7">
        <v>-1477</v>
      </c>
      <c r="T7">
        <v>-6220.2000000000044</v>
      </c>
      <c r="U7">
        <v>82.599999999998545</v>
      </c>
      <c r="W7">
        <v>6220.2</v>
      </c>
      <c r="X7">
        <v>105.39999999999999</v>
      </c>
      <c r="AB7">
        <v>64283.4</v>
      </c>
      <c r="AC7">
        <v>1.0255991437913987</v>
      </c>
      <c r="AI7">
        <v>64283.4</v>
      </c>
      <c r="AJ7">
        <v>1.0255991437913987</v>
      </c>
    </row>
    <row r="8" spans="1:38" x14ac:dyDescent="0.25">
      <c r="B8">
        <v>18439</v>
      </c>
      <c r="C8">
        <v>8878</v>
      </c>
      <c r="D8">
        <v>114816</v>
      </c>
      <c r="E8">
        <v>10375</v>
      </c>
      <c r="F8">
        <v>75266</v>
      </c>
      <c r="H8">
        <v>97082</v>
      </c>
      <c r="J8">
        <f t="shared" si="0"/>
        <v>45554.8</v>
      </c>
      <c r="K8">
        <f t="shared" si="1"/>
        <v>2.1311036378164321</v>
      </c>
      <c r="L8">
        <f t="shared" si="2"/>
        <v>114816</v>
      </c>
      <c r="M8">
        <f t="shared" si="3"/>
        <v>8878</v>
      </c>
      <c r="N8">
        <f t="shared" si="4"/>
        <v>45554.8</v>
      </c>
      <c r="O8">
        <f t="shared" si="5"/>
        <v>105938</v>
      </c>
      <c r="Q8">
        <v>-2671</v>
      </c>
      <c r="R8">
        <v>-667</v>
      </c>
      <c r="T8">
        <v>-3202.3999999999942</v>
      </c>
      <c r="U8">
        <v>411.80000000000291</v>
      </c>
      <c r="W8">
        <v>9414.4</v>
      </c>
      <c r="X8">
        <v>411.8</v>
      </c>
      <c r="AD8">
        <v>45554.8</v>
      </c>
      <c r="AE8">
        <v>2.1311036378164321</v>
      </c>
      <c r="AK8">
        <v>45554.8</v>
      </c>
      <c r="AL8">
        <v>2.1311036378164321</v>
      </c>
    </row>
    <row r="9" spans="1:38" x14ac:dyDescent="0.25">
      <c r="B9">
        <v>38514</v>
      </c>
      <c r="C9">
        <v>101031</v>
      </c>
      <c r="D9">
        <v>54328</v>
      </c>
      <c r="E9">
        <v>66328</v>
      </c>
      <c r="F9">
        <v>76491</v>
      </c>
      <c r="H9">
        <v>104932</v>
      </c>
      <c r="J9">
        <f t="shared" si="0"/>
        <v>67338.399999999994</v>
      </c>
      <c r="K9">
        <f t="shared" si="1"/>
        <v>1.5582787829826668</v>
      </c>
      <c r="L9">
        <f t="shared" si="2"/>
        <v>101031</v>
      </c>
      <c r="M9">
        <f t="shared" si="3"/>
        <v>38514</v>
      </c>
      <c r="N9">
        <f t="shared" si="4"/>
        <v>67338.399999999994</v>
      </c>
      <c r="O9">
        <f t="shared" si="5"/>
        <v>62517</v>
      </c>
      <c r="Q9">
        <v>-356</v>
      </c>
      <c r="R9">
        <v>-96</v>
      </c>
      <c r="T9">
        <v>3599.7999999999956</v>
      </c>
      <c r="U9">
        <v>-876.60000000000582</v>
      </c>
      <c r="W9">
        <v>11071.800000000001</v>
      </c>
      <c r="X9">
        <v>878.6</v>
      </c>
      <c r="AF9">
        <v>67338.399999999994</v>
      </c>
      <c r="AG9">
        <v>1.5582787829826668</v>
      </c>
      <c r="AI9">
        <v>67338.399999999994</v>
      </c>
      <c r="AJ9">
        <v>1.5582787829826668</v>
      </c>
    </row>
    <row r="10" spans="1:38" x14ac:dyDescent="0.25">
      <c r="B10">
        <v>67627</v>
      </c>
      <c r="C10">
        <v>56015</v>
      </c>
      <c r="D10">
        <v>38651</v>
      </c>
      <c r="E10">
        <v>6750</v>
      </c>
      <c r="F10">
        <v>21617</v>
      </c>
      <c r="H10">
        <v>77501</v>
      </c>
      <c r="J10">
        <f t="shared" si="0"/>
        <v>38132</v>
      </c>
      <c r="K10">
        <f t="shared" si="1"/>
        <v>2.0324399454526381</v>
      </c>
      <c r="L10">
        <f t="shared" si="2"/>
        <v>67627</v>
      </c>
      <c r="M10">
        <f t="shared" si="3"/>
        <v>6750</v>
      </c>
      <c r="N10">
        <f t="shared" si="4"/>
        <v>38132</v>
      </c>
      <c r="O10">
        <f t="shared" si="5"/>
        <v>60877</v>
      </c>
      <c r="Q10">
        <v>-7369</v>
      </c>
      <c r="R10">
        <v>0</v>
      </c>
      <c r="T10">
        <v>-588.40000000000146</v>
      </c>
      <c r="U10">
        <v>-275.59999999999854</v>
      </c>
      <c r="W10">
        <v>3742.7999999999997</v>
      </c>
      <c r="X10">
        <v>355.59999999999997</v>
      </c>
      <c r="AD10">
        <v>38132</v>
      </c>
      <c r="AE10">
        <v>2.0324399454526381</v>
      </c>
      <c r="AK10">
        <v>38132</v>
      </c>
      <c r="AL10">
        <v>2.0324399454526381</v>
      </c>
    </row>
    <row r="11" spans="1:38" x14ac:dyDescent="0.25">
      <c r="B11">
        <v>44494</v>
      </c>
      <c r="C11">
        <v>63476</v>
      </c>
      <c r="D11">
        <v>106020</v>
      </c>
      <c r="E11">
        <v>47334</v>
      </c>
      <c r="F11">
        <v>110978</v>
      </c>
      <c r="H11">
        <v>105582</v>
      </c>
      <c r="J11">
        <f t="shared" si="0"/>
        <v>74460.399999999994</v>
      </c>
      <c r="K11">
        <f t="shared" si="1"/>
        <v>1.4179617622252902</v>
      </c>
      <c r="L11">
        <f t="shared" si="2"/>
        <v>110978</v>
      </c>
      <c r="M11">
        <f t="shared" si="3"/>
        <v>44494</v>
      </c>
      <c r="N11">
        <f t="shared" si="4"/>
        <v>74460.399999999994</v>
      </c>
      <c r="O11">
        <f t="shared" si="5"/>
        <v>66484</v>
      </c>
      <c r="Q11">
        <v>3246</v>
      </c>
      <c r="R11">
        <v>-262</v>
      </c>
      <c r="T11">
        <v>2579.1999999999971</v>
      </c>
      <c r="U11">
        <v>-476</v>
      </c>
      <c r="W11">
        <v>4513.2</v>
      </c>
      <c r="X11">
        <v>529.59999999999991</v>
      </c>
      <c r="AB11">
        <v>74460.399999999994</v>
      </c>
      <c r="AC11">
        <v>1.4179617622252902</v>
      </c>
      <c r="AI11">
        <v>74460.399999999994</v>
      </c>
      <c r="AJ11">
        <v>1.4179617622252902</v>
      </c>
    </row>
    <row r="12" spans="1:38" x14ac:dyDescent="0.25">
      <c r="B12">
        <v>39916</v>
      </c>
      <c r="C12">
        <v>72524</v>
      </c>
      <c r="D12">
        <v>33501</v>
      </c>
      <c r="E12">
        <v>43368</v>
      </c>
      <c r="F12">
        <v>72078</v>
      </c>
      <c r="H12">
        <v>105220</v>
      </c>
      <c r="J12">
        <f t="shared" si="0"/>
        <v>52277.4</v>
      </c>
      <c r="K12">
        <f t="shared" si="1"/>
        <v>2.0127244277641965</v>
      </c>
      <c r="L12">
        <f t="shared" si="2"/>
        <v>72524</v>
      </c>
      <c r="M12">
        <f t="shared" si="3"/>
        <v>33501</v>
      </c>
      <c r="N12">
        <f t="shared" si="4"/>
        <v>52277.4</v>
      </c>
      <c r="O12">
        <f t="shared" si="5"/>
        <v>39023</v>
      </c>
      <c r="Q12">
        <v>1162</v>
      </c>
      <c r="R12">
        <v>-922</v>
      </c>
      <c r="T12">
        <v>-8533.7999999999956</v>
      </c>
      <c r="U12">
        <v>-204.59999999999854</v>
      </c>
      <c r="W12">
        <v>8533.7999999999993</v>
      </c>
      <c r="X12">
        <v>204.6</v>
      </c>
      <c r="AD12">
        <v>52277.4</v>
      </c>
      <c r="AE12">
        <v>2.0127244277641965</v>
      </c>
      <c r="AK12">
        <v>52277.4</v>
      </c>
      <c r="AL12">
        <v>2.0127244277641965</v>
      </c>
    </row>
    <row r="13" spans="1:38" x14ac:dyDescent="0.25">
      <c r="B13">
        <v>54216</v>
      </c>
      <c r="C13">
        <v>121641</v>
      </c>
      <c r="D13">
        <v>92917</v>
      </c>
      <c r="E13">
        <v>67388</v>
      </c>
      <c r="F13">
        <v>41641</v>
      </c>
      <c r="H13">
        <v>104267</v>
      </c>
      <c r="J13">
        <f t="shared" si="0"/>
        <v>75560.600000000006</v>
      </c>
      <c r="K13">
        <f t="shared" si="1"/>
        <v>1.3799122823270327</v>
      </c>
      <c r="L13">
        <f t="shared" si="2"/>
        <v>121641</v>
      </c>
      <c r="M13">
        <f t="shared" si="3"/>
        <v>41641</v>
      </c>
      <c r="N13">
        <f t="shared" si="4"/>
        <v>75560.600000000006</v>
      </c>
      <c r="O13">
        <f t="shared" si="5"/>
        <v>80000</v>
      </c>
      <c r="Q13">
        <v>4268</v>
      </c>
      <c r="R13">
        <v>0</v>
      </c>
      <c r="T13">
        <v>-2249.1999999999971</v>
      </c>
      <c r="U13">
        <v>-529.59999999999127</v>
      </c>
      <c r="W13">
        <v>4481.6000000000004</v>
      </c>
      <c r="X13">
        <v>670.80000000000007</v>
      </c>
      <c r="AB13">
        <v>75560.600000000006</v>
      </c>
      <c r="AC13">
        <v>1.3799122823270327</v>
      </c>
      <c r="AI13">
        <v>75560.600000000006</v>
      </c>
      <c r="AJ13">
        <v>1.3799122823270327</v>
      </c>
    </row>
    <row r="14" spans="1:38" x14ac:dyDescent="0.25">
      <c r="B14">
        <v>25302</v>
      </c>
      <c r="C14">
        <v>76581</v>
      </c>
      <c r="D14">
        <v>33110</v>
      </c>
      <c r="E14">
        <v>114312</v>
      </c>
      <c r="F14">
        <v>58438</v>
      </c>
      <c r="H14">
        <v>101829</v>
      </c>
      <c r="J14">
        <f t="shared" si="0"/>
        <v>61548.6</v>
      </c>
      <c r="K14">
        <f t="shared" si="1"/>
        <v>1.6544486795800393</v>
      </c>
      <c r="L14">
        <f t="shared" si="2"/>
        <v>114312</v>
      </c>
      <c r="M14">
        <f t="shared" si="3"/>
        <v>25302</v>
      </c>
      <c r="N14">
        <f t="shared" si="4"/>
        <v>61548.6</v>
      </c>
      <c r="O14">
        <f t="shared" si="5"/>
        <v>89010</v>
      </c>
      <c r="Q14">
        <v>-4935</v>
      </c>
      <c r="R14">
        <v>-84</v>
      </c>
      <c r="T14">
        <v>-1747.2000000000044</v>
      </c>
      <c r="U14">
        <v>-572.80000000000291</v>
      </c>
      <c r="W14">
        <v>3897.5999999999995</v>
      </c>
      <c r="X14">
        <v>574</v>
      </c>
      <c r="AF14">
        <v>61548.6</v>
      </c>
      <c r="AG14">
        <v>1.6544486795800393</v>
      </c>
      <c r="AI14">
        <v>61548.6</v>
      </c>
      <c r="AJ14">
        <v>1.6544486795800393</v>
      </c>
    </row>
    <row r="15" spans="1:38" x14ac:dyDescent="0.25">
      <c r="B15">
        <v>113064</v>
      </c>
      <c r="C15">
        <v>118946</v>
      </c>
      <c r="D15">
        <v>15743</v>
      </c>
      <c r="E15">
        <v>103737</v>
      </c>
      <c r="F15">
        <v>15586</v>
      </c>
      <c r="H15">
        <v>97554</v>
      </c>
      <c r="J15">
        <f t="shared" si="0"/>
        <v>73415.199999999997</v>
      </c>
      <c r="K15">
        <f t="shared" si="1"/>
        <v>1.3287983959724963</v>
      </c>
      <c r="L15">
        <f t="shared" si="2"/>
        <v>118946</v>
      </c>
      <c r="M15">
        <f t="shared" si="3"/>
        <v>15586</v>
      </c>
      <c r="N15">
        <f t="shared" si="4"/>
        <v>73415.199999999997</v>
      </c>
      <c r="O15">
        <f t="shared" si="5"/>
        <v>103360</v>
      </c>
      <c r="Q15">
        <v>15</v>
      </c>
      <c r="R15">
        <v>5</v>
      </c>
      <c r="T15">
        <v>1214.1999999999971</v>
      </c>
      <c r="U15">
        <v>-6.6000000000058208</v>
      </c>
      <c r="W15">
        <v>4426.6000000000004</v>
      </c>
      <c r="X15">
        <v>515.4</v>
      </c>
      <c r="AB15">
        <v>73415.199999999997</v>
      </c>
      <c r="AC15">
        <v>1.3287983959724963</v>
      </c>
      <c r="AI15">
        <v>73415.199999999997</v>
      </c>
      <c r="AJ15">
        <v>1.3287983959724963</v>
      </c>
    </row>
    <row r="16" spans="1:38" x14ac:dyDescent="0.25">
      <c r="B16">
        <v>65152</v>
      </c>
      <c r="C16">
        <v>48340</v>
      </c>
      <c r="D16">
        <v>108234</v>
      </c>
      <c r="E16">
        <v>21402</v>
      </c>
      <c r="F16">
        <v>65130</v>
      </c>
      <c r="H16">
        <v>97485</v>
      </c>
      <c r="J16">
        <f t="shared" si="0"/>
        <v>61651.6</v>
      </c>
      <c r="K16">
        <f t="shared" si="1"/>
        <v>1.5812241693646232</v>
      </c>
      <c r="L16">
        <f t="shared" si="2"/>
        <v>108234</v>
      </c>
      <c r="M16">
        <f t="shared" si="3"/>
        <v>21402</v>
      </c>
      <c r="N16">
        <f t="shared" si="4"/>
        <v>61651.6</v>
      </c>
      <c r="O16">
        <f t="shared" si="5"/>
        <v>86832</v>
      </c>
      <c r="Q16">
        <v>-3990</v>
      </c>
      <c r="R16">
        <v>-224</v>
      </c>
      <c r="T16">
        <v>-1349</v>
      </c>
      <c r="U16">
        <v>-452.20000000000437</v>
      </c>
      <c r="W16">
        <v>4179</v>
      </c>
      <c r="X16">
        <v>609</v>
      </c>
      <c r="AD16">
        <v>61651.6</v>
      </c>
      <c r="AE16">
        <v>1.5812241693646232</v>
      </c>
      <c r="AI16">
        <v>61651.6</v>
      </c>
      <c r="AJ16">
        <v>1.5812241693646232</v>
      </c>
    </row>
    <row r="17" spans="2:38" x14ac:dyDescent="0.25">
      <c r="B17">
        <v>69879</v>
      </c>
      <c r="C17">
        <v>34807</v>
      </c>
      <c r="D17">
        <v>88863</v>
      </c>
      <c r="E17">
        <v>110066</v>
      </c>
      <c r="F17">
        <v>32533</v>
      </c>
      <c r="H17">
        <v>119271</v>
      </c>
      <c r="J17">
        <f t="shared" si="0"/>
        <v>67229.600000000006</v>
      </c>
      <c r="K17">
        <f t="shared" si="1"/>
        <v>1.7740846293894355</v>
      </c>
      <c r="L17">
        <f t="shared" si="2"/>
        <v>110066</v>
      </c>
      <c r="M17">
        <f t="shared" si="3"/>
        <v>32533</v>
      </c>
      <c r="N17">
        <f t="shared" si="4"/>
        <v>67229.600000000006</v>
      </c>
      <c r="O17">
        <f t="shared" si="5"/>
        <v>77533</v>
      </c>
      <c r="Q17">
        <v>-3975</v>
      </c>
      <c r="R17">
        <v>-1895</v>
      </c>
      <c r="T17">
        <v>-3372.3999999999942</v>
      </c>
      <c r="U17">
        <v>119.80000000000291</v>
      </c>
      <c r="W17">
        <v>5591.6</v>
      </c>
      <c r="X17">
        <v>203.4</v>
      </c>
      <c r="AF17">
        <v>67229.600000000006</v>
      </c>
      <c r="AG17">
        <v>1.7740846293894355</v>
      </c>
      <c r="AK17">
        <v>67229.600000000006</v>
      </c>
      <c r="AL17">
        <v>1.7740846293894355</v>
      </c>
    </row>
    <row r="18" spans="2:38" x14ac:dyDescent="0.25">
      <c r="B18">
        <v>39302</v>
      </c>
      <c r="C18">
        <v>69785</v>
      </c>
      <c r="D18">
        <v>21949</v>
      </c>
      <c r="E18">
        <v>87134</v>
      </c>
      <c r="F18">
        <v>118732</v>
      </c>
      <c r="H18">
        <v>109816</v>
      </c>
      <c r="J18">
        <f t="shared" si="0"/>
        <v>67380.399999999994</v>
      </c>
      <c r="K18">
        <f t="shared" si="1"/>
        <v>1.6297914527073156</v>
      </c>
      <c r="L18">
        <f t="shared" si="2"/>
        <v>118732</v>
      </c>
      <c r="M18">
        <f t="shared" si="3"/>
        <v>21949</v>
      </c>
      <c r="N18">
        <f t="shared" si="4"/>
        <v>67380.399999999994</v>
      </c>
      <c r="O18">
        <f t="shared" si="5"/>
        <v>96783</v>
      </c>
      <c r="Q18">
        <v>4036</v>
      </c>
      <c r="R18">
        <v>-248</v>
      </c>
      <c r="T18">
        <v>-2705</v>
      </c>
      <c r="U18">
        <v>627</v>
      </c>
      <c r="W18">
        <v>4910.5999999999995</v>
      </c>
      <c r="X18">
        <v>963</v>
      </c>
      <c r="AB18">
        <v>67380.399999999994</v>
      </c>
      <c r="AC18">
        <v>1.6297914527073156</v>
      </c>
      <c r="AK18">
        <v>67380.399999999994</v>
      </c>
      <c r="AL18">
        <v>1.6297914527073156</v>
      </c>
    </row>
    <row r="19" spans="2:38" x14ac:dyDescent="0.25">
      <c r="B19">
        <v>83794</v>
      </c>
      <c r="C19">
        <v>8054</v>
      </c>
      <c r="D19">
        <v>35939</v>
      </c>
      <c r="E19">
        <v>50187</v>
      </c>
      <c r="F19">
        <v>84623</v>
      </c>
      <c r="H19">
        <v>69996</v>
      </c>
      <c r="J19">
        <f t="shared" si="0"/>
        <v>52519.4</v>
      </c>
      <c r="K19">
        <f t="shared" si="1"/>
        <v>1.332764654584782</v>
      </c>
      <c r="L19">
        <f t="shared" si="2"/>
        <v>84623</v>
      </c>
      <c r="M19">
        <f t="shared" si="3"/>
        <v>8054</v>
      </c>
      <c r="N19">
        <f t="shared" si="4"/>
        <v>52519.4</v>
      </c>
      <c r="O19">
        <f t="shared" si="5"/>
        <v>76569</v>
      </c>
      <c r="Q19">
        <v>-5649</v>
      </c>
      <c r="R19">
        <v>1</v>
      </c>
      <c r="T19">
        <v>4278.8000000000029</v>
      </c>
      <c r="U19">
        <v>-462</v>
      </c>
      <c r="W19">
        <v>4918.8</v>
      </c>
      <c r="X19">
        <v>485.6</v>
      </c>
      <c r="AD19">
        <v>52519.4</v>
      </c>
      <c r="AE19">
        <v>1.332764654584782</v>
      </c>
      <c r="AI19">
        <v>52519.4</v>
      </c>
      <c r="AJ19">
        <v>1.332764654584782</v>
      </c>
    </row>
    <row r="20" spans="2:38" x14ac:dyDescent="0.25">
      <c r="B20">
        <v>72618</v>
      </c>
      <c r="C20">
        <v>20564</v>
      </c>
      <c r="D20">
        <v>34524</v>
      </c>
      <c r="E20">
        <v>28752</v>
      </c>
      <c r="F20">
        <v>44197</v>
      </c>
      <c r="H20">
        <v>55354</v>
      </c>
      <c r="J20">
        <f t="shared" si="0"/>
        <v>40131</v>
      </c>
      <c r="K20">
        <f t="shared" si="1"/>
        <v>1.3793326854551344</v>
      </c>
      <c r="L20">
        <f t="shared" si="2"/>
        <v>72618</v>
      </c>
      <c r="M20">
        <f t="shared" si="3"/>
        <v>20564</v>
      </c>
      <c r="N20">
        <f t="shared" si="4"/>
        <v>40131</v>
      </c>
      <c r="O20">
        <f t="shared" si="5"/>
        <v>52054</v>
      </c>
      <c r="Q20">
        <v>-11066</v>
      </c>
      <c r="R20">
        <v>-48</v>
      </c>
      <c r="T20">
        <v>3009.5999999999985</v>
      </c>
      <c r="U20">
        <v>-1002.5999999999985</v>
      </c>
      <c r="W20">
        <v>5251.2</v>
      </c>
      <c r="X20">
        <v>1078.2</v>
      </c>
      <c r="AD20">
        <v>40131</v>
      </c>
      <c r="AE20">
        <v>1.3793326854551344</v>
      </c>
      <c r="AI20">
        <v>40131</v>
      </c>
      <c r="AJ20">
        <v>1.3793326854551344</v>
      </c>
    </row>
    <row r="21" spans="2:38" x14ac:dyDescent="0.25">
      <c r="B21">
        <v>29816</v>
      </c>
      <c r="C21">
        <v>40418</v>
      </c>
      <c r="D21">
        <v>79323</v>
      </c>
      <c r="E21">
        <v>98446</v>
      </c>
      <c r="F21">
        <v>100797</v>
      </c>
      <c r="H21">
        <v>96419</v>
      </c>
      <c r="J21">
        <f t="shared" si="0"/>
        <v>69760</v>
      </c>
      <c r="K21">
        <f t="shared" si="1"/>
        <v>1.3821530963302753</v>
      </c>
      <c r="L21">
        <f t="shared" si="2"/>
        <v>100797</v>
      </c>
      <c r="M21">
        <f t="shared" si="3"/>
        <v>29816</v>
      </c>
      <c r="N21">
        <f t="shared" si="4"/>
        <v>69760</v>
      </c>
      <c r="O21">
        <f t="shared" si="5"/>
        <v>70981</v>
      </c>
      <c r="Q21">
        <v>-1612</v>
      </c>
      <c r="R21">
        <v>-80</v>
      </c>
      <c r="T21">
        <v>-1703</v>
      </c>
      <c r="U21">
        <v>-513</v>
      </c>
      <c r="W21">
        <v>5437</v>
      </c>
      <c r="X21">
        <v>879.39999999999986</v>
      </c>
      <c r="AB21">
        <v>69760</v>
      </c>
      <c r="AC21">
        <v>1.3821530963302753</v>
      </c>
      <c r="AI21">
        <v>69760</v>
      </c>
      <c r="AJ21">
        <v>1.3821530963302753</v>
      </c>
    </row>
    <row r="22" spans="2:38" x14ac:dyDescent="0.25">
      <c r="B22">
        <v>36722</v>
      </c>
      <c r="C22">
        <v>79485</v>
      </c>
      <c r="D22">
        <v>107819</v>
      </c>
      <c r="E22">
        <v>86831</v>
      </c>
      <c r="F22">
        <v>28977</v>
      </c>
      <c r="H22">
        <v>75017</v>
      </c>
      <c r="J22">
        <f t="shared" si="0"/>
        <v>67966.8</v>
      </c>
      <c r="K22">
        <f t="shared" si="1"/>
        <v>1.1037300564393204</v>
      </c>
      <c r="L22">
        <f t="shared" si="2"/>
        <v>107819</v>
      </c>
      <c r="M22">
        <f t="shared" si="3"/>
        <v>28977</v>
      </c>
      <c r="N22">
        <f t="shared" si="4"/>
        <v>67966.8</v>
      </c>
      <c r="O22">
        <f t="shared" si="5"/>
        <v>78842</v>
      </c>
      <c r="Q22">
        <v>-751</v>
      </c>
      <c r="R22">
        <v>0</v>
      </c>
      <c r="T22">
        <v>1448.4000000000087</v>
      </c>
      <c r="U22">
        <v>-408</v>
      </c>
      <c r="W22">
        <v>3573.6</v>
      </c>
      <c r="X22">
        <v>408</v>
      </c>
      <c r="AB22">
        <v>67966.8</v>
      </c>
      <c r="AC22">
        <v>1.1037300564393204</v>
      </c>
      <c r="AI22">
        <v>67966.8</v>
      </c>
      <c r="AJ22">
        <v>1.1037300564393204</v>
      </c>
    </row>
    <row r="23" spans="2:38" x14ac:dyDescent="0.25">
      <c r="B23">
        <v>13752</v>
      </c>
      <c r="C23">
        <v>113110</v>
      </c>
      <c r="D23">
        <v>3409</v>
      </c>
      <c r="E23">
        <v>25470</v>
      </c>
      <c r="F23">
        <v>112123</v>
      </c>
      <c r="H23">
        <v>80317</v>
      </c>
      <c r="J23">
        <f t="shared" si="0"/>
        <v>53572.800000000003</v>
      </c>
      <c r="K23">
        <f t="shared" si="1"/>
        <v>1.4992122868321236</v>
      </c>
      <c r="L23">
        <f t="shared" si="2"/>
        <v>113110</v>
      </c>
      <c r="M23">
        <f t="shared" si="3"/>
        <v>3409</v>
      </c>
      <c r="N23">
        <f t="shared" si="4"/>
        <v>53572.800000000003</v>
      </c>
      <c r="O23">
        <f t="shared" si="5"/>
        <v>109701</v>
      </c>
      <c r="Q23">
        <v>-863</v>
      </c>
      <c r="R23">
        <v>-212</v>
      </c>
      <c r="T23">
        <v>-5073.5999999999985</v>
      </c>
      <c r="U23">
        <v>-864.19999999999709</v>
      </c>
      <c r="W23">
        <v>5073.6000000000004</v>
      </c>
      <c r="X23">
        <v>962.60000000000014</v>
      </c>
      <c r="Z23">
        <v>53572.800000000003</v>
      </c>
      <c r="AA23">
        <v>1.4992122868321236</v>
      </c>
      <c r="AI23">
        <v>53572.800000000003</v>
      </c>
      <c r="AJ23">
        <v>1.4992122868321236</v>
      </c>
    </row>
    <row r="24" spans="2:38" x14ac:dyDescent="0.25">
      <c r="B24">
        <v>102802</v>
      </c>
      <c r="C24">
        <v>85196</v>
      </c>
      <c r="D24">
        <v>24887</v>
      </c>
      <c r="E24">
        <v>64289</v>
      </c>
      <c r="F24">
        <v>113366</v>
      </c>
      <c r="H24">
        <v>88465</v>
      </c>
      <c r="J24">
        <f t="shared" si="0"/>
        <v>78108</v>
      </c>
      <c r="K24">
        <f t="shared" si="1"/>
        <v>1.132598453423465</v>
      </c>
      <c r="L24">
        <f t="shared" si="2"/>
        <v>113366</v>
      </c>
      <c r="M24">
        <f t="shared" si="3"/>
        <v>24887</v>
      </c>
      <c r="N24">
        <f t="shared" si="4"/>
        <v>78108</v>
      </c>
      <c r="O24">
        <f t="shared" si="5"/>
        <v>88479</v>
      </c>
      <c r="Q24">
        <v>1504</v>
      </c>
      <c r="R24">
        <v>1097</v>
      </c>
      <c r="T24">
        <v>-1374.6000000000058</v>
      </c>
      <c r="U24">
        <v>-455</v>
      </c>
      <c r="W24">
        <v>2654.2000000000003</v>
      </c>
      <c r="X24">
        <v>541.40000000000009</v>
      </c>
      <c r="AB24">
        <v>78108</v>
      </c>
      <c r="AC24">
        <v>1.132598453423465</v>
      </c>
      <c r="AI24">
        <v>78108</v>
      </c>
      <c r="AJ24">
        <v>1.132598453423465</v>
      </c>
    </row>
    <row r="25" spans="2:38" x14ac:dyDescent="0.25">
      <c r="B25">
        <v>43724</v>
      </c>
      <c r="C25">
        <v>46084</v>
      </c>
      <c r="D25">
        <v>60116</v>
      </c>
      <c r="E25">
        <v>84234</v>
      </c>
      <c r="F25">
        <v>18440</v>
      </c>
      <c r="H25">
        <v>106391</v>
      </c>
      <c r="J25">
        <f t="shared" si="0"/>
        <v>50519.6</v>
      </c>
      <c r="K25">
        <f t="shared" si="1"/>
        <v>2.1059351222099938</v>
      </c>
      <c r="L25">
        <f t="shared" si="2"/>
        <v>84234</v>
      </c>
      <c r="M25">
        <f t="shared" si="3"/>
        <v>18440</v>
      </c>
      <c r="N25">
        <f t="shared" si="4"/>
        <v>50519.6</v>
      </c>
      <c r="O25">
        <f t="shared" si="5"/>
        <v>65794</v>
      </c>
      <c r="Q25">
        <v>-127</v>
      </c>
      <c r="R25">
        <v>77</v>
      </c>
      <c r="T25">
        <v>114.19999999999709</v>
      </c>
      <c r="U25">
        <v>-679.20000000000437</v>
      </c>
      <c r="W25">
        <v>5072.2000000000007</v>
      </c>
      <c r="X25">
        <v>950</v>
      </c>
      <c r="AD25">
        <v>50519.6</v>
      </c>
      <c r="AE25">
        <v>2.1059351222099938</v>
      </c>
      <c r="AK25">
        <v>50519.6</v>
      </c>
      <c r="AL25">
        <v>2.1059351222099938</v>
      </c>
    </row>
    <row r="26" spans="2:38" x14ac:dyDescent="0.25">
      <c r="B26">
        <v>118067</v>
      </c>
      <c r="C26">
        <v>22145</v>
      </c>
      <c r="D26">
        <v>7965</v>
      </c>
      <c r="E26">
        <v>37345</v>
      </c>
      <c r="F26">
        <v>118226</v>
      </c>
      <c r="H26">
        <v>81019</v>
      </c>
      <c r="J26">
        <f t="shared" si="0"/>
        <v>60749.599999999999</v>
      </c>
      <c r="K26">
        <f t="shared" si="1"/>
        <v>1.333654871801625</v>
      </c>
      <c r="L26">
        <f t="shared" si="2"/>
        <v>118226</v>
      </c>
      <c r="M26">
        <f t="shared" si="3"/>
        <v>7965</v>
      </c>
      <c r="N26">
        <f t="shared" si="4"/>
        <v>60749.599999999999</v>
      </c>
      <c r="O26">
        <f t="shared" si="5"/>
        <v>110261</v>
      </c>
      <c r="Q26">
        <v>1438</v>
      </c>
      <c r="R26">
        <v>508</v>
      </c>
      <c r="T26">
        <v>-3874.5999999999985</v>
      </c>
      <c r="U26">
        <v>-78</v>
      </c>
      <c r="W26">
        <v>5642.6</v>
      </c>
      <c r="X26">
        <v>738</v>
      </c>
      <c r="AB26">
        <v>60749.599999999999</v>
      </c>
      <c r="AC26">
        <v>1.333654871801625</v>
      </c>
      <c r="AK26">
        <v>60749.599999999999</v>
      </c>
      <c r="AL26">
        <v>1.333654871801625</v>
      </c>
    </row>
    <row r="27" spans="2:38" x14ac:dyDescent="0.25">
      <c r="B27">
        <v>39139</v>
      </c>
      <c r="C27">
        <v>65498</v>
      </c>
      <c r="D27">
        <v>61155</v>
      </c>
      <c r="E27">
        <v>24249</v>
      </c>
      <c r="F27">
        <v>112016</v>
      </c>
      <c r="H27">
        <v>89733</v>
      </c>
      <c r="J27">
        <f t="shared" si="0"/>
        <v>60411.4</v>
      </c>
      <c r="K27">
        <f t="shared" si="1"/>
        <v>1.4853653449514495</v>
      </c>
      <c r="L27">
        <f t="shared" si="2"/>
        <v>112016</v>
      </c>
      <c r="M27">
        <f t="shared" si="3"/>
        <v>24249</v>
      </c>
      <c r="N27">
        <f t="shared" si="4"/>
        <v>60411.4</v>
      </c>
      <c r="O27">
        <f t="shared" si="5"/>
        <v>87767</v>
      </c>
      <c r="Q27">
        <v>-2025</v>
      </c>
      <c r="R27">
        <v>145</v>
      </c>
      <c r="T27">
        <v>4052.8000000000029</v>
      </c>
      <c r="U27">
        <v>-73</v>
      </c>
      <c r="W27">
        <v>7029.2</v>
      </c>
      <c r="X27">
        <v>135</v>
      </c>
      <c r="AD27">
        <v>60411.4</v>
      </c>
      <c r="AE27">
        <v>1.4853653449514495</v>
      </c>
      <c r="AI27">
        <v>60411.4</v>
      </c>
      <c r="AJ27">
        <v>1.4853653449514495</v>
      </c>
    </row>
    <row r="28" spans="2:38" x14ac:dyDescent="0.25">
      <c r="B28">
        <v>59421</v>
      </c>
      <c r="C28">
        <v>75895</v>
      </c>
      <c r="D28">
        <v>114254</v>
      </c>
      <c r="E28">
        <v>20326</v>
      </c>
      <c r="F28">
        <v>53724</v>
      </c>
      <c r="H28">
        <v>119823</v>
      </c>
      <c r="J28">
        <f t="shared" si="0"/>
        <v>64724</v>
      </c>
      <c r="K28">
        <f t="shared" si="1"/>
        <v>1.8512916383412645</v>
      </c>
      <c r="L28">
        <f t="shared" si="2"/>
        <v>114254</v>
      </c>
      <c r="M28">
        <f t="shared" si="3"/>
        <v>20326</v>
      </c>
      <c r="N28">
        <f t="shared" si="4"/>
        <v>64724</v>
      </c>
      <c r="O28">
        <f t="shared" si="5"/>
        <v>93928</v>
      </c>
      <c r="Q28">
        <v>-3915</v>
      </c>
      <c r="R28">
        <v>-585</v>
      </c>
      <c r="T28">
        <v>345.80000000000291</v>
      </c>
      <c r="U28">
        <v>-134.19999999999709</v>
      </c>
      <c r="W28">
        <v>6689.4</v>
      </c>
      <c r="X28">
        <v>545.79999999999995</v>
      </c>
      <c r="AF28">
        <v>64724</v>
      </c>
      <c r="AG28">
        <v>1.8512916383412645</v>
      </c>
      <c r="AI28">
        <v>64724</v>
      </c>
      <c r="AJ28">
        <v>1.8512916383412645</v>
      </c>
    </row>
    <row r="29" spans="2:38" x14ac:dyDescent="0.25">
      <c r="B29">
        <v>79650</v>
      </c>
      <c r="C29">
        <v>100344</v>
      </c>
      <c r="D29">
        <v>44354</v>
      </c>
      <c r="E29">
        <v>9220</v>
      </c>
      <c r="F29">
        <v>11430</v>
      </c>
      <c r="H29">
        <v>76009</v>
      </c>
      <c r="J29">
        <f t="shared" si="0"/>
        <v>48999.6</v>
      </c>
      <c r="K29">
        <f t="shared" si="1"/>
        <v>1.5512167446264868</v>
      </c>
      <c r="L29">
        <f t="shared" si="2"/>
        <v>100344</v>
      </c>
      <c r="M29">
        <f t="shared" si="3"/>
        <v>9220</v>
      </c>
      <c r="N29">
        <f t="shared" si="4"/>
        <v>48999.6</v>
      </c>
      <c r="O29">
        <f t="shared" si="5"/>
        <v>91124</v>
      </c>
      <c r="Q29">
        <v>1225</v>
      </c>
      <c r="R29">
        <v>-4</v>
      </c>
      <c r="T29">
        <v>1939.7999999999956</v>
      </c>
      <c r="U29">
        <v>891.59999999999854</v>
      </c>
      <c r="W29">
        <v>4021.3999999999996</v>
      </c>
      <c r="X29">
        <v>962</v>
      </c>
      <c r="AD29">
        <v>48999.6</v>
      </c>
      <c r="AE29">
        <v>1.5512167446264868</v>
      </c>
      <c r="AI29">
        <v>48999.6</v>
      </c>
      <c r="AJ29">
        <v>1.5512167446264868</v>
      </c>
    </row>
    <row r="30" spans="2:38" x14ac:dyDescent="0.25">
      <c r="B30">
        <v>13144</v>
      </c>
      <c r="C30">
        <v>70986</v>
      </c>
      <c r="D30">
        <v>33271</v>
      </c>
      <c r="E30">
        <v>90220</v>
      </c>
      <c r="F30">
        <v>50586</v>
      </c>
      <c r="H30">
        <v>111413</v>
      </c>
      <c r="J30">
        <f t="shared" si="0"/>
        <v>51641.4</v>
      </c>
      <c r="K30">
        <f t="shared" si="1"/>
        <v>2.157435700813688</v>
      </c>
      <c r="L30">
        <f t="shared" si="2"/>
        <v>90220</v>
      </c>
      <c r="M30">
        <f t="shared" si="3"/>
        <v>13144</v>
      </c>
      <c r="N30">
        <f t="shared" si="4"/>
        <v>51641.4</v>
      </c>
      <c r="O30">
        <f t="shared" si="5"/>
        <v>77076</v>
      </c>
      <c r="Q30">
        <v>3542</v>
      </c>
      <c r="R30">
        <v>378</v>
      </c>
      <c r="T30">
        <v>-2552.4000000000015</v>
      </c>
      <c r="U30">
        <v>1152.8000000000029</v>
      </c>
      <c r="W30">
        <v>9120.4</v>
      </c>
      <c r="X30">
        <v>1152.8000000000002</v>
      </c>
      <c r="AD30">
        <v>51641.4</v>
      </c>
      <c r="AE30">
        <v>2.157435700813688</v>
      </c>
      <c r="AK30">
        <v>51641.4</v>
      </c>
      <c r="AL30">
        <v>2.157435700813688</v>
      </c>
    </row>
    <row r="31" spans="2:38" x14ac:dyDescent="0.25">
      <c r="B31">
        <v>36145</v>
      </c>
      <c r="C31">
        <v>86369</v>
      </c>
      <c r="D31">
        <v>46074</v>
      </c>
      <c r="E31">
        <v>66871</v>
      </c>
      <c r="F31">
        <v>79600</v>
      </c>
      <c r="H31">
        <v>99618</v>
      </c>
      <c r="J31">
        <f t="shared" si="0"/>
        <v>63011.8</v>
      </c>
      <c r="K31">
        <f t="shared" si="1"/>
        <v>1.5809419822953796</v>
      </c>
      <c r="L31">
        <f t="shared" si="2"/>
        <v>86369</v>
      </c>
      <c r="M31">
        <f t="shared" si="3"/>
        <v>36145</v>
      </c>
      <c r="N31">
        <f t="shared" si="4"/>
        <v>63011.8</v>
      </c>
      <c r="O31">
        <f t="shared" si="5"/>
        <v>50224</v>
      </c>
      <c r="Q31">
        <v>-11082</v>
      </c>
      <c r="R31">
        <v>-1017</v>
      </c>
      <c r="T31">
        <v>552.40000000000146</v>
      </c>
      <c r="U31">
        <v>-355.39999999999418</v>
      </c>
      <c r="W31">
        <v>2264.4</v>
      </c>
      <c r="X31">
        <v>613.40000000000009</v>
      </c>
      <c r="AD31">
        <v>63011.8</v>
      </c>
      <c r="AE31">
        <v>1.5809419822953796</v>
      </c>
      <c r="AI31">
        <v>63011.8</v>
      </c>
      <c r="AJ31">
        <v>1.5809419822953796</v>
      </c>
    </row>
    <row r="32" spans="2:38" x14ac:dyDescent="0.25">
      <c r="B32">
        <v>20809</v>
      </c>
      <c r="C32">
        <v>91301</v>
      </c>
      <c r="D32">
        <v>56936</v>
      </c>
      <c r="E32">
        <v>78639</v>
      </c>
      <c r="F32">
        <v>77085</v>
      </c>
      <c r="H32">
        <v>74019</v>
      </c>
      <c r="J32">
        <f t="shared" si="0"/>
        <v>64954</v>
      </c>
      <c r="K32">
        <f t="shared" si="1"/>
        <v>1.1395603042152909</v>
      </c>
      <c r="L32">
        <f t="shared" si="2"/>
        <v>91301</v>
      </c>
      <c r="M32">
        <f t="shared" si="3"/>
        <v>20809</v>
      </c>
      <c r="N32">
        <f t="shared" si="4"/>
        <v>64954</v>
      </c>
      <c r="O32">
        <f t="shared" si="5"/>
        <v>70492</v>
      </c>
      <c r="Q32">
        <v>3540</v>
      </c>
      <c r="R32">
        <v>-4</v>
      </c>
      <c r="T32">
        <v>-2646.8000000000029</v>
      </c>
      <c r="U32">
        <v>-164.59999999999854</v>
      </c>
      <c r="W32">
        <v>3527.2</v>
      </c>
      <c r="X32">
        <v>271.39999999999998</v>
      </c>
      <c r="AB32">
        <v>64954</v>
      </c>
      <c r="AC32">
        <v>1.1395603042152909</v>
      </c>
      <c r="AI32">
        <v>64954</v>
      </c>
      <c r="AJ32">
        <v>1.1395603042152909</v>
      </c>
    </row>
    <row r="33" spans="2:38" x14ac:dyDescent="0.25">
      <c r="B33">
        <v>8162</v>
      </c>
      <c r="C33">
        <v>37194</v>
      </c>
      <c r="D33">
        <v>8166</v>
      </c>
      <c r="E33">
        <v>90063</v>
      </c>
      <c r="F33">
        <v>79611</v>
      </c>
      <c r="H33">
        <v>97275</v>
      </c>
      <c r="J33">
        <f t="shared" si="0"/>
        <v>44639.199999999997</v>
      </c>
      <c r="K33">
        <f t="shared" si="1"/>
        <v>2.1791385150271512</v>
      </c>
      <c r="L33">
        <f t="shared" si="2"/>
        <v>90063</v>
      </c>
      <c r="M33">
        <f t="shared" si="3"/>
        <v>8162</v>
      </c>
      <c r="N33">
        <f t="shared" si="4"/>
        <v>44639.199999999997</v>
      </c>
      <c r="O33">
        <f t="shared" si="5"/>
        <v>81901</v>
      </c>
      <c r="Q33">
        <v>351</v>
      </c>
      <c r="R33">
        <v>1272</v>
      </c>
      <c r="T33">
        <v>-3330.8000000000029</v>
      </c>
      <c r="U33">
        <v>-698.80000000000291</v>
      </c>
      <c r="W33">
        <v>4666</v>
      </c>
      <c r="X33">
        <v>698.8</v>
      </c>
      <c r="AD33">
        <v>44639.199999999997</v>
      </c>
      <c r="AE33">
        <v>2.1791385150271512</v>
      </c>
      <c r="AK33">
        <v>44639.199999999997</v>
      </c>
      <c r="AL33">
        <v>2.1791385150271512</v>
      </c>
    </row>
    <row r="34" spans="2:38" x14ac:dyDescent="0.25">
      <c r="B34">
        <v>29275</v>
      </c>
      <c r="C34">
        <v>54177</v>
      </c>
      <c r="D34">
        <v>44931</v>
      </c>
      <c r="E34">
        <v>69245</v>
      </c>
      <c r="F34">
        <v>57611</v>
      </c>
      <c r="H34">
        <v>62704</v>
      </c>
      <c r="J34">
        <f t="shared" ref="J34:J65" si="6">AVERAGE(B34:F34)</f>
        <v>51047.8</v>
      </c>
      <c r="K34">
        <f t="shared" ref="K34:K65" si="7">H34/J34</f>
        <v>1.228338929395586</v>
      </c>
      <c r="L34">
        <f t="shared" ref="L34:L65" si="8">MAX(B34:F34)</f>
        <v>69245</v>
      </c>
      <c r="M34">
        <f t="shared" ref="M34:M65" si="9">MIN(B34:F34)</f>
        <v>29275</v>
      </c>
      <c r="N34">
        <f t="shared" ref="N34:N65" si="10">AVERAGE(B34:F34)</f>
        <v>51047.8</v>
      </c>
      <c r="O34">
        <f t="shared" ref="O34:O65" si="11">L34-M34</f>
        <v>39970</v>
      </c>
      <c r="Q34">
        <v>3172</v>
      </c>
      <c r="R34">
        <v>-1207</v>
      </c>
      <c r="T34">
        <v>-3785.5999999999985</v>
      </c>
      <c r="U34">
        <v>151.60000000000582</v>
      </c>
      <c r="W34">
        <v>6484</v>
      </c>
      <c r="X34">
        <v>761.2</v>
      </c>
      <c r="Z34">
        <v>51047.8</v>
      </c>
      <c r="AA34">
        <v>1.228338929395586</v>
      </c>
      <c r="AI34">
        <v>51047.8</v>
      </c>
      <c r="AJ34">
        <v>1.228338929395586</v>
      </c>
    </row>
    <row r="35" spans="2:38" x14ac:dyDescent="0.25">
      <c r="B35">
        <v>85702</v>
      </c>
      <c r="C35">
        <v>104882</v>
      </c>
      <c r="D35">
        <v>26710</v>
      </c>
      <c r="E35">
        <v>120533</v>
      </c>
      <c r="F35">
        <v>59516</v>
      </c>
      <c r="H35">
        <v>104583</v>
      </c>
      <c r="J35">
        <f t="shared" si="6"/>
        <v>79468.600000000006</v>
      </c>
      <c r="K35">
        <f t="shared" si="7"/>
        <v>1.3160292241212252</v>
      </c>
      <c r="L35">
        <f t="shared" si="8"/>
        <v>120533</v>
      </c>
      <c r="M35">
        <f t="shared" si="9"/>
        <v>26710</v>
      </c>
      <c r="N35">
        <f t="shared" si="10"/>
        <v>79468.600000000006</v>
      </c>
      <c r="O35">
        <f t="shared" si="11"/>
        <v>93823</v>
      </c>
      <c r="Q35">
        <v>-336</v>
      </c>
      <c r="R35">
        <v>308</v>
      </c>
      <c r="T35">
        <v>-1194.7999999999884</v>
      </c>
      <c r="U35">
        <v>158</v>
      </c>
      <c r="W35">
        <v>2952.3999999999996</v>
      </c>
      <c r="X35">
        <v>166</v>
      </c>
      <c r="AB35">
        <v>79468.600000000006</v>
      </c>
      <c r="AC35">
        <v>1.3160292241212252</v>
      </c>
      <c r="AI35">
        <v>79468.600000000006</v>
      </c>
      <c r="AJ35">
        <v>1.3160292241212252</v>
      </c>
    </row>
    <row r="36" spans="2:38" x14ac:dyDescent="0.25">
      <c r="B36">
        <v>22643</v>
      </c>
      <c r="C36">
        <v>104241</v>
      </c>
      <c r="D36">
        <v>61817</v>
      </c>
      <c r="E36">
        <v>75454</v>
      </c>
      <c r="F36">
        <v>54232</v>
      </c>
      <c r="H36">
        <v>123570</v>
      </c>
      <c r="J36">
        <f t="shared" si="6"/>
        <v>63677.4</v>
      </c>
      <c r="K36">
        <f t="shared" si="7"/>
        <v>1.9405628998671427</v>
      </c>
      <c r="L36">
        <f t="shared" si="8"/>
        <v>104241</v>
      </c>
      <c r="M36">
        <f t="shared" si="9"/>
        <v>22643</v>
      </c>
      <c r="N36">
        <f t="shared" si="10"/>
        <v>63677.4</v>
      </c>
      <c r="O36">
        <f t="shared" si="11"/>
        <v>81598</v>
      </c>
      <c r="Q36">
        <v>7704</v>
      </c>
      <c r="R36">
        <v>1723</v>
      </c>
      <c r="T36">
        <v>-848.40000000000146</v>
      </c>
      <c r="U36">
        <v>-124.40000000000146</v>
      </c>
      <c r="W36">
        <v>3895.6</v>
      </c>
      <c r="X36">
        <v>486.8</v>
      </c>
      <c r="AF36">
        <v>63677.4</v>
      </c>
      <c r="AG36">
        <v>1.9405628998671427</v>
      </c>
      <c r="AK36">
        <v>63677.4</v>
      </c>
      <c r="AL36">
        <v>1.9405628998671427</v>
      </c>
    </row>
    <row r="37" spans="2:38" x14ac:dyDescent="0.25">
      <c r="B37">
        <v>7308</v>
      </c>
      <c r="C37">
        <v>39384</v>
      </c>
      <c r="D37">
        <v>89691</v>
      </c>
      <c r="E37">
        <v>72620</v>
      </c>
      <c r="F37">
        <v>114935</v>
      </c>
      <c r="H37">
        <v>75512</v>
      </c>
      <c r="J37">
        <f t="shared" si="6"/>
        <v>64787.6</v>
      </c>
      <c r="K37">
        <f t="shared" si="7"/>
        <v>1.1655316758145078</v>
      </c>
      <c r="L37">
        <f t="shared" si="8"/>
        <v>114935</v>
      </c>
      <c r="M37">
        <f t="shared" si="9"/>
        <v>7308</v>
      </c>
      <c r="N37">
        <f t="shared" si="10"/>
        <v>64787.6</v>
      </c>
      <c r="O37">
        <f t="shared" si="11"/>
        <v>107627</v>
      </c>
      <c r="Q37">
        <v>-1978</v>
      </c>
      <c r="R37">
        <v>-749</v>
      </c>
      <c r="T37">
        <v>-2149.0000000000073</v>
      </c>
      <c r="U37">
        <v>-671.40000000000146</v>
      </c>
      <c r="W37">
        <v>4098.5999999999995</v>
      </c>
      <c r="X37">
        <v>671.4</v>
      </c>
      <c r="AB37">
        <v>64787.6</v>
      </c>
      <c r="AC37">
        <v>1.1655316758145078</v>
      </c>
      <c r="AI37">
        <v>64787.6</v>
      </c>
      <c r="AJ37">
        <v>1.1655316758145078</v>
      </c>
    </row>
    <row r="38" spans="2:38" x14ac:dyDescent="0.25">
      <c r="B38">
        <v>43174</v>
      </c>
      <c r="C38">
        <v>17494</v>
      </c>
      <c r="D38">
        <v>110968</v>
      </c>
      <c r="E38">
        <v>12566</v>
      </c>
      <c r="F38">
        <v>101010</v>
      </c>
      <c r="H38">
        <v>78184</v>
      </c>
      <c r="J38">
        <f t="shared" si="6"/>
        <v>57042.400000000001</v>
      </c>
      <c r="K38">
        <f t="shared" si="7"/>
        <v>1.3706295667783963</v>
      </c>
      <c r="L38">
        <f t="shared" si="8"/>
        <v>110968</v>
      </c>
      <c r="M38">
        <f t="shared" si="9"/>
        <v>12566</v>
      </c>
      <c r="N38">
        <f t="shared" si="10"/>
        <v>57042.400000000001</v>
      </c>
      <c r="O38">
        <f t="shared" si="11"/>
        <v>98402</v>
      </c>
      <c r="Q38">
        <v>5491</v>
      </c>
      <c r="R38">
        <v>-1517</v>
      </c>
      <c r="T38">
        <v>3242.2000000000044</v>
      </c>
      <c r="U38">
        <v>-107.79999999999563</v>
      </c>
      <c r="W38">
        <v>4600.6000000000004</v>
      </c>
      <c r="X38">
        <v>1065.4000000000001</v>
      </c>
      <c r="Z38">
        <v>57042.400000000001</v>
      </c>
      <c r="AA38">
        <v>1.3706295667783963</v>
      </c>
      <c r="AI38">
        <v>57042.400000000001</v>
      </c>
      <c r="AJ38">
        <v>1.3706295667783963</v>
      </c>
    </row>
    <row r="39" spans="2:38" x14ac:dyDescent="0.25">
      <c r="B39">
        <v>104787</v>
      </c>
      <c r="C39">
        <v>21507</v>
      </c>
      <c r="D39">
        <v>112181</v>
      </c>
      <c r="E39">
        <v>53590</v>
      </c>
      <c r="F39">
        <v>4091</v>
      </c>
      <c r="H39">
        <v>75639</v>
      </c>
      <c r="J39">
        <f t="shared" si="6"/>
        <v>59231.199999999997</v>
      </c>
      <c r="K39">
        <f t="shared" si="7"/>
        <v>1.2770127905563284</v>
      </c>
      <c r="L39">
        <f t="shared" si="8"/>
        <v>112181</v>
      </c>
      <c r="M39">
        <f t="shared" si="9"/>
        <v>4091</v>
      </c>
      <c r="N39">
        <f t="shared" si="10"/>
        <v>59231.199999999997</v>
      </c>
      <c r="O39">
        <f t="shared" si="11"/>
        <v>108090</v>
      </c>
      <c r="Q39">
        <v>-1851</v>
      </c>
      <c r="R39">
        <v>-94</v>
      </c>
      <c r="T39">
        <v>-4458.2000000000044</v>
      </c>
      <c r="U39">
        <v>-230.80000000000291</v>
      </c>
      <c r="W39">
        <v>4458.2</v>
      </c>
      <c r="X39">
        <v>731.2</v>
      </c>
      <c r="AB39">
        <v>59231.199999999997</v>
      </c>
      <c r="AC39">
        <v>1.2770127905563284</v>
      </c>
      <c r="AI39">
        <v>59231.199999999997</v>
      </c>
      <c r="AJ39">
        <v>1.2770127905563284</v>
      </c>
    </row>
    <row r="40" spans="2:38" x14ac:dyDescent="0.25">
      <c r="B40">
        <v>49867</v>
      </c>
      <c r="C40">
        <v>114803</v>
      </c>
      <c r="D40">
        <v>8184</v>
      </c>
      <c r="E40">
        <v>70599</v>
      </c>
      <c r="F40">
        <v>9379</v>
      </c>
      <c r="H40">
        <v>77775</v>
      </c>
      <c r="J40">
        <f t="shared" si="6"/>
        <v>50566.400000000001</v>
      </c>
      <c r="K40">
        <f t="shared" si="7"/>
        <v>1.5380766675104416</v>
      </c>
      <c r="L40">
        <f t="shared" si="8"/>
        <v>114803</v>
      </c>
      <c r="M40">
        <f t="shared" si="9"/>
        <v>8184</v>
      </c>
      <c r="N40">
        <f t="shared" si="10"/>
        <v>50566.400000000001</v>
      </c>
      <c r="O40">
        <f t="shared" si="11"/>
        <v>106619</v>
      </c>
      <c r="Q40">
        <v>-945</v>
      </c>
      <c r="R40">
        <v>2</v>
      </c>
      <c r="T40">
        <v>-2102.1999999999971</v>
      </c>
      <c r="U40">
        <v>-225.40000000000146</v>
      </c>
      <c r="W40">
        <v>3081</v>
      </c>
      <c r="X40">
        <v>911.80000000000018</v>
      </c>
      <c r="Z40">
        <v>50566.400000000001</v>
      </c>
      <c r="AA40">
        <v>1.5380766675104416</v>
      </c>
      <c r="AI40">
        <v>50566.400000000001</v>
      </c>
      <c r="AJ40">
        <v>1.5380766675104416</v>
      </c>
    </row>
    <row r="41" spans="2:38" x14ac:dyDescent="0.25">
      <c r="B41">
        <v>107357</v>
      </c>
      <c r="C41">
        <v>22340</v>
      </c>
      <c r="D41">
        <v>103099</v>
      </c>
      <c r="E41">
        <v>107817</v>
      </c>
      <c r="F41">
        <v>102669</v>
      </c>
      <c r="H41">
        <v>141508</v>
      </c>
      <c r="J41">
        <f t="shared" si="6"/>
        <v>88656.4</v>
      </c>
      <c r="K41">
        <f t="shared" si="7"/>
        <v>1.5961397033942277</v>
      </c>
      <c r="L41">
        <f t="shared" si="8"/>
        <v>107817</v>
      </c>
      <c r="M41">
        <f t="shared" si="9"/>
        <v>22340</v>
      </c>
      <c r="N41">
        <f t="shared" si="10"/>
        <v>88656.4</v>
      </c>
      <c r="O41">
        <f t="shared" si="11"/>
        <v>85477</v>
      </c>
      <c r="Q41">
        <v>-2279</v>
      </c>
      <c r="R41">
        <v>4</v>
      </c>
      <c r="T41">
        <v>-2437.4000000000087</v>
      </c>
      <c r="U41">
        <v>404.79999999998836</v>
      </c>
      <c r="W41">
        <v>4351.8</v>
      </c>
      <c r="X41">
        <v>573.60000000000014</v>
      </c>
      <c r="AF41">
        <v>88656.4</v>
      </c>
      <c r="AG41">
        <v>1.5961397033942277</v>
      </c>
      <c r="AI41">
        <v>88656.4</v>
      </c>
      <c r="AJ41">
        <v>1.5961397033942277</v>
      </c>
    </row>
    <row r="42" spans="2:38" x14ac:dyDescent="0.25">
      <c r="B42">
        <v>110820</v>
      </c>
      <c r="C42">
        <v>84855</v>
      </c>
      <c r="D42">
        <v>6132</v>
      </c>
      <c r="E42">
        <v>109292</v>
      </c>
      <c r="F42">
        <v>99486</v>
      </c>
      <c r="H42">
        <v>108166</v>
      </c>
      <c r="J42">
        <f t="shared" si="6"/>
        <v>82117</v>
      </c>
      <c r="K42">
        <f t="shared" si="7"/>
        <v>1.3172181156155243</v>
      </c>
      <c r="L42">
        <f t="shared" si="8"/>
        <v>110820</v>
      </c>
      <c r="M42">
        <f t="shared" si="9"/>
        <v>6132</v>
      </c>
      <c r="N42">
        <f t="shared" si="10"/>
        <v>82117</v>
      </c>
      <c r="O42">
        <f t="shared" si="11"/>
        <v>104688</v>
      </c>
      <c r="Q42">
        <v>-6470</v>
      </c>
      <c r="R42">
        <v>-442</v>
      </c>
      <c r="T42">
        <v>-2457.8000000000029</v>
      </c>
      <c r="U42">
        <v>-575.19999999999709</v>
      </c>
      <c r="W42">
        <v>4124.6000000000004</v>
      </c>
      <c r="X42">
        <v>818.40000000000009</v>
      </c>
      <c r="AB42">
        <v>82117</v>
      </c>
      <c r="AC42">
        <v>1.3172181156155243</v>
      </c>
      <c r="AI42">
        <v>82117</v>
      </c>
      <c r="AJ42">
        <v>1.3172181156155243</v>
      </c>
    </row>
    <row r="43" spans="2:38" x14ac:dyDescent="0.25">
      <c r="B43">
        <v>56400</v>
      </c>
      <c r="C43">
        <v>109693</v>
      </c>
      <c r="D43">
        <v>119508</v>
      </c>
      <c r="E43">
        <v>14193</v>
      </c>
      <c r="F43">
        <v>89720</v>
      </c>
      <c r="H43">
        <v>119282</v>
      </c>
      <c r="J43">
        <f t="shared" si="6"/>
        <v>77902.8</v>
      </c>
      <c r="K43">
        <f t="shared" si="7"/>
        <v>1.5311644767582167</v>
      </c>
      <c r="L43">
        <f t="shared" si="8"/>
        <v>119508</v>
      </c>
      <c r="M43">
        <f t="shared" si="9"/>
        <v>14193</v>
      </c>
      <c r="N43">
        <f t="shared" si="10"/>
        <v>77902.8</v>
      </c>
      <c r="O43">
        <f t="shared" si="11"/>
        <v>105315</v>
      </c>
      <c r="Q43">
        <v>-7900</v>
      </c>
      <c r="R43">
        <v>-1525</v>
      </c>
      <c r="T43">
        <v>3364.8000000000029</v>
      </c>
      <c r="U43">
        <v>110</v>
      </c>
      <c r="W43">
        <v>4202.7999999999993</v>
      </c>
      <c r="X43">
        <v>344.8</v>
      </c>
      <c r="AF43">
        <v>77902.8</v>
      </c>
      <c r="AG43">
        <v>1.5311644767582167</v>
      </c>
      <c r="AI43">
        <v>77902.8</v>
      </c>
      <c r="AJ43">
        <v>1.5311644767582167</v>
      </c>
    </row>
    <row r="44" spans="2:38" x14ac:dyDescent="0.25">
      <c r="B44">
        <v>27019</v>
      </c>
      <c r="C44">
        <v>115683</v>
      </c>
      <c r="D44">
        <v>56903</v>
      </c>
      <c r="E44">
        <v>108149</v>
      </c>
      <c r="F44">
        <v>99701</v>
      </c>
      <c r="H44">
        <v>124517</v>
      </c>
      <c r="J44">
        <f t="shared" si="6"/>
        <v>81491</v>
      </c>
      <c r="K44">
        <f t="shared" si="7"/>
        <v>1.5279846854253845</v>
      </c>
      <c r="L44">
        <f t="shared" si="8"/>
        <v>115683</v>
      </c>
      <c r="M44">
        <f t="shared" si="9"/>
        <v>27019</v>
      </c>
      <c r="N44">
        <f t="shared" si="10"/>
        <v>81491</v>
      </c>
      <c r="O44">
        <f t="shared" si="11"/>
        <v>88664</v>
      </c>
      <c r="Q44">
        <v>6806</v>
      </c>
      <c r="R44">
        <v>157</v>
      </c>
      <c r="T44">
        <v>-2862.3999999999942</v>
      </c>
      <c r="U44">
        <v>55.600000000005821</v>
      </c>
      <c r="W44">
        <v>7344</v>
      </c>
      <c r="X44">
        <v>192</v>
      </c>
      <c r="AB44">
        <v>81491</v>
      </c>
      <c r="AC44">
        <v>1.5279846854253845</v>
      </c>
      <c r="AI44">
        <v>81491</v>
      </c>
      <c r="AJ44">
        <v>1.5279846854253845</v>
      </c>
    </row>
    <row r="45" spans="2:38" x14ac:dyDescent="0.25">
      <c r="B45">
        <v>99264</v>
      </c>
      <c r="C45">
        <v>5046</v>
      </c>
      <c r="D45">
        <v>95893</v>
      </c>
      <c r="E45">
        <v>6205</v>
      </c>
      <c r="F45">
        <v>55128</v>
      </c>
      <c r="H45">
        <v>93495</v>
      </c>
      <c r="J45">
        <f t="shared" si="6"/>
        <v>52307.199999999997</v>
      </c>
      <c r="K45">
        <f t="shared" si="7"/>
        <v>1.787421234552796</v>
      </c>
      <c r="L45">
        <f t="shared" si="8"/>
        <v>99264</v>
      </c>
      <c r="M45">
        <f t="shared" si="9"/>
        <v>5046</v>
      </c>
      <c r="N45">
        <f t="shared" si="10"/>
        <v>52307.199999999997</v>
      </c>
      <c r="O45">
        <f t="shared" si="11"/>
        <v>94218</v>
      </c>
      <c r="Q45">
        <v>-4659</v>
      </c>
      <c r="R45">
        <v>-1502</v>
      </c>
      <c r="T45">
        <v>-213.80000000000291</v>
      </c>
      <c r="U45">
        <v>553.79999999999563</v>
      </c>
      <c r="W45">
        <v>4399</v>
      </c>
      <c r="X45">
        <v>627</v>
      </c>
      <c r="AD45">
        <v>52307.199999999997</v>
      </c>
      <c r="AE45">
        <v>1.787421234552796</v>
      </c>
      <c r="AK45">
        <v>52307.199999999997</v>
      </c>
      <c r="AL45">
        <v>1.787421234552796</v>
      </c>
    </row>
    <row r="46" spans="2:38" x14ac:dyDescent="0.25">
      <c r="B46">
        <v>15060</v>
      </c>
      <c r="C46">
        <v>18137</v>
      </c>
      <c r="D46">
        <v>118617</v>
      </c>
      <c r="E46">
        <v>56213</v>
      </c>
      <c r="F46">
        <v>3064</v>
      </c>
      <c r="H46">
        <v>88593</v>
      </c>
      <c r="J46">
        <f t="shared" si="6"/>
        <v>42218.2</v>
      </c>
      <c r="K46">
        <f t="shared" si="7"/>
        <v>2.0984551686239583</v>
      </c>
      <c r="L46">
        <f t="shared" si="8"/>
        <v>118617</v>
      </c>
      <c r="M46">
        <f t="shared" si="9"/>
        <v>3064</v>
      </c>
      <c r="N46">
        <f t="shared" si="10"/>
        <v>42218.2</v>
      </c>
      <c r="O46">
        <f t="shared" si="11"/>
        <v>115553</v>
      </c>
      <c r="Q46">
        <v>6306</v>
      </c>
      <c r="R46">
        <v>0</v>
      </c>
      <c r="T46">
        <v>-7252.4000000000015</v>
      </c>
      <c r="U46">
        <v>544.59999999999854</v>
      </c>
      <c r="W46">
        <v>7843.6</v>
      </c>
      <c r="X46">
        <v>1259.4000000000001</v>
      </c>
      <c r="AD46">
        <v>42218.2</v>
      </c>
      <c r="AE46">
        <v>2.0984551686239583</v>
      </c>
      <c r="AK46">
        <v>42218.2</v>
      </c>
      <c r="AL46">
        <v>2.0984551686239583</v>
      </c>
    </row>
    <row r="47" spans="2:38" x14ac:dyDescent="0.25">
      <c r="B47">
        <v>93479</v>
      </c>
      <c r="C47">
        <v>89072</v>
      </c>
      <c r="D47">
        <v>10029</v>
      </c>
      <c r="E47">
        <v>57937</v>
      </c>
      <c r="F47">
        <v>82857</v>
      </c>
      <c r="H47">
        <v>73165</v>
      </c>
      <c r="J47">
        <f t="shared" si="6"/>
        <v>66674.8</v>
      </c>
      <c r="K47">
        <f t="shared" si="7"/>
        <v>1.0973411243828253</v>
      </c>
      <c r="L47">
        <f t="shared" si="8"/>
        <v>93479</v>
      </c>
      <c r="M47">
        <f t="shared" si="9"/>
        <v>10029</v>
      </c>
      <c r="N47">
        <f t="shared" si="10"/>
        <v>66674.8</v>
      </c>
      <c r="O47">
        <f t="shared" si="11"/>
        <v>83450</v>
      </c>
      <c r="Q47">
        <v>-3710</v>
      </c>
      <c r="R47">
        <v>-19</v>
      </c>
      <c r="T47">
        <v>-827.59999999999127</v>
      </c>
      <c r="U47">
        <v>578.19999999999709</v>
      </c>
      <c r="W47">
        <v>2582.4</v>
      </c>
      <c r="X47">
        <v>605.4</v>
      </c>
      <c r="AB47">
        <v>66674.8</v>
      </c>
      <c r="AC47">
        <v>1.0973411243828253</v>
      </c>
      <c r="AI47">
        <v>66674.8</v>
      </c>
      <c r="AJ47">
        <v>1.0973411243828253</v>
      </c>
    </row>
    <row r="48" spans="2:38" x14ac:dyDescent="0.25">
      <c r="B48">
        <v>3007</v>
      </c>
      <c r="C48">
        <v>36561</v>
      </c>
      <c r="D48">
        <v>59643</v>
      </c>
      <c r="E48">
        <v>87963</v>
      </c>
      <c r="F48">
        <v>53755</v>
      </c>
      <c r="H48">
        <v>50065</v>
      </c>
      <c r="J48">
        <f t="shared" si="6"/>
        <v>48185.8</v>
      </c>
      <c r="K48">
        <f t="shared" si="7"/>
        <v>1.0389990412113113</v>
      </c>
      <c r="L48">
        <f t="shared" si="8"/>
        <v>87963</v>
      </c>
      <c r="M48">
        <f t="shared" si="9"/>
        <v>3007</v>
      </c>
      <c r="N48">
        <f t="shared" si="10"/>
        <v>48185.8</v>
      </c>
      <c r="O48">
        <f t="shared" si="11"/>
        <v>84956</v>
      </c>
      <c r="Q48">
        <v>-7376</v>
      </c>
      <c r="R48">
        <v>-151</v>
      </c>
      <c r="T48">
        <v>-3695.5999999999985</v>
      </c>
      <c r="U48">
        <v>-650.19999999999709</v>
      </c>
      <c r="W48">
        <v>3707.6</v>
      </c>
      <c r="X48">
        <v>827.4</v>
      </c>
      <c r="Z48">
        <v>48185.8</v>
      </c>
      <c r="AA48">
        <v>1.0389990412113113</v>
      </c>
      <c r="AI48">
        <v>48185.8</v>
      </c>
      <c r="AJ48">
        <v>1.0389990412113113</v>
      </c>
    </row>
    <row r="49" spans="2:38" x14ac:dyDescent="0.25">
      <c r="B49">
        <v>77447</v>
      </c>
      <c r="C49">
        <v>108488</v>
      </c>
      <c r="D49">
        <v>91745</v>
      </c>
      <c r="E49">
        <v>75277</v>
      </c>
      <c r="F49">
        <v>107227</v>
      </c>
      <c r="H49">
        <v>128558</v>
      </c>
      <c r="J49">
        <f t="shared" si="6"/>
        <v>92036.800000000003</v>
      </c>
      <c r="K49">
        <f t="shared" si="7"/>
        <v>1.3968108408810389</v>
      </c>
      <c r="L49">
        <f t="shared" si="8"/>
        <v>108488</v>
      </c>
      <c r="M49">
        <f t="shared" si="9"/>
        <v>75277</v>
      </c>
      <c r="N49">
        <f t="shared" si="10"/>
        <v>92036.800000000003</v>
      </c>
      <c r="O49">
        <f t="shared" si="11"/>
        <v>33211</v>
      </c>
      <c r="Q49">
        <v>-715</v>
      </c>
      <c r="R49">
        <v>1700</v>
      </c>
      <c r="T49">
        <v>-1590.8000000000029</v>
      </c>
      <c r="U49">
        <v>-312.59999999999127</v>
      </c>
      <c r="W49">
        <v>4717.5999999999995</v>
      </c>
      <c r="X49">
        <v>795.8</v>
      </c>
      <c r="AB49">
        <v>92036.800000000003</v>
      </c>
      <c r="AC49">
        <v>1.3968108408810389</v>
      </c>
      <c r="AI49">
        <v>92036.800000000003</v>
      </c>
      <c r="AJ49">
        <v>1.3968108408810389</v>
      </c>
    </row>
    <row r="50" spans="2:38" x14ac:dyDescent="0.25">
      <c r="B50">
        <v>81092</v>
      </c>
      <c r="C50">
        <v>13440</v>
      </c>
      <c r="D50">
        <v>53619</v>
      </c>
      <c r="E50">
        <v>30394</v>
      </c>
      <c r="F50">
        <v>96404</v>
      </c>
      <c r="H50">
        <v>68110</v>
      </c>
      <c r="J50">
        <f t="shared" si="6"/>
        <v>54989.8</v>
      </c>
      <c r="K50">
        <f t="shared" si="7"/>
        <v>1.2385933391283475</v>
      </c>
      <c r="L50">
        <f t="shared" si="8"/>
        <v>96404</v>
      </c>
      <c r="M50">
        <f t="shared" si="9"/>
        <v>13440</v>
      </c>
      <c r="N50">
        <f t="shared" si="10"/>
        <v>54989.8</v>
      </c>
      <c r="O50">
        <f t="shared" si="11"/>
        <v>82964</v>
      </c>
      <c r="Q50">
        <v>214</v>
      </c>
      <c r="R50">
        <v>542</v>
      </c>
      <c r="T50">
        <v>-4394.5999999999985</v>
      </c>
      <c r="U50">
        <v>113.60000000000582</v>
      </c>
      <c r="W50">
        <v>5539.4</v>
      </c>
      <c r="X50">
        <v>113.6</v>
      </c>
      <c r="Z50">
        <v>54989.8</v>
      </c>
      <c r="AA50">
        <v>1.2385933391283475</v>
      </c>
      <c r="AI50">
        <v>54989.8</v>
      </c>
      <c r="AJ50">
        <v>1.2385933391283475</v>
      </c>
    </row>
    <row r="51" spans="2:38" x14ac:dyDescent="0.25">
      <c r="B51">
        <v>22157</v>
      </c>
      <c r="C51">
        <v>41023</v>
      </c>
      <c r="D51">
        <v>92129</v>
      </c>
      <c r="E51">
        <v>25236</v>
      </c>
      <c r="F51">
        <v>6168</v>
      </c>
      <c r="H51">
        <v>82623</v>
      </c>
      <c r="J51">
        <f t="shared" si="6"/>
        <v>37342.6</v>
      </c>
      <c r="K51">
        <f t="shared" si="7"/>
        <v>2.2125668807206784</v>
      </c>
      <c r="L51">
        <f t="shared" si="8"/>
        <v>92129</v>
      </c>
      <c r="M51">
        <f t="shared" si="9"/>
        <v>6168</v>
      </c>
      <c r="N51">
        <f t="shared" si="10"/>
        <v>37342.6</v>
      </c>
      <c r="O51">
        <f t="shared" si="11"/>
        <v>85961</v>
      </c>
      <c r="Q51">
        <v>-5568</v>
      </c>
      <c r="R51">
        <v>38</v>
      </c>
      <c r="T51">
        <v>4304.7999999999956</v>
      </c>
      <c r="U51">
        <v>244.79999999999563</v>
      </c>
      <c r="W51">
        <v>4304.8</v>
      </c>
      <c r="X51">
        <v>308.39999999999998</v>
      </c>
      <c r="AD51">
        <v>37342.6</v>
      </c>
      <c r="AE51">
        <v>2.2125668807206784</v>
      </c>
      <c r="AI51">
        <v>37342.6</v>
      </c>
      <c r="AJ51">
        <v>2.2125668807206784</v>
      </c>
    </row>
    <row r="52" spans="2:38" x14ac:dyDescent="0.25">
      <c r="B52">
        <v>76314</v>
      </c>
      <c r="C52">
        <v>45740</v>
      </c>
      <c r="D52">
        <v>33467</v>
      </c>
      <c r="E52">
        <v>34197</v>
      </c>
      <c r="F52">
        <v>89434</v>
      </c>
      <c r="H52">
        <v>75626</v>
      </c>
      <c r="J52">
        <f t="shared" si="6"/>
        <v>55830.400000000001</v>
      </c>
      <c r="K52">
        <f t="shared" si="7"/>
        <v>1.3545666876826961</v>
      </c>
      <c r="L52">
        <f t="shared" si="8"/>
        <v>89434</v>
      </c>
      <c r="M52">
        <f t="shared" si="9"/>
        <v>33467</v>
      </c>
      <c r="N52">
        <f t="shared" si="10"/>
        <v>55830.400000000001</v>
      </c>
      <c r="O52">
        <f t="shared" si="11"/>
        <v>55967</v>
      </c>
      <c r="Q52">
        <v>-4816</v>
      </c>
      <c r="R52">
        <v>-403</v>
      </c>
      <c r="T52">
        <v>-552.79999999999563</v>
      </c>
      <c r="U52">
        <v>-352.59999999999854</v>
      </c>
      <c r="W52">
        <v>6804.4000000000005</v>
      </c>
      <c r="X52">
        <v>470.6</v>
      </c>
      <c r="Z52">
        <v>55830.400000000001</v>
      </c>
      <c r="AA52">
        <v>1.3545666876826961</v>
      </c>
      <c r="AI52">
        <v>55830.400000000001</v>
      </c>
      <c r="AJ52">
        <v>1.3545666876826961</v>
      </c>
    </row>
    <row r="53" spans="2:38" x14ac:dyDescent="0.25">
      <c r="B53">
        <v>12277</v>
      </c>
      <c r="C53">
        <v>79210</v>
      </c>
      <c r="D53">
        <v>38523</v>
      </c>
      <c r="E53">
        <v>36939</v>
      </c>
      <c r="F53">
        <v>65043</v>
      </c>
      <c r="H53">
        <v>58149</v>
      </c>
      <c r="J53">
        <f t="shared" si="6"/>
        <v>46398.400000000001</v>
      </c>
      <c r="K53">
        <f t="shared" si="7"/>
        <v>1.2532544225662954</v>
      </c>
      <c r="L53">
        <f t="shared" si="8"/>
        <v>79210</v>
      </c>
      <c r="M53">
        <f t="shared" si="9"/>
        <v>12277</v>
      </c>
      <c r="N53">
        <f t="shared" si="10"/>
        <v>46398.400000000001</v>
      </c>
      <c r="O53">
        <f t="shared" si="11"/>
        <v>66933</v>
      </c>
      <c r="Q53">
        <v>10425</v>
      </c>
      <c r="R53">
        <v>-8</v>
      </c>
      <c r="T53">
        <v>470.20000000000437</v>
      </c>
      <c r="U53">
        <v>-143</v>
      </c>
      <c r="W53">
        <v>3622.2000000000003</v>
      </c>
      <c r="X53">
        <v>602.20000000000005</v>
      </c>
      <c r="Z53">
        <v>46398.400000000001</v>
      </c>
      <c r="AA53">
        <v>1.2532544225662954</v>
      </c>
      <c r="AI53">
        <v>46398.400000000001</v>
      </c>
      <c r="AJ53">
        <v>1.2532544225662954</v>
      </c>
    </row>
    <row r="54" spans="2:38" x14ac:dyDescent="0.25">
      <c r="B54">
        <v>89615</v>
      </c>
      <c r="C54">
        <v>94958</v>
      </c>
      <c r="D54">
        <v>116362</v>
      </c>
      <c r="E54">
        <v>22698</v>
      </c>
      <c r="F54">
        <v>6700</v>
      </c>
      <c r="H54">
        <v>74984</v>
      </c>
      <c r="J54">
        <f t="shared" si="6"/>
        <v>66066.600000000006</v>
      </c>
      <c r="K54">
        <f t="shared" si="7"/>
        <v>1.1349759182400789</v>
      </c>
      <c r="L54">
        <f t="shared" si="8"/>
        <v>116362</v>
      </c>
      <c r="M54">
        <f t="shared" si="9"/>
        <v>6700</v>
      </c>
      <c r="N54">
        <f t="shared" si="10"/>
        <v>66066.600000000006</v>
      </c>
      <c r="O54">
        <f t="shared" si="11"/>
        <v>109662</v>
      </c>
      <c r="Q54">
        <v>6227</v>
      </c>
      <c r="R54">
        <v>-1523</v>
      </c>
      <c r="T54">
        <v>1393.2000000000044</v>
      </c>
      <c r="U54">
        <v>-101.79999999998836</v>
      </c>
      <c r="W54">
        <v>5403.5999999999995</v>
      </c>
      <c r="X54">
        <v>265.39999999999998</v>
      </c>
      <c r="AB54">
        <v>66066.600000000006</v>
      </c>
      <c r="AC54">
        <v>1.1349759182400789</v>
      </c>
      <c r="AI54">
        <v>66066.600000000006</v>
      </c>
      <c r="AJ54">
        <v>1.1349759182400789</v>
      </c>
    </row>
    <row r="55" spans="2:38" x14ac:dyDescent="0.25">
      <c r="B55">
        <v>25231</v>
      </c>
      <c r="C55">
        <v>38904</v>
      </c>
      <c r="D55">
        <v>56636</v>
      </c>
      <c r="E55">
        <v>100363</v>
      </c>
      <c r="F55">
        <v>78004</v>
      </c>
      <c r="H55">
        <v>67694</v>
      </c>
      <c r="J55">
        <f t="shared" si="6"/>
        <v>59827.6</v>
      </c>
      <c r="K55">
        <f t="shared" si="7"/>
        <v>1.1314844653638121</v>
      </c>
      <c r="L55">
        <f t="shared" si="8"/>
        <v>100363</v>
      </c>
      <c r="M55">
        <f t="shared" si="9"/>
        <v>25231</v>
      </c>
      <c r="N55">
        <f t="shared" si="10"/>
        <v>59827.6</v>
      </c>
      <c r="O55">
        <f t="shared" si="11"/>
        <v>75132</v>
      </c>
      <c r="Q55">
        <v>-571</v>
      </c>
      <c r="R55">
        <v>1643</v>
      </c>
      <c r="T55">
        <v>-4034</v>
      </c>
      <c r="U55">
        <v>-538.80000000000291</v>
      </c>
      <c r="W55">
        <v>5327.6</v>
      </c>
      <c r="X55">
        <v>576</v>
      </c>
      <c r="AB55">
        <v>59827.6</v>
      </c>
      <c r="AC55">
        <v>1.1314844653638121</v>
      </c>
      <c r="AI55">
        <v>59827.6</v>
      </c>
      <c r="AJ55">
        <v>1.1314844653638121</v>
      </c>
    </row>
    <row r="56" spans="2:38" x14ac:dyDescent="0.25">
      <c r="B56">
        <v>73933</v>
      </c>
      <c r="C56">
        <v>104030</v>
      </c>
      <c r="D56">
        <v>112431</v>
      </c>
      <c r="E56">
        <v>106443</v>
      </c>
      <c r="F56">
        <v>79904</v>
      </c>
      <c r="H56">
        <v>131476</v>
      </c>
      <c r="J56">
        <f t="shared" si="6"/>
        <v>95348.2</v>
      </c>
      <c r="K56">
        <f t="shared" si="7"/>
        <v>1.3789038492598706</v>
      </c>
      <c r="L56">
        <f t="shared" si="8"/>
        <v>112431</v>
      </c>
      <c r="M56">
        <f t="shared" si="9"/>
        <v>73933</v>
      </c>
      <c r="N56">
        <f t="shared" si="10"/>
        <v>95348.2</v>
      </c>
      <c r="O56">
        <f t="shared" si="11"/>
        <v>38498</v>
      </c>
      <c r="Q56">
        <v>-4316</v>
      </c>
      <c r="R56">
        <v>19</v>
      </c>
      <c r="T56">
        <v>1646.8000000000029</v>
      </c>
      <c r="U56">
        <v>288.59999999999127</v>
      </c>
      <c r="W56">
        <v>4136.3999999999996</v>
      </c>
      <c r="X56">
        <v>464.2</v>
      </c>
      <c r="AB56">
        <v>95348.2</v>
      </c>
      <c r="AC56">
        <v>1.3789038492598706</v>
      </c>
      <c r="AI56">
        <v>95348.2</v>
      </c>
      <c r="AJ56">
        <v>1.3789038492598706</v>
      </c>
    </row>
    <row r="57" spans="2:38" x14ac:dyDescent="0.25">
      <c r="B57">
        <v>45595</v>
      </c>
      <c r="C57">
        <v>95624</v>
      </c>
      <c r="D57">
        <v>64273</v>
      </c>
      <c r="E57">
        <v>69761</v>
      </c>
      <c r="F57">
        <v>116916</v>
      </c>
      <c r="H57">
        <v>95170</v>
      </c>
      <c r="J57">
        <f t="shared" si="6"/>
        <v>78433.8</v>
      </c>
      <c r="K57">
        <f t="shared" si="7"/>
        <v>1.2133799458906747</v>
      </c>
      <c r="L57">
        <f t="shared" si="8"/>
        <v>116916</v>
      </c>
      <c r="M57">
        <f t="shared" si="9"/>
        <v>45595</v>
      </c>
      <c r="N57">
        <f t="shared" si="10"/>
        <v>78433.8</v>
      </c>
      <c r="O57">
        <f t="shared" si="11"/>
        <v>71321</v>
      </c>
      <c r="Q57">
        <v>-1139</v>
      </c>
      <c r="R57">
        <v>23</v>
      </c>
      <c r="T57">
        <v>205.80000000000291</v>
      </c>
      <c r="U57">
        <v>-72.19999999999709</v>
      </c>
      <c r="W57">
        <v>6424.9999999999991</v>
      </c>
      <c r="X57">
        <v>926.2</v>
      </c>
      <c r="AB57">
        <v>78433.8</v>
      </c>
      <c r="AC57">
        <v>1.2133799458906747</v>
      </c>
      <c r="AI57">
        <v>78433.8</v>
      </c>
      <c r="AJ57">
        <v>1.2133799458906747</v>
      </c>
    </row>
    <row r="58" spans="2:38" x14ac:dyDescent="0.25">
      <c r="B58">
        <v>75182</v>
      </c>
      <c r="C58">
        <v>10121</v>
      </c>
      <c r="D58">
        <v>36314</v>
      </c>
      <c r="E58">
        <v>111279</v>
      </c>
      <c r="F58">
        <v>52965</v>
      </c>
      <c r="H58">
        <v>117509</v>
      </c>
      <c r="J58">
        <f t="shared" si="6"/>
        <v>57172.2</v>
      </c>
      <c r="K58">
        <f t="shared" si="7"/>
        <v>2.0553520767086102</v>
      </c>
      <c r="L58">
        <f t="shared" si="8"/>
        <v>111279</v>
      </c>
      <c r="M58">
        <f t="shared" si="9"/>
        <v>10121</v>
      </c>
      <c r="N58">
        <f t="shared" si="10"/>
        <v>57172.2</v>
      </c>
      <c r="O58">
        <f t="shared" si="11"/>
        <v>101158</v>
      </c>
      <c r="Q58">
        <v>-448</v>
      </c>
      <c r="R58">
        <v>1010</v>
      </c>
      <c r="T58">
        <v>-2901</v>
      </c>
      <c r="U58">
        <v>393.19999999999709</v>
      </c>
      <c r="W58">
        <v>4873</v>
      </c>
      <c r="X58">
        <v>734.8</v>
      </c>
      <c r="AD58">
        <v>57172.2</v>
      </c>
      <c r="AE58">
        <v>2.0553520767086102</v>
      </c>
      <c r="AK58">
        <v>57172.2</v>
      </c>
      <c r="AL58">
        <v>2.0553520767086102</v>
      </c>
    </row>
    <row r="59" spans="2:38" x14ac:dyDescent="0.25">
      <c r="B59">
        <v>7491</v>
      </c>
      <c r="C59">
        <v>109402</v>
      </c>
      <c r="D59">
        <v>76558</v>
      </c>
      <c r="E59">
        <v>45647</v>
      </c>
      <c r="F59">
        <v>76946</v>
      </c>
      <c r="H59">
        <v>87236</v>
      </c>
      <c r="J59">
        <f t="shared" si="6"/>
        <v>63208.800000000003</v>
      </c>
      <c r="K59">
        <f t="shared" si="7"/>
        <v>1.3801242864917542</v>
      </c>
      <c r="L59">
        <f t="shared" si="8"/>
        <v>109402</v>
      </c>
      <c r="M59">
        <f t="shared" si="9"/>
        <v>7491</v>
      </c>
      <c r="N59">
        <f t="shared" si="10"/>
        <v>63208.800000000003</v>
      </c>
      <c r="O59">
        <f t="shared" si="11"/>
        <v>101911</v>
      </c>
      <c r="Q59">
        <v>5072</v>
      </c>
      <c r="R59">
        <v>0</v>
      </c>
      <c r="T59">
        <v>134.40000000000146</v>
      </c>
      <c r="U59">
        <v>-788.59999999999854</v>
      </c>
      <c r="W59">
        <v>4054.4</v>
      </c>
      <c r="X59">
        <v>815.80000000000007</v>
      </c>
      <c r="Z59">
        <v>63208.800000000003</v>
      </c>
      <c r="AA59">
        <v>1.3801242864917542</v>
      </c>
      <c r="AI59">
        <v>63208.800000000003</v>
      </c>
      <c r="AJ59">
        <v>1.3801242864917542</v>
      </c>
    </row>
    <row r="60" spans="2:38" x14ac:dyDescent="0.25">
      <c r="B60">
        <v>18337</v>
      </c>
      <c r="C60">
        <v>26332</v>
      </c>
      <c r="D60">
        <v>45579</v>
      </c>
      <c r="E60">
        <v>34551</v>
      </c>
      <c r="F60">
        <v>95058</v>
      </c>
      <c r="H60">
        <v>69593</v>
      </c>
      <c r="J60">
        <f t="shared" si="6"/>
        <v>43971.4</v>
      </c>
      <c r="K60">
        <f t="shared" si="7"/>
        <v>1.5826878380037934</v>
      </c>
      <c r="L60">
        <f t="shared" si="8"/>
        <v>95058</v>
      </c>
      <c r="M60">
        <f t="shared" si="9"/>
        <v>18337</v>
      </c>
      <c r="N60">
        <f t="shared" si="10"/>
        <v>43971.4</v>
      </c>
      <c r="O60">
        <f t="shared" si="11"/>
        <v>76721</v>
      </c>
      <c r="Q60">
        <v>7232</v>
      </c>
      <c r="R60">
        <v>-82</v>
      </c>
      <c r="T60">
        <v>2471.2000000000044</v>
      </c>
      <c r="U60">
        <v>-947.79999999999563</v>
      </c>
      <c r="W60">
        <v>4935.6000000000004</v>
      </c>
      <c r="X60">
        <v>947.80000000000007</v>
      </c>
      <c r="Z60">
        <v>43971.4</v>
      </c>
      <c r="AA60">
        <v>1.5826878380037934</v>
      </c>
      <c r="AK60">
        <v>43971.4</v>
      </c>
      <c r="AL60">
        <v>1.5826878380037934</v>
      </c>
    </row>
    <row r="61" spans="2:38" x14ac:dyDescent="0.25">
      <c r="B61">
        <v>121296</v>
      </c>
      <c r="C61">
        <v>57725</v>
      </c>
      <c r="D61">
        <v>119802</v>
      </c>
      <c r="E61">
        <v>51749</v>
      </c>
      <c r="F61">
        <v>118478</v>
      </c>
      <c r="H61">
        <v>108244</v>
      </c>
      <c r="J61">
        <f t="shared" si="6"/>
        <v>93810</v>
      </c>
      <c r="K61">
        <f t="shared" si="7"/>
        <v>1.1538641935827736</v>
      </c>
      <c r="L61">
        <f t="shared" si="8"/>
        <v>121296</v>
      </c>
      <c r="M61">
        <f t="shared" si="9"/>
        <v>51749</v>
      </c>
      <c r="N61">
        <f t="shared" si="10"/>
        <v>93810</v>
      </c>
      <c r="O61">
        <f t="shared" si="11"/>
        <v>69547</v>
      </c>
      <c r="Q61">
        <v>3079</v>
      </c>
      <c r="R61">
        <v>-5</v>
      </c>
      <c r="T61">
        <v>3085.1999999999971</v>
      </c>
      <c r="U61">
        <v>81.399999999994179</v>
      </c>
      <c r="W61">
        <v>5375.2000000000007</v>
      </c>
      <c r="X61">
        <v>677</v>
      </c>
      <c r="AB61">
        <v>93810</v>
      </c>
      <c r="AC61">
        <v>1.1538641935827736</v>
      </c>
      <c r="AI61">
        <v>93810</v>
      </c>
      <c r="AJ61">
        <v>1.1538641935827736</v>
      </c>
    </row>
    <row r="62" spans="2:38" x14ac:dyDescent="0.25">
      <c r="B62">
        <v>102320</v>
      </c>
      <c r="C62">
        <v>105828</v>
      </c>
      <c r="D62">
        <v>89154</v>
      </c>
      <c r="E62">
        <v>94036</v>
      </c>
      <c r="F62">
        <v>100449</v>
      </c>
      <c r="H62">
        <v>122338</v>
      </c>
      <c r="J62">
        <f t="shared" si="6"/>
        <v>98357.4</v>
      </c>
      <c r="K62">
        <f t="shared" si="7"/>
        <v>1.2438108368053651</v>
      </c>
      <c r="L62">
        <f t="shared" si="8"/>
        <v>105828</v>
      </c>
      <c r="M62">
        <f t="shared" si="9"/>
        <v>89154</v>
      </c>
      <c r="N62">
        <f t="shared" si="10"/>
        <v>98357.4</v>
      </c>
      <c r="O62">
        <f t="shared" si="11"/>
        <v>16674</v>
      </c>
      <c r="Q62">
        <v>1060</v>
      </c>
      <c r="R62">
        <v>108</v>
      </c>
      <c r="T62">
        <v>-485.40000000000873</v>
      </c>
      <c r="U62">
        <v>118.59999999999127</v>
      </c>
      <c r="W62">
        <v>6391.7999999999993</v>
      </c>
      <c r="X62">
        <v>231.4</v>
      </c>
      <c r="AB62">
        <v>98357.4</v>
      </c>
      <c r="AC62">
        <v>1.2438108368053651</v>
      </c>
      <c r="AI62">
        <v>98357.4</v>
      </c>
      <c r="AJ62">
        <v>1.2438108368053651</v>
      </c>
    </row>
    <row r="63" spans="2:38" x14ac:dyDescent="0.25">
      <c r="B63">
        <v>11438</v>
      </c>
      <c r="C63">
        <v>87572</v>
      </c>
      <c r="D63">
        <v>40549</v>
      </c>
      <c r="E63">
        <v>57009</v>
      </c>
      <c r="F63">
        <v>87605</v>
      </c>
      <c r="H63">
        <v>98486</v>
      </c>
      <c r="J63">
        <f t="shared" si="6"/>
        <v>56834.6</v>
      </c>
      <c r="K63">
        <f t="shared" si="7"/>
        <v>1.7328528748332883</v>
      </c>
      <c r="L63">
        <f t="shared" si="8"/>
        <v>87605</v>
      </c>
      <c r="M63">
        <f t="shared" si="9"/>
        <v>11438</v>
      </c>
      <c r="N63">
        <f t="shared" si="10"/>
        <v>56834.6</v>
      </c>
      <c r="O63">
        <f t="shared" si="11"/>
        <v>76167</v>
      </c>
      <c r="Q63">
        <v>-3727</v>
      </c>
      <c r="R63">
        <v>-1146</v>
      </c>
      <c r="T63">
        <v>-1910.2000000000044</v>
      </c>
      <c r="U63">
        <v>-667.59999999999854</v>
      </c>
      <c r="W63">
        <v>5497</v>
      </c>
      <c r="X63">
        <v>760.8</v>
      </c>
      <c r="AD63">
        <v>56834.6</v>
      </c>
      <c r="AE63">
        <v>1.7328528748332883</v>
      </c>
      <c r="AK63">
        <v>56834.6</v>
      </c>
      <c r="AL63">
        <v>1.7328528748332883</v>
      </c>
    </row>
    <row r="64" spans="2:38" x14ac:dyDescent="0.25">
      <c r="B64">
        <v>12950</v>
      </c>
      <c r="C64">
        <v>53328</v>
      </c>
      <c r="D64">
        <v>42171</v>
      </c>
      <c r="E64">
        <v>92639</v>
      </c>
      <c r="F64">
        <v>11144</v>
      </c>
      <c r="H64">
        <v>103994</v>
      </c>
      <c r="J64">
        <f t="shared" si="6"/>
        <v>42446.400000000001</v>
      </c>
      <c r="K64">
        <f t="shared" si="7"/>
        <v>2.4500075389196727</v>
      </c>
      <c r="L64">
        <f t="shared" si="8"/>
        <v>92639</v>
      </c>
      <c r="M64">
        <f t="shared" si="9"/>
        <v>11144</v>
      </c>
      <c r="N64">
        <f t="shared" si="10"/>
        <v>42446.400000000001</v>
      </c>
      <c r="O64">
        <f t="shared" si="11"/>
        <v>81495</v>
      </c>
      <c r="Q64">
        <v>3011</v>
      </c>
      <c r="R64">
        <v>0</v>
      </c>
      <c r="T64">
        <v>-5720.4000000000015</v>
      </c>
      <c r="U64">
        <v>407</v>
      </c>
      <c r="W64">
        <v>5846.4</v>
      </c>
      <c r="X64">
        <v>1198.2</v>
      </c>
      <c r="AD64">
        <v>42446.400000000001</v>
      </c>
      <c r="AE64">
        <v>2.4500075389196727</v>
      </c>
      <c r="AK64">
        <v>42446.400000000001</v>
      </c>
      <c r="AL64">
        <v>2.4500075389196727</v>
      </c>
    </row>
    <row r="65" spans="2:38" x14ac:dyDescent="0.25">
      <c r="B65">
        <v>99164</v>
      </c>
      <c r="C65">
        <v>69299</v>
      </c>
      <c r="D65">
        <v>45711</v>
      </c>
      <c r="E65">
        <v>37029</v>
      </c>
      <c r="F65">
        <v>67501</v>
      </c>
      <c r="H65">
        <v>101921</v>
      </c>
      <c r="J65">
        <f t="shared" si="6"/>
        <v>63740.800000000003</v>
      </c>
      <c r="K65">
        <f t="shared" si="7"/>
        <v>1.5989915407399968</v>
      </c>
      <c r="L65">
        <f t="shared" si="8"/>
        <v>99164</v>
      </c>
      <c r="M65">
        <f t="shared" si="9"/>
        <v>37029</v>
      </c>
      <c r="N65">
        <f t="shared" si="10"/>
        <v>63740.800000000003</v>
      </c>
      <c r="O65">
        <f t="shared" si="11"/>
        <v>62135</v>
      </c>
      <c r="Q65">
        <v>446</v>
      </c>
      <c r="R65">
        <v>223</v>
      </c>
      <c r="T65">
        <v>-1400</v>
      </c>
      <c r="U65">
        <v>-18.599999999998545</v>
      </c>
      <c r="W65">
        <v>5004.3999999999996</v>
      </c>
      <c r="X65">
        <v>280.60000000000002</v>
      </c>
      <c r="AF65">
        <v>63740.800000000003</v>
      </c>
      <c r="AG65">
        <v>1.5989915407399968</v>
      </c>
      <c r="AI65">
        <v>63740.800000000003</v>
      </c>
      <c r="AJ65">
        <v>1.5989915407399968</v>
      </c>
    </row>
    <row r="66" spans="2:38" x14ac:dyDescent="0.25">
      <c r="B66">
        <v>99758</v>
      </c>
      <c r="C66">
        <v>95286</v>
      </c>
      <c r="D66">
        <v>57200</v>
      </c>
      <c r="E66">
        <v>45585</v>
      </c>
      <c r="F66">
        <v>34460</v>
      </c>
      <c r="H66">
        <v>108445</v>
      </c>
      <c r="J66">
        <f t="shared" ref="J66:J101" si="12">AVERAGE(B66:F66)</f>
        <v>66457.8</v>
      </c>
      <c r="K66">
        <f t="shared" ref="K66:K97" si="13">H66/J66</f>
        <v>1.6317873898925332</v>
      </c>
      <c r="L66">
        <f t="shared" ref="L66:L101" si="14">MAX(B66:F66)</f>
        <v>99758</v>
      </c>
      <c r="M66">
        <f t="shared" ref="M66:M101" si="15">MIN(B66:F66)</f>
        <v>34460</v>
      </c>
      <c r="N66">
        <f t="shared" ref="N66:N101" si="16">AVERAGE(B66:F66)</f>
        <v>66457.8</v>
      </c>
      <c r="O66">
        <f t="shared" ref="O66:O101" si="17">L66-M66</f>
        <v>65298</v>
      </c>
      <c r="Q66">
        <v>1681</v>
      </c>
      <c r="R66">
        <v>1422</v>
      </c>
      <c r="T66">
        <v>-749.39999999999418</v>
      </c>
      <c r="U66">
        <v>542</v>
      </c>
      <c r="W66">
        <v>4941.3999999999996</v>
      </c>
      <c r="X66">
        <v>546.4</v>
      </c>
      <c r="AF66">
        <v>66457.8</v>
      </c>
      <c r="AG66">
        <v>1.6317873898925332</v>
      </c>
      <c r="AK66">
        <v>66457.8</v>
      </c>
      <c r="AL66">
        <v>1.6317873898925332</v>
      </c>
    </row>
    <row r="67" spans="2:38" x14ac:dyDescent="0.25">
      <c r="B67">
        <v>110269</v>
      </c>
      <c r="C67">
        <v>88513</v>
      </c>
      <c r="D67">
        <v>23811</v>
      </c>
      <c r="E67">
        <v>29813</v>
      </c>
      <c r="F67">
        <v>7084</v>
      </c>
      <c r="H67">
        <v>104750</v>
      </c>
      <c r="J67">
        <f t="shared" si="12"/>
        <v>51898</v>
      </c>
      <c r="K67">
        <f t="shared" si="13"/>
        <v>2.0183822112605494</v>
      </c>
      <c r="L67">
        <f t="shared" si="14"/>
        <v>110269</v>
      </c>
      <c r="M67">
        <f t="shared" si="15"/>
        <v>7084</v>
      </c>
      <c r="N67">
        <f t="shared" si="16"/>
        <v>51898</v>
      </c>
      <c r="O67">
        <f t="shared" si="17"/>
        <v>103185</v>
      </c>
      <c r="Q67">
        <v>-46</v>
      </c>
      <c r="R67">
        <v>-984</v>
      </c>
      <c r="T67">
        <v>-1877.5999999999985</v>
      </c>
      <c r="U67">
        <v>9.5999999999985448</v>
      </c>
      <c r="W67">
        <v>4735.2</v>
      </c>
      <c r="X67">
        <v>566.4</v>
      </c>
      <c r="AD67">
        <v>51898</v>
      </c>
      <c r="AE67">
        <v>2.0183822112605494</v>
      </c>
      <c r="AK67">
        <v>51898</v>
      </c>
      <c r="AL67">
        <v>2.0183822112605494</v>
      </c>
    </row>
    <row r="68" spans="2:38" x14ac:dyDescent="0.25">
      <c r="B68">
        <v>10658</v>
      </c>
      <c r="C68">
        <v>72065</v>
      </c>
      <c r="D68">
        <v>113814</v>
      </c>
      <c r="E68">
        <v>77767</v>
      </c>
      <c r="F68">
        <v>4156</v>
      </c>
      <c r="H68">
        <v>103677</v>
      </c>
      <c r="J68">
        <f t="shared" si="12"/>
        <v>55692</v>
      </c>
      <c r="K68">
        <f t="shared" si="13"/>
        <v>1.8616138763197587</v>
      </c>
      <c r="L68">
        <f t="shared" si="14"/>
        <v>113814</v>
      </c>
      <c r="M68">
        <f t="shared" si="15"/>
        <v>4156</v>
      </c>
      <c r="N68">
        <f t="shared" si="16"/>
        <v>55692</v>
      </c>
      <c r="O68">
        <f t="shared" si="17"/>
        <v>109658</v>
      </c>
      <c r="Q68">
        <v>1341</v>
      </c>
      <c r="R68">
        <v>5</v>
      </c>
      <c r="T68">
        <v>-1773.5999999999985</v>
      </c>
      <c r="U68">
        <v>-378</v>
      </c>
      <c r="W68">
        <v>2686</v>
      </c>
      <c r="X68">
        <v>397.2</v>
      </c>
      <c r="AD68">
        <v>55692</v>
      </c>
      <c r="AE68">
        <v>1.8616138763197587</v>
      </c>
      <c r="AI68">
        <v>55692</v>
      </c>
      <c r="AJ68">
        <v>1.8616138763197587</v>
      </c>
    </row>
    <row r="69" spans="2:38" x14ac:dyDescent="0.25">
      <c r="B69">
        <v>55981</v>
      </c>
      <c r="C69">
        <v>70031</v>
      </c>
      <c r="D69">
        <v>57103</v>
      </c>
      <c r="E69">
        <v>54163</v>
      </c>
      <c r="F69">
        <v>86960</v>
      </c>
      <c r="H69">
        <v>97167</v>
      </c>
      <c r="J69">
        <f t="shared" si="12"/>
        <v>64847.6</v>
      </c>
      <c r="K69">
        <f t="shared" si="13"/>
        <v>1.498390071490695</v>
      </c>
      <c r="L69">
        <f t="shared" si="14"/>
        <v>86960</v>
      </c>
      <c r="M69">
        <f t="shared" si="15"/>
        <v>54163</v>
      </c>
      <c r="N69">
        <f t="shared" si="16"/>
        <v>64847.6</v>
      </c>
      <c r="O69">
        <f t="shared" si="17"/>
        <v>32797</v>
      </c>
      <c r="Q69">
        <v>-4677</v>
      </c>
      <c r="R69">
        <v>449</v>
      </c>
      <c r="T69">
        <v>-391.59999999999854</v>
      </c>
      <c r="U69">
        <v>65.799999999995634</v>
      </c>
      <c r="W69">
        <v>5544.4</v>
      </c>
      <c r="X69">
        <v>71</v>
      </c>
      <c r="AF69">
        <v>64847.6</v>
      </c>
      <c r="AG69">
        <v>1.498390071490695</v>
      </c>
      <c r="AI69">
        <v>64847.6</v>
      </c>
      <c r="AJ69">
        <v>1.498390071490695</v>
      </c>
    </row>
    <row r="70" spans="2:38" x14ac:dyDescent="0.25">
      <c r="B70">
        <v>38881</v>
      </c>
      <c r="C70">
        <v>5019</v>
      </c>
      <c r="D70">
        <v>116139</v>
      </c>
      <c r="E70">
        <v>4581</v>
      </c>
      <c r="F70">
        <v>48321</v>
      </c>
      <c r="H70">
        <v>98483</v>
      </c>
      <c r="J70">
        <f t="shared" si="12"/>
        <v>42588.2</v>
      </c>
      <c r="K70">
        <f t="shared" si="13"/>
        <v>2.3124480489900958</v>
      </c>
      <c r="L70">
        <f t="shared" si="14"/>
        <v>116139</v>
      </c>
      <c r="M70">
        <f t="shared" si="15"/>
        <v>4581</v>
      </c>
      <c r="N70">
        <f t="shared" si="16"/>
        <v>42588.2</v>
      </c>
      <c r="O70">
        <f t="shared" si="17"/>
        <v>111558</v>
      </c>
      <c r="Q70">
        <v>206</v>
      </c>
      <c r="R70">
        <v>-252</v>
      </c>
      <c r="T70">
        <v>1407.7999999999956</v>
      </c>
      <c r="U70">
        <v>206</v>
      </c>
      <c r="W70">
        <v>3961.3999999999996</v>
      </c>
      <c r="X70">
        <v>462.8</v>
      </c>
      <c r="AD70">
        <v>42588.2</v>
      </c>
      <c r="AE70">
        <v>2.3124480489900958</v>
      </c>
      <c r="AK70">
        <v>42588.2</v>
      </c>
      <c r="AL70">
        <v>2.3124480489900958</v>
      </c>
    </row>
    <row r="71" spans="2:38" x14ac:dyDescent="0.25">
      <c r="B71">
        <v>56720</v>
      </c>
      <c r="C71">
        <v>73150</v>
      </c>
      <c r="D71">
        <v>8883</v>
      </c>
      <c r="E71">
        <v>99892</v>
      </c>
      <c r="F71">
        <v>54069</v>
      </c>
      <c r="H71">
        <v>94811</v>
      </c>
      <c r="J71">
        <f t="shared" si="12"/>
        <v>58542.8</v>
      </c>
      <c r="K71">
        <f t="shared" si="13"/>
        <v>1.6195159780536632</v>
      </c>
      <c r="L71">
        <f t="shared" si="14"/>
        <v>99892</v>
      </c>
      <c r="M71">
        <f t="shared" si="15"/>
        <v>8883</v>
      </c>
      <c r="N71">
        <f t="shared" si="16"/>
        <v>58542.8</v>
      </c>
      <c r="O71">
        <f t="shared" si="17"/>
        <v>91009</v>
      </c>
      <c r="Q71">
        <v>10433</v>
      </c>
      <c r="R71">
        <v>677</v>
      </c>
      <c r="T71">
        <v>-4334.7999999999956</v>
      </c>
      <c r="U71">
        <v>68.80000000000291</v>
      </c>
      <c r="W71">
        <v>6358.7999999999993</v>
      </c>
      <c r="X71">
        <v>453.6</v>
      </c>
      <c r="Z71">
        <v>58542.8</v>
      </c>
      <c r="AA71">
        <v>1.6195159780536632</v>
      </c>
      <c r="AI71">
        <v>58542.8</v>
      </c>
      <c r="AJ71">
        <v>1.6195159780536632</v>
      </c>
    </row>
    <row r="72" spans="2:38" x14ac:dyDescent="0.25">
      <c r="B72">
        <v>101534</v>
      </c>
      <c r="C72">
        <v>20034</v>
      </c>
      <c r="D72">
        <v>16060</v>
      </c>
      <c r="E72">
        <v>14596</v>
      </c>
      <c r="F72">
        <v>65132</v>
      </c>
      <c r="H72">
        <v>56744</v>
      </c>
      <c r="J72">
        <f t="shared" si="12"/>
        <v>43471.199999999997</v>
      </c>
      <c r="K72">
        <f t="shared" si="13"/>
        <v>1.3053239846151017</v>
      </c>
      <c r="L72">
        <f t="shared" si="14"/>
        <v>101534</v>
      </c>
      <c r="M72">
        <f t="shared" si="15"/>
        <v>14596</v>
      </c>
      <c r="N72">
        <f t="shared" si="16"/>
        <v>43471.199999999997</v>
      </c>
      <c r="O72">
        <f t="shared" si="17"/>
        <v>86938</v>
      </c>
      <c r="Q72">
        <v>-5986</v>
      </c>
      <c r="R72">
        <v>1511</v>
      </c>
      <c r="T72">
        <v>2315.3999999999942</v>
      </c>
      <c r="U72">
        <v>915.59999999999854</v>
      </c>
      <c r="W72">
        <v>6700.2000000000007</v>
      </c>
      <c r="X72">
        <v>915.5999999999998</v>
      </c>
      <c r="Z72">
        <v>43471.199999999997</v>
      </c>
      <c r="AA72">
        <v>1.3053239846151017</v>
      </c>
      <c r="AI72">
        <v>43471.199999999997</v>
      </c>
      <c r="AJ72">
        <v>1.3053239846151017</v>
      </c>
    </row>
    <row r="73" spans="2:38" x14ac:dyDescent="0.25">
      <c r="B73">
        <v>108330</v>
      </c>
      <c r="C73">
        <v>72948</v>
      </c>
      <c r="D73">
        <v>41944</v>
      </c>
      <c r="E73">
        <v>109337</v>
      </c>
      <c r="F73">
        <v>32278</v>
      </c>
      <c r="H73">
        <v>84653</v>
      </c>
      <c r="J73">
        <f t="shared" si="12"/>
        <v>72967.399999999994</v>
      </c>
      <c r="K73">
        <f t="shared" si="13"/>
        <v>1.1601482305796835</v>
      </c>
      <c r="L73">
        <f t="shared" si="14"/>
        <v>109337</v>
      </c>
      <c r="M73">
        <f t="shared" si="15"/>
        <v>32278</v>
      </c>
      <c r="N73">
        <f t="shared" si="16"/>
        <v>72967.399999999994</v>
      </c>
      <c r="O73">
        <f t="shared" si="17"/>
        <v>77059</v>
      </c>
      <c r="Q73">
        <v>2120</v>
      </c>
      <c r="R73">
        <v>-346</v>
      </c>
      <c r="T73">
        <v>-7450</v>
      </c>
      <c r="U73">
        <v>144.59999999999127</v>
      </c>
      <c r="W73">
        <v>9615.2000000000007</v>
      </c>
      <c r="X73">
        <v>341</v>
      </c>
      <c r="AB73">
        <v>72967.399999999994</v>
      </c>
      <c r="AC73">
        <v>1.1601482305796835</v>
      </c>
      <c r="AI73">
        <v>72967.399999999994</v>
      </c>
      <c r="AJ73">
        <v>1.1601482305796835</v>
      </c>
    </row>
    <row r="74" spans="2:38" x14ac:dyDescent="0.25">
      <c r="B74">
        <v>95141</v>
      </c>
      <c r="C74">
        <v>6405</v>
      </c>
      <c r="D74">
        <v>26133</v>
      </c>
      <c r="E74">
        <v>78852</v>
      </c>
      <c r="F74">
        <v>97805</v>
      </c>
      <c r="H74">
        <v>77176</v>
      </c>
      <c r="J74">
        <f t="shared" si="12"/>
        <v>60867.199999999997</v>
      </c>
      <c r="K74">
        <f t="shared" si="13"/>
        <v>1.2679406971242311</v>
      </c>
      <c r="L74">
        <f t="shared" si="14"/>
        <v>97805</v>
      </c>
      <c r="M74">
        <f t="shared" si="15"/>
        <v>6405</v>
      </c>
      <c r="N74">
        <f t="shared" si="16"/>
        <v>60867.199999999997</v>
      </c>
      <c r="O74">
        <f t="shared" si="17"/>
        <v>91400</v>
      </c>
      <c r="Q74">
        <v>6451</v>
      </c>
      <c r="R74">
        <v>186</v>
      </c>
      <c r="T74">
        <v>990.79999999999563</v>
      </c>
      <c r="U74">
        <v>206.79999999999563</v>
      </c>
      <c r="W74">
        <v>7527.2</v>
      </c>
      <c r="X74">
        <v>256</v>
      </c>
      <c r="Z74">
        <v>60867.199999999997</v>
      </c>
      <c r="AA74">
        <v>1.2679406971242311</v>
      </c>
      <c r="AI74">
        <v>60867.199999999997</v>
      </c>
      <c r="AJ74">
        <v>1.2679406971242311</v>
      </c>
    </row>
    <row r="75" spans="2:38" x14ac:dyDescent="0.25">
      <c r="B75">
        <v>3121</v>
      </c>
      <c r="C75">
        <v>49064</v>
      </c>
      <c r="D75">
        <v>80436</v>
      </c>
      <c r="E75">
        <v>51286</v>
      </c>
      <c r="F75">
        <v>88218</v>
      </c>
      <c r="H75">
        <v>78307</v>
      </c>
      <c r="J75">
        <f t="shared" si="12"/>
        <v>54425</v>
      </c>
      <c r="K75">
        <f t="shared" si="13"/>
        <v>1.4388056959118052</v>
      </c>
      <c r="L75">
        <f t="shared" si="14"/>
        <v>88218</v>
      </c>
      <c r="M75">
        <f t="shared" si="15"/>
        <v>3121</v>
      </c>
      <c r="N75">
        <f t="shared" si="16"/>
        <v>54425</v>
      </c>
      <c r="O75">
        <f t="shared" si="17"/>
        <v>85097</v>
      </c>
      <c r="Q75">
        <v>-12713</v>
      </c>
      <c r="R75">
        <v>-752</v>
      </c>
      <c r="T75">
        <v>2199.1999999999971</v>
      </c>
      <c r="U75">
        <v>-240.59999999999854</v>
      </c>
      <c r="W75">
        <v>3412.8</v>
      </c>
      <c r="X75">
        <v>1109</v>
      </c>
      <c r="AD75">
        <v>54425</v>
      </c>
      <c r="AE75">
        <v>1.4388056959118052</v>
      </c>
      <c r="AI75">
        <v>54425</v>
      </c>
      <c r="AJ75">
        <v>1.4388056959118052</v>
      </c>
    </row>
    <row r="76" spans="2:38" x14ac:dyDescent="0.25">
      <c r="B76">
        <v>8642</v>
      </c>
      <c r="C76">
        <v>51698</v>
      </c>
      <c r="D76">
        <v>45990</v>
      </c>
      <c r="E76">
        <v>40576</v>
      </c>
      <c r="F76">
        <v>111694</v>
      </c>
      <c r="H76">
        <v>57430</v>
      </c>
      <c r="J76">
        <f t="shared" si="12"/>
        <v>51720</v>
      </c>
      <c r="K76">
        <f t="shared" si="13"/>
        <v>1.1104021655065739</v>
      </c>
      <c r="L76">
        <f t="shared" si="14"/>
        <v>111694</v>
      </c>
      <c r="M76">
        <f t="shared" si="15"/>
        <v>8642</v>
      </c>
      <c r="N76">
        <f t="shared" si="16"/>
        <v>51720</v>
      </c>
      <c r="O76">
        <f t="shared" si="17"/>
        <v>103052</v>
      </c>
      <c r="Q76">
        <v>-5300</v>
      </c>
      <c r="R76">
        <v>-40</v>
      </c>
      <c r="T76">
        <v>281.40000000000146</v>
      </c>
      <c r="U76">
        <v>898.40000000000146</v>
      </c>
      <c r="W76">
        <v>5137.8</v>
      </c>
      <c r="X76">
        <v>898.40000000000009</v>
      </c>
      <c r="Z76">
        <v>51720</v>
      </c>
      <c r="AA76">
        <v>1.1104021655065739</v>
      </c>
      <c r="AI76">
        <v>51720</v>
      </c>
      <c r="AJ76">
        <v>1.1104021655065739</v>
      </c>
    </row>
    <row r="77" spans="2:38" x14ac:dyDescent="0.25">
      <c r="B77">
        <v>65791</v>
      </c>
      <c r="C77">
        <v>46227</v>
      </c>
      <c r="D77">
        <v>9047</v>
      </c>
      <c r="E77">
        <v>88602</v>
      </c>
      <c r="F77">
        <v>110541</v>
      </c>
      <c r="H77">
        <v>85890</v>
      </c>
      <c r="J77">
        <f t="shared" si="12"/>
        <v>64041.599999999999</v>
      </c>
      <c r="K77">
        <f t="shared" si="13"/>
        <v>1.3411594963273872</v>
      </c>
      <c r="L77">
        <f t="shared" si="14"/>
        <v>110541</v>
      </c>
      <c r="M77">
        <f t="shared" si="15"/>
        <v>9047</v>
      </c>
      <c r="N77">
        <f t="shared" si="16"/>
        <v>64041.599999999999</v>
      </c>
      <c r="O77">
        <f t="shared" si="17"/>
        <v>101494</v>
      </c>
      <c r="Q77">
        <v>2865</v>
      </c>
      <c r="R77">
        <v>23</v>
      </c>
      <c r="T77">
        <v>622.79999999999563</v>
      </c>
      <c r="U77">
        <v>672</v>
      </c>
      <c r="W77">
        <v>5120</v>
      </c>
      <c r="X77">
        <v>697.6</v>
      </c>
      <c r="AB77">
        <v>64041.599999999999</v>
      </c>
      <c r="AC77">
        <v>1.3411594963273872</v>
      </c>
      <c r="AI77">
        <v>64041.599999999999</v>
      </c>
      <c r="AJ77">
        <v>1.3411594963273872</v>
      </c>
    </row>
    <row r="78" spans="2:38" x14ac:dyDescent="0.25">
      <c r="B78">
        <v>113286</v>
      </c>
      <c r="C78">
        <v>36772</v>
      </c>
      <c r="D78">
        <v>66505</v>
      </c>
      <c r="E78">
        <v>73493</v>
      </c>
      <c r="F78">
        <v>32165</v>
      </c>
      <c r="H78">
        <v>120173</v>
      </c>
      <c r="J78">
        <f t="shared" si="12"/>
        <v>64444.2</v>
      </c>
      <c r="K78">
        <f t="shared" si="13"/>
        <v>1.8647605215054266</v>
      </c>
      <c r="L78">
        <f t="shared" si="14"/>
        <v>113286</v>
      </c>
      <c r="M78">
        <f t="shared" si="15"/>
        <v>32165</v>
      </c>
      <c r="N78">
        <f t="shared" si="16"/>
        <v>64444.2</v>
      </c>
      <c r="O78">
        <f t="shared" si="17"/>
        <v>81121</v>
      </c>
      <c r="Q78">
        <v>-2335</v>
      </c>
      <c r="R78">
        <v>296</v>
      </c>
      <c r="T78">
        <v>435</v>
      </c>
      <c r="U78">
        <v>-508</v>
      </c>
      <c r="W78">
        <v>5001</v>
      </c>
      <c r="X78">
        <v>1060</v>
      </c>
      <c r="AF78">
        <v>64444.2</v>
      </c>
      <c r="AG78">
        <v>1.8647605215054266</v>
      </c>
      <c r="AI78">
        <v>64444.2</v>
      </c>
      <c r="AJ78">
        <v>1.8647605215054266</v>
      </c>
    </row>
    <row r="79" spans="2:38" x14ac:dyDescent="0.25">
      <c r="B79">
        <v>6131</v>
      </c>
      <c r="C79">
        <v>100989</v>
      </c>
      <c r="D79">
        <v>110484</v>
      </c>
      <c r="E79">
        <v>99658</v>
      </c>
      <c r="F79">
        <v>3365</v>
      </c>
      <c r="H79">
        <v>74914</v>
      </c>
      <c r="J79">
        <f t="shared" si="12"/>
        <v>64125.4</v>
      </c>
      <c r="K79">
        <f t="shared" si="13"/>
        <v>1.1682422253896272</v>
      </c>
      <c r="L79">
        <f t="shared" si="14"/>
        <v>110484</v>
      </c>
      <c r="M79">
        <f t="shared" si="15"/>
        <v>3365</v>
      </c>
      <c r="N79">
        <f t="shared" si="16"/>
        <v>64125.4</v>
      </c>
      <c r="O79">
        <f t="shared" si="17"/>
        <v>107119</v>
      </c>
      <c r="Q79">
        <v>-3314</v>
      </c>
      <c r="R79">
        <v>69</v>
      </c>
      <c r="T79">
        <v>-1433.5999999999985</v>
      </c>
      <c r="U79">
        <v>-247.79999999999563</v>
      </c>
      <c r="W79">
        <v>5331.6</v>
      </c>
      <c r="X79">
        <v>378.2</v>
      </c>
      <c r="AB79">
        <v>64125.4</v>
      </c>
      <c r="AC79">
        <v>1.1682422253896272</v>
      </c>
      <c r="AI79">
        <v>64125.4</v>
      </c>
      <c r="AJ79">
        <v>1.1682422253896272</v>
      </c>
    </row>
    <row r="80" spans="2:38" x14ac:dyDescent="0.25">
      <c r="B80">
        <v>41968</v>
      </c>
      <c r="C80">
        <v>58867</v>
      </c>
      <c r="D80">
        <v>22213</v>
      </c>
      <c r="E80">
        <v>25627</v>
      </c>
      <c r="F80">
        <v>69541</v>
      </c>
      <c r="H80">
        <v>100762</v>
      </c>
      <c r="J80">
        <f t="shared" si="12"/>
        <v>43643.199999999997</v>
      </c>
      <c r="K80">
        <f t="shared" si="13"/>
        <v>2.308767459764637</v>
      </c>
      <c r="L80">
        <f t="shared" si="14"/>
        <v>69541</v>
      </c>
      <c r="M80">
        <f t="shared" si="15"/>
        <v>22213</v>
      </c>
      <c r="N80">
        <f t="shared" si="16"/>
        <v>43643.199999999997</v>
      </c>
      <c r="O80">
        <f t="shared" si="17"/>
        <v>47328</v>
      </c>
      <c r="Q80">
        <v>-836</v>
      </c>
      <c r="R80">
        <v>783</v>
      </c>
      <c r="T80">
        <v>76.599999999998545</v>
      </c>
      <c r="U80">
        <v>146</v>
      </c>
      <c r="W80">
        <v>3541.3999999999996</v>
      </c>
      <c r="X80">
        <v>832</v>
      </c>
      <c r="AD80">
        <v>43643.199999999997</v>
      </c>
      <c r="AE80">
        <v>2.308767459764637</v>
      </c>
      <c r="AK80">
        <v>43643.199999999997</v>
      </c>
      <c r="AL80">
        <v>2.308767459764637</v>
      </c>
    </row>
    <row r="81" spans="2:38" x14ac:dyDescent="0.25">
      <c r="B81">
        <v>87325</v>
      </c>
      <c r="C81">
        <v>81796</v>
      </c>
      <c r="D81">
        <v>82752</v>
      </c>
      <c r="E81">
        <v>57404</v>
      </c>
      <c r="F81">
        <v>87605</v>
      </c>
      <c r="H81">
        <v>120738</v>
      </c>
      <c r="J81">
        <f t="shared" si="12"/>
        <v>79376.399999999994</v>
      </c>
      <c r="K81">
        <f t="shared" si="13"/>
        <v>1.521081832887357</v>
      </c>
      <c r="L81">
        <f t="shared" si="14"/>
        <v>87605</v>
      </c>
      <c r="M81">
        <f t="shared" si="15"/>
        <v>57404</v>
      </c>
      <c r="N81">
        <f t="shared" si="16"/>
        <v>79376.399999999994</v>
      </c>
      <c r="O81">
        <f t="shared" si="17"/>
        <v>30201</v>
      </c>
      <c r="Q81">
        <v>-4968</v>
      </c>
      <c r="R81">
        <v>-3</v>
      </c>
      <c r="T81">
        <v>-401.40000000000873</v>
      </c>
      <c r="U81">
        <v>-242.80000000000291</v>
      </c>
      <c r="W81">
        <v>5038.2000000000007</v>
      </c>
      <c r="X81">
        <v>493.2</v>
      </c>
      <c r="AF81">
        <v>79376.399999999994</v>
      </c>
      <c r="AG81">
        <v>1.521081832887357</v>
      </c>
      <c r="AI81">
        <v>79376.399999999994</v>
      </c>
      <c r="AJ81">
        <v>1.521081832887357</v>
      </c>
    </row>
    <row r="82" spans="2:38" x14ac:dyDescent="0.25">
      <c r="B82">
        <v>119048</v>
      </c>
      <c r="C82">
        <v>77344</v>
      </c>
      <c r="D82">
        <v>76731</v>
      </c>
      <c r="E82">
        <v>109408</v>
      </c>
      <c r="F82">
        <v>65430</v>
      </c>
      <c r="H82">
        <v>140843</v>
      </c>
      <c r="J82">
        <f t="shared" si="12"/>
        <v>89592.2</v>
      </c>
      <c r="K82">
        <f t="shared" si="13"/>
        <v>1.572045334303656</v>
      </c>
      <c r="L82">
        <f t="shared" si="14"/>
        <v>119048</v>
      </c>
      <c r="M82">
        <f t="shared" si="15"/>
        <v>65430</v>
      </c>
      <c r="N82">
        <f t="shared" si="16"/>
        <v>89592.2</v>
      </c>
      <c r="O82">
        <f t="shared" si="17"/>
        <v>53618</v>
      </c>
      <c r="Q82">
        <v>623</v>
      </c>
      <c r="R82">
        <v>26</v>
      </c>
      <c r="T82">
        <v>-1624.6000000000058</v>
      </c>
      <c r="U82">
        <v>286.59999999999127</v>
      </c>
      <c r="W82">
        <v>7371.7999999999993</v>
      </c>
      <c r="X82">
        <v>683.4</v>
      </c>
      <c r="AF82">
        <v>89592.2</v>
      </c>
      <c r="AG82">
        <v>1.572045334303656</v>
      </c>
      <c r="AI82">
        <v>89592.2</v>
      </c>
      <c r="AJ82">
        <v>1.572045334303656</v>
      </c>
    </row>
    <row r="83" spans="2:38" x14ac:dyDescent="0.25">
      <c r="B83">
        <v>18465</v>
      </c>
      <c r="C83">
        <v>30387</v>
      </c>
      <c r="D83">
        <v>60181</v>
      </c>
      <c r="E83">
        <v>109942</v>
      </c>
      <c r="F83">
        <v>10674</v>
      </c>
      <c r="H83">
        <v>80251</v>
      </c>
      <c r="J83">
        <f t="shared" si="12"/>
        <v>45929.8</v>
      </c>
      <c r="K83">
        <f t="shared" si="13"/>
        <v>1.7472534171714225</v>
      </c>
      <c r="L83">
        <f t="shared" si="14"/>
        <v>109942</v>
      </c>
      <c r="M83">
        <f t="shared" si="15"/>
        <v>10674</v>
      </c>
      <c r="N83">
        <f t="shared" si="16"/>
        <v>45929.8</v>
      </c>
      <c r="O83">
        <f t="shared" si="17"/>
        <v>99268</v>
      </c>
      <c r="Q83">
        <v>-191</v>
      </c>
      <c r="R83">
        <v>282</v>
      </c>
      <c r="T83">
        <v>-859.39999999999418</v>
      </c>
      <c r="U83">
        <v>-471.79999999999563</v>
      </c>
      <c r="W83">
        <v>2171.4</v>
      </c>
      <c r="X83">
        <v>480.6</v>
      </c>
      <c r="AD83">
        <v>45929.8</v>
      </c>
      <c r="AE83">
        <v>1.7472534171714225</v>
      </c>
      <c r="AI83">
        <v>45929.8</v>
      </c>
      <c r="AJ83">
        <v>1.7472534171714225</v>
      </c>
    </row>
    <row r="84" spans="2:38" x14ac:dyDescent="0.25">
      <c r="B84">
        <v>98262</v>
      </c>
      <c r="C84">
        <v>92954</v>
      </c>
      <c r="D84">
        <v>114667</v>
      </c>
      <c r="E84">
        <v>16621</v>
      </c>
      <c r="F84">
        <v>96938</v>
      </c>
      <c r="H84">
        <v>108877</v>
      </c>
      <c r="J84">
        <f t="shared" si="12"/>
        <v>83888.4</v>
      </c>
      <c r="K84">
        <f t="shared" si="13"/>
        <v>1.2978790869774606</v>
      </c>
      <c r="L84">
        <f t="shared" si="14"/>
        <v>114667</v>
      </c>
      <c r="M84">
        <f t="shared" si="15"/>
        <v>16621</v>
      </c>
      <c r="N84">
        <f t="shared" si="16"/>
        <v>83888.4</v>
      </c>
      <c r="O84">
        <f t="shared" si="17"/>
        <v>98046</v>
      </c>
      <c r="Q84">
        <v>-2930</v>
      </c>
      <c r="R84">
        <v>-318</v>
      </c>
      <c r="T84">
        <v>6177</v>
      </c>
      <c r="U84">
        <v>-118</v>
      </c>
      <c r="W84">
        <v>6176.9999999999991</v>
      </c>
      <c r="X84">
        <v>269.2</v>
      </c>
      <c r="AB84">
        <v>83888.4</v>
      </c>
      <c r="AC84">
        <v>1.2978790869774606</v>
      </c>
      <c r="AI84">
        <v>83888.4</v>
      </c>
      <c r="AJ84">
        <v>1.2978790869774606</v>
      </c>
    </row>
    <row r="85" spans="2:38" x14ac:dyDescent="0.25">
      <c r="B85">
        <v>46759</v>
      </c>
      <c r="C85">
        <v>88143</v>
      </c>
      <c r="D85">
        <v>19710</v>
      </c>
      <c r="E85">
        <v>113449</v>
      </c>
      <c r="F85">
        <v>96448</v>
      </c>
      <c r="H85">
        <v>96433</v>
      </c>
      <c r="J85">
        <f t="shared" si="12"/>
        <v>72901.8</v>
      </c>
      <c r="K85">
        <f t="shared" si="13"/>
        <v>1.322779410110587</v>
      </c>
      <c r="L85">
        <f t="shared" si="14"/>
        <v>113449</v>
      </c>
      <c r="M85">
        <f t="shared" si="15"/>
        <v>19710</v>
      </c>
      <c r="N85">
        <f t="shared" si="16"/>
        <v>72901.8</v>
      </c>
      <c r="O85">
        <f t="shared" si="17"/>
        <v>93739</v>
      </c>
      <c r="Q85">
        <v>-1844</v>
      </c>
      <c r="R85">
        <v>-17</v>
      </c>
      <c r="T85">
        <v>6383.4000000000087</v>
      </c>
      <c r="U85">
        <v>405.40000000000873</v>
      </c>
      <c r="W85">
        <v>8075.4</v>
      </c>
      <c r="X85">
        <v>960.60000000000014</v>
      </c>
      <c r="AB85">
        <v>72901.8</v>
      </c>
      <c r="AC85">
        <v>1.322779410110587</v>
      </c>
      <c r="AI85">
        <v>72901.8</v>
      </c>
      <c r="AJ85">
        <v>1.322779410110587</v>
      </c>
    </row>
    <row r="86" spans="2:38" x14ac:dyDescent="0.25">
      <c r="B86">
        <v>91421</v>
      </c>
      <c r="C86">
        <v>84351</v>
      </c>
      <c r="D86">
        <v>48680</v>
      </c>
      <c r="E86">
        <v>67948</v>
      </c>
      <c r="F86">
        <v>119492</v>
      </c>
      <c r="H86">
        <v>137599</v>
      </c>
      <c r="J86">
        <f t="shared" si="12"/>
        <v>82378.399999999994</v>
      </c>
      <c r="K86">
        <f t="shared" si="13"/>
        <v>1.6703286298350055</v>
      </c>
      <c r="L86">
        <f t="shared" si="14"/>
        <v>119492</v>
      </c>
      <c r="M86">
        <f t="shared" si="15"/>
        <v>48680</v>
      </c>
      <c r="N86">
        <f t="shared" si="16"/>
        <v>82378.399999999994</v>
      </c>
      <c r="O86">
        <f t="shared" si="17"/>
        <v>70812</v>
      </c>
      <c r="Q86">
        <v>-5327</v>
      </c>
      <c r="R86">
        <v>-20</v>
      </c>
      <c r="T86">
        <v>-1015.6000000000058</v>
      </c>
      <c r="U86">
        <v>79.599999999991269</v>
      </c>
      <c r="W86">
        <v>6797.2000000000007</v>
      </c>
      <c r="X86">
        <v>696.8</v>
      </c>
      <c r="AF86">
        <v>82378.399999999994</v>
      </c>
      <c r="AG86">
        <v>1.6703286298350055</v>
      </c>
      <c r="AK86">
        <v>82378.399999999994</v>
      </c>
      <c r="AL86">
        <v>1.6703286298350055</v>
      </c>
    </row>
    <row r="87" spans="2:38" x14ac:dyDescent="0.25">
      <c r="B87">
        <v>30745</v>
      </c>
      <c r="C87">
        <v>89505</v>
      </c>
      <c r="D87">
        <v>17668</v>
      </c>
      <c r="E87">
        <v>19143</v>
      </c>
      <c r="F87">
        <v>28563</v>
      </c>
      <c r="H87">
        <v>73359</v>
      </c>
      <c r="J87">
        <f t="shared" si="12"/>
        <v>37124.800000000003</v>
      </c>
      <c r="K87">
        <f t="shared" si="13"/>
        <v>1.9760106451751926</v>
      </c>
      <c r="L87">
        <f t="shared" si="14"/>
        <v>89505</v>
      </c>
      <c r="M87">
        <f t="shared" si="15"/>
        <v>17668</v>
      </c>
      <c r="N87">
        <f t="shared" si="16"/>
        <v>37124.800000000003</v>
      </c>
      <c r="O87">
        <f t="shared" si="17"/>
        <v>71837</v>
      </c>
      <c r="Q87">
        <v>-6960</v>
      </c>
      <c r="R87">
        <v>34</v>
      </c>
      <c r="T87">
        <v>7014.4000000000015</v>
      </c>
      <c r="U87">
        <v>-477.59999999999854</v>
      </c>
      <c r="W87">
        <v>9492.4</v>
      </c>
      <c r="X87">
        <v>589.6</v>
      </c>
      <c r="AD87">
        <v>37124.800000000003</v>
      </c>
      <c r="AE87">
        <v>1.9760106451751926</v>
      </c>
      <c r="AK87">
        <v>37124.800000000003</v>
      </c>
      <c r="AL87">
        <v>1.9760106451751926</v>
      </c>
    </row>
    <row r="88" spans="2:38" x14ac:dyDescent="0.25">
      <c r="B88">
        <v>11199</v>
      </c>
      <c r="C88">
        <v>38763</v>
      </c>
      <c r="D88">
        <v>114768</v>
      </c>
      <c r="E88">
        <v>42320</v>
      </c>
      <c r="F88">
        <v>75898</v>
      </c>
      <c r="H88">
        <v>98992</v>
      </c>
      <c r="J88">
        <f t="shared" si="12"/>
        <v>56589.599999999999</v>
      </c>
      <c r="K88">
        <f t="shared" si="13"/>
        <v>1.7492966905579825</v>
      </c>
      <c r="L88">
        <f t="shared" si="14"/>
        <v>114768</v>
      </c>
      <c r="M88">
        <f t="shared" si="15"/>
        <v>11199</v>
      </c>
      <c r="N88">
        <f t="shared" si="16"/>
        <v>56589.599999999999</v>
      </c>
      <c r="O88">
        <f t="shared" si="17"/>
        <v>103569</v>
      </c>
      <c r="Q88">
        <v>-1130</v>
      </c>
      <c r="R88">
        <v>1002</v>
      </c>
      <c r="T88">
        <v>-4541.4000000000015</v>
      </c>
      <c r="U88">
        <v>-133</v>
      </c>
      <c r="W88">
        <v>8193</v>
      </c>
      <c r="X88">
        <v>616.6</v>
      </c>
      <c r="AD88">
        <v>56589.599999999999</v>
      </c>
      <c r="AE88">
        <v>1.7492966905579825</v>
      </c>
      <c r="AI88">
        <v>56589.599999999999</v>
      </c>
      <c r="AJ88">
        <v>1.7492966905579825</v>
      </c>
    </row>
    <row r="89" spans="2:38" x14ac:dyDescent="0.25">
      <c r="B89">
        <v>67397</v>
      </c>
      <c r="C89">
        <v>88214</v>
      </c>
      <c r="D89">
        <v>40736</v>
      </c>
      <c r="E89">
        <v>21826</v>
      </c>
      <c r="F89">
        <v>47726</v>
      </c>
      <c r="H89">
        <v>73700</v>
      </c>
      <c r="J89">
        <f t="shared" si="12"/>
        <v>53179.8</v>
      </c>
      <c r="K89">
        <f t="shared" si="13"/>
        <v>1.3858645575951771</v>
      </c>
      <c r="L89">
        <f t="shared" si="14"/>
        <v>88214</v>
      </c>
      <c r="M89">
        <f t="shared" si="15"/>
        <v>21826</v>
      </c>
      <c r="N89">
        <f t="shared" si="16"/>
        <v>53179.8</v>
      </c>
      <c r="O89">
        <f t="shared" si="17"/>
        <v>66388</v>
      </c>
      <c r="Q89">
        <v>-3175</v>
      </c>
      <c r="R89">
        <v>38</v>
      </c>
      <c r="T89">
        <v>978.60000000000582</v>
      </c>
      <c r="U89">
        <v>510.20000000000437</v>
      </c>
      <c r="W89">
        <v>10852.2</v>
      </c>
      <c r="X89">
        <v>603.4</v>
      </c>
      <c r="Z89">
        <v>53179.8</v>
      </c>
      <c r="AA89">
        <v>1.3858645575951771</v>
      </c>
      <c r="AI89">
        <v>53179.8</v>
      </c>
      <c r="AJ89">
        <v>1.3858645575951771</v>
      </c>
    </row>
    <row r="90" spans="2:38" x14ac:dyDescent="0.25">
      <c r="B90">
        <v>82819</v>
      </c>
      <c r="C90">
        <v>19859</v>
      </c>
      <c r="D90">
        <v>101187</v>
      </c>
      <c r="E90">
        <v>91257</v>
      </c>
      <c r="F90">
        <v>45777</v>
      </c>
      <c r="H90">
        <v>76914</v>
      </c>
      <c r="J90">
        <f t="shared" si="12"/>
        <v>68179.8</v>
      </c>
      <c r="K90">
        <f t="shared" si="13"/>
        <v>1.1281053919196007</v>
      </c>
      <c r="L90">
        <f t="shared" si="14"/>
        <v>101187</v>
      </c>
      <c r="M90">
        <f t="shared" si="15"/>
        <v>19859</v>
      </c>
      <c r="N90">
        <f t="shared" si="16"/>
        <v>68179.8</v>
      </c>
      <c r="O90">
        <f t="shared" si="17"/>
        <v>81328</v>
      </c>
      <c r="Q90">
        <v>3237</v>
      </c>
      <c r="R90">
        <v>1296</v>
      </c>
      <c r="T90">
        <v>-2077.8000000000029</v>
      </c>
      <c r="U90">
        <v>-485.59999999999127</v>
      </c>
      <c r="W90">
        <v>3621.8</v>
      </c>
      <c r="X90">
        <v>573.20000000000005</v>
      </c>
      <c r="AB90">
        <v>68179.8</v>
      </c>
      <c r="AC90">
        <v>1.1281053919196007</v>
      </c>
      <c r="AI90">
        <v>68179.8</v>
      </c>
      <c r="AJ90">
        <v>1.1281053919196007</v>
      </c>
    </row>
    <row r="91" spans="2:38" x14ac:dyDescent="0.25">
      <c r="B91">
        <v>59068</v>
      </c>
      <c r="C91">
        <v>37431</v>
      </c>
      <c r="D91">
        <v>5939</v>
      </c>
      <c r="E91">
        <v>46425</v>
      </c>
      <c r="F91">
        <v>90249</v>
      </c>
      <c r="H91">
        <v>62700</v>
      </c>
      <c r="J91">
        <f t="shared" si="12"/>
        <v>47822.400000000001</v>
      </c>
      <c r="K91">
        <f t="shared" si="13"/>
        <v>1.3111010739737026</v>
      </c>
      <c r="L91">
        <f t="shared" si="14"/>
        <v>90249</v>
      </c>
      <c r="M91">
        <f t="shared" si="15"/>
        <v>5939</v>
      </c>
      <c r="N91">
        <f t="shared" si="16"/>
        <v>47822.400000000001</v>
      </c>
      <c r="O91">
        <f t="shared" si="17"/>
        <v>84310</v>
      </c>
      <c r="Q91">
        <v>4152</v>
      </c>
      <c r="R91">
        <v>0</v>
      </c>
      <c r="T91">
        <v>1525.2000000000044</v>
      </c>
      <c r="U91">
        <v>-10.19999999999709</v>
      </c>
      <c r="W91">
        <v>6087.2000000000007</v>
      </c>
      <c r="X91">
        <v>903.40000000000009</v>
      </c>
      <c r="Z91">
        <v>47822.400000000001</v>
      </c>
      <c r="AA91">
        <v>1.3111010739737026</v>
      </c>
      <c r="AI91">
        <v>47822.400000000001</v>
      </c>
      <c r="AJ91">
        <v>1.3111010739737026</v>
      </c>
    </row>
    <row r="92" spans="2:38" x14ac:dyDescent="0.25">
      <c r="B92">
        <v>116911</v>
      </c>
      <c r="C92">
        <v>118138</v>
      </c>
      <c r="D92">
        <v>29721</v>
      </c>
      <c r="E92">
        <v>96332</v>
      </c>
      <c r="F92">
        <v>45377</v>
      </c>
      <c r="H92">
        <v>87203</v>
      </c>
      <c r="J92">
        <f t="shared" si="12"/>
        <v>81295.8</v>
      </c>
      <c r="K92">
        <f t="shared" si="13"/>
        <v>1.0726630404030713</v>
      </c>
      <c r="L92">
        <f t="shared" si="14"/>
        <v>118138</v>
      </c>
      <c r="M92">
        <f t="shared" si="15"/>
        <v>29721</v>
      </c>
      <c r="N92">
        <f t="shared" si="16"/>
        <v>81295.8</v>
      </c>
      <c r="O92">
        <f t="shared" si="17"/>
        <v>88417</v>
      </c>
      <c r="Q92">
        <v>-7138</v>
      </c>
      <c r="R92">
        <v>29</v>
      </c>
      <c r="T92">
        <v>558.60000000000582</v>
      </c>
      <c r="U92">
        <v>-422</v>
      </c>
      <c r="W92">
        <v>4366.6000000000004</v>
      </c>
      <c r="X92">
        <v>499.6</v>
      </c>
      <c r="AB92">
        <v>81295.8</v>
      </c>
      <c r="AC92">
        <v>1.0726630404030713</v>
      </c>
      <c r="AI92">
        <v>81295.8</v>
      </c>
      <c r="AJ92">
        <v>1.0726630404030713</v>
      </c>
    </row>
    <row r="93" spans="2:38" x14ac:dyDescent="0.25">
      <c r="B93">
        <v>109012</v>
      </c>
      <c r="C93">
        <v>87585</v>
      </c>
      <c r="D93">
        <v>22796</v>
      </c>
      <c r="E93">
        <v>102534</v>
      </c>
      <c r="F93">
        <v>61692</v>
      </c>
      <c r="H93">
        <v>108269</v>
      </c>
      <c r="J93">
        <f t="shared" si="12"/>
        <v>76723.8</v>
      </c>
      <c r="K93">
        <f t="shared" si="13"/>
        <v>1.411152732268214</v>
      </c>
      <c r="L93">
        <f t="shared" si="14"/>
        <v>109012</v>
      </c>
      <c r="M93">
        <f t="shared" si="15"/>
        <v>22796</v>
      </c>
      <c r="N93">
        <f t="shared" si="16"/>
        <v>76723.8</v>
      </c>
      <c r="O93">
        <f t="shared" si="17"/>
        <v>86216</v>
      </c>
      <c r="Q93">
        <v>-9073</v>
      </c>
      <c r="R93">
        <v>-32</v>
      </c>
      <c r="T93">
        <v>5187</v>
      </c>
      <c r="U93">
        <v>497.80000000000291</v>
      </c>
      <c r="W93">
        <v>12241.8</v>
      </c>
      <c r="X93">
        <v>497.8</v>
      </c>
      <c r="AF93">
        <v>76723.8</v>
      </c>
      <c r="AG93">
        <v>1.411152732268214</v>
      </c>
      <c r="AI93">
        <v>76723.8</v>
      </c>
      <c r="AJ93">
        <v>1.411152732268214</v>
      </c>
    </row>
    <row r="94" spans="2:38" x14ac:dyDescent="0.25">
      <c r="B94">
        <v>86508</v>
      </c>
      <c r="C94">
        <v>43445</v>
      </c>
      <c r="D94">
        <v>6544</v>
      </c>
      <c r="E94">
        <v>29526</v>
      </c>
      <c r="F94">
        <v>63290</v>
      </c>
      <c r="H94">
        <v>103991</v>
      </c>
      <c r="J94">
        <f t="shared" si="12"/>
        <v>45862.6</v>
      </c>
      <c r="K94">
        <f t="shared" si="13"/>
        <v>2.2674466776850855</v>
      </c>
      <c r="L94">
        <f t="shared" si="14"/>
        <v>86508</v>
      </c>
      <c r="M94">
        <f t="shared" si="15"/>
        <v>6544</v>
      </c>
      <c r="N94">
        <f t="shared" si="16"/>
        <v>45862.6</v>
      </c>
      <c r="O94">
        <f t="shared" si="17"/>
        <v>79964</v>
      </c>
      <c r="Q94">
        <v>-7447</v>
      </c>
      <c r="R94">
        <v>-112</v>
      </c>
      <c r="T94">
        <v>-5649.8000000000029</v>
      </c>
      <c r="U94">
        <v>193.59999999999854</v>
      </c>
      <c r="W94">
        <v>7726.2</v>
      </c>
      <c r="X94">
        <v>193.60000000000002</v>
      </c>
      <c r="AD94">
        <v>45862.6</v>
      </c>
      <c r="AE94">
        <v>2.2674466776850855</v>
      </c>
      <c r="AK94">
        <v>45862.6</v>
      </c>
      <c r="AL94">
        <v>2.2674466776850855</v>
      </c>
    </row>
    <row r="95" spans="2:38" x14ac:dyDescent="0.25">
      <c r="B95">
        <v>75163</v>
      </c>
      <c r="C95">
        <v>103890</v>
      </c>
      <c r="D95">
        <v>29551</v>
      </c>
      <c r="E95">
        <v>94716</v>
      </c>
      <c r="F95">
        <v>69768</v>
      </c>
      <c r="H95">
        <v>111760</v>
      </c>
      <c r="J95">
        <f t="shared" si="12"/>
        <v>74617.600000000006</v>
      </c>
      <c r="K95">
        <f t="shared" si="13"/>
        <v>1.4977699631186208</v>
      </c>
      <c r="L95">
        <f t="shared" si="14"/>
        <v>103890</v>
      </c>
      <c r="M95">
        <f t="shared" si="15"/>
        <v>29551</v>
      </c>
      <c r="N95">
        <f t="shared" si="16"/>
        <v>74617.600000000006</v>
      </c>
      <c r="O95">
        <f t="shared" si="17"/>
        <v>74339</v>
      </c>
      <c r="Q95">
        <v>568</v>
      </c>
      <c r="R95">
        <v>290</v>
      </c>
      <c r="T95">
        <v>1777</v>
      </c>
      <c r="U95">
        <v>250</v>
      </c>
      <c r="W95">
        <v>4349.3999999999996</v>
      </c>
      <c r="X95">
        <v>551.20000000000005</v>
      </c>
      <c r="AF95">
        <v>74617.600000000006</v>
      </c>
      <c r="AG95">
        <v>1.4977699631186208</v>
      </c>
      <c r="AI95">
        <v>74617.600000000006</v>
      </c>
      <c r="AJ95">
        <v>1.4977699631186208</v>
      </c>
    </row>
    <row r="96" spans="2:38" x14ac:dyDescent="0.25">
      <c r="B96">
        <v>68057</v>
      </c>
      <c r="C96">
        <v>35253</v>
      </c>
      <c r="D96">
        <v>53238</v>
      </c>
      <c r="E96">
        <v>9015</v>
      </c>
      <c r="F96">
        <v>58327</v>
      </c>
      <c r="H96">
        <v>87423</v>
      </c>
      <c r="J96">
        <f t="shared" si="12"/>
        <v>44778</v>
      </c>
      <c r="K96">
        <f t="shared" si="13"/>
        <v>1.9523650006699718</v>
      </c>
      <c r="L96">
        <f t="shared" si="14"/>
        <v>68057</v>
      </c>
      <c r="M96">
        <f t="shared" si="15"/>
        <v>9015</v>
      </c>
      <c r="N96">
        <f t="shared" si="16"/>
        <v>44778</v>
      </c>
      <c r="O96">
        <f t="shared" si="17"/>
        <v>59042</v>
      </c>
      <c r="Q96">
        <v>7596</v>
      </c>
      <c r="R96">
        <v>121</v>
      </c>
      <c r="T96">
        <v>-3216.5999999999985</v>
      </c>
      <c r="U96">
        <v>-8.5999999999985448</v>
      </c>
      <c r="W96">
        <v>4940.2</v>
      </c>
      <c r="X96">
        <v>755.4</v>
      </c>
      <c r="AD96">
        <v>44778</v>
      </c>
      <c r="AE96">
        <v>1.9523650006699718</v>
      </c>
      <c r="AK96">
        <v>44778</v>
      </c>
      <c r="AL96">
        <v>1.9523650006699718</v>
      </c>
    </row>
    <row r="97" spans="2:38" x14ac:dyDescent="0.25">
      <c r="B97">
        <v>24742</v>
      </c>
      <c r="C97">
        <v>61889</v>
      </c>
      <c r="D97">
        <v>12944</v>
      </c>
      <c r="E97">
        <v>120952</v>
      </c>
      <c r="F97">
        <v>109758</v>
      </c>
      <c r="H97">
        <v>107258</v>
      </c>
      <c r="J97">
        <f t="shared" si="12"/>
        <v>66057</v>
      </c>
      <c r="K97">
        <f t="shared" si="13"/>
        <v>1.6237189094267073</v>
      </c>
      <c r="L97">
        <f t="shared" si="14"/>
        <v>120952</v>
      </c>
      <c r="M97">
        <f t="shared" si="15"/>
        <v>12944</v>
      </c>
      <c r="N97">
        <f t="shared" si="16"/>
        <v>66057</v>
      </c>
      <c r="O97">
        <f t="shared" si="17"/>
        <v>108008</v>
      </c>
      <c r="Q97">
        <v>-121</v>
      </c>
      <c r="R97">
        <v>-255</v>
      </c>
      <c r="T97">
        <v>-3733.1999999999971</v>
      </c>
      <c r="U97">
        <v>-359.39999999999418</v>
      </c>
      <c r="W97">
        <v>5020.3999999999996</v>
      </c>
      <c r="X97">
        <v>827.8</v>
      </c>
      <c r="AF97">
        <v>66057</v>
      </c>
      <c r="AG97">
        <v>1.6237189094267073</v>
      </c>
      <c r="AK97">
        <v>66057</v>
      </c>
      <c r="AL97">
        <v>1.6237189094267073</v>
      </c>
    </row>
    <row r="98" spans="2:38" x14ac:dyDescent="0.25">
      <c r="B98">
        <v>111552</v>
      </c>
      <c r="C98">
        <v>68742</v>
      </c>
      <c r="D98">
        <v>3980</v>
      </c>
      <c r="E98">
        <v>50707</v>
      </c>
      <c r="F98">
        <v>60478</v>
      </c>
      <c r="H98">
        <v>67538</v>
      </c>
      <c r="J98">
        <f t="shared" si="12"/>
        <v>59091.8</v>
      </c>
      <c r="K98">
        <f t="shared" ref="K98:K129" si="18">H98/J98</f>
        <v>1.1429335373097451</v>
      </c>
      <c r="L98">
        <f t="shared" si="14"/>
        <v>111552</v>
      </c>
      <c r="M98">
        <f t="shared" si="15"/>
        <v>3980</v>
      </c>
      <c r="N98">
        <f t="shared" si="16"/>
        <v>59091.8</v>
      </c>
      <c r="O98">
        <f t="shared" si="17"/>
        <v>107572</v>
      </c>
      <c r="Q98">
        <v>-1957</v>
      </c>
      <c r="R98">
        <v>-1614</v>
      </c>
      <c r="T98">
        <v>-760</v>
      </c>
      <c r="U98">
        <v>72.80000000000291</v>
      </c>
      <c r="W98">
        <v>7196.4</v>
      </c>
      <c r="X98">
        <v>794</v>
      </c>
      <c r="Z98">
        <v>59091.8</v>
      </c>
      <c r="AA98">
        <v>1.1429335373097451</v>
      </c>
      <c r="AI98">
        <v>59091.8</v>
      </c>
      <c r="AJ98">
        <v>1.1429335373097451</v>
      </c>
    </row>
    <row r="99" spans="2:38" x14ac:dyDescent="0.25">
      <c r="B99">
        <v>107068</v>
      </c>
      <c r="C99">
        <v>105291</v>
      </c>
      <c r="D99">
        <v>50697</v>
      </c>
      <c r="E99">
        <v>112143</v>
      </c>
      <c r="F99">
        <v>22548</v>
      </c>
      <c r="H99">
        <v>108789</v>
      </c>
      <c r="J99">
        <f t="shared" si="12"/>
        <v>79549.399999999994</v>
      </c>
      <c r="K99">
        <f t="shared" si="18"/>
        <v>1.3675653116176867</v>
      </c>
      <c r="L99">
        <f t="shared" si="14"/>
        <v>112143</v>
      </c>
      <c r="M99">
        <f t="shared" si="15"/>
        <v>22548</v>
      </c>
      <c r="N99">
        <f t="shared" si="16"/>
        <v>79549.399999999994</v>
      </c>
      <c r="O99">
        <f t="shared" si="17"/>
        <v>89595</v>
      </c>
      <c r="Q99">
        <v>3870</v>
      </c>
      <c r="R99">
        <v>-341</v>
      </c>
      <c r="T99">
        <v>-2516.2000000000116</v>
      </c>
      <c r="U99">
        <v>133.19999999999709</v>
      </c>
      <c r="W99">
        <v>9020.2000000000007</v>
      </c>
      <c r="X99">
        <v>208</v>
      </c>
      <c r="AB99">
        <v>79549.399999999994</v>
      </c>
      <c r="AC99">
        <v>1.3675653116176867</v>
      </c>
      <c r="AI99">
        <v>79549.399999999994</v>
      </c>
      <c r="AJ99">
        <v>1.3675653116176867</v>
      </c>
    </row>
    <row r="100" spans="2:38" x14ac:dyDescent="0.25">
      <c r="B100">
        <v>72340</v>
      </c>
      <c r="C100">
        <v>109811</v>
      </c>
      <c r="D100">
        <v>25439</v>
      </c>
      <c r="E100">
        <v>61366</v>
      </c>
      <c r="F100">
        <v>42604</v>
      </c>
      <c r="H100">
        <v>121553</v>
      </c>
      <c r="J100">
        <f t="shared" si="12"/>
        <v>62312</v>
      </c>
      <c r="K100">
        <f t="shared" si="18"/>
        <v>1.9507157529849788</v>
      </c>
      <c r="L100">
        <f t="shared" si="14"/>
        <v>109811</v>
      </c>
      <c r="M100">
        <f t="shared" si="15"/>
        <v>25439</v>
      </c>
      <c r="N100">
        <f t="shared" si="16"/>
        <v>62312</v>
      </c>
      <c r="O100">
        <f t="shared" si="17"/>
        <v>84372</v>
      </c>
      <c r="Q100">
        <v>-2431</v>
      </c>
      <c r="R100">
        <v>-389</v>
      </c>
      <c r="T100">
        <v>-3148.5999999999985</v>
      </c>
      <c r="U100">
        <v>-68.80000000000291</v>
      </c>
      <c r="W100">
        <v>3727.7999999999993</v>
      </c>
      <c r="X100">
        <v>942.8</v>
      </c>
      <c r="AF100">
        <v>62312</v>
      </c>
      <c r="AG100">
        <v>1.9507157529849788</v>
      </c>
      <c r="AK100">
        <v>62312</v>
      </c>
      <c r="AL100">
        <v>1.9507157529849788</v>
      </c>
    </row>
    <row r="101" spans="2:38" x14ac:dyDescent="0.25">
      <c r="B101">
        <v>46496</v>
      </c>
      <c r="C101">
        <v>103327</v>
      </c>
      <c r="D101">
        <v>44661</v>
      </c>
      <c r="E101">
        <v>39017</v>
      </c>
      <c r="F101">
        <v>71187</v>
      </c>
      <c r="H101">
        <v>81247</v>
      </c>
      <c r="J101">
        <f t="shared" si="12"/>
        <v>60937.599999999999</v>
      </c>
      <c r="K101">
        <f t="shared" si="18"/>
        <v>1.333281914614294</v>
      </c>
      <c r="L101">
        <f t="shared" si="14"/>
        <v>103327</v>
      </c>
      <c r="M101">
        <f t="shared" si="15"/>
        <v>39017</v>
      </c>
      <c r="N101">
        <f t="shared" si="16"/>
        <v>60937.599999999999</v>
      </c>
      <c r="O101">
        <f t="shared" si="17"/>
        <v>64310</v>
      </c>
      <c r="Q101">
        <v>3511</v>
      </c>
      <c r="R101">
        <v>1082</v>
      </c>
      <c r="T101">
        <v>-1841.5999999999985</v>
      </c>
      <c r="U101">
        <v>-351</v>
      </c>
      <c r="W101">
        <v>5778.4</v>
      </c>
      <c r="X101">
        <v>468.2</v>
      </c>
      <c r="Z101">
        <v>60937.599999999999</v>
      </c>
      <c r="AA101">
        <v>1.333281914614294</v>
      </c>
      <c r="AI101">
        <v>60937.599999999999</v>
      </c>
      <c r="AJ101">
        <v>1.333281914614294</v>
      </c>
    </row>
    <row r="103" spans="2:38" x14ac:dyDescent="0.25">
      <c r="B103">
        <v>1466382</v>
      </c>
      <c r="C103">
        <v>1654988</v>
      </c>
      <c r="D103">
        <v>1448143</v>
      </c>
      <c r="E103">
        <v>1556665</v>
      </c>
      <c r="F103">
        <v>1622047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13F4A-7F5C-4084-BC48-1BE474AF1A4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13498</v>
      </c>
      <c r="C2">
        <v>57911</v>
      </c>
      <c r="D2">
        <v>108972</v>
      </c>
      <c r="E2">
        <v>52104</v>
      </c>
      <c r="F2">
        <v>60213</v>
      </c>
      <c r="H2">
        <v>61522</v>
      </c>
      <c r="J2">
        <f t="shared" ref="J2:J33" si="0">AVERAGE(B2:F2)</f>
        <v>58539.6</v>
      </c>
      <c r="K2">
        <f t="shared" ref="K2:K33" si="1">H2/J2</f>
        <v>1.05094670957779</v>
      </c>
      <c r="L2">
        <f t="shared" ref="L2:L33" si="2">MAX(B2:F2)</f>
        <v>108972</v>
      </c>
      <c r="M2">
        <f t="shared" ref="M2:M33" si="3">MIN(B2:F2)</f>
        <v>13498</v>
      </c>
      <c r="N2">
        <f t="shared" ref="N2:N33" si="4">AVERAGE(B2:F2)</f>
        <v>58539.6</v>
      </c>
      <c r="O2">
        <f t="shared" ref="O2:O33" si="5">L2-M2</f>
        <v>95474</v>
      </c>
      <c r="Q2">
        <v>-470</v>
      </c>
      <c r="R2">
        <v>-210</v>
      </c>
      <c r="T2">
        <v>3534</v>
      </c>
      <c r="U2">
        <v>246.79999999999563</v>
      </c>
      <c r="W2">
        <v>5412.4000000000005</v>
      </c>
      <c r="X2">
        <v>366</v>
      </c>
      <c r="Z2">
        <v>58539.6</v>
      </c>
      <c r="AA2">
        <v>1.05094670957779</v>
      </c>
      <c r="AI2">
        <v>58539.6</v>
      </c>
      <c r="AJ2">
        <v>1.05094670957779</v>
      </c>
    </row>
    <row r="3" spans="1:38" x14ac:dyDescent="0.25">
      <c r="B3">
        <v>5028</v>
      </c>
      <c r="C3">
        <v>107579</v>
      </c>
      <c r="D3">
        <v>51259</v>
      </c>
      <c r="E3">
        <v>22980</v>
      </c>
      <c r="F3">
        <v>9302</v>
      </c>
      <c r="H3">
        <v>95681</v>
      </c>
      <c r="J3">
        <f t="shared" si="0"/>
        <v>39229.599999999999</v>
      </c>
      <c r="K3">
        <f t="shared" si="1"/>
        <v>2.4390001427493528</v>
      </c>
      <c r="L3">
        <f t="shared" si="2"/>
        <v>107579</v>
      </c>
      <c r="M3">
        <f t="shared" si="3"/>
        <v>5028</v>
      </c>
      <c r="N3">
        <f t="shared" si="4"/>
        <v>39229.599999999999</v>
      </c>
      <c r="O3">
        <f t="shared" si="5"/>
        <v>102551</v>
      </c>
      <c r="Q3">
        <v>-3088</v>
      </c>
      <c r="R3">
        <v>0</v>
      </c>
      <c r="T3">
        <v>1886.7999999999956</v>
      </c>
      <c r="U3">
        <v>-528.40000000000146</v>
      </c>
      <c r="W3">
        <v>2805.2</v>
      </c>
      <c r="X3">
        <v>608.79999999999995</v>
      </c>
      <c r="AD3">
        <v>39229.599999999999</v>
      </c>
      <c r="AE3">
        <v>2.4390001427493528</v>
      </c>
      <c r="AK3">
        <v>39229.599999999999</v>
      </c>
      <c r="AL3">
        <v>2.4390001427493528</v>
      </c>
    </row>
    <row r="4" spans="1:38" x14ac:dyDescent="0.25">
      <c r="B4">
        <v>74770</v>
      </c>
      <c r="C4">
        <v>32793</v>
      </c>
      <c r="D4">
        <v>32964</v>
      </c>
      <c r="E4">
        <v>109059</v>
      </c>
      <c r="F4">
        <v>33625</v>
      </c>
      <c r="H4">
        <v>65189</v>
      </c>
      <c r="J4">
        <f t="shared" si="0"/>
        <v>56642.2</v>
      </c>
      <c r="K4">
        <f t="shared" si="1"/>
        <v>1.1508910317748957</v>
      </c>
      <c r="L4">
        <f t="shared" si="2"/>
        <v>109059</v>
      </c>
      <c r="M4">
        <f t="shared" si="3"/>
        <v>32793</v>
      </c>
      <c r="N4">
        <f t="shared" si="4"/>
        <v>56642.2</v>
      </c>
      <c r="O4">
        <f t="shared" si="5"/>
        <v>76266</v>
      </c>
      <c r="Q4">
        <v>-16852</v>
      </c>
      <c r="R4">
        <v>537</v>
      </c>
      <c r="T4">
        <v>6089.1999999999971</v>
      </c>
      <c r="U4">
        <v>138</v>
      </c>
      <c r="W4">
        <v>6759.5999999999995</v>
      </c>
      <c r="X4">
        <v>632.4</v>
      </c>
      <c r="AD4">
        <v>56642.2</v>
      </c>
      <c r="AE4">
        <v>1.1508910317748957</v>
      </c>
      <c r="AI4">
        <v>56642.2</v>
      </c>
      <c r="AJ4">
        <v>1.1508910317748957</v>
      </c>
    </row>
    <row r="5" spans="1:38" x14ac:dyDescent="0.25">
      <c r="B5">
        <v>21539</v>
      </c>
      <c r="C5">
        <v>63641</v>
      </c>
      <c r="D5">
        <v>91775</v>
      </c>
      <c r="E5">
        <v>122812</v>
      </c>
      <c r="F5">
        <v>59282</v>
      </c>
      <c r="H5">
        <v>134544</v>
      </c>
      <c r="J5">
        <f t="shared" si="0"/>
        <v>71809.8</v>
      </c>
      <c r="K5">
        <f t="shared" si="1"/>
        <v>1.8736161359591588</v>
      </c>
      <c r="L5">
        <f t="shared" si="2"/>
        <v>122812</v>
      </c>
      <c r="M5">
        <f t="shared" si="3"/>
        <v>21539</v>
      </c>
      <c r="N5">
        <f t="shared" si="4"/>
        <v>71809.8</v>
      </c>
      <c r="O5">
        <f t="shared" si="5"/>
        <v>101273</v>
      </c>
      <c r="Q5">
        <v>-1125</v>
      </c>
      <c r="R5">
        <v>-15</v>
      </c>
      <c r="T5">
        <v>-5483.3999999999942</v>
      </c>
      <c r="U5">
        <v>-251.39999999999418</v>
      </c>
      <c r="W5">
        <v>5483.4</v>
      </c>
      <c r="X5">
        <v>1211.8000000000002</v>
      </c>
      <c r="AF5">
        <v>71809.8</v>
      </c>
      <c r="AG5">
        <v>1.8736161359591588</v>
      </c>
      <c r="AK5">
        <v>71809.8</v>
      </c>
      <c r="AL5">
        <v>1.8736161359591588</v>
      </c>
    </row>
    <row r="6" spans="1:38" x14ac:dyDescent="0.25">
      <c r="B6">
        <v>97847</v>
      </c>
      <c r="C6">
        <v>91022</v>
      </c>
      <c r="D6">
        <v>68272</v>
      </c>
      <c r="E6">
        <v>6235</v>
      </c>
      <c r="F6">
        <v>10595</v>
      </c>
      <c r="H6">
        <v>102867</v>
      </c>
      <c r="J6">
        <f t="shared" si="0"/>
        <v>54794.2</v>
      </c>
      <c r="K6">
        <f t="shared" si="1"/>
        <v>1.8773337324023347</v>
      </c>
      <c r="L6">
        <f t="shared" si="2"/>
        <v>97847</v>
      </c>
      <c r="M6">
        <f t="shared" si="3"/>
        <v>6235</v>
      </c>
      <c r="N6">
        <f t="shared" si="4"/>
        <v>54794.2</v>
      </c>
      <c r="O6">
        <f t="shared" si="5"/>
        <v>91612</v>
      </c>
      <c r="Q6">
        <v>285</v>
      </c>
      <c r="R6">
        <v>423</v>
      </c>
      <c r="T6">
        <v>428.19999999999709</v>
      </c>
      <c r="U6">
        <v>366.59999999999854</v>
      </c>
      <c r="W6">
        <v>3598.6</v>
      </c>
      <c r="X6">
        <v>788.99999999999989</v>
      </c>
      <c r="AD6">
        <v>54794.2</v>
      </c>
      <c r="AE6">
        <v>1.8773337324023347</v>
      </c>
      <c r="AI6">
        <v>54794.2</v>
      </c>
      <c r="AJ6">
        <v>1.8773337324023347</v>
      </c>
    </row>
    <row r="7" spans="1:38" x14ac:dyDescent="0.25">
      <c r="B7">
        <v>66541</v>
      </c>
      <c r="C7">
        <v>66031</v>
      </c>
      <c r="D7">
        <v>76973</v>
      </c>
      <c r="E7">
        <v>29957</v>
      </c>
      <c r="F7">
        <v>81502</v>
      </c>
      <c r="H7">
        <v>67406</v>
      </c>
      <c r="J7">
        <f t="shared" si="0"/>
        <v>64200.800000000003</v>
      </c>
      <c r="K7">
        <f t="shared" si="1"/>
        <v>1.0499246115313203</v>
      </c>
      <c r="L7">
        <f t="shared" si="2"/>
        <v>81502</v>
      </c>
      <c r="M7">
        <f t="shared" si="3"/>
        <v>29957</v>
      </c>
      <c r="N7">
        <f t="shared" si="4"/>
        <v>64200.800000000003</v>
      </c>
      <c r="O7">
        <f t="shared" si="5"/>
        <v>51545</v>
      </c>
      <c r="Q7">
        <v>-4549</v>
      </c>
      <c r="R7">
        <v>1355</v>
      </c>
      <c r="T7">
        <v>-6302.8000000000029</v>
      </c>
      <c r="U7">
        <v>51.80000000000291</v>
      </c>
      <c r="W7">
        <v>6302.8</v>
      </c>
      <c r="X7">
        <v>546.6</v>
      </c>
      <c r="AB7">
        <v>64200.800000000003</v>
      </c>
      <c r="AC7">
        <v>1.0499246115313203</v>
      </c>
      <c r="AI7">
        <v>64200.800000000003</v>
      </c>
      <c r="AJ7">
        <v>1.0499246115313203</v>
      </c>
    </row>
    <row r="8" spans="1:38" x14ac:dyDescent="0.25">
      <c r="B8">
        <v>18439</v>
      </c>
      <c r="C8">
        <v>8781</v>
      </c>
      <c r="D8">
        <v>114713</v>
      </c>
      <c r="E8">
        <v>8521</v>
      </c>
      <c r="F8">
        <v>75261</v>
      </c>
      <c r="H8">
        <v>97749</v>
      </c>
      <c r="J8">
        <f t="shared" si="0"/>
        <v>45143</v>
      </c>
      <c r="K8">
        <f t="shared" si="1"/>
        <v>2.1653190970914649</v>
      </c>
      <c r="L8">
        <f t="shared" si="2"/>
        <v>114713</v>
      </c>
      <c r="M8">
        <f t="shared" si="3"/>
        <v>8521</v>
      </c>
      <c r="N8">
        <f t="shared" si="4"/>
        <v>45143</v>
      </c>
      <c r="O8">
        <f t="shared" si="5"/>
        <v>106192</v>
      </c>
      <c r="Q8">
        <v>-2004</v>
      </c>
      <c r="R8">
        <v>-832</v>
      </c>
      <c r="T8">
        <v>-3614.1999999999971</v>
      </c>
      <c r="U8">
        <v>-25.19999999999709</v>
      </c>
      <c r="W8">
        <v>9084.6</v>
      </c>
      <c r="X8">
        <v>442.4</v>
      </c>
      <c r="AD8">
        <v>45143</v>
      </c>
      <c r="AE8">
        <v>2.1653190970914649</v>
      </c>
      <c r="AK8">
        <v>45143</v>
      </c>
      <c r="AL8">
        <v>2.1653190970914649</v>
      </c>
    </row>
    <row r="9" spans="1:38" x14ac:dyDescent="0.25">
      <c r="B9">
        <v>40040</v>
      </c>
      <c r="C9">
        <v>102111</v>
      </c>
      <c r="D9">
        <v>54323</v>
      </c>
      <c r="E9">
        <v>66355</v>
      </c>
      <c r="F9">
        <v>78246</v>
      </c>
      <c r="H9">
        <v>105028</v>
      </c>
      <c r="J9">
        <f t="shared" si="0"/>
        <v>68215</v>
      </c>
      <c r="K9">
        <f t="shared" si="1"/>
        <v>1.5396613648024629</v>
      </c>
      <c r="L9">
        <f t="shared" si="2"/>
        <v>102111</v>
      </c>
      <c r="M9">
        <f t="shared" si="3"/>
        <v>40040</v>
      </c>
      <c r="N9">
        <f t="shared" si="4"/>
        <v>68215</v>
      </c>
      <c r="O9">
        <f t="shared" si="5"/>
        <v>62071</v>
      </c>
      <c r="Q9">
        <v>-260</v>
      </c>
      <c r="R9">
        <v>-1292</v>
      </c>
      <c r="T9">
        <v>4476.4000000000015</v>
      </c>
      <c r="U9">
        <v>-158</v>
      </c>
      <c r="W9">
        <v>11235.6</v>
      </c>
      <c r="X9">
        <v>192.79999999999998</v>
      </c>
      <c r="AF9">
        <v>68215</v>
      </c>
      <c r="AG9">
        <v>1.5396613648024629</v>
      </c>
      <c r="AI9">
        <v>68215</v>
      </c>
      <c r="AJ9">
        <v>1.5396613648024629</v>
      </c>
    </row>
    <row r="10" spans="1:38" x14ac:dyDescent="0.25">
      <c r="B10">
        <v>67514</v>
      </c>
      <c r="C10">
        <v>57357</v>
      </c>
      <c r="D10">
        <v>38564</v>
      </c>
      <c r="E10">
        <v>6750</v>
      </c>
      <c r="F10">
        <v>21853</v>
      </c>
      <c r="H10">
        <v>77501</v>
      </c>
      <c r="J10">
        <f t="shared" si="0"/>
        <v>38407.599999999999</v>
      </c>
      <c r="K10">
        <f t="shared" si="1"/>
        <v>2.0178558410314626</v>
      </c>
      <c r="L10">
        <f t="shared" si="2"/>
        <v>67514</v>
      </c>
      <c r="M10">
        <f t="shared" si="3"/>
        <v>6750</v>
      </c>
      <c r="N10">
        <f t="shared" si="4"/>
        <v>38407.599999999999</v>
      </c>
      <c r="O10">
        <f t="shared" si="5"/>
        <v>60764</v>
      </c>
      <c r="Q10">
        <v>-7369</v>
      </c>
      <c r="R10">
        <v>25</v>
      </c>
      <c r="T10">
        <v>-312.80000000000291</v>
      </c>
      <c r="U10">
        <v>79.400000000001455</v>
      </c>
      <c r="W10">
        <v>3432.4</v>
      </c>
      <c r="X10">
        <v>659.40000000000009</v>
      </c>
      <c r="AD10">
        <v>38407.599999999999</v>
      </c>
      <c r="AE10">
        <v>2.0178558410314626</v>
      </c>
      <c r="AK10">
        <v>38407.599999999999</v>
      </c>
      <c r="AL10">
        <v>2.0178558410314626</v>
      </c>
    </row>
    <row r="11" spans="1:38" x14ac:dyDescent="0.25">
      <c r="B11">
        <v>44720</v>
      </c>
      <c r="C11">
        <v>63763</v>
      </c>
      <c r="D11">
        <v>106074</v>
      </c>
      <c r="E11">
        <v>49281</v>
      </c>
      <c r="F11">
        <v>110844</v>
      </c>
      <c r="H11">
        <v>105844</v>
      </c>
      <c r="J11">
        <f t="shared" si="0"/>
        <v>74936.399999999994</v>
      </c>
      <c r="K11">
        <f t="shared" si="1"/>
        <v>1.4124510918592301</v>
      </c>
      <c r="L11">
        <f t="shared" si="2"/>
        <v>110844</v>
      </c>
      <c r="M11">
        <f t="shared" si="3"/>
        <v>44720</v>
      </c>
      <c r="N11">
        <f t="shared" si="4"/>
        <v>74936.399999999994</v>
      </c>
      <c r="O11">
        <f t="shared" si="5"/>
        <v>66124</v>
      </c>
      <c r="Q11">
        <v>3508</v>
      </c>
      <c r="R11">
        <v>47</v>
      </c>
      <c r="T11">
        <v>3055.1999999999971</v>
      </c>
      <c r="U11">
        <v>-314.80000000000291</v>
      </c>
      <c r="W11">
        <v>4877.2000000000007</v>
      </c>
      <c r="X11">
        <v>314.79999999999995</v>
      </c>
      <c r="AB11">
        <v>74936.399999999994</v>
      </c>
      <c r="AC11">
        <v>1.4124510918592301</v>
      </c>
      <c r="AI11">
        <v>74936.399999999994</v>
      </c>
      <c r="AJ11">
        <v>1.4124510918592301</v>
      </c>
    </row>
    <row r="12" spans="1:38" x14ac:dyDescent="0.25">
      <c r="B12">
        <v>39938</v>
      </c>
      <c r="C12">
        <v>72751</v>
      </c>
      <c r="D12">
        <v>33507</v>
      </c>
      <c r="E12">
        <v>43368</v>
      </c>
      <c r="F12">
        <v>72846</v>
      </c>
      <c r="H12">
        <v>106142</v>
      </c>
      <c r="J12">
        <f t="shared" si="0"/>
        <v>52482</v>
      </c>
      <c r="K12">
        <f t="shared" si="1"/>
        <v>2.0224457909378453</v>
      </c>
      <c r="L12">
        <f t="shared" si="2"/>
        <v>72846</v>
      </c>
      <c r="M12">
        <f t="shared" si="3"/>
        <v>33507</v>
      </c>
      <c r="N12">
        <f t="shared" si="4"/>
        <v>52482</v>
      </c>
      <c r="O12">
        <f t="shared" si="5"/>
        <v>39339</v>
      </c>
      <c r="Q12">
        <v>2084</v>
      </c>
      <c r="R12">
        <v>-544</v>
      </c>
      <c r="T12">
        <v>-8329.1999999999971</v>
      </c>
      <c r="U12">
        <v>-169.40000000000146</v>
      </c>
      <c r="W12">
        <v>8329.2000000000007</v>
      </c>
      <c r="X12">
        <v>437.8</v>
      </c>
      <c r="AD12">
        <v>52482</v>
      </c>
      <c r="AE12">
        <v>2.0224457909378453</v>
      </c>
      <c r="AK12">
        <v>52482</v>
      </c>
      <c r="AL12">
        <v>2.0224457909378453</v>
      </c>
    </row>
    <row r="13" spans="1:38" x14ac:dyDescent="0.25">
      <c r="B13">
        <v>56065</v>
      </c>
      <c r="C13">
        <v>121511</v>
      </c>
      <c r="D13">
        <v>92917</v>
      </c>
      <c r="E13">
        <v>67165</v>
      </c>
      <c r="F13">
        <v>42793</v>
      </c>
      <c r="H13">
        <v>104267</v>
      </c>
      <c r="J13">
        <f t="shared" si="0"/>
        <v>76090.2</v>
      </c>
      <c r="K13">
        <f t="shared" si="1"/>
        <v>1.3703078714473087</v>
      </c>
      <c r="L13">
        <f t="shared" si="2"/>
        <v>121511</v>
      </c>
      <c r="M13">
        <f t="shared" si="3"/>
        <v>42793</v>
      </c>
      <c r="N13">
        <f t="shared" si="4"/>
        <v>76090.2</v>
      </c>
      <c r="O13">
        <f t="shared" si="5"/>
        <v>78718</v>
      </c>
      <c r="Q13">
        <v>4268</v>
      </c>
      <c r="R13">
        <v>13</v>
      </c>
      <c r="T13">
        <v>-1719.6000000000058</v>
      </c>
      <c r="U13">
        <v>1135.5999999999913</v>
      </c>
      <c r="W13">
        <v>3899.9999999999995</v>
      </c>
      <c r="X13">
        <v>1147.1999999999998</v>
      </c>
      <c r="AB13">
        <v>76090.2</v>
      </c>
      <c r="AC13">
        <v>1.3703078714473087</v>
      </c>
      <c r="AI13">
        <v>76090.2</v>
      </c>
      <c r="AJ13">
        <v>1.3703078714473087</v>
      </c>
    </row>
    <row r="14" spans="1:38" x14ac:dyDescent="0.25">
      <c r="B14">
        <v>25299</v>
      </c>
      <c r="C14">
        <v>78347</v>
      </c>
      <c r="D14">
        <v>34060</v>
      </c>
      <c r="E14">
        <v>114407</v>
      </c>
      <c r="F14">
        <v>58494</v>
      </c>
      <c r="H14">
        <v>101913</v>
      </c>
      <c r="J14">
        <f t="shared" si="0"/>
        <v>62121.4</v>
      </c>
      <c r="K14">
        <f t="shared" si="1"/>
        <v>1.6405457700566954</v>
      </c>
      <c r="L14">
        <f t="shared" si="2"/>
        <v>114407</v>
      </c>
      <c r="M14">
        <f t="shared" si="3"/>
        <v>25299</v>
      </c>
      <c r="N14">
        <f t="shared" si="4"/>
        <v>62121.4</v>
      </c>
      <c r="O14">
        <f t="shared" si="5"/>
        <v>89108</v>
      </c>
      <c r="Q14">
        <v>-4851</v>
      </c>
      <c r="R14">
        <v>-74</v>
      </c>
      <c r="T14">
        <v>-1174.4000000000015</v>
      </c>
      <c r="U14">
        <v>-532.79999999999563</v>
      </c>
      <c r="W14">
        <v>3417.5999999999995</v>
      </c>
      <c r="X14">
        <v>580</v>
      </c>
      <c r="AF14">
        <v>62121.4</v>
      </c>
      <c r="AG14">
        <v>1.6405457700566954</v>
      </c>
      <c r="AI14">
        <v>62121.4</v>
      </c>
      <c r="AJ14">
        <v>1.6405457700566954</v>
      </c>
    </row>
    <row r="15" spans="1:38" x14ac:dyDescent="0.25">
      <c r="B15">
        <v>114335</v>
      </c>
      <c r="C15">
        <v>118937</v>
      </c>
      <c r="D15">
        <v>15181</v>
      </c>
      <c r="E15">
        <v>103036</v>
      </c>
      <c r="F15">
        <v>15620</v>
      </c>
      <c r="H15">
        <v>97549</v>
      </c>
      <c r="J15">
        <f t="shared" si="0"/>
        <v>73421.8</v>
      </c>
      <c r="K15">
        <f t="shared" si="1"/>
        <v>1.3286108485490684</v>
      </c>
      <c r="L15">
        <f t="shared" si="2"/>
        <v>118937</v>
      </c>
      <c r="M15">
        <f t="shared" si="3"/>
        <v>15181</v>
      </c>
      <c r="N15">
        <f t="shared" si="4"/>
        <v>73421.8</v>
      </c>
      <c r="O15">
        <f t="shared" si="5"/>
        <v>103756</v>
      </c>
      <c r="Q15">
        <v>10</v>
      </c>
      <c r="R15">
        <v>1</v>
      </c>
      <c r="T15">
        <v>1220.8000000000029</v>
      </c>
      <c r="U15">
        <v>-465.19999999999709</v>
      </c>
      <c r="W15">
        <v>4644.4000000000005</v>
      </c>
      <c r="X15">
        <v>908.80000000000007</v>
      </c>
      <c r="AB15">
        <v>73421.8</v>
      </c>
      <c r="AC15">
        <v>1.3286108485490684</v>
      </c>
      <c r="AI15">
        <v>73421.8</v>
      </c>
      <c r="AJ15">
        <v>1.3286108485490684</v>
      </c>
    </row>
    <row r="16" spans="1:38" x14ac:dyDescent="0.25">
      <c r="B16">
        <v>65678</v>
      </c>
      <c r="C16">
        <v>50278</v>
      </c>
      <c r="D16">
        <v>108213</v>
      </c>
      <c r="E16">
        <v>21591</v>
      </c>
      <c r="F16">
        <v>64759</v>
      </c>
      <c r="H16">
        <v>97709</v>
      </c>
      <c r="J16">
        <f t="shared" si="0"/>
        <v>62103.8</v>
      </c>
      <c r="K16">
        <f t="shared" si="1"/>
        <v>1.5733175747699817</v>
      </c>
      <c r="L16">
        <f t="shared" si="2"/>
        <v>108213</v>
      </c>
      <c r="M16">
        <f t="shared" si="3"/>
        <v>21591</v>
      </c>
      <c r="N16">
        <f t="shared" si="4"/>
        <v>62103.8</v>
      </c>
      <c r="O16">
        <f t="shared" si="5"/>
        <v>86622</v>
      </c>
      <c r="Q16">
        <v>-3766</v>
      </c>
      <c r="R16">
        <v>299</v>
      </c>
      <c r="T16">
        <v>-896.79999999999563</v>
      </c>
      <c r="U16">
        <v>463.60000000000582</v>
      </c>
      <c r="W16">
        <v>4353.6000000000004</v>
      </c>
      <c r="X16">
        <v>842.79999999999984</v>
      </c>
      <c r="AD16">
        <v>62103.8</v>
      </c>
      <c r="AE16">
        <v>1.5733175747699817</v>
      </c>
      <c r="AI16">
        <v>62103.8</v>
      </c>
      <c r="AJ16">
        <v>1.5733175747699817</v>
      </c>
    </row>
    <row r="17" spans="2:38" x14ac:dyDescent="0.25">
      <c r="B17">
        <v>69898</v>
      </c>
      <c r="C17">
        <v>34997</v>
      </c>
      <c r="D17">
        <v>88294</v>
      </c>
      <c r="E17">
        <v>109881</v>
      </c>
      <c r="F17">
        <v>32479</v>
      </c>
      <c r="H17">
        <v>121166</v>
      </c>
      <c r="J17">
        <f t="shared" si="0"/>
        <v>67109.8</v>
      </c>
      <c r="K17">
        <f t="shared" si="1"/>
        <v>1.8054889151807931</v>
      </c>
      <c r="L17">
        <f t="shared" si="2"/>
        <v>109881</v>
      </c>
      <c r="M17">
        <f t="shared" si="3"/>
        <v>32479</v>
      </c>
      <c r="N17">
        <f t="shared" si="4"/>
        <v>67109.8</v>
      </c>
      <c r="O17">
        <f t="shared" si="5"/>
        <v>77402</v>
      </c>
      <c r="Q17">
        <v>-2080</v>
      </c>
      <c r="R17">
        <v>126</v>
      </c>
      <c r="T17">
        <v>-3492.1999999999971</v>
      </c>
      <c r="U17">
        <v>385.40000000000873</v>
      </c>
      <c r="W17">
        <v>5795</v>
      </c>
      <c r="X17">
        <v>404.6</v>
      </c>
      <c r="AF17">
        <v>67109.8</v>
      </c>
      <c r="AG17">
        <v>1.8054889151807931</v>
      </c>
      <c r="AI17">
        <v>67109.8</v>
      </c>
      <c r="AJ17">
        <v>1.8054889151807931</v>
      </c>
    </row>
    <row r="18" spans="2:38" x14ac:dyDescent="0.25">
      <c r="B18">
        <v>40141</v>
      </c>
      <c r="C18">
        <v>69773</v>
      </c>
      <c r="D18">
        <v>20333</v>
      </c>
      <c r="E18">
        <v>84787</v>
      </c>
      <c r="F18">
        <v>118733</v>
      </c>
      <c r="H18">
        <v>110064</v>
      </c>
      <c r="J18">
        <f t="shared" si="0"/>
        <v>66753.399999999994</v>
      </c>
      <c r="K18">
        <f t="shared" si="1"/>
        <v>1.6488148918257348</v>
      </c>
      <c r="L18">
        <f t="shared" si="2"/>
        <v>118733</v>
      </c>
      <c r="M18">
        <f t="shared" si="3"/>
        <v>20333</v>
      </c>
      <c r="N18">
        <f t="shared" si="4"/>
        <v>66753.399999999994</v>
      </c>
      <c r="O18">
        <f t="shared" si="5"/>
        <v>98400</v>
      </c>
      <c r="Q18">
        <v>4284</v>
      </c>
      <c r="R18">
        <v>-216</v>
      </c>
      <c r="T18">
        <v>-3332</v>
      </c>
      <c r="U18">
        <v>-416.20000000001164</v>
      </c>
      <c r="W18">
        <v>5873.5999999999995</v>
      </c>
      <c r="X18">
        <v>1176.2</v>
      </c>
      <c r="AB18">
        <v>66753.399999999994</v>
      </c>
      <c r="AC18">
        <v>1.6488148918257348</v>
      </c>
      <c r="AK18">
        <v>66753.399999999994</v>
      </c>
      <c r="AL18">
        <v>1.6488148918257348</v>
      </c>
    </row>
    <row r="19" spans="2:38" x14ac:dyDescent="0.25">
      <c r="B19">
        <v>85137</v>
      </c>
      <c r="C19">
        <v>8053</v>
      </c>
      <c r="D19">
        <v>36872</v>
      </c>
      <c r="E19">
        <v>50280</v>
      </c>
      <c r="F19">
        <v>84565</v>
      </c>
      <c r="H19">
        <v>69995</v>
      </c>
      <c r="J19">
        <f t="shared" si="0"/>
        <v>52981.4</v>
      </c>
      <c r="K19">
        <f t="shared" si="1"/>
        <v>1.3211240171078906</v>
      </c>
      <c r="L19">
        <f t="shared" si="2"/>
        <v>85137</v>
      </c>
      <c r="M19">
        <f t="shared" si="3"/>
        <v>8053</v>
      </c>
      <c r="N19">
        <f t="shared" si="4"/>
        <v>52981.4</v>
      </c>
      <c r="O19">
        <f t="shared" si="5"/>
        <v>77084</v>
      </c>
      <c r="Q19">
        <v>-5650</v>
      </c>
      <c r="R19">
        <v>2</v>
      </c>
      <c r="T19">
        <v>4740.8000000000029</v>
      </c>
      <c r="U19">
        <v>90.599999999998545</v>
      </c>
      <c r="W19">
        <v>5404</v>
      </c>
      <c r="X19">
        <v>804.6</v>
      </c>
      <c r="AD19">
        <v>52981.4</v>
      </c>
      <c r="AE19">
        <v>1.3211240171078906</v>
      </c>
      <c r="AI19">
        <v>52981.4</v>
      </c>
      <c r="AJ19">
        <v>1.3211240171078906</v>
      </c>
    </row>
    <row r="20" spans="2:38" x14ac:dyDescent="0.25">
      <c r="B20">
        <v>72429</v>
      </c>
      <c r="C20">
        <v>21163</v>
      </c>
      <c r="D20">
        <v>35925</v>
      </c>
      <c r="E20">
        <v>31172</v>
      </c>
      <c r="F20">
        <v>44979</v>
      </c>
      <c r="H20">
        <v>55402</v>
      </c>
      <c r="J20">
        <f t="shared" si="0"/>
        <v>41133.599999999999</v>
      </c>
      <c r="K20">
        <f t="shared" si="1"/>
        <v>1.3468794367621604</v>
      </c>
      <c r="L20">
        <f t="shared" si="2"/>
        <v>72429</v>
      </c>
      <c r="M20">
        <f t="shared" si="3"/>
        <v>21163</v>
      </c>
      <c r="N20">
        <f t="shared" si="4"/>
        <v>41133.599999999999</v>
      </c>
      <c r="O20">
        <f t="shared" si="5"/>
        <v>51266</v>
      </c>
      <c r="Q20">
        <v>-11018</v>
      </c>
      <c r="R20">
        <v>-29</v>
      </c>
      <c r="T20">
        <v>4012.1999999999971</v>
      </c>
      <c r="U20">
        <v>-21</v>
      </c>
      <c r="W20">
        <v>5221</v>
      </c>
      <c r="X20">
        <v>68.2</v>
      </c>
      <c r="AD20">
        <v>41133.599999999999</v>
      </c>
      <c r="AE20">
        <v>1.3468794367621604</v>
      </c>
      <c r="AI20">
        <v>41133.599999999999</v>
      </c>
      <c r="AJ20">
        <v>1.3468794367621604</v>
      </c>
    </row>
    <row r="21" spans="2:38" x14ac:dyDescent="0.25">
      <c r="B21">
        <v>31127</v>
      </c>
      <c r="C21">
        <v>40417</v>
      </c>
      <c r="D21">
        <v>80904</v>
      </c>
      <c r="E21">
        <v>97531</v>
      </c>
      <c r="F21">
        <v>101386</v>
      </c>
      <c r="H21">
        <v>96499</v>
      </c>
      <c r="J21">
        <f t="shared" si="0"/>
        <v>70273</v>
      </c>
      <c r="K21">
        <f t="shared" si="1"/>
        <v>1.3732016563971938</v>
      </c>
      <c r="L21">
        <f t="shared" si="2"/>
        <v>101386</v>
      </c>
      <c r="M21">
        <f t="shared" si="3"/>
        <v>31127</v>
      </c>
      <c r="N21">
        <f t="shared" si="4"/>
        <v>70273</v>
      </c>
      <c r="O21">
        <f t="shared" si="5"/>
        <v>70259</v>
      </c>
      <c r="Q21">
        <v>-1532</v>
      </c>
      <c r="R21">
        <v>-10</v>
      </c>
      <c r="T21">
        <v>-1190</v>
      </c>
      <c r="U21">
        <v>224</v>
      </c>
      <c r="W21">
        <v>5684</v>
      </c>
      <c r="X21">
        <v>1056.4000000000001</v>
      </c>
      <c r="AB21">
        <v>70273</v>
      </c>
      <c r="AC21">
        <v>1.3732016563971938</v>
      </c>
      <c r="AI21">
        <v>70273</v>
      </c>
      <c r="AJ21">
        <v>1.3732016563971938</v>
      </c>
    </row>
    <row r="22" spans="2:38" x14ac:dyDescent="0.25">
      <c r="B22">
        <v>36722</v>
      </c>
      <c r="C22">
        <v>80998</v>
      </c>
      <c r="D22">
        <v>108198</v>
      </c>
      <c r="E22">
        <v>86978</v>
      </c>
      <c r="F22">
        <v>28978</v>
      </c>
      <c r="H22">
        <v>75017</v>
      </c>
      <c r="J22">
        <f t="shared" si="0"/>
        <v>68374.8</v>
      </c>
      <c r="K22">
        <f t="shared" si="1"/>
        <v>1.0971439770207736</v>
      </c>
      <c r="L22">
        <f t="shared" si="2"/>
        <v>108198</v>
      </c>
      <c r="M22">
        <f t="shared" si="3"/>
        <v>28978</v>
      </c>
      <c r="N22">
        <f t="shared" si="4"/>
        <v>68374.8</v>
      </c>
      <c r="O22">
        <f t="shared" si="5"/>
        <v>79220</v>
      </c>
      <c r="Q22">
        <v>-751</v>
      </c>
      <c r="R22">
        <v>-99</v>
      </c>
      <c r="T22">
        <v>1856.4000000000087</v>
      </c>
      <c r="U22">
        <v>-217</v>
      </c>
      <c r="W22">
        <v>3376</v>
      </c>
      <c r="X22">
        <v>219.39999999999998</v>
      </c>
      <c r="AB22">
        <v>68374.8</v>
      </c>
      <c r="AC22">
        <v>1.0971439770207736</v>
      </c>
      <c r="AI22">
        <v>68374.8</v>
      </c>
      <c r="AJ22">
        <v>1.0971439770207736</v>
      </c>
    </row>
    <row r="23" spans="2:38" x14ac:dyDescent="0.25">
      <c r="B23">
        <v>13582</v>
      </c>
      <c r="C23">
        <v>115040</v>
      </c>
      <c r="D23">
        <v>5725</v>
      </c>
      <c r="E23">
        <v>25394</v>
      </c>
      <c r="F23">
        <v>112444</v>
      </c>
      <c r="H23">
        <v>80529</v>
      </c>
      <c r="J23">
        <f t="shared" si="0"/>
        <v>54437</v>
      </c>
      <c r="K23">
        <f t="shared" si="1"/>
        <v>1.4793063541341367</v>
      </c>
      <c r="L23">
        <f t="shared" si="2"/>
        <v>115040</v>
      </c>
      <c r="M23">
        <f t="shared" si="3"/>
        <v>5725</v>
      </c>
      <c r="N23">
        <f t="shared" si="4"/>
        <v>54437</v>
      </c>
      <c r="O23">
        <f t="shared" si="5"/>
        <v>109315</v>
      </c>
      <c r="Q23">
        <v>-651</v>
      </c>
      <c r="R23">
        <v>315</v>
      </c>
      <c r="T23">
        <v>-4209.4000000000015</v>
      </c>
      <c r="U23">
        <v>147</v>
      </c>
      <c r="W23">
        <v>4209.3999999999996</v>
      </c>
      <c r="X23">
        <v>222.2</v>
      </c>
      <c r="Z23">
        <v>54437</v>
      </c>
      <c r="AA23">
        <v>1.4793063541341367</v>
      </c>
      <c r="AI23">
        <v>54437</v>
      </c>
      <c r="AJ23">
        <v>1.4793063541341367</v>
      </c>
    </row>
    <row r="24" spans="2:38" x14ac:dyDescent="0.25">
      <c r="B24">
        <v>102626</v>
      </c>
      <c r="C24">
        <v>85188</v>
      </c>
      <c r="D24">
        <v>24855</v>
      </c>
      <c r="E24">
        <v>65471</v>
      </c>
      <c r="F24">
        <v>114675</v>
      </c>
      <c r="H24">
        <v>87368</v>
      </c>
      <c r="J24">
        <f t="shared" si="0"/>
        <v>78563</v>
      </c>
      <c r="K24">
        <f t="shared" si="1"/>
        <v>1.112075659025241</v>
      </c>
      <c r="L24">
        <f t="shared" si="2"/>
        <v>114675</v>
      </c>
      <c r="M24">
        <f t="shared" si="3"/>
        <v>24855</v>
      </c>
      <c r="N24">
        <f t="shared" si="4"/>
        <v>78563</v>
      </c>
      <c r="O24">
        <f t="shared" si="5"/>
        <v>89820</v>
      </c>
      <c r="Q24">
        <v>407</v>
      </c>
      <c r="R24">
        <v>541</v>
      </c>
      <c r="T24">
        <v>-919.60000000000582</v>
      </c>
      <c r="U24">
        <v>142.80000000000291</v>
      </c>
      <c r="W24">
        <v>2710</v>
      </c>
      <c r="X24">
        <v>183.2</v>
      </c>
      <c r="AB24">
        <v>78563</v>
      </c>
      <c r="AC24">
        <v>1.112075659025241</v>
      </c>
      <c r="AI24">
        <v>78563</v>
      </c>
      <c r="AJ24">
        <v>1.112075659025241</v>
      </c>
    </row>
    <row r="25" spans="2:38" x14ac:dyDescent="0.25">
      <c r="B25">
        <v>43811</v>
      </c>
      <c r="C25">
        <v>45407</v>
      </c>
      <c r="D25">
        <v>62407</v>
      </c>
      <c r="E25">
        <v>84432</v>
      </c>
      <c r="F25">
        <v>19937</v>
      </c>
      <c r="H25">
        <v>106314</v>
      </c>
      <c r="J25">
        <f t="shared" si="0"/>
        <v>51198.8</v>
      </c>
      <c r="K25">
        <f t="shared" si="1"/>
        <v>2.0764939803276636</v>
      </c>
      <c r="L25">
        <f t="shared" si="2"/>
        <v>84432</v>
      </c>
      <c r="M25">
        <f t="shared" si="3"/>
        <v>19937</v>
      </c>
      <c r="N25">
        <f t="shared" si="4"/>
        <v>51198.8</v>
      </c>
      <c r="O25">
        <f t="shared" si="5"/>
        <v>64495</v>
      </c>
      <c r="Q25">
        <v>-204</v>
      </c>
      <c r="R25">
        <v>-950</v>
      </c>
      <c r="T25">
        <v>793.40000000000146</v>
      </c>
      <c r="U25">
        <v>695.80000000000291</v>
      </c>
      <c r="W25">
        <v>4800.2</v>
      </c>
      <c r="X25">
        <v>913</v>
      </c>
      <c r="AD25">
        <v>51198.8</v>
      </c>
      <c r="AE25">
        <v>2.0764939803276636</v>
      </c>
      <c r="AK25">
        <v>51198.8</v>
      </c>
      <c r="AL25">
        <v>2.0764939803276636</v>
      </c>
    </row>
    <row r="26" spans="2:38" x14ac:dyDescent="0.25">
      <c r="B26">
        <v>117185</v>
      </c>
      <c r="C26">
        <v>22262</v>
      </c>
      <c r="D26">
        <v>9886</v>
      </c>
      <c r="E26">
        <v>36577</v>
      </c>
      <c r="F26">
        <v>118228</v>
      </c>
      <c r="H26">
        <v>80511</v>
      </c>
      <c r="J26">
        <f t="shared" si="0"/>
        <v>60827.6</v>
      </c>
      <c r="K26">
        <f t="shared" si="1"/>
        <v>1.3235932372804451</v>
      </c>
      <c r="L26">
        <f t="shared" si="2"/>
        <v>118228</v>
      </c>
      <c r="M26">
        <f t="shared" si="3"/>
        <v>9886</v>
      </c>
      <c r="N26">
        <f t="shared" si="4"/>
        <v>60827.6</v>
      </c>
      <c r="O26">
        <f t="shared" si="5"/>
        <v>108342</v>
      </c>
      <c r="Q26">
        <v>930</v>
      </c>
      <c r="R26">
        <v>-1292</v>
      </c>
      <c r="T26">
        <v>-3796.5999999999985</v>
      </c>
      <c r="U26">
        <v>429.79999999999563</v>
      </c>
      <c r="W26">
        <v>5518.1999999999989</v>
      </c>
      <c r="X26">
        <v>471.00000000000006</v>
      </c>
      <c r="AB26">
        <v>60827.6</v>
      </c>
      <c r="AC26">
        <v>1.3235932372804451</v>
      </c>
      <c r="AI26">
        <v>60827.6</v>
      </c>
      <c r="AJ26">
        <v>1.3235932372804451</v>
      </c>
    </row>
    <row r="27" spans="2:38" x14ac:dyDescent="0.25">
      <c r="B27">
        <v>39281</v>
      </c>
      <c r="C27">
        <v>65349</v>
      </c>
      <c r="D27">
        <v>61205</v>
      </c>
      <c r="E27">
        <v>24243</v>
      </c>
      <c r="F27">
        <v>112344</v>
      </c>
      <c r="H27">
        <v>89588</v>
      </c>
      <c r="J27">
        <f t="shared" si="0"/>
        <v>60484.4</v>
      </c>
      <c r="K27">
        <f t="shared" si="1"/>
        <v>1.4811753113199435</v>
      </c>
      <c r="L27">
        <f t="shared" si="2"/>
        <v>112344</v>
      </c>
      <c r="M27">
        <f t="shared" si="3"/>
        <v>24243</v>
      </c>
      <c r="N27">
        <f t="shared" si="4"/>
        <v>60484.4</v>
      </c>
      <c r="O27">
        <f t="shared" si="5"/>
        <v>88101</v>
      </c>
      <c r="Q27">
        <v>-2170</v>
      </c>
      <c r="R27">
        <v>-94</v>
      </c>
      <c r="T27">
        <v>4125.8000000000029</v>
      </c>
      <c r="U27">
        <v>-92.799999999995634</v>
      </c>
      <c r="W27">
        <v>7161.8</v>
      </c>
      <c r="X27">
        <v>127.19999999999999</v>
      </c>
      <c r="AD27">
        <v>60484.4</v>
      </c>
      <c r="AE27">
        <v>1.4811753113199435</v>
      </c>
      <c r="AI27">
        <v>60484.4</v>
      </c>
      <c r="AJ27">
        <v>1.4811753113199435</v>
      </c>
    </row>
    <row r="28" spans="2:38" x14ac:dyDescent="0.25">
      <c r="B28">
        <v>59333</v>
      </c>
      <c r="C28">
        <v>77571</v>
      </c>
      <c r="D28">
        <v>113351</v>
      </c>
      <c r="E28">
        <v>20350</v>
      </c>
      <c r="F28">
        <v>53686</v>
      </c>
      <c r="H28">
        <v>120408</v>
      </c>
      <c r="J28">
        <f t="shared" si="0"/>
        <v>64858.2</v>
      </c>
      <c r="K28">
        <f t="shared" si="1"/>
        <v>1.8564807533974117</v>
      </c>
      <c r="L28">
        <f t="shared" si="2"/>
        <v>113351</v>
      </c>
      <c r="M28">
        <f t="shared" si="3"/>
        <v>20350</v>
      </c>
      <c r="N28">
        <f t="shared" si="4"/>
        <v>64858.2</v>
      </c>
      <c r="O28">
        <f t="shared" si="5"/>
        <v>93001</v>
      </c>
      <c r="Q28">
        <v>-3330</v>
      </c>
      <c r="R28">
        <v>15</v>
      </c>
      <c r="T28">
        <v>480</v>
      </c>
      <c r="U28">
        <v>-265.60000000000582</v>
      </c>
      <c r="W28">
        <v>6158.8</v>
      </c>
      <c r="X28">
        <v>950</v>
      </c>
      <c r="AF28">
        <v>64858.2</v>
      </c>
      <c r="AG28">
        <v>1.8564807533974117</v>
      </c>
      <c r="AK28">
        <v>64858.2</v>
      </c>
      <c r="AL28">
        <v>1.8564807533974117</v>
      </c>
    </row>
    <row r="29" spans="2:38" x14ac:dyDescent="0.25">
      <c r="B29">
        <v>79665</v>
      </c>
      <c r="C29">
        <v>100505</v>
      </c>
      <c r="D29">
        <v>42313</v>
      </c>
      <c r="E29">
        <v>6791</v>
      </c>
      <c r="F29">
        <v>11266</v>
      </c>
      <c r="H29">
        <v>76013</v>
      </c>
      <c r="J29">
        <f t="shared" si="0"/>
        <v>48108</v>
      </c>
      <c r="K29">
        <f t="shared" si="1"/>
        <v>1.5800490562900142</v>
      </c>
      <c r="L29">
        <f t="shared" si="2"/>
        <v>100505</v>
      </c>
      <c r="M29">
        <f t="shared" si="3"/>
        <v>6791</v>
      </c>
      <c r="N29">
        <f t="shared" si="4"/>
        <v>48108</v>
      </c>
      <c r="O29">
        <f t="shared" si="5"/>
        <v>93714</v>
      </c>
      <c r="Q29">
        <v>1229</v>
      </c>
      <c r="R29">
        <v>1460</v>
      </c>
      <c r="T29">
        <v>1048.1999999999971</v>
      </c>
      <c r="U29">
        <v>-375.80000000000291</v>
      </c>
      <c r="W29">
        <v>4157.4000000000005</v>
      </c>
      <c r="X29">
        <v>442.20000000000005</v>
      </c>
      <c r="AD29">
        <v>48108</v>
      </c>
      <c r="AE29">
        <v>1.5800490562900142</v>
      </c>
      <c r="AI29">
        <v>48108</v>
      </c>
      <c r="AJ29">
        <v>1.5800490562900142</v>
      </c>
    </row>
    <row r="30" spans="2:38" x14ac:dyDescent="0.25">
      <c r="B30">
        <v>12222</v>
      </c>
      <c r="C30">
        <v>70551</v>
      </c>
      <c r="D30">
        <v>30917</v>
      </c>
      <c r="E30">
        <v>88234</v>
      </c>
      <c r="F30">
        <v>50519</v>
      </c>
      <c r="H30">
        <v>111035</v>
      </c>
      <c r="J30">
        <f t="shared" si="0"/>
        <v>50488.6</v>
      </c>
      <c r="K30">
        <f t="shared" si="1"/>
        <v>2.1992093264618151</v>
      </c>
      <c r="L30">
        <f t="shared" si="2"/>
        <v>88234</v>
      </c>
      <c r="M30">
        <f t="shared" si="3"/>
        <v>12222</v>
      </c>
      <c r="N30">
        <f t="shared" si="4"/>
        <v>50488.6</v>
      </c>
      <c r="O30">
        <f t="shared" si="5"/>
        <v>76012</v>
      </c>
      <c r="Q30">
        <v>3164</v>
      </c>
      <c r="R30">
        <v>1836</v>
      </c>
      <c r="T30">
        <v>-3705.2000000000044</v>
      </c>
      <c r="U30">
        <v>150.19999999999709</v>
      </c>
      <c r="W30">
        <v>9331.5999999999985</v>
      </c>
      <c r="X30">
        <v>194.99999999999997</v>
      </c>
      <c r="AD30">
        <v>50488.6</v>
      </c>
      <c r="AE30">
        <v>2.1992093264618151</v>
      </c>
      <c r="AK30">
        <v>50488.6</v>
      </c>
      <c r="AL30">
        <v>2.1992093264618151</v>
      </c>
    </row>
    <row r="31" spans="2:38" x14ac:dyDescent="0.25">
      <c r="B31">
        <v>38538</v>
      </c>
      <c r="C31">
        <v>85727</v>
      </c>
      <c r="D31">
        <v>46075</v>
      </c>
      <c r="E31">
        <v>66868</v>
      </c>
      <c r="F31">
        <v>79628</v>
      </c>
      <c r="H31">
        <v>100635</v>
      </c>
      <c r="J31">
        <f t="shared" si="0"/>
        <v>63367.199999999997</v>
      </c>
      <c r="K31">
        <f t="shared" si="1"/>
        <v>1.588124455554293</v>
      </c>
      <c r="L31">
        <f t="shared" si="2"/>
        <v>85727</v>
      </c>
      <c r="M31">
        <f t="shared" si="3"/>
        <v>38538</v>
      </c>
      <c r="N31">
        <f t="shared" si="4"/>
        <v>63367.199999999997</v>
      </c>
      <c r="O31">
        <f t="shared" si="5"/>
        <v>47189</v>
      </c>
      <c r="Q31">
        <v>-10065</v>
      </c>
      <c r="R31">
        <v>702</v>
      </c>
      <c r="T31">
        <v>907.79999999999563</v>
      </c>
      <c r="U31">
        <v>-457.60000000000582</v>
      </c>
      <c r="W31">
        <v>2169.8000000000002</v>
      </c>
      <c r="X31">
        <v>464.79999999999995</v>
      </c>
      <c r="AD31">
        <v>63367.199999999997</v>
      </c>
      <c r="AE31">
        <v>1.588124455554293</v>
      </c>
      <c r="AI31">
        <v>63367.199999999997</v>
      </c>
      <c r="AJ31">
        <v>1.588124455554293</v>
      </c>
    </row>
    <row r="32" spans="2:38" x14ac:dyDescent="0.25">
      <c r="B32">
        <v>21255</v>
      </c>
      <c r="C32">
        <v>91706</v>
      </c>
      <c r="D32">
        <v>57077</v>
      </c>
      <c r="E32">
        <v>78737</v>
      </c>
      <c r="F32">
        <v>76818</v>
      </c>
      <c r="H32">
        <v>74023</v>
      </c>
      <c r="J32">
        <f t="shared" si="0"/>
        <v>65118.6</v>
      </c>
      <c r="K32">
        <f t="shared" si="1"/>
        <v>1.1367412690076262</v>
      </c>
      <c r="L32">
        <f t="shared" si="2"/>
        <v>91706</v>
      </c>
      <c r="M32">
        <f t="shared" si="3"/>
        <v>21255</v>
      </c>
      <c r="N32">
        <f t="shared" si="4"/>
        <v>65118.6</v>
      </c>
      <c r="O32">
        <f t="shared" si="5"/>
        <v>70451</v>
      </c>
      <c r="Q32">
        <v>3544</v>
      </c>
      <c r="R32">
        <v>76</v>
      </c>
      <c r="T32">
        <v>-2482.2000000000044</v>
      </c>
      <c r="U32">
        <v>338.19999999999709</v>
      </c>
      <c r="W32">
        <v>3419</v>
      </c>
      <c r="X32">
        <v>397.40000000000003</v>
      </c>
      <c r="AB32">
        <v>65118.6</v>
      </c>
      <c r="AC32">
        <v>1.1367412690076262</v>
      </c>
      <c r="AI32">
        <v>65118.6</v>
      </c>
      <c r="AJ32">
        <v>1.1367412690076262</v>
      </c>
    </row>
    <row r="33" spans="2:38" x14ac:dyDescent="0.25">
      <c r="B33">
        <v>8182</v>
      </c>
      <c r="C33">
        <v>38053</v>
      </c>
      <c r="D33">
        <v>8166</v>
      </c>
      <c r="E33">
        <v>90317</v>
      </c>
      <c r="F33">
        <v>81972</v>
      </c>
      <c r="H33">
        <v>96003</v>
      </c>
      <c r="J33">
        <f t="shared" si="0"/>
        <v>45338</v>
      </c>
      <c r="K33">
        <f t="shared" si="1"/>
        <v>2.1174952578411044</v>
      </c>
      <c r="L33">
        <f t="shared" si="2"/>
        <v>90317</v>
      </c>
      <c r="M33">
        <f t="shared" si="3"/>
        <v>8166</v>
      </c>
      <c r="N33">
        <f t="shared" si="4"/>
        <v>45338</v>
      </c>
      <c r="O33">
        <f t="shared" si="5"/>
        <v>82151</v>
      </c>
      <c r="Q33">
        <v>-921</v>
      </c>
      <c r="R33">
        <v>-576</v>
      </c>
      <c r="T33">
        <v>-2632</v>
      </c>
      <c r="U33">
        <v>192.80000000000291</v>
      </c>
      <c r="W33">
        <v>4318.8</v>
      </c>
      <c r="X33">
        <v>473.59999999999997</v>
      </c>
      <c r="AD33">
        <v>45338</v>
      </c>
      <c r="AE33">
        <v>2.1174952578411044</v>
      </c>
      <c r="AK33">
        <v>45338</v>
      </c>
      <c r="AL33">
        <v>2.1174952578411044</v>
      </c>
    </row>
    <row r="34" spans="2:38" x14ac:dyDescent="0.25">
      <c r="B34">
        <v>29642</v>
      </c>
      <c r="C34">
        <v>54063</v>
      </c>
      <c r="D34">
        <v>44930</v>
      </c>
      <c r="E34">
        <v>70402</v>
      </c>
      <c r="F34">
        <v>55444</v>
      </c>
      <c r="H34">
        <v>63911</v>
      </c>
      <c r="J34">
        <f t="shared" ref="J34:J65" si="6">AVERAGE(B34:F34)</f>
        <v>50896.2</v>
      </c>
      <c r="K34">
        <f t="shared" ref="K34:K65" si="7">H34/J34</f>
        <v>1.2557126072280447</v>
      </c>
      <c r="L34">
        <f t="shared" ref="L34:L65" si="8">MAX(B34:F34)</f>
        <v>70402</v>
      </c>
      <c r="M34">
        <f t="shared" ref="M34:M65" si="9">MIN(B34:F34)</f>
        <v>29642</v>
      </c>
      <c r="N34">
        <f t="shared" ref="N34:N65" si="10">AVERAGE(B34:F34)</f>
        <v>50896.2</v>
      </c>
      <c r="O34">
        <f t="shared" ref="O34:O65" si="11">L34-M34</f>
        <v>40760</v>
      </c>
      <c r="Q34">
        <v>4379</v>
      </c>
      <c r="R34">
        <v>0</v>
      </c>
      <c r="T34">
        <v>-3937.2000000000044</v>
      </c>
      <c r="U34">
        <v>-663.60000000000582</v>
      </c>
      <c r="W34">
        <v>5723.2</v>
      </c>
      <c r="X34">
        <v>776.8</v>
      </c>
      <c r="Z34">
        <v>50896.2</v>
      </c>
      <c r="AA34">
        <v>1.2557126072280447</v>
      </c>
      <c r="AI34">
        <v>50896.2</v>
      </c>
      <c r="AJ34">
        <v>1.2557126072280447</v>
      </c>
    </row>
    <row r="35" spans="2:38" x14ac:dyDescent="0.25">
      <c r="B35">
        <v>85696</v>
      </c>
      <c r="C35">
        <v>104774</v>
      </c>
      <c r="D35">
        <v>26725</v>
      </c>
      <c r="E35">
        <v>120538</v>
      </c>
      <c r="F35">
        <v>58820</v>
      </c>
      <c r="H35">
        <v>104275</v>
      </c>
      <c r="J35">
        <f t="shared" si="6"/>
        <v>79310.600000000006</v>
      </c>
      <c r="K35">
        <f t="shared" si="7"/>
        <v>1.314767509008884</v>
      </c>
      <c r="L35">
        <f t="shared" si="8"/>
        <v>120538</v>
      </c>
      <c r="M35">
        <f t="shared" si="9"/>
        <v>26725</v>
      </c>
      <c r="N35">
        <f t="shared" si="10"/>
        <v>79310.600000000006</v>
      </c>
      <c r="O35">
        <f t="shared" si="11"/>
        <v>93813</v>
      </c>
      <c r="Q35">
        <v>-644</v>
      </c>
      <c r="R35">
        <v>30</v>
      </c>
      <c r="T35">
        <v>-1352.7999999999884</v>
      </c>
      <c r="U35">
        <v>-38.599999999991269</v>
      </c>
      <c r="W35">
        <v>2794.8</v>
      </c>
      <c r="X35">
        <v>103.79999999999998</v>
      </c>
      <c r="AB35">
        <v>79310.600000000006</v>
      </c>
      <c r="AC35">
        <v>1.314767509008884</v>
      </c>
      <c r="AI35">
        <v>79310.600000000006</v>
      </c>
      <c r="AJ35">
        <v>1.314767509008884</v>
      </c>
    </row>
    <row r="36" spans="2:38" x14ac:dyDescent="0.25">
      <c r="B36">
        <v>22655</v>
      </c>
      <c r="C36">
        <v>104106</v>
      </c>
      <c r="D36">
        <v>62019</v>
      </c>
      <c r="E36">
        <v>76768</v>
      </c>
      <c r="F36">
        <v>53461</v>
      </c>
      <c r="H36">
        <v>121847</v>
      </c>
      <c r="J36">
        <f t="shared" si="6"/>
        <v>63801.8</v>
      </c>
      <c r="K36">
        <f t="shared" si="7"/>
        <v>1.9097737054440469</v>
      </c>
      <c r="L36">
        <f t="shared" si="8"/>
        <v>104106</v>
      </c>
      <c r="M36">
        <f t="shared" si="9"/>
        <v>22655</v>
      </c>
      <c r="N36">
        <f t="shared" si="10"/>
        <v>63801.8</v>
      </c>
      <c r="O36">
        <f t="shared" si="11"/>
        <v>81451</v>
      </c>
      <c r="Q36">
        <v>5981</v>
      </c>
      <c r="R36">
        <v>172</v>
      </c>
      <c r="T36">
        <v>-724</v>
      </c>
      <c r="U36">
        <v>-650.19999999999709</v>
      </c>
      <c r="W36">
        <v>4069.2</v>
      </c>
      <c r="X36">
        <v>698.2</v>
      </c>
      <c r="AF36">
        <v>63801.8</v>
      </c>
      <c r="AG36">
        <v>1.9097737054440469</v>
      </c>
      <c r="AK36">
        <v>63801.8</v>
      </c>
      <c r="AL36">
        <v>1.9097737054440469</v>
      </c>
    </row>
    <row r="37" spans="2:38" x14ac:dyDescent="0.25">
      <c r="B37">
        <v>8703</v>
      </c>
      <c r="C37">
        <v>41242</v>
      </c>
      <c r="D37">
        <v>89780</v>
      </c>
      <c r="E37">
        <v>72635</v>
      </c>
      <c r="F37">
        <v>114935</v>
      </c>
      <c r="H37">
        <v>76261</v>
      </c>
      <c r="J37">
        <f t="shared" si="6"/>
        <v>65459</v>
      </c>
      <c r="K37">
        <f t="shared" si="7"/>
        <v>1.1650193250737102</v>
      </c>
      <c r="L37">
        <f t="shared" si="8"/>
        <v>114935</v>
      </c>
      <c r="M37">
        <f t="shared" si="9"/>
        <v>8703</v>
      </c>
      <c r="N37">
        <f t="shared" si="10"/>
        <v>65459</v>
      </c>
      <c r="O37">
        <f t="shared" si="11"/>
        <v>106232</v>
      </c>
      <c r="Q37">
        <v>-1229</v>
      </c>
      <c r="R37">
        <v>1347</v>
      </c>
      <c r="T37">
        <v>-1477.6000000000058</v>
      </c>
      <c r="U37">
        <v>-231.80000000000291</v>
      </c>
      <c r="W37">
        <v>4170.3999999999996</v>
      </c>
      <c r="X37">
        <v>643.79999999999995</v>
      </c>
      <c r="AB37">
        <v>65459</v>
      </c>
      <c r="AC37">
        <v>1.1650193250737102</v>
      </c>
      <c r="AI37">
        <v>65459</v>
      </c>
      <c r="AJ37">
        <v>1.1650193250737102</v>
      </c>
    </row>
    <row r="38" spans="2:38" x14ac:dyDescent="0.25">
      <c r="B38">
        <v>40780</v>
      </c>
      <c r="C38">
        <v>17681</v>
      </c>
      <c r="D38">
        <v>110969</v>
      </c>
      <c r="E38">
        <v>14200</v>
      </c>
      <c r="F38">
        <v>102121</v>
      </c>
      <c r="H38">
        <v>79701</v>
      </c>
      <c r="J38">
        <f t="shared" si="6"/>
        <v>57150.2</v>
      </c>
      <c r="K38">
        <f t="shared" si="7"/>
        <v>1.3945882954040407</v>
      </c>
      <c r="L38">
        <f t="shared" si="8"/>
        <v>110969</v>
      </c>
      <c r="M38">
        <f t="shared" si="9"/>
        <v>14200</v>
      </c>
      <c r="N38">
        <f t="shared" si="10"/>
        <v>57150.2</v>
      </c>
      <c r="O38">
        <f t="shared" si="11"/>
        <v>96769</v>
      </c>
      <c r="Q38">
        <v>7008</v>
      </c>
      <c r="R38">
        <v>147</v>
      </c>
      <c r="T38">
        <v>3350</v>
      </c>
      <c r="U38">
        <v>-251</v>
      </c>
      <c r="W38">
        <v>4100.3999999999996</v>
      </c>
      <c r="X38">
        <v>250.99999999999997</v>
      </c>
      <c r="Z38">
        <v>57150.2</v>
      </c>
      <c r="AA38">
        <v>1.3945882954040407</v>
      </c>
      <c r="AI38">
        <v>57150.2</v>
      </c>
      <c r="AJ38">
        <v>1.3945882954040407</v>
      </c>
    </row>
    <row r="39" spans="2:38" x14ac:dyDescent="0.25">
      <c r="B39">
        <v>104787</v>
      </c>
      <c r="C39">
        <v>23906</v>
      </c>
      <c r="D39">
        <v>112079</v>
      </c>
      <c r="E39">
        <v>53596</v>
      </c>
      <c r="F39">
        <v>2942</v>
      </c>
      <c r="H39">
        <v>75733</v>
      </c>
      <c r="J39">
        <f t="shared" si="6"/>
        <v>59462</v>
      </c>
      <c r="K39">
        <f t="shared" si="7"/>
        <v>1.273636944603276</v>
      </c>
      <c r="L39">
        <f t="shared" si="8"/>
        <v>112079</v>
      </c>
      <c r="M39">
        <f t="shared" si="9"/>
        <v>2942</v>
      </c>
      <c r="N39">
        <f t="shared" si="10"/>
        <v>59462</v>
      </c>
      <c r="O39">
        <f t="shared" si="11"/>
        <v>109137</v>
      </c>
      <c r="Q39">
        <v>-1757</v>
      </c>
      <c r="R39">
        <v>-1097</v>
      </c>
      <c r="T39">
        <v>-4227.4000000000015</v>
      </c>
      <c r="U39">
        <v>-437.59999999999854</v>
      </c>
      <c r="W39">
        <v>4227.3999999999996</v>
      </c>
      <c r="X39">
        <v>438.4</v>
      </c>
      <c r="AB39">
        <v>59462</v>
      </c>
      <c r="AC39">
        <v>1.273636944603276</v>
      </c>
      <c r="AI39">
        <v>59462</v>
      </c>
      <c r="AJ39">
        <v>1.273636944603276</v>
      </c>
    </row>
    <row r="40" spans="2:38" x14ac:dyDescent="0.25">
      <c r="B40">
        <v>50927</v>
      </c>
      <c r="C40">
        <v>113087</v>
      </c>
      <c r="D40">
        <v>8787</v>
      </c>
      <c r="E40">
        <v>70890</v>
      </c>
      <c r="F40">
        <v>10268</v>
      </c>
      <c r="H40">
        <v>77773</v>
      </c>
      <c r="J40">
        <f t="shared" si="6"/>
        <v>50791.8</v>
      </c>
      <c r="K40">
        <f t="shared" si="7"/>
        <v>1.5312117310274491</v>
      </c>
      <c r="L40">
        <f t="shared" si="8"/>
        <v>113087</v>
      </c>
      <c r="M40">
        <f t="shared" si="9"/>
        <v>8787</v>
      </c>
      <c r="N40">
        <f t="shared" si="10"/>
        <v>50791.8</v>
      </c>
      <c r="O40">
        <f t="shared" si="11"/>
        <v>104300</v>
      </c>
      <c r="Q40">
        <v>-947</v>
      </c>
      <c r="R40">
        <v>-255</v>
      </c>
      <c r="T40">
        <v>-1876.7999999999956</v>
      </c>
      <c r="U40">
        <v>-194.39999999999418</v>
      </c>
      <c r="W40">
        <v>2931.6</v>
      </c>
      <c r="X40">
        <v>394.8</v>
      </c>
      <c r="Z40">
        <v>50791.8</v>
      </c>
      <c r="AA40">
        <v>1.5312117310274491</v>
      </c>
      <c r="AI40">
        <v>50791.8</v>
      </c>
      <c r="AJ40">
        <v>1.5312117310274491</v>
      </c>
    </row>
    <row r="41" spans="2:38" x14ac:dyDescent="0.25">
      <c r="B41">
        <v>106955</v>
      </c>
      <c r="C41">
        <v>22762</v>
      </c>
      <c r="D41">
        <v>103099</v>
      </c>
      <c r="E41">
        <v>105774</v>
      </c>
      <c r="F41">
        <v>102668</v>
      </c>
      <c r="H41">
        <v>141504</v>
      </c>
      <c r="J41">
        <f t="shared" si="6"/>
        <v>88251.6</v>
      </c>
      <c r="K41">
        <f t="shared" si="7"/>
        <v>1.6034156887807132</v>
      </c>
      <c r="L41">
        <f t="shared" si="8"/>
        <v>106955</v>
      </c>
      <c r="M41">
        <f t="shared" si="9"/>
        <v>22762</v>
      </c>
      <c r="N41">
        <f t="shared" si="10"/>
        <v>88251.6</v>
      </c>
      <c r="O41">
        <f t="shared" si="11"/>
        <v>84193</v>
      </c>
      <c r="Q41">
        <v>-2283</v>
      </c>
      <c r="R41">
        <v>-148</v>
      </c>
      <c r="T41">
        <v>-2842.1999999999971</v>
      </c>
      <c r="U41">
        <v>97.200000000011642</v>
      </c>
      <c r="W41">
        <v>4756.2</v>
      </c>
      <c r="X41">
        <v>300.39999999999998</v>
      </c>
      <c r="AF41">
        <v>88251.6</v>
      </c>
      <c r="AG41">
        <v>1.6034156887807132</v>
      </c>
      <c r="AI41">
        <v>88251.6</v>
      </c>
      <c r="AJ41">
        <v>1.6034156887807132</v>
      </c>
    </row>
    <row r="42" spans="2:38" x14ac:dyDescent="0.25">
      <c r="B42">
        <v>110212</v>
      </c>
      <c r="C42">
        <v>86330</v>
      </c>
      <c r="D42">
        <v>6452</v>
      </c>
      <c r="E42">
        <v>110981</v>
      </c>
      <c r="F42">
        <v>99486</v>
      </c>
      <c r="H42">
        <v>108608</v>
      </c>
      <c r="J42">
        <f t="shared" si="6"/>
        <v>82692.2</v>
      </c>
      <c r="K42">
        <f t="shared" si="7"/>
        <v>1.3134007802428767</v>
      </c>
      <c r="L42">
        <f t="shared" si="8"/>
        <v>110981</v>
      </c>
      <c r="M42">
        <f t="shared" si="9"/>
        <v>6452</v>
      </c>
      <c r="N42">
        <f t="shared" si="10"/>
        <v>82692.2</v>
      </c>
      <c r="O42">
        <f t="shared" si="11"/>
        <v>104529</v>
      </c>
      <c r="Q42">
        <v>-6028</v>
      </c>
      <c r="R42">
        <v>-1020</v>
      </c>
      <c r="T42">
        <v>-1882.6000000000058</v>
      </c>
      <c r="U42">
        <v>367.19999999999709</v>
      </c>
      <c r="W42">
        <v>4139.3999999999996</v>
      </c>
      <c r="X42">
        <v>714</v>
      </c>
      <c r="AB42">
        <v>82692.2</v>
      </c>
      <c r="AC42">
        <v>1.3134007802428767</v>
      </c>
      <c r="AI42">
        <v>82692.2</v>
      </c>
      <c r="AJ42">
        <v>1.3134007802428767</v>
      </c>
    </row>
    <row r="43" spans="2:38" x14ac:dyDescent="0.25">
      <c r="B43">
        <v>56830</v>
      </c>
      <c r="C43">
        <v>109836</v>
      </c>
      <c r="D43">
        <v>119508</v>
      </c>
      <c r="E43">
        <v>14207</v>
      </c>
      <c r="F43">
        <v>88583</v>
      </c>
      <c r="H43">
        <v>120807</v>
      </c>
      <c r="J43">
        <f t="shared" si="6"/>
        <v>77792.800000000003</v>
      </c>
      <c r="K43">
        <f t="shared" si="7"/>
        <v>1.5529329192418835</v>
      </c>
      <c r="L43">
        <f t="shared" si="8"/>
        <v>119508</v>
      </c>
      <c r="M43">
        <f t="shared" si="9"/>
        <v>14207</v>
      </c>
      <c r="N43">
        <f t="shared" si="10"/>
        <v>77792.800000000003</v>
      </c>
      <c r="O43">
        <f t="shared" si="11"/>
        <v>105301</v>
      </c>
      <c r="Q43">
        <v>-6375</v>
      </c>
      <c r="R43">
        <v>1532</v>
      </c>
      <c r="T43">
        <v>3254.8000000000029</v>
      </c>
      <c r="U43">
        <v>-274.39999999999418</v>
      </c>
      <c r="W43">
        <v>4375.6000000000004</v>
      </c>
      <c r="X43">
        <v>792.00000000000011</v>
      </c>
      <c r="AF43">
        <v>77792.800000000003</v>
      </c>
      <c r="AG43">
        <v>1.5529329192418835</v>
      </c>
      <c r="AI43">
        <v>77792.800000000003</v>
      </c>
      <c r="AJ43">
        <v>1.5529329192418835</v>
      </c>
    </row>
    <row r="44" spans="2:38" x14ac:dyDescent="0.25">
      <c r="B44">
        <v>26469</v>
      </c>
      <c r="C44">
        <v>115683</v>
      </c>
      <c r="D44">
        <v>56834</v>
      </c>
      <c r="E44">
        <v>108149</v>
      </c>
      <c r="F44">
        <v>100042</v>
      </c>
      <c r="H44">
        <v>124360</v>
      </c>
      <c r="J44">
        <f t="shared" si="6"/>
        <v>81435.399999999994</v>
      </c>
      <c r="K44">
        <f t="shared" si="7"/>
        <v>1.5271000081045836</v>
      </c>
      <c r="L44">
        <f t="shared" si="8"/>
        <v>115683</v>
      </c>
      <c r="M44">
        <f t="shared" si="9"/>
        <v>26469</v>
      </c>
      <c r="N44">
        <f t="shared" si="10"/>
        <v>81435.399999999994</v>
      </c>
      <c r="O44">
        <f t="shared" si="11"/>
        <v>89214</v>
      </c>
      <c r="Q44">
        <v>6649</v>
      </c>
      <c r="R44">
        <v>-15</v>
      </c>
      <c r="T44">
        <v>-2918</v>
      </c>
      <c r="U44">
        <v>235.19999999999709</v>
      </c>
      <c r="W44">
        <v>7536</v>
      </c>
      <c r="X44">
        <v>680.8</v>
      </c>
      <c r="AB44">
        <v>81435.399999999994</v>
      </c>
      <c r="AC44">
        <v>1.5271000081045836</v>
      </c>
      <c r="AI44">
        <v>81435.399999999994</v>
      </c>
      <c r="AJ44">
        <v>1.5271000081045836</v>
      </c>
    </row>
    <row r="45" spans="2:38" x14ac:dyDescent="0.25">
      <c r="B45">
        <v>98973</v>
      </c>
      <c r="C45">
        <v>5121</v>
      </c>
      <c r="D45">
        <v>96001</v>
      </c>
      <c r="E45">
        <v>4857</v>
      </c>
      <c r="F45">
        <v>53815</v>
      </c>
      <c r="H45">
        <v>94997</v>
      </c>
      <c r="J45">
        <f t="shared" si="6"/>
        <v>51753.4</v>
      </c>
      <c r="K45">
        <f t="shared" si="7"/>
        <v>1.8355702234056119</v>
      </c>
      <c r="L45">
        <f t="shared" si="8"/>
        <v>98973</v>
      </c>
      <c r="M45">
        <f t="shared" si="9"/>
        <v>4857</v>
      </c>
      <c r="N45">
        <f t="shared" si="10"/>
        <v>51753.4</v>
      </c>
      <c r="O45">
        <f t="shared" si="11"/>
        <v>94116</v>
      </c>
      <c r="Q45">
        <v>-3157</v>
      </c>
      <c r="R45">
        <v>615</v>
      </c>
      <c r="T45">
        <v>-767.59999999999854</v>
      </c>
      <c r="U45">
        <v>-840.19999999999709</v>
      </c>
      <c r="W45">
        <v>4456.8</v>
      </c>
      <c r="X45">
        <v>1058.5999999999999</v>
      </c>
      <c r="AD45">
        <v>51753.4</v>
      </c>
      <c r="AE45">
        <v>1.8355702234056119</v>
      </c>
      <c r="AK45">
        <v>51753.4</v>
      </c>
      <c r="AL45">
        <v>1.8355702234056119</v>
      </c>
    </row>
    <row r="46" spans="2:38" x14ac:dyDescent="0.25">
      <c r="B46">
        <v>12860</v>
      </c>
      <c r="C46">
        <v>18457</v>
      </c>
      <c r="D46">
        <v>118735</v>
      </c>
      <c r="E46">
        <v>57562</v>
      </c>
      <c r="F46">
        <v>754</v>
      </c>
      <c r="H46">
        <v>88593</v>
      </c>
      <c r="J46">
        <f t="shared" si="6"/>
        <v>41673.599999999999</v>
      </c>
      <c r="K46">
        <f t="shared" si="7"/>
        <v>2.1258782538585579</v>
      </c>
      <c r="L46">
        <f t="shared" si="8"/>
        <v>118735</v>
      </c>
      <c r="M46">
        <f t="shared" si="9"/>
        <v>754</v>
      </c>
      <c r="N46">
        <f t="shared" si="10"/>
        <v>41673.599999999999</v>
      </c>
      <c r="O46">
        <f t="shared" si="11"/>
        <v>117981</v>
      </c>
      <c r="Q46">
        <v>6306</v>
      </c>
      <c r="R46">
        <v>709</v>
      </c>
      <c r="T46">
        <v>-7797</v>
      </c>
      <c r="U46">
        <v>-913.80000000000291</v>
      </c>
      <c r="W46">
        <v>8927.7999999999993</v>
      </c>
      <c r="X46">
        <v>913.8</v>
      </c>
      <c r="AD46">
        <v>41673.599999999999</v>
      </c>
      <c r="AE46">
        <v>2.1258782538585579</v>
      </c>
      <c r="AK46">
        <v>41673.599999999999</v>
      </c>
      <c r="AL46">
        <v>2.1258782538585579</v>
      </c>
    </row>
    <row r="47" spans="2:38" x14ac:dyDescent="0.25">
      <c r="B47">
        <v>92617</v>
      </c>
      <c r="C47">
        <v>88862</v>
      </c>
      <c r="D47">
        <v>8181</v>
      </c>
      <c r="E47">
        <v>57898</v>
      </c>
      <c r="F47">
        <v>82925</v>
      </c>
      <c r="H47">
        <v>73184</v>
      </c>
      <c r="J47">
        <f t="shared" si="6"/>
        <v>66096.600000000006</v>
      </c>
      <c r="K47">
        <f t="shared" si="7"/>
        <v>1.1072279058226897</v>
      </c>
      <c r="L47">
        <f t="shared" si="8"/>
        <v>92617</v>
      </c>
      <c r="M47">
        <f t="shared" si="9"/>
        <v>8181</v>
      </c>
      <c r="N47">
        <f t="shared" si="10"/>
        <v>66096.600000000006</v>
      </c>
      <c r="O47">
        <f t="shared" si="11"/>
        <v>84436</v>
      </c>
      <c r="Q47">
        <v>-3691</v>
      </c>
      <c r="R47">
        <v>-341</v>
      </c>
      <c r="T47">
        <v>-1405.7999999999884</v>
      </c>
      <c r="U47">
        <v>-576.19999999999709</v>
      </c>
      <c r="W47">
        <v>3172.2</v>
      </c>
      <c r="X47">
        <v>872.60000000000014</v>
      </c>
      <c r="AB47">
        <v>66096.600000000006</v>
      </c>
      <c r="AC47">
        <v>1.1072279058226897</v>
      </c>
      <c r="AI47">
        <v>66096.600000000006</v>
      </c>
      <c r="AJ47">
        <v>1.1072279058226897</v>
      </c>
    </row>
    <row r="48" spans="2:38" x14ac:dyDescent="0.25">
      <c r="B48">
        <v>2788</v>
      </c>
      <c r="C48">
        <v>37836</v>
      </c>
      <c r="D48">
        <v>62062</v>
      </c>
      <c r="E48">
        <v>87958</v>
      </c>
      <c r="F48">
        <v>53536</v>
      </c>
      <c r="H48">
        <v>50216</v>
      </c>
      <c r="J48">
        <f t="shared" si="6"/>
        <v>48836</v>
      </c>
      <c r="K48">
        <f t="shared" si="7"/>
        <v>1.0282578425751494</v>
      </c>
      <c r="L48">
        <f t="shared" si="8"/>
        <v>87958</v>
      </c>
      <c r="M48">
        <f t="shared" si="9"/>
        <v>2788</v>
      </c>
      <c r="N48">
        <f t="shared" si="10"/>
        <v>48836</v>
      </c>
      <c r="O48">
        <f t="shared" si="11"/>
        <v>85170</v>
      </c>
      <c r="Q48">
        <v>-7225</v>
      </c>
      <c r="R48">
        <v>-2</v>
      </c>
      <c r="T48">
        <v>-3045.4000000000015</v>
      </c>
      <c r="U48">
        <v>402.59999999999854</v>
      </c>
      <c r="W48">
        <v>4481</v>
      </c>
      <c r="X48">
        <v>441</v>
      </c>
      <c r="Z48">
        <v>48836</v>
      </c>
      <c r="AA48">
        <v>1.0282578425751494</v>
      </c>
      <c r="AI48">
        <v>48836</v>
      </c>
      <c r="AJ48">
        <v>1.0282578425751494</v>
      </c>
    </row>
    <row r="49" spans="2:38" x14ac:dyDescent="0.25">
      <c r="B49">
        <v>78588</v>
      </c>
      <c r="C49">
        <v>109210</v>
      </c>
      <c r="D49">
        <v>90689</v>
      </c>
      <c r="E49">
        <v>75125</v>
      </c>
      <c r="F49">
        <v>108135</v>
      </c>
      <c r="H49">
        <v>126858</v>
      </c>
      <c r="J49">
        <f t="shared" si="6"/>
        <v>92349.4</v>
      </c>
      <c r="K49">
        <f t="shared" si="7"/>
        <v>1.3736743281493979</v>
      </c>
      <c r="L49">
        <f t="shared" si="8"/>
        <v>109210</v>
      </c>
      <c r="M49">
        <f t="shared" si="9"/>
        <v>75125</v>
      </c>
      <c r="N49">
        <f t="shared" si="10"/>
        <v>92349.4</v>
      </c>
      <c r="O49">
        <f t="shared" si="11"/>
        <v>34085</v>
      </c>
      <c r="Q49">
        <v>-2415</v>
      </c>
      <c r="R49">
        <v>222</v>
      </c>
      <c r="T49">
        <v>-1278.2000000000116</v>
      </c>
      <c r="U49">
        <v>-242.20000000001164</v>
      </c>
      <c r="W49">
        <v>4378.2</v>
      </c>
      <c r="X49">
        <v>676.2</v>
      </c>
      <c r="AB49">
        <v>92349.4</v>
      </c>
      <c r="AC49">
        <v>1.3736743281493979</v>
      </c>
      <c r="AI49">
        <v>92349.4</v>
      </c>
      <c r="AJ49">
        <v>1.3736743281493979</v>
      </c>
    </row>
    <row r="50" spans="2:38" x14ac:dyDescent="0.25">
      <c r="B50">
        <v>80834</v>
      </c>
      <c r="C50">
        <v>13428</v>
      </c>
      <c r="D50">
        <v>53616</v>
      </c>
      <c r="E50">
        <v>30107</v>
      </c>
      <c r="F50">
        <v>96396</v>
      </c>
      <c r="H50">
        <v>67568</v>
      </c>
      <c r="J50">
        <f t="shared" si="6"/>
        <v>54876.2</v>
      </c>
      <c r="K50">
        <f t="shared" si="7"/>
        <v>1.2312805915861522</v>
      </c>
      <c r="L50">
        <f t="shared" si="8"/>
        <v>96396</v>
      </c>
      <c r="M50">
        <f t="shared" si="9"/>
        <v>13428</v>
      </c>
      <c r="N50">
        <f t="shared" si="10"/>
        <v>54876.2</v>
      </c>
      <c r="O50">
        <f t="shared" si="11"/>
        <v>82968</v>
      </c>
      <c r="Q50">
        <v>-328</v>
      </c>
      <c r="R50">
        <v>231</v>
      </c>
      <c r="T50">
        <v>-4508.2000000000044</v>
      </c>
      <c r="U50">
        <v>-23.200000000004366</v>
      </c>
      <c r="W50">
        <v>5648.2</v>
      </c>
      <c r="X50">
        <v>112.4</v>
      </c>
      <c r="Z50">
        <v>54876.2</v>
      </c>
      <c r="AA50">
        <v>1.2312805915861522</v>
      </c>
      <c r="AI50">
        <v>54876.2</v>
      </c>
      <c r="AJ50">
        <v>1.2312805915861522</v>
      </c>
    </row>
    <row r="51" spans="2:38" x14ac:dyDescent="0.25">
      <c r="B51">
        <v>22270</v>
      </c>
      <c r="C51">
        <v>39696</v>
      </c>
      <c r="D51">
        <v>92141</v>
      </c>
      <c r="E51">
        <v>25180</v>
      </c>
      <c r="F51">
        <v>6202</v>
      </c>
      <c r="H51">
        <v>82585</v>
      </c>
      <c r="J51">
        <f t="shared" si="6"/>
        <v>37097.800000000003</v>
      </c>
      <c r="K51">
        <f t="shared" si="7"/>
        <v>2.2261427901384985</v>
      </c>
      <c r="L51">
        <f t="shared" si="8"/>
        <v>92141</v>
      </c>
      <c r="M51">
        <f t="shared" si="9"/>
        <v>6202</v>
      </c>
      <c r="N51">
        <f t="shared" si="10"/>
        <v>37097.800000000003</v>
      </c>
      <c r="O51">
        <f t="shared" si="11"/>
        <v>85939</v>
      </c>
      <c r="Q51">
        <v>-5606</v>
      </c>
      <c r="R51">
        <v>280</v>
      </c>
      <c r="T51">
        <v>4060</v>
      </c>
      <c r="U51">
        <v>-716</v>
      </c>
      <c r="W51">
        <v>4060.0000000000005</v>
      </c>
      <c r="X51">
        <v>786.4</v>
      </c>
      <c r="AD51">
        <v>37097.800000000003</v>
      </c>
      <c r="AE51">
        <v>2.2261427901384985</v>
      </c>
      <c r="AI51">
        <v>37097.800000000003</v>
      </c>
      <c r="AJ51">
        <v>2.2261427901384985</v>
      </c>
    </row>
    <row r="52" spans="2:38" x14ac:dyDescent="0.25">
      <c r="B52">
        <v>76092</v>
      </c>
      <c r="C52">
        <v>45667</v>
      </c>
      <c r="D52">
        <v>33472</v>
      </c>
      <c r="E52">
        <v>35386</v>
      </c>
      <c r="F52">
        <v>90298</v>
      </c>
      <c r="H52">
        <v>76029</v>
      </c>
      <c r="J52">
        <f t="shared" si="6"/>
        <v>56183</v>
      </c>
      <c r="K52">
        <f t="shared" si="7"/>
        <v>1.3532385241087161</v>
      </c>
      <c r="L52">
        <f t="shared" si="8"/>
        <v>90298</v>
      </c>
      <c r="M52">
        <f t="shared" si="9"/>
        <v>33472</v>
      </c>
      <c r="N52">
        <f t="shared" si="10"/>
        <v>56183</v>
      </c>
      <c r="O52">
        <f t="shared" si="11"/>
        <v>56826</v>
      </c>
      <c r="Q52">
        <v>-4413</v>
      </c>
      <c r="R52">
        <v>-737</v>
      </c>
      <c r="T52">
        <v>-200.19999999999709</v>
      </c>
      <c r="U52">
        <v>292.80000000000291</v>
      </c>
      <c r="W52">
        <v>6770.2000000000007</v>
      </c>
      <c r="X52">
        <v>759.6</v>
      </c>
      <c r="Z52">
        <v>56183</v>
      </c>
      <c r="AA52">
        <v>1.3532385241087161</v>
      </c>
      <c r="AI52">
        <v>56183</v>
      </c>
      <c r="AJ52">
        <v>1.3532385241087161</v>
      </c>
    </row>
    <row r="53" spans="2:38" x14ac:dyDescent="0.25">
      <c r="B53">
        <v>12292</v>
      </c>
      <c r="C53">
        <v>79210</v>
      </c>
      <c r="D53">
        <v>40371</v>
      </c>
      <c r="E53">
        <v>36675</v>
      </c>
      <c r="F53">
        <v>64159</v>
      </c>
      <c r="H53">
        <v>58157</v>
      </c>
      <c r="J53">
        <f t="shared" si="6"/>
        <v>46541.4</v>
      </c>
      <c r="K53">
        <f t="shared" si="7"/>
        <v>1.249575646628593</v>
      </c>
      <c r="L53">
        <f t="shared" si="8"/>
        <v>79210</v>
      </c>
      <c r="M53">
        <f t="shared" si="9"/>
        <v>12292</v>
      </c>
      <c r="N53">
        <f t="shared" si="10"/>
        <v>46541.4</v>
      </c>
      <c r="O53">
        <f t="shared" si="11"/>
        <v>66918</v>
      </c>
      <c r="Q53">
        <v>10433</v>
      </c>
      <c r="R53">
        <v>1880</v>
      </c>
      <c r="T53">
        <v>613.20000000000437</v>
      </c>
      <c r="U53">
        <v>-477.79999999999563</v>
      </c>
      <c r="W53">
        <v>4218.3999999999996</v>
      </c>
      <c r="X53">
        <v>697.4</v>
      </c>
      <c r="Z53">
        <v>46541.4</v>
      </c>
      <c r="AA53">
        <v>1.249575646628593</v>
      </c>
      <c r="AI53">
        <v>46541.4</v>
      </c>
      <c r="AJ53">
        <v>1.249575646628593</v>
      </c>
    </row>
    <row r="54" spans="2:38" x14ac:dyDescent="0.25">
      <c r="B54">
        <v>89656</v>
      </c>
      <c r="C54">
        <v>95633</v>
      </c>
      <c r="D54">
        <v>116052</v>
      </c>
      <c r="E54">
        <v>22900</v>
      </c>
      <c r="F54">
        <v>6601</v>
      </c>
      <c r="H54">
        <v>76507</v>
      </c>
      <c r="J54">
        <f t="shared" si="6"/>
        <v>66168.399999999994</v>
      </c>
      <c r="K54">
        <f t="shared" si="7"/>
        <v>1.1562467884972283</v>
      </c>
      <c r="L54">
        <f t="shared" si="8"/>
        <v>116052</v>
      </c>
      <c r="M54">
        <f t="shared" si="9"/>
        <v>6601</v>
      </c>
      <c r="N54">
        <f t="shared" si="10"/>
        <v>66168.399999999994</v>
      </c>
      <c r="O54">
        <f t="shared" si="11"/>
        <v>109451</v>
      </c>
      <c r="Q54">
        <v>7750</v>
      </c>
      <c r="R54">
        <v>-657</v>
      </c>
      <c r="T54">
        <v>1494.9999999999927</v>
      </c>
      <c r="U54">
        <v>8.3999999999941792</v>
      </c>
      <c r="W54">
        <v>5275</v>
      </c>
      <c r="X54">
        <v>85.2</v>
      </c>
      <c r="AB54">
        <v>66168.399999999994</v>
      </c>
      <c r="AC54">
        <v>1.1562467884972283</v>
      </c>
      <c r="AI54">
        <v>66168.399999999994</v>
      </c>
      <c r="AJ54">
        <v>1.1562467884972283</v>
      </c>
    </row>
    <row r="55" spans="2:38" x14ac:dyDescent="0.25">
      <c r="B55">
        <v>27151</v>
      </c>
      <c r="C55">
        <v>38812</v>
      </c>
      <c r="D55">
        <v>56687</v>
      </c>
      <c r="E55">
        <v>101179</v>
      </c>
      <c r="F55">
        <v>78003</v>
      </c>
      <c r="H55">
        <v>66051</v>
      </c>
      <c r="J55">
        <f t="shared" si="6"/>
        <v>60366.400000000001</v>
      </c>
      <c r="K55">
        <f t="shared" si="7"/>
        <v>1.0941682790426461</v>
      </c>
      <c r="L55">
        <f t="shared" si="8"/>
        <v>101179</v>
      </c>
      <c r="M55">
        <f t="shared" si="9"/>
        <v>27151</v>
      </c>
      <c r="N55">
        <f t="shared" si="10"/>
        <v>60366.400000000001</v>
      </c>
      <c r="O55">
        <f t="shared" si="11"/>
        <v>74028</v>
      </c>
      <c r="Q55">
        <v>-2214</v>
      </c>
      <c r="R55">
        <v>13</v>
      </c>
      <c r="T55">
        <v>-3495.1999999999971</v>
      </c>
      <c r="U55">
        <v>33</v>
      </c>
      <c r="W55">
        <v>4752</v>
      </c>
      <c r="X55">
        <v>783.40000000000009</v>
      </c>
      <c r="AB55">
        <v>60366.400000000001</v>
      </c>
      <c r="AC55">
        <v>1.0941682790426461</v>
      </c>
      <c r="AI55">
        <v>60366.400000000001</v>
      </c>
      <c r="AJ55">
        <v>1.0941682790426461</v>
      </c>
    </row>
    <row r="56" spans="2:38" x14ac:dyDescent="0.25">
      <c r="B56">
        <v>73923</v>
      </c>
      <c r="C56">
        <v>104033</v>
      </c>
      <c r="D56">
        <v>112867</v>
      </c>
      <c r="E56">
        <v>105928</v>
      </c>
      <c r="F56">
        <v>78547</v>
      </c>
      <c r="H56">
        <v>131457</v>
      </c>
      <c r="J56">
        <f t="shared" si="6"/>
        <v>95059.6</v>
      </c>
      <c r="K56">
        <f t="shared" si="7"/>
        <v>1.3828903130246708</v>
      </c>
      <c r="L56">
        <f t="shared" si="8"/>
        <v>112867</v>
      </c>
      <c r="M56">
        <f t="shared" si="9"/>
        <v>73923</v>
      </c>
      <c r="N56">
        <f t="shared" si="10"/>
        <v>95059.6</v>
      </c>
      <c r="O56">
        <f t="shared" si="11"/>
        <v>38944</v>
      </c>
      <c r="Q56">
        <v>-4335</v>
      </c>
      <c r="R56">
        <v>7</v>
      </c>
      <c r="T56">
        <v>1358.2000000000116</v>
      </c>
      <c r="U56">
        <v>34</v>
      </c>
      <c r="W56">
        <v>4389.3999999999996</v>
      </c>
      <c r="X56">
        <v>436.40000000000009</v>
      </c>
      <c r="AB56">
        <v>95059.6</v>
      </c>
      <c r="AC56">
        <v>1.3828903130246708</v>
      </c>
      <c r="AI56">
        <v>95059.6</v>
      </c>
      <c r="AJ56">
        <v>1.3828903130246708</v>
      </c>
    </row>
    <row r="57" spans="2:38" x14ac:dyDescent="0.25">
      <c r="B57">
        <v>45418</v>
      </c>
      <c r="C57">
        <v>98029</v>
      </c>
      <c r="D57">
        <v>64210</v>
      </c>
      <c r="E57">
        <v>67866</v>
      </c>
      <c r="F57">
        <v>117007</v>
      </c>
      <c r="H57">
        <v>95147</v>
      </c>
      <c r="J57">
        <f t="shared" si="6"/>
        <v>78506</v>
      </c>
      <c r="K57">
        <f t="shared" si="7"/>
        <v>1.2119710595368507</v>
      </c>
      <c r="L57">
        <f t="shared" si="8"/>
        <v>117007</v>
      </c>
      <c r="M57">
        <f t="shared" si="9"/>
        <v>45418</v>
      </c>
      <c r="N57">
        <f t="shared" si="10"/>
        <v>78506</v>
      </c>
      <c r="O57">
        <f t="shared" si="11"/>
        <v>71589</v>
      </c>
      <c r="Q57">
        <v>-1162</v>
      </c>
      <c r="R57">
        <v>8</v>
      </c>
      <c r="T57">
        <v>278</v>
      </c>
      <c r="U57">
        <v>-440.39999999999418</v>
      </c>
      <c r="W57">
        <v>6293.2000000000007</v>
      </c>
      <c r="X57">
        <v>470.79999999999995</v>
      </c>
      <c r="AB57">
        <v>78506</v>
      </c>
      <c r="AC57">
        <v>1.2119710595368507</v>
      </c>
      <c r="AI57">
        <v>78506</v>
      </c>
      <c r="AJ57">
        <v>1.2119710595368507</v>
      </c>
    </row>
    <row r="58" spans="2:38" x14ac:dyDescent="0.25">
      <c r="B58">
        <v>75198</v>
      </c>
      <c r="C58">
        <v>9213</v>
      </c>
      <c r="D58">
        <v>34577</v>
      </c>
      <c r="E58">
        <v>111104</v>
      </c>
      <c r="F58">
        <v>53803</v>
      </c>
      <c r="H58">
        <v>116499</v>
      </c>
      <c r="J58">
        <f t="shared" si="6"/>
        <v>56779</v>
      </c>
      <c r="K58">
        <f t="shared" si="7"/>
        <v>2.05179731943148</v>
      </c>
      <c r="L58">
        <f t="shared" si="8"/>
        <v>111104</v>
      </c>
      <c r="M58">
        <f t="shared" si="9"/>
        <v>9213</v>
      </c>
      <c r="N58">
        <f t="shared" si="10"/>
        <v>56779</v>
      </c>
      <c r="O58">
        <f t="shared" si="11"/>
        <v>101891</v>
      </c>
      <c r="Q58">
        <v>-1458</v>
      </c>
      <c r="R58">
        <v>186</v>
      </c>
      <c r="T58">
        <v>-3294.1999999999971</v>
      </c>
      <c r="U58">
        <v>-505</v>
      </c>
      <c r="W58">
        <v>4913</v>
      </c>
      <c r="X58">
        <v>510.6</v>
      </c>
      <c r="AD58">
        <v>56779</v>
      </c>
      <c r="AE58">
        <v>2.05179731943148</v>
      </c>
      <c r="AK58">
        <v>56779</v>
      </c>
      <c r="AL58">
        <v>2.05179731943148</v>
      </c>
    </row>
    <row r="59" spans="2:38" x14ac:dyDescent="0.25">
      <c r="B59">
        <v>7499</v>
      </c>
      <c r="C59">
        <v>109337</v>
      </c>
      <c r="D59">
        <v>78676</v>
      </c>
      <c r="E59">
        <v>45644</v>
      </c>
      <c r="F59">
        <v>78831</v>
      </c>
      <c r="H59">
        <v>87236</v>
      </c>
      <c r="J59">
        <f t="shared" si="6"/>
        <v>63997.4</v>
      </c>
      <c r="K59">
        <f t="shared" si="7"/>
        <v>1.3631178766637395</v>
      </c>
      <c r="L59">
        <f t="shared" si="8"/>
        <v>109337</v>
      </c>
      <c r="M59">
        <f t="shared" si="9"/>
        <v>7499</v>
      </c>
      <c r="N59">
        <f t="shared" si="10"/>
        <v>63997.4</v>
      </c>
      <c r="O59">
        <f t="shared" si="11"/>
        <v>101838</v>
      </c>
      <c r="Q59">
        <v>5072</v>
      </c>
      <c r="R59">
        <v>6</v>
      </c>
      <c r="T59">
        <v>923</v>
      </c>
      <c r="U59">
        <v>217.80000000000291</v>
      </c>
      <c r="W59">
        <v>3992.6000000000004</v>
      </c>
      <c r="X59">
        <v>525.80000000000007</v>
      </c>
      <c r="Z59">
        <v>63997.4</v>
      </c>
      <c r="AA59">
        <v>1.3631178766637395</v>
      </c>
      <c r="AI59">
        <v>63997.4</v>
      </c>
      <c r="AJ59">
        <v>1.3631178766637395</v>
      </c>
    </row>
    <row r="60" spans="2:38" x14ac:dyDescent="0.25">
      <c r="B60">
        <v>19776</v>
      </c>
      <c r="C60">
        <v>26718</v>
      </c>
      <c r="D60">
        <v>46555</v>
      </c>
      <c r="E60">
        <v>36458</v>
      </c>
      <c r="F60">
        <v>95089</v>
      </c>
      <c r="H60">
        <v>69675</v>
      </c>
      <c r="J60">
        <f t="shared" si="6"/>
        <v>44919.199999999997</v>
      </c>
      <c r="K60">
        <f t="shared" si="7"/>
        <v>1.5511184526883828</v>
      </c>
      <c r="L60">
        <f t="shared" si="8"/>
        <v>95089</v>
      </c>
      <c r="M60">
        <f t="shared" si="9"/>
        <v>19776</v>
      </c>
      <c r="N60">
        <f t="shared" si="10"/>
        <v>44919.199999999997</v>
      </c>
      <c r="O60">
        <f t="shared" si="11"/>
        <v>75313</v>
      </c>
      <c r="Q60">
        <v>7314</v>
      </c>
      <c r="R60">
        <v>-748</v>
      </c>
      <c r="T60">
        <v>3419</v>
      </c>
      <c r="U60">
        <v>557.39999999999418</v>
      </c>
      <c r="W60">
        <v>5295.4</v>
      </c>
      <c r="X60">
        <v>935.8</v>
      </c>
      <c r="Z60">
        <v>44919.199999999997</v>
      </c>
      <c r="AA60">
        <v>1.5511184526883828</v>
      </c>
      <c r="AK60">
        <v>44919.199999999997</v>
      </c>
      <c r="AL60">
        <v>1.5511184526883828</v>
      </c>
    </row>
    <row r="61" spans="2:38" x14ac:dyDescent="0.25">
      <c r="B61">
        <v>120435</v>
      </c>
      <c r="C61">
        <v>57853</v>
      </c>
      <c r="D61">
        <v>118767</v>
      </c>
      <c r="E61">
        <v>52030</v>
      </c>
      <c r="F61">
        <v>119558</v>
      </c>
      <c r="H61">
        <v>108249</v>
      </c>
      <c r="J61">
        <f t="shared" si="6"/>
        <v>93728.6</v>
      </c>
      <c r="K61">
        <f t="shared" si="7"/>
        <v>1.1549196296541291</v>
      </c>
      <c r="L61">
        <f t="shared" si="8"/>
        <v>120435</v>
      </c>
      <c r="M61">
        <f t="shared" si="9"/>
        <v>52030</v>
      </c>
      <c r="N61">
        <f t="shared" si="10"/>
        <v>93728.6</v>
      </c>
      <c r="O61">
        <f t="shared" si="11"/>
        <v>68405</v>
      </c>
      <c r="Q61">
        <v>3084</v>
      </c>
      <c r="R61">
        <v>-141</v>
      </c>
      <c r="T61">
        <v>3003.8000000000029</v>
      </c>
      <c r="U61">
        <v>-252.19999999999709</v>
      </c>
      <c r="W61">
        <v>5587</v>
      </c>
      <c r="X61">
        <v>253</v>
      </c>
      <c r="AB61">
        <v>93728.6</v>
      </c>
      <c r="AC61">
        <v>1.1549196296541291</v>
      </c>
      <c r="AI61">
        <v>93728.6</v>
      </c>
      <c r="AJ61">
        <v>1.1549196296541291</v>
      </c>
    </row>
    <row r="62" spans="2:38" x14ac:dyDescent="0.25">
      <c r="B62">
        <v>102253</v>
      </c>
      <c r="C62">
        <v>105020</v>
      </c>
      <c r="D62">
        <v>89306</v>
      </c>
      <c r="E62">
        <v>94166</v>
      </c>
      <c r="F62">
        <v>100449</v>
      </c>
      <c r="H62">
        <v>122230</v>
      </c>
      <c r="J62">
        <f t="shared" si="6"/>
        <v>98238.8</v>
      </c>
      <c r="K62">
        <f t="shared" si="7"/>
        <v>1.244213080778674</v>
      </c>
      <c r="L62">
        <f t="shared" si="8"/>
        <v>105020</v>
      </c>
      <c r="M62">
        <f t="shared" si="9"/>
        <v>89306</v>
      </c>
      <c r="N62">
        <f t="shared" si="10"/>
        <v>98238.8</v>
      </c>
      <c r="O62">
        <f t="shared" si="11"/>
        <v>15714</v>
      </c>
      <c r="Q62">
        <v>952</v>
      </c>
      <c r="R62">
        <v>407</v>
      </c>
      <c r="T62">
        <v>-604</v>
      </c>
      <c r="U62">
        <v>-573.59999999999127</v>
      </c>
      <c r="W62">
        <v>6187.2000000000007</v>
      </c>
      <c r="X62">
        <v>573.6</v>
      </c>
      <c r="AB62">
        <v>98238.8</v>
      </c>
      <c r="AC62">
        <v>1.244213080778674</v>
      </c>
      <c r="AI62">
        <v>98238.8</v>
      </c>
      <c r="AJ62">
        <v>1.244213080778674</v>
      </c>
    </row>
    <row r="63" spans="2:38" x14ac:dyDescent="0.25">
      <c r="B63">
        <v>11205</v>
      </c>
      <c r="C63">
        <v>88142</v>
      </c>
      <c r="D63">
        <v>40550</v>
      </c>
      <c r="E63">
        <v>57831</v>
      </c>
      <c r="F63">
        <v>89783</v>
      </c>
      <c r="H63">
        <v>99632</v>
      </c>
      <c r="J63">
        <f t="shared" si="6"/>
        <v>57502.2</v>
      </c>
      <c r="K63">
        <f t="shared" si="7"/>
        <v>1.7326641415458888</v>
      </c>
      <c r="L63">
        <f t="shared" si="8"/>
        <v>89783</v>
      </c>
      <c r="M63">
        <f t="shared" si="9"/>
        <v>11205</v>
      </c>
      <c r="N63">
        <f t="shared" si="10"/>
        <v>57502.2</v>
      </c>
      <c r="O63">
        <f t="shared" si="11"/>
        <v>78578</v>
      </c>
      <c r="Q63">
        <v>-2581</v>
      </c>
      <c r="R63">
        <v>-771</v>
      </c>
      <c r="T63">
        <v>-1242.6000000000058</v>
      </c>
      <c r="U63">
        <v>-111.40000000000146</v>
      </c>
      <c r="W63">
        <v>5701</v>
      </c>
      <c r="X63">
        <v>160.6</v>
      </c>
      <c r="AD63">
        <v>57502.2</v>
      </c>
      <c r="AE63">
        <v>1.7326641415458888</v>
      </c>
      <c r="AK63">
        <v>57502.2</v>
      </c>
      <c r="AL63">
        <v>1.7326641415458888</v>
      </c>
    </row>
    <row r="64" spans="2:38" x14ac:dyDescent="0.25">
      <c r="B64">
        <v>10612</v>
      </c>
      <c r="C64">
        <v>51761</v>
      </c>
      <c r="D64">
        <v>42063</v>
      </c>
      <c r="E64">
        <v>93478</v>
      </c>
      <c r="F64">
        <v>12283</v>
      </c>
      <c r="H64">
        <v>103994</v>
      </c>
      <c r="J64">
        <f t="shared" si="6"/>
        <v>42039.4</v>
      </c>
      <c r="K64">
        <f t="shared" si="7"/>
        <v>2.473727027502771</v>
      </c>
      <c r="L64">
        <f t="shared" si="8"/>
        <v>93478</v>
      </c>
      <c r="M64">
        <f t="shared" si="9"/>
        <v>10612</v>
      </c>
      <c r="N64">
        <f t="shared" si="10"/>
        <v>42039.4</v>
      </c>
      <c r="O64">
        <f t="shared" si="11"/>
        <v>82866</v>
      </c>
      <c r="Q64">
        <v>3011</v>
      </c>
      <c r="R64">
        <v>85</v>
      </c>
      <c r="T64">
        <v>-6127.4000000000015</v>
      </c>
      <c r="U64">
        <v>-578.79999999999563</v>
      </c>
      <c r="W64">
        <v>6127.4</v>
      </c>
      <c r="X64">
        <v>786.4</v>
      </c>
      <c r="AD64">
        <v>42039.4</v>
      </c>
      <c r="AE64">
        <v>2.473727027502771</v>
      </c>
      <c r="AK64">
        <v>42039.4</v>
      </c>
      <c r="AL64">
        <v>2.473727027502771</v>
      </c>
    </row>
    <row r="65" spans="2:38" x14ac:dyDescent="0.25">
      <c r="B65">
        <v>99163</v>
      </c>
      <c r="C65">
        <v>69299</v>
      </c>
      <c r="D65">
        <v>45686</v>
      </c>
      <c r="E65">
        <v>36400</v>
      </c>
      <c r="F65">
        <v>68249</v>
      </c>
      <c r="H65">
        <v>101698</v>
      </c>
      <c r="J65">
        <f t="shared" si="6"/>
        <v>63759.4</v>
      </c>
      <c r="K65">
        <f t="shared" si="7"/>
        <v>1.5950275567210481</v>
      </c>
      <c r="L65">
        <f t="shared" si="8"/>
        <v>99163</v>
      </c>
      <c r="M65">
        <f t="shared" si="9"/>
        <v>36400</v>
      </c>
      <c r="N65">
        <f t="shared" si="10"/>
        <v>63759.4</v>
      </c>
      <c r="O65">
        <f t="shared" si="11"/>
        <v>62763</v>
      </c>
      <c r="Q65">
        <v>223</v>
      </c>
      <c r="R65">
        <v>647</v>
      </c>
      <c r="T65">
        <v>-1381.4000000000015</v>
      </c>
      <c r="U65">
        <v>-609</v>
      </c>
      <c r="W65">
        <v>4733.8</v>
      </c>
      <c r="X65">
        <v>1122.2</v>
      </c>
      <c r="AF65">
        <v>63759.4</v>
      </c>
      <c r="AG65">
        <v>1.5950275567210481</v>
      </c>
      <c r="AK65">
        <v>63759.4</v>
      </c>
      <c r="AL65">
        <v>1.5950275567210481</v>
      </c>
    </row>
    <row r="66" spans="2:38" x14ac:dyDescent="0.25">
      <c r="B66">
        <v>99769</v>
      </c>
      <c r="C66">
        <v>95224</v>
      </c>
      <c r="D66">
        <v>54910</v>
      </c>
      <c r="E66">
        <v>45528</v>
      </c>
      <c r="F66">
        <v>34148</v>
      </c>
      <c r="H66">
        <v>107023</v>
      </c>
      <c r="J66">
        <f t="shared" ref="J66:J101" si="12">AVERAGE(B66:F66)</f>
        <v>65915.8</v>
      </c>
      <c r="K66">
        <f t="shared" ref="K66:K97" si="13">H66/J66</f>
        <v>1.6236319668425476</v>
      </c>
      <c r="L66">
        <f t="shared" ref="L66:L101" si="14">MAX(B66:F66)</f>
        <v>99769</v>
      </c>
      <c r="M66">
        <f t="shared" ref="M66:M101" si="15">MIN(B66:F66)</f>
        <v>34148</v>
      </c>
      <c r="N66">
        <f t="shared" ref="N66:N101" si="16">AVERAGE(B66:F66)</f>
        <v>65915.8</v>
      </c>
      <c r="O66">
        <f t="shared" ref="O66:O101" si="17">L66-M66</f>
        <v>65621</v>
      </c>
      <c r="Q66">
        <v>259</v>
      </c>
      <c r="R66">
        <v>-1284</v>
      </c>
      <c r="T66">
        <v>-1291.3999999999942</v>
      </c>
      <c r="U66">
        <v>121.19999999999709</v>
      </c>
      <c r="W66">
        <v>5363</v>
      </c>
      <c r="X66">
        <v>314</v>
      </c>
      <c r="AF66">
        <v>65915.8</v>
      </c>
      <c r="AG66">
        <v>1.6236319668425476</v>
      </c>
      <c r="AI66">
        <v>65915.8</v>
      </c>
      <c r="AJ66">
        <v>1.6236319668425476</v>
      </c>
    </row>
    <row r="67" spans="2:38" x14ac:dyDescent="0.25">
      <c r="B67">
        <v>111135</v>
      </c>
      <c r="C67">
        <v>88482</v>
      </c>
      <c r="D67">
        <v>24337</v>
      </c>
      <c r="E67">
        <v>29813</v>
      </c>
      <c r="F67">
        <v>5675</v>
      </c>
      <c r="H67">
        <v>105734</v>
      </c>
      <c r="J67">
        <f t="shared" si="12"/>
        <v>51888.4</v>
      </c>
      <c r="K67">
        <f t="shared" si="13"/>
        <v>2.0377194132021801</v>
      </c>
      <c r="L67">
        <f t="shared" si="14"/>
        <v>111135</v>
      </c>
      <c r="M67">
        <f t="shared" si="15"/>
        <v>5675</v>
      </c>
      <c r="N67">
        <f t="shared" si="16"/>
        <v>51888.4</v>
      </c>
      <c r="O67">
        <f t="shared" si="17"/>
        <v>105460</v>
      </c>
      <c r="Q67">
        <v>938</v>
      </c>
      <c r="R67">
        <v>-172</v>
      </c>
      <c r="T67">
        <v>-1887.1999999999971</v>
      </c>
      <c r="U67">
        <v>-253.59999999999854</v>
      </c>
      <c r="W67">
        <v>5301.6</v>
      </c>
      <c r="X67">
        <v>402.80000000000007</v>
      </c>
      <c r="AD67">
        <v>51888.4</v>
      </c>
      <c r="AE67">
        <v>2.0377194132021801</v>
      </c>
      <c r="AK67">
        <v>51888.4</v>
      </c>
      <c r="AL67">
        <v>2.0377194132021801</v>
      </c>
    </row>
    <row r="68" spans="2:38" x14ac:dyDescent="0.25">
      <c r="B68">
        <v>10610</v>
      </c>
      <c r="C68">
        <v>72067</v>
      </c>
      <c r="D68">
        <v>113855</v>
      </c>
      <c r="E68">
        <v>79566</v>
      </c>
      <c r="F68">
        <v>4252</v>
      </c>
      <c r="H68">
        <v>103672</v>
      </c>
      <c r="J68">
        <f t="shared" si="12"/>
        <v>56070</v>
      </c>
      <c r="K68">
        <f t="shared" si="13"/>
        <v>1.8489744961655075</v>
      </c>
      <c r="L68">
        <f t="shared" si="14"/>
        <v>113855</v>
      </c>
      <c r="M68">
        <f t="shared" si="15"/>
        <v>4252</v>
      </c>
      <c r="N68">
        <f t="shared" si="16"/>
        <v>56070</v>
      </c>
      <c r="O68">
        <f t="shared" si="17"/>
        <v>109603</v>
      </c>
      <c r="Q68">
        <v>1336</v>
      </c>
      <c r="R68">
        <v>0</v>
      </c>
      <c r="T68">
        <v>-1395.5999999999985</v>
      </c>
      <c r="U68">
        <v>76.400000000001455</v>
      </c>
      <c r="W68">
        <v>2289.6</v>
      </c>
      <c r="X68">
        <v>356.79999999999995</v>
      </c>
      <c r="AD68">
        <v>56070</v>
      </c>
      <c r="AE68">
        <v>1.8489744961655075</v>
      </c>
      <c r="AI68">
        <v>56070</v>
      </c>
      <c r="AJ68">
        <v>1.8489744961655075</v>
      </c>
    </row>
    <row r="69" spans="2:38" x14ac:dyDescent="0.25">
      <c r="B69">
        <v>55988</v>
      </c>
      <c r="C69">
        <v>70037</v>
      </c>
      <c r="D69">
        <v>57052</v>
      </c>
      <c r="E69">
        <v>53885</v>
      </c>
      <c r="F69">
        <v>86947</v>
      </c>
      <c r="H69">
        <v>96718</v>
      </c>
      <c r="J69">
        <f t="shared" si="12"/>
        <v>64781.8</v>
      </c>
      <c r="K69">
        <f t="shared" si="13"/>
        <v>1.4929810533205312</v>
      </c>
      <c r="L69">
        <f t="shared" si="14"/>
        <v>86947</v>
      </c>
      <c r="M69">
        <f t="shared" si="15"/>
        <v>53885</v>
      </c>
      <c r="N69">
        <f t="shared" si="16"/>
        <v>64781.8</v>
      </c>
      <c r="O69">
        <f t="shared" si="17"/>
        <v>33062</v>
      </c>
      <c r="Q69">
        <v>-5126</v>
      </c>
      <c r="R69">
        <v>503</v>
      </c>
      <c r="T69">
        <v>-457.39999999999418</v>
      </c>
      <c r="U69">
        <v>13.600000000005821</v>
      </c>
      <c r="W69">
        <v>5481.4</v>
      </c>
      <c r="X69">
        <v>194</v>
      </c>
      <c r="AF69">
        <v>64781.8</v>
      </c>
      <c r="AG69">
        <v>1.4929810533205312</v>
      </c>
      <c r="AI69">
        <v>64781.8</v>
      </c>
      <c r="AJ69">
        <v>1.4929810533205312</v>
      </c>
    </row>
    <row r="70" spans="2:38" x14ac:dyDescent="0.25">
      <c r="B70">
        <v>38841</v>
      </c>
      <c r="C70">
        <v>5016</v>
      </c>
      <c r="D70">
        <v>116201</v>
      </c>
      <c r="E70">
        <v>5161</v>
      </c>
      <c r="F70">
        <v>46692</v>
      </c>
      <c r="H70">
        <v>98735</v>
      </c>
      <c r="J70">
        <f t="shared" si="12"/>
        <v>42382.2</v>
      </c>
      <c r="K70">
        <f t="shared" si="13"/>
        <v>2.3296336669639612</v>
      </c>
      <c r="L70">
        <f t="shared" si="14"/>
        <v>116201</v>
      </c>
      <c r="M70">
        <f t="shared" si="15"/>
        <v>5016</v>
      </c>
      <c r="N70">
        <f t="shared" si="16"/>
        <v>42382.2</v>
      </c>
      <c r="O70">
        <f t="shared" si="17"/>
        <v>111185</v>
      </c>
      <c r="Q70">
        <v>458</v>
      </c>
      <c r="R70">
        <v>-491</v>
      </c>
      <c r="T70">
        <v>1201.7999999999956</v>
      </c>
      <c r="U70">
        <v>1145.1999999999971</v>
      </c>
      <c r="W70">
        <v>4175</v>
      </c>
      <c r="X70">
        <v>1222.8</v>
      </c>
      <c r="AD70">
        <v>42382.2</v>
      </c>
      <c r="AE70">
        <v>2.3296336669639612</v>
      </c>
      <c r="AK70">
        <v>42382.2</v>
      </c>
      <c r="AL70">
        <v>2.3296336669639612</v>
      </c>
    </row>
    <row r="71" spans="2:38" x14ac:dyDescent="0.25">
      <c r="B71">
        <v>57205</v>
      </c>
      <c r="C71">
        <v>73627</v>
      </c>
      <c r="D71">
        <v>8882</v>
      </c>
      <c r="E71">
        <v>99878</v>
      </c>
      <c r="F71">
        <v>52778</v>
      </c>
      <c r="H71">
        <v>94134</v>
      </c>
      <c r="J71">
        <f t="shared" si="12"/>
        <v>58474</v>
      </c>
      <c r="K71">
        <f t="shared" si="13"/>
        <v>1.6098436912131888</v>
      </c>
      <c r="L71">
        <f t="shared" si="14"/>
        <v>99878</v>
      </c>
      <c r="M71">
        <f t="shared" si="15"/>
        <v>8882</v>
      </c>
      <c r="N71">
        <f t="shared" si="16"/>
        <v>58474</v>
      </c>
      <c r="O71">
        <f t="shared" si="17"/>
        <v>90996</v>
      </c>
      <c r="Q71">
        <v>9756</v>
      </c>
      <c r="R71">
        <v>0</v>
      </c>
      <c r="T71">
        <v>-4403.5999999999985</v>
      </c>
      <c r="U71">
        <v>1076</v>
      </c>
      <c r="W71">
        <v>6621.5999999999995</v>
      </c>
      <c r="X71">
        <v>1076</v>
      </c>
      <c r="Z71">
        <v>58474</v>
      </c>
      <c r="AA71">
        <v>1.6098436912131888</v>
      </c>
      <c r="AK71">
        <v>58474</v>
      </c>
      <c r="AL71">
        <v>1.6098436912131888</v>
      </c>
    </row>
    <row r="72" spans="2:38" x14ac:dyDescent="0.25">
      <c r="B72">
        <v>99858</v>
      </c>
      <c r="C72">
        <v>18297</v>
      </c>
      <c r="D72">
        <v>16053</v>
      </c>
      <c r="E72">
        <v>13870</v>
      </c>
      <c r="F72">
        <v>64700</v>
      </c>
      <c r="H72">
        <v>55233</v>
      </c>
      <c r="J72">
        <f t="shared" si="12"/>
        <v>42555.6</v>
      </c>
      <c r="K72">
        <f t="shared" si="13"/>
        <v>1.2979020387446072</v>
      </c>
      <c r="L72">
        <f t="shared" si="14"/>
        <v>99858</v>
      </c>
      <c r="M72">
        <f t="shared" si="15"/>
        <v>13870</v>
      </c>
      <c r="N72">
        <f t="shared" si="16"/>
        <v>42555.6</v>
      </c>
      <c r="O72">
        <f t="shared" si="17"/>
        <v>85988</v>
      </c>
      <c r="Q72">
        <v>-7497</v>
      </c>
      <c r="R72">
        <v>-1337</v>
      </c>
      <c r="T72">
        <v>1399.7999999999956</v>
      </c>
      <c r="U72">
        <v>-14.400000000001455</v>
      </c>
      <c r="W72">
        <v>6479.4</v>
      </c>
      <c r="X72">
        <v>616</v>
      </c>
      <c r="Z72">
        <v>42555.6</v>
      </c>
      <c r="AA72">
        <v>1.2979020387446072</v>
      </c>
      <c r="AI72">
        <v>42555.6</v>
      </c>
      <c r="AJ72">
        <v>1.2979020387446072</v>
      </c>
    </row>
    <row r="73" spans="2:38" x14ac:dyDescent="0.25">
      <c r="B73">
        <v>108208</v>
      </c>
      <c r="C73">
        <v>72951</v>
      </c>
      <c r="D73">
        <v>42335</v>
      </c>
      <c r="E73">
        <v>109434</v>
      </c>
      <c r="F73">
        <v>31186</v>
      </c>
      <c r="H73">
        <v>84999</v>
      </c>
      <c r="J73">
        <f t="shared" si="12"/>
        <v>72822.8</v>
      </c>
      <c r="K73">
        <f t="shared" si="13"/>
        <v>1.1672031286904649</v>
      </c>
      <c r="L73">
        <f t="shared" si="14"/>
        <v>109434</v>
      </c>
      <c r="M73">
        <f t="shared" si="15"/>
        <v>31186</v>
      </c>
      <c r="N73">
        <f t="shared" si="16"/>
        <v>72822.8</v>
      </c>
      <c r="O73">
        <f t="shared" si="17"/>
        <v>78248</v>
      </c>
      <c r="Q73">
        <v>2466</v>
      </c>
      <c r="R73">
        <v>2</v>
      </c>
      <c r="T73">
        <v>-7594.5999999999913</v>
      </c>
      <c r="U73">
        <v>-524.59999999999127</v>
      </c>
      <c r="W73">
        <v>9916.2000000000007</v>
      </c>
      <c r="X73">
        <v>1057</v>
      </c>
      <c r="AB73">
        <v>72822.8</v>
      </c>
      <c r="AC73">
        <v>1.1672031286904649</v>
      </c>
      <c r="AI73">
        <v>72822.8</v>
      </c>
      <c r="AJ73">
        <v>1.1672031286904649</v>
      </c>
    </row>
    <row r="74" spans="2:38" x14ac:dyDescent="0.25">
      <c r="B74">
        <v>95117</v>
      </c>
      <c r="C74">
        <v>6081</v>
      </c>
      <c r="D74">
        <v>26256</v>
      </c>
      <c r="E74">
        <v>78072</v>
      </c>
      <c r="F74">
        <v>97776</v>
      </c>
      <c r="H74">
        <v>76990</v>
      </c>
      <c r="J74">
        <f t="shared" si="12"/>
        <v>60660.4</v>
      </c>
      <c r="K74">
        <f t="shared" si="13"/>
        <v>1.2691970379357866</v>
      </c>
      <c r="L74">
        <f t="shared" si="14"/>
        <v>97776</v>
      </c>
      <c r="M74">
        <f t="shared" si="15"/>
        <v>6081</v>
      </c>
      <c r="N74">
        <f t="shared" si="16"/>
        <v>60660.4</v>
      </c>
      <c r="O74">
        <f t="shared" si="17"/>
        <v>91695</v>
      </c>
      <c r="Q74">
        <v>6265</v>
      </c>
      <c r="R74">
        <v>-620</v>
      </c>
      <c r="T74">
        <v>784</v>
      </c>
      <c r="U74">
        <v>87.80000000000291</v>
      </c>
      <c r="W74">
        <v>7762</v>
      </c>
      <c r="X74">
        <v>925.40000000000009</v>
      </c>
      <c r="Z74">
        <v>60660.4</v>
      </c>
      <c r="AA74">
        <v>1.2691970379357866</v>
      </c>
      <c r="AI74">
        <v>60660.4</v>
      </c>
      <c r="AJ74">
        <v>1.2691970379357866</v>
      </c>
    </row>
    <row r="75" spans="2:38" x14ac:dyDescent="0.25">
      <c r="B75">
        <v>4331</v>
      </c>
      <c r="C75">
        <v>49114</v>
      </c>
      <c r="D75">
        <v>80781</v>
      </c>
      <c r="E75">
        <v>53055</v>
      </c>
      <c r="F75">
        <v>86047</v>
      </c>
      <c r="H75">
        <v>79059</v>
      </c>
      <c r="J75">
        <f t="shared" si="12"/>
        <v>54665.599999999999</v>
      </c>
      <c r="K75">
        <f t="shared" si="13"/>
        <v>1.4462294386231926</v>
      </c>
      <c r="L75">
        <f t="shared" si="14"/>
        <v>86047</v>
      </c>
      <c r="M75">
        <f t="shared" si="15"/>
        <v>4331</v>
      </c>
      <c r="N75">
        <f t="shared" si="16"/>
        <v>54665.599999999999</v>
      </c>
      <c r="O75">
        <f t="shared" si="17"/>
        <v>81716</v>
      </c>
      <c r="Q75">
        <v>-11961</v>
      </c>
      <c r="R75">
        <v>0</v>
      </c>
      <c r="T75">
        <v>2439.7999999999956</v>
      </c>
      <c r="U75">
        <v>631.19999999999709</v>
      </c>
      <c r="W75">
        <v>2970.6000000000004</v>
      </c>
      <c r="X75">
        <v>842.40000000000009</v>
      </c>
      <c r="AD75">
        <v>54665.599999999999</v>
      </c>
      <c r="AE75">
        <v>1.4462294386231926</v>
      </c>
      <c r="AI75">
        <v>54665.599999999999</v>
      </c>
      <c r="AJ75">
        <v>1.4462294386231926</v>
      </c>
    </row>
    <row r="76" spans="2:38" x14ac:dyDescent="0.25">
      <c r="B76">
        <v>6354</v>
      </c>
      <c r="C76">
        <v>51195</v>
      </c>
      <c r="D76">
        <v>45779</v>
      </c>
      <c r="E76">
        <v>39170</v>
      </c>
      <c r="F76">
        <v>111610</v>
      </c>
      <c r="H76">
        <v>57470</v>
      </c>
      <c r="J76">
        <f t="shared" si="12"/>
        <v>50821.599999999999</v>
      </c>
      <c r="K76">
        <f t="shared" si="13"/>
        <v>1.1308183921797033</v>
      </c>
      <c r="L76">
        <f t="shared" si="14"/>
        <v>111610</v>
      </c>
      <c r="M76">
        <f t="shared" si="15"/>
        <v>6354</v>
      </c>
      <c r="N76">
        <f t="shared" si="16"/>
        <v>50821.599999999999</v>
      </c>
      <c r="O76">
        <f t="shared" si="17"/>
        <v>105256</v>
      </c>
      <c r="Q76">
        <v>-5260</v>
      </c>
      <c r="R76">
        <v>0</v>
      </c>
      <c r="T76">
        <v>-617</v>
      </c>
      <c r="U76">
        <v>108.19999999999709</v>
      </c>
      <c r="W76">
        <v>4558.6000000000004</v>
      </c>
      <c r="X76">
        <v>685.8</v>
      </c>
      <c r="Z76">
        <v>50821.599999999999</v>
      </c>
      <c r="AA76">
        <v>1.1308183921797033</v>
      </c>
      <c r="AI76">
        <v>50821.599999999999</v>
      </c>
      <c r="AJ76">
        <v>1.1308183921797033</v>
      </c>
    </row>
    <row r="77" spans="2:38" x14ac:dyDescent="0.25">
      <c r="B77">
        <v>65767</v>
      </c>
      <c r="C77">
        <v>45978</v>
      </c>
      <c r="D77">
        <v>9111</v>
      </c>
      <c r="E77">
        <v>87294</v>
      </c>
      <c r="F77">
        <v>108698</v>
      </c>
      <c r="H77">
        <v>85867</v>
      </c>
      <c r="J77">
        <f t="shared" si="12"/>
        <v>63369.599999999999</v>
      </c>
      <c r="K77">
        <f t="shared" si="13"/>
        <v>1.3550188102812706</v>
      </c>
      <c r="L77">
        <f t="shared" si="14"/>
        <v>108698</v>
      </c>
      <c r="M77">
        <f t="shared" si="15"/>
        <v>9111</v>
      </c>
      <c r="N77">
        <f t="shared" si="16"/>
        <v>63369.599999999999</v>
      </c>
      <c r="O77">
        <f t="shared" si="17"/>
        <v>99587</v>
      </c>
      <c r="Q77">
        <v>2842</v>
      </c>
      <c r="R77">
        <v>-245</v>
      </c>
      <c r="T77">
        <v>-49.200000000004366</v>
      </c>
      <c r="U77">
        <v>243.19999999999709</v>
      </c>
      <c r="W77">
        <v>5194.8</v>
      </c>
      <c r="X77">
        <v>390</v>
      </c>
      <c r="AB77">
        <v>63369.599999999999</v>
      </c>
      <c r="AC77">
        <v>1.3550188102812706</v>
      </c>
      <c r="AK77">
        <v>63369.599999999999</v>
      </c>
      <c r="AL77">
        <v>1.3550188102812706</v>
      </c>
    </row>
    <row r="78" spans="2:38" x14ac:dyDescent="0.25">
      <c r="B78">
        <v>113144</v>
      </c>
      <c r="C78">
        <v>35534</v>
      </c>
      <c r="D78">
        <v>68406</v>
      </c>
      <c r="E78">
        <v>74612</v>
      </c>
      <c r="F78">
        <v>33065</v>
      </c>
      <c r="H78">
        <v>119877</v>
      </c>
      <c r="J78">
        <f t="shared" si="12"/>
        <v>64952.2</v>
      </c>
      <c r="K78">
        <f t="shared" si="13"/>
        <v>1.8456187781168305</v>
      </c>
      <c r="L78">
        <f t="shared" si="14"/>
        <v>113144</v>
      </c>
      <c r="M78">
        <f t="shared" si="15"/>
        <v>33065</v>
      </c>
      <c r="N78">
        <f t="shared" si="16"/>
        <v>64952.2</v>
      </c>
      <c r="O78">
        <f t="shared" si="17"/>
        <v>80079</v>
      </c>
      <c r="Q78">
        <v>-2631</v>
      </c>
      <c r="R78">
        <v>-844</v>
      </c>
      <c r="T78">
        <v>943</v>
      </c>
      <c r="U78">
        <v>-271.40000000000146</v>
      </c>
      <c r="W78">
        <v>4301</v>
      </c>
      <c r="X78">
        <v>295.8</v>
      </c>
      <c r="AF78">
        <v>64952.2</v>
      </c>
      <c r="AG78">
        <v>1.8456187781168305</v>
      </c>
      <c r="AK78">
        <v>64952.2</v>
      </c>
      <c r="AL78">
        <v>1.8456187781168305</v>
      </c>
    </row>
    <row r="79" spans="2:38" x14ac:dyDescent="0.25">
      <c r="B79">
        <v>6152</v>
      </c>
      <c r="C79">
        <v>102266</v>
      </c>
      <c r="D79">
        <v>110749</v>
      </c>
      <c r="E79">
        <v>99660</v>
      </c>
      <c r="F79">
        <v>3039</v>
      </c>
      <c r="H79">
        <v>74845</v>
      </c>
      <c r="J79">
        <f t="shared" si="12"/>
        <v>64373.2</v>
      </c>
      <c r="K79">
        <f t="shared" si="13"/>
        <v>1.1626732863986877</v>
      </c>
      <c r="L79">
        <f t="shared" si="14"/>
        <v>110749</v>
      </c>
      <c r="M79">
        <f t="shared" si="15"/>
        <v>3039</v>
      </c>
      <c r="N79">
        <f t="shared" si="16"/>
        <v>64373.2</v>
      </c>
      <c r="O79">
        <f t="shared" si="17"/>
        <v>107710</v>
      </c>
      <c r="Q79">
        <v>-3383</v>
      </c>
      <c r="R79">
        <v>416</v>
      </c>
      <c r="T79">
        <v>-1185.8000000000029</v>
      </c>
      <c r="U79">
        <v>252.39999999999418</v>
      </c>
      <c r="W79">
        <v>5084.5999999999995</v>
      </c>
      <c r="X79">
        <v>285.2</v>
      </c>
      <c r="AB79">
        <v>64373.2</v>
      </c>
      <c r="AC79">
        <v>1.1626732863986877</v>
      </c>
      <c r="AI79">
        <v>64373.2</v>
      </c>
      <c r="AJ79">
        <v>1.1626732863986877</v>
      </c>
    </row>
    <row r="80" spans="2:38" x14ac:dyDescent="0.25">
      <c r="B80">
        <v>42099</v>
      </c>
      <c r="C80">
        <v>56844</v>
      </c>
      <c r="D80">
        <v>23782</v>
      </c>
      <c r="E80">
        <v>25205</v>
      </c>
      <c r="F80">
        <v>69556</v>
      </c>
      <c r="H80">
        <v>99979</v>
      </c>
      <c r="J80">
        <f t="shared" si="12"/>
        <v>43497.2</v>
      </c>
      <c r="K80">
        <f t="shared" si="13"/>
        <v>2.2985157665320988</v>
      </c>
      <c r="L80">
        <f t="shared" si="14"/>
        <v>69556</v>
      </c>
      <c r="M80">
        <f t="shared" si="15"/>
        <v>23782</v>
      </c>
      <c r="N80">
        <f t="shared" si="16"/>
        <v>43497.2</v>
      </c>
      <c r="O80">
        <f t="shared" si="17"/>
        <v>45774</v>
      </c>
      <c r="Q80">
        <v>-1619</v>
      </c>
      <c r="R80">
        <v>-874</v>
      </c>
      <c r="T80">
        <v>-69.400000000001455</v>
      </c>
      <c r="U80">
        <v>-312.40000000000146</v>
      </c>
      <c r="W80">
        <v>3337</v>
      </c>
      <c r="X80">
        <v>981.6</v>
      </c>
      <c r="AD80">
        <v>43497.2</v>
      </c>
      <c r="AE80">
        <v>2.2985157665320988</v>
      </c>
      <c r="AK80">
        <v>43497.2</v>
      </c>
      <c r="AL80">
        <v>2.2985157665320988</v>
      </c>
    </row>
    <row r="81" spans="2:38" x14ac:dyDescent="0.25">
      <c r="B81">
        <v>87025</v>
      </c>
      <c r="C81">
        <v>81470</v>
      </c>
      <c r="D81">
        <v>83620</v>
      </c>
      <c r="E81">
        <v>58070</v>
      </c>
      <c r="F81">
        <v>87911</v>
      </c>
      <c r="H81">
        <v>120741</v>
      </c>
      <c r="J81">
        <f t="shared" si="12"/>
        <v>79619.199999999997</v>
      </c>
      <c r="K81">
        <f t="shared" si="13"/>
        <v>1.5164809493187574</v>
      </c>
      <c r="L81">
        <f t="shared" si="14"/>
        <v>87911</v>
      </c>
      <c r="M81">
        <f t="shared" si="15"/>
        <v>58070</v>
      </c>
      <c r="N81">
        <f t="shared" si="16"/>
        <v>79619.199999999997</v>
      </c>
      <c r="O81">
        <f t="shared" si="17"/>
        <v>29841</v>
      </c>
      <c r="Q81">
        <v>-4965</v>
      </c>
      <c r="R81">
        <v>18</v>
      </c>
      <c r="T81">
        <v>-158.60000000000582</v>
      </c>
      <c r="U81">
        <v>28.599999999991269</v>
      </c>
      <c r="W81">
        <v>4787.4000000000005</v>
      </c>
      <c r="X81">
        <v>360.59999999999997</v>
      </c>
      <c r="AF81">
        <v>79619.199999999997</v>
      </c>
      <c r="AG81">
        <v>1.5164809493187574</v>
      </c>
      <c r="AI81">
        <v>79619.199999999997</v>
      </c>
      <c r="AJ81">
        <v>1.5164809493187574</v>
      </c>
    </row>
    <row r="82" spans="2:38" x14ac:dyDescent="0.25">
      <c r="B82">
        <v>119601</v>
      </c>
      <c r="C82">
        <v>74919</v>
      </c>
      <c r="D82">
        <v>76731</v>
      </c>
      <c r="E82">
        <v>109460</v>
      </c>
      <c r="F82">
        <v>65817</v>
      </c>
      <c r="H82">
        <v>140817</v>
      </c>
      <c r="J82">
        <f t="shared" si="12"/>
        <v>89305.600000000006</v>
      </c>
      <c r="K82">
        <f t="shared" si="13"/>
        <v>1.5767992152787731</v>
      </c>
      <c r="L82">
        <f t="shared" si="14"/>
        <v>119601</v>
      </c>
      <c r="M82">
        <f t="shared" si="15"/>
        <v>65817</v>
      </c>
      <c r="N82">
        <f t="shared" si="16"/>
        <v>89305.600000000006</v>
      </c>
      <c r="O82">
        <f t="shared" si="17"/>
        <v>53784</v>
      </c>
      <c r="Q82">
        <v>597</v>
      </c>
      <c r="R82">
        <v>23</v>
      </c>
      <c r="T82">
        <v>-1911.1999999999971</v>
      </c>
      <c r="U82">
        <v>-288.39999999999418</v>
      </c>
      <c r="W82">
        <v>6688.4000000000005</v>
      </c>
      <c r="X82">
        <v>425.20000000000005</v>
      </c>
      <c r="AF82">
        <v>89305.600000000006</v>
      </c>
      <c r="AG82">
        <v>1.5767992152787731</v>
      </c>
      <c r="AI82">
        <v>89305.600000000006</v>
      </c>
      <c r="AJ82">
        <v>1.5767992152787731</v>
      </c>
    </row>
    <row r="83" spans="2:38" x14ac:dyDescent="0.25">
      <c r="B83">
        <v>18894</v>
      </c>
      <c r="C83">
        <v>32335</v>
      </c>
      <c r="D83">
        <v>60180</v>
      </c>
      <c r="E83">
        <v>109921</v>
      </c>
      <c r="F83">
        <v>10678</v>
      </c>
      <c r="H83">
        <v>79969</v>
      </c>
      <c r="J83">
        <f t="shared" si="12"/>
        <v>46401.599999999999</v>
      </c>
      <c r="K83">
        <f t="shared" si="13"/>
        <v>1.7234103996413916</v>
      </c>
      <c r="L83">
        <f t="shared" si="14"/>
        <v>109921</v>
      </c>
      <c r="M83">
        <f t="shared" si="15"/>
        <v>10678</v>
      </c>
      <c r="N83">
        <f t="shared" si="16"/>
        <v>46401.599999999999</v>
      </c>
      <c r="O83">
        <f t="shared" si="17"/>
        <v>99243</v>
      </c>
      <c r="Q83">
        <v>-473</v>
      </c>
      <c r="R83">
        <v>0</v>
      </c>
      <c r="T83">
        <v>-387.59999999999854</v>
      </c>
      <c r="U83">
        <v>-185.59999999999854</v>
      </c>
      <c r="W83">
        <v>2472</v>
      </c>
      <c r="X83">
        <v>186</v>
      </c>
      <c r="AD83">
        <v>46401.599999999999</v>
      </c>
      <c r="AE83">
        <v>1.7234103996413916</v>
      </c>
      <c r="AI83">
        <v>46401.599999999999</v>
      </c>
      <c r="AJ83">
        <v>1.7234103996413916</v>
      </c>
    </row>
    <row r="84" spans="2:38" x14ac:dyDescent="0.25">
      <c r="B84">
        <v>98725</v>
      </c>
      <c r="C84">
        <v>93459</v>
      </c>
      <c r="D84">
        <v>114623</v>
      </c>
      <c r="E84">
        <v>16621</v>
      </c>
      <c r="F84">
        <v>96604</v>
      </c>
      <c r="H84">
        <v>109195</v>
      </c>
      <c r="J84">
        <f t="shared" si="12"/>
        <v>84006.399999999994</v>
      </c>
      <c r="K84">
        <f t="shared" si="13"/>
        <v>1.2998414406521408</v>
      </c>
      <c r="L84">
        <f t="shared" si="14"/>
        <v>114623</v>
      </c>
      <c r="M84">
        <f t="shared" si="15"/>
        <v>16621</v>
      </c>
      <c r="N84">
        <f t="shared" si="16"/>
        <v>84006.399999999994</v>
      </c>
      <c r="O84">
        <f t="shared" si="17"/>
        <v>98002</v>
      </c>
      <c r="Q84">
        <v>-2612</v>
      </c>
      <c r="R84">
        <v>1589</v>
      </c>
      <c r="T84">
        <v>6295</v>
      </c>
      <c r="U84">
        <v>-29</v>
      </c>
      <c r="W84">
        <v>6295.0000000000009</v>
      </c>
      <c r="X84">
        <v>29</v>
      </c>
      <c r="AB84">
        <v>84006.399999999994</v>
      </c>
      <c r="AC84">
        <v>1.2998414406521408</v>
      </c>
      <c r="AI84">
        <v>84006.399999999994</v>
      </c>
      <c r="AJ84">
        <v>1.2998414406521408</v>
      </c>
    </row>
    <row r="85" spans="2:38" x14ac:dyDescent="0.25">
      <c r="B85">
        <v>47982</v>
      </c>
      <c r="C85">
        <v>88308</v>
      </c>
      <c r="D85">
        <v>17886</v>
      </c>
      <c r="E85">
        <v>111949</v>
      </c>
      <c r="F85">
        <v>96357</v>
      </c>
      <c r="H85">
        <v>96450</v>
      </c>
      <c r="J85">
        <f t="shared" si="12"/>
        <v>72496.399999999994</v>
      </c>
      <c r="K85">
        <f t="shared" si="13"/>
        <v>1.3304108893682998</v>
      </c>
      <c r="L85">
        <f t="shared" si="14"/>
        <v>111949</v>
      </c>
      <c r="M85">
        <f t="shared" si="15"/>
        <v>17886</v>
      </c>
      <c r="N85">
        <f t="shared" si="16"/>
        <v>72496.399999999994</v>
      </c>
      <c r="O85">
        <f t="shared" si="17"/>
        <v>94063</v>
      </c>
      <c r="Q85">
        <v>-1827</v>
      </c>
      <c r="R85">
        <v>1097</v>
      </c>
      <c r="T85">
        <v>5978</v>
      </c>
      <c r="U85">
        <v>-15.80000000000291</v>
      </c>
      <c r="W85">
        <v>7604</v>
      </c>
      <c r="X85">
        <v>523.40000000000009</v>
      </c>
      <c r="AB85">
        <v>72496.399999999994</v>
      </c>
      <c r="AC85">
        <v>1.3304108893682998</v>
      </c>
      <c r="AI85">
        <v>72496.399999999994</v>
      </c>
      <c r="AJ85">
        <v>1.3304108893682998</v>
      </c>
    </row>
    <row r="86" spans="2:38" x14ac:dyDescent="0.25">
      <c r="B86">
        <v>91421</v>
      </c>
      <c r="C86">
        <v>85894</v>
      </c>
      <c r="D86">
        <v>47957</v>
      </c>
      <c r="E86">
        <v>67876</v>
      </c>
      <c r="F86">
        <v>118346</v>
      </c>
      <c r="H86">
        <v>137619</v>
      </c>
      <c r="J86">
        <f t="shared" si="12"/>
        <v>82298.8</v>
      </c>
      <c r="K86">
        <f t="shared" si="13"/>
        <v>1.6721872007854306</v>
      </c>
      <c r="L86">
        <f t="shared" si="14"/>
        <v>118346</v>
      </c>
      <c r="M86">
        <f t="shared" si="15"/>
        <v>47957</v>
      </c>
      <c r="N86">
        <f t="shared" si="16"/>
        <v>82298.8</v>
      </c>
      <c r="O86">
        <f t="shared" si="17"/>
        <v>70389</v>
      </c>
      <c r="Q86">
        <v>-5307</v>
      </c>
      <c r="R86">
        <v>457</v>
      </c>
      <c r="T86">
        <v>-1095.1999999999971</v>
      </c>
      <c r="U86">
        <v>74.400000000008731</v>
      </c>
      <c r="W86">
        <v>6129.1999999999989</v>
      </c>
      <c r="X86">
        <v>891.59999999999991</v>
      </c>
      <c r="AF86">
        <v>82298.8</v>
      </c>
      <c r="AG86">
        <v>1.6721872007854306</v>
      </c>
      <c r="AK86">
        <v>82298.8</v>
      </c>
      <c r="AL86">
        <v>1.6721872007854306</v>
      </c>
    </row>
    <row r="87" spans="2:38" x14ac:dyDescent="0.25">
      <c r="B87">
        <v>30465</v>
      </c>
      <c r="C87">
        <v>89699</v>
      </c>
      <c r="D87">
        <v>18557</v>
      </c>
      <c r="E87">
        <v>19984</v>
      </c>
      <c r="F87">
        <v>29307</v>
      </c>
      <c r="H87">
        <v>73325</v>
      </c>
      <c r="J87">
        <f t="shared" si="12"/>
        <v>37602.400000000001</v>
      </c>
      <c r="K87">
        <f t="shared" si="13"/>
        <v>1.9500085100951003</v>
      </c>
      <c r="L87">
        <f t="shared" si="14"/>
        <v>89699</v>
      </c>
      <c r="M87">
        <f t="shared" si="15"/>
        <v>18557</v>
      </c>
      <c r="N87">
        <f t="shared" si="16"/>
        <v>37602.400000000001</v>
      </c>
      <c r="O87">
        <f t="shared" si="17"/>
        <v>71142</v>
      </c>
      <c r="Q87">
        <v>-6994</v>
      </c>
      <c r="R87">
        <v>26</v>
      </c>
      <c r="T87">
        <v>7492</v>
      </c>
      <c r="U87">
        <v>284.59999999999854</v>
      </c>
      <c r="W87">
        <v>9633.6</v>
      </c>
      <c r="X87">
        <v>634.59999999999991</v>
      </c>
      <c r="AD87">
        <v>37602.400000000001</v>
      </c>
      <c r="AE87">
        <v>1.9500085100951003</v>
      </c>
      <c r="AK87">
        <v>37602.400000000001</v>
      </c>
      <c r="AL87">
        <v>1.9500085100951003</v>
      </c>
    </row>
    <row r="88" spans="2:38" x14ac:dyDescent="0.25">
      <c r="B88">
        <v>11199</v>
      </c>
      <c r="C88">
        <v>37664</v>
      </c>
      <c r="D88">
        <v>116642</v>
      </c>
      <c r="E88">
        <v>42210</v>
      </c>
      <c r="F88">
        <v>75898</v>
      </c>
      <c r="H88">
        <v>97990</v>
      </c>
      <c r="J88">
        <f t="shared" si="12"/>
        <v>56722.6</v>
      </c>
      <c r="K88">
        <f t="shared" si="13"/>
        <v>1.7275301202695224</v>
      </c>
      <c r="L88">
        <f t="shared" si="14"/>
        <v>116642</v>
      </c>
      <c r="M88">
        <f t="shared" si="15"/>
        <v>11199</v>
      </c>
      <c r="N88">
        <f t="shared" si="16"/>
        <v>56722.6</v>
      </c>
      <c r="O88">
        <f t="shared" si="17"/>
        <v>105443</v>
      </c>
      <c r="Q88">
        <v>-2132</v>
      </c>
      <c r="R88">
        <v>-205</v>
      </c>
      <c r="T88">
        <v>-4408.4000000000015</v>
      </c>
      <c r="U88">
        <v>394.59999999999854</v>
      </c>
      <c r="W88">
        <v>8370</v>
      </c>
      <c r="X88">
        <v>395.80000000000007</v>
      </c>
      <c r="AD88">
        <v>56722.6</v>
      </c>
      <c r="AE88">
        <v>1.7275301202695224</v>
      </c>
      <c r="AI88">
        <v>56722.6</v>
      </c>
      <c r="AJ88">
        <v>1.7275301202695224</v>
      </c>
    </row>
    <row r="89" spans="2:38" x14ac:dyDescent="0.25">
      <c r="B89">
        <v>66955</v>
      </c>
      <c r="C89">
        <v>88198</v>
      </c>
      <c r="D89">
        <v>40736</v>
      </c>
      <c r="E89">
        <v>19500</v>
      </c>
      <c r="F89">
        <v>47959</v>
      </c>
      <c r="H89">
        <v>73662</v>
      </c>
      <c r="J89">
        <f t="shared" si="12"/>
        <v>52669.599999999999</v>
      </c>
      <c r="K89">
        <f t="shared" si="13"/>
        <v>1.3985676747117883</v>
      </c>
      <c r="L89">
        <f t="shared" si="14"/>
        <v>88198</v>
      </c>
      <c r="M89">
        <f t="shared" si="15"/>
        <v>19500</v>
      </c>
      <c r="N89">
        <f t="shared" si="16"/>
        <v>52669.599999999999</v>
      </c>
      <c r="O89">
        <f t="shared" si="17"/>
        <v>68698</v>
      </c>
      <c r="Q89">
        <v>-3213</v>
      </c>
      <c r="R89">
        <v>-1646</v>
      </c>
      <c r="T89">
        <v>468.40000000000146</v>
      </c>
      <c r="U89">
        <v>-26.200000000004366</v>
      </c>
      <c r="W89">
        <v>10525.2</v>
      </c>
      <c r="X89">
        <v>817.80000000000007</v>
      </c>
      <c r="Z89">
        <v>52669.599999999999</v>
      </c>
      <c r="AA89">
        <v>1.3985676747117883</v>
      </c>
      <c r="AI89">
        <v>52669.599999999999</v>
      </c>
      <c r="AJ89">
        <v>1.3985676747117883</v>
      </c>
    </row>
    <row r="90" spans="2:38" x14ac:dyDescent="0.25">
      <c r="B90">
        <v>82600</v>
      </c>
      <c r="C90">
        <v>19902</v>
      </c>
      <c r="D90">
        <v>101292</v>
      </c>
      <c r="E90">
        <v>92625</v>
      </c>
      <c r="F90">
        <v>46908</v>
      </c>
      <c r="H90">
        <v>75618</v>
      </c>
      <c r="J90">
        <f t="shared" si="12"/>
        <v>68665.399999999994</v>
      </c>
      <c r="K90">
        <f t="shared" si="13"/>
        <v>1.1012533240904445</v>
      </c>
      <c r="L90">
        <f t="shared" si="14"/>
        <v>101292</v>
      </c>
      <c r="M90">
        <f t="shared" si="15"/>
        <v>19902</v>
      </c>
      <c r="N90">
        <f t="shared" si="16"/>
        <v>68665.399999999994</v>
      </c>
      <c r="O90">
        <f t="shared" si="17"/>
        <v>81390</v>
      </c>
      <c r="Q90">
        <v>1941</v>
      </c>
      <c r="R90">
        <v>0</v>
      </c>
      <c r="T90">
        <v>-1592.2000000000116</v>
      </c>
      <c r="U90">
        <v>30.399999999994179</v>
      </c>
      <c r="W90">
        <v>3700.6</v>
      </c>
      <c r="X90">
        <v>266.8</v>
      </c>
      <c r="AB90">
        <v>68665.399999999994</v>
      </c>
      <c r="AC90">
        <v>1.1012533240904445</v>
      </c>
      <c r="AI90">
        <v>68665.399999999994</v>
      </c>
      <c r="AJ90">
        <v>1.1012533240904445</v>
      </c>
    </row>
    <row r="91" spans="2:38" x14ac:dyDescent="0.25">
      <c r="B91">
        <v>58662</v>
      </c>
      <c r="C91">
        <v>37428</v>
      </c>
      <c r="D91">
        <v>7182</v>
      </c>
      <c r="E91">
        <v>44601</v>
      </c>
      <c r="F91">
        <v>91290</v>
      </c>
      <c r="H91">
        <v>62700</v>
      </c>
      <c r="J91">
        <f t="shared" si="12"/>
        <v>47832.6</v>
      </c>
      <c r="K91">
        <f t="shared" si="13"/>
        <v>1.3108214899461874</v>
      </c>
      <c r="L91">
        <f t="shared" si="14"/>
        <v>91290</v>
      </c>
      <c r="M91">
        <f t="shared" si="15"/>
        <v>7182</v>
      </c>
      <c r="N91">
        <f t="shared" si="16"/>
        <v>47832.6</v>
      </c>
      <c r="O91">
        <f t="shared" si="17"/>
        <v>84108</v>
      </c>
      <c r="Q91">
        <v>4152</v>
      </c>
      <c r="R91">
        <v>668</v>
      </c>
      <c r="T91">
        <v>1535.4000000000015</v>
      </c>
      <c r="U91">
        <v>-298.40000000000146</v>
      </c>
      <c r="W91">
        <v>5844.6</v>
      </c>
      <c r="X91">
        <v>523.6</v>
      </c>
      <c r="Z91">
        <v>47832.6</v>
      </c>
      <c r="AA91">
        <v>1.3108214899461874</v>
      </c>
      <c r="AI91">
        <v>47832.6</v>
      </c>
      <c r="AJ91">
        <v>1.3108214899461874</v>
      </c>
    </row>
    <row r="92" spans="2:38" x14ac:dyDescent="0.25">
      <c r="B92">
        <v>118495</v>
      </c>
      <c r="C92">
        <v>118352</v>
      </c>
      <c r="D92">
        <v>29751</v>
      </c>
      <c r="E92">
        <v>96808</v>
      </c>
      <c r="F92">
        <v>45183</v>
      </c>
      <c r="H92">
        <v>87174</v>
      </c>
      <c r="J92">
        <f t="shared" si="12"/>
        <v>81717.8</v>
      </c>
      <c r="K92">
        <f t="shared" si="13"/>
        <v>1.0667688067960712</v>
      </c>
      <c r="L92">
        <f t="shared" si="14"/>
        <v>118495</v>
      </c>
      <c r="M92">
        <f t="shared" si="15"/>
        <v>29751</v>
      </c>
      <c r="N92">
        <f t="shared" si="16"/>
        <v>81717.8</v>
      </c>
      <c r="O92">
        <f t="shared" si="17"/>
        <v>88744</v>
      </c>
      <c r="Q92">
        <v>-7167</v>
      </c>
      <c r="R92">
        <v>-1540</v>
      </c>
      <c r="T92">
        <v>980.60000000000582</v>
      </c>
      <c r="U92">
        <v>-551.39999999999418</v>
      </c>
      <c r="W92">
        <v>4042.2</v>
      </c>
      <c r="X92">
        <v>998.99999999999989</v>
      </c>
      <c r="AB92">
        <v>81717.8</v>
      </c>
      <c r="AC92">
        <v>1.0667688067960712</v>
      </c>
      <c r="AI92">
        <v>81717.8</v>
      </c>
      <c r="AJ92">
        <v>1.0667688067960712</v>
      </c>
    </row>
    <row r="93" spans="2:38" x14ac:dyDescent="0.25">
      <c r="B93">
        <v>108482</v>
      </c>
      <c r="C93">
        <v>87568</v>
      </c>
      <c r="D93">
        <v>22066</v>
      </c>
      <c r="E93">
        <v>101322</v>
      </c>
      <c r="F93">
        <v>61692</v>
      </c>
      <c r="H93">
        <v>108301</v>
      </c>
      <c r="J93">
        <f t="shared" si="12"/>
        <v>76226</v>
      </c>
      <c r="K93">
        <f t="shared" si="13"/>
        <v>1.4207881825099047</v>
      </c>
      <c r="L93">
        <f t="shared" si="14"/>
        <v>108482</v>
      </c>
      <c r="M93">
        <f t="shared" si="15"/>
        <v>22066</v>
      </c>
      <c r="N93">
        <f t="shared" si="16"/>
        <v>76226</v>
      </c>
      <c r="O93">
        <f t="shared" si="17"/>
        <v>86416</v>
      </c>
      <c r="Q93">
        <v>-9041</v>
      </c>
      <c r="R93">
        <v>-73</v>
      </c>
      <c r="T93">
        <v>4689.1999999999971</v>
      </c>
      <c r="U93">
        <v>243.39999999999418</v>
      </c>
      <c r="W93">
        <v>12228.8</v>
      </c>
      <c r="X93">
        <v>676.6</v>
      </c>
      <c r="AF93">
        <v>76226</v>
      </c>
      <c r="AG93">
        <v>1.4207881825099047</v>
      </c>
      <c r="AI93">
        <v>76226</v>
      </c>
      <c r="AJ93">
        <v>1.4207881825099047</v>
      </c>
    </row>
    <row r="94" spans="2:38" x14ac:dyDescent="0.25">
      <c r="B94">
        <v>86508</v>
      </c>
      <c r="C94">
        <v>43352</v>
      </c>
      <c r="D94">
        <v>6008</v>
      </c>
      <c r="E94">
        <v>29284</v>
      </c>
      <c r="F94">
        <v>63193</v>
      </c>
      <c r="H94">
        <v>104103</v>
      </c>
      <c r="J94">
        <f t="shared" si="12"/>
        <v>45669</v>
      </c>
      <c r="K94">
        <f t="shared" si="13"/>
        <v>2.2795112658477303</v>
      </c>
      <c r="L94">
        <f t="shared" si="14"/>
        <v>86508</v>
      </c>
      <c r="M94">
        <f t="shared" si="15"/>
        <v>6008</v>
      </c>
      <c r="N94">
        <f t="shared" si="16"/>
        <v>45669</v>
      </c>
      <c r="O94">
        <f t="shared" si="17"/>
        <v>80500</v>
      </c>
      <c r="Q94">
        <v>-7335</v>
      </c>
      <c r="R94">
        <v>0</v>
      </c>
      <c r="T94">
        <v>-5843.4000000000015</v>
      </c>
      <c r="U94">
        <v>-806.19999999999709</v>
      </c>
      <c r="W94">
        <v>7705.4</v>
      </c>
      <c r="X94">
        <v>836.2</v>
      </c>
      <c r="AD94">
        <v>45669</v>
      </c>
      <c r="AE94">
        <v>2.2795112658477303</v>
      </c>
      <c r="AK94">
        <v>45669</v>
      </c>
      <c r="AL94">
        <v>2.2795112658477303</v>
      </c>
    </row>
    <row r="95" spans="2:38" x14ac:dyDescent="0.25">
      <c r="B95">
        <v>74196</v>
      </c>
      <c r="C95">
        <v>104580</v>
      </c>
      <c r="D95">
        <v>29539</v>
      </c>
      <c r="E95">
        <v>94779</v>
      </c>
      <c r="F95">
        <v>68744</v>
      </c>
      <c r="H95">
        <v>111470</v>
      </c>
      <c r="J95">
        <f t="shared" si="12"/>
        <v>74367.600000000006</v>
      </c>
      <c r="K95">
        <f t="shared" si="13"/>
        <v>1.4989054373140991</v>
      </c>
      <c r="L95">
        <f t="shared" si="14"/>
        <v>104580</v>
      </c>
      <c r="M95">
        <f t="shared" si="15"/>
        <v>29539</v>
      </c>
      <c r="N95">
        <f t="shared" si="16"/>
        <v>74367.600000000006</v>
      </c>
      <c r="O95">
        <f t="shared" si="17"/>
        <v>75041</v>
      </c>
      <c r="Q95">
        <v>278</v>
      </c>
      <c r="R95">
        <v>-965</v>
      </c>
      <c r="T95">
        <v>1527</v>
      </c>
      <c r="U95">
        <v>-851</v>
      </c>
      <c r="W95">
        <v>4210.2</v>
      </c>
      <c r="X95">
        <v>1105.4000000000001</v>
      </c>
      <c r="AF95">
        <v>74367.600000000006</v>
      </c>
      <c r="AG95">
        <v>1.4989054373140991</v>
      </c>
      <c r="AI95">
        <v>74367.600000000006</v>
      </c>
      <c r="AJ95">
        <v>1.4989054373140991</v>
      </c>
    </row>
    <row r="96" spans="2:38" x14ac:dyDescent="0.25">
      <c r="B96">
        <v>67546</v>
      </c>
      <c r="C96">
        <v>35253</v>
      </c>
      <c r="D96">
        <v>51882</v>
      </c>
      <c r="E96">
        <v>9015</v>
      </c>
      <c r="F96">
        <v>60237</v>
      </c>
      <c r="H96">
        <v>87302</v>
      </c>
      <c r="J96">
        <f t="shared" si="12"/>
        <v>44786.6</v>
      </c>
      <c r="K96">
        <f t="shared" si="13"/>
        <v>1.9492884032277513</v>
      </c>
      <c r="L96">
        <f t="shared" si="14"/>
        <v>67546</v>
      </c>
      <c r="M96">
        <f t="shared" si="15"/>
        <v>9015</v>
      </c>
      <c r="N96">
        <f t="shared" si="16"/>
        <v>44786.6</v>
      </c>
      <c r="O96">
        <f t="shared" si="17"/>
        <v>58531</v>
      </c>
      <c r="Q96">
        <v>7475</v>
      </c>
      <c r="R96">
        <v>-1372</v>
      </c>
      <c r="T96">
        <v>-3208</v>
      </c>
      <c r="U96">
        <v>-370.40000000000146</v>
      </c>
      <c r="W96">
        <v>5153.2</v>
      </c>
      <c r="X96">
        <v>1017.1999999999999</v>
      </c>
      <c r="AD96">
        <v>44786.6</v>
      </c>
      <c r="AE96">
        <v>1.9492884032277513</v>
      </c>
      <c r="AK96">
        <v>44786.6</v>
      </c>
      <c r="AL96">
        <v>1.9492884032277513</v>
      </c>
    </row>
    <row r="97" spans="2:38" x14ac:dyDescent="0.25">
      <c r="B97">
        <v>25448</v>
      </c>
      <c r="C97">
        <v>60718</v>
      </c>
      <c r="D97">
        <v>14228</v>
      </c>
      <c r="E97">
        <v>121881</v>
      </c>
      <c r="F97">
        <v>109807</v>
      </c>
      <c r="H97">
        <v>107513</v>
      </c>
      <c r="J97">
        <f t="shared" si="12"/>
        <v>66416.399999999994</v>
      </c>
      <c r="K97">
        <f t="shared" si="13"/>
        <v>1.6187718695984727</v>
      </c>
      <c r="L97">
        <f t="shared" si="14"/>
        <v>121881</v>
      </c>
      <c r="M97">
        <f t="shared" si="15"/>
        <v>14228</v>
      </c>
      <c r="N97">
        <f t="shared" si="16"/>
        <v>66416.399999999994</v>
      </c>
      <c r="O97">
        <f t="shared" si="17"/>
        <v>107653</v>
      </c>
      <c r="Q97">
        <v>134</v>
      </c>
      <c r="R97">
        <v>-404</v>
      </c>
      <c r="T97">
        <v>-3373.8000000000029</v>
      </c>
      <c r="U97">
        <v>-831.60000000000582</v>
      </c>
      <c r="W97">
        <v>4237</v>
      </c>
      <c r="X97">
        <v>1074.4000000000001</v>
      </c>
      <c r="AF97">
        <v>66416.399999999994</v>
      </c>
      <c r="AG97">
        <v>1.6187718695984727</v>
      </c>
      <c r="AI97">
        <v>66416.399999999994</v>
      </c>
      <c r="AJ97">
        <v>1.6187718695984727</v>
      </c>
    </row>
    <row r="98" spans="2:38" x14ac:dyDescent="0.25">
      <c r="B98">
        <v>111552</v>
      </c>
      <c r="C98">
        <v>68742</v>
      </c>
      <c r="D98">
        <v>3053</v>
      </c>
      <c r="E98">
        <v>52510</v>
      </c>
      <c r="F98">
        <v>59238</v>
      </c>
      <c r="H98">
        <v>69152</v>
      </c>
      <c r="J98">
        <f t="shared" si="12"/>
        <v>59019</v>
      </c>
      <c r="K98">
        <f t="shared" ref="K98:K129" si="18">H98/J98</f>
        <v>1.1716904725596842</v>
      </c>
      <c r="L98">
        <f t="shared" si="14"/>
        <v>111552</v>
      </c>
      <c r="M98">
        <f t="shared" si="15"/>
        <v>3053</v>
      </c>
      <c r="N98">
        <f t="shared" si="16"/>
        <v>59019</v>
      </c>
      <c r="O98">
        <f t="shared" si="17"/>
        <v>108499</v>
      </c>
      <c r="Q98">
        <v>-343</v>
      </c>
      <c r="R98">
        <v>-541</v>
      </c>
      <c r="T98">
        <v>-832.80000000000291</v>
      </c>
      <c r="U98">
        <v>315.59999999999854</v>
      </c>
      <c r="W98">
        <v>7494.3999999999987</v>
      </c>
      <c r="X98">
        <v>575.6</v>
      </c>
      <c r="Z98">
        <v>59019</v>
      </c>
      <c r="AA98">
        <v>1.1716904725596842</v>
      </c>
      <c r="AI98">
        <v>59019</v>
      </c>
      <c r="AJ98">
        <v>1.1716904725596842</v>
      </c>
    </row>
    <row r="99" spans="2:38" x14ac:dyDescent="0.25">
      <c r="B99">
        <v>107068</v>
      </c>
      <c r="C99">
        <v>104941</v>
      </c>
      <c r="D99">
        <v>50235</v>
      </c>
      <c r="E99">
        <v>112102</v>
      </c>
      <c r="F99">
        <v>22735</v>
      </c>
      <c r="H99">
        <v>109130</v>
      </c>
      <c r="J99">
        <f t="shared" si="12"/>
        <v>79416.2</v>
      </c>
      <c r="K99">
        <f t="shared" si="18"/>
        <v>1.374152880646518</v>
      </c>
      <c r="L99">
        <f t="shared" si="14"/>
        <v>112102</v>
      </c>
      <c r="M99">
        <f t="shared" si="15"/>
        <v>22735</v>
      </c>
      <c r="N99">
        <f t="shared" si="16"/>
        <v>79416.2</v>
      </c>
      <c r="O99">
        <f t="shared" si="17"/>
        <v>89367</v>
      </c>
      <c r="Q99">
        <v>4211</v>
      </c>
      <c r="R99">
        <v>-280</v>
      </c>
      <c r="T99">
        <v>-2649.4000000000087</v>
      </c>
      <c r="U99">
        <v>-338.60000000000582</v>
      </c>
      <c r="W99">
        <v>8828.6</v>
      </c>
      <c r="X99">
        <v>680.2</v>
      </c>
      <c r="AB99">
        <v>79416.2</v>
      </c>
      <c r="AC99">
        <v>1.374152880646518</v>
      </c>
      <c r="AI99">
        <v>79416.2</v>
      </c>
      <c r="AJ99">
        <v>1.374152880646518</v>
      </c>
    </row>
    <row r="100" spans="2:38" x14ac:dyDescent="0.25">
      <c r="B100">
        <v>72349</v>
      </c>
      <c r="C100">
        <v>109917</v>
      </c>
      <c r="D100">
        <v>23254</v>
      </c>
      <c r="E100">
        <v>62843</v>
      </c>
      <c r="F100">
        <v>43541</v>
      </c>
      <c r="H100">
        <v>121942</v>
      </c>
      <c r="J100">
        <f t="shared" si="12"/>
        <v>62380.800000000003</v>
      </c>
      <c r="K100">
        <f t="shared" si="18"/>
        <v>1.9548001949317737</v>
      </c>
      <c r="L100">
        <f t="shared" si="14"/>
        <v>109917</v>
      </c>
      <c r="M100">
        <f t="shared" si="15"/>
        <v>23254</v>
      </c>
      <c r="N100">
        <f t="shared" si="16"/>
        <v>62380.800000000003</v>
      </c>
      <c r="O100">
        <f t="shared" si="17"/>
        <v>86663</v>
      </c>
      <c r="Q100">
        <v>-2042</v>
      </c>
      <c r="R100">
        <v>0</v>
      </c>
      <c r="T100">
        <v>-3079.7999999999956</v>
      </c>
      <c r="U100">
        <v>-476.59999999999854</v>
      </c>
      <c r="W100">
        <v>3897.7999999999997</v>
      </c>
      <c r="X100">
        <v>696.6</v>
      </c>
      <c r="AF100">
        <v>62380.800000000003</v>
      </c>
      <c r="AG100">
        <v>1.9548001949317737</v>
      </c>
      <c r="AK100">
        <v>62380.800000000003</v>
      </c>
      <c r="AL100">
        <v>1.9548001949317737</v>
      </c>
    </row>
    <row r="101" spans="2:38" x14ac:dyDescent="0.25">
      <c r="B101">
        <v>46331</v>
      </c>
      <c r="C101">
        <v>103279</v>
      </c>
      <c r="D101">
        <v>44581</v>
      </c>
      <c r="E101">
        <v>39019</v>
      </c>
      <c r="F101">
        <v>73233</v>
      </c>
      <c r="H101">
        <v>80165</v>
      </c>
      <c r="J101">
        <f t="shared" si="12"/>
        <v>61288.6</v>
      </c>
      <c r="K101">
        <f t="shared" si="18"/>
        <v>1.3079920246179551</v>
      </c>
      <c r="L101">
        <f t="shared" si="14"/>
        <v>103279</v>
      </c>
      <c r="M101">
        <f t="shared" si="15"/>
        <v>39019</v>
      </c>
      <c r="N101">
        <f t="shared" si="16"/>
        <v>61288.6</v>
      </c>
      <c r="O101">
        <f t="shared" si="17"/>
        <v>64260</v>
      </c>
      <c r="Q101">
        <v>2429</v>
      </c>
      <c r="R101">
        <v>-1268</v>
      </c>
      <c r="T101">
        <v>-1490.5999999999985</v>
      </c>
      <c r="U101">
        <v>-713.59999999999854</v>
      </c>
      <c r="W101">
        <v>5361.4</v>
      </c>
      <c r="X101">
        <v>914.4</v>
      </c>
      <c r="Z101">
        <v>61288.6</v>
      </c>
      <c r="AA101">
        <v>1.3079920246179551</v>
      </c>
      <c r="AI101">
        <v>61288.6</v>
      </c>
      <c r="AJ101">
        <v>1.3079920246179551</v>
      </c>
    </row>
    <row r="103" spans="2:38" x14ac:dyDescent="0.25">
      <c r="B103">
        <v>1467962</v>
      </c>
      <c r="C103">
        <v>1659797</v>
      </c>
      <c r="D103">
        <v>1450333</v>
      </c>
      <c r="E103">
        <v>1558089</v>
      </c>
      <c r="F103">
        <v>1622978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F4830-1146-4B58-A6C7-9978899F169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12650</v>
      </c>
      <c r="C2">
        <v>58203</v>
      </c>
      <c r="D2">
        <v>108352</v>
      </c>
      <c r="E2">
        <v>52040</v>
      </c>
      <c r="F2">
        <v>60219</v>
      </c>
      <c r="H2">
        <v>61732</v>
      </c>
      <c r="J2">
        <f t="shared" ref="J2:J33" si="0">AVERAGE(B2:F2)</f>
        <v>58292.800000000003</v>
      </c>
      <c r="K2">
        <f t="shared" ref="K2:K33" si="1">H2/J2</f>
        <v>1.0589987099607499</v>
      </c>
      <c r="L2">
        <f t="shared" ref="L2:L33" si="2">MAX(B2:F2)</f>
        <v>108352</v>
      </c>
      <c r="M2">
        <f t="shared" ref="M2:M33" si="3">MIN(B2:F2)</f>
        <v>12650</v>
      </c>
      <c r="N2">
        <f t="shared" ref="N2:N33" si="4">AVERAGE(B2:F2)</f>
        <v>58292.800000000003</v>
      </c>
      <c r="O2">
        <f t="shared" ref="O2:O33" si="5">L2-M2</f>
        <v>95702</v>
      </c>
      <c r="Q2">
        <v>-260</v>
      </c>
      <c r="R2">
        <v>-908</v>
      </c>
      <c r="T2">
        <v>3287.2000000000044</v>
      </c>
      <c r="U2">
        <v>475.40000000000146</v>
      </c>
      <c r="W2">
        <v>5048.8</v>
      </c>
      <c r="X2">
        <v>503.79999999999995</v>
      </c>
      <c r="Z2">
        <v>58292.800000000003</v>
      </c>
      <c r="AA2">
        <v>1.0589987099607499</v>
      </c>
      <c r="AI2">
        <v>58292.800000000003</v>
      </c>
      <c r="AJ2">
        <v>1.0589987099607499</v>
      </c>
    </row>
    <row r="3" spans="1:38" x14ac:dyDescent="0.25">
      <c r="B3">
        <v>5396</v>
      </c>
      <c r="C3">
        <v>107974</v>
      </c>
      <c r="D3">
        <v>51162</v>
      </c>
      <c r="E3">
        <v>22876</v>
      </c>
      <c r="F3">
        <v>11382</v>
      </c>
      <c r="H3">
        <v>95681</v>
      </c>
      <c r="J3">
        <f t="shared" si="0"/>
        <v>39758</v>
      </c>
      <c r="K3">
        <f t="shared" si="1"/>
        <v>2.4065848382715429</v>
      </c>
      <c r="L3">
        <f t="shared" si="2"/>
        <v>107974</v>
      </c>
      <c r="M3">
        <f t="shared" si="3"/>
        <v>5396</v>
      </c>
      <c r="N3">
        <f t="shared" si="4"/>
        <v>39758</v>
      </c>
      <c r="O3">
        <f t="shared" si="5"/>
        <v>102578</v>
      </c>
      <c r="Q3">
        <v>-3088</v>
      </c>
      <c r="R3">
        <v>-226</v>
      </c>
      <c r="T3">
        <v>2415.1999999999971</v>
      </c>
      <c r="U3">
        <v>371.59999999999854</v>
      </c>
      <c r="W3">
        <v>3211.2</v>
      </c>
      <c r="X3">
        <v>473.20000000000005</v>
      </c>
      <c r="AD3">
        <v>39758</v>
      </c>
      <c r="AE3">
        <v>2.4065848382715429</v>
      </c>
      <c r="AK3">
        <v>39758</v>
      </c>
      <c r="AL3">
        <v>2.4065848382715429</v>
      </c>
    </row>
    <row r="4" spans="1:38" x14ac:dyDescent="0.25">
      <c r="B4">
        <v>75173</v>
      </c>
      <c r="C4">
        <v>32793</v>
      </c>
      <c r="D4">
        <v>33797</v>
      </c>
      <c r="E4">
        <v>107133</v>
      </c>
      <c r="F4">
        <v>33625</v>
      </c>
      <c r="H4">
        <v>64652</v>
      </c>
      <c r="J4">
        <f t="shared" si="0"/>
        <v>56504.2</v>
      </c>
      <c r="K4">
        <f t="shared" si="1"/>
        <v>1.1441981304044655</v>
      </c>
      <c r="L4">
        <f t="shared" si="2"/>
        <v>107133</v>
      </c>
      <c r="M4">
        <f t="shared" si="3"/>
        <v>32793</v>
      </c>
      <c r="N4">
        <f t="shared" si="4"/>
        <v>56504.2</v>
      </c>
      <c r="O4">
        <f t="shared" si="5"/>
        <v>74340</v>
      </c>
      <c r="Q4">
        <v>-17389</v>
      </c>
      <c r="R4">
        <v>0</v>
      </c>
      <c r="T4">
        <v>5951.1999999999971</v>
      </c>
      <c r="U4">
        <v>-124</v>
      </c>
      <c r="W4">
        <v>6621.5999999999995</v>
      </c>
      <c r="X4">
        <v>507.19999999999993</v>
      </c>
      <c r="AD4">
        <v>56504.2</v>
      </c>
      <c r="AE4">
        <v>1.1441981304044655</v>
      </c>
      <c r="AI4">
        <v>56504.2</v>
      </c>
      <c r="AJ4">
        <v>1.1441981304044655</v>
      </c>
    </row>
    <row r="5" spans="1:38" x14ac:dyDescent="0.25">
      <c r="B5">
        <v>22664</v>
      </c>
      <c r="C5">
        <v>63941</v>
      </c>
      <c r="D5">
        <v>91773</v>
      </c>
      <c r="E5">
        <v>120413</v>
      </c>
      <c r="F5">
        <v>61515</v>
      </c>
      <c r="H5">
        <v>134559</v>
      </c>
      <c r="J5">
        <f t="shared" si="0"/>
        <v>72061.2</v>
      </c>
      <c r="K5">
        <f t="shared" si="1"/>
        <v>1.8672878053654394</v>
      </c>
      <c r="L5">
        <f t="shared" si="2"/>
        <v>120413</v>
      </c>
      <c r="M5">
        <f t="shared" si="3"/>
        <v>22664</v>
      </c>
      <c r="N5">
        <f t="shared" si="4"/>
        <v>72061.2</v>
      </c>
      <c r="O5">
        <f t="shared" si="5"/>
        <v>97749</v>
      </c>
      <c r="Q5">
        <v>-1110</v>
      </c>
      <c r="R5">
        <v>-656</v>
      </c>
      <c r="T5">
        <v>-5232</v>
      </c>
      <c r="U5">
        <v>-475</v>
      </c>
      <c r="W5">
        <v>5232</v>
      </c>
      <c r="X5">
        <v>638.20000000000005</v>
      </c>
      <c r="AF5">
        <v>72061.2</v>
      </c>
      <c r="AG5">
        <v>1.8672878053654394</v>
      </c>
      <c r="AK5">
        <v>72061.2</v>
      </c>
      <c r="AL5">
        <v>1.8672878053654394</v>
      </c>
    </row>
    <row r="6" spans="1:38" x14ac:dyDescent="0.25">
      <c r="B6">
        <v>98684</v>
      </c>
      <c r="C6">
        <v>91241</v>
      </c>
      <c r="D6">
        <v>67557</v>
      </c>
      <c r="E6">
        <v>4758</v>
      </c>
      <c r="F6">
        <v>9898</v>
      </c>
      <c r="H6">
        <v>102444</v>
      </c>
      <c r="J6">
        <f t="shared" si="0"/>
        <v>54427.6</v>
      </c>
      <c r="K6">
        <f t="shared" si="1"/>
        <v>1.8822068215390722</v>
      </c>
      <c r="L6">
        <f t="shared" si="2"/>
        <v>98684</v>
      </c>
      <c r="M6">
        <f t="shared" si="3"/>
        <v>4758</v>
      </c>
      <c r="N6">
        <f t="shared" si="4"/>
        <v>54427.6</v>
      </c>
      <c r="O6">
        <f t="shared" si="5"/>
        <v>93926</v>
      </c>
      <c r="Q6">
        <v>-138</v>
      </c>
      <c r="R6">
        <v>-1410</v>
      </c>
      <c r="T6">
        <v>61.599999999998545</v>
      </c>
      <c r="U6">
        <v>125.79999999999563</v>
      </c>
      <c r="W6">
        <v>3444.8</v>
      </c>
      <c r="X6">
        <v>134.20000000000002</v>
      </c>
      <c r="AD6">
        <v>54427.6</v>
      </c>
      <c r="AE6">
        <v>1.8822068215390722</v>
      </c>
      <c r="AK6">
        <v>54427.6</v>
      </c>
      <c r="AL6">
        <v>1.8822068215390722</v>
      </c>
    </row>
    <row r="7" spans="1:38" x14ac:dyDescent="0.25">
      <c r="B7">
        <v>65448</v>
      </c>
      <c r="C7">
        <v>66399</v>
      </c>
      <c r="D7">
        <v>76573</v>
      </c>
      <c r="E7">
        <v>30826</v>
      </c>
      <c r="F7">
        <v>81499</v>
      </c>
      <c r="H7">
        <v>66051</v>
      </c>
      <c r="J7">
        <f t="shared" si="0"/>
        <v>64149</v>
      </c>
      <c r="K7">
        <f t="shared" si="1"/>
        <v>1.0296497217415703</v>
      </c>
      <c r="L7">
        <f t="shared" si="2"/>
        <v>81499</v>
      </c>
      <c r="M7">
        <f t="shared" si="3"/>
        <v>30826</v>
      </c>
      <c r="N7">
        <f t="shared" si="4"/>
        <v>64149</v>
      </c>
      <c r="O7">
        <f t="shared" si="5"/>
        <v>50673</v>
      </c>
      <c r="Q7">
        <v>-5904</v>
      </c>
      <c r="R7">
        <v>-220</v>
      </c>
      <c r="T7">
        <v>-6354.6000000000058</v>
      </c>
      <c r="U7">
        <v>-570</v>
      </c>
      <c r="W7">
        <v>6354.5999999999995</v>
      </c>
      <c r="X7">
        <v>570</v>
      </c>
      <c r="AB7">
        <v>64149</v>
      </c>
      <c r="AC7">
        <v>1.0296497217415703</v>
      </c>
      <c r="AI7">
        <v>64149</v>
      </c>
      <c r="AJ7">
        <v>1.0296497217415703</v>
      </c>
    </row>
    <row r="8" spans="1:38" x14ac:dyDescent="0.25">
      <c r="B8">
        <v>18783</v>
      </c>
      <c r="C8">
        <v>8963</v>
      </c>
      <c r="D8">
        <v>113671</v>
      </c>
      <c r="E8">
        <v>8520</v>
      </c>
      <c r="F8">
        <v>75904</v>
      </c>
      <c r="H8">
        <v>98581</v>
      </c>
      <c r="J8">
        <f t="shared" si="0"/>
        <v>45168.2</v>
      </c>
      <c r="K8">
        <f t="shared" si="1"/>
        <v>2.1825310727458702</v>
      </c>
      <c r="L8">
        <f t="shared" si="2"/>
        <v>113671</v>
      </c>
      <c r="M8">
        <f t="shared" si="3"/>
        <v>8520</v>
      </c>
      <c r="N8">
        <f t="shared" si="4"/>
        <v>45168.2</v>
      </c>
      <c r="O8">
        <f t="shared" si="5"/>
        <v>105151</v>
      </c>
      <c r="Q8">
        <v>-1172</v>
      </c>
      <c r="R8">
        <v>-27</v>
      </c>
      <c r="T8">
        <v>-3589</v>
      </c>
      <c r="U8">
        <v>140.79999999999563</v>
      </c>
      <c r="W8">
        <v>9196.6</v>
      </c>
      <c r="X8">
        <v>760</v>
      </c>
      <c r="AD8">
        <v>45168.2</v>
      </c>
      <c r="AE8">
        <v>2.1825310727458702</v>
      </c>
      <c r="AK8">
        <v>45168.2</v>
      </c>
      <c r="AL8">
        <v>2.1825310727458702</v>
      </c>
    </row>
    <row r="9" spans="1:38" x14ac:dyDescent="0.25">
      <c r="B9">
        <v>40599</v>
      </c>
      <c r="C9">
        <v>102083</v>
      </c>
      <c r="D9">
        <v>54264</v>
      </c>
      <c r="E9">
        <v>66380</v>
      </c>
      <c r="F9">
        <v>78539</v>
      </c>
      <c r="H9">
        <v>106320</v>
      </c>
      <c r="J9">
        <f t="shared" si="0"/>
        <v>68373</v>
      </c>
      <c r="K9">
        <f t="shared" si="1"/>
        <v>1.5549997806151552</v>
      </c>
      <c r="L9">
        <f t="shared" si="2"/>
        <v>102083</v>
      </c>
      <c r="M9">
        <f t="shared" si="3"/>
        <v>40599</v>
      </c>
      <c r="N9">
        <f t="shared" si="4"/>
        <v>68373</v>
      </c>
      <c r="O9">
        <f t="shared" si="5"/>
        <v>61484</v>
      </c>
      <c r="Q9">
        <v>1032</v>
      </c>
      <c r="R9">
        <v>1443</v>
      </c>
      <c r="T9">
        <v>4634.4000000000015</v>
      </c>
      <c r="U9">
        <v>-348.39999999999418</v>
      </c>
      <c r="W9">
        <v>11266.4</v>
      </c>
      <c r="X9">
        <v>383.59999999999997</v>
      </c>
      <c r="AF9">
        <v>68373</v>
      </c>
      <c r="AG9">
        <v>1.5549997806151552</v>
      </c>
      <c r="AI9">
        <v>68373</v>
      </c>
      <c r="AJ9">
        <v>1.5549997806151552</v>
      </c>
    </row>
    <row r="10" spans="1:38" x14ac:dyDescent="0.25">
      <c r="B10">
        <v>67928</v>
      </c>
      <c r="C10">
        <v>55554</v>
      </c>
      <c r="D10">
        <v>39600</v>
      </c>
      <c r="E10">
        <v>6749</v>
      </c>
      <c r="F10">
        <v>21810</v>
      </c>
      <c r="H10">
        <v>77476</v>
      </c>
      <c r="J10">
        <f t="shared" si="0"/>
        <v>38328.199999999997</v>
      </c>
      <c r="K10">
        <f t="shared" si="1"/>
        <v>2.0213837331260014</v>
      </c>
      <c r="L10">
        <f t="shared" si="2"/>
        <v>67928</v>
      </c>
      <c r="M10">
        <f t="shared" si="3"/>
        <v>6749</v>
      </c>
      <c r="N10">
        <f t="shared" si="4"/>
        <v>38328.199999999997</v>
      </c>
      <c r="O10">
        <f t="shared" si="5"/>
        <v>61179</v>
      </c>
      <c r="Q10">
        <v>-7394</v>
      </c>
      <c r="R10">
        <v>1</v>
      </c>
      <c r="T10">
        <v>-392.20000000000437</v>
      </c>
      <c r="U10">
        <v>-138</v>
      </c>
      <c r="W10">
        <v>3925.7999999999997</v>
      </c>
      <c r="X10">
        <v>166.79999999999998</v>
      </c>
      <c r="AD10">
        <v>38328.199999999997</v>
      </c>
      <c r="AE10">
        <v>2.0213837331260014</v>
      </c>
      <c r="AK10">
        <v>38328.199999999997</v>
      </c>
      <c r="AL10">
        <v>2.0213837331260014</v>
      </c>
    </row>
    <row r="11" spans="1:38" x14ac:dyDescent="0.25">
      <c r="B11">
        <v>45445</v>
      </c>
      <c r="C11">
        <v>63906</v>
      </c>
      <c r="D11">
        <v>106773</v>
      </c>
      <c r="E11">
        <v>49286</v>
      </c>
      <c r="F11">
        <v>110846</v>
      </c>
      <c r="H11">
        <v>105797</v>
      </c>
      <c r="J11">
        <f t="shared" si="0"/>
        <v>75251.199999999997</v>
      </c>
      <c r="K11">
        <f t="shared" si="1"/>
        <v>1.405917779384249</v>
      </c>
      <c r="L11">
        <f t="shared" si="2"/>
        <v>110846</v>
      </c>
      <c r="M11">
        <f t="shared" si="3"/>
        <v>45445</v>
      </c>
      <c r="N11">
        <f t="shared" si="4"/>
        <v>75251.199999999997</v>
      </c>
      <c r="O11">
        <f t="shared" si="5"/>
        <v>65401</v>
      </c>
      <c r="Q11">
        <v>3461</v>
      </c>
      <c r="R11">
        <v>-404</v>
      </c>
      <c r="T11">
        <v>3370</v>
      </c>
      <c r="U11">
        <v>-111.80000000000291</v>
      </c>
      <c r="W11">
        <v>4622.3999999999996</v>
      </c>
      <c r="X11">
        <v>1007.8000000000001</v>
      </c>
      <c r="AB11">
        <v>75251.199999999997</v>
      </c>
      <c r="AC11">
        <v>1.405917779384249</v>
      </c>
      <c r="AI11">
        <v>75251.199999999997</v>
      </c>
      <c r="AJ11">
        <v>1.405917779384249</v>
      </c>
    </row>
    <row r="12" spans="1:38" x14ac:dyDescent="0.25">
      <c r="B12">
        <v>39938</v>
      </c>
      <c r="C12">
        <v>72768</v>
      </c>
      <c r="D12">
        <v>33999</v>
      </c>
      <c r="E12">
        <v>44377</v>
      </c>
      <c r="F12">
        <v>72175</v>
      </c>
      <c r="H12">
        <v>106686</v>
      </c>
      <c r="J12">
        <f t="shared" si="0"/>
        <v>52651.4</v>
      </c>
      <c r="K12">
        <f t="shared" si="1"/>
        <v>2.0262709063766584</v>
      </c>
      <c r="L12">
        <f t="shared" si="2"/>
        <v>72768</v>
      </c>
      <c r="M12">
        <f t="shared" si="3"/>
        <v>33999</v>
      </c>
      <c r="N12">
        <f t="shared" si="4"/>
        <v>52651.4</v>
      </c>
      <c r="O12">
        <f t="shared" si="5"/>
        <v>38769</v>
      </c>
      <c r="Q12">
        <v>2628</v>
      </c>
      <c r="R12">
        <v>-248</v>
      </c>
      <c r="T12">
        <v>-8159.7999999999956</v>
      </c>
      <c r="U12">
        <v>415.80000000000291</v>
      </c>
      <c r="W12">
        <v>8159.8</v>
      </c>
      <c r="X12">
        <v>415.8</v>
      </c>
      <c r="AD12">
        <v>52651.4</v>
      </c>
      <c r="AE12">
        <v>2.0262709063766584</v>
      </c>
      <c r="AK12">
        <v>52651.4</v>
      </c>
      <c r="AL12">
        <v>2.0262709063766584</v>
      </c>
    </row>
    <row r="13" spans="1:38" x14ac:dyDescent="0.25">
      <c r="B13">
        <v>54669</v>
      </c>
      <c r="C13">
        <v>119524</v>
      </c>
      <c r="D13">
        <v>92828</v>
      </c>
      <c r="E13">
        <v>67194</v>
      </c>
      <c r="F13">
        <v>40558</v>
      </c>
      <c r="H13">
        <v>104254</v>
      </c>
      <c r="J13">
        <f t="shared" si="0"/>
        <v>74954.600000000006</v>
      </c>
      <c r="K13">
        <f t="shared" si="1"/>
        <v>1.3908952886147079</v>
      </c>
      <c r="L13">
        <f t="shared" si="2"/>
        <v>119524</v>
      </c>
      <c r="M13">
        <f t="shared" si="3"/>
        <v>40558</v>
      </c>
      <c r="N13">
        <f t="shared" si="4"/>
        <v>74954.600000000006</v>
      </c>
      <c r="O13">
        <f t="shared" si="5"/>
        <v>78966</v>
      </c>
      <c r="Q13">
        <v>4255</v>
      </c>
      <c r="R13">
        <v>34</v>
      </c>
      <c r="T13">
        <v>-2855.1999999999971</v>
      </c>
      <c r="U13">
        <v>-128.59999999999127</v>
      </c>
      <c r="W13">
        <v>4205.2</v>
      </c>
      <c r="X13">
        <v>163</v>
      </c>
      <c r="AB13">
        <v>74954.600000000006</v>
      </c>
      <c r="AC13">
        <v>1.3908952886147079</v>
      </c>
      <c r="AI13">
        <v>74954.600000000006</v>
      </c>
      <c r="AJ13">
        <v>1.3908952886147079</v>
      </c>
    </row>
    <row r="14" spans="1:38" x14ac:dyDescent="0.25">
      <c r="B14">
        <v>25443</v>
      </c>
      <c r="C14">
        <v>78607</v>
      </c>
      <c r="D14">
        <v>33942</v>
      </c>
      <c r="E14">
        <v>116616</v>
      </c>
      <c r="F14">
        <v>58663</v>
      </c>
      <c r="H14">
        <v>101987</v>
      </c>
      <c r="J14">
        <f t="shared" si="0"/>
        <v>62654.2</v>
      </c>
      <c r="K14">
        <f t="shared" si="1"/>
        <v>1.6277759511732655</v>
      </c>
      <c r="L14">
        <f t="shared" si="2"/>
        <v>116616</v>
      </c>
      <c r="M14">
        <f t="shared" si="3"/>
        <v>25443</v>
      </c>
      <c r="N14">
        <f t="shared" si="4"/>
        <v>62654.2</v>
      </c>
      <c r="O14">
        <f t="shared" si="5"/>
        <v>91173</v>
      </c>
      <c r="Q14">
        <v>-4777</v>
      </c>
      <c r="R14">
        <v>-68</v>
      </c>
      <c r="T14">
        <v>-641.60000000000582</v>
      </c>
      <c r="U14">
        <v>80.399999999994179</v>
      </c>
      <c r="W14">
        <v>3736.3999999999996</v>
      </c>
      <c r="X14">
        <v>378.8</v>
      </c>
      <c r="AF14">
        <v>62654.2</v>
      </c>
      <c r="AG14">
        <v>1.6277759511732655</v>
      </c>
      <c r="AI14">
        <v>62654.2</v>
      </c>
      <c r="AJ14">
        <v>1.6277759511732655</v>
      </c>
    </row>
    <row r="15" spans="1:38" x14ac:dyDescent="0.25">
      <c r="B15">
        <v>114335</v>
      </c>
      <c r="C15">
        <v>121537</v>
      </c>
      <c r="D15">
        <v>15984</v>
      </c>
      <c r="E15">
        <v>101927</v>
      </c>
      <c r="F15">
        <v>15652</v>
      </c>
      <c r="H15">
        <v>97548</v>
      </c>
      <c r="J15">
        <f t="shared" si="0"/>
        <v>73887</v>
      </c>
      <c r="K15">
        <f t="shared" si="1"/>
        <v>1.3202322465386334</v>
      </c>
      <c r="L15">
        <f t="shared" si="2"/>
        <v>121537</v>
      </c>
      <c r="M15">
        <f t="shared" si="3"/>
        <v>15652</v>
      </c>
      <c r="N15">
        <f t="shared" si="4"/>
        <v>73887</v>
      </c>
      <c r="O15">
        <f t="shared" si="5"/>
        <v>105885</v>
      </c>
      <c r="Q15">
        <v>9</v>
      </c>
      <c r="R15">
        <v>1</v>
      </c>
      <c r="T15">
        <v>1686</v>
      </c>
      <c r="U15">
        <v>-254.39999999999418</v>
      </c>
      <c r="W15">
        <v>4775.5999999999995</v>
      </c>
      <c r="X15">
        <v>859.6</v>
      </c>
      <c r="AB15">
        <v>73887</v>
      </c>
      <c r="AC15">
        <v>1.3202322465386334</v>
      </c>
      <c r="AI15">
        <v>73887</v>
      </c>
      <c r="AJ15">
        <v>1.3202322465386334</v>
      </c>
    </row>
    <row r="16" spans="1:38" x14ac:dyDescent="0.25">
      <c r="B16">
        <v>63506</v>
      </c>
      <c r="C16">
        <v>49508</v>
      </c>
      <c r="D16">
        <v>108964</v>
      </c>
      <c r="E16">
        <v>21788</v>
      </c>
      <c r="F16">
        <v>64435</v>
      </c>
      <c r="H16">
        <v>97410</v>
      </c>
      <c r="J16">
        <f t="shared" si="0"/>
        <v>61640.2</v>
      </c>
      <c r="K16">
        <f t="shared" si="1"/>
        <v>1.5802998692411772</v>
      </c>
      <c r="L16">
        <f t="shared" si="2"/>
        <v>108964</v>
      </c>
      <c r="M16">
        <f t="shared" si="3"/>
        <v>21788</v>
      </c>
      <c r="N16">
        <f t="shared" si="4"/>
        <v>61640.2</v>
      </c>
      <c r="O16">
        <f t="shared" si="5"/>
        <v>87176</v>
      </c>
      <c r="Q16">
        <v>-4065</v>
      </c>
      <c r="R16">
        <v>4</v>
      </c>
      <c r="T16">
        <v>-1360.4000000000015</v>
      </c>
      <c r="U16">
        <v>-379.60000000000582</v>
      </c>
      <c r="W16">
        <v>4521.5999999999995</v>
      </c>
      <c r="X16">
        <v>807.2</v>
      </c>
      <c r="AD16">
        <v>61640.2</v>
      </c>
      <c r="AE16">
        <v>1.5802998692411772</v>
      </c>
      <c r="AI16">
        <v>61640.2</v>
      </c>
      <c r="AJ16">
        <v>1.5802998692411772</v>
      </c>
    </row>
    <row r="17" spans="2:38" x14ac:dyDescent="0.25">
      <c r="B17">
        <v>69871</v>
      </c>
      <c r="C17">
        <v>34867</v>
      </c>
      <c r="D17">
        <v>86476</v>
      </c>
      <c r="E17">
        <v>109921</v>
      </c>
      <c r="F17">
        <v>32487</v>
      </c>
      <c r="H17">
        <v>121040</v>
      </c>
      <c r="J17">
        <f t="shared" si="0"/>
        <v>66724.399999999994</v>
      </c>
      <c r="K17">
        <f t="shared" si="1"/>
        <v>1.814029050841971</v>
      </c>
      <c r="L17">
        <f t="shared" si="2"/>
        <v>109921</v>
      </c>
      <c r="M17">
        <f t="shared" si="3"/>
        <v>32487</v>
      </c>
      <c r="N17">
        <f t="shared" si="4"/>
        <v>66724.399999999994</v>
      </c>
      <c r="O17">
        <f t="shared" si="5"/>
        <v>77434</v>
      </c>
      <c r="Q17">
        <v>-2206</v>
      </c>
      <c r="R17">
        <v>197</v>
      </c>
      <c r="T17">
        <v>-3877.6000000000058</v>
      </c>
      <c r="U17">
        <v>435.79999999998836</v>
      </c>
      <c r="W17">
        <v>6117.6</v>
      </c>
      <c r="X17">
        <v>616.19999999999993</v>
      </c>
      <c r="AF17">
        <v>66724.399999999994</v>
      </c>
      <c r="AG17">
        <v>1.814029050841971</v>
      </c>
      <c r="AK17">
        <v>66724.399999999994</v>
      </c>
      <c r="AL17">
        <v>1.814029050841971</v>
      </c>
    </row>
    <row r="18" spans="2:38" x14ac:dyDescent="0.25">
      <c r="B18">
        <v>42258</v>
      </c>
      <c r="C18">
        <v>70242</v>
      </c>
      <c r="D18">
        <v>21726</v>
      </c>
      <c r="E18">
        <v>82887</v>
      </c>
      <c r="F18">
        <v>118735</v>
      </c>
      <c r="H18">
        <v>110280</v>
      </c>
      <c r="J18">
        <f t="shared" si="0"/>
        <v>67169.600000000006</v>
      </c>
      <c r="K18">
        <f t="shared" si="1"/>
        <v>1.6418141540220574</v>
      </c>
      <c r="L18">
        <f t="shared" si="2"/>
        <v>118735</v>
      </c>
      <c r="M18">
        <f t="shared" si="3"/>
        <v>21726</v>
      </c>
      <c r="N18">
        <f t="shared" si="4"/>
        <v>67169.600000000006</v>
      </c>
      <c r="O18">
        <f t="shared" si="5"/>
        <v>97009</v>
      </c>
      <c r="Q18">
        <v>4500</v>
      </c>
      <c r="R18">
        <v>-207</v>
      </c>
      <c r="T18">
        <v>-2915.7999999999884</v>
      </c>
      <c r="U18">
        <v>217.80000000000291</v>
      </c>
      <c r="W18">
        <v>6305.0000000000009</v>
      </c>
      <c r="X18">
        <v>900.19999999999993</v>
      </c>
      <c r="AB18">
        <v>67169.600000000006</v>
      </c>
      <c r="AC18">
        <v>1.6418141540220574</v>
      </c>
      <c r="AK18">
        <v>67169.600000000006</v>
      </c>
      <c r="AL18">
        <v>1.6418141540220574</v>
      </c>
    </row>
    <row r="19" spans="2:38" x14ac:dyDescent="0.25">
      <c r="B19">
        <v>85121</v>
      </c>
      <c r="C19">
        <v>5873</v>
      </c>
      <c r="D19">
        <v>37896</v>
      </c>
      <c r="E19">
        <v>51041</v>
      </c>
      <c r="F19">
        <v>84523</v>
      </c>
      <c r="H19">
        <v>69993</v>
      </c>
      <c r="J19">
        <f t="shared" si="0"/>
        <v>52890.8</v>
      </c>
      <c r="K19">
        <f t="shared" si="1"/>
        <v>1.3233492403215681</v>
      </c>
      <c r="L19">
        <f t="shared" si="2"/>
        <v>85121</v>
      </c>
      <c r="M19">
        <f t="shared" si="3"/>
        <v>5873</v>
      </c>
      <c r="N19">
        <f t="shared" si="4"/>
        <v>52890.8</v>
      </c>
      <c r="O19">
        <f t="shared" si="5"/>
        <v>79248</v>
      </c>
      <c r="Q19">
        <v>-5652</v>
      </c>
      <c r="R19">
        <v>4</v>
      </c>
      <c r="T19">
        <v>4650.2000000000044</v>
      </c>
      <c r="U19">
        <v>80.200000000004366</v>
      </c>
      <c r="W19">
        <v>5330.2</v>
      </c>
      <c r="X19">
        <v>80.2</v>
      </c>
      <c r="AD19">
        <v>52890.8</v>
      </c>
      <c r="AE19">
        <v>1.3233492403215681</v>
      </c>
      <c r="AI19">
        <v>52890.8</v>
      </c>
      <c r="AJ19">
        <v>1.3233492403215681</v>
      </c>
    </row>
    <row r="20" spans="2:38" x14ac:dyDescent="0.25">
      <c r="B20">
        <v>72407</v>
      </c>
      <c r="C20">
        <v>21149</v>
      </c>
      <c r="D20">
        <v>35925</v>
      </c>
      <c r="E20">
        <v>31395</v>
      </c>
      <c r="F20">
        <v>44897</v>
      </c>
      <c r="H20">
        <v>55431</v>
      </c>
      <c r="J20">
        <f t="shared" si="0"/>
        <v>41154.6</v>
      </c>
      <c r="K20">
        <f t="shared" si="1"/>
        <v>1.3468968231983789</v>
      </c>
      <c r="L20">
        <f t="shared" si="2"/>
        <v>72407</v>
      </c>
      <c r="M20">
        <f t="shared" si="3"/>
        <v>21149</v>
      </c>
      <c r="N20">
        <f t="shared" si="4"/>
        <v>41154.6</v>
      </c>
      <c r="O20">
        <f t="shared" si="5"/>
        <v>51258</v>
      </c>
      <c r="Q20">
        <v>-10989</v>
      </c>
      <c r="R20">
        <v>-21</v>
      </c>
      <c r="T20">
        <v>4033.1999999999971</v>
      </c>
      <c r="U20">
        <v>-390</v>
      </c>
      <c r="W20">
        <v>5152.8</v>
      </c>
      <c r="X20">
        <v>573.20000000000005</v>
      </c>
      <c r="AD20">
        <v>41154.6</v>
      </c>
      <c r="AE20">
        <v>1.3468968231983789</v>
      </c>
      <c r="AI20">
        <v>41154.6</v>
      </c>
      <c r="AJ20">
        <v>1.3468968231983789</v>
      </c>
    </row>
    <row r="21" spans="2:38" x14ac:dyDescent="0.25">
      <c r="B21">
        <v>30981</v>
      </c>
      <c r="C21">
        <v>39074</v>
      </c>
      <c r="D21">
        <v>82544</v>
      </c>
      <c r="E21">
        <v>97972</v>
      </c>
      <c r="F21">
        <v>99674</v>
      </c>
      <c r="H21">
        <v>96509</v>
      </c>
      <c r="J21">
        <f t="shared" si="0"/>
        <v>70049</v>
      </c>
      <c r="K21">
        <f t="shared" si="1"/>
        <v>1.3777355850904367</v>
      </c>
      <c r="L21">
        <f t="shared" si="2"/>
        <v>99674</v>
      </c>
      <c r="M21">
        <f t="shared" si="3"/>
        <v>30981</v>
      </c>
      <c r="N21">
        <f t="shared" si="4"/>
        <v>70049</v>
      </c>
      <c r="O21">
        <f t="shared" si="5"/>
        <v>68693</v>
      </c>
      <c r="Q21">
        <v>-1522</v>
      </c>
      <c r="R21">
        <v>1</v>
      </c>
      <c r="T21">
        <v>-1414</v>
      </c>
      <c r="U21">
        <v>848</v>
      </c>
      <c r="W21">
        <v>5164.8</v>
      </c>
      <c r="X21">
        <v>1056.4000000000001</v>
      </c>
      <c r="AB21">
        <v>70049</v>
      </c>
      <c r="AC21">
        <v>1.3777355850904367</v>
      </c>
      <c r="AI21">
        <v>70049</v>
      </c>
      <c r="AJ21">
        <v>1.3777355850904367</v>
      </c>
    </row>
    <row r="22" spans="2:38" x14ac:dyDescent="0.25">
      <c r="B22">
        <v>36742</v>
      </c>
      <c r="C22">
        <v>80992</v>
      </c>
      <c r="D22">
        <v>109134</v>
      </c>
      <c r="E22">
        <v>87025</v>
      </c>
      <c r="F22">
        <v>29066</v>
      </c>
      <c r="H22">
        <v>75116</v>
      </c>
      <c r="J22">
        <f t="shared" si="0"/>
        <v>68591.8</v>
      </c>
      <c r="K22">
        <f t="shared" si="1"/>
        <v>1.0951163258581929</v>
      </c>
      <c r="L22">
        <f t="shared" si="2"/>
        <v>109134</v>
      </c>
      <c r="M22">
        <f t="shared" si="3"/>
        <v>29066</v>
      </c>
      <c r="N22">
        <f t="shared" si="4"/>
        <v>68591.8</v>
      </c>
      <c r="O22">
        <f t="shared" si="5"/>
        <v>80068</v>
      </c>
      <c r="Q22">
        <v>-652</v>
      </c>
      <c r="R22">
        <v>-183</v>
      </c>
      <c r="T22">
        <v>2073.4000000000087</v>
      </c>
      <c r="U22">
        <v>404.60000000000582</v>
      </c>
      <c r="W22">
        <v>3560.2</v>
      </c>
      <c r="X22">
        <v>730.6</v>
      </c>
      <c r="AB22">
        <v>68591.8</v>
      </c>
      <c r="AC22">
        <v>1.0951163258581929</v>
      </c>
      <c r="AI22">
        <v>68591.8</v>
      </c>
      <c r="AJ22">
        <v>1.0951163258581929</v>
      </c>
    </row>
    <row r="23" spans="2:38" x14ac:dyDescent="0.25">
      <c r="B23">
        <v>13713</v>
      </c>
      <c r="C23">
        <v>114717</v>
      </c>
      <c r="D23">
        <v>5227</v>
      </c>
      <c r="E23">
        <v>25292</v>
      </c>
      <c r="F23">
        <v>112501</v>
      </c>
      <c r="H23">
        <v>80214</v>
      </c>
      <c r="J23">
        <f t="shared" si="0"/>
        <v>54290</v>
      </c>
      <c r="K23">
        <f t="shared" si="1"/>
        <v>1.4775096702891877</v>
      </c>
      <c r="L23">
        <f t="shared" si="2"/>
        <v>114717</v>
      </c>
      <c r="M23">
        <f t="shared" si="3"/>
        <v>5227</v>
      </c>
      <c r="N23">
        <f t="shared" si="4"/>
        <v>54290</v>
      </c>
      <c r="O23">
        <f t="shared" si="5"/>
        <v>109490</v>
      </c>
      <c r="Q23">
        <v>-966</v>
      </c>
      <c r="R23">
        <v>241</v>
      </c>
      <c r="T23">
        <v>-4356.4000000000015</v>
      </c>
      <c r="U23">
        <v>522</v>
      </c>
      <c r="W23">
        <v>4356.4000000000005</v>
      </c>
      <c r="X23">
        <v>1168.3999999999999</v>
      </c>
      <c r="Z23">
        <v>54290</v>
      </c>
      <c r="AA23">
        <v>1.4775096702891877</v>
      </c>
      <c r="AI23">
        <v>54290</v>
      </c>
      <c r="AJ23">
        <v>1.4775096702891877</v>
      </c>
    </row>
    <row r="24" spans="2:38" x14ac:dyDescent="0.25">
      <c r="B24">
        <v>102727</v>
      </c>
      <c r="C24">
        <v>85139</v>
      </c>
      <c r="D24">
        <v>24823</v>
      </c>
      <c r="E24">
        <v>64820</v>
      </c>
      <c r="F24">
        <v>114592</v>
      </c>
      <c r="H24">
        <v>86827</v>
      </c>
      <c r="J24">
        <f t="shared" si="0"/>
        <v>78420.2</v>
      </c>
      <c r="K24">
        <f t="shared" si="1"/>
        <v>1.1072019709207577</v>
      </c>
      <c r="L24">
        <f t="shared" si="2"/>
        <v>114592</v>
      </c>
      <c r="M24">
        <f t="shared" si="3"/>
        <v>24823</v>
      </c>
      <c r="N24">
        <f t="shared" si="4"/>
        <v>78420.2</v>
      </c>
      <c r="O24">
        <f t="shared" si="5"/>
        <v>89769</v>
      </c>
      <c r="Q24">
        <v>-134</v>
      </c>
      <c r="R24">
        <v>10</v>
      </c>
      <c r="T24">
        <v>-1062.4000000000087</v>
      </c>
      <c r="U24">
        <v>16.19999999999709</v>
      </c>
      <c r="W24">
        <v>2806.7999999999997</v>
      </c>
      <c r="X24">
        <v>23</v>
      </c>
      <c r="AB24">
        <v>78420.2</v>
      </c>
      <c r="AC24">
        <v>1.1072019709207577</v>
      </c>
      <c r="AI24">
        <v>78420.2</v>
      </c>
      <c r="AJ24">
        <v>1.1072019709207577</v>
      </c>
    </row>
    <row r="25" spans="2:38" x14ac:dyDescent="0.25">
      <c r="B25">
        <v>41398</v>
      </c>
      <c r="C25">
        <v>45950</v>
      </c>
      <c r="D25">
        <v>61912</v>
      </c>
      <c r="E25">
        <v>84115</v>
      </c>
      <c r="F25">
        <v>19140</v>
      </c>
      <c r="H25">
        <v>107264</v>
      </c>
      <c r="J25">
        <f t="shared" si="0"/>
        <v>50503</v>
      </c>
      <c r="K25">
        <f t="shared" si="1"/>
        <v>2.1239134308852941</v>
      </c>
      <c r="L25">
        <f t="shared" si="2"/>
        <v>84115</v>
      </c>
      <c r="M25">
        <f t="shared" si="3"/>
        <v>19140</v>
      </c>
      <c r="N25">
        <f t="shared" si="4"/>
        <v>50503</v>
      </c>
      <c r="O25">
        <f t="shared" si="5"/>
        <v>64975</v>
      </c>
      <c r="Q25">
        <v>746</v>
      </c>
      <c r="R25">
        <v>-20</v>
      </c>
      <c r="T25">
        <v>97.599999999998545</v>
      </c>
      <c r="U25">
        <v>314</v>
      </c>
      <c r="W25">
        <v>5267.6</v>
      </c>
      <c r="X25">
        <v>523.20000000000005</v>
      </c>
      <c r="AD25">
        <v>50503</v>
      </c>
      <c r="AE25">
        <v>2.1239134308852941</v>
      </c>
      <c r="AK25">
        <v>50503</v>
      </c>
      <c r="AL25">
        <v>2.1239134308852941</v>
      </c>
    </row>
    <row r="26" spans="2:38" x14ac:dyDescent="0.25">
      <c r="B26">
        <v>117177</v>
      </c>
      <c r="C26">
        <v>21830</v>
      </c>
      <c r="D26">
        <v>8382</v>
      </c>
      <c r="E26">
        <v>36269</v>
      </c>
      <c r="F26">
        <v>118331</v>
      </c>
      <c r="H26">
        <v>81803</v>
      </c>
      <c r="J26">
        <f t="shared" si="0"/>
        <v>60397.8</v>
      </c>
      <c r="K26">
        <f t="shared" si="1"/>
        <v>1.3544036372185742</v>
      </c>
      <c r="L26">
        <f t="shared" si="2"/>
        <v>118331</v>
      </c>
      <c r="M26">
        <f t="shared" si="3"/>
        <v>8382</v>
      </c>
      <c r="N26">
        <f t="shared" si="4"/>
        <v>60397.8</v>
      </c>
      <c r="O26">
        <f t="shared" si="5"/>
        <v>109949</v>
      </c>
      <c r="Q26">
        <v>2222</v>
      </c>
      <c r="R26">
        <v>1751</v>
      </c>
      <c r="T26">
        <v>-4226.3999999999942</v>
      </c>
      <c r="U26">
        <v>-427.79999999999563</v>
      </c>
      <c r="W26">
        <v>5775.2</v>
      </c>
      <c r="X26">
        <v>611.4</v>
      </c>
      <c r="AB26">
        <v>60397.8</v>
      </c>
      <c r="AC26">
        <v>1.3544036372185742</v>
      </c>
      <c r="AI26">
        <v>60397.8</v>
      </c>
      <c r="AJ26">
        <v>1.3544036372185742</v>
      </c>
    </row>
    <row r="27" spans="2:38" x14ac:dyDescent="0.25">
      <c r="B27">
        <v>39417</v>
      </c>
      <c r="C27">
        <v>65350</v>
      </c>
      <c r="D27">
        <v>61618</v>
      </c>
      <c r="E27">
        <v>24215</v>
      </c>
      <c r="F27">
        <v>112286</v>
      </c>
      <c r="H27">
        <v>89682</v>
      </c>
      <c r="J27">
        <f t="shared" si="0"/>
        <v>60577.2</v>
      </c>
      <c r="K27">
        <f t="shared" si="1"/>
        <v>1.480457994096789</v>
      </c>
      <c r="L27">
        <f t="shared" si="2"/>
        <v>112286</v>
      </c>
      <c r="M27">
        <f t="shared" si="3"/>
        <v>24215</v>
      </c>
      <c r="N27">
        <f t="shared" si="4"/>
        <v>60577.2</v>
      </c>
      <c r="O27">
        <f t="shared" si="5"/>
        <v>88071</v>
      </c>
      <c r="Q27">
        <v>-2076</v>
      </c>
      <c r="R27">
        <v>-917</v>
      </c>
      <c r="T27">
        <v>4218.5999999999985</v>
      </c>
      <c r="U27">
        <v>-615.20000000000437</v>
      </c>
      <c r="W27">
        <v>7254.2</v>
      </c>
      <c r="X27">
        <v>782.8</v>
      </c>
      <c r="AD27">
        <v>60577.2</v>
      </c>
      <c r="AE27">
        <v>1.480457994096789</v>
      </c>
      <c r="AI27">
        <v>60577.2</v>
      </c>
      <c r="AJ27">
        <v>1.480457994096789</v>
      </c>
    </row>
    <row r="28" spans="2:38" x14ac:dyDescent="0.25">
      <c r="B28">
        <v>59104</v>
      </c>
      <c r="C28">
        <v>77737</v>
      </c>
      <c r="D28">
        <v>114054</v>
      </c>
      <c r="E28">
        <v>18868</v>
      </c>
      <c r="F28">
        <v>55856</v>
      </c>
      <c r="H28">
        <v>120393</v>
      </c>
      <c r="J28">
        <f t="shared" si="0"/>
        <v>65123.8</v>
      </c>
      <c r="K28">
        <f t="shared" si="1"/>
        <v>1.8486789775780896</v>
      </c>
      <c r="L28">
        <f t="shared" si="2"/>
        <v>114054</v>
      </c>
      <c r="M28">
        <f t="shared" si="3"/>
        <v>18868</v>
      </c>
      <c r="N28">
        <f t="shared" si="4"/>
        <v>65123.8</v>
      </c>
      <c r="O28">
        <f t="shared" si="5"/>
        <v>95186</v>
      </c>
      <c r="Q28">
        <v>-3345</v>
      </c>
      <c r="R28">
        <v>57</v>
      </c>
      <c r="T28">
        <v>745.60000000000582</v>
      </c>
      <c r="U28">
        <v>129.60000000000582</v>
      </c>
      <c r="W28">
        <v>6082.8</v>
      </c>
      <c r="X28">
        <v>834</v>
      </c>
      <c r="AF28">
        <v>65123.8</v>
      </c>
      <c r="AG28">
        <v>1.8486789775780896</v>
      </c>
      <c r="AI28">
        <v>65123.8</v>
      </c>
      <c r="AJ28">
        <v>1.8486789775780896</v>
      </c>
    </row>
    <row r="29" spans="2:38" x14ac:dyDescent="0.25">
      <c r="B29">
        <v>79878</v>
      </c>
      <c r="C29">
        <v>100726</v>
      </c>
      <c r="D29">
        <v>42147</v>
      </c>
      <c r="E29">
        <v>7443</v>
      </c>
      <c r="F29">
        <v>12225</v>
      </c>
      <c r="H29">
        <v>74553</v>
      </c>
      <c r="J29">
        <f t="shared" si="0"/>
        <v>48483.8</v>
      </c>
      <c r="K29">
        <f t="shared" si="1"/>
        <v>1.5376888775219764</v>
      </c>
      <c r="L29">
        <f t="shared" si="2"/>
        <v>100726</v>
      </c>
      <c r="M29">
        <f t="shared" si="3"/>
        <v>7443</v>
      </c>
      <c r="N29">
        <f t="shared" si="4"/>
        <v>48483.8</v>
      </c>
      <c r="O29">
        <f t="shared" si="5"/>
        <v>93283</v>
      </c>
      <c r="Q29">
        <v>-231</v>
      </c>
      <c r="R29">
        <v>-1035</v>
      </c>
      <c r="T29">
        <v>1424</v>
      </c>
      <c r="U29">
        <v>-391.19999999999709</v>
      </c>
      <c r="W29">
        <v>3888.7999999999997</v>
      </c>
      <c r="X29">
        <v>526.79999999999995</v>
      </c>
      <c r="AD29">
        <v>48483.8</v>
      </c>
      <c r="AE29">
        <v>1.5376888775219764</v>
      </c>
      <c r="AI29">
        <v>48483.8</v>
      </c>
      <c r="AJ29">
        <v>1.5376888775219764</v>
      </c>
    </row>
    <row r="30" spans="2:38" x14ac:dyDescent="0.25">
      <c r="B30">
        <v>12214</v>
      </c>
      <c r="C30">
        <v>70212</v>
      </c>
      <c r="D30">
        <v>30401</v>
      </c>
      <c r="E30">
        <v>88235</v>
      </c>
      <c r="F30">
        <v>50630</v>
      </c>
      <c r="H30">
        <v>109199</v>
      </c>
      <c r="J30">
        <f t="shared" si="0"/>
        <v>50338.400000000001</v>
      </c>
      <c r="K30">
        <f t="shared" si="1"/>
        <v>2.1692981898510877</v>
      </c>
      <c r="L30">
        <f t="shared" si="2"/>
        <v>88235</v>
      </c>
      <c r="M30">
        <f t="shared" si="3"/>
        <v>12214</v>
      </c>
      <c r="N30">
        <f t="shared" si="4"/>
        <v>50338.400000000001</v>
      </c>
      <c r="O30">
        <f t="shared" si="5"/>
        <v>76021</v>
      </c>
      <c r="Q30">
        <v>1328</v>
      </c>
      <c r="R30">
        <v>104</v>
      </c>
      <c r="T30">
        <v>-3855.4000000000015</v>
      </c>
      <c r="U30">
        <v>-937.40000000000146</v>
      </c>
      <c r="W30">
        <v>9275.4000000000015</v>
      </c>
      <c r="X30">
        <v>937.4</v>
      </c>
      <c r="AD30">
        <v>50338.400000000001</v>
      </c>
      <c r="AE30">
        <v>2.1692981898510877</v>
      </c>
      <c r="AK30">
        <v>50338.400000000001</v>
      </c>
      <c r="AL30">
        <v>2.1692981898510877</v>
      </c>
    </row>
    <row r="31" spans="2:38" x14ac:dyDescent="0.25">
      <c r="B31">
        <v>39141</v>
      </c>
      <c r="C31">
        <v>85710</v>
      </c>
      <c r="D31">
        <v>46197</v>
      </c>
      <c r="E31">
        <v>66867</v>
      </c>
      <c r="F31">
        <v>81209</v>
      </c>
      <c r="H31">
        <v>99933</v>
      </c>
      <c r="J31">
        <f t="shared" si="0"/>
        <v>63824.800000000003</v>
      </c>
      <c r="K31">
        <f t="shared" si="1"/>
        <v>1.5657393364334866</v>
      </c>
      <c r="L31">
        <f t="shared" si="2"/>
        <v>85710</v>
      </c>
      <c r="M31">
        <f t="shared" si="3"/>
        <v>39141</v>
      </c>
      <c r="N31">
        <f t="shared" si="4"/>
        <v>63824.800000000003</v>
      </c>
      <c r="O31">
        <f t="shared" si="5"/>
        <v>46569</v>
      </c>
      <c r="Q31">
        <v>-10767</v>
      </c>
      <c r="R31">
        <v>-1766</v>
      </c>
      <c r="T31">
        <v>1365.4000000000015</v>
      </c>
      <c r="U31">
        <v>634.60000000000582</v>
      </c>
      <c r="W31">
        <v>2357.8000000000002</v>
      </c>
      <c r="X31">
        <v>664.19999999999993</v>
      </c>
      <c r="AD31">
        <v>63824.800000000003</v>
      </c>
      <c r="AE31">
        <v>1.5657393364334866</v>
      </c>
      <c r="AI31">
        <v>63824.800000000003</v>
      </c>
      <c r="AJ31">
        <v>1.5657393364334866</v>
      </c>
    </row>
    <row r="32" spans="2:38" x14ac:dyDescent="0.25">
      <c r="B32">
        <v>19531</v>
      </c>
      <c r="C32">
        <v>91839</v>
      </c>
      <c r="D32">
        <v>57092</v>
      </c>
      <c r="E32">
        <v>78719</v>
      </c>
      <c r="F32">
        <v>76721</v>
      </c>
      <c r="H32">
        <v>73947</v>
      </c>
      <c r="J32">
        <f t="shared" si="0"/>
        <v>64780.4</v>
      </c>
      <c r="K32">
        <f t="shared" si="1"/>
        <v>1.1415026767355558</v>
      </c>
      <c r="L32">
        <f t="shared" si="2"/>
        <v>91839</v>
      </c>
      <c r="M32">
        <f t="shared" si="3"/>
        <v>19531</v>
      </c>
      <c r="N32">
        <f t="shared" si="4"/>
        <v>64780.4</v>
      </c>
      <c r="O32">
        <f t="shared" si="5"/>
        <v>72308</v>
      </c>
      <c r="Q32">
        <v>3468</v>
      </c>
      <c r="R32">
        <v>79</v>
      </c>
      <c r="T32">
        <v>-2820.4000000000015</v>
      </c>
      <c r="U32">
        <v>-18.19999999999709</v>
      </c>
      <c r="W32">
        <v>3763.2</v>
      </c>
      <c r="X32">
        <v>531.80000000000007</v>
      </c>
      <c r="AB32">
        <v>64780.4</v>
      </c>
      <c r="AC32">
        <v>1.1415026767355558</v>
      </c>
      <c r="AI32">
        <v>64780.4</v>
      </c>
      <c r="AJ32">
        <v>1.1415026767355558</v>
      </c>
    </row>
    <row r="33" spans="2:38" x14ac:dyDescent="0.25">
      <c r="B33">
        <v>7996</v>
      </c>
      <c r="C33">
        <v>38109</v>
      </c>
      <c r="D33">
        <v>8812</v>
      </c>
      <c r="E33">
        <v>89068</v>
      </c>
      <c r="F33">
        <v>81741</v>
      </c>
      <c r="H33">
        <v>96579</v>
      </c>
      <c r="J33">
        <f t="shared" si="0"/>
        <v>45145.2</v>
      </c>
      <c r="K33">
        <f t="shared" si="1"/>
        <v>2.1392972010313391</v>
      </c>
      <c r="L33">
        <f t="shared" si="2"/>
        <v>89068</v>
      </c>
      <c r="M33">
        <f t="shared" si="3"/>
        <v>7996</v>
      </c>
      <c r="N33">
        <f t="shared" si="4"/>
        <v>45145.2</v>
      </c>
      <c r="O33">
        <f t="shared" si="5"/>
        <v>81072</v>
      </c>
      <c r="Q33">
        <v>-345</v>
      </c>
      <c r="R33">
        <v>-752</v>
      </c>
      <c r="T33">
        <v>-2824.8000000000029</v>
      </c>
      <c r="U33">
        <v>4.7999999999956344</v>
      </c>
      <c r="W33">
        <v>4718</v>
      </c>
      <c r="X33">
        <v>350.4</v>
      </c>
      <c r="AD33">
        <v>45145.2</v>
      </c>
      <c r="AE33">
        <v>2.1392972010313391</v>
      </c>
      <c r="AK33">
        <v>45145.2</v>
      </c>
      <c r="AL33">
        <v>2.1392972010313391</v>
      </c>
    </row>
    <row r="34" spans="2:38" x14ac:dyDescent="0.25">
      <c r="B34">
        <v>29876</v>
      </c>
      <c r="C34">
        <v>53960</v>
      </c>
      <c r="D34">
        <v>46480</v>
      </c>
      <c r="E34">
        <v>72219</v>
      </c>
      <c r="F34">
        <v>55264</v>
      </c>
      <c r="H34">
        <v>63911</v>
      </c>
      <c r="J34">
        <f t="shared" ref="J34:J65" si="6">AVERAGE(B34:F34)</f>
        <v>51559.8</v>
      </c>
      <c r="K34">
        <f t="shared" ref="K34:K65" si="7">H34/J34</f>
        <v>1.2395509680022032</v>
      </c>
      <c r="L34">
        <f t="shared" ref="L34:L65" si="8">MAX(B34:F34)</f>
        <v>72219</v>
      </c>
      <c r="M34">
        <f t="shared" ref="M34:M65" si="9">MIN(B34:F34)</f>
        <v>29876</v>
      </c>
      <c r="N34">
        <f t="shared" ref="N34:N65" si="10">AVERAGE(B34:F34)</f>
        <v>51559.8</v>
      </c>
      <c r="O34">
        <f t="shared" ref="O34:O65" si="11">L34-M34</f>
        <v>42343</v>
      </c>
      <c r="Q34">
        <v>4379</v>
      </c>
      <c r="R34">
        <v>448</v>
      </c>
      <c r="T34">
        <v>-3273.5999999999985</v>
      </c>
      <c r="U34">
        <v>882.60000000000582</v>
      </c>
      <c r="W34">
        <v>4946.3999999999996</v>
      </c>
      <c r="X34">
        <v>886.6</v>
      </c>
      <c r="Z34">
        <v>51559.8</v>
      </c>
      <c r="AA34">
        <v>1.2395509680022032</v>
      </c>
      <c r="AI34">
        <v>51559.8</v>
      </c>
      <c r="AJ34">
        <v>1.2395509680022032</v>
      </c>
    </row>
    <row r="35" spans="2:38" x14ac:dyDescent="0.25">
      <c r="B35">
        <v>85818</v>
      </c>
      <c r="C35">
        <v>104774</v>
      </c>
      <c r="D35">
        <v>26765</v>
      </c>
      <c r="E35">
        <v>120732</v>
      </c>
      <c r="F35">
        <v>58657</v>
      </c>
      <c r="H35">
        <v>104245</v>
      </c>
      <c r="J35">
        <f t="shared" si="6"/>
        <v>79349.2</v>
      </c>
      <c r="K35">
        <f t="shared" si="7"/>
        <v>1.3137498550710027</v>
      </c>
      <c r="L35">
        <f t="shared" si="8"/>
        <v>120732</v>
      </c>
      <c r="M35">
        <f t="shared" si="9"/>
        <v>26765</v>
      </c>
      <c r="N35">
        <f t="shared" si="10"/>
        <v>79349.2</v>
      </c>
      <c r="O35">
        <f t="shared" si="11"/>
        <v>93967</v>
      </c>
      <c r="Q35">
        <v>-674</v>
      </c>
      <c r="R35">
        <v>-1800</v>
      </c>
      <c r="T35">
        <v>-1314.1999999999971</v>
      </c>
      <c r="U35">
        <v>111</v>
      </c>
      <c r="W35">
        <v>2707</v>
      </c>
      <c r="X35">
        <v>972.19999999999993</v>
      </c>
      <c r="AB35">
        <v>79349.2</v>
      </c>
      <c r="AC35">
        <v>1.3137498550710027</v>
      </c>
      <c r="AI35">
        <v>79349.2</v>
      </c>
      <c r="AJ35">
        <v>1.3137498550710027</v>
      </c>
    </row>
    <row r="36" spans="2:38" x14ac:dyDescent="0.25">
      <c r="B36">
        <v>24844</v>
      </c>
      <c r="C36">
        <v>103986</v>
      </c>
      <c r="D36">
        <v>62110</v>
      </c>
      <c r="E36">
        <v>77859</v>
      </c>
      <c r="F36">
        <v>53461</v>
      </c>
      <c r="H36">
        <v>121675</v>
      </c>
      <c r="J36">
        <f t="shared" si="6"/>
        <v>64452</v>
      </c>
      <c r="K36">
        <f t="shared" si="7"/>
        <v>1.887839011977906</v>
      </c>
      <c r="L36">
        <f t="shared" si="8"/>
        <v>103986</v>
      </c>
      <c r="M36">
        <f t="shared" si="9"/>
        <v>24844</v>
      </c>
      <c r="N36">
        <f t="shared" si="10"/>
        <v>64452</v>
      </c>
      <c r="O36">
        <f t="shared" si="11"/>
        <v>79142</v>
      </c>
      <c r="Q36">
        <v>5809</v>
      </c>
      <c r="R36">
        <v>-793</v>
      </c>
      <c r="T36">
        <v>-73.80000000000291</v>
      </c>
      <c r="U36">
        <v>622.40000000000146</v>
      </c>
      <c r="W36">
        <v>4432.2</v>
      </c>
      <c r="X36">
        <v>667.59999999999991</v>
      </c>
      <c r="AF36">
        <v>64452</v>
      </c>
      <c r="AG36">
        <v>1.887839011977906</v>
      </c>
      <c r="AK36">
        <v>64452</v>
      </c>
      <c r="AL36">
        <v>1.887839011977906</v>
      </c>
    </row>
    <row r="37" spans="2:38" x14ac:dyDescent="0.25">
      <c r="B37">
        <v>8408</v>
      </c>
      <c r="C37">
        <v>41242</v>
      </c>
      <c r="D37">
        <v>89784</v>
      </c>
      <c r="E37">
        <v>71900</v>
      </c>
      <c r="F37">
        <v>117120</v>
      </c>
      <c r="H37">
        <v>74914</v>
      </c>
      <c r="J37">
        <f t="shared" si="6"/>
        <v>65690.8</v>
      </c>
      <c r="K37">
        <f t="shared" si="7"/>
        <v>1.1404032223690379</v>
      </c>
      <c r="L37">
        <f t="shared" si="8"/>
        <v>117120</v>
      </c>
      <c r="M37">
        <f t="shared" si="9"/>
        <v>8408</v>
      </c>
      <c r="N37">
        <f t="shared" si="10"/>
        <v>65690.8</v>
      </c>
      <c r="O37">
        <f t="shared" si="11"/>
        <v>108712</v>
      </c>
      <c r="Q37">
        <v>-2576</v>
      </c>
      <c r="R37">
        <v>-795</v>
      </c>
      <c r="T37">
        <v>-1245.8000000000029</v>
      </c>
      <c r="U37">
        <v>-93</v>
      </c>
      <c r="W37">
        <v>4812.5999999999995</v>
      </c>
      <c r="X37">
        <v>932.59999999999991</v>
      </c>
      <c r="AB37">
        <v>65690.8</v>
      </c>
      <c r="AC37">
        <v>1.1404032223690379</v>
      </c>
      <c r="AI37">
        <v>65690.8</v>
      </c>
      <c r="AJ37">
        <v>1.1404032223690379</v>
      </c>
    </row>
    <row r="38" spans="2:38" x14ac:dyDescent="0.25">
      <c r="B38">
        <v>40870</v>
      </c>
      <c r="C38">
        <v>18419</v>
      </c>
      <c r="D38">
        <v>110975</v>
      </c>
      <c r="E38">
        <v>14203</v>
      </c>
      <c r="F38">
        <v>102539</v>
      </c>
      <c r="H38">
        <v>79554</v>
      </c>
      <c r="J38">
        <f t="shared" si="6"/>
        <v>57401.2</v>
      </c>
      <c r="K38">
        <f t="shared" si="7"/>
        <v>1.3859292140234003</v>
      </c>
      <c r="L38">
        <f t="shared" si="8"/>
        <v>110975</v>
      </c>
      <c r="M38">
        <f t="shared" si="9"/>
        <v>14203</v>
      </c>
      <c r="N38">
        <f t="shared" si="10"/>
        <v>57401.2</v>
      </c>
      <c r="O38">
        <f t="shared" si="11"/>
        <v>96772</v>
      </c>
      <c r="Q38">
        <v>6861</v>
      </c>
      <c r="R38">
        <v>-243</v>
      </c>
      <c r="T38">
        <v>3601</v>
      </c>
      <c r="U38">
        <v>472.59999999999854</v>
      </c>
      <c r="W38">
        <v>4056.2</v>
      </c>
      <c r="X38">
        <v>979.4</v>
      </c>
      <c r="Z38">
        <v>57401.2</v>
      </c>
      <c r="AA38">
        <v>1.3859292140234003</v>
      </c>
      <c r="AI38">
        <v>57401.2</v>
      </c>
      <c r="AJ38">
        <v>1.3859292140234003</v>
      </c>
    </row>
    <row r="39" spans="2:38" x14ac:dyDescent="0.25">
      <c r="B39">
        <v>106057</v>
      </c>
      <c r="C39">
        <v>23908</v>
      </c>
      <c r="D39">
        <v>112995</v>
      </c>
      <c r="E39">
        <v>53598</v>
      </c>
      <c r="F39">
        <v>2940</v>
      </c>
      <c r="H39">
        <v>76830</v>
      </c>
      <c r="J39">
        <f t="shared" si="6"/>
        <v>59899.6</v>
      </c>
      <c r="K39">
        <f t="shared" si="7"/>
        <v>1.2826462947999653</v>
      </c>
      <c r="L39">
        <f t="shared" si="8"/>
        <v>112995</v>
      </c>
      <c r="M39">
        <f t="shared" si="9"/>
        <v>2940</v>
      </c>
      <c r="N39">
        <f t="shared" si="10"/>
        <v>59899.6</v>
      </c>
      <c r="O39">
        <f t="shared" si="11"/>
        <v>110055</v>
      </c>
      <c r="Q39">
        <v>-660</v>
      </c>
      <c r="R39">
        <v>-1261</v>
      </c>
      <c r="T39">
        <v>-3789.8000000000029</v>
      </c>
      <c r="U39">
        <v>990.19999999999709</v>
      </c>
      <c r="W39">
        <v>3789.8</v>
      </c>
      <c r="X39">
        <v>1190.1999999999998</v>
      </c>
      <c r="AB39">
        <v>59899.6</v>
      </c>
      <c r="AC39">
        <v>1.2826462947999653</v>
      </c>
      <c r="AI39">
        <v>59899.6</v>
      </c>
      <c r="AJ39">
        <v>1.2826462947999653</v>
      </c>
    </row>
    <row r="40" spans="2:38" x14ac:dyDescent="0.25">
      <c r="B40">
        <v>51484</v>
      </c>
      <c r="C40">
        <v>113850</v>
      </c>
      <c r="D40">
        <v>8421</v>
      </c>
      <c r="E40">
        <v>71043</v>
      </c>
      <c r="F40">
        <v>10133</v>
      </c>
      <c r="H40">
        <v>78028</v>
      </c>
      <c r="J40">
        <f t="shared" si="6"/>
        <v>50986.2</v>
      </c>
      <c r="K40">
        <f t="shared" si="7"/>
        <v>1.5303748857534001</v>
      </c>
      <c r="L40">
        <f t="shared" si="8"/>
        <v>113850</v>
      </c>
      <c r="M40">
        <f t="shared" si="9"/>
        <v>8421</v>
      </c>
      <c r="N40">
        <f t="shared" si="10"/>
        <v>50986.2</v>
      </c>
      <c r="O40">
        <f t="shared" si="11"/>
        <v>105429</v>
      </c>
      <c r="Q40">
        <v>-692</v>
      </c>
      <c r="R40">
        <v>0</v>
      </c>
      <c r="T40">
        <v>-1682.4000000000015</v>
      </c>
      <c r="U40">
        <v>180.79999999999563</v>
      </c>
      <c r="W40">
        <v>2766.4</v>
      </c>
      <c r="X40">
        <v>980.4</v>
      </c>
      <c r="Z40">
        <v>50986.2</v>
      </c>
      <c r="AA40">
        <v>1.5303748857534001</v>
      </c>
      <c r="AI40">
        <v>50986.2</v>
      </c>
      <c r="AJ40">
        <v>1.5303748857534001</v>
      </c>
    </row>
    <row r="41" spans="2:38" x14ac:dyDescent="0.25">
      <c r="B41">
        <v>106160</v>
      </c>
      <c r="C41">
        <v>23257</v>
      </c>
      <c r="D41">
        <v>103002</v>
      </c>
      <c r="E41">
        <v>105672</v>
      </c>
      <c r="F41">
        <v>102681</v>
      </c>
      <c r="H41">
        <v>141652</v>
      </c>
      <c r="J41">
        <f t="shared" si="6"/>
        <v>88154.4</v>
      </c>
      <c r="K41">
        <f t="shared" si="7"/>
        <v>1.6068625048778054</v>
      </c>
      <c r="L41">
        <f t="shared" si="8"/>
        <v>106160</v>
      </c>
      <c r="M41">
        <f t="shared" si="9"/>
        <v>23257</v>
      </c>
      <c r="N41">
        <f t="shared" si="10"/>
        <v>88154.4</v>
      </c>
      <c r="O41">
        <f t="shared" si="11"/>
        <v>82903</v>
      </c>
      <c r="Q41">
        <v>-2135</v>
      </c>
      <c r="R41">
        <v>-1107</v>
      </c>
      <c r="T41">
        <v>-2939.4000000000087</v>
      </c>
      <c r="U41">
        <v>-297.20000000001164</v>
      </c>
      <c r="W41">
        <v>4819.8</v>
      </c>
      <c r="X41">
        <v>638</v>
      </c>
      <c r="AF41">
        <v>88154.4</v>
      </c>
      <c r="AG41">
        <v>1.6068625048778054</v>
      </c>
      <c r="AI41">
        <v>88154.4</v>
      </c>
      <c r="AJ41">
        <v>1.6068625048778054</v>
      </c>
    </row>
    <row r="42" spans="2:38" x14ac:dyDescent="0.25">
      <c r="B42">
        <v>109918</v>
      </c>
      <c r="C42">
        <v>83921</v>
      </c>
      <c r="D42">
        <v>6452</v>
      </c>
      <c r="E42">
        <v>111718</v>
      </c>
      <c r="F42">
        <v>99616</v>
      </c>
      <c r="H42">
        <v>109628</v>
      </c>
      <c r="J42">
        <f t="shared" si="6"/>
        <v>82325</v>
      </c>
      <c r="K42">
        <f t="shared" si="7"/>
        <v>1.3316489523231096</v>
      </c>
      <c r="L42">
        <f t="shared" si="8"/>
        <v>111718</v>
      </c>
      <c r="M42">
        <f t="shared" si="9"/>
        <v>6452</v>
      </c>
      <c r="N42">
        <f t="shared" si="10"/>
        <v>82325</v>
      </c>
      <c r="O42">
        <f t="shared" si="11"/>
        <v>105266</v>
      </c>
      <c r="Q42">
        <v>-5008</v>
      </c>
      <c r="R42">
        <v>-3</v>
      </c>
      <c r="T42">
        <v>-2249.8000000000029</v>
      </c>
      <c r="U42">
        <v>145.80000000000291</v>
      </c>
      <c r="W42">
        <v>3543</v>
      </c>
      <c r="X42">
        <v>212.2</v>
      </c>
      <c r="AB42">
        <v>82325</v>
      </c>
      <c r="AC42">
        <v>1.3316489523231096</v>
      </c>
      <c r="AI42">
        <v>82325</v>
      </c>
      <c r="AJ42">
        <v>1.3316489523231096</v>
      </c>
    </row>
    <row r="43" spans="2:38" x14ac:dyDescent="0.25">
      <c r="B43">
        <v>56912</v>
      </c>
      <c r="C43">
        <v>110097</v>
      </c>
      <c r="D43">
        <v>121831</v>
      </c>
      <c r="E43">
        <v>14206</v>
      </c>
      <c r="F43">
        <v>87290</v>
      </c>
      <c r="H43">
        <v>119275</v>
      </c>
      <c r="J43">
        <f t="shared" si="6"/>
        <v>78067.199999999997</v>
      </c>
      <c r="K43">
        <f t="shared" si="7"/>
        <v>1.5278503648139039</v>
      </c>
      <c r="L43">
        <f t="shared" si="8"/>
        <v>121831</v>
      </c>
      <c r="M43">
        <f t="shared" si="9"/>
        <v>14206</v>
      </c>
      <c r="N43">
        <f t="shared" si="10"/>
        <v>78067.199999999997</v>
      </c>
      <c r="O43">
        <f t="shared" si="11"/>
        <v>107625</v>
      </c>
      <c r="Q43">
        <v>-7907</v>
      </c>
      <c r="R43">
        <v>-921</v>
      </c>
      <c r="T43">
        <v>3529.1999999999971</v>
      </c>
      <c r="U43">
        <v>47</v>
      </c>
      <c r="W43">
        <v>5134.3999999999996</v>
      </c>
      <c r="X43">
        <v>895</v>
      </c>
      <c r="AF43">
        <v>78067.199999999997</v>
      </c>
      <c r="AG43">
        <v>1.5278503648139039</v>
      </c>
      <c r="AI43">
        <v>78067.199999999997</v>
      </c>
      <c r="AJ43">
        <v>1.5278503648139039</v>
      </c>
    </row>
    <row r="44" spans="2:38" x14ac:dyDescent="0.25">
      <c r="B44">
        <v>27555</v>
      </c>
      <c r="C44">
        <v>115683</v>
      </c>
      <c r="D44">
        <v>56498</v>
      </c>
      <c r="E44">
        <v>108177</v>
      </c>
      <c r="F44">
        <v>98088</v>
      </c>
      <c r="H44">
        <v>124375</v>
      </c>
      <c r="J44">
        <f t="shared" si="6"/>
        <v>81200.2</v>
      </c>
      <c r="K44">
        <f t="shared" si="7"/>
        <v>1.5317080499801725</v>
      </c>
      <c r="L44">
        <f t="shared" si="8"/>
        <v>115683</v>
      </c>
      <c r="M44">
        <f t="shared" si="9"/>
        <v>27555</v>
      </c>
      <c r="N44">
        <f t="shared" si="10"/>
        <v>81200.2</v>
      </c>
      <c r="O44">
        <f t="shared" si="11"/>
        <v>88128</v>
      </c>
      <c r="Q44">
        <v>6664</v>
      </c>
      <c r="R44">
        <v>-3</v>
      </c>
      <c r="T44">
        <v>-3153.1999999999971</v>
      </c>
      <c r="U44">
        <v>-102.80000000000291</v>
      </c>
      <c r="W44">
        <v>6989.6</v>
      </c>
      <c r="X44">
        <v>105.60000000000001</v>
      </c>
      <c r="AB44">
        <v>81200.2</v>
      </c>
      <c r="AC44">
        <v>1.5317080499801725</v>
      </c>
      <c r="AI44">
        <v>81200.2</v>
      </c>
      <c r="AJ44">
        <v>1.5317080499801725</v>
      </c>
    </row>
    <row r="45" spans="2:38" x14ac:dyDescent="0.25">
      <c r="B45">
        <v>101295</v>
      </c>
      <c r="C45">
        <v>5121</v>
      </c>
      <c r="D45">
        <v>96015</v>
      </c>
      <c r="E45">
        <v>7268</v>
      </c>
      <c r="F45">
        <v>53269</v>
      </c>
      <c r="H45">
        <v>94382</v>
      </c>
      <c r="J45">
        <f t="shared" si="6"/>
        <v>52593.599999999999</v>
      </c>
      <c r="K45">
        <f t="shared" si="7"/>
        <v>1.794552949408293</v>
      </c>
      <c r="L45">
        <f t="shared" si="8"/>
        <v>101295</v>
      </c>
      <c r="M45">
        <f t="shared" si="9"/>
        <v>5121</v>
      </c>
      <c r="N45">
        <f t="shared" si="10"/>
        <v>52593.599999999999</v>
      </c>
      <c r="O45">
        <f t="shared" si="11"/>
        <v>96174</v>
      </c>
      <c r="Q45">
        <v>-3772</v>
      </c>
      <c r="R45">
        <v>390</v>
      </c>
      <c r="T45">
        <v>72.599999999998545</v>
      </c>
      <c r="U45">
        <v>380.79999999999563</v>
      </c>
      <c r="W45">
        <v>4586.5999999999995</v>
      </c>
      <c r="X45">
        <v>390.8</v>
      </c>
      <c r="AD45">
        <v>52593.599999999999</v>
      </c>
      <c r="AE45">
        <v>1.794552949408293</v>
      </c>
      <c r="AK45">
        <v>52593.599999999999</v>
      </c>
      <c r="AL45">
        <v>1.794552949408293</v>
      </c>
    </row>
    <row r="46" spans="2:38" x14ac:dyDescent="0.25">
      <c r="B46">
        <v>13742</v>
      </c>
      <c r="C46">
        <v>18612</v>
      </c>
      <c r="D46">
        <v>119570</v>
      </c>
      <c r="E46">
        <v>58056</v>
      </c>
      <c r="F46">
        <v>2957</v>
      </c>
      <c r="H46">
        <v>87884</v>
      </c>
      <c r="J46">
        <f t="shared" si="6"/>
        <v>42587.4</v>
      </c>
      <c r="K46">
        <f t="shared" si="7"/>
        <v>2.063615059853384</v>
      </c>
      <c r="L46">
        <f t="shared" si="8"/>
        <v>119570</v>
      </c>
      <c r="M46">
        <f t="shared" si="9"/>
        <v>2957</v>
      </c>
      <c r="N46">
        <f t="shared" si="10"/>
        <v>42587.4</v>
      </c>
      <c r="O46">
        <f t="shared" si="11"/>
        <v>116613</v>
      </c>
      <c r="Q46">
        <v>5597</v>
      </c>
      <c r="R46">
        <v>-11</v>
      </c>
      <c r="T46">
        <v>-6883.1999999999971</v>
      </c>
      <c r="U46">
        <v>-466.59999999999854</v>
      </c>
      <c r="W46">
        <v>8414</v>
      </c>
      <c r="X46">
        <v>910.19999999999993</v>
      </c>
      <c r="AD46">
        <v>42587.4</v>
      </c>
      <c r="AE46">
        <v>2.063615059853384</v>
      </c>
      <c r="AI46">
        <v>42587.4</v>
      </c>
      <c r="AJ46">
        <v>2.063615059853384</v>
      </c>
    </row>
    <row r="47" spans="2:38" x14ac:dyDescent="0.25">
      <c r="B47">
        <v>91876</v>
      </c>
      <c r="C47">
        <v>91173</v>
      </c>
      <c r="D47">
        <v>8527</v>
      </c>
      <c r="E47">
        <v>58857</v>
      </c>
      <c r="F47">
        <v>82931</v>
      </c>
      <c r="H47">
        <v>73525</v>
      </c>
      <c r="J47">
        <f t="shared" si="6"/>
        <v>66672.800000000003</v>
      </c>
      <c r="K47">
        <f t="shared" si="7"/>
        <v>1.1027735448338751</v>
      </c>
      <c r="L47">
        <f t="shared" si="8"/>
        <v>91876</v>
      </c>
      <c r="M47">
        <f t="shared" si="9"/>
        <v>8527</v>
      </c>
      <c r="N47">
        <f t="shared" si="10"/>
        <v>66672.800000000003</v>
      </c>
      <c r="O47">
        <f t="shared" si="11"/>
        <v>83349</v>
      </c>
      <c r="Q47">
        <v>-3350</v>
      </c>
      <c r="R47">
        <v>189</v>
      </c>
      <c r="T47">
        <v>-829.59999999999127</v>
      </c>
      <c r="U47">
        <v>159</v>
      </c>
      <c r="W47">
        <v>2994</v>
      </c>
      <c r="X47">
        <v>372.2</v>
      </c>
      <c r="AB47">
        <v>66672.800000000003</v>
      </c>
      <c r="AC47">
        <v>1.1027735448338751</v>
      </c>
      <c r="AI47">
        <v>66672.800000000003</v>
      </c>
      <c r="AJ47">
        <v>1.1027735448338751</v>
      </c>
    </row>
    <row r="48" spans="2:38" x14ac:dyDescent="0.25">
      <c r="B48">
        <v>2056</v>
      </c>
      <c r="C48">
        <v>37894</v>
      </c>
      <c r="D48">
        <v>61455</v>
      </c>
      <c r="E48">
        <v>87188</v>
      </c>
      <c r="F48">
        <v>53574</v>
      </c>
      <c r="H48">
        <v>50218</v>
      </c>
      <c r="J48">
        <f t="shared" si="6"/>
        <v>48433.4</v>
      </c>
      <c r="K48">
        <f t="shared" si="7"/>
        <v>1.0368464737144203</v>
      </c>
      <c r="L48">
        <f t="shared" si="8"/>
        <v>87188</v>
      </c>
      <c r="M48">
        <f t="shared" si="9"/>
        <v>2056</v>
      </c>
      <c r="N48">
        <f t="shared" si="10"/>
        <v>48433.4</v>
      </c>
      <c r="O48">
        <f t="shared" si="11"/>
        <v>85132</v>
      </c>
      <c r="Q48">
        <v>-7223</v>
      </c>
      <c r="R48">
        <v>-855</v>
      </c>
      <c r="T48">
        <v>-3448</v>
      </c>
      <c r="U48">
        <v>-468.79999999999563</v>
      </c>
      <c r="W48">
        <v>4664</v>
      </c>
      <c r="X48">
        <v>482.8</v>
      </c>
      <c r="Z48">
        <v>48433.4</v>
      </c>
      <c r="AA48">
        <v>1.0368464737144203</v>
      </c>
      <c r="AI48">
        <v>48433.4</v>
      </c>
      <c r="AJ48">
        <v>1.0368464737144203</v>
      </c>
    </row>
    <row r="49" spans="2:38" x14ac:dyDescent="0.25">
      <c r="B49">
        <v>78393</v>
      </c>
      <c r="C49">
        <v>111461</v>
      </c>
      <c r="D49">
        <v>90689</v>
      </c>
      <c r="E49">
        <v>75170</v>
      </c>
      <c r="F49">
        <v>107245</v>
      </c>
      <c r="H49">
        <v>126636</v>
      </c>
      <c r="J49">
        <f t="shared" si="6"/>
        <v>92591.6</v>
      </c>
      <c r="K49">
        <f t="shared" si="7"/>
        <v>1.3676834615667079</v>
      </c>
      <c r="L49">
        <f t="shared" si="8"/>
        <v>111461</v>
      </c>
      <c r="M49">
        <f t="shared" si="9"/>
        <v>75170</v>
      </c>
      <c r="N49">
        <f t="shared" si="10"/>
        <v>92591.6</v>
      </c>
      <c r="O49">
        <f t="shared" si="11"/>
        <v>36291</v>
      </c>
      <c r="Q49">
        <v>-2637</v>
      </c>
      <c r="R49">
        <v>0</v>
      </c>
      <c r="T49">
        <v>-1036</v>
      </c>
      <c r="U49">
        <v>278.60000000000582</v>
      </c>
      <c r="W49">
        <v>4076</v>
      </c>
      <c r="X49">
        <v>739.80000000000007</v>
      </c>
      <c r="AB49">
        <v>92591.6</v>
      </c>
      <c r="AC49">
        <v>1.3676834615667079</v>
      </c>
      <c r="AI49">
        <v>92591.6</v>
      </c>
      <c r="AJ49">
        <v>1.3676834615667079</v>
      </c>
    </row>
    <row r="50" spans="2:38" x14ac:dyDescent="0.25">
      <c r="B50">
        <v>80933</v>
      </c>
      <c r="C50">
        <v>13336</v>
      </c>
      <c r="D50">
        <v>53614</v>
      </c>
      <c r="E50">
        <v>29978</v>
      </c>
      <c r="F50">
        <v>96636</v>
      </c>
      <c r="H50">
        <v>67337</v>
      </c>
      <c r="J50">
        <f t="shared" si="6"/>
        <v>54899.4</v>
      </c>
      <c r="K50">
        <f t="shared" si="7"/>
        <v>1.2265525670590207</v>
      </c>
      <c r="L50">
        <f t="shared" si="8"/>
        <v>96636</v>
      </c>
      <c r="M50">
        <f t="shared" si="9"/>
        <v>13336</v>
      </c>
      <c r="N50">
        <f t="shared" si="10"/>
        <v>54899.4</v>
      </c>
      <c r="O50">
        <f t="shared" si="11"/>
        <v>83300</v>
      </c>
      <c r="Q50">
        <v>-559</v>
      </c>
      <c r="R50">
        <v>-1382</v>
      </c>
      <c r="T50">
        <v>-4485</v>
      </c>
      <c r="U50">
        <v>-205.59999999999854</v>
      </c>
      <c r="W50">
        <v>5588.2</v>
      </c>
      <c r="X50">
        <v>289.2</v>
      </c>
      <c r="Z50">
        <v>54899.4</v>
      </c>
      <c r="AA50">
        <v>1.2265525670590207</v>
      </c>
      <c r="AI50">
        <v>54899.4</v>
      </c>
      <c r="AJ50">
        <v>1.2265525670590207</v>
      </c>
    </row>
    <row r="51" spans="2:38" x14ac:dyDescent="0.25">
      <c r="B51">
        <v>24648</v>
      </c>
      <c r="C51">
        <v>39696</v>
      </c>
      <c r="D51">
        <v>92137</v>
      </c>
      <c r="E51">
        <v>26558</v>
      </c>
      <c r="F51">
        <v>6030</v>
      </c>
      <c r="H51">
        <v>82305</v>
      </c>
      <c r="J51">
        <f t="shared" si="6"/>
        <v>37813.800000000003</v>
      </c>
      <c r="K51">
        <f t="shared" si="7"/>
        <v>2.1765863256271518</v>
      </c>
      <c r="L51">
        <f t="shared" si="8"/>
        <v>92137</v>
      </c>
      <c r="M51">
        <f t="shared" si="9"/>
        <v>6030</v>
      </c>
      <c r="N51">
        <f t="shared" si="10"/>
        <v>37813.800000000003</v>
      </c>
      <c r="O51">
        <f t="shared" si="11"/>
        <v>86107</v>
      </c>
      <c r="Q51">
        <v>-5886</v>
      </c>
      <c r="R51">
        <v>-975</v>
      </c>
      <c r="T51">
        <v>4776</v>
      </c>
      <c r="U51">
        <v>-247.19999999999709</v>
      </c>
      <c r="W51">
        <v>4776</v>
      </c>
      <c r="X51">
        <v>354</v>
      </c>
      <c r="AD51">
        <v>37813.800000000003</v>
      </c>
      <c r="AE51">
        <v>2.1765863256271518</v>
      </c>
      <c r="AK51">
        <v>37813.800000000003</v>
      </c>
      <c r="AL51">
        <v>2.1765863256271518</v>
      </c>
    </row>
    <row r="52" spans="2:38" x14ac:dyDescent="0.25">
      <c r="B52">
        <v>77259</v>
      </c>
      <c r="C52">
        <v>45263</v>
      </c>
      <c r="D52">
        <v>31907</v>
      </c>
      <c r="E52">
        <v>35192</v>
      </c>
      <c r="F52">
        <v>89830</v>
      </c>
      <c r="H52">
        <v>76766</v>
      </c>
      <c r="J52">
        <f t="shared" si="6"/>
        <v>55890.2</v>
      </c>
      <c r="K52">
        <f t="shared" si="7"/>
        <v>1.3735144980694292</v>
      </c>
      <c r="L52">
        <f t="shared" si="8"/>
        <v>89830</v>
      </c>
      <c r="M52">
        <f t="shared" si="9"/>
        <v>31907</v>
      </c>
      <c r="N52">
        <f t="shared" si="10"/>
        <v>55890.2</v>
      </c>
      <c r="O52">
        <f t="shared" si="11"/>
        <v>57923</v>
      </c>
      <c r="Q52">
        <v>-3676</v>
      </c>
      <c r="R52">
        <v>-1274</v>
      </c>
      <c r="T52">
        <v>-493</v>
      </c>
      <c r="U52">
        <v>90.19999999999709</v>
      </c>
      <c r="W52">
        <v>6088.2</v>
      </c>
      <c r="X52">
        <v>487.00000000000006</v>
      </c>
      <c r="Z52">
        <v>55890.2</v>
      </c>
      <c r="AA52">
        <v>1.3735144980694292</v>
      </c>
      <c r="AK52">
        <v>55890.2</v>
      </c>
      <c r="AL52">
        <v>1.3735144980694292</v>
      </c>
    </row>
    <row r="53" spans="2:38" x14ac:dyDescent="0.25">
      <c r="B53">
        <v>13351</v>
      </c>
      <c r="C53">
        <v>81089</v>
      </c>
      <c r="D53">
        <v>39914</v>
      </c>
      <c r="E53">
        <v>36583</v>
      </c>
      <c r="F53">
        <v>64159</v>
      </c>
      <c r="H53">
        <v>56277</v>
      </c>
      <c r="J53">
        <f t="shared" si="6"/>
        <v>47019.199999999997</v>
      </c>
      <c r="K53">
        <f t="shared" si="7"/>
        <v>1.1968940347772825</v>
      </c>
      <c r="L53">
        <f t="shared" si="8"/>
        <v>81089</v>
      </c>
      <c r="M53">
        <f t="shared" si="9"/>
        <v>13351</v>
      </c>
      <c r="N53">
        <f t="shared" si="10"/>
        <v>47019.199999999997</v>
      </c>
      <c r="O53">
        <f t="shared" si="11"/>
        <v>67738</v>
      </c>
      <c r="Q53">
        <v>8553</v>
      </c>
      <c r="R53">
        <v>-1123</v>
      </c>
      <c r="T53">
        <v>1091</v>
      </c>
      <c r="U53">
        <v>75.399999999994179</v>
      </c>
      <c r="W53">
        <v>4680.6000000000004</v>
      </c>
      <c r="X53">
        <v>1189</v>
      </c>
      <c r="Z53">
        <v>47019.199999999997</v>
      </c>
      <c r="AA53">
        <v>1.1968940347772825</v>
      </c>
      <c r="AI53">
        <v>47019.199999999997</v>
      </c>
      <c r="AJ53">
        <v>1.1968940347772825</v>
      </c>
    </row>
    <row r="54" spans="2:38" x14ac:dyDescent="0.25">
      <c r="B54">
        <v>89438</v>
      </c>
      <c r="C54">
        <v>95662</v>
      </c>
      <c r="D54">
        <v>116062</v>
      </c>
      <c r="E54">
        <v>23053</v>
      </c>
      <c r="F54">
        <v>6585</v>
      </c>
      <c r="H54">
        <v>77164</v>
      </c>
      <c r="J54">
        <f t="shared" si="6"/>
        <v>66160</v>
      </c>
      <c r="K54">
        <f t="shared" si="7"/>
        <v>1.1663240628778719</v>
      </c>
      <c r="L54">
        <f t="shared" si="8"/>
        <v>116062</v>
      </c>
      <c r="M54">
        <f t="shared" si="9"/>
        <v>6585</v>
      </c>
      <c r="N54">
        <f t="shared" si="10"/>
        <v>66160</v>
      </c>
      <c r="O54">
        <f t="shared" si="11"/>
        <v>109477</v>
      </c>
      <c r="Q54">
        <v>8407</v>
      </c>
      <c r="R54">
        <v>590</v>
      </c>
      <c r="T54">
        <v>1486.5999999999985</v>
      </c>
      <c r="U54">
        <v>76</v>
      </c>
      <c r="W54">
        <v>5261.4</v>
      </c>
      <c r="X54">
        <v>375.99999999999994</v>
      </c>
      <c r="AB54">
        <v>66160</v>
      </c>
      <c r="AC54">
        <v>1.1663240628778719</v>
      </c>
      <c r="AI54">
        <v>66160</v>
      </c>
      <c r="AJ54">
        <v>1.1663240628778719</v>
      </c>
    </row>
    <row r="55" spans="2:38" x14ac:dyDescent="0.25">
      <c r="B55">
        <v>27149</v>
      </c>
      <c r="C55">
        <v>36773</v>
      </c>
      <c r="D55">
        <v>56711</v>
      </c>
      <c r="E55">
        <v>103020</v>
      </c>
      <c r="F55">
        <v>78014</v>
      </c>
      <c r="H55">
        <v>66038</v>
      </c>
      <c r="J55">
        <f t="shared" si="6"/>
        <v>60333.4</v>
      </c>
      <c r="K55">
        <f t="shared" si="7"/>
        <v>1.0945512767389207</v>
      </c>
      <c r="L55">
        <f t="shared" si="8"/>
        <v>103020</v>
      </c>
      <c r="M55">
        <f t="shared" si="9"/>
        <v>27149</v>
      </c>
      <c r="N55">
        <f t="shared" si="10"/>
        <v>60333.4</v>
      </c>
      <c r="O55">
        <f t="shared" si="11"/>
        <v>75871</v>
      </c>
      <c r="Q55">
        <v>-2227</v>
      </c>
      <c r="R55">
        <v>-486</v>
      </c>
      <c r="T55">
        <v>-3528.1999999999971</v>
      </c>
      <c r="U55">
        <v>98.200000000004366</v>
      </c>
      <c r="W55">
        <v>3969.4000000000005</v>
      </c>
      <c r="X55">
        <v>511.8</v>
      </c>
      <c r="AB55">
        <v>60333.4</v>
      </c>
      <c r="AC55">
        <v>1.0945512767389207</v>
      </c>
      <c r="AI55">
        <v>60333.4</v>
      </c>
      <c r="AJ55">
        <v>1.0945512767389207</v>
      </c>
    </row>
    <row r="56" spans="2:38" x14ac:dyDescent="0.25">
      <c r="B56">
        <v>73914</v>
      </c>
      <c r="C56">
        <v>102879</v>
      </c>
      <c r="D56">
        <v>113086</v>
      </c>
      <c r="E56">
        <v>106715</v>
      </c>
      <c r="F56">
        <v>78534</v>
      </c>
      <c r="H56">
        <v>131450</v>
      </c>
      <c r="J56">
        <f t="shared" si="6"/>
        <v>95025.600000000006</v>
      </c>
      <c r="K56">
        <f t="shared" si="7"/>
        <v>1.383311444494957</v>
      </c>
      <c r="L56">
        <f t="shared" si="8"/>
        <v>113086</v>
      </c>
      <c r="M56">
        <f t="shared" si="9"/>
        <v>73914</v>
      </c>
      <c r="N56">
        <f t="shared" si="10"/>
        <v>95025.600000000006</v>
      </c>
      <c r="O56">
        <f t="shared" si="11"/>
        <v>39172</v>
      </c>
      <c r="Q56">
        <v>-4342</v>
      </c>
      <c r="R56">
        <v>603</v>
      </c>
      <c r="T56">
        <v>1324.2000000000116</v>
      </c>
      <c r="U56">
        <v>503.60000000000582</v>
      </c>
      <c r="W56">
        <v>4822.2</v>
      </c>
      <c r="X56">
        <v>641.60000000000014</v>
      </c>
      <c r="AB56">
        <v>95025.600000000006</v>
      </c>
      <c r="AC56">
        <v>1.383311444494957</v>
      </c>
      <c r="AI56">
        <v>95025.600000000006</v>
      </c>
      <c r="AJ56">
        <v>1.383311444494957</v>
      </c>
    </row>
    <row r="57" spans="2:38" x14ac:dyDescent="0.25">
      <c r="B57">
        <v>45409</v>
      </c>
      <c r="C57">
        <v>98418</v>
      </c>
      <c r="D57">
        <v>64143</v>
      </c>
      <c r="E57">
        <v>68733</v>
      </c>
      <c r="F57">
        <v>118029</v>
      </c>
      <c r="H57">
        <v>95139</v>
      </c>
      <c r="J57">
        <f t="shared" si="6"/>
        <v>78946.399999999994</v>
      </c>
      <c r="K57">
        <f t="shared" si="7"/>
        <v>1.2051087826677342</v>
      </c>
      <c r="L57">
        <f t="shared" si="8"/>
        <v>118029</v>
      </c>
      <c r="M57">
        <f t="shared" si="9"/>
        <v>45409</v>
      </c>
      <c r="N57">
        <f t="shared" si="10"/>
        <v>78946.399999999994</v>
      </c>
      <c r="O57">
        <f t="shared" si="11"/>
        <v>72620</v>
      </c>
      <c r="Q57">
        <v>-1170</v>
      </c>
      <c r="R57">
        <v>0</v>
      </c>
      <c r="T57">
        <v>718.39999999999418</v>
      </c>
      <c r="U57">
        <v>-108</v>
      </c>
      <c r="W57">
        <v>6231.2</v>
      </c>
      <c r="X57">
        <v>120.39999999999999</v>
      </c>
      <c r="AB57">
        <v>78946.399999999994</v>
      </c>
      <c r="AC57">
        <v>1.2051087826677342</v>
      </c>
      <c r="AI57">
        <v>78946.399999999994</v>
      </c>
      <c r="AJ57">
        <v>1.2051087826677342</v>
      </c>
    </row>
    <row r="58" spans="2:38" x14ac:dyDescent="0.25">
      <c r="B58">
        <v>75184</v>
      </c>
      <c r="C58">
        <v>11393</v>
      </c>
      <c r="D58">
        <v>34577</v>
      </c>
      <c r="E58">
        <v>111104</v>
      </c>
      <c r="F58">
        <v>54162</v>
      </c>
      <c r="H58">
        <v>116313</v>
      </c>
      <c r="J58">
        <f t="shared" si="6"/>
        <v>57284</v>
      </c>
      <c r="K58">
        <f t="shared" si="7"/>
        <v>2.0304622582221912</v>
      </c>
      <c r="L58">
        <f t="shared" si="8"/>
        <v>111104</v>
      </c>
      <c r="M58">
        <f t="shared" si="9"/>
        <v>11393</v>
      </c>
      <c r="N58">
        <f t="shared" si="10"/>
        <v>57284</v>
      </c>
      <c r="O58">
        <f t="shared" si="11"/>
        <v>99711</v>
      </c>
      <c r="Q58">
        <v>-1644</v>
      </c>
      <c r="R58">
        <v>64</v>
      </c>
      <c r="T58">
        <v>-2789.1999999999971</v>
      </c>
      <c r="U58">
        <v>-317.40000000000146</v>
      </c>
      <c r="W58">
        <v>4546</v>
      </c>
      <c r="X58">
        <v>366.19999999999993</v>
      </c>
      <c r="AD58">
        <v>57284</v>
      </c>
      <c r="AE58">
        <v>2.0304622582221912</v>
      </c>
      <c r="AK58">
        <v>57284</v>
      </c>
      <c r="AL58">
        <v>2.0304622582221912</v>
      </c>
    </row>
    <row r="59" spans="2:38" x14ac:dyDescent="0.25">
      <c r="B59">
        <v>6782</v>
      </c>
      <c r="C59">
        <v>109196</v>
      </c>
      <c r="D59">
        <v>79446</v>
      </c>
      <c r="E59">
        <v>44715</v>
      </c>
      <c r="F59">
        <v>78759</v>
      </c>
      <c r="H59">
        <v>87230</v>
      </c>
      <c r="J59">
        <f t="shared" si="6"/>
        <v>63779.6</v>
      </c>
      <c r="K59">
        <f t="shared" si="7"/>
        <v>1.3676786935007432</v>
      </c>
      <c r="L59">
        <f t="shared" si="8"/>
        <v>109196</v>
      </c>
      <c r="M59">
        <f t="shared" si="9"/>
        <v>6782</v>
      </c>
      <c r="N59">
        <f t="shared" si="10"/>
        <v>63779.6</v>
      </c>
      <c r="O59">
        <f t="shared" si="11"/>
        <v>102414</v>
      </c>
      <c r="Q59">
        <v>5066</v>
      </c>
      <c r="R59">
        <v>12</v>
      </c>
      <c r="T59">
        <v>705.19999999999709</v>
      </c>
      <c r="U59">
        <v>160.19999999999709</v>
      </c>
      <c r="W59">
        <v>3753.6</v>
      </c>
      <c r="X59">
        <v>792.60000000000014</v>
      </c>
      <c r="Z59">
        <v>63779.6</v>
      </c>
      <c r="AA59">
        <v>1.3676786935007432</v>
      </c>
      <c r="AI59">
        <v>63779.6</v>
      </c>
      <c r="AJ59">
        <v>1.3676786935007432</v>
      </c>
    </row>
    <row r="60" spans="2:38" x14ac:dyDescent="0.25">
      <c r="B60">
        <v>19996</v>
      </c>
      <c r="C60">
        <v>25056</v>
      </c>
      <c r="D60">
        <v>46546</v>
      </c>
      <c r="E60">
        <v>34396</v>
      </c>
      <c r="F60">
        <v>95815</v>
      </c>
      <c r="H60">
        <v>70423</v>
      </c>
      <c r="J60">
        <f t="shared" si="6"/>
        <v>44361.8</v>
      </c>
      <c r="K60">
        <f t="shared" si="7"/>
        <v>1.5874693993480877</v>
      </c>
      <c r="L60">
        <f t="shared" si="8"/>
        <v>95815</v>
      </c>
      <c r="M60">
        <f t="shared" si="9"/>
        <v>19996</v>
      </c>
      <c r="N60">
        <f t="shared" si="10"/>
        <v>44361.8</v>
      </c>
      <c r="O60">
        <f t="shared" si="11"/>
        <v>75819</v>
      </c>
      <c r="Q60">
        <v>8062</v>
      </c>
      <c r="R60">
        <v>-162</v>
      </c>
      <c r="T60">
        <v>2861.6000000000058</v>
      </c>
      <c r="U60">
        <v>-547.79999999999563</v>
      </c>
      <c r="W60">
        <v>4500.4000000000005</v>
      </c>
      <c r="X60">
        <v>733.40000000000009</v>
      </c>
      <c r="Z60">
        <v>44361.8</v>
      </c>
      <c r="AA60">
        <v>1.5874693993480877</v>
      </c>
      <c r="AK60">
        <v>44361.8</v>
      </c>
      <c r="AL60">
        <v>1.5874693993480877</v>
      </c>
    </row>
    <row r="61" spans="2:38" x14ac:dyDescent="0.25">
      <c r="B61">
        <v>120540</v>
      </c>
      <c r="C61">
        <v>58208</v>
      </c>
      <c r="D61">
        <v>119353</v>
      </c>
      <c r="E61">
        <v>52028</v>
      </c>
      <c r="F61">
        <v>119775</v>
      </c>
      <c r="H61">
        <v>108390</v>
      </c>
      <c r="J61">
        <f t="shared" si="6"/>
        <v>93980.800000000003</v>
      </c>
      <c r="K61">
        <f t="shared" si="7"/>
        <v>1.1533206782661991</v>
      </c>
      <c r="L61">
        <f t="shared" si="8"/>
        <v>120540</v>
      </c>
      <c r="M61">
        <f t="shared" si="9"/>
        <v>52028</v>
      </c>
      <c r="N61">
        <f t="shared" si="10"/>
        <v>93980.800000000003</v>
      </c>
      <c r="O61">
        <f t="shared" si="11"/>
        <v>68512</v>
      </c>
      <c r="Q61">
        <v>3225</v>
      </c>
      <c r="R61">
        <v>0</v>
      </c>
      <c r="T61">
        <v>3256</v>
      </c>
      <c r="U61">
        <v>272.60000000000582</v>
      </c>
      <c r="W61">
        <v>5655.2</v>
      </c>
      <c r="X61">
        <v>388.59999999999997</v>
      </c>
      <c r="AB61">
        <v>93980.800000000003</v>
      </c>
      <c r="AC61">
        <v>1.1533206782661991</v>
      </c>
      <c r="AI61">
        <v>93980.800000000003</v>
      </c>
      <c r="AJ61">
        <v>1.1533206782661991</v>
      </c>
    </row>
    <row r="62" spans="2:38" x14ac:dyDescent="0.25">
      <c r="B62">
        <v>102788</v>
      </c>
      <c r="C62">
        <v>105020</v>
      </c>
      <c r="D62">
        <v>89421</v>
      </c>
      <c r="E62">
        <v>96384</v>
      </c>
      <c r="F62">
        <v>100449</v>
      </c>
      <c r="H62">
        <v>121823</v>
      </c>
      <c r="J62">
        <f t="shared" si="6"/>
        <v>98812.4</v>
      </c>
      <c r="K62">
        <f t="shared" si="7"/>
        <v>1.2328715829187431</v>
      </c>
      <c r="L62">
        <f t="shared" si="8"/>
        <v>105020</v>
      </c>
      <c r="M62">
        <f t="shared" si="9"/>
        <v>89421</v>
      </c>
      <c r="N62">
        <f t="shared" si="10"/>
        <v>98812.4</v>
      </c>
      <c r="O62">
        <f t="shared" si="11"/>
        <v>15599</v>
      </c>
      <c r="Q62">
        <v>545</v>
      </c>
      <c r="R62">
        <v>47</v>
      </c>
      <c r="T62">
        <v>-30.400000000008731</v>
      </c>
      <c r="U62">
        <v>-618.40000000000873</v>
      </c>
      <c r="W62">
        <v>5613.6</v>
      </c>
      <c r="X62">
        <v>618.4</v>
      </c>
      <c r="AB62">
        <v>98812.4</v>
      </c>
      <c r="AC62">
        <v>1.2328715829187431</v>
      </c>
      <c r="AI62">
        <v>98812.4</v>
      </c>
      <c r="AJ62">
        <v>1.2328715829187431</v>
      </c>
    </row>
    <row r="63" spans="2:38" x14ac:dyDescent="0.25">
      <c r="B63">
        <v>11465</v>
      </c>
      <c r="C63">
        <v>88558</v>
      </c>
      <c r="D63">
        <v>40438</v>
      </c>
      <c r="E63">
        <v>57820</v>
      </c>
      <c r="F63">
        <v>89787</v>
      </c>
      <c r="H63">
        <v>100403</v>
      </c>
      <c r="J63">
        <f t="shared" si="6"/>
        <v>57613.599999999999</v>
      </c>
      <c r="K63">
        <f t="shared" si="7"/>
        <v>1.7426961689601066</v>
      </c>
      <c r="L63">
        <f t="shared" si="8"/>
        <v>89787</v>
      </c>
      <c r="M63">
        <f t="shared" si="9"/>
        <v>11465</v>
      </c>
      <c r="N63">
        <f t="shared" si="10"/>
        <v>57613.599999999999</v>
      </c>
      <c r="O63">
        <f t="shared" si="11"/>
        <v>78322</v>
      </c>
      <c r="Q63">
        <v>-1810</v>
      </c>
      <c r="R63">
        <v>808</v>
      </c>
      <c r="T63">
        <v>-1131.2000000000044</v>
      </c>
      <c r="U63">
        <v>867</v>
      </c>
      <c r="W63">
        <v>5546.4</v>
      </c>
      <c r="X63">
        <v>1159.8</v>
      </c>
      <c r="AD63">
        <v>57613.599999999999</v>
      </c>
      <c r="AE63">
        <v>1.7426961689601066</v>
      </c>
      <c r="AK63">
        <v>57613.599999999999</v>
      </c>
      <c r="AL63">
        <v>1.7426961689601066</v>
      </c>
    </row>
    <row r="64" spans="2:38" x14ac:dyDescent="0.25">
      <c r="B64">
        <v>10094</v>
      </c>
      <c r="C64">
        <v>51760</v>
      </c>
      <c r="D64">
        <v>43003</v>
      </c>
      <c r="E64">
        <v>93510</v>
      </c>
      <c r="F64">
        <v>14724</v>
      </c>
      <c r="H64">
        <v>103909</v>
      </c>
      <c r="J64">
        <f t="shared" si="6"/>
        <v>42618.2</v>
      </c>
      <c r="K64">
        <f t="shared" si="7"/>
        <v>2.4381367584740792</v>
      </c>
      <c r="L64">
        <f t="shared" si="8"/>
        <v>93510</v>
      </c>
      <c r="M64">
        <f t="shared" si="9"/>
        <v>10094</v>
      </c>
      <c r="N64">
        <f t="shared" si="10"/>
        <v>42618.2</v>
      </c>
      <c r="O64">
        <f t="shared" si="11"/>
        <v>83416</v>
      </c>
      <c r="Q64">
        <v>2926</v>
      </c>
      <c r="R64">
        <v>776</v>
      </c>
      <c r="T64">
        <v>-5548.6000000000058</v>
      </c>
      <c r="U64">
        <v>134.19999999999709</v>
      </c>
      <c r="W64">
        <v>5548.6</v>
      </c>
      <c r="X64">
        <v>653</v>
      </c>
      <c r="AD64">
        <v>42618.2</v>
      </c>
      <c r="AE64">
        <v>2.4381367584740792</v>
      </c>
      <c r="AK64">
        <v>42618.2</v>
      </c>
      <c r="AL64">
        <v>2.4381367584740792</v>
      </c>
    </row>
    <row r="65" spans="2:38" x14ac:dyDescent="0.25">
      <c r="B65">
        <v>100361</v>
      </c>
      <c r="C65">
        <v>68149</v>
      </c>
      <c r="D65">
        <v>45553</v>
      </c>
      <c r="E65">
        <v>38482</v>
      </c>
      <c r="F65">
        <v>69297</v>
      </c>
      <c r="H65">
        <v>101051</v>
      </c>
      <c r="J65">
        <f t="shared" si="6"/>
        <v>64368.4</v>
      </c>
      <c r="K65">
        <f t="shared" si="7"/>
        <v>1.5698852231840468</v>
      </c>
      <c r="L65">
        <f t="shared" si="8"/>
        <v>100361</v>
      </c>
      <c r="M65">
        <f t="shared" si="9"/>
        <v>38482</v>
      </c>
      <c r="N65">
        <f t="shared" si="10"/>
        <v>64368.4</v>
      </c>
      <c r="O65">
        <f t="shared" si="11"/>
        <v>61879</v>
      </c>
      <c r="Q65">
        <v>-424</v>
      </c>
      <c r="R65">
        <v>0</v>
      </c>
      <c r="T65">
        <v>-772.40000000000146</v>
      </c>
      <c r="U65">
        <v>244.59999999999854</v>
      </c>
      <c r="W65">
        <v>5436.8</v>
      </c>
      <c r="X65">
        <v>245</v>
      </c>
      <c r="AF65">
        <v>64368.4</v>
      </c>
      <c r="AG65">
        <v>1.5698852231840468</v>
      </c>
      <c r="AI65">
        <v>64368.4</v>
      </c>
      <c r="AJ65">
        <v>1.5698852231840468</v>
      </c>
    </row>
    <row r="66" spans="2:38" x14ac:dyDescent="0.25">
      <c r="B66">
        <v>99729</v>
      </c>
      <c r="C66">
        <v>95222</v>
      </c>
      <c r="D66">
        <v>53899</v>
      </c>
      <c r="E66">
        <v>45493</v>
      </c>
      <c r="F66">
        <v>34630</v>
      </c>
      <c r="H66">
        <v>108307</v>
      </c>
      <c r="J66">
        <f t="shared" ref="J66:J101" si="12">AVERAGE(B66:F66)</f>
        <v>65794.600000000006</v>
      </c>
      <c r="K66">
        <f t="shared" ref="K66:K97" si="13">H66/J66</f>
        <v>1.6461381329166831</v>
      </c>
      <c r="L66">
        <f t="shared" ref="L66:L101" si="14">MAX(B66:F66)</f>
        <v>99729</v>
      </c>
      <c r="M66">
        <f t="shared" ref="M66:M101" si="15">MIN(B66:F66)</f>
        <v>34630</v>
      </c>
      <c r="N66">
        <f t="shared" ref="N66:N101" si="16">AVERAGE(B66:F66)</f>
        <v>65794.600000000006</v>
      </c>
      <c r="O66">
        <f t="shared" ref="O66:O101" si="17">L66-M66</f>
        <v>65099</v>
      </c>
      <c r="Q66">
        <v>1543</v>
      </c>
      <c r="R66">
        <v>1498</v>
      </c>
      <c r="T66">
        <v>-1412.5999999999913</v>
      </c>
      <c r="U66">
        <v>598.80000000000291</v>
      </c>
      <c r="W66">
        <v>5661</v>
      </c>
      <c r="X66">
        <v>599.20000000000005</v>
      </c>
      <c r="AF66">
        <v>65794.600000000006</v>
      </c>
      <c r="AG66">
        <v>1.6461381329166831</v>
      </c>
      <c r="AI66">
        <v>65794.600000000006</v>
      </c>
      <c r="AJ66">
        <v>1.6461381329166831</v>
      </c>
    </row>
    <row r="67" spans="2:38" x14ac:dyDescent="0.25">
      <c r="B67">
        <v>110789</v>
      </c>
      <c r="C67">
        <v>88460</v>
      </c>
      <c r="D67">
        <v>24495</v>
      </c>
      <c r="E67">
        <v>29808</v>
      </c>
      <c r="F67">
        <v>7158</v>
      </c>
      <c r="H67">
        <v>105906</v>
      </c>
      <c r="J67">
        <f t="shared" si="12"/>
        <v>52142</v>
      </c>
      <c r="K67">
        <f t="shared" si="13"/>
        <v>2.0311073606689427</v>
      </c>
      <c r="L67">
        <f t="shared" si="14"/>
        <v>110789</v>
      </c>
      <c r="M67">
        <f t="shared" si="15"/>
        <v>7158</v>
      </c>
      <c r="N67">
        <f t="shared" si="16"/>
        <v>52142</v>
      </c>
      <c r="O67">
        <f t="shared" si="17"/>
        <v>103631</v>
      </c>
      <c r="Q67">
        <v>1110</v>
      </c>
      <c r="R67">
        <v>-555</v>
      </c>
      <c r="T67">
        <v>-1633.5999999999985</v>
      </c>
      <c r="U67">
        <v>446.59999999999854</v>
      </c>
      <c r="W67">
        <v>4972.7999999999993</v>
      </c>
      <c r="X67">
        <v>1424.2</v>
      </c>
      <c r="AD67">
        <v>52142</v>
      </c>
      <c r="AE67">
        <v>2.0311073606689427</v>
      </c>
      <c r="AK67">
        <v>52142</v>
      </c>
      <c r="AL67">
        <v>2.0311073606689427</v>
      </c>
    </row>
    <row r="68" spans="2:38" x14ac:dyDescent="0.25">
      <c r="B68">
        <v>11306</v>
      </c>
      <c r="C68">
        <v>72072</v>
      </c>
      <c r="D68">
        <v>113855</v>
      </c>
      <c r="E68">
        <v>78981</v>
      </c>
      <c r="F68">
        <v>3754</v>
      </c>
      <c r="H68">
        <v>103672</v>
      </c>
      <c r="J68">
        <f t="shared" si="12"/>
        <v>55993.599999999999</v>
      </c>
      <c r="K68">
        <f t="shared" si="13"/>
        <v>1.8514973139787405</v>
      </c>
      <c r="L68">
        <f t="shared" si="14"/>
        <v>113855</v>
      </c>
      <c r="M68">
        <f t="shared" si="15"/>
        <v>3754</v>
      </c>
      <c r="N68">
        <f t="shared" si="16"/>
        <v>55993.599999999999</v>
      </c>
      <c r="O68">
        <f t="shared" si="17"/>
        <v>110101</v>
      </c>
      <c r="Q68">
        <v>1336</v>
      </c>
      <c r="R68">
        <v>0</v>
      </c>
      <c r="T68">
        <v>-1472</v>
      </c>
      <c r="U68">
        <v>107.40000000000146</v>
      </c>
      <c r="W68">
        <v>2646.4</v>
      </c>
      <c r="X68">
        <v>343.8</v>
      </c>
      <c r="AD68">
        <v>55993.599999999999</v>
      </c>
      <c r="AE68">
        <v>1.8514973139787405</v>
      </c>
      <c r="AI68">
        <v>55993.599999999999</v>
      </c>
      <c r="AJ68">
        <v>1.8514973139787405</v>
      </c>
    </row>
    <row r="69" spans="2:38" x14ac:dyDescent="0.25">
      <c r="B69">
        <v>55930</v>
      </c>
      <c r="C69">
        <v>70033</v>
      </c>
      <c r="D69">
        <v>57085</v>
      </c>
      <c r="E69">
        <v>53428</v>
      </c>
      <c r="F69">
        <v>87365</v>
      </c>
      <c r="H69">
        <v>96215</v>
      </c>
      <c r="J69">
        <f t="shared" si="12"/>
        <v>64768.2</v>
      </c>
      <c r="K69">
        <f t="shared" si="13"/>
        <v>1.4855283920195406</v>
      </c>
      <c r="L69">
        <f t="shared" si="14"/>
        <v>87365</v>
      </c>
      <c r="M69">
        <f t="shared" si="15"/>
        <v>53428</v>
      </c>
      <c r="N69">
        <f t="shared" si="16"/>
        <v>64768.2</v>
      </c>
      <c r="O69">
        <f t="shared" si="17"/>
        <v>33937</v>
      </c>
      <c r="Q69">
        <v>-5629</v>
      </c>
      <c r="R69">
        <v>618</v>
      </c>
      <c r="T69">
        <v>-471</v>
      </c>
      <c r="U69">
        <v>-2</v>
      </c>
      <c r="W69">
        <v>5302.2000000000007</v>
      </c>
      <c r="X69">
        <v>19.2</v>
      </c>
      <c r="AF69">
        <v>64768.2</v>
      </c>
      <c r="AG69">
        <v>1.4855283920195406</v>
      </c>
      <c r="AI69">
        <v>64768.2</v>
      </c>
      <c r="AJ69">
        <v>1.4855283920195406</v>
      </c>
    </row>
    <row r="70" spans="2:38" x14ac:dyDescent="0.25">
      <c r="B70">
        <v>38807</v>
      </c>
      <c r="C70">
        <v>2154</v>
      </c>
      <c r="D70">
        <v>113927</v>
      </c>
      <c r="E70">
        <v>4411</v>
      </c>
      <c r="F70">
        <v>46886</v>
      </c>
      <c r="H70">
        <v>99226</v>
      </c>
      <c r="J70">
        <f t="shared" si="12"/>
        <v>41237</v>
      </c>
      <c r="K70">
        <f t="shared" si="13"/>
        <v>2.406237117152072</v>
      </c>
      <c r="L70">
        <f t="shared" si="14"/>
        <v>113927</v>
      </c>
      <c r="M70">
        <f t="shared" si="15"/>
        <v>2154</v>
      </c>
      <c r="N70">
        <f t="shared" si="16"/>
        <v>41237</v>
      </c>
      <c r="O70">
        <f t="shared" si="17"/>
        <v>111773</v>
      </c>
      <c r="Q70">
        <v>949</v>
      </c>
      <c r="R70">
        <v>-661</v>
      </c>
      <c r="T70">
        <v>56.599999999998545</v>
      </c>
      <c r="U70">
        <v>-133.59999999999854</v>
      </c>
      <c r="W70">
        <v>3965</v>
      </c>
      <c r="X70">
        <v>274.39999999999998</v>
      </c>
      <c r="AD70">
        <v>41237</v>
      </c>
      <c r="AE70">
        <v>2.406237117152072</v>
      </c>
      <c r="AK70">
        <v>41237</v>
      </c>
      <c r="AL70">
        <v>2.406237117152072</v>
      </c>
    </row>
    <row r="71" spans="2:38" x14ac:dyDescent="0.25">
      <c r="B71">
        <v>56414</v>
      </c>
      <c r="C71">
        <v>72288</v>
      </c>
      <c r="D71">
        <v>8710</v>
      </c>
      <c r="E71">
        <v>97923</v>
      </c>
      <c r="F71">
        <v>51655</v>
      </c>
      <c r="H71">
        <v>94134</v>
      </c>
      <c r="J71">
        <f t="shared" si="12"/>
        <v>57398</v>
      </c>
      <c r="K71">
        <f t="shared" si="13"/>
        <v>1.6400223004285863</v>
      </c>
      <c r="L71">
        <f t="shared" si="14"/>
        <v>97923</v>
      </c>
      <c r="M71">
        <f t="shared" si="15"/>
        <v>8710</v>
      </c>
      <c r="N71">
        <f t="shared" si="16"/>
        <v>57398</v>
      </c>
      <c r="O71">
        <f t="shared" si="17"/>
        <v>89213</v>
      </c>
      <c r="Q71">
        <v>9756</v>
      </c>
      <c r="R71">
        <v>2</v>
      </c>
      <c r="T71">
        <v>-5479.5999999999985</v>
      </c>
      <c r="U71">
        <v>-24.80000000000291</v>
      </c>
      <c r="W71">
        <v>7381.2</v>
      </c>
      <c r="X71">
        <v>908.8</v>
      </c>
      <c r="Z71">
        <v>57398</v>
      </c>
      <c r="AA71">
        <v>1.6400223004285863</v>
      </c>
      <c r="AI71">
        <v>57398</v>
      </c>
      <c r="AJ71">
        <v>1.6400223004285863</v>
      </c>
    </row>
    <row r="72" spans="2:38" x14ac:dyDescent="0.25">
      <c r="B72">
        <v>99782</v>
      </c>
      <c r="C72">
        <v>18623</v>
      </c>
      <c r="D72">
        <v>14625</v>
      </c>
      <c r="E72">
        <v>14233</v>
      </c>
      <c r="F72">
        <v>65587</v>
      </c>
      <c r="H72">
        <v>56570</v>
      </c>
      <c r="J72">
        <f t="shared" si="12"/>
        <v>42570</v>
      </c>
      <c r="K72">
        <f t="shared" si="13"/>
        <v>1.3288700963119568</v>
      </c>
      <c r="L72">
        <f t="shared" si="14"/>
        <v>99782</v>
      </c>
      <c r="M72">
        <f t="shared" si="15"/>
        <v>14233</v>
      </c>
      <c r="N72">
        <f t="shared" si="16"/>
        <v>42570</v>
      </c>
      <c r="O72">
        <f t="shared" si="17"/>
        <v>85549</v>
      </c>
      <c r="Q72">
        <v>-6160</v>
      </c>
      <c r="R72">
        <v>343</v>
      </c>
      <c r="T72">
        <v>1414.1999999999971</v>
      </c>
      <c r="U72">
        <v>438.40000000000146</v>
      </c>
      <c r="W72">
        <v>6363.4</v>
      </c>
      <c r="X72">
        <v>515.20000000000005</v>
      </c>
      <c r="Z72">
        <v>42570</v>
      </c>
      <c r="AA72">
        <v>1.3288700963119568</v>
      </c>
      <c r="AI72">
        <v>42570</v>
      </c>
      <c r="AJ72">
        <v>1.3288700963119568</v>
      </c>
    </row>
    <row r="73" spans="2:38" x14ac:dyDescent="0.25">
      <c r="B73">
        <v>109347</v>
      </c>
      <c r="C73">
        <v>73263</v>
      </c>
      <c r="D73">
        <v>41004</v>
      </c>
      <c r="E73">
        <v>110544</v>
      </c>
      <c r="F73">
        <v>32579</v>
      </c>
      <c r="H73">
        <v>84997</v>
      </c>
      <c r="J73">
        <f t="shared" si="12"/>
        <v>73347.399999999994</v>
      </c>
      <c r="K73">
        <f t="shared" si="13"/>
        <v>1.1588277157745197</v>
      </c>
      <c r="L73">
        <f t="shared" si="14"/>
        <v>110544</v>
      </c>
      <c r="M73">
        <f t="shared" si="15"/>
        <v>32579</v>
      </c>
      <c r="N73">
        <f t="shared" si="16"/>
        <v>73347.399999999994</v>
      </c>
      <c r="O73">
        <f t="shared" si="17"/>
        <v>77965</v>
      </c>
      <c r="Q73">
        <v>2464</v>
      </c>
      <c r="R73">
        <v>-12</v>
      </c>
      <c r="T73">
        <v>-7070</v>
      </c>
      <c r="U73">
        <v>-342.20000000001164</v>
      </c>
      <c r="W73">
        <v>8859.1999999999989</v>
      </c>
      <c r="X73">
        <v>514.20000000000005</v>
      </c>
      <c r="AB73">
        <v>73347.399999999994</v>
      </c>
      <c r="AC73">
        <v>1.1588277157745197</v>
      </c>
      <c r="AI73">
        <v>73347.399999999994</v>
      </c>
      <c r="AJ73">
        <v>1.1588277157745197</v>
      </c>
    </row>
    <row r="74" spans="2:38" x14ac:dyDescent="0.25">
      <c r="B74">
        <v>95477</v>
      </c>
      <c r="C74">
        <v>6394</v>
      </c>
      <c r="D74">
        <v>25004</v>
      </c>
      <c r="E74">
        <v>79493</v>
      </c>
      <c r="F74">
        <v>96495</v>
      </c>
      <c r="H74">
        <v>77610</v>
      </c>
      <c r="J74">
        <f t="shared" si="12"/>
        <v>60572.6</v>
      </c>
      <c r="K74">
        <f t="shared" si="13"/>
        <v>1.2812723904867878</v>
      </c>
      <c r="L74">
        <f t="shared" si="14"/>
        <v>96495</v>
      </c>
      <c r="M74">
        <f t="shared" si="15"/>
        <v>6394</v>
      </c>
      <c r="N74">
        <f t="shared" si="16"/>
        <v>60572.6</v>
      </c>
      <c r="O74">
        <f t="shared" si="17"/>
        <v>90101</v>
      </c>
      <c r="Q74">
        <v>6885</v>
      </c>
      <c r="R74">
        <v>-206</v>
      </c>
      <c r="T74">
        <v>696.19999999999709</v>
      </c>
      <c r="U74">
        <v>816.59999999999854</v>
      </c>
      <c r="W74">
        <v>6980.6</v>
      </c>
      <c r="X74">
        <v>1061.4000000000001</v>
      </c>
      <c r="Z74">
        <v>60572.6</v>
      </c>
      <c r="AA74">
        <v>1.2812723904867878</v>
      </c>
      <c r="AI74">
        <v>60572.6</v>
      </c>
      <c r="AJ74">
        <v>1.2812723904867878</v>
      </c>
    </row>
    <row r="75" spans="2:38" x14ac:dyDescent="0.25">
      <c r="B75">
        <v>4037</v>
      </c>
      <c r="C75">
        <v>47533</v>
      </c>
      <c r="D75">
        <v>80723</v>
      </c>
      <c r="E75">
        <v>53583</v>
      </c>
      <c r="F75">
        <v>84296</v>
      </c>
      <c r="H75">
        <v>79059</v>
      </c>
      <c r="J75">
        <f t="shared" si="12"/>
        <v>54034.400000000001</v>
      </c>
      <c r="K75">
        <f t="shared" si="13"/>
        <v>1.4631234917015827</v>
      </c>
      <c r="L75">
        <f t="shared" si="14"/>
        <v>84296</v>
      </c>
      <c r="M75">
        <f t="shared" si="15"/>
        <v>4037</v>
      </c>
      <c r="N75">
        <f t="shared" si="16"/>
        <v>54034.400000000001</v>
      </c>
      <c r="O75">
        <f t="shared" si="17"/>
        <v>80259</v>
      </c>
      <c r="Q75">
        <v>-11961</v>
      </c>
      <c r="R75">
        <v>-1341</v>
      </c>
      <c r="T75">
        <v>1808.5999999999985</v>
      </c>
      <c r="U75">
        <v>922.20000000000437</v>
      </c>
      <c r="W75">
        <v>2457</v>
      </c>
      <c r="X75">
        <v>926.6</v>
      </c>
      <c r="AD75">
        <v>54034.400000000001</v>
      </c>
      <c r="AE75">
        <v>1.4631234917015827</v>
      </c>
      <c r="AI75">
        <v>54034.400000000001</v>
      </c>
      <c r="AJ75">
        <v>1.4631234917015827</v>
      </c>
    </row>
    <row r="76" spans="2:38" x14ac:dyDescent="0.25">
      <c r="B76">
        <v>6355</v>
      </c>
      <c r="C76">
        <v>50184</v>
      </c>
      <c r="D76">
        <v>45779</v>
      </c>
      <c r="E76">
        <v>38196</v>
      </c>
      <c r="F76">
        <v>113053</v>
      </c>
      <c r="H76">
        <v>57470</v>
      </c>
      <c r="J76">
        <f t="shared" si="12"/>
        <v>50713.4</v>
      </c>
      <c r="K76">
        <f t="shared" si="13"/>
        <v>1.1332310592466686</v>
      </c>
      <c r="L76">
        <f t="shared" si="14"/>
        <v>113053</v>
      </c>
      <c r="M76">
        <f t="shared" si="15"/>
        <v>6355</v>
      </c>
      <c r="N76">
        <f t="shared" si="16"/>
        <v>50713.4</v>
      </c>
      <c r="O76">
        <f t="shared" si="17"/>
        <v>106698</v>
      </c>
      <c r="Q76">
        <v>-5260</v>
      </c>
      <c r="R76">
        <v>-1240</v>
      </c>
      <c r="T76">
        <v>-725.19999999999709</v>
      </c>
      <c r="U76">
        <v>106</v>
      </c>
      <c r="W76">
        <v>4277.6000000000004</v>
      </c>
      <c r="X76">
        <v>248.8</v>
      </c>
      <c r="Z76">
        <v>50713.4</v>
      </c>
      <c r="AA76">
        <v>1.1332310592466686</v>
      </c>
      <c r="AI76">
        <v>50713.4</v>
      </c>
      <c r="AJ76">
        <v>1.1332310592466686</v>
      </c>
    </row>
    <row r="77" spans="2:38" x14ac:dyDescent="0.25">
      <c r="B77">
        <v>65736</v>
      </c>
      <c r="C77">
        <v>45454</v>
      </c>
      <c r="D77">
        <v>9112</v>
      </c>
      <c r="E77">
        <v>86266</v>
      </c>
      <c r="F77">
        <v>109064</v>
      </c>
      <c r="H77">
        <v>86112</v>
      </c>
      <c r="J77">
        <f t="shared" si="12"/>
        <v>63126.400000000001</v>
      </c>
      <c r="K77">
        <f t="shared" si="13"/>
        <v>1.3641202412936584</v>
      </c>
      <c r="L77">
        <f t="shared" si="14"/>
        <v>109064</v>
      </c>
      <c r="M77">
        <f t="shared" si="15"/>
        <v>9112</v>
      </c>
      <c r="N77">
        <f t="shared" si="16"/>
        <v>63126.400000000001</v>
      </c>
      <c r="O77">
        <f t="shared" si="17"/>
        <v>99952</v>
      </c>
      <c r="Q77">
        <v>3087</v>
      </c>
      <c r="R77">
        <v>190</v>
      </c>
      <c r="T77">
        <v>-292.40000000000146</v>
      </c>
      <c r="U77">
        <v>-250.59999999999854</v>
      </c>
      <c r="W77">
        <v>4817.6000000000004</v>
      </c>
      <c r="X77">
        <v>380.19999999999993</v>
      </c>
      <c r="AB77">
        <v>63126.400000000001</v>
      </c>
      <c r="AC77">
        <v>1.3641202412936584</v>
      </c>
      <c r="AI77">
        <v>63126.400000000001</v>
      </c>
      <c r="AJ77">
        <v>1.3641202412936584</v>
      </c>
    </row>
    <row r="78" spans="2:38" x14ac:dyDescent="0.25">
      <c r="B78">
        <v>113193</v>
      </c>
      <c r="C78">
        <v>35473</v>
      </c>
      <c r="D78">
        <v>68626</v>
      </c>
      <c r="E78">
        <v>74649</v>
      </c>
      <c r="F78">
        <v>34177</v>
      </c>
      <c r="H78">
        <v>120721</v>
      </c>
      <c r="J78">
        <f t="shared" si="12"/>
        <v>65223.6</v>
      </c>
      <c r="K78">
        <f t="shared" si="13"/>
        <v>1.8508791296401916</v>
      </c>
      <c r="L78">
        <f t="shared" si="14"/>
        <v>113193</v>
      </c>
      <c r="M78">
        <f t="shared" si="15"/>
        <v>34177</v>
      </c>
      <c r="N78">
        <f t="shared" si="16"/>
        <v>65223.6</v>
      </c>
      <c r="O78">
        <f t="shared" si="17"/>
        <v>79016</v>
      </c>
      <c r="Q78">
        <v>-1787</v>
      </c>
      <c r="R78">
        <v>1428</v>
      </c>
      <c r="T78">
        <v>1214.4000000000015</v>
      </c>
      <c r="U78">
        <v>918.59999999999854</v>
      </c>
      <c r="W78">
        <v>4469.5999999999995</v>
      </c>
      <c r="X78">
        <v>1008.6</v>
      </c>
      <c r="AF78">
        <v>65223.6</v>
      </c>
      <c r="AG78">
        <v>1.8508791296401916</v>
      </c>
      <c r="AK78">
        <v>65223.6</v>
      </c>
      <c r="AL78">
        <v>1.8508791296401916</v>
      </c>
    </row>
    <row r="79" spans="2:38" x14ac:dyDescent="0.25">
      <c r="B79">
        <v>6111</v>
      </c>
      <c r="C79">
        <v>102266</v>
      </c>
      <c r="D79">
        <v>110750</v>
      </c>
      <c r="E79">
        <v>98357</v>
      </c>
      <c r="F79">
        <v>3120</v>
      </c>
      <c r="H79">
        <v>74429</v>
      </c>
      <c r="J79">
        <f t="shared" si="12"/>
        <v>64120.800000000003</v>
      </c>
      <c r="K79">
        <f t="shared" si="13"/>
        <v>1.1607621863732205</v>
      </c>
      <c r="L79">
        <f t="shared" si="14"/>
        <v>110750</v>
      </c>
      <c r="M79">
        <f t="shared" si="15"/>
        <v>3120</v>
      </c>
      <c r="N79">
        <f t="shared" si="16"/>
        <v>64120.800000000003</v>
      </c>
      <c r="O79">
        <f t="shared" si="17"/>
        <v>107630</v>
      </c>
      <c r="Q79">
        <v>-3799</v>
      </c>
      <c r="R79">
        <v>33</v>
      </c>
      <c r="T79">
        <v>-1438.1999999999971</v>
      </c>
      <c r="U79">
        <v>756.80000000000291</v>
      </c>
      <c r="W79">
        <v>4815.8</v>
      </c>
      <c r="X79">
        <v>999.2</v>
      </c>
      <c r="AB79">
        <v>64120.800000000003</v>
      </c>
      <c r="AC79">
        <v>1.1607621863732205</v>
      </c>
      <c r="AI79">
        <v>64120.800000000003</v>
      </c>
      <c r="AJ79">
        <v>1.1607621863732205</v>
      </c>
    </row>
    <row r="80" spans="2:38" x14ac:dyDescent="0.25">
      <c r="B80">
        <v>44251</v>
      </c>
      <c r="C80">
        <v>55545</v>
      </c>
      <c r="D80">
        <v>23938</v>
      </c>
      <c r="E80">
        <v>24831</v>
      </c>
      <c r="F80">
        <v>70483</v>
      </c>
      <c r="H80">
        <v>100853</v>
      </c>
      <c r="J80">
        <f t="shared" si="12"/>
        <v>43809.599999999999</v>
      </c>
      <c r="K80">
        <f t="shared" si="13"/>
        <v>2.3020753442167927</v>
      </c>
      <c r="L80">
        <f t="shared" si="14"/>
        <v>70483</v>
      </c>
      <c r="M80">
        <f t="shared" si="15"/>
        <v>23938</v>
      </c>
      <c r="N80">
        <f t="shared" si="16"/>
        <v>43809.599999999999</v>
      </c>
      <c r="O80">
        <f t="shared" si="17"/>
        <v>46545</v>
      </c>
      <c r="Q80">
        <v>-745</v>
      </c>
      <c r="R80">
        <v>322</v>
      </c>
      <c r="T80">
        <v>243</v>
      </c>
      <c r="U80">
        <v>-911.40000000000146</v>
      </c>
      <c r="W80">
        <v>2831.8</v>
      </c>
      <c r="X80">
        <v>911.4</v>
      </c>
      <c r="AD80">
        <v>43809.599999999999</v>
      </c>
      <c r="AE80">
        <v>2.3020753442167927</v>
      </c>
      <c r="AK80">
        <v>43809.599999999999</v>
      </c>
      <c r="AL80">
        <v>2.3020753442167927</v>
      </c>
    </row>
    <row r="81" spans="2:38" x14ac:dyDescent="0.25">
      <c r="B81">
        <v>86799</v>
      </c>
      <c r="C81">
        <v>82124</v>
      </c>
      <c r="D81">
        <v>83796</v>
      </c>
      <c r="E81">
        <v>57764</v>
      </c>
      <c r="F81">
        <v>87470</v>
      </c>
      <c r="H81">
        <v>120723</v>
      </c>
      <c r="J81">
        <f t="shared" si="12"/>
        <v>79590.600000000006</v>
      </c>
      <c r="K81">
        <f t="shared" si="13"/>
        <v>1.5167997225803045</v>
      </c>
      <c r="L81">
        <f t="shared" si="14"/>
        <v>87470</v>
      </c>
      <c r="M81">
        <f t="shared" si="15"/>
        <v>57764</v>
      </c>
      <c r="N81">
        <f t="shared" si="16"/>
        <v>79590.600000000006</v>
      </c>
      <c r="O81">
        <f t="shared" si="17"/>
        <v>29706</v>
      </c>
      <c r="Q81">
        <v>-4983</v>
      </c>
      <c r="R81">
        <v>1</v>
      </c>
      <c r="T81">
        <v>-187.19999999999709</v>
      </c>
      <c r="U81">
        <v>-62.399999999994179</v>
      </c>
      <c r="W81">
        <v>4901.2000000000007</v>
      </c>
      <c r="X81">
        <v>196.8</v>
      </c>
      <c r="AF81">
        <v>79590.600000000006</v>
      </c>
      <c r="AG81">
        <v>1.5167997225803045</v>
      </c>
      <c r="AI81">
        <v>79590.600000000006</v>
      </c>
      <c r="AJ81">
        <v>1.5167997225803045</v>
      </c>
    </row>
    <row r="82" spans="2:38" x14ac:dyDescent="0.25">
      <c r="B82">
        <v>121091</v>
      </c>
      <c r="C82">
        <v>75038</v>
      </c>
      <c r="D82">
        <v>76708</v>
      </c>
      <c r="E82">
        <v>109141</v>
      </c>
      <c r="F82">
        <v>65992</v>
      </c>
      <c r="H82">
        <v>140794</v>
      </c>
      <c r="J82">
        <f t="shared" si="12"/>
        <v>89594</v>
      </c>
      <c r="K82">
        <f t="shared" si="13"/>
        <v>1.5714668392972744</v>
      </c>
      <c r="L82">
        <f t="shared" si="14"/>
        <v>121091</v>
      </c>
      <c r="M82">
        <f t="shared" si="15"/>
        <v>65992</v>
      </c>
      <c r="N82">
        <f t="shared" si="16"/>
        <v>89594</v>
      </c>
      <c r="O82">
        <f t="shared" si="17"/>
        <v>55099</v>
      </c>
      <c r="Q82">
        <v>574</v>
      </c>
      <c r="R82">
        <v>21</v>
      </c>
      <c r="T82">
        <v>-1622.8000000000029</v>
      </c>
      <c r="U82">
        <v>8.1999999999970896</v>
      </c>
      <c r="W82">
        <v>6447.6</v>
      </c>
      <c r="X82">
        <v>416.20000000000005</v>
      </c>
      <c r="AF82">
        <v>89594</v>
      </c>
      <c r="AG82">
        <v>1.5714668392972744</v>
      </c>
      <c r="AI82">
        <v>89594</v>
      </c>
      <c r="AJ82">
        <v>1.5714668392972744</v>
      </c>
    </row>
    <row r="83" spans="2:38" x14ac:dyDescent="0.25">
      <c r="B83">
        <v>18894</v>
      </c>
      <c r="C83">
        <v>32427</v>
      </c>
      <c r="D83">
        <v>60180</v>
      </c>
      <c r="E83">
        <v>109920</v>
      </c>
      <c r="F83">
        <v>11515</v>
      </c>
      <c r="H83">
        <v>79969</v>
      </c>
      <c r="J83">
        <f t="shared" si="12"/>
        <v>46587.199999999997</v>
      </c>
      <c r="K83">
        <f t="shared" si="13"/>
        <v>1.7165444585637257</v>
      </c>
      <c r="L83">
        <f t="shared" si="14"/>
        <v>109920</v>
      </c>
      <c r="M83">
        <f t="shared" si="15"/>
        <v>11515</v>
      </c>
      <c r="N83">
        <f t="shared" si="16"/>
        <v>46587.199999999997</v>
      </c>
      <c r="O83">
        <f t="shared" si="17"/>
        <v>98405</v>
      </c>
      <c r="Q83">
        <v>-473</v>
      </c>
      <c r="R83">
        <v>0</v>
      </c>
      <c r="T83">
        <v>-202</v>
      </c>
      <c r="U83">
        <v>-262.80000000000291</v>
      </c>
      <c r="W83">
        <v>2657.6</v>
      </c>
      <c r="X83">
        <v>453.20000000000005</v>
      </c>
      <c r="AD83">
        <v>46587.199999999997</v>
      </c>
      <c r="AE83">
        <v>1.7165444585637257</v>
      </c>
      <c r="AI83">
        <v>46587.199999999997</v>
      </c>
      <c r="AJ83">
        <v>1.7165444585637257</v>
      </c>
    </row>
    <row r="84" spans="2:38" x14ac:dyDescent="0.25">
      <c r="B84">
        <v>98753</v>
      </c>
      <c r="C84">
        <v>93564</v>
      </c>
      <c r="D84">
        <v>114624</v>
      </c>
      <c r="E84">
        <v>16621</v>
      </c>
      <c r="F84">
        <v>96615</v>
      </c>
      <c r="H84">
        <v>107606</v>
      </c>
      <c r="J84">
        <f t="shared" si="12"/>
        <v>84035.4</v>
      </c>
      <c r="K84">
        <f t="shared" si="13"/>
        <v>1.280484176906399</v>
      </c>
      <c r="L84">
        <f t="shared" si="14"/>
        <v>114624</v>
      </c>
      <c r="M84">
        <f t="shared" si="15"/>
        <v>16621</v>
      </c>
      <c r="N84">
        <f t="shared" si="16"/>
        <v>84035.4</v>
      </c>
      <c r="O84">
        <f t="shared" si="17"/>
        <v>98003</v>
      </c>
      <c r="Q84">
        <v>-4201</v>
      </c>
      <c r="R84">
        <v>3</v>
      </c>
      <c r="T84">
        <v>6324</v>
      </c>
      <c r="U84">
        <v>167.59999999999127</v>
      </c>
      <c r="W84">
        <v>6324</v>
      </c>
      <c r="X84">
        <v>979.59999999999991</v>
      </c>
      <c r="AB84">
        <v>84035.4</v>
      </c>
      <c r="AC84">
        <v>1.280484176906399</v>
      </c>
      <c r="AI84">
        <v>84035.4</v>
      </c>
      <c r="AJ84">
        <v>1.280484176906399</v>
      </c>
    </row>
    <row r="85" spans="2:38" x14ac:dyDescent="0.25">
      <c r="B85">
        <v>48703</v>
      </c>
      <c r="C85">
        <v>88317</v>
      </c>
      <c r="D85">
        <v>18269</v>
      </c>
      <c r="E85">
        <v>112184</v>
      </c>
      <c r="F85">
        <v>95088</v>
      </c>
      <c r="H85">
        <v>95353</v>
      </c>
      <c r="J85">
        <f t="shared" si="12"/>
        <v>72512.2</v>
      </c>
      <c r="K85">
        <f t="shared" si="13"/>
        <v>1.3149925116049437</v>
      </c>
      <c r="L85">
        <f t="shared" si="14"/>
        <v>112184</v>
      </c>
      <c r="M85">
        <f t="shared" si="15"/>
        <v>18269</v>
      </c>
      <c r="N85">
        <f t="shared" si="16"/>
        <v>72512.2</v>
      </c>
      <c r="O85">
        <f t="shared" si="17"/>
        <v>93915</v>
      </c>
      <c r="Q85">
        <v>-2924</v>
      </c>
      <c r="R85">
        <v>-652</v>
      </c>
      <c r="T85">
        <v>5993.8000000000029</v>
      </c>
      <c r="U85">
        <v>362.39999999999418</v>
      </c>
      <c r="W85">
        <v>7616.2</v>
      </c>
      <c r="X85">
        <v>737.19999999999993</v>
      </c>
      <c r="AB85">
        <v>72512.2</v>
      </c>
      <c r="AC85">
        <v>1.3149925116049437</v>
      </c>
      <c r="AI85">
        <v>72512.2</v>
      </c>
      <c r="AJ85">
        <v>1.3149925116049437</v>
      </c>
    </row>
    <row r="86" spans="2:38" x14ac:dyDescent="0.25">
      <c r="B86">
        <v>92097</v>
      </c>
      <c r="C86">
        <v>85927</v>
      </c>
      <c r="D86">
        <v>47919</v>
      </c>
      <c r="E86">
        <v>69210</v>
      </c>
      <c r="F86">
        <v>115969</v>
      </c>
      <c r="H86">
        <v>137162</v>
      </c>
      <c r="J86">
        <f t="shared" si="12"/>
        <v>82224.399999999994</v>
      </c>
      <c r="K86">
        <f t="shared" si="13"/>
        <v>1.6681423032579139</v>
      </c>
      <c r="L86">
        <f t="shared" si="14"/>
        <v>115969</v>
      </c>
      <c r="M86">
        <f t="shared" si="15"/>
        <v>47919</v>
      </c>
      <c r="N86">
        <f t="shared" si="16"/>
        <v>82224.399999999994</v>
      </c>
      <c r="O86">
        <f t="shared" si="17"/>
        <v>68050</v>
      </c>
      <c r="Q86">
        <v>-5764</v>
      </c>
      <c r="R86">
        <v>-832</v>
      </c>
      <c r="T86">
        <v>-1169.6000000000058</v>
      </c>
      <c r="U86">
        <v>-700</v>
      </c>
      <c r="W86">
        <v>5508</v>
      </c>
      <c r="X86">
        <v>703.2</v>
      </c>
      <c r="AF86">
        <v>82224.399999999994</v>
      </c>
      <c r="AG86">
        <v>1.6681423032579139</v>
      </c>
      <c r="AK86">
        <v>82224.399999999994</v>
      </c>
      <c r="AL86">
        <v>1.6681423032579139</v>
      </c>
    </row>
    <row r="87" spans="2:38" x14ac:dyDescent="0.25">
      <c r="B87">
        <v>31015</v>
      </c>
      <c r="C87">
        <v>88803</v>
      </c>
      <c r="D87">
        <v>18609</v>
      </c>
      <c r="E87">
        <v>20257</v>
      </c>
      <c r="F87">
        <v>27905</v>
      </c>
      <c r="H87">
        <v>73299</v>
      </c>
      <c r="J87">
        <f t="shared" si="12"/>
        <v>37317.800000000003</v>
      </c>
      <c r="K87">
        <f t="shared" si="13"/>
        <v>1.964183311985165</v>
      </c>
      <c r="L87">
        <f t="shared" si="14"/>
        <v>88803</v>
      </c>
      <c r="M87">
        <f t="shared" si="15"/>
        <v>18609</v>
      </c>
      <c r="N87">
        <f t="shared" si="16"/>
        <v>37317.800000000003</v>
      </c>
      <c r="O87">
        <f t="shared" si="17"/>
        <v>70194</v>
      </c>
      <c r="Q87">
        <v>-7020</v>
      </c>
      <c r="R87">
        <v>8</v>
      </c>
      <c r="T87">
        <v>7207.4000000000015</v>
      </c>
      <c r="U87">
        <v>-197.59999999999854</v>
      </c>
      <c r="W87">
        <v>9239.7999999999993</v>
      </c>
      <c r="X87">
        <v>197.60000000000002</v>
      </c>
      <c r="AD87">
        <v>37317.800000000003</v>
      </c>
      <c r="AE87">
        <v>1.964183311985165</v>
      </c>
      <c r="AK87">
        <v>37317.800000000003</v>
      </c>
      <c r="AL87">
        <v>1.964183311985165</v>
      </c>
    </row>
    <row r="88" spans="2:38" x14ac:dyDescent="0.25">
      <c r="B88">
        <v>11106</v>
      </c>
      <c r="C88">
        <v>36269</v>
      </c>
      <c r="D88">
        <v>116645</v>
      </c>
      <c r="E88">
        <v>42209</v>
      </c>
      <c r="F88">
        <v>75411</v>
      </c>
      <c r="H88">
        <v>98195</v>
      </c>
      <c r="J88">
        <f t="shared" si="12"/>
        <v>56328</v>
      </c>
      <c r="K88">
        <f t="shared" si="13"/>
        <v>1.7432715523363158</v>
      </c>
      <c r="L88">
        <f t="shared" si="14"/>
        <v>116645</v>
      </c>
      <c r="M88">
        <f t="shared" si="15"/>
        <v>11106</v>
      </c>
      <c r="N88">
        <f t="shared" si="16"/>
        <v>56328</v>
      </c>
      <c r="O88">
        <f t="shared" si="17"/>
        <v>105539</v>
      </c>
      <c r="Q88">
        <v>-1927</v>
      </c>
      <c r="R88">
        <v>695</v>
      </c>
      <c r="T88">
        <v>-4803</v>
      </c>
      <c r="U88">
        <v>-296.80000000000291</v>
      </c>
      <c r="W88">
        <v>8207.7999999999993</v>
      </c>
      <c r="X88">
        <v>296.79999999999995</v>
      </c>
      <c r="AD88">
        <v>56328</v>
      </c>
      <c r="AE88">
        <v>1.7432715523363158</v>
      </c>
      <c r="AI88">
        <v>56328</v>
      </c>
      <c r="AJ88">
        <v>1.7432715523363158</v>
      </c>
    </row>
    <row r="89" spans="2:38" x14ac:dyDescent="0.25">
      <c r="B89">
        <v>66789</v>
      </c>
      <c r="C89">
        <v>88902</v>
      </c>
      <c r="D89">
        <v>42131</v>
      </c>
      <c r="E89">
        <v>17687</v>
      </c>
      <c r="F89">
        <v>47970</v>
      </c>
      <c r="H89">
        <v>75308</v>
      </c>
      <c r="J89">
        <f t="shared" si="12"/>
        <v>52695.8</v>
      </c>
      <c r="K89">
        <f t="shared" si="13"/>
        <v>1.4291082021717101</v>
      </c>
      <c r="L89">
        <f t="shared" si="14"/>
        <v>88902</v>
      </c>
      <c r="M89">
        <f t="shared" si="15"/>
        <v>17687</v>
      </c>
      <c r="N89">
        <f t="shared" si="16"/>
        <v>52695.8</v>
      </c>
      <c r="O89">
        <f t="shared" si="17"/>
        <v>71215</v>
      </c>
      <c r="Q89">
        <v>-1567</v>
      </c>
      <c r="R89">
        <v>3</v>
      </c>
      <c r="T89">
        <v>494.60000000000582</v>
      </c>
      <c r="U89">
        <v>391.40000000000146</v>
      </c>
      <c r="W89">
        <v>9778.2000000000007</v>
      </c>
      <c r="X89">
        <v>486.6</v>
      </c>
      <c r="Z89">
        <v>52695.8</v>
      </c>
      <c r="AA89">
        <v>1.4291082021717101</v>
      </c>
      <c r="AI89">
        <v>52695.8</v>
      </c>
      <c r="AJ89">
        <v>1.4291082021717101</v>
      </c>
    </row>
    <row r="90" spans="2:38" x14ac:dyDescent="0.25">
      <c r="B90">
        <v>82604</v>
      </c>
      <c r="C90">
        <v>19806</v>
      </c>
      <c r="D90">
        <v>100645</v>
      </c>
      <c r="E90">
        <v>93144</v>
      </c>
      <c r="F90">
        <v>46976</v>
      </c>
      <c r="H90">
        <v>75618</v>
      </c>
      <c r="J90">
        <f t="shared" si="12"/>
        <v>68635</v>
      </c>
      <c r="K90">
        <f t="shared" si="13"/>
        <v>1.1017410941939243</v>
      </c>
      <c r="L90">
        <f t="shared" si="14"/>
        <v>100645</v>
      </c>
      <c r="M90">
        <f t="shared" si="15"/>
        <v>19806</v>
      </c>
      <c r="N90">
        <f t="shared" si="16"/>
        <v>68635</v>
      </c>
      <c r="O90">
        <f t="shared" si="17"/>
        <v>80839</v>
      </c>
      <c r="Q90">
        <v>1941</v>
      </c>
      <c r="R90">
        <v>-1</v>
      </c>
      <c r="T90">
        <v>-1622.6000000000058</v>
      </c>
      <c r="U90">
        <v>-266.19999999999709</v>
      </c>
      <c r="W90">
        <v>3900.2</v>
      </c>
      <c r="X90">
        <v>294.60000000000002</v>
      </c>
      <c r="AB90">
        <v>68635</v>
      </c>
      <c r="AC90">
        <v>1.1017410941939243</v>
      </c>
      <c r="AI90">
        <v>68635</v>
      </c>
      <c r="AJ90">
        <v>1.1017410941939243</v>
      </c>
    </row>
    <row r="91" spans="2:38" x14ac:dyDescent="0.25">
      <c r="B91">
        <v>60010</v>
      </c>
      <c r="C91">
        <v>36900</v>
      </c>
      <c r="D91">
        <v>7509</v>
      </c>
      <c r="E91">
        <v>44566</v>
      </c>
      <c r="F91">
        <v>91670</v>
      </c>
      <c r="H91">
        <v>62032</v>
      </c>
      <c r="J91">
        <f t="shared" si="12"/>
        <v>48131</v>
      </c>
      <c r="K91">
        <f t="shared" si="13"/>
        <v>1.2888159398308783</v>
      </c>
      <c r="L91">
        <f t="shared" si="14"/>
        <v>91670</v>
      </c>
      <c r="M91">
        <f t="shared" si="15"/>
        <v>7509</v>
      </c>
      <c r="N91">
        <f t="shared" si="16"/>
        <v>48131</v>
      </c>
      <c r="O91">
        <f t="shared" si="17"/>
        <v>84161</v>
      </c>
      <c r="Q91">
        <v>3484</v>
      </c>
      <c r="R91">
        <v>2</v>
      </c>
      <c r="T91">
        <v>1833.8000000000029</v>
      </c>
      <c r="U91">
        <v>-560.40000000000146</v>
      </c>
      <c r="W91">
        <v>5663</v>
      </c>
      <c r="X91">
        <v>560.4</v>
      </c>
      <c r="Z91">
        <v>48131</v>
      </c>
      <c r="AA91">
        <v>1.2888159398308783</v>
      </c>
      <c r="AI91">
        <v>48131</v>
      </c>
      <c r="AJ91">
        <v>1.2888159398308783</v>
      </c>
    </row>
    <row r="92" spans="2:38" x14ac:dyDescent="0.25">
      <c r="B92">
        <v>118433</v>
      </c>
      <c r="C92">
        <v>122226</v>
      </c>
      <c r="D92">
        <v>29753</v>
      </c>
      <c r="E92">
        <v>95784</v>
      </c>
      <c r="F92">
        <v>45150</v>
      </c>
      <c r="H92">
        <v>88714</v>
      </c>
      <c r="J92">
        <f t="shared" si="12"/>
        <v>82269.2</v>
      </c>
      <c r="K92">
        <f t="shared" si="13"/>
        <v>1.0783379442124148</v>
      </c>
      <c r="L92">
        <f t="shared" si="14"/>
        <v>122226</v>
      </c>
      <c r="M92">
        <f t="shared" si="15"/>
        <v>29753</v>
      </c>
      <c r="N92">
        <f t="shared" si="16"/>
        <v>82269.2</v>
      </c>
      <c r="O92">
        <f t="shared" si="17"/>
        <v>92473</v>
      </c>
      <c r="Q92">
        <v>-5627</v>
      </c>
      <c r="R92">
        <v>-1340</v>
      </c>
      <c r="T92">
        <v>1532</v>
      </c>
      <c r="U92">
        <v>-95</v>
      </c>
      <c r="W92">
        <v>5041.2000000000007</v>
      </c>
      <c r="X92">
        <v>744.2</v>
      </c>
      <c r="AB92">
        <v>82269.2</v>
      </c>
      <c r="AC92">
        <v>1.0783379442124148</v>
      </c>
      <c r="AI92">
        <v>82269.2</v>
      </c>
      <c r="AJ92">
        <v>1.0783379442124148</v>
      </c>
    </row>
    <row r="93" spans="2:38" x14ac:dyDescent="0.25">
      <c r="B93">
        <v>108157</v>
      </c>
      <c r="C93">
        <v>85593</v>
      </c>
      <c r="D93">
        <v>22763</v>
      </c>
      <c r="E93">
        <v>101708</v>
      </c>
      <c r="F93">
        <v>61692</v>
      </c>
      <c r="H93">
        <v>108374</v>
      </c>
      <c r="J93">
        <f t="shared" si="12"/>
        <v>75982.600000000006</v>
      </c>
      <c r="K93">
        <f t="shared" si="13"/>
        <v>1.4263002318951969</v>
      </c>
      <c r="L93">
        <f t="shared" si="14"/>
        <v>108157</v>
      </c>
      <c r="M93">
        <f t="shared" si="15"/>
        <v>22763</v>
      </c>
      <c r="N93">
        <f t="shared" si="16"/>
        <v>75982.600000000006</v>
      </c>
      <c r="O93">
        <f t="shared" si="17"/>
        <v>85394</v>
      </c>
      <c r="Q93">
        <v>-8968</v>
      </c>
      <c r="R93">
        <v>-157</v>
      </c>
      <c r="T93">
        <v>4445.8000000000029</v>
      </c>
      <c r="U93">
        <v>106</v>
      </c>
      <c r="W93">
        <v>11831</v>
      </c>
      <c r="X93">
        <v>406.4</v>
      </c>
      <c r="AF93">
        <v>75982.600000000006</v>
      </c>
      <c r="AG93">
        <v>1.4263002318951969</v>
      </c>
      <c r="AI93">
        <v>75982.600000000006</v>
      </c>
      <c r="AJ93">
        <v>1.4263002318951969</v>
      </c>
    </row>
    <row r="94" spans="2:38" x14ac:dyDescent="0.25">
      <c r="B94">
        <v>86513</v>
      </c>
      <c r="C94">
        <v>45475</v>
      </c>
      <c r="D94">
        <v>7376</v>
      </c>
      <c r="E94">
        <v>29894</v>
      </c>
      <c r="F94">
        <v>63118</v>
      </c>
      <c r="H94">
        <v>104103</v>
      </c>
      <c r="J94">
        <f t="shared" si="12"/>
        <v>46475.199999999997</v>
      </c>
      <c r="K94">
        <f t="shared" si="13"/>
        <v>2.2399688435983065</v>
      </c>
      <c r="L94">
        <f t="shared" si="14"/>
        <v>86513</v>
      </c>
      <c r="M94">
        <f t="shared" si="15"/>
        <v>7376</v>
      </c>
      <c r="N94">
        <f t="shared" si="16"/>
        <v>46475.199999999997</v>
      </c>
      <c r="O94">
        <f t="shared" si="17"/>
        <v>79137</v>
      </c>
      <c r="Q94">
        <v>-7335</v>
      </c>
      <c r="R94">
        <v>-151</v>
      </c>
      <c r="T94">
        <v>-5037.2000000000044</v>
      </c>
      <c r="U94">
        <v>164.59999999999854</v>
      </c>
      <c r="W94">
        <v>7446.4</v>
      </c>
      <c r="X94">
        <v>689.4</v>
      </c>
      <c r="AD94">
        <v>46475.199999999997</v>
      </c>
      <c r="AE94">
        <v>2.2399688435983065</v>
      </c>
      <c r="AK94">
        <v>46475.199999999997</v>
      </c>
      <c r="AL94">
        <v>2.2399688435983065</v>
      </c>
    </row>
    <row r="95" spans="2:38" x14ac:dyDescent="0.25">
      <c r="B95">
        <v>74018</v>
      </c>
      <c r="C95">
        <v>105361</v>
      </c>
      <c r="D95">
        <v>29081</v>
      </c>
      <c r="E95">
        <v>96568</v>
      </c>
      <c r="F95">
        <v>71065</v>
      </c>
      <c r="H95">
        <v>112435</v>
      </c>
      <c r="J95">
        <f t="shared" si="12"/>
        <v>75218.600000000006</v>
      </c>
      <c r="K95">
        <f t="shared" si="13"/>
        <v>1.4947765579258321</v>
      </c>
      <c r="L95">
        <f t="shared" si="14"/>
        <v>105361</v>
      </c>
      <c r="M95">
        <f t="shared" si="15"/>
        <v>29081</v>
      </c>
      <c r="N95">
        <f t="shared" si="16"/>
        <v>75218.600000000006</v>
      </c>
      <c r="O95">
        <f t="shared" si="17"/>
        <v>76280</v>
      </c>
      <c r="Q95">
        <v>1243</v>
      </c>
      <c r="R95">
        <v>1399</v>
      </c>
      <c r="T95">
        <v>2378</v>
      </c>
      <c r="U95">
        <v>-562.19999999999709</v>
      </c>
      <c r="W95">
        <v>4820</v>
      </c>
      <c r="X95">
        <v>562.20000000000005</v>
      </c>
      <c r="AF95">
        <v>75218.600000000006</v>
      </c>
      <c r="AG95">
        <v>1.4947765579258321</v>
      </c>
      <c r="AI95">
        <v>75218.600000000006</v>
      </c>
      <c r="AJ95">
        <v>1.4947765579258321</v>
      </c>
    </row>
    <row r="96" spans="2:38" x14ac:dyDescent="0.25">
      <c r="B96">
        <v>68917</v>
      </c>
      <c r="C96">
        <v>36860</v>
      </c>
      <c r="D96">
        <v>50384</v>
      </c>
      <c r="E96">
        <v>8896</v>
      </c>
      <c r="F96">
        <v>60728</v>
      </c>
      <c r="H96">
        <v>88674</v>
      </c>
      <c r="J96">
        <f t="shared" si="12"/>
        <v>45157</v>
      </c>
      <c r="K96">
        <f t="shared" si="13"/>
        <v>1.9636822641008038</v>
      </c>
      <c r="L96">
        <f t="shared" si="14"/>
        <v>68917</v>
      </c>
      <c r="M96">
        <f t="shared" si="15"/>
        <v>8896</v>
      </c>
      <c r="N96">
        <f t="shared" si="16"/>
        <v>45157</v>
      </c>
      <c r="O96">
        <f t="shared" si="17"/>
        <v>60021</v>
      </c>
      <c r="Q96">
        <v>8847</v>
      </c>
      <c r="R96">
        <v>72</v>
      </c>
      <c r="T96">
        <v>-2837.5999999999985</v>
      </c>
      <c r="U96">
        <v>718</v>
      </c>
      <c r="W96">
        <v>4689.9999999999991</v>
      </c>
      <c r="X96">
        <v>845.2</v>
      </c>
      <c r="AD96">
        <v>45157</v>
      </c>
      <c r="AE96">
        <v>1.9636822641008038</v>
      </c>
      <c r="AK96">
        <v>45157</v>
      </c>
      <c r="AL96">
        <v>1.9636822641008038</v>
      </c>
    </row>
    <row r="97" spans="2:38" x14ac:dyDescent="0.25">
      <c r="B97">
        <v>27330</v>
      </c>
      <c r="C97">
        <v>63053</v>
      </c>
      <c r="D97">
        <v>14761</v>
      </c>
      <c r="E97">
        <v>121274</v>
      </c>
      <c r="F97">
        <v>109822</v>
      </c>
      <c r="H97">
        <v>107917</v>
      </c>
      <c r="J97">
        <f t="shared" si="12"/>
        <v>67248</v>
      </c>
      <c r="K97">
        <f t="shared" si="13"/>
        <v>1.6047614798953129</v>
      </c>
      <c r="L97">
        <f t="shared" si="14"/>
        <v>121274</v>
      </c>
      <c r="M97">
        <f t="shared" si="15"/>
        <v>14761</v>
      </c>
      <c r="N97">
        <f t="shared" si="16"/>
        <v>67248</v>
      </c>
      <c r="O97">
        <f t="shared" si="17"/>
        <v>106513</v>
      </c>
      <c r="Q97">
        <v>538</v>
      </c>
      <c r="R97">
        <v>1536</v>
      </c>
      <c r="T97">
        <v>-2542.1999999999971</v>
      </c>
      <c r="U97">
        <v>916.60000000000582</v>
      </c>
      <c r="W97">
        <v>4295</v>
      </c>
      <c r="X97">
        <v>971.80000000000018</v>
      </c>
      <c r="AF97">
        <v>67248</v>
      </c>
      <c r="AG97">
        <v>1.6047614798953129</v>
      </c>
      <c r="AK97">
        <v>67248</v>
      </c>
      <c r="AL97">
        <v>1.6047614798953129</v>
      </c>
    </row>
    <row r="98" spans="2:38" x14ac:dyDescent="0.25">
      <c r="B98">
        <v>111034</v>
      </c>
      <c r="C98">
        <v>67493</v>
      </c>
      <c r="D98">
        <v>3428</v>
      </c>
      <c r="E98">
        <v>52785</v>
      </c>
      <c r="F98">
        <v>58777</v>
      </c>
      <c r="H98">
        <v>69693</v>
      </c>
      <c r="J98">
        <f t="shared" si="12"/>
        <v>58703.4</v>
      </c>
      <c r="K98">
        <f t="shared" ref="K98:K129" si="18">H98/J98</f>
        <v>1.1872055110947577</v>
      </c>
      <c r="L98">
        <f t="shared" si="14"/>
        <v>111034</v>
      </c>
      <c r="M98">
        <f t="shared" si="15"/>
        <v>3428</v>
      </c>
      <c r="N98">
        <f t="shared" si="16"/>
        <v>58703.4</v>
      </c>
      <c r="O98">
        <f t="shared" si="17"/>
        <v>107606</v>
      </c>
      <c r="Q98">
        <v>198</v>
      </c>
      <c r="R98">
        <v>-808</v>
      </c>
      <c r="T98">
        <v>-1148.4000000000015</v>
      </c>
      <c r="U98">
        <v>-95.799999999995634</v>
      </c>
      <c r="W98">
        <v>7397.1999999999989</v>
      </c>
      <c r="X98">
        <v>719</v>
      </c>
      <c r="Z98">
        <v>58703.4</v>
      </c>
      <c r="AA98">
        <v>1.1872055110947577</v>
      </c>
      <c r="AI98">
        <v>58703.4</v>
      </c>
      <c r="AJ98">
        <v>1.1872055110947577</v>
      </c>
    </row>
    <row r="99" spans="2:38" x14ac:dyDescent="0.25">
      <c r="B99">
        <v>107069</v>
      </c>
      <c r="C99">
        <v>105652</v>
      </c>
      <c r="D99">
        <v>50180</v>
      </c>
      <c r="E99">
        <v>113937</v>
      </c>
      <c r="F99">
        <v>21936</v>
      </c>
      <c r="H99">
        <v>109410</v>
      </c>
      <c r="J99">
        <f t="shared" si="12"/>
        <v>79754.8</v>
      </c>
      <c r="K99">
        <f t="shared" si="18"/>
        <v>1.3718296579014679</v>
      </c>
      <c r="L99">
        <f t="shared" si="14"/>
        <v>113937</v>
      </c>
      <c r="M99">
        <f t="shared" si="15"/>
        <v>21936</v>
      </c>
      <c r="N99">
        <f t="shared" si="16"/>
        <v>79754.8</v>
      </c>
      <c r="O99">
        <f t="shared" si="17"/>
        <v>92001</v>
      </c>
      <c r="Q99">
        <v>4491</v>
      </c>
      <c r="R99">
        <v>197</v>
      </c>
      <c r="T99">
        <v>-2310.8000000000029</v>
      </c>
      <c r="U99">
        <v>-117</v>
      </c>
      <c r="W99">
        <v>8752.4</v>
      </c>
      <c r="X99">
        <v>528.6</v>
      </c>
      <c r="AB99">
        <v>79754.8</v>
      </c>
      <c r="AC99">
        <v>1.3718296579014679</v>
      </c>
      <c r="AI99">
        <v>79754.8</v>
      </c>
      <c r="AJ99">
        <v>1.3718296579014679</v>
      </c>
    </row>
    <row r="100" spans="2:38" x14ac:dyDescent="0.25">
      <c r="B100">
        <v>72349</v>
      </c>
      <c r="C100">
        <v>111793</v>
      </c>
      <c r="D100">
        <v>23464</v>
      </c>
      <c r="E100">
        <v>63690</v>
      </c>
      <c r="F100">
        <v>42991</v>
      </c>
      <c r="H100">
        <v>121942</v>
      </c>
      <c r="J100">
        <f t="shared" si="12"/>
        <v>62857.4</v>
      </c>
      <c r="K100">
        <f t="shared" si="18"/>
        <v>1.939978427360979</v>
      </c>
      <c r="L100">
        <f t="shared" si="14"/>
        <v>111793</v>
      </c>
      <c r="M100">
        <f t="shared" si="15"/>
        <v>23464</v>
      </c>
      <c r="N100">
        <f t="shared" si="16"/>
        <v>62857.4</v>
      </c>
      <c r="O100">
        <f t="shared" si="17"/>
        <v>88329</v>
      </c>
      <c r="Q100">
        <v>-2042</v>
      </c>
      <c r="R100">
        <v>1815</v>
      </c>
      <c r="T100">
        <v>-2603.1999999999971</v>
      </c>
      <c r="U100">
        <v>604.20000000000437</v>
      </c>
      <c r="W100">
        <v>3975.2000000000003</v>
      </c>
      <c r="X100">
        <v>623.79999999999995</v>
      </c>
      <c r="AF100">
        <v>62857.4</v>
      </c>
      <c r="AG100">
        <v>1.939978427360979</v>
      </c>
      <c r="AK100">
        <v>62857.4</v>
      </c>
      <c r="AL100">
        <v>1.939978427360979</v>
      </c>
    </row>
    <row r="101" spans="2:38" x14ac:dyDescent="0.25">
      <c r="B101">
        <v>46797</v>
      </c>
      <c r="C101">
        <v>105586</v>
      </c>
      <c r="D101">
        <v>44458</v>
      </c>
      <c r="E101">
        <v>38640</v>
      </c>
      <c r="F101">
        <v>74530</v>
      </c>
      <c r="H101">
        <v>81433</v>
      </c>
      <c r="J101">
        <f t="shared" si="12"/>
        <v>62002.2</v>
      </c>
      <c r="K101">
        <f t="shared" si="18"/>
        <v>1.3133888797494284</v>
      </c>
      <c r="L101">
        <f t="shared" si="14"/>
        <v>105586</v>
      </c>
      <c r="M101">
        <f t="shared" si="15"/>
        <v>38640</v>
      </c>
      <c r="N101">
        <f t="shared" si="16"/>
        <v>62002.2</v>
      </c>
      <c r="O101">
        <f t="shared" si="17"/>
        <v>66946</v>
      </c>
      <c r="Q101">
        <v>3697</v>
      </c>
      <c r="R101">
        <v>1431</v>
      </c>
      <c r="T101">
        <v>-777</v>
      </c>
      <c r="U101">
        <v>-264</v>
      </c>
      <c r="W101">
        <v>5248.5999999999995</v>
      </c>
      <c r="X101">
        <v>276.39999999999998</v>
      </c>
      <c r="Z101">
        <v>62002.2</v>
      </c>
      <c r="AA101">
        <v>1.3133888797494284</v>
      </c>
      <c r="AI101">
        <v>62002.2</v>
      </c>
      <c r="AJ101">
        <v>1.3133888797494284</v>
      </c>
    </row>
    <row r="103" spans="2:38" x14ac:dyDescent="0.25">
      <c r="B103">
        <v>1472694</v>
      </c>
      <c r="C103">
        <v>1660646</v>
      </c>
      <c r="D103">
        <v>1451356</v>
      </c>
      <c r="E103">
        <v>1559371</v>
      </c>
      <c r="F103">
        <v>1625594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A315-DDC1-4577-A97F-424E470B4C5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12636</v>
      </c>
      <c r="C2">
        <v>55986</v>
      </c>
      <c r="D2">
        <v>108423</v>
      </c>
      <c r="E2">
        <v>51984</v>
      </c>
      <c r="F2">
        <v>60058</v>
      </c>
      <c r="H2">
        <v>62640</v>
      </c>
      <c r="J2">
        <f t="shared" ref="J2:J33" si="0">AVERAGE(B2:F2)</f>
        <v>57817.4</v>
      </c>
      <c r="K2">
        <f t="shared" ref="K2:K33" si="1">H2/J2</f>
        <v>1.0834108763105916</v>
      </c>
      <c r="L2">
        <f t="shared" ref="L2:L33" si="2">MAX(B2:F2)</f>
        <v>108423</v>
      </c>
      <c r="M2">
        <f t="shared" ref="M2:M33" si="3">MIN(B2:F2)</f>
        <v>12636</v>
      </c>
      <c r="N2">
        <f t="shared" ref="N2:N33" si="4">AVERAGE(B2:F2)</f>
        <v>57817.4</v>
      </c>
      <c r="O2">
        <f t="shared" ref="O2:O33" si="5">L2-M2</f>
        <v>95787</v>
      </c>
      <c r="Q2">
        <v>648</v>
      </c>
      <c r="R2">
        <v>-562</v>
      </c>
      <c r="T2">
        <v>2811.8000000000029</v>
      </c>
      <c r="U2">
        <v>-449</v>
      </c>
      <c r="W2">
        <v>5460.2</v>
      </c>
      <c r="X2">
        <v>471</v>
      </c>
      <c r="Z2">
        <v>57817.4</v>
      </c>
      <c r="AA2">
        <v>1.0834108763105916</v>
      </c>
      <c r="AI2">
        <v>57817.4</v>
      </c>
      <c r="AJ2">
        <v>1.0834108763105916</v>
      </c>
    </row>
    <row r="3" spans="1:38" x14ac:dyDescent="0.25">
      <c r="B3">
        <v>4895</v>
      </c>
      <c r="C3">
        <v>108228</v>
      </c>
      <c r="D3">
        <v>51154</v>
      </c>
      <c r="E3">
        <v>22876</v>
      </c>
      <c r="F3">
        <v>9779</v>
      </c>
      <c r="H3">
        <v>95907</v>
      </c>
      <c r="J3">
        <f t="shared" si="0"/>
        <v>39386.400000000001</v>
      </c>
      <c r="K3">
        <f t="shared" si="1"/>
        <v>2.4350283346535857</v>
      </c>
      <c r="L3">
        <f t="shared" si="2"/>
        <v>108228</v>
      </c>
      <c r="M3">
        <f t="shared" si="3"/>
        <v>4895</v>
      </c>
      <c r="N3">
        <f t="shared" si="4"/>
        <v>39386.400000000001</v>
      </c>
      <c r="O3">
        <f t="shared" si="5"/>
        <v>103333</v>
      </c>
      <c r="Q3">
        <v>-2862</v>
      </c>
      <c r="R3">
        <v>1607</v>
      </c>
      <c r="T3">
        <v>2043.5999999999985</v>
      </c>
      <c r="U3">
        <v>225</v>
      </c>
      <c r="W3">
        <v>2797.2</v>
      </c>
      <c r="X3">
        <v>225.39999999999998</v>
      </c>
      <c r="AD3">
        <v>39386.400000000001</v>
      </c>
      <c r="AE3">
        <v>2.4350283346535857</v>
      </c>
      <c r="AK3">
        <v>39386.400000000001</v>
      </c>
      <c r="AL3">
        <v>2.4350283346535857</v>
      </c>
    </row>
    <row r="4" spans="1:38" x14ac:dyDescent="0.25">
      <c r="B4">
        <v>75899</v>
      </c>
      <c r="C4">
        <v>32781</v>
      </c>
      <c r="D4">
        <v>32866</v>
      </c>
      <c r="E4">
        <v>107118</v>
      </c>
      <c r="F4">
        <v>34477</v>
      </c>
      <c r="H4">
        <v>64652</v>
      </c>
      <c r="J4">
        <f t="shared" si="0"/>
        <v>56628.2</v>
      </c>
      <c r="K4">
        <f t="shared" si="1"/>
        <v>1.1416926548963238</v>
      </c>
      <c r="L4">
        <f t="shared" si="2"/>
        <v>107118</v>
      </c>
      <c r="M4">
        <f t="shared" si="3"/>
        <v>32781</v>
      </c>
      <c r="N4">
        <f t="shared" si="4"/>
        <v>56628.2</v>
      </c>
      <c r="O4">
        <f t="shared" si="5"/>
        <v>74337</v>
      </c>
      <c r="Q4">
        <v>-17389</v>
      </c>
      <c r="R4">
        <v>0</v>
      </c>
      <c r="T4">
        <v>6075.1999999999971</v>
      </c>
      <c r="U4">
        <v>592.79999999999563</v>
      </c>
      <c r="W4">
        <v>6404.8</v>
      </c>
      <c r="X4">
        <v>616.79999999999995</v>
      </c>
      <c r="AD4">
        <v>56628.2</v>
      </c>
      <c r="AE4">
        <v>1.1416926548963238</v>
      </c>
      <c r="AI4">
        <v>56628.2</v>
      </c>
      <c r="AJ4">
        <v>1.1416926548963238</v>
      </c>
    </row>
    <row r="5" spans="1:38" x14ac:dyDescent="0.25">
      <c r="B5">
        <v>23139</v>
      </c>
      <c r="C5">
        <v>64099</v>
      </c>
      <c r="D5">
        <v>91365</v>
      </c>
      <c r="E5">
        <v>122563</v>
      </c>
      <c r="F5">
        <v>61515</v>
      </c>
      <c r="H5">
        <v>135215</v>
      </c>
      <c r="J5">
        <f t="shared" si="0"/>
        <v>72536.2</v>
      </c>
      <c r="K5">
        <f t="shared" si="1"/>
        <v>1.8641037164891461</v>
      </c>
      <c r="L5">
        <f t="shared" si="2"/>
        <v>122563</v>
      </c>
      <c r="M5">
        <f t="shared" si="3"/>
        <v>23139</v>
      </c>
      <c r="N5">
        <f t="shared" si="4"/>
        <v>72536.2</v>
      </c>
      <c r="O5">
        <f t="shared" si="5"/>
        <v>99424</v>
      </c>
      <c r="Q5">
        <v>-454</v>
      </c>
      <c r="R5">
        <v>-844</v>
      </c>
      <c r="T5">
        <v>-4757</v>
      </c>
      <c r="U5">
        <v>531.80000000000291</v>
      </c>
      <c r="W5">
        <v>4757</v>
      </c>
      <c r="X5">
        <v>570.19999999999993</v>
      </c>
      <c r="AF5">
        <v>72536.2</v>
      </c>
      <c r="AG5">
        <v>1.8641037164891461</v>
      </c>
      <c r="AK5">
        <v>72536.2</v>
      </c>
      <c r="AL5">
        <v>1.8641037164891461</v>
      </c>
    </row>
    <row r="6" spans="1:38" x14ac:dyDescent="0.25">
      <c r="B6">
        <v>98544</v>
      </c>
      <c r="C6">
        <v>91262</v>
      </c>
      <c r="D6">
        <v>67549</v>
      </c>
      <c r="E6">
        <v>4295</v>
      </c>
      <c r="F6">
        <v>9859</v>
      </c>
      <c r="H6">
        <v>103854</v>
      </c>
      <c r="J6">
        <f t="shared" si="0"/>
        <v>54301.8</v>
      </c>
      <c r="K6">
        <f t="shared" si="1"/>
        <v>1.912533286189408</v>
      </c>
      <c r="L6">
        <f t="shared" si="2"/>
        <v>98544</v>
      </c>
      <c r="M6">
        <f t="shared" si="3"/>
        <v>4295</v>
      </c>
      <c r="N6">
        <f t="shared" si="4"/>
        <v>54301.8</v>
      </c>
      <c r="O6">
        <f t="shared" si="5"/>
        <v>94249</v>
      </c>
      <c r="Q6">
        <v>1272</v>
      </c>
      <c r="R6">
        <v>-415</v>
      </c>
      <c r="T6">
        <v>-64.19999999999709</v>
      </c>
      <c r="U6">
        <v>120</v>
      </c>
      <c r="W6">
        <v>3563.3999999999996</v>
      </c>
      <c r="X6">
        <v>641.6</v>
      </c>
      <c r="AD6">
        <v>54301.8</v>
      </c>
      <c r="AE6">
        <v>1.912533286189408</v>
      </c>
      <c r="AK6">
        <v>54301.8</v>
      </c>
      <c r="AL6">
        <v>1.912533286189408</v>
      </c>
    </row>
    <row r="7" spans="1:38" x14ac:dyDescent="0.25">
      <c r="B7">
        <v>66210</v>
      </c>
      <c r="C7">
        <v>66399</v>
      </c>
      <c r="D7">
        <v>76573</v>
      </c>
      <c r="E7">
        <v>32913</v>
      </c>
      <c r="F7">
        <v>81500</v>
      </c>
      <c r="H7">
        <v>66271</v>
      </c>
      <c r="J7">
        <f t="shared" si="0"/>
        <v>64719</v>
      </c>
      <c r="K7">
        <f t="shared" si="1"/>
        <v>1.0239805930252321</v>
      </c>
      <c r="L7">
        <f t="shared" si="2"/>
        <v>81500</v>
      </c>
      <c r="M7">
        <f t="shared" si="3"/>
        <v>32913</v>
      </c>
      <c r="N7">
        <f t="shared" si="4"/>
        <v>64719</v>
      </c>
      <c r="O7">
        <f t="shared" si="5"/>
        <v>48587</v>
      </c>
      <c r="Q7">
        <v>-5684</v>
      </c>
      <c r="R7">
        <v>-202</v>
      </c>
      <c r="T7">
        <v>-5784.6000000000058</v>
      </c>
      <c r="U7">
        <v>-214.80000000000291</v>
      </c>
      <c r="W7">
        <v>5784.6</v>
      </c>
      <c r="X7">
        <v>214.79999999999998</v>
      </c>
      <c r="AB7">
        <v>64719</v>
      </c>
      <c r="AC7">
        <v>1.0239805930252321</v>
      </c>
      <c r="AI7">
        <v>64719</v>
      </c>
      <c r="AJ7">
        <v>1.0239805930252321</v>
      </c>
    </row>
    <row r="8" spans="1:38" x14ac:dyDescent="0.25">
      <c r="B8">
        <v>18931</v>
      </c>
      <c r="C8">
        <v>7060</v>
      </c>
      <c r="D8">
        <v>113428</v>
      </c>
      <c r="E8">
        <v>8414</v>
      </c>
      <c r="F8">
        <v>77304</v>
      </c>
      <c r="H8">
        <v>98608</v>
      </c>
      <c r="J8">
        <f t="shared" si="0"/>
        <v>45027.4</v>
      </c>
      <c r="K8">
        <f t="shared" si="1"/>
        <v>2.1899554493486186</v>
      </c>
      <c r="L8">
        <f t="shared" si="2"/>
        <v>113428</v>
      </c>
      <c r="M8">
        <f t="shared" si="3"/>
        <v>7060</v>
      </c>
      <c r="N8">
        <f t="shared" si="4"/>
        <v>45027.4</v>
      </c>
      <c r="O8">
        <f t="shared" si="5"/>
        <v>106368</v>
      </c>
      <c r="Q8">
        <v>-1145</v>
      </c>
      <c r="R8">
        <v>480</v>
      </c>
      <c r="T8">
        <v>-3729.7999999999956</v>
      </c>
      <c r="U8">
        <v>-289.40000000000146</v>
      </c>
      <c r="W8">
        <v>9354.2000000000007</v>
      </c>
      <c r="X8">
        <v>481</v>
      </c>
      <c r="AD8">
        <v>45027.4</v>
      </c>
      <c r="AE8">
        <v>2.1899554493486186</v>
      </c>
      <c r="AK8">
        <v>45027.4</v>
      </c>
      <c r="AL8">
        <v>2.1899554493486186</v>
      </c>
    </row>
    <row r="9" spans="1:38" x14ac:dyDescent="0.25">
      <c r="B9">
        <v>40583</v>
      </c>
      <c r="C9">
        <v>103913</v>
      </c>
      <c r="D9">
        <v>54222</v>
      </c>
      <c r="E9">
        <v>66379</v>
      </c>
      <c r="F9">
        <v>78510</v>
      </c>
      <c r="H9">
        <v>104877</v>
      </c>
      <c r="J9">
        <f t="shared" si="0"/>
        <v>68721.399999999994</v>
      </c>
      <c r="K9">
        <f t="shared" si="1"/>
        <v>1.5261185016603271</v>
      </c>
      <c r="L9">
        <f t="shared" si="2"/>
        <v>103913</v>
      </c>
      <c r="M9">
        <f t="shared" si="3"/>
        <v>40583</v>
      </c>
      <c r="N9">
        <f t="shared" si="4"/>
        <v>68721.399999999994</v>
      </c>
      <c r="O9">
        <f t="shared" si="5"/>
        <v>63330</v>
      </c>
      <c r="Q9">
        <v>-411</v>
      </c>
      <c r="R9">
        <v>-785</v>
      </c>
      <c r="T9">
        <v>4982.7999999999956</v>
      </c>
      <c r="U9">
        <v>323.39999999999418</v>
      </c>
      <c r="W9">
        <v>11626.800000000001</v>
      </c>
      <c r="X9">
        <v>495.4</v>
      </c>
      <c r="AF9">
        <v>68721.399999999994</v>
      </c>
      <c r="AG9">
        <v>1.5261185016603271</v>
      </c>
      <c r="AI9">
        <v>68721.399999999994</v>
      </c>
      <c r="AJ9">
        <v>1.5261185016603271</v>
      </c>
    </row>
    <row r="10" spans="1:38" x14ac:dyDescent="0.25">
      <c r="B10">
        <v>67928</v>
      </c>
      <c r="C10">
        <v>56032</v>
      </c>
      <c r="D10">
        <v>39549</v>
      </c>
      <c r="E10">
        <v>7033</v>
      </c>
      <c r="F10">
        <v>21789</v>
      </c>
      <c r="H10">
        <v>77475</v>
      </c>
      <c r="J10">
        <f t="shared" si="0"/>
        <v>38466.199999999997</v>
      </c>
      <c r="K10">
        <f t="shared" si="1"/>
        <v>2.0141058903660878</v>
      </c>
      <c r="L10">
        <f t="shared" si="2"/>
        <v>67928</v>
      </c>
      <c r="M10">
        <f t="shared" si="3"/>
        <v>7033</v>
      </c>
      <c r="N10">
        <f t="shared" si="4"/>
        <v>38466.199999999997</v>
      </c>
      <c r="O10">
        <f t="shared" si="5"/>
        <v>60895</v>
      </c>
      <c r="Q10">
        <v>-7395</v>
      </c>
      <c r="R10">
        <v>0</v>
      </c>
      <c r="T10">
        <v>-254.20000000000437</v>
      </c>
      <c r="U10">
        <v>-10</v>
      </c>
      <c r="W10">
        <v>3881.0000000000005</v>
      </c>
      <c r="X10">
        <v>298.8</v>
      </c>
      <c r="AD10">
        <v>38466.199999999997</v>
      </c>
      <c r="AE10">
        <v>2.0141058903660878</v>
      </c>
      <c r="AK10">
        <v>38466.199999999997</v>
      </c>
      <c r="AL10">
        <v>2.0141058903660878</v>
      </c>
    </row>
    <row r="11" spans="1:38" x14ac:dyDescent="0.25">
      <c r="B11">
        <v>43205</v>
      </c>
      <c r="C11">
        <v>65144</v>
      </c>
      <c r="D11">
        <v>106773</v>
      </c>
      <c r="E11">
        <v>50715</v>
      </c>
      <c r="F11">
        <v>110978</v>
      </c>
      <c r="H11">
        <v>106201</v>
      </c>
      <c r="J11">
        <f t="shared" si="0"/>
        <v>75363</v>
      </c>
      <c r="K11">
        <f t="shared" si="1"/>
        <v>1.4091928399877924</v>
      </c>
      <c r="L11">
        <f t="shared" si="2"/>
        <v>110978</v>
      </c>
      <c r="M11">
        <f t="shared" si="3"/>
        <v>43205</v>
      </c>
      <c r="N11">
        <f t="shared" si="4"/>
        <v>75363</v>
      </c>
      <c r="O11">
        <f t="shared" si="5"/>
        <v>67773</v>
      </c>
      <c r="Q11">
        <v>3865</v>
      </c>
      <c r="R11">
        <v>849</v>
      </c>
      <c r="T11">
        <v>3481.8000000000029</v>
      </c>
      <c r="U11">
        <v>-531.80000000000291</v>
      </c>
      <c r="W11">
        <v>5630.2</v>
      </c>
      <c r="X11">
        <v>639.4</v>
      </c>
      <c r="AB11">
        <v>75363</v>
      </c>
      <c r="AC11">
        <v>1.4091928399877924</v>
      </c>
      <c r="AI11">
        <v>75363</v>
      </c>
      <c r="AJ11">
        <v>1.4091928399877924</v>
      </c>
    </row>
    <row r="12" spans="1:38" x14ac:dyDescent="0.25">
      <c r="B12">
        <v>39718</v>
      </c>
      <c r="C12">
        <v>72758</v>
      </c>
      <c r="D12">
        <v>32690</v>
      </c>
      <c r="E12">
        <v>44347</v>
      </c>
      <c r="F12">
        <v>71665</v>
      </c>
      <c r="H12">
        <v>106934</v>
      </c>
      <c r="J12">
        <f t="shared" si="0"/>
        <v>52235.6</v>
      </c>
      <c r="K12">
        <f t="shared" si="1"/>
        <v>2.0471479221067623</v>
      </c>
      <c r="L12">
        <f t="shared" si="2"/>
        <v>72758</v>
      </c>
      <c r="M12">
        <f t="shared" si="3"/>
        <v>32690</v>
      </c>
      <c r="N12">
        <f t="shared" si="4"/>
        <v>52235.6</v>
      </c>
      <c r="O12">
        <f t="shared" si="5"/>
        <v>40068</v>
      </c>
      <c r="Q12">
        <v>2876</v>
      </c>
      <c r="R12">
        <v>-460</v>
      </c>
      <c r="T12">
        <v>-8575.5999999999985</v>
      </c>
      <c r="U12">
        <v>-106.80000000000291</v>
      </c>
      <c r="W12">
        <v>8575.6</v>
      </c>
      <c r="X12">
        <v>728.8</v>
      </c>
      <c r="AD12">
        <v>52235.6</v>
      </c>
      <c r="AE12">
        <v>2.0471479221067623</v>
      </c>
      <c r="AK12">
        <v>52235.6</v>
      </c>
      <c r="AL12">
        <v>2.0471479221067623</v>
      </c>
    </row>
    <row r="13" spans="1:38" x14ac:dyDescent="0.25">
      <c r="B13">
        <v>54620</v>
      </c>
      <c r="C13">
        <v>119489</v>
      </c>
      <c r="D13">
        <v>93474</v>
      </c>
      <c r="E13">
        <v>67277</v>
      </c>
      <c r="F13">
        <v>40556</v>
      </c>
      <c r="H13">
        <v>104220</v>
      </c>
      <c r="J13">
        <f t="shared" si="0"/>
        <v>75083.199999999997</v>
      </c>
      <c r="K13">
        <f t="shared" si="1"/>
        <v>1.388060178575234</v>
      </c>
      <c r="L13">
        <f t="shared" si="2"/>
        <v>119489</v>
      </c>
      <c r="M13">
        <f t="shared" si="3"/>
        <v>40556</v>
      </c>
      <c r="N13">
        <f t="shared" si="4"/>
        <v>75083.199999999997</v>
      </c>
      <c r="O13">
        <f t="shared" si="5"/>
        <v>78933</v>
      </c>
      <c r="Q13">
        <v>4221</v>
      </c>
      <c r="R13">
        <v>89</v>
      </c>
      <c r="T13">
        <v>-2726.6000000000058</v>
      </c>
      <c r="U13">
        <v>597.39999999999418</v>
      </c>
      <c r="W13">
        <v>4321</v>
      </c>
      <c r="X13">
        <v>954.20000000000016</v>
      </c>
      <c r="AB13">
        <v>75083.199999999997</v>
      </c>
      <c r="AC13">
        <v>1.388060178575234</v>
      </c>
      <c r="AI13">
        <v>75083.199999999997</v>
      </c>
      <c r="AJ13">
        <v>1.388060178575234</v>
      </c>
    </row>
    <row r="14" spans="1:38" x14ac:dyDescent="0.25">
      <c r="B14">
        <v>24619</v>
      </c>
      <c r="C14">
        <v>79353</v>
      </c>
      <c r="D14">
        <v>33864</v>
      </c>
      <c r="E14">
        <v>116427</v>
      </c>
      <c r="F14">
        <v>58606</v>
      </c>
      <c r="H14">
        <v>102055</v>
      </c>
      <c r="J14">
        <f t="shared" si="0"/>
        <v>62573.8</v>
      </c>
      <c r="K14">
        <f t="shared" si="1"/>
        <v>1.6309541693168705</v>
      </c>
      <c r="L14">
        <f t="shared" si="2"/>
        <v>116427</v>
      </c>
      <c r="M14">
        <f t="shared" si="3"/>
        <v>24619</v>
      </c>
      <c r="N14">
        <f t="shared" si="4"/>
        <v>62573.8</v>
      </c>
      <c r="O14">
        <f t="shared" si="5"/>
        <v>91808</v>
      </c>
      <c r="Q14">
        <v>-4709</v>
      </c>
      <c r="R14">
        <v>-44</v>
      </c>
      <c r="T14">
        <v>-722</v>
      </c>
      <c r="U14">
        <v>126.60000000000582</v>
      </c>
      <c r="W14">
        <v>3380.3999999999996</v>
      </c>
      <c r="X14">
        <v>127</v>
      </c>
      <c r="AF14">
        <v>62573.8</v>
      </c>
      <c r="AG14">
        <v>1.6309541693168705</v>
      </c>
      <c r="AI14">
        <v>62573.8</v>
      </c>
      <c r="AJ14">
        <v>1.6309541693168705</v>
      </c>
    </row>
    <row r="15" spans="1:38" x14ac:dyDescent="0.25">
      <c r="B15">
        <v>114335</v>
      </c>
      <c r="C15">
        <v>120024</v>
      </c>
      <c r="D15">
        <v>16220</v>
      </c>
      <c r="E15">
        <v>103994</v>
      </c>
      <c r="F15">
        <v>16134</v>
      </c>
      <c r="H15">
        <v>97547</v>
      </c>
      <c r="J15">
        <f t="shared" si="0"/>
        <v>74141.399999999994</v>
      </c>
      <c r="K15">
        <f t="shared" si="1"/>
        <v>1.3156886705673214</v>
      </c>
      <c r="L15">
        <f t="shared" si="2"/>
        <v>120024</v>
      </c>
      <c r="M15">
        <f t="shared" si="3"/>
        <v>16134</v>
      </c>
      <c r="N15">
        <f t="shared" si="4"/>
        <v>74141.399999999994</v>
      </c>
      <c r="O15">
        <f t="shared" si="5"/>
        <v>103890</v>
      </c>
      <c r="Q15">
        <v>8</v>
      </c>
      <c r="R15">
        <v>-170</v>
      </c>
      <c r="T15">
        <v>1940.3999999999942</v>
      </c>
      <c r="U15">
        <v>455.79999999998836</v>
      </c>
      <c r="W15">
        <v>4742.8</v>
      </c>
      <c r="X15">
        <v>1310.2</v>
      </c>
      <c r="AB15">
        <v>74141.399999999994</v>
      </c>
      <c r="AC15">
        <v>1.3156886705673214</v>
      </c>
      <c r="AI15">
        <v>74141.399999999994</v>
      </c>
      <c r="AJ15">
        <v>1.3156886705673214</v>
      </c>
    </row>
    <row r="16" spans="1:38" x14ac:dyDescent="0.25">
      <c r="B16">
        <v>65577</v>
      </c>
      <c r="C16">
        <v>49470</v>
      </c>
      <c r="D16">
        <v>109533</v>
      </c>
      <c r="E16">
        <v>22115</v>
      </c>
      <c r="F16">
        <v>63404</v>
      </c>
      <c r="H16">
        <v>97406</v>
      </c>
      <c r="J16">
        <f t="shared" si="0"/>
        <v>62019.8</v>
      </c>
      <c r="K16">
        <f t="shared" si="1"/>
        <v>1.5705629492516906</v>
      </c>
      <c r="L16">
        <f t="shared" si="2"/>
        <v>109533</v>
      </c>
      <c r="M16">
        <f t="shared" si="3"/>
        <v>22115</v>
      </c>
      <c r="N16">
        <f t="shared" si="4"/>
        <v>62019.8</v>
      </c>
      <c r="O16">
        <f t="shared" si="5"/>
        <v>87418</v>
      </c>
      <c r="Q16">
        <v>-4069</v>
      </c>
      <c r="R16">
        <v>1913</v>
      </c>
      <c r="T16">
        <v>-980.79999999999563</v>
      </c>
      <c r="U16">
        <v>145.40000000000146</v>
      </c>
      <c r="W16">
        <v>3942</v>
      </c>
      <c r="X16">
        <v>571.80000000000007</v>
      </c>
      <c r="AD16">
        <v>62019.8</v>
      </c>
      <c r="AE16">
        <v>1.5705629492516906</v>
      </c>
      <c r="AI16">
        <v>62019.8</v>
      </c>
      <c r="AJ16">
        <v>1.5705629492516906</v>
      </c>
    </row>
    <row r="17" spans="2:38" x14ac:dyDescent="0.25">
      <c r="B17">
        <v>68591</v>
      </c>
      <c r="C17">
        <v>34999</v>
      </c>
      <c r="D17">
        <v>85126</v>
      </c>
      <c r="E17">
        <v>109941</v>
      </c>
      <c r="F17">
        <v>32786</v>
      </c>
      <c r="H17">
        <v>120843</v>
      </c>
      <c r="J17">
        <f t="shared" si="0"/>
        <v>66288.600000000006</v>
      </c>
      <c r="K17">
        <f t="shared" si="1"/>
        <v>1.8229831373720367</v>
      </c>
      <c r="L17">
        <f t="shared" si="2"/>
        <v>109941</v>
      </c>
      <c r="M17">
        <f t="shared" si="3"/>
        <v>32786</v>
      </c>
      <c r="N17">
        <f t="shared" si="4"/>
        <v>66288.600000000006</v>
      </c>
      <c r="O17">
        <f t="shared" si="5"/>
        <v>77155</v>
      </c>
      <c r="Q17">
        <v>-2403</v>
      </c>
      <c r="R17">
        <v>1512</v>
      </c>
      <c r="T17">
        <v>-4313.3999999999942</v>
      </c>
      <c r="U17">
        <v>-571.39999999999418</v>
      </c>
      <c r="W17">
        <v>6094.2</v>
      </c>
      <c r="X17">
        <v>572.20000000000005</v>
      </c>
      <c r="AF17">
        <v>66288.600000000006</v>
      </c>
      <c r="AG17">
        <v>1.8229831373720367</v>
      </c>
      <c r="AK17">
        <v>66288.600000000006</v>
      </c>
      <c r="AL17">
        <v>1.8229831373720367</v>
      </c>
    </row>
    <row r="18" spans="2:38" x14ac:dyDescent="0.25">
      <c r="B18">
        <v>43964</v>
      </c>
      <c r="C18">
        <v>68690</v>
      </c>
      <c r="D18">
        <v>21726</v>
      </c>
      <c r="E18">
        <v>81834</v>
      </c>
      <c r="F18">
        <v>118545</v>
      </c>
      <c r="H18">
        <v>110487</v>
      </c>
      <c r="J18">
        <f t="shared" si="0"/>
        <v>66951.8</v>
      </c>
      <c r="K18">
        <f t="shared" si="1"/>
        <v>1.6502468940342157</v>
      </c>
      <c r="L18">
        <f t="shared" si="2"/>
        <v>118545</v>
      </c>
      <c r="M18">
        <f t="shared" si="3"/>
        <v>21726</v>
      </c>
      <c r="N18">
        <f t="shared" si="4"/>
        <v>66951.8</v>
      </c>
      <c r="O18">
        <f t="shared" si="5"/>
        <v>96819</v>
      </c>
      <c r="Q18">
        <v>4707</v>
      </c>
      <c r="R18">
        <v>-503</v>
      </c>
      <c r="T18">
        <v>-3133.5999999999913</v>
      </c>
      <c r="U18">
        <v>-462.19999999999709</v>
      </c>
      <c r="W18">
        <v>7129.2</v>
      </c>
      <c r="X18">
        <v>508.6</v>
      </c>
      <c r="AB18">
        <v>66951.8</v>
      </c>
      <c r="AC18">
        <v>1.6502468940342157</v>
      </c>
      <c r="AK18">
        <v>66951.8</v>
      </c>
      <c r="AL18">
        <v>1.6502468940342157</v>
      </c>
    </row>
    <row r="19" spans="2:38" x14ac:dyDescent="0.25">
      <c r="B19">
        <v>84946</v>
      </c>
      <c r="C19">
        <v>5873</v>
      </c>
      <c r="D19">
        <v>37721</v>
      </c>
      <c r="E19">
        <v>51020</v>
      </c>
      <c r="F19">
        <v>84493</v>
      </c>
      <c r="H19">
        <v>69989</v>
      </c>
      <c r="J19">
        <f t="shared" si="0"/>
        <v>52810.6</v>
      </c>
      <c r="K19">
        <f t="shared" si="1"/>
        <v>1.3252831817854749</v>
      </c>
      <c r="L19">
        <f t="shared" si="2"/>
        <v>84946</v>
      </c>
      <c r="M19">
        <f t="shared" si="3"/>
        <v>5873</v>
      </c>
      <c r="N19">
        <f t="shared" si="4"/>
        <v>52810.6</v>
      </c>
      <c r="O19">
        <f t="shared" si="5"/>
        <v>79073</v>
      </c>
      <c r="Q19">
        <v>-5656</v>
      </c>
      <c r="R19">
        <v>12</v>
      </c>
      <c r="T19">
        <v>4570</v>
      </c>
      <c r="U19">
        <v>271.59999999999854</v>
      </c>
      <c r="W19">
        <v>5262</v>
      </c>
      <c r="X19">
        <v>274.80000000000007</v>
      </c>
      <c r="AD19">
        <v>52810.6</v>
      </c>
      <c r="AE19">
        <v>1.3252831817854749</v>
      </c>
      <c r="AI19">
        <v>52810.6</v>
      </c>
      <c r="AJ19">
        <v>1.3252831817854749</v>
      </c>
    </row>
    <row r="20" spans="2:38" x14ac:dyDescent="0.25">
      <c r="B20">
        <v>72291</v>
      </c>
      <c r="C20">
        <v>20817</v>
      </c>
      <c r="D20">
        <v>36791</v>
      </c>
      <c r="E20">
        <v>32937</v>
      </c>
      <c r="F20">
        <v>44887</v>
      </c>
      <c r="H20">
        <v>55452</v>
      </c>
      <c r="J20">
        <f t="shared" si="0"/>
        <v>41544.6</v>
      </c>
      <c r="K20">
        <f t="shared" si="1"/>
        <v>1.334758307938938</v>
      </c>
      <c r="L20">
        <f t="shared" si="2"/>
        <v>72291</v>
      </c>
      <c r="M20">
        <f t="shared" si="3"/>
        <v>20817</v>
      </c>
      <c r="N20">
        <f t="shared" si="4"/>
        <v>41544.6</v>
      </c>
      <c r="O20">
        <f t="shared" si="5"/>
        <v>51474</v>
      </c>
      <c r="Q20">
        <v>-10968</v>
      </c>
      <c r="R20">
        <v>-19</v>
      </c>
      <c r="T20">
        <v>4423.1999999999971</v>
      </c>
      <c r="U20">
        <v>784.40000000000146</v>
      </c>
      <c r="W20">
        <v>4926</v>
      </c>
      <c r="X20">
        <v>1128.4000000000001</v>
      </c>
      <c r="AD20">
        <v>41544.6</v>
      </c>
      <c r="AE20">
        <v>1.334758307938938</v>
      </c>
      <c r="AI20">
        <v>41544.6</v>
      </c>
      <c r="AJ20">
        <v>1.334758307938938</v>
      </c>
    </row>
    <row r="21" spans="2:38" x14ac:dyDescent="0.25">
      <c r="B21">
        <v>31232</v>
      </c>
      <c r="C21">
        <v>36713</v>
      </c>
      <c r="D21">
        <v>82777</v>
      </c>
      <c r="E21">
        <v>95572</v>
      </c>
      <c r="F21">
        <v>99711</v>
      </c>
      <c r="H21">
        <v>96508</v>
      </c>
      <c r="J21">
        <f t="shared" si="0"/>
        <v>69201</v>
      </c>
      <c r="K21">
        <f t="shared" si="1"/>
        <v>1.3946041242178582</v>
      </c>
      <c r="L21">
        <f t="shared" si="2"/>
        <v>99711</v>
      </c>
      <c r="M21">
        <f t="shared" si="3"/>
        <v>31232</v>
      </c>
      <c r="N21">
        <f t="shared" si="4"/>
        <v>69201</v>
      </c>
      <c r="O21">
        <f t="shared" si="5"/>
        <v>68479</v>
      </c>
      <c r="Q21">
        <v>-1523</v>
      </c>
      <c r="R21">
        <v>5</v>
      </c>
      <c r="T21">
        <v>-2262</v>
      </c>
      <c r="U21">
        <v>-231.80000000000291</v>
      </c>
      <c r="W21">
        <v>6127.9999999999991</v>
      </c>
      <c r="X21">
        <v>516.20000000000005</v>
      </c>
      <c r="AB21">
        <v>69201</v>
      </c>
      <c r="AC21">
        <v>1.3946041242178582</v>
      </c>
      <c r="AI21">
        <v>69201</v>
      </c>
      <c r="AJ21">
        <v>1.3946041242178582</v>
      </c>
    </row>
    <row r="22" spans="2:38" x14ac:dyDescent="0.25">
      <c r="B22">
        <v>36741</v>
      </c>
      <c r="C22">
        <v>79299</v>
      </c>
      <c r="D22">
        <v>109823</v>
      </c>
      <c r="E22">
        <v>87151</v>
      </c>
      <c r="F22">
        <v>27922</v>
      </c>
      <c r="H22">
        <v>75299</v>
      </c>
      <c r="J22">
        <f t="shared" si="0"/>
        <v>68187.199999999997</v>
      </c>
      <c r="K22">
        <f t="shared" si="1"/>
        <v>1.1042981673979868</v>
      </c>
      <c r="L22">
        <f t="shared" si="2"/>
        <v>109823</v>
      </c>
      <c r="M22">
        <f t="shared" si="3"/>
        <v>27922</v>
      </c>
      <c r="N22">
        <f t="shared" si="4"/>
        <v>68187.199999999997</v>
      </c>
      <c r="O22">
        <f t="shared" si="5"/>
        <v>81901</v>
      </c>
      <c r="Q22">
        <v>-469</v>
      </c>
      <c r="R22">
        <v>-33</v>
      </c>
      <c r="T22">
        <v>1668.8000000000029</v>
      </c>
      <c r="U22">
        <v>542.39999999999418</v>
      </c>
      <c r="W22">
        <v>4290.4000000000005</v>
      </c>
      <c r="X22">
        <v>594.80000000000007</v>
      </c>
      <c r="AB22">
        <v>68187.199999999997</v>
      </c>
      <c r="AC22">
        <v>1.1042981673979868</v>
      </c>
      <c r="AI22">
        <v>68187.199999999997</v>
      </c>
      <c r="AJ22">
        <v>1.1042981673979868</v>
      </c>
    </row>
    <row r="23" spans="2:38" x14ac:dyDescent="0.25">
      <c r="B23">
        <v>12365</v>
      </c>
      <c r="C23">
        <v>116333</v>
      </c>
      <c r="D23">
        <v>2888</v>
      </c>
      <c r="E23">
        <v>24933</v>
      </c>
      <c r="F23">
        <v>112321</v>
      </c>
      <c r="H23">
        <v>79973</v>
      </c>
      <c r="J23">
        <f t="shared" si="0"/>
        <v>53768</v>
      </c>
      <c r="K23">
        <f t="shared" si="1"/>
        <v>1.4873716708823093</v>
      </c>
      <c r="L23">
        <f t="shared" si="2"/>
        <v>116333</v>
      </c>
      <c r="M23">
        <f t="shared" si="3"/>
        <v>2888</v>
      </c>
      <c r="N23">
        <f t="shared" si="4"/>
        <v>53768</v>
      </c>
      <c r="O23">
        <f t="shared" si="5"/>
        <v>113445</v>
      </c>
      <c r="Q23">
        <v>-1207</v>
      </c>
      <c r="R23">
        <v>-1386</v>
      </c>
      <c r="T23">
        <v>-4878.4000000000015</v>
      </c>
      <c r="U23">
        <v>-107.80000000000291</v>
      </c>
      <c r="W23">
        <v>4878.3999999999996</v>
      </c>
      <c r="X23">
        <v>941.8</v>
      </c>
      <c r="Z23">
        <v>53768</v>
      </c>
      <c r="AA23">
        <v>1.4873716708823093</v>
      </c>
      <c r="AI23">
        <v>53768</v>
      </c>
      <c r="AJ23">
        <v>1.4873716708823093</v>
      </c>
    </row>
    <row r="24" spans="2:38" x14ac:dyDescent="0.25">
      <c r="B24">
        <v>102642</v>
      </c>
      <c r="C24">
        <v>85149</v>
      </c>
      <c r="D24">
        <v>24823</v>
      </c>
      <c r="E24">
        <v>64807</v>
      </c>
      <c r="F24">
        <v>114599</v>
      </c>
      <c r="H24">
        <v>86817</v>
      </c>
      <c r="J24">
        <f t="shared" si="0"/>
        <v>78404</v>
      </c>
      <c r="K24">
        <f t="shared" si="1"/>
        <v>1.1073031988163868</v>
      </c>
      <c r="L24">
        <f t="shared" si="2"/>
        <v>114599</v>
      </c>
      <c r="M24">
        <f t="shared" si="3"/>
        <v>24823</v>
      </c>
      <c r="N24">
        <f t="shared" si="4"/>
        <v>78404</v>
      </c>
      <c r="O24">
        <f t="shared" si="5"/>
        <v>89776</v>
      </c>
      <c r="Q24">
        <v>-144</v>
      </c>
      <c r="R24">
        <v>-514</v>
      </c>
      <c r="T24">
        <v>-1078.6000000000058</v>
      </c>
      <c r="U24">
        <v>149.80000000000291</v>
      </c>
      <c r="W24">
        <v>2825.8</v>
      </c>
      <c r="X24">
        <v>153.4</v>
      </c>
      <c r="AB24">
        <v>78404</v>
      </c>
      <c r="AC24">
        <v>1.1073031988163868</v>
      </c>
      <c r="AI24">
        <v>78404</v>
      </c>
      <c r="AJ24">
        <v>1.1073031988163868</v>
      </c>
    </row>
    <row r="25" spans="2:38" x14ac:dyDescent="0.25">
      <c r="B25">
        <v>41678</v>
      </c>
      <c r="C25">
        <v>43965</v>
      </c>
      <c r="D25">
        <v>62155</v>
      </c>
      <c r="E25">
        <v>84115</v>
      </c>
      <c r="F25">
        <v>19032</v>
      </c>
      <c r="H25">
        <v>107284</v>
      </c>
      <c r="J25">
        <f t="shared" si="0"/>
        <v>50189</v>
      </c>
      <c r="K25">
        <f t="shared" si="1"/>
        <v>2.137599872482018</v>
      </c>
      <c r="L25">
        <f t="shared" si="2"/>
        <v>84115</v>
      </c>
      <c r="M25">
        <f t="shared" si="3"/>
        <v>19032</v>
      </c>
      <c r="N25">
        <f t="shared" si="4"/>
        <v>50189</v>
      </c>
      <c r="O25">
        <f t="shared" si="5"/>
        <v>65083</v>
      </c>
      <c r="Q25">
        <v>766</v>
      </c>
      <c r="R25">
        <v>389</v>
      </c>
      <c r="T25">
        <v>-216.40000000000146</v>
      </c>
      <c r="U25">
        <v>-466.80000000000291</v>
      </c>
      <c r="W25">
        <v>4744.3999999999996</v>
      </c>
      <c r="X25">
        <v>466.8</v>
      </c>
      <c r="AD25">
        <v>50189</v>
      </c>
      <c r="AE25">
        <v>2.137599872482018</v>
      </c>
      <c r="AK25">
        <v>50189</v>
      </c>
      <c r="AL25">
        <v>2.137599872482018</v>
      </c>
    </row>
    <row r="26" spans="2:38" x14ac:dyDescent="0.25">
      <c r="B26">
        <v>119080</v>
      </c>
      <c r="C26">
        <v>21789</v>
      </c>
      <c r="D26">
        <v>9077</v>
      </c>
      <c r="E26">
        <v>35854</v>
      </c>
      <c r="F26">
        <v>118328</v>
      </c>
      <c r="H26">
        <v>80052</v>
      </c>
      <c r="J26">
        <f t="shared" si="0"/>
        <v>60825.599999999999</v>
      </c>
      <c r="K26">
        <f t="shared" si="1"/>
        <v>1.3160905934343434</v>
      </c>
      <c r="L26">
        <f t="shared" si="2"/>
        <v>119080</v>
      </c>
      <c r="M26">
        <f t="shared" si="3"/>
        <v>9077</v>
      </c>
      <c r="N26">
        <f t="shared" si="4"/>
        <v>60825.599999999999</v>
      </c>
      <c r="O26">
        <f t="shared" si="5"/>
        <v>110003</v>
      </c>
      <c r="Q26">
        <v>471</v>
      </c>
      <c r="R26">
        <v>824</v>
      </c>
      <c r="T26">
        <v>-3798.5999999999985</v>
      </c>
      <c r="U26">
        <v>229.59999999999854</v>
      </c>
      <c r="W26">
        <v>5829.4</v>
      </c>
      <c r="X26">
        <v>327.2</v>
      </c>
      <c r="AB26">
        <v>60825.599999999999</v>
      </c>
      <c r="AC26">
        <v>1.3160905934343434</v>
      </c>
      <c r="AI26">
        <v>60825.599999999999</v>
      </c>
      <c r="AJ26">
        <v>1.3160905934343434</v>
      </c>
    </row>
    <row r="27" spans="2:38" x14ac:dyDescent="0.25">
      <c r="B27">
        <v>39339</v>
      </c>
      <c r="C27">
        <v>65354</v>
      </c>
      <c r="D27">
        <v>63728</v>
      </c>
      <c r="E27">
        <v>23874</v>
      </c>
      <c r="F27">
        <v>113667</v>
      </c>
      <c r="H27">
        <v>90599</v>
      </c>
      <c r="J27">
        <f t="shared" si="0"/>
        <v>61192.4</v>
      </c>
      <c r="K27">
        <f t="shared" si="1"/>
        <v>1.4805596773455527</v>
      </c>
      <c r="L27">
        <f t="shared" si="2"/>
        <v>113667</v>
      </c>
      <c r="M27">
        <f t="shared" si="3"/>
        <v>23874</v>
      </c>
      <c r="N27">
        <f t="shared" si="4"/>
        <v>61192.4</v>
      </c>
      <c r="O27">
        <f t="shared" si="5"/>
        <v>89793</v>
      </c>
      <c r="Q27">
        <v>-1159</v>
      </c>
      <c r="R27">
        <v>-154</v>
      </c>
      <c r="T27">
        <v>4833.8000000000029</v>
      </c>
      <c r="U27">
        <v>-111.40000000000146</v>
      </c>
      <c r="W27">
        <v>7867.7999999999993</v>
      </c>
      <c r="X27">
        <v>122.2</v>
      </c>
      <c r="AD27">
        <v>61192.4</v>
      </c>
      <c r="AE27">
        <v>1.4805596773455527</v>
      </c>
      <c r="AI27">
        <v>61192.4</v>
      </c>
      <c r="AJ27">
        <v>1.4805596773455527</v>
      </c>
    </row>
    <row r="28" spans="2:38" x14ac:dyDescent="0.25">
      <c r="B28">
        <v>59022</v>
      </c>
      <c r="C28">
        <v>77732</v>
      </c>
      <c r="D28">
        <v>112454</v>
      </c>
      <c r="E28">
        <v>18146</v>
      </c>
      <c r="F28">
        <v>57617</v>
      </c>
      <c r="H28">
        <v>120336</v>
      </c>
      <c r="J28">
        <f t="shared" si="0"/>
        <v>64994.2</v>
      </c>
      <c r="K28">
        <f t="shared" si="1"/>
        <v>1.8514882866471163</v>
      </c>
      <c r="L28">
        <f t="shared" si="2"/>
        <v>112454</v>
      </c>
      <c r="M28">
        <f t="shared" si="3"/>
        <v>18146</v>
      </c>
      <c r="N28">
        <f t="shared" si="4"/>
        <v>64994.2</v>
      </c>
      <c r="O28">
        <f t="shared" si="5"/>
        <v>94308</v>
      </c>
      <c r="Q28">
        <v>-3402</v>
      </c>
      <c r="R28">
        <v>-8</v>
      </c>
      <c r="T28">
        <v>616</v>
      </c>
      <c r="U28">
        <v>351</v>
      </c>
      <c r="W28">
        <v>5539.5999999999995</v>
      </c>
      <c r="X28">
        <v>802.2</v>
      </c>
      <c r="AF28">
        <v>64994.2</v>
      </c>
      <c r="AG28">
        <v>1.8514882866471163</v>
      </c>
      <c r="AI28">
        <v>64994.2</v>
      </c>
      <c r="AJ28">
        <v>1.8514882866471163</v>
      </c>
    </row>
    <row r="29" spans="2:38" x14ac:dyDescent="0.25">
      <c r="B29">
        <v>79900</v>
      </c>
      <c r="C29">
        <v>102999</v>
      </c>
      <c r="D29">
        <v>42147</v>
      </c>
      <c r="E29">
        <v>7412</v>
      </c>
      <c r="F29">
        <v>11917</v>
      </c>
      <c r="H29">
        <v>75588</v>
      </c>
      <c r="J29">
        <f t="shared" si="0"/>
        <v>48875</v>
      </c>
      <c r="K29">
        <f t="shared" si="1"/>
        <v>1.5465575447570332</v>
      </c>
      <c r="L29">
        <f t="shared" si="2"/>
        <v>102999</v>
      </c>
      <c r="M29">
        <f t="shared" si="3"/>
        <v>7412</v>
      </c>
      <c r="N29">
        <f t="shared" si="4"/>
        <v>48875</v>
      </c>
      <c r="O29">
        <f t="shared" si="5"/>
        <v>95587</v>
      </c>
      <c r="Q29">
        <v>804</v>
      </c>
      <c r="R29">
        <v>-528</v>
      </c>
      <c r="T29">
        <v>1815.1999999999971</v>
      </c>
      <c r="U29">
        <v>347</v>
      </c>
      <c r="W29">
        <v>4415.6000000000004</v>
      </c>
      <c r="X29">
        <v>389.40000000000003</v>
      </c>
      <c r="AD29">
        <v>48875</v>
      </c>
      <c r="AE29">
        <v>1.5465575447570332</v>
      </c>
      <c r="AI29">
        <v>48875</v>
      </c>
      <c r="AJ29">
        <v>1.5465575447570332</v>
      </c>
    </row>
    <row r="30" spans="2:38" x14ac:dyDescent="0.25">
      <c r="B30">
        <v>14551</v>
      </c>
      <c r="C30">
        <v>71922</v>
      </c>
      <c r="D30">
        <v>30401</v>
      </c>
      <c r="E30">
        <v>88454</v>
      </c>
      <c r="F30">
        <v>51051</v>
      </c>
      <c r="H30">
        <v>109095</v>
      </c>
      <c r="J30">
        <f t="shared" si="0"/>
        <v>51275.8</v>
      </c>
      <c r="K30">
        <f t="shared" si="1"/>
        <v>2.1276118558852324</v>
      </c>
      <c r="L30">
        <f t="shared" si="2"/>
        <v>88454</v>
      </c>
      <c r="M30">
        <f t="shared" si="3"/>
        <v>14551</v>
      </c>
      <c r="N30">
        <f t="shared" si="4"/>
        <v>51275.8</v>
      </c>
      <c r="O30">
        <f t="shared" si="5"/>
        <v>73903</v>
      </c>
      <c r="Q30">
        <v>1224</v>
      </c>
      <c r="R30">
        <v>-9</v>
      </c>
      <c r="T30">
        <v>-2918</v>
      </c>
      <c r="U30">
        <v>-254.19999999999709</v>
      </c>
      <c r="W30">
        <v>8338</v>
      </c>
      <c r="X30">
        <v>254.6</v>
      </c>
      <c r="AD30">
        <v>51275.8</v>
      </c>
      <c r="AE30">
        <v>2.1276118558852324</v>
      </c>
      <c r="AK30">
        <v>51275.8</v>
      </c>
      <c r="AL30">
        <v>2.1276118558852324</v>
      </c>
    </row>
    <row r="31" spans="2:38" x14ac:dyDescent="0.25">
      <c r="B31">
        <v>38023</v>
      </c>
      <c r="C31">
        <v>85333</v>
      </c>
      <c r="D31">
        <v>45986</v>
      </c>
      <c r="E31">
        <v>65326</v>
      </c>
      <c r="F31">
        <v>81283</v>
      </c>
      <c r="H31">
        <v>101699</v>
      </c>
      <c r="J31">
        <f t="shared" si="0"/>
        <v>63190.2</v>
      </c>
      <c r="K31">
        <f t="shared" si="1"/>
        <v>1.6094109529642255</v>
      </c>
      <c r="L31">
        <f t="shared" si="2"/>
        <v>85333</v>
      </c>
      <c r="M31">
        <f t="shared" si="3"/>
        <v>38023</v>
      </c>
      <c r="N31">
        <f t="shared" si="4"/>
        <v>63190.2</v>
      </c>
      <c r="O31">
        <f t="shared" si="5"/>
        <v>47310</v>
      </c>
      <c r="Q31">
        <v>-9001</v>
      </c>
      <c r="R31">
        <v>-1228</v>
      </c>
      <c r="T31">
        <v>730.79999999999563</v>
      </c>
      <c r="U31">
        <v>-656.20000000000437</v>
      </c>
      <c r="W31">
        <v>1874</v>
      </c>
      <c r="X31">
        <v>795</v>
      </c>
      <c r="AD31">
        <v>63190.2</v>
      </c>
      <c r="AE31">
        <v>1.6094109529642255</v>
      </c>
      <c r="AI31">
        <v>63190.2</v>
      </c>
      <c r="AJ31">
        <v>1.6094109529642255</v>
      </c>
    </row>
    <row r="32" spans="2:38" x14ac:dyDescent="0.25">
      <c r="B32">
        <v>19531</v>
      </c>
      <c r="C32">
        <v>93214</v>
      </c>
      <c r="D32">
        <v>56963</v>
      </c>
      <c r="E32">
        <v>77690</v>
      </c>
      <c r="F32">
        <v>76595</v>
      </c>
      <c r="H32">
        <v>73868</v>
      </c>
      <c r="J32">
        <f t="shared" si="0"/>
        <v>64798.6</v>
      </c>
      <c r="K32">
        <f t="shared" si="1"/>
        <v>1.1399629004330341</v>
      </c>
      <c r="L32">
        <f t="shared" si="2"/>
        <v>93214</v>
      </c>
      <c r="M32">
        <f t="shared" si="3"/>
        <v>19531</v>
      </c>
      <c r="N32">
        <f t="shared" si="4"/>
        <v>64798.6</v>
      </c>
      <c r="O32">
        <f t="shared" si="5"/>
        <v>73683</v>
      </c>
      <c r="Q32">
        <v>3389</v>
      </c>
      <c r="R32">
        <v>424</v>
      </c>
      <c r="T32">
        <v>-2802.2000000000044</v>
      </c>
      <c r="U32">
        <v>-147.59999999999854</v>
      </c>
      <c r="W32">
        <v>3693.4</v>
      </c>
      <c r="X32">
        <v>569.20000000000005</v>
      </c>
      <c r="AB32">
        <v>64798.6</v>
      </c>
      <c r="AC32">
        <v>1.1399629004330341</v>
      </c>
      <c r="AI32">
        <v>64798.6</v>
      </c>
      <c r="AJ32">
        <v>1.1399629004330341</v>
      </c>
    </row>
    <row r="33" spans="2:38" x14ac:dyDescent="0.25">
      <c r="B33">
        <v>7922</v>
      </c>
      <c r="C33">
        <v>38667</v>
      </c>
      <c r="D33">
        <v>7998</v>
      </c>
      <c r="E33">
        <v>89303</v>
      </c>
      <c r="F33">
        <v>81812</v>
      </c>
      <c r="H33">
        <v>97331</v>
      </c>
      <c r="J33">
        <f t="shared" si="0"/>
        <v>45140.4</v>
      </c>
      <c r="K33">
        <f t="shared" si="1"/>
        <v>2.1561838176001986</v>
      </c>
      <c r="L33">
        <f t="shared" si="2"/>
        <v>89303</v>
      </c>
      <c r="M33">
        <f t="shared" si="3"/>
        <v>7922</v>
      </c>
      <c r="N33">
        <f t="shared" si="4"/>
        <v>45140.4</v>
      </c>
      <c r="O33">
        <f t="shared" si="5"/>
        <v>81381</v>
      </c>
      <c r="Q33">
        <v>407</v>
      </c>
      <c r="R33">
        <v>-636</v>
      </c>
      <c r="T33">
        <v>-2829.5999999999985</v>
      </c>
      <c r="U33">
        <v>184</v>
      </c>
      <c r="W33">
        <v>4590.7999999999993</v>
      </c>
      <c r="X33">
        <v>271.2</v>
      </c>
      <c r="AD33">
        <v>45140.4</v>
      </c>
      <c r="AE33">
        <v>2.1561838176001986</v>
      </c>
      <c r="AK33">
        <v>45140.4</v>
      </c>
      <c r="AL33">
        <v>2.1561838176001986</v>
      </c>
    </row>
    <row r="34" spans="2:38" x14ac:dyDescent="0.25">
      <c r="B34">
        <v>29886</v>
      </c>
      <c r="C34">
        <v>53400</v>
      </c>
      <c r="D34">
        <v>44602</v>
      </c>
      <c r="E34">
        <v>72219</v>
      </c>
      <c r="F34">
        <v>53279</v>
      </c>
      <c r="H34">
        <v>63463</v>
      </c>
      <c r="J34">
        <f t="shared" ref="J34:J65" si="6">AVERAGE(B34:F34)</f>
        <v>50677.2</v>
      </c>
      <c r="K34">
        <f t="shared" ref="K34:K65" si="7">H34/J34</f>
        <v>1.2522988641834987</v>
      </c>
      <c r="L34">
        <f t="shared" ref="L34:L65" si="8">MAX(B34:F34)</f>
        <v>72219</v>
      </c>
      <c r="M34">
        <f t="shared" ref="M34:M65" si="9">MIN(B34:F34)</f>
        <v>29886</v>
      </c>
      <c r="N34">
        <f t="shared" ref="N34:N65" si="10">AVERAGE(B34:F34)</f>
        <v>50677.2</v>
      </c>
      <c r="O34">
        <f t="shared" ref="O34:O65" si="11">L34-M34</f>
        <v>42333</v>
      </c>
      <c r="Q34">
        <v>3931</v>
      </c>
      <c r="R34">
        <v>1280</v>
      </c>
      <c r="T34">
        <v>-4156.2000000000044</v>
      </c>
      <c r="U34">
        <v>-310.40000000000146</v>
      </c>
      <c r="W34">
        <v>4811</v>
      </c>
      <c r="X34">
        <v>385.2</v>
      </c>
      <c r="Z34">
        <v>50677.2</v>
      </c>
      <c r="AA34">
        <v>1.2522988641834987</v>
      </c>
      <c r="AI34">
        <v>50677.2</v>
      </c>
      <c r="AJ34">
        <v>1.2522988641834987</v>
      </c>
    </row>
    <row r="35" spans="2:38" x14ac:dyDescent="0.25">
      <c r="B35">
        <v>87080</v>
      </c>
      <c r="C35">
        <v>104768</v>
      </c>
      <c r="D35">
        <v>27656</v>
      </c>
      <c r="E35">
        <v>119638</v>
      </c>
      <c r="F35">
        <v>57049</v>
      </c>
      <c r="H35">
        <v>106045</v>
      </c>
      <c r="J35">
        <f t="shared" si="6"/>
        <v>79238.2</v>
      </c>
      <c r="K35">
        <f t="shared" si="7"/>
        <v>1.3383065238735863</v>
      </c>
      <c r="L35">
        <f t="shared" si="8"/>
        <v>119638</v>
      </c>
      <c r="M35">
        <f t="shared" si="9"/>
        <v>27656</v>
      </c>
      <c r="N35">
        <f t="shared" si="10"/>
        <v>79238.2</v>
      </c>
      <c r="O35">
        <f t="shared" si="11"/>
        <v>91982</v>
      </c>
      <c r="Q35">
        <v>1126</v>
      </c>
      <c r="R35">
        <v>1528</v>
      </c>
      <c r="T35">
        <v>-1425.1999999999971</v>
      </c>
      <c r="U35">
        <v>560.80000000000291</v>
      </c>
      <c r="W35">
        <v>3079.2</v>
      </c>
      <c r="X35">
        <v>958.40000000000009</v>
      </c>
      <c r="AB35">
        <v>79238.2</v>
      </c>
      <c r="AC35">
        <v>1.3383065238735863</v>
      </c>
      <c r="AI35">
        <v>79238.2</v>
      </c>
      <c r="AJ35">
        <v>1.3383065238735863</v>
      </c>
    </row>
    <row r="36" spans="2:38" x14ac:dyDescent="0.25">
      <c r="B36">
        <v>23752</v>
      </c>
      <c r="C36">
        <v>103586</v>
      </c>
      <c r="D36">
        <v>61668</v>
      </c>
      <c r="E36">
        <v>77972</v>
      </c>
      <c r="F36">
        <v>52170</v>
      </c>
      <c r="H36">
        <v>122468</v>
      </c>
      <c r="J36">
        <f t="shared" si="6"/>
        <v>63829.599999999999</v>
      </c>
      <c r="K36">
        <f t="shared" si="7"/>
        <v>1.9186709614348203</v>
      </c>
      <c r="L36">
        <f t="shared" si="8"/>
        <v>103586</v>
      </c>
      <c r="M36">
        <f t="shared" si="9"/>
        <v>23752</v>
      </c>
      <c r="N36">
        <f t="shared" si="10"/>
        <v>63829.599999999999</v>
      </c>
      <c r="O36">
        <f t="shared" si="11"/>
        <v>79834</v>
      </c>
      <c r="Q36">
        <v>6602</v>
      </c>
      <c r="R36">
        <v>90</v>
      </c>
      <c r="T36">
        <v>-696.20000000000437</v>
      </c>
      <c r="U36">
        <v>-251</v>
      </c>
      <c r="W36">
        <v>4011.8</v>
      </c>
      <c r="X36">
        <v>409</v>
      </c>
      <c r="AF36">
        <v>63829.599999999999</v>
      </c>
      <c r="AG36">
        <v>1.9186709614348203</v>
      </c>
      <c r="AK36">
        <v>63829.599999999999</v>
      </c>
      <c r="AL36">
        <v>1.9186709614348203</v>
      </c>
    </row>
    <row r="37" spans="2:38" x14ac:dyDescent="0.25">
      <c r="B37">
        <v>7998</v>
      </c>
      <c r="C37">
        <v>41974</v>
      </c>
      <c r="D37">
        <v>89701</v>
      </c>
      <c r="E37">
        <v>73732</v>
      </c>
      <c r="F37">
        <v>115514</v>
      </c>
      <c r="H37">
        <v>75709</v>
      </c>
      <c r="J37">
        <f t="shared" si="6"/>
        <v>65783.8</v>
      </c>
      <c r="K37">
        <f t="shared" si="7"/>
        <v>1.1508760515506857</v>
      </c>
      <c r="L37">
        <f t="shared" si="8"/>
        <v>115514</v>
      </c>
      <c r="M37">
        <f t="shared" si="9"/>
        <v>7998</v>
      </c>
      <c r="N37">
        <f t="shared" si="10"/>
        <v>65783.8</v>
      </c>
      <c r="O37">
        <f t="shared" si="11"/>
        <v>107516</v>
      </c>
      <c r="Q37">
        <v>-1781</v>
      </c>
      <c r="R37">
        <v>1581</v>
      </c>
      <c r="T37">
        <v>-1152.8000000000029</v>
      </c>
      <c r="U37">
        <v>-478.19999999999709</v>
      </c>
      <c r="W37">
        <v>4370</v>
      </c>
      <c r="X37">
        <v>962.99999999999989</v>
      </c>
      <c r="AB37">
        <v>65783.8</v>
      </c>
      <c r="AC37">
        <v>1.1508760515506857</v>
      </c>
      <c r="AI37">
        <v>65783.8</v>
      </c>
      <c r="AJ37">
        <v>1.1508760515506857</v>
      </c>
    </row>
    <row r="38" spans="2:38" x14ac:dyDescent="0.25">
      <c r="B38">
        <v>40842</v>
      </c>
      <c r="C38">
        <v>16241</v>
      </c>
      <c r="D38">
        <v>112242</v>
      </c>
      <c r="E38">
        <v>13566</v>
      </c>
      <c r="F38">
        <v>101752</v>
      </c>
      <c r="H38">
        <v>79797</v>
      </c>
      <c r="J38">
        <f t="shared" si="6"/>
        <v>56928.6</v>
      </c>
      <c r="K38">
        <f t="shared" si="7"/>
        <v>1.4017031860962681</v>
      </c>
      <c r="L38">
        <f t="shared" si="8"/>
        <v>112242</v>
      </c>
      <c r="M38">
        <f t="shared" si="9"/>
        <v>13566</v>
      </c>
      <c r="N38">
        <f t="shared" si="10"/>
        <v>56928.6</v>
      </c>
      <c r="O38">
        <f t="shared" si="11"/>
        <v>98676</v>
      </c>
      <c r="Q38">
        <v>7104</v>
      </c>
      <c r="R38">
        <v>-238</v>
      </c>
      <c r="T38">
        <v>3128.4000000000015</v>
      </c>
      <c r="U38">
        <v>-706</v>
      </c>
      <c r="W38">
        <v>4588</v>
      </c>
      <c r="X38">
        <v>1072.8000000000002</v>
      </c>
      <c r="Z38">
        <v>56928.6</v>
      </c>
      <c r="AA38">
        <v>1.4017031860962681</v>
      </c>
      <c r="AI38">
        <v>56928.6</v>
      </c>
      <c r="AJ38">
        <v>1.4017031860962681</v>
      </c>
    </row>
    <row r="39" spans="2:38" x14ac:dyDescent="0.25">
      <c r="B39">
        <v>103857</v>
      </c>
      <c r="C39">
        <v>23965</v>
      </c>
      <c r="D39">
        <v>113438</v>
      </c>
      <c r="E39">
        <v>52114</v>
      </c>
      <c r="F39">
        <v>1173</v>
      </c>
      <c r="H39">
        <v>78091</v>
      </c>
      <c r="J39">
        <f t="shared" si="6"/>
        <v>58909.4</v>
      </c>
      <c r="K39">
        <f t="shared" si="7"/>
        <v>1.3256118717895615</v>
      </c>
      <c r="L39">
        <f t="shared" si="8"/>
        <v>113438</v>
      </c>
      <c r="M39">
        <f t="shared" si="9"/>
        <v>1173</v>
      </c>
      <c r="N39">
        <f t="shared" si="10"/>
        <v>58909.4</v>
      </c>
      <c r="O39">
        <f t="shared" si="11"/>
        <v>112265</v>
      </c>
      <c r="Q39">
        <v>601</v>
      </c>
      <c r="R39">
        <v>-4</v>
      </c>
      <c r="T39">
        <v>-4780</v>
      </c>
      <c r="U39">
        <v>-1176.1999999999971</v>
      </c>
      <c r="W39">
        <v>4780.0000000000009</v>
      </c>
      <c r="X39">
        <v>1177</v>
      </c>
      <c r="AB39">
        <v>58909.4</v>
      </c>
      <c r="AC39">
        <v>1.3256118717895615</v>
      </c>
      <c r="AI39">
        <v>58909.4</v>
      </c>
      <c r="AJ39">
        <v>1.3256118717895615</v>
      </c>
    </row>
    <row r="40" spans="2:38" x14ac:dyDescent="0.25">
      <c r="B40">
        <v>52346</v>
      </c>
      <c r="C40">
        <v>111426</v>
      </c>
      <c r="D40">
        <v>8361</v>
      </c>
      <c r="E40">
        <v>70624</v>
      </c>
      <c r="F40">
        <v>11270</v>
      </c>
      <c r="H40">
        <v>78028</v>
      </c>
      <c r="J40">
        <f t="shared" si="6"/>
        <v>50805.4</v>
      </c>
      <c r="K40">
        <f t="shared" si="7"/>
        <v>1.535820995406</v>
      </c>
      <c r="L40">
        <f t="shared" si="8"/>
        <v>111426</v>
      </c>
      <c r="M40">
        <f t="shared" si="9"/>
        <v>8361</v>
      </c>
      <c r="N40">
        <f t="shared" si="10"/>
        <v>50805.4</v>
      </c>
      <c r="O40">
        <f t="shared" si="11"/>
        <v>103065</v>
      </c>
      <c r="Q40">
        <v>-692</v>
      </c>
      <c r="R40">
        <v>-294</v>
      </c>
      <c r="T40">
        <v>-1863.1999999999971</v>
      </c>
      <c r="U40">
        <v>-139.79999999999563</v>
      </c>
      <c r="W40">
        <v>3268</v>
      </c>
      <c r="X40">
        <v>163</v>
      </c>
      <c r="Z40">
        <v>50805.4</v>
      </c>
      <c r="AA40">
        <v>1.535820995406</v>
      </c>
      <c r="AI40">
        <v>50805.4</v>
      </c>
      <c r="AJ40">
        <v>1.535820995406</v>
      </c>
    </row>
    <row r="41" spans="2:38" x14ac:dyDescent="0.25">
      <c r="B41">
        <v>105989</v>
      </c>
      <c r="C41">
        <v>23257</v>
      </c>
      <c r="D41">
        <v>102443</v>
      </c>
      <c r="E41">
        <v>108010</v>
      </c>
      <c r="F41">
        <v>102559</v>
      </c>
      <c r="H41">
        <v>142759</v>
      </c>
      <c r="J41">
        <f t="shared" si="6"/>
        <v>88451.6</v>
      </c>
      <c r="K41">
        <f t="shared" si="7"/>
        <v>1.6139787183046999</v>
      </c>
      <c r="L41">
        <f t="shared" si="8"/>
        <v>108010</v>
      </c>
      <c r="M41">
        <f t="shared" si="9"/>
        <v>23257</v>
      </c>
      <c r="N41">
        <f t="shared" si="10"/>
        <v>88451.6</v>
      </c>
      <c r="O41">
        <f t="shared" si="11"/>
        <v>84753</v>
      </c>
      <c r="Q41">
        <v>-1028</v>
      </c>
      <c r="R41">
        <v>908</v>
      </c>
      <c r="T41">
        <v>-2642.1999999999971</v>
      </c>
      <c r="U41">
        <v>264.60000000000582</v>
      </c>
      <c r="W41">
        <v>4256.6000000000004</v>
      </c>
      <c r="X41">
        <v>735.4</v>
      </c>
      <c r="AF41">
        <v>88451.6</v>
      </c>
      <c r="AG41">
        <v>1.6139787183046999</v>
      </c>
      <c r="AI41">
        <v>88451.6</v>
      </c>
      <c r="AJ41">
        <v>1.6139787183046999</v>
      </c>
    </row>
    <row r="42" spans="2:38" x14ac:dyDescent="0.25">
      <c r="B42">
        <v>109706</v>
      </c>
      <c r="C42">
        <v>83263</v>
      </c>
      <c r="D42">
        <v>6552</v>
      </c>
      <c r="E42">
        <v>111693</v>
      </c>
      <c r="F42">
        <v>99682</v>
      </c>
      <c r="H42">
        <v>109631</v>
      </c>
      <c r="J42">
        <f t="shared" si="6"/>
        <v>82179.199999999997</v>
      </c>
      <c r="K42">
        <f t="shared" si="7"/>
        <v>1.3340480316187064</v>
      </c>
      <c r="L42">
        <f t="shared" si="8"/>
        <v>111693</v>
      </c>
      <c r="M42">
        <f t="shared" si="9"/>
        <v>6552</v>
      </c>
      <c r="N42">
        <f t="shared" si="10"/>
        <v>82179.199999999997</v>
      </c>
      <c r="O42">
        <f t="shared" si="11"/>
        <v>105141</v>
      </c>
      <c r="Q42">
        <v>-5005</v>
      </c>
      <c r="R42">
        <v>-808</v>
      </c>
      <c r="T42">
        <v>-2395.6000000000058</v>
      </c>
      <c r="U42">
        <v>-877.19999999999709</v>
      </c>
      <c r="W42">
        <v>3425.6</v>
      </c>
      <c r="X42">
        <v>1046</v>
      </c>
      <c r="AB42">
        <v>82179.199999999997</v>
      </c>
      <c r="AC42">
        <v>1.3340480316187064</v>
      </c>
      <c r="AI42">
        <v>82179.199999999997</v>
      </c>
      <c r="AJ42">
        <v>1.3340480316187064</v>
      </c>
    </row>
    <row r="43" spans="2:38" x14ac:dyDescent="0.25">
      <c r="B43">
        <v>56937</v>
      </c>
      <c r="C43">
        <v>110126</v>
      </c>
      <c r="D43">
        <v>119476</v>
      </c>
      <c r="E43">
        <v>15995</v>
      </c>
      <c r="F43">
        <v>87567</v>
      </c>
      <c r="H43">
        <v>120196</v>
      </c>
      <c r="J43">
        <f t="shared" si="6"/>
        <v>78020.2</v>
      </c>
      <c r="K43">
        <f t="shared" si="7"/>
        <v>1.5405753894504244</v>
      </c>
      <c r="L43">
        <f t="shared" si="8"/>
        <v>119476</v>
      </c>
      <c r="M43">
        <f t="shared" si="9"/>
        <v>15995</v>
      </c>
      <c r="N43">
        <f t="shared" si="10"/>
        <v>78020.2</v>
      </c>
      <c r="O43">
        <f t="shared" si="11"/>
        <v>103481</v>
      </c>
      <c r="Q43">
        <v>-6986</v>
      </c>
      <c r="R43">
        <v>1652</v>
      </c>
      <c r="T43">
        <v>3482.1999999999971</v>
      </c>
      <c r="U43">
        <v>-222.80000000000291</v>
      </c>
      <c r="W43">
        <v>4966.6000000000004</v>
      </c>
      <c r="X43">
        <v>1365.2</v>
      </c>
      <c r="AF43">
        <v>78020.2</v>
      </c>
      <c r="AG43">
        <v>1.5405753894504244</v>
      </c>
      <c r="AI43">
        <v>78020.2</v>
      </c>
      <c r="AJ43">
        <v>1.5405753894504244</v>
      </c>
    </row>
    <row r="44" spans="2:38" x14ac:dyDescent="0.25">
      <c r="B44">
        <v>28060</v>
      </c>
      <c r="C44">
        <v>115681</v>
      </c>
      <c r="D44">
        <v>56498</v>
      </c>
      <c r="E44">
        <v>108172</v>
      </c>
      <c r="F44">
        <v>98104</v>
      </c>
      <c r="H44">
        <v>124378</v>
      </c>
      <c r="J44">
        <f t="shared" si="6"/>
        <v>81303</v>
      </c>
      <c r="K44">
        <f t="shared" si="7"/>
        <v>1.5298082481581246</v>
      </c>
      <c r="L44">
        <f t="shared" si="8"/>
        <v>115681</v>
      </c>
      <c r="M44">
        <f t="shared" si="9"/>
        <v>28060</v>
      </c>
      <c r="N44">
        <f t="shared" si="10"/>
        <v>81303</v>
      </c>
      <c r="O44">
        <f t="shared" si="11"/>
        <v>87621</v>
      </c>
      <c r="Q44">
        <v>6667</v>
      </c>
      <c r="R44">
        <v>12</v>
      </c>
      <c r="T44">
        <v>-3050.3999999999942</v>
      </c>
      <c r="U44">
        <v>131.39999999999418</v>
      </c>
      <c r="W44">
        <v>6892.4</v>
      </c>
      <c r="X44">
        <v>446.59999999999997</v>
      </c>
      <c r="AB44">
        <v>81303</v>
      </c>
      <c r="AC44">
        <v>1.5298082481581246</v>
      </c>
      <c r="AI44">
        <v>81303</v>
      </c>
      <c r="AJ44">
        <v>1.5298082481581246</v>
      </c>
    </row>
    <row r="45" spans="2:38" x14ac:dyDescent="0.25">
      <c r="B45">
        <v>101295</v>
      </c>
      <c r="C45">
        <v>5146</v>
      </c>
      <c r="D45">
        <v>95081</v>
      </c>
      <c r="E45">
        <v>7085</v>
      </c>
      <c r="F45">
        <v>52457</v>
      </c>
      <c r="H45">
        <v>93992</v>
      </c>
      <c r="J45">
        <f t="shared" si="6"/>
        <v>52212.800000000003</v>
      </c>
      <c r="K45">
        <f t="shared" si="7"/>
        <v>1.800171605430086</v>
      </c>
      <c r="L45">
        <f t="shared" si="8"/>
        <v>101295</v>
      </c>
      <c r="M45">
        <f t="shared" si="9"/>
        <v>5146</v>
      </c>
      <c r="N45">
        <f t="shared" si="10"/>
        <v>52212.800000000003</v>
      </c>
      <c r="O45">
        <f t="shared" si="11"/>
        <v>96149</v>
      </c>
      <c r="Q45">
        <v>-4162</v>
      </c>
      <c r="R45">
        <v>-1835</v>
      </c>
      <c r="T45">
        <v>-308.19999999999709</v>
      </c>
      <c r="U45">
        <v>893.60000000000582</v>
      </c>
      <c r="W45">
        <v>4520.6000000000004</v>
      </c>
      <c r="X45">
        <v>906.4</v>
      </c>
      <c r="AD45">
        <v>52212.800000000003</v>
      </c>
      <c r="AE45">
        <v>1.800171605430086</v>
      </c>
      <c r="AK45">
        <v>52212.800000000003</v>
      </c>
      <c r="AL45">
        <v>1.800171605430086</v>
      </c>
    </row>
    <row r="46" spans="2:38" x14ac:dyDescent="0.25">
      <c r="B46">
        <v>14557</v>
      </c>
      <c r="C46">
        <v>20130</v>
      </c>
      <c r="D46">
        <v>119742</v>
      </c>
      <c r="E46">
        <v>56947</v>
      </c>
      <c r="F46">
        <v>3894</v>
      </c>
      <c r="H46">
        <v>87895</v>
      </c>
      <c r="J46">
        <f t="shared" si="6"/>
        <v>43054</v>
      </c>
      <c r="K46">
        <f t="shared" si="7"/>
        <v>2.0415060157012124</v>
      </c>
      <c r="L46">
        <f t="shared" si="8"/>
        <v>119742</v>
      </c>
      <c r="M46">
        <f t="shared" si="9"/>
        <v>3894</v>
      </c>
      <c r="N46">
        <f t="shared" si="10"/>
        <v>43054</v>
      </c>
      <c r="O46">
        <f t="shared" si="11"/>
        <v>115848</v>
      </c>
      <c r="Q46">
        <v>5608</v>
      </c>
      <c r="R46">
        <v>132</v>
      </c>
      <c r="T46">
        <v>-6416.5999999999985</v>
      </c>
      <c r="U46">
        <v>887.80000000000291</v>
      </c>
      <c r="W46">
        <v>7572.6</v>
      </c>
      <c r="X46">
        <v>1039.3999999999999</v>
      </c>
      <c r="AD46">
        <v>43054</v>
      </c>
      <c r="AE46">
        <v>2.0415060157012124</v>
      </c>
      <c r="AI46">
        <v>43054</v>
      </c>
      <c r="AJ46">
        <v>2.0415060157012124</v>
      </c>
    </row>
    <row r="47" spans="2:38" x14ac:dyDescent="0.25">
      <c r="B47">
        <v>92321</v>
      </c>
      <c r="C47">
        <v>91079</v>
      </c>
      <c r="D47">
        <v>8615</v>
      </c>
      <c r="E47">
        <v>58791</v>
      </c>
      <c r="F47">
        <v>81763</v>
      </c>
      <c r="H47">
        <v>73336</v>
      </c>
      <c r="J47">
        <f t="shared" si="6"/>
        <v>66513.8</v>
      </c>
      <c r="K47">
        <f t="shared" si="7"/>
        <v>1.1025681888570491</v>
      </c>
      <c r="L47">
        <f t="shared" si="8"/>
        <v>92321</v>
      </c>
      <c r="M47">
        <f t="shared" si="9"/>
        <v>8615</v>
      </c>
      <c r="N47">
        <f t="shared" si="10"/>
        <v>66513.8</v>
      </c>
      <c r="O47">
        <f t="shared" si="11"/>
        <v>83706</v>
      </c>
      <c r="Q47">
        <v>-3539</v>
      </c>
      <c r="R47">
        <v>-27</v>
      </c>
      <c r="T47">
        <v>-988.59999999999127</v>
      </c>
      <c r="U47">
        <v>-204</v>
      </c>
      <c r="W47">
        <v>2647.4</v>
      </c>
      <c r="X47">
        <v>204.00000000000003</v>
      </c>
      <c r="AB47">
        <v>66513.8</v>
      </c>
      <c r="AC47">
        <v>1.1025681888570491</v>
      </c>
      <c r="AI47">
        <v>66513.8</v>
      </c>
      <c r="AJ47">
        <v>1.1025681888570491</v>
      </c>
    </row>
    <row r="48" spans="2:38" x14ac:dyDescent="0.25">
      <c r="B48">
        <v>2123</v>
      </c>
      <c r="C48">
        <v>37859</v>
      </c>
      <c r="D48">
        <v>61472</v>
      </c>
      <c r="E48">
        <v>87785</v>
      </c>
      <c r="F48">
        <v>55272</v>
      </c>
      <c r="H48">
        <v>51073</v>
      </c>
      <c r="J48">
        <f t="shared" si="6"/>
        <v>48902.2</v>
      </c>
      <c r="K48">
        <f t="shared" si="7"/>
        <v>1.0443906409118608</v>
      </c>
      <c r="L48">
        <f t="shared" si="8"/>
        <v>87785</v>
      </c>
      <c r="M48">
        <f t="shared" si="9"/>
        <v>2123</v>
      </c>
      <c r="N48">
        <f t="shared" si="10"/>
        <v>48902.2</v>
      </c>
      <c r="O48">
        <f t="shared" si="11"/>
        <v>85662</v>
      </c>
      <c r="Q48">
        <v>-6368</v>
      </c>
      <c r="R48">
        <v>435</v>
      </c>
      <c r="T48">
        <v>-2979.2000000000044</v>
      </c>
      <c r="U48">
        <v>-193.60000000000582</v>
      </c>
      <c r="W48">
        <v>4188</v>
      </c>
      <c r="X48">
        <v>556.4</v>
      </c>
      <c r="Z48">
        <v>48902.2</v>
      </c>
      <c r="AA48">
        <v>1.0443906409118608</v>
      </c>
      <c r="AI48">
        <v>48902.2</v>
      </c>
      <c r="AJ48">
        <v>1.0443906409118608</v>
      </c>
    </row>
    <row r="49" spans="2:38" x14ac:dyDescent="0.25">
      <c r="B49">
        <v>75954</v>
      </c>
      <c r="C49">
        <v>112614</v>
      </c>
      <c r="D49">
        <v>90688</v>
      </c>
      <c r="E49">
        <v>75169</v>
      </c>
      <c r="F49">
        <v>107140</v>
      </c>
      <c r="H49">
        <v>126636</v>
      </c>
      <c r="J49">
        <f t="shared" si="6"/>
        <v>92313</v>
      </c>
      <c r="K49">
        <f t="shared" si="7"/>
        <v>1.3718111208605506</v>
      </c>
      <c r="L49">
        <f t="shared" si="8"/>
        <v>112614</v>
      </c>
      <c r="M49">
        <f t="shared" si="9"/>
        <v>75169</v>
      </c>
      <c r="N49">
        <f t="shared" si="10"/>
        <v>92313</v>
      </c>
      <c r="O49">
        <f t="shared" si="11"/>
        <v>37445</v>
      </c>
      <c r="Q49">
        <v>-2637</v>
      </c>
      <c r="R49">
        <v>-188</v>
      </c>
      <c r="T49">
        <v>-1314.6000000000058</v>
      </c>
      <c r="U49">
        <v>212.19999999999709</v>
      </c>
      <c r="W49">
        <v>3599</v>
      </c>
      <c r="X49">
        <v>490.2</v>
      </c>
      <c r="AB49">
        <v>92313</v>
      </c>
      <c r="AC49">
        <v>1.3718111208605506</v>
      </c>
      <c r="AI49">
        <v>92313</v>
      </c>
      <c r="AJ49">
        <v>1.3718111208605506</v>
      </c>
    </row>
    <row r="50" spans="2:38" x14ac:dyDescent="0.25">
      <c r="B50">
        <v>82164</v>
      </c>
      <c r="C50">
        <v>13241</v>
      </c>
      <c r="D50">
        <v>53620</v>
      </c>
      <c r="E50">
        <v>29947</v>
      </c>
      <c r="F50">
        <v>96553</v>
      </c>
      <c r="H50">
        <v>68719</v>
      </c>
      <c r="J50">
        <f t="shared" si="6"/>
        <v>55105</v>
      </c>
      <c r="K50">
        <f t="shared" si="7"/>
        <v>1.2470556210870156</v>
      </c>
      <c r="L50">
        <f t="shared" si="8"/>
        <v>96553</v>
      </c>
      <c r="M50">
        <f t="shared" si="9"/>
        <v>13241</v>
      </c>
      <c r="N50">
        <f t="shared" si="10"/>
        <v>55105</v>
      </c>
      <c r="O50">
        <f t="shared" si="11"/>
        <v>83312</v>
      </c>
      <c r="Q50">
        <v>823</v>
      </c>
      <c r="R50">
        <v>-146</v>
      </c>
      <c r="T50">
        <v>-4279.4000000000015</v>
      </c>
      <c r="U50">
        <v>-302.59999999999854</v>
      </c>
      <c r="W50">
        <v>5492.2000000000007</v>
      </c>
      <c r="X50">
        <v>331.4</v>
      </c>
      <c r="Z50">
        <v>55105</v>
      </c>
      <c r="AA50">
        <v>1.2470556210870156</v>
      </c>
      <c r="AI50">
        <v>55105</v>
      </c>
      <c r="AJ50">
        <v>1.2470556210870156</v>
      </c>
    </row>
    <row r="51" spans="2:38" x14ac:dyDescent="0.25">
      <c r="B51">
        <v>25018</v>
      </c>
      <c r="C51">
        <v>39649</v>
      </c>
      <c r="D51">
        <v>91917</v>
      </c>
      <c r="E51">
        <v>27426</v>
      </c>
      <c r="F51">
        <v>6295</v>
      </c>
      <c r="H51">
        <v>83280</v>
      </c>
      <c r="J51">
        <f t="shared" si="6"/>
        <v>38061</v>
      </c>
      <c r="K51">
        <f t="shared" si="7"/>
        <v>2.1880665247891544</v>
      </c>
      <c r="L51">
        <f t="shared" si="8"/>
        <v>91917</v>
      </c>
      <c r="M51">
        <f t="shared" si="9"/>
        <v>6295</v>
      </c>
      <c r="N51">
        <f t="shared" si="10"/>
        <v>38061</v>
      </c>
      <c r="O51">
        <f t="shared" si="11"/>
        <v>85622</v>
      </c>
      <c r="Q51">
        <v>-4911</v>
      </c>
      <c r="R51">
        <v>-1494</v>
      </c>
      <c r="T51">
        <v>5023.1999999999971</v>
      </c>
      <c r="U51">
        <v>107.59999999999854</v>
      </c>
      <c r="W51">
        <v>5023.2</v>
      </c>
      <c r="X51">
        <v>236.8</v>
      </c>
      <c r="AD51">
        <v>38061</v>
      </c>
      <c r="AE51">
        <v>2.1880665247891544</v>
      </c>
      <c r="AK51">
        <v>38061</v>
      </c>
      <c r="AL51">
        <v>2.1880665247891544</v>
      </c>
    </row>
    <row r="52" spans="2:38" x14ac:dyDescent="0.25">
      <c r="B52">
        <v>76945</v>
      </c>
      <c r="C52">
        <v>45879</v>
      </c>
      <c r="D52">
        <v>32280</v>
      </c>
      <c r="E52">
        <v>35195</v>
      </c>
      <c r="F52">
        <v>88701</v>
      </c>
      <c r="H52">
        <v>78040</v>
      </c>
      <c r="J52">
        <f t="shared" si="6"/>
        <v>55800</v>
      </c>
      <c r="K52">
        <f t="shared" si="7"/>
        <v>1.3985663082437276</v>
      </c>
      <c r="L52">
        <f t="shared" si="8"/>
        <v>88701</v>
      </c>
      <c r="M52">
        <f t="shared" si="9"/>
        <v>32280</v>
      </c>
      <c r="N52">
        <f t="shared" si="10"/>
        <v>55800</v>
      </c>
      <c r="O52">
        <f t="shared" si="11"/>
        <v>56421</v>
      </c>
      <c r="Q52">
        <v>-2402</v>
      </c>
      <c r="R52">
        <v>5</v>
      </c>
      <c r="T52">
        <v>-583.19999999999709</v>
      </c>
      <c r="U52">
        <v>-816</v>
      </c>
      <c r="W52">
        <v>6122.4000000000005</v>
      </c>
      <c r="X52">
        <v>1046.4000000000001</v>
      </c>
      <c r="Z52">
        <v>55800</v>
      </c>
      <c r="AA52">
        <v>1.3985663082437276</v>
      </c>
      <c r="AK52">
        <v>55800</v>
      </c>
      <c r="AL52">
        <v>1.3985663082437276</v>
      </c>
    </row>
    <row r="53" spans="2:38" x14ac:dyDescent="0.25">
      <c r="B53">
        <v>11015</v>
      </c>
      <c r="C53">
        <v>83488</v>
      </c>
      <c r="D53">
        <v>40299</v>
      </c>
      <c r="E53">
        <v>36112</v>
      </c>
      <c r="F53">
        <v>63805</v>
      </c>
      <c r="H53">
        <v>57400</v>
      </c>
      <c r="J53">
        <f t="shared" si="6"/>
        <v>46943.8</v>
      </c>
      <c r="K53">
        <f t="shared" si="7"/>
        <v>1.2227386790161852</v>
      </c>
      <c r="L53">
        <f t="shared" si="8"/>
        <v>83488</v>
      </c>
      <c r="M53">
        <f t="shared" si="9"/>
        <v>11015</v>
      </c>
      <c r="N53">
        <f t="shared" si="10"/>
        <v>46943.8</v>
      </c>
      <c r="O53">
        <f t="shared" si="11"/>
        <v>72473</v>
      </c>
      <c r="Q53">
        <v>9676</v>
      </c>
      <c r="R53">
        <v>439</v>
      </c>
      <c r="T53">
        <v>1015.6000000000058</v>
      </c>
      <c r="U53">
        <v>160.20000000000437</v>
      </c>
      <c r="W53">
        <v>5498.4000000000005</v>
      </c>
      <c r="X53">
        <v>761</v>
      </c>
      <c r="Z53">
        <v>46943.8</v>
      </c>
      <c r="AA53">
        <v>1.2227386790161852</v>
      </c>
      <c r="AI53">
        <v>46943.8</v>
      </c>
      <c r="AJ53">
        <v>1.2227386790161852</v>
      </c>
    </row>
    <row r="54" spans="2:38" x14ac:dyDescent="0.25">
      <c r="B54">
        <v>89237</v>
      </c>
      <c r="C54">
        <v>96403</v>
      </c>
      <c r="D54">
        <v>115440</v>
      </c>
      <c r="E54">
        <v>22746</v>
      </c>
      <c r="F54">
        <v>6594</v>
      </c>
      <c r="H54">
        <v>76574</v>
      </c>
      <c r="J54">
        <f t="shared" si="6"/>
        <v>66084</v>
      </c>
      <c r="K54">
        <f t="shared" si="7"/>
        <v>1.1587373645663095</v>
      </c>
      <c r="L54">
        <f t="shared" si="8"/>
        <v>115440</v>
      </c>
      <c r="M54">
        <f t="shared" si="9"/>
        <v>6594</v>
      </c>
      <c r="N54">
        <f t="shared" si="10"/>
        <v>66084</v>
      </c>
      <c r="O54">
        <f t="shared" si="11"/>
        <v>108846</v>
      </c>
      <c r="Q54">
        <v>7817</v>
      </c>
      <c r="R54">
        <v>5</v>
      </c>
      <c r="T54">
        <v>1410.5999999999985</v>
      </c>
      <c r="U54">
        <v>136.80000000000291</v>
      </c>
      <c r="W54">
        <v>4885.3999999999996</v>
      </c>
      <c r="X54">
        <v>534.4</v>
      </c>
      <c r="AB54">
        <v>66084</v>
      </c>
      <c r="AC54">
        <v>1.1587373645663095</v>
      </c>
      <c r="AI54">
        <v>66084</v>
      </c>
      <c r="AJ54">
        <v>1.1587373645663095</v>
      </c>
    </row>
    <row r="55" spans="2:38" x14ac:dyDescent="0.25">
      <c r="B55">
        <v>25833</v>
      </c>
      <c r="C55">
        <v>37302</v>
      </c>
      <c r="D55">
        <v>57215</v>
      </c>
      <c r="E55">
        <v>102811</v>
      </c>
      <c r="F55">
        <v>78015</v>
      </c>
      <c r="H55">
        <v>66524</v>
      </c>
      <c r="J55">
        <f t="shared" si="6"/>
        <v>60235.199999999997</v>
      </c>
      <c r="K55">
        <f t="shared" si="7"/>
        <v>1.1044040693813584</v>
      </c>
      <c r="L55">
        <f t="shared" si="8"/>
        <v>102811</v>
      </c>
      <c r="M55">
        <f t="shared" si="9"/>
        <v>25833</v>
      </c>
      <c r="N55">
        <f t="shared" si="10"/>
        <v>60235.199999999997</v>
      </c>
      <c r="O55">
        <f t="shared" si="11"/>
        <v>76978</v>
      </c>
      <c r="Q55">
        <v>-1741</v>
      </c>
      <c r="R55">
        <v>0</v>
      </c>
      <c r="T55">
        <v>-3626.4000000000015</v>
      </c>
      <c r="U55">
        <v>-241.80000000000291</v>
      </c>
      <c r="W55">
        <v>4279.2</v>
      </c>
      <c r="X55">
        <v>281.40000000000003</v>
      </c>
      <c r="AB55">
        <v>60235.199999999997</v>
      </c>
      <c r="AC55">
        <v>1.1044040693813584</v>
      </c>
      <c r="AI55">
        <v>60235.199999999997</v>
      </c>
      <c r="AJ55">
        <v>1.1044040693813584</v>
      </c>
    </row>
    <row r="56" spans="2:38" x14ac:dyDescent="0.25">
      <c r="B56">
        <v>72950</v>
      </c>
      <c r="C56">
        <v>102879</v>
      </c>
      <c r="D56">
        <v>111213</v>
      </c>
      <c r="E56">
        <v>107060</v>
      </c>
      <c r="F56">
        <v>78508</v>
      </c>
      <c r="H56">
        <v>130847</v>
      </c>
      <c r="J56">
        <f t="shared" si="6"/>
        <v>94522</v>
      </c>
      <c r="K56">
        <f t="shared" si="7"/>
        <v>1.3843020672436046</v>
      </c>
      <c r="L56">
        <f t="shared" si="8"/>
        <v>111213</v>
      </c>
      <c r="M56">
        <f t="shared" si="9"/>
        <v>72950</v>
      </c>
      <c r="N56">
        <f t="shared" si="10"/>
        <v>94522</v>
      </c>
      <c r="O56">
        <f t="shared" si="11"/>
        <v>38263</v>
      </c>
      <c r="Q56">
        <v>-4945</v>
      </c>
      <c r="R56">
        <v>-519</v>
      </c>
      <c r="T56">
        <v>820.60000000000582</v>
      </c>
      <c r="U56">
        <v>183.80000000000291</v>
      </c>
      <c r="W56">
        <v>4521.3999999999996</v>
      </c>
      <c r="X56">
        <v>288.2</v>
      </c>
      <c r="AB56">
        <v>94522</v>
      </c>
      <c r="AC56">
        <v>1.3843020672436046</v>
      </c>
      <c r="AI56">
        <v>94522</v>
      </c>
      <c r="AJ56">
        <v>1.3843020672436046</v>
      </c>
    </row>
    <row r="57" spans="2:38" x14ac:dyDescent="0.25">
      <c r="B57">
        <v>45393</v>
      </c>
      <c r="C57">
        <v>98492</v>
      </c>
      <c r="D57">
        <v>64128</v>
      </c>
      <c r="E57">
        <v>69161</v>
      </c>
      <c r="F57">
        <v>118098</v>
      </c>
      <c r="H57">
        <v>95139</v>
      </c>
      <c r="J57">
        <f t="shared" si="6"/>
        <v>79054.399999999994</v>
      </c>
      <c r="K57">
        <f t="shared" si="7"/>
        <v>1.2034624258738287</v>
      </c>
      <c r="L57">
        <f t="shared" si="8"/>
        <v>118098</v>
      </c>
      <c r="M57">
        <f t="shared" si="9"/>
        <v>45393</v>
      </c>
      <c r="N57">
        <f t="shared" si="10"/>
        <v>79054.399999999994</v>
      </c>
      <c r="O57">
        <f t="shared" si="11"/>
        <v>72705</v>
      </c>
      <c r="Q57">
        <v>-1170</v>
      </c>
      <c r="R57">
        <v>2</v>
      </c>
      <c r="T57">
        <v>826.39999999999418</v>
      </c>
      <c r="U57">
        <v>-682.60000000000582</v>
      </c>
      <c r="W57">
        <v>6138.4</v>
      </c>
      <c r="X57">
        <v>683</v>
      </c>
      <c r="AB57">
        <v>79054.399999999994</v>
      </c>
      <c r="AC57">
        <v>1.2034624258738287</v>
      </c>
      <c r="AI57">
        <v>79054.399999999994</v>
      </c>
      <c r="AJ57">
        <v>1.2034624258738287</v>
      </c>
    </row>
    <row r="58" spans="2:38" x14ac:dyDescent="0.25">
      <c r="B58">
        <v>75926</v>
      </c>
      <c r="C58">
        <v>12123</v>
      </c>
      <c r="D58">
        <v>34599</v>
      </c>
      <c r="E58">
        <v>110982</v>
      </c>
      <c r="F58">
        <v>54377</v>
      </c>
      <c r="H58">
        <v>116249</v>
      </c>
      <c r="J58">
        <f t="shared" si="6"/>
        <v>57601.4</v>
      </c>
      <c r="K58">
        <f t="shared" si="7"/>
        <v>2.0181627529886428</v>
      </c>
      <c r="L58">
        <f t="shared" si="8"/>
        <v>110982</v>
      </c>
      <c r="M58">
        <f t="shared" si="9"/>
        <v>12123</v>
      </c>
      <c r="N58">
        <f t="shared" si="10"/>
        <v>57601.4</v>
      </c>
      <c r="O58">
        <f t="shared" si="11"/>
        <v>98859</v>
      </c>
      <c r="Q58">
        <v>-1708</v>
      </c>
      <c r="R58">
        <v>29</v>
      </c>
      <c r="T58">
        <v>-2471.7999999999956</v>
      </c>
      <c r="U58">
        <v>-609.19999999999709</v>
      </c>
      <c r="W58">
        <v>4620.2</v>
      </c>
      <c r="X58">
        <v>1172.3999999999999</v>
      </c>
      <c r="AD58">
        <v>57601.4</v>
      </c>
      <c r="AE58">
        <v>2.0181627529886428</v>
      </c>
      <c r="AK58">
        <v>57601.4</v>
      </c>
      <c r="AL58">
        <v>2.0181627529886428</v>
      </c>
    </row>
    <row r="59" spans="2:38" x14ac:dyDescent="0.25">
      <c r="B59">
        <v>7882</v>
      </c>
      <c r="C59">
        <v>106825</v>
      </c>
      <c r="D59">
        <v>79807</v>
      </c>
      <c r="E59">
        <v>44704</v>
      </c>
      <c r="F59">
        <v>78879</v>
      </c>
      <c r="H59">
        <v>87218</v>
      </c>
      <c r="J59">
        <f t="shared" si="6"/>
        <v>63619.4</v>
      </c>
      <c r="K59">
        <f t="shared" si="7"/>
        <v>1.3709340232696317</v>
      </c>
      <c r="L59">
        <f t="shared" si="8"/>
        <v>106825</v>
      </c>
      <c r="M59">
        <f t="shared" si="9"/>
        <v>7882</v>
      </c>
      <c r="N59">
        <f t="shared" si="10"/>
        <v>63619.4</v>
      </c>
      <c r="O59">
        <f t="shared" si="11"/>
        <v>98943</v>
      </c>
      <c r="Q59">
        <v>5054</v>
      </c>
      <c r="R59">
        <v>9</v>
      </c>
      <c r="T59">
        <v>545</v>
      </c>
      <c r="U59">
        <v>-38.799999999995634</v>
      </c>
      <c r="W59">
        <v>3033.8</v>
      </c>
      <c r="X59">
        <v>735.60000000000014</v>
      </c>
      <c r="Z59">
        <v>63619.4</v>
      </c>
      <c r="AA59">
        <v>1.3709340232696317</v>
      </c>
      <c r="AI59">
        <v>63619.4</v>
      </c>
      <c r="AJ59">
        <v>1.3709340232696317</v>
      </c>
    </row>
    <row r="60" spans="2:38" x14ac:dyDescent="0.25">
      <c r="B60">
        <v>21510</v>
      </c>
      <c r="C60">
        <v>25881</v>
      </c>
      <c r="D60">
        <v>46546</v>
      </c>
      <c r="E60">
        <v>33932</v>
      </c>
      <c r="F60">
        <v>96679</v>
      </c>
      <c r="H60">
        <v>70585</v>
      </c>
      <c r="J60">
        <f t="shared" si="6"/>
        <v>44909.599999999999</v>
      </c>
      <c r="K60">
        <f t="shared" si="7"/>
        <v>1.5717129522418369</v>
      </c>
      <c r="L60">
        <f t="shared" si="8"/>
        <v>96679</v>
      </c>
      <c r="M60">
        <f t="shared" si="9"/>
        <v>21510</v>
      </c>
      <c r="N60">
        <f t="shared" si="10"/>
        <v>44909.599999999999</v>
      </c>
      <c r="O60">
        <f t="shared" si="11"/>
        <v>75169</v>
      </c>
      <c r="Q60">
        <v>8224</v>
      </c>
      <c r="R60">
        <v>36</v>
      </c>
      <c r="T60">
        <v>3409.4000000000015</v>
      </c>
      <c r="U60">
        <v>-260.80000000000291</v>
      </c>
      <c r="W60">
        <v>4589.8</v>
      </c>
      <c r="X60">
        <v>274.39999999999998</v>
      </c>
      <c r="Z60">
        <v>44909.599999999999</v>
      </c>
      <c r="AA60">
        <v>1.5717129522418369</v>
      </c>
      <c r="AK60">
        <v>44909.599999999999</v>
      </c>
      <c r="AL60">
        <v>1.5717129522418369</v>
      </c>
    </row>
    <row r="61" spans="2:38" x14ac:dyDescent="0.25">
      <c r="B61">
        <v>120825</v>
      </c>
      <c r="C61">
        <v>57915</v>
      </c>
      <c r="D61">
        <v>117997</v>
      </c>
      <c r="E61">
        <v>52033</v>
      </c>
      <c r="F61">
        <v>119771</v>
      </c>
      <c r="H61">
        <v>108390</v>
      </c>
      <c r="J61">
        <f t="shared" si="6"/>
        <v>93708.2</v>
      </c>
      <c r="K61">
        <f t="shared" si="7"/>
        <v>1.1566757231490947</v>
      </c>
      <c r="L61">
        <f t="shared" si="8"/>
        <v>120825</v>
      </c>
      <c r="M61">
        <f t="shared" si="9"/>
        <v>52033</v>
      </c>
      <c r="N61">
        <f t="shared" si="10"/>
        <v>93708.2</v>
      </c>
      <c r="O61">
        <f t="shared" si="11"/>
        <v>68792</v>
      </c>
      <c r="Q61">
        <v>3225</v>
      </c>
      <c r="R61">
        <v>-593</v>
      </c>
      <c r="T61">
        <v>2983.3999999999942</v>
      </c>
      <c r="U61">
        <v>627</v>
      </c>
      <c r="W61">
        <v>5385.8</v>
      </c>
      <c r="X61">
        <v>627</v>
      </c>
      <c r="AB61">
        <v>93708.2</v>
      </c>
      <c r="AC61">
        <v>1.1566757231490947</v>
      </c>
      <c r="AI61">
        <v>93708.2</v>
      </c>
      <c r="AJ61">
        <v>1.1566757231490947</v>
      </c>
    </row>
    <row r="62" spans="2:38" x14ac:dyDescent="0.25">
      <c r="B62">
        <v>102788</v>
      </c>
      <c r="C62">
        <v>105058</v>
      </c>
      <c r="D62">
        <v>91611</v>
      </c>
      <c r="E62">
        <v>97114</v>
      </c>
      <c r="F62">
        <v>100583</v>
      </c>
      <c r="H62">
        <v>121776</v>
      </c>
      <c r="J62">
        <f t="shared" si="6"/>
        <v>99430.8</v>
      </c>
      <c r="K62">
        <f t="shared" si="7"/>
        <v>1.2247311698186074</v>
      </c>
      <c r="L62">
        <f t="shared" si="8"/>
        <v>105058</v>
      </c>
      <c r="M62">
        <f t="shared" si="9"/>
        <v>91611</v>
      </c>
      <c r="N62">
        <f t="shared" si="10"/>
        <v>99430.8</v>
      </c>
      <c r="O62">
        <f t="shared" si="11"/>
        <v>13447</v>
      </c>
      <c r="Q62">
        <v>498</v>
      </c>
      <c r="R62">
        <v>-1477</v>
      </c>
      <c r="T62">
        <v>588</v>
      </c>
      <c r="U62">
        <v>-730.80000000000291</v>
      </c>
      <c r="W62">
        <v>5064</v>
      </c>
      <c r="X62">
        <v>737.59999999999991</v>
      </c>
      <c r="AB62">
        <v>99430.8</v>
      </c>
      <c r="AC62">
        <v>1.2247311698186074</v>
      </c>
      <c r="AI62">
        <v>99430.8</v>
      </c>
      <c r="AJ62">
        <v>1.2247311698186074</v>
      </c>
    </row>
    <row r="63" spans="2:38" x14ac:dyDescent="0.25">
      <c r="B63">
        <v>12197</v>
      </c>
      <c r="C63">
        <v>87300</v>
      </c>
      <c r="D63">
        <v>37990</v>
      </c>
      <c r="E63">
        <v>57662</v>
      </c>
      <c r="F63">
        <v>88584</v>
      </c>
      <c r="H63">
        <v>99595</v>
      </c>
      <c r="J63">
        <f t="shared" si="6"/>
        <v>56746.6</v>
      </c>
      <c r="K63">
        <f t="shared" si="7"/>
        <v>1.755083123922843</v>
      </c>
      <c r="L63">
        <f t="shared" si="8"/>
        <v>88584</v>
      </c>
      <c r="M63">
        <f t="shared" si="9"/>
        <v>12197</v>
      </c>
      <c r="N63">
        <f t="shared" si="10"/>
        <v>56746.6</v>
      </c>
      <c r="O63">
        <f t="shared" si="11"/>
        <v>76387</v>
      </c>
      <c r="Q63">
        <v>-2618</v>
      </c>
      <c r="R63">
        <v>-701</v>
      </c>
      <c r="T63">
        <v>-1998.2000000000044</v>
      </c>
      <c r="U63">
        <v>37.599999999998545</v>
      </c>
      <c r="W63">
        <v>5599.4</v>
      </c>
      <c r="X63">
        <v>498.4</v>
      </c>
      <c r="AD63">
        <v>56746.6</v>
      </c>
      <c r="AE63">
        <v>1.755083123922843</v>
      </c>
      <c r="AK63">
        <v>56746.6</v>
      </c>
      <c r="AL63">
        <v>1.755083123922843</v>
      </c>
    </row>
    <row r="64" spans="2:38" x14ac:dyDescent="0.25">
      <c r="B64">
        <v>10092</v>
      </c>
      <c r="C64">
        <v>50127</v>
      </c>
      <c r="D64">
        <v>43124</v>
      </c>
      <c r="E64">
        <v>93177</v>
      </c>
      <c r="F64">
        <v>15900</v>
      </c>
      <c r="H64">
        <v>103133</v>
      </c>
      <c r="J64">
        <f t="shared" si="6"/>
        <v>42484</v>
      </c>
      <c r="K64">
        <f t="shared" si="7"/>
        <v>2.4275727332642876</v>
      </c>
      <c r="L64">
        <f t="shared" si="8"/>
        <v>93177</v>
      </c>
      <c r="M64">
        <f t="shared" si="9"/>
        <v>10092</v>
      </c>
      <c r="N64">
        <f t="shared" si="10"/>
        <v>42484</v>
      </c>
      <c r="O64">
        <f t="shared" si="11"/>
        <v>83085</v>
      </c>
      <c r="Q64">
        <v>2150</v>
      </c>
      <c r="R64">
        <v>8</v>
      </c>
      <c r="T64">
        <v>-5682.8000000000029</v>
      </c>
      <c r="U64">
        <v>-425</v>
      </c>
      <c r="W64">
        <v>5682.7999999999993</v>
      </c>
      <c r="X64">
        <v>449.8</v>
      </c>
      <c r="AD64">
        <v>42484</v>
      </c>
      <c r="AE64">
        <v>2.4275727332642876</v>
      </c>
      <c r="AK64">
        <v>42484</v>
      </c>
      <c r="AL64">
        <v>2.4275727332642876</v>
      </c>
    </row>
    <row r="65" spans="2:38" x14ac:dyDescent="0.25">
      <c r="B65">
        <v>100002</v>
      </c>
      <c r="C65">
        <v>68096</v>
      </c>
      <c r="D65">
        <v>45545</v>
      </c>
      <c r="E65">
        <v>37678</v>
      </c>
      <c r="F65">
        <v>69298</v>
      </c>
      <c r="H65">
        <v>101051</v>
      </c>
      <c r="J65">
        <f t="shared" si="6"/>
        <v>64123.8</v>
      </c>
      <c r="K65">
        <f t="shared" si="7"/>
        <v>1.5758735446121408</v>
      </c>
      <c r="L65">
        <f t="shared" si="8"/>
        <v>100002</v>
      </c>
      <c r="M65">
        <f t="shared" si="9"/>
        <v>37678</v>
      </c>
      <c r="N65">
        <f t="shared" si="10"/>
        <v>64123.8</v>
      </c>
      <c r="O65">
        <f t="shared" si="11"/>
        <v>62324</v>
      </c>
      <c r="Q65">
        <v>-424</v>
      </c>
      <c r="R65">
        <v>-68</v>
      </c>
      <c r="T65">
        <v>-1017</v>
      </c>
      <c r="U65">
        <v>-175.79999999999563</v>
      </c>
      <c r="W65">
        <v>5216.2</v>
      </c>
      <c r="X65">
        <v>229</v>
      </c>
      <c r="AF65">
        <v>64123.8</v>
      </c>
      <c r="AG65">
        <v>1.5758735446121408</v>
      </c>
      <c r="AI65">
        <v>64123.8</v>
      </c>
      <c r="AJ65">
        <v>1.5758735446121408</v>
      </c>
    </row>
    <row r="66" spans="2:38" x14ac:dyDescent="0.25">
      <c r="B66">
        <v>97761</v>
      </c>
      <c r="C66">
        <v>95222</v>
      </c>
      <c r="D66">
        <v>53201</v>
      </c>
      <c r="E66">
        <v>45494</v>
      </c>
      <c r="F66">
        <v>34301</v>
      </c>
      <c r="H66">
        <v>106809</v>
      </c>
      <c r="J66">
        <f t="shared" ref="J66:J101" si="12">AVERAGE(B66:F66)</f>
        <v>65195.8</v>
      </c>
      <c r="K66">
        <f t="shared" ref="K66:K97" si="13">H66/J66</f>
        <v>1.6382803800244801</v>
      </c>
      <c r="L66">
        <f t="shared" ref="L66:L101" si="14">MAX(B66:F66)</f>
        <v>97761</v>
      </c>
      <c r="M66">
        <f t="shared" ref="M66:M101" si="15">MIN(B66:F66)</f>
        <v>34301</v>
      </c>
      <c r="N66">
        <f t="shared" ref="N66:N101" si="16">AVERAGE(B66:F66)</f>
        <v>65195.8</v>
      </c>
      <c r="O66">
        <f t="shared" ref="O66:O101" si="17">L66-M66</f>
        <v>63460</v>
      </c>
      <c r="Q66">
        <v>45</v>
      </c>
      <c r="R66">
        <v>1270</v>
      </c>
      <c r="T66">
        <v>-2011.3999999999942</v>
      </c>
      <c r="U66">
        <v>-41.399999999994179</v>
      </c>
      <c r="W66">
        <v>5341</v>
      </c>
      <c r="X66">
        <v>652.59999999999991</v>
      </c>
      <c r="AF66">
        <v>65195.8</v>
      </c>
      <c r="AG66">
        <v>1.6382803800244801</v>
      </c>
      <c r="AI66">
        <v>65195.8</v>
      </c>
      <c r="AJ66">
        <v>1.6382803800244801</v>
      </c>
    </row>
    <row r="67" spans="2:38" x14ac:dyDescent="0.25">
      <c r="B67">
        <v>108346</v>
      </c>
      <c r="C67">
        <v>88441</v>
      </c>
      <c r="D67">
        <v>24668</v>
      </c>
      <c r="E67">
        <v>32079</v>
      </c>
      <c r="F67">
        <v>4943</v>
      </c>
      <c r="H67">
        <v>106461</v>
      </c>
      <c r="J67">
        <f t="shared" si="12"/>
        <v>51695.4</v>
      </c>
      <c r="K67">
        <f t="shared" si="13"/>
        <v>2.0593901971935606</v>
      </c>
      <c r="L67">
        <f t="shared" si="14"/>
        <v>108346</v>
      </c>
      <c r="M67">
        <f t="shared" si="15"/>
        <v>4943</v>
      </c>
      <c r="N67">
        <f t="shared" si="16"/>
        <v>51695.4</v>
      </c>
      <c r="O67">
        <f t="shared" si="17"/>
        <v>103403</v>
      </c>
      <c r="Q67">
        <v>1665</v>
      </c>
      <c r="R67">
        <v>-823</v>
      </c>
      <c r="T67">
        <v>-2080.1999999999971</v>
      </c>
      <c r="U67">
        <v>123.20000000000437</v>
      </c>
      <c r="W67">
        <v>4665.7999999999993</v>
      </c>
      <c r="X67">
        <v>1365.6</v>
      </c>
      <c r="AD67">
        <v>51695.4</v>
      </c>
      <c r="AE67">
        <v>2.0593901971935606</v>
      </c>
      <c r="AK67">
        <v>51695.4</v>
      </c>
      <c r="AL67">
        <v>2.0593901971935606</v>
      </c>
    </row>
    <row r="68" spans="2:38" x14ac:dyDescent="0.25">
      <c r="B68">
        <v>11004</v>
      </c>
      <c r="C68">
        <v>72082</v>
      </c>
      <c r="D68">
        <v>113802</v>
      </c>
      <c r="E68">
        <v>78208</v>
      </c>
      <c r="F68">
        <v>4335</v>
      </c>
      <c r="H68">
        <v>103672</v>
      </c>
      <c r="J68">
        <f t="shared" si="12"/>
        <v>55886.2</v>
      </c>
      <c r="K68">
        <f t="shared" si="13"/>
        <v>1.8550554519720432</v>
      </c>
      <c r="L68">
        <f t="shared" si="14"/>
        <v>113802</v>
      </c>
      <c r="M68">
        <f t="shared" si="15"/>
        <v>4335</v>
      </c>
      <c r="N68">
        <f t="shared" si="16"/>
        <v>55886.2</v>
      </c>
      <c r="O68">
        <f t="shared" si="17"/>
        <v>109467</v>
      </c>
      <c r="Q68">
        <v>1336</v>
      </c>
      <c r="R68">
        <v>0</v>
      </c>
      <c r="T68">
        <v>-1579.4000000000015</v>
      </c>
      <c r="U68">
        <v>-297.60000000000582</v>
      </c>
      <c r="W68">
        <v>2637</v>
      </c>
      <c r="X68">
        <v>421.6</v>
      </c>
      <c r="AD68">
        <v>55886.2</v>
      </c>
      <c r="AE68">
        <v>1.8550554519720432</v>
      </c>
      <c r="AI68">
        <v>55886.2</v>
      </c>
      <c r="AJ68">
        <v>1.8550554519720432</v>
      </c>
    </row>
    <row r="69" spans="2:38" x14ac:dyDescent="0.25">
      <c r="B69">
        <v>55929</v>
      </c>
      <c r="C69">
        <v>70015</v>
      </c>
      <c r="D69">
        <v>57136</v>
      </c>
      <c r="E69">
        <v>53404</v>
      </c>
      <c r="F69">
        <v>87367</v>
      </c>
      <c r="H69">
        <v>95597</v>
      </c>
      <c r="J69">
        <f t="shared" si="12"/>
        <v>64770.2</v>
      </c>
      <c r="K69">
        <f t="shared" si="13"/>
        <v>1.4759410963683917</v>
      </c>
      <c r="L69">
        <f t="shared" si="14"/>
        <v>87367</v>
      </c>
      <c r="M69">
        <f t="shared" si="15"/>
        <v>53404</v>
      </c>
      <c r="N69">
        <f t="shared" si="16"/>
        <v>64770.2</v>
      </c>
      <c r="O69">
        <f t="shared" si="17"/>
        <v>33963</v>
      </c>
      <c r="Q69">
        <v>-6247</v>
      </c>
      <c r="R69">
        <v>350</v>
      </c>
      <c r="T69">
        <v>-469</v>
      </c>
      <c r="U69">
        <v>-288.20000000000437</v>
      </c>
      <c r="W69">
        <v>5310.5999999999995</v>
      </c>
      <c r="X69">
        <v>1190.5999999999999</v>
      </c>
      <c r="AF69">
        <v>64770.2</v>
      </c>
      <c r="AG69">
        <v>1.4759410963683917</v>
      </c>
      <c r="AI69">
        <v>64770.2</v>
      </c>
      <c r="AJ69">
        <v>1.4759410963683917</v>
      </c>
    </row>
    <row r="70" spans="2:38" x14ac:dyDescent="0.25">
      <c r="B70">
        <v>38646</v>
      </c>
      <c r="C70">
        <v>2522</v>
      </c>
      <c r="D70">
        <v>113736</v>
      </c>
      <c r="E70">
        <v>4430</v>
      </c>
      <c r="F70">
        <v>47519</v>
      </c>
      <c r="H70">
        <v>99887</v>
      </c>
      <c r="J70">
        <f t="shared" si="12"/>
        <v>41370.6</v>
      </c>
      <c r="K70">
        <f t="shared" si="13"/>
        <v>2.4144440738108708</v>
      </c>
      <c r="L70">
        <f t="shared" si="14"/>
        <v>113736</v>
      </c>
      <c r="M70">
        <f t="shared" si="15"/>
        <v>2522</v>
      </c>
      <c r="N70">
        <f t="shared" si="16"/>
        <v>41370.6</v>
      </c>
      <c r="O70">
        <f t="shared" si="17"/>
        <v>111214</v>
      </c>
      <c r="Q70">
        <v>1610</v>
      </c>
      <c r="R70">
        <v>106</v>
      </c>
      <c r="T70">
        <v>190.19999999999709</v>
      </c>
      <c r="U70">
        <v>375.59999999999854</v>
      </c>
      <c r="W70">
        <v>3690.6</v>
      </c>
      <c r="X70">
        <v>1070</v>
      </c>
      <c r="AD70">
        <v>41370.6</v>
      </c>
      <c r="AE70">
        <v>2.4144440738108708</v>
      </c>
      <c r="AK70">
        <v>41370.6</v>
      </c>
      <c r="AL70">
        <v>2.4144440738108708</v>
      </c>
    </row>
    <row r="71" spans="2:38" x14ac:dyDescent="0.25">
      <c r="B71">
        <v>56244</v>
      </c>
      <c r="C71">
        <v>72207</v>
      </c>
      <c r="D71">
        <v>8677</v>
      </c>
      <c r="E71">
        <v>100257</v>
      </c>
      <c r="F71">
        <v>49729</v>
      </c>
      <c r="H71">
        <v>94132</v>
      </c>
      <c r="J71">
        <f t="shared" si="12"/>
        <v>57422.8</v>
      </c>
      <c r="K71">
        <f t="shared" si="13"/>
        <v>1.6392791713396071</v>
      </c>
      <c r="L71">
        <f t="shared" si="14"/>
        <v>100257</v>
      </c>
      <c r="M71">
        <f t="shared" si="15"/>
        <v>8677</v>
      </c>
      <c r="N71">
        <f t="shared" si="16"/>
        <v>57422.8</v>
      </c>
      <c r="O71">
        <f t="shared" si="17"/>
        <v>91580</v>
      </c>
      <c r="Q71">
        <v>9754</v>
      </c>
      <c r="R71">
        <v>-2</v>
      </c>
      <c r="T71">
        <v>-5454.7999999999956</v>
      </c>
      <c r="U71">
        <v>-882.59999999999854</v>
      </c>
      <c r="W71">
        <v>7288.4</v>
      </c>
      <c r="X71">
        <v>1049</v>
      </c>
      <c r="Z71">
        <v>57422.8</v>
      </c>
      <c r="AA71">
        <v>1.6392791713396071</v>
      </c>
      <c r="AI71">
        <v>57422.8</v>
      </c>
      <c r="AJ71">
        <v>1.6392791713396071</v>
      </c>
    </row>
    <row r="72" spans="2:38" x14ac:dyDescent="0.25">
      <c r="B72">
        <v>99925</v>
      </c>
      <c r="C72">
        <v>16240</v>
      </c>
      <c r="D72">
        <v>14625</v>
      </c>
      <c r="E72">
        <v>14282</v>
      </c>
      <c r="F72">
        <v>65586</v>
      </c>
      <c r="H72">
        <v>56227</v>
      </c>
      <c r="J72">
        <f t="shared" si="12"/>
        <v>42131.6</v>
      </c>
      <c r="K72">
        <f t="shared" si="13"/>
        <v>1.3345564849186835</v>
      </c>
      <c r="L72">
        <f t="shared" si="14"/>
        <v>99925</v>
      </c>
      <c r="M72">
        <f t="shared" si="15"/>
        <v>14282</v>
      </c>
      <c r="N72">
        <f t="shared" si="16"/>
        <v>42131.6</v>
      </c>
      <c r="O72">
        <f t="shared" si="17"/>
        <v>85643</v>
      </c>
      <c r="Q72">
        <v>-6503</v>
      </c>
      <c r="R72">
        <v>37</v>
      </c>
      <c r="T72">
        <v>975.79999999999563</v>
      </c>
      <c r="U72">
        <v>135</v>
      </c>
      <c r="W72">
        <v>6878.1999999999989</v>
      </c>
      <c r="X72">
        <v>539.80000000000007</v>
      </c>
      <c r="Z72">
        <v>42131.6</v>
      </c>
      <c r="AA72">
        <v>1.3345564849186835</v>
      </c>
      <c r="AI72">
        <v>42131.6</v>
      </c>
      <c r="AJ72">
        <v>1.3345564849186835</v>
      </c>
    </row>
    <row r="73" spans="2:38" x14ac:dyDescent="0.25">
      <c r="B73">
        <v>108956</v>
      </c>
      <c r="C73">
        <v>73224</v>
      </c>
      <c r="D73">
        <v>42367</v>
      </c>
      <c r="E73">
        <v>111317</v>
      </c>
      <c r="F73">
        <v>32584</v>
      </c>
      <c r="H73">
        <v>85009</v>
      </c>
      <c r="J73">
        <f t="shared" si="12"/>
        <v>73689.600000000006</v>
      </c>
      <c r="K73">
        <f t="shared" si="13"/>
        <v>1.1536091931561576</v>
      </c>
      <c r="L73">
        <f t="shared" si="14"/>
        <v>111317</v>
      </c>
      <c r="M73">
        <f t="shared" si="15"/>
        <v>32584</v>
      </c>
      <c r="N73">
        <f t="shared" si="16"/>
        <v>73689.600000000006</v>
      </c>
      <c r="O73">
        <f t="shared" si="17"/>
        <v>78733</v>
      </c>
      <c r="Q73">
        <v>2476</v>
      </c>
      <c r="R73">
        <v>-1523</v>
      </c>
      <c r="T73">
        <v>-6727.7999999999884</v>
      </c>
      <c r="U73">
        <v>688.20000000001164</v>
      </c>
      <c r="W73">
        <v>9062.1999999999989</v>
      </c>
      <c r="X73">
        <v>708.2</v>
      </c>
      <c r="AB73">
        <v>73689.600000000006</v>
      </c>
      <c r="AC73">
        <v>1.1536091931561576</v>
      </c>
      <c r="AI73">
        <v>73689.600000000006</v>
      </c>
      <c r="AJ73">
        <v>1.1536091931561576</v>
      </c>
    </row>
    <row r="74" spans="2:38" x14ac:dyDescent="0.25">
      <c r="B74">
        <v>95368</v>
      </c>
      <c r="C74">
        <v>4462</v>
      </c>
      <c r="D74">
        <v>25616</v>
      </c>
      <c r="E74">
        <v>78978</v>
      </c>
      <c r="F74">
        <v>94356</v>
      </c>
      <c r="H74">
        <v>77816</v>
      </c>
      <c r="J74">
        <f t="shared" si="12"/>
        <v>59756</v>
      </c>
      <c r="K74">
        <f t="shared" si="13"/>
        <v>1.3022290648637793</v>
      </c>
      <c r="L74">
        <f t="shared" si="14"/>
        <v>95368</v>
      </c>
      <c r="M74">
        <f t="shared" si="15"/>
        <v>4462</v>
      </c>
      <c r="N74">
        <f t="shared" si="16"/>
        <v>59756</v>
      </c>
      <c r="O74">
        <f t="shared" si="17"/>
        <v>90906</v>
      </c>
      <c r="Q74">
        <v>7091</v>
      </c>
      <c r="R74">
        <v>73</v>
      </c>
      <c r="T74">
        <v>-120.40000000000146</v>
      </c>
      <c r="U74">
        <v>1006.8000000000029</v>
      </c>
      <c r="W74">
        <v>7142.8</v>
      </c>
      <c r="X74">
        <v>1006.8</v>
      </c>
      <c r="Z74">
        <v>59756</v>
      </c>
      <c r="AA74">
        <v>1.3022290648637793</v>
      </c>
      <c r="AI74">
        <v>59756</v>
      </c>
      <c r="AJ74">
        <v>1.3022290648637793</v>
      </c>
    </row>
    <row r="75" spans="2:38" x14ac:dyDescent="0.25">
      <c r="B75">
        <v>3041</v>
      </c>
      <c r="C75">
        <v>47544</v>
      </c>
      <c r="D75">
        <v>80003</v>
      </c>
      <c r="E75">
        <v>51514</v>
      </c>
      <c r="F75">
        <v>83459</v>
      </c>
      <c r="H75">
        <v>80400</v>
      </c>
      <c r="J75">
        <f t="shared" si="12"/>
        <v>53112.2</v>
      </c>
      <c r="K75">
        <f t="shared" si="13"/>
        <v>1.513776495795693</v>
      </c>
      <c r="L75">
        <f t="shared" si="14"/>
        <v>83459</v>
      </c>
      <c r="M75">
        <f t="shared" si="15"/>
        <v>3041</v>
      </c>
      <c r="N75">
        <f t="shared" si="16"/>
        <v>53112.2</v>
      </c>
      <c r="O75">
        <f t="shared" si="17"/>
        <v>80418</v>
      </c>
      <c r="Q75">
        <v>-10620</v>
      </c>
      <c r="R75">
        <v>-488</v>
      </c>
      <c r="T75">
        <v>886.39999999999418</v>
      </c>
      <c r="U75">
        <v>-554.80000000000291</v>
      </c>
      <c r="W75">
        <v>2068.8000000000002</v>
      </c>
      <c r="X75">
        <v>570.4</v>
      </c>
      <c r="AD75">
        <v>53112.2</v>
      </c>
      <c r="AE75">
        <v>1.513776495795693</v>
      </c>
      <c r="AI75">
        <v>53112.2</v>
      </c>
      <c r="AJ75">
        <v>1.513776495795693</v>
      </c>
    </row>
    <row r="76" spans="2:38" x14ac:dyDescent="0.25">
      <c r="B76">
        <v>6415</v>
      </c>
      <c r="C76">
        <v>50404</v>
      </c>
      <c r="D76">
        <v>45779</v>
      </c>
      <c r="E76">
        <v>37309</v>
      </c>
      <c r="F76">
        <v>113130</v>
      </c>
      <c r="H76">
        <v>58710</v>
      </c>
      <c r="J76">
        <f t="shared" si="12"/>
        <v>50607.4</v>
      </c>
      <c r="K76">
        <f t="shared" si="13"/>
        <v>1.1601070199219876</v>
      </c>
      <c r="L76">
        <f t="shared" si="14"/>
        <v>113130</v>
      </c>
      <c r="M76">
        <f t="shared" si="15"/>
        <v>6415</v>
      </c>
      <c r="N76">
        <f t="shared" si="16"/>
        <v>50607.4</v>
      </c>
      <c r="O76">
        <f t="shared" si="17"/>
        <v>106715</v>
      </c>
      <c r="Q76">
        <v>-4020</v>
      </c>
      <c r="R76">
        <v>94</v>
      </c>
      <c r="T76">
        <v>-831.19999999999709</v>
      </c>
      <c r="U76">
        <v>223.59999999999854</v>
      </c>
      <c r="W76">
        <v>4052.7999999999997</v>
      </c>
      <c r="X76">
        <v>338.4</v>
      </c>
      <c r="Z76">
        <v>50607.4</v>
      </c>
      <c r="AA76">
        <v>1.1601070199219876</v>
      </c>
      <c r="AI76">
        <v>50607.4</v>
      </c>
      <c r="AJ76">
        <v>1.1601070199219876</v>
      </c>
    </row>
    <row r="77" spans="2:38" x14ac:dyDescent="0.25">
      <c r="B77">
        <v>65412</v>
      </c>
      <c r="C77">
        <v>46656</v>
      </c>
      <c r="D77">
        <v>9113</v>
      </c>
      <c r="E77">
        <v>86333</v>
      </c>
      <c r="F77">
        <v>109371</v>
      </c>
      <c r="H77">
        <v>85922</v>
      </c>
      <c r="J77">
        <f t="shared" si="12"/>
        <v>63377</v>
      </c>
      <c r="K77">
        <f t="shared" si="13"/>
        <v>1.3557284188270193</v>
      </c>
      <c r="L77">
        <f t="shared" si="14"/>
        <v>109371</v>
      </c>
      <c r="M77">
        <f t="shared" si="15"/>
        <v>9113</v>
      </c>
      <c r="N77">
        <f t="shared" si="16"/>
        <v>63377</v>
      </c>
      <c r="O77">
        <f t="shared" si="17"/>
        <v>100258</v>
      </c>
      <c r="Q77">
        <v>2897</v>
      </c>
      <c r="R77">
        <v>-739</v>
      </c>
      <c r="T77">
        <v>-41.80000000000291</v>
      </c>
      <c r="U77">
        <v>-445.80000000000291</v>
      </c>
      <c r="W77">
        <v>5075</v>
      </c>
      <c r="X77">
        <v>550.6</v>
      </c>
      <c r="AB77">
        <v>63377</v>
      </c>
      <c r="AC77">
        <v>1.3557284188270193</v>
      </c>
      <c r="AI77">
        <v>63377</v>
      </c>
      <c r="AJ77">
        <v>1.3557284188270193</v>
      </c>
    </row>
    <row r="78" spans="2:38" x14ac:dyDescent="0.25">
      <c r="B78">
        <v>112925</v>
      </c>
      <c r="C78">
        <v>35698</v>
      </c>
      <c r="D78">
        <v>66492</v>
      </c>
      <c r="E78">
        <v>72271</v>
      </c>
      <c r="F78">
        <v>34139</v>
      </c>
      <c r="H78">
        <v>119293</v>
      </c>
      <c r="J78">
        <f t="shared" si="12"/>
        <v>64305</v>
      </c>
      <c r="K78">
        <f t="shared" si="13"/>
        <v>1.8551123551823341</v>
      </c>
      <c r="L78">
        <f t="shared" si="14"/>
        <v>112925</v>
      </c>
      <c r="M78">
        <f t="shared" si="15"/>
        <v>34139</v>
      </c>
      <c r="N78">
        <f t="shared" si="16"/>
        <v>64305</v>
      </c>
      <c r="O78">
        <f t="shared" si="17"/>
        <v>78786</v>
      </c>
      <c r="Q78">
        <v>-3215</v>
      </c>
      <c r="R78">
        <v>37</v>
      </c>
      <c r="T78">
        <v>295.80000000000291</v>
      </c>
      <c r="U78">
        <v>-868.19999999999709</v>
      </c>
      <c r="W78">
        <v>5355.7999999999993</v>
      </c>
      <c r="X78">
        <v>868.19999999999993</v>
      </c>
      <c r="AF78">
        <v>64305</v>
      </c>
      <c r="AG78">
        <v>1.8551123551823341</v>
      </c>
      <c r="AK78">
        <v>64305</v>
      </c>
      <c r="AL78">
        <v>1.8551123551823341</v>
      </c>
    </row>
    <row r="79" spans="2:38" x14ac:dyDescent="0.25">
      <c r="B79">
        <v>3923</v>
      </c>
      <c r="C79">
        <v>102283</v>
      </c>
      <c r="D79">
        <v>110581</v>
      </c>
      <c r="E79">
        <v>96324</v>
      </c>
      <c r="F79">
        <v>3709</v>
      </c>
      <c r="H79">
        <v>74396</v>
      </c>
      <c r="J79">
        <f t="shared" si="12"/>
        <v>63364</v>
      </c>
      <c r="K79">
        <f t="shared" si="13"/>
        <v>1.1741051701281484</v>
      </c>
      <c r="L79">
        <f t="shared" si="14"/>
        <v>110581</v>
      </c>
      <c r="M79">
        <f t="shared" si="15"/>
        <v>3709</v>
      </c>
      <c r="N79">
        <f t="shared" si="16"/>
        <v>63364</v>
      </c>
      <c r="O79">
        <f t="shared" si="17"/>
        <v>106872</v>
      </c>
      <c r="Q79">
        <v>-3832</v>
      </c>
      <c r="R79">
        <v>22</v>
      </c>
      <c r="T79">
        <v>-2195</v>
      </c>
      <c r="U79">
        <v>20</v>
      </c>
      <c r="W79">
        <v>4759.3999999999996</v>
      </c>
      <c r="X79">
        <v>235.20000000000002</v>
      </c>
      <c r="AB79">
        <v>63364</v>
      </c>
      <c r="AC79">
        <v>1.1741051701281484</v>
      </c>
      <c r="AI79">
        <v>63364</v>
      </c>
      <c r="AJ79">
        <v>1.1741051701281484</v>
      </c>
    </row>
    <row r="80" spans="2:38" x14ac:dyDescent="0.25">
      <c r="B80">
        <v>44637</v>
      </c>
      <c r="C80">
        <v>57305</v>
      </c>
      <c r="D80">
        <v>23997</v>
      </c>
      <c r="E80">
        <v>25218</v>
      </c>
      <c r="F80">
        <v>72448</v>
      </c>
      <c r="H80">
        <v>100531</v>
      </c>
      <c r="J80">
        <f t="shared" si="12"/>
        <v>44721</v>
      </c>
      <c r="K80">
        <f t="shared" si="13"/>
        <v>2.2479595715659308</v>
      </c>
      <c r="L80">
        <f t="shared" si="14"/>
        <v>72448</v>
      </c>
      <c r="M80">
        <f t="shared" si="15"/>
        <v>23997</v>
      </c>
      <c r="N80">
        <f t="shared" si="16"/>
        <v>44721</v>
      </c>
      <c r="O80">
        <f t="shared" si="17"/>
        <v>48451</v>
      </c>
      <c r="Q80">
        <v>-1067</v>
      </c>
      <c r="R80">
        <v>80</v>
      </c>
      <c r="T80">
        <v>1154.4000000000015</v>
      </c>
      <c r="U80">
        <v>-464</v>
      </c>
      <c r="W80">
        <v>2388.8000000000002</v>
      </c>
      <c r="X80">
        <v>591.20000000000005</v>
      </c>
      <c r="AD80">
        <v>44721</v>
      </c>
      <c r="AE80">
        <v>2.2479595715659308</v>
      </c>
      <c r="AK80">
        <v>44721</v>
      </c>
      <c r="AL80">
        <v>2.2479595715659308</v>
      </c>
    </row>
    <row r="81" spans="2:38" x14ac:dyDescent="0.25">
      <c r="B81">
        <v>86824</v>
      </c>
      <c r="C81">
        <v>81788</v>
      </c>
      <c r="D81">
        <v>83874</v>
      </c>
      <c r="E81">
        <v>58309</v>
      </c>
      <c r="F81">
        <v>87470</v>
      </c>
      <c r="H81">
        <v>120722</v>
      </c>
      <c r="J81">
        <f t="shared" si="12"/>
        <v>79653</v>
      </c>
      <c r="K81">
        <f t="shared" si="13"/>
        <v>1.5155989102733105</v>
      </c>
      <c r="L81">
        <f t="shared" si="14"/>
        <v>87470</v>
      </c>
      <c r="M81">
        <f t="shared" si="15"/>
        <v>58309</v>
      </c>
      <c r="N81">
        <f t="shared" si="16"/>
        <v>79653</v>
      </c>
      <c r="O81">
        <f t="shared" si="17"/>
        <v>29161</v>
      </c>
      <c r="Q81">
        <v>-4984</v>
      </c>
      <c r="R81">
        <v>0</v>
      </c>
      <c r="T81">
        <v>-124.80000000000291</v>
      </c>
      <c r="U81">
        <v>686.80000000000291</v>
      </c>
      <c r="W81">
        <v>4704.4000000000005</v>
      </c>
      <c r="X81">
        <v>1118.8</v>
      </c>
      <c r="AF81">
        <v>79653</v>
      </c>
      <c r="AG81">
        <v>1.5155989102733105</v>
      </c>
      <c r="AI81">
        <v>79653</v>
      </c>
      <c r="AJ81">
        <v>1.5155989102733105</v>
      </c>
    </row>
    <row r="82" spans="2:38" x14ac:dyDescent="0.25">
      <c r="B82">
        <v>121565</v>
      </c>
      <c r="C82">
        <v>74017</v>
      </c>
      <c r="D82">
        <v>76668</v>
      </c>
      <c r="E82">
        <v>109159</v>
      </c>
      <c r="F82">
        <v>66520</v>
      </c>
      <c r="H82">
        <v>140773</v>
      </c>
      <c r="J82">
        <f t="shared" si="12"/>
        <v>89585.8</v>
      </c>
      <c r="K82">
        <f t="shared" si="13"/>
        <v>1.5713762672209211</v>
      </c>
      <c r="L82">
        <f t="shared" si="14"/>
        <v>121565</v>
      </c>
      <c r="M82">
        <f t="shared" si="15"/>
        <v>66520</v>
      </c>
      <c r="N82">
        <f t="shared" si="16"/>
        <v>89585.8</v>
      </c>
      <c r="O82">
        <f t="shared" si="17"/>
        <v>55045</v>
      </c>
      <c r="Q82">
        <v>553</v>
      </c>
      <c r="R82">
        <v>23</v>
      </c>
      <c r="T82">
        <v>-1631</v>
      </c>
      <c r="U82">
        <v>-424.59999999999127</v>
      </c>
      <c r="W82">
        <v>6113</v>
      </c>
      <c r="X82">
        <v>657.8</v>
      </c>
      <c r="AF82">
        <v>89585.8</v>
      </c>
      <c r="AG82">
        <v>1.5713762672209211</v>
      </c>
      <c r="AI82">
        <v>89585.8</v>
      </c>
      <c r="AJ82">
        <v>1.5713762672209211</v>
      </c>
    </row>
    <row r="83" spans="2:38" x14ac:dyDescent="0.25">
      <c r="B83">
        <v>19330</v>
      </c>
      <c r="C83">
        <v>32370</v>
      </c>
      <c r="D83">
        <v>60178</v>
      </c>
      <c r="E83">
        <v>111274</v>
      </c>
      <c r="F83">
        <v>11098</v>
      </c>
      <c r="H83">
        <v>79969</v>
      </c>
      <c r="J83">
        <f t="shared" si="12"/>
        <v>46850</v>
      </c>
      <c r="K83">
        <f t="shared" si="13"/>
        <v>1.706915688367129</v>
      </c>
      <c r="L83">
        <f t="shared" si="14"/>
        <v>111274</v>
      </c>
      <c r="M83">
        <f t="shared" si="15"/>
        <v>11098</v>
      </c>
      <c r="N83">
        <f t="shared" si="16"/>
        <v>46850</v>
      </c>
      <c r="O83">
        <f t="shared" si="17"/>
        <v>100176</v>
      </c>
      <c r="Q83">
        <v>-473</v>
      </c>
      <c r="R83">
        <v>-26</v>
      </c>
      <c r="T83">
        <v>60.80000000000291</v>
      </c>
      <c r="U83">
        <v>-525.59999999999854</v>
      </c>
      <c r="W83">
        <v>2746.8</v>
      </c>
      <c r="X83">
        <v>834.4</v>
      </c>
      <c r="AD83">
        <v>46850</v>
      </c>
      <c r="AE83">
        <v>1.706915688367129</v>
      </c>
      <c r="AI83">
        <v>46850</v>
      </c>
      <c r="AJ83">
        <v>1.706915688367129</v>
      </c>
    </row>
    <row r="84" spans="2:38" x14ac:dyDescent="0.25">
      <c r="B84">
        <v>98732</v>
      </c>
      <c r="C84">
        <v>92303</v>
      </c>
      <c r="D84">
        <v>114745</v>
      </c>
      <c r="E84">
        <v>18530</v>
      </c>
      <c r="F84">
        <v>95029</v>
      </c>
      <c r="H84">
        <v>107603</v>
      </c>
      <c r="J84">
        <f t="shared" si="12"/>
        <v>83867.8</v>
      </c>
      <c r="K84">
        <f t="shared" si="13"/>
        <v>1.2830073043528027</v>
      </c>
      <c r="L84">
        <f t="shared" si="14"/>
        <v>114745</v>
      </c>
      <c r="M84">
        <f t="shared" si="15"/>
        <v>18530</v>
      </c>
      <c r="N84">
        <f t="shared" si="16"/>
        <v>83867.8</v>
      </c>
      <c r="O84">
        <f t="shared" si="17"/>
        <v>96215</v>
      </c>
      <c r="Q84">
        <v>-4204</v>
      </c>
      <c r="R84">
        <v>750</v>
      </c>
      <c r="T84">
        <v>6156.4000000000087</v>
      </c>
      <c r="U84">
        <v>48.80000000000291</v>
      </c>
      <c r="W84">
        <v>6156.4000000000005</v>
      </c>
      <c r="X84">
        <v>316</v>
      </c>
      <c r="AB84">
        <v>83867.8</v>
      </c>
      <c r="AC84">
        <v>1.2830073043528027</v>
      </c>
      <c r="AI84">
        <v>83867.8</v>
      </c>
      <c r="AJ84">
        <v>1.2830073043528027</v>
      </c>
    </row>
    <row r="85" spans="2:38" x14ac:dyDescent="0.25">
      <c r="B85">
        <v>48559</v>
      </c>
      <c r="C85">
        <v>88357</v>
      </c>
      <c r="D85">
        <v>17691</v>
      </c>
      <c r="E85">
        <v>110157</v>
      </c>
      <c r="F85">
        <v>95985</v>
      </c>
      <c r="H85">
        <v>96005</v>
      </c>
      <c r="J85">
        <f t="shared" si="12"/>
        <v>72149.8</v>
      </c>
      <c r="K85">
        <f t="shared" si="13"/>
        <v>1.3306343191526517</v>
      </c>
      <c r="L85">
        <f t="shared" si="14"/>
        <v>110157</v>
      </c>
      <c r="M85">
        <f t="shared" si="15"/>
        <v>17691</v>
      </c>
      <c r="N85">
        <f t="shared" si="16"/>
        <v>72149.8</v>
      </c>
      <c r="O85">
        <f t="shared" si="17"/>
        <v>92466</v>
      </c>
      <c r="Q85">
        <v>-2272</v>
      </c>
      <c r="R85">
        <v>1253</v>
      </c>
      <c r="T85">
        <v>5631.4000000000087</v>
      </c>
      <c r="U85">
        <v>185.80000000000291</v>
      </c>
      <c r="W85">
        <v>7237.7999999999993</v>
      </c>
      <c r="X85">
        <v>302.60000000000002</v>
      </c>
      <c r="AB85">
        <v>72149.8</v>
      </c>
      <c r="AC85">
        <v>1.3306343191526517</v>
      </c>
      <c r="AI85">
        <v>72149.8</v>
      </c>
      <c r="AJ85">
        <v>1.3306343191526517</v>
      </c>
    </row>
    <row r="86" spans="2:38" x14ac:dyDescent="0.25">
      <c r="B86">
        <v>92089</v>
      </c>
      <c r="C86">
        <v>85928</v>
      </c>
      <c r="D86">
        <v>47919</v>
      </c>
      <c r="E86">
        <v>70491</v>
      </c>
      <c r="F86">
        <v>118195</v>
      </c>
      <c r="H86">
        <v>137994</v>
      </c>
      <c r="J86">
        <f t="shared" si="12"/>
        <v>82924.399999999994</v>
      </c>
      <c r="K86">
        <f t="shared" si="13"/>
        <v>1.6640940422842976</v>
      </c>
      <c r="L86">
        <f t="shared" si="14"/>
        <v>118195</v>
      </c>
      <c r="M86">
        <f t="shared" si="15"/>
        <v>47919</v>
      </c>
      <c r="N86">
        <f t="shared" si="16"/>
        <v>82924.399999999994</v>
      </c>
      <c r="O86">
        <f t="shared" si="17"/>
        <v>70276</v>
      </c>
      <c r="Q86">
        <v>-4932</v>
      </c>
      <c r="R86">
        <v>-655</v>
      </c>
      <c r="T86">
        <v>-469.60000000000582</v>
      </c>
      <c r="U86">
        <v>-390.20000000001164</v>
      </c>
      <c r="W86">
        <v>5695.2</v>
      </c>
      <c r="X86">
        <v>902.2</v>
      </c>
      <c r="AF86">
        <v>82924.399999999994</v>
      </c>
      <c r="AG86">
        <v>1.6640940422842976</v>
      </c>
      <c r="AK86">
        <v>82924.399999999994</v>
      </c>
      <c r="AL86">
        <v>1.6640940422842976</v>
      </c>
    </row>
    <row r="87" spans="2:38" x14ac:dyDescent="0.25">
      <c r="B87">
        <v>31934</v>
      </c>
      <c r="C87">
        <v>88862</v>
      </c>
      <c r="D87">
        <v>18619</v>
      </c>
      <c r="E87">
        <v>20257</v>
      </c>
      <c r="F87">
        <v>27905</v>
      </c>
      <c r="H87">
        <v>73291</v>
      </c>
      <c r="J87">
        <f t="shared" si="12"/>
        <v>37515.4</v>
      </c>
      <c r="K87">
        <f t="shared" si="13"/>
        <v>1.9536243782553298</v>
      </c>
      <c r="L87">
        <f t="shared" si="14"/>
        <v>88862</v>
      </c>
      <c r="M87">
        <f t="shared" si="15"/>
        <v>18619</v>
      </c>
      <c r="N87">
        <f t="shared" si="16"/>
        <v>37515.4</v>
      </c>
      <c r="O87">
        <f t="shared" si="17"/>
        <v>70243</v>
      </c>
      <c r="Q87">
        <v>-7028</v>
      </c>
      <c r="R87">
        <v>34</v>
      </c>
      <c r="T87">
        <v>7405</v>
      </c>
      <c r="U87">
        <v>12</v>
      </c>
      <c r="W87">
        <v>9437.4000000000015</v>
      </c>
      <c r="X87">
        <v>339.2</v>
      </c>
      <c r="AD87">
        <v>37515.4</v>
      </c>
      <c r="AE87">
        <v>1.9536243782553298</v>
      </c>
      <c r="AK87">
        <v>37515.4</v>
      </c>
      <c r="AL87">
        <v>1.9536243782553298</v>
      </c>
    </row>
    <row r="88" spans="2:38" x14ac:dyDescent="0.25">
      <c r="B88">
        <v>11119</v>
      </c>
      <c r="C88">
        <v>36857</v>
      </c>
      <c r="D88">
        <v>116645</v>
      </c>
      <c r="E88">
        <v>42900</v>
      </c>
      <c r="F88">
        <v>75603</v>
      </c>
      <c r="H88">
        <v>97500</v>
      </c>
      <c r="J88">
        <f t="shared" si="12"/>
        <v>56624.800000000003</v>
      </c>
      <c r="K88">
        <f t="shared" si="13"/>
        <v>1.7218603862618498</v>
      </c>
      <c r="L88">
        <f t="shared" si="14"/>
        <v>116645</v>
      </c>
      <c r="M88">
        <f t="shared" si="15"/>
        <v>11119</v>
      </c>
      <c r="N88">
        <f t="shared" si="16"/>
        <v>56624.800000000003</v>
      </c>
      <c r="O88">
        <f t="shared" si="17"/>
        <v>105526</v>
      </c>
      <c r="Q88">
        <v>-2622</v>
      </c>
      <c r="R88">
        <v>0</v>
      </c>
      <c r="T88">
        <v>-4506.1999999999971</v>
      </c>
      <c r="U88">
        <v>559.60000000000582</v>
      </c>
      <c r="W88">
        <v>8146.2</v>
      </c>
      <c r="X88">
        <v>758.8</v>
      </c>
      <c r="AD88">
        <v>56624.800000000003</v>
      </c>
      <c r="AE88">
        <v>1.7218603862618498</v>
      </c>
      <c r="AI88">
        <v>56624.800000000003</v>
      </c>
      <c r="AJ88">
        <v>1.7218603862618498</v>
      </c>
    </row>
    <row r="89" spans="2:38" x14ac:dyDescent="0.25">
      <c r="B89">
        <v>66645</v>
      </c>
      <c r="C89">
        <v>88997</v>
      </c>
      <c r="D89">
        <v>42272</v>
      </c>
      <c r="E89">
        <v>17689</v>
      </c>
      <c r="F89">
        <v>45919</v>
      </c>
      <c r="H89">
        <v>75305</v>
      </c>
      <c r="J89">
        <f t="shared" si="12"/>
        <v>52304.4</v>
      </c>
      <c r="K89">
        <f t="shared" si="13"/>
        <v>1.4397450310107753</v>
      </c>
      <c r="L89">
        <f t="shared" si="14"/>
        <v>88997</v>
      </c>
      <c r="M89">
        <f t="shared" si="15"/>
        <v>17689</v>
      </c>
      <c r="N89">
        <f t="shared" si="16"/>
        <v>52304.4</v>
      </c>
      <c r="O89">
        <f t="shared" si="17"/>
        <v>71308</v>
      </c>
      <c r="Q89">
        <v>-1570</v>
      </c>
      <c r="R89">
        <v>-878</v>
      </c>
      <c r="T89">
        <v>103.20000000000437</v>
      </c>
      <c r="U89">
        <v>17.200000000004366</v>
      </c>
      <c r="W89">
        <v>9350</v>
      </c>
      <c r="X89">
        <v>812.80000000000007</v>
      </c>
      <c r="Z89">
        <v>52304.4</v>
      </c>
      <c r="AA89">
        <v>1.4397450310107753</v>
      </c>
      <c r="AI89">
        <v>52304.4</v>
      </c>
      <c r="AJ89">
        <v>1.4397450310107753</v>
      </c>
    </row>
    <row r="90" spans="2:38" x14ac:dyDescent="0.25">
      <c r="B90">
        <v>82591</v>
      </c>
      <c r="C90">
        <v>20807</v>
      </c>
      <c r="D90">
        <v>100696</v>
      </c>
      <c r="E90">
        <v>93494</v>
      </c>
      <c r="F90">
        <v>46918</v>
      </c>
      <c r="H90">
        <v>75619</v>
      </c>
      <c r="J90">
        <f t="shared" si="12"/>
        <v>68901.2</v>
      </c>
      <c r="K90">
        <f t="shared" si="13"/>
        <v>1.0974990275931333</v>
      </c>
      <c r="L90">
        <f t="shared" si="14"/>
        <v>100696</v>
      </c>
      <c r="M90">
        <f t="shared" si="15"/>
        <v>20807</v>
      </c>
      <c r="N90">
        <f t="shared" si="16"/>
        <v>68901.2</v>
      </c>
      <c r="O90">
        <f t="shared" si="17"/>
        <v>79889</v>
      </c>
      <c r="Q90">
        <v>1942</v>
      </c>
      <c r="R90">
        <v>1398</v>
      </c>
      <c r="T90">
        <v>-1356.4000000000087</v>
      </c>
      <c r="U90">
        <v>282</v>
      </c>
      <c r="W90">
        <v>4174.4000000000005</v>
      </c>
      <c r="X90">
        <v>569.19999999999993</v>
      </c>
      <c r="AB90">
        <v>68901.2</v>
      </c>
      <c r="AC90">
        <v>1.0974990275931333</v>
      </c>
      <c r="AI90">
        <v>68901.2</v>
      </c>
      <c r="AJ90">
        <v>1.0974990275931333</v>
      </c>
    </row>
    <row r="91" spans="2:38" x14ac:dyDescent="0.25">
      <c r="B91">
        <v>60408</v>
      </c>
      <c r="C91">
        <v>38947</v>
      </c>
      <c r="D91">
        <v>7594</v>
      </c>
      <c r="E91">
        <v>44571</v>
      </c>
      <c r="F91">
        <v>91937</v>
      </c>
      <c r="H91">
        <v>62030</v>
      </c>
      <c r="J91">
        <f t="shared" si="12"/>
        <v>48691.4</v>
      </c>
      <c r="K91">
        <f t="shared" si="13"/>
        <v>1.2739415995432457</v>
      </c>
      <c r="L91">
        <f t="shared" si="14"/>
        <v>91937</v>
      </c>
      <c r="M91">
        <f t="shared" si="15"/>
        <v>7594</v>
      </c>
      <c r="N91">
        <f t="shared" si="16"/>
        <v>48691.4</v>
      </c>
      <c r="O91">
        <f t="shared" si="17"/>
        <v>84343</v>
      </c>
      <c r="Q91">
        <v>3482</v>
      </c>
      <c r="R91">
        <v>-1091</v>
      </c>
      <c r="T91">
        <v>2394.2000000000044</v>
      </c>
      <c r="U91">
        <v>156.59999999999854</v>
      </c>
      <c r="W91">
        <v>5138.6000000000004</v>
      </c>
      <c r="X91">
        <v>421.4</v>
      </c>
      <c r="Z91">
        <v>48691.4</v>
      </c>
      <c r="AA91">
        <v>1.2739415995432457</v>
      </c>
      <c r="AI91">
        <v>48691.4</v>
      </c>
      <c r="AJ91">
        <v>1.2739415995432457</v>
      </c>
    </row>
    <row r="92" spans="2:38" x14ac:dyDescent="0.25">
      <c r="B92">
        <v>117978</v>
      </c>
      <c r="C92">
        <v>121063</v>
      </c>
      <c r="D92">
        <v>30134</v>
      </c>
      <c r="E92">
        <v>97501</v>
      </c>
      <c r="F92">
        <v>45145</v>
      </c>
      <c r="H92">
        <v>90054</v>
      </c>
      <c r="J92">
        <f t="shared" si="12"/>
        <v>82364.2</v>
      </c>
      <c r="K92">
        <f t="shared" si="13"/>
        <v>1.0933633787495052</v>
      </c>
      <c r="L92">
        <f t="shared" si="14"/>
        <v>121063</v>
      </c>
      <c r="M92">
        <f t="shared" si="15"/>
        <v>30134</v>
      </c>
      <c r="N92">
        <f t="shared" si="16"/>
        <v>82364.2</v>
      </c>
      <c r="O92">
        <f t="shared" si="17"/>
        <v>90929</v>
      </c>
      <c r="Q92">
        <v>-4287</v>
      </c>
      <c r="R92">
        <v>-1368</v>
      </c>
      <c r="T92">
        <v>1627</v>
      </c>
      <c r="U92">
        <v>575.19999999999709</v>
      </c>
      <c r="W92">
        <v>4633.3999999999996</v>
      </c>
      <c r="X92">
        <v>1041.2</v>
      </c>
      <c r="AB92">
        <v>82364.2</v>
      </c>
      <c r="AC92">
        <v>1.0933633787495052</v>
      </c>
      <c r="AI92">
        <v>82364.2</v>
      </c>
      <c r="AJ92">
        <v>1.0933633787495052</v>
      </c>
    </row>
    <row r="93" spans="2:38" x14ac:dyDescent="0.25">
      <c r="B93">
        <v>108020</v>
      </c>
      <c r="C93">
        <v>85569</v>
      </c>
      <c r="D93">
        <v>22071</v>
      </c>
      <c r="E93">
        <v>102459</v>
      </c>
      <c r="F93">
        <v>61264</v>
      </c>
      <c r="H93">
        <v>108531</v>
      </c>
      <c r="J93">
        <f t="shared" si="12"/>
        <v>75876.600000000006</v>
      </c>
      <c r="K93">
        <f t="shared" si="13"/>
        <v>1.4303619297649077</v>
      </c>
      <c r="L93">
        <f t="shared" si="14"/>
        <v>108020</v>
      </c>
      <c r="M93">
        <f t="shared" si="15"/>
        <v>22071</v>
      </c>
      <c r="N93">
        <f t="shared" si="16"/>
        <v>75876.600000000006</v>
      </c>
      <c r="O93">
        <f t="shared" si="17"/>
        <v>85949</v>
      </c>
      <c r="Q93">
        <v>-8811</v>
      </c>
      <c r="R93">
        <v>228</v>
      </c>
      <c r="T93">
        <v>4339.8000000000029</v>
      </c>
      <c r="U93">
        <v>-185</v>
      </c>
      <c r="W93">
        <v>11424.6</v>
      </c>
      <c r="X93">
        <v>227</v>
      </c>
      <c r="AF93">
        <v>75876.600000000006</v>
      </c>
      <c r="AG93">
        <v>1.4303619297649077</v>
      </c>
      <c r="AI93">
        <v>75876.600000000006</v>
      </c>
      <c r="AJ93">
        <v>1.4303619297649077</v>
      </c>
    </row>
    <row r="94" spans="2:38" x14ac:dyDescent="0.25">
      <c r="B94">
        <v>86513</v>
      </c>
      <c r="C94">
        <v>43528</v>
      </c>
      <c r="D94">
        <v>7188</v>
      </c>
      <c r="E94">
        <v>29899</v>
      </c>
      <c r="F94">
        <v>64425</v>
      </c>
      <c r="H94">
        <v>104254</v>
      </c>
      <c r="J94">
        <f t="shared" si="12"/>
        <v>46310.6</v>
      </c>
      <c r="K94">
        <f t="shared" si="13"/>
        <v>2.2511908720681659</v>
      </c>
      <c r="L94">
        <f t="shared" si="14"/>
        <v>86513</v>
      </c>
      <c r="M94">
        <f t="shared" si="15"/>
        <v>7188</v>
      </c>
      <c r="N94">
        <f t="shared" si="16"/>
        <v>46310.6</v>
      </c>
      <c r="O94">
        <f t="shared" si="17"/>
        <v>79325</v>
      </c>
      <c r="Q94">
        <v>-7184</v>
      </c>
      <c r="R94">
        <v>0</v>
      </c>
      <c r="T94">
        <v>-5201.8000000000029</v>
      </c>
      <c r="U94">
        <v>19.599999999998545</v>
      </c>
      <c r="W94">
        <v>7535.8</v>
      </c>
      <c r="X94">
        <v>128.4</v>
      </c>
      <c r="AD94">
        <v>46310.6</v>
      </c>
      <c r="AE94">
        <v>2.2511908720681659</v>
      </c>
      <c r="AK94">
        <v>46310.6</v>
      </c>
      <c r="AL94">
        <v>2.2511908720681659</v>
      </c>
    </row>
    <row r="95" spans="2:38" x14ac:dyDescent="0.25">
      <c r="B95">
        <v>74348</v>
      </c>
      <c r="C95">
        <v>105361</v>
      </c>
      <c r="D95">
        <v>29081</v>
      </c>
      <c r="E95">
        <v>96626</v>
      </c>
      <c r="F95">
        <v>73488</v>
      </c>
      <c r="H95">
        <v>111036</v>
      </c>
      <c r="J95">
        <f t="shared" si="12"/>
        <v>75780.800000000003</v>
      </c>
      <c r="K95">
        <f t="shared" si="13"/>
        <v>1.4652260203112133</v>
      </c>
      <c r="L95">
        <f t="shared" si="14"/>
        <v>105361</v>
      </c>
      <c r="M95">
        <f t="shared" si="15"/>
        <v>29081</v>
      </c>
      <c r="N95">
        <f t="shared" si="16"/>
        <v>75780.800000000003</v>
      </c>
      <c r="O95">
        <f t="shared" si="17"/>
        <v>76280</v>
      </c>
      <c r="Q95">
        <v>-156</v>
      </c>
      <c r="R95">
        <v>-1540</v>
      </c>
      <c r="T95">
        <v>2940.1999999999971</v>
      </c>
      <c r="U95">
        <v>421.60000000000582</v>
      </c>
      <c r="W95">
        <v>5250.2</v>
      </c>
      <c r="X95">
        <v>496.8</v>
      </c>
      <c r="AF95">
        <v>75780.800000000003</v>
      </c>
      <c r="AG95">
        <v>1.4652260203112133</v>
      </c>
      <c r="AI95">
        <v>75780.800000000003</v>
      </c>
      <c r="AJ95">
        <v>1.4652260203112133</v>
      </c>
    </row>
    <row r="96" spans="2:38" x14ac:dyDescent="0.25">
      <c r="B96">
        <v>67953</v>
      </c>
      <c r="C96">
        <v>35461</v>
      </c>
      <c r="D96">
        <v>50702</v>
      </c>
      <c r="E96">
        <v>8685</v>
      </c>
      <c r="F96">
        <v>59394</v>
      </c>
      <c r="H96">
        <v>88602</v>
      </c>
      <c r="J96">
        <f t="shared" si="12"/>
        <v>44439</v>
      </c>
      <c r="K96">
        <f t="shared" si="13"/>
        <v>1.9937892391817997</v>
      </c>
      <c r="L96">
        <f t="shared" si="14"/>
        <v>67953</v>
      </c>
      <c r="M96">
        <f t="shared" si="15"/>
        <v>8685</v>
      </c>
      <c r="N96">
        <f t="shared" si="16"/>
        <v>44439</v>
      </c>
      <c r="O96">
        <f t="shared" si="17"/>
        <v>59268</v>
      </c>
      <c r="Q96">
        <v>8775</v>
      </c>
      <c r="R96">
        <v>522</v>
      </c>
      <c r="T96">
        <v>-3555.5999999999985</v>
      </c>
      <c r="U96">
        <v>-286.19999999999709</v>
      </c>
      <c r="W96">
        <v>4691.5999999999995</v>
      </c>
      <c r="X96">
        <v>291</v>
      </c>
      <c r="AD96">
        <v>44439</v>
      </c>
      <c r="AE96">
        <v>1.9937892391817997</v>
      </c>
      <c r="AK96">
        <v>44439</v>
      </c>
      <c r="AL96">
        <v>1.9937892391817997</v>
      </c>
    </row>
    <row r="97" spans="2:38" x14ac:dyDescent="0.25">
      <c r="B97">
        <v>25346</v>
      </c>
      <c r="C97">
        <v>63191</v>
      </c>
      <c r="D97">
        <v>13839</v>
      </c>
      <c r="E97">
        <v>119570</v>
      </c>
      <c r="F97">
        <v>109711</v>
      </c>
      <c r="H97">
        <v>106381</v>
      </c>
      <c r="J97">
        <f t="shared" si="12"/>
        <v>66331.399999999994</v>
      </c>
      <c r="K97">
        <f t="shared" si="13"/>
        <v>1.6037804116903911</v>
      </c>
      <c r="L97">
        <f t="shared" si="14"/>
        <v>119570</v>
      </c>
      <c r="M97">
        <f t="shared" si="15"/>
        <v>13839</v>
      </c>
      <c r="N97">
        <f t="shared" si="16"/>
        <v>66331.399999999994</v>
      </c>
      <c r="O97">
        <f t="shared" si="17"/>
        <v>105731</v>
      </c>
      <c r="Q97">
        <v>-998</v>
      </c>
      <c r="R97">
        <v>-463</v>
      </c>
      <c r="T97">
        <v>-3458.8000000000029</v>
      </c>
      <c r="U97">
        <v>-227.60000000000582</v>
      </c>
      <c r="W97">
        <v>5266.8</v>
      </c>
      <c r="X97">
        <v>269.2</v>
      </c>
      <c r="AF97">
        <v>66331.399999999994</v>
      </c>
      <c r="AG97">
        <v>1.6037804116903911</v>
      </c>
      <c r="AK97">
        <v>66331.399999999994</v>
      </c>
      <c r="AL97">
        <v>1.6037804116903911</v>
      </c>
    </row>
    <row r="98" spans="2:38" x14ac:dyDescent="0.25">
      <c r="B98">
        <v>111210</v>
      </c>
      <c r="C98">
        <v>67493</v>
      </c>
      <c r="D98">
        <v>3329</v>
      </c>
      <c r="E98">
        <v>51326</v>
      </c>
      <c r="F98">
        <v>60638</v>
      </c>
      <c r="H98">
        <v>70501</v>
      </c>
      <c r="J98">
        <f t="shared" si="12"/>
        <v>58799.199999999997</v>
      </c>
      <c r="K98">
        <f t="shared" ref="K98:K129" si="18">H98/J98</f>
        <v>1.1990129117402959</v>
      </c>
      <c r="L98">
        <f t="shared" si="14"/>
        <v>111210</v>
      </c>
      <c r="M98">
        <f t="shared" si="15"/>
        <v>3329</v>
      </c>
      <c r="N98">
        <f t="shared" si="16"/>
        <v>58799.199999999997</v>
      </c>
      <c r="O98">
        <f t="shared" si="17"/>
        <v>107881</v>
      </c>
      <c r="Q98">
        <v>1006</v>
      </c>
      <c r="R98">
        <v>-375</v>
      </c>
      <c r="T98">
        <v>-1052.6000000000058</v>
      </c>
      <c r="U98">
        <v>-426.60000000000582</v>
      </c>
      <c r="W98">
        <v>7462.1999999999989</v>
      </c>
      <c r="X98">
        <v>426.6</v>
      </c>
      <c r="Z98">
        <v>58799.199999999997</v>
      </c>
      <c r="AA98">
        <v>1.1990129117402959</v>
      </c>
      <c r="AI98">
        <v>58799.199999999997</v>
      </c>
      <c r="AJ98">
        <v>1.1990129117402959</v>
      </c>
    </row>
    <row r="99" spans="2:38" x14ac:dyDescent="0.25">
      <c r="B99">
        <v>107069</v>
      </c>
      <c r="C99">
        <v>104623</v>
      </c>
      <c r="D99">
        <v>50185</v>
      </c>
      <c r="E99">
        <v>114020</v>
      </c>
      <c r="F99">
        <v>23462</v>
      </c>
      <c r="H99">
        <v>109213</v>
      </c>
      <c r="J99">
        <f t="shared" si="12"/>
        <v>79871.8</v>
      </c>
      <c r="K99">
        <f t="shared" si="18"/>
        <v>1.3673536842790572</v>
      </c>
      <c r="L99">
        <f t="shared" si="14"/>
        <v>114020</v>
      </c>
      <c r="M99">
        <f t="shared" si="15"/>
        <v>23462</v>
      </c>
      <c r="N99">
        <f t="shared" si="16"/>
        <v>79871.8</v>
      </c>
      <c r="O99">
        <f t="shared" si="17"/>
        <v>90558</v>
      </c>
      <c r="Q99">
        <v>4294</v>
      </c>
      <c r="R99">
        <v>55</v>
      </c>
      <c r="T99">
        <v>-2193.8000000000029</v>
      </c>
      <c r="U99">
        <v>-532.59999999999127</v>
      </c>
      <c r="W99">
        <v>8225.7999999999993</v>
      </c>
      <c r="X99">
        <v>566.59999999999991</v>
      </c>
      <c r="AB99">
        <v>79871.8</v>
      </c>
      <c r="AC99">
        <v>1.3673536842790572</v>
      </c>
      <c r="AI99">
        <v>79871.8</v>
      </c>
      <c r="AJ99">
        <v>1.3673536842790572</v>
      </c>
    </row>
    <row r="100" spans="2:38" x14ac:dyDescent="0.25">
      <c r="B100">
        <v>72349</v>
      </c>
      <c r="C100">
        <v>111135</v>
      </c>
      <c r="D100">
        <v>23510</v>
      </c>
      <c r="E100">
        <v>61278</v>
      </c>
      <c r="F100">
        <v>42994</v>
      </c>
      <c r="H100">
        <v>120127</v>
      </c>
      <c r="J100">
        <f t="shared" si="12"/>
        <v>62253.2</v>
      </c>
      <c r="K100">
        <f t="shared" si="18"/>
        <v>1.9296518090636305</v>
      </c>
      <c r="L100">
        <f t="shared" si="14"/>
        <v>111135</v>
      </c>
      <c r="M100">
        <f t="shared" si="15"/>
        <v>23510</v>
      </c>
      <c r="N100">
        <f t="shared" si="16"/>
        <v>62253.2</v>
      </c>
      <c r="O100">
        <f t="shared" si="17"/>
        <v>87625</v>
      </c>
      <c r="Q100">
        <v>-3857</v>
      </c>
      <c r="R100">
        <v>-531</v>
      </c>
      <c r="T100">
        <v>-3207.4000000000015</v>
      </c>
      <c r="U100">
        <v>-362.40000000000146</v>
      </c>
      <c r="W100">
        <v>4316.2</v>
      </c>
      <c r="X100">
        <v>457.2</v>
      </c>
      <c r="AF100">
        <v>62253.2</v>
      </c>
      <c r="AG100">
        <v>1.9296518090636305</v>
      </c>
      <c r="AK100">
        <v>62253.2</v>
      </c>
      <c r="AL100">
        <v>1.9296518090636305</v>
      </c>
    </row>
    <row r="101" spans="2:38" x14ac:dyDescent="0.25">
      <c r="B101">
        <v>46782</v>
      </c>
      <c r="C101">
        <v>105571</v>
      </c>
      <c r="D101">
        <v>45247</v>
      </c>
      <c r="E101">
        <v>38639</v>
      </c>
      <c r="F101">
        <v>75092</v>
      </c>
      <c r="H101">
        <v>80002</v>
      </c>
      <c r="J101">
        <f t="shared" si="12"/>
        <v>62266.2</v>
      </c>
      <c r="K101">
        <f t="shared" si="18"/>
        <v>1.2848383231994245</v>
      </c>
      <c r="L101">
        <f t="shared" si="14"/>
        <v>105571</v>
      </c>
      <c r="M101">
        <f t="shared" si="15"/>
        <v>38639</v>
      </c>
      <c r="N101">
        <f t="shared" si="16"/>
        <v>62266.2</v>
      </c>
      <c r="O101">
        <f t="shared" si="17"/>
        <v>66932</v>
      </c>
      <c r="Q101">
        <v>2266</v>
      </c>
      <c r="R101">
        <v>-730</v>
      </c>
      <c r="T101">
        <v>-513</v>
      </c>
      <c r="U101">
        <v>562.79999999999563</v>
      </c>
      <c r="W101">
        <v>4972.5999999999995</v>
      </c>
      <c r="X101">
        <v>564.4</v>
      </c>
      <c r="Z101">
        <v>62266.2</v>
      </c>
      <c r="AA101">
        <v>1.2848383231994245</v>
      </c>
      <c r="AI101">
        <v>62266.2</v>
      </c>
      <c r="AJ101">
        <v>1.2848383231994245</v>
      </c>
    </row>
    <row r="103" spans="2:38" x14ac:dyDescent="0.25">
      <c r="B103">
        <v>1470289</v>
      </c>
      <c r="C103">
        <v>1658168</v>
      </c>
      <c r="D103">
        <v>1448484</v>
      </c>
      <c r="E103">
        <v>1559640</v>
      </c>
      <c r="F103">
        <v>1624788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6A069-20AB-46EC-9660-37BBB6769CF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12633</v>
      </c>
      <c r="C2">
        <v>57377</v>
      </c>
      <c r="D2">
        <v>109332</v>
      </c>
      <c r="E2">
        <v>51933</v>
      </c>
      <c r="F2">
        <v>60057</v>
      </c>
      <c r="H2">
        <v>63202</v>
      </c>
      <c r="J2">
        <f t="shared" ref="J2:J33" si="0">AVERAGE(B2:F2)</f>
        <v>58266.400000000001</v>
      </c>
      <c r="K2">
        <f t="shared" ref="K2:K33" si="1">H2/J2</f>
        <v>1.0847074814987712</v>
      </c>
      <c r="L2">
        <f t="shared" ref="L2:L33" si="2">MAX(B2:F2)</f>
        <v>109332</v>
      </c>
      <c r="M2">
        <f t="shared" ref="M2:M33" si="3">MIN(B2:F2)</f>
        <v>12633</v>
      </c>
      <c r="N2">
        <f t="shared" ref="N2:N33" si="4">AVERAGE(B2:F2)</f>
        <v>58266.400000000001</v>
      </c>
      <c r="O2">
        <f t="shared" ref="O2:O33" si="5">L2-M2</f>
        <v>96699</v>
      </c>
      <c r="Q2">
        <v>1210</v>
      </c>
      <c r="R2">
        <v>0</v>
      </c>
      <c r="T2">
        <v>3260.8000000000029</v>
      </c>
      <c r="U2">
        <v>601</v>
      </c>
      <c r="W2">
        <v>5352.7999999999993</v>
      </c>
      <c r="X2">
        <v>727.80000000000007</v>
      </c>
      <c r="Z2">
        <v>58266.400000000001</v>
      </c>
      <c r="AA2">
        <v>1.0847074814987712</v>
      </c>
      <c r="AI2">
        <v>58266.400000000001</v>
      </c>
      <c r="AJ2">
        <v>1.0847074814987712</v>
      </c>
    </row>
    <row r="3" spans="1:38" x14ac:dyDescent="0.25">
      <c r="B3">
        <v>4267</v>
      </c>
      <c r="C3">
        <v>107730</v>
      </c>
      <c r="D3">
        <v>51154</v>
      </c>
      <c r="E3">
        <v>22877</v>
      </c>
      <c r="F3">
        <v>9779</v>
      </c>
      <c r="H3">
        <v>94300</v>
      </c>
      <c r="J3">
        <f t="shared" si="0"/>
        <v>39161.4</v>
      </c>
      <c r="K3">
        <f t="shared" si="1"/>
        <v>2.4079833713810026</v>
      </c>
      <c r="L3">
        <f t="shared" si="2"/>
        <v>107730</v>
      </c>
      <c r="M3">
        <f t="shared" si="3"/>
        <v>4267</v>
      </c>
      <c r="N3">
        <f t="shared" si="4"/>
        <v>39161.4</v>
      </c>
      <c r="O3">
        <f t="shared" si="5"/>
        <v>103463</v>
      </c>
      <c r="Q3">
        <v>-4469</v>
      </c>
      <c r="R3">
        <v>0</v>
      </c>
      <c r="T3">
        <v>1818.5999999999985</v>
      </c>
      <c r="U3">
        <v>-320.19999999999709</v>
      </c>
      <c r="W3">
        <v>3022.2</v>
      </c>
      <c r="X3">
        <v>343.4</v>
      </c>
      <c r="AD3">
        <v>39161.4</v>
      </c>
      <c r="AE3">
        <v>2.4079833713810026</v>
      </c>
      <c r="AK3">
        <v>39161.4</v>
      </c>
      <c r="AL3">
        <v>2.4079833713810026</v>
      </c>
    </row>
    <row r="4" spans="1:38" x14ac:dyDescent="0.25">
      <c r="B4">
        <v>74731</v>
      </c>
      <c r="C4">
        <v>32781</v>
      </c>
      <c r="D4">
        <v>31705</v>
      </c>
      <c r="E4">
        <v>107178</v>
      </c>
      <c r="F4">
        <v>33782</v>
      </c>
      <c r="H4">
        <v>64652</v>
      </c>
      <c r="J4">
        <f t="shared" si="0"/>
        <v>56035.4</v>
      </c>
      <c r="K4">
        <f t="shared" si="1"/>
        <v>1.153770652123479</v>
      </c>
      <c r="L4">
        <f t="shared" si="2"/>
        <v>107178</v>
      </c>
      <c r="M4">
        <f t="shared" si="3"/>
        <v>31705</v>
      </c>
      <c r="N4">
        <f t="shared" si="4"/>
        <v>56035.4</v>
      </c>
      <c r="O4">
        <f t="shared" si="5"/>
        <v>75473</v>
      </c>
      <c r="Q4">
        <v>-17389</v>
      </c>
      <c r="R4">
        <v>-843</v>
      </c>
      <c r="T4">
        <v>5482.4000000000015</v>
      </c>
      <c r="U4">
        <v>583</v>
      </c>
      <c r="W4">
        <v>6089.9999999999991</v>
      </c>
      <c r="X4">
        <v>583</v>
      </c>
      <c r="AD4">
        <v>56035.4</v>
      </c>
      <c r="AE4">
        <v>1.153770652123479</v>
      </c>
      <c r="AI4">
        <v>56035.4</v>
      </c>
      <c r="AJ4">
        <v>1.153770652123479</v>
      </c>
    </row>
    <row r="5" spans="1:38" x14ac:dyDescent="0.25">
      <c r="B5">
        <v>22037</v>
      </c>
      <c r="C5">
        <v>64195</v>
      </c>
      <c r="D5">
        <v>90579</v>
      </c>
      <c r="E5">
        <v>121696</v>
      </c>
      <c r="F5">
        <v>61515</v>
      </c>
      <c r="H5">
        <v>136059</v>
      </c>
      <c r="J5">
        <f t="shared" si="0"/>
        <v>72004.399999999994</v>
      </c>
      <c r="K5">
        <f t="shared" si="1"/>
        <v>1.8895928582142203</v>
      </c>
      <c r="L5">
        <f t="shared" si="2"/>
        <v>121696</v>
      </c>
      <c r="M5">
        <f t="shared" si="3"/>
        <v>22037</v>
      </c>
      <c r="N5">
        <f t="shared" si="4"/>
        <v>72004.399999999994</v>
      </c>
      <c r="O5">
        <f t="shared" si="5"/>
        <v>99659</v>
      </c>
      <c r="Q5">
        <v>390</v>
      </c>
      <c r="R5">
        <v>-816</v>
      </c>
      <c r="T5">
        <v>-5288.8000000000029</v>
      </c>
      <c r="U5">
        <v>-303.80000000000291</v>
      </c>
      <c r="W5">
        <v>5288.8</v>
      </c>
      <c r="X5">
        <v>815</v>
      </c>
      <c r="AF5">
        <v>72004.399999999994</v>
      </c>
      <c r="AG5">
        <v>1.8895928582142203</v>
      </c>
      <c r="AK5">
        <v>72004.399999999994</v>
      </c>
      <c r="AL5">
        <v>1.8895928582142203</v>
      </c>
    </row>
    <row r="6" spans="1:38" x14ac:dyDescent="0.25">
      <c r="B6">
        <v>99598</v>
      </c>
      <c r="C6">
        <v>91263</v>
      </c>
      <c r="D6">
        <v>67798</v>
      </c>
      <c r="E6">
        <v>4136</v>
      </c>
      <c r="F6">
        <v>8114</v>
      </c>
      <c r="H6">
        <v>104269</v>
      </c>
      <c r="J6">
        <f t="shared" si="0"/>
        <v>54181.8</v>
      </c>
      <c r="K6">
        <f t="shared" si="1"/>
        <v>1.9244284981303683</v>
      </c>
      <c r="L6">
        <f t="shared" si="2"/>
        <v>99598</v>
      </c>
      <c r="M6">
        <f t="shared" si="3"/>
        <v>4136</v>
      </c>
      <c r="N6">
        <f t="shared" si="4"/>
        <v>54181.8</v>
      </c>
      <c r="O6">
        <f t="shared" si="5"/>
        <v>95462</v>
      </c>
      <c r="Q6">
        <v>1687</v>
      </c>
      <c r="R6">
        <v>-159</v>
      </c>
      <c r="T6">
        <v>-184.19999999999709</v>
      </c>
      <c r="U6">
        <v>-474.19999999999709</v>
      </c>
      <c r="W6">
        <v>2985.8</v>
      </c>
      <c r="X6">
        <v>688.6</v>
      </c>
      <c r="AD6">
        <v>54181.8</v>
      </c>
      <c r="AE6">
        <v>1.9244284981303683</v>
      </c>
      <c r="AK6">
        <v>54181.8</v>
      </c>
      <c r="AL6">
        <v>1.9244284981303683</v>
      </c>
    </row>
    <row r="7" spans="1:38" x14ac:dyDescent="0.25">
      <c r="B7">
        <v>66523</v>
      </c>
      <c r="C7">
        <v>66399</v>
      </c>
      <c r="D7">
        <v>76573</v>
      </c>
      <c r="E7">
        <v>32913</v>
      </c>
      <c r="F7">
        <v>82261</v>
      </c>
      <c r="H7">
        <v>66473</v>
      </c>
      <c r="J7">
        <f t="shared" si="0"/>
        <v>64933.8</v>
      </c>
      <c r="K7">
        <f t="shared" si="1"/>
        <v>1.0237041417566815</v>
      </c>
      <c r="L7">
        <f t="shared" si="2"/>
        <v>82261</v>
      </c>
      <c r="M7">
        <f t="shared" si="3"/>
        <v>32913</v>
      </c>
      <c r="N7">
        <f t="shared" si="4"/>
        <v>64933.8</v>
      </c>
      <c r="O7">
        <f t="shared" si="5"/>
        <v>49348</v>
      </c>
      <c r="Q7">
        <v>-5482</v>
      </c>
      <c r="R7">
        <v>0</v>
      </c>
      <c r="T7">
        <v>-5569.8000000000029</v>
      </c>
      <c r="U7">
        <v>-198</v>
      </c>
      <c r="W7">
        <v>5569.8</v>
      </c>
      <c r="X7">
        <v>198</v>
      </c>
      <c r="AB7">
        <v>64933.8</v>
      </c>
      <c r="AC7">
        <v>1.0237041417566815</v>
      </c>
      <c r="AI7">
        <v>64933.8</v>
      </c>
      <c r="AJ7">
        <v>1.0237041417566815</v>
      </c>
    </row>
    <row r="8" spans="1:38" x14ac:dyDescent="0.25">
      <c r="B8">
        <v>19361</v>
      </c>
      <c r="C8">
        <v>7247</v>
      </c>
      <c r="D8">
        <v>113345</v>
      </c>
      <c r="E8">
        <v>8018</v>
      </c>
      <c r="F8">
        <v>78613</v>
      </c>
      <c r="H8">
        <v>98128</v>
      </c>
      <c r="J8">
        <f t="shared" si="0"/>
        <v>45316.800000000003</v>
      </c>
      <c r="K8">
        <f t="shared" si="1"/>
        <v>2.1653779613741482</v>
      </c>
      <c r="L8">
        <f t="shared" si="2"/>
        <v>113345</v>
      </c>
      <c r="M8">
        <f t="shared" si="3"/>
        <v>7247</v>
      </c>
      <c r="N8">
        <f t="shared" si="4"/>
        <v>45316.800000000003</v>
      </c>
      <c r="O8">
        <f t="shared" si="5"/>
        <v>106098</v>
      </c>
      <c r="Q8">
        <v>-1625</v>
      </c>
      <c r="R8">
        <v>139</v>
      </c>
      <c r="T8">
        <v>-3440.3999999999942</v>
      </c>
      <c r="U8">
        <v>393.60000000000582</v>
      </c>
      <c r="W8">
        <v>9078.4</v>
      </c>
      <c r="X8">
        <v>407.2</v>
      </c>
      <c r="AD8">
        <v>45316.800000000003</v>
      </c>
      <c r="AE8">
        <v>2.1653779613741482</v>
      </c>
      <c r="AK8">
        <v>45316.800000000003</v>
      </c>
      <c r="AL8">
        <v>2.1653779613741482</v>
      </c>
    </row>
    <row r="9" spans="1:38" x14ac:dyDescent="0.25">
      <c r="B9">
        <v>40880</v>
      </c>
      <c r="C9">
        <v>103914</v>
      </c>
      <c r="D9">
        <v>54185</v>
      </c>
      <c r="E9">
        <v>66511</v>
      </c>
      <c r="F9">
        <v>76500</v>
      </c>
      <c r="H9">
        <v>105662</v>
      </c>
      <c r="J9">
        <f t="shared" si="0"/>
        <v>68398</v>
      </c>
      <c r="K9">
        <f t="shared" si="1"/>
        <v>1.544811251790988</v>
      </c>
      <c r="L9">
        <f t="shared" si="2"/>
        <v>103914</v>
      </c>
      <c r="M9">
        <f t="shared" si="3"/>
        <v>40880</v>
      </c>
      <c r="N9">
        <f t="shared" si="4"/>
        <v>68398</v>
      </c>
      <c r="O9">
        <f t="shared" si="5"/>
        <v>63034</v>
      </c>
      <c r="Q9">
        <v>374</v>
      </c>
      <c r="R9">
        <v>-1417</v>
      </c>
      <c r="T9">
        <v>4659.4000000000015</v>
      </c>
      <c r="U9">
        <v>482.19999999999709</v>
      </c>
      <c r="W9">
        <v>12054.6</v>
      </c>
      <c r="X9">
        <v>527</v>
      </c>
      <c r="AF9">
        <v>68398</v>
      </c>
      <c r="AG9">
        <v>1.544811251790988</v>
      </c>
      <c r="AI9">
        <v>68398</v>
      </c>
      <c r="AJ9">
        <v>1.544811251790988</v>
      </c>
    </row>
    <row r="10" spans="1:38" x14ac:dyDescent="0.25">
      <c r="B10">
        <v>67905</v>
      </c>
      <c r="C10">
        <v>56215</v>
      </c>
      <c r="D10">
        <v>39546</v>
      </c>
      <c r="E10">
        <v>6337</v>
      </c>
      <c r="F10">
        <v>22378</v>
      </c>
      <c r="H10">
        <v>77475</v>
      </c>
      <c r="J10">
        <f t="shared" si="0"/>
        <v>38476.199999999997</v>
      </c>
      <c r="K10">
        <f t="shared" si="1"/>
        <v>2.0135824223805887</v>
      </c>
      <c r="L10">
        <f t="shared" si="2"/>
        <v>67905</v>
      </c>
      <c r="M10">
        <f t="shared" si="3"/>
        <v>6337</v>
      </c>
      <c r="N10">
        <f t="shared" si="4"/>
        <v>38476.199999999997</v>
      </c>
      <c r="O10">
        <f t="shared" si="5"/>
        <v>61568</v>
      </c>
      <c r="Q10">
        <v>-7395</v>
      </c>
      <c r="R10">
        <v>52</v>
      </c>
      <c r="T10">
        <v>-244.20000000000437</v>
      </c>
      <c r="U10">
        <v>101.79999999999563</v>
      </c>
      <c r="W10">
        <v>3591.4000000000005</v>
      </c>
      <c r="X10">
        <v>781</v>
      </c>
      <c r="AD10">
        <v>38476.199999999997</v>
      </c>
      <c r="AE10">
        <v>2.0135824223805887</v>
      </c>
      <c r="AK10">
        <v>38476.199999999997</v>
      </c>
      <c r="AL10">
        <v>2.0135824223805887</v>
      </c>
    </row>
    <row r="11" spans="1:38" x14ac:dyDescent="0.25">
      <c r="B11">
        <v>43224</v>
      </c>
      <c r="C11">
        <v>65730</v>
      </c>
      <c r="D11">
        <v>109096</v>
      </c>
      <c r="E11">
        <v>50713</v>
      </c>
      <c r="F11">
        <v>110711</v>
      </c>
      <c r="H11">
        <v>105352</v>
      </c>
      <c r="J11">
        <f t="shared" si="0"/>
        <v>75894.8</v>
      </c>
      <c r="K11">
        <f t="shared" si="1"/>
        <v>1.3881319932327378</v>
      </c>
      <c r="L11">
        <f t="shared" si="2"/>
        <v>110711</v>
      </c>
      <c r="M11">
        <f t="shared" si="3"/>
        <v>43224</v>
      </c>
      <c r="N11">
        <f t="shared" si="4"/>
        <v>75894.8</v>
      </c>
      <c r="O11">
        <f t="shared" si="5"/>
        <v>67487</v>
      </c>
      <c r="Q11">
        <v>3016</v>
      </c>
      <c r="R11">
        <v>-220</v>
      </c>
      <c r="T11">
        <v>4013.6000000000058</v>
      </c>
      <c r="U11">
        <v>-206.39999999999418</v>
      </c>
      <c r="W11">
        <v>5225.2</v>
      </c>
      <c r="X11">
        <v>444.79999999999995</v>
      </c>
      <c r="AB11">
        <v>75894.8</v>
      </c>
      <c r="AC11">
        <v>1.3881319932327378</v>
      </c>
      <c r="AI11">
        <v>75894.8</v>
      </c>
      <c r="AJ11">
        <v>1.3881319932327378</v>
      </c>
    </row>
    <row r="12" spans="1:38" x14ac:dyDescent="0.25">
      <c r="B12">
        <v>41528</v>
      </c>
      <c r="C12">
        <v>72118</v>
      </c>
      <c r="D12">
        <v>32969</v>
      </c>
      <c r="E12">
        <v>43605</v>
      </c>
      <c r="F12">
        <v>71492</v>
      </c>
      <c r="H12">
        <v>107394</v>
      </c>
      <c r="J12">
        <f t="shared" si="0"/>
        <v>52342.400000000001</v>
      </c>
      <c r="K12">
        <f t="shared" si="1"/>
        <v>2.0517591856697437</v>
      </c>
      <c r="L12">
        <f t="shared" si="2"/>
        <v>72118</v>
      </c>
      <c r="M12">
        <f t="shared" si="3"/>
        <v>32969</v>
      </c>
      <c r="N12">
        <f t="shared" si="4"/>
        <v>52342.400000000001</v>
      </c>
      <c r="O12">
        <f t="shared" si="5"/>
        <v>39149</v>
      </c>
      <c r="Q12">
        <v>3336</v>
      </c>
      <c r="R12">
        <v>-292</v>
      </c>
      <c r="T12">
        <v>-8468.7999999999956</v>
      </c>
      <c r="U12">
        <v>119.20000000000437</v>
      </c>
      <c r="W12">
        <v>8468.7999999999993</v>
      </c>
      <c r="X12">
        <v>246.8</v>
      </c>
      <c r="AD12">
        <v>52342.400000000001</v>
      </c>
      <c r="AE12">
        <v>2.0517591856697437</v>
      </c>
      <c r="AK12">
        <v>52342.400000000001</v>
      </c>
      <c r="AL12">
        <v>2.0517591856697437</v>
      </c>
    </row>
    <row r="13" spans="1:38" x14ac:dyDescent="0.25">
      <c r="B13">
        <v>55512</v>
      </c>
      <c r="C13">
        <v>117940</v>
      </c>
      <c r="D13">
        <v>91713</v>
      </c>
      <c r="E13">
        <v>67236</v>
      </c>
      <c r="F13">
        <v>40028</v>
      </c>
      <c r="H13">
        <v>104131</v>
      </c>
      <c r="J13">
        <f t="shared" si="0"/>
        <v>74485.8</v>
      </c>
      <c r="K13">
        <f t="shared" si="1"/>
        <v>1.3979980076739458</v>
      </c>
      <c r="L13">
        <f t="shared" si="2"/>
        <v>117940</v>
      </c>
      <c r="M13">
        <f t="shared" si="3"/>
        <v>40028</v>
      </c>
      <c r="N13">
        <f t="shared" si="4"/>
        <v>74485.8</v>
      </c>
      <c r="O13">
        <f t="shared" si="5"/>
        <v>77912</v>
      </c>
      <c r="Q13">
        <v>4132</v>
      </c>
      <c r="R13">
        <v>128</v>
      </c>
      <c r="T13">
        <v>-3324</v>
      </c>
      <c r="U13">
        <v>-680</v>
      </c>
      <c r="W13">
        <v>3858.4</v>
      </c>
      <c r="X13">
        <v>684.79999999999984</v>
      </c>
      <c r="AB13">
        <v>74485.8</v>
      </c>
      <c r="AC13">
        <v>1.3979980076739458</v>
      </c>
      <c r="AI13">
        <v>74485.8</v>
      </c>
      <c r="AJ13">
        <v>1.3979980076739458</v>
      </c>
    </row>
    <row r="14" spans="1:38" x14ac:dyDescent="0.25">
      <c r="B14">
        <v>24525</v>
      </c>
      <c r="C14">
        <v>79238</v>
      </c>
      <c r="D14">
        <v>33535</v>
      </c>
      <c r="E14">
        <v>116331</v>
      </c>
      <c r="F14">
        <v>58607</v>
      </c>
      <c r="H14">
        <v>102099</v>
      </c>
      <c r="J14">
        <f t="shared" si="0"/>
        <v>62447.199999999997</v>
      </c>
      <c r="K14">
        <f t="shared" si="1"/>
        <v>1.6349652186166874</v>
      </c>
      <c r="L14">
        <f t="shared" si="2"/>
        <v>116331</v>
      </c>
      <c r="M14">
        <f t="shared" si="3"/>
        <v>24525</v>
      </c>
      <c r="N14">
        <f t="shared" si="4"/>
        <v>62447.199999999997</v>
      </c>
      <c r="O14">
        <f t="shared" si="5"/>
        <v>91806</v>
      </c>
      <c r="Q14">
        <v>-4665</v>
      </c>
      <c r="R14">
        <v>-39</v>
      </c>
      <c r="T14">
        <v>-848.60000000000582</v>
      </c>
      <c r="U14">
        <v>-347.40000000000146</v>
      </c>
      <c r="W14">
        <v>3415.4</v>
      </c>
      <c r="X14">
        <v>531.40000000000009</v>
      </c>
      <c r="AF14">
        <v>62447.199999999997</v>
      </c>
      <c r="AG14">
        <v>1.6349652186166874</v>
      </c>
      <c r="AI14">
        <v>62447.199999999997</v>
      </c>
      <c r="AJ14">
        <v>1.6349652186166874</v>
      </c>
    </row>
    <row r="15" spans="1:38" x14ac:dyDescent="0.25">
      <c r="B15">
        <v>115636</v>
      </c>
      <c r="C15">
        <v>117920</v>
      </c>
      <c r="D15">
        <v>16217</v>
      </c>
      <c r="E15">
        <v>101686</v>
      </c>
      <c r="F15">
        <v>16969</v>
      </c>
      <c r="H15">
        <v>97717</v>
      </c>
      <c r="J15">
        <f t="shared" si="0"/>
        <v>73685.600000000006</v>
      </c>
      <c r="K15">
        <f t="shared" si="1"/>
        <v>1.3261342786107462</v>
      </c>
      <c r="L15">
        <f t="shared" si="2"/>
        <v>117920</v>
      </c>
      <c r="M15">
        <f t="shared" si="3"/>
        <v>16217</v>
      </c>
      <c r="N15">
        <f t="shared" si="4"/>
        <v>73685.600000000006</v>
      </c>
      <c r="O15">
        <f t="shared" si="5"/>
        <v>101703</v>
      </c>
      <c r="Q15">
        <v>178</v>
      </c>
      <c r="R15">
        <v>-97</v>
      </c>
      <c r="T15">
        <v>1484.6000000000058</v>
      </c>
      <c r="U15">
        <v>36.600000000005821</v>
      </c>
      <c r="W15">
        <v>3954.2000000000003</v>
      </c>
      <c r="X15">
        <v>501.8</v>
      </c>
      <c r="AB15">
        <v>73685.600000000006</v>
      </c>
      <c r="AC15">
        <v>1.3261342786107462</v>
      </c>
      <c r="AI15">
        <v>73685.600000000006</v>
      </c>
      <c r="AJ15">
        <v>1.3261342786107462</v>
      </c>
    </row>
    <row r="16" spans="1:38" x14ac:dyDescent="0.25">
      <c r="B16">
        <v>63939</v>
      </c>
      <c r="C16">
        <v>49466</v>
      </c>
      <c r="D16">
        <v>109382</v>
      </c>
      <c r="E16">
        <v>22539</v>
      </c>
      <c r="F16">
        <v>64046</v>
      </c>
      <c r="H16">
        <v>95493</v>
      </c>
      <c r="J16">
        <f t="shared" si="0"/>
        <v>61874.400000000001</v>
      </c>
      <c r="K16">
        <f t="shared" si="1"/>
        <v>1.5433361778053605</v>
      </c>
      <c r="L16">
        <f t="shared" si="2"/>
        <v>109382</v>
      </c>
      <c r="M16">
        <f t="shared" si="3"/>
        <v>22539</v>
      </c>
      <c r="N16">
        <f t="shared" si="4"/>
        <v>61874.400000000001</v>
      </c>
      <c r="O16">
        <f t="shared" si="5"/>
        <v>86843</v>
      </c>
      <c r="Q16">
        <v>-5982</v>
      </c>
      <c r="R16">
        <v>-151</v>
      </c>
      <c r="T16">
        <v>-1126.1999999999971</v>
      </c>
      <c r="U16">
        <v>179.40000000000146</v>
      </c>
      <c r="W16">
        <v>4282.2</v>
      </c>
      <c r="X16">
        <v>307.40000000000003</v>
      </c>
      <c r="AD16">
        <v>61874.400000000001</v>
      </c>
      <c r="AE16">
        <v>1.5433361778053605</v>
      </c>
      <c r="AI16">
        <v>61874.400000000001</v>
      </c>
      <c r="AJ16">
        <v>1.5433361778053605</v>
      </c>
    </row>
    <row r="17" spans="2:38" x14ac:dyDescent="0.25">
      <c r="B17">
        <v>68600</v>
      </c>
      <c r="C17">
        <v>35503</v>
      </c>
      <c r="D17">
        <v>87464</v>
      </c>
      <c r="E17">
        <v>109949</v>
      </c>
      <c r="F17">
        <v>32784</v>
      </c>
      <c r="H17">
        <v>119331</v>
      </c>
      <c r="J17">
        <f t="shared" si="0"/>
        <v>66860</v>
      </c>
      <c r="K17">
        <f t="shared" si="1"/>
        <v>1.7847891115764283</v>
      </c>
      <c r="L17">
        <f t="shared" si="2"/>
        <v>109949</v>
      </c>
      <c r="M17">
        <f t="shared" si="3"/>
        <v>32784</v>
      </c>
      <c r="N17">
        <f t="shared" si="4"/>
        <v>66860</v>
      </c>
      <c r="O17">
        <f t="shared" si="5"/>
        <v>77165</v>
      </c>
      <c r="Q17">
        <v>-3915</v>
      </c>
      <c r="R17">
        <v>13</v>
      </c>
      <c r="T17">
        <v>-3742</v>
      </c>
      <c r="U17">
        <v>-878.19999999999709</v>
      </c>
      <c r="W17">
        <v>5728</v>
      </c>
      <c r="X17">
        <v>970.2</v>
      </c>
      <c r="AF17">
        <v>66860</v>
      </c>
      <c r="AG17">
        <v>1.7847891115764283</v>
      </c>
      <c r="AK17">
        <v>66860</v>
      </c>
      <c r="AL17">
        <v>1.7847891115764283</v>
      </c>
    </row>
    <row r="18" spans="2:38" x14ac:dyDescent="0.25">
      <c r="B18">
        <v>44320</v>
      </c>
      <c r="C18">
        <v>68740</v>
      </c>
      <c r="D18">
        <v>21725</v>
      </c>
      <c r="E18">
        <v>83855</v>
      </c>
      <c r="F18">
        <v>118430</v>
      </c>
      <c r="H18">
        <v>110990</v>
      </c>
      <c r="J18">
        <f t="shared" si="0"/>
        <v>67414</v>
      </c>
      <c r="K18">
        <f t="shared" si="1"/>
        <v>1.6463939241107188</v>
      </c>
      <c r="L18">
        <f t="shared" si="2"/>
        <v>118430</v>
      </c>
      <c r="M18">
        <f t="shared" si="3"/>
        <v>21725</v>
      </c>
      <c r="N18">
        <f t="shared" si="4"/>
        <v>67414</v>
      </c>
      <c r="O18">
        <f t="shared" si="5"/>
        <v>96705</v>
      </c>
      <c r="Q18">
        <v>5210</v>
      </c>
      <c r="R18">
        <v>-363</v>
      </c>
      <c r="T18">
        <v>-2671.3999999999942</v>
      </c>
      <c r="U18">
        <v>-812.19999999999709</v>
      </c>
      <c r="W18">
        <v>6763.4000000000005</v>
      </c>
      <c r="X18">
        <v>940.6</v>
      </c>
      <c r="AB18">
        <v>67414</v>
      </c>
      <c r="AC18">
        <v>1.6463939241107188</v>
      </c>
      <c r="AK18">
        <v>67414</v>
      </c>
      <c r="AL18">
        <v>1.6463939241107188</v>
      </c>
    </row>
    <row r="19" spans="2:38" x14ac:dyDescent="0.25">
      <c r="B19">
        <v>84946</v>
      </c>
      <c r="C19">
        <v>4570</v>
      </c>
      <c r="D19">
        <v>37661</v>
      </c>
      <c r="E19">
        <v>51017</v>
      </c>
      <c r="F19">
        <v>84501</v>
      </c>
      <c r="H19">
        <v>69977</v>
      </c>
      <c r="J19">
        <f t="shared" si="0"/>
        <v>52539</v>
      </c>
      <c r="K19">
        <f t="shared" si="1"/>
        <v>1.3319058223414988</v>
      </c>
      <c r="L19">
        <f t="shared" si="2"/>
        <v>84946</v>
      </c>
      <c r="M19">
        <f t="shared" si="3"/>
        <v>4570</v>
      </c>
      <c r="N19">
        <f t="shared" si="4"/>
        <v>52539</v>
      </c>
      <c r="O19">
        <f t="shared" si="5"/>
        <v>80376</v>
      </c>
      <c r="Q19">
        <v>-5668</v>
      </c>
      <c r="R19">
        <v>19</v>
      </c>
      <c r="T19">
        <v>4298.4000000000015</v>
      </c>
      <c r="U19">
        <v>-127.19999999999709</v>
      </c>
      <c r="W19">
        <v>5127.2</v>
      </c>
      <c r="X19">
        <v>273.60000000000002</v>
      </c>
      <c r="AD19">
        <v>52539</v>
      </c>
      <c r="AE19">
        <v>1.3319058223414988</v>
      </c>
      <c r="AI19">
        <v>52539</v>
      </c>
      <c r="AJ19">
        <v>1.3319058223414988</v>
      </c>
    </row>
    <row r="20" spans="2:38" x14ac:dyDescent="0.25">
      <c r="B20">
        <v>71143</v>
      </c>
      <c r="C20">
        <v>18421</v>
      </c>
      <c r="D20">
        <v>36790</v>
      </c>
      <c r="E20">
        <v>33797</v>
      </c>
      <c r="F20">
        <v>43650</v>
      </c>
      <c r="H20">
        <v>55471</v>
      </c>
      <c r="J20">
        <f t="shared" si="0"/>
        <v>40760.199999999997</v>
      </c>
      <c r="K20">
        <f t="shared" si="1"/>
        <v>1.3609108885628629</v>
      </c>
      <c r="L20">
        <f t="shared" si="2"/>
        <v>71143</v>
      </c>
      <c r="M20">
        <f t="shared" si="3"/>
        <v>18421</v>
      </c>
      <c r="N20">
        <f t="shared" si="4"/>
        <v>40760.199999999997</v>
      </c>
      <c r="O20">
        <f t="shared" si="5"/>
        <v>52722</v>
      </c>
      <c r="Q20">
        <v>-10949</v>
      </c>
      <c r="R20">
        <v>-1</v>
      </c>
      <c r="T20">
        <v>3638.7999999999956</v>
      </c>
      <c r="U20">
        <v>467.39999999999418</v>
      </c>
      <c r="W20">
        <v>3797.6000000000004</v>
      </c>
      <c r="X20">
        <v>589.4</v>
      </c>
      <c r="AD20">
        <v>40760.199999999997</v>
      </c>
      <c r="AE20">
        <v>1.3609108885628629</v>
      </c>
      <c r="AI20">
        <v>40760.199999999997</v>
      </c>
      <c r="AJ20">
        <v>1.3609108885628629</v>
      </c>
    </row>
    <row r="21" spans="2:38" x14ac:dyDescent="0.25">
      <c r="B21">
        <v>30521</v>
      </c>
      <c r="C21">
        <v>36713</v>
      </c>
      <c r="D21">
        <v>83184</v>
      </c>
      <c r="E21">
        <v>95978</v>
      </c>
      <c r="F21">
        <v>100768</v>
      </c>
      <c r="H21">
        <v>96503</v>
      </c>
      <c r="J21">
        <f t="shared" si="0"/>
        <v>69432.800000000003</v>
      </c>
      <c r="K21">
        <f t="shared" si="1"/>
        <v>1.3898762544503462</v>
      </c>
      <c r="L21">
        <f t="shared" si="2"/>
        <v>100768</v>
      </c>
      <c r="M21">
        <f t="shared" si="3"/>
        <v>30521</v>
      </c>
      <c r="N21">
        <f t="shared" si="4"/>
        <v>69432.800000000003</v>
      </c>
      <c r="O21">
        <f t="shared" si="5"/>
        <v>70247</v>
      </c>
      <c r="Q21">
        <v>-1528</v>
      </c>
      <c r="R21">
        <v>-200</v>
      </c>
      <c r="T21">
        <v>-2030.1999999999971</v>
      </c>
      <c r="U21">
        <v>873.19999999999709</v>
      </c>
      <c r="W21">
        <v>6034.6</v>
      </c>
      <c r="X21">
        <v>1024.4000000000001</v>
      </c>
      <c r="AB21">
        <v>69432.800000000003</v>
      </c>
      <c r="AC21">
        <v>1.3898762544503462</v>
      </c>
      <c r="AI21">
        <v>69432.800000000003</v>
      </c>
      <c r="AJ21">
        <v>1.3898762544503462</v>
      </c>
    </row>
    <row r="22" spans="2:38" x14ac:dyDescent="0.25">
      <c r="B22">
        <v>36740</v>
      </c>
      <c r="C22">
        <v>78943</v>
      </c>
      <c r="D22">
        <v>109210</v>
      </c>
      <c r="E22">
        <v>85278</v>
      </c>
      <c r="F22">
        <v>28053</v>
      </c>
      <c r="H22">
        <v>75332</v>
      </c>
      <c r="J22">
        <f t="shared" si="0"/>
        <v>67644.800000000003</v>
      </c>
      <c r="K22">
        <f t="shared" si="1"/>
        <v>1.113640664175221</v>
      </c>
      <c r="L22">
        <f t="shared" si="2"/>
        <v>109210</v>
      </c>
      <c r="M22">
        <f t="shared" si="3"/>
        <v>28053</v>
      </c>
      <c r="N22">
        <f t="shared" si="4"/>
        <v>67644.800000000003</v>
      </c>
      <c r="O22">
        <f t="shared" si="5"/>
        <v>81157</v>
      </c>
      <c r="Q22">
        <v>-436</v>
      </c>
      <c r="R22">
        <v>-1034</v>
      </c>
      <c r="T22">
        <v>1126.4000000000087</v>
      </c>
      <c r="U22">
        <v>-80.599999999991269</v>
      </c>
      <c r="W22">
        <v>4166.8</v>
      </c>
      <c r="X22">
        <v>1449.0000000000002</v>
      </c>
      <c r="AB22">
        <v>67644.800000000003</v>
      </c>
      <c r="AC22">
        <v>1.113640664175221</v>
      </c>
      <c r="AI22">
        <v>67644.800000000003</v>
      </c>
      <c r="AJ22">
        <v>1.113640664175221</v>
      </c>
    </row>
    <row r="23" spans="2:38" x14ac:dyDescent="0.25">
      <c r="B23">
        <v>13671</v>
      </c>
      <c r="C23">
        <v>116274</v>
      </c>
      <c r="D23">
        <v>4206</v>
      </c>
      <c r="E23">
        <v>24933</v>
      </c>
      <c r="F23">
        <v>110295</v>
      </c>
      <c r="H23">
        <v>81359</v>
      </c>
      <c r="J23">
        <f t="shared" si="0"/>
        <v>53875.8</v>
      </c>
      <c r="K23">
        <f t="shared" si="1"/>
        <v>1.51012142743124</v>
      </c>
      <c r="L23">
        <f t="shared" si="2"/>
        <v>116274</v>
      </c>
      <c r="M23">
        <f t="shared" si="3"/>
        <v>4206</v>
      </c>
      <c r="N23">
        <f t="shared" si="4"/>
        <v>53875.8</v>
      </c>
      <c r="O23">
        <f t="shared" si="5"/>
        <v>112068</v>
      </c>
      <c r="Q23">
        <v>179</v>
      </c>
      <c r="R23">
        <v>1591</v>
      </c>
      <c r="T23">
        <v>-4770.5999999999985</v>
      </c>
      <c r="U23">
        <v>879.40000000000146</v>
      </c>
      <c r="W23">
        <v>4770.5999999999995</v>
      </c>
      <c r="X23">
        <v>905.80000000000007</v>
      </c>
      <c r="Z23">
        <v>53875.8</v>
      </c>
      <c r="AA23">
        <v>1.51012142743124</v>
      </c>
      <c r="AI23">
        <v>53875.8</v>
      </c>
      <c r="AJ23">
        <v>1.51012142743124</v>
      </c>
    </row>
    <row r="24" spans="2:38" x14ac:dyDescent="0.25">
      <c r="B24">
        <v>102642</v>
      </c>
      <c r="C24">
        <v>85158</v>
      </c>
      <c r="D24">
        <v>24717</v>
      </c>
      <c r="E24">
        <v>64795</v>
      </c>
      <c r="F24">
        <v>113959</v>
      </c>
      <c r="H24">
        <v>87331</v>
      </c>
      <c r="J24">
        <f t="shared" si="0"/>
        <v>78254.2</v>
      </c>
      <c r="K24">
        <f t="shared" si="1"/>
        <v>1.1159912183627205</v>
      </c>
      <c r="L24">
        <f t="shared" si="2"/>
        <v>113959</v>
      </c>
      <c r="M24">
        <f t="shared" si="3"/>
        <v>24717</v>
      </c>
      <c r="N24">
        <f t="shared" si="4"/>
        <v>78254.2</v>
      </c>
      <c r="O24">
        <f t="shared" si="5"/>
        <v>89242</v>
      </c>
      <c r="Q24">
        <v>370</v>
      </c>
      <c r="R24">
        <v>1255</v>
      </c>
      <c r="T24">
        <v>-1228.4000000000087</v>
      </c>
      <c r="U24">
        <v>112</v>
      </c>
      <c r="W24">
        <v>2677.2</v>
      </c>
      <c r="X24">
        <v>116.4</v>
      </c>
      <c r="AB24">
        <v>78254.2</v>
      </c>
      <c r="AC24">
        <v>1.1159912183627205</v>
      </c>
      <c r="AI24">
        <v>78254.2</v>
      </c>
      <c r="AJ24">
        <v>1.1159912183627205</v>
      </c>
    </row>
    <row r="25" spans="2:38" x14ac:dyDescent="0.25">
      <c r="B25">
        <v>42319</v>
      </c>
      <c r="C25">
        <v>44003</v>
      </c>
      <c r="D25">
        <v>63809</v>
      </c>
      <c r="E25">
        <v>84116</v>
      </c>
      <c r="F25">
        <v>19032</v>
      </c>
      <c r="H25">
        <v>106895</v>
      </c>
      <c r="J25">
        <f t="shared" si="0"/>
        <v>50655.8</v>
      </c>
      <c r="K25">
        <f t="shared" si="1"/>
        <v>2.1102223239984363</v>
      </c>
      <c r="L25">
        <f t="shared" si="2"/>
        <v>84116</v>
      </c>
      <c r="M25">
        <f t="shared" si="3"/>
        <v>19032</v>
      </c>
      <c r="N25">
        <f t="shared" si="4"/>
        <v>50655.8</v>
      </c>
      <c r="O25">
        <f t="shared" si="5"/>
        <v>65084</v>
      </c>
      <c r="Q25">
        <v>377</v>
      </c>
      <c r="R25">
        <v>685</v>
      </c>
      <c r="T25">
        <v>250.40000000000146</v>
      </c>
      <c r="U25">
        <v>0.40000000000145519</v>
      </c>
      <c r="W25">
        <v>4293.2</v>
      </c>
      <c r="X25">
        <v>49.2</v>
      </c>
      <c r="AD25">
        <v>50655.8</v>
      </c>
      <c r="AE25">
        <v>2.1102223239984363</v>
      </c>
      <c r="AK25">
        <v>50655.8</v>
      </c>
      <c r="AL25">
        <v>2.1102223239984363</v>
      </c>
    </row>
    <row r="26" spans="2:38" x14ac:dyDescent="0.25">
      <c r="B26">
        <v>119103</v>
      </c>
      <c r="C26">
        <v>20557</v>
      </c>
      <c r="D26">
        <v>9298</v>
      </c>
      <c r="E26">
        <v>35792</v>
      </c>
      <c r="F26">
        <v>118230</v>
      </c>
      <c r="H26">
        <v>79228</v>
      </c>
      <c r="J26">
        <f t="shared" si="0"/>
        <v>60596</v>
      </c>
      <c r="K26">
        <f t="shared" si="1"/>
        <v>1.3074790415208926</v>
      </c>
      <c r="L26">
        <f t="shared" si="2"/>
        <v>119103</v>
      </c>
      <c r="M26">
        <f t="shared" si="3"/>
        <v>9298</v>
      </c>
      <c r="N26">
        <f t="shared" si="4"/>
        <v>60596</v>
      </c>
      <c r="O26">
        <f t="shared" si="5"/>
        <v>109805</v>
      </c>
      <c r="Q26">
        <v>-353</v>
      </c>
      <c r="R26">
        <v>280</v>
      </c>
      <c r="T26">
        <v>-4028.1999999999971</v>
      </c>
      <c r="U26">
        <v>456.80000000000291</v>
      </c>
      <c r="W26">
        <v>5575.4</v>
      </c>
      <c r="X26">
        <v>507.6</v>
      </c>
      <c r="AB26">
        <v>60596</v>
      </c>
      <c r="AC26">
        <v>1.3074790415208926</v>
      </c>
      <c r="AI26">
        <v>60596</v>
      </c>
      <c r="AJ26">
        <v>1.3074790415208926</v>
      </c>
    </row>
    <row r="27" spans="2:38" x14ac:dyDescent="0.25">
      <c r="B27">
        <v>39312</v>
      </c>
      <c r="C27">
        <v>65355</v>
      </c>
      <c r="D27">
        <v>63789</v>
      </c>
      <c r="E27">
        <v>23876</v>
      </c>
      <c r="F27">
        <v>114187</v>
      </c>
      <c r="H27">
        <v>90753</v>
      </c>
      <c r="J27">
        <f t="shared" si="0"/>
        <v>61303.8</v>
      </c>
      <c r="K27">
        <f t="shared" si="1"/>
        <v>1.4803813140457851</v>
      </c>
      <c r="L27">
        <f t="shared" si="2"/>
        <v>114187</v>
      </c>
      <c r="M27">
        <f t="shared" si="3"/>
        <v>23876</v>
      </c>
      <c r="N27">
        <f t="shared" si="4"/>
        <v>61303.8</v>
      </c>
      <c r="O27">
        <f t="shared" si="5"/>
        <v>90311</v>
      </c>
      <c r="Q27">
        <v>-1005</v>
      </c>
      <c r="R27">
        <v>190</v>
      </c>
      <c r="T27">
        <v>4945.2000000000044</v>
      </c>
      <c r="U27">
        <v>517.20000000000437</v>
      </c>
      <c r="W27">
        <v>7978.8000000000011</v>
      </c>
      <c r="X27">
        <v>537.20000000000005</v>
      </c>
      <c r="AD27">
        <v>61303.8</v>
      </c>
      <c r="AE27">
        <v>1.4803813140457851</v>
      </c>
      <c r="AI27">
        <v>61303.8</v>
      </c>
      <c r="AJ27">
        <v>1.4803813140457851</v>
      </c>
    </row>
    <row r="28" spans="2:38" x14ac:dyDescent="0.25">
      <c r="B28">
        <v>58967</v>
      </c>
      <c r="C28">
        <v>76457</v>
      </c>
      <c r="D28">
        <v>113169</v>
      </c>
      <c r="E28">
        <v>16593</v>
      </c>
      <c r="F28">
        <v>58030</v>
      </c>
      <c r="H28">
        <v>120344</v>
      </c>
      <c r="J28">
        <f t="shared" si="0"/>
        <v>64643.199999999997</v>
      </c>
      <c r="K28">
        <f t="shared" si="1"/>
        <v>1.8616652640958369</v>
      </c>
      <c r="L28">
        <f t="shared" si="2"/>
        <v>113169</v>
      </c>
      <c r="M28">
        <f t="shared" si="3"/>
        <v>16593</v>
      </c>
      <c r="N28">
        <f t="shared" si="4"/>
        <v>64643.199999999997</v>
      </c>
      <c r="O28">
        <f t="shared" si="5"/>
        <v>96576</v>
      </c>
      <c r="Q28">
        <v>-3394</v>
      </c>
      <c r="R28">
        <v>46</v>
      </c>
      <c r="T28">
        <v>265</v>
      </c>
      <c r="U28">
        <v>-214.40000000000146</v>
      </c>
      <c r="W28">
        <v>6154.5999999999995</v>
      </c>
      <c r="X28">
        <v>280.8</v>
      </c>
      <c r="AF28">
        <v>64643.199999999997</v>
      </c>
      <c r="AG28">
        <v>1.8616652640958369</v>
      </c>
      <c r="AI28">
        <v>64643.199999999997</v>
      </c>
      <c r="AJ28">
        <v>1.8616652640958369</v>
      </c>
    </row>
    <row r="29" spans="2:38" x14ac:dyDescent="0.25">
      <c r="B29">
        <v>79949</v>
      </c>
      <c r="C29">
        <v>101581</v>
      </c>
      <c r="D29">
        <v>42138</v>
      </c>
      <c r="E29">
        <v>6998</v>
      </c>
      <c r="F29">
        <v>11974</v>
      </c>
      <c r="H29">
        <v>76116</v>
      </c>
      <c r="J29">
        <f t="shared" si="0"/>
        <v>48528</v>
      </c>
      <c r="K29">
        <f t="shared" si="1"/>
        <v>1.5684965380811078</v>
      </c>
      <c r="L29">
        <f t="shared" si="2"/>
        <v>101581</v>
      </c>
      <c r="M29">
        <f t="shared" si="3"/>
        <v>6998</v>
      </c>
      <c r="N29">
        <f t="shared" si="4"/>
        <v>48528</v>
      </c>
      <c r="O29">
        <f t="shared" si="5"/>
        <v>94583</v>
      </c>
      <c r="Q29">
        <v>1332</v>
      </c>
      <c r="R29">
        <v>-396</v>
      </c>
      <c r="T29">
        <v>1468.1999999999971</v>
      </c>
      <c r="U29">
        <v>318.19999999999709</v>
      </c>
      <c r="W29">
        <v>4211.4000000000005</v>
      </c>
      <c r="X29">
        <v>451.40000000000003</v>
      </c>
      <c r="AD29">
        <v>48528</v>
      </c>
      <c r="AE29">
        <v>1.5684965380811078</v>
      </c>
      <c r="AI29">
        <v>48528</v>
      </c>
      <c r="AJ29">
        <v>1.5684965380811078</v>
      </c>
    </row>
    <row r="30" spans="2:38" x14ac:dyDescent="0.25">
      <c r="B30">
        <v>14550</v>
      </c>
      <c r="C30">
        <v>72871</v>
      </c>
      <c r="D30">
        <v>30401</v>
      </c>
      <c r="E30">
        <v>88597</v>
      </c>
      <c r="F30">
        <v>51231</v>
      </c>
      <c r="H30">
        <v>109104</v>
      </c>
      <c r="J30">
        <f t="shared" si="0"/>
        <v>51530</v>
      </c>
      <c r="K30">
        <f t="shared" si="1"/>
        <v>2.1172908985057246</v>
      </c>
      <c r="L30">
        <f t="shared" si="2"/>
        <v>88597</v>
      </c>
      <c r="M30">
        <f t="shared" si="3"/>
        <v>14550</v>
      </c>
      <c r="N30">
        <f t="shared" si="4"/>
        <v>51530</v>
      </c>
      <c r="O30">
        <f t="shared" si="5"/>
        <v>74047</v>
      </c>
      <c r="Q30">
        <v>1233</v>
      </c>
      <c r="R30">
        <v>182</v>
      </c>
      <c r="T30">
        <v>-2663.8000000000029</v>
      </c>
      <c r="U30">
        <v>537</v>
      </c>
      <c r="W30">
        <v>8083.8</v>
      </c>
      <c r="X30">
        <v>580.59999999999991</v>
      </c>
      <c r="AD30">
        <v>51530</v>
      </c>
      <c r="AE30">
        <v>2.1172908985057246</v>
      </c>
      <c r="AK30">
        <v>51530</v>
      </c>
      <c r="AL30">
        <v>2.1172908985057246</v>
      </c>
    </row>
    <row r="31" spans="2:38" x14ac:dyDescent="0.25">
      <c r="B31">
        <v>40087</v>
      </c>
      <c r="C31">
        <v>85970</v>
      </c>
      <c r="D31">
        <v>46750</v>
      </c>
      <c r="E31">
        <v>64979</v>
      </c>
      <c r="F31">
        <v>81446</v>
      </c>
      <c r="H31">
        <v>102927</v>
      </c>
      <c r="J31">
        <f t="shared" si="0"/>
        <v>63846.400000000001</v>
      </c>
      <c r="K31">
        <f t="shared" si="1"/>
        <v>1.6121034232157176</v>
      </c>
      <c r="L31">
        <f t="shared" si="2"/>
        <v>85970</v>
      </c>
      <c r="M31">
        <f t="shared" si="3"/>
        <v>40087</v>
      </c>
      <c r="N31">
        <f t="shared" si="4"/>
        <v>63846.400000000001</v>
      </c>
      <c r="O31">
        <f t="shared" si="5"/>
        <v>45883</v>
      </c>
      <c r="Q31">
        <v>-7773</v>
      </c>
      <c r="R31">
        <v>-1103</v>
      </c>
      <c r="T31">
        <v>1387</v>
      </c>
      <c r="U31">
        <v>235</v>
      </c>
      <c r="W31">
        <v>2275.4</v>
      </c>
      <c r="X31">
        <v>356.2</v>
      </c>
      <c r="AD31">
        <v>63846.400000000001</v>
      </c>
      <c r="AE31">
        <v>1.6121034232157176</v>
      </c>
      <c r="AI31">
        <v>63846.400000000001</v>
      </c>
      <c r="AJ31">
        <v>1.6121034232157176</v>
      </c>
    </row>
    <row r="32" spans="2:38" x14ac:dyDescent="0.25">
      <c r="B32">
        <v>19195</v>
      </c>
      <c r="C32">
        <v>93388</v>
      </c>
      <c r="D32">
        <v>56259</v>
      </c>
      <c r="E32">
        <v>77676</v>
      </c>
      <c r="F32">
        <v>78213</v>
      </c>
      <c r="H32">
        <v>73444</v>
      </c>
      <c r="J32">
        <f t="shared" si="0"/>
        <v>64946.2</v>
      </c>
      <c r="K32">
        <f t="shared" si="1"/>
        <v>1.1308436829252519</v>
      </c>
      <c r="L32">
        <f t="shared" si="2"/>
        <v>93388</v>
      </c>
      <c r="M32">
        <f t="shared" si="3"/>
        <v>19195</v>
      </c>
      <c r="N32">
        <f t="shared" si="4"/>
        <v>64946.2</v>
      </c>
      <c r="O32">
        <f t="shared" si="5"/>
        <v>74193</v>
      </c>
      <c r="Q32">
        <v>2965</v>
      </c>
      <c r="R32">
        <v>488</v>
      </c>
      <c r="T32">
        <v>-2654.6000000000058</v>
      </c>
      <c r="U32">
        <v>-81.80000000000291</v>
      </c>
      <c r="W32">
        <v>3264.2000000000003</v>
      </c>
      <c r="X32">
        <v>83.4</v>
      </c>
      <c r="AB32">
        <v>64946.2</v>
      </c>
      <c r="AC32">
        <v>1.1308436829252519</v>
      </c>
      <c r="AI32">
        <v>64946.2</v>
      </c>
      <c r="AJ32">
        <v>1.1308436829252519</v>
      </c>
    </row>
    <row r="33" spans="2:38" x14ac:dyDescent="0.25">
      <c r="B33">
        <v>7921</v>
      </c>
      <c r="C33">
        <v>38492</v>
      </c>
      <c r="D33">
        <v>7038</v>
      </c>
      <c r="E33">
        <v>89301</v>
      </c>
      <c r="F33">
        <v>82030</v>
      </c>
      <c r="H33">
        <v>97967</v>
      </c>
      <c r="J33">
        <f t="shared" si="0"/>
        <v>44956.4</v>
      </c>
      <c r="K33">
        <f t="shared" si="1"/>
        <v>2.1791558042903789</v>
      </c>
      <c r="L33">
        <f t="shared" si="2"/>
        <v>89301</v>
      </c>
      <c r="M33">
        <f t="shared" si="3"/>
        <v>7038</v>
      </c>
      <c r="N33">
        <f t="shared" si="4"/>
        <v>44956.4</v>
      </c>
      <c r="O33">
        <f t="shared" si="5"/>
        <v>82263</v>
      </c>
      <c r="Q33">
        <v>1043</v>
      </c>
      <c r="R33">
        <v>130</v>
      </c>
      <c r="T33">
        <v>-3013.5999999999985</v>
      </c>
      <c r="U33">
        <v>-102.40000000000146</v>
      </c>
      <c r="W33">
        <v>4358.8</v>
      </c>
      <c r="X33">
        <v>758.8</v>
      </c>
      <c r="AD33">
        <v>44956.4</v>
      </c>
      <c r="AE33">
        <v>2.1791558042903789</v>
      </c>
      <c r="AK33">
        <v>44956.4</v>
      </c>
      <c r="AL33">
        <v>2.1791558042903789</v>
      </c>
    </row>
    <row r="34" spans="2:38" x14ac:dyDescent="0.25">
      <c r="B34">
        <v>29875</v>
      </c>
      <c r="C34">
        <v>53412</v>
      </c>
      <c r="D34">
        <v>44472</v>
      </c>
      <c r="E34">
        <v>73946</v>
      </c>
      <c r="F34">
        <v>53233</v>
      </c>
      <c r="H34">
        <v>62183</v>
      </c>
      <c r="J34">
        <f t="shared" ref="J34:J65" si="6">AVERAGE(B34:F34)</f>
        <v>50987.6</v>
      </c>
      <c r="K34">
        <f t="shared" ref="K34:K65" si="7">H34/J34</f>
        <v>1.2195710329570326</v>
      </c>
      <c r="L34">
        <f t="shared" ref="L34:L65" si="8">MAX(B34:F34)</f>
        <v>73946</v>
      </c>
      <c r="M34">
        <f t="shared" ref="M34:M65" si="9">MIN(B34:F34)</f>
        <v>29875</v>
      </c>
      <c r="N34">
        <f t="shared" ref="N34:N65" si="10">AVERAGE(B34:F34)</f>
        <v>50987.6</v>
      </c>
      <c r="O34">
        <f t="shared" ref="O34:O65" si="11">L34-M34</f>
        <v>44071</v>
      </c>
      <c r="Q34">
        <v>2651</v>
      </c>
      <c r="R34">
        <v>56</v>
      </c>
      <c r="T34">
        <v>-3845.8000000000029</v>
      </c>
      <c r="U34">
        <v>193.19999999999709</v>
      </c>
      <c r="W34">
        <v>4486.9999999999991</v>
      </c>
      <c r="X34">
        <v>216</v>
      </c>
      <c r="Z34">
        <v>50987.6</v>
      </c>
      <c r="AA34">
        <v>1.2195710329570326</v>
      </c>
      <c r="AI34">
        <v>50987.6</v>
      </c>
      <c r="AJ34">
        <v>1.2195710329570326</v>
      </c>
    </row>
    <row r="35" spans="2:38" x14ac:dyDescent="0.25">
      <c r="B35">
        <v>87190</v>
      </c>
      <c r="C35">
        <v>103673</v>
      </c>
      <c r="D35">
        <v>28540</v>
      </c>
      <c r="E35">
        <v>117754</v>
      </c>
      <c r="F35">
        <v>56230</v>
      </c>
      <c r="H35">
        <v>104517</v>
      </c>
      <c r="J35">
        <f t="shared" si="6"/>
        <v>78677.399999999994</v>
      </c>
      <c r="K35">
        <f t="shared" si="7"/>
        <v>1.3284246810392821</v>
      </c>
      <c r="L35">
        <f t="shared" si="8"/>
        <v>117754</v>
      </c>
      <c r="M35">
        <f t="shared" si="9"/>
        <v>28540</v>
      </c>
      <c r="N35">
        <f t="shared" si="10"/>
        <v>78677.399999999994</v>
      </c>
      <c r="O35">
        <f t="shared" si="11"/>
        <v>89214</v>
      </c>
      <c r="Q35">
        <v>-402</v>
      </c>
      <c r="R35">
        <v>193</v>
      </c>
      <c r="T35">
        <v>-1986</v>
      </c>
      <c r="U35">
        <v>226</v>
      </c>
      <c r="W35">
        <v>3955.6</v>
      </c>
      <c r="X35">
        <v>422.79999999999995</v>
      </c>
      <c r="AB35">
        <v>78677.399999999994</v>
      </c>
      <c r="AC35">
        <v>1.3284246810392821</v>
      </c>
      <c r="AI35">
        <v>78677.399999999994</v>
      </c>
      <c r="AJ35">
        <v>1.3284246810392821</v>
      </c>
    </row>
    <row r="36" spans="2:38" x14ac:dyDescent="0.25">
      <c r="B36">
        <v>24450</v>
      </c>
      <c r="C36">
        <v>103468</v>
      </c>
      <c r="D36">
        <v>61391</v>
      </c>
      <c r="E36">
        <v>78424</v>
      </c>
      <c r="F36">
        <v>52670</v>
      </c>
      <c r="H36">
        <v>122378</v>
      </c>
      <c r="J36">
        <f t="shared" si="6"/>
        <v>64080.6</v>
      </c>
      <c r="K36">
        <f t="shared" si="7"/>
        <v>1.9097511571364814</v>
      </c>
      <c r="L36">
        <f t="shared" si="8"/>
        <v>103468</v>
      </c>
      <c r="M36">
        <f t="shared" si="9"/>
        <v>24450</v>
      </c>
      <c r="N36">
        <f t="shared" si="10"/>
        <v>64080.6</v>
      </c>
      <c r="O36">
        <f t="shared" si="11"/>
        <v>79018</v>
      </c>
      <c r="Q36">
        <v>6512</v>
      </c>
      <c r="R36">
        <v>4</v>
      </c>
      <c r="T36">
        <v>-445.20000000000437</v>
      </c>
      <c r="U36">
        <v>-258.40000000000146</v>
      </c>
      <c r="W36">
        <v>4268</v>
      </c>
      <c r="X36">
        <v>537.20000000000005</v>
      </c>
      <c r="AF36">
        <v>64080.6</v>
      </c>
      <c r="AG36">
        <v>1.9097511571364814</v>
      </c>
      <c r="AK36">
        <v>64080.6</v>
      </c>
      <c r="AL36">
        <v>1.9097511571364814</v>
      </c>
    </row>
    <row r="37" spans="2:38" x14ac:dyDescent="0.25">
      <c r="B37">
        <v>7130</v>
      </c>
      <c r="C37">
        <v>41814</v>
      </c>
      <c r="D37">
        <v>91737</v>
      </c>
      <c r="E37">
        <v>73548</v>
      </c>
      <c r="F37">
        <v>117081</v>
      </c>
      <c r="H37">
        <v>74128</v>
      </c>
      <c r="J37">
        <f t="shared" si="6"/>
        <v>66262</v>
      </c>
      <c r="K37">
        <f t="shared" si="7"/>
        <v>1.1187105731791978</v>
      </c>
      <c r="L37">
        <f t="shared" si="8"/>
        <v>117081</v>
      </c>
      <c r="M37">
        <f t="shared" si="9"/>
        <v>7130</v>
      </c>
      <c r="N37">
        <f t="shared" si="10"/>
        <v>66262</v>
      </c>
      <c r="O37">
        <f t="shared" si="11"/>
        <v>109951</v>
      </c>
      <c r="Q37">
        <v>-3362</v>
      </c>
      <c r="R37">
        <v>548</v>
      </c>
      <c r="T37">
        <v>-674.60000000000582</v>
      </c>
      <c r="U37">
        <v>313.39999999999418</v>
      </c>
      <c r="W37">
        <v>4544.6000000000004</v>
      </c>
      <c r="X37">
        <v>324.60000000000002</v>
      </c>
      <c r="AB37">
        <v>66262</v>
      </c>
      <c r="AC37">
        <v>1.1187105731791978</v>
      </c>
      <c r="AI37">
        <v>66262</v>
      </c>
      <c r="AJ37">
        <v>1.1187105731791978</v>
      </c>
    </row>
    <row r="38" spans="2:38" x14ac:dyDescent="0.25">
      <c r="B38">
        <v>40043</v>
      </c>
      <c r="C38">
        <v>16224</v>
      </c>
      <c r="D38">
        <v>114250</v>
      </c>
      <c r="E38">
        <v>13465</v>
      </c>
      <c r="F38">
        <v>104191</v>
      </c>
      <c r="H38">
        <v>80035</v>
      </c>
      <c r="J38">
        <f t="shared" si="6"/>
        <v>57634.6</v>
      </c>
      <c r="K38">
        <f t="shared" si="7"/>
        <v>1.3886623660093069</v>
      </c>
      <c r="L38">
        <f t="shared" si="8"/>
        <v>114250</v>
      </c>
      <c r="M38">
        <f t="shared" si="9"/>
        <v>13465</v>
      </c>
      <c r="N38">
        <f t="shared" si="10"/>
        <v>57634.6</v>
      </c>
      <c r="O38">
        <f t="shared" si="11"/>
        <v>100785</v>
      </c>
      <c r="Q38">
        <v>7342</v>
      </c>
      <c r="R38">
        <v>532</v>
      </c>
      <c r="T38">
        <v>3834.4000000000015</v>
      </c>
      <c r="U38">
        <v>589.79999999999563</v>
      </c>
      <c r="W38">
        <v>5341.2</v>
      </c>
      <c r="X38">
        <v>672.2</v>
      </c>
      <c r="Z38">
        <v>57634.6</v>
      </c>
      <c r="AA38">
        <v>1.3886623660093069</v>
      </c>
      <c r="AI38">
        <v>57634.6</v>
      </c>
      <c r="AJ38">
        <v>1.3886623660093069</v>
      </c>
    </row>
    <row r="39" spans="2:38" x14ac:dyDescent="0.25">
      <c r="B39">
        <v>103855</v>
      </c>
      <c r="C39">
        <v>26318</v>
      </c>
      <c r="D39">
        <v>113445</v>
      </c>
      <c r="E39">
        <v>53469</v>
      </c>
      <c r="F39">
        <v>3341</v>
      </c>
      <c r="H39">
        <v>78095</v>
      </c>
      <c r="J39">
        <f t="shared" si="6"/>
        <v>60085.599999999999</v>
      </c>
      <c r="K39">
        <f t="shared" si="7"/>
        <v>1.2997290532174099</v>
      </c>
      <c r="L39">
        <f t="shared" si="8"/>
        <v>113445</v>
      </c>
      <c r="M39">
        <f t="shared" si="9"/>
        <v>3341</v>
      </c>
      <c r="N39">
        <f t="shared" si="10"/>
        <v>60085.599999999999</v>
      </c>
      <c r="O39">
        <f t="shared" si="11"/>
        <v>110104</v>
      </c>
      <c r="Q39">
        <v>605</v>
      </c>
      <c r="R39">
        <v>-455</v>
      </c>
      <c r="T39">
        <v>-3603.8000000000029</v>
      </c>
      <c r="U39">
        <v>-131.59999999999854</v>
      </c>
      <c r="W39">
        <v>3603.8</v>
      </c>
      <c r="X39">
        <v>134</v>
      </c>
      <c r="AB39">
        <v>60085.599999999999</v>
      </c>
      <c r="AC39">
        <v>1.2997290532174099</v>
      </c>
      <c r="AI39">
        <v>60085.599999999999</v>
      </c>
      <c r="AJ39">
        <v>1.2997290532174099</v>
      </c>
    </row>
    <row r="40" spans="2:38" x14ac:dyDescent="0.25">
      <c r="B40">
        <v>52521</v>
      </c>
      <c r="C40">
        <v>111368</v>
      </c>
      <c r="D40">
        <v>8361</v>
      </c>
      <c r="E40">
        <v>71098</v>
      </c>
      <c r="F40">
        <v>11378</v>
      </c>
      <c r="H40">
        <v>78322</v>
      </c>
      <c r="J40">
        <f t="shared" si="6"/>
        <v>50945.2</v>
      </c>
      <c r="K40">
        <f t="shared" si="7"/>
        <v>1.5373774173032986</v>
      </c>
      <c r="L40">
        <f t="shared" si="8"/>
        <v>111368</v>
      </c>
      <c r="M40">
        <f t="shared" si="9"/>
        <v>8361</v>
      </c>
      <c r="N40">
        <f t="shared" si="10"/>
        <v>50945.2</v>
      </c>
      <c r="O40">
        <f t="shared" si="11"/>
        <v>103007</v>
      </c>
      <c r="Q40">
        <v>-398</v>
      </c>
      <c r="R40">
        <v>235</v>
      </c>
      <c r="T40">
        <v>-1723.4000000000015</v>
      </c>
      <c r="U40">
        <v>109</v>
      </c>
      <c r="W40">
        <v>3198.2</v>
      </c>
      <c r="X40">
        <v>111.80000000000001</v>
      </c>
      <c r="Z40">
        <v>50945.2</v>
      </c>
      <c r="AA40">
        <v>1.5373774173032986</v>
      </c>
      <c r="AI40">
        <v>50945.2</v>
      </c>
      <c r="AJ40">
        <v>1.5373774173032986</v>
      </c>
    </row>
    <row r="41" spans="2:38" x14ac:dyDescent="0.25">
      <c r="B41">
        <v>107166</v>
      </c>
      <c r="C41">
        <v>22689</v>
      </c>
      <c r="D41">
        <v>101503</v>
      </c>
      <c r="E41">
        <v>107966</v>
      </c>
      <c r="F41">
        <v>101611</v>
      </c>
      <c r="H41">
        <v>141851</v>
      </c>
      <c r="J41">
        <f t="shared" si="6"/>
        <v>88187</v>
      </c>
      <c r="K41">
        <f t="shared" si="7"/>
        <v>1.6085250660528196</v>
      </c>
      <c r="L41">
        <f t="shared" si="8"/>
        <v>107966</v>
      </c>
      <c r="M41">
        <f t="shared" si="9"/>
        <v>22689</v>
      </c>
      <c r="N41">
        <f t="shared" si="10"/>
        <v>88187</v>
      </c>
      <c r="O41">
        <f t="shared" si="11"/>
        <v>85277</v>
      </c>
      <c r="Q41">
        <v>-1936</v>
      </c>
      <c r="R41">
        <v>-1856</v>
      </c>
      <c r="T41">
        <v>-2906.8000000000029</v>
      </c>
      <c r="U41">
        <v>-924.19999999999709</v>
      </c>
      <c r="W41">
        <v>4142</v>
      </c>
      <c r="X41">
        <v>1070.5999999999999</v>
      </c>
      <c r="AF41">
        <v>88187</v>
      </c>
      <c r="AG41">
        <v>1.6085250660528196</v>
      </c>
      <c r="AI41">
        <v>88187</v>
      </c>
      <c r="AJ41">
        <v>1.6085250660528196</v>
      </c>
    </row>
    <row r="42" spans="2:38" x14ac:dyDescent="0.25">
      <c r="B42">
        <v>112121</v>
      </c>
      <c r="C42">
        <v>83109</v>
      </c>
      <c r="D42">
        <v>6284</v>
      </c>
      <c r="E42">
        <v>112965</v>
      </c>
      <c r="F42">
        <v>100803</v>
      </c>
      <c r="H42">
        <v>110439</v>
      </c>
      <c r="J42">
        <f t="shared" si="6"/>
        <v>83056.399999999994</v>
      </c>
      <c r="K42">
        <f t="shared" si="7"/>
        <v>1.3296868152243537</v>
      </c>
      <c r="L42">
        <f t="shared" si="8"/>
        <v>112965</v>
      </c>
      <c r="M42">
        <f t="shared" si="9"/>
        <v>6284</v>
      </c>
      <c r="N42">
        <f t="shared" si="10"/>
        <v>83056.399999999994</v>
      </c>
      <c r="O42">
        <f t="shared" si="11"/>
        <v>106681</v>
      </c>
      <c r="Q42">
        <v>-4197</v>
      </c>
      <c r="R42">
        <v>-226</v>
      </c>
      <c r="T42">
        <v>-1518.4000000000087</v>
      </c>
      <c r="U42">
        <v>532.19999999999709</v>
      </c>
      <c r="W42">
        <v>2956.8</v>
      </c>
      <c r="X42">
        <v>1043</v>
      </c>
      <c r="AB42">
        <v>83056.399999999994</v>
      </c>
      <c r="AC42">
        <v>1.3296868152243537</v>
      </c>
      <c r="AI42">
        <v>83056.399999999994</v>
      </c>
      <c r="AJ42">
        <v>1.3296868152243537</v>
      </c>
    </row>
    <row r="43" spans="2:38" x14ac:dyDescent="0.25">
      <c r="B43">
        <v>56938</v>
      </c>
      <c r="C43">
        <v>112203</v>
      </c>
      <c r="D43">
        <v>118359</v>
      </c>
      <c r="E43">
        <v>17887</v>
      </c>
      <c r="F43">
        <v>85828</v>
      </c>
      <c r="H43">
        <v>118544</v>
      </c>
      <c r="J43">
        <f t="shared" si="6"/>
        <v>78243</v>
      </c>
      <c r="K43">
        <f t="shared" si="7"/>
        <v>1.5150748309752948</v>
      </c>
      <c r="L43">
        <f t="shared" si="8"/>
        <v>118359</v>
      </c>
      <c r="M43">
        <f t="shared" si="9"/>
        <v>17887</v>
      </c>
      <c r="N43">
        <f t="shared" si="10"/>
        <v>78243</v>
      </c>
      <c r="O43">
        <f t="shared" si="11"/>
        <v>100472</v>
      </c>
      <c r="Q43">
        <v>-8638</v>
      </c>
      <c r="R43">
        <v>837</v>
      </c>
      <c r="T43">
        <v>3705</v>
      </c>
      <c r="U43">
        <v>192.19999999999709</v>
      </c>
      <c r="W43">
        <v>5884.6</v>
      </c>
      <c r="X43">
        <v>559</v>
      </c>
      <c r="AF43">
        <v>78243</v>
      </c>
      <c r="AG43">
        <v>1.5150748309752948</v>
      </c>
      <c r="AI43">
        <v>78243</v>
      </c>
      <c r="AJ43">
        <v>1.5150748309752948</v>
      </c>
    </row>
    <row r="44" spans="2:38" x14ac:dyDescent="0.25">
      <c r="B44">
        <v>28089</v>
      </c>
      <c r="C44">
        <v>115492</v>
      </c>
      <c r="D44">
        <v>56986</v>
      </c>
      <c r="E44">
        <v>108443</v>
      </c>
      <c r="F44">
        <v>96848</v>
      </c>
      <c r="H44">
        <v>124366</v>
      </c>
      <c r="J44">
        <f t="shared" si="6"/>
        <v>81171.600000000006</v>
      </c>
      <c r="K44">
        <f t="shared" si="7"/>
        <v>1.5321368557475765</v>
      </c>
      <c r="L44">
        <f t="shared" si="8"/>
        <v>115492</v>
      </c>
      <c r="M44">
        <f t="shared" si="9"/>
        <v>28089</v>
      </c>
      <c r="N44">
        <f t="shared" si="10"/>
        <v>81171.600000000006</v>
      </c>
      <c r="O44">
        <f t="shared" si="11"/>
        <v>87403</v>
      </c>
      <c r="Q44">
        <v>6655</v>
      </c>
      <c r="R44">
        <v>0</v>
      </c>
      <c r="T44">
        <v>-3181.7999999999884</v>
      </c>
      <c r="U44">
        <v>-467.79999999998836</v>
      </c>
      <c r="W44">
        <v>6445.8</v>
      </c>
      <c r="X44">
        <v>584.19999999999993</v>
      </c>
      <c r="AB44">
        <v>81171.600000000006</v>
      </c>
      <c r="AC44">
        <v>1.5321368557475765</v>
      </c>
      <c r="AI44">
        <v>81171.600000000006</v>
      </c>
      <c r="AJ44">
        <v>1.5321368557475765</v>
      </c>
    </row>
    <row r="45" spans="2:38" x14ac:dyDescent="0.25">
      <c r="B45">
        <v>101298</v>
      </c>
      <c r="C45">
        <v>5168</v>
      </c>
      <c r="D45">
        <v>92676</v>
      </c>
      <c r="E45">
        <v>7092</v>
      </c>
      <c r="F45">
        <v>50362</v>
      </c>
      <c r="H45">
        <v>95827</v>
      </c>
      <c r="J45">
        <f t="shared" si="6"/>
        <v>51319.199999999997</v>
      </c>
      <c r="K45">
        <f t="shared" si="7"/>
        <v>1.8672738468253598</v>
      </c>
      <c r="L45">
        <f t="shared" si="8"/>
        <v>101298</v>
      </c>
      <c r="M45">
        <f t="shared" si="9"/>
        <v>5168</v>
      </c>
      <c r="N45">
        <f t="shared" si="10"/>
        <v>51319.199999999997</v>
      </c>
      <c r="O45">
        <f t="shared" si="11"/>
        <v>96130</v>
      </c>
      <c r="Q45">
        <v>-2327</v>
      </c>
      <c r="R45">
        <v>-105</v>
      </c>
      <c r="T45">
        <v>-1201.8000000000029</v>
      </c>
      <c r="U45">
        <v>-194.20000000000437</v>
      </c>
      <c r="W45">
        <v>4455</v>
      </c>
      <c r="X45">
        <v>595.4</v>
      </c>
      <c r="AD45">
        <v>51319.199999999997</v>
      </c>
      <c r="AE45">
        <v>1.8672738468253598</v>
      </c>
      <c r="AK45">
        <v>51319.199999999997</v>
      </c>
      <c r="AL45">
        <v>1.8672738468253598</v>
      </c>
    </row>
    <row r="46" spans="2:38" x14ac:dyDescent="0.25">
      <c r="B46">
        <v>13336</v>
      </c>
      <c r="C46">
        <v>20130</v>
      </c>
      <c r="D46">
        <v>120121</v>
      </c>
      <c r="E46">
        <v>54588</v>
      </c>
      <c r="F46">
        <v>2656</v>
      </c>
      <c r="H46">
        <v>87763</v>
      </c>
      <c r="J46">
        <f t="shared" si="6"/>
        <v>42166.2</v>
      </c>
      <c r="K46">
        <f t="shared" si="7"/>
        <v>2.0813590031826439</v>
      </c>
      <c r="L46">
        <f t="shared" si="8"/>
        <v>120121</v>
      </c>
      <c r="M46">
        <f t="shared" si="9"/>
        <v>2656</v>
      </c>
      <c r="N46">
        <f t="shared" si="10"/>
        <v>42166.2</v>
      </c>
      <c r="O46">
        <f t="shared" si="11"/>
        <v>117465</v>
      </c>
      <c r="Q46">
        <v>5476</v>
      </c>
      <c r="R46">
        <v>-1708</v>
      </c>
      <c r="T46">
        <v>-7304.4000000000015</v>
      </c>
      <c r="U46">
        <v>-242.40000000000146</v>
      </c>
      <c r="W46">
        <v>7727.1999999999989</v>
      </c>
      <c r="X46">
        <v>407.2</v>
      </c>
      <c r="AD46">
        <v>42166.2</v>
      </c>
      <c r="AE46">
        <v>2.0813590031826439</v>
      </c>
      <c r="AI46">
        <v>42166.2</v>
      </c>
      <c r="AJ46">
        <v>2.0813590031826439</v>
      </c>
    </row>
    <row r="47" spans="2:38" x14ac:dyDescent="0.25">
      <c r="B47">
        <v>93015</v>
      </c>
      <c r="C47">
        <v>91079</v>
      </c>
      <c r="D47">
        <v>8645</v>
      </c>
      <c r="E47">
        <v>59043</v>
      </c>
      <c r="F47">
        <v>81807</v>
      </c>
      <c r="H47">
        <v>73363</v>
      </c>
      <c r="J47">
        <f t="shared" si="6"/>
        <v>66717.8</v>
      </c>
      <c r="K47">
        <f t="shared" si="7"/>
        <v>1.0996016055685289</v>
      </c>
      <c r="L47">
        <f t="shared" si="8"/>
        <v>93015</v>
      </c>
      <c r="M47">
        <f t="shared" si="9"/>
        <v>8645</v>
      </c>
      <c r="N47">
        <f t="shared" si="10"/>
        <v>66717.8</v>
      </c>
      <c r="O47">
        <f t="shared" si="11"/>
        <v>84370</v>
      </c>
      <c r="Q47">
        <v>-3512</v>
      </c>
      <c r="R47">
        <v>0</v>
      </c>
      <c r="T47">
        <v>-784.59999999999127</v>
      </c>
      <c r="U47">
        <v>-125.80000000000291</v>
      </c>
      <c r="W47">
        <v>2561.7999999999997</v>
      </c>
      <c r="X47">
        <v>444.20000000000005</v>
      </c>
      <c r="AB47">
        <v>66717.8</v>
      </c>
      <c r="AC47">
        <v>1.0996016055685289</v>
      </c>
      <c r="AI47">
        <v>66717.8</v>
      </c>
      <c r="AJ47">
        <v>1.0996016055685289</v>
      </c>
    </row>
    <row r="48" spans="2:38" x14ac:dyDescent="0.25">
      <c r="B48">
        <v>2860</v>
      </c>
      <c r="C48">
        <v>37119</v>
      </c>
      <c r="D48">
        <v>61457</v>
      </c>
      <c r="E48">
        <v>87633</v>
      </c>
      <c r="F48">
        <v>56410</v>
      </c>
      <c r="H48">
        <v>50638</v>
      </c>
      <c r="J48">
        <f t="shared" si="6"/>
        <v>49095.8</v>
      </c>
      <c r="K48">
        <f t="shared" si="7"/>
        <v>1.0314120556137185</v>
      </c>
      <c r="L48">
        <f t="shared" si="8"/>
        <v>87633</v>
      </c>
      <c r="M48">
        <f t="shared" si="9"/>
        <v>2860</v>
      </c>
      <c r="N48">
        <f t="shared" si="10"/>
        <v>49095.8</v>
      </c>
      <c r="O48">
        <f t="shared" si="11"/>
        <v>84773</v>
      </c>
      <c r="Q48">
        <v>-6803</v>
      </c>
      <c r="R48">
        <v>-483</v>
      </c>
      <c r="T48">
        <v>-2785.5999999999985</v>
      </c>
      <c r="U48">
        <v>-72.19999999999709</v>
      </c>
      <c r="W48">
        <v>3692.3999999999996</v>
      </c>
      <c r="X48">
        <v>428.99999999999994</v>
      </c>
      <c r="Z48">
        <v>49095.8</v>
      </c>
      <c r="AA48">
        <v>1.0314120556137185</v>
      </c>
      <c r="AI48">
        <v>49095.8</v>
      </c>
      <c r="AJ48">
        <v>1.0314120556137185</v>
      </c>
    </row>
    <row r="49" spans="2:38" x14ac:dyDescent="0.25">
      <c r="B49">
        <v>74212</v>
      </c>
      <c r="C49">
        <v>112600</v>
      </c>
      <c r="D49">
        <v>90688</v>
      </c>
      <c r="E49">
        <v>75855</v>
      </c>
      <c r="F49">
        <v>107149</v>
      </c>
      <c r="H49">
        <v>126824</v>
      </c>
      <c r="J49">
        <f t="shared" si="6"/>
        <v>92100.800000000003</v>
      </c>
      <c r="K49">
        <f t="shared" si="7"/>
        <v>1.3770130118305162</v>
      </c>
      <c r="L49">
        <f t="shared" si="8"/>
        <v>112600</v>
      </c>
      <c r="M49">
        <f t="shared" si="9"/>
        <v>74212</v>
      </c>
      <c r="N49">
        <f t="shared" si="10"/>
        <v>92100.800000000003</v>
      </c>
      <c r="O49">
        <f t="shared" si="11"/>
        <v>38388</v>
      </c>
      <c r="Q49">
        <v>-2449</v>
      </c>
      <c r="R49">
        <v>187</v>
      </c>
      <c r="T49">
        <v>-1526.8000000000029</v>
      </c>
      <c r="U49">
        <v>57</v>
      </c>
      <c r="W49">
        <v>4085.5999999999995</v>
      </c>
      <c r="X49">
        <v>636.20000000000005</v>
      </c>
      <c r="AB49">
        <v>92100.800000000003</v>
      </c>
      <c r="AC49">
        <v>1.3770130118305162</v>
      </c>
      <c r="AI49">
        <v>92100.800000000003</v>
      </c>
      <c r="AJ49">
        <v>1.3770130118305162</v>
      </c>
    </row>
    <row r="50" spans="2:38" x14ac:dyDescent="0.25">
      <c r="B50">
        <v>82373</v>
      </c>
      <c r="C50">
        <v>13169</v>
      </c>
      <c r="D50">
        <v>53624</v>
      </c>
      <c r="E50">
        <v>30630</v>
      </c>
      <c r="F50">
        <v>97242</v>
      </c>
      <c r="H50">
        <v>68865</v>
      </c>
      <c r="J50">
        <f t="shared" si="6"/>
        <v>55407.6</v>
      </c>
      <c r="K50">
        <f t="shared" si="7"/>
        <v>1.2428800381175147</v>
      </c>
      <c r="L50">
        <f t="shared" si="8"/>
        <v>97242</v>
      </c>
      <c r="M50">
        <f t="shared" si="9"/>
        <v>13169</v>
      </c>
      <c r="N50">
        <f t="shared" si="10"/>
        <v>55407.6</v>
      </c>
      <c r="O50">
        <f t="shared" si="11"/>
        <v>84073</v>
      </c>
      <c r="Q50">
        <v>969</v>
      </c>
      <c r="R50">
        <v>-86</v>
      </c>
      <c r="T50">
        <v>-3976.8000000000029</v>
      </c>
      <c r="U50">
        <v>682.79999999999563</v>
      </c>
      <c r="W50">
        <v>5244.4000000000005</v>
      </c>
      <c r="X50">
        <v>819.2</v>
      </c>
      <c r="Z50">
        <v>55407.6</v>
      </c>
      <c r="AA50">
        <v>1.2428800381175147</v>
      </c>
      <c r="AI50">
        <v>55407.6</v>
      </c>
      <c r="AJ50">
        <v>1.2428800381175147</v>
      </c>
    </row>
    <row r="51" spans="2:38" x14ac:dyDescent="0.25">
      <c r="B51">
        <v>24514</v>
      </c>
      <c r="C51">
        <v>39813</v>
      </c>
      <c r="D51">
        <v>91921</v>
      </c>
      <c r="E51">
        <v>27581</v>
      </c>
      <c r="F51">
        <v>5938</v>
      </c>
      <c r="H51">
        <v>84774</v>
      </c>
      <c r="J51">
        <f t="shared" si="6"/>
        <v>37953.4</v>
      </c>
      <c r="K51">
        <f t="shared" si="7"/>
        <v>2.2336338773337827</v>
      </c>
      <c r="L51">
        <f t="shared" si="8"/>
        <v>91921</v>
      </c>
      <c r="M51">
        <f t="shared" si="9"/>
        <v>5938</v>
      </c>
      <c r="N51">
        <f t="shared" si="10"/>
        <v>37953.4</v>
      </c>
      <c r="O51">
        <f t="shared" si="11"/>
        <v>85983</v>
      </c>
      <c r="Q51">
        <v>-3417</v>
      </c>
      <c r="R51">
        <v>-263</v>
      </c>
      <c r="T51">
        <v>4915.5999999999985</v>
      </c>
      <c r="U51">
        <v>132.20000000000437</v>
      </c>
      <c r="W51">
        <v>4915.6000000000004</v>
      </c>
      <c r="X51">
        <v>413.79999999999995</v>
      </c>
      <c r="AD51">
        <v>37953.4</v>
      </c>
      <c r="AE51">
        <v>2.2336338773337827</v>
      </c>
      <c r="AK51">
        <v>37953.4</v>
      </c>
      <c r="AL51">
        <v>2.2336338773337827</v>
      </c>
    </row>
    <row r="52" spans="2:38" x14ac:dyDescent="0.25">
      <c r="B52">
        <v>78121</v>
      </c>
      <c r="C52">
        <v>45303</v>
      </c>
      <c r="D52">
        <v>33594</v>
      </c>
      <c r="E52">
        <v>35451</v>
      </c>
      <c r="F52">
        <v>90611</v>
      </c>
      <c r="H52">
        <v>78035</v>
      </c>
      <c r="J52">
        <f t="shared" si="6"/>
        <v>56616</v>
      </c>
      <c r="K52">
        <f t="shared" si="7"/>
        <v>1.3783206160802599</v>
      </c>
      <c r="L52">
        <f t="shared" si="8"/>
        <v>90611</v>
      </c>
      <c r="M52">
        <f t="shared" si="9"/>
        <v>33594</v>
      </c>
      <c r="N52">
        <f t="shared" si="10"/>
        <v>56616</v>
      </c>
      <c r="O52">
        <f t="shared" si="11"/>
        <v>57017</v>
      </c>
      <c r="Q52">
        <v>-2407</v>
      </c>
      <c r="R52">
        <v>16</v>
      </c>
      <c r="T52">
        <v>232.80000000000291</v>
      </c>
      <c r="U52">
        <v>-649</v>
      </c>
      <c r="W52">
        <v>6365.6</v>
      </c>
      <c r="X52">
        <v>649</v>
      </c>
      <c r="Z52">
        <v>56616</v>
      </c>
      <c r="AA52">
        <v>1.3783206160802599</v>
      </c>
      <c r="AK52">
        <v>56616</v>
      </c>
      <c r="AL52">
        <v>1.3783206160802599</v>
      </c>
    </row>
    <row r="53" spans="2:38" x14ac:dyDescent="0.25">
      <c r="B53">
        <v>10805</v>
      </c>
      <c r="C53">
        <v>83493</v>
      </c>
      <c r="D53">
        <v>40530</v>
      </c>
      <c r="E53">
        <v>37378</v>
      </c>
      <c r="F53">
        <v>61712</v>
      </c>
      <c r="H53">
        <v>56961</v>
      </c>
      <c r="J53">
        <f t="shared" si="6"/>
        <v>46783.6</v>
      </c>
      <c r="K53">
        <f t="shared" si="7"/>
        <v>1.2175420446481247</v>
      </c>
      <c r="L53">
        <f t="shared" si="8"/>
        <v>83493</v>
      </c>
      <c r="M53">
        <f t="shared" si="9"/>
        <v>10805</v>
      </c>
      <c r="N53">
        <f t="shared" si="10"/>
        <v>46783.6</v>
      </c>
      <c r="O53">
        <f t="shared" si="11"/>
        <v>72688</v>
      </c>
      <c r="Q53">
        <v>9237</v>
      </c>
      <c r="R53">
        <v>141</v>
      </c>
      <c r="T53">
        <v>855.40000000000146</v>
      </c>
      <c r="U53">
        <v>-55.200000000004366</v>
      </c>
      <c r="W53">
        <v>5753</v>
      </c>
      <c r="X53">
        <v>540</v>
      </c>
      <c r="Z53">
        <v>46783.6</v>
      </c>
      <c r="AA53">
        <v>1.2175420446481247</v>
      </c>
      <c r="AI53">
        <v>46783.6</v>
      </c>
      <c r="AJ53">
        <v>1.2175420446481247</v>
      </c>
    </row>
    <row r="54" spans="2:38" x14ac:dyDescent="0.25">
      <c r="B54">
        <v>89193</v>
      </c>
      <c r="C54">
        <v>96288</v>
      </c>
      <c r="D54">
        <v>113921</v>
      </c>
      <c r="E54">
        <v>23328</v>
      </c>
      <c r="F54">
        <v>7006</v>
      </c>
      <c r="H54">
        <v>76569</v>
      </c>
      <c r="J54">
        <f t="shared" si="6"/>
        <v>65947.199999999997</v>
      </c>
      <c r="K54">
        <f t="shared" si="7"/>
        <v>1.1610652158090109</v>
      </c>
      <c r="L54">
        <f t="shared" si="8"/>
        <v>113921</v>
      </c>
      <c r="M54">
        <f t="shared" si="9"/>
        <v>7006</v>
      </c>
      <c r="N54">
        <f t="shared" si="10"/>
        <v>65947.199999999997</v>
      </c>
      <c r="O54">
        <f t="shared" si="11"/>
        <v>106915</v>
      </c>
      <c r="Q54">
        <v>7812</v>
      </c>
      <c r="R54">
        <v>2</v>
      </c>
      <c r="T54">
        <v>1273.7999999999956</v>
      </c>
      <c r="U54">
        <v>37.80000000000291</v>
      </c>
      <c r="W54">
        <v>4629.8</v>
      </c>
      <c r="X54">
        <v>39.4</v>
      </c>
      <c r="AB54">
        <v>65947.199999999997</v>
      </c>
      <c r="AC54">
        <v>1.1610652158090109</v>
      </c>
      <c r="AI54">
        <v>65947.199999999997</v>
      </c>
      <c r="AJ54">
        <v>1.1610652158090109</v>
      </c>
    </row>
    <row r="55" spans="2:38" x14ac:dyDescent="0.25">
      <c r="B55">
        <v>25734</v>
      </c>
      <c r="C55">
        <v>37948</v>
      </c>
      <c r="D55">
        <v>57834</v>
      </c>
      <c r="E55">
        <v>102811</v>
      </c>
      <c r="F55">
        <v>78058</v>
      </c>
      <c r="H55">
        <v>66524</v>
      </c>
      <c r="J55">
        <f t="shared" si="6"/>
        <v>60477</v>
      </c>
      <c r="K55">
        <f t="shared" si="7"/>
        <v>1.0999884253517866</v>
      </c>
      <c r="L55">
        <f t="shared" si="8"/>
        <v>102811</v>
      </c>
      <c r="M55">
        <f t="shared" si="9"/>
        <v>25734</v>
      </c>
      <c r="N55">
        <f t="shared" si="10"/>
        <v>60477</v>
      </c>
      <c r="O55">
        <f t="shared" si="11"/>
        <v>77077</v>
      </c>
      <c r="Q55">
        <v>-1741</v>
      </c>
      <c r="R55">
        <v>-145</v>
      </c>
      <c r="T55">
        <v>-3384.5999999999985</v>
      </c>
      <c r="U55">
        <v>340.59999999999854</v>
      </c>
      <c r="W55">
        <v>4295.8</v>
      </c>
      <c r="X55">
        <v>369.80000000000007</v>
      </c>
      <c r="AB55">
        <v>60477</v>
      </c>
      <c r="AC55">
        <v>1.0999884253517866</v>
      </c>
      <c r="AI55">
        <v>60477</v>
      </c>
      <c r="AJ55">
        <v>1.0999884253517866</v>
      </c>
    </row>
    <row r="56" spans="2:38" x14ac:dyDescent="0.25">
      <c r="B56">
        <v>71891</v>
      </c>
      <c r="C56">
        <v>102853</v>
      </c>
      <c r="D56">
        <v>111214</v>
      </c>
      <c r="E56">
        <v>107320</v>
      </c>
      <c r="F56">
        <v>78413</v>
      </c>
      <c r="H56">
        <v>131366</v>
      </c>
      <c r="J56">
        <f t="shared" si="6"/>
        <v>94338.2</v>
      </c>
      <c r="K56">
        <f t="shared" si="7"/>
        <v>1.3925005989090316</v>
      </c>
      <c r="L56">
        <f t="shared" si="8"/>
        <v>111214</v>
      </c>
      <c r="M56">
        <f t="shared" si="9"/>
        <v>71891</v>
      </c>
      <c r="N56">
        <f t="shared" si="10"/>
        <v>94338.2</v>
      </c>
      <c r="O56">
        <f t="shared" si="11"/>
        <v>39323</v>
      </c>
      <c r="Q56">
        <v>-4426</v>
      </c>
      <c r="R56">
        <v>-1200</v>
      </c>
      <c r="T56">
        <v>636.80000000000291</v>
      </c>
      <c r="U56">
        <v>-533.40000000000873</v>
      </c>
      <c r="W56">
        <v>4809.5999999999995</v>
      </c>
      <c r="X56">
        <v>533.4</v>
      </c>
      <c r="AB56">
        <v>94338.2</v>
      </c>
      <c r="AC56">
        <v>1.3925005989090316</v>
      </c>
      <c r="AI56">
        <v>94338.2</v>
      </c>
      <c r="AJ56">
        <v>1.3925005989090316</v>
      </c>
    </row>
    <row r="57" spans="2:38" x14ac:dyDescent="0.25">
      <c r="B57">
        <v>46241</v>
      </c>
      <c r="C57">
        <v>99380</v>
      </c>
      <c r="D57">
        <v>64137</v>
      </c>
      <c r="E57">
        <v>69160</v>
      </c>
      <c r="F57">
        <v>119767</v>
      </c>
      <c r="H57">
        <v>95137</v>
      </c>
      <c r="J57">
        <f t="shared" si="6"/>
        <v>79737</v>
      </c>
      <c r="K57">
        <f t="shared" si="7"/>
        <v>1.1931349310859451</v>
      </c>
      <c r="L57">
        <f t="shared" si="8"/>
        <v>119767</v>
      </c>
      <c r="M57">
        <f t="shared" si="9"/>
        <v>46241</v>
      </c>
      <c r="N57">
        <f t="shared" si="10"/>
        <v>79737</v>
      </c>
      <c r="O57">
        <f t="shared" si="11"/>
        <v>73526</v>
      </c>
      <c r="Q57">
        <v>-1172</v>
      </c>
      <c r="R57">
        <v>91</v>
      </c>
      <c r="T57">
        <v>1509</v>
      </c>
      <c r="U57">
        <v>-338</v>
      </c>
      <c r="W57">
        <v>6466.2000000000007</v>
      </c>
      <c r="X57">
        <v>589.20000000000005</v>
      </c>
      <c r="AB57">
        <v>79737</v>
      </c>
      <c r="AC57">
        <v>1.1931349310859451</v>
      </c>
      <c r="AI57">
        <v>79737</v>
      </c>
      <c r="AJ57">
        <v>1.1931349310859451</v>
      </c>
    </row>
    <row r="58" spans="2:38" x14ac:dyDescent="0.25">
      <c r="B58">
        <v>77560</v>
      </c>
      <c r="C58">
        <v>12566</v>
      </c>
      <c r="D58">
        <v>33191</v>
      </c>
      <c r="E58">
        <v>113321</v>
      </c>
      <c r="F58">
        <v>54415</v>
      </c>
      <c r="H58">
        <v>116220</v>
      </c>
      <c r="J58">
        <f t="shared" si="6"/>
        <v>58210.6</v>
      </c>
      <c r="K58">
        <f t="shared" si="7"/>
        <v>1.9965435848453719</v>
      </c>
      <c r="L58">
        <f t="shared" si="8"/>
        <v>113321</v>
      </c>
      <c r="M58">
        <f t="shared" si="9"/>
        <v>12566</v>
      </c>
      <c r="N58">
        <f t="shared" si="10"/>
        <v>58210.6</v>
      </c>
      <c r="O58">
        <f t="shared" si="11"/>
        <v>100755</v>
      </c>
      <c r="Q58">
        <v>-1737</v>
      </c>
      <c r="R58">
        <v>0</v>
      </c>
      <c r="T58">
        <v>-1862.5999999999985</v>
      </c>
      <c r="U58">
        <v>245.59999999999854</v>
      </c>
      <c r="W58">
        <v>4616.2</v>
      </c>
      <c r="X58">
        <v>249.60000000000002</v>
      </c>
      <c r="AD58">
        <v>58210.6</v>
      </c>
      <c r="AE58">
        <v>1.9965435848453719</v>
      </c>
      <c r="AK58">
        <v>58210.6</v>
      </c>
      <c r="AL58">
        <v>1.9965435848453719</v>
      </c>
    </row>
    <row r="59" spans="2:38" x14ac:dyDescent="0.25">
      <c r="B59">
        <v>9761</v>
      </c>
      <c r="C59">
        <v>106841</v>
      </c>
      <c r="D59">
        <v>79799</v>
      </c>
      <c r="E59">
        <v>42970</v>
      </c>
      <c r="F59">
        <v>78920</v>
      </c>
      <c r="H59">
        <v>87209</v>
      </c>
      <c r="J59">
        <f t="shared" si="6"/>
        <v>63658.2</v>
      </c>
      <c r="K59">
        <f t="shared" si="7"/>
        <v>1.3699570518801978</v>
      </c>
      <c r="L59">
        <f t="shared" si="8"/>
        <v>106841</v>
      </c>
      <c r="M59">
        <f t="shared" si="9"/>
        <v>9761</v>
      </c>
      <c r="N59">
        <f t="shared" si="10"/>
        <v>63658.2</v>
      </c>
      <c r="O59">
        <f t="shared" si="11"/>
        <v>97080</v>
      </c>
      <c r="Q59">
        <v>5045</v>
      </c>
      <c r="R59">
        <v>8</v>
      </c>
      <c r="T59">
        <v>583.79999999999563</v>
      </c>
      <c r="U59">
        <v>248.39999999999418</v>
      </c>
      <c r="W59">
        <v>2367.4</v>
      </c>
      <c r="X59">
        <v>589.6</v>
      </c>
      <c r="Z59">
        <v>63658.2</v>
      </c>
      <c r="AA59">
        <v>1.3699570518801978</v>
      </c>
      <c r="AI59">
        <v>63658.2</v>
      </c>
      <c r="AJ59">
        <v>1.3699570518801978</v>
      </c>
    </row>
    <row r="60" spans="2:38" x14ac:dyDescent="0.25">
      <c r="B60">
        <v>21478</v>
      </c>
      <c r="C60">
        <v>27204</v>
      </c>
      <c r="D60">
        <v>46561</v>
      </c>
      <c r="E60">
        <v>33930</v>
      </c>
      <c r="F60">
        <v>96679</v>
      </c>
      <c r="H60">
        <v>70549</v>
      </c>
      <c r="J60">
        <f t="shared" si="6"/>
        <v>45170.400000000001</v>
      </c>
      <c r="K60">
        <f t="shared" si="7"/>
        <v>1.5618413828524875</v>
      </c>
      <c r="L60">
        <f t="shared" si="8"/>
        <v>96679</v>
      </c>
      <c r="M60">
        <f t="shared" si="9"/>
        <v>21478</v>
      </c>
      <c r="N60">
        <f t="shared" si="10"/>
        <v>45170.400000000001</v>
      </c>
      <c r="O60">
        <f t="shared" si="11"/>
        <v>75201</v>
      </c>
      <c r="Q60">
        <v>8188</v>
      </c>
      <c r="R60">
        <v>15</v>
      </c>
      <c r="T60">
        <v>3670.2000000000044</v>
      </c>
      <c r="U60">
        <v>154.59999999999854</v>
      </c>
      <c r="W60">
        <v>4850.5999999999995</v>
      </c>
      <c r="X60">
        <v>154.6</v>
      </c>
      <c r="Z60">
        <v>45170.400000000001</v>
      </c>
      <c r="AA60">
        <v>1.5618413828524875</v>
      </c>
      <c r="AK60">
        <v>45170.400000000001</v>
      </c>
      <c r="AL60">
        <v>1.5618413828524875</v>
      </c>
    </row>
    <row r="61" spans="2:38" x14ac:dyDescent="0.25">
      <c r="B61">
        <v>119061</v>
      </c>
      <c r="C61">
        <v>57489</v>
      </c>
      <c r="D61">
        <v>117943</v>
      </c>
      <c r="E61">
        <v>52033</v>
      </c>
      <c r="F61">
        <v>118880</v>
      </c>
      <c r="H61">
        <v>108983</v>
      </c>
      <c r="J61">
        <f t="shared" si="6"/>
        <v>93081.2</v>
      </c>
      <c r="K61">
        <f t="shared" si="7"/>
        <v>1.1708379350502571</v>
      </c>
      <c r="L61">
        <f t="shared" si="8"/>
        <v>119061</v>
      </c>
      <c r="M61">
        <f t="shared" si="9"/>
        <v>52033</v>
      </c>
      <c r="N61">
        <f t="shared" si="10"/>
        <v>93081.2</v>
      </c>
      <c r="O61">
        <f t="shared" si="11"/>
        <v>67028</v>
      </c>
      <c r="Q61">
        <v>3818</v>
      </c>
      <c r="R61">
        <v>18</v>
      </c>
      <c r="T61">
        <v>2356.3999999999942</v>
      </c>
      <c r="U61">
        <v>-703.19999999999709</v>
      </c>
      <c r="W61">
        <v>5634.8</v>
      </c>
      <c r="X61">
        <v>717.19999999999993</v>
      </c>
      <c r="AB61">
        <v>93081.2</v>
      </c>
      <c r="AC61">
        <v>1.1708379350502571</v>
      </c>
      <c r="AI61">
        <v>93081.2</v>
      </c>
      <c r="AJ61">
        <v>1.1708379350502571</v>
      </c>
    </row>
    <row r="62" spans="2:38" x14ac:dyDescent="0.25">
      <c r="B62">
        <v>102771</v>
      </c>
      <c r="C62">
        <v>106151</v>
      </c>
      <c r="D62">
        <v>92840</v>
      </c>
      <c r="E62">
        <v>97479</v>
      </c>
      <c r="F62">
        <v>101567</v>
      </c>
      <c r="H62">
        <v>123253</v>
      </c>
      <c r="J62">
        <f t="shared" si="6"/>
        <v>100161.60000000001</v>
      </c>
      <c r="K62">
        <f t="shared" si="7"/>
        <v>1.2305414450248398</v>
      </c>
      <c r="L62">
        <f t="shared" si="8"/>
        <v>106151</v>
      </c>
      <c r="M62">
        <f t="shared" si="9"/>
        <v>92840</v>
      </c>
      <c r="N62">
        <f t="shared" si="10"/>
        <v>100161.60000000001</v>
      </c>
      <c r="O62">
        <f t="shared" si="11"/>
        <v>13311</v>
      </c>
      <c r="Q62">
        <v>1975</v>
      </c>
      <c r="R62">
        <v>-588</v>
      </c>
      <c r="T62">
        <v>1318.8000000000029</v>
      </c>
      <c r="U62">
        <v>249.20000000001164</v>
      </c>
      <c r="W62">
        <v>5164</v>
      </c>
      <c r="X62">
        <v>257.2</v>
      </c>
      <c r="AB62">
        <v>100161.60000000001</v>
      </c>
      <c r="AC62">
        <v>1.2305414450248398</v>
      </c>
      <c r="AI62">
        <v>100161.60000000001</v>
      </c>
      <c r="AJ62">
        <v>1.2305414450248398</v>
      </c>
    </row>
    <row r="63" spans="2:38" x14ac:dyDescent="0.25">
      <c r="B63">
        <v>12386</v>
      </c>
      <c r="C63">
        <v>88218</v>
      </c>
      <c r="D63">
        <v>38035</v>
      </c>
      <c r="E63">
        <v>57576</v>
      </c>
      <c r="F63">
        <v>87330</v>
      </c>
      <c r="H63">
        <v>100296</v>
      </c>
      <c r="J63">
        <f t="shared" si="6"/>
        <v>56709</v>
      </c>
      <c r="K63">
        <f t="shared" si="7"/>
        <v>1.7686081574353276</v>
      </c>
      <c r="L63">
        <f t="shared" si="8"/>
        <v>88218</v>
      </c>
      <c r="M63">
        <f t="shared" si="9"/>
        <v>12386</v>
      </c>
      <c r="N63">
        <f t="shared" si="10"/>
        <v>56709</v>
      </c>
      <c r="O63">
        <f t="shared" si="11"/>
        <v>75832</v>
      </c>
      <c r="Q63">
        <v>-1917</v>
      </c>
      <c r="R63">
        <v>-257</v>
      </c>
      <c r="T63">
        <v>-2035.8000000000029</v>
      </c>
      <c r="U63">
        <v>-337.59999999999854</v>
      </c>
      <c r="W63">
        <v>5135.3999999999996</v>
      </c>
      <c r="X63">
        <v>1212.4000000000001</v>
      </c>
      <c r="AD63">
        <v>56709</v>
      </c>
      <c r="AE63">
        <v>1.7686081574353276</v>
      </c>
      <c r="AK63">
        <v>56709</v>
      </c>
      <c r="AL63">
        <v>1.7686081574353276</v>
      </c>
    </row>
    <row r="64" spans="2:38" x14ac:dyDescent="0.25">
      <c r="B64">
        <v>10030</v>
      </c>
      <c r="C64">
        <v>50915</v>
      </c>
      <c r="D64">
        <v>43136</v>
      </c>
      <c r="E64">
        <v>94503</v>
      </c>
      <c r="F64">
        <v>15961</v>
      </c>
      <c r="H64">
        <v>103125</v>
      </c>
      <c r="J64">
        <f t="shared" si="6"/>
        <v>42909</v>
      </c>
      <c r="K64">
        <f t="shared" si="7"/>
        <v>2.4033419562329583</v>
      </c>
      <c r="L64">
        <f t="shared" si="8"/>
        <v>94503</v>
      </c>
      <c r="M64">
        <f t="shared" si="9"/>
        <v>10030</v>
      </c>
      <c r="N64">
        <f t="shared" si="10"/>
        <v>42909</v>
      </c>
      <c r="O64">
        <f t="shared" si="11"/>
        <v>84473</v>
      </c>
      <c r="Q64">
        <v>2142</v>
      </c>
      <c r="R64">
        <v>19</v>
      </c>
      <c r="T64">
        <v>-5257.8000000000029</v>
      </c>
      <c r="U64">
        <v>149.19999999999709</v>
      </c>
      <c r="W64">
        <v>5257.8</v>
      </c>
      <c r="X64">
        <v>1142.8</v>
      </c>
      <c r="AD64">
        <v>42909</v>
      </c>
      <c r="AE64">
        <v>2.4033419562329583</v>
      </c>
      <c r="AK64">
        <v>42909</v>
      </c>
      <c r="AL64">
        <v>2.4033419562329583</v>
      </c>
    </row>
    <row r="65" spans="2:38" x14ac:dyDescent="0.25">
      <c r="B65">
        <v>99879</v>
      </c>
      <c r="C65">
        <v>68750</v>
      </c>
      <c r="D65">
        <v>45535</v>
      </c>
      <c r="E65">
        <v>37779</v>
      </c>
      <c r="F65">
        <v>69555</v>
      </c>
      <c r="H65">
        <v>101119</v>
      </c>
      <c r="J65">
        <f t="shared" si="6"/>
        <v>64299.6</v>
      </c>
      <c r="K65">
        <f t="shared" si="7"/>
        <v>1.5726225357544994</v>
      </c>
      <c r="L65">
        <f t="shared" si="8"/>
        <v>99879</v>
      </c>
      <c r="M65">
        <f t="shared" si="9"/>
        <v>37779</v>
      </c>
      <c r="N65">
        <f t="shared" si="10"/>
        <v>64299.6</v>
      </c>
      <c r="O65">
        <f t="shared" si="11"/>
        <v>62100</v>
      </c>
      <c r="Q65">
        <v>-356</v>
      </c>
      <c r="R65">
        <v>0</v>
      </c>
      <c r="T65">
        <v>-841.20000000000437</v>
      </c>
      <c r="U65">
        <v>-305.59999999999854</v>
      </c>
      <c r="W65">
        <v>5031.6000000000004</v>
      </c>
      <c r="X65">
        <v>552.79999999999995</v>
      </c>
      <c r="AF65">
        <v>64299.6</v>
      </c>
      <c r="AG65">
        <v>1.5726225357544994</v>
      </c>
      <c r="AI65">
        <v>64299.6</v>
      </c>
      <c r="AJ65">
        <v>1.5726225357544994</v>
      </c>
    </row>
    <row r="66" spans="2:38" x14ac:dyDescent="0.25">
      <c r="B66">
        <v>97776</v>
      </c>
      <c r="C66">
        <v>96769</v>
      </c>
      <c r="D66">
        <v>53202</v>
      </c>
      <c r="E66">
        <v>45666</v>
      </c>
      <c r="F66">
        <v>32773</v>
      </c>
      <c r="H66">
        <v>105539</v>
      </c>
      <c r="J66">
        <f t="shared" ref="J66:J101" si="12">AVERAGE(B66:F66)</f>
        <v>65237.2</v>
      </c>
      <c r="K66">
        <f t="shared" ref="K66:K97" si="13">H66/J66</f>
        <v>1.6177732949912014</v>
      </c>
      <c r="L66">
        <f t="shared" ref="L66:L101" si="14">MAX(B66:F66)</f>
        <v>97776</v>
      </c>
      <c r="M66">
        <f t="shared" ref="M66:M101" si="15">MIN(B66:F66)</f>
        <v>32773</v>
      </c>
      <c r="N66">
        <f t="shared" ref="N66:N101" si="16">AVERAGE(B66:F66)</f>
        <v>65237.2</v>
      </c>
      <c r="O66">
        <f t="shared" ref="O66:O101" si="17">L66-M66</f>
        <v>65003</v>
      </c>
      <c r="Q66">
        <v>-1225</v>
      </c>
      <c r="R66">
        <v>-979</v>
      </c>
      <c r="T66">
        <v>-1970</v>
      </c>
      <c r="U66">
        <v>-133.80000000000291</v>
      </c>
      <c r="W66">
        <v>5250</v>
      </c>
      <c r="X66">
        <v>329</v>
      </c>
      <c r="AF66">
        <v>65237.2</v>
      </c>
      <c r="AG66">
        <v>1.6177732949912014</v>
      </c>
      <c r="AI66">
        <v>65237.2</v>
      </c>
      <c r="AJ66">
        <v>1.6177732949912014</v>
      </c>
    </row>
    <row r="67" spans="2:38" x14ac:dyDescent="0.25">
      <c r="B67">
        <v>106632</v>
      </c>
      <c r="C67">
        <v>88441</v>
      </c>
      <c r="D67">
        <v>26861</v>
      </c>
      <c r="E67">
        <v>30071</v>
      </c>
      <c r="F67">
        <v>5856</v>
      </c>
      <c r="H67">
        <v>107284</v>
      </c>
      <c r="J67">
        <f t="shared" si="12"/>
        <v>51572.2</v>
      </c>
      <c r="K67">
        <f t="shared" si="13"/>
        <v>2.0802680513920291</v>
      </c>
      <c r="L67">
        <f t="shared" si="14"/>
        <v>106632</v>
      </c>
      <c r="M67">
        <f t="shared" si="15"/>
        <v>5856</v>
      </c>
      <c r="N67">
        <f t="shared" si="16"/>
        <v>51572.2</v>
      </c>
      <c r="O67">
        <f t="shared" si="17"/>
        <v>100776</v>
      </c>
      <c r="Q67">
        <v>2488</v>
      </c>
      <c r="R67">
        <v>-249</v>
      </c>
      <c r="T67">
        <v>-2203.4000000000015</v>
      </c>
      <c r="U67">
        <v>272.39999999999418</v>
      </c>
      <c r="W67">
        <v>5666.2000000000007</v>
      </c>
      <c r="X67">
        <v>282.8</v>
      </c>
      <c r="AD67">
        <v>51572.2</v>
      </c>
      <c r="AE67">
        <v>2.0802680513920291</v>
      </c>
      <c r="AK67">
        <v>51572.2</v>
      </c>
      <c r="AL67">
        <v>2.0802680513920291</v>
      </c>
    </row>
    <row r="68" spans="2:38" x14ac:dyDescent="0.25">
      <c r="B68">
        <v>10986</v>
      </c>
      <c r="C68">
        <v>71790</v>
      </c>
      <c r="D68">
        <v>113806</v>
      </c>
      <c r="E68">
        <v>78264</v>
      </c>
      <c r="F68">
        <v>6073</v>
      </c>
      <c r="H68">
        <v>103672</v>
      </c>
      <c r="J68">
        <f t="shared" si="12"/>
        <v>56183.8</v>
      </c>
      <c r="K68">
        <f t="shared" si="13"/>
        <v>1.8452294077652276</v>
      </c>
      <c r="L68">
        <f t="shared" si="14"/>
        <v>113806</v>
      </c>
      <c r="M68">
        <f t="shared" si="15"/>
        <v>6073</v>
      </c>
      <c r="N68">
        <f t="shared" si="16"/>
        <v>56183.8</v>
      </c>
      <c r="O68">
        <f t="shared" si="17"/>
        <v>107733</v>
      </c>
      <c r="Q68">
        <v>1336</v>
      </c>
      <c r="R68">
        <v>166</v>
      </c>
      <c r="T68">
        <v>-1281.7999999999956</v>
      </c>
      <c r="U68">
        <v>126</v>
      </c>
      <c r="W68">
        <v>2215.4</v>
      </c>
      <c r="X68">
        <v>325.60000000000002</v>
      </c>
      <c r="AD68">
        <v>56183.8</v>
      </c>
      <c r="AE68">
        <v>1.8452294077652276</v>
      </c>
      <c r="AI68">
        <v>56183.8</v>
      </c>
      <c r="AJ68">
        <v>1.8452294077652276</v>
      </c>
    </row>
    <row r="69" spans="2:38" x14ac:dyDescent="0.25">
      <c r="B69">
        <v>55846</v>
      </c>
      <c r="C69">
        <v>67842</v>
      </c>
      <c r="D69">
        <v>57573</v>
      </c>
      <c r="E69">
        <v>55322</v>
      </c>
      <c r="F69">
        <v>88709</v>
      </c>
      <c r="H69">
        <v>95247</v>
      </c>
      <c r="J69">
        <f t="shared" si="12"/>
        <v>65058.400000000001</v>
      </c>
      <c r="K69">
        <f t="shared" si="13"/>
        <v>1.4640230930978935</v>
      </c>
      <c r="L69">
        <f t="shared" si="14"/>
        <v>88709</v>
      </c>
      <c r="M69">
        <f t="shared" si="15"/>
        <v>55322</v>
      </c>
      <c r="N69">
        <f t="shared" si="16"/>
        <v>65058.400000000001</v>
      </c>
      <c r="O69">
        <f t="shared" si="17"/>
        <v>33387</v>
      </c>
      <c r="Q69">
        <v>-6597</v>
      </c>
      <c r="R69">
        <v>-1315</v>
      </c>
      <c r="T69">
        <v>-180.79999999999563</v>
      </c>
      <c r="U69">
        <v>-128</v>
      </c>
      <c r="W69">
        <v>5931.2</v>
      </c>
      <c r="X69">
        <v>743.6</v>
      </c>
      <c r="AF69">
        <v>65058.400000000001</v>
      </c>
      <c r="AG69">
        <v>1.4640230930978935</v>
      </c>
      <c r="AI69">
        <v>65058.400000000001</v>
      </c>
      <c r="AJ69">
        <v>1.4640230930978935</v>
      </c>
    </row>
    <row r="70" spans="2:38" x14ac:dyDescent="0.25">
      <c r="B70">
        <v>39927</v>
      </c>
      <c r="C70">
        <v>1200</v>
      </c>
      <c r="D70">
        <v>111918</v>
      </c>
      <c r="E70">
        <v>3956</v>
      </c>
      <c r="F70">
        <v>47974</v>
      </c>
      <c r="H70">
        <v>99781</v>
      </c>
      <c r="J70">
        <f t="shared" si="12"/>
        <v>40995</v>
      </c>
      <c r="K70">
        <f t="shared" si="13"/>
        <v>2.4339797536284911</v>
      </c>
      <c r="L70">
        <f t="shared" si="14"/>
        <v>111918</v>
      </c>
      <c r="M70">
        <f t="shared" si="15"/>
        <v>1200</v>
      </c>
      <c r="N70">
        <f t="shared" si="16"/>
        <v>40995</v>
      </c>
      <c r="O70">
        <f t="shared" si="17"/>
        <v>110718</v>
      </c>
      <c r="Q70">
        <v>1504</v>
      </c>
      <c r="R70">
        <v>-875</v>
      </c>
      <c r="T70">
        <v>-185.40000000000146</v>
      </c>
      <c r="U70">
        <v>113.40000000000146</v>
      </c>
      <c r="W70">
        <v>3851.3999999999996</v>
      </c>
      <c r="X70">
        <v>932.2</v>
      </c>
      <c r="AD70">
        <v>40995</v>
      </c>
      <c r="AE70">
        <v>2.4339797536284911</v>
      </c>
      <c r="AK70">
        <v>40995</v>
      </c>
      <c r="AL70">
        <v>2.4339797536284911</v>
      </c>
    </row>
    <row r="71" spans="2:38" x14ac:dyDescent="0.25">
      <c r="B71">
        <v>58132</v>
      </c>
      <c r="C71">
        <v>72952</v>
      </c>
      <c r="D71">
        <v>8347</v>
      </c>
      <c r="E71">
        <v>102453</v>
      </c>
      <c r="F71">
        <v>49643</v>
      </c>
      <c r="H71">
        <v>94134</v>
      </c>
      <c r="J71">
        <f t="shared" si="12"/>
        <v>58305.4</v>
      </c>
      <c r="K71">
        <f t="shared" si="13"/>
        <v>1.6144988285819153</v>
      </c>
      <c r="L71">
        <f t="shared" si="14"/>
        <v>102453</v>
      </c>
      <c r="M71">
        <f t="shared" si="15"/>
        <v>8347</v>
      </c>
      <c r="N71">
        <f t="shared" si="16"/>
        <v>58305.4</v>
      </c>
      <c r="O71">
        <f t="shared" si="17"/>
        <v>94106</v>
      </c>
      <c r="Q71">
        <v>9756</v>
      </c>
      <c r="R71">
        <v>1717</v>
      </c>
      <c r="T71">
        <v>-4572.1999999999971</v>
      </c>
      <c r="U71">
        <v>255.59999999999854</v>
      </c>
      <c r="W71">
        <v>7161</v>
      </c>
      <c r="X71">
        <v>712.4</v>
      </c>
      <c r="Z71">
        <v>58305.4</v>
      </c>
      <c r="AA71">
        <v>1.6144988285819153</v>
      </c>
      <c r="AI71">
        <v>58305.4</v>
      </c>
      <c r="AJ71">
        <v>1.6144988285819153</v>
      </c>
    </row>
    <row r="72" spans="2:38" x14ac:dyDescent="0.25">
      <c r="B72">
        <v>98851</v>
      </c>
      <c r="C72">
        <v>15635</v>
      </c>
      <c r="D72">
        <v>14620</v>
      </c>
      <c r="E72">
        <v>14279</v>
      </c>
      <c r="F72">
        <v>66598</v>
      </c>
      <c r="H72">
        <v>56190</v>
      </c>
      <c r="J72">
        <f t="shared" si="12"/>
        <v>41996.6</v>
      </c>
      <c r="K72">
        <f t="shared" si="13"/>
        <v>1.3379654543463042</v>
      </c>
      <c r="L72">
        <f t="shared" si="14"/>
        <v>98851</v>
      </c>
      <c r="M72">
        <f t="shared" si="15"/>
        <v>14279</v>
      </c>
      <c r="N72">
        <f t="shared" si="16"/>
        <v>41996.6</v>
      </c>
      <c r="O72">
        <f t="shared" si="17"/>
        <v>84572</v>
      </c>
      <c r="Q72">
        <v>-6540</v>
      </c>
      <c r="R72">
        <v>-631</v>
      </c>
      <c r="T72">
        <v>840.79999999999563</v>
      </c>
      <c r="U72">
        <v>106.19999999999709</v>
      </c>
      <c r="W72">
        <v>6985.2</v>
      </c>
      <c r="X72">
        <v>1296.5999999999999</v>
      </c>
      <c r="Z72">
        <v>41996.6</v>
      </c>
      <c r="AA72">
        <v>1.3379654543463042</v>
      </c>
      <c r="AI72">
        <v>41996.6</v>
      </c>
      <c r="AJ72">
        <v>1.3379654543463042</v>
      </c>
    </row>
    <row r="73" spans="2:38" x14ac:dyDescent="0.25">
      <c r="B73">
        <v>109006</v>
      </c>
      <c r="C73">
        <v>72561</v>
      </c>
      <c r="D73">
        <v>41950</v>
      </c>
      <c r="E73">
        <v>110405</v>
      </c>
      <c r="F73">
        <v>31085</v>
      </c>
      <c r="H73">
        <v>86532</v>
      </c>
      <c r="J73">
        <f t="shared" si="12"/>
        <v>73001.399999999994</v>
      </c>
      <c r="K73">
        <f t="shared" si="13"/>
        <v>1.1853471303290075</v>
      </c>
      <c r="L73">
        <f t="shared" si="14"/>
        <v>110405</v>
      </c>
      <c r="M73">
        <f t="shared" si="15"/>
        <v>31085</v>
      </c>
      <c r="N73">
        <f t="shared" si="16"/>
        <v>73001.399999999994</v>
      </c>
      <c r="O73">
        <f t="shared" si="17"/>
        <v>79320</v>
      </c>
      <c r="Q73">
        <v>3999</v>
      </c>
      <c r="R73">
        <v>-18</v>
      </c>
      <c r="T73">
        <v>-7416</v>
      </c>
      <c r="U73">
        <v>4.1999999999970896</v>
      </c>
      <c r="W73">
        <v>9583.6</v>
      </c>
      <c r="X73">
        <v>53.8</v>
      </c>
      <c r="AB73">
        <v>73001.399999999994</v>
      </c>
      <c r="AC73">
        <v>1.1853471303290075</v>
      </c>
      <c r="AI73">
        <v>73001.399999999994</v>
      </c>
      <c r="AJ73">
        <v>1.1853471303290075</v>
      </c>
    </row>
    <row r="74" spans="2:38" x14ac:dyDescent="0.25">
      <c r="B74">
        <v>95162</v>
      </c>
      <c r="C74">
        <v>2942</v>
      </c>
      <c r="D74">
        <v>25516</v>
      </c>
      <c r="E74">
        <v>78131</v>
      </c>
      <c r="F74">
        <v>91995</v>
      </c>
      <c r="H74">
        <v>77743</v>
      </c>
      <c r="J74">
        <f t="shared" si="12"/>
        <v>58749.2</v>
      </c>
      <c r="K74">
        <f t="shared" si="13"/>
        <v>1.3233031258297987</v>
      </c>
      <c r="L74">
        <f t="shared" si="14"/>
        <v>95162</v>
      </c>
      <c r="M74">
        <f t="shared" si="15"/>
        <v>2942</v>
      </c>
      <c r="N74">
        <f t="shared" si="16"/>
        <v>58749.2</v>
      </c>
      <c r="O74">
        <f t="shared" si="17"/>
        <v>92220</v>
      </c>
      <c r="Q74">
        <v>7018</v>
      </c>
      <c r="R74">
        <v>256</v>
      </c>
      <c r="T74">
        <v>-1127.2000000000044</v>
      </c>
      <c r="U74">
        <v>378.19999999999709</v>
      </c>
      <c r="W74">
        <v>7922.8</v>
      </c>
      <c r="X74">
        <v>378.2</v>
      </c>
      <c r="Z74">
        <v>58749.2</v>
      </c>
      <c r="AA74">
        <v>1.3233031258297987</v>
      </c>
      <c r="AI74">
        <v>58749.2</v>
      </c>
      <c r="AJ74">
        <v>1.3233031258297987</v>
      </c>
    </row>
    <row r="75" spans="2:38" x14ac:dyDescent="0.25">
      <c r="B75">
        <v>3074</v>
      </c>
      <c r="C75">
        <v>47505</v>
      </c>
      <c r="D75">
        <v>81555</v>
      </c>
      <c r="E75">
        <v>52724</v>
      </c>
      <c r="F75">
        <v>83477</v>
      </c>
      <c r="H75">
        <v>80888</v>
      </c>
      <c r="J75">
        <f t="shared" si="12"/>
        <v>53667</v>
      </c>
      <c r="K75">
        <f t="shared" si="13"/>
        <v>1.5072204520468817</v>
      </c>
      <c r="L75">
        <f t="shared" si="14"/>
        <v>83477</v>
      </c>
      <c r="M75">
        <f t="shared" si="15"/>
        <v>3074</v>
      </c>
      <c r="N75">
        <f t="shared" si="16"/>
        <v>53667</v>
      </c>
      <c r="O75">
        <f t="shared" si="17"/>
        <v>80403</v>
      </c>
      <c r="Q75">
        <v>-10132</v>
      </c>
      <c r="R75">
        <v>-359</v>
      </c>
      <c r="T75">
        <v>1441.1999999999971</v>
      </c>
      <c r="U75">
        <v>-802.19999999999709</v>
      </c>
      <c r="W75">
        <v>2474.8000000000002</v>
      </c>
      <c r="X75">
        <v>852.59999999999991</v>
      </c>
      <c r="AD75">
        <v>53667</v>
      </c>
      <c r="AE75">
        <v>1.5072204520468817</v>
      </c>
      <c r="AI75">
        <v>53667</v>
      </c>
      <c r="AJ75">
        <v>1.5072204520468817</v>
      </c>
    </row>
    <row r="76" spans="2:38" x14ac:dyDescent="0.25">
      <c r="B76">
        <v>6242</v>
      </c>
      <c r="C76">
        <v>49173</v>
      </c>
      <c r="D76">
        <v>46060</v>
      </c>
      <c r="E76">
        <v>37315</v>
      </c>
      <c r="F76">
        <v>113129</v>
      </c>
      <c r="H76">
        <v>58616</v>
      </c>
      <c r="J76">
        <f t="shared" si="12"/>
        <v>50383.8</v>
      </c>
      <c r="K76">
        <f t="shared" si="13"/>
        <v>1.1633898197436476</v>
      </c>
      <c r="L76">
        <f t="shared" si="14"/>
        <v>113129</v>
      </c>
      <c r="M76">
        <f t="shared" si="15"/>
        <v>6242</v>
      </c>
      <c r="N76">
        <f t="shared" si="16"/>
        <v>50383.8</v>
      </c>
      <c r="O76">
        <f t="shared" si="17"/>
        <v>106887</v>
      </c>
      <c r="Q76">
        <v>-4114</v>
      </c>
      <c r="R76">
        <v>-11</v>
      </c>
      <c r="T76">
        <v>-1054.7999999999956</v>
      </c>
      <c r="U76">
        <v>-168.79999999999563</v>
      </c>
      <c r="W76">
        <v>4209.6000000000004</v>
      </c>
      <c r="X76">
        <v>1063.5999999999999</v>
      </c>
      <c r="Z76">
        <v>50383.8</v>
      </c>
      <c r="AA76">
        <v>1.1633898197436476</v>
      </c>
      <c r="AI76">
        <v>50383.8</v>
      </c>
      <c r="AJ76">
        <v>1.1633898197436476</v>
      </c>
    </row>
    <row r="77" spans="2:38" x14ac:dyDescent="0.25">
      <c r="B77">
        <v>67737</v>
      </c>
      <c r="C77">
        <v>46653</v>
      </c>
      <c r="D77">
        <v>9087</v>
      </c>
      <c r="E77">
        <v>86100</v>
      </c>
      <c r="F77">
        <v>109537</v>
      </c>
      <c r="H77">
        <v>86661</v>
      </c>
      <c r="J77">
        <f t="shared" si="12"/>
        <v>63822.8</v>
      </c>
      <c r="K77">
        <f t="shared" si="13"/>
        <v>1.357837637960102</v>
      </c>
      <c r="L77">
        <f t="shared" si="14"/>
        <v>109537</v>
      </c>
      <c r="M77">
        <f t="shared" si="15"/>
        <v>9087</v>
      </c>
      <c r="N77">
        <f t="shared" si="16"/>
        <v>63822.8</v>
      </c>
      <c r="O77">
        <f t="shared" si="17"/>
        <v>100450</v>
      </c>
      <c r="Q77">
        <v>3636</v>
      </c>
      <c r="R77">
        <v>945</v>
      </c>
      <c r="T77">
        <v>404</v>
      </c>
      <c r="U77">
        <v>431.60000000000582</v>
      </c>
      <c r="W77">
        <v>4805.2000000000007</v>
      </c>
      <c r="X77">
        <v>568</v>
      </c>
      <c r="AB77">
        <v>63822.8</v>
      </c>
      <c r="AC77">
        <v>1.357837637960102</v>
      </c>
      <c r="AI77">
        <v>63822.8</v>
      </c>
      <c r="AJ77">
        <v>1.357837637960102</v>
      </c>
    </row>
    <row r="78" spans="2:38" x14ac:dyDescent="0.25">
      <c r="B78">
        <v>112966</v>
      </c>
      <c r="C78">
        <v>36393</v>
      </c>
      <c r="D78">
        <v>68695</v>
      </c>
      <c r="E78">
        <v>73461</v>
      </c>
      <c r="F78">
        <v>34351</v>
      </c>
      <c r="H78">
        <v>119256</v>
      </c>
      <c r="J78">
        <f t="shared" si="12"/>
        <v>65173.2</v>
      </c>
      <c r="K78">
        <f t="shared" si="13"/>
        <v>1.8298318940914364</v>
      </c>
      <c r="L78">
        <f t="shared" si="14"/>
        <v>112966</v>
      </c>
      <c r="M78">
        <f t="shared" si="15"/>
        <v>34351</v>
      </c>
      <c r="N78">
        <f t="shared" si="16"/>
        <v>65173.2</v>
      </c>
      <c r="O78">
        <f t="shared" si="17"/>
        <v>78615</v>
      </c>
      <c r="Q78">
        <v>-3252</v>
      </c>
      <c r="R78">
        <v>-770</v>
      </c>
      <c r="T78">
        <v>1164</v>
      </c>
      <c r="U78">
        <v>60.399999999994179</v>
      </c>
      <c r="W78">
        <v>4866.8</v>
      </c>
      <c r="X78">
        <v>983.6</v>
      </c>
      <c r="AF78">
        <v>65173.2</v>
      </c>
      <c r="AG78">
        <v>1.8298318940914364</v>
      </c>
      <c r="AK78">
        <v>65173.2</v>
      </c>
      <c r="AL78">
        <v>1.8298318940914364</v>
      </c>
    </row>
    <row r="79" spans="2:38" x14ac:dyDescent="0.25">
      <c r="B79">
        <v>3599</v>
      </c>
      <c r="C79">
        <v>101970</v>
      </c>
      <c r="D79">
        <v>110580</v>
      </c>
      <c r="E79">
        <v>96744</v>
      </c>
      <c r="F79">
        <v>3827</v>
      </c>
      <c r="H79">
        <v>74374</v>
      </c>
      <c r="J79">
        <f t="shared" si="12"/>
        <v>63344</v>
      </c>
      <c r="K79">
        <f t="shared" si="13"/>
        <v>1.1741285678201565</v>
      </c>
      <c r="L79">
        <f t="shared" si="14"/>
        <v>110580</v>
      </c>
      <c r="M79">
        <f t="shared" si="15"/>
        <v>3599</v>
      </c>
      <c r="N79">
        <f t="shared" si="16"/>
        <v>63344</v>
      </c>
      <c r="O79">
        <f t="shared" si="17"/>
        <v>106981</v>
      </c>
      <c r="Q79">
        <v>-3854</v>
      </c>
      <c r="R79">
        <v>71</v>
      </c>
      <c r="T79">
        <v>-2215</v>
      </c>
      <c r="U79">
        <v>142</v>
      </c>
      <c r="W79">
        <v>4947.4000000000005</v>
      </c>
      <c r="X79">
        <v>507.20000000000005</v>
      </c>
      <c r="AB79">
        <v>63344</v>
      </c>
      <c r="AC79">
        <v>1.1741285678201565</v>
      </c>
      <c r="AI79">
        <v>63344</v>
      </c>
      <c r="AJ79">
        <v>1.1741285678201565</v>
      </c>
    </row>
    <row r="80" spans="2:38" x14ac:dyDescent="0.25">
      <c r="B80">
        <v>44741</v>
      </c>
      <c r="C80">
        <v>59542</v>
      </c>
      <c r="D80">
        <v>24026</v>
      </c>
      <c r="E80">
        <v>24900</v>
      </c>
      <c r="F80">
        <v>72716</v>
      </c>
      <c r="H80">
        <v>100451</v>
      </c>
      <c r="J80">
        <f t="shared" si="12"/>
        <v>45185</v>
      </c>
      <c r="K80">
        <f t="shared" si="13"/>
        <v>2.2231050127254619</v>
      </c>
      <c r="L80">
        <f t="shared" si="14"/>
        <v>72716</v>
      </c>
      <c r="M80">
        <f t="shared" si="15"/>
        <v>24026</v>
      </c>
      <c r="N80">
        <f t="shared" si="16"/>
        <v>45185</v>
      </c>
      <c r="O80">
        <f t="shared" si="17"/>
        <v>48690</v>
      </c>
      <c r="Q80">
        <v>-1147</v>
      </c>
      <c r="R80">
        <v>6</v>
      </c>
      <c r="T80">
        <v>1618.4000000000015</v>
      </c>
      <c r="U80">
        <v>-417.40000000000146</v>
      </c>
      <c r="W80">
        <v>2704</v>
      </c>
      <c r="X80">
        <v>1116.2</v>
      </c>
      <c r="AD80">
        <v>45185</v>
      </c>
      <c r="AE80">
        <v>2.2231050127254619</v>
      </c>
      <c r="AK80">
        <v>45185</v>
      </c>
      <c r="AL80">
        <v>2.2231050127254619</v>
      </c>
    </row>
    <row r="81" spans="2:38" x14ac:dyDescent="0.25">
      <c r="B81">
        <v>87204</v>
      </c>
      <c r="C81">
        <v>79523</v>
      </c>
      <c r="D81">
        <v>83865</v>
      </c>
      <c r="E81">
        <v>59009</v>
      </c>
      <c r="F81">
        <v>85230</v>
      </c>
      <c r="H81">
        <v>120722</v>
      </c>
      <c r="J81">
        <f t="shared" si="12"/>
        <v>78966.2</v>
      </c>
      <c r="K81">
        <f t="shared" si="13"/>
        <v>1.5287806681846157</v>
      </c>
      <c r="L81">
        <f t="shared" si="14"/>
        <v>87204</v>
      </c>
      <c r="M81">
        <f t="shared" si="15"/>
        <v>59009</v>
      </c>
      <c r="N81">
        <f t="shared" si="16"/>
        <v>78966.2</v>
      </c>
      <c r="O81">
        <f t="shared" si="17"/>
        <v>28195</v>
      </c>
      <c r="Q81">
        <v>-4984</v>
      </c>
      <c r="R81">
        <v>0</v>
      </c>
      <c r="T81">
        <v>-811.60000000000582</v>
      </c>
      <c r="U81">
        <v>-816.40000000000873</v>
      </c>
      <c r="W81">
        <v>3589.2</v>
      </c>
      <c r="X81">
        <v>820</v>
      </c>
      <c r="AF81">
        <v>78966.2</v>
      </c>
      <c r="AG81">
        <v>1.5287806681846157</v>
      </c>
      <c r="AI81">
        <v>78966.2</v>
      </c>
      <c r="AJ81">
        <v>1.5287806681846157</v>
      </c>
    </row>
    <row r="82" spans="2:38" x14ac:dyDescent="0.25">
      <c r="B82">
        <v>122713</v>
      </c>
      <c r="C82">
        <v>73434</v>
      </c>
      <c r="D82">
        <v>77526</v>
      </c>
      <c r="E82">
        <v>109177</v>
      </c>
      <c r="F82">
        <v>67202</v>
      </c>
      <c r="H82">
        <v>140750</v>
      </c>
      <c r="J82">
        <f t="shared" si="12"/>
        <v>90010.4</v>
      </c>
      <c r="K82">
        <f t="shared" si="13"/>
        <v>1.5637081937198369</v>
      </c>
      <c r="L82">
        <f t="shared" si="14"/>
        <v>122713</v>
      </c>
      <c r="M82">
        <f t="shared" si="15"/>
        <v>67202</v>
      </c>
      <c r="N82">
        <f t="shared" si="16"/>
        <v>90010.4</v>
      </c>
      <c r="O82">
        <f t="shared" si="17"/>
        <v>55511</v>
      </c>
      <c r="Q82">
        <v>530</v>
      </c>
      <c r="R82">
        <v>25</v>
      </c>
      <c r="T82">
        <v>-1206.4000000000087</v>
      </c>
      <c r="U82">
        <v>807.19999999999709</v>
      </c>
      <c r="W82">
        <v>6224.0000000000009</v>
      </c>
      <c r="X82">
        <v>1168.8000000000002</v>
      </c>
      <c r="AF82">
        <v>90010.4</v>
      </c>
      <c r="AG82">
        <v>1.5637081937198369</v>
      </c>
      <c r="AI82">
        <v>90010.4</v>
      </c>
      <c r="AJ82">
        <v>1.5637081937198369</v>
      </c>
    </row>
    <row r="83" spans="2:38" x14ac:dyDescent="0.25">
      <c r="B83">
        <v>21157</v>
      </c>
      <c r="C83">
        <v>33738</v>
      </c>
      <c r="D83">
        <v>60286</v>
      </c>
      <c r="E83">
        <v>111371</v>
      </c>
      <c r="F83">
        <v>10326</v>
      </c>
      <c r="H83">
        <v>79995</v>
      </c>
      <c r="J83">
        <f t="shared" si="12"/>
        <v>47375.6</v>
      </c>
      <c r="K83">
        <f t="shared" si="13"/>
        <v>1.6885274276209694</v>
      </c>
      <c r="L83">
        <f t="shared" si="14"/>
        <v>111371</v>
      </c>
      <c r="M83">
        <f t="shared" si="15"/>
        <v>10326</v>
      </c>
      <c r="N83">
        <f t="shared" si="16"/>
        <v>47375.6</v>
      </c>
      <c r="O83">
        <f t="shared" si="17"/>
        <v>101045</v>
      </c>
      <c r="Q83">
        <v>-447</v>
      </c>
      <c r="R83">
        <v>-26</v>
      </c>
      <c r="T83">
        <v>586.40000000000146</v>
      </c>
      <c r="U83">
        <v>139</v>
      </c>
      <c r="W83">
        <v>2498.3999999999996</v>
      </c>
      <c r="X83">
        <v>493.79999999999995</v>
      </c>
      <c r="AD83">
        <v>47375.6</v>
      </c>
      <c r="AE83">
        <v>1.6885274276209694</v>
      </c>
      <c r="AI83">
        <v>47375.6</v>
      </c>
      <c r="AJ83">
        <v>1.6885274276209694</v>
      </c>
    </row>
    <row r="84" spans="2:38" x14ac:dyDescent="0.25">
      <c r="B84">
        <v>98791</v>
      </c>
      <c r="C84">
        <v>91393</v>
      </c>
      <c r="D84">
        <v>114743</v>
      </c>
      <c r="E84">
        <v>18655</v>
      </c>
      <c r="F84">
        <v>95513</v>
      </c>
      <c r="H84">
        <v>106853</v>
      </c>
      <c r="J84">
        <f t="shared" si="12"/>
        <v>83819</v>
      </c>
      <c r="K84">
        <f t="shared" si="13"/>
        <v>1.2748064281368185</v>
      </c>
      <c r="L84">
        <f t="shared" si="14"/>
        <v>114743</v>
      </c>
      <c r="M84">
        <f t="shared" si="15"/>
        <v>18655</v>
      </c>
      <c r="N84">
        <f t="shared" si="16"/>
        <v>83819</v>
      </c>
      <c r="O84">
        <f t="shared" si="17"/>
        <v>96088</v>
      </c>
      <c r="Q84">
        <v>-4954</v>
      </c>
      <c r="R84">
        <v>16</v>
      </c>
      <c r="T84">
        <v>6107.6000000000058</v>
      </c>
      <c r="U84">
        <v>-189.19999999999709</v>
      </c>
      <c r="W84">
        <v>6107.6</v>
      </c>
      <c r="X84">
        <v>900.80000000000007</v>
      </c>
      <c r="AB84">
        <v>83819</v>
      </c>
      <c r="AC84">
        <v>1.2748064281368185</v>
      </c>
      <c r="AI84">
        <v>83819</v>
      </c>
      <c r="AJ84">
        <v>1.2748064281368185</v>
      </c>
    </row>
    <row r="85" spans="2:38" x14ac:dyDescent="0.25">
      <c r="B85">
        <v>47350</v>
      </c>
      <c r="C85">
        <v>88345</v>
      </c>
      <c r="D85">
        <v>17691</v>
      </c>
      <c r="E85">
        <v>110449</v>
      </c>
      <c r="F85">
        <v>95985</v>
      </c>
      <c r="H85">
        <v>94752</v>
      </c>
      <c r="J85">
        <f t="shared" si="12"/>
        <v>71964</v>
      </c>
      <c r="K85">
        <f t="shared" si="13"/>
        <v>1.3166583291645824</v>
      </c>
      <c r="L85">
        <f t="shared" si="14"/>
        <v>110449</v>
      </c>
      <c r="M85">
        <f t="shared" si="15"/>
        <v>17691</v>
      </c>
      <c r="N85">
        <f t="shared" si="16"/>
        <v>71964</v>
      </c>
      <c r="O85">
        <f t="shared" si="17"/>
        <v>92758</v>
      </c>
      <c r="Q85">
        <v>-3525</v>
      </c>
      <c r="R85">
        <v>-796</v>
      </c>
      <c r="T85">
        <v>5445.6000000000058</v>
      </c>
      <c r="U85">
        <v>-316.19999999999709</v>
      </c>
      <c r="W85">
        <v>7056.8</v>
      </c>
      <c r="X85">
        <v>337.79999999999995</v>
      </c>
      <c r="AB85">
        <v>71964</v>
      </c>
      <c r="AC85">
        <v>1.3166583291645824</v>
      </c>
      <c r="AI85">
        <v>71964</v>
      </c>
      <c r="AJ85">
        <v>1.3166583291645824</v>
      </c>
    </row>
    <row r="86" spans="2:38" x14ac:dyDescent="0.25">
      <c r="B86">
        <v>94029</v>
      </c>
      <c r="C86">
        <v>85932</v>
      </c>
      <c r="D86">
        <v>46639</v>
      </c>
      <c r="E86">
        <v>71002</v>
      </c>
      <c r="F86">
        <v>118971</v>
      </c>
      <c r="H86">
        <v>138649</v>
      </c>
      <c r="J86">
        <f t="shared" si="12"/>
        <v>83314.600000000006</v>
      </c>
      <c r="K86">
        <f t="shared" si="13"/>
        <v>1.6641621036408984</v>
      </c>
      <c r="L86">
        <f t="shared" si="14"/>
        <v>118971</v>
      </c>
      <c r="M86">
        <f t="shared" si="15"/>
        <v>46639</v>
      </c>
      <c r="N86">
        <f t="shared" si="16"/>
        <v>83314.600000000006</v>
      </c>
      <c r="O86">
        <f t="shared" si="17"/>
        <v>72332</v>
      </c>
      <c r="Q86">
        <v>-4277</v>
      </c>
      <c r="R86">
        <v>-408</v>
      </c>
      <c r="T86">
        <v>-79.399999999994179</v>
      </c>
      <c r="U86">
        <v>-86.399999999994179</v>
      </c>
      <c r="W86">
        <v>6018.2000000000007</v>
      </c>
      <c r="X86">
        <v>852.80000000000007</v>
      </c>
      <c r="AF86">
        <v>83314.600000000006</v>
      </c>
      <c r="AG86">
        <v>1.6641621036408984</v>
      </c>
      <c r="AK86">
        <v>83314.600000000006</v>
      </c>
      <c r="AL86">
        <v>1.6641621036408984</v>
      </c>
    </row>
    <row r="87" spans="2:38" x14ac:dyDescent="0.25">
      <c r="B87">
        <v>31141</v>
      </c>
      <c r="C87">
        <v>88844</v>
      </c>
      <c r="D87">
        <v>18833</v>
      </c>
      <c r="E87">
        <v>20861</v>
      </c>
      <c r="F87">
        <v>27838</v>
      </c>
      <c r="H87">
        <v>73257</v>
      </c>
      <c r="J87">
        <f t="shared" si="12"/>
        <v>37503.4</v>
      </c>
      <c r="K87">
        <f t="shared" si="13"/>
        <v>1.9533428969106801</v>
      </c>
      <c r="L87">
        <f t="shared" si="14"/>
        <v>88844</v>
      </c>
      <c r="M87">
        <f t="shared" si="15"/>
        <v>18833</v>
      </c>
      <c r="N87">
        <f t="shared" si="16"/>
        <v>37503.4</v>
      </c>
      <c r="O87">
        <f t="shared" si="17"/>
        <v>70011</v>
      </c>
      <c r="Q87">
        <v>-7062</v>
      </c>
      <c r="R87">
        <v>95</v>
      </c>
      <c r="T87">
        <v>7393</v>
      </c>
      <c r="U87">
        <v>457.80000000000291</v>
      </c>
      <c r="W87">
        <v>9183.7999999999993</v>
      </c>
      <c r="X87">
        <v>765.39999999999986</v>
      </c>
      <c r="AD87">
        <v>37503.4</v>
      </c>
      <c r="AE87">
        <v>1.9533428969106801</v>
      </c>
      <c r="AK87">
        <v>37503.4</v>
      </c>
      <c r="AL87">
        <v>1.9533428969106801</v>
      </c>
    </row>
    <row r="88" spans="2:38" x14ac:dyDescent="0.25">
      <c r="B88">
        <v>9879</v>
      </c>
      <c r="C88">
        <v>37160</v>
      </c>
      <c r="D88">
        <v>115094</v>
      </c>
      <c r="E88">
        <v>42395</v>
      </c>
      <c r="F88">
        <v>75798</v>
      </c>
      <c r="H88">
        <v>97500</v>
      </c>
      <c r="J88">
        <f t="shared" si="12"/>
        <v>56065.2</v>
      </c>
      <c r="K88">
        <f t="shared" si="13"/>
        <v>1.7390466813638408</v>
      </c>
      <c r="L88">
        <f t="shared" si="14"/>
        <v>115094</v>
      </c>
      <c r="M88">
        <f t="shared" si="15"/>
        <v>9879</v>
      </c>
      <c r="N88">
        <f t="shared" si="16"/>
        <v>56065.2</v>
      </c>
      <c r="O88">
        <f t="shared" si="17"/>
        <v>105215</v>
      </c>
      <c r="Q88">
        <v>-2622</v>
      </c>
      <c r="R88">
        <v>-232</v>
      </c>
      <c r="T88">
        <v>-5065.8000000000029</v>
      </c>
      <c r="U88">
        <v>514.59999999999854</v>
      </c>
      <c r="W88">
        <v>8206.5999999999985</v>
      </c>
      <c r="X88">
        <v>583</v>
      </c>
      <c r="AD88">
        <v>56065.2</v>
      </c>
      <c r="AE88">
        <v>1.7390466813638408</v>
      </c>
      <c r="AI88">
        <v>56065.2</v>
      </c>
      <c r="AJ88">
        <v>1.7390466813638408</v>
      </c>
    </row>
    <row r="89" spans="2:38" x14ac:dyDescent="0.25">
      <c r="B89">
        <v>66571</v>
      </c>
      <c r="C89">
        <v>90986</v>
      </c>
      <c r="D89">
        <v>40277</v>
      </c>
      <c r="E89">
        <v>17683</v>
      </c>
      <c r="F89">
        <v>45919</v>
      </c>
      <c r="H89">
        <v>76183</v>
      </c>
      <c r="J89">
        <f t="shared" si="12"/>
        <v>52287.199999999997</v>
      </c>
      <c r="K89">
        <f t="shared" si="13"/>
        <v>1.4570105111767317</v>
      </c>
      <c r="L89">
        <f t="shared" si="14"/>
        <v>90986</v>
      </c>
      <c r="M89">
        <f t="shared" si="15"/>
        <v>17683</v>
      </c>
      <c r="N89">
        <f t="shared" si="16"/>
        <v>52287.199999999997</v>
      </c>
      <c r="O89">
        <f t="shared" si="17"/>
        <v>73303</v>
      </c>
      <c r="Q89">
        <v>-692</v>
      </c>
      <c r="R89">
        <v>392</v>
      </c>
      <c r="T89">
        <v>86</v>
      </c>
      <c r="U89">
        <v>17.599999999998545</v>
      </c>
      <c r="W89">
        <v>9364.7999999999993</v>
      </c>
      <c r="X89">
        <v>569.19999999999993</v>
      </c>
      <c r="Z89">
        <v>52287.199999999997</v>
      </c>
      <c r="AA89">
        <v>1.4570105111767317</v>
      </c>
      <c r="AI89">
        <v>52287.199999999997</v>
      </c>
      <c r="AJ89">
        <v>1.4570105111767317</v>
      </c>
    </row>
    <row r="90" spans="2:38" x14ac:dyDescent="0.25">
      <c r="B90">
        <v>82590</v>
      </c>
      <c r="C90">
        <v>18680</v>
      </c>
      <c r="D90">
        <v>100787</v>
      </c>
      <c r="E90">
        <v>93527</v>
      </c>
      <c r="F90">
        <v>47512</v>
      </c>
      <c r="H90">
        <v>74221</v>
      </c>
      <c r="J90">
        <f t="shared" si="12"/>
        <v>68619.199999999997</v>
      </c>
      <c r="K90">
        <f t="shared" si="13"/>
        <v>1.0816360435563224</v>
      </c>
      <c r="L90">
        <f t="shared" si="14"/>
        <v>100787</v>
      </c>
      <c r="M90">
        <f t="shared" si="15"/>
        <v>18680</v>
      </c>
      <c r="N90">
        <f t="shared" si="16"/>
        <v>68619.199999999997</v>
      </c>
      <c r="O90">
        <f t="shared" si="17"/>
        <v>82107</v>
      </c>
      <c r="Q90">
        <v>544</v>
      </c>
      <c r="R90">
        <v>231</v>
      </c>
      <c r="T90">
        <v>-1638.4000000000087</v>
      </c>
      <c r="U90">
        <v>251.19999999999709</v>
      </c>
      <c r="W90">
        <v>3618.8</v>
      </c>
      <c r="X90">
        <v>705.2</v>
      </c>
      <c r="AB90">
        <v>68619.199999999997</v>
      </c>
      <c r="AC90">
        <v>1.0816360435563224</v>
      </c>
      <c r="AI90">
        <v>68619.199999999997</v>
      </c>
      <c r="AJ90">
        <v>1.0816360435563224</v>
      </c>
    </row>
    <row r="91" spans="2:38" x14ac:dyDescent="0.25">
      <c r="B91">
        <v>60408</v>
      </c>
      <c r="C91">
        <v>38947</v>
      </c>
      <c r="D91">
        <v>7082</v>
      </c>
      <c r="E91">
        <v>45233</v>
      </c>
      <c r="F91">
        <v>91004</v>
      </c>
      <c r="H91">
        <v>63121</v>
      </c>
      <c r="J91">
        <f t="shared" si="12"/>
        <v>48534.8</v>
      </c>
      <c r="K91">
        <f t="shared" si="13"/>
        <v>1.3005307531915244</v>
      </c>
      <c r="L91">
        <f t="shared" si="14"/>
        <v>91004</v>
      </c>
      <c r="M91">
        <f t="shared" si="15"/>
        <v>7082</v>
      </c>
      <c r="N91">
        <f t="shared" si="16"/>
        <v>48534.8</v>
      </c>
      <c r="O91">
        <f t="shared" si="17"/>
        <v>83922</v>
      </c>
      <c r="Q91">
        <v>4573</v>
      </c>
      <c r="R91">
        <v>-221</v>
      </c>
      <c r="T91">
        <v>2237.6000000000058</v>
      </c>
      <c r="U91">
        <v>-306.79999999999563</v>
      </c>
      <c r="W91">
        <v>5355.2000000000007</v>
      </c>
      <c r="X91">
        <v>719.59999999999991</v>
      </c>
      <c r="Z91">
        <v>48534.8</v>
      </c>
      <c r="AA91">
        <v>1.3005307531915244</v>
      </c>
      <c r="AI91">
        <v>48534.8</v>
      </c>
      <c r="AJ91">
        <v>1.3005307531915244</v>
      </c>
    </row>
    <row r="92" spans="2:38" x14ac:dyDescent="0.25">
      <c r="B92">
        <v>116673</v>
      </c>
      <c r="C92">
        <v>120677</v>
      </c>
      <c r="D92">
        <v>27784</v>
      </c>
      <c r="E92">
        <v>97600</v>
      </c>
      <c r="F92">
        <v>46211</v>
      </c>
      <c r="H92">
        <v>91422</v>
      </c>
      <c r="J92">
        <f t="shared" si="12"/>
        <v>81789</v>
      </c>
      <c r="K92">
        <f t="shared" si="13"/>
        <v>1.1177786743938671</v>
      </c>
      <c r="L92">
        <f t="shared" si="14"/>
        <v>120677</v>
      </c>
      <c r="M92">
        <f t="shared" si="15"/>
        <v>27784</v>
      </c>
      <c r="N92">
        <f t="shared" si="16"/>
        <v>81789</v>
      </c>
      <c r="O92">
        <f t="shared" si="17"/>
        <v>92893</v>
      </c>
      <c r="Q92">
        <v>-2919</v>
      </c>
      <c r="R92">
        <v>-334</v>
      </c>
      <c r="T92">
        <v>1051.8000000000029</v>
      </c>
      <c r="U92">
        <v>382.60000000000582</v>
      </c>
      <c r="W92">
        <v>4148.5999999999995</v>
      </c>
      <c r="X92">
        <v>470.99999999999994</v>
      </c>
      <c r="AB92">
        <v>81789</v>
      </c>
      <c r="AC92">
        <v>1.1177786743938671</v>
      </c>
      <c r="AI92">
        <v>81789</v>
      </c>
      <c r="AJ92">
        <v>1.1177786743938671</v>
      </c>
    </row>
    <row r="93" spans="2:38" x14ac:dyDescent="0.25">
      <c r="B93">
        <v>108017</v>
      </c>
      <c r="C93">
        <v>85555</v>
      </c>
      <c r="D93">
        <v>21983</v>
      </c>
      <c r="E93">
        <v>103471</v>
      </c>
      <c r="F93">
        <v>61282</v>
      </c>
      <c r="H93">
        <v>108303</v>
      </c>
      <c r="J93">
        <f t="shared" si="12"/>
        <v>76061.600000000006</v>
      </c>
      <c r="K93">
        <f t="shared" si="13"/>
        <v>1.4238853771153905</v>
      </c>
      <c r="L93">
        <f t="shared" si="14"/>
        <v>108017</v>
      </c>
      <c r="M93">
        <f t="shared" si="15"/>
        <v>21983</v>
      </c>
      <c r="N93">
        <f t="shared" si="16"/>
        <v>76061.600000000006</v>
      </c>
      <c r="O93">
        <f t="shared" si="17"/>
        <v>86034</v>
      </c>
      <c r="Q93">
        <v>-9039</v>
      </c>
      <c r="R93">
        <v>490</v>
      </c>
      <c r="T93">
        <v>4524.8000000000029</v>
      </c>
      <c r="U93">
        <v>-43.399999999994179</v>
      </c>
      <c r="W93">
        <v>11204.8</v>
      </c>
      <c r="X93">
        <v>179.8</v>
      </c>
      <c r="AF93">
        <v>76061.600000000006</v>
      </c>
      <c r="AG93">
        <v>1.4238853771153905</v>
      </c>
      <c r="AI93">
        <v>76061.600000000006</v>
      </c>
      <c r="AJ93">
        <v>1.4238853771153905</v>
      </c>
    </row>
    <row r="94" spans="2:38" x14ac:dyDescent="0.25">
      <c r="B94">
        <v>86513</v>
      </c>
      <c r="C94">
        <v>43528</v>
      </c>
      <c r="D94">
        <v>7187</v>
      </c>
      <c r="E94">
        <v>29530</v>
      </c>
      <c r="F94">
        <v>64697</v>
      </c>
      <c r="H94">
        <v>104254</v>
      </c>
      <c r="J94">
        <f t="shared" si="12"/>
        <v>46291</v>
      </c>
      <c r="K94">
        <f t="shared" si="13"/>
        <v>2.2521440452787798</v>
      </c>
      <c r="L94">
        <f t="shared" si="14"/>
        <v>86513</v>
      </c>
      <c r="M94">
        <f t="shared" si="15"/>
        <v>7187</v>
      </c>
      <c r="N94">
        <f t="shared" si="16"/>
        <v>46291</v>
      </c>
      <c r="O94">
        <f t="shared" si="17"/>
        <v>79326</v>
      </c>
      <c r="Q94">
        <v>-7184</v>
      </c>
      <c r="R94">
        <v>-134</v>
      </c>
      <c r="T94">
        <v>-5221.4000000000015</v>
      </c>
      <c r="U94">
        <v>80.599999999998545</v>
      </c>
      <c r="W94">
        <v>7555</v>
      </c>
      <c r="X94">
        <v>603</v>
      </c>
      <c r="AD94">
        <v>46291</v>
      </c>
      <c r="AE94">
        <v>2.2521440452787798</v>
      </c>
      <c r="AK94">
        <v>46291</v>
      </c>
      <c r="AL94">
        <v>2.2521440452787798</v>
      </c>
    </row>
    <row r="95" spans="2:38" x14ac:dyDescent="0.25">
      <c r="B95">
        <v>74476</v>
      </c>
      <c r="C95">
        <v>105253</v>
      </c>
      <c r="D95">
        <v>28384</v>
      </c>
      <c r="E95">
        <v>95135</v>
      </c>
      <c r="F95">
        <v>73548</v>
      </c>
      <c r="H95">
        <v>112576</v>
      </c>
      <c r="J95">
        <f t="shared" si="12"/>
        <v>75359.199999999997</v>
      </c>
      <c r="K95">
        <f t="shared" si="13"/>
        <v>1.4938587458465589</v>
      </c>
      <c r="L95">
        <f t="shared" si="14"/>
        <v>105253</v>
      </c>
      <c r="M95">
        <f t="shared" si="15"/>
        <v>28384</v>
      </c>
      <c r="N95">
        <f t="shared" si="16"/>
        <v>75359.199999999997</v>
      </c>
      <c r="O95">
        <f t="shared" si="17"/>
        <v>76869</v>
      </c>
      <c r="Q95">
        <v>1384</v>
      </c>
      <c r="R95">
        <v>1048</v>
      </c>
      <c r="T95">
        <v>2518.5999999999913</v>
      </c>
      <c r="U95">
        <v>107.59999999999127</v>
      </c>
      <c r="W95">
        <v>4820.6000000000004</v>
      </c>
      <c r="X95">
        <v>842.4</v>
      </c>
      <c r="AF95">
        <v>75359.199999999997</v>
      </c>
      <c r="AG95">
        <v>1.4938587458465589</v>
      </c>
      <c r="AI95">
        <v>75359.199999999997</v>
      </c>
      <c r="AJ95">
        <v>1.4938587458465589</v>
      </c>
    </row>
    <row r="96" spans="2:38" x14ac:dyDescent="0.25">
      <c r="B96">
        <v>67941</v>
      </c>
      <c r="C96">
        <v>35853</v>
      </c>
      <c r="D96">
        <v>50702</v>
      </c>
      <c r="E96">
        <v>9388</v>
      </c>
      <c r="F96">
        <v>59742</v>
      </c>
      <c r="H96">
        <v>88080</v>
      </c>
      <c r="J96">
        <f t="shared" si="12"/>
        <v>44725.2</v>
      </c>
      <c r="K96">
        <f t="shared" si="13"/>
        <v>1.9693595556867272</v>
      </c>
      <c r="L96">
        <f t="shared" si="14"/>
        <v>67941</v>
      </c>
      <c r="M96">
        <f t="shared" si="15"/>
        <v>9388</v>
      </c>
      <c r="N96">
        <f t="shared" si="16"/>
        <v>44725.2</v>
      </c>
      <c r="O96">
        <f t="shared" si="17"/>
        <v>58553</v>
      </c>
      <c r="Q96">
        <v>8253</v>
      </c>
      <c r="R96">
        <v>146</v>
      </c>
      <c r="T96">
        <v>-3269.4000000000015</v>
      </c>
      <c r="U96">
        <v>197.19999999999709</v>
      </c>
      <c r="W96">
        <v>4544.5999999999995</v>
      </c>
      <c r="X96">
        <v>238</v>
      </c>
      <c r="AD96">
        <v>44725.2</v>
      </c>
      <c r="AE96">
        <v>1.9693595556867272</v>
      </c>
      <c r="AK96">
        <v>44725.2</v>
      </c>
      <c r="AL96">
        <v>1.9693595556867272</v>
      </c>
    </row>
    <row r="97" spans="2:38" x14ac:dyDescent="0.25">
      <c r="B97">
        <v>26578</v>
      </c>
      <c r="C97">
        <v>63191</v>
      </c>
      <c r="D97">
        <v>13739</v>
      </c>
      <c r="E97">
        <v>119580</v>
      </c>
      <c r="F97">
        <v>109707</v>
      </c>
      <c r="H97">
        <v>106844</v>
      </c>
      <c r="J97">
        <f t="shared" si="12"/>
        <v>66559</v>
      </c>
      <c r="K97">
        <f t="shared" si="13"/>
        <v>1.6052524827596568</v>
      </c>
      <c r="L97">
        <f t="shared" si="14"/>
        <v>119580</v>
      </c>
      <c r="M97">
        <f t="shared" si="15"/>
        <v>13739</v>
      </c>
      <c r="N97">
        <f t="shared" si="16"/>
        <v>66559</v>
      </c>
      <c r="O97">
        <f t="shared" si="17"/>
        <v>105841</v>
      </c>
      <c r="Q97">
        <v>-535</v>
      </c>
      <c r="R97">
        <v>-116</v>
      </c>
      <c r="T97">
        <v>-3231.1999999999971</v>
      </c>
      <c r="U97">
        <v>205.39999999999418</v>
      </c>
      <c r="W97">
        <v>5039.2000000000007</v>
      </c>
      <c r="X97">
        <v>227</v>
      </c>
      <c r="AF97">
        <v>66559</v>
      </c>
      <c r="AG97">
        <v>1.6052524827596568</v>
      </c>
      <c r="AK97">
        <v>66559</v>
      </c>
      <c r="AL97">
        <v>1.6052524827596568</v>
      </c>
    </row>
    <row r="98" spans="2:38" x14ac:dyDescent="0.25">
      <c r="B98">
        <v>112081</v>
      </c>
      <c r="C98">
        <v>67493</v>
      </c>
      <c r="D98">
        <v>3329</v>
      </c>
      <c r="E98">
        <v>51713</v>
      </c>
      <c r="F98">
        <v>61513</v>
      </c>
      <c r="H98">
        <v>70876</v>
      </c>
      <c r="J98">
        <f t="shared" si="12"/>
        <v>59225.8</v>
      </c>
      <c r="K98">
        <f t="shared" ref="K98:K129" si="18">H98/J98</f>
        <v>1.1967081913625479</v>
      </c>
      <c r="L98">
        <f t="shared" si="14"/>
        <v>112081</v>
      </c>
      <c r="M98">
        <f t="shared" si="15"/>
        <v>3329</v>
      </c>
      <c r="N98">
        <f t="shared" si="16"/>
        <v>59225.8</v>
      </c>
      <c r="O98">
        <f t="shared" si="17"/>
        <v>108752</v>
      </c>
      <c r="Q98">
        <v>1381</v>
      </c>
      <c r="R98">
        <v>-167</v>
      </c>
      <c r="T98">
        <v>-626</v>
      </c>
      <c r="U98">
        <v>946.80000000000291</v>
      </c>
      <c r="W98">
        <v>7540.4</v>
      </c>
      <c r="X98">
        <v>946.8</v>
      </c>
      <c r="Z98">
        <v>59225.8</v>
      </c>
      <c r="AA98">
        <v>1.1967081913625479</v>
      </c>
      <c r="AI98">
        <v>59225.8</v>
      </c>
      <c r="AJ98">
        <v>1.1967081913625479</v>
      </c>
    </row>
    <row r="99" spans="2:38" x14ac:dyDescent="0.25">
      <c r="B99">
        <v>107064</v>
      </c>
      <c r="C99">
        <v>104543</v>
      </c>
      <c r="D99">
        <v>50192</v>
      </c>
      <c r="E99">
        <v>116237</v>
      </c>
      <c r="F99">
        <v>23986</v>
      </c>
      <c r="H99">
        <v>109158</v>
      </c>
      <c r="J99">
        <f t="shared" si="12"/>
        <v>80404.399999999994</v>
      </c>
      <c r="K99">
        <f t="shared" si="18"/>
        <v>1.3576122699752751</v>
      </c>
      <c r="L99">
        <f t="shared" si="14"/>
        <v>116237</v>
      </c>
      <c r="M99">
        <f t="shared" si="15"/>
        <v>23986</v>
      </c>
      <c r="N99">
        <f t="shared" si="16"/>
        <v>80404.399999999994</v>
      </c>
      <c r="O99">
        <f t="shared" si="17"/>
        <v>92251</v>
      </c>
      <c r="Q99">
        <v>4239</v>
      </c>
      <c r="R99">
        <v>-282</v>
      </c>
      <c r="T99">
        <v>-1661.2000000000116</v>
      </c>
      <c r="U99">
        <v>95.799999999988358</v>
      </c>
      <c r="W99">
        <v>7664</v>
      </c>
      <c r="X99">
        <v>157.4</v>
      </c>
      <c r="AB99">
        <v>80404.399999999994</v>
      </c>
      <c r="AC99">
        <v>1.3576122699752751</v>
      </c>
      <c r="AI99">
        <v>80404.399999999994</v>
      </c>
      <c r="AJ99">
        <v>1.3576122699752751</v>
      </c>
    </row>
    <row r="100" spans="2:38" x14ac:dyDescent="0.25">
      <c r="B100">
        <v>72349</v>
      </c>
      <c r="C100">
        <v>110932</v>
      </c>
      <c r="D100">
        <v>23476</v>
      </c>
      <c r="E100">
        <v>62234</v>
      </c>
      <c r="F100">
        <v>44087</v>
      </c>
      <c r="H100">
        <v>120658</v>
      </c>
      <c r="J100">
        <f t="shared" si="12"/>
        <v>62615.6</v>
      </c>
      <c r="K100">
        <f t="shared" si="18"/>
        <v>1.9269638875935071</v>
      </c>
      <c r="L100">
        <f t="shared" si="14"/>
        <v>110932</v>
      </c>
      <c r="M100">
        <f t="shared" si="15"/>
        <v>23476</v>
      </c>
      <c r="N100">
        <f t="shared" si="16"/>
        <v>62615.6</v>
      </c>
      <c r="O100">
        <f t="shared" si="17"/>
        <v>87456</v>
      </c>
      <c r="Q100">
        <v>-3326</v>
      </c>
      <c r="R100">
        <v>-120</v>
      </c>
      <c r="T100">
        <v>-2845</v>
      </c>
      <c r="U100">
        <v>308.19999999999709</v>
      </c>
      <c r="W100">
        <v>4287.3999999999996</v>
      </c>
      <c r="X100">
        <v>1221.8</v>
      </c>
      <c r="AF100">
        <v>62615.6</v>
      </c>
      <c r="AG100">
        <v>1.9269638875935071</v>
      </c>
      <c r="AK100">
        <v>62615.6</v>
      </c>
      <c r="AL100">
        <v>1.9269638875935071</v>
      </c>
    </row>
    <row r="101" spans="2:38" x14ac:dyDescent="0.25">
      <c r="B101">
        <v>46782</v>
      </c>
      <c r="C101">
        <v>105163</v>
      </c>
      <c r="D101">
        <v>43072</v>
      </c>
      <c r="E101">
        <v>38643</v>
      </c>
      <c r="F101">
        <v>74857</v>
      </c>
      <c r="H101">
        <v>80732</v>
      </c>
      <c r="J101">
        <f t="shared" si="12"/>
        <v>61703.4</v>
      </c>
      <c r="K101">
        <f t="shared" si="18"/>
        <v>1.3083881925469261</v>
      </c>
      <c r="L101">
        <f t="shared" si="14"/>
        <v>105163</v>
      </c>
      <c r="M101">
        <f t="shared" si="15"/>
        <v>38643</v>
      </c>
      <c r="N101">
        <f t="shared" si="16"/>
        <v>61703.4</v>
      </c>
      <c r="O101">
        <f t="shared" si="17"/>
        <v>66520</v>
      </c>
      <c r="Q101">
        <v>2996</v>
      </c>
      <c r="R101">
        <v>-460</v>
      </c>
      <c r="T101">
        <v>-1075.7999999999956</v>
      </c>
      <c r="U101">
        <v>53.400000000001455</v>
      </c>
      <c r="W101">
        <v>5372.2000000000007</v>
      </c>
      <c r="X101">
        <v>55.8</v>
      </c>
      <c r="Z101">
        <v>61703.4</v>
      </c>
      <c r="AA101">
        <v>1.3083881925469261</v>
      </c>
      <c r="AI101">
        <v>61703.4</v>
      </c>
      <c r="AJ101">
        <v>1.3083881925469261</v>
      </c>
    </row>
    <row r="103" spans="2:38" x14ac:dyDescent="0.25">
      <c r="B103">
        <v>1473322</v>
      </c>
      <c r="C103">
        <v>1656358</v>
      </c>
      <c r="D103">
        <v>1448514</v>
      </c>
      <c r="E103">
        <v>1562647</v>
      </c>
      <c r="F103">
        <v>1625997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F21A9-FF94-4019-A15C-3E93EC9D24DE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12950</v>
      </c>
      <c r="C2">
        <v>55469</v>
      </c>
      <c r="D2">
        <v>108572</v>
      </c>
      <c r="E2">
        <v>51890</v>
      </c>
      <c r="F2">
        <v>59446</v>
      </c>
      <c r="H2">
        <v>63202</v>
      </c>
      <c r="J2">
        <f t="shared" ref="J2:J33" si="0">AVERAGE(B2:F2)</f>
        <v>57665.4</v>
      </c>
      <c r="K2">
        <f t="shared" ref="K2:K33" si="1">H2/J2</f>
        <v>1.0960125135696621</v>
      </c>
      <c r="L2">
        <f t="shared" ref="L2:L33" si="2">MAX(B2:F2)</f>
        <v>108572</v>
      </c>
      <c r="M2">
        <f t="shared" ref="M2:M33" si="3">MIN(B2:F2)</f>
        <v>12950</v>
      </c>
      <c r="N2">
        <f t="shared" ref="N2:N33" si="4">AVERAGE(B2:F2)</f>
        <v>57665.4</v>
      </c>
      <c r="O2">
        <f t="shared" ref="O2:O33" si="5">L2-M2</f>
        <v>95622</v>
      </c>
      <c r="Q2">
        <v>1210</v>
      </c>
      <c r="R2">
        <v>945</v>
      </c>
      <c r="T2">
        <v>2659.8000000000029</v>
      </c>
      <c r="U2">
        <v>207.59999999999854</v>
      </c>
      <c r="W2">
        <v>5515</v>
      </c>
      <c r="X2">
        <v>222.39999999999998</v>
      </c>
      <c r="Z2">
        <v>57665.4</v>
      </c>
      <c r="AA2">
        <v>1.0960125135696621</v>
      </c>
      <c r="AI2">
        <v>57665.4</v>
      </c>
      <c r="AJ2">
        <v>1.0960125135696621</v>
      </c>
    </row>
    <row r="3" spans="1:38" x14ac:dyDescent="0.25">
      <c r="B3">
        <v>4723</v>
      </c>
      <c r="C3">
        <v>108931</v>
      </c>
      <c r="D3">
        <v>51156</v>
      </c>
      <c r="E3">
        <v>22864</v>
      </c>
      <c r="F3">
        <v>9734</v>
      </c>
      <c r="H3">
        <v>94300</v>
      </c>
      <c r="J3">
        <f t="shared" si="0"/>
        <v>39481.599999999999</v>
      </c>
      <c r="K3">
        <f t="shared" si="1"/>
        <v>2.3884543686172801</v>
      </c>
      <c r="L3">
        <f t="shared" si="2"/>
        <v>108931</v>
      </c>
      <c r="M3">
        <f t="shared" si="3"/>
        <v>4723</v>
      </c>
      <c r="N3">
        <f t="shared" si="4"/>
        <v>39481.599999999999</v>
      </c>
      <c r="O3">
        <f t="shared" si="5"/>
        <v>104208</v>
      </c>
      <c r="Q3">
        <v>-4469</v>
      </c>
      <c r="R3">
        <v>-282</v>
      </c>
      <c r="T3">
        <v>2138.7999999999956</v>
      </c>
      <c r="U3">
        <v>-506.40000000000146</v>
      </c>
      <c r="W3">
        <v>2813.6000000000004</v>
      </c>
      <c r="X3">
        <v>506.40000000000003</v>
      </c>
      <c r="AD3">
        <v>39481.599999999999</v>
      </c>
      <c r="AE3">
        <v>2.3884543686172801</v>
      </c>
      <c r="AK3">
        <v>39481.599999999999</v>
      </c>
      <c r="AL3">
        <v>2.3884543686172801</v>
      </c>
    </row>
    <row r="4" spans="1:38" x14ac:dyDescent="0.25">
      <c r="B4">
        <v>73264</v>
      </c>
      <c r="C4">
        <v>32680</v>
      </c>
      <c r="D4">
        <v>31705</v>
      </c>
      <c r="E4">
        <v>106620</v>
      </c>
      <c r="F4">
        <v>32993</v>
      </c>
      <c r="H4">
        <v>65495</v>
      </c>
      <c r="J4">
        <f t="shared" si="0"/>
        <v>55452.4</v>
      </c>
      <c r="K4">
        <f t="shared" si="1"/>
        <v>1.181103072184432</v>
      </c>
      <c r="L4">
        <f t="shared" si="2"/>
        <v>106620</v>
      </c>
      <c r="M4">
        <f t="shared" si="3"/>
        <v>31705</v>
      </c>
      <c r="N4">
        <f t="shared" si="4"/>
        <v>55452.4</v>
      </c>
      <c r="O4">
        <f t="shared" si="5"/>
        <v>74915</v>
      </c>
      <c r="Q4">
        <v>-16546</v>
      </c>
      <c r="R4">
        <v>1130</v>
      </c>
      <c r="T4">
        <v>4899.4000000000015</v>
      </c>
      <c r="U4">
        <v>810.59999999999854</v>
      </c>
      <c r="W4">
        <v>5822.6</v>
      </c>
      <c r="X4">
        <v>810.6</v>
      </c>
      <c r="AD4">
        <v>55452.4</v>
      </c>
      <c r="AE4">
        <v>1.181103072184432</v>
      </c>
      <c r="AI4">
        <v>55452.4</v>
      </c>
      <c r="AJ4">
        <v>1.181103072184432</v>
      </c>
    </row>
    <row r="5" spans="1:38" x14ac:dyDescent="0.25">
      <c r="B5">
        <v>22052</v>
      </c>
      <c r="C5">
        <v>64159</v>
      </c>
      <c r="D5">
        <v>90946</v>
      </c>
      <c r="E5">
        <v>120454</v>
      </c>
      <c r="F5">
        <v>63930</v>
      </c>
      <c r="H5">
        <v>136875</v>
      </c>
      <c r="J5">
        <f t="shared" si="0"/>
        <v>72308.2</v>
      </c>
      <c r="K5">
        <f t="shared" si="1"/>
        <v>1.8929388368124225</v>
      </c>
      <c r="L5">
        <f t="shared" si="2"/>
        <v>120454</v>
      </c>
      <c r="M5">
        <f t="shared" si="3"/>
        <v>22052</v>
      </c>
      <c r="N5">
        <f t="shared" si="4"/>
        <v>72308.2</v>
      </c>
      <c r="O5">
        <f t="shared" si="5"/>
        <v>98402</v>
      </c>
      <c r="Q5">
        <v>1206</v>
      </c>
      <c r="R5">
        <v>-5</v>
      </c>
      <c r="T5">
        <v>-4985</v>
      </c>
      <c r="U5">
        <v>-352.19999999999709</v>
      </c>
      <c r="W5">
        <v>4985</v>
      </c>
      <c r="X5">
        <v>431.8</v>
      </c>
      <c r="AF5">
        <v>72308.2</v>
      </c>
      <c r="AG5">
        <v>1.8929388368124225</v>
      </c>
      <c r="AK5">
        <v>72308.2</v>
      </c>
      <c r="AL5">
        <v>1.8929388368124225</v>
      </c>
    </row>
    <row r="6" spans="1:38" x14ac:dyDescent="0.25">
      <c r="B6">
        <v>100066</v>
      </c>
      <c r="C6">
        <v>92701</v>
      </c>
      <c r="D6">
        <v>68702</v>
      </c>
      <c r="E6">
        <v>3600</v>
      </c>
      <c r="F6">
        <v>8211</v>
      </c>
      <c r="H6">
        <v>104428</v>
      </c>
      <c r="J6">
        <f t="shared" si="0"/>
        <v>54656</v>
      </c>
      <c r="K6">
        <f t="shared" si="1"/>
        <v>1.9106411007025761</v>
      </c>
      <c r="L6">
        <f t="shared" si="2"/>
        <v>100066</v>
      </c>
      <c r="M6">
        <f t="shared" si="3"/>
        <v>3600</v>
      </c>
      <c r="N6">
        <f t="shared" si="4"/>
        <v>54656</v>
      </c>
      <c r="O6">
        <f t="shared" si="5"/>
        <v>96466</v>
      </c>
      <c r="Q6">
        <v>1846</v>
      </c>
      <c r="R6">
        <v>-33</v>
      </c>
      <c r="T6">
        <v>290</v>
      </c>
      <c r="U6">
        <v>-405.59999999999854</v>
      </c>
      <c r="W6">
        <v>3125.6000000000004</v>
      </c>
      <c r="X6">
        <v>445.59999999999997</v>
      </c>
      <c r="AD6">
        <v>54656</v>
      </c>
      <c r="AE6">
        <v>1.9106411007025761</v>
      </c>
      <c r="AK6">
        <v>54656</v>
      </c>
      <c r="AL6">
        <v>1.9106411007025761</v>
      </c>
    </row>
    <row r="7" spans="1:38" x14ac:dyDescent="0.25">
      <c r="B7">
        <v>66523</v>
      </c>
      <c r="C7">
        <v>66399</v>
      </c>
      <c r="D7">
        <v>76573</v>
      </c>
      <c r="E7">
        <v>33903</v>
      </c>
      <c r="F7">
        <v>82261</v>
      </c>
      <c r="H7">
        <v>66473</v>
      </c>
      <c r="J7">
        <f t="shared" si="0"/>
        <v>65131.8</v>
      </c>
      <c r="K7">
        <f t="shared" si="1"/>
        <v>1.0205920917278501</v>
      </c>
      <c r="L7">
        <f t="shared" si="2"/>
        <v>82261</v>
      </c>
      <c r="M7">
        <f t="shared" si="3"/>
        <v>33903</v>
      </c>
      <c r="N7">
        <f t="shared" si="4"/>
        <v>65131.8</v>
      </c>
      <c r="O7">
        <f t="shared" si="5"/>
        <v>48358</v>
      </c>
      <c r="Q7">
        <v>-5482</v>
      </c>
      <c r="R7">
        <v>-441</v>
      </c>
      <c r="T7">
        <v>-5371.8000000000029</v>
      </c>
      <c r="U7">
        <v>0</v>
      </c>
      <c r="W7">
        <v>5371.8</v>
      </c>
      <c r="X7">
        <v>0</v>
      </c>
      <c r="AB7">
        <v>65131.8</v>
      </c>
      <c r="AC7">
        <v>1.0205920917278501</v>
      </c>
      <c r="AI7">
        <v>65131.8</v>
      </c>
      <c r="AJ7">
        <v>1.0205920917278501</v>
      </c>
    </row>
    <row r="8" spans="1:38" x14ac:dyDescent="0.25">
      <c r="B8">
        <v>19375</v>
      </c>
      <c r="C8">
        <v>7267</v>
      </c>
      <c r="D8">
        <v>113303</v>
      </c>
      <c r="E8">
        <v>6277</v>
      </c>
      <c r="F8">
        <v>78394</v>
      </c>
      <c r="H8">
        <v>97989</v>
      </c>
      <c r="J8">
        <f t="shared" si="0"/>
        <v>44923.199999999997</v>
      </c>
      <c r="K8">
        <f t="shared" si="1"/>
        <v>2.1812560102575063</v>
      </c>
      <c r="L8">
        <f t="shared" si="2"/>
        <v>113303</v>
      </c>
      <c r="M8">
        <f t="shared" si="3"/>
        <v>6277</v>
      </c>
      <c r="N8">
        <f t="shared" si="4"/>
        <v>44923.199999999997</v>
      </c>
      <c r="O8">
        <f t="shared" si="5"/>
        <v>107026</v>
      </c>
      <c r="Q8">
        <v>-1764</v>
      </c>
      <c r="R8">
        <v>925</v>
      </c>
      <c r="T8">
        <v>-3834</v>
      </c>
      <c r="U8">
        <v>-457</v>
      </c>
      <c r="W8">
        <v>8781.2000000000007</v>
      </c>
      <c r="X8">
        <v>485.4</v>
      </c>
      <c r="AD8">
        <v>44923.199999999997</v>
      </c>
      <c r="AE8">
        <v>2.1812560102575063</v>
      </c>
      <c r="AK8">
        <v>44923.199999999997</v>
      </c>
      <c r="AL8">
        <v>2.1812560102575063</v>
      </c>
    </row>
    <row r="9" spans="1:38" x14ac:dyDescent="0.25">
      <c r="B9">
        <v>40992</v>
      </c>
      <c r="C9">
        <v>103857</v>
      </c>
      <c r="D9">
        <v>54169</v>
      </c>
      <c r="E9">
        <v>65829</v>
      </c>
      <c r="F9">
        <v>74732</v>
      </c>
      <c r="H9">
        <v>107079</v>
      </c>
      <c r="J9">
        <f t="shared" si="0"/>
        <v>67915.8</v>
      </c>
      <c r="K9">
        <f t="shared" si="1"/>
        <v>1.5766434320143472</v>
      </c>
      <c r="L9">
        <f t="shared" si="2"/>
        <v>103857</v>
      </c>
      <c r="M9">
        <f t="shared" si="3"/>
        <v>40992</v>
      </c>
      <c r="N9">
        <f t="shared" si="4"/>
        <v>67915.8</v>
      </c>
      <c r="O9">
        <f t="shared" si="5"/>
        <v>62865</v>
      </c>
      <c r="Q9">
        <v>1791</v>
      </c>
      <c r="R9">
        <v>-512</v>
      </c>
      <c r="T9">
        <v>4177.2000000000044</v>
      </c>
      <c r="U9">
        <v>-4.1999999999970896</v>
      </c>
      <c r="W9">
        <v>12552.4</v>
      </c>
      <c r="X9">
        <v>497.40000000000003</v>
      </c>
      <c r="AF9">
        <v>67915.8</v>
      </c>
      <c r="AG9">
        <v>1.5766434320143472</v>
      </c>
      <c r="AI9">
        <v>67915.8</v>
      </c>
      <c r="AJ9">
        <v>1.5766434320143472</v>
      </c>
    </row>
    <row r="10" spans="1:38" x14ac:dyDescent="0.25">
      <c r="B10">
        <v>68922</v>
      </c>
      <c r="C10">
        <v>56290</v>
      </c>
      <c r="D10">
        <v>39308</v>
      </c>
      <c r="E10">
        <v>4368</v>
      </c>
      <c r="F10">
        <v>22984</v>
      </c>
      <c r="H10">
        <v>77423</v>
      </c>
      <c r="J10">
        <f t="shared" si="0"/>
        <v>38374.400000000001</v>
      </c>
      <c r="K10">
        <f t="shared" si="1"/>
        <v>2.0175690043362242</v>
      </c>
      <c r="L10">
        <f t="shared" si="2"/>
        <v>68922</v>
      </c>
      <c r="M10">
        <f t="shared" si="3"/>
        <v>4368</v>
      </c>
      <c r="N10">
        <f t="shared" si="4"/>
        <v>38374.400000000001</v>
      </c>
      <c r="O10">
        <f t="shared" si="5"/>
        <v>64554</v>
      </c>
      <c r="Q10">
        <v>-7447</v>
      </c>
      <c r="R10">
        <v>-1457</v>
      </c>
      <c r="T10">
        <v>-346</v>
      </c>
      <c r="U10">
        <v>373.59999999999854</v>
      </c>
      <c r="W10">
        <v>3326.4000000000005</v>
      </c>
      <c r="X10">
        <v>550.40000000000009</v>
      </c>
      <c r="AD10">
        <v>38374.400000000001</v>
      </c>
      <c r="AE10">
        <v>2.0175690043362242</v>
      </c>
      <c r="AK10">
        <v>38374.400000000001</v>
      </c>
      <c r="AL10">
        <v>2.0175690043362242</v>
      </c>
    </row>
    <row r="11" spans="1:38" x14ac:dyDescent="0.25">
      <c r="B11">
        <v>44055</v>
      </c>
      <c r="C11">
        <v>66191</v>
      </c>
      <c r="D11">
        <v>108500</v>
      </c>
      <c r="E11">
        <v>50812</v>
      </c>
      <c r="F11">
        <v>110948</v>
      </c>
      <c r="H11">
        <v>105572</v>
      </c>
      <c r="J11">
        <f t="shared" si="0"/>
        <v>76101.2</v>
      </c>
      <c r="K11">
        <f t="shared" si="1"/>
        <v>1.3872580195844482</v>
      </c>
      <c r="L11">
        <f t="shared" si="2"/>
        <v>110948</v>
      </c>
      <c r="M11">
        <f t="shared" si="3"/>
        <v>44055</v>
      </c>
      <c r="N11">
        <f t="shared" si="4"/>
        <v>76101.2</v>
      </c>
      <c r="O11">
        <f t="shared" si="5"/>
        <v>66893</v>
      </c>
      <c r="Q11">
        <v>3236</v>
      </c>
      <c r="R11">
        <v>-1129</v>
      </c>
      <c r="T11">
        <v>4220</v>
      </c>
      <c r="U11">
        <v>1127.5999999999913</v>
      </c>
      <c r="W11">
        <v>5337.5999999999995</v>
      </c>
      <c r="X11">
        <v>1128.8</v>
      </c>
      <c r="AB11">
        <v>76101.2</v>
      </c>
      <c r="AC11">
        <v>1.3872580195844482</v>
      </c>
      <c r="AI11">
        <v>76101.2</v>
      </c>
      <c r="AJ11">
        <v>1.3872580195844482</v>
      </c>
    </row>
    <row r="12" spans="1:38" x14ac:dyDescent="0.25">
      <c r="B12">
        <v>41294</v>
      </c>
      <c r="C12">
        <v>71608</v>
      </c>
      <c r="D12">
        <v>32973</v>
      </c>
      <c r="E12">
        <v>43920</v>
      </c>
      <c r="F12">
        <v>71321</v>
      </c>
      <c r="H12">
        <v>107686</v>
      </c>
      <c r="J12">
        <f t="shared" si="0"/>
        <v>52223.199999999997</v>
      </c>
      <c r="K12">
        <f t="shared" si="1"/>
        <v>2.0620337321343771</v>
      </c>
      <c r="L12">
        <f t="shared" si="2"/>
        <v>71608</v>
      </c>
      <c r="M12">
        <f t="shared" si="3"/>
        <v>32973</v>
      </c>
      <c r="N12">
        <f t="shared" si="4"/>
        <v>52223.199999999997</v>
      </c>
      <c r="O12">
        <f t="shared" si="5"/>
        <v>38635</v>
      </c>
      <c r="Q12">
        <v>3628</v>
      </c>
      <c r="R12">
        <v>-45</v>
      </c>
      <c r="T12">
        <v>-8588</v>
      </c>
      <c r="U12">
        <v>-37</v>
      </c>
      <c r="W12">
        <v>8588</v>
      </c>
      <c r="X12">
        <v>657</v>
      </c>
      <c r="AD12">
        <v>52223.199999999997</v>
      </c>
      <c r="AE12">
        <v>2.0620337321343771</v>
      </c>
      <c r="AK12">
        <v>52223.199999999997</v>
      </c>
      <c r="AL12">
        <v>2.0620337321343771</v>
      </c>
    </row>
    <row r="13" spans="1:38" x14ac:dyDescent="0.25">
      <c r="B13">
        <v>56208</v>
      </c>
      <c r="C13">
        <v>119747</v>
      </c>
      <c r="D13">
        <v>92613</v>
      </c>
      <c r="E13">
        <v>67224</v>
      </c>
      <c r="F13">
        <v>40037</v>
      </c>
      <c r="H13">
        <v>104003</v>
      </c>
      <c r="J13">
        <f t="shared" si="0"/>
        <v>75165.8</v>
      </c>
      <c r="K13">
        <f t="shared" si="1"/>
        <v>1.3836478824146088</v>
      </c>
      <c r="L13">
        <f t="shared" si="2"/>
        <v>119747</v>
      </c>
      <c r="M13">
        <f t="shared" si="3"/>
        <v>40037</v>
      </c>
      <c r="N13">
        <f t="shared" si="4"/>
        <v>75165.8</v>
      </c>
      <c r="O13">
        <f t="shared" si="5"/>
        <v>79710</v>
      </c>
      <c r="Q13">
        <v>4004</v>
      </c>
      <c r="R13">
        <v>120</v>
      </c>
      <c r="T13">
        <v>-2644</v>
      </c>
      <c r="U13">
        <v>134.19999999999709</v>
      </c>
      <c r="W13">
        <v>3997.2</v>
      </c>
      <c r="X13">
        <v>389.79999999999995</v>
      </c>
      <c r="AB13">
        <v>75165.8</v>
      </c>
      <c r="AC13">
        <v>1.3836478824146088</v>
      </c>
      <c r="AI13">
        <v>75165.8</v>
      </c>
      <c r="AJ13">
        <v>1.3836478824146088</v>
      </c>
    </row>
    <row r="14" spans="1:38" x14ac:dyDescent="0.25">
      <c r="B14">
        <v>24522</v>
      </c>
      <c r="C14">
        <v>78781</v>
      </c>
      <c r="D14">
        <v>33746</v>
      </c>
      <c r="E14">
        <v>118316</v>
      </c>
      <c r="F14">
        <v>58608</v>
      </c>
      <c r="H14">
        <v>102138</v>
      </c>
      <c r="J14">
        <f t="shared" si="0"/>
        <v>62794.6</v>
      </c>
      <c r="K14">
        <f t="shared" si="1"/>
        <v>1.6265411357027515</v>
      </c>
      <c r="L14">
        <f t="shared" si="2"/>
        <v>118316</v>
      </c>
      <c r="M14">
        <f t="shared" si="3"/>
        <v>24522</v>
      </c>
      <c r="N14">
        <f t="shared" si="4"/>
        <v>62794.6</v>
      </c>
      <c r="O14">
        <f t="shared" si="5"/>
        <v>93794</v>
      </c>
      <c r="Q14">
        <v>-4626</v>
      </c>
      <c r="R14">
        <v>-35</v>
      </c>
      <c r="T14">
        <v>-501.20000000000437</v>
      </c>
      <c r="U14">
        <v>-740.59999999999854</v>
      </c>
      <c r="W14">
        <v>3860.8</v>
      </c>
      <c r="X14">
        <v>740.6</v>
      </c>
      <c r="AF14">
        <v>62794.6</v>
      </c>
      <c r="AG14">
        <v>1.6265411357027515</v>
      </c>
      <c r="AI14">
        <v>62794.6</v>
      </c>
      <c r="AJ14">
        <v>1.6265411357027515</v>
      </c>
    </row>
    <row r="15" spans="1:38" x14ac:dyDescent="0.25">
      <c r="B15">
        <v>115539</v>
      </c>
      <c r="C15">
        <v>117867</v>
      </c>
      <c r="D15">
        <v>15377</v>
      </c>
      <c r="E15">
        <v>102849</v>
      </c>
      <c r="F15">
        <v>16613</v>
      </c>
      <c r="H15">
        <v>97814</v>
      </c>
      <c r="J15">
        <f t="shared" si="0"/>
        <v>73649</v>
      </c>
      <c r="K15">
        <f t="shared" si="1"/>
        <v>1.328110361308368</v>
      </c>
      <c r="L15">
        <f t="shared" si="2"/>
        <v>117867</v>
      </c>
      <c r="M15">
        <f t="shared" si="3"/>
        <v>15377</v>
      </c>
      <c r="N15">
        <f t="shared" si="4"/>
        <v>73649</v>
      </c>
      <c r="O15">
        <f t="shared" si="5"/>
        <v>102490</v>
      </c>
      <c r="Q15">
        <v>275</v>
      </c>
      <c r="R15">
        <v>-89</v>
      </c>
      <c r="T15">
        <v>1448</v>
      </c>
      <c r="U15">
        <v>42.19999999999709</v>
      </c>
      <c r="W15">
        <v>4396</v>
      </c>
      <c r="X15">
        <v>906.19999999999993</v>
      </c>
      <c r="AB15">
        <v>73649</v>
      </c>
      <c r="AC15">
        <v>1.328110361308368</v>
      </c>
      <c r="AI15">
        <v>73649</v>
      </c>
      <c r="AJ15">
        <v>1.328110361308368</v>
      </c>
    </row>
    <row r="16" spans="1:38" x14ac:dyDescent="0.25">
      <c r="B16">
        <v>62724</v>
      </c>
      <c r="C16">
        <v>49464</v>
      </c>
      <c r="D16">
        <v>109683</v>
      </c>
      <c r="E16">
        <v>22540</v>
      </c>
      <c r="F16">
        <v>64064</v>
      </c>
      <c r="H16">
        <v>95644</v>
      </c>
      <c r="J16">
        <f t="shared" si="0"/>
        <v>61695</v>
      </c>
      <c r="K16">
        <f t="shared" si="1"/>
        <v>1.5502714968798119</v>
      </c>
      <c r="L16">
        <f t="shared" si="2"/>
        <v>109683</v>
      </c>
      <c r="M16">
        <f t="shared" si="3"/>
        <v>22540</v>
      </c>
      <c r="N16">
        <f t="shared" si="4"/>
        <v>61695</v>
      </c>
      <c r="O16">
        <f t="shared" si="5"/>
        <v>87143</v>
      </c>
      <c r="Q16">
        <v>-5831</v>
      </c>
      <c r="R16">
        <v>58</v>
      </c>
      <c r="T16">
        <v>-1305.5999999999985</v>
      </c>
      <c r="U16">
        <v>-61.599999999998545</v>
      </c>
      <c r="W16">
        <v>4588.4000000000005</v>
      </c>
      <c r="X16">
        <v>667.59999999999991</v>
      </c>
      <c r="AD16">
        <v>61695</v>
      </c>
      <c r="AE16">
        <v>1.5502714968798119</v>
      </c>
      <c r="AI16">
        <v>61695</v>
      </c>
      <c r="AJ16">
        <v>1.5502714968798119</v>
      </c>
    </row>
    <row r="17" spans="2:38" x14ac:dyDescent="0.25">
      <c r="B17">
        <v>69289</v>
      </c>
      <c r="C17">
        <v>35510</v>
      </c>
      <c r="D17">
        <v>89271</v>
      </c>
      <c r="E17">
        <v>109719</v>
      </c>
      <c r="F17">
        <v>34902</v>
      </c>
      <c r="H17">
        <v>119318</v>
      </c>
      <c r="J17">
        <f t="shared" si="0"/>
        <v>67738.2</v>
      </c>
      <c r="K17">
        <f t="shared" si="1"/>
        <v>1.7614580842124534</v>
      </c>
      <c r="L17">
        <f t="shared" si="2"/>
        <v>109719</v>
      </c>
      <c r="M17">
        <f t="shared" si="3"/>
        <v>34902</v>
      </c>
      <c r="N17">
        <f t="shared" si="4"/>
        <v>67738.2</v>
      </c>
      <c r="O17">
        <f t="shared" si="5"/>
        <v>74817</v>
      </c>
      <c r="Q17">
        <v>-3928</v>
      </c>
      <c r="R17">
        <v>-1347</v>
      </c>
      <c r="T17">
        <v>-2863.8000000000029</v>
      </c>
      <c r="U17">
        <v>84</v>
      </c>
      <c r="W17">
        <v>5128.2</v>
      </c>
      <c r="X17">
        <v>260.39999999999998</v>
      </c>
      <c r="AF17">
        <v>67738.2</v>
      </c>
      <c r="AG17">
        <v>1.7614580842124534</v>
      </c>
      <c r="AK17">
        <v>67738.2</v>
      </c>
      <c r="AL17">
        <v>1.7614580842124534</v>
      </c>
    </row>
    <row r="18" spans="2:38" x14ac:dyDescent="0.25">
      <c r="B18">
        <v>44395</v>
      </c>
      <c r="C18">
        <v>68853</v>
      </c>
      <c r="D18">
        <v>21404</v>
      </c>
      <c r="E18">
        <v>85026</v>
      </c>
      <c r="F18">
        <v>121453</v>
      </c>
      <c r="H18">
        <v>111353</v>
      </c>
      <c r="J18">
        <f t="shared" si="0"/>
        <v>68226.2</v>
      </c>
      <c r="K18">
        <f t="shared" si="1"/>
        <v>1.6321149353181037</v>
      </c>
      <c r="L18">
        <f t="shared" si="2"/>
        <v>121453</v>
      </c>
      <c r="M18">
        <f t="shared" si="3"/>
        <v>21404</v>
      </c>
      <c r="N18">
        <f t="shared" si="4"/>
        <v>68226.2</v>
      </c>
      <c r="O18">
        <f t="shared" si="5"/>
        <v>100049</v>
      </c>
      <c r="Q18">
        <v>5573</v>
      </c>
      <c r="R18">
        <v>-69</v>
      </c>
      <c r="T18">
        <v>-1859.1999999999971</v>
      </c>
      <c r="U18">
        <v>-150</v>
      </c>
      <c r="W18">
        <v>7190.4</v>
      </c>
      <c r="X18">
        <v>1089.5999999999999</v>
      </c>
      <c r="AB18">
        <v>68226.2</v>
      </c>
      <c r="AC18">
        <v>1.6321149353181037</v>
      </c>
      <c r="AK18">
        <v>68226.2</v>
      </c>
      <c r="AL18">
        <v>1.6321149353181037</v>
      </c>
    </row>
    <row r="19" spans="2:38" x14ac:dyDescent="0.25">
      <c r="B19">
        <v>84942</v>
      </c>
      <c r="C19">
        <v>4208</v>
      </c>
      <c r="D19">
        <v>38529</v>
      </c>
      <c r="E19">
        <v>51025</v>
      </c>
      <c r="F19">
        <v>84627</v>
      </c>
      <c r="H19">
        <v>69958</v>
      </c>
      <c r="J19">
        <f t="shared" si="0"/>
        <v>52666.2</v>
      </c>
      <c r="K19">
        <f t="shared" si="1"/>
        <v>1.328328225693139</v>
      </c>
      <c r="L19">
        <f t="shared" si="2"/>
        <v>84942</v>
      </c>
      <c r="M19">
        <f t="shared" si="3"/>
        <v>4208</v>
      </c>
      <c r="N19">
        <f t="shared" si="4"/>
        <v>52666.2</v>
      </c>
      <c r="O19">
        <f t="shared" si="5"/>
        <v>80734</v>
      </c>
      <c r="Q19">
        <v>-5687</v>
      </c>
      <c r="R19">
        <v>20</v>
      </c>
      <c r="T19">
        <v>4425.5999999999985</v>
      </c>
      <c r="U19">
        <v>-648.20000000000437</v>
      </c>
      <c r="W19">
        <v>5348.7999999999993</v>
      </c>
      <c r="X19">
        <v>765.8</v>
      </c>
      <c r="AD19">
        <v>52666.2</v>
      </c>
      <c r="AE19">
        <v>1.328328225693139</v>
      </c>
      <c r="AI19">
        <v>52666.2</v>
      </c>
      <c r="AJ19">
        <v>1.328328225693139</v>
      </c>
    </row>
    <row r="20" spans="2:38" x14ac:dyDescent="0.25">
      <c r="B20">
        <v>71224</v>
      </c>
      <c r="C20">
        <v>18507</v>
      </c>
      <c r="D20">
        <v>36928</v>
      </c>
      <c r="E20">
        <v>32869</v>
      </c>
      <c r="F20">
        <v>41936</v>
      </c>
      <c r="H20">
        <v>55472</v>
      </c>
      <c r="J20">
        <f t="shared" si="0"/>
        <v>40292.800000000003</v>
      </c>
      <c r="K20">
        <f t="shared" si="1"/>
        <v>1.3767223920899019</v>
      </c>
      <c r="L20">
        <f t="shared" si="2"/>
        <v>71224</v>
      </c>
      <c r="M20">
        <f t="shared" si="3"/>
        <v>18507</v>
      </c>
      <c r="N20">
        <f t="shared" si="4"/>
        <v>40292.800000000003</v>
      </c>
      <c r="O20">
        <f t="shared" si="5"/>
        <v>52717</v>
      </c>
      <c r="Q20">
        <v>-10948</v>
      </c>
      <c r="R20">
        <v>0</v>
      </c>
      <c r="T20">
        <v>3171.4000000000015</v>
      </c>
      <c r="U20">
        <v>758.80000000000291</v>
      </c>
      <c r="W20">
        <v>3701.4</v>
      </c>
      <c r="X20">
        <v>877.2</v>
      </c>
      <c r="AD20">
        <v>40292.800000000003</v>
      </c>
      <c r="AE20">
        <v>1.3767223920899019</v>
      </c>
      <c r="AI20">
        <v>40292.800000000003</v>
      </c>
      <c r="AJ20">
        <v>1.3767223920899019</v>
      </c>
    </row>
    <row r="21" spans="2:38" x14ac:dyDescent="0.25">
      <c r="B21">
        <v>29651</v>
      </c>
      <c r="C21">
        <v>36713</v>
      </c>
      <c r="D21">
        <v>83562</v>
      </c>
      <c r="E21">
        <v>94483</v>
      </c>
      <c r="F21">
        <v>98389</v>
      </c>
      <c r="H21">
        <v>96703</v>
      </c>
      <c r="J21">
        <f t="shared" si="0"/>
        <v>68559.600000000006</v>
      </c>
      <c r="K21">
        <f t="shared" si="1"/>
        <v>1.4104953937887619</v>
      </c>
      <c r="L21">
        <f t="shared" si="2"/>
        <v>98389</v>
      </c>
      <c r="M21">
        <f t="shared" si="3"/>
        <v>29651</v>
      </c>
      <c r="N21">
        <f t="shared" si="4"/>
        <v>68559.600000000006</v>
      </c>
      <c r="O21">
        <f t="shared" si="5"/>
        <v>68738</v>
      </c>
      <c r="Q21">
        <v>-1328</v>
      </c>
      <c r="R21">
        <v>-95</v>
      </c>
      <c r="T21">
        <v>-2903.3999999999942</v>
      </c>
      <c r="U21">
        <v>-284.79999999998836</v>
      </c>
      <c r="W21">
        <v>5760.2000000000007</v>
      </c>
      <c r="X21">
        <v>776.40000000000009</v>
      </c>
      <c r="AB21">
        <v>68559.600000000006</v>
      </c>
      <c r="AC21">
        <v>1.4104953937887619</v>
      </c>
      <c r="AI21">
        <v>68559.600000000006</v>
      </c>
      <c r="AJ21">
        <v>1.4104953937887619</v>
      </c>
    </row>
    <row r="22" spans="2:38" x14ac:dyDescent="0.25">
      <c r="B22">
        <v>35063</v>
      </c>
      <c r="C22">
        <v>77199</v>
      </c>
      <c r="D22">
        <v>111183</v>
      </c>
      <c r="E22">
        <v>85278</v>
      </c>
      <c r="F22">
        <v>29904</v>
      </c>
      <c r="H22">
        <v>76366</v>
      </c>
      <c r="J22">
        <f t="shared" si="0"/>
        <v>67725.399999999994</v>
      </c>
      <c r="K22">
        <f t="shared" si="1"/>
        <v>1.127582856653486</v>
      </c>
      <c r="L22">
        <f t="shared" si="2"/>
        <v>111183</v>
      </c>
      <c r="M22">
        <f t="shared" si="3"/>
        <v>29904</v>
      </c>
      <c r="N22">
        <f t="shared" si="4"/>
        <v>67725.399999999994</v>
      </c>
      <c r="O22">
        <f t="shared" si="5"/>
        <v>81279</v>
      </c>
      <c r="Q22">
        <v>598</v>
      </c>
      <c r="R22">
        <v>-16</v>
      </c>
      <c r="T22">
        <v>1207</v>
      </c>
      <c r="U22">
        <v>24.599999999991269</v>
      </c>
      <c r="W22">
        <v>4204.6000000000004</v>
      </c>
      <c r="X22">
        <v>176.60000000000002</v>
      </c>
      <c r="AB22">
        <v>67725.399999999994</v>
      </c>
      <c r="AC22">
        <v>1.127582856653486</v>
      </c>
      <c r="AI22">
        <v>67725.399999999994</v>
      </c>
      <c r="AJ22">
        <v>1.127582856653486</v>
      </c>
    </row>
    <row r="23" spans="2:38" x14ac:dyDescent="0.25">
      <c r="B23">
        <v>11927</v>
      </c>
      <c r="C23">
        <v>116163</v>
      </c>
      <c r="D23">
        <v>1598</v>
      </c>
      <c r="E23">
        <v>24933</v>
      </c>
      <c r="F23">
        <v>110361</v>
      </c>
      <c r="H23">
        <v>79768</v>
      </c>
      <c r="J23">
        <f t="shared" si="0"/>
        <v>52996.4</v>
      </c>
      <c r="K23">
        <f t="shared" si="1"/>
        <v>1.5051588409778778</v>
      </c>
      <c r="L23">
        <f t="shared" si="2"/>
        <v>116163</v>
      </c>
      <c r="M23">
        <f t="shared" si="3"/>
        <v>1598</v>
      </c>
      <c r="N23">
        <f t="shared" si="4"/>
        <v>52996.4</v>
      </c>
      <c r="O23">
        <f t="shared" si="5"/>
        <v>114565</v>
      </c>
      <c r="Q23">
        <v>-1412</v>
      </c>
      <c r="R23">
        <v>-1553</v>
      </c>
      <c r="T23">
        <v>-5650</v>
      </c>
      <c r="U23">
        <v>-416.79999999999563</v>
      </c>
      <c r="W23">
        <v>5650</v>
      </c>
      <c r="X23">
        <v>562.00000000000011</v>
      </c>
      <c r="Z23">
        <v>52996.4</v>
      </c>
      <c r="AA23">
        <v>1.5051588409778778</v>
      </c>
      <c r="AI23">
        <v>52996.4</v>
      </c>
      <c r="AJ23">
        <v>1.5051588409778778</v>
      </c>
    </row>
    <row r="24" spans="2:38" x14ac:dyDescent="0.25">
      <c r="B24">
        <v>102638</v>
      </c>
      <c r="C24">
        <v>85169</v>
      </c>
      <c r="D24">
        <v>24567</v>
      </c>
      <c r="E24">
        <v>64784</v>
      </c>
      <c r="F24">
        <v>113553</v>
      </c>
      <c r="H24">
        <v>86076</v>
      </c>
      <c r="J24">
        <f t="shared" si="0"/>
        <v>78142.2</v>
      </c>
      <c r="K24">
        <f t="shared" si="1"/>
        <v>1.1015302870919939</v>
      </c>
      <c r="L24">
        <f t="shared" si="2"/>
        <v>113553</v>
      </c>
      <c r="M24">
        <f t="shared" si="3"/>
        <v>24567</v>
      </c>
      <c r="N24">
        <f t="shared" si="4"/>
        <v>78142.2</v>
      </c>
      <c r="O24">
        <f t="shared" si="5"/>
        <v>88986</v>
      </c>
      <c r="Q24">
        <v>-885</v>
      </c>
      <c r="R24">
        <v>0</v>
      </c>
      <c r="T24">
        <v>-1340.4000000000087</v>
      </c>
      <c r="U24">
        <v>481</v>
      </c>
      <c r="W24">
        <v>2566.8000000000002</v>
      </c>
      <c r="X24">
        <v>485</v>
      </c>
      <c r="AB24">
        <v>78142.2</v>
      </c>
      <c r="AC24">
        <v>1.1015302870919939</v>
      </c>
      <c r="AI24">
        <v>78142.2</v>
      </c>
      <c r="AJ24">
        <v>1.1015302870919939</v>
      </c>
    </row>
    <row r="25" spans="2:38" x14ac:dyDescent="0.25">
      <c r="B25">
        <v>42422</v>
      </c>
      <c r="C25">
        <v>44003</v>
      </c>
      <c r="D25">
        <v>63685</v>
      </c>
      <c r="E25">
        <v>84116</v>
      </c>
      <c r="F25">
        <v>19051</v>
      </c>
      <c r="H25">
        <v>106210</v>
      </c>
      <c r="J25">
        <f t="shared" si="0"/>
        <v>50655.4</v>
      </c>
      <c r="K25">
        <f t="shared" si="1"/>
        <v>2.0967162434804583</v>
      </c>
      <c r="L25">
        <f t="shared" si="2"/>
        <v>84116</v>
      </c>
      <c r="M25">
        <f t="shared" si="3"/>
        <v>19051</v>
      </c>
      <c r="N25">
        <f t="shared" si="4"/>
        <v>50655.4</v>
      </c>
      <c r="O25">
        <f t="shared" si="5"/>
        <v>65065</v>
      </c>
      <c r="Q25">
        <v>-308</v>
      </c>
      <c r="R25">
        <v>1</v>
      </c>
      <c r="T25">
        <v>250</v>
      </c>
      <c r="U25">
        <v>17</v>
      </c>
      <c r="W25">
        <v>4301.2</v>
      </c>
      <c r="X25">
        <v>53.4</v>
      </c>
      <c r="AD25">
        <v>50655.4</v>
      </c>
      <c r="AE25">
        <v>2.0967162434804583</v>
      </c>
      <c r="AK25">
        <v>50655.4</v>
      </c>
      <c r="AL25">
        <v>2.0967162434804583</v>
      </c>
    </row>
    <row r="26" spans="2:38" x14ac:dyDescent="0.25">
      <c r="B26">
        <v>119106</v>
      </c>
      <c r="C26">
        <v>18384</v>
      </c>
      <c r="D26">
        <v>9181</v>
      </c>
      <c r="E26">
        <v>35916</v>
      </c>
      <c r="F26">
        <v>118109</v>
      </c>
      <c r="H26">
        <v>78948</v>
      </c>
      <c r="J26">
        <f t="shared" si="0"/>
        <v>60139.199999999997</v>
      </c>
      <c r="K26">
        <f t="shared" si="1"/>
        <v>1.3127544097693351</v>
      </c>
      <c r="L26">
        <f t="shared" si="2"/>
        <v>119106</v>
      </c>
      <c r="M26">
        <f t="shared" si="3"/>
        <v>9181</v>
      </c>
      <c r="N26">
        <f t="shared" si="4"/>
        <v>60139.199999999997</v>
      </c>
      <c r="O26">
        <f t="shared" si="5"/>
        <v>109925</v>
      </c>
      <c r="Q26">
        <v>-633</v>
      </c>
      <c r="R26">
        <v>325</v>
      </c>
      <c r="T26">
        <v>-4485</v>
      </c>
      <c r="U26">
        <v>-780.80000000000291</v>
      </c>
      <c r="W26">
        <v>5164.2</v>
      </c>
      <c r="X26">
        <v>784.4</v>
      </c>
      <c r="AB26">
        <v>60139.199999999997</v>
      </c>
      <c r="AC26">
        <v>1.3127544097693351</v>
      </c>
      <c r="AI26">
        <v>60139.199999999997</v>
      </c>
      <c r="AJ26">
        <v>1.3127544097693351</v>
      </c>
    </row>
    <row r="27" spans="2:38" x14ac:dyDescent="0.25">
      <c r="B27">
        <v>39301</v>
      </c>
      <c r="C27">
        <v>63919</v>
      </c>
      <c r="D27">
        <v>63774</v>
      </c>
      <c r="E27">
        <v>22702</v>
      </c>
      <c r="F27">
        <v>114237</v>
      </c>
      <c r="H27">
        <v>90563</v>
      </c>
      <c r="J27">
        <f t="shared" si="0"/>
        <v>60786.6</v>
      </c>
      <c r="K27">
        <f t="shared" si="1"/>
        <v>1.4898513817189973</v>
      </c>
      <c r="L27">
        <f t="shared" si="2"/>
        <v>114237</v>
      </c>
      <c r="M27">
        <f t="shared" si="3"/>
        <v>22702</v>
      </c>
      <c r="N27">
        <f t="shared" si="4"/>
        <v>60786.6</v>
      </c>
      <c r="O27">
        <f t="shared" si="5"/>
        <v>91535</v>
      </c>
      <c r="Q27">
        <v>-1195</v>
      </c>
      <c r="R27">
        <v>-384</v>
      </c>
      <c r="T27">
        <v>4428</v>
      </c>
      <c r="U27">
        <v>677.19999999999709</v>
      </c>
      <c r="W27">
        <v>8036</v>
      </c>
      <c r="X27">
        <v>682</v>
      </c>
      <c r="AD27">
        <v>60786.6</v>
      </c>
      <c r="AE27">
        <v>1.4898513817189973</v>
      </c>
      <c r="AI27">
        <v>60786.6</v>
      </c>
      <c r="AJ27">
        <v>1.4898513817189973</v>
      </c>
    </row>
    <row r="28" spans="2:38" x14ac:dyDescent="0.25">
      <c r="B28">
        <v>58930</v>
      </c>
      <c r="C28">
        <v>76424</v>
      </c>
      <c r="D28">
        <v>113508</v>
      </c>
      <c r="E28">
        <v>16497</v>
      </c>
      <c r="F28">
        <v>58929</v>
      </c>
      <c r="H28">
        <v>120298</v>
      </c>
      <c r="J28">
        <f t="shared" si="0"/>
        <v>64857.599999999999</v>
      </c>
      <c r="K28">
        <f t="shared" si="1"/>
        <v>1.8548019044799684</v>
      </c>
      <c r="L28">
        <f t="shared" si="2"/>
        <v>113508</v>
      </c>
      <c r="M28">
        <f t="shared" si="3"/>
        <v>16497</v>
      </c>
      <c r="N28">
        <f t="shared" si="4"/>
        <v>64857.599999999999</v>
      </c>
      <c r="O28">
        <f t="shared" si="5"/>
        <v>97011</v>
      </c>
      <c r="Q28">
        <v>-3440</v>
      </c>
      <c r="R28">
        <v>664</v>
      </c>
      <c r="T28">
        <v>479.40000000000146</v>
      </c>
      <c r="U28">
        <v>268.40000000000146</v>
      </c>
      <c r="W28">
        <v>6061</v>
      </c>
      <c r="X28">
        <v>550</v>
      </c>
      <c r="AF28">
        <v>64857.599999999999</v>
      </c>
      <c r="AG28">
        <v>1.8548019044799684</v>
      </c>
      <c r="AI28">
        <v>64857.599999999999</v>
      </c>
      <c r="AJ28">
        <v>1.8548019044799684</v>
      </c>
    </row>
    <row r="29" spans="2:38" x14ac:dyDescent="0.25">
      <c r="B29">
        <v>79954</v>
      </c>
      <c r="C29">
        <v>101576</v>
      </c>
      <c r="D29">
        <v>42117</v>
      </c>
      <c r="E29">
        <v>7326</v>
      </c>
      <c r="F29">
        <v>10076</v>
      </c>
      <c r="H29">
        <v>76512</v>
      </c>
      <c r="J29">
        <f t="shared" si="0"/>
        <v>48209.8</v>
      </c>
      <c r="K29">
        <f t="shared" si="1"/>
        <v>1.5870632112143173</v>
      </c>
      <c r="L29">
        <f t="shared" si="2"/>
        <v>101576</v>
      </c>
      <c r="M29">
        <f t="shared" si="3"/>
        <v>7326</v>
      </c>
      <c r="N29">
        <f t="shared" si="4"/>
        <v>48209.8</v>
      </c>
      <c r="O29">
        <f t="shared" si="5"/>
        <v>94250</v>
      </c>
      <c r="Q29">
        <v>1728</v>
      </c>
      <c r="R29">
        <v>-255</v>
      </c>
      <c r="T29">
        <v>1150</v>
      </c>
      <c r="U29">
        <v>-4.3999999999941792</v>
      </c>
      <c r="W29">
        <v>4521.2</v>
      </c>
      <c r="X29">
        <v>50.8</v>
      </c>
      <c r="AD29">
        <v>48209.8</v>
      </c>
      <c r="AE29">
        <v>1.5870632112143173</v>
      </c>
      <c r="AI29">
        <v>48209.8</v>
      </c>
      <c r="AJ29">
        <v>1.5870632112143173</v>
      </c>
    </row>
    <row r="30" spans="2:38" x14ac:dyDescent="0.25">
      <c r="B30">
        <v>13421</v>
      </c>
      <c r="C30">
        <v>71271</v>
      </c>
      <c r="D30">
        <v>30384</v>
      </c>
      <c r="E30">
        <v>88549</v>
      </c>
      <c r="F30">
        <v>51340</v>
      </c>
      <c r="H30">
        <v>108922</v>
      </c>
      <c r="J30">
        <f t="shared" si="0"/>
        <v>50993</v>
      </c>
      <c r="K30">
        <f t="shared" si="1"/>
        <v>2.1360186692291099</v>
      </c>
      <c r="L30">
        <f t="shared" si="2"/>
        <v>88549</v>
      </c>
      <c r="M30">
        <f t="shared" si="3"/>
        <v>13421</v>
      </c>
      <c r="N30">
        <f t="shared" si="4"/>
        <v>50993</v>
      </c>
      <c r="O30">
        <f t="shared" si="5"/>
        <v>75128</v>
      </c>
      <c r="Q30">
        <v>1051</v>
      </c>
      <c r="R30">
        <v>-449</v>
      </c>
      <c r="T30">
        <v>-3200.8000000000029</v>
      </c>
      <c r="U30">
        <v>-549</v>
      </c>
      <c r="W30">
        <v>8614</v>
      </c>
      <c r="X30">
        <v>1017.4</v>
      </c>
      <c r="AD30">
        <v>50993</v>
      </c>
      <c r="AE30">
        <v>2.1360186692291099</v>
      </c>
      <c r="AK30">
        <v>50993</v>
      </c>
      <c r="AL30">
        <v>2.1360186692291099</v>
      </c>
    </row>
    <row r="31" spans="2:38" x14ac:dyDescent="0.25">
      <c r="B31">
        <v>40253</v>
      </c>
      <c r="C31">
        <v>85728</v>
      </c>
      <c r="D31">
        <v>46859</v>
      </c>
      <c r="E31">
        <v>63743</v>
      </c>
      <c r="F31">
        <v>81474</v>
      </c>
      <c r="H31">
        <v>104030</v>
      </c>
      <c r="J31">
        <f t="shared" si="0"/>
        <v>63611.4</v>
      </c>
      <c r="K31">
        <f t="shared" si="1"/>
        <v>1.6353986863989787</v>
      </c>
      <c r="L31">
        <f t="shared" si="2"/>
        <v>85728</v>
      </c>
      <c r="M31">
        <f t="shared" si="3"/>
        <v>40253</v>
      </c>
      <c r="N31">
        <f t="shared" si="4"/>
        <v>63611.4</v>
      </c>
      <c r="O31">
        <f t="shared" si="5"/>
        <v>45475</v>
      </c>
      <c r="Q31">
        <v>-6670</v>
      </c>
      <c r="R31">
        <v>-879</v>
      </c>
      <c r="T31">
        <v>1152</v>
      </c>
      <c r="U31">
        <v>699</v>
      </c>
      <c r="W31">
        <v>2137.2000000000003</v>
      </c>
      <c r="X31">
        <v>1030.2</v>
      </c>
      <c r="AD31">
        <v>63611.4</v>
      </c>
      <c r="AE31">
        <v>1.6353986863989787</v>
      </c>
      <c r="AI31">
        <v>63611.4</v>
      </c>
      <c r="AJ31">
        <v>1.6353986863989787</v>
      </c>
    </row>
    <row r="32" spans="2:38" x14ac:dyDescent="0.25">
      <c r="B32">
        <v>19298</v>
      </c>
      <c r="C32">
        <v>93631</v>
      </c>
      <c r="D32">
        <v>56259</v>
      </c>
      <c r="E32">
        <v>77743</v>
      </c>
      <c r="F32">
        <v>78209</v>
      </c>
      <c r="H32">
        <v>72956</v>
      </c>
      <c r="J32">
        <f t="shared" si="0"/>
        <v>65028</v>
      </c>
      <c r="K32">
        <f t="shared" si="1"/>
        <v>1.1219167128006398</v>
      </c>
      <c r="L32">
        <f t="shared" si="2"/>
        <v>93631</v>
      </c>
      <c r="M32">
        <f t="shared" si="3"/>
        <v>19298</v>
      </c>
      <c r="N32">
        <f t="shared" si="4"/>
        <v>65028</v>
      </c>
      <c r="O32">
        <f t="shared" si="5"/>
        <v>74333</v>
      </c>
      <c r="Q32">
        <v>2477</v>
      </c>
      <c r="R32">
        <v>582</v>
      </c>
      <c r="T32">
        <v>-2572.8000000000029</v>
      </c>
      <c r="U32">
        <v>-12.19999999999709</v>
      </c>
      <c r="W32">
        <v>3182.4</v>
      </c>
      <c r="X32">
        <v>304.2</v>
      </c>
      <c r="AB32">
        <v>65028</v>
      </c>
      <c r="AC32">
        <v>1.1219167128006398</v>
      </c>
      <c r="AI32">
        <v>65028</v>
      </c>
      <c r="AJ32">
        <v>1.1219167128006398</v>
      </c>
    </row>
    <row r="33" spans="2:38" x14ac:dyDescent="0.25">
      <c r="B33">
        <v>7915</v>
      </c>
      <c r="C33">
        <v>38494</v>
      </c>
      <c r="D33">
        <v>5950</v>
      </c>
      <c r="E33">
        <v>88754</v>
      </c>
      <c r="F33">
        <v>84181</v>
      </c>
      <c r="H33">
        <v>97837</v>
      </c>
      <c r="J33">
        <f t="shared" si="0"/>
        <v>45058.8</v>
      </c>
      <c r="K33">
        <f t="shared" si="1"/>
        <v>2.1713183662236899</v>
      </c>
      <c r="L33">
        <f t="shared" si="2"/>
        <v>88754</v>
      </c>
      <c r="M33">
        <f t="shared" si="3"/>
        <v>5950</v>
      </c>
      <c r="N33">
        <f t="shared" si="4"/>
        <v>45058.8</v>
      </c>
      <c r="O33">
        <f t="shared" si="5"/>
        <v>82804</v>
      </c>
      <c r="Q33">
        <v>913</v>
      </c>
      <c r="R33">
        <v>-150</v>
      </c>
      <c r="T33">
        <v>-2911.1999999999971</v>
      </c>
      <c r="U33">
        <v>742.20000000000437</v>
      </c>
      <c r="W33">
        <v>4254.7999999999993</v>
      </c>
      <c r="X33">
        <v>746.6</v>
      </c>
      <c r="AD33">
        <v>45058.8</v>
      </c>
      <c r="AE33">
        <v>2.1713183662236899</v>
      </c>
      <c r="AK33">
        <v>45058.8</v>
      </c>
      <c r="AL33">
        <v>2.1713183662236899</v>
      </c>
    </row>
    <row r="34" spans="2:38" x14ac:dyDescent="0.25">
      <c r="B34">
        <v>29869</v>
      </c>
      <c r="C34">
        <v>53469</v>
      </c>
      <c r="D34">
        <v>44356</v>
      </c>
      <c r="E34">
        <v>73316</v>
      </c>
      <c r="F34">
        <v>52962</v>
      </c>
      <c r="H34">
        <v>62127</v>
      </c>
      <c r="J34">
        <f t="shared" ref="J34:J65" si="6">AVERAGE(B34:F34)</f>
        <v>50794.400000000001</v>
      </c>
      <c r="K34">
        <f t="shared" ref="K34:K65" si="7">H34/J34</f>
        <v>1.2231072716677429</v>
      </c>
      <c r="L34">
        <f t="shared" ref="L34:L65" si="8">MAX(B34:F34)</f>
        <v>73316</v>
      </c>
      <c r="M34">
        <f t="shared" ref="M34:M65" si="9">MIN(B34:F34)</f>
        <v>29869</v>
      </c>
      <c r="N34">
        <f t="shared" ref="N34:N65" si="10">AVERAGE(B34:F34)</f>
        <v>50794.400000000001</v>
      </c>
      <c r="O34">
        <f t="shared" ref="O34:O65" si="11">L34-M34</f>
        <v>43447</v>
      </c>
      <c r="Q34">
        <v>2595</v>
      </c>
      <c r="R34">
        <v>100</v>
      </c>
      <c r="T34">
        <v>-4039</v>
      </c>
      <c r="U34">
        <v>-129.79999999999563</v>
      </c>
      <c r="W34">
        <v>4594.6000000000004</v>
      </c>
      <c r="X34">
        <v>134.19999999999999</v>
      </c>
      <c r="Z34">
        <v>50794.400000000001</v>
      </c>
      <c r="AA34">
        <v>1.2231072716677429</v>
      </c>
      <c r="AI34">
        <v>50794.400000000001</v>
      </c>
      <c r="AJ34">
        <v>1.2231072716677429</v>
      </c>
    </row>
    <row r="35" spans="2:38" x14ac:dyDescent="0.25">
      <c r="B35">
        <v>87269</v>
      </c>
      <c r="C35">
        <v>103348</v>
      </c>
      <c r="D35">
        <v>28953</v>
      </c>
      <c r="E35">
        <v>117704</v>
      </c>
      <c r="F35">
        <v>54983</v>
      </c>
      <c r="H35">
        <v>104324</v>
      </c>
      <c r="J35">
        <f t="shared" si="6"/>
        <v>78451.399999999994</v>
      </c>
      <c r="K35">
        <f t="shared" si="7"/>
        <v>1.3297914377563691</v>
      </c>
      <c r="L35">
        <f t="shared" si="8"/>
        <v>117704</v>
      </c>
      <c r="M35">
        <f t="shared" si="9"/>
        <v>28953</v>
      </c>
      <c r="N35">
        <f t="shared" si="10"/>
        <v>78451.399999999994</v>
      </c>
      <c r="O35">
        <f t="shared" si="11"/>
        <v>88751</v>
      </c>
      <c r="Q35">
        <v>-595</v>
      </c>
      <c r="R35">
        <v>-38</v>
      </c>
      <c r="T35">
        <v>-2212</v>
      </c>
      <c r="U35">
        <v>-341.40000000000873</v>
      </c>
      <c r="W35">
        <v>4346.8</v>
      </c>
      <c r="X35">
        <v>794.2</v>
      </c>
      <c r="AB35">
        <v>78451.399999999994</v>
      </c>
      <c r="AC35">
        <v>1.3297914377563691</v>
      </c>
      <c r="AI35">
        <v>78451.399999999994</v>
      </c>
      <c r="AJ35">
        <v>1.3297914377563691</v>
      </c>
    </row>
    <row r="36" spans="2:38" x14ac:dyDescent="0.25">
      <c r="B36">
        <v>24492</v>
      </c>
      <c r="C36">
        <v>103455</v>
      </c>
      <c r="D36">
        <v>60707</v>
      </c>
      <c r="E36">
        <v>78811</v>
      </c>
      <c r="F36">
        <v>54230</v>
      </c>
      <c r="H36">
        <v>122374</v>
      </c>
      <c r="J36">
        <f t="shared" si="6"/>
        <v>64339</v>
      </c>
      <c r="K36">
        <f t="shared" si="7"/>
        <v>1.9020189931456815</v>
      </c>
      <c r="L36">
        <f t="shared" si="8"/>
        <v>103455</v>
      </c>
      <c r="M36">
        <f t="shared" si="9"/>
        <v>24492</v>
      </c>
      <c r="N36">
        <f t="shared" si="10"/>
        <v>64339</v>
      </c>
      <c r="O36">
        <f t="shared" si="11"/>
        <v>78963</v>
      </c>
      <c r="Q36">
        <v>6508</v>
      </c>
      <c r="R36">
        <v>373</v>
      </c>
      <c r="T36">
        <v>-186.80000000000291</v>
      </c>
      <c r="U36">
        <v>-197.19999999999709</v>
      </c>
      <c r="W36">
        <v>4531.6000000000004</v>
      </c>
      <c r="X36">
        <v>222.80000000000004</v>
      </c>
      <c r="AF36">
        <v>64339</v>
      </c>
      <c r="AG36">
        <v>1.9020189931456815</v>
      </c>
      <c r="AK36">
        <v>64339</v>
      </c>
      <c r="AL36">
        <v>1.9020189931456815</v>
      </c>
    </row>
    <row r="37" spans="2:38" x14ac:dyDescent="0.25">
      <c r="B37">
        <v>6983</v>
      </c>
      <c r="C37">
        <v>41327</v>
      </c>
      <c r="D37">
        <v>91765</v>
      </c>
      <c r="E37">
        <v>73384</v>
      </c>
      <c r="F37">
        <v>116284</v>
      </c>
      <c r="H37">
        <v>73580</v>
      </c>
      <c r="J37">
        <f t="shared" si="6"/>
        <v>65948.600000000006</v>
      </c>
      <c r="K37">
        <f t="shared" si="7"/>
        <v>1.1157173920295502</v>
      </c>
      <c r="L37">
        <f t="shared" si="8"/>
        <v>116284</v>
      </c>
      <c r="M37">
        <f t="shared" si="9"/>
        <v>6983</v>
      </c>
      <c r="N37">
        <f t="shared" si="10"/>
        <v>65948.600000000006</v>
      </c>
      <c r="O37">
        <f t="shared" si="11"/>
        <v>109301</v>
      </c>
      <c r="Q37">
        <v>-3910</v>
      </c>
      <c r="R37">
        <v>-1457</v>
      </c>
      <c r="T37">
        <v>-988</v>
      </c>
      <c r="U37">
        <v>105</v>
      </c>
      <c r="W37">
        <v>4355.5999999999995</v>
      </c>
      <c r="X37">
        <v>803</v>
      </c>
      <c r="AB37">
        <v>65948.600000000006</v>
      </c>
      <c r="AC37">
        <v>1.1157173920295502</v>
      </c>
      <c r="AI37">
        <v>65948.600000000006</v>
      </c>
      <c r="AJ37">
        <v>1.1157173920295502</v>
      </c>
    </row>
    <row r="38" spans="2:38" x14ac:dyDescent="0.25">
      <c r="B38">
        <v>40040</v>
      </c>
      <c r="C38">
        <v>16227</v>
      </c>
      <c r="D38">
        <v>114453</v>
      </c>
      <c r="E38">
        <v>11515</v>
      </c>
      <c r="F38">
        <v>102989</v>
      </c>
      <c r="H38">
        <v>79503</v>
      </c>
      <c r="J38">
        <f t="shared" si="6"/>
        <v>57044.800000000003</v>
      </c>
      <c r="K38">
        <f t="shared" si="7"/>
        <v>1.3936940790396319</v>
      </c>
      <c r="L38">
        <f t="shared" si="8"/>
        <v>114453</v>
      </c>
      <c r="M38">
        <f t="shared" si="9"/>
        <v>11515</v>
      </c>
      <c r="N38">
        <f t="shared" si="10"/>
        <v>57044.800000000003</v>
      </c>
      <c r="O38">
        <f t="shared" si="11"/>
        <v>102938</v>
      </c>
      <c r="Q38">
        <v>6810</v>
      </c>
      <c r="R38">
        <v>-494</v>
      </c>
      <c r="T38">
        <v>3244.6000000000058</v>
      </c>
      <c r="U38">
        <v>614.40000000000146</v>
      </c>
      <c r="W38">
        <v>5530.2</v>
      </c>
      <c r="X38">
        <v>628.79999999999995</v>
      </c>
      <c r="Z38">
        <v>57044.800000000003</v>
      </c>
      <c r="AA38">
        <v>1.3936940790396319</v>
      </c>
      <c r="AI38">
        <v>57044.800000000003</v>
      </c>
      <c r="AJ38">
        <v>1.3936940790396319</v>
      </c>
    </row>
    <row r="39" spans="2:38" x14ac:dyDescent="0.25">
      <c r="B39">
        <v>103853</v>
      </c>
      <c r="C39">
        <v>26461</v>
      </c>
      <c r="D39">
        <v>113441</v>
      </c>
      <c r="E39">
        <v>53990</v>
      </c>
      <c r="F39">
        <v>3341</v>
      </c>
      <c r="H39">
        <v>78550</v>
      </c>
      <c r="J39">
        <f t="shared" si="6"/>
        <v>60217.2</v>
      </c>
      <c r="K39">
        <f t="shared" si="7"/>
        <v>1.304444577296852</v>
      </c>
      <c r="L39">
        <f t="shared" si="8"/>
        <v>113441</v>
      </c>
      <c r="M39">
        <f t="shared" si="9"/>
        <v>3341</v>
      </c>
      <c r="N39">
        <f t="shared" si="10"/>
        <v>60217.2</v>
      </c>
      <c r="O39">
        <f t="shared" si="11"/>
        <v>110100</v>
      </c>
      <c r="Q39">
        <v>1060</v>
      </c>
      <c r="R39">
        <v>1</v>
      </c>
      <c r="T39">
        <v>-3472.2000000000044</v>
      </c>
      <c r="U39">
        <v>-133.20000000000437</v>
      </c>
      <c r="W39">
        <v>3617.0000000000005</v>
      </c>
      <c r="X39">
        <v>954.8</v>
      </c>
      <c r="AB39">
        <v>60217.2</v>
      </c>
      <c r="AC39">
        <v>1.304444577296852</v>
      </c>
      <c r="AI39">
        <v>60217.2</v>
      </c>
      <c r="AJ39">
        <v>1.304444577296852</v>
      </c>
    </row>
    <row r="40" spans="2:38" x14ac:dyDescent="0.25">
      <c r="B40">
        <v>52521</v>
      </c>
      <c r="C40">
        <v>111375</v>
      </c>
      <c r="D40">
        <v>7867</v>
      </c>
      <c r="E40">
        <v>71056</v>
      </c>
      <c r="F40">
        <v>11362</v>
      </c>
      <c r="H40">
        <v>78087</v>
      </c>
      <c r="J40">
        <f t="shared" si="6"/>
        <v>50836.2</v>
      </c>
      <c r="K40">
        <f t="shared" si="7"/>
        <v>1.5360510817094906</v>
      </c>
      <c r="L40">
        <f t="shared" si="8"/>
        <v>111375</v>
      </c>
      <c r="M40">
        <f t="shared" si="9"/>
        <v>7867</v>
      </c>
      <c r="N40">
        <f t="shared" si="10"/>
        <v>50836.2</v>
      </c>
      <c r="O40">
        <f t="shared" si="11"/>
        <v>103508</v>
      </c>
      <c r="Q40">
        <v>-633</v>
      </c>
      <c r="R40">
        <v>0</v>
      </c>
      <c r="T40">
        <v>-1832.4000000000015</v>
      </c>
      <c r="U40">
        <v>-40.200000000004366</v>
      </c>
      <c r="W40">
        <v>3109.6</v>
      </c>
      <c r="X40">
        <v>940.19999999999993</v>
      </c>
      <c r="Z40">
        <v>50836.2</v>
      </c>
      <c r="AA40">
        <v>1.5360510817094906</v>
      </c>
      <c r="AI40">
        <v>50836.2</v>
      </c>
      <c r="AJ40">
        <v>1.5360510817094906</v>
      </c>
    </row>
    <row r="41" spans="2:38" x14ac:dyDescent="0.25">
      <c r="B41">
        <v>109265</v>
      </c>
      <c r="C41">
        <v>24815</v>
      </c>
      <c r="D41">
        <v>101156</v>
      </c>
      <c r="E41">
        <v>107947</v>
      </c>
      <c r="F41">
        <v>102373</v>
      </c>
      <c r="H41">
        <v>143707</v>
      </c>
      <c r="J41">
        <f t="shared" si="6"/>
        <v>89111.2</v>
      </c>
      <c r="K41">
        <f t="shared" si="7"/>
        <v>1.6126704611765974</v>
      </c>
      <c r="L41">
        <f t="shared" si="8"/>
        <v>109265</v>
      </c>
      <c r="M41">
        <f t="shared" si="9"/>
        <v>24815</v>
      </c>
      <c r="N41">
        <f t="shared" si="10"/>
        <v>89111.2</v>
      </c>
      <c r="O41">
        <f t="shared" si="11"/>
        <v>84450</v>
      </c>
      <c r="Q41">
        <v>-80</v>
      </c>
      <c r="R41">
        <v>1842</v>
      </c>
      <c r="T41">
        <v>-1982.6000000000058</v>
      </c>
      <c r="U41">
        <v>81.19999999999709</v>
      </c>
      <c r="W41">
        <v>4277</v>
      </c>
      <c r="X41">
        <v>241.2</v>
      </c>
      <c r="AF41">
        <v>89111.2</v>
      </c>
      <c r="AG41">
        <v>1.6126704611765974</v>
      </c>
      <c r="AI41">
        <v>89111.2</v>
      </c>
      <c r="AJ41">
        <v>1.6126704611765974</v>
      </c>
    </row>
    <row r="42" spans="2:38" x14ac:dyDescent="0.25">
      <c r="B42">
        <v>109939</v>
      </c>
      <c r="C42">
        <v>82562</v>
      </c>
      <c r="D42">
        <v>6251</v>
      </c>
      <c r="E42">
        <v>111789</v>
      </c>
      <c r="F42">
        <v>102080</v>
      </c>
      <c r="H42">
        <v>110665</v>
      </c>
      <c r="J42">
        <f t="shared" si="6"/>
        <v>82524.2</v>
      </c>
      <c r="K42">
        <f t="shared" si="7"/>
        <v>1.3410005792240338</v>
      </c>
      <c r="L42">
        <f t="shared" si="8"/>
        <v>111789</v>
      </c>
      <c r="M42">
        <f t="shared" si="9"/>
        <v>6251</v>
      </c>
      <c r="N42">
        <f t="shared" si="10"/>
        <v>82524.2</v>
      </c>
      <c r="O42">
        <f t="shared" si="11"/>
        <v>105538</v>
      </c>
      <c r="Q42">
        <v>-3971</v>
      </c>
      <c r="R42">
        <v>-191</v>
      </c>
      <c r="T42">
        <v>-2050.6000000000058</v>
      </c>
      <c r="U42">
        <v>-67.600000000005821</v>
      </c>
      <c r="W42">
        <v>2800.2000000000003</v>
      </c>
      <c r="X42">
        <v>600.80000000000007</v>
      </c>
      <c r="AB42">
        <v>82524.2</v>
      </c>
      <c r="AC42">
        <v>1.3410005792240338</v>
      </c>
      <c r="AI42">
        <v>82524.2</v>
      </c>
      <c r="AJ42">
        <v>1.3410005792240338</v>
      </c>
    </row>
    <row r="43" spans="2:38" x14ac:dyDescent="0.25">
      <c r="B43">
        <v>56956</v>
      </c>
      <c r="C43">
        <v>112488</v>
      </c>
      <c r="D43">
        <v>117959</v>
      </c>
      <c r="E43">
        <v>18501</v>
      </c>
      <c r="F43">
        <v>84350</v>
      </c>
      <c r="H43">
        <v>117707</v>
      </c>
      <c r="J43">
        <f t="shared" si="6"/>
        <v>78050.8</v>
      </c>
      <c r="K43">
        <f t="shared" si="7"/>
        <v>1.5080819158804266</v>
      </c>
      <c r="L43">
        <f t="shared" si="8"/>
        <v>117959</v>
      </c>
      <c r="M43">
        <f t="shared" si="9"/>
        <v>18501</v>
      </c>
      <c r="N43">
        <f t="shared" si="10"/>
        <v>78050.8</v>
      </c>
      <c r="O43">
        <f t="shared" si="11"/>
        <v>99458</v>
      </c>
      <c r="Q43">
        <v>-9475</v>
      </c>
      <c r="R43">
        <v>-1138</v>
      </c>
      <c r="T43">
        <v>3512.8000000000029</v>
      </c>
      <c r="U43">
        <v>206.80000000000291</v>
      </c>
      <c r="W43">
        <v>6276.4</v>
      </c>
      <c r="X43">
        <v>277.59999999999997</v>
      </c>
      <c r="AF43">
        <v>78050.8</v>
      </c>
      <c r="AG43">
        <v>1.5080819158804266</v>
      </c>
      <c r="AI43">
        <v>78050.8</v>
      </c>
      <c r="AJ43">
        <v>1.5080819158804266</v>
      </c>
    </row>
    <row r="44" spans="2:38" x14ac:dyDescent="0.25">
      <c r="B44">
        <v>28091</v>
      </c>
      <c r="C44">
        <v>115201</v>
      </c>
      <c r="D44">
        <v>57360</v>
      </c>
      <c r="E44">
        <v>110453</v>
      </c>
      <c r="F44">
        <v>97092</v>
      </c>
      <c r="H44">
        <v>124366</v>
      </c>
      <c r="J44">
        <f t="shared" si="6"/>
        <v>81639.399999999994</v>
      </c>
      <c r="K44">
        <f t="shared" si="7"/>
        <v>1.523357594494815</v>
      </c>
      <c r="L44">
        <f t="shared" si="8"/>
        <v>115201</v>
      </c>
      <c r="M44">
        <f t="shared" si="9"/>
        <v>28091</v>
      </c>
      <c r="N44">
        <f t="shared" si="10"/>
        <v>81639.399999999994</v>
      </c>
      <c r="O44">
        <f t="shared" si="11"/>
        <v>87110</v>
      </c>
      <c r="Q44">
        <v>6655</v>
      </c>
      <c r="R44">
        <v>47</v>
      </c>
      <c r="T44">
        <v>-2714</v>
      </c>
      <c r="U44">
        <v>350</v>
      </c>
      <c r="W44">
        <v>5959.2000000000007</v>
      </c>
      <c r="X44">
        <v>580.79999999999995</v>
      </c>
      <c r="AB44">
        <v>81639.399999999994</v>
      </c>
      <c r="AC44">
        <v>1.523357594494815</v>
      </c>
      <c r="AI44">
        <v>81639.399999999994</v>
      </c>
      <c r="AJ44">
        <v>1.523357594494815</v>
      </c>
    </row>
    <row r="45" spans="2:38" x14ac:dyDescent="0.25">
      <c r="B45">
        <v>101298</v>
      </c>
      <c r="C45">
        <v>5188</v>
      </c>
      <c r="D45">
        <v>92690</v>
      </c>
      <c r="E45">
        <v>9032</v>
      </c>
      <c r="F45">
        <v>49359</v>
      </c>
      <c r="H45">
        <v>95932</v>
      </c>
      <c r="J45">
        <f t="shared" si="6"/>
        <v>51513.4</v>
      </c>
      <c r="K45">
        <f t="shared" si="7"/>
        <v>1.8622727290374932</v>
      </c>
      <c r="L45">
        <f t="shared" si="8"/>
        <v>101298</v>
      </c>
      <c r="M45">
        <f t="shared" si="9"/>
        <v>5188</v>
      </c>
      <c r="N45">
        <f t="shared" si="10"/>
        <v>51513.4</v>
      </c>
      <c r="O45">
        <f t="shared" si="11"/>
        <v>96110</v>
      </c>
      <c r="Q45">
        <v>-2222</v>
      </c>
      <c r="R45">
        <v>-1</v>
      </c>
      <c r="T45">
        <v>-1007.5999999999985</v>
      </c>
      <c r="U45">
        <v>-312</v>
      </c>
      <c r="W45">
        <v>5042.4000000000005</v>
      </c>
      <c r="X45">
        <v>1003.2</v>
      </c>
      <c r="AD45">
        <v>51513.4</v>
      </c>
      <c r="AE45">
        <v>1.8622727290374932</v>
      </c>
      <c r="AK45">
        <v>51513.4</v>
      </c>
      <c r="AL45">
        <v>1.8622727290374932</v>
      </c>
    </row>
    <row r="46" spans="2:38" x14ac:dyDescent="0.25">
      <c r="B46">
        <v>13645</v>
      </c>
      <c r="C46">
        <v>20130</v>
      </c>
      <c r="D46">
        <v>120034</v>
      </c>
      <c r="E46">
        <v>54263</v>
      </c>
      <c r="F46">
        <v>3971</v>
      </c>
      <c r="H46">
        <v>89471</v>
      </c>
      <c r="J46">
        <f t="shared" si="6"/>
        <v>42408.6</v>
      </c>
      <c r="K46">
        <f t="shared" si="7"/>
        <v>2.1097371759501611</v>
      </c>
      <c r="L46">
        <f t="shared" si="8"/>
        <v>120034</v>
      </c>
      <c r="M46">
        <f t="shared" si="9"/>
        <v>3971</v>
      </c>
      <c r="N46">
        <f t="shared" si="10"/>
        <v>42408.6</v>
      </c>
      <c r="O46">
        <f t="shared" si="11"/>
        <v>116063</v>
      </c>
      <c r="Q46">
        <v>7184</v>
      </c>
      <c r="R46">
        <v>-897</v>
      </c>
      <c r="T46">
        <v>-7062</v>
      </c>
      <c r="U46">
        <v>179.79999999999563</v>
      </c>
      <c r="W46">
        <v>7450</v>
      </c>
      <c r="X46">
        <v>187.4</v>
      </c>
      <c r="AD46">
        <v>42408.6</v>
      </c>
      <c r="AE46">
        <v>2.1097371759501611</v>
      </c>
      <c r="AI46">
        <v>42408.6</v>
      </c>
      <c r="AJ46">
        <v>2.1097371759501611</v>
      </c>
    </row>
    <row r="47" spans="2:38" x14ac:dyDescent="0.25">
      <c r="B47">
        <v>93015</v>
      </c>
      <c r="C47">
        <v>90749</v>
      </c>
      <c r="D47">
        <v>8687</v>
      </c>
      <c r="E47">
        <v>58577</v>
      </c>
      <c r="F47">
        <v>83190</v>
      </c>
      <c r="H47">
        <v>73363</v>
      </c>
      <c r="J47">
        <f t="shared" si="6"/>
        <v>66843.600000000006</v>
      </c>
      <c r="K47">
        <f t="shared" si="7"/>
        <v>1.097532149674763</v>
      </c>
      <c r="L47">
        <f t="shared" si="8"/>
        <v>93015</v>
      </c>
      <c r="M47">
        <f t="shared" si="9"/>
        <v>8687</v>
      </c>
      <c r="N47">
        <f t="shared" si="10"/>
        <v>66843.600000000006</v>
      </c>
      <c r="O47">
        <f t="shared" si="11"/>
        <v>84328</v>
      </c>
      <c r="Q47">
        <v>-3512</v>
      </c>
      <c r="R47">
        <v>-483</v>
      </c>
      <c r="T47">
        <v>-658.79999999998836</v>
      </c>
      <c r="U47">
        <v>-190.39999999999418</v>
      </c>
      <c r="W47">
        <v>2802.8</v>
      </c>
      <c r="X47">
        <v>568.4</v>
      </c>
      <c r="AB47">
        <v>66843.600000000006</v>
      </c>
      <c r="AC47">
        <v>1.097532149674763</v>
      </c>
      <c r="AI47">
        <v>66843.600000000006</v>
      </c>
      <c r="AJ47">
        <v>1.097532149674763</v>
      </c>
    </row>
    <row r="48" spans="2:38" x14ac:dyDescent="0.25">
      <c r="B48">
        <v>2411</v>
      </c>
      <c r="C48">
        <v>38372</v>
      </c>
      <c r="D48">
        <v>61150</v>
      </c>
      <c r="E48">
        <v>87506</v>
      </c>
      <c r="F48">
        <v>56401</v>
      </c>
      <c r="H48">
        <v>51121</v>
      </c>
      <c r="J48">
        <f t="shared" si="6"/>
        <v>49168</v>
      </c>
      <c r="K48">
        <f t="shared" si="7"/>
        <v>1.0397209567198178</v>
      </c>
      <c r="L48">
        <f t="shared" si="8"/>
        <v>87506</v>
      </c>
      <c r="M48">
        <f t="shared" si="9"/>
        <v>2411</v>
      </c>
      <c r="N48">
        <f t="shared" si="10"/>
        <v>49168</v>
      </c>
      <c r="O48">
        <f t="shared" si="11"/>
        <v>85095</v>
      </c>
      <c r="Q48">
        <v>-6320</v>
      </c>
      <c r="R48">
        <v>0</v>
      </c>
      <c r="T48">
        <v>-2713.4000000000015</v>
      </c>
      <c r="U48">
        <v>-410.80000000000291</v>
      </c>
      <c r="W48">
        <v>3998.6000000000004</v>
      </c>
      <c r="X48">
        <v>635.20000000000005</v>
      </c>
      <c r="Z48">
        <v>49168</v>
      </c>
      <c r="AA48">
        <v>1.0397209567198178</v>
      </c>
      <c r="AI48">
        <v>49168</v>
      </c>
      <c r="AJ48">
        <v>1.0397209567198178</v>
      </c>
    </row>
    <row r="49" spans="2:38" x14ac:dyDescent="0.25">
      <c r="B49">
        <v>74472</v>
      </c>
      <c r="C49">
        <v>111927</v>
      </c>
      <c r="D49">
        <v>90914</v>
      </c>
      <c r="E49">
        <v>74795</v>
      </c>
      <c r="F49">
        <v>108111</v>
      </c>
      <c r="H49">
        <v>126637</v>
      </c>
      <c r="J49">
        <f t="shared" si="6"/>
        <v>92043.8</v>
      </c>
      <c r="K49">
        <f t="shared" si="7"/>
        <v>1.3758341137588843</v>
      </c>
      <c r="L49">
        <f t="shared" si="8"/>
        <v>111927</v>
      </c>
      <c r="M49">
        <f t="shared" si="9"/>
        <v>74472</v>
      </c>
      <c r="N49">
        <f t="shared" si="10"/>
        <v>92043.8</v>
      </c>
      <c r="O49">
        <f t="shared" si="11"/>
        <v>37455</v>
      </c>
      <c r="Q49">
        <v>-2636</v>
      </c>
      <c r="R49">
        <v>166</v>
      </c>
      <c r="T49">
        <v>-1583.8000000000029</v>
      </c>
      <c r="U49">
        <v>119.40000000000873</v>
      </c>
      <c r="W49">
        <v>3809</v>
      </c>
      <c r="X49">
        <v>159.80000000000004</v>
      </c>
      <c r="AB49">
        <v>92043.8</v>
      </c>
      <c r="AC49">
        <v>1.3758341137588843</v>
      </c>
      <c r="AI49">
        <v>92043.8</v>
      </c>
      <c r="AJ49">
        <v>1.3758341137588843</v>
      </c>
    </row>
    <row r="50" spans="2:38" x14ac:dyDescent="0.25">
      <c r="B50">
        <v>79994</v>
      </c>
      <c r="C50">
        <v>12044</v>
      </c>
      <c r="D50">
        <v>53373</v>
      </c>
      <c r="E50">
        <v>30705</v>
      </c>
      <c r="F50">
        <v>97508</v>
      </c>
      <c r="H50">
        <v>68951</v>
      </c>
      <c r="J50">
        <f t="shared" si="6"/>
        <v>54724.800000000003</v>
      </c>
      <c r="K50">
        <f t="shared" si="7"/>
        <v>1.2599589217320117</v>
      </c>
      <c r="L50">
        <f t="shared" si="8"/>
        <v>97508</v>
      </c>
      <c r="M50">
        <f t="shared" si="9"/>
        <v>12044</v>
      </c>
      <c r="N50">
        <f t="shared" si="10"/>
        <v>54724.800000000003</v>
      </c>
      <c r="O50">
        <f t="shared" si="11"/>
        <v>85464</v>
      </c>
      <c r="Q50">
        <v>1055</v>
      </c>
      <c r="R50">
        <v>-76</v>
      </c>
      <c r="T50">
        <v>-4659.5999999999985</v>
      </c>
      <c r="U50">
        <v>453.20000000000437</v>
      </c>
      <c r="W50">
        <v>5246</v>
      </c>
      <c r="X50">
        <v>453.99999999999994</v>
      </c>
      <c r="Z50">
        <v>54724.800000000003</v>
      </c>
      <c r="AA50">
        <v>1.2599589217320117</v>
      </c>
      <c r="AI50">
        <v>54724.800000000003</v>
      </c>
      <c r="AJ50">
        <v>1.2599589217320117</v>
      </c>
    </row>
    <row r="51" spans="2:38" x14ac:dyDescent="0.25">
      <c r="B51">
        <v>23149</v>
      </c>
      <c r="C51">
        <v>39813</v>
      </c>
      <c r="D51">
        <v>92623</v>
      </c>
      <c r="E51">
        <v>27582</v>
      </c>
      <c r="F51">
        <v>5939</v>
      </c>
      <c r="H51">
        <v>85037</v>
      </c>
      <c r="J51">
        <f t="shared" si="6"/>
        <v>37821.199999999997</v>
      </c>
      <c r="K51">
        <f t="shared" si="7"/>
        <v>2.2483950800080379</v>
      </c>
      <c r="L51">
        <f t="shared" si="8"/>
        <v>92623</v>
      </c>
      <c r="M51">
        <f t="shared" si="9"/>
        <v>5939</v>
      </c>
      <c r="N51">
        <f t="shared" si="10"/>
        <v>37821.199999999997</v>
      </c>
      <c r="O51">
        <f t="shared" si="11"/>
        <v>86684</v>
      </c>
      <c r="Q51">
        <v>-3154</v>
      </c>
      <c r="R51">
        <v>-67</v>
      </c>
      <c r="T51">
        <v>4783.3999999999942</v>
      </c>
      <c r="U51">
        <v>461.79999999999563</v>
      </c>
      <c r="W51">
        <v>4783.4000000000005</v>
      </c>
      <c r="X51">
        <v>461.79999999999995</v>
      </c>
      <c r="AD51">
        <v>37821.199999999997</v>
      </c>
      <c r="AE51">
        <v>2.2483950800080379</v>
      </c>
      <c r="AK51">
        <v>37821.199999999997</v>
      </c>
      <c r="AL51">
        <v>2.2483950800080379</v>
      </c>
    </row>
    <row r="52" spans="2:38" x14ac:dyDescent="0.25">
      <c r="B52">
        <v>78496</v>
      </c>
      <c r="C52">
        <v>45968</v>
      </c>
      <c r="D52">
        <v>34868</v>
      </c>
      <c r="E52">
        <v>35545</v>
      </c>
      <c r="F52">
        <v>91448</v>
      </c>
      <c r="H52">
        <v>78019</v>
      </c>
      <c r="J52">
        <f t="shared" si="6"/>
        <v>57265</v>
      </c>
      <c r="K52">
        <f t="shared" si="7"/>
        <v>1.3624203265519952</v>
      </c>
      <c r="L52">
        <f t="shared" si="8"/>
        <v>91448</v>
      </c>
      <c r="M52">
        <f t="shared" si="9"/>
        <v>34868</v>
      </c>
      <c r="N52">
        <f t="shared" si="10"/>
        <v>57265</v>
      </c>
      <c r="O52">
        <f t="shared" si="11"/>
        <v>56580</v>
      </c>
      <c r="Q52">
        <v>-2423</v>
      </c>
      <c r="R52">
        <v>2</v>
      </c>
      <c r="T52">
        <v>881.80000000000291</v>
      </c>
      <c r="U52">
        <v>-392.40000000000146</v>
      </c>
      <c r="W52">
        <v>6827</v>
      </c>
      <c r="X52">
        <v>495.2</v>
      </c>
      <c r="Z52">
        <v>57265</v>
      </c>
      <c r="AA52">
        <v>1.3624203265519952</v>
      </c>
      <c r="AK52">
        <v>57265</v>
      </c>
      <c r="AL52">
        <v>1.3624203265519952</v>
      </c>
    </row>
    <row r="53" spans="2:38" x14ac:dyDescent="0.25">
      <c r="B53">
        <v>11371</v>
      </c>
      <c r="C53">
        <v>82974</v>
      </c>
      <c r="D53">
        <v>40207</v>
      </c>
      <c r="E53">
        <v>38300</v>
      </c>
      <c r="F53">
        <v>61342</v>
      </c>
      <c r="H53">
        <v>56820</v>
      </c>
      <c r="J53">
        <f t="shared" si="6"/>
        <v>46838.8</v>
      </c>
      <c r="K53">
        <f t="shared" si="7"/>
        <v>1.2130968342485289</v>
      </c>
      <c r="L53">
        <f t="shared" si="8"/>
        <v>82974</v>
      </c>
      <c r="M53">
        <f t="shared" si="9"/>
        <v>11371</v>
      </c>
      <c r="N53">
        <f t="shared" si="10"/>
        <v>46838.8</v>
      </c>
      <c r="O53">
        <f t="shared" si="11"/>
        <v>71603</v>
      </c>
      <c r="Q53">
        <v>9096</v>
      </c>
      <c r="R53">
        <v>118</v>
      </c>
      <c r="T53">
        <v>910.60000000000582</v>
      </c>
      <c r="U53">
        <v>211</v>
      </c>
      <c r="W53">
        <v>5361</v>
      </c>
      <c r="X53">
        <v>870.2</v>
      </c>
      <c r="Z53">
        <v>46838.8</v>
      </c>
      <c r="AA53">
        <v>1.2130968342485289</v>
      </c>
      <c r="AI53">
        <v>46838.8</v>
      </c>
      <c r="AJ53">
        <v>1.2130968342485289</v>
      </c>
    </row>
    <row r="54" spans="2:38" x14ac:dyDescent="0.25">
      <c r="B54">
        <v>89191</v>
      </c>
      <c r="C54">
        <v>96292</v>
      </c>
      <c r="D54">
        <v>113797</v>
      </c>
      <c r="E54">
        <v>23328</v>
      </c>
      <c r="F54">
        <v>6939</v>
      </c>
      <c r="H54">
        <v>76567</v>
      </c>
      <c r="J54">
        <f t="shared" si="6"/>
        <v>65909.399999999994</v>
      </c>
      <c r="K54">
        <f t="shared" si="7"/>
        <v>1.161700758920579</v>
      </c>
      <c r="L54">
        <f t="shared" si="8"/>
        <v>113797</v>
      </c>
      <c r="M54">
        <f t="shared" si="9"/>
        <v>6939</v>
      </c>
      <c r="N54">
        <f t="shared" si="10"/>
        <v>65909.399999999994</v>
      </c>
      <c r="O54">
        <f t="shared" si="11"/>
        <v>106858</v>
      </c>
      <c r="Q54">
        <v>7810</v>
      </c>
      <c r="R54">
        <v>-126</v>
      </c>
      <c r="T54">
        <v>1235.9999999999927</v>
      </c>
      <c r="U54">
        <v>322.59999999999127</v>
      </c>
      <c r="W54">
        <v>4617.2</v>
      </c>
      <c r="X54">
        <v>629.79999999999995</v>
      </c>
      <c r="AB54">
        <v>65909.399999999994</v>
      </c>
      <c r="AC54">
        <v>1.161700758920579</v>
      </c>
      <c r="AI54">
        <v>65909.399999999994</v>
      </c>
      <c r="AJ54">
        <v>1.161700758920579</v>
      </c>
    </row>
    <row r="55" spans="2:38" x14ac:dyDescent="0.25">
      <c r="B55">
        <v>23961</v>
      </c>
      <c r="C55">
        <v>37952</v>
      </c>
      <c r="D55">
        <v>57903</v>
      </c>
      <c r="E55">
        <v>102808</v>
      </c>
      <c r="F55">
        <v>78058</v>
      </c>
      <c r="H55">
        <v>66669</v>
      </c>
      <c r="J55">
        <f t="shared" si="6"/>
        <v>60136.4</v>
      </c>
      <c r="K55">
        <f t="shared" si="7"/>
        <v>1.1086297151143067</v>
      </c>
      <c r="L55">
        <f t="shared" si="8"/>
        <v>102808</v>
      </c>
      <c r="M55">
        <f t="shared" si="9"/>
        <v>23961</v>
      </c>
      <c r="N55">
        <f t="shared" si="10"/>
        <v>60136.4</v>
      </c>
      <c r="O55">
        <f t="shared" si="11"/>
        <v>78847</v>
      </c>
      <c r="Q55">
        <v>-1596</v>
      </c>
      <c r="R55">
        <v>477</v>
      </c>
      <c r="T55">
        <v>-3725.1999999999971</v>
      </c>
      <c r="U55">
        <v>-282</v>
      </c>
      <c r="W55">
        <v>4638</v>
      </c>
      <c r="X55">
        <v>555.59999999999991</v>
      </c>
      <c r="AB55">
        <v>60136.4</v>
      </c>
      <c r="AC55">
        <v>1.1086297151143067</v>
      </c>
      <c r="AI55">
        <v>60136.4</v>
      </c>
      <c r="AJ55">
        <v>1.1086297151143067</v>
      </c>
    </row>
    <row r="56" spans="2:38" x14ac:dyDescent="0.25">
      <c r="B56">
        <v>71893</v>
      </c>
      <c r="C56">
        <v>102908</v>
      </c>
      <c r="D56">
        <v>112618</v>
      </c>
      <c r="E56">
        <v>107524</v>
      </c>
      <c r="F56">
        <v>79415</v>
      </c>
      <c r="H56">
        <v>132566</v>
      </c>
      <c r="J56">
        <f t="shared" si="6"/>
        <v>94871.6</v>
      </c>
      <c r="K56">
        <f t="shared" si="7"/>
        <v>1.3973201674684521</v>
      </c>
      <c r="L56">
        <f t="shared" si="8"/>
        <v>112618</v>
      </c>
      <c r="M56">
        <f t="shared" si="9"/>
        <v>71893</v>
      </c>
      <c r="N56">
        <f t="shared" si="10"/>
        <v>94871.6</v>
      </c>
      <c r="O56">
        <f t="shared" si="11"/>
        <v>40725</v>
      </c>
      <c r="Q56">
        <v>-3226</v>
      </c>
      <c r="R56">
        <v>186</v>
      </c>
      <c r="T56">
        <v>1170.2000000000116</v>
      </c>
      <c r="U56">
        <v>-61.799999999988358</v>
      </c>
      <c r="W56">
        <v>4919.4000000000005</v>
      </c>
      <c r="X56">
        <v>979.8</v>
      </c>
      <c r="AB56">
        <v>94871.6</v>
      </c>
      <c r="AC56">
        <v>1.3973201674684521</v>
      </c>
      <c r="AI56">
        <v>94871.6</v>
      </c>
      <c r="AJ56">
        <v>1.3973201674684521</v>
      </c>
    </row>
    <row r="57" spans="2:38" x14ac:dyDescent="0.25">
      <c r="B57">
        <v>47791</v>
      </c>
      <c r="C57">
        <v>98752</v>
      </c>
      <c r="D57">
        <v>64154</v>
      </c>
      <c r="E57">
        <v>69160</v>
      </c>
      <c r="F57">
        <v>120518</v>
      </c>
      <c r="H57">
        <v>95046</v>
      </c>
      <c r="J57">
        <f t="shared" si="6"/>
        <v>80075</v>
      </c>
      <c r="K57">
        <f t="shared" si="7"/>
        <v>1.1869622229160162</v>
      </c>
      <c r="L57">
        <f t="shared" si="8"/>
        <v>120518</v>
      </c>
      <c r="M57">
        <f t="shared" si="9"/>
        <v>47791</v>
      </c>
      <c r="N57">
        <f t="shared" si="10"/>
        <v>80075</v>
      </c>
      <c r="O57">
        <f t="shared" si="11"/>
        <v>72727</v>
      </c>
      <c r="Q57">
        <v>-1263</v>
      </c>
      <c r="R57">
        <v>619</v>
      </c>
      <c r="T57">
        <v>1847</v>
      </c>
      <c r="U57">
        <v>-72</v>
      </c>
      <c r="W57">
        <v>7055.4000000000005</v>
      </c>
      <c r="X57">
        <v>269.60000000000002</v>
      </c>
      <c r="AB57">
        <v>80075</v>
      </c>
      <c r="AC57">
        <v>1.1869622229160162</v>
      </c>
      <c r="AI57">
        <v>80075</v>
      </c>
      <c r="AJ57">
        <v>1.1869622229160162</v>
      </c>
    </row>
    <row r="58" spans="2:38" x14ac:dyDescent="0.25">
      <c r="B58">
        <v>77549</v>
      </c>
      <c r="C58">
        <v>12408</v>
      </c>
      <c r="D58">
        <v>32676</v>
      </c>
      <c r="E58">
        <v>112767</v>
      </c>
      <c r="F58">
        <v>54425</v>
      </c>
      <c r="H58">
        <v>116220</v>
      </c>
      <c r="J58">
        <f t="shared" si="6"/>
        <v>57965</v>
      </c>
      <c r="K58">
        <f t="shared" si="7"/>
        <v>2.0050030190632278</v>
      </c>
      <c r="L58">
        <f t="shared" si="8"/>
        <v>112767</v>
      </c>
      <c r="M58">
        <f t="shared" si="9"/>
        <v>12408</v>
      </c>
      <c r="N58">
        <f t="shared" si="10"/>
        <v>57965</v>
      </c>
      <c r="O58">
        <f t="shared" si="11"/>
        <v>100359</v>
      </c>
      <c r="Q58">
        <v>-1737</v>
      </c>
      <c r="R58">
        <v>-1667</v>
      </c>
      <c r="T58">
        <v>-2108.1999999999971</v>
      </c>
      <c r="U58">
        <v>-31.19999999999709</v>
      </c>
      <c r="W58">
        <v>4861.4000000000005</v>
      </c>
      <c r="X58">
        <v>464.4</v>
      </c>
      <c r="AD58">
        <v>57965</v>
      </c>
      <c r="AE58">
        <v>2.0050030190632278</v>
      </c>
      <c r="AK58">
        <v>57965</v>
      </c>
      <c r="AL58">
        <v>2.0050030190632278</v>
      </c>
    </row>
    <row r="59" spans="2:38" x14ac:dyDescent="0.25">
      <c r="B59">
        <v>10521</v>
      </c>
      <c r="C59">
        <v>106910</v>
      </c>
      <c r="D59">
        <v>77737</v>
      </c>
      <c r="E59">
        <v>42937</v>
      </c>
      <c r="F59">
        <v>78944</v>
      </c>
      <c r="H59">
        <v>87201</v>
      </c>
      <c r="J59">
        <f t="shared" si="6"/>
        <v>63409.8</v>
      </c>
      <c r="K59">
        <f t="shared" si="7"/>
        <v>1.3751975246728423</v>
      </c>
      <c r="L59">
        <f t="shared" si="8"/>
        <v>106910</v>
      </c>
      <c r="M59">
        <f t="shared" si="9"/>
        <v>10521</v>
      </c>
      <c r="N59">
        <f t="shared" si="10"/>
        <v>63409.8</v>
      </c>
      <c r="O59">
        <f t="shared" si="11"/>
        <v>96389</v>
      </c>
      <c r="Q59">
        <v>5037</v>
      </c>
      <c r="R59">
        <v>178</v>
      </c>
      <c r="T59">
        <v>335.40000000000146</v>
      </c>
      <c r="U59">
        <v>229.80000000000291</v>
      </c>
      <c r="W59">
        <v>2938.6</v>
      </c>
      <c r="X59">
        <v>243.8</v>
      </c>
      <c r="Z59">
        <v>63409.8</v>
      </c>
      <c r="AA59">
        <v>1.3751975246728423</v>
      </c>
      <c r="AI59">
        <v>63409.8</v>
      </c>
      <c r="AJ59">
        <v>1.3751975246728423</v>
      </c>
    </row>
    <row r="60" spans="2:38" x14ac:dyDescent="0.25">
      <c r="B60">
        <v>21137</v>
      </c>
      <c r="C60">
        <v>27204</v>
      </c>
      <c r="D60">
        <v>46543</v>
      </c>
      <c r="E60">
        <v>33516</v>
      </c>
      <c r="F60">
        <v>96679</v>
      </c>
      <c r="H60">
        <v>70534</v>
      </c>
      <c r="J60">
        <f t="shared" si="6"/>
        <v>45015.8</v>
      </c>
      <c r="K60">
        <f t="shared" si="7"/>
        <v>1.5668720760266395</v>
      </c>
      <c r="L60">
        <f t="shared" si="8"/>
        <v>96679</v>
      </c>
      <c r="M60">
        <f t="shared" si="9"/>
        <v>21137</v>
      </c>
      <c r="N60">
        <f t="shared" si="10"/>
        <v>45015.8</v>
      </c>
      <c r="O60">
        <f t="shared" si="11"/>
        <v>75542</v>
      </c>
      <c r="Q60">
        <v>8173</v>
      </c>
      <c r="R60">
        <v>-289</v>
      </c>
      <c r="T60">
        <v>3515.6000000000058</v>
      </c>
      <c r="U60">
        <v>295.20000000000437</v>
      </c>
      <c r="W60">
        <v>4696</v>
      </c>
      <c r="X60">
        <v>313.2</v>
      </c>
      <c r="Z60">
        <v>45015.8</v>
      </c>
      <c r="AA60">
        <v>1.5668720760266395</v>
      </c>
      <c r="AK60">
        <v>45015.8</v>
      </c>
      <c r="AL60">
        <v>1.5668720760266395</v>
      </c>
    </row>
    <row r="61" spans="2:38" x14ac:dyDescent="0.25">
      <c r="B61">
        <v>119243</v>
      </c>
      <c r="C61">
        <v>58643</v>
      </c>
      <c r="D61">
        <v>117912</v>
      </c>
      <c r="E61">
        <v>54248</v>
      </c>
      <c r="F61">
        <v>118876</v>
      </c>
      <c r="H61">
        <v>108965</v>
      </c>
      <c r="J61">
        <f t="shared" si="6"/>
        <v>93784.4</v>
      </c>
      <c r="K61">
        <f t="shared" si="7"/>
        <v>1.1618670056000786</v>
      </c>
      <c r="L61">
        <f t="shared" si="8"/>
        <v>119243</v>
      </c>
      <c r="M61">
        <f t="shared" si="9"/>
        <v>54248</v>
      </c>
      <c r="N61">
        <f t="shared" si="10"/>
        <v>93784.4</v>
      </c>
      <c r="O61">
        <f t="shared" si="11"/>
        <v>64995</v>
      </c>
      <c r="Q61">
        <v>3800</v>
      </c>
      <c r="R61">
        <v>736</v>
      </c>
      <c r="T61">
        <v>3059.5999999999913</v>
      </c>
      <c r="U61">
        <v>-493.40000000000873</v>
      </c>
      <c r="W61">
        <v>5803.6</v>
      </c>
      <c r="X61">
        <v>494.6</v>
      </c>
      <c r="AB61">
        <v>93784.4</v>
      </c>
      <c r="AC61">
        <v>1.1618670056000786</v>
      </c>
      <c r="AI61">
        <v>93784.4</v>
      </c>
      <c r="AJ61">
        <v>1.1618670056000786</v>
      </c>
    </row>
    <row r="62" spans="2:38" x14ac:dyDescent="0.25">
      <c r="B62">
        <v>101943</v>
      </c>
      <c r="C62">
        <v>106035</v>
      </c>
      <c r="D62">
        <v>92860</v>
      </c>
      <c r="E62">
        <v>97404</v>
      </c>
      <c r="F62">
        <v>101320</v>
      </c>
      <c r="H62">
        <v>123841</v>
      </c>
      <c r="J62">
        <f t="shared" si="6"/>
        <v>99912.4</v>
      </c>
      <c r="K62">
        <f t="shared" si="7"/>
        <v>1.2394957983193278</v>
      </c>
      <c r="L62">
        <f t="shared" si="8"/>
        <v>106035</v>
      </c>
      <c r="M62">
        <f t="shared" si="9"/>
        <v>92860</v>
      </c>
      <c r="N62">
        <f t="shared" si="10"/>
        <v>99912.4</v>
      </c>
      <c r="O62">
        <f t="shared" si="11"/>
        <v>13175</v>
      </c>
      <c r="Q62">
        <v>2563</v>
      </c>
      <c r="R62">
        <v>-611</v>
      </c>
      <c r="T62">
        <v>1069.5999999999913</v>
      </c>
      <c r="U62">
        <v>722</v>
      </c>
      <c r="W62">
        <v>5268</v>
      </c>
      <c r="X62">
        <v>722.4</v>
      </c>
      <c r="AB62">
        <v>99912.4</v>
      </c>
      <c r="AC62">
        <v>1.2394957983193278</v>
      </c>
      <c r="AI62">
        <v>99912.4</v>
      </c>
      <c r="AJ62">
        <v>1.2394957983193278</v>
      </c>
    </row>
    <row r="63" spans="2:38" x14ac:dyDescent="0.25">
      <c r="B63">
        <v>13766</v>
      </c>
      <c r="C63">
        <v>88857</v>
      </c>
      <c r="D63">
        <v>39891</v>
      </c>
      <c r="E63">
        <v>57545</v>
      </c>
      <c r="F63">
        <v>85174</v>
      </c>
      <c r="H63">
        <v>100553</v>
      </c>
      <c r="J63">
        <f t="shared" si="6"/>
        <v>57046.6</v>
      </c>
      <c r="K63">
        <f t="shared" si="7"/>
        <v>1.7626466783296464</v>
      </c>
      <c r="L63">
        <f t="shared" si="8"/>
        <v>88857</v>
      </c>
      <c r="M63">
        <f t="shared" si="9"/>
        <v>13766</v>
      </c>
      <c r="N63">
        <f t="shared" si="10"/>
        <v>57046.6</v>
      </c>
      <c r="O63">
        <f t="shared" si="11"/>
        <v>75091</v>
      </c>
      <c r="Q63">
        <v>-1660</v>
      </c>
      <c r="R63">
        <v>-86</v>
      </c>
      <c r="T63">
        <v>-1698.2000000000044</v>
      </c>
      <c r="U63">
        <v>-62</v>
      </c>
      <c r="W63">
        <v>4049.4</v>
      </c>
      <c r="X63">
        <v>664.8</v>
      </c>
      <c r="AD63">
        <v>57046.6</v>
      </c>
      <c r="AE63">
        <v>1.7626466783296464</v>
      </c>
      <c r="AK63">
        <v>57046.6</v>
      </c>
      <c r="AL63">
        <v>1.7626466783296464</v>
      </c>
    </row>
    <row r="64" spans="2:38" x14ac:dyDescent="0.25">
      <c r="B64">
        <v>10673</v>
      </c>
      <c r="C64">
        <v>50916</v>
      </c>
      <c r="D64">
        <v>41494</v>
      </c>
      <c r="E64">
        <v>92915</v>
      </c>
      <c r="F64">
        <v>17801</v>
      </c>
      <c r="H64">
        <v>103106</v>
      </c>
      <c r="J64">
        <f t="shared" si="6"/>
        <v>42759.8</v>
      </c>
      <c r="K64">
        <f t="shared" si="7"/>
        <v>2.411283495245534</v>
      </c>
      <c r="L64">
        <f t="shared" si="8"/>
        <v>92915</v>
      </c>
      <c r="M64">
        <f t="shared" si="9"/>
        <v>10673</v>
      </c>
      <c r="N64">
        <f t="shared" si="10"/>
        <v>42759.8</v>
      </c>
      <c r="O64">
        <f t="shared" si="11"/>
        <v>82242</v>
      </c>
      <c r="Q64">
        <v>2123</v>
      </c>
      <c r="R64">
        <v>24</v>
      </c>
      <c r="T64">
        <v>-5407</v>
      </c>
      <c r="U64">
        <v>-167.39999999999418</v>
      </c>
      <c r="W64">
        <v>5407</v>
      </c>
      <c r="X64">
        <v>850.6</v>
      </c>
      <c r="AD64">
        <v>42759.8</v>
      </c>
      <c r="AE64">
        <v>2.411283495245534</v>
      </c>
      <c r="AK64">
        <v>42759.8</v>
      </c>
      <c r="AL64">
        <v>2.411283495245534</v>
      </c>
    </row>
    <row r="65" spans="2:38" x14ac:dyDescent="0.25">
      <c r="B65">
        <v>99879</v>
      </c>
      <c r="C65">
        <v>68789</v>
      </c>
      <c r="D65">
        <v>45536</v>
      </c>
      <c r="E65">
        <v>39885</v>
      </c>
      <c r="F65">
        <v>68937</v>
      </c>
      <c r="H65">
        <v>101119</v>
      </c>
      <c r="J65">
        <f t="shared" si="6"/>
        <v>64605.2</v>
      </c>
      <c r="K65">
        <f t="shared" si="7"/>
        <v>1.5651836075114698</v>
      </c>
      <c r="L65">
        <f t="shared" si="8"/>
        <v>99879</v>
      </c>
      <c r="M65">
        <f t="shared" si="9"/>
        <v>39885</v>
      </c>
      <c r="N65">
        <f t="shared" si="10"/>
        <v>64605.2</v>
      </c>
      <c r="O65">
        <f t="shared" si="11"/>
        <v>59994</v>
      </c>
      <c r="Q65">
        <v>-356</v>
      </c>
      <c r="R65">
        <v>-8</v>
      </c>
      <c r="T65">
        <v>-535.60000000000582</v>
      </c>
      <c r="U65">
        <v>176</v>
      </c>
      <c r="W65">
        <v>5568.4</v>
      </c>
      <c r="X65">
        <v>370.8</v>
      </c>
      <c r="AF65">
        <v>64605.2</v>
      </c>
      <c r="AG65">
        <v>1.5651836075114698</v>
      </c>
      <c r="AI65">
        <v>64605.2</v>
      </c>
      <c r="AJ65">
        <v>1.5651836075114698</v>
      </c>
    </row>
    <row r="66" spans="2:38" x14ac:dyDescent="0.25">
      <c r="B66">
        <v>98482</v>
      </c>
      <c r="C66">
        <v>97208</v>
      </c>
      <c r="D66">
        <v>53214</v>
      </c>
      <c r="E66">
        <v>45197</v>
      </c>
      <c r="F66">
        <v>32754</v>
      </c>
      <c r="H66">
        <v>106518</v>
      </c>
      <c r="J66">
        <f t="shared" ref="J66:J101" si="12">AVERAGE(B66:F66)</f>
        <v>65371</v>
      </c>
      <c r="K66">
        <f t="shared" ref="K66:K97" si="13">H66/J66</f>
        <v>1.6294381300576708</v>
      </c>
      <c r="L66">
        <f t="shared" ref="L66:L101" si="14">MAX(B66:F66)</f>
        <v>98482</v>
      </c>
      <c r="M66">
        <f t="shared" ref="M66:M101" si="15">MIN(B66:F66)</f>
        <v>32754</v>
      </c>
      <c r="N66">
        <f t="shared" ref="N66:N101" si="16">AVERAGE(B66:F66)</f>
        <v>65371</v>
      </c>
      <c r="O66">
        <f t="shared" ref="O66:O101" si="17">L66-M66</f>
        <v>65728</v>
      </c>
      <c r="Q66">
        <v>-246</v>
      </c>
      <c r="R66">
        <v>407</v>
      </c>
      <c r="T66">
        <v>-1836.1999999999971</v>
      </c>
      <c r="U66">
        <v>-82.400000000001455</v>
      </c>
      <c r="W66">
        <v>5574.2</v>
      </c>
      <c r="X66">
        <v>212.8</v>
      </c>
      <c r="AF66">
        <v>65371</v>
      </c>
      <c r="AG66">
        <v>1.6294381300576708</v>
      </c>
      <c r="AI66">
        <v>65371</v>
      </c>
      <c r="AJ66">
        <v>1.6294381300576708</v>
      </c>
    </row>
    <row r="67" spans="2:38" x14ac:dyDescent="0.25">
      <c r="B67">
        <v>105659</v>
      </c>
      <c r="C67">
        <v>88210</v>
      </c>
      <c r="D67">
        <v>26677</v>
      </c>
      <c r="E67">
        <v>30097</v>
      </c>
      <c r="F67">
        <v>5856</v>
      </c>
      <c r="H67">
        <v>107533</v>
      </c>
      <c r="J67">
        <f t="shared" si="12"/>
        <v>51299.8</v>
      </c>
      <c r="K67">
        <f t="shared" si="13"/>
        <v>2.0961680162495759</v>
      </c>
      <c r="L67">
        <f t="shared" si="14"/>
        <v>105659</v>
      </c>
      <c r="M67">
        <f t="shared" si="15"/>
        <v>5856</v>
      </c>
      <c r="N67">
        <f t="shared" si="16"/>
        <v>51299.8</v>
      </c>
      <c r="O67">
        <f t="shared" si="17"/>
        <v>99803</v>
      </c>
      <c r="Q67">
        <v>2737</v>
      </c>
      <c r="R67">
        <v>1597</v>
      </c>
      <c r="T67">
        <v>-2475.7999999999956</v>
      </c>
      <c r="U67">
        <v>95.80000000000291</v>
      </c>
      <c r="W67">
        <v>5865</v>
      </c>
      <c r="X67">
        <v>772.19999999999993</v>
      </c>
      <c r="AD67">
        <v>51299.8</v>
      </c>
      <c r="AE67">
        <v>2.0961680162495759</v>
      </c>
      <c r="AK67">
        <v>51299.8</v>
      </c>
      <c r="AL67">
        <v>2.0961680162495759</v>
      </c>
    </row>
    <row r="68" spans="2:38" x14ac:dyDescent="0.25">
      <c r="B68">
        <v>10995</v>
      </c>
      <c r="C68">
        <v>70793</v>
      </c>
      <c r="D68">
        <v>113674</v>
      </c>
      <c r="E68">
        <v>78601</v>
      </c>
      <c r="F68">
        <v>6226</v>
      </c>
      <c r="H68">
        <v>103506</v>
      </c>
      <c r="J68">
        <f t="shared" si="12"/>
        <v>56057.8</v>
      </c>
      <c r="K68">
        <f t="shared" si="13"/>
        <v>1.846415663832687</v>
      </c>
      <c r="L68">
        <f t="shared" si="14"/>
        <v>113674</v>
      </c>
      <c r="M68">
        <f t="shared" si="15"/>
        <v>6226</v>
      </c>
      <c r="N68">
        <f t="shared" si="16"/>
        <v>56057.8</v>
      </c>
      <c r="O68">
        <f t="shared" si="17"/>
        <v>107448</v>
      </c>
      <c r="Q68">
        <v>1170</v>
      </c>
      <c r="R68">
        <v>124</v>
      </c>
      <c r="T68">
        <v>-1407.7999999999956</v>
      </c>
      <c r="U68">
        <v>-475.59999999999854</v>
      </c>
      <c r="W68">
        <v>2312.6</v>
      </c>
      <c r="X68">
        <v>808</v>
      </c>
      <c r="AD68">
        <v>56057.8</v>
      </c>
      <c r="AE68">
        <v>1.846415663832687</v>
      </c>
      <c r="AI68">
        <v>56057.8</v>
      </c>
      <c r="AJ68">
        <v>1.846415663832687</v>
      </c>
    </row>
    <row r="69" spans="2:38" x14ac:dyDescent="0.25">
      <c r="B69">
        <v>55164</v>
      </c>
      <c r="C69">
        <v>67659</v>
      </c>
      <c r="D69">
        <v>58734</v>
      </c>
      <c r="E69">
        <v>54648</v>
      </c>
      <c r="F69">
        <v>89727</v>
      </c>
      <c r="H69">
        <v>96562</v>
      </c>
      <c r="J69">
        <f t="shared" si="12"/>
        <v>65186.400000000001</v>
      </c>
      <c r="K69">
        <f t="shared" si="13"/>
        <v>1.4813212571947523</v>
      </c>
      <c r="L69">
        <f t="shared" si="14"/>
        <v>89727</v>
      </c>
      <c r="M69">
        <f t="shared" si="15"/>
        <v>54648</v>
      </c>
      <c r="N69">
        <f t="shared" si="16"/>
        <v>65186.400000000001</v>
      </c>
      <c r="O69">
        <f t="shared" si="17"/>
        <v>35079</v>
      </c>
      <c r="Q69">
        <v>-5282</v>
      </c>
      <c r="R69">
        <v>-1067</v>
      </c>
      <c r="T69">
        <v>-52.799999999995634</v>
      </c>
      <c r="U69">
        <v>127.59999999999854</v>
      </c>
      <c r="W69">
        <v>5750.4000000000005</v>
      </c>
      <c r="X69">
        <v>801.6</v>
      </c>
      <c r="AF69">
        <v>65186.400000000001</v>
      </c>
      <c r="AG69">
        <v>1.4813212571947523</v>
      </c>
      <c r="AI69">
        <v>65186.400000000001</v>
      </c>
      <c r="AJ69">
        <v>1.4813212571947523</v>
      </c>
    </row>
    <row r="70" spans="2:38" x14ac:dyDescent="0.25">
      <c r="B70">
        <v>41786</v>
      </c>
      <c r="C70">
        <v>1045</v>
      </c>
      <c r="D70">
        <v>109611</v>
      </c>
      <c r="E70">
        <v>4144</v>
      </c>
      <c r="F70">
        <v>47822</v>
      </c>
      <c r="H70">
        <v>100656</v>
      </c>
      <c r="J70">
        <f t="shared" si="12"/>
        <v>40881.599999999999</v>
      </c>
      <c r="K70">
        <f t="shared" si="13"/>
        <v>2.4621345544205706</v>
      </c>
      <c r="L70">
        <f t="shared" si="14"/>
        <v>109611</v>
      </c>
      <c r="M70">
        <f t="shared" si="15"/>
        <v>1045</v>
      </c>
      <c r="N70">
        <f t="shared" si="16"/>
        <v>40881.599999999999</v>
      </c>
      <c r="O70">
        <f t="shared" si="17"/>
        <v>108566</v>
      </c>
      <c r="Q70">
        <v>2379</v>
      </c>
      <c r="R70">
        <v>593</v>
      </c>
      <c r="T70">
        <v>-298.80000000000291</v>
      </c>
      <c r="U70">
        <v>-223.40000000000146</v>
      </c>
      <c r="W70">
        <v>3926</v>
      </c>
      <c r="X70">
        <v>781.8</v>
      </c>
      <c r="AD70">
        <v>40881.599999999999</v>
      </c>
      <c r="AE70">
        <v>2.4621345544205706</v>
      </c>
      <c r="AK70">
        <v>40881.599999999999</v>
      </c>
      <c r="AL70">
        <v>2.4621345544205706</v>
      </c>
    </row>
    <row r="71" spans="2:38" x14ac:dyDescent="0.25">
      <c r="B71">
        <v>58669</v>
      </c>
      <c r="C71">
        <v>72913</v>
      </c>
      <c r="D71">
        <v>8349</v>
      </c>
      <c r="E71">
        <v>103056</v>
      </c>
      <c r="F71">
        <v>47262</v>
      </c>
      <c r="H71">
        <v>92417</v>
      </c>
      <c r="J71">
        <f t="shared" si="12"/>
        <v>58049.8</v>
      </c>
      <c r="K71">
        <f t="shared" si="13"/>
        <v>1.592029602169172</v>
      </c>
      <c r="L71">
        <f t="shared" si="14"/>
        <v>103056</v>
      </c>
      <c r="M71">
        <f t="shared" si="15"/>
        <v>8349</v>
      </c>
      <c r="N71">
        <f t="shared" si="16"/>
        <v>58049.8</v>
      </c>
      <c r="O71">
        <f t="shared" si="17"/>
        <v>94707</v>
      </c>
      <c r="Q71">
        <v>8039</v>
      </c>
      <c r="R71">
        <v>808</v>
      </c>
      <c r="T71">
        <v>-4827.7999999999956</v>
      </c>
      <c r="U71">
        <v>150</v>
      </c>
      <c r="W71">
        <v>7631.4</v>
      </c>
      <c r="X71">
        <v>560.4</v>
      </c>
      <c r="Z71">
        <v>58049.8</v>
      </c>
      <c r="AA71">
        <v>1.592029602169172</v>
      </c>
      <c r="AI71">
        <v>58049.8</v>
      </c>
      <c r="AJ71">
        <v>1.592029602169172</v>
      </c>
    </row>
    <row r="72" spans="2:38" x14ac:dyDescent="0.25">
      <c r="B72">
        <v>101122</v>
      </c>
      <c r="C72">
        <v>14361</v>
      </c>
      <c r="D72">
        <v>15325</v>
      </c>
      <c r="E72">
        <v>14250</v>
      </c>
      <c r="F72">
        <v>64394</v>
      </c>
      <c r="H72">
        <v>56821</v>
      </c>
      <c r="J72">
        <f t="shared" si="12"/>
        <v>41890.400000000001</v>
      </c>
      <c r="K72">
        <f t="shared" si="13"/>
        <v>1.3564205641388003</v>
      </c>
      <c r="L72">
        <f t="shared" si="14"/>
        <v>101122</v>
      </c>
      <c r="M72">
        <f t="shared" si="15"/>
        <v>14250</v>
      </c>
      <c r="N72">
        <f t="shared" si="16"/>
        <v>41890.400000000001</v>
      </c>
      <c r="O72">
        <f t="shared" si="17"/>
        <v>86872</v>
      </c>
      <c r="Q72">
        <v>-5909</v>
      </c>
      <c r="R72">
        <v>55</v>
      </c>
      <c r="T72">
        <v>734.59999999999854</v>
      </c>
      <c r="U72">
        <v>-906.40000000000146</v>
      </c>
      <c r="W72">
        <v>7388.5999999999995</v>
      </c>
      <c r="X72">
        <v>906.4</v>
      </c>
      <c r="Z72">
        <v>41890.400000000001</v>
      </c>
      <c r="AA72">
        <v>1.3564205641388003</v>
      </c>
      <c r="AI72">
        <v>41890.400000000001</v>
      </c>
      <c r="AJ72">
        <v>1.3564205641388003</v>
      </c>
    </row>
    <row r="73" spans="2:38" x14ac:dyDescent="0.25">
      <c r="B73">
        <v>109010</v>
      </c>
      <c r="C73">
        <v>72681</v>
      </c>
      <c r="D73">
        <v>41938</v>
      </c>
      <c r="E73">
        <v>110402</v>
      </c>
      <c r="F73">
        <v>30955</v>
      </c>
      <c r="H73">
        <v>86550</v>
      </c>
      <c r="J73">
        <f t="shared" si="12"/>
        <v>72997.2</v>
      </c>
      <c r="K73">
        <f t="shared" si="13"/>
        <v>1.1856619157995101</v>
      </c>
      <c r="L73">
        <f t="shared" si="14"/>
        <v>110402</v>
      </c>
      <c r="M73">
        <f t="shared" si="15"/>
        <v>30955</v>
      </c>
      <c r="N73">
        <f t="shared" si="16"/>
        <v>72997.2</v>
      </c>
      <c r="O73">
        <f t="shared" si="17"/>
        <v>79447</v>
      </c>
      <c r="Q73">
        <v>4017</v>
      </c>
      <c r="R73">
        <v>-36</v>
      </c>
      <c r="T73">
        <v>-7420.1999999999971</v>
      </c>
      <c r="U73">
        <v>1051.5999999999913</v>
      </c>
      <c r="W73">
        <v>9583</v>
      </c>
      <c r="X73">
        <v>1051.5999999999999</v>
      </c>
      <c r="AB73">
        <v>72997.2</v>
      </c>
      <c r="AC73">
        <v>1.1856619157995101</v>
      </c>
      <c r="AI73">
        <v>72997.2</v>
      </c>
      <c r="AJ73">
        <v>1.1856619157995101</v>
      </c>
    </row>
    <row r="74" spans="2:38" x14ac:dyDescent="0.25">
      <c r="B74">
        <v>95162</v>
      </c>
      <c r="C74">
        <v>2868</v>
      </c>
      <c r="D74">
        <v>25500</v>
      </c>
      <c r="E74">
        <v>76779</v>
      </c>
      <c r="F74">
        <v>91546</v>
      </c>
      <c r="H74">
        <v>77487</v>
      </c>
      <c r="J74">
        <f t="shared" si="12"/>
        <v>58371</v>
      </c>
      <c r="K74">
        <f t="shared" si="13"/>
        <v>1.3274913912730637</v>
      </c>
      <c r="L74">
        <f t="shared" si="14"/>
        <v>95162</v>
      </c>
      <c r="M74">
        <f t="shared" si="15"/>
        <v>2868</v>
      </c>
      <c r="N74">
        <f t="shared" si="16"/>
        <v>58371</v>
      </c>
      <c r="O74">
        <f t="shared" si="17"/>
        <v>92294</v>
      </c>
      <c r="Q74">
        <v>6762</v>
      </c>
      <c r="R74">
        <v>3</v>
      </c>
      <c r="T74">
        <v>-1505.4000000000015</v>
      </c>
      <c r="U74">
        <v>-145.80000000000291</v>
      </c>
      <c r="W74">
        <v>8294.6</v>
      </c>
      <c r="X74">
        <v>749.4</v>
      </c>
      <c r="Z74">
        <v>58371</v>
      </c>
      <c r="AA74">
        <v>1.3274913912730637</v>
      </c>
      <c r="AI74">
        <v>58371</v>
      </c>
      <c r="AJ74">
        <v>1.3274913912730637</v>
      </c>
    </row>
    <row r="75" spans="2:38" x14ac:dyDescent="0.25">
      <c r="B75">
        <v>2948</v>
      </c>
      <c r="C75">
        <v>49435</v>
      </c>
      <c r="D75">
        <v>82453</v>
      </c>
      <c r="E75">
        <v>53949</v>
      </c>
      <c r="F75">
        <v>83561</v>
      </c>
      <c r="H75">
        <v>81247</v>
      </c>
      <c r="J75">
        <f t="shared" si="12"/>
        <v>54469.2</v>
      </c>
      <c r="K75">
        <f t="shared" si="13"/>
        <v>1.4916136091589376</v>
      </c>
      <c r="L75">
        <f t="shared" si="14"/>
        <v>83561</v>
      </c>
      <c r="M75">
        <f t="shared" si="15"/>
        <v>2948</v>
      </c>
      <c r="N75">
        <f t="shared" si="16"/>
        <v>54469.2</v>
      </c>
      <c r="O75">
        <f t="shared" si="17"/>
        <v>80613</v>
      </c>
      <c r="Q75">
        <v>-9773</v>
      </c>
      <c r="R75">
        <v>-1076</v>
      </c>
      <c r="T75">
        <v>2243.3999999999942</v>
      </c>
      <c r="U75">
        <v>250.59999999999854</v>
      </c>
      <c r="W75">
        <v>3327.4</v>
      </c>
      <c r="X75">
        <v>614.59999999999991</v>
      </c>
      <c r="AD75">
        <v>54469.2</v>
      </c>
      <c r="AE75">
        <v>1.4916136091589376</v>
      </c>
      <c r="AI75">
        <v>54469.2</v>
      </c>
      <c r="AJ75">
        <v>1.4916136091589376</v>
      </c>
    </row>
    <row r="76" spans="2:38" x14ac:dyDescent="0.25">
      <c r="B76">
        <v>7154</v>
      </c>
      <c r="C76">
        <v>51290</v>
      </c>
      <c r="D76">
        <v>45890</v>
      </c>
      <c r="E76">
        <v>37367</v>
      </c>
      <c r="F76">
        <v>111062</v>
      </c>
      <c r="H76">
        <v>58627</v>
      </c>
      <c r="J76">
        <f t="shared" si="12"/>
        <v>50552.6</v>
      </c>
      <c r="K76">
        <f t="shared" si="13"/>
        <v>1.1597227442307616</v>
      </c>
      <c r="L76">
        <f t="shared" si="14"/>
        <v>111062</v>
      </c>
      <c r="M76">
        <f t="shared" si="15"/>
        <v>7154</v>
      </c>
      <c r="N76">
        <f t="shared" si="16"/>
        <v>50552.6</v>
      </c>
      <c r="O76">
        <f t="shared" si="17"/>
        <v>103908</v>
      </c>
      <c r="Q76">
        <v>-4103</v>
      </c>
      <c r="R76">
        <v>923</v>
      </c>
      <c r="T76">
        <v>-886</v>
      </c>
      <c r="U76">
        <v>131</v>
      </c>
      <c r="W76">
        <v>4426.3999999999996</v>
      </c>
      <c r="X76">
        <v>481</v>
      </c>
      <c r="Z76">
        <v>50552.6</v>
      </c>
      <c r="AA76">
        <v>1.1597227442307616</v>
      </c>
      <c r="AI76">
        <v>50552.6</v>
      </c>
      <c r="AJ76">
        <v>1.1597227442307616</v>
      </c>
    </row>
    <row r="77" spans="2:38" x14ac:dyDescent="0.25">
      <c r="B77">
        <v>68078</v>
      </c>
      <c r="C77">
        <v>46300</v>
      </c>
      <c r="D77">
        <v>8902</v>
      </c>
      <c r="E77">
        <v>85915</v>
      </c>
      <c r="F77">
        <v>107761</v>
      </c>
      <c r="H77">
        <v>85716</v>
      </c>
      <c r="J77">
        <f t="shared" si="12"/>
        <v>63391.199999999997</v>
      </c>
      <c r="K77">
        <f t="shared" si="13"/>
        <v>1.3521750653087496</v>
      </c>
      <c r="L77">
        <f t="shared" si="14"/>
        <v>107761</v>
      </c>
      <c r="M77">
        <f t="shared" si="15"/>
        <v>8902</v>
      </c>
      <c r="N77">
        <f t="shared" si="16"/>
        <v>63391.199999999997</v>
      </c>
      <c r="O77">
        <f t="shared" si="17"/>
        <v>98859</v>
      </c>
      <c r="Q77">
        <v>2691</v>
      </c>
      <c r="R77">
        <v>950</v>
      </c>
      <c r="T77">
        <v>-27.600000000005821</v>
      </c>
      <c r="U77">
        <v>447</v>
      </c>
      <c r="W77">
        <v>5084</v>
      </c>
      <c r="X77">
        <v>938.19999999999993</v>
      </c>
      <c r="AB77">
        <v>63391.199999999997</v>
      </c>
      <c r="AC77">
        <v>1.3521750653087496</v>
      </c>
      <c r="AI77">
        <v>63391.199999999997</v>
      </c>
      <c r="AJ77">
        <v>1.3521750653087496</v>
      </c>
    </row>
    <row r="78" spans="2:38" x14ac:dyDescent="0.25">
      <c r="B78">
        <v>111214</v>
      </c>
      <c r="C78">
        <v>36859</v>
      </c>
      <c r="D78">
        <v>70537</v>
      </c>
      <c r="E78">
        <v>73460</v>
      </c>
      <c r="F78">
        <v>33494</v>
      </c>
      <c r="H78">
        <v>120026</v>
      </c>
      <c r="J78">
        <f t="shared" si="12"/>
        <v>65112.800000000003</v>
      </c>
      <c r="K78">
        <f t="shared" si="13"/>
        <v>1.843354916391247</v>
      </c>
      <c r="L78">
        <f t="shared" si="14"/>
        <v>111214</v>
      </c>
      <c r="M78">
        <f t="shared" si="15"/>
        <v>33494</v>
      </c>
      <c r="N78">
        <f t="shared" si="16"/>
        <v>65112.800000000003</v>
      </c>
      <c r="O78">
        <f t="shared" si="17"/>
        <v>77720</v>
      </c>
      <c r="Q78">
        <v>-2482</v>
      </c>
      <c r="R78">
        <v>520</v>
      </c>
      <c r="T78">
        <v>1103.6000000000058</v>
      </c>
      <c r="U78">
        <v>254.60000000000582</v>
      </c>
      <c r="W78">
        <v>4070</v>
      </c>
      <c r="X78">
        <v>1213.3999999999999</v>
      </c>
      <c r="AF78">
        <v>65112.800000000003</v>
      </c>
      <c r="AG78">
        <v>1.843354916391247</v>
      </c>
      <c r="AK78">
        <v>65112.800000000003</v>
      </c>
      <c r="AL78">
        <v>1.843354916391247</v>
      </c>
    </row>
    <row r="79" spans="2:38" x14ac:dyDescent="0.25">
      <c r="B79">
        <v>2963</v>
      </c>
      <c r="C79">
        <v>102023</v>
      </c>
      <c r="D79">
        <v>110238</v>
      </c>
      <c r="E79">
        <v>97604</v>
      </c>
      <c r="F79">
        <v>3182</v>
      </c>
      <c r="H79">
        <v>74303</v>
      </c>
      <c r="J79">
        <f t="shared" si="12"/>
        <v>63202</v>
      </c>
      <c r="K79">
        <f t="shared" si="13"/>
        <v>1.1756431758488655</v>
      </c>
      <c r="L79">
        <f t="shared" si="14"/>
        <v>110238</v>
      </c>
      <c r="M79">
        <f t="shared" si="15"/>
        <v>2963</v>
      </c>
      <c r="N79">
        <f t="shared" si="16"/>
        <v>63202</v>
      </c>
      <c r="O79">
        <f t="shared" si="17"/>
        <v>107275</v>
      </c>
      <c r="Q79">
        <v>-3925</v>
      </c>
      <c r="R79">
        <v>26</v>
      </c>
      <c r="T79">
        <v>-2357</v>
      </c>
      <c r="U79">
        <v>-363.59999999999854</v>
      </c>
      <c r="W79">
        <v>5433.4000000000005</v>
      </c>
      <c r="X79">
        <v>564.80000000000007</v>
      </c>
      <c r="AB79">
        <v>63202</v>
      </c>
      <c r="AC79">
        <v>1.1756431758488655</v>
      </c>
      <c r="AI79">
        <v>63202</v>
      </c>
      <c r="AJ79">
        <v>1.1756431758488655</v>
      </c>
    </row>
    <row r="80" spans="2:38" x14ac:dyDescent="0.25">
      <c r="B80">
        <v>46850</v>
      </c>
      <c r="C80">
        <v>57820</v>
      </c>
      <c r="D80">
        <v>24772</v>
      </c>
      <c r="E80">
        <v>25879</v>
      </c>
      <c r="F80">
        <v>72691</v>
      </c>
      <c r="H80">
        <v>100445</v>
      </c>
      <c r="J80">
        <f t="shared" si="12"/>
        <v>45602.400000000001</v>
      </c>
      <c r="K80">
        <f t="shared" si="13"/>
        <v>2.2026253004227847</v>
      </c>
      <c r="L80">
        <f t="shared" si="14"/>
        <v>72691</v>
      </c>
      <c r="M80">
        <f t="shared" si="15"/>
        <v>24772</v>
      </c>
      <c r="N80">
        <f t="shared" si="16"/>
        <v>45602.400000000001</v>
      </c>
      <c r="O80">
        <f t="shared" si="17"/>
        <v>47919</v>
      </c>
      <c r="Q80">
        <v>-1153</v>
      </c>
      <c r="R80">
        <v>1</v>
      </c>
      <c r="T80">
        <v>2035.8000000000029</v>
      </c>
      <c r="U80">
        <v>-292</v>
      </c>
      <c r="W80">
        <v>2287.7999999999997</v>
      </c>
      <c r="X80">
        <v>1080.4000000000001</v>
      </c>
      <c r="AD80">
        <v>45602.400000000001</v>
      </c>
      <c r="AE80">
        <v>2.2026253004227847</v>
      </c>
      <c r="AK80">
        <v>45602.400000000001</v>
      </c>
      <c r="AL80">
        <v>2.2026253004227847</v>
      </c>
    </row>
    <row r="81" spans="2:38" x14ac:dyDescent="0.25">
      <c r="B81">
        <v>89483</v>
      </c>
      <c r="C81">
        <v>80447</v>
      </c>
      <c r="D81">
        <v>83901</v>
      </c>
      <c r="E81">
        <v>59861</v>
      </c>
      <c r="F81">
        <v>85221</v>
      </c>
      <c r="H81">
        <v>120722</v>
      </c>
      <c r="J81">
        <f t="shared" si="12"/>
        <v>79782.600000000006</v>
      </c>
      <c r="K81">
        <f t="shared" si="13"/>
        <v>1.5131369496607028</v>
      </c>
      <c r="L81">
        <f t="shared" si="14"/>
        <v>89483</v>
      </c>
      <c r="M81">
        <f t="shared" si="15"/>
        <v>59861</v>
      </c>
      <c r="N81">
        <f t="shared" si="16"/>
        <v>79782.600000000006</v>
      </c>
      <c r="O81">
        <f t="shared" si="17"/>
        <v>29622</v>
      </c>
      <c r="Q81">
        <v>-4984</v>
      </c>
      <c r="R81">
        <v>0</v>
      </c>
      <c r="T81">
        <v>4.8000000000029104</v>
      </c>
      <c r="U81">
        <v>180.60000000000582</v>
      </c>
      <c r="W81">
        <v>3803.2</v>
      </c>
      <c r="X81">
        <v>907</v>
      </c>
      <c r="AF81">
        <v>79782.600000000006</v>
      </c>
      <c r="AG81">
        <v>1.5131369496607028</v>
      </c>
      <c r="AI81">
        <v>79782.600000000006</v>
      </c>
      <c r="AJ81">
        <v>1.5131369496607028</v>
      </c>
    </row>
    <row r="82" spans="2:38" x14ac:dyDescent="0.25">
      <c r="B82">
        <v>120490</v>
      </c>
      <c r="C82">
        <v>71335</v>
      </c>
      <c r="D82">
        <v>78430</v>
      </c>
      <c r="E82">
        <v>109135</v>
      </c>
      <c r="F82">
        <v>66626</v>
      </c>
      <c r="H82">
        <v>140725</v>
      </c>
      <c r="J82">
        <f t="shared" si="12"/>
        <v>89203.199999999997</v>
      </c>
      <c r="K82">
        <f t="shared" si="13"/>
        <v>1.5775779344238772</v>
      </c>
      <c r="L82">
        <f t="shared" si="14"/>
        <v>120490</v>
      </c>
      <c r="M82">
        <f t="shared" si="15"/>
        <v>66626</v>
      </c>
      <c r="N82">
        <f t="shared" si="16"/>
        <v>89203.199999999997</v>
      </c>
      <c r="O82">
        <f t="shared" si="17"/>
        <v>53864</v>
      </c>
      <c r="Q82">
        <v>505</v>
      </c>
      <c r="R82">
        <v>24</v>
      </c>
      <c r="T82">
        <v>-2013.6000000000058</v>
      </c>
      <c r="U82">
        <v>-334.19999999999709</v>
      </c>
      <c r="W82">
        <v>6028.4</v>
      </c>
      <c r="X82">
        <v>1197.4000000000001</v>
      </c>
      <c r="AF82">
        <v>89203.199999999997</v>
      </c>
      <c r="AG82">
        <v>1.5775779344238772</v>
      </c>
      <c r="AI82">
        <v>89203.199999999997</v>
      </c>
      <c r="AJ82">
        <v>1.5775779344238772</v>
      </c>
    </row>
    <row r="83" spans="2:38" x14ac:dyDescent="0.25">
      <c r="B83">
        <v>21828</v>
      </c>
      <c r="C83">
        <v>32865</v>
      </c>
      <c r="D83">
        <v>59577</v>
      </c>
      <c r="E83">
        <v>111561</v>
      </c>
      <c r="F83">
        <v>10352</v>
      </c>
      <c r="H83">
        <v>80021</v>
      </c>
      <c r="J83">
        <f t="shared" si="12"/>
        <v>47236.6</v>
      </c>
      <c r="K83">
        <f t="shared" si="13"/>
        <v>1.6940465655868544</v>
      </c>
      <c r="L83">
        <f t="shared" si="14"/>
        <v>111561</v>
      </c>
      <c r="M83">
        <f t="shared" si="15"/>
        <v>10352</v>
      </c>
      <c r="N83">
        <f t="shared" si="16"/>
        <v>47236.6</v>
      </c>
      <c r="O83">
        <f t="shared" si="17"/>
        <v>101209</v>
      </c>
      <c r="Q83">
        <v>-421</v>
      </c>
      <c r="R83">
        <v>-6</v>
      </c>
      <c r="T83">
        <v>447.40000000000146</v>
      </c>
      <c r="U83">
        <v>136.19999999999709</v>
      </c>
      <c r="W83">
        <v>2374.6</v>
      </c>
      <c r="X83">
        <v>424.99999999999994</v>
      </c>
      <c r="AD83">
        <v>47236.6</v>
      </c>
      <c r="AE83">
        <v>1.6940465655868544</v>
      </c>
      <c r="AI83">
        <v>47236.6</v>
      </c>
      <c r="AJ83">
        <v>1.6940465655868544</v>
      </c>
    </row>
    <row r="84" spans="2:38" x14ac:dyDescent="0.25">
      <c r="B84">
        <v>100972</v>
      </c>
      <c r="C84">
        <v>90689</v>
      </c>
      <c r="D84">
        <v>113668</v>
      </c>
      <c r="E84">
        <v>19193</v>
      </c>
      <c r="F84">
        <v>95519</v>
      </c>
      <c r="H84">
        <v>106837</v>
      </c>
      <c r="J84">
        <f t="shared" si="12"/>
        <v>84008.2</v>
      </c>
      <c r="K84">
        <f t="shared" si="13"/>
        <v>1.2717449010929887</v>
      </c>
      <c r="L84">
        <f t="shared" si="14"/>
        <v>113668</v>
      </c>
      <c r="M84">
        <f t="shared" si="15"/>
        <v>19193</v>
      </c>
      <c r="N84">
        <f t="shared" si="16"/>
        <v>84008.2</v>
      </c>
      <c r="O84">
        <f t="shared" si="17"/>
        <v>94475</v>
      </c>
      <c r="Q84">
        <v>-4970</v>
      </c>
      <c r="R84">
        <v>-298</v>
      </c>
      <c r="T84">
        <v>6296.8000000000029</v>
      </c>
      <c r="U84">
        <v>140.39999999999418</v>
      </c>
      <c r="W84">
        <v>6296.8000000000011</v>
      </c>
      <c r="X84">
        <v>1303.6000000000001</v>
      </c>
      <c r="AB84">
        <v>84008.2</v>
      </c>
      <c r="AC84">
        <v>1.2717449010929887</v>
      </c>
      <c r="AI84">
        <v>84008.2</v>
      </c>
      <c r="AJ84">
        <v>1.2717449010929887</v>
      </c>
    </row>
    <row r="85" spans="2:38" x14ac:dyDescent="0.25">
      <c r="B85">
        <v>47399</v>
      </c>
      <c r="C85">
        <v>88291</v>
      </c>
      <c r="D85">
        <v>17691</v>
      </c>
      <c r="E85">
        <v>110723</v>
      </c>
      <c r="F85">
        <v>97297</v>
      </c>
      <c r="H85">
        <v>95548</v>
      </c>
      <c r="J85">
        <f t="shared" si="12"/>
        <v>72280.2</v>
      </c>
      <c r="K85">
        <f t="shared" si="13"/>
        <v>1.3219111181208685</v>
      </c>
      <c r="L85">
        <f t="shared" si="14"/>
        <v>110723</v>
      </c>
      <c r="M85">
        <f t="shared" si="15"/>
        <v>17691</v>
      </c>
      <c r="N85">
        <f t="shared" si="16"/>
        <v>72280.2</v>
      </c>
      <c r="O85">
        <f t="shared" si="17"/>
        <v>93032</v>
      </c>
      <c r="Q85">
        <v>-2729</v>
      </c>
      <c r="R85">
        <v>1776</v>
      </c>
      <c r="T85">
        <v>5761.8000000000029</v>
      </c>
      <c r="U85">
        <v>14.399999999994179</v>
      </c>
      <c r="W85">
        <v>7394.6</v>
      </c>
      <c r="X85">
        <v>34.799999999999997</v>
      </c>
      <c r="AB85">
        <v>72280.2</v>
      </c>
      <c r="AC85">
        <v>1.3219111181208685</v>
      </c>
      <c r="AI85">
        <v>72280.2</v>
      </c>
      <c r="AJ85">
        <v>1.3219111181208685</v>
      </c>
    </row>
    <row r="86" spans="2:38" x14ac:dyDescent="0.25">
      <c r="B86">
        <v>92462</v>
      </c>
      <c r="C86">
        <v>85583</v>
      </c>
      <c r="D86">
        <v>47053</v>
      </c>
      <c r="E86">
        <v>72855</v>
      </c>
      <c r="F86">
        <v>119052</v>
      </c>
      <c r="H86">
        <v>139057</v>
      </c>
      <c r="J86">
        <f t="shared" si="12"/>
        <v>83401</v>
      </c>
      <c r="K86">
        <f t="shared" si="13"/>
        <v>1.6673301279361159</v>
      </c>
      <c r="L86">
        <f t="shared" si="14"/>
        <v>119052</v>
      </c>
      <c r="M86">
        <f t="shared" si="15"/>
        <v>47053</v>
      </c>
      <c r="N86">
        <f t="shared" si="16"/>
        <v>83401</v>
      </c>
      <c r="O86">
        <f t="shared" si="17"/>
        <v>71999</v>
      </c>
      <c r="Q86">
        <v>-3869</v>
      </c>
      <c r="R86">
        <v>-780</v>
      </c>
      <c r="T86">
        <v>7</v>
      </c>
      <c r="U86">
        <v>25.19999999999709</v>
      </c>
      <c r="W86">
        <v>5364.2000000000007</v>
      </c>
      <c r="X86">
        <v>337.2</v>
      </c>
      <c r="AF86">
        <v>83401</v>
      </c>
      <c r="AG86">
        <v>1.6673301279361159</v>
      </c>
      <c r="AK86">
        <v>83401</v>
      </c>
      <c r="AL86">
        <v>1.6673301279361159</v>
      </c>
    </row>
    <row r="87" spans="2:38" x14ac:dyDescent="0.25">
      <c r="B87">
        <v>31421</v>
      </c>
      <c r="C87">
        <v>87163</v>
      </c>
      <c r="D87">
        <v>18817</v>
      </c>
      <c r="E87">
        <v>19500</v>
      </c>
      <c r="F87">
        <v>28327</v>
      </c>
      <c r="H87">
        <v>73162</v>
      </c>
      <c r="J87">
        <f t="shared" si="12"/>
        <v>37045.599999999999</v>
      </c>
      <c r="K87">
        <f t="shared" si="13"/>
        <v>1.9749173990973288</v>
      </c>
      <c r="L87">
        <f t="shared" si="14"/>
        <v>87163</v>
      </c>
      <c r="M87">
        <f t="shared" si="15"/>
        <v>18817</v>
      </c>
      <c r="N87">
        <f t="shared" si="16"/>
        <v>37045.599999999999</v>
      </c>
      <c r="O87">
        <f t="shared" si="17"/>
        <v>68346</v>
      </c>
      <c r="Q87">
        <v>-7157</v>
      </c>
      <c r="R87">
        <v>-1735</v>
      </c>
      <c r="T87">
        <v>6935.1999999999971</v>
      </c>
      <c r="U87">
        <v>-282.59999999999854</v>
      </c>
      <c r="W87">
        <v>9270.4</v>
      </c>
      <c r="X87">
        <v>582.59999999999991</v>
      </c>
      <c r="AD87">
        <v>37045.599999999999</v>
      </c>
      <c r="AE87">
        <v>1.9749173990973288</v>
      </c>
      <c r="AK87">
        <v>37045.599999999999</v>
      </c>
      <c r="AL87">
        <v>1.9749173990973288</v>
      </c>
    </row>
    <row r="88" spans="2:38" x14ac:dyDescent="0.25">
      <c r="B88">
        <v>9973</v>
      </c>
      <c r="C88">
        <v>37237</v>
      </c>
      <c r="D88">
        <v>113454</v>
      </c>
      <c r="E88">
        <v>41291</v>
      </c>
      <c r="F88">
        <v>75798</v>
      </c>
      <c r="H88">
        <v>97732</v>
      </c>
      <c r="J88">
        <f t="shared" si="12"/>
        <v>55550.6</v>
      </c>
      <c r="K88">
        <f t="shared" si="13"/>
        <v>1.7593329324975788</v>
      </c>
      <c r="L88">
        <f t="shared" si="14"/>
        <v>113454</v>
      </c>
      <c r="M88">
        <f t="shared" si="15"/>
        <v>9973</v>
      </c>
      <c r="N88">
        <f t="shared" si="16"/>
        <v>55550.6</v>
      </c>
      <c r="O88">
        <f t="shared" si="17"/>
        <v>103481</v>
      </c>
      <c r="Q88">
        <v>-2390</v>
      </c>
      <c r="R88">
        <v>13</v>
      </c>
      <c r="T88">
        <v>-5580.4000000000015</v>
      </c>
      <c r="U88">
        <v>-969.40000000000146</v>
      </c>
      <c r="W88">
        <v>8096</v>
      </c>
      <c r="X88">
        <v>969.40000000000009</v>
      </c>
      <c r="AD88">
        <v>55550.6</v>
      </c>
      <c r="AE88">
        <v>1.7593329324975788</v>
      </c>
      <c r="AI88">
        <v>55550.6</v>
      </c>
      <c r="AJ88">
        <v>1.7593329324975788</v>
      </c>
    </row>
    <row r="89" spans="2:38" x14ac:dyDescent="0.25">
      <c r="B89">
        <v>66586</v>
      </c>
      <c r="C89">
        <v>91689</v>
      </c>
      <c r="D89">
        <v>40938</v>
      </c>
      <c r="E89">
        <v>16216</v>
      </c>
      <c r="F89">
        <v>45919</v>
      </c>
      <c r="H89">
        <v>75791</v>
      </c>
      <c r="J89">
        <f t="shared" si="12"/>
        <v>52269.599999999999</v>
      </c>
      <c r="K89">
        <f t="shared" si="13"/>
        <v>1.4500015305263481</v>
      </c>
      <c r="L89">
        <f t="shared" si="14"/>
        <v>91689</v>
      </c>
      <c r="M89">
        <f t="shared" si="15"/>
        <v>16216</v>
      </c>
      <c r="N89">
        <f t="shared" si="16"/>
        <v>52269.599999999999</v>
      </c>
      <c r="O89">
        <f t="shared" si="17"/>
        <v>75473</v>
      </c>
      <c r="Q89">
        <v>-1084</v>
      </c>
      <c r="R89">
        <v>140</v>
      </c>
      <c r="T89">
        <v>68.400000000001455</v>
      </c>
      <c r="U89">
        <v>-247.80000000000291</v>
      </c>
      <c r="W89">
        <v>8795.6</v>
      </c>
      <c r="X89">
        <v>886.6</v>
      </c>
      <c r="Z89">
        <v>52269.599999999999</v>
      </c>
      <c r="AA89">
        <v>1.4500015305263481</v>
      </c>
      <c r="AI89">
        <v>52269.599999999999</v>
      </c>
      <c r="AJ89">
        <v>1.4500015305263481</v>
      </c>
    </row>
    <row r="90" spans="2:38" x14ac:dyDescent="0.25">
      <c r="B90">
        <v>81371</v>
      </c>
      <c r="C90">
        <v>18551</v>
      </c>
      <c r="D90">
        <v>100795</v>
      </c>
      <c r="E90">
        <v>92484</v>
      </c>
      <c r="F90">
        <v>48639</v>
      </c>
      <c r="H90">
        <v>73990</v>
      </c>
      <c r="J90">
        <f t="shared" si="12"/>
        <v>68368</v>
      </c>
      <c r="K90">
        <f t="shared" si="13"/>
        <v>1.0822314533114907</v>
      </c>
      <c r="L90">
        <f t="shared" si="14"/>
        <v>100795</v>
      </c>
      <c r="M90">
        <f t="shared" si="15"/>
        <v>18551</v>
      </c>
      <c r="N90">
        <f t="shared" si="16"/>
        <v>68368</v>
      </c>
      <c r="O90">
        <f t="shared" si="17"/>
        <v>82244</v>
      </c>
      <c r="Q90">
        <v>313</v>
      </c>
      <c r="R90">
        <v>-34</v>
      </c>
      <c r="T90">
        <v>-1889.6000000000058</v>
      </c>
      <c r="U90">
        <v>134.39999999999418</v>
      </c>
      <c r="W90">
        <v>3401.2000000000003</v>
      </c>
      <c r="X90">
        <v>776.8</v>
      </c>
      <c r="AB90">
        <v>68368</v>
      </c>
      <c r="AC90">
        <v>1.0822314533114907</v>
      </c>
      <c r="AI90">
        <v>68368</v>
      </c>
      <c r="AJ90">
        <v>1.0822314533114907</v>
      </c>
    </row>
    <row r="91" spans="2:38" x14ac:dyDescent="0.25">
      <c r="B91">
        <v>60171</v>
      </c>
      <c r="C91">
        <v>38156</v>
      </c>
      <c r="D91">
        <v>7850</v>
      </c>
      <c r="E91">
        <v>47031</v>
      </c>
      <c r="F91">
        <v>91000</v>
      </c>
      <c r="H91">
        <v>63342</v>
      </c>
      <c r="J91">
        <f t="shared" si="12"/>
        <v>48841.599999999999</v>
      </c>
      <c r="K91">
        <f t="shared" si="13"/>
        <v>1.2968862608923541</v>
      </c>
      <c r="L91">
        <f t="shared" si="14"/>
        <v>91000</v>
      </c>
      <c r="M91">
        <f t="shared" si="15"/>
        <v>7850</v>
      </c>
      <c r="N91">
        <f t="shared" si="16"/>
        <v>48841.599999999999</v>
      </c>
      <c r="O91">
        <f t="shared" si="17"/>
        <v>83150</v>
      </c>
      <c r="Q91">
        <v>4794</v>
      </c>
      <c r="R91">
        <v>-1123</v>
      </c>
      <c r="T91">
        <v>2544.4000000000015</v>
      </c>
      <c r="U91">
        <v>-312.40000000000146</v>
      </c>
      <c r="W91">
        <v>6074.8</v>
      </c>
      <c r="X91">
        <v>719.2</v>
      </c>
      <c r="Z91">
        <v>48841.599999999999</v>
      </c>
      <c r="AA91">
        <v>1.2968862608923541</v>
      </c>
      <c r="AI91">
        <v>48841.599999999999</v>
      </c>
      <c r="AJ91">
        <v>1.2968862608923541</v>
      </c>
    </row>
    <row r="92" spans="2:38" x14ac:dyDescent="0.25">
      <c r="B92">
        <v>115617</v>
      </c>
      <c r="C92">
        <v>120550</v>
      </c>
      <c r="D92">
        <v>27744</v>
      </c>
      <c r="E92">
        <v>96689</v>
      </c>
      <c r="F92">
        <v>46432</v>
      </c>
      <c r="H92">
        <v>91756</v>
      </c>
      <c r="J92">
        <f t="shared" si="12"/>
        <v>81406.399999999994</v>
      </c>
      <c r="K92">
        <f t="shared" si="13"/>
        <v>1.1271349672753004</v>
      </c>
      <c r="L92">
        <f t="shared" si="14"/>
        <v>120550</v>
      </c>
      <c r="M92">
        <f t="shared" si="15"/>
        <v>27744</v>
      </c>
      <c r="N92">
        <f t="shared" si="16"/>
        <v>81406.399999999994</v>
      </c>
      <c r="O92">
        <f t="shared" si="17"/>
        <v>92806</v>
      </c>
      <c r="Q92">
        <v>-2585</v>
      </c>
      <c r="R92">
        <v>-32</v>
      </c>
      <c r="T92">
        <v>669.19999999999709</v>
      </c>
      <c r="U92">
        <v>-117.20000000001164</v>
      </c>
      <c r="W92">
        <v>4552.7999999999993</v>
      </c>
      <c r="X92">
        <v>303.2</v>
      </c>
      <c r="AB92">
        <v>81406.399999999994</v>
      </c>
      <c r="AC92">
        <v>1.1271349672753004</v>
      </c>
      <c r="AI92">
        <v>81406.399999999994</v>
      </c>
      <c r="AJ92">
        <v>1.1271349672753004</v>
      </c>
    </row>
    <row r="93" spans="2:38" x14ac:dyDescent="0.25">
      <c r="B93">
        <v>108020</v>
      </c>
      <c r="C93">
        <v>85220</v>
      </c>
      <c r="D93">
        <v>22096</v>
      </c>
      <c r="E93">
        <v>103465</v>
      </c>
      <c r="F93">
        <v>61724</v>
      </c>
      <c r="H93">
        <v>107813</v>
      </c>
      <c r="J93">
        <f t="shared" si="12"/>
        <v>76105</v>
      </c>
      <c r="K93">
        <f t="shared" si="13"/>
        <v>1.4166349122922279</v>
      </c>
      <c r="L93">
        <f t="shared" si="14"/>
        <v>108020</v>
      </c>
      <c r="M93">
        <f t="shared" si="15"/>
        <v>22096</v>
      </c>
      <c r="N93">
        <f t="shared" si="16"/>
        <v>76105</v>
      </c>
      <c r="O93">
        <f t="shared" si="17"/>
        <v>85924</v>
      </c>
      <c r="Q93">
        <v>-9529</v>
      </c>
      <c r="R93">
        <v>147</v>
      </c>
      <c r="T93">
        <v>4568.1999999999971</v>
      </c>
      <c r="U93">
        <v>-628.39999999999418</v>
      </c>
      <c r="W93">
        <v>11250.6</v>
      </c>
      <c r="X93">
        <v>745.6</v>
      </c>
      <c r="AF93">
        <v>76105</v>
      </c>
      <c r="AG93">
        <v>1.4166349122922279</v>
      </c>
      <c r="AI93">
        <v>76105</v>
      </c>
      <c r="AJ93">
        <v>1.4166349122922279</v>
      </c>
    </row>
    <row r="94" spans="2:38" x14ac:dyDescent="0.25">
      <c r="B94">
        <v>86513</v>
      </c>
      <c r="C94">
        <v>44834</v>
      </c>
      <c r="D94">
        <v>6957</v>
      </c>
      <c r="E94">
        <v>29349</v>
      </c>
      <c r="F94">
        <v>63399</v>
      </c>
      <c r="H94">
        <v>104388</v>
      </c>
      <c r="J94">
        <f t="shared" si="12"/>
        <v>46210.400000000001</v>
      </c>
      <c r="K94">
        <f t="shared" si="13"/>
        <v>2.2589720063016117</v>
      </c>
      <c r="L94">
        <f t="shared" si="14"/>
        <v>86513</v>
      </c>
      <c r="M94">
        <f t="shared" si="15"/>
        <v>6957</v>
      </c>
      <c r="N94">
        <f t="shared" si="16"/>
        <v>46210.400000000001</v>
      </c>
      <c r="O94">
        <f t="shared" si="17"/>
        <v>79556</v>
      </c>
      <c r="Q94">
        <v>-7050</v>
      </c>
      <c r="R94">
        <v>0</v>
      </c>
      <c r="T94">
        <v>-5302</v>
      </c>
      <c r="U94">
        <v>185.80000000000291</v>
      </c>
      <c r="W94">
        <v>7543.6</v>
      </c>
      <c r="X94">
        <v>348.20000000000005</v>
      </c>
      <c r="AD94">
        <v>46210.400000000001</v>
      </c>
      <c r="AE94">
        <v>2.2589720063016117</v>
      </c>
      <c r="AK94">
        <v>46210.400000000001</v>
      </c>
      <c r="AL94">
        <v>2.2589720063016117</v>
      </c>
    </row>
    <row r="95" spans="2:38" x14ac:dyDescent="0.25">
      <c r="B95">
        <v>74562</v>
      </c>
      <c r="C95">
        <v>105304</v>
      </c>
      <c r="D95">
        <v>30071</v>
      </c>
      <c r="E95">
        <v>92760</v>
      </c>
      <c r="F95">
        <v>73561</v>
      </c>
      <c r="H95">
        <v>111528</v>
      </c>
      <c r="J95">
        <f t="shared" si="12"/>
        <v>75251.600000000006</v>
      </c>
      <c r="K95">
        <f t="shared" si="13"/>
        <v>1.4820681553614805</v>
      </c>
      <c r="L95">
        <f t="shared" si="14"/>
        <v>105304</v>
      </c>
      <c r="M95">
        <f t="shared" si="15"/>
        <v>30071</v>
      </c>
      <c r="N95">
        <f t="shared" si="16"/>
        <v>75251.600000000006</v>
      </c>
      <c r="O95">
        <f t="shared" si="17"/>
        <v>75233</v>
      </c>
      <c r="Q95">
        <v>336</v>
      </c>
      <c r="R95">
        <v>-1459</v>
      </c>
      <c r="T95">
        <v>2411</v>
      </c>
      <c r="U95">
        <v>239.80000000000291</v>
      </c>
      <c r="W95">
        <v>4658.2000000000007</v>
      </c>
      <c r="X95">
        <v>746.19999999999993</v>
      </c>
      <c r="AF95">
        <v>75251.600000000006</v>
      </c>
      <c r="AG95">
        <v>1.4820681553614805</v>
      </c>
      <c r="AI95">
        <v>75251.600000000006</v>
      </c>
      <c r="AJ95">
        <v>1.4820681553614805</v>
      </c>
    </row>
    <row r="96" spans="2:38" x14ac:dyDescent="0.25">
      <c r="B96">
        <v>67899</v>
      </c>
      <c r="C96">
        <v>35955</v>
      </c>
      <c r="D96">
        <v>50460</v>
      </c>
      <c r="E96">
        <v>9063</v>
      </c>
      <c r="F96">
        <v>59263</v>
      </c>
      <c r="H96">
        <v>87934</v>
      </c>
      <c r="J96">
        <f t="shared" si="12"/>
        <v>44528</v>
      </c>
      <c r="K96">
        <f t="shared" si="13"/>
        <v>1.974802371541502</v>
      </c>
      <c r="L96">
        <f t="shared" si="14"/>
        <v>67899</v>
      </c>
      <c r="M96">
        <f t="shared" si="15"/>
        <v>9063</v>
      </c>
      <c r="N96">
        <f t="shared" si="16"/>
        <v>44528</v>
      </c>
      <c r="O96">
        <f t="shared" si="17"/>
        <v>58836</v>
      </c>
      <c r="Q96">
        <v>8107</v>
      </c>
      <c r="R96">
        <v>166</v>
      </c>
      <c r="T96">
        <v>-3466.5999999999985</v>
      </c>
      <c r="U96">
        <v>315.40000000000146</v>
      </c>
      <c r="W96">
        <v>4453.3999999999996</v>
      </c>
      <c r="X96">
        <v>480.99999999999994</v>
      </c>
      <c r="AD96">
        <v>44528</v>
      </c>
      <c r="AE96">
        <v>1.974802371541502</v>
      </c>
      <c r="AK96">
        <v>44528</v>
      </c>
      <c r="AL96">
        <v>1.974802371541502</v>
      </c>
    </row>
    <row r="97" spans="2:38" x14ac:dyDescent="0.25">
      <c r="B97">
        <v>26632</v>
      </c>
      <c r="C97">
        <v>63185</v>
      </c>
      <c r="D97">
        <v>13738</v>
      </c>
      <c r="E97">
        <v>118635</v>
      </c>
      <c r="F97">
        <v>109578</v>
      </c>
      <c r="H97">
        <v>106960</v>
      </c>
      <c r="J97">
        <f t="shared" si="12"/>
        <v>66353.600000000006</v>
      </c>
      <c r="K97">
        <f t="shared" si="13"/>
        <v>1.6119698102288345</v>
      </c>
      <c r="L97">
        <f t="shared" si="14"/>
        <v>118635</v>
      </c>
      <c r="M97">
        <f t="shared" si="15"/>
        <v>13738</v>
      </c>
      <c r="N97">
        <f t="shared" si="16"/>
        <v>66353.600000000006</v>
      </c>
      <c r="O97">
        <f t="shared" si="17"/>
        <v>104897</v>
      </c>
      <c r="Q97">
        <v>-419</v>
      </c>
      <c r="R97">
        <v>797</v>
      </c>
      <c r="T97">
        <v>-3436.5999999999913</v>
      </c>
      <c r="U97">
        <v>138.80000000000291</v>
      </c>
      <c r="W97">
        <v>5242.2</v>
      </c>
      <c r="X97">
        <v>586.79999999999995</v>
      </c>
      <c r="AF97">
        <v>66353.600000000006</v>
      </c>
      <c r="AG97">
        <v>1.6119698102288345</v>
      </c>
      <c r="AK97">
        <v>66353.600000000006</v>
      </c>
      <c r="AL97">
        <v>1.6119698102288345</v>
      </c>
    </row>
    <row r="98" spans="2:38" x14ac:dyDescent="0.25">
      <c r="B98">
        <v>110986</v>
      </c>
      <c r="C98">
        <v>67493</v>
      </c>
      <c r="D98">
        <v>3329</v>
      </c>
      <c r="E98">
        <v>50150</v>
      </c>
      <c r="F98">
        <v>59437</v>
      </c>
      <c r="H98">
        <v>71043</v>
      </c>
      <c r="J98">
        <f t="shared" si="12"/>
        <v>58279</v>
      </c>
      <c r="K98">
        <f t="shared" ref="K98:K129" si="18">H98/J98</f>
        <v>1.2190154257965991</v>
      </c>
      <c r="L98">
        <f t="shared" si="14"/>
        <v>110986</v>
      </c>
      <c r="M98">
        <f t="shared" si="15"/>
        <v>3329</v>
      </c>
      <c r="N98">
        <f t="shared" si="16"/>
        <v>58279</v>
      </c>
      <c r="O98">
        <f t="shared" si="17"/>
        <v>107657</v>
      </c>
      <c r="Q98">
        <v>1548</v>
      </c>
      <c r="R98">
        <v>-229</v>
      </c>
      <c r="T98">
        <v>-1572.8000000000029</v>
      </c>
      <c r="U98">
        <v>42</v>
      </c>
      <c r="W98">
        <v>7031.5999999999995</v>
      </c>
      <c r="X98">
        <v>889.6</v>
      </c>
      <c r="Z98">
        <v>58279</v>
      </c>
      <c r="AA98">
        <v>1.2190154257965991</v>
      </c>
      <c r="AI98">
        <v>58279</v>
      </c>
      <c r="AJ98">
        <v>1.2190154257965991</v>
      </c>
    </row>
    <row r="99" spans="2:38" x14ac:dyDescent="0.25">
      <c r="B99">
        <v>107065</v>
      </c>
      <c r="C99">
        <v>104565</v>
      </c>
      <c r="D99">
        <v>50198</v>
      </c>
      <c r="E99">
        <v>116362</v>
      </c>
      <c r="F99">
        <v>23353</v>
      </c>
      <c r="H99">
        <v>109440</v>
      </c>
      <c r="J99">
        <f t="shared" si="12"/>
        <v>80308.600000000006</v>
      </c>
      <c r="K99">
        <f t="shared" si="18"/>
        <v>1.3627432180364243</v>
      </c>
      <c r="L99">
        <f t="shared" si="14"/>
        <v>116362</v>
      </c>
      <c r="M99">
        <f t="shared" si="15"/>
        <v>23353</v>
      </c>
      <c r="N99">
        <f t="shared" si="16"/>
        <v>80308.600000000006</v>
      </c>
      <c r="O99">
        <f t="shared" si="17"/>
        <v>93009</v>
      </c>
      <c r="Q99">
        <v>4521</v>
      </c>
      <c r="R99">
        <v>-112</v>
      </c>
      <c r="T99">
        <v>-1757</v>
      </c>
      <c r="U99">
        <v>-56.799999999988358</v>
      </c>
      <c r="W99">
        <v>7771</v>
      </c>
      <c r="X99">
        <v>129.19999999999999</v>
      </c>
      <c r="AB99">
        <v>80308.600000000006</v>
      </c>
      <c r="AC99">
        <v>1.3627432180364243</v>
      </c>
      <c r="AI99">
        <v>80308.600000000006</v>
      </c>
      <c r="AJ99">
        <v>1.3627432180364243</v>
      </c>
    </row>
    <row r="100" spans="2:38" x14ac:dyDescent="0.25">
      <c r="B100">
        <v>72349</v>
      </c>
      <c r="C100">
        <v>113207</v>
      </c>
      <c r="D100">
        <v>23485</v>
      </c>
      <c r="E100">
        <v>59935</v>
      </c>
      <c r="F100">
        <v>42561</v>
      </c>
      <c r="H100">
        <v>120778</v>
      </c>
      <c r="J100">
        <f t="shared" si="12"/>
        <v>62307.4</v>
      </c>
      <c r="K100">
        <f t="shared" si="18"/>
        <v>1.9384214395079877</v>
      </c>
      <c r="L100">
        <f t="shared" si="14"/>
        <v>113207</v>
      </c>
      <c r="M100">
        <f t="shared" si="15"/>
        <v>23485</v>
      </c>
      <c r="N100">
        <f t="shared" si="16"/>
        <v>62307.4</v>
      </c>
      <c r="O100">
        <f t="shared" si="17"/>
        <v>89722</v>
      </c>
      <c r="Q100">
        <v>-3206</v>
      </c>
      <c r="R100">
        <v>-777</v>
      </c>
      <c r="T100">
        <v>-3153.1999999999971</v>
      </c>
      <c r="U100">
        <v>-150.79999999999563</v>
      </c>
      <c r="W100">
        <v>5090.8</v>
      </c>
      <c r="X100">
        <v>922.4</v>
      </c>
      <c r="AF100">
        <v>62307.4</v>
      </c>
      <c r="AG100">
        <v>1.9384214395079877</v>
      </c>
      <c r="AK100">
        <v>62307.4</v>
      </c>
      <c r="AL100">
        <v>1.9384214395079877</v>
      </c>
    </row>
    <row r="101" spans="2:38" x14ac:dyDescent="0.25">
      <c r="B101">
        <v>46788</v>
      </c>
      <c r="C101">
        <v>105137</v>
      </c>
      <c r="D101">
        <v>42888</v>
      </c>
      <c r="E101">
        <v>38643</v>
      </c>
      <c r="F101">
        <v>74794</v>
      </c>
      <c r="H101">
        <v>81192</v>
      </c>
      <c r="J101">
        <f t="shared" si="12"/>
        <v>61650</v>
      </c>
      <c r="K101">
        <f t="shared" si="18"/>
        <v>1.3169829683698298</v>
      </c>
      <c r="L101">
        <f t="shared" si="14"/>
        <v>105137</v>
      </c>
      <c r="M101">
        <f t="shared" si="15"/>
        <v>38643</v>
      </c>
      <c r="N101">
        <f t="shared" si="16"/>
        <v>61650</v>
      </c>
      <c r="O101">
        <f t="shared" si="17"/>
        <v>66494</v>
      </c>
      <c r="Q101">
        <v>3456</v>
      </c>
      <c r="R101">
        <v>1463</v>
      </c>
      <c r="T101">
        <v>-1129.1999999999971</v>
      </c>
      <c r="U101">
        <v>-525.40000000000146</v>
      </c>
      <c r="W101">
        <v>5417.5999999999995</v>
      </c>
      <c r="X101">
        <v>809.40000000000009</v>
      </c>
      <c r="Z101">
        <v>61650</v>
      </c>
      <c r="AA101">
        <v>1.3169829683698298</v>
      </c>
      <c r="AI101">
        <v>61650</v>
      </c>
      <c r="AJ101">
        <v>1.3169829683698298</v>
      </c>
    </row>
    <row r="103" spans="2:38" x14ac:dyDescent="0.25">
      <c r="B103">
        <v>1472895</v>
      </c>
      <c r="C103">
        <v>1654940</v>
      </c>
      <c r="D103">
        <v>1449274</v>
      </c>
      <c r="E103">
        <v>1560056</v>
      </c>
      <c r="F103">
        <v>1624388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DB302-E9FF-44C8-A167-EB415786103B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12951</v>
      </c>
      <c r="C2">
        <v>54640</v>
      </c>
      <c r="D2">
        <v>108582</v>
      </c>
      <c r="E2">
        <v>51916</v>
      </c>
      <c r="F2">
        <v>59200</v>
      </c>
      <c r="H2">
        <v>62257</v>
      </c>
      <c r="J2">
        <f t="shared" ref="J2:J33" si="0">AVERAGE(B2:F2)</f>
        <v>57457.8</v>
      </c>
      <c r="K2">
        <f t="shared" ref="K2:K33" si="1">H2/J2</f>
        <v>1.0835256483889044</v>
      </c>
      <c r="L2">
        <f t="shared" ref="L2:L33" si="2">MAX(B2:F2)</f>
        <v>108582</v>
      </c>
      <c r="M2">
        <f t="shared" ref="M2:M33" si="3">MIN(B2:F2)</f>
        <v>12951</v>
      </c>
      <c r="N2">
        <f t="shared" ref="N2:N33" si="4">AVERAGE(B2:F2)</f>
        <v>57457.8</v>
      </c>
      <c r="O2">
        <f t="shared" ref="O2:O33" si="5">L2-M2</f>
        <v>95631</v>
      </c>
      <c r="Q2">
        <v>265</v>
      </c>
      <c r="R2">
        <v>640</v>
      </c>
      <c r="T2">
        <v>2452.2000000000044</v>
      </c>
      <c r="U2">
        <v>286.80000000000291</v>
      </c>
      <c r="W2">
        <v>5639</v>
      </c>
      <c r="X2">
        <v>952</v>
      </c>
      <c r="Z2">
        <v>57457.8</v>
      </c>
      <c r="AA2">
        <v>1.0835256483889044</v>
      </c>
      <c r="AI2">
        <v>57457.8</v>
      </c>
      <c r="AJ2">
        <v>1.0835256483889044</v>
      </c>
    </row>
    <row r="3" spans="1:38" x14ac:dyDescent="0.25">
      <c r="B3">
        <v>4989</v>
      </c>
      <c r="C3">
        <v>108931</v>
      </c>
      <c r="D3">
        <v>51158</v>
      </c>
      <c r="E3">
        <v>25128</v>
      </c>
      <c r="F3">
        <v>9734</v>
      </c>
      <c r="H3">
        <v>94582</v>
      </c>
      <c r="J3">
        <f t="shared" si="0"/>
        <v>39988</v>
      </c>
      <c r="K3">
        <f t="shared" si="1"/>
        <v>2.3652595778733621</v>
      </c>
      <c r="L3">
        <f t="shared" si="2"/>
        <v>108931</v>
      </c>
      <c r="M3">
        <f t="shared" si="3"/>
        <v>4989</v>
      </c>
      <c r="N3">
        <f t="shared" si="4"/>
        <v>39988</v>
      </c>
      <c r="O3">
        <f t="shared" si="5"/>
        <v>103942</v>
      </c>
      <c r="Q3">
        <v>-4187</v>
      </c>
      <c r="R3">
        <v>171</v>
      </c>
      <c r="T3">
        <v>2645.1999999999971</v>
      </c>
      <c r="U3">
        <v>229</v>
      </c>
      <c r="W3">
        <v>2666.8</v>
      </c>
      <c r="X3">
        <v>403</v>
      </c>
      <c r="AD3">
        <v>39988</v>
      </c>
      <c r="AE3">
        <v>2.3652595778733621</v>
      </c>
      <c r="AK3">
        <v>39988</v>
      </c>
      <c r="AL3">
        <v>2.3652595778733621</v>
      </c>
    </row>
    <row r="4" spans="1:38" x14ac:dyDescent="0.25">
      <c r="B4">
        <v>73246</v>
      </c>
      <c r="C4">
        <v>30760</v>
      </c>
      <c r="D4">
        <v>31680</v>
      </c>
      <c r="E4">
        <v>106158</v>
      </c>
      <c r="F4">
        <v>31365</v>
      </c>
      <c r="H4">
        <v>64365</v>
      </c>
      <c r="J4">
        <f t="shared" si="0"/>
        <v>54641.8</v>
      </c>
      <c r="K4">
        <f t="shared" si="1"/>
        <v>1.1779443576163302</v>
      </c>
      <c r="L4">
        <f t="shared" si="2"/>
        <v>106158</v>
      </c>
      <c r="M4">
        <f t="shared" si="3"/>
        <v>30760</v>
      </c>
      <c r="N4">
        <f t="shared" si="4"/>
        <v>54641.8</v>
      </c>
      <c r="O4">
        <f t="shared" si="5"/>
        <v>75398</v>
      </c>
      <c r="Q4">
        <v>-17676</v>
      </c>
      <c r="R4">
        <v>-19</v>
      </c>
      <c r="T4">
        <v>4088.8000000000029</v>
      </c>
      <c r="U4">
        <v>-66.799999999995634</v>
      </c>
      <c r="W4">
        <v>5663.2</v>
      </c>
      <c r="X4">
        <v>130.4</v>
      </c>
      <c r="AD4">
        <v>54641.8</v>
      </c>
      <c r="AE4">
        <v>1.1779443576163302</v>
      </c>
      <c r="AI4">
        <v>54641.8</v>
      </c>
      <c r="AJ4">
        <v>1.1779443576163302</v>
      </c>
    </row>
    <row r="5" spans="1:38" x14ac:dyDescent="0.25">
      <c r="B5">
        <v>22009</v>
      </c>
      <c r="C5">
        <v>64195</v>
      </c>
      <c r="D5">
        <v>92870</v>
      </c>
      <c r="E5">
        <v>120443</v>
      </c>
      <c r="F5">
        <v>63785</v>
      </c>
      <c r="H5">
        <v>136880</v>
      </c>
      <c r="J5">
        <f t="shared" si="0"/>
        <v>72660.399999999994</v>
      </c>
      <c r="K5">
        <f t="shared" si="1"/>
        <v>1.8838321836929057</v>
      </c>
      <c r="L5">
        <f t="shared" si="2"/>
        <v>120443</v>
      </c>
      <c r="M5">
        <f t="shared" si="3"/>
        <v>22009</v>
      </c>
      <c r="N5">
        <f t="shared" si="4"/>
        <v>72660.399999999994</v>
      </c>
      <c r="O5">
        <f t="shared" si="5"/>
        <v>98434</v>
      </c>
      <c r="Q5">
        <v>1211</v>
      </c>
      <c r="R5">
        <v>-936</v>
      </c>
      <c r="T5">
        <v>-4632.8000000000029</v>
      </c>
      <c r="U5">
        <v>27</v>
      </c>
      <c r="W5">
        <v>4632.8</v>
      </c>
      <c r="X5">
        <v>311.80000000000007</v>
      </c>
      <c r="AF5">
        <v>72660.399999999994</v>
      </c>
      <c r="AG5">
        <v>1.8838321836929057</v>
      </c>
      <c r="AK5">
        <v>72660.399999999994</v>
      </c>
      <c r="AL5">
        <v>1.8838321836929057</v>
      </c>
    </row>
    <row r="6" spans="1:38" x14ac:dyDescent="0.25">
      <c r="B6">
        <v>100419</v>
      </c>
      <c r="C6">
        <v>93016</v>
      </c>
      <c r="D6">
        <v>69763</v>
      </c>
      <c r="E6">
        <v>3999</v>
      </c>
      <c r="F6">
        <v>8111</v>
      </c>
      <c r="H6">
        <v>104461</v>
      </c>
      <c r="J6">
        <f t="shared" si="0"/>
        <v>55061.599999999999</v>
      </c>
      <c r="K6">
        <f t="shared" si="1"/>
        <v>1.8971660830778618</v>
      </c>
      <c r="L6">
        <f t="shared" si="2"/>
        <v>100419</v>
      </c>
      <c r="M6">
        <f t="shared" si="3"/>
        <v>3999</v>
      </c>
      <c r="N6">
        <f t="shared" si="4"/>
        <v>55061.599999999999</v>
      </c>
      <c r="O6">
        <f t="shared" si="5"/>
        <v>96420</v>
      </c>
      <c r="Q6">
        <v>1879</v>
      </c>
      <c r="R6">
        <v>1</v>
      </c>
      <c r="T6">
        <v>695.59999999999854</v>
      </c>
      <c r="U6">
        <v>30.599999999998545</v>
      </c>
      <c r="W6">
        <v>2806</v>
      </c>
      <c r="X6">
        <v>33</v>
      </c>
      <c r="AD6">
        <v>55061.599999999999</v>
      </c>
      <c r="AE6">
        <v>1.8971660830778618</v>
      </c>
      <c r="AK6">
        <v>55061.599999999999</v>
      </c>
      <c r="AL6">
        <v>1.8971660830778618</v>
      </c>
    </row>
    <row r="7" spans="1:38" x14ac:dyDescent="0.25">
      <c r="B7">
        <v>66523</v>
      </c>
      <c r="C7">
        <v>66399</v>
      </c>
      <c r="D7">
        <v>76573</v>
      </c>
      <c r="E7">
        <v>33903</v>
      </c>
      <c r="F7">
        <v>82261</v>
      </c>
      <c r="H7">
        <v>66914</v>
      </c>
      <c r="J7">
        <f t="shared" si="0"/>
        <v>65131.8</v>
      </c>
      <c r="K7">
        <f t="shared" si="1"/>
        <v>1.0273629778387823</v>
      </c>
      <c r="L7">
        <f t="shared" si="2"/>
        <v>82261</v>
      </c>
      <c r="M7">
        <f t="shared" si="3"/>
        <v>33903</v>
      </c>
      <c r="N7">
        <f t="shared" si="4"/>
        <v>65131.8</v>
      </c>
      <c r="O7">
        <f t="shared" si="5"/>
        <v>48358</v>
      </c>
      <c r="Q7">
        <v>-5041</v>
      </c>
      <c r="R7">
        <v>-497</v>
      </c>
      <c r="T7">
        <v>-5371.8000000000029</v>
      </c>
      <c r="U7">
        <v>-432</v>
      </c>
      <c r="W7">
        <v>5371.8</v>
      </c>
      <c r="X7">
        <v>432</v>
      </c>
      <c r="AB7">
        <v>65131.8</v>
      </c>
      <c r="AC7">
        <v>1.0273629778387823</v>
      </c>
      <c r="AI7">
        <v>65131.8</v>
      </c>
      <c r="AJ7">
        <v>1.0273629778387823</v>
      </c>
    </row>
    <row r="8" spans="1:38" x14ac:dyDescent="0.25">
      <c r="B8">
        <v>20552</v>
      </c>
      <c r="C8">
        <v>7940</v>
      </c>
      <c r="D8">
        <v>113232</v>
      </c>
      <c r="E8">
        <v>6772</v>
      </c>
      <c r="F8">
        <v>78405</v>
      </c>
      <c r="H8">
        <v>97064</v>
      </c>
      <c r="J8">
        <f t="shared" si="0"/>
        <v>45380.2</v>
      </c>
      <c r="K8">
        <f t="shared" si="1"/>
        <v>2.138906395300153</v>
      </c>
      <c r="L8">
        <f t="shared" si="2"/>
        <v>113232</v>
      </c>
      <c r="M8">
        <f t="shared" si="3"/>
        <v>6772</v>
      </c>
      <c r="N8">
        <f t="shared" si="4"/>
        <v>45380.2</v>
      </c>
      <c r="O8">
        <f t="shared" si="5"/>
        <v>106460</v>
      </c>
      <c r="Q8">
        <v>-2689</v>
      </c>
      <c r="R8">
        <v>-160</v>
      </c>
      <c r="T8">
        <v>-3377</v>
      </c>
      <c r="U8">
        <v>166.59999999999854</v>
      </c>
      <c r="W8">
        <v>8993</v>
      </c>
      <c r="X8">
        <v>173.4</v>
      </c>
      <c r="AD8">
        <v>45380.2</v>
      </c>
      <c r="AE8">
        <v>2.138906395300153</v>
      </c>
      <c r="AK8">
        <v>45380.2</v>
      </c>
      <c r="AL8">
        <v>2.138906395300153</v>
      </c>
    </row>
    <row r="9" spans="1:38" x14ac:dyDescent="0.25">
      <c r="B9">
        <v>39759</v>
      </c>
      <c r="C9">
        <v>103857</v>
      </c>
      <c r="D9">
        <v>54230</v>
      </c>
      <c r="E9">
        <v>66032</v>
      </c>
      <c r="F9">
        <v>75722</v>
      </c>
      <c r="H9">
        <v>107591</v>
      </c>
      <c r="J9">
        <f t="shared" si="0"/>
        <v>67920</v>
      </c>
      <c r="K9">
        <f t="shared" si="1"/>
        <v>1.5840842167255595</v>
      </c>
      <c r="L9">
        <f t="shared" si="2"/>
        <v>103857</v>
      </c>
      <c r="M9">
        <f t="shared" si="3"/>
        <v>39759</v>
      </c>
      <c r="N9">
        <f t="shared" si="4"/>
        <v>67920</v>
      </c>
      <c r="O9">
        <f t="shared" si="5"/>
        <v>64098</v>
      </c>
      <c r="Q9">
        <v>2303</v>
      </c>
      <c r="R9">
        <v>423</v>
      </c>
      <c r="T9">
        <v>4181.4000000000015</v>
      </c>
      <c r="U9">
        <v>881</v>
      </c>
      <c r="W9">
        <v>12079.4</v>
      </c>
      <c r="X9">
        <v>974.6</v>
      </c>
      <c r="AF9">
        <v>67920</v>
      </c>
      <c r="AG9">
        <v>1.5840842167255595</v>
      </c>
      <c r="AI9">
        <v>67920</v>
      </c>
      <c r="AJ9">
        <v>1.5840842167255595</v>
      </c>
    </row>
    <row r="10" spans="1:38" x14ac:dyDescent="0.25">
      <c r="B10">
        <v>69068</v>
      </c>
      <c r="C10">
        <v>56586</v>
      </c>
      <c r="D10">
        <v>37134</v>
      </c>
      <c r="E10">
        <v>4262</v>
      </c>
      <c r="F10">
        <v>22954</v>
      </c>
      <c r="H10">
        <v>78880</v>
      </c>
      <c r="J10">
        <f t="shared" si="0"/>
        <v>38000.800000000003</v>
      </c>
      <c r="K10">
        <f t="shared" si="1"/>
        <v>2.0757457737731837</v>
      </c>
      <c r="L10">
        <f t="shared" si="2"/>
        <v>69068</v>
      </c>
      <c r="M10">
        <f t="shared" si="3"/>
        <v>4262</v>
      </c>
      <c r="N10">
        <f t="shared" si="4"/>
        <v>38000.800000000003</v>
      </c>
      <c r="O10">
        <f t="shared" si="5"/>
        <v>64806</v>
      </c>
      <c r="Q10">
        <v>-5990</v>
      </c>
      <c r="R10">
        <v>-737</v>
      </c>
      <c r="T10">
        <v>-719.59999999999854</v>
      </c>
      <c r="U10">
        <v>389.40000000000146</v>
      </c>
      <c r="W10">
        <v>2830.4</v>
      </c>
      <c r="X10">
        <v>1127</v>
      </c>
      <c r="AD10">
        <v>38000.800000000003</v>
      </c>
      <c r="AE10">
        <v>2.0757457737731837</v>
      </c>
      <c r="AK10">
        <v>38000.800000000003</v>
      </c>
      <c r="AL10">
        <v>2.0757457737731837</v>
      </c>
    </row>
    <row r="11" spans="1:38" x14ac:dyDescent="0.25">
      <c r="B11">
        <v>42967</v>
      </c>
      <c r="C11">
        <v>65116</v>
      </c>
      <c r="D11">
        <v>106664</v>
      </c>
      <c r="E11">
        <v>50815</v>
      </c>
      <c r="F11">
        <v>109306</v>
      </c>
      <c r="H11">
        <v>106701</v>
      </c>
      <c r="J11">
        <f t="shared" si="0"/>
        <v>74973.600000000006</v>
      </c>
      <c r="K11">
        <f t="shared" si="1"/>
        <v>1.4231809596978136</v>
      </c>
      <c r="L11">
        <f t="shared" si="2"/>
        <v>109306</v>
      </c>
      <c r="M11">
        <f t="shared" si="3"/>
        <v>42967</v>
      </c>
      <c r="N11">
        <f t="shared" si="4"/>
        <v>74973.600000000006</v>
      </c>
      <c r="O11">
        <f t="shared" si="5"/>
        <v>66339</v>
      </c>
      <c r="Q11">
        <v>4365</v>
      </c>
      <c r="R11">
        <v>-247</v>
      </c>
      <c r="T11">
        <v>3092.4000000000087</v>
      </c>
      <c r="U11">
        <v>613.80000000000291</v>
      </c>
      <c r="W11">
        <v>5379.5999999999995</v>
      </c>
      <c r="X11">
        <v>857.39999999999986</v>
      </c>
      <c r="AB11">
        <v>74973.600000000006</v>
      </c>
      <c r="AC11">
        <v>1.4231809596978136</v>
      </c>
      <c r="AI11">
        <v>74973.600000000006</v>
      </c>
      <c r="AJ11">
        <v>1.4231809596978136</v>
      </c>
    </row>
    <row r="12" spans="1:38" x14ac:dyDescent="0.25">
      <c r="B12">
        <v>41218</v>
      </c>
      <c r="C12">
        <v>71497</v>
      </c>
      <c r="D12">
        <v>31625</v>
      </c>
      <c r="E12">
        <v>45655</v>
      </c>
      <c r="F12">
        <v>71306</v>
      </c>
      <c r="H12">
        <v>107731</v>
      </c>
      <c r="J12">
        <f t="shared" si="0"/>
        <v>52260.2</v>
      </c>
      <c r="K12">
        <f t="shared" si="1"/>
        <v>2.0614348969196445</v>
      </c>
      <c r="L12">
        <f t="shared" si="2"/>
        <v>71497</v>
      </c>
      <c r="M12">
        <f t="shared" si="3"/>
        <v>31625</v>
      </c>
      <c r="N12">
        <f t="shared" si="4"/>
        <v>52260.2</v>
      </c>
      <c r="O12">
        <f t="shared" si="5"/>
        <v>39872</v>
      </c>
      <c r="Q12">
        <v>3673</v>
      </c>
      <c r="R12">
        <v>-32</v>
      </c>
      <c r="T12">
        <v>-8551</v>
      </c>
      <c r="U12">
        <v>-739</v>
      </c>
      <c r="W12">
        <v>8551</v>
      </c>
      <c r="X12">
        <v>864.2</v>
      </c>
      <c r="AD12">
        <v>52260.2</v>
      </c>
      <c r="AE12">
        <v>2.0614348969196445</v>
      </c>
      <c r="AK12">
        <v>52260.2</v>
      </c>
      <c r="AL12">
        <v>2.0614348969196445</v>
      </c>
    </row>
    <row r="13" spans="1:38" x14ac:dyDescent="0.25">
      <c r="B13">
        <v>56626</v>
      </c>
      <c r="C13">
        <v>119747</v>
      </c>
      <c r="D13">
        <v>91701</v>
      </c>
      <c r="E13">
        <v>67445</v>
      </c>
      <c r="F13">
        <v>39639</v>
      </c>
      <c r="H13">
        <v>103883</v>
      </c>
      <c r="J13">
        <f t="shared" si="0"/>
        <v>75031.600000000006</v>
      </c>
      <c r="K13">
        <f t="shared" si="1"/>
        <v>1.384523320840819</v>
      </c>
      <c r="L13">
        <f t="shared" si="2"/>
        <v>119747</v>
      </c>
      <c r="M13">
        <f t="shared" si="3"/>
        <v>39639</v>
      </c>
      <c r="N13">
        <f t="shared" si="4"/>
        <v>75031.600000000006</v>
      </c>
      <c r="O13">
        <f t="shared" si="5"/>
        <v>80108</v>
      </c>
      <c r="Q13">
        <v>3884</v>
      </c>
      <c r="R13">
        <v>112</v>
      </c>
      <c r="T13">
        <v>-2778.1999999999971</v>
      </c>
      <c r="U13">
        <v>-75.399999999994179</v>
      </c>
      <c r="W13">
        <v>4035.4</v>
      </c>
      <c r="X13">
        <v>546.20000000000005</v>
      </c>
      <c r="AB13">
        <v>75031.600000000006</v>
      </c>
      <c r="AC13">
        <v>1.384523320840819</v>
      </c>
      <c r="AI13">
        <v>75031.600000000006</v>
      </c>
      <c r="AJ13">
        <v>1.384523320840819</v>
      </c>
    </row>
    <row r="14" spans="1:38" x14ac:dyDescent="0.25">
      <c r="B14">
        <v>24588</v>
      </c>
      <c r="C14">
        <v>80495</v>
      </c>
      <c r="D14">
        <v>34891</v>
      </c>
      <c r="E14">
        <v>118354</v>
      </c>
      <c r="F14">
        <v>59348</v>
      </c>
      <c r="H14">
        <v>102173</v>
      </c>
      <c r="J14">
        <f t="shared" si="0"/>
        <v>63535.199999999997</v>
      </c>
      <c r="K14">
        <f t="shared" si="1"/>
        <v>1.6081321849935155</v>
      </c>
      <c r="L14">
        <f t="shared" si="2"/>
        <v>118354</v>
      </c>
      <c r="M14">
        <f t="shared" si="3"/>
        <v>24588</v>
      </c>
      <c r="N14">
        <f t="shared" si="4"/>
        <v>63535.199999999997</v>
      </c>
      <c r="O14">
        <f t="shared" si="5"/>
        <v>93766</v>
      </c>
      <c r="Q14">
        <v>-4591</v>
      </c>
      <c r="R14">
        <v>-40</v>
      </c>
      <c r="T14">
        <v>239.39999999999418</v>
      </c>
      <c r="U14">
        <v>549.79999999999563</v>
      </c>
      <c r="W14">
        <v>3588.2</v>
      </c>
      <c r="X14">
        <v>770.59999999999991</v>
      </c>
      <c r="AF14">
        <v>63535.199999999997</v>
      </c>
      <c r="AG14">
        <v>1.6081321849935155</v>
      </c>
      <c r="AI14">
        <v>63535.199999999997</v>
      </c>
      <c r="AJ14">
        <v>1.6081321849935155</v>
      </c>
    </row>
    <row r="15" spans="1:38" x14ac:dyDescent="0.25">
      <c r="B15">
        <v>115626</v>
      </c>
      <c r="C15">
        <v>117827</v>
      </c>
      <c r="D15">
        <v>15478</v>
      </c>
      <c r="E15">
        <v>100518</v>
      </c>
      <c r="F15">
        <v>18585</v>
      </c>
      <c r="H15">
        <v>97903</v>
      </c>
      <c r="J15">
        <f t="shared" si="0"/>
        <v>73606.8</v>
      </c>
      <c r="K15">
        <f t="shared" si="1"/>
        <v>1.3300809164370682</v>
      </c>
      <c r="L15">
        <f t="shared" si="2"/>
        <v>117827</v>
      </c>
      <c r="M15">
        <f t="shared" si="3"/>
        <v>15478</v>
      </c>
      <c r="N15">
        <f t="shared" si="4"/>
        <v>73606.8</v>
      </c>
      <c r="O15">
        <f t="shared" si="5"/>
        <v>102349</v>
      </c>
      <c r="Q15">
        <v>364</v>
      </c>
      <c r="R15">
        <v>-3</v>
      </c>
      <c r="T15">
        <v>1405.8000000000029</v>
      </c>
      <c r="U15">
        <v>323.80000000000291</v>
      </c>
      <c r="W15">
        <v>3923</v>
      </c>
      <c r="X15">
        <v>661</v>
      </c>
      <c r="AB15">
        <v>73606.8</v>
      </c>
      <c r="AC15">
        <v>1.3300809164370682</v>
      </c>
      <c r="AI15">
        <v>73606.8</v>
      </c>
      <c r="AJ15">
        <v>1.3300809164370682</v>
      </c>
    </row>
    <row r="16" spans="1:38" x14ac:dyDescent="0.25">
      <c r="B16">
        <v>64505</v>
      </c>
      <c r="C16">
        <v>49297</v>
      </c>
      <c r="D16">
        <v>109725</v>
      </c>
      <c r="E16">
        <v>22477</v>
      </c>
      <c r="F16">
        <v>62779</v>
      </c>
      <c r="H16">
        <v>95586</v>
      </c>
      <c r="J16">
        <f t="shared" si="0"/>
        <v>61756.6</v>
      </c>
      <c r="K16">
        <f t="shared" si="1"/>
        <v>1.5477859856274472</v>
      </c>
      <c r="L16">
        <f t="shared" si="2"/>
        <v>109725</v>
      </c>
      <c r="M16">
        <f t="shared" si="3"/>
        <v>22477</v>
      </c>
      <c r="N16">
        <f t="shared" si="4"/>
        <v>61756.6</v>
      </c>
      <c r="O16">
        <f t="shared" si="5"/>
        <v>87248</v>
      </c>
      <c r="Q16">
        <v>-5889</v>
      </c>
      <c r="R16">
        <v>-784</v>
      </c>
      <c r="T16">
        <v>-1244</v>
      </c>
      <c r="U16">
        <v>480.59999999999854</v>
      </c>
      <c r="W16">
        <v>4189.2</v>
      </c>
      <c r="X16">
        <v>480.6</v>
      </c>
      <c r="AD16">
        <v>61756.6</v>
      </c>
      <c r="AE16">
        <v>1.5477859856274472</v>
      </c>
      <c r="AI16">
        <v>61756.6</v>
      </c>
      <c r="AJ16">
        <v>1.5477859856274472</v>
      </c>
    </row>
    <row r="17" spans="2:38" x14ac:dyDescent="0.25">
      <c r="B17">
        <v>69062</v>
      </c>
      <c r="C17">
        <v>35930</v>
      </c>
      <c r="D17">
        <v>89292</v>
      </c>
      <c r="E17">
        <v>109254</v>
      </c>
      <c r="F17">
        <v>34733</v>
      </c>
      <c r="H17">
        <v>120665</v>
      </c>
      <c r="J17">
        <f t="shared" si="0"/>
        <v>67654.2</v>
      </c>
      <c r="K17">
        <f t="shared" si="1"/>
        <v>1.7835551968687828</v>
      </c>
      <c r="L17">
        <f t="shared" si="2"/>
        <v>109254</v>
      </c>
      <c r="M17">
        <f t="shared" si="3"/>
        <v>34733</v>
      </c>
      <c r="N17">
        <f t="shared" si="4"/>
        <v>67654.2</v>
      </c>
      <c r="O17">
        <f t="shared" si="5"/>
        <v>74521</v>
      </c>
      <c r="Q17">
        <v>-2581</v>
      </c>
      <c r="R17">
        <v>475</v>
      </c>
      <c r="T17">
        <v>-2947.8000000000029</v>
      </c>
      <c r="U17">
        <v>-154.60000000000582</v>
      </c>
      <c r="W17">
        <v>5289.4</v>
      </c>
      <c r="X17">
        <v>341</v>
      </c>
      <c r="AF17">
        <v>67654.2</v>
      </c>
      <c r="AG17">
        <v>1.7835551968687828</v>
      </c>
      <c r="AI17">
        <v>67654.2</v>
      </c>
      <c r="AJ17">
        <v>1.7835551968687828</v>
      </c>
    </row>
    <row r="18" spans="2:38" x14ac:dyDescent="0.25">
      <c r="B18">
        <v>44188</v>
      </c>
      <c r="C18">
        <v>68693</v>
      </c>
      <c r="D18">
        <v>23747</v>
      </c>
      <c r="E18">
        <v>85782</v>
      </c>
      <c r="F18">
        <v>119471</v>
      </c>
      <c r="H18">
        <v>111422</v>
      </c>
      <c r="J18">
        <f t="shared" si="0"/>
        <v>68376.2</v>
      </c>
      <c r="K18">
        <f t="shared" si="1"/>
        <v>1.6295436131285448</v>
      </c>
      <c r="L18">
        <f t="shared" si="2"/>
        <v>119471</v>
      </c>
      <c r="M18">
        <f t="shared" si="3"/>
        <v>23747</v>
      </c>
      <c r="N18">
        <f t="shared" si="4"/>
        <v>68376.2</v>
      </c>
      <c r="O18">
        <f t="shared" si="5"/>
        <v>95724</v>
      </c>
      <c r="Q18">
        <v>5642</v>
      </c>
      <c r="R18">
        <v>-120</v>
      </c>
      <c r="T18">
        <v>-1709.1999999999971</v>
      </c>
      <c r="U18">
        <v>186.39999999999418</v>
      </c>
      <c r="W18">
        <v>6164.8</v>
      </c>
      <c r="X18">
        <v>464.8</v>
      </c>
      <c r="AB18">
        <v>68376.2</v>
      </c>
      <c r="AC18">
        <v>1.6295436131285448</v>
      </c>
      <c r="AK18">
        <v>68376.2</v>
      </c>
      <c r="AL18">
        <v>1.6295436131285448</v>
      </c>
    </row>
    <row r="19" spans="2:38" x14ac:dyDescent="0.25">
      <c r="B19">
        <v>84784</v>
      </c>
      <c r="C19">
        <v>5975</v>
      </c>
      <c r="D19">
        <v>38393</v>
      </c>
      <c r="E19">
        <v>51169</v>
      </c>
      <c r="F19">
        <v>86251</v>
      </c>
      <c r="H19">
        <v>69938</v>
      </c>
      <c r="J19">
        <f t="shared" si="0"/>
        <v>53314.400000000001</v>
      </c>
      <c r="K19">
        <f t="shared" si="1"/>
        <v>1.3118031901324969</v>
      </c>
      <c r="L19">
        <f t="shared" si="2"/>
        <v>86251</v>
      </c>
      <c r="M19">
        <f t="shared" si="3"/>
        <v>5975</v>
      </c>
      <c r="N19">
        <f t="shared" si="4"/>
        <v>53314.400000000001</v>
      </c>
      <c r="O19">
        <f t="shared" si="5"/>
        <v>80276</v>
      </c>
      <c r="Q19">
        <v>-5707</v>
      </c>
      <c r="R19">
        <v>22</v>
      </c>
      <c r="T19">
        <v>5073.8000000000029</v>
      </c>
      <c r="U19">
        <v>437.20000000000437</v>
      </c>
      <c r="W19">
        <v>5073.8</v>
      </c>
      <c r="X19">
        <v>546.79999999999995</v>
      </c>
      <c r="AD19">
        <v>53314.400000000001</v>
      </c>
      <c r="AE19">
        <v>1.3118031901324969</v>
      </c>
      <c r="AI19">
        <v>53314.400000000001</v>
      </c>
      <c r="AJ19">
        <v>1.3118031901324969</v>
      </c>
    </row>
    <row r="20" spans="2:38" x14ac:dyDescent="0.25">
      <c r="B20">
        <v>69673</v>
      </c>
      <c r="C20">
        <v>18675</v>
      </c>
      <c r="D20">
        <v>37056</v>
      </c>
      <c r="E20">
        <v>32119</v>
      </c>
      <c r="F20">
        <v>40147</v>
      </c>
      <c r="H20">
        <v>55472</v>
      </c>
      <c r="J20">
        <f t="shared" si="0"/>
        <v>39534</v>
      </c>
      <c r="K20">
        <f t="shared" si="1"/>
        <v>1.403146658572368</v>
      </c>
      <c r="L20">
        <f t="shared" si="2"/>
        <v>69673</v>
      </c>
      <c r="M20">
        <f t="shared" si="3"/>
        <v>18675</v>
      </c>
      <c r="N20">
        <f t="shared" si="4"/>
        <v>39534</v>
      </c>
      <c r="O20">
        <f t="shared" si="5"/>
        <v>50998</v>
      </c>
      <c r="Q20">
        <v>-10948</v>
      </c>
      <c r="R20">
        <v>0</v>
      </c>
      <c r="T20">
        <v>2412.5999999999985</v>
      </c>
      <c r="U20">
        <v>1089.1999999999971</v>
      </c>
      <c r="W20">
        <v>3518.2000000000003</v>
      </c>
      <c r="X20">
        <v>1089.1999999999998</v>
      </c>
      <c r="AD20">
        <v>39534</v>
      </c>
      <c r="AE20">
        <v>1.403146658572368</v>
      </c>
      <c r="AI20">
        <v>39534</v>
      </c>
      <c r="AJ20">
        <v>1.403146658572368</v>
      </c>
    </row>
    <row r="21" spans="2:38" x14ac:dyDescent="0.25">
      <c r="B21">
        <v>29744</v>
      </c>
      <c r="C21">
        <v>39101</v>
      </c>
      <c r="D21">
        <v>83563</v>
      </c>
      <c r="E21">
        <v>94654</v>
      </c>
      <c r="F21">
        <v>97160</v>
      </c>
      <c r="H21">
        <v>96798</v>
      </c>
      <c r="J21">
        <f t="shared" si="0"/>
        <v>68844.399999999994</v>
      </c>
      <c r="K21">
        <f t="shared" si="1"/>
        <v>1.4060402879537044</v>
      </c>
      <c r="L21">
        <f t="shared" si="2"/>
        <v>97160</v>
      </c>
      <c r="M21">
        <f t="shared" si="3"/>
        <v>29744</v>
      </c>
      <c r="N21">
        <f t="shared" si="4"/>
        <v>68844.399999999994</v>
      </c>
      <c r="O21">
        <f t="shared" si="5"/>
        <v>67416</v>
      </c>
      <c r="Q21">
        <v>-1233</v>
      </c>
      <c r="R21">
        <v>-60</v>
      </c>
      <c r="T21">
        <v>-2618.6000000000058</v>
      </c>
      <c r="U21">
        <v>276.79999999998836</v>
      </c>
      <c r="W21">
        <v>5512.6</v>
      </c>
      <c r="X21">
        <v>479.20000000000005</v>
      </c>
      <c r="AB21">
        <v>68844.399999999994</v>
      </c>
      <c r="AC21">
        <v>1.4060402879537044</v>
      </c>
      <c r="AI21">
        <v>68844.399999999994</v>
      </c>
      <c r="AJ21">
        <v>1.4060402879537044</v>
      </c>
    </row>
    <row r="22" spans="2:38" x14ac:dyDescent="0.25">
      <c r="B22">
        <v>35063</v>
      </c>
      <c r="C22">
        <v>77308</v>
      </c>
      <c r="D22">
        <v>111454</v>
      </c>
      <c r="E22">
        <v>85276</v>
      </c>
      <c r="F22">
        <v>29403</v>
      </c>
      <c r="H22">
        <v>76382</v>
      </c>
      <c r="J22">
        <f t="shared" si="0"/>
        <v>67700.800000000003</v>
      </c>
      <c r="K22">
        <f t="shared" si="1"/>
        <v>1.128228913099993</v>
      </c>
      <c r="L22">
        <f t="shared" si="2"/>
        <v>111454</v>
      </c>
      <c r="M22">
        <f t="shared" si="3"/>
        <v>29403</v>
      </c>
      <c r="N22">
        <f t="shared" si="4"/>
        <v>67700.800000000003</v>
      </c>
      <c r="O22">
        <f t="shared" si="5"/>
        <v>82051</v>
      </c>
      <c r="Q22">
        <v>614</v>
      </c>
      <c r="R22">
        <v>0</v>
      </c>
      <c r="T22">
        <v>1182.4000000000087</v>
      </c>
      <c r="U22">
        <v>239.80000000000291</v>
      </c>
      <c r="W22">
        <v>4337.6000000000004</v>
      </c>
      <c r="X22">
        <v>614.20000000000005</v>
      </c>
      <c r="AB22">
        <v>67700.800000000003</v>
      </c>
      <c r="AC22">
        <v>1.128228913099993</v>
      </c>
      <c r="AI22">
        <v>67700.800000000003</v>
      </c>
      <c r="AJ22">
        <v>1.128228913099993</v>
      </c>
    </row>
    <row r="23" spans="2:38" x14ac:dyDescent="0.25">
      <c r="B23">
        <v>12031</v>
      </c>
      <c r="C23">
        <v>116006</v>
      </c>
      <c r="D23">
        <v>3941</v>
      </c>
      <c r="E23">
        <v>24933</v>
      </c>
      <c r="F23">
        <v>110155</v>
      </c>
      <c r="H23">
        <v>81321</v>
      </c>
      <c r="J23">
        <f t="shared" si="0"/>
        <v>53413.2</v>
      </c>
      <c r="K23">
        <f t="shared" si="1"/>
        <v>1.5224888229875762</v>
      </c>
      <c r="L23">
        <f t="shared" si="2"/>
        <v>116006</v>
      </c>
      <c r="M23">
        <f t="shared" si="3"/>
        <v>3941</v>
      </c>
      <c r="N23">
        <f t="shared" si="4"/>
        <v>53413.2</v>
      </c>
      <c r="O23">
        <f t="shared" si="5"/>
        <v>112065</v>
      </c>
      <c r="Q23">
        <v>141</v>
      </c>
      <c r="R23">
        <v>1155</v>
      </c>
      <c r="T23">
        <v>-5233.2000000000044</v>
      </c>
      <c r="U23">
        <v>421.19999999999709</v>
      </c>
      <c r="W23">
        <v>5233.2</v>
      </c>
      <c r="X23">
        <v>541.19999999999993</v>
      </c>
      <c r="Z23">
        <v>53413.2</v>
      </c>
      <c r="AA23">
        <v>1.5224888229875762</v>
      </c>
      <c r="AI23">
        <v>53413.2</v>
      </c>
      <c r="AJ23">
        <v>1.5224888229875762</v>
      </c>
    </row>
    <row r="24" spans="2:38" x14ac:dyDescent="0.25">
      <c r="B24">
        <v>102604</v>
      </c>
      <c r="C24">
        <v>85179</v>
      </c>
      <c r="D24">
        <v>24550</v>
      </c>
      <c r="E24">
        <v>64775</v>
      </c>
      <c r="F24">
        <v>111198</v>
      </c>
      <c r="H24">
        <v>86076</v>
      </c>
      <c r="J24">
        <f t="shared" si="0"/>
        <v>77661.2</v>
      </c>
      <c r="K24">
        <f t="shared" si="1"/>
        <v>1.1083526909190176</v>
      </c>
      <c r="L24">
        <f t="shared" si="2"/>
        <v>111198</v>
      </c>
      <c r="M24">
        <f t="shared" si="3"/>
        <v>24550</v>
      </c>
      <c r="N24">
        <f t="shared" si="4"/>
        <v>77661.2</v>
      </c>
      <c r="O24">
        <f t="shared" si="5"/>
        <v>86648</v>
      </c>
      <c r="Q24">
        <v>-885</v>
      </c>
      <c r="R24">
        <v>-1012</v>
      </c>
      <c r="T24">
        <v>-1821.4000000000087</v>
      </c>
      <c r="U24">
        <v>187.39999999999418</v>
      </c>
      <c r="W24">
        <v>2293.3999999999996</v>
      </c>
      <c r="X24">
        <v>341.8</v>
      </c>
      <c r="AB24">
        <v>77661.2</v>
      </c>
      <c r="AC24">
        <v>1.1083526909190176</v>
      </c>
      <c r="AI24">
        <v>77661.2</v>
      </c>
      <c r="AJ24">
        <v>1.1083526909190176</v>
      </c>
    </row>
    <row r="25" spans="2:38" x14ac:dyDescent="0.25">
      <c r="B25">
        <v>42465</v>
      </c>
      <c r="C25">
        <v>44051</v>
      </c>
      <c r="D25">
        <v>63630</v>
      </c>
      <c r="E25">
        <v>84107</v>
      </c>
      <c r="F25">
        <v>18939</v>
      </c>
      <c r="H25">
        <v>106209</v>
      </c>
      <c r="J25">
        <f t="shared" si="0"/>
        <v>50638.400000000001</v>
      </c>
      <c r="K25">
        <f t="shared" si="1"/>
        <v>2.097400391797529</v>
      </c>
      <c r="L25">
        <f t="shared" si="2"/>
        <v>84107</v>
      </c>
      <c r="M25">
        <f t="shared" si="3"/>
        <v>18939</v>
      </c>
      <c r="N25">
        <f t="shared" si="4"/>
        <v>50638.400000000001</v>
      </c>
      <c r="O25">
        <f t="shared" si="5"/>
        <v>65168</v>
      </c>
      <c r="Q25">
        <v>-309</v>
      </c>
      <c r="R25">
        <v>-1173</v>
      </c>
      <c r="T25">
        <v>233</v>
      </c>
      <c r="U25">
        <v>-150.79999999999563</v>
      </c>
      <c r="W25">
        <v>4289</v>
      </c>
      <c r="X25">
        <v>215.59999999999997</v>
      </c>
      <c r="AD25">
        <v>50638.400000000001</v>
      </c>
      <c r="AE25">
        <v>2.097400391797529</v>
      </c>
      <c r="AK25">
        <v>50638.400000000001</v>
      </c>
      <c r="AL25">
        <v>2.097400391797529</v>
      </c>
    </row>
    <row r="26" spans="2:38" x14ac:dyDescent="0.25">
      <c r="B26">
        <v>119107</v>
      </c>
      <c r="C26">
        <v>20524</v>
      </c>
      <c r="D26">
        <v>9172</v>
      </c>
      <c r="E26">
        <v>37688</v>
      </c>
      <c r="F26">
        <v>118109</v>
      </c>
      <c r="H26">
        <v>78623</v>
      </c>
      <c r="J26">
        <f t="shared" si="0"/>
        <v>60920</v>
      </c>
      <c r="K26">
        <f t="shared" si="1"/>
        <v>1.2905942219304005</v>
      </c>
      <c r="L26">
        <f t="shared" si="2"/>
        <v>119107</v>
      </c>
      <c r="M26">
        <f t="shared" si="3"/>
        <v>9172</v>
      </c>
      <c r="N26">
        <f t="shared" si="4"/>
        <v>60920</v>
      </c>
      <c r="O26">
        <f t="shared" si="5"/>
        <v>109935</v>
      </c>
      <c r="Q26">
        <v>-958</v>
      </c>
      <c r="R26">
        <v>-1789</v>
      </c>
      <c r="T26">
        <v>-3704.1999999999971</v>
      </c>
      <c r="U26">
        <v>-505.80000000000291</v>
      </c>
      <c r="W26">
        <v>5239.8</v>
      </c>
      <c r="X26">
        <v>800.6</v>
      </c>
      <c r="AB26">
        <v>60920</v>
      </c>
      <c r="AC26">
        <v>1.2905942219304005</v>
      </c>
      <c r="AI26">
        <v>60920</v>
      </c>
      <c r="AJ26">
        <v>1.2905942219304005</v>
      </c>
    </row>
    <row r="27" spans="2:38" x14ac:dyDescent="0.25">
      <c r="B27">
        <v>37494</v>
      </c>
      <c r="C27">
        <v>62375</v>
      </c>
      <c r="D27">
        <v>63727</v>
      </c>
      <c r="E27">
        <v>22704</v>
      </c>
      <c r="F27">
        <v>114247</v>
      </c>
      <c r="H27">
        <v>90947</v>
      </c>
      <c r="J27">
        <f t="shared" si="0"/>
        <v>60109.4</v>
      </c>
      <c r="K27">
        <f t="shared" si="1"/>
        <v>1.5130245851730344</v>
      </c>
      <c r="L27">
        <f t="shared" si="2"/>
        <v>114247</v>
      </c>
      <c r="M27">
        <f t="shared" si="3"/>
        <v>22704</v>
      </c>
      <c r="N27">
        <f t="shared" si="4"/>
        <v>60109.4</v>
      </c>
      <c r="O27">
        <f t="shared" si="5"/>
        <v>91543</v>
      </c>
      <c r="Q27">
        <v>-811</v>
      </c>
      <c r="R27">
        <v>519</v>
      </c>
      <c r="T27">
        <v>3750.8000000000029</v>
      </c>
      <c r="U27">
        <v>667.40000000000146</v>
      </c>
      <c r="W27">
        <v>7976.4</v>
      </c>
      <c r="X27">
        <v>667.80000000000007</v>
      </c>
      <c r="AD27">
        <v>60109.4</v>
      </c>
      <c r="AE27">
        <v>1.5130245851730344</v>
      </c>
      <c r="AK27">
        <v>60109.4</v>
      </c>
      <c r="AL27">
        <v>1.5130245851730344</v>
      </c>
    </row>
    <row r="28" spans="2:38" x14ac:dyDescent="0.25">
      <c r="B28">
        <v>56913</v>
      </c>
      <c r="C28">
        <v>76558</v>
      </c>
      <c r="D28">
        <v>113769</v>
      </c>
      <c r="E28">
        <v>16468</v>
      </c>
      <c r="F28">
        <v>59238</v>
      </c>
      <c r="H28">
        <v>119634</v>
      </c>
      <c r="J28">
        <f t="shared" si="0"/>
        <v>64589.2</v>
      </c>
      <c r="K28">
        <f t="shared" si="1"/>
        <v>1.8522291652474407</v>
      </c>
      <c r="L28">
        <f t="shared" si="2"/>
        <v>113769</v>
      </c>
      <c r="M28">
        <f t="shared" si="3"/>
        <v>16468</v>
      </c>
      <c r="N28">
        <f t="shared" si="4"/>
        <v>64589.2</v>
      </c>
      <c r="O28">
        <f t="shared" si="5"/>
        <v>97301</v>
      </c>
      <c r="Q28">
        <v>-4104</v>
      </c>
      <c r="R28">
        <v>0</v>
      </c>
      <c r="T28">
        <v>211</v>
      </c>
      <c r="U28">
        <v>-97.80000000000291</v>
      </c>
      <c r="W28">
        <v>5627.0000000000009</v>
      </c>
      <c r="X28">
        <v>148.19999999999999</v>
      </c>
      <c r="AF28">
        <v>64589.2</v>
      </c>
      <c r="AG28">
        <v>1.8522291652474407</v>
      </c>
      <c r="AI28">
        <v>64589.2</v>
      </c>
      <c r="AJ28">
        <v>1.8522291652474407</v>
      </c>
    </row>
    <row r="29" spans="2:38" x14ac:dyDescent="0.25">
      <c r="B29">
        <v>80037</v>
      </c>
      <c r="C29">
        <v>101495</v>
      </c>
      <c r="D29">
        <v>42083</v>
      </c>
      <c r="E29">
        <v>7325</v>
      </c>
      <c r="F29">
        <v>10131</v>
      </c>
      <c r="H29">
        <v>76767</v>
      </c>
      <c r="J29">
        <f t="shared" si="0"/>
        <v>48214.2</v>
      </c>
      <c r="K29">
        <f t="shared" si="1"/>
        <v>1.5922072750351557</v>
      </c>
      <c r="L29">
        <f t="shared" si="2"/>
        <v>101495</v>
      </c>
      <c r="M29">
        <f t="shared" si="3"/>
        <v>7325</v>
      </c>
      <c r="N29">
        <f t="shared" si="4"/>
        <v>48214.2</v>
      </c>
      <c r="O29">
        <f t="shared" si="5"/>
        <v>94170</v>
      </c>
      <c r="Q29">
        <v>1983</v>
      </c>
      <c r="R29">
        <v>-181</v>
      </c>
      <c r="T29">
        <v>1154.3999999999942</v>
      </c>
      <c r="U29">
        <v>41</v>
      </c>
      <c r="W29">
        <v>4504</v>
      </c>
      <c r="X29">
        <v>798.6</v>
      </c>
      <c r="AD29">
        <v>48214.2</v>
      </c>
      <c r="AE29">
        <v>1.5922072750351557</v>
      </c>
      <c r="AI29">
        <v>48214.2</v>
      </c>
      <c r="AJ29">
        <v>1.5922072750351557</v>
      </c>
    </row>
    <row r="30" spans="2:38" x14ac:dyDescent="0.25">
      <c r="B30">
        <v>15439</v>
      </c>
      <c r="C30">
        <v>70100</v>
      </c>
      <c r="D30">
        <v>30384</v>
      </c>
      <c r="E30">
        <v>90400</v>
      </c>
      <c r="F30">
        <v>51387</v>
      </c>
      <c r="H30">
        <v>109371</v>
      </c>
      <c r="J30">
        <f t="shared" si="0"/>
        <v>51542</v>
      </c>
      <c r="K30">
        <f t="shared" si="1"/>
        <v>2.1219781925420045</v>
      </c>
      <c r="L30">
        <f t="shared" si="2"/>
        <v>90400</v>
      </c>
      <c r="M30">
        <f t="shared" si="3"/>
        <v>15439</v>
      </c>
      <c r="N30">
        <f t="shared" si="4"/>
        <v>51542</v>
      </c>
      <c r="O30">
        <f t="shared" si="5"/>
        <v>74961</v>
      </c>
      <c r="Q30">
        <v>1500</v>
      </c>
      <c r="R30">
        <v>-2</v>
      </c>
      <c r="T30">
        <v>-2651.8000000000029</v>
      </c>
      <c r="U30">
        <v>212.59999999999854</v>
      </c>
      <c r="W30">
        <v>8065</v>
      </c>
      <c r="X30">
        <v>321.8</v>
      </c>
      <c r="AD30">
        <v>51542</v>
      </c>
      <c r="AE30">
        <v>2.1219781925420045</v>
      </c>
      <c r="AK30">
        <v>51542</v>
      </c>
      <c r="AL30">
        <v>2.1219781925420045</v>
      </c>
    </row>
    <row r="31" spans="2:38" x14ac:dyDescent="0.25">
      <c r="B31">
        <v>38065</v>
      </c>
      <c r="C31">
        <v>86456</v>
      </c>
      <c r="D31">
        <v>46809</v>
      </c>
      <c r="E31">
        <v>61658</v>
      </c>
      <c r="F31">
        <v>81574</v>
      </c>
      <c r="H31">
        <v>104909</v>
      </c>
      <c r="J31">
        <f t="shared" si="0"/>
        <v>62912.4</v>
      </c>
      <c r="K31">
        <f t="shared" si="1"/>
        <v>1.667540898137728</v>
      </c>
      <c r="L31">
        <f t="shared" si="2"/>
        <v>86456</v>
      </c>
      <c r="M31">
        <f t="shared" si="3"/>
        <v>38065</v>
      </c>
      <c r="N31">
        <f t="shared" si="4"/>
        <v>62912.4</v>
      </c>
      <c r="O31">
        <f t="shared" si="5"/>
        <v>48391</v>
      </c>
      <c r="Q31">
        <v>-5791</v>
      </c>
      <c r="R31">
        <v>-31</v>
      </c>
      <c r="T31">
        <v>453</v>
      </c>
      <c r="U31">
        <v>-297.40000000000146</v>
      </c>
      <c r="W31">
        <v>1182.1999999999998</v>
      </c>
      <c r="X31">
        <v>316.20000000000005</v>
      </c>
      <c r="AD31">
        <v>62912.4</v>
      </c>
      <c r="AE31">
        <v>1.667540898137728</v>
      </c>
      <c r="AK31">
        <v>62912.4</v>
      </c>
      <c r="AL31">
        <v>1.667540898137728</v>
      </c>
    </row>
    <row r="32" spans="2:38" x14ac:dyDescent="0.25">
      <c r="B32">
        <v>19261</v>
      </c>
      <c r="C32">
        <v>93631</v>
      </c>
      <c r="D32">
        <v>55858</v>
      </c>
      <c r="E32">
        <v>78534</v>
      </c>
      <c r="F32">
        <v>77917</v>
      </c>
      <c r="H32">
        <v>72374</v>
      </c>
      <c r="J32">
        <f t="shared" si="0"/>
        <v>65040.2</v>
      </c>
      <c r="K32">
        <f t="shared" si="1"/>
        <v>1.1127579558488443</v>
      </c>
      <c r="L32">
        <f t="shared" si="2"/>
        <v>93631</v>
      </c>
      <c r="M32">
        <f t="shared" si="3"/>
        <v>19261</v>
      </c>
      <c r="N32">
        <f t="shared" si="4"/>
        <v>65040.2</v>
      </c>
      <c r="O32">
        <f t="shared" si="5"/>
        <v>74370</v>
      </c>
      <c r="Q32">
        <v>1895</v>
      </c>
      <c r="R32">
        <v>-1552</v>
      </c>
      <c r="T32">
        <v>-2560.6000000000058</v>
      </c>
      <c r="U32">
        <v>56.19999999999709</v>
      </c>
      <c r="W32">
        <v>3009.8</v>
      </c>
      <c r="X32">
        <v>57.4</v>
      </c>
      <c r="AB32">
        <v>65040.2</v>
      </c>
      <c r="AC32">
        <v>1.1127579558488443</v>
      </c>
      <c r="AI32">
        <v>65040.2</v>
      </c>
      <c r="AJ32">
        <v>1.1127579558488443</v>
      </c>
    </row>
    <row r="33" spans="2:38" x14ac:dyDescent="0.25">
      <c r="B33">
        <v>7912</v>
      </c>
      <c r="C33">
        <v>37236</v>
      </c>
      <c r="D33">
        <v>4487</v>
      </c>
      <c r="E33">
        <v>88765</v>
      </c>
      <c r="F33">
        <v>83183</v>
      </c>
      <c r="H33">
        <v>97987</v>
      </c>
      <c r="J33">
        <f t="shared" si="0"/>
        <v>44316.6</v>
      </c>
      <c r="K33">
        <f t="shared" si="1"/>
        <v>2.2110676360551125</v>
      </c>
      <c r="L33">
        <f t="shared" si="2"/>
        <v>88765</v>
      </c>
      <c r="M33">
        <f t="shared" si="3"/>
        <v>4487</v>
      </c>
      <c r="N33">
        <f t="shared" si="4"/>
        <v>44316.6</v>
      </c>
      <c r="O33">
        <f t="shared" si="5"/>
        <v>84278</v>
      </c>
      <c r="Q33">
        <v>1063</v>
      </c>
      <c r="R33">
        <v>-43</v>
      </c>
      <c r="T33">
        <v>-3653.4000000000015</v>
      </c>
      <c r="U33">
        <v>-15</v>
      </c>
      <c r="W33">
        <v>4492.6000000000004</v>
      </c>
      <c r="X33">
        <v>199.8</v>
      </c>
      <c r="AD33">
        <v>44316.6</v>
      </c>
      <c r="AE33">
        <v>2.2110676360551125</v>
      </c>
      <c r="AK33">
        <v>44316.6</v>
      </c>
      <c r="AL33">
        <v>2.2110676360551125</v>
      </c>
    </row>
    <row r="34" spans="2:38" x14ac:dyDescent="0.25">
      <c r="B34">
        <v>29881</v>
      </c>
      <c r="C34">
        <v>53469</v>
      </c>
      <c r="D34">
        <v>44345</v>
      </c>
      <c r="E34">
        <v>73333</v>
      </c>
      <c r="F34">
        <v>53593</v>
      </c>
      <c r="H34">
        <v>62027</v>
      </c>
      <c r="J34">
        <f t="shared" ref="J34:J65" si="6">AVERAGE(B34:F34)</f>
        <v>50924.2</v>
      </c>
      <c r="K34">
        <f t="shared" ref="K34:K65" si="7">H34/J34</f>
        <v>1.2180260072814104</v>
      </c>
      <c r="L34">
        <f t="shared" ref="L34:L65" si="8">MAX(B34:F34)</f>
        <v>73333</v>
      </c>
      <c r="M34">
        <f t="shared" ref="M34:M65" si="9">MIN(B34:F34)</f>
        <v>29881</v>
      </c>
      <c r="N34">
        <f t="shared" ref="N34:N65" si="10">AVERAGE(B34:F34)</f>
        <v>50924.2</v>
      </c>
      <c r="O34">
        <f t="shared" ref="O34:O65" si="11">L34-M34</f>
        <v>43452</v>
      </c>
      <c r="Q34">
        <v>2495</v>
      </c>
      <c r="R34">
        <v>60</v>
      </c>
      <c r="T34">
        <v>-3909.2000000000044</v>
      </c>
      <c r="U34">
        <v>-19</v>
      </c>
      <c r="W34">
        <v>4717.2</v>
      </c>
      <c r="X34">
        <v>737.8</v>
      </c>
      <c r="Z34">
        <v>50924.2</v>
      </c>
      <c r="AA34">
        <v>1.2180260072814104</v>
      </c>
      <c r="AI34">
        <v>50924.2</v>
      </c>
      <c r="AJ34">
        <v>1.2180260072814104</v>
      </c>
    </row>
    <row r="35" spans="2:38" x14ac:dyDescent="0.25">
      <c r="B35">
        <v>87204</v>
      </c>
      <c r="C35">
        <v>103227</v>
      </c>
      <c r="D35">
        <v>30997</v>
      </c>
      <c r="E35">
        <v>118499</v>
      </c>
      <c r="F35">
        <v>54037</v>
      </c>
      <c r="H35">
        <v>104362</v>
      </c>
      <c r="J35">
        <f t="shared" si="6"/>
        <v>78792.800000000003</v>
      </c>
      <c r="K35">
        <f t="shared" si="7"/>
        <v>1.3245118843346093</v>
      </c>
      <c r="L35">
        <f t="shared" si="8"/>
        <v>118499</v>
      </c>
      <c r="M35">
        <f t="shared" si="9"/>
        <v>30997</v>
      </c>
      <c r="N35">
        <f t="shared" si="10"/>
        <v>78792.800000000003</v>
      </c>
      <c r="O35">
        <f t="shared" si="11"/>
        <v>87502</v>
      </c>
      <c r="Q35">
        <v>-557</v>
      </c>
      <c r="R35">
        <v>-2</v>
      </c>
      <c r="T35">
        <v>-1870.5999999999913</v>
      </c>
      <c r="U35">
        <v>-141</v>
      </c>
      <c r="W35">
        <v>4823</v>
      </c>
      <c r="X35">
        <v>432.6</v>
      </c>
      <c r="AB35">
        <v>78792.800000000003</v>
      </c>
      <c r="AC35">
        <v>1.3245118843346093</v>
      </c>
      <c r="AI35">
        <v>78792.800000000003</v>
      </c>
      <c r="AJ35">
        <v>1.3245118843346093</v>
      </c>
    </row>
    <row r="36" spans="2:38" x14ac:dyDescent="0.25">
      <c r="B36">
        <v>25491</v>
      </c>
      <c r="C36">
        <v>103451</v>
      </c>
      <c r="D36">
        <v>60647</v>
      </c>
      <c r="E36">
        <v>78840</v>
      </c>
      <c r="F36">
        <v>54252</v>
      </c>
      <c r="H36">
        <v>122001</v>
      </c>
      <c r="J36">
        <f t="shared" si="6"/>
        <v>64536.2</v>
      </c>
      <c r="K36">
        <f t="shared" si="7"/>
        <v>1.890427388039581</v>
      </c>
      <c r="L36">
        <f t="shared" si="8"/>
        <v>103451</v>
      </c>
      <c r="M36">
        <f t="shared" si="9"/>
        <v>25491</v>
      </c>
      <c r="N36">
        <f t="shared" si="10"/>
        <v>64536.2</v>
      </c>
      <c r="O36">
        <f t="shared" si="11"/>
        <v>77960</v>
      </c>
      <c r="Q36">
        <v>6135</v>
      </c>
      <c r="R36">
        <v>1201</v>
      </c>
      <c r="T36">
        <v>10.399999999994179</v>
      </c>
      <c r="U36">
        <v>1.3999999999941792</v>
      </c>
      <c r="W36">
        <v>4730.3999999999996</v>
      </c>
      <c r="X36">
        <v>269.39999999999998</v>
      </c>
      <c r="AF36">
        <v>64536.2</v>
      </c>
      <c r="AG36">
        <v>1.890427388039581</v>
      </c>
      <c r="AK36">
        <v>64536.2</v>
      </c>
      <c r="AL36">
        <v>1.890427388039581</v>
      </c>
    </row>
    <row r="37" spans="2:38" x14ac:dyDescent="0.25">
      <c r="B37">
        <v>8021</v>
      </c>
      <c r="C37">
        <v>41185</v>
      </c>
      <c r="D37">
        <v>89637</v>
      </c>
      <c r="E37">
        <v>74080</v>
      </c>
      <c r="F37">
        <v>116295</v>
      </c>
      <c r="H37">
        <v>75037</v>
      </c>
      <c r="J37">
        <f t="shared" si="6"/>
        <v>65843.600000000006</v>
      </c>
      <c r="K37">
        <f t="shared" si="7"/>
        <v>1.1396248078780624</v>
      </c>
      <c r="L37">
        <f t="shared" si="8"/>
        <v>116295</v>
      </c>
      <c r="M37">
        <f t="shared" si="9"/>
        <v>8021</v>
      </c>
      <c r="N37">
        <f t="shared" si="10"/>
        <v>65843.600000000006</v>
      </c>
      <c r="O37">
        <f t="shared" si="11"/>
        <v>108274</v>
      </c>
      <c r="Q37">
        <v>-2453</v>
      </c>
      <c r="R37">
        <v>-1454</v>
      </c>
      <c r="T37">
        <v>-1093</v>
      </c>
      <c r="U37">
        <v>34.80000000000291</v>
      </c>
      <c r="W37">
        <v>4307</v>
      </c>
      <c r="X37">
        <v>1053.5999999999999</v>
      </c>
      <c r="AB37">
        <v>65843.600000000006</v>
      </c>
      <c r="AC37">
        <v>1.1396248078780624</v>
      </c>
      <c r="AI37">
        <v>65843.600000000006</v>
      </c>
      <c r="AJ37">
        <v>1.1396248078780624</v>
      </c>
    </row>
    <row r="38" spans="2:38" x14ac:dyDescent="0.25">
      <c r="B38">
        <v>39185</v>
      </c>
      <c r="C38">
        <v>16263</v>
      </c>
      <c r="D38">
        <v>113068</v>
      </c>
      <c r="E38">
        <v>11325</v>
      </c>
      <c r="F38">
        <v>102311</v>
      </c>
      <c r="H38">
        <v>79997</v>
      </c>
      <c r="J38">
        <f t="shared" si="6"/>
        <v>56430.400000000001</v>
      </c>
      <c r="K38">
        <f t="shared" si="7"/>
        <v>1.417622416286257</v>
      </c>
      <c r="L38">
        <f t="shared" si="8"/>
        <v>113068</v>
      </c>
      <c r="M38">
        <f t="shared" si="9"/>
        <v>11325</v>
      </c>
      <c r="N38">
        <f t="shared" si="10"/>
        <v>56430.400000000001</v>
      </c>
      <c r="O38">
        <f t="shared" si="11"/>
        <v>101743</v>
      </c>
      <c r="Q38">
        <v>7304</v>
      </c>
      <c r="R38">
        <v>598</v>
      </c>
      <c r="T38">
        <v>2630.2000000000044</v>
      </c>
      <c r="U38">
        <v>-366.59999999999854</v>
      </c>
      <c r="W38">
        <v>4977.3999999999996</v>
      </c>
      <c r="X38">
        <v>876.59999999999991</v>
      </c>
      <c r="Z38">
        <v>56430.400000000001</v>
      </c>
      <c r="AA38">
        <v>1.417622416286257</v>
      </c>
      <c r="AI38">
        <v>56430.400000000001</v>
      </c>
      <c r="AJ38">
        <v>1.417622416286257</v>
      </c>
    </row>
    <row r="39" spans="2:38" x14ac:dyDescent="0.25">
      <c r="B39">
        <v>104601</v>
      </c>
      <c r="C39">
        <v>25016</v>
      </c>
      <c r="D39">
        <v>115362</v>
      </c>
      <c r="E39">
        <v>54041</v>
      </c>
      <c r="F39">
        <v>2732</v>
      </c>
      <c r="H39">
        <v>78549</v>
      </c>
      <c r="J39">
        <f t="shared" si="6"/>
        <v>60350.400000000001</v>
      </c>
      <c r="K39">
        <f t="shared" si="7"/>
        <v>1.3015489541080092</v>
      </c>
      <c r="L39">
        <f t="shared" si="8"/>
        <v>115362</v>
      </c>
      <c r="M39">
        <f t="shared" si="9"/>
        <v>2732</v>
      </c>
      <c r="N39">
        <f t="shared" si="10"/>
        <v>60350.400000000001</v>
      </c>
      <c r="O39">
        <f t="shared" si="11"/>
        <v>112630</v>
      </c>
      <c r="Q39">
        <v>1059</v>
      </c>
      <c r="R39">
        <v>47</v>
      </c>
      <c r="T39">
        <v>-3339</v>
      </c>
      <c r="U39">
        <v>-1041.7999999999956</v>
      </c>
      <c r="W39">
        <v>3504.2</v>
      </c>
      <c r="X39">
        <v>1099</v>
      </c>
      <c r="AB39">
        <v>60350.400000000001</v>
      </c>
      <c r="AC39">
        <v>1.3015489541080092</v>
      </c>
      <c r="AI39">
        <v>60350.400000000001</v>
      </c>
      <c r="AJ39">
        <v>1.3015489541080092</v>
      </c>
    </row>
    <row r="40" spans="2:38" x14ac:dyDescent="0.25">
      <c r="B40">
        <v>52520</v>
      </c>
      <c r="C40">
        <v>110083</v>
      </c>
      <c r="D40">
        <v>8092</v>
      </c>
      <c r="E40">
        <v>73282</v>
      </c>
      <c r="F40">
        <v>10405</v>
      </c>
      <c r="H40">
        <v>78087</v>
      </c>
      <c r="J40">
        <f t="shared" si="6"/>
        <v>50876.4</v>
      </c>
      <c r="K40">
        <f t="shared" si="7"/>
        <v>1.5348373705686722</v>
      </c>
      <c r="L40">
        <f t="shared" si="8"/>
        <v>110083</v>
      </c>
      <c r="M40">
        <f t="shared" si="9"/>
        <v>8092</v>
      </c>
      <c r="N40">
        <f t="shared" si="10"/>
        <v>50876.4</v>
      </c>
      <c r="O40">
        <f t="shared" si="11"/>
        <v>101991</v>
      </c>
      <c r="Q40">
        <v>-633</v>
      </c>
      <c r="R40">
        <v>654</v>
      </c>
      <c r="T40">
        <v>-1792.1999999999971</v>
      </c>
      <c r="U40">
        <v>110.59999999999854</v>
      </c>
      <c r="W40">
        <v>3159</v>
      </c>
      <c r="X40">
        <v>321.40000000000003</v>
      </c>
      <c r="Z40">
        <v>50876.4</v>
      </c>
      <c r="AA40">
        <v>1.5348373705686722</v>
      </c>
      <c r="AI40">
        <v>50876.4</v>
      </c>
      <c r="AJ40">
        <v>1.5348373705686722</v>
      </c>
    </row>
    <row r="41" spans="2:38" x14ac:dyDescent="0.25">
      <c r="B41">
        <v>108961</v>
      </c>
      <c r="C41">
        <v>25203</v>
      </c>
      <c r="D41">
        <v>101168</v>
      </c>
      <c r="E41">
        <v>107945</v>
      </c>
      <c r="F41">
        <v>101873</v>
      </c>
      <c r="H41">
        <v>141865</v>
      </c>
      <c r="J41">
        <f t="shared" si="6"/>
        <v>89030</v>
      </c>
      <c r="K41">
        <f t="shared" si="7"/>
        <v>1.5934516455127485</v>
      </c>
      <c r="L41">
        <f t="shared" si="8"/>
        <v>108961</v>
      </c>
      <c r="M41">
        <f t="shared" si="9"/>
        <v>25203</v>
      </c>
      <c r="N41">
        <f t="shared" si="10"/>
        <v>89030</v>
      </c>
      <c r="O41">
        <f t="shared" si="11"/>
        <v>83758</v>
      </c>
      <c r="Q41">
        <v>-1922</v>
      </c>
      <c r="R41">
        <v>-186</v>
      </c>
      <c r="T41">
        <v>-2063.8000000000029</v>
      </c>
      <c r="U41">
        <v>125.80000000000291</v>
      </c>
      <c r="W41">
        <v>4036.6</v>
      </c>
      <c r="X41">
        <v>171.4</v>
      </c>
      <c r="AF41">
        <v>89030</v>
      </c>
      <c r="AG41">
        <v>1.5934516455127485</v>
      </c>
      <c r="AI41">
        <v>89030</v>
      </c>
      <c r="AJ41">
        <v>1.5934516455127485</v>
      </c>
    </row>
    <row r="42" spans="2:38" x14ac:dyDescent="0.25">
      <c r="B42">
        <v>111397</v>
      </c>
      <c r="C42">
        <v>82726</v>
      </c>
      <c r="D42">
        <v>6251</v>
      </c>
      <c r="E42">
        <v>111838</v>
      </c>
      <c r="F42">
        <v>100747</v>
      </c>
      <c r="H42">
        <v>110856</v>
      </c>
      <c r="J42">
        <f t="shared" si="6"/>
        <v>82591.8</v>
      </c>
      <c r="K42">
        <f t="shared" si="7"/>
        <v>1.3422155710373185</v>
      </c>
      <c r="L42">
        <f t="shared" si="8"/>
        <v>111838</v>
      </c>
      <c r="M42">
        <f t="shared" si="9"/>
        <v>6251</v>
      </c>
      <c r="N42">
        <f t="shared" si="10"/>
        <v>82591.8</v>
      </c>
      <c r="O42">
        <f t="shared" si="11"/>
        <v>105587</v>
      </c>
      <c r="Q42">
        <v>-3780</v>
      </c>
      <c r="R42">
        <v>1396</v>
      </c>
      <c r="T42">
        <v>-1983</v>
      </c>
      <c r="U42">
        <v>-223.59999999999127</v>
      </c>
      <c r="W42">
        <v>2978.6</v>
      </c>
      <c r="X42">
        <v>537.20000000000005</v>
      </c>
      <c r="AB42">
        <v>82591.8</v>
      </c>
      <c r="AC42">
        <v>1.3422155710373185</v>
      </c>
      <c r="AI42">
        <v>82591.8</v>
      </c>
      <c r="AJ42">
        <v>1.3422155710373185</v>
      </c>
    </row>
    <row r="43" spans="2:38" x14ac:dyDescent="0.25">
      <c r="B43">
        <v>56961</v>
      </c>
      <c r="C43">
        <v>112660</v>
      </c>
      <c r="D43">
        <v>117064</v>
      </c>
      <c r="E43">
        <v>18186</v>
      </c>
      <c r="F43">
        <v>84349</v>
      </c>
      <c r="H43">
        <v>118845</v>
      </c>
      <c r="J43">
        <f t="shared" si="6"/>
        <v>77844</v>
      </c>
      <c r="K43">
        <f t="shared" si="7"/>
        <v>1.5267072606751966</v>
      </c>
      <c r="L43">
        <f t="shared" si="8"/>
        <v>117064</v>
      </c>
      <c r="M43">
        <f t="shared" si="9"/>
        <v>18186</v>
      </c>
      <c r="N43">
        <f t="shared" si="10"/>
        <v>77844</v>
      </c>
      <c r="O43">
        <f t="shared" si="11"/>
        <v>98878</v>
      </c>
      <c r="Q43">
        <v>-8337</v>
      </c>
      <c r="R43">
        <v>397</v>
      </c>
      <c r="T43">
        <v>3306</v>
      </c>
      <c r="U43">
        <v>239.60000000000582</v>
      </c>
      <c r="W43">
        <v>6068</v>
      </c>
      <c r="X43">
        <v>470</v>
      </c>
      <c r="AF43">
        <v>77844</v>
      </c>
      <c r="AG43">
        <v>1.5267072606751966</v>
      </c>
      <c r="AI43">
        <v>77844</v>
      </c>
      <c r="AJ43">
        <v>1.5267072606751966</v>
      </c>
    </row>
    <row r="44" spans="2:38" x14ac:dyDescent="0.25">
      <c r="B44">
        <v>28047</v>
      </c>
      <c r="C44">
        <v>114836</v>
      </c>
      <c r="D44">
        <v>57901</v>
      </c>
      <c r="E44">
        <v>110489</v>
      </c>
      <c r="F44">
        <v>95174</v>
      </c>
      <c r="H44">
        <v>124319</v>
      </c>
      <c r="J44">
        <f t="shared" si="6"/>
        <v>81289.399999999994</v>
      </c>
      <c r="K44">
        <f t="shared" si="7"/>
        <v>1.529338388522981</v>
      </c>
      <c r="L44">
        <f t="shared" si="8"/>
        <v>114836</v>
      </c>
      <c r="M44">
        <f t="shared" si="9"/>
        <v>28047</v>
      </c>
      <c r="N44">
        <f t="shared" si="10"/>
        <v>81289.399999999994</v>
      </c>
      <c r="O44">
        <f t="shared" si="11"/>
        <v>86789</v>
      </c>
      <c r="Q44">
        <v>6608</v>
      </c>
      <c r="R44">
        <v>12</v>
      </c>
      <c r="T44">
        <v>-3064</v>
      </c>
      <c r="U44">
        <v>302.19999999999709</v>
      </c>
      <c r="W44">
        <v>5396</v>
      </c>
      <c r="X44">
        <v>321</v>
      </c>
      <c r="AB44">
        <v>81289.399999999994</v>
      </c>
      <c r="AC44">
        <v>1.529338388522981</v>
      </c>
      <c r="AI44">
        <v>81289.399999999994</v>
      </c>
      <c r="AJ44">
        <v>1.529338388522981</v>
      </c>
    </row>
    <row r="45" spans="2:38" x14ac:dyDescent="0.25">
      <c r="B45">
        <v>102772</v>
      </c>
      <c r="C45">
        <v>5208</v>
      </c>
      <c r="D45">
        <v>92283</v>
      </c>
      <c r="E45">
        <v>7711</v>
      </c>
      <c r="F45">
        <v>51153</v>
      </c>
      <c r="H45">
        <v>95933</v>
      </c>
      <c r="J45">
        <f t="shared" si="6"/>
        <v>51825.4</v>
      </c>
      <c r="K45">
        <f t="shared" si="7"/>
        <v>1.8510807441910724</v>
      </c>
      <c r="L45">
        <f t="shared" si="8"/>
        <v>102772</v>
      </c>
      <c r="M45">
        <f t="shared" si="9"/>
        <v>5208</v>
      </c>
      <c r="N45">
        <f t="shared" si="10"/>
        <v>51825.4</v>
      </c>
      <c r="O45">
        <f t="shared" si="11"/>
        <v>97564</v>
      </c>
      <c r="Q45">
        <v>-2221</v>
      </c>
      <c r="R45">
        <v>0</v>
      </c>
      <c r="T45">
        <v>-695.59999999999854</v>
      </c>
      <c r="U45">
        <v>851.59999999999854</v>
      </c>
      <c r="W45">
        <v>4039.2000000000003</v>
      </c>
      <c r="X45">
        <v>900.4</v>
      </c>
      <c r="AD45">
        <v>51825.4</v>
      </c>
      <c r="AE45">
        <v>1.8510807441910724</v>
      </c>
      <c r="AK45">
        <v>51825.4</v>
      </c>
      <c r="AL45">
        <v>1.8510807441910724</v>
      </c>
    </row>
    <row r="46" spans="2:38" x14ac:dyDescent="0.25">
      <c r="B46">
        <v>13664</v>
      </c>
      <c r="C46">
        <v>20114</v>
      </c>
      <c r="D46">
        <v>120034</v>
      </c>
      <c r="E46">
        <v>53698</v>
      </c>
      <c r="F46">
        <v>3634</v>
      </c>
      <c r="H46">
        <v>90368</v>
      </c>
      <c r="J46">
        <f t="shared" si="6"/>
        <v>42228.800000000003</v>
      </c>
      <c r="K46">
        <f t="shared" si="7"/>
        <v>2.1399613533891562</v>
      </c>
      <c r="L46">
        <f t="shared" si="8"/>
        <v>120034</v>
      </c>
      <c r="M46">
        <f t="shared" si="9"/>
        <v>3634</v>
      </c>
      <c r="N46">
        <f t="shared" si="10"/>
        <v>42228.800000000003</v>
      </c>
      <c r="O46">
        <f t="shared" si="11"/>
        <v>116400</v>
      </c>
      <c r="Q46">
        <v>8081</v>
      </c>
      <c r="R46">
        <v>-116</v>
      </c>
      <c r="T46">
        <v>-7241.7999999999956</v>
      </c>
      <c r="U46">
        <v>328.80000000000291</v>
      </c>
      <c r="W46">
        <v>7629.8</v>
      </c>
      <c r="X46">
        <v>817.6</v>
      </c>
      <c r="AD46">
        <v>42228.800000000003</v>
      </c>
      <c r="AE46">
        <v>2.1399613533891562</v>
      </c>
      <c r="AI46">
        <v>42228.800000000003</v>
      </c>
      <c r="AJ46">
        <v>2.1399613533891562</v>
      </c>
    </row>
    <row r="47" spans="2:38" x14ac:dyDescent="0.25">
      <c r="B47">
        <v>92635</v>
      </c>
      <c r="C47">
        <v>90533</v>
      </c>
      <c r="D47">
        <v>8712</v>
      </c>
      <c r="E47">
        <v>58228</v>
      </c>
      <c r="F47">
        <v>85062</v>
      </c>
      <c r="H47">
        <v>73846</v>
      </c>
      <c r="J47">
        <f t="shared" si="6"/>
        <v>67034</v>
      </c>
      <c r="K47">
        <f t="shared" si="7"/>
        <v>1.1016200733955903</v>
      </c>
      <c r="L47">
        <f t="shared" si="8"/>
        <v>92635</v>
      </c>
      <c r="M47">
        <f t="shared" si="9"/>
        <v>8712</v>
      </c>
      <c r="N47">
        <f t="shared" si="10"/>
        <v>67034</v>
      </c>
      <c r="O47">
        <f t="shared" si="11"/>
        <v>83923</v>
      </c>
      <c r="Q47">
        <v>-3029</v>
      </c>
      <c r="R47">
        <v>-117</v>
      </c>
      <c r="T47">
        <v>-468.39999999999418</v>
      </c>
      <c r="U47">
        <v>101.80000000000291</v>
      </c>
      <c r="W47">
        <v>3221.6</v>
      </c>
      <c r="X47">
        <v>786.19999999999993</v>
      </c>
      <c r="AB47">
        <v>67034</v>
      </c>
      <c r="AC47">
        <v>1.1016200733955903</v>
      </c>
      <c r="AI47">
        <v>67034</v>
      </c>
      <c r="AJ47">
        <v>1.1016200733955903</v>
      </c>
    </row>
    <row r="48" spans="2:38" x14ac:dyDescent="0.25">
      <c r="B48">
        <v>1900</v>
      </c>
      <c r="C48">
        <v>38348</v>
      </c>
      <c r="D48">
        <v>61124</v>
      </c>
      <c r="E48">
        <v>88859</v>
      </c>
      <c r="F48">
        <v>57663</v>
      </c>
      <c r="H48">
        <v>51121</v>
      </c>
      <c r="J48">
        <f t="shared" si="6"/>
        <v>49578.8</v>
      </c>
      <c r="K48">
        <f t="shared" si="7"/>
        <v>1.0311060372578602</v>
      </c>
      <c r="L48">
        <f t="shared" si="8"/>
        <v>88859</v>
      </c>
      <c r="M48">
        <f t="shared" si="9"/>
        <v>1900</v>
      </c>
      <c r="N48">
        <f t="shared" si="10"/>
        <v>49578.8</v>
      </c>
      <c r="O48">
        <f t="shared" si="11"/>
        <v>86959</v>
      </c>
      <c r="Q48">
        <v>-6320</v>
      </c>
      <c r="R48">
        <v>-1400</v>
      </c>
      <c r="T48">
        <v>-2302.5999999999985</v>
      </c>
      <c r="U48">
        <v>-510.79999999999563</v>
      </c>
      <c r="W48">
        <v>3567.7999999999997</v>
      </c>
      <c r="X48">
        <v>510.79999999999995</v>
      </c>
      <c r="Z48">
        <v>49578.8</v>
      </c>
      <c r="AA48">
        <v>1.0311060372578602</v>
      </c>
      <c r="AI48">
        <v>49578.8</v>
      </c>
      <c r="AJ48">
        <v>1.0311060372578602</v>
      </c>
    </row>
    <row r="49" spans="2:38" x14ac:dyDescent="0.25">
      <c r="B49">
        <v>74345</v>
      </c>
      <c r="C49">
        <v>111843</v>
      </c>
      <c r="D49">
        <v>90427</v>
      </c>
      <c r="E49">
        <v>74884</v>
      </c>
      <c r="F49">
        <v>108123</v>
      </c>
      <c r="H49">
        <v>126471</v>
      </c>
      <c r="J49">
        <f t="shared" si="6"/>
        <v>91924.4</v>
      </c>
      <c r="K49">
        <f t="shared" si="7"/>
        <v>1.3758153439130416</v>
      </c>
      <c r="L49">
        <f t="shared" si="8"/>
        <v>111843</v>
      </c>
      <c r="M49">
        <f t="shared" si="9"/>
        <v>74345</v>
      </c>
      <c r="N49">
        <f t="shared" si="10"/>
        <v>91924.4</v>
      </c>
      <c r="O49">
        <f t="shared" si="11"/>
        <v>37498</v>
      </c>
      <c r="Q49">
        <v>-2802</v>
      </c>
      <c r="R49">
        <v>-304</v>
      </c>
      <c r="T49">
        <v>-1703.2000000000116</v>
      </c>
      <c r="U49">
        <v>-273.80000000000291</v>
      </c>
      <c r="W49">
        <v>3769.2</v>
      </c>
      <c r="X49">
        <v>470.2</v>
      </c>
      <c r="AB49">
        <v>91924.4</v>
      </c>
      <c r="AC49">
        <v>1.3758153439130416</v>
      </c>
      <c r="AI49">
        <v>91924.4</v>
      </c>
      <c r="AJ49">
        <v>1.3758153439130416</v>
      </c>
    </row>
    <row r="50" spans="2:38" x14ac:dyDescent="0.25">
      <c r="B50">
        <v>79996</v>
      </c>
      <c r="C50">
        <v>10564</v>
      </c>
      <c r="D50">
        <v>52878</v>
      </c>
      <c r="E50">
        <v>30683</v>
      </c>
      <c r="F50">
        <v>97237</v>
      </c>
      <c r="H50">
        <v>69027</v>
      </c>
      <c r="J50">
        <f t="shared" si="6"/>
        <v>54271.6</v>
      </c>
      <c r="K50">
        <f t="shared" si="7"/>
        <v>1.2718806889791345</v>
      </c>
      <c r="L50">
        <f t="shared" si="8"/>
        <v>97237</v>
      </c>
      <c r="M50">
        <f t="shared" si="9"/>
        <v>10564</v>
      </c>
      <c r="N50">
        <f t="shared" si="10"/>
        <v>54271.6</v>
      </c>
      <c r="O50">
        <f t="shared" si="11"/>
        <v>86673</v>
      </c>
      <c r="Q50">
        <v>1131</v>
      </c>
      <c r="R50">
        <v>-42</v>
      </c>
      <c r="T50">
        <v>-5112.8000000000029</v>
      </c>
      <c r="U50">
        <v>-25.599999999998545</v>
      </c>
      <c r="W50">
        <v>5112.8</v>
      </c>
      <c r="X50">
        <v>202.4</v>
      </c>
      <c r="Z50">
        <v>54271.6</v>
      </c>
      <c r="AA50">
        <v>1.2718806889791345</v>
      </c>
      <c r="AI50">
        <v>54271.6</v>
      </c>
      <c r="AJ50">
        <v>1.2718806889791345</v>
      </c>
    </row>
    <row r="51" spans="2:38" x14ac:dyDescent="0.25">
      <c r="B51">
        <v>22366</v>
      </c>
      <c r="C51">
        <v>39794</v>
      </c>
      <c r="D51">
        <v>92194</v>
      </c>
      <c r="E51">
        <v>26826</v>
      </c>
      <c r="F51">
        <v>5617</v>
      </c>
      <c r="H51">
        <v>85104</v>
      </c>
      <c r="J51">
        <f t="shared" si="6"/>
        <v>37359.4</v>
      </c>
      <c r="K51">
        <f t="shared" si="7"/>
        <v>2.2779809097576513</v>
      </c>
      <c r="L51">
        <f t="shared" si="8"/>
        <v>92194</v>
      </c>
      <c r="M51">
        <f t="shared" si="9"/>
        <v>5617</v>
      </c>
      <c r="N51">
        <f t="shared" si="10"/>
        <v>37359.4</v>
      </c>
      <c r="O51">
        <f t="shared" si="11"/>
        <v>86577</v>
      </c>
      <c r="Q51">
        <v>-3087</v>
      </c>
      <c r="R51">
        <v>-25</v>
      </c>
      <c r="T51">
        <v>4321.5999999999985</v>
      </c>
      <c r="U51">
        <v>404.59999999999854</v>
      </c>
      <c r="W51">
        <v>4321.6000000000004</v>
      </c>
      <c r="X51">
        <v>851.40000000000009</v>
      </c>
      <c r="AD51">
        <v>37359.4</v>
      </c>
      <c r="AE51">
        <v>2.2779809097576513</v>
      </c>
      <c r="AK51">
        <v>37359.4</v>
      </c>
      <c r="AL51">
        <v>2.2779809097576513</v>
      </c>
    </row>
    <row r="52" spans="2:38" x14ac:dyDescent="0.25">
      <c r="B52">
        <v>78496</v>
      </c>
      <c r="C52">
        <v>45885</v>
      </c>
      <c r="D52">
        <v>34694</v>
      </c>
      <c r="E52">
        <v>37114</v>
      </c>
      <c r="F52">
        <v>92098</v>
      </c>
      <c r="H52">
        <v>78017</v>
      </c>
      <c r="J52">
        <f t="shared" si="6"/>
        <v>57657.4</v>
      </c>
      <c r="K52">
        <f t="shared" si="7"/>
        <v>1.3531133904754638</v>
      </c>
      <c r="L52">
        <f t="shared" si="8"/>
        <v>92098</v>
      </c>
      <c r="M52">
        <f t="shared" si="9"/>
        <v>34694</v>
      </c>
      <c r="N52">
        <f t="shared" si="10"/>
        <v>57657.4</v>
      </c>
      <c r="O52">
        <f t="shared" si="11"/>
        <v>57404</v>
      </c>
      <c r="Q52">
        <v>-2425</v>
      </c>
      <c r="R52">
        <v>0</v>
      </c>
      <c r="T52">
        <v>1274.2000000000044</v>
      </c>
      <c r="U52">
        <v>-48.599999999998545</v>
      </c>
      <c r="W52">
        <v>6591.8</v>
      </c>
      <c r="X52">
        <v>210.6</v>
      </c>
      <c r="Z52">
        <v>57657.4</v>
      </c>
      <c r="AA52">
        <v>1.3531133904754638</v>
      </c>
      <c r="AI52">
        <v>57657.4</v>
      </c>
      <c r="AJ52">
        <v>1.3531133904754638</v>
      </c>
    </row>
    <row r="53" spans="2:38" x14ac:dyDescent="0.25">
      <c r="B53">
        <v>11398</v>
      </c>
      <c r="C53">
        <v>81295</v>
      </c>
      <c r="D53">
        <v>39263</v>
      </c>
      <c r="E53">
        <v>38220</v>
      </c>
      <c r="F53">
        <v>62963</v>
      </c>
      <c r="H53">
        <v>56702</v>
      </c>
      <c r="J53">
        <f t="shared" si="6"/>
        <v>46627.8</v>
      </c>
      <c r="K53">
        <f t="shared" si="7"/>
        <v>1.216055657783554</v>
      </c>
      <c r="L53">
        <f t="shared" si="8"/>
        <v>81295</v>
      </c>
      <c r="M53">
        <f t="shared" si="9"/>
        <v>11398</v>
      </c>
      <c r="N53">
        <f t="shared" si="10"/>
        <v>46627.8</v>
      </c>
      <c r="O53">
        <f t="shared" si="11"/>
        <v>69897</v>
      </c>
      <c r="Q53">
        <v>8978</v>
      </c>
      <c r="R53">
        <v>62</v>
      </c>
      <c r="T53">
        <v>699.60000000000582</v>
      </c>
      <c r="U53">
        <v>95.200000000004366</v>
      </c>
      <c r="W53">
        <v>4522.7999999999993</v>
      </c>
      <c r="X53">
        <v>95.199999999999989</v>
      </c>
      <c r="Z53">
        <v>46627.8</v>
      </c>
      <c r="AA53">
        <v>1.216055657783554</v>
      </c>
      <c r="AI53">
        <v>46627.8</v>
      </c>
      <c r="AJ53">
        <v>1.216055657783554</v>
      </c>
    </row>
    <row r="54" spans="2:38" x14ac:dyDescent="0.25">
      <c r="B54">
        <v>89192</v>
      </c>
      <c r="C54">
        <v>93911</v>
      </c>
      <c r="D54">
        <v>114391</v>
      </c>
      <c r="E54">
        <v>23360</v>
      </c>
      <c r="F54">
        <v>7080</v>
      </c>
      <c r="H54">
        <v>76693</v>
      </c>
      <c r="J54">
        <f t="shared" si="6"/>
        <v>65586.8</v>
      </c>
      <c r="K54">
        <f t="shared" si="7"/>
        <v>1.1693359029560826</v>
      </c>
      <c r="L54">
        <f t="shared" si="8"/>
        <v>114391</v>
      </c>
      <c r="M54">
        <f t="shared" si="9"/>
        <v>7080</v>
      </c>
      <c r="N54">
        <f t="shared" si="10"/>
        <v>65586.8</v>
      </c>
      <c r="O54">
        <f t="shared" si="11"/>
        <v>107311</v>
      </c>
      <c r="Q54">
        <v>7936</v>
      </c>
      <c r="R54">
        <v>0</v>
      </c>
      <c r="T54">
        <v>913.40000000000146</v>
      </c>
      <c r="U54">
        <v>-22.80000000000291</v>
      </c>
      <c r="W54">
        <v>5190.6000000000004</v>
      </c>
      <c r="X54">
        <v>452.4</v>
      </c>
      <c r="AB54">
        <v>65586.8</v>
      </c>
      <c r="AC54">
        <v>1.1693359029560826</v>
      </c>
      <c r="AI54">
        <v>65586.8</v>
      </c>
      <c r="AJ54">
        <v>1.1693359029560826</v>
      </c>
    </row>
    <row r="55" spans="2:38" x14ac:dyDescent="0.25">
      <c r="B55">
        <v>23320</v>
      </c>
      <c r="C55">
        <v>38094</v>
      </c>
      <c r="D55">
        <v>58049</v>
      </c>
      <c r="E55">
        <v>102765</v>
      </c>
      <c r="F55">
        <v>79864</v>
      </c>
      <c r="H55">
        <v>66192</v>
      </c>
      <c r="J55">
        <f t="shared" si="6"/>
        <v>60418.400000000001</v>
      </c>
      <c r="K55">
        <f t="shared" si="7"/>
        <v>1.0955602928909074</v>
      </c>
      <c r="L55">
        <f t="shared" si="8"/>
        <v>102765</v>
      </c>
      <c r="M55">
        <f t="shared" si="9"/>
        <v>23320</v>
      </c>
      <c r="N55">
        <f t="shared" si="10"/>
        <v>60418.400000000001</v>
      </c>
      <c r="O55">
        <f t="shared" si="11"/>
        <v>79445</v>
      </c>
      <c r="Q55">
        <v>-2073</v>
      </c>
      <c r="R55">
        <v>-524</v>
      </c>
      <c r="T55">
        <v>-3443.1999999999971</v>
      </c>
      <c r="U55">
        <v>249.20000000000437</v>
      </c>
      <c r="W55">
        <v>4412.8</v>
      </c>
      <c r="X55">
        <v>492</v>
      </c>
      <c r="AB55">
        <v>60418.400000000001</v>
      </c>
      <c r="AC55">
        <v>1.0955602928909074</v>
      </c>
      <c r="AI55">
        <v>60418.400000000001</v>
      </c>
      <c r="AJ55">
        <v>1.0955602928909074</v>
      </c>
    </row>
    <row r="56" spans="2:38" x14ac:dyDescent="0.25">
      <c r="B56">
        <v>70535</v>
      </c>
      <c r="C56">
        <v>102909</v>
      </c>
      <c r="D56">
        <v>111681</v>
      </c>
      <c r="E56">
        <v>107696</v>
      </c>
      <c r="F56">
        <v>81846</v>
      </c>
      <c r="H56">
        <v>132380</v>
      </c>
      <c r="J56">
        <f t="shared" si="6"/>
        <v>94933.4</v>
      </c>
      <c r="K56">
        <f t="shared" si="7"/>
        <v>1.3944512679415255</v>
      </c>
      <c r="L56">
        <f t="shared" si="8"/>
        <v>111681</v>
      </c>
      <c r="M56">
        <f t="shared" si="9"/>
        <v>70535</v>
      </c>
      <c r="N56">
        <f t="shared" si="10"/>
        <v>94933.4</v>
      </c>
      <c r="O56">
        <f t="shared" si="11"/>
        <v>41146</v>
      </c>
      <c r="Q56">
        <v>-3412</v>
      </c>
      <c r="R56">
        <v>-1458</v>
      </c>
      <c r="T56">
        <v>1232</v>
      </c>
      <c r="U56">
        <v>-380.80000000000291</v>
      </c>
      <c r="W56">
        <v>5162.3999999999996</v>
      </c>
      <c r="X56">
        <v>380.80000000000007</v>
      </c>
      <c r="AB56">
        <v>94933.4</v>
      </c>
      <c r="AC56">
        <v>1.3944512679415253</v>
      </c>
      <c r="AI56">
        <v>94933.4</v>
      </c>
      <c r="AJ56">
        <v>1.3944512679415253</v>
      </c>
    </row>
    <row r="57" spans="2:38" x14ac:dyDescent="0.25">
      <c r="B57">
        <v>47406</v>
      </c>
      <c r="C57">
        <v>98643</v>
      </c>
      <c r="D57">
        <v>64191</v>
      </c>
      <c r="E57">
        <v>69160</v>
      </c>
      <c r="F57">
        <v>121335</v>
      </c>
      <c r="H57">
        <v>94427</v>
      </c>
      <c r="J57">
        <f t="shared" si="6"/>
        <v>80147</v>
      </c>
      <c r="K57">
        <f t="shared" si="7"/>
        <v>1.1781726078331067</v>
      </c>
      <c r="L57">
        <f t="shared" si="8"/>
        <v>121335</v>
      </c>
      <c r="M57">
        <f t="shared" si="9"/>
        <v>47406</v>
      </c>
      <c r="N57">
        <f t="shared" si="10"/>
        <v>80147</v>
      </c>
      <c r="O57">
        <f t="shared" si="11"/>
        <v>73929</v>
      </c>
      <c r="Q57">
        <v>-1882</v>
      </c>
      <c r="R57">
        <v>-699</v>
      </c>
      <c r="T57">
        <v>1919</v>
      </c>
      <c r="U57">
        <v>364.19999999999709</v>
      </c>
      <c r="W57">
        <v>7170.9999999999991</v>
      </c>
      <c r="X57">
        <v>372.2</v>
      </c>
      <c r="AB57">
        <v>80147</v>
      </c>
      <c r="AC57">
        <v>1.1781726078331067</v>
      </c>
      <c r="AI57">
        <v>80147</v>
      </c>
      <c r="AJ57">
        <v>1.1781726078331067</v>
      </c>
    </row>
    <row r="58" spans="2:38" x14ac:dyDescent="0.25">
      <c r="B58">
        <v>76680</v>
      </c>
      <c r="C58">
        <v>13646</v>
      </c>
      <c r="D58">
        <v>32675</v>
      </c>
      <c r="E58">
        <v>112554</v>
      </c>
      <c r="F58">
        <v>54426</v>
      </c>
      <c r="H58">
        <v>117887</v>
      </c>
      <c r="J58">
        <f t="shared" si="6"/>
        <v>57996.2</v>
      </c>
      <c r="K58">
        <f t="shared" si="7"/>
        <v>2.0326676575361837</v>
      </c>
      <c r="L58">
        <f t="shared" si="8"/>
        <v>112554</v>
      </c>
      <c r="M58">
        <f t="shared" si="9"/>
        <v>13646</v>
      </c>
      <c r="N58">
        <f t="shared" si="10"/>
        <v>57996.2</v>
      </c>
      <c r="O58">
        <f t="shared" si="11"/>
        <v>98908</v>
      </c>
      <c r="Q58">
        <v>-70</v>
      </c>
      <c r="R58">
        <v>5</v>
      </c>
      <c r="T58">
        <v>-2077</v>
      </c>
      <c r="U58">
        <v>-493.80000000000291</v>
      </c>
      <c r="W58">
        <v>4483</v>
      </c>
      <c r="X58">
        <v>495.8</v>
      </c>
      <c r="AD58">
        <v>57996.2</v>
      </c>
      <c r="AE58">
        <v>2.0326676575361837</v>
      </c>
      <c r="AK58">
        <v>57996.2</v>
      </c>
      <c r="AL58">
        <v>2.0326676575361837</v>
      </c>
    </row>
    <row r="59" spans="2:38" x14ac:dyDescent="0.25">
      <c r="B59">
        <v>10539</v>
      </c>
      <c r="C59">
        <v>106375</v>
      </c>
      <c r="D59">
        <v>77107</v>
      </c>
      <c r="E59">
        <v>42918</v>
      </c>
      <c r="F59">
        <v>78961</v>
      </c>
      <c r="H59">
        <v>87023</v>
      </c>
      <c r="J59">
        <f t="shared" si="6"/>
        <v>63180</v>
      </c>
      <c r="K59">
        <f t="shared" si="7"/>
        <v>1.3773820829376384</v>
      </c>
      <c r="L59">
        <f t="shared" si="8"/>
        <v>106375</v>
      </c>
      <c r="M59">
        <f t="shared" si="9"/>
        <v>10539</v>
      </c>
      <c r="N59">
        <f t="shared" si="10"/>
        <v>63180</v>
      </c>
      <c r="O59">
        <f t="shared" si="11"/>
        <v>95836</v>
      </c>
      <c r="Q59">
        <v>4859</v>
      </c>
      <c r="R59">
        <v>204</v>
      </c>
      <c r="T59">
        <v>105.59999999999854</v>
      </c>
      <c r="U59">
        <v>-384.19999999999709</v>
      </c>
      <c r="W59">
        <v>3173.2</v>
      </c>
      <c r="X59">
        <v>410.2</v>
      </c>
      <c r="Z59">
        <v>63180</v>
      </c>
      <c r="AA59">
        <v>1.3773820829376384</v>
      </c>
      <c r="AI59">
        <v>63180</v>
      </c>
      <c r="AJ59">
        <v>1.3773820829376384</v>
      </c>
    </row>
    <row r="60" spans="2:38" x14ac:dyDescent="0.25">
      <c r="B60">
        <v>19767</v>
      </c>
      <c r="C60">
        <v>27203</v>
      </c>
      <c r="D60">
        <v>46393</v>
      </c>
      <c r="E60">
        <v>33561</v>
      </c>
      <c r="F60">
        <v>96679</v>
      </c>
      <c r="H60">
        <v>70823</v>
      </c>
      <c r="J60">
        <f t="shared" si="6"/>
        <v>44720.6</v>
      </c>
      <c r="K60">
        <f t="shared" si="7"/>
        <v>1.5836773209661767</v>
      </c>
      <c r="L60">
        <f t="shared" si="8"/>
        <v>96679</v>
      </c>
      <c r="M60">
        <f t="shared" si="9"/>
        <v>19767</v>
      </c>
      <c r="N60">
        <f t="shared" si="10"/>
        <v>44720.6</v>
      </c>
      <c r="O60">
        <f t="shared" si="11"/>
        <v>76912</v>
      </c>
      <c r="Q60">
        <v>8462</v>
      </c>
      <c r="R60">
        <v>-211</v>
      </c>
      <c r="T60">
        <v>3220.4000000000015</v>
      </c>
      <c r="U60">
        <v>-307.80000000000291</v>
      </c>
      <c r="W60">
        <v>4464.3999999999996</v>
      </c>
      <c r="X60">
        <v>617.4</v>
      </c>
      <c r="Z60">
        <v>44720.6</v>
      </c>
      <c r="AA60">
        <v>1.5836773209661767</v>
      </c>
      <c r="AI60">
        <v>44720.6</v>
      </c>
      <c r="AJ60">
        <v>1.5836773209661767</v>
      </c>
    </row>
    <row r="61" spans="2:38" x14ac:dyDescent="0.25">
      <c r="B61">
        <v>119635</v>
      </c>
      <c r="C61">
        <v>59030</v>
      </c>
      <c r="D61">
        <v>117916</v>
      </c>
      <c r="E61">
        <v>55935</v>
      </c>
      <c r="F61">
        <v>118873</v>
      </c>
      <c r="H61">
        <v>108229</v>
      </c>
      <c r="J61">
        <f t="shared" si="6"/>
        <v>94277.8</v>
      </c>
      <c r="K61">
        <f t="shared" si="7"/>
        <v>1.1479796940531068</v>
      </c>
      <c r="L61">
        <f t="shared" si="8"/>
        <v>119635</v>
      </c>
      <c r="M61">
        <f t="shared" si="9"/>
        <v>55935</v>
      </c>
      <c r="N61">
        <f t="shared" si="10"/>
        <v>94277.8</v>
      </c>
      <c r="O61">
        <f t="shared" si="11"/>
        <v>63700</v>
      </c>
      <c r="Q61">
        <v>3064</v>
      </c>
      <c r="R61">
        <v>-1</v>
      </c>
      <c r="T61">
        <v>3553</v>
      </c>
      <c r="U61">
        <v>-801.39999999999418</v>
      </c>
      <c r="W61">
        <v>5985.4</v>
      </c>
      <c r="X61">
        <v>1045</v>
      </c>
      <c r="AB61">
        <v>94277.8</v>
      </c>
      <c r="AC61">
        <v>1.1479796940531068</v>
      </c>
      <c r="AI61">
        <v>94277.8</v>
      </c>
      <c r="AJ61">
        <v>1.1479796940531068</v>
      </c>
    </row>
    <row r="62" spans="2:38" x14ac:dyDescent="0.25">
      <c r="B62">
        <v>100736</v>
      </c>
      <c r="C62">
        <v>106035</v>
      </c>
      <c r="D62">
        <v>92861</v>
      </c>
      <c r="E62">
        <v>95000</v>
      </c>
      <c r="F62">
        <v>101320</v>
      </c>
      <c r="H62">
        <v>124452</v>
      </c>
      <c r="J62">
        <f t="shared" si="6"/>
        <v>99190.399999999994</v>
      </c>
      <c r="K62">
        <f t="shared" si="7"/>
        <v>1.2546778720521341</v>
      </c>
      <c r="L62">
        <f t="shared" si="8"/>
        <v>106035</v>
      </c>
      <c r="M62">
        <f t="shared" si="9"/>
        <v>92861</v>
      </c>
      <c r="N62">
        <f t="shared" si="10"/>
        <v>99190.399999999994</v>
      </c>
      <c r="O62">
        <f t="shared" si="11"/>
        <v>13174</v>
      </c>
      <c r="Q62">
        <v>3174</v>
      </c>
      <c r="R62">
        <v>-364</v>
      </c>
      <c r="T62">
        <v>347.59999999999127</v>
      </c>
      <c r="U62">
        <v>-441.40000000000873</v>
      </c>
      <c r="W62">
        <v>5990</v>
      </c>
      <c r="X62">
        <v>442.2</v>
      </c>
      <c r="AB62">
        <v>99190.399999999994</v>
      </c>
      <c r="AC62">
        <v>1.2546778720521341</v>
      </c>
      <c r="AI62">
        <v>99190.399999999994</v>
      </c>
      <c r="AJ62">
        <v>1.2546778720521341</v>
      </c>
    </row>
    <row r="63" spans="2:38" x14ac:dyDescent="0.25">
      <c r="B63">
        <v>14476</v>
      </c>
      <c r="C63">
        <v>89495</v>
      </c>
      <c r="D63">
        <v>40278</v>
      </c>
      <c r="E63">
        <v>57627</v>
      </c>
      <c r="F63">
        <v>83667</v>
      </c>
      <c r="H63">
        <v>100639</v>
      </c>
      <c r="J63">
        <f t="shared" si="6"/>
        <v>57108.6</v>
      </c>
      <c r="K63">
        <f t="shared" si="7"/>
        <v>1.7622389622578736</v>
      </c>
      <c r="L63">
        <f t="shared" si="8"/>
        <v>89495</v>
      </c>
      <c r="M63">
        <f t="shared" si="9"/>
        <v>14476</v>
      </c>
      <c r="N63">
        <f t="shared" si="10"/>
        <v>57108.6</v>
      </c>
      <c r="O63">
        <f t="shared" si="11"/>
        <v>75019</v>
      </c>
      <c r="Q63">
        <v>-1574</v>
      </c>
      <c r="R63">
        <v>-38</v>
      </c>
      <c r="T63">
        <v>-1636.2000000000044</v>
      </c>
      <c r="U63">
        <v>-35.80000000000291</v>
      </c>
      <c r="W63">
        <v>3539.3999999999996</v>
      </c>
      <c r="X63">
        <v>35.799999999999997</v>
      </c>
      <c r="AD63">
        <v>57108.6</v>
      </c>
      <c r="AE63">
        <v>1.7622389622578736</v>
      </c>
      <c r="AK63">
        <v>57108.6</v>
      </c>
      <c r="AL63">
        <v>1.7622389622578736</v>
      </c>
    </row>
    <row r="64" spans="2:38" x14ac:dyDescent="0.25">
      <c r="B64">
        <v>10860</v>
      </c>
      <c r="C64">
        <v>50591</v>
      </c>
      <c r="D64">
        <v>42184</v>
      </c>
      <c r="E64">
        <v>91532</v>
      </c>
      <c r="F64">
        <v>19469</v>
      </c>
      <c r="H64">
        <v>103082</v>
      </c>
      <c r="J64">
        <f t="shared" si="6"/>
        <v>42927.199999999997</v>
      </c>
      <c r="K64">
        <f t="shared" si="7"/>
        <v>2.4013213067705328</v>
      </c>
      <c r="L64">
        <f t="shared" si="8"/>
        <v>91532</v>
      </c>
      <c r="M64">
        <f t="shared" si="9"/>
        <v>10860</v>
      </c>
      <c r="N64">
        <f t="shared" si="10"/>
        <v>42927.199999999997</v>
      </c>
      <c r="O64">
        <f t="shared" si="11"/>
        <v>80672</v>
      </c>
      <c r="Q64">
        <v>2099</v>
      </c>
      <c r="R64">
        <v>24</v>
      </c>
      <c r="T64">
        <v>-5239.6000000000058</v>
      </c>
      <c r="U64">
        <v>-290.40000000000146</v>
      </c>
      <c r="W64">
        <v>5239.6000000000004</v>
      </c>
      <c r="X64">
        <v>298</v>
      </c>
      <c r="AD64">
        <v>42927.199999999997</v>
      </c>
      <c r="AE64">
        <v>2.4013213067705328</v>
      </c>
      <c r="AK64">
        <v>42927.199999999997</v>
      </c>
      <c r="AL64">
        <v>2.4013213067705328</v>
      </c>
    </row>
    <row r="65" spans="2:38" x14ac:dyDescent="0.25">
      <c r="B65">
        <v>99746</v>
      </c>
      <c r="C65">
        <v>69205</v>
      </c>
      <c r="D65">
        <v>45571</v>
      </c>
      <c r="E65">
        <v>38651</v>
      </c>
      <c r="F65">
        <v>68973</v>
      </c>
      <c r="H65">
        <v>101127</v>
      </c>
      <c r="J65">
        <f t="shared" si="6"/>
        <v>64429.2</v>
      </c>
      <c r="K65">
        <f t="shared" si="7"/>
        <v>1.5695833566147028</v>
      </c>
      <c r="L65">
        <f t="shared" si="8"/>
        <v>99746</v>
      </c>
      <c r="M65">
        <f t="shared" si="9"/>
        <v>38651</v>
      </c>
      <c r="N65">
        <f t="shared" si="10"/>
        <v>64429.2</v>
      </c>
      <c r="O65">
        <f t="shared" si="11"/>
        <v>61095</v>
      </c>
      <c r="Q65">
        <v>-348</v>
      </c>
      <c r="R65">
        <v>10</v>
      </c>
      <c r="T65">
        <v>-711.60000000000582</v>
      </c>
      <c r="U65">
        <v>135.39999999999418</v>
      </c>
      <c r="W65">
        <v>5197.6000000000004</v>
      </c>
      <c r="X65">
        <v>864.59999999999991</v>
      </c>
      <c r="AF65">
        <v>64429.2</v>
      </c>
      <c r="AG65">
        <v>1.5695833566147028</v>
      </c>
      <c r="AI65">
        <v>64429.2</v>
      </c>
      <c r="AJ65">
        <v>1.5695833566147028</v>
      </c>
    </row>
    <row r="66" spans="2:38" x14ac:dyDescent="0.25">
      <c r="B66">
        <v>98585</v>
      </c>
      <c r="C66">
        <v>96922</v>
      </c>
      <c r="D66">
        <v>53766</v>
      </c>
      <c r="E66">
        <v>45157</v>
      </c>
      <c r="F66">
        <v>32837</v>
      </c>
      <c r="H66">
        <v>106111</v>
      </c>
      <c r="J66">
        <f t="shared" ref="J66:J101" si="12">AVERAGE(B66:F66)</f>
        <v>65453.4</v>
      </c>
      <c r="K66">
        <f t="shared" ref="K66:K97" si="13">H66/J66</f>
        <v>1.6211686482291217</v>
      </c>
      <c r="L66">
        <f t="shared" ref="L66:L101" si="14">MAX(B66:F66)</f>
        <v>98585</v>
      </c>
      <c r="M66">
        <f t="shared" ref="M66:M101" si="15">MIN(B66:F66)</f>
        <v>32837</v>
      </c>
      <c r="N66">
        <f t="shared" ref="N66:N101" si="16">AVERAGE(B66:F66)</f>
        <v>65453.4</v>
      </c>
      <c r="O66">
        <f t="shared" ref="O66:O101" si="17">L66-M66</f>
        <v>65748</v>
      </c>
      <c r="Q66">
        <v>-653</v>
      </c>
      <c r="R66">
        <v>-1112</v>
      </c>
      <c r="T66">
        <v>-1753.7999999999956</v>
      </c>
      <c r="U66">
        <v>393.20000000000437</v>
      </c>
      <c r="W66">
        <v>5418.6</v>
      </c>
      <c r="X66">
        <v>460.8</v>
      </c>
      <c r="AF66">
        <v>65453.4</v>
      </c>
      <c r="AG66">
        <v>1.6211686482291217</v>
      </c>
      <c r="AI66">
        <v>65453.4</v>
      </c>
      <c r="AJ66">
        <v>1.6211686482291217</v>
      </c>
    </row>
    <row r="67" spans="2:38" x14ac:dyDescent="0.25">
      <c r="B67">
        <v>106818</v>
      </c>
      <c r="C67">
        <v>87250</v>
      </c>
      <c r="D67">
        <v>25637</v>
      </c>
      <c r="E67">
        <v>29927</v>
      </c>
      <c r="F67">
        <v>6388</v>
      </c>
      <c r="H67">
        <v>105936</v>
      </c>
      <c r="J67">
        <f t="shared" si="12"/>
        <v>51204</v>
      </c>
      <c r="K67">
        <f t="shared" si="13"/>
        <v>2.0689008671197562</v>
      </c>
      <c r="L67">
        <f t="shared" si="14"/>
        <v>106818</v>
      </c>
      <c r="M67">
        <f t="shared" si="15"/>
        <v>6388</v>
      </c>
      <c r="N67">
        <f t="shared" si="16"/>
        <v>51204</v>
      </c>
      <c r="O67">
        <f t="shared" si="17"/>
        <v>100430</v>
      </c>
      <c r="Q67">
        <v>1140</v>
      </c>
      <c r="R67">
        <v>-917</v>
      </c>
      <c r="T67">
        <v>-2571.5999999999985</v>
      </c>
      <c r="U67">
        <v>142.59999999999854</v>
      </c>
      <c r="W67">
        <v>5544.8</v>
      </c>
      <c r="X67">
        <v>416.6</v>
      </c>
      <c r="AD67">
        <v>51204</v>
      </c>
      <c r="AE67">
        <v>2.0689008671197562</v>
      </c>
      <c r="AK67">
        <v>51204</v>
      </c>
      <c r="AL67">
        <v>2.0689008671197562</v>
      </c>
    </row>
    <row r="68" spans="2:38" x14ac:dyDescent="0.25">
      <c r="B68">
        <v>10164</v>
      </c>
      <c r="C68">
        <v>70819</v>
      </c>
      <c r="D68">
        <v>113674</v>
      </c>
      <c r="E68">
        <v>80065</v>
      </c>
      <c r="F68">
        <v>7945</v>
      </c>
      <c r="H68">
        <v>103382</v>
      </c>
      <c r="J68">
        <f t="shared" si="12"/>
        <v>56533.4</v>
      </c>
      <c r="K68">
        <f t="shared" si="13"/>
        <v>1.8286888812631117</v>
      </c>
      <c r="L68">
        <f t="shared" si="14"/>
        <v>113674</v>
      </c>
      <c r="M68">
        <f t="shared" si="15"/>
        <v>7945</v>
      </c>
      <c r="N68">
        <f t="shared" si="16"/>
        <v>56533.4</v>
      </c>
      <c r="O68">
        <f t="shared" si="17"/>
        <v>105729</v>
      </c>
      <c r="Q68">
        <v>1046</v>
      </c>
      <c r="R68">
        <v>691</v>
      </c>
      <c r="T68">
        <v>-932.19999999999709</v>
      </c>
      <c r="U68">
        <v>11.80000000000291</v>
      </c>
      <c r="W68">
        <v>1504.6000000000001</v>
      </c>
      <c r="X68">
        <v>57.8</v>
      </c>
      <c r="AD68">
        <v>56533.4</v>
      </c>
      <c r="AE68">
        <v>1.8286888812631117</v>
      </c>
      <c r="AI68">
        <v>56533.4</v>
      </c>
      <c r="AJ68">
        <v>1.8286888812631117</v>
      </c>
    </row>
    <row r="69" spans="2:38" x14ac:dyDescent="0.25">
      <c r="B69">
        <v>55166</v>
      </c>
      <c r="C69">
        <v>69246</v>
      </c>
      <c r="D69">
        <v>57591</v>
      </c>
      <c r="E69">
        <v>53468</v>
      </c>
      <c r="F69">
        <v>89823</v>
      </c>
      <c r="H69">
        <v>97629</v>
      </c>
      <c r="J69">
        <f t="shared" si="12"/>
        <v>65058.8</v>
      </c>
      <c r="K69">
        <f t="shared" si="13"/>
        <v>1.5006271250007686</v>
      </c>
      <c r="L69">
        <f t="shared" si="14"/>
        <v>89823</v>
      </c>
      <c r="M69">
        <f t="shared" si="15"/>
        <v>53468</v>
      </c>
      <c r="N69">
        <f t="shared" si="16"/>
        <v>65058.8</v>
      </c>
      <c r="O69">
        <f t="shared" si="17"/>
        <v>36355</v>
      </c>
      <c r="Q69">
        <v>-4215</v>
      </c>
      <c r="R69">
        <v>-871</v>
      </c>
      <c r="T69">
        <v>-180.39999999999418</v>
      </c>
      <c r="U69">
        <v>129.40000000000146</v>
      </c>
      <c r="W69">
        <v>4948.8</v>
      </c>
      <c r="X69">
        <v>193.00000000000003</v>
      </c>
      <c r="AF69">
        <v>65058.8</v>
      </c>
      <c r="AG69">
        <v>1.5006271250007686</v>
      </c>
      <c r="AI69">
        <v>65058.8</v>
      </c>
      <c r="AJ69">
        <v>1.5006271250007686</v>
      </c>
    </row>
    <row r="70" spans="2:38" x14ac:dyDescent="0.25">
      <c r="B70">
        <v>40885</v>
      </c>
      <c r="C70">
        <v>3257</v>
      </c>
      <c r="D70">
        <v>109116</v>
      </c>
      <c r="E70">
        <v>4354</v>
      </c>
      <c r="F70">
        <v>47913</v>
      </c>
      <c r="H70">
        <v>100063</v>
      </c>
      <c r="J70">
        <f t="shared" si="12"/>
        <v>41105</v>
      </c>
      <c r="K70">
        <f t="shared" si="13"/>
        <v>2.4343267242427928</v>
      </c>
      <c r="L70">
        <f t="shared" si="14"/>
        <v>109116</v>
      </c>
      <c r="M70">
        <f t="shared" si="15"/>
        <v>3257</v>
      </c>
      <c r="N70">
        <f t="shared" si="16"/>
        <v>41105</v>
      </c>
      <c r="O70">
        <f t="shared" si="17"/>
        <v>105859</v>
      </c>
      <c r="Q70">
        <v>1786</v>
      </c>
      <c r="R70">
        <v>37</v>
      </c>
      <c r="T70">
        <v>-75.400000000001455</v>
      </c>
      <c r="U70">
        <v>891.59999999999854</v>
      </c>
      <c r="W70">
        <v>3342.2000000000003</v>
      </c>
      <c r="X70">
        <v>1274</v>
      </c>
      <c r="AD70">
        <v>41105</v>
      </c>
      <c r="AE70">
        <v>2.4343267242427928</v>
      </c>
      <c r="AK70">
        <v>41105</v>
      </c>
      <c r="AL70">
        <v>2.4343267242427928</v>
      </c>
    </row>
    <row r="71" spans="2:38" x14ac:dyDescent="0.25">
      <c r="B71">
        <v>56893</v>
      </c>
      <c r="C71">
        <v>73125</v>
      </c>
      <c r="D71">
        <v>8675</v>
      </c>
      <c r="E71">
        <v>103543</v>
      </c>
      <c r="F71">
        <v>47263</v>
      </c>
      <c r="H71">
        <v>91609</v>
      </c>
      <c r="J71">
        <f t="shared" si="12"/>
        <v>57899.8</v>
      </c>
      <c r="K71">
        <f t="shared" si="13"/>
        <v>1.5821989022414584</v>
      </c>
      <c r="L71">
        <f t="shared" si="14"/>
        <v>103543</v>
      </c>
      <c r="M71">
        <f t="shared" si="15"/>
        <v>8675</v>
      </c>
      <c r="N71">
        <f t="shared" si="16"/>
        <v>57899.8</v>
      </c>
      <c r="O71">
        <f t="shared" si="17"/>
        <v>94868</v>
      </c>
      <c r="Q71">
        <v>7231</v>
      </c>
      <c r="R71">
        <v>-1878</v>
      </c>
      <c r="T71">
        <v>-4977.7999999999956</v>
      </c>
      <c r="U71">
        <v>-770.19999999999709</v>
      </c>
      <c r="W71">
        <v>7071</v>
      </c>
      <c r="X71">
        <v>1137</v>
      </c>
      <c r="Z71">
        <v>57899.8</v>
      </c>
      <c r="AA71">
        <v>1.5821989022414584</v>
      </c>
      <c r="AI71">
        <v>57899.8</v>
      </c>
      <c r="AJ71">
        <v>1.5821989022414584</v>
      </c>
    </row>
    <row r="72" spans="2:38" x14ac:dyDescent="0.25">
      <c r="B72">
        <v>101635</v>
      </c>
      <c r="C72">
        <v>16157</v>
      </c>
      <c r="D72">
        <v>16189</v>
      </c>
      <c r="E72">
        <v>15531</v>
      </c>
      <c r="F72">
        <v>64472</v>
      </c>
      <c r="H72">
        <v>56766</v>
      </c>
      <c r="J72">
        <f t="shared" si="12"/>
        <v>42796.800000000003</v>
      </c>
      <c r="K72">
        <f t="shared" si="13"/>
        <v>1.3264075818752803</v>
      </c>
      <c r="L72">
        <f t="shared" si="14"/>
        <v>101635</v>
      </c>
      <c r="M72">
        <f t="shared" si="15"/>
        <v>15531</v>
      </c>
      <c r="N72">
        <f t="shared" si="16"/>
        <v>42796.800000000003</v>
      </c>
      <c r="O72">
        <f t="shared" si="17"/>
        <v>86104</v>
      </c>
      <c r="Q72">
        <v>-5964</v>
      </c>
      <c r="R72">
        <v>89</v>
      </c>
      <c r="T72">
        <v>1641</v>
      </c>
      <c r="U72">
        <v>242.40000000000146</v>
      </c>
      <c r="W72">
        <v>7576.6</v>
      </c>
      <c r="X72">
        <v>429.6</v>
      </c>
      <c r="Z72">
        <v>42796.800000000003</v>
      </c>
      <c r="AA72">
        <v>1.3264075818752803</v>
      </c>
      <c r="AK72">
        <v>42796.800000000003</v>
      </c>
      <c r="AL72">
        <v>1.3264075818752803</v>
      </c>
    </row>
    <row r="73" spans="2:38" x14ac:dyDescent="0.25">
      <c r="B73">
        <v>109006</v>
      </c>
      <c r="C73">
        <v>72681</v>
      </c>
      <c r="D73">
        <v>40040</v>
      </c>
      <c r="E73">
        <v>108891</v>
      </c>
      <c r="F73">
        <v>29110</v>
      </c>
      <c r="H73">
        <v>86586</v>
      </c>
      <c r="J73">
        <f t="shared" si="12"/>
        <v>71945.600000000006</v>
      </c>
      <c r="K73">
        <f t="shared" si="13"/>
        <v>1.2034926388827112</v>
      </c>
      <c r="L73">
        <f t="shared" si="14"/>
        <v>109006</v>
      </c>
      <c r="M73">
        <f t="shared" si="15"/>
        <v>29110</v>
      </c>
      <c r="N73">
        <f t="shared" si="16"/>
        <v>71945.600000000006</v>
      </c>
      <c r="O73">
        <f t="shared" si="17"/>
        <v>79896</v>
      </c>
      <c r="Q73">
        <v>4053</v>
      </c>
      <c r="R73">
        <v>18</v>
      </c>
      <c r="T73">
        <v>-8471.7999999999884</v>
      </c>
      <c r="U73">
        <v>-1078.1999999999971</v>
      </c>
      <c r="W73">
        <v>9875.4</v>
      </c>
      <c r="X73">
        <v>1078.2</v>
      </c>
      <c r="AB73">
        <v>71945.600000000006</v>
      </c>
      <c r="AC73">
        <v>1.2034926388827112</v>
      </c>
      <c r="AI73">
        <v>71945.600000000006</v>
      </c>
      <c r="AJ73">
        <v>1.2034926388827112</v>
      </c>
    </row>
    <row r="74" spans="2:38" x14ac:dyDescent="0.25">
      <c r="B74">
        <v>95553</v>
      </c>
      <c r="C74">
        <v>2035</v>
      </c>
      <c r="D74">
        <v>24824</v>
      </c>
      <c r="E74">
        <v>78472</v>
      </c>
      <c r="F74">
        <v>91700</v>
      </c>
      <c r="H74">
        <v>77484</v>
      </c>
      <c r="J74">
        <f t="shared" si="12"/>
        <v>58516.800000000003</v>
      </c>
      <c r="K74">
        <f t="shared" si="13"/>
        <v>1.3241325568041997</v>
      </c>
      <c r="L74">
        <f t="shared" si="14"/>
        <v>95553</v>
      </c>
      <c r="M74">
        <f t="shared" si="15"/>
        <v>2035</v>
      </c>
      <c r="N74">
        <f t="shared" si="16"/>
        <v>58516.800000000003</v>
      </c>
      <c r="O74">
        <f t="shared" si="17"/>
        <v>93518</v>
      </c>
      <c r="Q74">
        <v>6759</v>
      </c>
      <c r="R74">
        <v>1266</v>
      </c>
      <c r="T74">
        <v>-1359.5999999999985</v>
      </c>
      <c r="U74">
        <v>330.20000000000437</v>
      </c>
      <c r="W74">
        <v>8034.8</v>
      </c>
      <c r="X74">
        <v>1416.2</v>
      </c>
      <c r="Z74">
        <v>58516.800000000003</v>
      </c>
      <c r="AA74">
        <v>1.3241325568041997</v>
      </c>
      <c r="AI74">
        <v>58516.800000000003</v>
      </c>
      <c r="AJ74">
        <v>1.3241325568041997</v>
      </c>
    </row>
    <row r="75" spans="2:38" x14ac:dyDescent="0.25">
      <c r="B75">
        <v>1377</v>
      </c>
      <c r="C75">
        <v>49054</v>
      </c>
      <c r="D75">
        <v>82242</v>
      </c>
      <c r="E75">
        <v>54630</v>
      </c>
      <c r="F75">
        <v>83790</v>
      </c>
      <c r="H75">
        <v>82323</v>
      </c>
      <c r="J75">
        <f t="shared" si="12"/>
        <v>54218.6</v>
      </c>
      <c r="K75">
        <f t="shared" si="13"/>
        <v>1.5183534801710115</v>
      </c>
      <c r="L75">
        <f t="shared" si="14"/>
        <v>83790</v>
      </c>
      <c r="M75">
        <f t="shared" si="15"/>
        <v>1377</v>
      </c>
      <c r="N75">
        <f t="shared" si="16"/>
        <v>54218.6</v>
      </c>
      <c r="O75">
        <f t="shared" si="17"/>
        <v>82413</v>
      </c>
      <c r="Q75">
        <v>-8697</v>
      </c>
      <c r="R75">
        <v>957</v>
      </c>
      <c r="T75">
        <v>1992.7999999999956</v>
      </c>
      <c r="U75">
        <v>-141.80000000000291</v>
      </c>
      <c r="W75">
        <v>3705.2</v>
      </c>
      <c r="X75">
        <v>158.6</v>
      </c>
      <c r="AD75">
        <v>54218.6</v>
      </c>
      <c r="AE75">
        <v>1.5183534801710115</v>
      </c>
      <c r="AI75">
        <v>54218.6</v>
      </c>
      <c r="AJ75">
        <v>1.5183534801710115</v>
      </c>
    </row>
    <row r="76" spans="2:38" x14ac:dyDescent="0.25">
      <c r="B76">
        <v>6462</v>
      </c>
      <c r="C76">
        <v>51441</v>
      </c>
      <c r="D76">
        <v>45615</v>
      </c>
      <c r="E76">
        <v>38091</v>
      </c>
      <c r="F76">
        <v>110499</v>
      </c>
      <c r="H76">
        <v>57704</v>
      </c>
      <c r="J76">
        <f t="shared" si="12"/>
        <v>50421.599999999999</v>
      </c>
      <c r="K76">
        <f t="shared" si="13"/>
        <v>1.1444301648499851</v>
      </c>
      <c r="L76">
        <f t="shared" si="14"/>
        <v>110499</v>
      </c>
      <c r="M76">
        <f t="shared" si="15"/>
        <v>6462</v>
      </c>
      <c r="N76">
        <f t="shared" si="16"/>
        <v>50421.599999999999</v>
      </c>
      <c r="O76">
        <f t="shared" si="17"/>
        <v>104037</v>
      </c>
      <c r="Q76">
        <v>-5026</v>
      </c>
      <c r="R76">
        <v>35</v>
      </c>
      <c r="T76">
        <v>-1017</v>
      </c>
      <c r="U76">
        <v>-194</v>
      </c>
      <c r="W76">
        <v>4570.2</v>
      </c>
      <c r="X76">
        <v>404.4</v>
      </c>
      <c r="Z76">
        <v>50421.599999999999</v>
      </c>
      <c r="AA76">
        <v>1.1444301648499851</v>
      </c>
      <c r="AI76">
        <v>50421.599999999999</v>
      </c>
      <c r="AJ76">
        <v>1.1444301648499851</v>
      </c>
    </row>
    <row r="77" spans="2:38" x14ac:dyDescent="0.25">
      <c r="B77">
        <v>65898</v>
      </c>
      <c r="C77">
        <v>47524</v>
      </c>
      <c r="D77">
        <v>8586</v>
      </c>
      <c r="E77">
        <v>85919</v>
      </c>
      <c r="F77">
        <v>106794</v>
      </c>
      <c r="H77">
        <v>84766</v>
      </c>
      <c r="J77">
        <f t="shared" si="12"/>
        <v>62944.2</v>
      </c>
      <c r="K77">
        <f t="shared" si="13"/>
        <v>1.34668484149453</v>
      </c>
      <c r="L77">
        <f t="shared" si="14"/>
        <v>106794</v>
      </c>
      <c r="M77">
        <f t="shared" si="15"/>
        <v>8586</v>
      </c>
      <c r="N77">
        <f t="shared" si="16"/>
        <v>62944.2</v>
      </c>
      <c r="O77">
        <f t="shared" si="17"/>
        <v>98208</v>
      </c>
      <c r="Q77">
        <v>1741</v>
      </c>
      <c r="R77">
        <v>1294</v>
      </c>
      <c r="T77">
        <v>-474.60000000000582</v>
      </c>
      <c r="U77">
        <v>-57</v>
      </c>
      <c r="W77">
        <v>5478.6</v>
      </c>
      <c r="X77">
        <v>363</v>
      </c>
      <c r="AB77">
        <v>62944.2</v>
      </c>
      <c r="AC77">
        <v>1.34668484149453</v>
      </c>
      <c r="AI77">
        <v>62944.2</v>
      </c>
      <c r="AJ77">
        <v>1.34668484149453</v>
      </c>
    </row>
    <row r="78" spans="2:38" x14ac:dyDescent="0.25">
      <c r="B78">
        <v>111806</v>
      </c>
      <c r="C78">
        <v>38664</v>
      </c>
      <c r="D78">
        <v>69000</v>
      </c>
      <c r="E78">
        <v>71335</v>
      </c>
      <c r="F78">
        <v>33486</v>
      </c>
      <c r="H78">
        <v>119506</v>
      </c>
      <c r="J78">
        <f t="shared" si="12"/>
        <v>64858.2</v>
      </c>
      <c r="K78">
        <f t="shared" si="13"/>
        <v>1.8425734910928766</v>
      </c>
      <c r="L78">
        <f t="shared" si="14"/>
        <v>111806</v>
      </c>
      <c r="M78">
        <f t="shared" si="15"/>
        <v>33486</v>
      </c>
      <c r="N78">
        <f t="shared" si="16"/>
        <v>64858.2</v>
      </c>
      <c r="O78">
        <f t="shared" si="17"/>
        <v>78320</v>
      </c>
      <c r="Q78">
        <v>-3002</v>
      </c>
      <c r="R78">
        <v>1</v>
      </c>
      <c r="T78">
        <v>849</v>
      </c>
      <c r="U78">
        <v>-131.80000000000291</v>
      </c>
      <c r="W78">
        <v>5280.2</v>
      </c>
      <c r="X78">
        <v>131.80000000000001</v>
      </c>
      <c r="AF78">
        <v>64858.2</v>
      </c>
      <c r="AG78">
        <v>1.8425734910928766</v>
      </c>
      <c r="AK78">
        <v>64858.2</v>
      </c>
      <c r="AL78">
        <v>1.8425734910928766</v>
      </c>
    </row>
    <row r="79" spans="2:38" x14ac:dyDescent="0.25">
      <c r="B79">
        <v>2461</v>
      </c>
      <c r="C79">
        <v>102022</v>
      </c>
      <c r="D79">
        <v>110458</v>
      </c>
      <c r="E79">
        <v>99499</v>
      </c>
      <c r="F79">
        <v>3388</v>
      </c>
      <c r="H79">
        <v>74277</v>
      </c>
      <c r="J79">
        <f t="shared" si="12"/>
        <v>63565.599999999999</v>
      </c>
      <c r="K79">
        <f t="shared" si="13"/>
        <v>1.1685093824332657</v>
      </c>
      <c r="L79">
        <f t="shared" si="14"/>
        <v>110458</v>
      </c>
      <c r="M79">
        <f t="shared" si="15"/>
        <v>2461</v>
      </c>
      <c r="N79">
        <f t="shared" si="16"/>
        <v>63565.599999999999</v>
      </c>
      <c r="O79">
        <f t="shared" si="17"/>
        <v>107997</v>
      </c>
      <c r="Q79">
        <v>-3951</v>
      </c>
      <c r="R79">
        <v>1</v>
      </c>
      <c r="T79">
        <v>-1993.4000000000015</v>
      </c>
      <c r="U79">
        <v>288.19999999999709</v>
      </c>
      <c r="W79">
        <v>5827.7999999999993</v>
      </c>
      <c r="X79">
        <v>970.19999999999993</v>
      </c>
      <c r="AB79">
        <v>63565.599999999999</v>
      </c>
      <c r="AC79">
        <v>1.1685093824332657</v>
      </c>
      <c r="AI79">
        <v>63565.599999999999</v>
      </c>
      <c r="AJ79">
        <v>1.1685093824332657</v>
      </c>
    </row>
    <row r="80" spans="2:38" x14ac:dyDescent="0.25">
      <c r="B80">
        <v>47858</v>
      </c>
      <c r="C80">
        <v>59907</v>
      </c>
      <c r="D80">
        <v>23600</v>
      </c>
      <c r="E80">
        <v>26215</v>
      </c>
      <c r="F80">
        <v>71892</v>
      </c>
      <c r="H80">
        <v>100444</v>
      </c>
      <c r="J80">
        <f t="shared" si="12"/>
        <v>45894.400000000001</v>
      </c>
      <c r="K80">
        <f t="shared" si="13"/>
        <v>2.1885894575373031</v>
      </c>
      <c r="L80">
        <f t="shared" si="14"/>
        <v>71892</v>
      </c>
      <c r="M80">
        <f t="shared" si="15"/>
        <v>23600</v>
      </c>
      <c r="N80">
        <f t="shared" si="16"/>
        <v>45894.400000000001</v>
      </c>
      <c r="O80">
        <f t="shared" si="17"/>
        <v>48292</v>
      </c>
      <c r="Q80">
        <v>-1154</v>
      </c>
      <c r="R80">
        <v>590</v>
      </c>
      <c r="T80">
        <v>2327.8000000000029</v>
      </c>
      <c r="U80">
        <v>318.40000000000146</v>
      </c>
      <c r="W80">
        <v>2795.8</v>
      </c>
      <c r="X80">
        <v>1060.8</v>
      </c>
      <c r="AD80">
        <v>45894.400000000001</v>
      </c>
      <c r="AE80">
        <v>2.1885894575373031</v>
      </c>
      <c r="AK80">
        <v>45894.400000000001</v>
      </c>
      <c r="AL80">
        <v>2.1885894575373031</v>
      </c>
    </row>
    <row r="81" spans="2:38" x14ac:dyDescent="0.25">
      <c r="B81">
        <v>91299</v>
      </c>
      <c r="C81">
        <v>79264</v>
      </c>
      <c r="D81">
        <v>83901</v>
      </c>
      <c r="E81">
        <v>58325</v>
      </c>
      <c r="F81">
        <v>85221</v>
      </c>
      <c r="H81">
        <v>120722</v>
      </c>
      <c r="J81">
        <f t="shared" si="12"/>
        <v>79602</v>
      </c>
      <c r="K81">
        <f t="shared" si="13"/>
        <v>1.5165699354287581</v>
      </c>
      <c r="L81">
        <f t="shared" si="14"/>
        <v>91299</v>
      </c>
      <c r="M81">
        <f t="shared" si="15"/>
        <v>58325</v>
      </c>
      <c r="N81">
        <f t="shared" si="16"/>
        <v>79602</v>
      </c>
      <c r="O81">
        <f t="shared" si="17"/>
        <v>32974</v>
      </c>
      <c r="Q81">
        <v>-4984</v>
      </c>
      <c r="R81">
        <v>202</v>
      </c>
      <c r="T81">
        <v>-175.80000000000291</v>
      </c>
      <c r="U81">
        <v>-214.60000000000582</v>
      </c>
      <c r="W81">
        <v>4237</v>
      </c>
      <c r="X81">
        <v>1208.2</v>
      </c>
      <c r="AF81">
        <v>79602</v>
      </c>
      <c r="AG81">
        <v>1.5165699354287581</v>
      </c>
      <c r="AI81">
        <v>79602</v>
      </c>
      <c r="AJ81">
        <v>1.5165699354287581</v>
      </c>
    </row>
    <row r="82" spans="2:38" x14ac:dyDescent="0.25">
      <c r="B82">
        <v>122060</v>
      </c>
      <c r="C82">
        <v>69194</v>
      </c>
      <c r="D82">
        <v>78517</v>
      </c>
      <c r="E82">
        <v>109118</v>
      </c>
      <c r="F82">
        <v>68798</v>
      </c>
      <c r="H82">
        <v>140701</v>
      </c>
      <c r="J82">
        <f t="shared" si="12"/>
        <v>89537.4</v>
      </c>
      <c r="K82">
        <f t="shared" si="13"/>
        <v>1.5714215512177034</v>
      </c>
      <c r="L82">
        <f t="shared" si="14"/>
        <v>122060</v>
      </c>
      <c r="M82">
        <f t="shared" si="15"/>
        <v>68798</v>
      </c>
      <c r="N82">
        <f t="shared" si="16"/>
        <v>89537.4</v>
      </c>
      <c r="O82">
        <f t="shared" si="17"/>
        <v>53262</v>
      </c>
      <c r="Q82">
        <v>481</v>
      </c>
      <c r="R82">
        <v>16</v>
      </c>
      <c r="T82">
        <v>-1679.4000000000087</v>
      </c>
      <c r="U82">
        <v>-58</v>
      </c>
      <c r="W82">
        <v>5136.1999999999989</v>
      </c>
      <c r="X82">
        <v>1050.8</v>
      </c>
      <c r="AF82">
        <v>89537.4</v>
      </c>
      <c r="AG82">
        <v>1.5714215512177034</v>
      </c>
      <c r="AI82">
        <v>89537.4</v>
      </c>
      <c r="AJ82">
        <v>1.5714215512177034</v>
      </c>
    </row>
    <row r="83" spans="2:38" x14ac:dyDescent="0.25">
      <c r="B83">
        <v>20426</v>
      </c>
      <c r="C83">
        <v>32864</v>
      </c>
      <c r="D83">
        <v>59787</v>
      </c>
      <c r="E83">
        <v>111562</v>
      </c>
      <c r="F83">
        <v>10863</v>
      </c>
      <c r="H83">
        <v>80027</v>
      </c>
      <c r="J83">
        <f t="shared" si="12"/>
        <v>47100.4</v>
      </c>
      <c r="K83">
        <f t="shared" si="13"/>
        <v>1.6990726193408123</v>
      </c>
      <c r="L83">
        <f t="shared" si="14"/>
        <v>111562</v>
      </c>
      <c r="M83">
        <f t="shared" si="15"/>
        <v>10863</v>
      </c>
      <c r="N83">
        <f t="shared" si="16"/>
        <v>47100.4</v>
      </c>
      <c r="O83">
        <f t="shared" si="17"/>
        <v>100699</v>
      </c>
      <c r="Q83">
        <v>-415</v>
      </c>
      <c r="R83">
        <v>-56</v>
      </c>
      <c r="T83">
        <v>311.20000000000437</v>
      </c>
      <c r="U83">
        <v>35.599999999998545</v>
      </c>
      <c r="W83">
        <v>2715.2</v>
      </c>
      <c r="X83">
        <v>424.40000000000003</v>
      </c>
      <c r="AD83">
        <v>47100.4</v>
      </c>
      <c r="AE83">
        <v>1.6990726193408123</v>
      </c>
      <c r="AK83">
        <v>47100.4</v>
      </c>
      <c r="AL83">
        <v>1.6990726193408123</v>
      </c>
    </row>
    <row r="84" spans="2:38" x14ac:dyDescent="0.25">
      <c r="B84">
        <v>98922</v>
      </c>
      <c r="C84">
        <v>91670</v>
      </c>
      <c r="D84">
        <v>112108</v>
      </c>
      <c r="E84">
        <v>19880</v>
      </c>
      <c r="F84">
        <v>96759</v>
      </c>
      <c r="H84">
        <v>107135</v>
      </c>
      <c r="J84">
        <f t="shared" si="12"/>
        <v>83867.8</v>
      </c>
      <c r="K84">
        <f t="shared" si="13"/>
        <v>1.2774270935925349</v>
      </c>
      <c r="L84">
        <f t="shared" si="14"/>
        <v>112108</v>
      </c>
      <c r="M84">
        <f t="shared" si="15"/>
        <v>19880</v>
      </c>
      <c r="N84">
        <f t="shared" si="16"/>
        <v>83867.8</v>
      </c>
      <c r="O84">
        <f t="shared" si="17"/>
        <v>92228</v>
      </c>
      <c r="Q84">
        <v>-4672</v>
      </c>
      <c r="R84">
        <v>551</v>
      </c>
      <c r="T84">
        <v>6156.4000000000087</v>
      </c>
      <c r="U84">
        <v>-335.80000000000291</v>
      </c>
      <c r="W84">
        <v>6156.4000000000005</v>
      </c>
      <c r="X84">
        <v>516.20000000000005</v>
      </c>
      <c r="AB84">
        <v>83867.8</v>
      </c>
      <c r="AC84">
        <v>1.2774270935925349</v>
      </c>
      <c r="AI84">
        <v>83867.8</v>
      </c>
      <c r="AJ84">
        <v>1.2774270935925349</v>
      </c>
    </row>
    <row r="85" spans="2:38" x14ac:dyDescent="0.25">
      <c r="B85">
        <v>47410</v>
      </c>
      <c r="C85">
        <v>88286</v>
      </c>
      <c r="D85">
        <v>17731</v>
      </c>
      <c r="E85">
        <v>110680</v>
      </c>
      <c r="F85">
        <v>97222</v>
      </c>
      <c r="H85">
        <v>93772</v>
      </c>
      <c r="J85">
        <f t="shared" si="12"/>
        <v>72265.8</v>
      </c>
      <c r="K85">
        <f t="shared" si="13"/>
        <v>1.2975985874369342</v>
      </c>
      <c r="L85">
        <f t="shared" si="14"/>
        <v>110680</v>
      </c>
      <c r="M85">
        <f t="shared" si="15"/>
        <v>17731</v>
      </c>
      <c r="N85">
        <f t="shared" si="16"/>
        <v>72265.8</v>
      </c>
      <c r="O85">
        <f t="shared" si="17"/>
        <v>92949</v>
      </c>
      <c r="Q85">
        <v>-4505</v>
      </c>
      <c r="R85">
        <v>-1064</v>
      </c>
      <c r="T85">
        <v>5747.4000000000087</v>
      </c>
      <c r="U85">
        <v>197</v>
      </c>
      <c r="W85">
        <v>7382.2000000000007</v>
      </c>
      <c r="X85">
        <v>625.80000000000007</v>
      </c>
      <c r="AB85">
        <v>72265.8</v>
      </c>
      <c r="AC85">
        <v>1.2975985874369342</v>
      </c>
      <c r="AI85">
        <v>72265.8</v>
      </c>
      <c r="AJ85">
        <v>1.2975985874369342</v>
      </c>
    </row>
    <row r="86" spans="2:38" x14ac:dyDescent="0.25">
      <c r="B86">
        <v>93049</v>
      </c>
      <c r="C86">
        <v>85685</v>
      </c>
      <c r="D86">
        <v>47052</v>
      </c>
      <c r="E86">
        <v>71950</v>
      </c>
      <c r="F86">
        <v>119143</v>
      </c>
      <c r="H86">
        <v>139837</v>
      </c>
      <c r="J86">
        <f t="shared" si="12"/>
        <v>83375.8</v>
      </c>
      <c r="K86">
        <f t="shared" si="13"/>
        <v>1.6771893043305131</v>
      </c>
      <c r="L86">
        <f t="shared" si="14"/>
        <v>119143</v>
      </c>
      <c r="M86">
        <f t="shared" si="15"/>
        <v>47052</v>
      </c>
      <c r="N86">
        <f t="shared" si="16"/>
        <v>83375.8</v>
      </c>
      <c r="O86">
        <f t="shared" si="17"/>
        <v>72091</v>
      </c>
      <c r="Q86">
        <v>-3089</v>
      </c>
      <c r="R86">
        <v>-2</v>
      </c>
      <c r="T86">
        <v>-18.19999999999709</v>
      </c>
      <c r="U86">
        <v>59.19999999999709</v>
      </c>
      <c r="W86">
        <v>5660.2</v>
      </c>
      <c r="X86">
        <v>1023.2</v>
      </c>
      <c r="AF86">
        <v>83375.8</v>
      </c>
      <c r="AG86">
        <v>1.6771893043305131</v>
      </c>
      <c r="AK86">
        <v>83375.8</v>
      </c>
      <c r="AL86">
        <v>1.6771893043305131</v>
      </c>
    </row>
    <row r="87" spans="2:38" x14ac:dyDescent="0.25">
      <c r="B87">
        <v>31737</v>
      </c>
      <c r="C87">
        <v>89010</v>
      </c>
      <c r="D87">
        <v>18812</v>
      </c>
      <c r="E87">
        <v>18755</v>
      </c>
      <c r="F87">
        <v>28327</v>
      </c>
      <c r="H87">
        <v>74897</v>
      </c>
      <c r="J87">
        <f t="shared" si="12"/>
        <v>37328.199999999997</v>
      </c>
      <c r="K87">
        <f t="shared" si="13"/>
        <v>2.0064455291173968</v>
      </c>
      <c r="L87">
        <f t="shared" si="14"/>
        <v>89010</v>
      </c>
      <c r="M87">
        <f t="shared" si="15"/>
        <v>18755</v>
      </c>
      <c r="N87">
        <f t="shared" si="16"/>
        <v>37328.199999999997</v>
      </c>
      <c r="O87">
        <f t="shared" si="17"/>
        <v>70255</v>
      </c>
      <c r="Q87">
        <v>-5422</v>
      </c>
      <c r="R87">
        <v>654</v>
      </c>
      <c r="T87">
        <v>7217.7999999999956</v>
      </c>
      <c r="U87">
        <v>-215.20000000000437</v>
      </c>
      <c r="W87">
        <v>9851</v>
      </c>
      <c r="X87">
        <v>428</v>
      </c>
      <c r="AD87">
        <v>37328.199999999997</v>
      </c>
      <c r="AE87">
        <v>2.0064455291173968</v>
      </c>
      <c r="AI87">
        <v>37328.199999999997</v>
      </c>
      <c r="AJ87">
        <v>2.0064455291173968</v>
      </c>
    </row>
    <row r="88" spans="2:38" x14ac:dyDescent="0.25">
      <c r="B88">
        <v>10176</v>
      </c>
      <c r="C88">
        <v>39002</v>
      </c>
      <c r="D88">
        <v>113454</v>
      </c>
      <c r="E88">
        <v>43511</v>
      </c>
      <c r="F88">
        <v>76457</v>
      </c>
      <c r="H88">
        <v>97719</v>
      </c>
      <c r="J88">
        <f t="shared" si="12"/>
        <v>56520</v>
      </c>
      <c r="K88">
        <f t="shared" si="13"/>
        <v>1.728927813163482</v>
      </c>
      <c r="L88">
        <f t="shared" si="14"/>
        <v>113454</v>
      </c>
      <c r="M88">
        <f t="shared" si="15"/>
        <v>10176</v>
      </c>
      <c r="N88">
        <f t="shared" si="16"/>
        <v>56520</v>
      </c>
      <c r="O88">
        <f t="shared" si="17"/>
        <v>103278</v>
      </c>
      <c r="Q88">
        <v>-2403</v>
      </c>
      <c r="R88">
        <v>425</v>
      </c>
      <c r="T88">
        <v>-4611</v>
      </c>
      <c r="U88">
        <v>237.59999999999854</v>
      </c>
      <c r="W88">
        <v>7832.6</v>
      </c>
      <c r="X88">
        <v>409.59999999999997</v>
      </c>
      <c r="AD88">
        <v>56520</v>
      </c>
      <c r="AE88">
        <v>1.728927813163482</v>
      </c>
      <c r="AI88">
        <v>56520</v>
      </c>
      <c r="AJ88">
        <v>1.728927813163482</v>
      </c>
    </row>
    <row r="89" spans="2:38" x14ac:dyDescent="0.25">
      <c r="B89">
        <v>67228</v>
      </c>
      <c r="C89">
        <v>91820</v>
      </c>
      <c r="D89">
        <v>43001</v>
      </c>
      <c r="E89">
        <v>16216</v>
      </c>
      <c r="F89">
        <v>44322</v>
      </c>
      <c r="H89">
        <v>75651</v>
      </c>
      <c r="J89">
        <f t="shared" si="12"/>
        <v>52517.4</v>
      </c>
      <c r="K89">
        <f t="shared" si="13"/>
        <v>1.440494007700305</v>
      </c>
      <c r="L89">
        <f t="shared" si="14"/>
        <v>91820</v>
      </c>
      <c r="M89">
        <f t="shared" si="15"/>
        <v>16216</v>
      </c>
      <c r="N89">
        <f t="shared" si="16"/>
        <v>52517.4</v>
      </c>
      <c r="O89">
        <f t="shared" si="17"/>
        <v>75604</v>
      </c>
      <c r="Q89">
        <v>-1224</v>
      </c>
      <c r="R89">
        <v>-5</v>
      </c>
      <c r="T89">
        <v>316.20000000000437</v>
      </c>
      <c r="U89">
        <v>-29.19999999999709</v>
      </c>
      <c r="W89">
        <v>7909</v>
      </c>
      <c r="X89">
        <v>816</v>
      </c>
      <c r="Z89">
        <v>52517.4</v>
      </c>
      <c r="AA89">
        <v>1.440494007700305</v>
      </c>
      <c r="AI89">
        <v>52517.4</v>
      </c>
      <c r="AJ89">
        <v>1.440494007700305</v>
      </c>
    </row>
    <row r="90" spans="2:38" x14ac:dyDescent="0.25">
      <c r="B90">
        <v>82913</v>
      </c>
      <c r="C90">
        <v>18518</v>
      </c>
      <c r="D90">
        <v>99083</v>
      </c>
      <c r="E90">
        <v>92548</v>
      </c>
      <c r="F90">
        <v>48106</v>
      </c>
      <c r="H90">
        <v>74024</v>
      </c>
      <c r="J90">
        <f t="shared" si="12"/>
        <v>68233.600000000006</v>
      </c>
      <c r="K90">
        <f t="shared" si="13"/>
        <v>1.0848614172489799</v>
      </c>
      <c r="L90">
        <f t="shared" si="14"/>
        <v>99083</v>
      </c>
      <c r="M90">
        <f t="shared" si="15"/>
        <v>18518</v>
      </c>
      <c r="N90">
        <f t="shared" si="16"/>
        <v>68233.600000000006</v>
      </c>
      <c r="O90">
        <f t="shared" si="17"/>
        <v>80565</v>
      </c>
      <c r="Q90">
        <v>347</v>
      </c>
      <c r="R90">
        <v>0</v>
      </c>
      <c r="T90">
        <v>-2024</v>
      </c>
      <c r="U90">
        <v>100.60000000000582</v>
      </c>
      <c r="W90">
        <v>3547.9999999999995</v>
      </c>
      <c r="X90">
        <v>812.6</v>
      </c>
      <c r="AB90">
        <v>68233.600000000006</v>
      </c>
      <c r="AC90">
        <v>1.0848614172489799</v>
      </c>
      <c r="AI90">
        <v>68233.600000000006</v>
      </c>
      <c r="AJ90">
        <v>1.0848614172489799</v>
      </c>
    </row>
    <row r="91" spans="2:38" x14ac:dyDescent="0.25">
      <c r="B91">
        <v>60405</v>
      </c>
      <c r="C91">
        <v>38126</v>
      </c>
      <c r="D91">
        <v>7701</v>
      </c>
      <c r="E91">
        <v>49376</v>
      </c>
      <c r="F91">
        <v>90162</v>
      </c>
      <c r="H91">
        <v>64465</v>
      </c>
      <c r="J91">
        <f t="shared" si="12"/>
        <v>49154</v>
      </c>
      <c r="K91">
        <f t="shared" si="13"/>
        <v>1.3114904178703666</v>
      </c>
      <c r="L91">
        <f t="shared" si="14"/>
        <v>90162</v>
      </c>
      <c r="M91">
        <f t="shared" si="15"/>
        <v>7701</v>
      </c>
      <c r="N91">
        <f t="shared" si="16"/>
        <v>49154</v>
      </c>
      <c r="O91">
        <f t="shared" si="17"/>
        <v>82461</v>
      </c>
      <c r="Q91">
        <v>5917</v>
      </c>
      <c r="R91">
        <v>-254</v>
      </c>
      <c r="T91">
        <v>2856.8000000000029</v>
      </c>
      <c r="U91">
        <v>392</v>
      </c>
      <c r="W91">
        <v>6640.7999999999993</v>
      </c>
      <c r="X91">
        <v>790.80000000000007</v>
      </c>
      <c r="Z91">
        <v>49154</v>
      </c>
      <c r="AA91">
        <v>1.3114904178703666</v>
      </c>
      <c r="AI91">
        <v>49154</v>
      </c>
      <c r="AJ91">
        <v>1.3114904178703666</v>
      </c>
    </row>
    <row r="92" spans="2:38" x14ac:dyDescent="0.25">
      <c r="B92">
        <v>115773</v>
      </c>
      <c r="C92">
        <v>120550</v>
      </c>
      <c r="D92">
        <v>28594</v>
      </c>
      <c r="E92">
        <v>96734</v>
      </c>
      <c r="F92">
        <v>45967</v>
      </c>
      <c r="H92">
        <v>91788</v>
      </c>
      <c r="J92">
        <f t="shared" si="12"/>
        <v>81523.600000000006</v>
      </c>
      <c r="K92">
        <f t="shared" si="13"/>
        <v>1.1259070992939466</v>
      </c>
      <c r="L92">
        <f t="shared" si="14"/>
        <v>120550</v>
      </c>
      <c r="M92">
        <f t="shared" si="15"/>
        <v>28594</v>
      </c>
      <c r="N92">
        <f t="shared" si="16"/>
        <v>81523.600000000006</v>
      </c>
      <c r="O92">
        <f t="shared" si="17"/>
        <v>91956</v>
      </c>
      <c r="Q92">
        <v>-2553</v>
      </c>
      <c r="R92">
        <v>27</v>
      </c>
      <c r="T92">
        <v>786.40000000000873</v>
      </c>
      <c r="U92">
        <v>-206.59999999999127</v>
      </c>
      <c r="W92">
        <v>4652.8</v>
      </c>
      <c r="X92">
        <v>207</v>
      </c>
      <c r="AB92">
        <v>81523.600000000006</v>
      </c>
      <c r="AC92">
        <v>1.1259070992939466</v>
      </c>
      <c r="AI92">
        <v>81523.600000000006</v>
      </c>
      <c r="AJ92">
        <v>1.1259070992939466</v>
      </c>
    </row>
    <row r="93" spans="2:38" x14ac:dyDescent="0.25">
      <c r="B93">
        <v>108023</v>
      </c>
      <c r="C93">
        <v>84927</v>
      </c>
      <c r="D93">
        <v>23414</v>
      </c>
      <c r="E93">
        <v>105179</v>
      </c>
      <c r="F93">
        <v>62124</v>
      </c>
      <c r="H93">
        <v>107666</v>
      </c>
      <c r="J93">
        <f t="shared" si="12"/>
        <v>76733.399999999994</v>
      </c>
      <c r="K93">
        <f t="shared" si="13"/>
        <v>1.403117807890697</v>
      </c>
      <c r="L93">
        <f t="shared" si="14"/>
        <v>108023</v>
      </c>
      <c r="M93">
        <f t="shared" si="15"/>
        <v>23414</v>
      </c>
      <c r="N93">
        <f t="shared" si="16"/>
        <v>76733.399999999994</v>
      </c>
      <c r="O93">
        <f t="shared" si="17"/>
        <v>84609</v>
      </c>
      <c r="Q93">
        <v>-9676</v>
      </c>
      <c r="R93">
        <v>15</v>
      </c>
      <c r="T93">
        <v>5196.5999999999913</v>
      </c>
      <c r="U93">
        <v>312.39999999999418</v>
      </c>
      <c r="W93">
        <v>11193.4</v>
      </c>
      <c r="X93">
        <v>546.4</v>
      </c>
      <c r="AF93">
        <v>76733.399999999994</v>
      </c>
      <c r="AG93">
        <v>1.403117807890697</v>
      </c>
      <c r="AI93">
        <v>76733.399999999994</v>
      </c>
      <c r="AJ93">
        <v>1.403117807890697</v>
      </c>
    </row>
    <row r="94" spans="2:38" x14ac:dyDescent="0.25">
      <c r="B94">
        <v>86406</v>
      </c>
      <c r="C94">
        <v>44903</v>
      </c>
      <c r="D94">
        <v>5775</v>
      </c>
      <c r="E94">
        <v>29303</v>
      </c>
      <c r="F94">
        <v>63736</v>
      </c>
      <c r="H94">
        <v>104388</v>
      </c>
      <c r="J94">
        <f t="shared" si="12"/>
        <v>46024.6</v>
      </c>
      <c r="K94">
        <f t="shared" si="13"/>
        <v>2.2680914119840261</v>
      </c>
      <c r="L94">
        <f t="shared" si="14"/>
        <v>86406</v>
      </c>
      <c r="M94">
        <f t="shared" si="15"/>
        <v>5775</v>
      </c>
      <c r="N94">
        <f t="shared" si="16"/>
        <v>46024.6</v>
      </c>
      <c r="O94">
        <f t="shared" si="17"/>
        <v>80631</v>
      </c>
      <c r="Q94">
        <v>-7050</v>
      </c>
      <c r="R94">
        <v>63</v>
      </c>
      <c r="T94">
        <v>-5487.8000000000029</v>
      </c>
      <c r="U94">
        <v>-60.80000000000291</v>
      </c>
      <c r="W94">
        <v>7256.6</v>
      </c>
      <c r="X94">
        <v>125.60000000000001</v>
      </c>
      <c r="AD94">
        <v>46024.6</v>
      </c>
      <c r="AE94">
        <v>2.2680914119840261</v>
      </c>
      <c r="AK94">
        <v>46024.6</v>
      </c>
      <c r="AL94">
        <v>2.2680914119840261</v>
      </c>
    </row>
    <row r="95" spans="2:38" x14ac:dyDescent="0.25">
      <c r="B95">
        <v>75819</v>
      </c>
      <c r="C95">
        <v>105313</v>
      </c>
      <c r="D95">
        <v>29132</v>
      </c>
      <c r="E95">
        <v>91346</v>
      </c>
      <c r="F95">
        <v>73449</v>
      </c>
      <c r="H95">
        <v>112987</v>
      </c>
      <c r="J95">
        <f t="shared" si="12"/>
        <v>75011.8</v>
      </c>
      <c r="K95">
        <f t="shared" si="13"/>
        <v>1.5062563490010905</v>
      </c>
      <c r="L95">
        <f t="shared" si="14"/>
        <v>105313</v>
      </c>
      <c r="M95">
        <f t="shared" si="15"/>
        <v>29132</v>
      </c>
      <c r="N95">
        <f t="shared" si="16"/>
        <v>75011.8</v>
      </c>
      <c r="O95">
        <f t="shared" si="17"/>
        <v>76181</v>
      </c>
      <c r="Q95">
        <v>1795</v>
      </c>
      <c r="R95">
        <v>-978</v>
      </c>
      <c r="T95">
        <v>2171.1999999999971</v>
      </c>
      <c r="U95">
        <v>-117.19999999999709</v>
      </c>
      <c r="W95">
        <v>3981.6</v>
      </c>
      <c r="X95">
        <v>117.2</v>
      </c>
      <c r="AF95">
        <v>75011.8</v>
      </c>
      <c r="AG95">
        <v>1.5062563490010905</v>
      </c>
      <c r="AI95">
        <v>75011.8</v>
      </c>
      <c r="AJ95">
        <v>1.5062563490010905</v>
      </c>
    </row>
    <row r="96" spans="2:38" x14ac:dyDescent="0.25">
      <c r="B96">
        <v>66574</v>
      </c>
      <c r="C96">
        <v>36002</v>
      </c>
      <c r="D96">
        <v>49794</v>
      </c>
      <c r="E96">
        <v>9179</v>
      </c>
      <c r="F96">
        <v>59514</v>
      </c>
      <c r="H96">
        <v>87768</v>
      </c>
      <c r="J96">
        <f t="shared" si="12"/>
        <v>44212.6</v>
      </c>
      <c r="K96">
        <f t="shared" si="13"/>
        <v>1.9851354591225125</v>
      </c>
      <c r="L96">
        <f t="shared" si="14"/>
        <v>66574</v>
      </c>
      <c r="M96">
        <f t="shared" si="15"/>
        <v>9179</v>
      </c>
      <c r="N96">
        <f t="shared" si="16"/>
        <v>44212.6</v>
      </c>
      <c r="O96">
        <f t="shared" si="17"/>
        <v>57395</v>
      </c>
      <c r="Q96">
        <v>7941</v>
      </c>
      <c r="R96">
        <v>268</v>
      </c>
      <c r="T96">
        <v>-3782</v>
      </c>
      <c r="U96">
        <v>200</v>
      </c>
      <c r="W96">
        <v>4602.7999999999993</v>
      </c>
      <c r="X96">
        <v>628.79999999999995</v>
      </c>
      <c r="AD96">
        <v>44212.6</v>
      </c>
      <c r="AE96">
        <v>1.9851354591225125</v>
      </c>
      <c r="AK96">
        <v>44212.6</v>
      </c>
      <c r="AL96">
        <v>1.9851354591225125</v>
      </c>
    </row>
    <row r="97" spans="2:38" x14ac:dyDescent="0.25">
      <c r="B97">
        <v>27028</v>
      </c>
      <c r="C97">
        <v>63178</v>
      </c>
      <c r="D97">
        <v>11992</v>
      </c>
      <c r="E97">
        <v>118574</v>
      </c>
      <c r="F97">
        <v>110302</v>
      </c>
      <c r="H97">
        <v>106163</v>
      </c>
      <c r="J97">
        <f t="shared" si="12"/>
        <v>66214.8</v>
      </c>
      <c r="K97">
        <f t="shared" si="13"/>
        <v>1.6033122504334378</v>
      </c>
      <c r="L97">
        <f t="shared" si="14"/>
        <v>118574</v>
      </c>
      <c r="M97">
        <f t="shared" si="15"/>
        <v>11992</v>
      </c>
      <c r="N97">
        <f t="shared" si="16"/>
        <v>66214.8</v>
      </c>
      <c r="O97">
        <f t="shared" si="17"/>
        <v>106582</v>
      </c>
      <c r="Q97">
        <v>-1216</v>
      </c>
      <c r="R97">
        <v>167</v>
      </c>
      <c r="T97">
        <v>-3575.3999999999942</v>
      </c>
      <c r="U97">
        <v>230.60000000000582</v>
      </c>
      <c r="W97">
        <v>5378.2</v>
      </c>
      <c r="X97">
        <v>1004.1999999999999</v>
      </c>
      <c r="AF97">
        <v>66214.8</v>
      </c>
      <c r="AG97">
        <v>1.6033122504334378</v>
      </c>
      <c r="AK97">
        <v>66214.8</v>
      </c>
      <c r="AL97">
        <v>1.6033122504334378</v>
      </c>
    </row>
    <row r="98" spans="2:38" x14ac:dyDescent="0.25">
      <c r="B98">
        <v>113101</v>
      </c>
      <c r="C98">
        <v>67425</v>
      </c>
      <c r="D98">
        <v>3333</v>
      </c>
      <c r="E98">
        <v>49276</v>
      </c>
      <c r="F98">
        <v>58050</v>
      </c>
      <c r="H98">
        <v>71272</v>
      </c>
      <c r="J98">
        <f t="shared" si="12"/>
        <v>58237</v>
      </c>
      <c r="K98">
        <f t="shared" ref="K98:K129" si="18">H98/J98</f>
        <v>1.2238267767913869</v>
      </c>
      <c r="L98">
        <f t="shared" si="14"/>
        <v>113101</v>
      </c>
      <c r="M98">
        <f t="shared" si="15"/>
        <v>3333</v>
      </c>
      <c r="N98">
        <f t="shared" si="16"/>
        <v>58237</v>
      </c>
      <c r="O98">
        <f t="shared" si="17"/>
        <v>109768</v>
      </c>
      <c r="Q98">
        <v>1777</v>
      </c>
      <c r="R98">
        <v>-190</v>
      </c>
      <c r="T98">
        <v>-1614.8000000000029</v>
      </c>
      <c r="U98">
        <v>-496.40000000000146</v>
      </c>
      <c r="W98">
        <v>6169.2</v>
      </c>
      <c r="X98">
        <v>860.80000000000007</v>
      </c>
      <c r="Z98">
        <v>58237</v>
      </c>
      <c r="AA98">
        <v>1.2238267767913869</v>
      </c>
      <c r="AI98">
        <v>58237</v>
      </c>
      <c r="AJ98">
        <v>1.2238267767913869</v>
      </c>
    </row>
    <row r="99" spans="2:38" x14ac:dyDescent="0.25">
      <c r="B99">
        <v>107001</v>
      </c>
      <c r="C99">
        <v>105015</v>
      </c>
      <c r="D99">
        <v>50202</v>
      </c>
      <c r="E99">
        <v>116373</v>
      </c>
      <c r="F99">
        <v>23236</v>
      </c>
      <c r="H99">
        <v>109552</v>
      </c>
      <c r="J99">
        <f t="shared" si="12"/>
        <v>80365.399999999994</v>
      </c>
      <c r="K99">
        <f t="shared" si="18"/>
        <v>1.3631737041064937</v>
      </c>
      <c r="L99">
        <f t="shared" si="14"/>
        <v>116373</v>
      </c>
      <c r="M99">
        <f t="shared" si="15"/>
        <v>23236</v>
      </c>
      <c r="N99">
        <f t="shared" si="16"/>
        <v>80365.399999999994</v>
      </c>
      <c r="O99">
        <f t="shared" si="17"/>
        <v>93137</v>
      </c>
      <c r="Q99">
        <v>4633</v>
      </c>
      <c r="R99">
        <v>-30</v>
      </c>
      <c r="T99">
        <v>-1700.2000000000116</v>
      </c>
      <c r="U99">
        <v>-276.80000000000291</v>
      </c>
      <c r="W99">
        <v>7895.7999999999993</v>
      </c>
      <c r="X99">
        <v>589.20000000000005</v>
      </c>
      <c r="AB99">
        <v>80365.399999999994</v>
      </c>
      <c r="AC99">
        <v>1.3631737041064937</v>
      </c>
      <c r="AI99">
        <v>80365.399999999994</v>
      </c>
      <c r="AJ99">
        <v>1.3631737041064937</v>
      </c>
    </row>
    <row r="100" spans="2:38" x14ac:dyDescent="0.25">
      <c r="B100">
        <v>72375</v>
      </c>
      <c r="C100">
        <v>113939</v>
      </c>
      <c r="D100">
        <v>23485</v>
      </c>
      <c r="E100">
        <v>58006</v>
      </c>
      <c r="F100">
        <v>44486</v>
      </c>
      <c r="H100">
        <v>121555</v>
      </c>
      <c r="J100">
        <f t="shared" si="12"/>
        <v>62458.2</v>
      </c>
      <c r="K100">
        <f t="shared" si="18"/>
        <v>1.9461816062582655</v>
      </c>
      <c r="L100">
        <f t="shared" si="14"/>
        <v>113939</v>
      </c>
      <c r="M100">
        <f t="shared" si="15"/>
        <v>23485</v>
      </c>
      <c r="N100">
        <f t="shared" si="16"/>
        <v>62458.2</v>
      </c>
      <c r="O100">
        <f t="shared" si="17"/>
        <v>90454</v>
      </c>
      <c r="Q100">
        <v>-2429</v>
      </c>
      <c r="R100">
        <v>-924</v>
      </c>
      <c r="T100">
        <v>-3002.4000000000015</v>
      </c>
      <c r="U100">
        <v>260</v>
      </c>
      <c r="W100">
        <v>5807.2000000000007</v>
      </c>
      <c r="X100">
        <v>702</v>
      </c>
      <c r="AF100">
        <v>62458.2</v>
      </c>
      <c r="AG100">
        <v>1.9461816062582655</v>
      </c>
      <c r="AK100">
        <v>62458.2</v>
      </c>
      <c r="AL100">
        <v>1.9461816062582655</v>
      </c>
    </row>
    <row r="101" spans="2:38" x14ac:dyDescent="0.25">
      <c r="B101">
        <v>46078</v>
      </c>
      <c r="C101">
        <v>105137</v>
      </c>
      <c r="D101">
        <v>43769</v>
      </c>
      <c r="E101">
        <v>39470</v>
      </c>
      <c r="F101">
        <v>76423</v>
      </c>
      <c r="H101">
        <v>79729</v>
      </c>
      <c r="J101">
        <f t="shared" si="12"/>
        <v>62175.4</v>
      </c>
      <c r="K101">
        <f t="shared" si="18"/>
        <v>1.2823238772890886</v>
      </c>
      <c r="L101">
        <f t="shared" si="14"/>
        <v>105137</v>
      </c>
      <c r="M101">
        <f t="shared" si="15"/>
        <v>39470</v>
      </c>
      <c r="N101">
        <f t="shared" si="16"/>
        <v>62175.4</v>
      </c>
      <c r="O101">
        <f t="shared" si="17"/>
        <v>65667</v>
      </c>
      <c r="Q101">
        <v>1993</v>
      </c>
      <c r="R101">
        <v>675</v>
      </c>
      <c r="T101">
        <v>-603.79999999999563</v>
      </c>
      <c r="U101">
        <v>272.40000000000146</v>
      </c>
      <c r="W101">
        <v>4608.2</v>
      </c>
      <c r="X101">
        <v>344.8</v>
      </c>
      <c r="Z101">
        <v>62175.4</v>
      </c>
      <c r="AA101">
        <v>1.2823238772890886</v>
      </c>
      <c r="AI101">
        <v>62175.4</v>
      </c>
      <c r="AJ101">
        <v>1.2823238772890886</v>
      </c>
    </row>
    <row r="103" spans="2:38" x14ac:dyDescent="0.25">
      <c r="B103">
        <v>1471528</v>
      </c>
      <c r="C103">
        <v>1656622</v>
      </c>
      <c r="D103">
        <v>1446608</v>
      </c>
      <c r="E103">
        <v>1562256</v>
      </c>
      <c r="F103">
        <v>1624380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F9B-09FE-4846-A181-39F2F08705C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12951</v>
      </c>
      <c r="C2">
        <v>56303</v>
      </c>
      <c r="D2">
        <v>106775</v>
      </c>
      <c r="E2">
        <v>50753</v>
      </c>
      <c r="F2">
        <v>59073</v>
      </c>
      <c r="H2">
        <v>61617</v>
      </c>
      <c r="J2">
        <f t="shared" ref="J2:J33" si="0">AVERAGE(B2:F2)</f>
        <v>57171</v>
      </c>
      <c r="K2">
        <f t="shared" ref="K2:K33" si="1">H2/J2</f>
        <v>1.0777666999002991</v>
      </c>
      <c r="L2">
        <f t="shared" ref="L2:L33" si="2">MAX(B2:F2)</f>
        <v>106775</v>
      </c>
      <c r="M2">
        <f t="shared" ref="M2:M33" si="3">MIN(B2:F2)</f>
        <v>12951</v>
      </c>
      <c r="N2">
        <f t="shared" ref="N2:N33" si="4">AVERAGE(B2:F2)</f>
        <v>57171</v>
      </c>
      <c r="O2">
        <f t="shared" ref="O2:O33" si="5">L2-M2</f>
        <v>93824</v>
      </c>
      <c r="Q2">
        <v>-375</v>
      </c>
      <c r="R2">
        <v>-576</v>
      </c>
      <c r="T2">
        <v>2165.4000000000015</v>
      </c>
      <c r="U2">
        <v>342.80000000000291</v>
      </c>
      <c r="W2">
        <v>4687.0000000000009</v>
      </c>
      <c r="X2">
        <v>515.20000000000005</v>
      </c>
      <c r="Z2">
        <v>57171</v>
      </c>
      <c r="AA2">
        <v>1.0777666999002991</v>
      </c>
      <c r="AI2">
        <v>57171</v>
      </c>
      <c r="AJ2">
        <v>1.0777666999002991</v>
      </c>
    </row>
    <row r="3" spans="1:38" x14ac:dyDescent="0.25">
      <c r="B3">
        <v>4994</v>
      </c>
      <c r="C3">
        <v>108938</v>
      </c>
      <c r="D3">
        <v>51176</v>
      </c>
      <c r="E3">
        <v>23548</v>
      </c>
      <c r="F3">
        <v>10139</v>
      </c>
      <c r="H3">
        <v>94411</v>
      </c>
      <c r="J3">
        <f t="shared" si="0"/>
        <v>39759</v>
      </c>
      <c r="K3">
        <f t="shared" si="1"/>
        <v>2.374581855680475</v>
      </c>
      <c r="L3">
        <f t="shared" si="2"/>
        <v>108938</v>
      </c>
      <c r="M3">
        <f t="shared" si="3"/>
        <v>4994</v>
      </c>
      <c r="N3">
        <f t="shared" si="4"/>
        <v>39759</v>
      </c>
      <c r="O3">
        <f t="shared" si="5"/>
        <v>103944</v>
      </c>
      <c r="Q3">
        <v>-4358</v>
      </c>
      <c r="R3">
        <v>-11</v>
      </c>
      <c r="T3">
        <v>2416.1999999999971</v>
      </c>
      <c r="U3">
        <v>-155.19999999999709</v>
      </c>
      <c r="W3">
        <v>2709</v>
      </c>
      <c r="X3">
        <v>156</v>
      </c>
      <c r="AD3">
        <v>39759</v>
      </c>
      <c r="AE3">
        <v>2.374581855680475</v>
      </c>
      <c r="AK3">
        <v>39759</v>
      </c>
      <c r="AL3">
        <v>2.374581855680475</v>
      </c>
    </row>
    <row r="4" spans="1:38" x14ac:dyDescent="0.25">
      <c r="B4">
        <v>73416</v>
      </c>
      <c r="C4">
        <v>31083</v>
      </c>
      <c r="D4">
        <v>31646</v>
      </c>
      <c r="E4">
        <v>106131</v>
      </c>
      <c r="F4">
        <v>31267</v>
      </c>
      <c r="H4">
        <v>64384</v>
      </c>
      <c r="J4">
        <f t="shared" si="0"/>
        <v>54708.6</v>
      </c>
      <c r="K4">
        <f t="shared" si="1"/>
        <v>1.1768533649188611</v>
      </c>
      <c r="L4">
        <f t="shared" si="2"/>
        <v>106131</v>
      </c>
      <c r="M4">
        <f t="shared" si="3"/>
        <v>31083</v>
      </c>
      <c r="N4">
        <f t="shared" si="4"/>
        <v>54708.6</v>
      </c>
      <c r="O4">
        <f t="shared" si="5"/>
        <v>75048</v>
      </c>
      <c r="Q4">
        <v>-17657</v>
      </c>
      <c r="R4">
        <v>1137</v>
      </c>
      <c r="T4">
        <v>4155.5999999999985</v>
      </c>
      <c r="U4">
        <v>566.40000000000146</v>
      </c>
      <c r="W4">
        <v>5769.2000000000007</v>
      </c>
      <c r="X4">
        <v>673.2</v>
      </c>
      <c r="AD4">
        <v>54708.6</v>
      </c>
      <c r="AE4">
        <v>1.1768533649188611</v>
      </c>
      <c r="AI4">
        <v>54708.6</v>
      </c>
      <c r="AJ4">
        <v>1.1768533649188611</v>
      </c>
    </row>
    <row r="5" spans="1:38" x14ac:dyDescent="0.25">
      <c r="B5">
        <v>21199</v>
      </c>
      <c r="C5">
        <v>64176</v>
      </c>
      <c r="D5">
        <v>93544</v>
      </c>
      <c r="E5">
        <v>120481</v>
      </c>
      <c r="F5">
        <v>63767</v>
      </c>
      <c r="H5">
        <v>137816</v>
      </c>
      <c r="J5">
        <f t="shared" si="0"/>
        <v>72633.399999999994</v>
      </c>
      <c r="K5">
        <f t="shared" si="1"/>
        <v>1.8974190936951871</v>
      </c>
      <c r="L5">
        <f t="shared" si="2"/>
        <v>120481</v>
      </c>
      <c r="M5">
        <f t="shared" si="3"/>
        <v>21199</v>
      </c>
      <c r="N5">
        <f t="shared" si="4"/>
        <v>72633.399999999994</v>
      </c>
      <c r="O5">
        <f t="shared" si="5"/>
        <v>99282</v>
      </c>
      <c r="Q5">
        <v>2147</v>
      </c>
      <c r="R5">
        <v>-30</v>
      </c>
      <c r="T5">
        <v>-4659.8000000000029</v>
      </c>
      <c r="U5">
        <v>-621.20000000001164</v>
      </c>
      <c r="W5">
        <v>4659.8</v>
      </c>
      <c r="X5">
        <v>622.4</v>
      </c>
      <c r="AF5">
        <v>72633.399999999994</v>
      </c>
      <c r="AG5">
        <v>1.8974190936951871</v>
      </c>
      <c r="AK5">
        <v>72633.399999999994</v>
      </c>
      <c r="AL5">
        <v>1.8974190936951871</v>
      </c>
    </row>
    <row r="6" spans="1:38" x14ac:dyDescent="0.25">
      <c r="B6">
        <v>100392</v>
      </c>
      <c r="C6">
        <v>93022</v>
      </c>
      <c r="D6">
        <v>69761</v>
      </c>
      <c r="E6">
        <v>3882</v>
      </c>
      <c r="F6">
        <v>8098</v>
      </c>
      <c r="H6">
        <v>104460</v>
      </c>
      <c r="J6">
        <f t="shared" si="0"/>
        <v>55031</v>
      </c>
      <c r="K6">
        <f t="shared" si="1"/>
        <v>1.898202831131544</v>
      </c>
      <c r="L6">
        <f t="shared" si="2"/>
        <v>100392</v>
      </c>
      <c r="M6">
        <f t="shared" si="3"/>
        <v>3882</v>
      </c>
      <c r="N6">
        <f t="shared" si="4"/>
        <v>55031</v>
      </c>
      <c r="O6">
        <f t="shared" si="5"/>
        <v>96510</v>
      </c>
      <c r="Q6">
        <v>1878</v>
      </c>
      <c r="R6">
        <v>1</v>
      </c>
      <c r="T6">
        <v>665</v>
      </c>
      <c r="U6">
        <v>-197.59999999999854</v>
      </c>
      <c r="W6">
        <v>2833.7999999999997</v>
      </c>
      <c r="X6">
        <v>420.79999999999995</v>
      </c>
      <c r="AD6">
        <v>55031</v>
      </c>
      <c r="AE6">
        <v>1.898202831131544</v>
      </c>
      <c r="AI6">
        <v>55031</v>
      </c>
      <c r="AJ6">
        <v>1.898202831131544</v>
      </c>
    </row>
    <row r="7" spans="1:38" x14ac:dyDescent="0.25">
      <c r="B7">
        <v>66523</v>
      </c>
      <c r="C7">
        <v>68248</v>
      </c>
      <c r="D7">
        <v>76573</v>
      </c>
      <c r="E7">
        <v>34214</v>
      </c>
      <c r="F7">
        <v>82261</v>
      </c>
      <c r="H7">
        <v>67411</v>
      </c>
      <c r="J7">
        <f t="shared" si="0"/>
        <v>65563.8</v>
      </c>
      <c r="K7">
        <f t="shared" si="1"/>
        <v>1.0281740838694524</v>
      </c>
      <c r="L7">
        <f t="shared" si="2"/>
        <v>82261</v>
      </c>
      <c r="M7">
        <f t="shared" si="3"/>
        <v>34214</v>
      </c>
      <c r="N7">
        <f t="shared" si="4"/>
        <v>65563.8</v>
      </c>
      <c r="O7">
        <f t="shared" si="5"/>
        <v>48047</v>
      </c>
      <c r="Q7">
        <v>-4544</v>
      </c>
      <c r="R7">
        <v>-3</v>
      </c>
      <c r="T7">
        <v>-4939.8000000000029</v>
      </c>
      <c r="U7">
        <v>-487.39999999999418</v>
      </c>
      <c r="W7">
        <v>4939.8</v>
      </c>
      <c r="X7">
        <v>487.4</v>
      </c>
      <c r="AB7">
        <v>65563.8</v>
      </c>
      <c r="AC7">
        <v>1.0281740838694524</v>
      </c>
      <c r="AI7">
        <v>65563.8</v>
      </c>
      <c r="AJ7">
        <v>1.0281740838694524</v>
      </c>
    </row>
    <row r="8" spans="1:38" x14ac:dyDescent="0.25">
      <c r="B8">
        <v>20555</v>
      </c>
      <c r="C8">
        <v>7940</v>
      </c>
      <c r="D8">
        <v>112964</v>
      </c>
      <c r="E8">
        <v>6786</v>
      </c>
      <c r="F8">
        <v>77823</v>
      </c>
      <c r="H8">
        <v>97224</v>
      </c>
      <c r="J8">
        <f t="shared" si="0"/>
        <v>45213.599999999999</v>
      </c>
      <c r="K8">
        <f t="shared" si="1"/>
        <v>2.1503264504485378</v>
      </c>
      <c r="L8">
        <f t="shared" si="2"/>
        <v>112964</v>
      </c>
      <c r="M8">
        <f t="shared" si="3"/>
        <v>6786</v>
      </c>
      <c r="N8">
        <f t="shared" si="4"/>
        <v>45213.599999999999</v>
      </c>
      <c r="O8">
        <f t="shared" si="5"/>
        <v>106178</v>
      </c>
      <c r="Q8">
        <v>-2529</v>
      </c>
      <c r="R8">
        <v>601</v>
      </c>
      <c r="T8">
        <v>-3543.5999999999985</v>
      </c>
      <c r="U8">
        <v>-986.20000000000437</v>
      </c>
      <c r="W8">
        <v>9166.4</v>
      </c>
      <c r="X8">
        <v>986.2</v>
      </c>
      <c r="AD8">
        <v>45213.599999999999</v>
      </c>
      <c r="AE8">
        <v>2.1503264504485378</v>
      </c>
      <c r="AK8">
        <v>45213.599999999999</v>
      </c>
      <c r="AL8">
        <v>2.1503264504485378</v>
      </c>
    </row>
    <row r="9" spans="1:38" x14ac:dyDescent="0.25">
      <c r="B9">
        <v>39993</v>
      </c>
      <c r="C9">
        <v>101523</v>
      </c>
      <c r="D9">
        <v>52265</v>
      </c>
      <c r="E9">
        <v>66032</v>
      </c>
      <c r="F9">
        <v>75382</v>
      </c>
      <c r="H9">
        <v>107168</v>
      </c>
      <c r="J9">
        <f t="shared" si="0"/>
        <v>67039</v>
      </c>
      <c r="K9">
        <f t="shared" si="1"/>
        <v>1.5985918644371186</v>
      </c>
      <c r="L9">
        <f t="shared" si="2"/>
        <v>101523</v>
      </c>
      <c r="M9">
        <f t="shared" si="3"/>
        <v>39993</v>
      </c>
      <c r="N9">
        <f t="shared" si="4"/>
        <v>67039</v>
      </c>
      <c r="O9">
        <f t="shared" si="5"/>
        <v>61530</v>
      </c>
      <c r="Q9">
        <v>1880</v>
      </c>
      <c r="R9">
        <v>-1</v>
      </c>
      <c r="T9">
        <v>3300.4000000000015</v>
      </c>
      <c r="U9">
        <v>-305.60000000000582</v>
      </c>
      <c r="W9">
        <v>11334.400000000001</v>
      </c>
      <c r="X9">
        <v>675.2</v>
      </c>
      <c r="AF9">
        <v>67039</v>
      </c>
      <c r="AG9">
        <v>1.5985918644371186</v>
      </c>
      <c r="AI9">
        <v>67039</v>
      </c>
      <c r="AJ9">
        <v>1.5985918644371186</v>
      </c>
    </row>
    <row r="10" spans="1:38" x14ac:dyDescent="0.25">
      <c r="B10">
        <v>69052</v>
      </c>
      <c r="C10">
        <v>58430</v>
      </c>
      <c r="D10">
        <v>34754</v>
      </c>
      <c r="E10">
        <v>3094</v>
      </c>
      <c r="F10">
        <v>22727</v>
      </c>
      <c r="H10">
        <v>79617</v>
      </c>
      <c r="J10">
        <f t="shared" si="0"/>
        <v>37611.4</v>
      </c>
      <c r="K10">
        <f t="shared" si="1"/>
        <v>2.1168315989301116</v>
      </c>
      <c r="L10">
        <f t="shared" si="2"/>
        <v>69052</v>
      </c>
      <c r="M10">
        <f t="shared" si="3"/>
        <v>3094</v>
      </c>
      <c r="N10">
        <f t="shared" si="4"/>
        <v>37611.4</v>
      </c>
      <c r="O10">
        <f t="shared" si="5"/>
        <v>65958</v>
      </c>
      <c r="Q10">
        <v>-5253</v>
      </c>
      <c r="R10">
        <v>-208</v>
      </c>
      <c r="T10">
        <v>-1109</v>
      </c>
      <c r="U10">
        <v>22.400000000001455</v>
      </c>
      <c r="W10">
        <v>2267.8000000000002</v>
      </c>
      <c r="X10">
        <v>498.8</v>
      </c>
      <c r="AD10">
        <v>37611.4</v>
      </c>
      <c r="AE10">
        <v>2.1168315989301116</v>
      </c>
      <c r="AK10">
        <v>37611.4</v>
      </c>
      <c r="AL10">
        <v>2.1168315989301116</v>
      </c>
    </row>
    <row r="11" spans="1:38" x14ac:dyDescent="0.25">
      <c r="B11">
        <v>43576</v>
      </c>
      <c r="C11">
        <v>62764</v>
      </c>
      <c r="D11">
        <v>105988</v>
      </c>
      <c r="E11">
        <v>50214</v>
      </c>
      <c r="F11">
        <v>109257</v>
      </c>
      <c r="H11">
        <v>106948</v>
      </c>
      <c r="J11">
        <f t="shared" si="0"/>
        <v>74359.8</v>
      </c>
      <c r="K11">
        <f t="shared" si="1"/>
        <v>1.4382502373594335</v>
      </c>
      <c r="L11">
        <f t="shared" si="2"/>
        <v>109257</v>
      </c>
      <c r="M11">
        <f t="shared" si="3"/>
        <v>43576</v>
      </c>
      <c r="N11">
        <f t="shared" si="4"/>
        <v>74359.8</v>
      </c>
      <c r="O11">
        <f t="shared" si="5"/>
        <v>65681</v>
      </c>
      <c r="Q11">
        <v>4612</v>
      </c>
      <c r="R11">
        <v>-715</v>
      </c>
      <c r="T11">
        <v>2478.6000000000058</v>
      </c>
      <c r="U11">
        <v>201</v>
      </c>
      <c r="W11">
        <v>4792.6000000000004</v>
      </c>
      <c r="X11">
        <v>473.8</v>
      </c>
      <c r="AB11">
        <v>74359.8</v>
      </c>
      <c r="AC11">
        <v>1.4382502373594335</v>
      </c>
      <c r="AI11">
        <v>74359.8</v>
      </c>
      <c r="AJ11">
        <v>1.4382502373594335</v>
      </c>
    </row>
    <row r="12" spans="1:38" x14ac:dyDescent="0.25">
      <c r="B12">
        <v>43336</v>
      </c>
      <c r="C12">
        <v>71737</v>
      </c>
      <c r="D12">
        <v>31625</v>
      </c>
      <c r="E12">
        <v>47305</v>
      </c>
      <c r="F12">
        <v>70993</v>
      </c>
      <c r="H12">
        <v>107763</v>
      </c>
      <c r="J12">
        <f t="shared" si="0"/>
        <v>52999.199999999997</v>
      </c>
      <c r="K12">
        <f t="shared" si="1"/>
        <v>2.0332948421862973</v>
      </c>
      <c r="L12">
        <f t="shared" si="2"/>
        <v>71737</v>
      </c>
      <c r="M12">
        <f t="shared" si="3"/>
        <v>31625</v>
      </c>
      <c r="N12">
        <f t="shared" si="4"/>
        <v>52999.199999999997</v>
      </c>
      <c r="O12">
        <f t="shared" si="5"/>
        <v>40112</v>
      </c>
      <c r="Q12">
        <v>3705</v>
      </c>
      <c r="R12">
        <v>-3</v>
      </c>
      <c r="T12">
        <v>-7812</v>
      </c>
      <c r="U12">
        <v>-662.80000000000291</v>
      </c>
      <c r="W12">
        <v>7812</v>
      </c>
      <c r="X12">
        <v>1366</v>
      </c>
      <c r="AD12">
        <v>52999.199999999997</v>
      </c>
      <c r="AE12">
        <v>2.0332948421862973</v>
      </c>
      <c r="AK12">
        <v>52999.199999999997</v>
      </c>
      <c r="AL12">
        <v>2.0332948421862973</v>
      </c>
    </row>
    <row r="13" spans="1:38" x14ac:dyDescent="0.25">
      <c r="B13">
        <v>56747</v>
      </c>
      <c r="C13">
        <v>119057</v>
      </c>
      <c r="D13">
        <v>91214</v>
      </c>
      <c r="E13">
        <v>67445</v>
      </c>
      <c r="F13">
        <v>41072</v>
      </c>
      <c r="H13">
        <v>103771</v>
      </c>
      <c r="J13">
        <f t="shared" si="0"/>
        <v>75107</v>
      </c>
      <c r="K13">
        <f t="shared" si="1"/>
        <v>1.3816421904749225</v>
      </c>
      <c r="L13">
        <f t="shared" si="2"/>
        <v>119057</v>
      </c>
      <c r="M13">
        <f t="shared" si="3"/>
        <v>41072</v>
      </c>
      <c r="N13">
        <f t="shared" si="4"/>
        <v>75107</v>
      </c>
      <c r="O13">
        <f t="shared" si="5"/>
        <v>77985</v>
      </c>
      <c r="Q13">
        <v>3772</v>
      </c>
      <c r="R13">
        <v>102</v>
      </c>
      <c r="T13">
        <v>-2702.8000000000029</v>
      </c>
      <c r="U13">
        <v>-390</v>
      </c>
      <c r="W13">
        <v>3684</v>
      </c>
      <c r="X13">
        <v>390.8</v>
      </c>
      <c r="AB13">
        <v>75107</v>
      </c>
      <c r="AC13">
        <v>1.3816421904749225</v>
      </c>
      <c r="AI13">
        <v>75107</v>
      </c>
      <c r="AJ13">
        <v>1.3816421904749225</v>
      </c>
    </row>
    <row r="14" spans="1:38" x14ac:dyDescent="0.25">
      <c r="B14">
        <v>23141</v>
      </c>
      <c r="C14">
        <v>81047</v>
      </c>
      <c r="D14">
        <v>34878</v>
      </c>
      <c r="E14">
        <v>117608</v>
      </c>
      <c r="F14">
        <v>58253</v>
      </c>
      <c r="H14">
        <v>102213</v>
      </c>
      <c r="J14">
        <f t="shared" si="0"/>
        <v>62985.4</v>
      </c>
      <c r="K14">
        <f t="shared" si="1"/>
        <v>1.6228046499665001</v>
      </c>
      <c r="L14">
        <f t="shared" si="2"/>
        <v>117608</v>
      </c>
      <c r="M14">
        <f t="shared" si="3"/>
        <v>23141</v>
      </c>
      <c r="N14">
        <f t="shared" si="4"/>
        <v>62985.4</v>
      </c>
      <c r="O14">
        <f t="shared" si="5"/>
        <v>94467</v>
      </c>
      <c r="Q14">
        <v>-4551</v>
      </c>
      <c r="R14">
        <v>-45</v>
      </c>
      <c r="T14">
        <v>-310.40000000000146</v>
      </c>
      <c r="U14">
        <v>254.20000000000437</v>
      </c>
      <c r="W14">
        <v>3255.5999999999995</v>
      </c>
      <c r="X14">
        <v>402.6</v>
      </c>
      <c r="AF14">
        <v>62985.4</v>
      </c>
      <c r="AG14">
        <v>1.6228046499665001</v>
      </c>
      <c r="AI14">
        <v>62985.4</v>
      </c>
      <c r="AJ14">
        <v>1.6228046499665001</v>
      </c>
    </row>
    <row r="15" spans="1:38" x14ac:dyDescent="0.25">
      <c r="B15">
        <v>115624</v>
      </c>
      <c r="C15">
        <v>118670</v>
      </c>
      <c r="D15">
        <v>14622</v>
      </c>
      <c r="E15">
        <v>99311</v>
      </c>
      <c r="F15">
        <v>18188</v>
      </c>
      <c r="H15">
        <v>97906</v>
      </c>
      <c r="J15">
        <f t="shared" si="0"/>
        <v>73283</v>
      </c>
      <c r="K15">
        <f t="shared" si="1"/>
        <v>1.335998799175798</v>
      </c>
      <c r="L15">
        <f t="shared" si="2"/>
        <v>118670</v>
      </c>
      <c r="M15">
        <f t="shared" si="3"/>
        <v>14622</v>
      </c>
      <c r="N15">
        <f t="shared" si="4"/>
        <v>73283</v>
      </c>
      <c r="O15">
        <f t="shared" si="5"/>
        <v>104048</v>
      </c>
      <c r="Q15">
        <v>367</v>
      </c>
      <c r="R15">
        <v>-2</v>
      </c>
      <c r="T15">
        <v>1082</v>
      </c>
      <c r="U15">
        <v>245.60000000000582</v>
      </c>
      <c r="W15">
        <v>3941.6</v>
      </c>
      <c r="X15">
        <v>342.4</v>
      </c>
      <c r="AB15">
        <v>73283</v>
      </c>
      <c r="AC15">
        <v>1.335998799175798</v>
      </c>
      <c r="AI15">
        <v>73283</v>
      </c>
      <c r="AJ15">
        <v>1.335998799175798</v>
      </c>
    </row>
    <row r="16" spans="1:38" x14ac:dyDescent="0.25">
      <c r="B16">
        <v>62723</v>
      </c>
      <c r="C16">
        <v>49093</v>
      </c>
      <c r="D16">
        <v>109717</v>
      </c>
      <c r="E16">
        <v>22378</v>
      </c>
      <c r="F16">
        <v>62469</v>
      </c>
      <c r="H16">
        <v>96370</v>
      </c>
      <c r="J16">
        <f t="shared" si="0"/>
        <v>61276</v>
      </c>
      <c r="K16">
        <f t="shared" si="1"/>
        <v>1.5727201514459168</v>
      </c>
      <c r="L16">
        <f t="shared" si="2"/>
        <v>109717</v>
      </c>
      <c r="M16">
        <f t="shared" si="3"/>
        <v>22378</v>
      </c>
      <c r="N16">
        <f t="shared" si="4"/>
        <v>61276</v>
      </c>
      <c r="O16">
        <f t="shared" si="5"/>
        <v>87339</v>
      </c>
      <c r="Q16">
        <v>-5105</v>
      </c>
      <c r="R16">
        <v>-13</v>
      </c>
      <c r="T16">
        <v>-1724.5999999999985</v>
      </c>
      <c r="U16">
        <v>-402.59999999999854</v>
      </c>
      <c r="W16">
        <v>4585</v>
      </c>
      <c r="X16">
        <v>811.8</v>
      </c>
      <c r="AD16">
        <v>61276</v>
      </c>
      <c r="AE16">
        <v>1.5727201514459168</v>
      </c>
      <c r="AI16">
        <v>61276</v>
      </c>
      <c r="AJ16">
        <v>1.5727201514459168</v>
      </c>
    </row>
    <row r="17" spans="2:38" x14ac:dyDescent="0.25">
      <c r="B17">
        <v>69693</v>
      </c>
      <c r="C17">
        <v>35905</v>
      </c>
      <c r="D17">
        <v>89900</v>
      </c>
      <c r="E17">
        <v>108813</v>
      </c>
      <c r="F17">
        <v>34733</v>
      </c>
      <c r="H17">
        <v>120190</v>
      </c>
      <c r="J17">
        <f t="shared" si="0"/>
        <v>67808.800000000003</v>
      </c>
      <c r="K17">
        <f t="shared" si="1"/>
        <v>1.7724838074114273</v>
      </c>
      <c r="L17">
        <f t="shared" si="2"/>
        <v>108813</v>
      </c>
      <c r="M17">
        <f t="shared" si="3"/>
        <v>34733</v>
      </c>
      <c r="N17">
        <f t="shared" si="4"/>
        <v>67808.800000000003</v>
      </c>
      <c r="O17">
        <f t="shared" si="5"/>
        <v>74080</v>
      </c>
      <c r="Q17">
        <v>-3056</v>
      </c>
      <c r="R17">
        <v>1754</v>
      </c>
      <c r="T17">
        <v>-2793.1999999999971</v>
      </c>
      <c r="U17">
        <v>-34.80000000000291</v>
      </c>
      <c r="W17">
        <v>5377.2000000000007</v>
      </c>
      <c r="X17">
        <v>214.39999999999998</v>
      </c>
      <c r="AF17">
        <v>67808.800000000003</v>
      </c>
      <c r="AG17">
        <v>1.7724838074114273</v>
      </c>
      <c r="AI17">
        <v>67808.800000000003</v>
      </c>
      <c r="AJ17">
        <v>1.7724838074114273</v>
      </c>
    </row>
    <row r="18" spans="2:38" x14ac:dyDescent="0.25">
      <c r="B18">
        <v>44168</v>
      </c>
      <c r="C18">
        <v>68693</v>
      </c>
      <c r="D18">
        <v>22139</v>
      </c>
      <c r="E18">
        <v>86433</v>
      </c>
      <c r="F18">
        <v>119516</v>
      </c>
      <c r="H18">
        <v>111542</v>
      </c>
      <c r="J18">
        <f t="shared" si="0"/>
        <v>68189.8</v>
      </c>
      <c r="K18">
        <f t="shared" si="1"/>
        <v>1.6357578406154585</v>
      </c>
      <c r="L18">
        <f t="shared" si="2"/>
        <v>119516</v>
      </c>
      <c r="M18">
        <f t="shared" si="3"/>
        <v>22139</v>
      </c>
      <c r="N18">
        <f t="shared" si="4"/>
        <v>68189.8</v>
      </c>
      <c r="O18">
        <f t="shared" si="5"/>
        <v>97377</v>
      </c>
      <c r="Q18">
        <v>5762</v>
      </c>
      <c r="R18">
        <v>1617</v>
      </c>
      <c r="T18">
        <v>-1895.5999999999913</v>
      </c>
      <c r="U18">
        <v>-27.399999999994179</v>
      </c>
      <c r="W18">
        <v>6361.2</v>
      </c>
      <c r="X18">
        <v>246.20000000000002</v>
      </c>
      <c r="AB18">
        <v>68189.8</v>
      </c>
      <c r="AC18">
        <v>1.6357578406154585</v>
      </c>
      <c r="AK18">
        <v>68189.8</v>
      </c>
      <c r="AL18">
        <v>1.6357578406154585</v>
      </c>
    </row>
    <row r="19" spans="2:38" x14ac:dyDescent="0.25">
      <c r="B19">
        <v>84968</v>
      </c>
      <c r="C19">
        <v>4894</v>
      </c>
      <c r="D19">
        <v>38483</v>
      </c>
      <c r="E19">
        <v>51106</v>
      </c>
      <c r="F19">
        <v>84935</v>
      </c>
      <c r="H19">
        <v>69916</v>
      </c>
      <c r="J19">
        <f t="shared" si="0"/>
        <v>52877.2</v>
      </c>
      <c r="K19">
        <f t="shared" si="1"/>
        <v>1.3222334011634505</v>
      </c>
      <c r="L19">
        <f t="shared" si="2"/>
        <v>84968</v>
      </c>
      <c r="M19">
        <f t="shared" si="3"/>
        <v>4894</v>
      </c>
      <c r="N19">
        <f t="shared" si="4"/>
        <v>52877.2</v>
      </c>
      <c r="O19">
        <f t="shared" si="5"/>
        <v>80074</v>
      </c>
      <c r="Q19">
        <v>-5729</v>
      </c>
      <c r="R19">
        <v>50</v>
      </c>
      <c r="T19">
        <v>4636.5999999999985</v>
      </c>
      <c r="U19">
        <v>15.799999999995634</v>
      </c>
      <c r="W19">
        <v>5162.2</v>
      </c>
      <c r="X19">
        <v>426.20000000000005</v>
      </c>
      <c r="AD19">
        <v>52877.2</v>
      </c>
      <c r="AE19">
        <v>1.3222334011634505</v>
      </c>
      <c r="AI19">
        <v>52877.2</v>
      </c>
      <c r="AJ19">
        <v>1.3222334011634505</v>
      </c>
    </row>
    <row r="20" spans="2:38" x14ac:dyDescent="0.25">
      <c r="B20">
        <v>68596</v>
      </c>
      <c r="C20">
        <v>16420</v>
      </c>
      <c r="D20">
        <v>37056</v>
      </c>
      <c r="E20">
        <v>30468</v>
      </c>
      <c r="F20">
        <v>39684</v>
      </c>
      <c r="H20">
        <v>55472</v>
      </c>
      <c r="J20">
        <f t="shared" si="0"/>
        <v>38444.800000000003</v>
      </c>
      <c r="K20">
        <f t="shared" si="1"/>
        <v>1.4428999500582653</v>
      </c>
      <c r="L20">
        <f t="shared" si="2"/>
        <v>68596</v>
      </c>
      <c r="M20">
        <f t="shared" si="3"/>
        <v>16420</v>
      </c>
      <c r="N20">
        <f t="shared" si="4"/>
        <v>38444.800000000003</v>
      </c>
      <c r="O20">
        <f t="shared" si="5"/>
        <v>52176</v>
      </c>
      <c r="Q20">
        <v>-10948</v>
      </c>
      <c r="R20">
        <v>-930</v>
      </c>
      <c r="T20">
        <v>1323.4000000000015</v>
      </c>
      <c r="U20">
        <v>-494</v>
      </c>
      <c r="W20">
        <v>3274.6</v>
      </c>
      <c r="X20">
        <v>618.79999999999995</v>
      </c>
      <c r="AD20">
        <v>38444.800000000003</v>
      </c>
      <c r="AE20">
        <v>1.4428999500582653</v>
      </c>
      <c r="AI20">
        <v>38444.800000000003</v>
      </c>
      <c r="AJ20">
        <v>1.4428999500582653</v>
      </c>
    </row>
    <row r="21" spans="2:38" x14ac:dyDescent="0.25">
      <c r="B21">
        <v>28461</v>
      </c>
      <c r="C21">
        <v>39607</v>
      </c>
      <c r="D21">
        <v>83483</v>
      </c>
      <c r="E21">
        <v>94415</v>
      </c>
      <c r="F21">
        <v>96872</v>
      </c>
      <c r="H21">
        <v>96858</v>
      </c>
      <c r="J21">
        <f t="shared" si="0"/>
        <v>68567.600000000006</v>
      </c>
      <c r="K21">
        <f t="shared" si="1"/>
        <v>1.4125913696848074</v>
      </c>
      <c r="L21">
        <f t="shared" si="2"/>
        <v>96872</v>
      </c>
      <c r="M21">
        <f t="shared" si="3"/>
        <v>28461</v>
      </c>
      <c r="N21">
        <f t="shared" si="4"/>
        <v>68567.600000000006</v>
      </c>
      <c r="O21">
        <f t="shared" si="5"/>
        <v>68411</v>
      </c>
      <c r="Q21">
        <v>-1173</v>
      </c>
      <c r="R21">
        <v>40</v>
      </c>
      <c r="T21">
        <v>-2895.3999999999942</v>
      </c>
      <c r="U21">
        <v>-133.19999999999709</v>
      </c>
      <c r="W21">
        <v>5276.2</v>
      </c>
      <c r="X21">
        <v>133.6</v>
      </c>
      <c r="AB21">
        <v>68567.600000000006</v>
      </c>
      <c r="AC21">
        <v>1.4125913696848074</v>
      </c>
      <c r="AI21">
        <v>68567.600000000006</v>
      </c>
      <c r="AJ21">
        <v>1.4125913696848074</v>
      </c>
    </row>
    <row r="22" spans="2:38" x14ac:dyDescent="0.25">
      <c r="B22">
        <v>35135</v>
      </c>
      <c r="C22">
        <v>78020</v>
      </c>
      <c r="D22">
        <v>109319</v>
      </c>
      <c r="E22">
        <v>85277</v>
      </c>
      <c r="F22">
        <v>29554</v>
      </c>
      <c r="H22">
        <v>76382</v>
      </c>
      <c r="J22">
        <f t="shared" si="0"/>
        <v>67461</v>
      </c>
      <c r="K22">
        <f t="shared" si="1"/>
        <v>1.1322393679311009</v>
      </c>
      <c r="L22">
        <f t="shared" si="2"/>
        <v>109319</v>
      </c>
      <c r="M22">
        <f t="shared" si="3"/>
        <v>29554</v>
      </c>
      <c r="N22">
        <f t="shared" si="4"/>
        <v>67461</v>
      </c>
      <c r="O22">
        <f t="shared" si="5"/>
        <v>79765</v>
      </c>
      <c r="Q22">
        <v>614</v>
      </c>
      <c r="R22">
        <v>786</v>
      </c>
      <c r="T22">
        <v>942.60000000000582</v>
      </c>
      <c r="U22">
        <v>157</v>
      </c>
      <c r="W22">
        <v>3752.2</v>
      </c>
      <c r="X22">
        <v>157.4</v>
      </c>
      <c r="AB22">
        <v>67461</v>
      </c>
      <c r="AC22">
        <v>1.1322393679311009</v>
      </c>
      <c r="AI22">
        <v>67461</v>
      </c>
      <c r="AJ22">
        <v>1.1322393679311009</v>
      </c>
    </row>
    <row r="23" spans="2:38" x14ac:dyDescent="0.25">
      <c r="B23">
        <v>12331</v>
      </c>
      <c r="C23">
        <v>116006</v>
      </c>
      <c r="D23">
        <v>1594</v>
      </c>
      <c r="E23">
        <v>24933</v>
      </c>
      <c r="F23">
        <v>110096</v>
      </c>
      <c r="H23">
        <v>80166</v>
      </c>
      <c r="J23">
        <f t="shared" si="0"/>
        <v>52992</v>
      </c>
      <c r="K23">
        <f t="shared" si="1"/>
        <v>1.512794384057971</v>
      </c>
      <c r="L23">
        <f t="shared" si="2"/>
        <v>116006</v>
      </c>
      <c r="M23">
        <f t="shared" si="3"/>
        <v>1594</v>
      </c>
      <c r="N23">
        <f t="shared" si="4"/>
        <v>52992</v>
      </c>
      <c r="O23">
        <f t="shared" si="5"/>
        <v>114412</v>
      </c>
      <c r="Q23">
        <v>-1014</v>
      </c>
      <c r="R23">
        <v>6</v>
      </c>
      <c r="T23">
        <v>-5654.4000000000015</v>
      </c>
      <c r="U23">
        <v>-450.19999999999709</v>
      </c>
      <c r="W23">
        <v>5654.4</v>
      </c>
      <c r="X23">
        <v>801.4</v>
      </c>
      <c r="Z23">
        <v>52992</v>
      </c>
      <c r="AA23">
        <v>1.512794384057971</v>
      </c>
      <c r="AI23">
        <v>52992</v>
      </c>
      <c r="AJ23">
        <v>1.512794384057971</v>
      </c>
    </row>
    <row r="24" spans="2:38" x14ac:dyDescent="0.25">
      <c r="B24">
        <v>101960</v>
      </c>
      <c r="C24">
        <v>85190</v>
      </c>
      <c r="D24">
        <v>24925</v>
      </c>
      <c r="E24">
        <v>64773</v>
      </c>
      <c r="F24">
        <v>110521</v>
      </c>
      <c r="H24">
        <v>87088</v>
      </c>
      <c r="J24">
        <f t="shared" si="0"/>
        <v>77473.8</v>
      </c>
      <c r="K24">
        <f t="shared" si="1"/>
        <v>1.1240961460519556</v>
      </c>
      <c r="L24">
        <f t="shared" si="2"/>
        <v>110521</v>
      </c>
      <c r="M24">
        <f t="shared" si="3"/>
        <v>24925</v>
      </c>
      <c r="N24">
        <f t="shared" si="4"/>
        <v>77473.8</v>
      </c>
      <c r="O24">
        <f t="shared" si="5"/>
        <v>85596</v>
      </c>
      <c r="Q24">
        <v>127</v>
      </c>
      <c r="R24">
        <v>1096</v>
      </c>
      <c r="T24">
        <v>-2008.8000000000029</v>
      </c>
      <c r="U24">
        <v>34.400000000008731</v>
      </c>
      <c r="W24">
        <v>2630.8</v>
      </c>
      <c r="X24">
        <v>444.00000000000006</v>
      </c>
      <c r="AB24">
        <v>77473.8</v>
      </c>
      <c r="AC24">
        <v>1.1240961460519556</v>
      </c>
      <c r="AI24">
        <v>77473.8</v>
      </c>
      <c r="AJ24">
        <v>1.1240961460519556</v>
      </c>
    </row>
    <row r="25" spans="2:38" x14ac:dyDescent="0.25">
      <c r="B25">
        <v>42953</v>
      </c>
      <c r="C25">
        <v>44040</v>
      </c>
      <c r="D25">
        <v>64058</v>
      </c>
      <c r="E25">
        <v>83956</v>
      </c>
      <c r="F25">
        <v>18939</v>
      </c>
      <c r="H25">
        <v>107382</v>
      </c>
      <c r="J25">
        <f t="shared" si="0"/>
        <v>50789.2</v>
      </c>
      <c r="K25">
        <f t="shared" si="1"/>
        <v>2.1142683877674782</v>
      </c>
      <c r="L25">
        <f t="shared" si="2"/>
        <v>83956</v>
      </c>
      <c r="M25">
        <f t="shared" si="3"/>
        <v>18939</v>
      </c>
      <c r="N25">
        <f t="shared" si="4"/>
        <v>50789.2</v>
      </c>
      <c r="O25">
        <f t="shared" si="5"/>
        <v>65017</v>
      </c>
      <c r="Q25">
        <v>864</v>
      </c>
      <c r="R25">
        <v>284</v>
      </c>
      <c r="T25">
        <v>383.79999999999563</v>
      </c>
      <c r="U25">
        <v>-12</v>
      </c>
      <c r="W25">
        <v>4073.4</v>
      </c>
      <c r="X25">
        <v>916</v>
      </c>
      <c r="AD25">
        <v>50789.2</v>
      </c>
      <c r="AE25">
        <v>2.1142683877674782</v>
      </c>
      <c r="AK25">
        <v>50789.2</v>
      </c>
      <c r="AL25">
        <v>2.1142683877674782</v>
      </c>
    </row>
    <row r="26" spans="2:38" x14ac:dyDescent="0.25">
      <c r="B26">
        <v>120090</v>
      </c>
      <c r="C26">
        <v>19787</v>
      </c>
      <c r="D26">
        <v>11183</v>
      </c>
      <c r="E26">
        <v>37960</v>
      </c>
      <c r="F26">
        <v>118109</v>
      </c>
      <c r="H26">
        <v>80412</v>
      </c>
      <c r="J26">
        <f t="shared" si="0"/>
        <v>61425.8</v>
      </c>
      <c r="K26">
        <f t="shared" si="1"/>
        <v>1.3090916194823672</v>
      </c>
      <c r="L26">
        <f t="shared" si="2"/>
        <v>120090</v>
      </c>
      <c r="M26">
        <f t="shared" si="3"/>
        <v>11183</v>
      </c>
      <c r="N26">
        <f t="shared" si="4"/>
        <v>61425.8</v>
      </c>
      <c r="O26">
        <f t="shared" si="5"/>
        <v>108907</v>
      </c>
      <c r="Q26">
        <v>831</v>
      </c>
      <c r="R26">
        <v>-975</v>
      </c>
      <c r="T26">
        <v>-3198.3999999999942</v>
      </c>
      <c r="U26">
        <v>-135</v>
      </c>
      <c r="W26">
        <v>4832.3999999999996</v>
      </c>
      <c r="X26">
        <v>135.79999999999998</v>
      </c>
      <c r="AB26">
        <v>61425.8</v>
      </c>
      <c r="AC26">
        <v>1.3090916194823672</v>
      </c>
      <c r="AI26">
        <v>61425.8</v>
      </c>
      <c r="AJ26">
        <v>1.3090916194823672</v>
      </c>
    </row>
    <row r="27" spans="2:38" x14ac:dyDescent="0.25">
      <c r="B27">
        <v>36114</v>
      </c>
      <c r="C27">
        <v>62375</v>
      </c>
      <c r="D27">
        <v>61837</v>
      </c>
      <c r="E27">
        <v>22636</v>
      </c>
      <c r="F27">
        <v>114248</v>
      </c>
      <c r="H27">
        <v>90428</v>
      </c>
      <c r="J27">
        <f t="shared" si="0"/>
        <v>59442</v>
      </c>
      <c r="K27">
        <f t="shared" si="1"/>
        <v>1.521281248948555</v>
      </c>
      <c r="L27">
        <f t="shared" si="2"/>
        <v>114248</v>
      </c>
      <c r="M27">
        <f t="shared" si="3"/>
        <v>22636</v>
      </c>
      <c r="N27">
        <f t="shared" si="4"/>
        <v>59442</v>
      </c>
      <c r="O27">
        <f t="shared" si="5"/>
        <v>91612</v>
      </c>
      <c r="Q27">
        <v>-1330</v>
      </c>
      <c r="R27">
        <v>7</v>
      </c>
      <c r="T27">
        <v>3083.4000000000015</v>
      </c>
      <c r="U27">
        <v>-177.40000000000146</v>
      </c>
      <c r="W27">
        <v>7309</v>
      </c>
      <c r="X27">
        <v>221.8</v>
      </c>
      <c r="AD27">
        <v>59442</v>
      </c>
      <c r="AE27">
        <v>1.521281248948555</v>
      </c>
      <c r="AI27">
        <v>59442</v>
      </c>
      <c r="AJ27">
        <v>1.521281248948555</v>
      </c>
    </row>
    <row r="28" spans="2:38" x14ac:dyDescent="0.25">
      <c r="B28">
        <v>56832</v>
      </c>
      <c r="C28">
        <v>76559</v>
      </c>
      <c r="D28">
        <v>114169</v>
      </c>
      <c r="E28">
        <v>16423</v>
      </c>
      <c r="F28">
        <v>59452</v>
      </c>
      <c r="H28">
        <v>119634</v>
      </c>
      <c r="J28">
        <f t="shared" si="0"/>
        <v>64687</v>
      </c>
      <c r="K28">
        <f t="shared" si="1"/>
        <v>1.849428787855365</v>
      </c>
      <c r="L28">
        <f t="shared" si="2"/>
        <v>114169</v>
      </c>
      <c r="M28">
        <f t="shared" si="3"/>
        <v>16423</v>
      </c>
      <c r="N28">
        <f t="shared" si="4"/>
        <v>64687</v>
      </c>
      <c r="O28">
        <f t="shared" si="5"/>
        <v>97746</v>
      </c>
      <c r="Q28">
        <v>-4104</v>
      </c>
      <c r="R28">
        <v>-775</v>
      </c>
      <c r="T28">
        <v>308.80000000000291</v>
      </c>
      <c r="U28">
        <v>99</v>
      </c>
      <c r="W28">
        <v>5656.8</v>
      </c>
      <c r="X28">
        <v>446.6</v>
      </c>
      <c r="AF28">
        <v>64687</v>
      </c>
      <c r="AG28">
        <v>1.849428787855365</v>
      </c>
      <c r="AI28">
        <v>64687</v>
      </c>
      <c r="AJ28">
        <v>1.849428787855365</v>
      </c>
    </row>
    <row r="29" spans="2:38" x14ac:dyDescent="0.25">
      <c r="B29">
        <v>81931</v>
      </c>
      <c r="C29">
        <v>99897</v>
      </c>
      <c r="D29">
        <v>42011</v>
      </c>
      <c r="E29">
        <v>6896</v>
      </c>
      <c r="F29">
        <v>10131</v>
      </c>
      <c r="H29">
        <v>76948</v>
      </c>
      <c r="J29">
        <f t="shared" si="0"/>
        <v>48173.2</v>
      </c>
      <c r="K29">
        <f t="shared" si="1"/>
        <v>1.5973196715186038</v>
      </c>
      <c r="L29">
        <f t="shared" si="2"/>
        <v>99897</v>
      </c>
      <c r="M29">
        <f t="shared" si="3"/>
        <v>6896</v>
      </c>
      <c r="N29">
        <f t="shared" si="4"/>
        <v>48173.2</v>
      </c>
      <c r="O29">
        <f t="shared" si="5"/>
        <v>93001</v>
      </c>
      <c r="Q29">
        <v>2164</v>
      </c>
      <c r="R29">
        <v>-49</v>
      </c>
      <c r="T29">
        <v>1113.3999999999942</v>
      </c>
      <c r="U29">
        <v>183.39999999999418</v>
      </c>
      <c r="W29">
        <v>4823</v>
      </c>
      <c r="X29">
        <v>733.40000000000009</v>
      </c>
      <c r="AD29">
        <v>48173.2</v>
      </c>
      <c r="AE29">
        <v>1.5973196715186038</v>
      </c>
      <c r="AI29">
        <v>48173.2</v>
      </c>
      <c r="AJ29">
        <v>1.5973196715186038</v>
      </c>
    </row>
    <row r="30" spans="2:38" x14ac:dyDescent="0.25">
      <c r="B30">
        <v>14103</v>
      </c>
      <c r="C30">
        <v>70299</v>
      </c>
      <c r="D30">
        <v>30418</v>
      </c>
      <c r="E30">
        <v>90401</v>
      </c>
      <c r="F30">
        <v>51426</v>
      </c>
      <c r="H30">
        <v>109373</v>
      </c>
      <c r="J30">
        <f t="shared" si="0"/>
        <v>51329.4</v>
      </c>
      <c r="K30">
        <f t="shared" si="1"/>
        <v>2.1308061267032148</v>
      </c>
      <c r="L30">
        <f t="shared" si="2"/>
        <v>90401</v>
      </c>
      <c r="M30">
        <f t="shared" si="3"/>
        <v>14103</v>
      </c>
      <c r="N30">
        <f t="shared" si="4"/>
        <v>51329.4</v>
      </c>
      <c r="O30">
        <f t="shared" si="5"/>
        <v>76298</v>
      </c>
      <c r="Q30">
        <v>1502</v>
      </c>
      <c r="R30">
        <v>0</v>
      </c>
      <c r="T30">
        <v>-2864.4000000000015</v>
      </c>
      <c r="U30">
        <v>-868</v>
      </c>
      <c r="W30">
        <v>8291.2000000000007</v>
      </c>
      <c r="X30">
        <v>928.80000000000007</v>
      </c>
      <c r="AD30">
        <v>51329.4</v>
      </c>
      <c r="AE30">
        <v>2.1308061267032148</v>
      </c>
      <c r="AK30">
        <v>51329.4</v>
      </c>
      <c r="AL30">
        <v>2.1308061267032148</v>
      </c>
    </row>
    <row r="31" spans="2:38" x14ac:dyDescent="0.25">
      <c r="B31">
        <v>38072</v>
      </c>
      <c r="C31">
        <v>87586</v>
      </c>
      <c r="D31">
        <v>46762</v>
      </c>
      <c r="E31">
        <v>62015</v>
      </c>
      <c r="F31">
        <v>81614</v>
      </c>
      <c r="H31">
        <v>104940</v>
      </c>
      <c r="J31">
        <f t="shared" si="0"/>
        <v>63209.8</v>
      </c>
      <c r="K31">
        <f t="shared" si="1"/>
        <v>1.660185604131005</v>
      </c>
      <c r="L31">
        <f t="shared" si="2"/>
        <v>87586</v>
      </c>
      <c r="M31">
        <f t="shared" si="3"/>
        <v>38072</v>
      </c>
      <c r="N31">
        <f t="shared" si="4"/>
        <v>63209.8</v>
      </c>
      <c r="O31">
        <f t="shared" si="5"/>
        <v>49514</v>
      </c>
      <c r="Q31">
        <v>-5760</v>
      </c>
      <c r="R31">
        <v>1</v>
      </c>
      <c r="T31">
        <v>750.40000000000146</v>
      </c>
      <c r="U31">
        <v>-274.19999999999709</v>
      </c>
      <c r="W31">
        <v>992.4</v>
      </c>
      <c r="X31">
        <v>446.6</v>
      </c>
      <c r="AD31">
        <v>63209.8</v>
      </c>
      <c r="AE31">
        <v>1.660185604131005</v>
      </c>
      <c r="AI31">
        <v>63209.8</v>
      </c>
      <c r="AJ31">
        <v>1.660185604131005</v>
      </c>
    </row>
    <row r="32" spans="2:38" x14ac:dyDescent="0.25">
      <c r="B32">
        <v>18981</v>
      </c>
      <c r="C32">
        <v>93631</v>
      </c>
      <c r="D32">
        <v>55854</v>
      </c>
      <c r="E32">
        <v>78537</v>
      </c>
      <c r="F32">
        <v>77917</v>
      </c>
      <c r="H32">
        <v>73926</v>
      </c>
      <c r="J32">
        <f t="shared" si="0"/>
        <v>64984</v>
      </c>
      <c r="K32">
        <f t="shared" si="1"/>
        <v>1.1376031023021052</v>
      </c>
      <c r="L32">
        <f t="shared" si="2"/>
        <v>93631</v>
      </c>
      <c r="M32">
        <f t="shared" si="3"/>
        <v>18981</v>
      </c>
      <c r="N32">
        <f t="shared" si="4"/>
        <v>64984</v>
      </c>
      <c r="O32">
        <f t="shared" si="5"/>
        <v>74650</v>
      </c>
      <c r="Q32">
        <v>3447</v>
      </c>
      <c r="R32">
        <v>-1013</v>
      </c>
      <c r="T32">
        <v>-2616.8000000000029</v>
      </c>
      <c r="U32">
        <v>183</v>
      </c>
      <c r="W32">
        <v>3064.4</v>
      </c>
      <c r="X32">
        <v>762.2</v>
      </c>
      <c r="AB32">
        <v>64984</v>
      </c>
      <c r="AC32">
        <v>1.1376031023021052</v>
      </c>
      <c r="AI32">
        <v>64984</v>
      </c>
      <c r="AJ32">
        <v>1.1376031023021052</v>
      </c>
    </row>
    <row r="33" spans="2:38" x14ac:dyDescent="0.25">
      <c r="B33">
        <v>7913</v>
      </c>
      <c r="C33">
        <v>37763</v>
      </c>
      <c r="D33">
        <v>4423</v>
      </c>
      <c r="E33">
        <v>88774</v>
      </c>
      <c r="F33">
        <v>82785</v>
      </c>
      <c r="H33">
        <v>98030</v>
      </c>
      <c r="J33">
        <f t="shared" si="0"/>
        <v>44331.6</v>
      </c>
      <c r="K33">
        <f t="shared" si="1"/>
        <v>2.2112894639489666</v>
      </c>
      <c r="L33">
        <f t="shared" si="2"/>
        <v>88774</v>
      </c>
      <c r="M33">
        <f t="shared" si="3"/>
        <v>4423</v>
      </c>
      <c r="N33">
        <f t="shared" si="4"/>
        <v>44331.6</v>
      </c>
      <c r="O33">
        <f t="shared" si="5"/>
        <v>84351</v>
      </c>
      <c r="Q33">
        <v>1106</v>
      </c>
      <c r="R33">
        <v>487</v>
      </c>
      <c r="T33">
        <v>-3638.4000000000015</v>
      </c>
      <c r="U33">
        <v>-271</v>
      </c>
      <c r="W33">
        <v>4688.8</v>
      </c>
      <c r="X33">
        <v>459.8</v>
      </c>
      <c r="AD33">
        <v>44331.6</v>
      </c>
      <c r="AE33">
        <v>2.2112894639489666</v>
      </c>
      <c r="AK33">
        <v>44331.6</v>
      </c>
      <c r="AL33">
        <v>2.2112894639489666</v>
      </c>
    </row>
    <row r="34" spans="2:38" x14ac:dyDescent="0.25">
      <c r="B34">
        <v>29898</v>
      </c>
      <c r="C34">
        <v>51672</v>
      </c>
      <c r="D34">
        <v>46110</v>
      </c>
      <c r="E34">
        <v>73333</v>
      </c>
      <c r="F34">
        <v>53703</v>
      </c>
      <c r="H34">
        <v>61967</v>
      </c>
      <c r="J34">
        <f t="shared" ref="J34:J65" si="6">AVERAGE(B34:F34)</f>
        <v>50943.199999999997</v>
      </c>
      <c r="K34">
        <f t="shared" ref="K34:K65" si="7">H34/J34</f>
        <v>1.2163939446285275</v>
      </c>
      <c r="L34">
        <f t="shared" ref="L34:L65" si="8">MAX(B34:F34)</f>
        <v>73333</v>
      </c>
      <c r="M34">
        <f t="shared" ref="M34:M65" si="9">MIN(B34:F34)</f>
        <v>29898</v>
      </c>
      <c r="N34">
        <f t="shared" ref="N34:N65" si="10">AVERAGE(B34:F34)</f>
        <v>50943.199999999997</v>
      </c>
      <c r="O34">
        <f t="shared" ref="O34:O65" si="11">L34-M34</f>
        <v>43435</v>
      </c>
      <c r="Q34">
        <v>2435</v>
      </c>
      <c r="R34">
        <v>1310</v>
      </c>
      <c r="T34">
        <v>-3890.2000000000044</v>
      </c>
      <c r="U34">
        <v>306.59999999999854</v>
      </c>
      <c r="W34">
        <v>4510.5999999999995</v>
      </c>
      <c r="X34">
        <v>485.4</v>
      </c>
      <c r="Z34">
        <v>50943.199999999997</v>
      </c>
      <c r="AA34">
        <v>1.2163939446285275</v>
      </c>
      <c r="AI34">
        <v>50943.199999999997</v>
      </c>
      <c r="AJ34">
        <v>1.2163939446285275</v>
      </c>
    </row>
    <row r="35" spans="2:38" x14ac:dyDescent="0.25">
      <c r="B35">
        <v>87139</v>
      </c>
      <c r="C35">
        <v>102563</v>
      </c>
      <c r="D35">
        <v>31782</v>
      </c>
      <c r="E35">
        <v>118654</v>
      </c>
      <c r="F35">
        <v>54531</v>
      </c>
      <c r="H35">
        <v>104364</v>
      </c>
      <c r="J35">
        <f t="shared" si="6"/>
        <v>78933.8</v>
      </c>
      <c r="K35">
        <f t="shared" si="7"/>
        <v>1.3221712371632937</v>
      </c>
      <c r="L35">
        <f t="shared" si="8"/>
        <v>118654</v>
      </c>
      <c r="M35">
        <f t="shared" si="9"/>
        <v>31782</v>
      </c>
      <c r="N35">
        <f t="shared" si="10"/>
        <v>78933.8</v>
      </c>
      <c r="O35">
        <f t="shared" si="11"/>
        <v>86872</v>
      </c>
      <c r="Q35">
        <v>-555</v>
      </c>
      <c r="R35">
        <v>-9</v>
      </c>
      <c r="T35">
        <v>-1729.5999999999913</v>
      </c>
      <c r="U35">
        <v>-919.39999999999418</v>
      </c>
      <c r="W35">
        <v>4996.0000000000009</v>
      </c>
      <c r="X35">
        <v>919.40000000000009</v>
      </c>
      <c r="AB35">
        <v>78933.8</v>
      </c>
      <c r="AC35">
        <v>1.3221712371632937</v>
      </c>
      <c r="AI35">
        <v>78933.8</v>
      </c>
      <c r="AJ35">
        <v>1.3221712371632937</v>
      </c>
    </row>
    <row r="36" spans="2:38" x14ac:dyDescent="0.25">
      <c r="B36">
        <v>25494</v>
      </c>
      <c r="C36">
        <v>102774</v>
      </c>
      <c r="D36">
        <v>60833</v>
      </c>
      <c r="E36">
        <v>78896</v>
      </c>
      <c r="F36">
        <v>54677</v>
      </c>
      <c r="H36">
        <v>120800</v>
      </c>
      <c r="J36">
        <f t="shared" si="6"/>
        <v>64534.8</v>
      </c>
      <c r="K36">
        <f t="shared" si="7"/>
        <v>1.8718582842125489</v>
      </c>
      <c r="L36">
        <f t="shared" si="8"/>
        <v>102774</v>
      </c>
      <c r="M36">
        <f t="shared" si="9"/>
        <v>25494</v>
      </c>
      <c r="N36">
        <f t="shared" si="10"/>
        <v>64534.8</v>
      </c>
      <c r="O36">
        <f t="shared" si="11"/>
        <v>77280</v>
      </c>
      <c r="Q36">
        <v>4934</v>
      </c>
      <c r="R36">
        <v>1837</v>
      </c>
      <c r="T36">
        <v>9</v>
      </c>
      <c r="U36">
        <v>113</v>
      </c>
      <c r="W36">
        <v>4999.7999999999993</v>
      </c>
      <c r="X36">
        <v>121.8</v>
      </c>
      <c r="AF36">
        <v>64534.8</v>
      </c>
      <c r="AG36">
        <v>1.8718582842125489</v>
      </c>
      <c r="AK36">
        <v>64534.8</v>
      </c>
      <c r="AL36">
        <v>1.8718582842125489</v>
      </c>
    </row>
    <row r="37" spans="2:38" x14ac:dyDescent="0.25">
      <c r="B37">
        <v>7952</v>
      </c>
      <c r="C37">
        <v>43399</v>
      </c>
      <c r="D37">
        <v>89970</v>
      </c>
      <c r="E37">
        <v>73768</v>
      </c>
      <c r="F37">
        <v>113955</v>
      </c>
      <c r="H37">
        <v>76491</v>
      </c>
      <c r="J37">
        <f t="shared" si="6"/>
        <v>65808.800000000003</v>
      </c>
      <c r="K37">
        <f t="shared" si="7"/>
        <v>1.1623217563608514</v>
      </c>
      <c r="L37">
        <f t="shared" si="8"/>
        <v>113955</v>
      </c>
      <c r="M37">
        <f t="shared" si="9"/>
        <v>7952</v>
      </c>
      <c r="N37">
        <f t="shared" si="10"/>
        <v>65808.800000000003</v>
      </c>
      <c r="O37">
        <f t="shared" si="11"/>
        <v>106003</v>
      </c>
      <c r="Q37">
        <v>-999</v>
      </c>
      <c r="R37">
        <v>-1421</v>
      </c>
      <c r="T37">
        <v>-1127.8000000000029</v>
      </c>
      <c r="U37">
        <v>228.40000000000873</v>
      </c>
      <c r="W37">
        <v>4291.3999999999996</v>
      </c>
      <c r="X37">
        <v>472.79999999999995</v>
      </c>
      <c r="AB37">
        <v>65808.800000000003</v>
      </c>
      <c r="AC37">
        <v>1.1623217563608514</v>
      </c>
      <c r="AI37">
        <v>65808.800000000003</v>
      </c>
      <c r="AJ37">
        <v>1.1623217563608514</v>
      </c>
    </row>
    <row r="38" spans="2:38" x14ac:dyDescent="0.25">
      <c r="B38">
        <v>41595</v>
      </c>
      <c r="C38">
        <v>16392</v>
      </c>
      <c r="D38">
        <v>112772</v>
      </c>
      <c r="E38">
        <v>10346</v>
      </c>
      <c r="F38">
        <v>102880</v>
      </c>
      <c r="H38">
        <v>79399</v>
      </c>
      <c r="J38">
        <f t="shared" si="6"/>
        <v>56797</v>
      </c>
      <c r="K38">
        <f t="shared" si="7"/>
        <v>1.3979435533566913</v>
      </c>
      <c r="L38">
        <f t="shared" si="8"/>
        <v>112772</v>
      </c>
      <c r="M38">
        <f t="shared" si="9"/>
        <v>10346</v>
      </c>
      <c r="N38">
        <f t="shared" si="10"/>
        <v>56797</v>
      </c>
      <c r="O38">
        <f t="shared" si="11"/>
        <v>102426</v>
      </c>
      <c r="Q38">
        <v>6706</v>
      </c>
      <c r="R38">
        <v>205</v>
      </c>
      <c r="T38">
        <v>2996.8000000000029</v>
      </c>
      <c r="U38">
        <v>375.19999999999709</v>
      </c>
      <c r="W38">
        <v>5684</v>
      </c>
      <c r="X38">
        <v>612</v>
      </c>
      <c r="Z38">
        <v>56797</v>
      </c>
      <c r="AA38">
        <v>1.3979435533566913</v>
      </c>
      <c r="AI38">
        <v>56797</v>
      </c>
      <c r="AJ38">
        <v>1.3979435533566913</v>
      </c>
    </row>
    <row r="39" spans="2:38" x14ac:dyDescent="0.25">
      <c r="B39">
        <v>104458</v>
      </c>
      <c r="C39">
        <v>25866</v>
      </c>
      <c r="D39">
        <v>116000</v>
      </c>
      <c r="E39">
        <v>55856</v>
      </c>
      <c r="F39">
        <v>4781</v>
      </c>
      <c r="H39">
        <v>78502</v>
      </c>
      <c r="J39">
        <f t="shared" si="6"/>
        <v>61392.2</v>
      </c>
      <c r="K39">
        <f t="shared" si="7"/>
        <v>1.2786966422444546</v>
      </c>
      <c r="L39">
        <f t="shared" si="8"/>
        <v>116000</v>
      </c>
      <c r="M39">
        <f t="shared" si="9"/>
        <v>4781</v>
      </c>
      <c r="N39">
        <f t="shared" si="10"/>
        <v>61392.2</v>
      </c>
      <c r="O39">
        <f t="shared" si="11"/>
        <v>111219</v>
      </c>
      <c r="Q39">
        <v>1012</v>
      </c>
      <c r="R39">
        <v>0</v>
      </c>
      <c r="T39">
        <v>-2297.2000000000044</v>
      </c>
      <c r="U39">
        <v>246.39999999999418</v>
      </c>
      <c r="W39">
        <v>3188.4</v>
      </c>
      <c r="X39">
        <v>594.40000000000009</v>
      </c>
      <c r="AB39">
        <v>61392.2</v>
      </c>
      <c r="AC39">
        <v>1.2786966422444546</v>
      </c>
      <c r="AI39">
        <v>61392.2</v>
      </c>
      <c r="AJ39">
        <v>1.2786966422444546</v>
      </c>
    </row>
    <row r="40" spans="2:38" x14ac:dyDescent="0.25">
      <c r="B40">
        <v>52519</v>
      </c>
      <c r="C40">
        <v>110415</v>
      </c>
      <c r="D40">
        <v>7042</v>
      </c>
      <c r="E40">
        <v>73253</v>
      </c>
      <c r="F40">
        <v>10600</v>
      </c>
      <c r="H40">
        <v>77433</v>
      </c>
      <c r="J40">
        <f t="shared" si="6"/>
        <v>50765.8</v>
      </c>
      <c r="K40">
        <f t="shared" si="7"/>
        <v>1.5252985277489963</v>
      </c>
      <c r="L40">
        <f t="shared" si="8"/>
        <v>110415</v>
      </c>
      <c r="M40">
        <f t="shared" si="9"/>
        <v>7042</v>
      </c>
      <c r="N40">
        <f t="shared" si="10"/>
        <v>50765.8</v>
      </c>
      <c r="O40">
        <f t="shared" si="11"/>
        <v>103373</v>
      </c>
      <c r="Q40">
        <v>-1287</v>
      </c>
      <c r="R40">
        <v>20</v>
      </c>
      <c r="T40">
        <v>-1902.7999999999956</v>
      </c>
      <c r="U40">
        <v>-61.599999999998545</v>
      </c>
      <c r="W40">
        <v>2849.2</v>
      </c>
      <c r="X40">
        <v>184.39999999999998</v>
      </c>
      <c r="Z40">
        <v>50765.8</v>
      </c>
      <c r="AA40">
        <v>1.5252985277489963</v>
      </c>
      <c r="AI40">
        <v>50765.8</v>
      </c>
      <c r="AJ40">
        <v>1.5252985277489963</v>
      </c>
    </row>
    <row r="41" spans="2:38" x14ac:dyDescent="0.25">
      <c r="B41">
        <v>109075</v>
      </c>
      <c r="C41">
        <v>25174</v>
      </c>
      <c r="D41">
        <v>101062</v>
      </c>
      <c r="E41">
        <v>107943</v>
      </c>
      <c r="F41">
        <v>101267</v>
      </c>
      <c r="H41">
        <v>142051</v>
      </c>
      <c r="J41">
        <f t="shared" si="6"/>
        <v>88904.2</v>
      </c>
      <c r="K41">
        <f t="shared" si="7"/>
        <v>1.5977985292033448</v>
      </c>
      <c r="L41">
        <f t="shared" si="8"/>
        <v>109075</v>
      </c>
      <c r="M41">
        <f t="shared" si="9"/>
        <v>25174</v>
      </c>
      <c r="N41">
        <f t="shared" si="10"/>
        <v>88904.2</v>
      </c>
      <c r="O41">
        <f t="shared" si="11"/>
        <v>83901</v>
      </c>
      <c r="Q41">
        <v>-1736</v>
      </c>
      <c r="R41">
        <v>1852</v>
      </c>
      <c r="T41">
        <v>-2189.6000000000058</v>
      </c>
      <c r="U41">
        <v>-993.60000000000582</v>
      </c>
      <c r="W41">
        <v>3965.6000000000004</v>
      </c>
      <c r="X41">
        <v>1012.4</v>
      </c>
      <c r="AF41">
        <v>88904.2</v>
      </c>
      <c r="AG41">
        <v>1.5977985292033448</v>
      </c>
      <c r="AI41">
        <v>88904.2</v>
      </c>
      <c r="AJ41">
        <v>1.5977985292033448</v>
      </c>
    </row>
    <row r="42" spans="2:38" x14ac:dyDescent="0.25">
      <c r="B42">
        <v>112205</v>
      </c>
      <c r="C42">
        <v>83774</v>
      </c>
      <c r="D42">
        <v>6251</v>
      </c>
      <c r="E42">
        <v>111884</v>
      </c>
      <c r="F42">
        <v>99963</v>
      </c>
      <c r="H42">
        <v>109460</v>
      </c>
      <c r="J42">
        <f t="shared" si="6"/>
        <v>82815.399999999994</v>
      </c>
      <c r="K42">
        <f t="shared" si="7"/>
        <v>1.3217348464174539</v>
      </c>
      <c r="L42">
        <f t="shared" si="8"/>
        <v>112205</v>
      </c>
      <c r="M42">
        <f t="shared" si="9"/>
        <v>6251</v>
      </c>
      <c r="N42">
        <f t="shared" si="10"/>
        <v>82815.399999999994</v>
      </c>
      <c r="O42">
        <f t="shared" si="11"/>
        <v>105954</v>
      </c>
      <c r="Q42">
        <v>-5176</v>
      </c>
      <c r="R42">
        <v>-1036</v>
      </c>
      <c r="T42">
        <v>-1759.4000000000087</v>
      </c>
      <c r="U42">
        <v>-739.80000000000291</v>
      </c>
      <c r="W42">
        <v>3497.4</v>
      </c>
      <c r="X42">
        <v>755</v>
      </c>
      <c r="AB42">
        <v>82815.399999999994</v>
      </c>
      <c r="AC42">
        <v>1.3217348464174539</v>
      </c>
      <c r="AI42">
        <v>82815.399999999994</v>
      </c>
      <c r="AJ42">
        <v>1.3217348464174539</v>
      </c>
    </row>
    <row r="43" spans="2:38" x14ac:dyDescent="0.25">
      <c r="B43">
        <v>56963</v>
      </c>
      <c r="C43">
        <v>110890</v>
      </c>
      <c r="D43">
        <v>117149</v>
      </c>
      <c r="E43">
        <v>18182</v>
      </c>
      <c r="F43">
        <v>84838</v>
      </c>
      <c r="H43">
        <v>118448</v>
      </c>
      <c r="J43">
        <f t="shared" si="6"/>
        <v>77604.399999999994</v>
      </c>
      <c r="K43">
        <f t="shared" si="7"/>
        <v>1.5263052094984306</v>
      </c>
      <c r="L43">
        <f t="shared" si="8"/>
        <v>117149</v>
      </c>
      <c r="M43">
        <f t="shared" si="9"/>
        <v>18182</v>
      </c>
      <c r="N43">
        <f t="shared" si="10"/>
        <v>77604.399999999994</v>
      </c>
      <c r="O43">
        <f t="shared" si="11"/>
        <v>98967</v>
      </c>
      <c r="Q43">
        <v>-8734</v>
      </c>
      <c r="R43">
        <v>-1022</v>
      </c>
      <c r="T43">
        <v>3066.3999999999942</v>
      </c>
      <c r="U43">
        <v>434.19999999999709</v>
      </c>
      <c r="W43">
        <v>5632</v>
      </c>
      <c r="X43">
        <v>434.59999999999997</v>
      </c>
      <c r="AF43">
        <v>77604.399999999994</v>
      </c>
      <c r="AG43">
        <v>1.5263052094984306</v>
      </c>
      <c r="AI43">
        <v>77604.399999999994</v>
      </c>
      <c r="AJ43">
        <v>1.5263052094984306</v>
      </c>
    </row>
    <row r="44" spans="2:38" x14ac:dyDescent="0.25">
      <c r="B44">
        <v>28036</v>
      </c>
      <c r="C44">
        <v>114767</v>
      </c>
      <c r="D44">
        <v>57194</v>
      </c>
      <c r="E44">
        <v>109718</v>
      </c>
      <c r="F44">
        <v>95221</v>
      </c>
      <c r="H44">
        <v>124307</v>
      </c>
      <c r="J44">
        <f t="shared" si="6"/>
        <v>80987.199999999997</v>
      </c>
      <c r="K44">
        <f t="shared" si="7"/>
        <v>1.5348968725922121</v>
      </c>
      <c r="L44">
        <f t="shared" si="8"/>
        <v>114767</v>
      </c>
      <c r="M44">
        <f t="shared" si="9"/>
        <v>28036</v>
      </c>
      <c r="N44">
        <f t="shared" si="10"/>
        <v>80987.199999999997</v>
      </c>
      <c r="O44">
        <f t="shared" si="11"/>
        <v>86731</v>
      </c>
      <c r="Q44">
        <v>6596</v>
      </c>
      <c r="R44">
        <v>135</v>
      </c>
      <c r="T44">
        <v>-3366.1999999999971</v>
      </c>
      <c r="U44">
        <v>192.19999999999709</v>
      </c>
      <c r="W44">
        <v>5689.4</v>
      </c>
      <c r="X44">
        <v>192.20000000000002</v>
      </c>
      <c r="AB44">
        <v>80987.199999999997</v>
      </c>
      <c r="AC44">
        <v>1.5348968725922121</v>
      </c>
      <c r="AI44">
        <v>80987.199999999997</v>
      </c>
      <c r="AJ44">
        <v>1.5348968725922121</v>
      </c>
    </row>
    <row r="45" spans="2:38" x14ac:dyDescent="0.25">
      <c r="B45">
        <v>102172</v>
      </c>
      <c r="C45">
        <v>5217</v>
      </c>
      <c r="D45">
        <v>89870</v>
      </c>
      <c r="E45">
        <v>6344</v>
      </c>
      <c r="F45">
        <v>51266</v>
      </c>
      <c r="H45">
        <v>95933</v>
      </c>
      <c r="J45">
        <f t="shared" si="6"/>
        <v>50973.8</v>
      </c>
      <c r="K45">
        <f t="shared" si="7"/>
        <v>1.8820060501669484</v>
      </c>
      <c r="L45">
        <f t="shared" si="8"/>
        <v>102172</v>
      </c>
      <c r="M45">
        <f t="shared" si="9"/>
        <v>5217</v>
      </c>
      <c r="N45">
        <f t="shared" si="10"/>
        <v>50973.8</v>
      </c>
      <c r="O45">
        <f t="shared" si="11"/>
        <v>96955</v>
      </c>
      <c r="Q45">
        <v>-2221</v>
      </c>
      <c r="R45">
        <v>-1</v>
      </c>
      <c r="T45">
        <v>-1547.1999999999971</v>
      </c>
      <c r="U45">
        <v>-76</v>
      </c>
      <c r="W45">
        <v>3445.2</v>
      </c>
      <c r="X45">
        <v>293.2</v>
      </c>
      <c r="AD45">
        <v>50973.8</v>
      </c>
      <c r="AE45">
        <v>1.8820060501669484</v>
      </c>
      <c r="AK45">
        <v>50973.8</v>
      </c>
      <c r="AL45">
        <v>1.8820060501669484</v>
      </c>
    </row>
    <row r="46" spans="2:38" x14ac:dyDescent="0.25">
      <c r="B46">
        <v>13662</v>
      </c>
      <c r="C46">
        <v>20307</v>
      </c>
      <c r="D46">
        <v>117873</v>
      </c>
      <c r="E46">
        <v>54727</v>
      </c>
      <c r="F46">
        <v>2931</v>
      </c>
      <c r="H46">
        <v>90484</v>
      </c>
      <c r="J46">
        <f t="shared" si="6"/>
        <v>41900</v>
      </c>
      <c r="K46">
        <f t="shared" si="7"/>
        <v>2.1595226730310264</v>
      </c>
      <c r="L46">
        <f t="shared" si="8"/>
        <v>117873</v>
      </c>
      <c r="M46">
        <f t="shared" si="9"/>
        <v>2931</v>
      </c>
      <c r="N46">
        <f t="shared" si="10"/>
        <v>41900</v>
      </c>
      <c r="O46">
        <f t="shared" si="11"/>
        <v>114942</v>
      </c>
      <c r="Q46">
        <v>8197</v>
      </c>
      <c r="R46">
        <v>-20</v>
      </c>
      <c r="T46">
        <v>-7570.5999999999985</v>
      </c>
      <c r="U46">
        <v>352</v>
      </c>
      <c r="W46">
        <v>7570.6</v>
      </c>
      <c r="X46">
        <v>1077.6000000000001</v>
      </c>
      <c r="AD46">
        <v>41900</v>
      </c>
      <c r="AE46">
        <v>2.1595226730310264</v>
      </c>
      <c r="AK46">
        <v>41900</v>
      </c>
      <c r="AL46">
        <v>2.1595226730310264</v>
      </c>
    </row>
    <row r="47" spans="2:38" x14ac:dyDescent="0.25">
      <c r="B47">
        <v>93849</v>
      </c>
      <c r="C47">
        <v>90144</v>
      </c>
      <c r="D47">
        <v>7990</v>
      </c>
      <c r="E47">
        <v>57119</v>
      </c>
      <c r="F47">
        <v>85559</v>
      </c>
      <c r="H47">
        <v>73963</v>
      </c>
      <c r="J47">
        <f t="shared" si="6"/>
        <v>66932.2</v>
      </c>
      <c r="K47">
        <f t="shared" si="7"/>
        <v>1.1050436112962072</v>
      </c>
      <c r="L47">
        <f t="shared" si="8"/>
        <v>93849</v>
      </c>
      <c r="M47">
        <f t="shared" si="9"/>
        <v>7990</v>
      </c>
      <c r="N47">
        <f t="shared" si="10"/>
        <v>66932.2</v>
      </c>
      <c r="O47">
        <f t="shared" si="11"/>
        <v>85859</v>
      </c>
      <c r="Q47">
        <v>-2912</v>
      </c>
      <c r="R47">
        <v>-78</v>
      </c>
      <c r="T47">
        <v>-570.19999999999709</v>
      </c>
      <c r="U47">
        <v>-387.19999999999709</v>
      </c>
      <c r="W47">
        <v>3078.6000000000004</v>
      </c>
      <c r="X47">
        <v>1008</v>
      </c>
      <c r="AB47">
        <v>66932.2</v>
      </c>
      <c r="AC47">
        <v>1.1050436112962072</v>
      </c>
      <c r="AI47">
        <v>66932.2</v>
      </c>
      <c r="AJ47">
        <v>1.1050436112962072</v>
      </c>
    </row>
    <row r="48" spans="2:38" x14ac:dyDescent="0.25">
      <c r="B48">
        <v>1900</v>
      </c>
      <c r="C48">
        <v>38348</v>
      </c>
      <c r="D48">
        <v>62810</v>
      </c>
      <c r="E48">
        <v>88994</v>
      </c>
      <c r="F48">
        <v>58396</v>
      </c>
      <c r="H48">
        <v>52521</v>
      </c>
      <c r="J48">
        <f t="shared" si="6"/>
        <v>50089.599999999999</v>
      </c>
      <c r="K48">
        <f t="shared" si="7"/>
        <v>1.0485410145020124</v>
      </c>
      <c r="L48">
        <f t="shared" si="8"/>
        <v>88994</v>
      </c>
      <c r="M48">
        <f t="shared" si="9"/>
        <v>1900</v>
      </c>
      <c r="N48">
        <f t="shared" si="10"/>
        <v>50089.599999999999</v>
      </c>
      <c r="O48">
        <f t="shared" si="11"/>
        <v>87094</v>
      </c>
      <c r="Q48">
        <v>-4920</v>
      </c>
      <c r="R48">
        <v>33</v>
      </c>
      <c r="T48">
        <v>-1791.8000000000029</v>
      </c>
      <c r="U48">
        <v>83</v>
      </c>
      <c r="W48">
        <v>3731.3999999999996</v>
      </c>
      <c r="X48">
        <v>1081</v>
      </c>
      <c r="Z48">
        <v>50089.599999999999</v>
      </c>
      <c r="AA48">
        <v>1.0485410145020124</v>
      </c>
      <c r="AI48">
        <v>50089.599999999999</v>
      </c>
      <c r="AJ48">
        <v>1.0485410145020124</v>
      </c>
    </row>
    <row r="49" spans="2:38" x14ac:dyDescent="0.25">
      <c r="B49">
        <v>74070</v>
      </c>
      <c r="C49">
        <v>111790</v>
      </c>
      <c r="D49">
        <v>90264</v>
      </c>
      <c r="E49">
        <v>74899</v>
      </c>
      <c r="F49">
        <v>109968</v>
      </c>
      <c r="H49">
        <v>126775</v>
      </c>
      <c r="J49">
        <f t="shared" si="6"/>
        <v>92198.2</v>
      </c>
      <c r="K49">
        <f t="shared" si="7"/>
        <v>1.3750268443418636</v>
      </c>
      <c r="L49">
        <f t="shared" si="8"/>
        <v>111790</v>
      </c>
      <c r="M49">
        <f t="shared" si="9"/>
        <v>74070</v>
      </c>
      <c r="N49">
        <f t="shared" si="10"/>
        <v>92198.2</v>
      </c>
      <c r="O49">
        <f t="shared" si="11"/>
        <v>37720</v>
      </c>
      <c r="Q49">
        <v>-2498</v>
      </c>
      <c r="R49">
        <v>985</v>
      </c>
      <c r="T49">
        <v>-1429.4000000000087</v>
      </c>
      <c r="U49">
        <v>-225.19999999999709</v>
      </c>
      <c r="W49">
        <v>3436.2</v>
      </c>
      <c r="X49">
        <v>438</v>
      </c>
      <c r="AB49">
        <v>92198.2</v>
      </c>
      <c r="AC49">
        <v>1.3750268443418636</v>
      </c>
      <c r="AI49">
        <v>92198.2</v>
      </c>
      <c r="AJ49">
        <v>1.3750268443418636</v>
      </c>
    </row>
    <row r="50" spans="2:38" x14ac:dyDescent="0.25">
      <c r="B50">
        <v>80530</v>
      </c>
      <c r="C50">
        <v>10564</v>
      </c>
      <c r="D50">
        <v>52867</v>
      </c>
      <c r="E50">
        <v>30719</v>
      </c>
      <c r="F50">
        <v>96806</v>
      </c>
      <c r="H50">
        <v>69069</v>
      </c>
      <c r="J50">
        <f t="shared" si="6"/>
        <v>54297.2</v>
      </c>
      <c r="K50">
        <f t="shared" si="7"/>
        <v>1.2720545442490589</v>
      </c>
      <c r="L50">
        <f t="shared" si="8"/>
        <v>96806</v>
      </c>
      <c r="M50">
        <f t="shared" si="9"/>
        <v>10564</v>
      </c>
      <c r="N50">
        <f t="shared" si="10"/>
        <v>54297.2</v>
      </c>
      <c r="O50">
        <f t="shared" si="11"/>
        <v>86242</v>
      </c>
      <c r="Q50">
        <v>1173</v>
      </c>
      <c r="R50">
        <v>-112</v>
      </c>
      <c r="T50">
        <v>-5087.2000000000044</v>
      </c>
      <c r="U50">
        <v>-384.60000000000582</v>
      </c>
      <c r="W50">
        <v>5087.2000000000007</v>
      </c>
      <c r="X50">
        <v>494.6</v>
      </c>
      <c r="Z50">
        <v>54297.2</v>
      </c>
      <c r="AA50">
        <v>1.2720545442490589</v>
      </c>
      <c r="AI50">
        <v>54297.2</v>
      </c>
      <c r="AJ50">
        <v>1.2720545442490589</v>
      </c>
    </row>
    <row r="51" spans="2:38" x14ac:dyDescent="0.25">
      <c r="B51">
        <v>23483</v>
      </c>
      <c r="C51">
        <v>37445</v>
      </c>
      <c r="D51">
        <v>91992</v>
      </c>
      <c r="E51">
        <v>26265</v>
      </c>
      <c r="F51">
        <v>5589</v>
      </c>
      <c r="H51">
        <v>85129</v>
      </c>
      <c r="J51">
        <f t="shared" si="6"/>
        <v>36954.800000000003</v>
      </c>
      <c r="K51">
        <f t="shared" si="7"/>
        <v>2.303597908796692</v>
      </c>
      <c r="L51">
        <f t="shared" si="8"/>
        <v>91992</v>
      </c>
      <c r="M51">
        <f t="shared" si="9"/>
        <v>5589</v>
      </c>
      <c r="N51">
        <f t="shared" si="10"/>
        <v>36954.800000000003</v>
      </c>
      <c r="O51">
        <f t="shared" si="11"/>
        <v>86403</v>
      </c>
      <c r="Q51">
        <v>-3062</v>
      </c>
      <c r="R51">
        <v>0</v>
      </c>
      <c r="T51">
        <v>3917</v>
      </c>
      <c r="U51">
        <v>373.80000000000291</v>
      </c>
      <c r="W51">
        <v>3917</v>
      </c>
      <c r="X51">
        <v>810.6</v>
      </c>
      <c r="AD51">
        <v>36954.800000000003</v>
      </c>
      <c r="AE51">
        <v>2.303597908796692</v>
      </c>
      <c r="AK51">
        <v>36954.800000000003</v>
      </c>
      <c r="AL51">
        <v>2.303597908796692</v>
      </c>
    </row>
    <row r="52" spans="2:38" x14ac:dyDescent="0.25">
      <c r="B52">
        <v>78495</v>
      </c>
      <c r="C52">
        <v>45891</v>
      </c>
      <c r="D52">
        <v>34663</v>
      </c>
      <c r="E52">
        <v>36741</v>
      </c>
      <c r="F52">
        <v>92740</v>
      </c>
      <c r="H52">
        <v>78017</v>
      </c>
      <c r="J52">
        <f t="shared" si="6"/>
        <v>57706</v>
      </c>
      <c r="K52">
        <f t="shared" si="7"/>
        <v>1.3519737982185562</v>
      </c>
      <c r="L52">
        <f t="shared" si="8"/>
        <v>92740</v>
      </c>
      <c r="M52">
        <f t="shared" si="9"/>
        <v>34663</v>
      </c>
      <c r="N52">
        <f t="shared" si="10"/>
        <v>57706</v>
      </c>
      <c r="O52">
        <f t="shared" si="11"/>
        <v>58077</v>
      </c>
      <c r="Q52">
        <v>-2425</v>
      </c>
      <c r="R52">
        <v>0</v>
      </c>
      <c r="T52">
        <v>1322.8000000000029</v>
      </c>
      <c r="U52">
        <v>-312.19999999999709</v>
      </c>
      <c r="W52">
        <v>6790</v>
      </c>
      <c r="X52">
        <v>788.59999999999991</v>
      </c>
      <c r="Z52">
        <v>57706</v>
      </c>
      <c r="AA52">
        <v>1.3519737982185562</v>
      </c>
      <c r="AI52">
        <v>57706</v>
      </c>
      <c r="AJ52">
        <v>1.3519737982185562</v>
      </c>
    </row>
    <row r="53" spans="2:38" x14ac:dyDescent="0.25">
      <c r="B53">
        <v>11357</v>
      </c>
      <c r="C53">
        <v>81153</v>
      </c>
      <c r="D53">
        <v>39054</v>
      </c>
      <c r="E53">
        <v>38219</v>
      </c>
      <c r="F53">
        <v>62880</v>
      </c>
      <c r="H53">
        <v>56640</v>
      </c>
      <c r="J53">
        <f t="shared" si="6"/>
        <v>46532.6</v>
      </c>
      <c r="K53">
        <f t="shared" si="7"/>
        <v>1.2172111594881869</v>
      </c>
      <c r="L53">
        <f t="shared" si="8"/>
        <v>81153</v>
      </c>
      <c r="M53">
        <f t="shared" si="9"/>
        <v>11357</v>
      </c>
      <c r="N53">
        <f t="shared" si="10"/>
        <v>46532.6</v>
      </c>
      <c r="O53">
        <f t="shared" si="11"/>
        <v>69796</v>
      </c>
      <c r="Q53">
        <v>8916</v>
      </c>
      <c r="R53">
        <v>38</v>
      </c>
      <c r="T53">
        <v>604.40000000000146</v>
      </c>
      <c r="U53">
        <v>252</v>
      </c>
      <c r="W53">
        <v>4477.5999999999995</v>
      </c>
      <c r="X53">
        <v>732.40000000000009</v>
      </c>
      <c r="Z53">
        <v>46532.6</v>
      </c>
      <c r="AA53">
        <v>1.2172111594881869</v>
      </c>
      <c r="AI53">
        <v>46532.6</v>
      </c>
      <c r="AJ53">
        <v>1.2172111594881869</v>
      </c>
    </row>
    <row r="54" spans="2:38" x14ac:dyDescent="0.25">
      <c r="B54">
        <v>89761</v>
      </c>
      <c r="C54">
        <v>93465</v>
      </c>
      <c r="D54">
        <v>115010</v>
      </c>
      <c r="E54">
        <v>22842</v>
      </c>
      <c r="F54">
        <v>6970</v>
      </c>
      <c r="H54">
        <v>76693</v>
      </c>
      <c r="J54">
        <f t="shared" si="6"/>
        <v>65609.600000000006</v>
      </c>
      <c r="K54">
        <f t="shared" si="7"/>
        <v>1.168929546895576</v>
      </c>
      <c r="L54">
        <f t="shared" si="8"/>
        <v>115010</v>
      </c>
      <c r="M54">
        <f t="shared" si="9"/>
        <v>6970</v>
      </c>
      <c r="N54">
        <f t="shared" si="10"/>
        <v>65609.600000000006</v>
      </c>
      <c r="O54">
        <f t="shared" si="11"/>
        <v>108040</v>
      </c>
      <c r="Q54">
        <v>7936</v>
      </c>
      <c r="R54">
        <v>0</v>
      </c>
      <c r="T54">
        <v>936.20000000000437</v>
      </c>
      <c r="U54">
        <v>96.000000000007276</v>
      </c>
      <c r="W54">
        <v>5435.8</v>
      </c>
      <c r="X54">
        <v>940</v>
      </c>
      <c r="AB54">
        <v>65609.600000000006</v>
      </c>
      <c r="AC54">
        <v>1.168929546895576</v>
      </c>
      <c r="AI54">
        <v>65609.600000000006</v>
      </c>
      <c r="AJ54">
        <v>1.168929546895576</v>
      </c>
    </row>
    <row r="55" spans="2:38" x14ac:dyDescent="0.25">
      <c r="B55">
        <v>21467</v>
      </c>
      <c r="C55">
        <v>38094</v>
      </c>
      <c r="D55">
        <v>58054</v>
      </c>
      <c r="E55">
        <v>103367</v>
      </c>
      <c r="F55">
        <v>79864</v>
      </c>
      <c r="H55">
        <v>66716</v>
      </c>
      <c r="J55">
        <f t="shared" si="6"/>
        <v>60169.2</v>
      </c>
      <c r="K55">
        <f t="shared" si="7"/>
        <v>1.1088064990061361</v>
      </c>
      <c r="L55">
        <f t="shared" si="8"/>
        <v>103367</v>
      </c>
      <c r="M55">
        <f t="shared" si="9"/>
        <v>21467</v>
      </c>
      <c r="N55">
        <f t="shared" si="10"/>
        <v>60169.2</v>
      </c>
      <c r="O55">
        <f t="shared" si="11"/>
        <v>81900</v>
      </c>
      <c r="Q55">
        <v>-1549</v>
      </c>
      <c r="R55">
        <v>0</v>
      </c>
      <c r="T55">
        <v>-3692.4000000000015</v>
      </c>
      <c r="U55">
        <v>242.59999999999854</v>
      </c>
      <c r="W55">
        <v>4662</v>
      </c>
      <c r="X55">
        <v>298.20000000000005</v>
      </c>
      <c r="AB55">
        <v>60169.2</v>
      </c>
      <c r="AC55">
        <v>1.1088064990061361</v>
      </c>
      <c r="AI55">
        <v>60169.2</v>
      </c>
      <c r="AJ55">
        <v>1.1088064990061361</v>
      </c>
    </row>
    <row r="56" spans="2:38" x14ac:dyDescent="0.25">
      <c r="B56">
        <v>71165</v>
      </c>
      <c r="C56">
        <v>102910</v>
      </c>
      <c r="D56">
        <v>112408</v>
      </c>
      <c r="E56">
        <v>107774</v>
      </c>
      <c r="F56">
        <v>82314</v>
      </c>
      <c r="H56">
        <v>133838</v>
      </c>
      <c r="J56">
        <f t="shared" si="6"/>
        <v>95314.2</v>
      </c>
      <c r="K56">
        <f t="shared" si="7"/>
        <v>1.4041769222214529</v>
      </c>
      <c r="L56">
        <f t="shared" si="8"/>
        <v>112408</v>
      </c>
      <c r="M56">
        <f t="shared" si="9"/>
        <v>71165</v>
      </c>
      <c r="N56">
        <f t="shared" si="10"/>
        <v>95314.2</v>
      </c>
      <c r="O56">
        <f t="shared" si="11"/>
        <v>41243</v>
      </c>
      <c r="Q56">
        <v>-1954</v>
      </c>
      <c r="R56">
        <v>-631</v>
      </c>
      <c r="T56">
        <v>1612.8000000000029</v>
      </c>
      <c r="U56">
        <v>-410.19999999999709</v>
      </c>
      <c r="W56">
        <v>5290.8</v>
      </c>
      <c r="X56">
        <v>411</v>
      </c>
      <c r="AB56">
        <v>95314.2</v>
      </c>
      <c r="AC56">
        <v>1.4041769222214529</v>
      </c>
      <c r="AI56">
        <v>95314.2</v>
      </c>
      <c r="AJ56">
        <v>1.4041769222214529</v>
      </c>
    </row>
    <row r="57" spans="2:38" x14ac:dyDescent="0.25">
      <c r="B57">
        <v>47404</v>
      </c>
      <c r="C57">
        <v>98636</v>
      </c>
      <c r="D57">
        <v>64211</v>
      </c>
      <c r="E57">
        <v>69098</v>
      </c>
      <c r="F57">
        <v>119565</v>
      </c>
      <c r="H57">
        <v>95126</v>
      </c>
      <c r="J57">
        <f t="shared" si="6"/>
        <v>79782.8</v>
      </c>
      <c r="K57">
        <f t="shared" si="7"/>
        <v>1.1923121274259614</v>
      </c>
      <c r="L57">
        <f t="shared" si="8"/>
        <v>119565</v>
      </c>
      <c r="M57">
        <f t="shared" si="9"/>
        <v>47404</v>
      </c>
      <c r="N57">
        <f t="shared" si="10"/>
        <v>79782.8</v>
      </c>
      <c r="O57">
        <f t="shared" si="11"/>
        <v>72161</v>
      </c>
      <c r="Q57">
        <v>-1183</v>
      </c>
      <c r="R57">
        <v>-737</v>
      </c>
      <c r="T57">
        <v>1554.8000000000029</v>
      </c>
      <c r="U57">
        <v>-103.19999999999709</v>
      </c>
      <c r="W57">
        <v>6834.4</v>
      </c>
      <c r="X57">
        <v>1187.6000000000001</v>
      </c>
      <c r="AB57">
        <v>79782.8</v>
      </c>
      <c r="AC57">
        <v>1.1923121274259614</v>
      </c>
      <c r="AI57">
        <v>79782.8</v>
      </c>
      <c r="AJ57">
        <v>1.1923121274259614</v>
      </c>
    </row>
    <row r="58" spans="2:38" x14ac:dyDescent="0.25">
      <c r="B58">
        <v>77098</v>
      </c>
      <c r="C58">
        <v>14237</v>
      </c>
      <c r="D58">
        <v>32670</v>
      </c>
      <c r="E58">
        <v>113981</v>
      </c>
      <c r="F58">
        <v>54464</v>
      </c>
      <c r="H58">
        <v>117882</v>
      </c>
      <c r="J58">
        <f t="shared" si="6"/>
        <v>58490</v>
      </c>
      <c r="K58">
        <f t="shared" si="7"/>
        <v>2.0154214395623185</v>
      </c>
      <c r="L58">
        <f t="shared" si="8"/>
        <v>113981</v>
      </c>
      <c r="M58">
        <f t="shared" si="9"/>
        <v>14237</v>
      </c>
      <c r="N58">
        <f t="shared" si="10"/>
        <v>58490</v>
      </c>
      <c r="O58">
        <f t="shared" si="11"/>
        <v>99744</v>
      </c>
      <c r="Q58">
        <v>-75</v>
      </c>
      <c r="R58">
        <v>1202</v>
      </c>
      <c r="T58">
        <v>-1583.1999999999971</v>
      </c>
      <c r="U58">
        <v>168.59999999999854</v>
      </c>
      <c r="W58">
        <v>4171.6000000000004</v>
      </c>
      <c r="X58">
        <v>1057.8</v>
      </c>
      <c r="AD58">
        <v>58490</v>
      </c>
      <c r="AE58">
        <v>2.0154214395623185</v>
      </c>
      <c r="AK58">
        <v>58490</v>
      </c>
      <c r="AL58">
        <v>2.0154214395623185</v>
      </c>
    </row>
    <row r="59" spans="2:38" x14ac:dyDescent="0.25">
      <c r="B59">
        <v>11298</v>
      </c>
      <c r="C59">
        <v>107598</v>
      </c>
      <c r="D59">
        <v>77107</v>
      </c>
      <c r="E59">
        <v>42853</v>
      </c>
      <c r="F59">
        <v>78965</v>
      </c>
      <c r="H59">
        <v>86819</v>
      </c>
      <c r="J59">
        <f t="shared" si="6"/>
        <v>63564.2</v>
      </c>
      <c r="K59">
        <f t="shared" si="7"/>
        <v>1.3658474424282852</v>
      </c>
      <c r="L59">
        <f t="shared" si="8"/>
        <v>107598</v>
      </c>
      <c r="M59">
        <f t="shared" si="9"/>
        <v>11298</v>
      </c>
      <c r="N59">
        <f t="shared" si="10"/>
        <v>63564.2</v>
      </c>
      <c r="O59">
        <f t="shared" si="11"/>
        <v>96300</v>
      </c>
      <c r="Q59">
        <v>4655</v>
      </c>
      <c r="R59">
        <v>379</v>
      </c>
      <c r="T59">
        <v>489.79999999999563</v>
      </c>
      <c r="U59">
        <v>474</v>
      </c>
      <c r="W59">
        <v>3378.6000000000004</v>
      </c>
      <c r="X59">
        <v>487.6</v>
      </c>
      <c r="Z59">
        <v>63564.2</v>
      </c>
      <c r="AA59">
        <v>1.3658474424282852</v>
      </c>
      <c r="AI59">
        <v>63564.2</v>
      </c>
      <c r="AJ59">
        <v>1.3658474424282852</v>
      </c>
    </row>
    <row r="60" spans="2:38" x14ac:dyDescent="0.25">
      <c r="B60">
        <v>19238</v>
      </c>
      <c r="C60">
        <v>27205</v>
      </c>
      <c r="D60">
        <v>48704</v>
      </c>
      <c r="E60">
        <v>33316</v>
      </c>
      <c r="F60">
        <v>96679</v>
      </c>
      <c r="H60">
        <v>71034</v>
      </c>
      <c r="J60">
        <f t="shared" si="6"/>
        <v>45028.4</v>
      </c>
      <c r="K60">
        <f t="shared" si="7"/>
        <v>1.5775377317426336</v>
      </c>
      <c r="L60">
        <f t="shared" si="8"/>
        <v>96679</v>
      </c>
      <c r="M60">
        <f t="shared" si="9"/>
        <v>19238</v>
      </c>
      <c r="N60">
        <f t="shared" si="10"/>
        <v>45028.4</v>
      </c>
      <c r="O60">
        <f t="shared" si="11"/>
        <v>77441</v>
      </c>
      <c r="Q60">
        <v>8673</v>
      </c>
      <c r="R60">
        <v>-1190</v>
      </c>
      <c r="T60">
        <v>3528.2000000000044</v>
      </c>
      <c r="U60">
        <v>241.40000000000146</v>
      </c>
      <c r="W60">
        <v>4983.8</v>
      </c>
      <c r="X60">
        <v>296.2</v>
      </c>
      <c r="Z60">
        <v>45028.4</v>
      </c>
      <c r="AA60">
        <v>1.5775377317426336</v>
      </c>
      <c r="AI60">
        <v>45028.4</v>
      </c>
      <c r="AJ60">
        <v>1.5775377317426336</v>
      </c>
    </row>
    <row r="61" spans="2:38" x14ac:dyDescent="0.25">
      <c r="B61">
        <v>119029</v>
      </c>
      <c r="C61">
        <v>61085</v>
      </c>
      <c r="D61">
        <v>119713</v>
      </c>
      <c r="E61">
        <v>56699</v>
      </c>
      <c r="F61">
        <v>118870</v>
      </c>
      <c r="H61">
        <v>108230</v>
      </c>
      <c r="J61">
        <f t="shared" si="6"/>
        <v>95079.2</v>
      </c>
      <c r="K61">
        <f t="shared" si="7"/>
        <v>1.1383141633501335</v>
      </c>
      <c r="L61">
        <f t="shared" si="8"/>
        <v>119713</v>
      </c>
      <c r="M61">
        <f t="shared" si="9"/>
        <v>56699</v>
      </c>
      <c r="N61">
        <f t="shared" si="10"/>
        <v>95079.2</v>
      </c>
      <c r="O61">
        <f t="shared" si="11"/>
        <v>63014</v>
      </c>
      <c r="Q61">
        <v>3065</v>
      </c>
      <c r="R61">
        <v>-8</v>
      </c>
      <c r="T61">
        <v>4354.3999999999942</v>
      </c>
      <c r="U61">
        <v>-509.19999999999709</v>
      </c>
      <c r="W61">
        <v>6207.2000000000007</v>
      </c>
      <c r="X61">
        <v>764.4</v>
      </c>
      <c r="AB61">
        <v>95079.2</v>
      </c>
      <c r="AC61">
        <v>1.1383141633501335</v>
      </c>
      <c r="AI61">
        <v>95079.2</v>
      </c>
      <c r="AJ61">
        <v>1.1383141633501335</v>
      </c>
    </row>
    <row r="62" spans="2:38" x14ac:dyDescent="0.25">
      <c r="B62">
        <v>102189</v>
      </c>
      <c r="C62">
        <v>106791</v>
      </c>
      <c r="D62">
        <v>92859</v>
      </c>
      <c r="E62">
        <v>95000</v>
      </c>
      <c r="F62">
        <v>101320</v>
      </c>
      <c r="H62">
        <v>124816</v>
      </c>
      <c r="J62">
        <f t="shared" si="6"/>
        <v>99631.8</v>
      </c>
      <c r="K62">
        <f t="shared" si="7"/>
        <v>1.2527727091149612</v>
      </c>
      <c r="L62">
        <f t="shared" si="8"/>
        <v>106791</v>
      </c>
      <c r="M62">
        <f t="shared" si="9"/>
        <v>92859</v>
      </c>
      <c r="N62">
        <f t="shared" si="10"/>
        <v>99631.8</v>
      </c>
      <c r="O62">
        <f t="shared" si="11"/>
        <v>13932</v>
      </c>
      <c r="Q62">
        <v>3538</v>
      </c>
      <c r="R62">
        <v>-261</v>
      </c>
      <c r="T62">
        <v>789</v>
      </c>
      <c r="U62">
        <v>451.19999999999709</v>
      </c>
      <c r="W62">
        <v>5850.9999999999991</v>
      </c>
      <c r="X62">
        <v>451.19999999999993</v>
      </c>
      <c r="AB62">
        <v>99631.8</v>
      </c>
      <c r="AC62">
        <v>1.2527727091149612</v>
      </c>
      <c r="AI62">
        <v>99631.8</v>
      </c>
      <c r="AJ62">
        <v>1.2527727091149612</v>
      </c>
    </row>
    <row r="63" spans="2:38" x14ac:dyDescent="0.25">
      <c r="B63">
        <v>14476</v>
      </c>
      <c r="C63">
        <v>89584</v>
      </c>
      <c r="D63">
        <v>40306</v>
      </c>
      <c r="E63">
        <v>57672</v>
      </c>
      <c r="F63">
        <v>83684</v>
      </c>
      <c r="H63">
        <v>100677</v>
      </c>
      <c r="J63">
        <f t="shared" si="6"/>
        <v>57144.4</v>
      </c>
      <c r="K63">
        <f t="shared" si="7"/>
        <v>1.7617999314018522</v>
      </c>
      <c r="L63">
        <f t="shared" si="8"/>
        <v>89584</v>
      </c>
      <c r="M63">
        <f t="shared" si="9"/>
        <v>14476</v>
      </c>
      <c r="N63">
        <f t="shared" si="10"/>
        <v>57144.4</v>
      </c>
      <c r="O63">
        <f t="shared" si="11"/>
        <v>75108</v>
      </c>
      <c r="Q63">
        <v>-1536</v>
      </c>
      <c r="R63">
        <v>24</v>
      </c>
      <c r="T63">
        <v>-1600.4000000000015</v>
      </c>
      <c r="U63">
        <v>-84.400000000001455</v>
      </c>
      <c r="W63">
        <v>3521.6</v>
      </c>
      <c r="X63">
        <v>84.399999999999991</v>
      </c>
      <c r="AD63">
        <v>57144.4</v>
      </c>
      <c r="AE63">
        <v>1.7617999314018522</v>
      </c>
      <c r="AK63">
        <v>57144.4</v>
      </c>
      <c r="AL63">
        <v>1.7617999314018522</v>
      </c>
    </row>
    <row r="64" spans="2:38" x14ac:dyDescent="0.25">
      <c r="B64">
        <v>10906</v>
      </c>
      <c r="C64">
        <v>51314</v>
      </c>
      <c r="D64">
        <v>42196</v>
      </c>
      <c r="E64">
        <v>91513</v>
      </c>
      <c r="F64">
        <v>20159</v>
      </c>
      <c r="H64">
        <v>103058</v>
      </c>
      <c r="J64">
        <f t="shared" si="6"/>
        <v>43217.599999999999</v>
      </c>
      <c r="K64">
        <f t="shared" si="7"/>
        <v>2.3846303357891232</v>
      </c>
      <c r="L64">
        <f t="shared" si="8"/>
        <v>91513</v>
      </c>
      <c r="M64">
        <f t="shared" si="9"/>
        <v>10906</v>
      </c>
      <c r="N64">
        <f t="shared" si="10"/>
        <v>43217.599999999999</v>
      </c>
      <c r="O64">
        <f t="shared" si="11"/>
        <v>80607</v>
      </c>
      <c r="Q64">
        <v>2075</v>
      </c>
      <c r="R64">
        <v>-1276</v>
      </c>
      <c r="T64">
        <v>-4949.2000000000044</v>
      </c>
      <c r="U64">
        <v>-68.80000000000291</v>
      </c>
      <c r="W64">
        <v>4949.2000000000007</v>
      </c>
      <c r="X64">
        <v>616.79999999999995</v>
      </c>
      <c r="AD64">
        <v>43217.599999999999</v>
      </c>
      <c r="AE64">
        <v>2.3846303357891232</v>
      </c>
      <c r="AK64">
        <v>43217.599999999999</v>
      </c>
      <c r="AL64">
        <v>2.3846303357891232</v>
      </c>
    </row>
    <row r="65" spans="2:38" x14ac:dyDescent="0.25">
      <c r="B65">
        <v>99763</v>
      </c>
      <c r="C65">
        <v>69027</v>
      </c>
      <c r="D65">
        <v>47377</v>
      </c>
      <c r="E65">
        <v>36348</v>
      </c>
      <c r="F65">
        <v>68954</v>
      </c>
      <c r="H65">
        <v>101117</v>
      </c>
      <c r="J65">
        <f t="shared" si="6"/>
        <v>64293.8</v>
      </c>
      <c r="K65">
        <f t="shared" si="7"/>
        <v>1.5727332962120764</v>
      </c>
      <c r="L65">
        <f t="shared" si="8"/>
        <v>99763</v>
      </c>
      <c r="M65">
        <f t="shared" si="9"/>
        <v>36348</v>
      </c>
      <c r="N65">
        <f t="shared" si="10"/>
        <v>64293.8</v>
      </c>
      <c r="O65">
        <f t="shared" si="11"/>
        <v>63415</v>
      </c>
      <c r="Q65">
        <v>-358</v>
      </c>
      <c r="R65">
        <v>-1909</v>
      </c>
      <c r="T65">
        <v>-847</v>
      </c>
      <c r="U65">
        <v>-354.39999999999418</v>
      </c>
      <c r="W65">
        <v>4418.6000000000004</v>
      </c>
      <c r="X65">
        <v>403.2</v>
      </c>
      <c r="AF65">
        <v>64293.8</v>
      </c>
      <c r="AG65">
        <v>1.5727332962120764</v>
      </c>
      <c r="AK65">
        <v>64293.8</v>
      </c>
      <c r="AL65">
        <v>1.5727332962120764</v>
      </c>
    </row>
    <row r="66" spans="2:38" x14ac:dyDescent="0.25">
      <c r="B66">
        <v>96465</v>
      </c>
      <c r="C66">
        <v>96972</v>
      </c>
      <c r="D66">
        <v>53854</v>
      </c>
      <c r="E66">
        <v>45188</v>
      </c>
      <c r="F66">
        <v>32822</v>
      </c>
      <c r="H66">
        <v>107223</v>
      </c>
      <c r="J66">
        <f t="shared" ref="J66:J101" si="12">AVERAGE(B66:F66)</f>
        <v>65060.2</v>
      </c>
      <c r="K66">
        <f t="shared" ref="K66:K97" si="13">H66/J66</f>
        <v>1.648058259888534</v>
      </c>
      <c r="L66">
        <f t="shared" ref="L66:L101" si="14">MAX(B66:F66)</f>
        <v>96972</v>
      </c>
      <c r="M66">
        <f t="shared" ref="M66:M101" si="15">MIN(B66:F66)</f>
        <v>32822</v>
      </c>
      <c r="N66">
        <f t="shared" ref="N66:N101" si="16">AVERAGE(B66:F66)</f>
        <v>65060.2</v>
      </c>
      <c r="O66">
        <f t="shared" ref="O66:O101" si="17">L66-M66</f>
        <v>64150</v>
      </c>
      <c r="Q66">
        <v>459</v>
      </c>
      <c r="R66">
        <v>-67</v>
      </c>
      <c r="T66">
        <v>-2147</v>
      </c>
      <c r="U66">
        <v>-391.20000000000437</v>
      </c>
      <c r="W66">
        <v>4983.8</v>
      </c>
      <c r="X66">
        <v>417.59999999999991</v>
      </c>
      <c r="AF66">
        <v>65060.2</v>
      </c>
      <c r="AG66">
        <v>1.648058259888534</v>
      </c>
      <c r="AI66">
        <v>65060.2</v>
      </c>
      <c r="AJ66">
        <v>1.648058259888534</v>
      </c>
    </row>
    <row r="67" spans="2:38" x14ac:dyDescent="0.25">
      <c r="B67">
        <v>106751</v>
      </c>
      <c r="C67">
        <v>86911</v>
      </c>
      <c r="D67">
        <v>24645</v>
      </c>
      <c r="E67">
        <v>30553</v>
      </c>
      <c r="F67">
        <v>6447</v>
      </c>
      <c r="H67">
        <v>106853</v>
      </c>
      <c r="J67">
        <f t="shared" si="12"/>
        <v>51061.4</v>
      </c>
      <c r="K67">
        <f t="shared" si="13"/>
        <v>2.0926374913339627</v>
      </c>
      <c r="L67">
        <f t="shared" si="14"/>
        <v>106751</v>
      </c>
      <c r="M67">
        <f t="shared" si="15"/>
        <v>6447</v>
      </c>
      <c r="N67">
        <f t="shared" si="16"/>
        <v>51061.4</v>
      </c>
      <c r="O67">
        <f t="shared" si="17"/>
        <v>100304</v>
      </c>
      <c r="Q67">
        <v>2057</v>
      </c>
      <c r="R67">
        <v>-43</v>
      </c>
      <c r="T67">
        <v>-2714.1999999999971</v>
      </c>
      <c r="U67">
        <v>-441</v>
      </c>
      <c r="W67">
        <v>5290.5999999999995</v>
      </c>
      <c r="X67">
        <v>459.00000000000006</v>
      </c>
      <c r="AD67">
        <v>51061.4</v>
      </c>
      <c r="AE67">
        <v>2.0926374913339627</v>
      </c>
      <c r="AK67">
        <v>51061.4</v>
      </c>
      <c r="AL67">
        <v>2.0926374913339627</v>
      </c>
    </row>
    <row r="68" spans="2:38" x14ac:dyDescent="0.25">
      <c r="B68">
        <v>9990</v>
      </c>
      <c r="C68">
        <v>70927</v>
      </c>
      <c r="D68">
        <v>113674</v>
      </c>
      <c r="E68">
        <v>80072</v>
      </c>
      <c r="F68">
        <v>7945</v>
      </c>
      <c r="H68">
        <v>102691</v>
      </c>
      <c r="J68">
        <f t="shared" si="12"/>
        <v>56521.599999999999</v>
      </c>
      <c r="K68">
        <f t="shared" si="13"/>
        <v>1.8168452414652099</v>
      </c>
      <c r="L68">
        <f t="shared" si="14"/>
        <v>113674</v>
      </c>
      <c r="M68">
        <f t="shared" si="15"/>
        <v>7945</v>
      </c>
      <c r="N68">
        <f t="shared" si="16"/>
        <v>56521.599999999999</v>
      </c>
      <c r="O68">
        <f t="shared" si="17"/>
        <v>105729</v>
      </c>
      <c r="Q68">
        <v>355</v>
      </c>
      <c r="R68">
        <v>-1435</v>
      </c>
      <c r="T68">
        <v>-944</v>
      </c>
      <c r="U68">
        <v>-52</v>
      </c>
      <c r="W68">
        <v>1446.8</v>
      </c>
      <c r="X68">
        <v>347.2</v>
      </c>
      <c r="AD68">
        <v>56521.599999999999</v>
      </c>
      <c r="AE68">
        <v>1.8168452414652099</v>
      </c>
      <c r="AI68">
        <v>56521.599999999999</v>
      </c>
      <c r="AJ68">
        <v>1.8168452414652099</v>
      </c>
    </row>
    <row r="69" spans="2:38" x14ac:dyDescent="0.25">
      <c r="B69">
        <v>55166</v>
      </c>
      <c r="C69">
        <v>69345</v>
      </c>
      <c r="D69">
        <v>56809</v>
      </c>
      <c r="E69">
        <v>53528</v>
      </c>
      <c r="F69">
        <v>89799</v>
      </c>
      <c r="H69">
        <v>98500</v>
      </c>
      <c r="J69">
        <f t="shared" si="12"/>
        <v>64929.4</v>
      </c>
      <c r="K69">
        <f t="shared" si="13"/>
        <v>1.5170323459018564</v>
      </c>
      <c r="L69">
        <f t="shared" si="14"/>
        <v>89799</v>
      </c>
      <c r="M69">
        <f t="shared" si="15"/>
        <v>53528</v>
      </c>
      <c r="N69">
        <f t="shared" si="16"/>
        <v>64929.4</v>
      </c>
      <c r="O69">
        <f t="shared" si="17"/>
        <v>36271</v>
      </c>
      <c r="Q69">
        <v>-3344</v>
      </c>
      <c r="R69">
        <v>-38</v>
      </c>
      <c r="T69">
        <v>-309.79999999999563</v>
      </c>
      <c r="U69">
        <v>775.20000000000437</v>
      </c>
      <c r="W69">
        <v>4789.4000000000005</v>
      </c>
      <c r="X69">
        <v>775.2</v>
      </c>
      <c r="AF69">
        <v>64929.4</v>
      </c>
      <c r="AG69">
        <v>1.5170323459018564</v>
      </c>
      <c r="AI69">
        <v>64929.4</v>
      </c>
      <c r="AJ69">
        <v>1.5170323459018564</v>
      </c>
    </row>
    <row r="70" spans="2:38" x14ac:dyDescent="0.25">
      <c r="B70">
        <v>38976</v>
      </c>
      <c r="C70">
        <v>1123</v>
      </c>
      <c r="D70">
        <v>109697</v>
      </c>
      <c r="E70">
        <v>2983</v>
      </c>
      <c r="F70">
        <v>48288</v>
      </c>
      <c r="H70">
        <v>100026</v>
      </c>
      <c r="J70">
        <f t="shared" si="12"/>
        <v>40213.4</v>
      </c>
      <c r="K70">
        <f t="shared" si="13"/>
        <v>2.4873798286143423</v>
      </c>
      <c r="L70">
        <f t="shared" si="14"/>
        <v>109697</v>
      </c>
      <c r="M70">
        <f t="shared" si="15"/>
        <v>1123</v>
      </c>
      <c r="N70">
        <f t="shared" si="16"/>
        <v>40213.4</v>
      </c>
      <c r="O70">
        <f t="shared" si="17"/>
        <v>108574</v>
      </c>
      <c r="Q70">
        <v>1749</v>
      </c>
      <c r="R70">
        <v>-583</v>
      </c>
      <c r="T70">
        <v>-967</v>
      </c>
      <c r="U70">
        <v>381.59999999999854</v>
      </c>
      <c r="W70">
        <v>3470.2</v>
      </c>
      <c r="X70">
        <v>856.8</v>
      </c>
      <c r="AD70">
        <v>40213.4</v>
      </c>
      <c r="AE70">
        <v>2.4873798286143423</v>
      </c>
      <c r="AK70">
        <v>40213.4</v>
      </c>
      <c r="AL70">
        <v>2.4873798286143423</v>
      </c>
    </row>
    <row r="71" spans="2:38" x14ac:dyDescent="0.25">
      <c r="B71">
        <v>58018</v>
      </c>
      <c r="C71">
        <v>75502</v>
      </c>
      <c r="D71">
        <v>7920</v>
      </c>
      <c r="E71">
        <v>104809</v>
      </c>
      <c r="F71">
        <v>47101</v>
      </c>
      <c r="H71">
        <v>93487</v>
      </c>
      <c r="J71">
        <f t="shared" si="12"/>
        <v>58670</v>
      </c>
      <c r="K71">
        <f t="shared" si="13"/>
        <v>1.5934378728481335</v>
      </c>
      <c r="L71">
        <f t="shared" si="14"/>
        <v>104809</v>
      </c>
      <c r="M71">
        <f t="shared" si="15"/>
        <v>7920</v>
      </c>
      <c r="N71">
        <f t="shared" si="16"/>
        <v>58670</v>
      </c>
      <c r="O71">
        <f t="shared" si="17"/>
        <v>96889</v>
      </c>
      <c r="Q71">
        <v>9109</v>
      </c>
      <c r="R71">
        <v>-905</v>
      </c>
      <c r="T71">
        <v>-4207.5999999999985</v>
      </c>
      <c r="U71">
        <v>-354.40000000000146</v>
      </c>
      <c r="W71">
        <v>6750.8</v>
      </c>
      <c r="X71">
        <v>1302.8</v>
      </c>
      <c r="Z71">
        <v>58670</v>
      </c>
      <c r="AA71">
        <v>1.5934378728481335</v>
      </c>
      <c r="AI71">
        <v>58670</v>
      </c>
      <c r="AJ71">
        <v>1.5934378728481335</v>
      </c>
    </row>
    <row r="72" spans="2:38" x14ac:dyDescent="0.25">
      <c r="B72">
        <v>101605</v>
      </c>
      <c r="C72">
        <v>15114</v>
      </c>
      <c r="D72">
        <v>16187</v>
      </c>
      <c r="E72">
        <v>15999</v>
      </c>
      <c r="F72">
        <v>63867</v>
      </c>
      <c r="H72">
        <v>56677</v>
      </c>
      <c r="J72">
        <f t="shared" si="12"/>
        <v>42554.400000000001</v>
      </c>
      <c r="K72">
        <f t="shared" si="13"/>
        <v>1.3318716748444344</v>
      </c>
      <c r="L72">
        <f t="shared" si="14"/>
        <v>101605</v>
      </c>
      <c r="M72">
        <f t="shared" si="15"/>
        <v>15114</v>
      </c>
      <c r="N72">
        <f t="shared" si="16"/>
        <v>42554.400000000001</v>
      </c>
      <c r="O72">
        <f t="shared" si="17"/>
        <v>86491</v>
      </c>
      <c r="Q72">
        <v>-6053</v>
      </c>
      <c r="R72">
        <v>-5</v>
      </c>
      <c r="T72">
        <v>1398.5999999999985</v>
      </c>
      <c r="U72">
        <v>493.59999999999854</v>
      </c>
      <c r="W72">
        <v>7751.4</v>
      </c>
      <c r="X72">
        <v>493.6</v>
      </c>
      <c r="Z72">
        <v>42554.400000000001</v>
      </c>
      <c r="AA72">
        <v>1.3318716748444344</v>
      </c>
      <c r="AI72">
        <v>42554.400000000001</v>
      </c>
      <c r="AJ72">
        <v>1.3318716748444344</v>
      </c>
    </row>
    <row r="73" spans="2:38" x14ac:dyDescent="0.25">
      <c r="B73">
        <v>109120</v>
      </c>
      <c r="C73">
        <v>74973</v>
      </c>
      <c r="D73">
        <v>40079</v>
      </c>
      <c r="E73">
        <v>110087</v>
      </c>
      <c r="F73">
        <v>30860</v>
      </c>
      <c r="H73">
        <v>86568</v>
      </c>
      <c r="J73">
        <f t="shared" si="12"/>
        <v>73023.8</v>
      </c>
      <c r="K73">
        <f t="shared" si="13"/>
        <v>1.185476515875646</v>
      </c>
      <c r="L73">
        <f t="shared" si="14"/>
        <v>110087</v>
      </c>
      <c r="M73">
        <f t="shared" si="15"/>
        <v>30860</v>
      </c>
      <c r="N73">
        <f t="shared" si="16"/>
        <v>73023.8</v>
      </c>
      <c r="O73">
        <f t="shared" si="17"/>
        <v>79227</v>
      </c>
      <c r="Q73">
        <v>4035</v>
      </c>
      <c r="R73">
        <v>1343</v>
      </c>
      <c r="T73">
        <v>-7393.5999999999913</v>
      </c>
      <c r="U73">
        <v>-255.80000000000291</v>
      </c>
      <c r="W73">
        <v>8812.8000000000011</v>
      </c>
      <c r="X73">
        <v>284.60000000000002</v>
      </c>
      <c r="AB73">
        <v>73023.8</v>
      </c>
      <c r="AC73">
        <v>1.185476515875646</v>
      </c>
      <c r="AI73">
        <v>73023.8</v>
      </c>
      <c r="AJ73">
        <v>1.185476515875646</v>
      </c>
    </row>
    <row r="74" spans="2:38" x14ac:dyDescent="0.25">
      <c r="B74">
        <v>94000</v>
      </c>
      <c r="C74">
        <v>3674</v>
      </c>
      <c r="D74">
        <v>23957</v>
      </c>
      <c r="E74">
        <v>76526</v>
      </c>
      <c r="F74">
        <v>92776</v>
      </c>
      <c r="H74">
        <v>76218</v>
      </c>
      <c r="J74">
        <f t="shared" si="12"/>
        <v>58186.6</v>
      </c>
      <c r="K74">
        <f t="shared" si="13"/>
        <v>1.3098892184798563</v>
      </c>
      <c r="L74">
        <f t="shared" si="14"/>
        <v>94000</v>
      </c>
      <c r="M74">
        <f t="shared" si="15"/>
        <v>3674</v>
      </c>
      <c r="N74">
        <f t="shared" si="16"/>
        <v>58186.6</v>
      </c>
      <c r="O74">
        <f t="shared" si="17"/>
        <v>90326</v>
      </c>
      <c r="Q74">
        <v>5493</v>
      </c>
      <c r="R74">
        <v>110</v>
      </c>
      <c r="T74">
        <v>-1689.8000000000029</v>
      </c>
      <c r="U74">
        <v>-517.40000000000146</v>
      </c>
      <c r="W74">
        <v>7397</v>
      </c>
      <c r="X74">
        <v>615.80000000000007</v>
      </c>
      <c r="Z74">
        <v>58186.6</v>
      </c>
      <c r="AA74">
        <v>1.3098892184798563</v>
      </c>
      <c r="AI74">
        <v>58186.6</v>
      </c>
      <c r="AJ74">
        <v>1.3098892184798563</v>
      </c>
    </row>
    <row r="75" spans="2:38" x14ac:dyDescent="0.25">
      <c r="B75">
        <v>1898</v>
      </c>
      <c r="C75">
        <v>49284</v>
      </c>
      <c r="D75">
        <v>82218</v>
      </c>
      <c r="E75">
        <v>54614</v>
      </c>
      <c r="F75">
        <v>83788</v>
      </c>
      <c r="H75">
        <v>81366</v>
      </c>
      <c r="J75">
        <f t="shared" si="12"/>
        <v>54360.4</v>
      </c>
      <c r="K75">
        <f t="shared" si="13"/>
        <v>1.4967881031044656</v>
      </c>
      <c r="L75">
        <f t="shared" si="14"/>
        <v>83788</v>
      </c>
      <c r="M75">
        <f t="shared" si="15"/>
        <v>1898</v>
      </c>
      <c r="N75">
        <f t="shared" si="16"/>
        <v>54360.4</v>
      </c>
      <c r="O75">
        <f t="shared" si="17"/>
        <v>81890</v>
      </c>
      <c r="Q75">
        <v>-9654</v>
      </c>
      <c r="R75">
        <v>-1150</v>
      </c>
      <c r="T75">
        <v>2134.5999999999985</v>
      </c>
      <c r="U75">
        <v>413.80000000000291</v>
      </c>
      <c r="W75">
        <v>3638.6</v>
      </c>
      <c r="X75">
        <v>786.59999999999991</v>
      </c>
      <c r="AD75">
        <v>54360.4</v>
      </c>
      <c r="AE75">
        <v>1.4967881031044656</v>
      </c>
      <c r="AI75">
        <v>54360.4</v>
      </c>
      <c r="AJ75">
        <v>1.4967881031044656</v>
      </c>
    </row>
    <row r="76" spans="2:38" x14ac:dyDescent="0.25">
      <c r="B76">
        <v>5936</v>
      </c>
      <c r="C76">
        <v>51455</v>
      </c>
      <c r="D76">
        <v>46835</v>
      </c>
      <c r="E76">
        <v>38142</v>
      </c>
      <c r="F76">
        <v>110710</v>
      </c>
      <c r="H76">
        <v>57669</v>
      </c>
      <c r="J76">
        <f t="shared" si="12"/>
        <v>50615.6</v>
      </c>
      <c r="K76">
        <f t="shared" si="13"/>
        <v>1.1393522945495065</v>
      </c>
      <c r="L76">
        <f t="shared" si="14"/>
        <v>110710</v>
      </c>
      <c r="M76">
        <f t="shared" si="15"/>
        <v>5936</v>
      </c>
      <c r="N76">
        <f t="shared" si="16"/>
        <v>50615.6</v>
      </c>
      <c r="O76">
        <f t="shared" si="17"/>
        <v>104774</v>
      </c>
      <c r="Q76">
        <v>-5061</v>
      </c>
      <c r="R76">
        <v>1892</v>
      </c>
      <c r="T76">
        <v>-823</v>
      </c>
      <c r="U76">
        <v>599.40000000000146</v>
      </c>
      <c r="W76">
        <v>4224.2</v>
      </c>
      <c r="X76">
        <v>795.8</v>
      </c>
      <c r="Z76">
        <v>50615.6</v>
      </c>
      <c r="AA76">
        <v>1.1393522945495065</v>
      </c>
      <c r="AI76">
        <v>50615.6</v>
      </c>
      <c r="AJ76">
        <v>1.1393522945495065</v>
      </c>
    </row>
    <row r="77" spans="2:38" x14ac:dyDescent="0.25">
      <c r="B77">
        <v>65867</v>
      </c>
      <c r="C77">
        <v>47610</v>
      </c>
      <c r="D77">
        <v>9550</v>
      </c>
      <c r="E77">
        <v>85919</v>
      </c>
      <c r="F77">
        <v>106060</v>
      </c>
      <c r="H77">
        <v>83472</v>
      </c>
      <c r="J77">
        <f t="shared" si="12"/>
        <v>63001.2</v>
      </c>
      <c r="K77">
        <f t="shared" si="13"/>
        <v>1.3249271442448716</v>
      </c>
      <c r="L77">
        <f t="shared" si="14"/>
        <v>106060</v>
      </c>
      <c r="M77">
        <f t="shared" si="15"/>
        <v>9550</v>
      </c>
      <c r="N77">
        <f t="shared" si="16"/>
        <v>63001.2</v>
      </c>
      <c r="O77">
        <f t="shared" si="17"/>
        <v>96510</v>
      </c>
      <c r="Q77">
        <v>447</v>
      </c>
      <c r="R77">
        <v>-76</v>
      </c>
      <c r="T77">
        <v>-417.60000000000582</v>
      </c>
      <c r="U77">
        <v>250.79999999999563</v>
      </c>
      <c r="W77">
        <v>5841.6</v>
      </c>
      <c r="X77">
        <v>293.2</v>
      </c>
      <c r="AB77">
        <v>63001.2</v>
      </c>
      <c r="AC77">
        <v>1.3249271442448716</v>
      </c>
      <c r="AI77">
        <v>63001.2</v>
      </c>
      <c r="AJ77">
        <v>1.3249271442448716</v>
      </c>
    </row>
    <row r="78" spans="2:38" x14ac:dyDescent="0.25">
      <c r="B78">
        <v>111939</v>
      </c>
      <c r="C78">
        <v>38671</v>
      </c>
      <c r="D78">
        <v>69459</v>
      </c>
      <c r="E78">
        <v>71395</v>
      </c>
      <c r="F78">
        <v>33486</v>
      </c>
      <c r="H78">
        <v>119505</v>
      </c>
      <c r="J78">
        <f t="shared" si="12"/>
        <v>64990</v>
      </c>
      <c r="K78">
        <f t="shared" si="13"/>
        <v>1.8388213571318663</v>
      </c>
      <c r="L78">
        <f t="shared" si="14"/>
        <v>111939</v>
      </c>
      <c r="M78">
        <f t="shared" si="15"/>
        <v>33486</v>
      </c>
      <c r="N78">
        <f t="shared" si="16"/>
        <v>64990</v>
      </c>
      <c r="O78">
        <f t="shared" si="17"/>
        <v>78453</v>
      </c>
      <c r="Q78">
        <v>-3003</v>
      </c>
      <c r="R78">
        <v>-806</v>
      </c>
      <c r="T78">
        <v>980.80000000000291</v>
      </c>
      <c r="U78">
        <v>-281.40000000000146</v>
      </c>
      <c r="W78">
        <v>5204.3999999999996</v>
      </c>
      <c r="X78">
        <v>969.40000000000009</v>
      </c>
      <c r="AF78">
        <v>64990</v>
      </c>
      <c r="AG78">
        <v>1.8388213571318663</v>
      </c>
      <c r="AK78">
        <v>64990</v>
      </c>
      <c r="AL78">
        <v>1.8388213571318663</v>
      </c>
    </row>
    <row r="79" spans="2:38" x14ac:dyDescent="0.25">
      <c r="B79">
        <v>3110</v>
      </c>
      <c r="C79">
        <v>103078</v>
      </c>
      <c r="D79">
        <v>108329</v>
      </c>
      <c r="E79">
        <v>98482</v>
      </c>
      <c r="F79">
        <v>3388</v>
      </c>
      <c r="H79">
        <v>74276</v>
      </c>
      <c r="J79">
        <f t="shared" si="12"/>
        <v>63277.4</v>
      </c>
      <c r="K79">
        <f t="shared" si="13"/>
        <v>1.1738156118930296</v>
      </c>
      <c r="L79">
        <f t="shared" si="14"/>
        <v>108329</v>
      </c>
      <c r="M79">
        <f t="shared" si="15"/>
        <v>3110</v>
      </c>
      <c r="N79">
        <f t="shared" si="16"/>
        <v>63277.4</v>
      </c>
      <c r="O79">
        <f t="shared" si="17"/>
        <v>105219</v>
      </c>
      <c r="Q79">
        <v>-3952</v>
      </c>
      <c r="R79">
        <v>9</v>
      </c>
      <c r="T79">
        <v>-2281.5999999999985</v>
      </c>
      <c r="U79">
        <v>-306.79999999999563</v>
      </c>
      <c r="W79">
        <v>5709.2</v>
      </c>
      <c r="X79">
        <v>583.6</v>
      </c>
      <c r="AB79">
        <v>63277.4</v>
      </c>
      <c r="AC79">
        <v>1.1738156118930296</v>
      </c>
      <c r="AI79">
        <v>63277.4</v>
      </c>
      <c r="AJ79">
        <v>1.1738156118930296</v>
      </c>
    </row>
    <row r="80" spans="2:38" x14ac:dyDescent="0.25">
      <c r="B80">
        <v>47320</v>
      </c>
      <c r="C80">
        <v>58388</v>
      </c>
      <c r="D80">
        <v>23509</v>
      </c>
      <c r="E80">
        <v>24915</v>
      </c>
      <c r="F80">
        <v>73748</v>
      </c>
      <c r="H80">
        <v>99854</v>
      </c>
      <c r="J80">
        <f t="shared" si="12"/>
        <v>45576</v>
      </c>
      <c r="K80">
        <f t="shared" si="13"/>
        <v>2.1909338248200809</v>
      </c>
      <c r="L80">
        <f t="shared" si="14"/>
        <v>73748</v>
      </c>
      <c r="M80">
        <f t="shared" si="15"/>
        <v>23509</v>
      </c>
      <c r="N80">
        <f t="shared" si="16"/>
        <v>45576</v>
      </c>
      <c r="O80">
        <f t="shared" si="17"/>
        <v>50239</v>
      </c>
      <c r="Q80">
        <v>-1744</v>
      </c>
      <c r="R80">
        <v>132</v>
      </c>
      <c r="T80">
        <v>2009.4000000000015</v>
      </c>
      <c r="U80">
        <v>177.19999999999709</v>
      </c>
      <c r="W80">
        <v>2009.3999999999999</v>
      </c>
      <c r="X80">
        <v>192.8</v>
      </c>
      <c r="AD80">
        <v>45576</v>
      </c>
      <c r="AE80">
        <v>2.1909338248200809</v>
      </c>
      <c r="AK80">
        <v>45576</v>
      </c>
      <c r="AL80">
        <v>2.1909338248200809</v>
      </c>
    </row>
    <row r="81" spans="2:38" x14ac:dyDescent="0.25">
      <c r="B81">
        <v>88869</v>
      </c>
      <c r="C81">
        <v>79210</v>
      </c>
      <c r="D81">
        <v>84949</v>
      </c>
      <c r="E81">
        <v>58743</v>
      </c>
      <c r="F81">
        <v>87312</v>
      </c>
      <c r="H81">
        <v>120520</v>
      </c>
      <c r="J81">
        <f t="shared" si="12"/>
        <v>79816.600000000006</v>
      </c>
      <c r="K81">
        <f t="shared" si="13"/>
        <v>1.5099615869380554</v>
      </c>
      <c r="L81">
        <f t="shared" si="14"/>
        <v>88869</v>
      </c>
      <c r="M81">
        <f t="shared" si="15"/>
        <v>58743</v>
      </c>
      <c r="N81">
        <f t="shared" si="16"/>
        <v>79816.600000000006</v>
      </c>
      <c r="O81">
        <f t="shared" si="17"/>
        <v>30126</v>
      </c>
      <c r="Q81">
        <v>-5186</v>
      </c>
      <c r="R81">
        <v>0</v>
      </c>
      <c r="T81">
        <v>38.80000000000291</v>
      </c>
      <c r="U81">
        <v>-100.39999999999418</v>
      </c>
      <c r="W81">
        <v>3865.2</v>
      </c>
      <c r="X81">
        <v>799.2</v>
      </c>
      <c r="AF81">
        <v>79816.600000000006</v>
      </c>
      <c r="AG81">
        <v>1.5099615869380554</v>
      </c>
      <c r="AK81">
        <v>79816.600000000006</v>
      </c>
      <c r="AL81">
        <v>1.5099615869380554</v>
      </c>
    </row>
    <row r="82" spans="2:38" x14ac:dyDescent="0.25">
      <c r="B82">
        <v>120055</v>
      </c>
      <c r="C82">
        <v>68717</v>
      </c>
      <c r="D82">
        <v>80388</v>
      </c>
      <c r="E82">
        <v>109781</v>
      </c>
      <c r="F82">
        <v>69036</v>
      </c>
      <c r="H82">
        <v>140685</v>
      </c>
      <c r="J82">
        <f t="shared" si="12"/>
        <v>89595.4</v>
      </c>
      <c r="K82">
        <f t="shared" si="13"/>
        <v>1.5702257035517448</v>
      </c>
      <c r="L82">
        <f t="shared" si="14"/>
        <v>120055</v>
      </c>
      <c r="M82">
        <f t="shared" si="15"/>
        <v>68717</v>
      </c>
      <c r="N82">
        <f t="shared" si="16"/>
        <v>89595.4</v>
      </c>
      <c r="O82">
        <f t="shared" si="17"/>
        <v>51338</v>
      </c>
      <c r="Q82">
        <v>465</v>
      </c>
      <c r="R82">
        <v>20</v>
      </c>
      <c r="T82">
        <v>-1621.4000000000087</v>
      </c>
      <c r="U82">
        <v>306.39999999999418</v>
      </c>
      <c r="W82">
        <v>5372.2000000000007</v>
      </c>
      <c r="X82">
        <v>524.80000000000007</v>
      </c>
      <c r="AF82">
        <v>89595.4</v>
      </c>
      <c r="AG82">
        <v>1.5702257035517448</v>
      </c>
      <c r="AI82">
        <v>89595.4</v>
      </c>
      <c r="AJ82">
        <v>1.5702257035517448</v>
      </c>
    </row>
    <row r="83" spans="2:38" x14ac:dyDescent="0.25">
      <c r="B83">
        <v>19937</v>
      </c>
      <c r="C83">
        <v>32802</v>
      </c>
      <c r="D83">
        <v>59955</v>
      </c>
      <c r="E83">
        <v>110963</v>
      </c>
      <c r="F83">
        <v>11667</v>
      </c>
      <c r="H83">
        <v>80083</v>
      </c>
      <c r="J83">
        <f t="shared" si="12"/>
        <v>47064.800000000003</v>
      </c>
      <c r="K83">
        <f t="shared" si="13"/>
        <v>1.7015476534480121</v>
      </c>
      <c r="L83">
        <f t="shared" si="14"/>
        <v>110963</v>
      </c>
      <c r="M83">
        <f t="shared" si="15"/>
        <v>11667</v>
      </c>
      <c r="N83">
        <f t="shared" si="16"/>
        <v>47064.800000000003</v>
      </c>
      <c r="O83">
        <f t="shared" si="17"/>
        <v>99296</v>
      </c>
      <c r="Q83">
        <v>-359</v>
      </c>
      <c r="R83">
        <v>-49</v>
      </c>
      <c r="T83">
        <v>275.60000000000582</v>
      </c>
      <c r="U83">
        <v>761</v>
      </c>
      <c r="W83">
        <v>2808</v>
      </c>
      <c r="X83">
        <v>788.59999999999991</v>
      </c>
      <c r="AD83">
        <v>47064.800000000003</v>
      </c>
      <c r="AE83">
        <v>1.7015476534480121</v>
      </c>
      <c r="AI83">
        <v>47064.800000000003</v>
      </c>
      <c r="AJ83">
        <v>1.7015476534480121</v>
      </c>
    </row>
    <row r="84" spans="2:38" x14ac:dyDescent="0.25">
      <c r="B84">
        <v>98856</v>
      </c>
      <c r="C84">
        <v>91671</v>
      </c>
      <c r="D84">
        <v>112897</v>
      </c>
      <c r="E84">
        <v>19495</v>
      </c>
      <c r="F84">
        <v>98099</v>
      </c>
      <c r="H84">
        <v>106584</v>
      </c>
      <c r="J84">
        <f t="shared" si="12"/>
        <v>84203.6</v>
      </c>
      <c r="K84">
        <f t="shared" si="13"/>
        <v>1.2657891111543924</v>
      </c>
      <c r="L84">
        <f t="shared" si="14"/>
        <v>112897</v>
      </c>
      <c r="M84">
        <f t="shared" si="15"/>
        <v>19495</v>
      </c>
      <c r="N84">
        <f t="shared" si="16"/>
        <v>84203.6</v>
      </c>
      <c r="O84">
        <f t="shared" si="17"/>
        <v>93402</v>
      </c>
      <c r="Q84">
        <v>-5223</v>
      </c>
      <c r="R84">
        <v>0</v>
      </c>
      <c r="T84">
        <v>6492.2000000000116</v>
      </c>
      <c r="U84">
        <v>-482</v>
      </c>
      <c r="W84">
        <v>6492.2</v>
      </c>
      <c r="X84">
        <v>637.6</v>
      </c>
      <c r="AB84">
        <v>84203.6</v>
      </c>
      <c r="AC84">
        <v>1.2657891111543924</v>
      </c>
      <c r="AI84">
        <v>84203.6</v>
      </c>
      <c r="AJ84">
        <v>1.2657891111543924</v>
      </c>
    </row>
    <row r="85" spans="2:38" x14ac:dyDescent="0.25">
      <c r="B85">
        <v>47268</v>
      </c>
      <c r="C85">
        <v>86529</v>
      </c>
      <c r="D85">
        <v>17734</v>
      </c>
      <c r="E85">
        <v>111749</v>
      </c>
      <c r="F85">
        <v>97064</v>
      </c>
      <c r="H85">
        <v>94836</v>
      </c>
      <c r="J85">
        <f t="shared" si="12"/>
        <v>72068.800000000003</v>
      </c>
      <c r="K85">
        <f t="shared" si="13"/>
        <v>1.3159092422795995</v>
      </c>
      <c r="L85">
        <f t="shared" si="14"/>
        <v>111749</v>
      </c>
      <c r="M85">
        <f t="shared" si="15"/>
        <v>17734</v>
      </c>
      <c r="N85">
        <f t="shared" si="16"/>
        <v>72068.800000000003</v>
      </c>
      <c r="O85">
        <f t="shared" si="17"/>
        <v>94015</v>
      </c>
      <c r="Q85">
        <v>-3441</v>
      </c>
      <c r="R85">
        <v>435</v>
      </c>
      <c r="T85">
        <v>5550.4000000000087</v>
      </c>
      <c r="U85">
        <v>10.600000000005821</v>
      </c>
      <c r="W85">
        <v>7888</v>
      </c>
      <c r="X85">
        <v>355</v>
      </c>
      <c r="AB85">
        <v>72068.800000000003</v>
      </c>
      <c r="AC85">
        <v>1.3159092422795995</v>
      </c>
      <c r="AI85">
        <v>72068.800000000003</v>
      </c>
      <c r="AJ85">
        <v>1.3159092422795995</v>
      </c>
    </row>
    <row r="86" spans="2:38" x14ac:dyDescent="0.25">
      <c r="B86">
        <v>94512</v>
      </c>
      <c r="C86">
        <v>86632</v>
      </c>
      <c r="D86">
        <v>47051</v>
      </c>
      <c r="E86">
        <v>70696</v>
      </c>
      <c r="F86">
        <v>117692</v>
      </c>
      <c r="H86">
        <v>139839</v>
      </c>
      <c r="J86">
        <f t="shared" si="12"/>
        <v>83316.600000000006</v>
      </c>
      <c r="K86">
        <f t="shared" si="13"/>
        <v>1.6784050237287647</v>
      </c>
      <c r="L86">
        <f t="shared" si="14"/>
        <v>117692</v>
      </c>
      <c r="M86">
        <f t="shared" si="15"/>
        <v>47051</v>
      </c>
      <c r="N86">
        <f t="shared" si="16"/>
        <v>83316.600000000006</v>
      </c>
      <c r="O86">
        <f t="shared" si="17"/>
        <v>70641</v>
      </c>
      <c r="Q86">
        <v>-3087</v>
      </c>
      <c r="R86">
        <v>1402</v>
      </c>
      <c r="T86">
        <v>-77.399999999994179</v>
      </c>
      <c r="U86">
        <v>-80.19999999999709</v>
      </c>
      <c r="W86">
        <v>5723.7999999999993</v>
      </c>
      <c r="X86">
        <v>277</v>
      </c>
      <c r="AF86">
        <v>83316.600000000006</v>
      </c>
      <c r="AG86">
        <v>1.6784050237287647</v>
      </c>
      <c r="AK86">
        <v>83316.600000000006</v>
      </c>
      <c r="AL86">
        <v>1.6784050237287647</v>
      </c>
    </row>
    <row r="87" spans="2:38" x14ac:dyDescent="0.25">
      <c r="B87">
        <v>33140</v>
      </c>
      <c r="C87">
        <v>88480</v>
      </c>
      <c r="D87">
        <v>18810</v>
      </c>
      <c r="E87">
        <v>18890</v>
      </c>
      <c r="F87">
        <v>28397</v>
      </c>
      <c r="H87">
        <v>74243</v>
      </c>
      <c r="J87">
        <f t="shared" si="12"/>
        <v>37543.4</v>
      </c>
      <c r="K87">
        <f t="shared" si="13"/>
        <v>1.977524678105872</v>
      </c>
      <c r="L87">
        <f t="shared" si="14"/>
        <v>88480</v>
      </c>
      <c r="M87">
        <f t="shared" si="15"/>
        <v>18810</v>
      </c>
      <c r="N87">
        <f t="shared" si="16"/>
        <v>37543.4</v>
      </c>
      <c r="O87">
        <f t="shared" si="17"/>
        <v>69670</v>
      </c>
      <c r="Q87">
        <v>-6076</v>
      </c>
      <c r="R87">
        <v>-3</v>
      </c>
      <c r="T87">
        <v>7433</v>
      </c>
      <c r="U87">
        <v>125.40000000000146</v>
      </c>
      <c r="W87">
        <v>10012.199999999999</v>
      </c>
      <c r="X87">
        <v>155.4</v>
      </c>
      <c r="AD87">
        <v>37543.4</v>
      </c>
      <c r="AE87">
        <v>1.977524678105872</v>
      </c>
      <c r="AK87">
        <v>37543.4</v>
      </c>
      <c r="AL87">
        <v>1.977524678105872</v>
      </c>
    </row>
    <row r="88" spans="2:38" x14ac:dyDescent="0.25">
      <c r="B88">
        <v>9145</v>
      </c>
      <c r="C88">
        <v>38416</v>
      </c>
      <c r="D88">
        <v>113453</v>
      </c>
      <c r="E88">
        <v>43641</v>
      </c>
      <c r="F88">
        <v>76757</v>
      </c>
      <c r="H88">
        <v>97294</v>
      </c>
      <c r="J88">
        <f t="shared" si="12"/>
        <v>56282.400000000001</v>
      </c>
      <c r="K88">
        <f t="shared" si="13"/>
        <v>1.7286753940841186</v>
      </c>
      <c r="L88">
        <f t="shared" si="14"/>
        <v>113453</v>
      </c>
      <c r="M88">
        <f t="shared" si="15"/>
        <v>9145</v>
      </c>
      <c r="N88">
        <f t="shared" si="16"/>
        <v>56282.400000000001</v>
      </c>
      <c r="O88">
        <f t="shared" si="17"/>
        <v>104308</v>
      </c>
      <c r="Q88">
        <v>-2828</v>
      </c>
      <c r="R88">
        <v>1915</v>
      </c>
      <c r="T88">
        <v>-4848.5999999999985</v>
      </c>
      <c r="U88">
        <v>530.59999999999854</v>
      </c>
      <c r="W88">
        <v>7835.4</v>
      </c>
      <c r="X88">
        <v>626.6</v>
      </c>
      <c r="AD88">
        <v>56282.400000000001</v>
      </c>
      <c r="AE88">
        <v>1.7286753940841186</v>
      </c>
      <c r="AI88">
        <v>56282.400000000001</v>
      </c>
      <c r="AJ88">
        <v>1.7286753940841186</v>
      </c>
    </row>
    <row r="89" spans="2:38" x14ac:dyDescent="0.25">
      <c r="B89">
        <v>67216</v>
      </c>
      <c r="C89">
        <v>93730</v>
      </c>
      <c r="D89">
        <v>43204</v>
      </c>
      <c r="E89">
        <v>14261</v>
      </c>
      <c r="F89">
        <v>44322</v>
      </c>
      <c r="H89">
        <v>75656</v>
      </c>
      <c r="J89">
        <f t="shared" si="12"/>
        <v>52546.6</v>
      </c>
      <c r="K89">
        <f t="shared" si="13"/>
        <v>1.4397886828072606</v>
      </c>
      <c r="L89">
        <f t="shared" si="14"/>
        <v>93730</v>
      </c>
      <c r="M89">
        <f t="shared" si="15"/>
        <v>14261</v>
      </c>
      <c r="N89">
        <f t="shared" si="16"/>
        <v>52546.6</v>
      </c>
      <c r="O89">
        <f t="shared" si="17"/>
        <v>79469</v>
      </c>
      <c r="Q89">
        <v>-1219</v>
      </c>
      <c r="R89">
        <v>-407</v>
      </c>
      <c r="T89">
        <v>345.40000000000146</v>
      </c>
      <c r="U89">
        <v>120.40000000000146</v>
      </c>
      <c r="W89">
        <v>7097.8</v>
      </c>
      <c r="X89">
        <v>249.59999999999997</v>
      </c>
      <c r="Z89">
        <v>52546.6</v>
      </c>
      <c r="AA89">
        <v>1.4397886828072606</v>
      </c>
      <c r="AI89">
        <v>52546.6</v>
      </c>
      <c r="AJ89">
        <v>1.4397886828072606</v>
      </c>
    </row>
    <row r="90" spans="2:38" x14ac:dyDescent="0.25">
      <c r="B90">
        <v>82890</v>
      </c>
      <c r="C90">
        <v>20298</v>
      </c>
      <c r="D90">
        <v>99057</v>
      </c>
      <c r="E90">
        <v>90349</v>
      </c>
      <c r="F90">
        <v>48071</v>
      </c>
      <c r="H90">
        <v>74024</v>
      </c>
      <c r="J90">
        <f t="shared" si="12"/>
        <v>68133</v>
      </c>
      <c r="K90">
        <f t="shared" si="13"/>
        <v>1.0864632410138992</v>
      </c>
      <c r="L90">
        <f t="shared" si="14"/>
        <v>99057</v>
      </c>
      <c r="M90">
        <f t="shared" si="15"/>
        <v>20298</v>
      </c>
      <c r="N90">
        <f t="shared" si="16"/>
        <v>68133</v>
      </c>
      <c r="O90">
        <f t="shared" si="17"/>
        <v>78759</v>
      </c>
      <c r="Q90">
        <v>347</v>
      </c>
      <c r="R90">
        <v>337</v>
      </c>
      <c r="T90">
        <v>-2124.6000000000058</v>
      </c>
      <c r="U90">
        <v>-229.19999999999709</v>
      </c>
      <c r="W90">
        <v>3503.3999999999996</v>
      </c>
      <c r="X90">
        <v>921.59999999999991</v>
      </c>
      <c r="AB90">
        <v>68133</v>
      </c>
      <c r="AC90">
        <v>1.0864632410138992</v>
      </c>
      <c r="AI90">
        <v>68133</v>
      </c>
      <c r="AJ90">
        <v>1.0864632410138992</v>
      </c>
    </row>
    <row r="91" spans="2:38" x14ac:dyDescent="0.25">
      <c r="B91">
        <v>61312</v>
      </c>
      <c r="C91">
        <v>38216</v>
      </c>
      <c r="D91">
        <v>6132</v>
      </c>
      <c r="E91">
        <v>48920</v>
      </c>
      <c r="F91">
        <v>89230</v>
      </c>
      <c r="H91">
        <v>64719</v>
      </c>
      <c r="J91">
        <f t="shared" si="12"/>
        <v>48762</v>
      </c>
      <c r="K91">
        <f t="shared" si="13"/>
        <v>1.3272425249169435</v>
      </c>
      <c r="L91">
        <f t="shared" si="14"/>
        <v>89230</v>
      </c>
      <c r="M91">
        <f t="shared" si="15"/>
        <v>6132</v>
      </c>
      <c r="N91">
        <f t="shared" si="16"/>
        <v>48762</v>
      </c>
      <c r="O91">
        <f t="shared" si="17"/>
        <v>83098</v>
      </c>
      <c r="Q91">
        <v>6171</v>
      </c>
      <c r="R91">
        <v>-311</v>
      </c>
      <c r="T91">
        <v>2464.8000000000029</v>
      </c>
      <c r="U91">
        <v>359.19999999999709</v>
      </c>
      <c r="W91">
        <v>6222.8</v>
      </c>
      <c r="X91">
        <v>444.79999999999995</v>
      </c>
      <c r="Z91">
        <v>48762</v>
      </c>
      <c r="AA91">
        <v>1.3272425249169435</v>
      </c>
      <c r="AK91">
        <v>48762</v>
      </c>
      <c r="AL91">
        <v>1.3272425249169435</v>
      </c>
    </row>
    <row r="92" spans="2:38" x14ac:dyDescent="0.25">
      <c r="B92">
        <v>115772</v>
      </c>
      <c r="C92">
        <v>120697</v>
      </c>
      <c r="D92">
        <v>28595</v>
      </c>
      <c r="E92">
        <v>97087</v>
      </c>
      <c r="F92">
        <v>46500</v>
      </c>
      <c r="H92">
        <v>91761</v>
      </c>
      <c r="J92">
        <f t="shared" si="12"/>
        <v>81730.2</v>
      </c>
      <c r="K92">
        <f t="shared" si="13"/>
        <v>1.1227306430181256</v>
      </c>
      <c r="L92">
        <f t="shared" si="14"/>
        <v>120697</v>
      </c>
      <c r="M92">
        <f t="shared" si="15"/>
        <v>28595</v>
      </c>
      <c r="N92">
        <f t="shared" si="16"/>
        <v>81730.2</v>
      </c>
      <c r="O92">
        <f t="shared" si="17"/>
        <v>92102</v>
      </c>
      <c r="Q92">
        <v>-2580</v>
      </c>
      <c r="R92">
        <v>1</v>
      </c>
      <c r="T92">
        <v>993</v>
      </c>
      <c r="U92">
        <v>564.80000000000291</v>
      </c>
      <c r="W92">
        <v>4655.4000000000005</v>
      </c>
      <c r="X92">
        <v>824.8</v>
      </c>
      <c r="AB92">
        <v>81730.2</v>
      </c>
      <c r="AC92">
        <v>1.1227306430181256</v>
      </c>
      <c r="AI92">
        <v>81730.2</v>
      </c>
      <c r="AJ92">
        <v>1.1227306430181256</v>
      </c>
    </row>
    <row r="93" spans="2:38" x14ac:dyDescent="0.25">
      <c r="B93">
        <v>108030</v>
      </c>
      <c r="C93">
        <v>84660</v>
      </c>
      <c r="D93">
        <v>23629</v>
      </c>
      <c r="E93">
        <v>105542</v>
      </c>
      <c r="F93">
        <v>60244</v>
      </c>
      <c r="H93">
        <v>107651</v>
      </c>
      <c r="J93">
        <f t="shared" si="12"/>
        <v>76421</v>
      </c>
      <c r="K93">
        <f t="shared" si="13"/>
        <v>1.4086573062378143</v>
      </c>
      <c r="L93">
        <f t="shared" si="14"/>
        <v>108030</v>
      </c>
      <c r="M93">
        <f t="shared" si="15"/>
        <v>23629</v>
      </c>
      <c r="N93">
        <f t="shared" si="16"/>
        <v>76421</v>
      </c>
      <c r="O93">
        <f t="shared" si="17"/>
        <v>84401</v>
      </c>
      <c r="Q93">
        <v>-9691</v>
      </c>
      <c r="R93">
        <v>-890</v>
      </c>
      <c r="T93">
        <v>4884.1999999999971</v>
      </c>
      <c r="U93">
        <v>444</v>
      </c>
      <c r="W93">
        <v>10735.8</v>
      </c>
      <c r="X93">
        <v>1222.4000000000001</v>
      </c>
      <c r="AF93">
        <v>76421</v>
      </c>
      <c r="AG93">
        <v>1.4086573062378143</v>
      </c>
      <c r="AI93">
        <v>76421</v>
      </c>
      <c r="AJ93">
        <v>1.4086573062378143</v>
      </c>
    </row>
    <row r="94" spans="2:38" x14ac:dyDescent="0.25">
      <c r="B94">
        <v>86314</v>
      </c>
      <c r="C94">
        <v>44937</v>
      </c>
      <c r="D94">
        <v>6021</v>
      </c>
      <c r="E94">
        <v>29233</v>
      </c>
      <c r="F94">
        <v>63922</v>
      </c>
      <c r="H94">
        <v>104325</v>
      </c>
      <c r="J94">
        <f t="shared" si="12"/>
        <v>46085.4</v>
      </c>
      <c r="K94">
        <f t="shared" si="13"/>
        <v>2.2637321147261389</v>
      </c>
      <c r="L94">
        <f t="shared" si="14"/>
        <v>86314</v>
      </c>
      <c r="M94">
        <f t="shared" si="15"/>
        <v>6021</v>
      </c>
      <c r="N94">
        <f t="shared" si="16"/>
        <v>46085.4</v>
      </c>
      <c r="O94">
        <f t="shared" si="17"/>
        <v>80293</v>
      </c>
      <c r="Q94">
        <v>-7113</v>
      </c>
      <c r="R94">
        <v>-1573</v>
      </c>
      <c r="T94">
        <v>-5427</v>
      </c>
      <c r="U94">
        <v>-549.19999999999709</v>
      </c>
      <c r="W94">
        <v>7294.2</v>
      </c>
      <c r="X94">
        <v>710.8</v>
      </c>
      <c r="AD94">
        <v>46085.4</v>
      </c>
      <c r="AE94">
        <v>2.2637321147261389</v>
      </c>
      <c r="AK94">
        <v>46085.4</v>
      </c>
      <c r="AL94">
        <v>2.2637321147261389</v>
      </c>
    </row>
    <row r="95" spans="2:38" x14ac:dyDescent="0.25">
      <c r="B95">
        <v>75819</v>
      </c>
      <c r="C95">
        <v>105316</v>
      </c>
      <c r="D95">
        <v>29649</v>
      </c>
      <c r="E95">
        <v>91347</v>
      </c>
      <c r="F95">
        <v>73514</v>
      </c>
      <c r="H95">
        <v>113965</v>
      </c>
      <c r="J95">
        <f t="shared" si="12"/>
        <v>75129</v>
      </c>
      <c r="K95">
        <f t="shared" si="13"/>
        <v>1.5169242236686233</v>
      </c>
      <c r="L95">
        <f t="shared" si="14"/>
        <v>105316</v>
      </c>
      <c r="M95">
        <f t="shared" si="15"/>
        <v>29649</v>
      </c>
      <c r="N95">
        <f t="shared" si="16"/>
        <v>75129</v>
      </c>
      <c r="O95">
        <f t="shared" si="17"/>
        <v>75667</v>
      </c>
      <c r="Q95">
        <v>2773</v>
      </c>
      <c r="R95">
        <v>-189</v>
      </c>
      <c r="T95">
        <v>2288.3999999999942</v>
      </c>
      <c r="U95">
        <v>-651.80000000000291</v>
      </c>
      <c r="W95">
        <v>4097.6000000000004</v>
      </c>
      <c r="X95">
        <v>654.20000000000005</v>
      </c>
      <c r="AF95">
        <v>75129</v>
      </c>
      <c r="AG95">
        <v>1.5169242236686233</v>
      </c>
      <c r="AI95">
        <v>75129</v>
      </c>
      <c r="AJ95">
        <v>1.5169242236686233</v>
      </c>
    </row>
    <row r="96" spans="2:38" x14ac:dyDescent="0.25">
      <c r="B96">
        <v>65784</v>
      </c>
      <c r="C96">
        <v>36023</v>
      </c>
      <c r="D96">
        <v>48634</v>
      </c>
      <c r="E96">
        <v>9057</v>
      </c>
      <c r="F96">
        <v>60565</v>
      </c>
      <c r="H96">
        <v>87500</v>
      </c>
      <c r="J96">
        <f t="shared" si="12"/>
        <v>44012.6</v>
      </c>
      <c r="K96">
        <f t="shared" si="13"/>
        <v>1.9880670535255813</v>
      </c>
      <c r="L96">
        <f t="shared" si="14"/>
        <v>65784</v>
      </c>
      <c r="M96">
        <f t="shared" si="15"/>
        <v>9057</v>
      </c>
      <c r="N96">
        <f t="shared" si="16"/>
        <v>44012.6</v>
      </c>
      <c r="O96">
        <f t="shared" si="17"/>
        <v>56727</v>
      </c>
      <c r="Q96">
        <v>7673</v>
      </c>
      <c r="R96">
        <v>150</v>
      </c>
      <c r="T96">
        <v>-3982</v>
      </c>
      <c r="U96">
        <v>-287</v>
      </c>
      <c r="W96">
        <v>4887.2000000000007</v>
      </c>
      <c r="X96">
        <v>938.6</v>
      </c>
      <c r="AD96">
        <v>44012.6</v>
      </c>
      <c r="AE96">
        <v>1.9880670535255813</v>
      </c>
      <c r="AK96">
        <v>44012.6</v>
      </c>
      <c r="AL96">
        <v>1.9880670535255813</v>
      </c>
    </row>
    <row r="97" spans="2:38" x14ac:dyDescent="0.25">
      <c r="B97">
        <v>25412</v>
      </c>
      <c r="C97">
        <v>63206</v>
      </c>
      <c r="D97">
        <v>12011</v>
      </c>
      <c r="E97">
        <v>117103</v>
      </c>
      <c r="F97">
        <v>112189</v>
      </c>
      <c r="H97">
        <v>105996</v>
      </c>
      <c r="J97">
        <f t="shared" si="12"/>
        <v>65984.2</v>
      </c>
      <c r="K97">
        <f t="shared" si="13"/>
        <v>1.6063845587276955</v>
      </c>
      <c r="L97">
        <f t="shared" si="14"/>
        <v>117103</v>
      </c>
      <c r="M97">
        <f t="shared" si="15"/>
        <v>12011</v>
      </c>
      <c r="N97">
        <f t="shared" si="16"/>
        <v>65984.2</v>
      </c>
      <c r="O97">
        <f t="shared" si="17"/>
        <v>105092</v>
      </c>
      <c r="Q97">
        <v>-1383</v>
      </c>
      <c r="R97">
        <v>294</v>
      </c>
      <c r="T97">
        <v>-3806</v>
      </c>
      <c r="U97">
        <v>178.39999999999418</v>
      </c>
      <c r="W97">
        <v>5619.9999999999991</v>
      </c>
      <c r="X97">
        <v>180.4</v>
      </c>
      <c r="AF97">
        <v>65984.2</v>
      </c>
      <c r="AG97">
        <v>1.6063845587276955</v>
      </c>
      <c r="AK97">
        <v>65984.2</v>
      </c>
      <c r="AL97">
        <v>1.6063845587276955</v>
      </c>
    </row>
    <row r="98" spans="2:38" x14ac:dyDescent="0.25">
      <c r="B98">
        <v>114581</v>
      </c>
      <c r="C98">
        <v>66697</v>
      </c>
      <c r="D98">
        <v>3333</v>
      </c>
      <c r="E98">
        <v>49093</v>
      </c>
      <c r="F98">
        <v>59963</v>
      </c>
      <c r="H98">
        <v>71462</v>
      </c>
      <c r="J98">
        <f t="shared" si="12"/>
        <v>58733.4</v>
      </c>
      <c r="K98">
        <f t="shared" ref="K98:K129" si="18">H98/J98</f>
        <v>1.2167182557114009</v>
      </c>
      <c r="L98">
        <f t="shared" si="14"/>
        <v>114581</v>
      </c>
      <c r="M98">
        <f t="shared" si="15"/>
        <v>3333</v>
      </c>
      <c r="N98">
        <f t="shared" si="16"/>
        <v>58733.4</v>
      </c>
      <c r="O98">
        <f t="shared" si="17"/>
        <v>111248</v>
      </c>
      <c r="Q98">
        <v>1967</v>
      </c>
      <c r="R98">
        <v>1681</v>
      </c>
      <c r="T98">
        <v>-1118.4000000000015</v>
      </c>
      <c r="U98">
        <v>664</v>
      </c>
      <c r="W98">
        <v>6364.7999999999993</v>
      </c>
      <c r="X98">
        <v>762.8</v>
      </c>
      <c r="Z98">
        <v>58733.4</v>
      </c>
      <c r="AA98">
        <v>1.2167182557114009</v>
      </c>
      <c r="AI98">
        <v>58733.4</v>
      </c>
      <c r="AJ98">
        <v>1.2167182557114009</v>
      </c>
    </row>
    <row r="99" spans="2:38" x14ac:dyDescent="0.25">
      <c r="B99">
        <v>109166</v>
      </c>
      <c r="C99">
        <v>104289</v>
      </c>
      <c r="D99">
        <v>50202</v>
      </c>
      <c r="E99">
        <v>116373</v>
      </c>
      <c r="F99">
        <v>23181</v>
      </c>
      <c r="H99">
        <v>109582</v>
      </c>
      <c r="J99">
        <f t="shared" si="12"/>
        <v>80642.2</v>
      </c>
      <c r="K99">
        <f t="shared" si="18"/>
        <v>1.3588666975851353</v>
      </c>
      <c r="L99">
        <f t="shared" si="14"/>
        <v>116373</v>
      </c>
      <c r="M99">
        <f t="shared" si="15"/>
        <v>23181</v>
      </c>
      <c r="N99">
        <f t="shared" si="16"/>
        <v>80642.2</v>
      </c>
      <c r="O99">
        <f t="shared" si="17"/>
        <v>93192</v>
      </c>
      <c r="Q99">
        <v>4663</v>
      </c>
      <c r="R99">
        <v>293</v>
      </c>
      <c r="T99">
        <v>-1423.4000000000087</v>
      </c>
      <c r="U99">
        <v>540.19999999999709</v>
      </c>
      <c r="W99">
        <v>7328.6</v>
      </c>
      <c r="X99">
        <v>540.19999999999993</v>
      </c>
      <c r="AB99">
        <v>80642.2</v>
      </c>
      <c r="AC99">
        <v>1.3588666975851353</v>
      </c>
      <c r="AI99">
        <v>80642.2</v>
      </c>
      <c r="AJ99">
        <v>1.3588666975851353</v>
      </c>
    </row>
    <row r="100" spans="2:38" x14ac:dyDescent="0.25">
      <c r="B100">
        <v>72486</v>
      </c>
      <c r="C100">
        <v>112769</v>
      </c>
      <c r="D100">
        <v>23820</v>
      </c>
      <c r="E100">
        <v>56771</v>
      </c>
      <c r="F100">
        <v>45145</v>
      </c>
      <c r="H100">
        <v>122479</v>
      </c>
      <c r="J100">
        <f t="shared" si="12"/>
        <v>62198.2</v>
      </c>
      <c r="K100">
        <f t="shared" si="18"/>
        <v>1.9691727413333506</v>
      </c>
      <c r="L100">
        <f t="shared" si="14"/>
        <v>112769</v>
      </c>
      <c r="M100">
        <f t="shared" si="15"/>
        <v>23820</v>
      </c>
      <c r="N100">
        <f t="shared" si="16"/>
        <v>62198.2</v>
      </c>
      <c r="O100">
        <f t="shared" si="17"/>
        <v>88949</v>
      </c>
      <c r="Q100">
        <v>-1505</v>
      </c>
      <c r="R100">
        <v>-90</v>
      </c>
      <c r="T100">
        <v>-3262.4000000000015</v>
      </c>
      <c r="U100">
        <v>731</v>
      </c>
      <c r="W100">
        <v>5862.8</v>
      </c>
      <c r="X100">
        <v>808.59999999999991</v>
      </c>
      <c r="AF100">
        <v>62198.2</v>
      </c>
      <c r="AG100">
        <v>1.9691727413333506</v>
      </c>
      <c r="AK100">
        <v>62198.2</v>
      </c>
      <c r="AL100">
        <v>1.9691727413333506</v>
      </c>
    </row>
    <row r="101" spans="2:38" x14ac:dyDescent="0.25">
      <c r="B101">
        <v>44764</v>
      </c>
      <c r="C101">
        <v>104964</v>
      </c>
      <c r="D101">
        <v>43713</v>
      </c>
      <c r="E101">
        <v>39622</v>
      </c>
      <c r="F101">
        <v>76452</v>
      </c>
      <c r="H101">
        <v>79054</v>
      </c>
      <c r="J101">
        <f t="shared" si="12"/>
        <v>61903</v>
      </c>
      <c r="K101">
        <f t="shared" si="18"/>
        <v>1.2770625010096441</v>
      </c>
      <c r="L101">
        <f t="shared" si="14"/>
        <v>104964</v>
      </c>
      <c r="M101">
        <f t="shared" si="15"/>
        <v>39622</v>
      </c>
      <c r="N101">
        <f t="shared" si="16"/>
        <v>61903</v>
      </c>
      <c r="O101">
        <f t="shared" si="17"/>
        <v>65342</v>
      </c>
      <c r="Q101">
        <v>1318</v>
      </c>
      <c r="R101">
        <v>-1268</v>
      </c>
      <c r="T101">
        <v>-876.19999999999709</v>
      </c>
      <c r="U101">
        <v>157.80000000000291</v>
      </c>
      <c r="W101">
        <v>4292.2</v>
      </c>
      <c r="X101">
        <v>341.8</v>
      </c>
      <c r="Z101">
        <v>61903</v>
      </c>
      <c r="AA101">
        <v>1.2770625010096441</v>
      </c>
      <c r="AI101">
        <v>61903</v>
      </c>
      <c r="AJ101">
        <v>1.2770625010096441</v>
      </c>
    </row>
    <row r="103" spans="2:38" x14ac:dyDescent="0.25">
      <c r="B103">
        <v>1470695</v>
      </c>
      <c r="C103">
        <v>1657150</v>
      </c>
      <c r="D103">
        <v>1444840</v>
      </c>
      <c r="E103">
        <v>1557871</v>
      </c>
      <c r="F103">
        <v>1626516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30BEC-C793-49A2-A20C-7989716A535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12945</v>
      </c>
      <c r="C2">
        <v>55062</v>
      </c>
      <c r="D2">
        <v>107168</v>
      </c>
      <c r="E2">
        <v>49855</v>
      </c>
      <c r="F2">
        <v>59111</v>
      </c>
      <c r="H2">
        <v>62193</v>
      </c>
      <c r="J2">
        <f t="shared" ref="J2:J33" si="0">AVERAGE(B2:F2)</f>
        <v>56828.2</v>
      </c>
      <c r="K2">
        <f t="shared" ref="K2:K33" si="1">H2/J2</f>
        <v>1.0944038347158629</v>
      </c>
      <c r="L2">
        <f t="shared" ref="L2:L33" si="2">MAX(B2:F2)</f>
        <v>107168</v>
      </c>
      <c r="M2">
        <f t="shared" ref="M2:M33" si="3">MIN(B2:F2)</f>
        <v>12945</v>
      </c>
      <c r="N2">
        <f t="shared" ref="N2:N33" si="4">AVERAGE(B2:F2)</f>
        <v>56828.2</v>
      </c>
      <c r="O2">
        <f t="shared" ref="O2:O33" si="5">L2-M2</f>
        <v>94223</v>
      </c>
      <c r="Q2">
        <v>201</v>
      </c>
      <c r="R2">
        <v>0</v>
      </c>
      <c r="T2">
        <v>1822.5999999999985</v>
      </c>
      <c r="U2">
        <v>-317.60000000000582</v>
      </c>
      <c r="W2">
        <v>4840.6000000000004</v>
      </c>
      <c r="X2">
        <v>317.60000000000002</v>
      </c>
      <c r="Z2">
        <v>56828.2</v>
      </c>
      <c r="AA2">
        <v>1.0944038347158629</v>
      </c>
      <c r="AI2">
        <v>56828.2</v>
      </c>
      <c r="AJ2">
        <v>1.0944038347158629</v>
      </c>
    </row>
    <row r="3" spans="1:38" x14ac:dyDescent="0.25">
      <c r="B3">
        <v>4994</v>
      </c>
      <c r="C3">
        <v>108980</v>
      </c>
      <c r="D3">
        <v>51183</v>
      </c>
      <c r="E3">
        <v>23546</v>
      </c>
      <c r="F3">
        <v>10868</v>
      </c>
      <c r="H3">
        <v>94422</v>
      </c>
      <c r="J3">
        <f t="shared" si="0"/>
        <v>39914.199999999997</v>
      </c>
      <c r="K3">
        <f t="shared" si="1"/>
        <v>2.3656242640463798</v>
      </c>
      <c r="L3">
        <f t="shared" si="2"/>
        <v>108980</v>
      </c>
      <c r="M3">
        <f t="shared" si="3"/>
        <v>4994</v>
      </c>
      <c r="N3">
        <f t="shared" si="4"/>
        <v>39914.199999999997</v>
      </c>
      <c r="O3">
        <f t="shared" si="5"/>
        <v>103986</v>
      </c>
      <c r="Q3">
        <v>-4347</v>
      </c>
      <c r="R3">
        <v>-1505</v>
      </c>
      <c r="T3">
        <v>2571.3999999999942</v>
      </c>
      <c r="U3">
        <v>-317</v>
      </c>
      <c r="W3">
        <v>2865</v>
      </c>
      <c r="X3">
        <v>383.4</v>
      </c>
      <c r="AD3">
        <v>39914.199999999997</v>
      </c>
      <c r="AE3">
        <v>2.3656242640463798</v>
      </c>
      <c r="AK3">
        <v>39914.199999999997</v>
      </c>
      <c r="AL3">
        <v>2.3656242640463798</v>
      </c>
    </row>
    <row r="4" spans="1:38" x14ac:dyDescent="0.25">
      <c r="B4">
        <v>73548</v>
      </c>
      <c r="C4">
        <v>30282</v>
      </c>
      <c r="D4">
        <v>31781</v>
      </c>
      <c r="E4">
        <v>106098</v>
      </c>
      <c r="F4">
        <v>29002</v>
      </c>
      <c r="H4">
        <v>63247</v>
      </c>
      <c r="J4">
        <f t="shared" si="0"/>
        <v>54142.2</v>
      </c>
      <c r="K4">
        <f t="shared" si="1"/>
        <v>1.1681645740291307</v>
      </c>
      <c r="L4">
        <f t="shared" si="2"/>
        <v>106098</v>
      </c>
      <c r="M4">
        <f t="shared" si="3"/>
        <v>29002</v>
      </c>
      <c r="N4">
        <f t="shared" si="4"/>
        <v>54142.2</v>
      </c>
      <c r="O4">
        <f t="shared" si="5"/>
        <v>77096</v>
      </c>
      <c r="Q4">
        <v>-18794</v>
      </c>
      <c r="R4">
        <v>-9</v>
      </c>
      <c r="T4">
        <v>3589.1999999999971</v>
      </c>
      <c r="U4">
        <v>-692.80000000000291</v>
      </c>
      <c r="W4">
        <v>6108.8</v>
      </c>
      <c r="X4">
        <v>864.4</v>
      </c>
      <c r="AD4">
        <v>54142.2</v>
      </c>
      <c r="AE4">
        <v>1.1681645740291307</v>
      </c>
      <c r="AI4">
        <v>54142.2</v>
      </c>
      <c r="AJ4">
        <v>1.1681645740291307</v>
      </c>
    </row>
    <row r="5" spans="1:38" x14ac:dyDescent="0.25">
      <c r="B5">
        <v>21199</v>
      </c>
      <c r="C5">
        <v>64993</v>
      </c>
      <c r="D5">
        <v>93541</v>
      </c>
      <c r="E5">
        <v>120548</v>
      </c>
      <c r="F5">
        <v>65992</v>
      </c>
      <c r="H5">
        <v>137846</v>
      </c>
      <c r="J5">
        <f t="shared" si="0"/>
        <v>73254.600000000006</v>
      </c>
      <c r="K5">
        <f t="shared" si="1"/>
        <v>1.8817384846821905</v>
      </c>
      <c r="L5">
        <f t="shared" si="2"/>
        <v>120548</v>
      </c>
      <c r="M5">
        <f t="shared" si="3"/>
        <v>21199</v>
      </c>
      <c r="N5">
        <f t="shared" si="4"/>
        <v>73254.600000000006</v>
      </c>
      <c r="O5">
        <f t="shared" si="5"/>
        <v>99349</v>
      </c>
      <c r="Q5">
        <v>2177</v>
      </c>
      <c r="R5">
        <v>-33</v>
      </c>
      <c r="T5">
        <v>-4038.5999999999913</v>
      </c>
      <c r="U5">
        <v>-526.59999999999127</v>
      </c>
      <c r="W5">
        <v>4038.6000000000004</v>
      </c>
      <c r="X5">
        <v>579.79999999999995</v>
      </c>
      <c r="AF5">
        <v>73254.600000000006</v>
      </c>
      <c r="AG5">
        <v>1.8817384846821905</v>
      </c>
      <c r="AK5">
        <v>73254.600000000006</v>
      </c>
      <c r="AL5">
        <v>1.8817384846821905</v>
      </c>
    </row>
    <row r="6" spans="1:38" x14ac:dyDescent="0.25">
      <c r="B6">
        <v>100615</v>
      </c>
      <c r="C6">
        <v>92480</v>
      </c>
      <c r="D6">
        <v>70567</v>
      </c>
      <c r="E6">
        <v>3866</v>
      </c>
      <c r="F6">
        <v>8615</v>
      </c>
      <c r="H6">
        <v>104459</v>
      </c>
      <c r="J6">
        <f t="shared" si="0"/>
        <v>55228.6</v>
      </c>
      <c r="K6">
        <f t="shared" si="1"/>
        <v>1.8913932274220242</v>
      </c>
      <c r="L6">
        <f t="shared" si="2"/>
        <v>100615</v>
      </c>
      <c r="M6">
        <f t="shared" si="3"/>
        <v>3866</v>
      </c>
      <c r="N6">
        <f t="shared" si="4"/>
        <v>55228.6</v>
      </c>
      <c r="O6">
        <f t="shared" si="5"/>
        <v>96749</v>
      </c>
      <c r="Q6">
        <v>1877</v>
      </c>
      <c r="R6">
        <v>45</v>
      </c>
      <c r="T6">
        <v>862.59999999999854</v>
      </c>
      <c r="U6">
        <v>-192.20000000000437</v>
      </c>
      <c r="W6">
        <v>2626.2000000000003</v>
      </c>
      <c r="X6">
        <v>194.2</v>
      </c>
      <c r="AD6">
        <v>55228.6</v>
      </c>
      <c r="AE6">
        <v>1.8913932274220242</v>
      </c>
      <c r="AK6">
        <v>55228.6</v>
      </c>
      <c r="AL6">
        <v>1.8913932274220242</v>
      </c>
    </row>
    <row r="7" spans="1:38" x14ac:dyDescent="0.25">
      <c r="B7">
        <v>68907</v>
      </c>
      <c r="C7">
        <v>68279</v>
      </c>
      <c r="D7">
        <v>76595</v>
      </c>
      <c r="E7">
        <v>34214</v>
      </c>
      <c r="F7">
        <v>82261</v>
      </c>
      <c r="H7">
        <v>67414</v>
      </c>
      <c r="J7">
        <f t="shared" si="0"/>
        <v>66051.199999999997</v>
      </c>
      <c r="K7">
        <f t="shared" si="1"/>
        <v>1.020632479046558</v>
      </c>
      <c r="L7">
        <f t="shared" si="2"/>
        <v>82261</v>
      </c>
      <c r="M7">
        <f t="shared" si="3"/>
        <v>34214</v>
      </c>
      <c r="N7">
        <f t="shared" si="4"/>
        <v>66051.199999999997</v>
      </c>
      <c r="O7">
        <f t="shared" si="5"/>
        <v>48047</v>
      </c>
      <c r="Q7">
        <v>-4541</v>
      </c>
      <c r="R7">
        <v>-518</v>
      </c>
      <c r="T7">
        <v>-4452.4000000000087</v>
      </c>
      <c r="U7">
        <v>-2.6000000000058208</v>
      </c>
      <c r="W7">
        <v>4906</v>
      </c>
      <c r="X7">
        <v>2.6</v>
      </c>
      <c r="AB7">
        <v>66051.199999999997</v>
      </c>
      <c r="AC7">
        <v>1.020632479046558</v>
      </c>
      <c r="AI7">
        <v>66051.199999999997</v>
      </c>
      <c r="AJ7">
        <v>1.020632479046558</v>
      </c>
    </row>
    <row r="8" spans="1:38" x14ac:dyDescent="0.25">
      <c r="B8">
        <v>21958</v>
      </c>
      <c r="C8">
        <v>8184</v>
      </c>
      <c r="D8">
        <v>113136</v>
      </c>
      <c r="E8">
        <v>8002</v>
      </c>
      <c r="F8">
        <v>79719</v>
      </c>
      <c r="H8">
        <v>96623</v>
      </c>
      <c r="J8">
        <f t="shared" si="0"/>
        <v>46199.8</v>
      </c>
      <c r="K8">
        <f t="shared" si="1"/>
        <v>2.0914159801557579</v>
      </c>
      <c r="L8">
        <f t="shared" si="2"/>
        <v>113136</v>
      </c>
      <c r="M8">
        <f t="shared" si="3"/>
        <v>8002</v>
      </c>
      <c r="N8">
        <f t="shared" si="4"/>
        <v>46199.8</v>
      </c>
      <c r="O8">
        <f t="shared" si="5"/>
        <v>105134</v>
      </c>
      <c r="Q8">
        <v>-3130</v>
      </c>
      <c r="R8">
        <v>-8</v>
      </c>
      <c r="T8">
        <v>-2557.3999999999942</v>
      </c>
      <c r="U8">
        <v>-566</v>
      </c>
      <c r="W8">
        <v>9227.7999999999993</v>
      </c>
      <c r="X8">
        <v>790</v>
      </c>
      <c r="AD8">
        <v>46199.8</v>
      </c>
      <c r="AE8">
        <v>2.0914159801557579</v>
      </c>
      <c r="AK8">
        <v>46199.8</v>
      </c>
      <c r="AL8">
        <v>2.0914159801557579</v>
      </c>
    </row>
    <row r="9" spans="1:38" x14ac:dyDescent="0.25">
      <c r="B9">
        <v>40819</v>
      </c>
      <c r="C9">
        <v>101518</v>
      </c>
      <c r="D9">
        <v>53866</v>
      </c>
      <c r="E9">
        <v>65113</v>
      </c>
      <c r="F9">
        <v>75407</v>
      </c>
      <c r="H9">
        <v>107169</v>
      </c>
      <c r="J9">
        <f t="shared" si="0"/>
        <v>67344.600000000006</v>
      </c>
      <c r="K9">
        <f t="shared" si="1"/>
        <v>1.5913525360607976</v>
      </c>
      <c r="L9">
        <f t="shared" si="2"/>
        <v>101518</v>
      </c>
      <c r="M9">
        <f t="shared" si="3"/>
        <v>40819</v>
      </c>
      <c r="N9">
        <f t="shared" si="4"/>
        <v>67344.600000000006</v>
      </c>
      <c r="O9">
        <f t="shared" si="5"/>
        <v>60699</v>
      </c>
      <c r="Q9">
        <v>1881</v>
      </c>
      <c r="R9">
        <v>22</v>
      </c>
      <c r="T9">
        <v>3606.0000000000073</v>
      </c>
      <c r="U9">
        <v>372.80000000000291</v>
      </c>
      <c r="W9">
        <v>11997.599999999999</v>
      </c>
      <c r="X9">
        <v>707.60000000000014</v>
      </c>
      <c r="AF9">
        <v>67344.600000000006</v>
      </c>
      <c r="AG9">
        <v>1.5913525360607976</v>
      </c>
      <c r="AI9">
        <v>67344.600000000006</v>
      </c>
      <c r="AJ9">
        <v>1.5913525360607976</v>
      </c>
    </row>
    <row r="10" spans="1:38" x14ac:dyDescent="0.25">
      <c r="B10">
        <v>68469</v>
      </c>
      <c r="C10">
        <v>59432</v>
      </c>
      <c r="D10">
        <v>34770</v>
      </c>
      <c r="E10">
        <v>2374</v>
      </c>
      <c r="F10">
        <v>22900</v>
      </c>
      <c r="H10">
        <v>79825</v>
      </c>
      <c r="J10">
        <f t="shared" si="0"/>
        <v>37589</v>
      </c>
      <c r="K10">
        <f t="shared" si="1"/>
        <v>2.1236265928862168</v>
      </c>
      <c r="L10">
        <f t="shared" si="2"/>
        <v>68469</v>
      </c>
      <c r="M10">
        <f t="shared" si="3"/>
        <v>2374</v>
      </c>
      <c r="N10">
        <f t="shared" si="4"/>
        <v>37589</v>
      </c>
      <c r="O10">
        <f t="shared" si="5"/>
        <v>66095</v>
      </c>
      <c r="Q10">
        <v>-5045</v>
      </c>
      <c r="R10">
        <v>-153</v>
      </c>
      <c r="T10">
        <v>-1131.4000000000015</v>
      </c>
      <c r="U10">
        <v>-57.80000000000291</v>
      </c>
      <c r="W10">
        <v>2296.6</v>
      </c>
      <c r="X10">
        <v>892.6</v>
      </c>
      <c r="AD10">
        <v>37589</v>
      </c>
      <c r="AE10">
        <v>2.1236265928862168</v>
      </c>
      <c r="AK10">
        <v>37589</v>
      </c>
      <c r="AL10">
        <v>2.1236265928862168</v>
      </c>
    </row>
    <row r="11" spans="1:38" x14ac:dyDescent="0.25">
      <c r="B11">
        <v>43579</v>
      </c>
      <c r="C11">
        <v>62764</v>
      </c>
      <c r="D11">
        <v>106643</v>
      </c>
      <c r="E11">
        <v>48527</v>
      </c>
      <c r="F11">
        <v>109281</v>
      </c>
      <c r="H11">
        <v>107663</v>
      </c>
      <c r="J11">
        <f t="shared" si="0"/>
        <v>74158.8</v>
      </c>
      <c r="K11">
        <f t="shared" si="1"/>
        <v>1.4517899426635814</v>
      </c>
      <c r="L11">
        <f t="shared" si="2"/>
        <v>109281</v>
      </c>
      <c r="M11">
        <f t="shared" si="3"/>
        <v>43579</v>
      </c>
      <c r="N11">
        <f t="shared" si="4"/>
        <v>74158.8</v>
      </c>
      <c r="O11">
        <f t="shared" si="5"/>
        <v>65702</v>
      </c>
      <c r="Q11">
        <v>5327</v>
      </c>
      <c r="R11">
        <v>-35</v>
      </c>
      <c r="T11">
        <v>2277.6000000000058</v>
      </c>
      <c r="U11">
        <v>-346</v>
      </c>
      <c r="W11">
        <v>4328.4000000000005</v>
      </c>
      <c r="X11">
        <v>350.4</v>
      </c>
      <c r="AB11">
        <v>74158.8</v>
      </c>
      <c r="AC11">
        <v>1.4517899426635814</v>
      </c>
      <c r="AI11">
        <v>74158.8</v>
      </c>
      <c r="AJ11">
        <v>1.4517899426635814</v>
      </c>
    </row>
    <row r="12" spans="1:38" x14ac:dyDescent="0.25">
      <c r="B12">
        <v>44131</v>
      </c>
      <c r="C12">
        <v>74010</v>
      </c>
      <c r="D12">
        <v>29867</v>
      </c>
      <c r="E12">
        <v>47305</v>
      </c>
      <c r="F12">
        <v>72997</v>
      </c>
      <c r="H12">
        <v>107766</v>
      </c>
      <c r="J12">
        <f t="shared" si="0"/>
        <v>53662</v>
      </c>
      <c r="K12">
        <f t="shared" si="1"/>
        <v>2.0082367410830755</v>
      </c>
      <c r="L12">
        <f t="shared" si="2"/>
        <v>74010</v>
      </c>
      <c r="M12">
        <f t="shared" si="3"/>
        <v>29867</v>
      </c>
      <c r="N12">
        <f t="shared" si="4"/>
        <v>53662</v>
      </c>
      <c r="O12">
        <f t="shared" si="5"/>
        <v>44143</v>
      </c>
      <c r="Q12">
        <v>3708</v>
      </c>
      <c r="R12">
        <v>-5</v>
      </c>
      <c r="T12">
        <v>-7149.1999999999971</v>
      </c>
      <c r="U12">
        <v>146.80000000000291</v>
      </c>
      <c r="W12">
        <v>7149.2</v>
      </c>
      <c r="X12">
        <v>338.8</v>
      </c>
      <c r="AD12">
        <v>53662</v>
      </c>
      <c r="AE12">
        <v>2.0082367410830755</v>
      </c>
      <c r="AK12">
        <v>53662</v>
      </c>
      <c r="AL12">
        <v>2.0082367410830755</v>
      </c>
    </row>
    <row r="13" spans="1:38" x14ac:dyDescent="0.25">
      <c r="B13">
        <v>56747</v>
      </c>
      <c r="C13">
        <v>119055</v>
      </c>
      <c r="D13">
        <v>92013</v>
      </c>
      <c r="E13">
        <v>67445</v>
      </c>
      <c r="F13">
        <v>42225</v>
      </c>
      <c r="H13">
        <v>103669</v>
      </c>
      <c r="J13">
        <f t="shared" si="0"/>
        <v>75497</v>
      </c>
      <c r="K13">
        <f t="shared" si="1"/>
        <v>1.3731539001549731</v>
      </c>
      <c r="L13">
        <f t="shared" si="2"/>
        <v>119055</v>
      </c>
      <c r="M13">
        <f t="shared" si="3"/>
        <v>42225</v>
      </c>
      <c r="N13">
        <f t="shared" si="4"/>
        <v>75497</v>
      </c>
      <c r="O13">
        <f t="shared" si="5"/>
        <v>76830</v>
      </c>
      <c r="Q13">
        <v>3670</v>
      </c>
      <c r="R13">
        <v>96</v>
      </c>
      <c r="T13">
        <v>-2312.8000000000029</v>
      </c>
      <c r="U13">
        <v>268</v>
      </c>
      <c r="W13">
        <v>3293.2</v>
      </c>
      <c r="X13">
        <v>916.4</v>
      </c>
      <c r="AB13">
        <v>75497</v>
      </c>
      <c r="AC13">
        <v>1.3731539001549731</v>
      </c>
      <c r="AI13">
        <v>75497</v>
      </c>
      <c r="AJ13">
        <v>1.3731539001549731</v>
      </c>
    </row>
    <row r="14" spans="1:38" x14ac:dyDescent="0.25">
      <c r="B14">
        <v>23193</v>
      </c>
      <c r="C14">
        <v>81366</v>
      </c>
      <c r="D14">
        <v>34878</v>
      </c>
      <c r="E14">
        <v>117594</v>
      </c>
      <c r="F14">
        <v>56625</v>
      </c>
      <c r="H14">
        <v>102258</v>
      </c>
      <c r="J14">
        <f t="shared" si="0"/>
        <v>62731.199999999997</v>
      </c>
      <c r="K14">
        <f t="shared" si="1"/>
        <v>1.6300979416940853</v>
      </c>
      <c r="L14">
        <f t="shared" si="2"/>
        <v>117594</v>
      </c>
      <c r="M14">
        <f t="shared" si="3"/>
        <v>23193</v>
      </c>
      <c r="N14">
        <f t="shared" si="4"/>
        <v>62731.199999999997</v>
      </c>
      <c r="O14">
        <f t="shared" si="5"/>
        <v>94401</v>
      </c>
      <c r="Q14">
        <v>-4506</v>
      </c>
      <c r="R14">
        <v>-50</v>
      </c>
      <c r="T14">
        <v>-564.60000000000582</v>
      </c>
      <c r="U14">
        <v>-383</v>
      </c>
      <c r="W14">
        <v>3525</v>
      </c>
      <c r="X14">
        <v>383.79999999999995</v>
      </c>
      <c r="AF14">
        <v>62731.199999999997</v>
      </c>
      <c r="AG14">
        <v>1.6300979416940853</v>
      </c>
      <c r="AI14">
        <v>62731.199999999997</v>
      </c>
      <c r="AJ14">
        <v>1.6300979416940853</v>
      </c>
    </row>
    <row r="15" spans="1:38" x14ac:dyDescent="0.25">
      <c r="B15">
        <v>115690</v>
      </c>
      <c r="C15">
        <v>118667</v>
      </c>
      <c r="D15">
        <v>14798</v>
      </c>
      <c r="E15">
        <v>97844</v>
      </c>
      <c r="F15">
        <v>18188</v>
      </c>
      <c r="H15">
        <v>97908</v>
      </c>
      <c r="J15">
        <f t="shared" si="0"/>
        <v>73037.399999999994</v>
      </c>
      <c r="K15">
        <f t="shared" si="1"/>
        <v>1.3405186931626811</v>
      </c>
      <c r="L15">
        <f t="shared" si="2"/>
        <v>118667</v>
      </c>
      <c r="M15">
        <f t="shared" si="3"/>
        <v>14798</v>
      </c>
      <c r="N15">
        <f t="shared" si="4"/>
        <v>73037.399999999994</v>
      </c>
      <c r="O15">
        <f t="shared" si="5"/>
        <v>103869</v>
      </c>
      <c r="Q15">
        <v>369</v>
      </c>
      <c r="R15">
        <v>-1</v>
      </c>
      <c r="T15">
        <v>836.39999999999418</v>
      </c>
      <c r="U15">
        <v>-140.80000000000291</v>
      </c>
      <c r="W15">
        <v>3625.6</v>
      </c>
      <c r="X15">
        <v>194</v>
      </c>
      <c r="AB15">
        <v>73037.399999999994</v>
      </c>
      <c r="AC15">
        <v>1.3405186931626811</v>
      </c>
      <c r="AI15">
        <v>73037.399999999994</v>
      </c>
      <c r="AJ15">
        <v>1.3405186931626811</v>
      </c>
    </row>
    <row r="16" spans="1:38" x14ac:dyDescent="0.25">
      <c r="B16">
        <v>61942</v>
      </c>
      <c r="C16">
        <v>50262</v>
      </c>
      <c r="D16">
        <v>111009</v>
      </c>
      <c r="E16">
        <v>22953</v>
      </c>
      <c r="F16">
        <v>62227</v>
      </c>
      <c r="H16">
        <v>96383</v>
      </c>
      <c r="J16">
        <f t="shared" si="0"/>
        <v>61678.6</v>
      </c>
      <c r="K16">
        <f t="shared" si="1"/>
        <v>1.5626651707399326</v>
      </c>
      <c r="L16">
        <f t="shared" si="2"/>
        <v>111009</v>
      </c>
      <c r="M16">
        <f t="shared" si="3"/>
        <v>22953</v>
      </c>
      <c r="N16">
        <f t="shared" si="4"/>
        <v>61678.6</v>
      </c>
      <c r="O16">
        <f t="shared" si="5"/>
        <v>88056</v>
      </c>
      <c r="Q16">
        <v>-5092</v>
      </c>
      <c r="R16">
        <v>0</v>
      </c>
      <c r="T16">
        <v>-1322</v>
      </c>
      <c r="U16">
        <v>-636.20000000000437</v>
      </c>
      <c r="W16">
        <v>5166.8</v>
      </c>
      <c r="X16">
        <v>883.4</v>
      </c>
      <c r="AD16">
        <v>61678.6</v>
      </c>
      <c r="AE16">
        <v>1.5626651707399326</v>
      </c>
      <c r="AI16">
        <v>61678.6</v>
      </c>
      <c r="AJ16">
        <v>1.5626651707399326</v>
      </c>
    </row>
    <row r="17" spans="2:38" x14ac:dyDescent="0.25">
      <c r="B17">
        <v>69421</v>
      </c>
      <c r="C17">
        <v>35728</v>
      </c>
      <c r="D17">
        <v>90521</v>
      </c>
      <c r="E17">
        <v>108814</v>
      </c>
      <c r="F17">
        <v>34734</v>
      </c>
      <c r="H17">
        <v>118436</v>
      </c>
      <c r="J17">
        <f t="shared" si="0"/>
        <v>67843.600000000006</v>
      </c>
      <c r="K17">
        <f t="shared" si="1"/>
        <v>1.7457210407466583</v>
      </c>
      <c r="L17">
        <f t="shared" si="2"/>
        <v>108814</v>
      </c>
      <c r="M17">
        <f t="shared" si="3"/>
        <v>34734</v>
      </c>
      <c r="N17">
        <f t="shared" si="4"/>
        <v>67843.600000000006</v>
      </c>
      <c r="O17">
        <f t="shared" si="5"/>
        <v>74080</v>
      </c>
      <c r="Q17">
        <v>-4810</v>
      </c>
      <c r="R17">
        <v>-119</v>
      </c>
      <c r="T17">
        <v>-2758.3999999999942</v>
      </c>
      <c r="U17">
        <v>-537.59999999999127</v>
      </c>
      <c r="W17">
        <v>5162.7999999999993</v>
      </c>
      <c r="X17">
        <v>982.8</v>
      </c>
      <c r="AF17">
        <v>67843.600000000006</v>
      </c>
      <c r="AG17">
        <v>1.7457210407466583</v>
      </c>
      <c r="AK17">
        <v>67843.600000000006</v>
      </c>
      <c r="AL17">
        <v>1.7457210407466583</v>
      </c>
    </row>
    <row r="18" spans="2:38" x14ac:dyDescent="0.25">
      <c r="B18">
        <v>44078</v>
      </c>
      <c r="C18">
        <v>69097</v>
      </c>
      <c r="D18">
        <v>21684</v>
      </c>
      <c r="E18">
        <v>86713</v>
      </c>
      <c r="F18">
        <v>119514</v>
      </c>
      <c r="H18">
        <v>109925</v>
      </c>
      <c r="J18">
        <f t="shared" si="0"/>
        <v>68217.2</v>
      </c>
      <c r="K18">
        <f t="shared" si="1"/>
        <v>1.6113971256515953</v>
      </c>
      <c r="L18">
        <f t="shared" si="2"/>
        <v>119514</v>
      </c>
      <c r="M18">
        <f t="shared" si="3"/>
        <v>21684</v>
      </c>
      <c r="N18">
        <f t="shared" si="4"/>
        <v>68217.2</v>
      </c>
      <c r="O18">
        <f t="shared" si="5"/>
        <v>97830</v>
      </c>
      <c r="Q18">
        <v>4145</v>
      </c>
      <c r="R18">
        <v>-158</v>
      </c>
      <c r="T18">
        <v>-1868.1999999999971</v>
      </c>
      <c r="U18">
        <v>174.39999999999418</v>
      </c>
      <c r="W18">
        <v>6297</v>
      </c>
      <c r="X18">
        <v>543.20000000000005</v>
      </c>
      <c r="AB18">
        <v>68217.2</v>
      </c>
      <c r="AC18">
        <v>1.6113971256515953</v>
      </c>
      <c r="AK18">
        <v>68217.2</v>
      </c>
      <c r="AL18">
        <v>1.6113971256515953</v>
      </c>
    </row>
    <row r="19" spans="2:38" x14ac:dyDescent="0.25">
      <c r="B19">
        <v>83895</v>
      </c>
      <c r="C19">
        <v>5144</v>
      </c>
      <c r="D19">
        <v>38451</v>
      </c>
      <c r="E19">
        <v>51504</v>
      </c>
      <c r="F19">
        <v>85313</v>
      </c>
      <c r="H19">
        <v>69866</v>
      </c>
      <c r="J19">
        <f t="shared" si="0"/>
        <v>52861.4</v>
      </c>
      <c r="K19">
        <f t="shared" si="1"/>
        <v>1.3216827401468747</v>
      </c>
      <c r="L19">
        <f t="shared" si="2"/>
        <v>85313</v>
      </c>
      <c r="M19">
        <f t="shared" si="3"/>
        <v>5144</v>
      </c>
      <c r="N19">
        <f t="shared" si="4"/>
        <v>52861.4</v>
      </c>
      <c r="O19">
        <f t="shared" si="5"/>
        <v>80169</v>
      </c>
      <c r="Q19">
        <v>-5779</v>
      </c>
      <c r="R19">
        <v>-1573</v>
      </c>
      <c r="T19">
        <v>4620.8000000000029</v>
      </c>
      <c r="U19">
        <v>-510.59999999999854</v>
      </c>
      <c r="W19">
        <v>4984.8</v>
      </c>
      <c r="X19">
        <v>510.6</v>
      </c>
      <c r="AD19">
        <v>52861.4</v>
      </c>
      <c r="AE19">
        <v>1.3216827401468747</v>
      </c>
      <c r="AI19">
        <v>52861.4</v>
      </c>
      <c r="AJ19">
        <v>1.3216827401468747</v>
      </c>
    </row>
    <row r="20" spans="2:38" x14ac:dyDescent="0.25">
      <c r="B20">
        <v>68591</v>
      </c>
      <c r="C20">
        <v>16113</v>
      </c>
      <c r="D20">
        <v>37067</v>
      </c>
      <c r="E20">
        <v>31264</v>
      </c>
      <c r="F20">
        <v>41659</v>
      </c>
      <c r="H20">
        <v>56402</v>
      </c>
      <c r="J20">
        <f t="shared" si="0"/>
        <v>38938.800000000003</v>
      </c>
      <c r="K20">
        <f t="shared" si="1"/>
        <v>1.4484781246468816</v>
      </c>
      <c r="L20">
        <f t="shared" si="2"/>
        <v>68591</v>
      </c>
      <c r="M20">
        <f t="shared" si="3"/>
        <v>16113</v>
      </c>
      <c r="N20">
        <f t="shared" si="4"/>
        <v>38938.800000000003</v>
      </c>
      <c r="O20">
        <f t="shared" si="5"/>
        <v>52478</v>
      </c>
      <c r="Q20">
        <v>-10018</v>
      </c>
      <c r="R20">
        <v>-1920</v>
      </c>
      <c r="T20">
        <v>1817.4000000000015</v>
      </c>
      <c r="U20">
        <v>689.80000000000291</v>
      </c>
      <c r="W20">
        <v>2989.4</v>
      </c>
      <c r="X20">
        <v>698.6</v>
      </c>
      <c r="AD20">
        <v>38938.800000000003</v>
      </c>
      <c r="AE20">
        <v>1.4484781246468816</v>
      </c>
      <c r="AI20">
        <v>38938.800000000003</v>
      </c>
      <c r="AJ20">
        <v>1.4484781246468816</v>
      </c>
    </row>
    <row r="21" spans="2:38" x14ac:dyDescent="0.25">
      <c r="B21">
        <v>28461</v>
      </c>
      <c r="C21">
        <v>40261</v>
      </c>
      <c r="D21">
        <v>83482</v>
      </c>
      <c r="E21">
        <v>94417</v>
      </c>
      <c r="F21">
        <v>96883</v>
      </c>
      <c r="H21">
        <v>96818</v>
      </c>
      <c r="J21">
        <f t="shared" si="0"/>
        <v>68700.800000000003</v>
      </c>
      <c r="K21">
        <f t="shared" si="1"/>
        <v>1.4092703432856677</v>
      </c>
      <c r="L21">
        <f t="shared" si="2"/>
        <v>96883</v>
      </c>
      <c r="M21">
        <f t="shared" si="3"/>
        <v>28461</v>
      </c>
      <c r="N21">
        <f t="shared" si="4"/>
        <v>68700.800000000003</v>
      </c>
      <c r="O21">
        <f t="shared" si="5"/>
        <v>68422</v>
      </c>
      <c r="Q21">
        <v>-1213</v>
      </c>
      <c r="R21">
        <v>1050</v>
      </c>
      <c r="T21">
        <v>-2762.1999999999971</v>
      </c>
      <c r="U21">
        <v>-663.39999999999418</v>
      </c>
      <c r="W21">
        <v>5143</v>
      </c>
      <c r="X21">
        <v>686.19999999999993</v>
      </c>
      <c r="AB21">
        <v>68700.800000000003</v>
      </c>
      <c r="AC21">
        <v>1.4092703432856677</v>
      </c>
      <c r="AI21">
        <v>68700.800000000003</v>
      </c>
      <c r="AJ21">
        <v>1.4092703432856677</v>
      </c>
    </row>
    <row r="22" spans="2:38" x14ac:dyDescent="0.25">
      <c r="B22">
        <v>34923</v>
      </c>
      <c r="C22">
        <v>78020</v>
      </c>
      <c r="D22">
        <v>108947</v>
      </c>
      <c r="E22">
        <v>85278</v>
      </c>
      <c r="F22">
        <v>29352</v>
      </c>
      <c r="H22">
        <v>75596</v>
      </c>
      <c r="J22">
        <f t="shared" si="0"/>
        <v>67304</v>
      </c>
      <c r="K22">
        <f t="shared" si="1"/>
        <v>1.1232021870914062</v>
      </c>
      <c r="L22">
        <f t="shared" si="2"/>
        <v>108947</v>
      </c>
      <c r="M22">
        <f t="shared" si="3"/>
        <v>29352</v>
      </c>
      <c r="N22">
        <f t="shared" si="4"/>
        <v>67304</v>
      </c>
      <c r="O22">
        <f t="shared" si="5"/>
        <v>79595</v>
      </c>
      <c r="Q22">
        <v>-172</v>
      </c>
      <c r="R22">
        <v>-260</v>
      </c>
      <c r="T22">
        <v>785.60000000000582</v>
      </c>
      <c r="U22">
        <v>-770</v>
      </c>
      <c r="W22">
        <v>3675.6</v>
      </c>
      <c r="X22">
        <v>818</v>
      </c>
      <c r="AB22">
        <v>67304</v>
      </c>
      <c r="AC22">
        <v>1.1232021870914062</v>
      </c>
      <c r="AI22">
        <v>67304</v>
      </c>
      <c r="AJ22">
        <v>1.1232021870914062</v>
      </c>
    </row>
    <row r="23" spans="2:38" x14ac:dyDescent="0.25">
      <c r="B23">
        <v>13496</v>
      </c>
      <c r="C23">
        <v>115128</v>
      </c>
      <c r="D23">
        <v>3360</v>
      </c>
      <c r="E23">
        <v>24933</v>
      </c>
      <c r="F23">
        <v>110294</v>
      </c>
      <c r="H23">
        <v>80160</v>
      </c>
      <c r="J23">
        <f t="shared" si="0"/>
        <v>53442.2</v>
      </c>
      <c r="K23">
        <f t="shared" si="1"/>
        <v>1.4999382510450543</v>
      </c>
      <c r="L23">
        <f t="shared" si="2"/>
        <v>115128</v>
      </c>
      <c r="M23">
        <f t="shared" si="3"/>
        <v>3360</v>
      </c>
      <c r="N23">
        <f t="shared" si="4"/>
        <v>53442.2</v>
      </c>
      <c r="O23">
        <f t="shared" si="5"/>
        <v>111768</v>
      </c>
      <c r="Q23">
        <v>-1020</v>
      </c>
      <c r="R23">
        <v>118</v>
      </c>
      <c r="T23">
        <v>-5204.2000000000044</v>
      </c>
      <c r="U23">
        <v>43</v>
      </c>
      <c r="W23">
        <v>5204.1999999999989</v>
      </c>
      <c r="X23">
        <v>313</v>
      </c>
      <c r="Z23">
        <v>53442.2</v>
      </c>
      <c r="AA23">
        <v>1.4999382510450543</v>
      </c>
      <c r="AI23">
        <v>53442.2</v>
      </c>
      <c r="AJ23">
        <v>1.4999382510450543</v>
      </c>
    </row>
    <row r="24" spans="2:38" x14ac:dyDescent="0.25">
      <c r="B24">
        <v>101508</v>
      </c>
      <c r="C24">
        <v>86214</v>
      </c>
      <c r="D24">
        <v>24617</v>
      </c>
      <c r="E24">
        <v>64773</v>
      </c>
      <c r="F24">
        <v>110085</v>
      </c>
      <c r="H24">
        <v>85992</v>
      </c>
      <c r="J24">
        <f t="shared" si="0"/>
        <v>77439.399999999994</v>
      </c>
      <c r="K24">
        <f t="shared" si="1"/>
        <v>1.1104424879324997</v>
      </c>
      <c r="L24">
        <f t="shared" si="2"/>
        <v>110085</v>
      </c>
      <c r="M24">
        <f t="shared" si="3"/>
        <v>24617</v>
      </c>
      <c r="N24">
        <f t="shared" si="4"/>
        <v>77439.399999999994</v>
      </c>
      <c r="O24">
        <f t="shared" si="5"/>
        <v>85468</v>
      </c>
      <c r="Q24">
        <v>-969</v>
      </c>
      <c r="R24">
        <v>0</v>
      </c>
      <c r="T24">
        <v>-2043.2000000000116</v>
      </c>
      <c r="U24">
        <v>581</v>
      </c>
      <c r="W24">
        <v>2542.0000000000005</v>
      </c>
      <c r="X24">
        <v>587.4</v>
      </c>
      <c r="AB24">
        <v>77439.399999999994</v>
      </c>
      <c r="AC24">
        <v>1.1104424879324997</v>
      </c>
      <c r="AI24">
        <v>77439.399999999994</v>
      </c>
      <c r="AJ24">
        <v>1.1104424879324997</v>
      </c>
    </row>
    <row r="25" spans="2:38" x14ac:dyDescent="0.25">
      <c r="B25">
        <v>44947</v>
      </c>
      <c r="C25">
        <v>41878</v>
      </c>
      <c r="D25">
        <v>64377</v>
      </c>
      <c r="E25">
        <v>83858</v>
      </c>
      <c r="F25">
        <v>18946</v>
      </c>
      <c r="H25">
        <v>107098</v>
      </c>
      <c r="J25">
        <f t="shared" si="0"/>
        <v>50801.2</v>
      </c>
      <c r="K25">
        <f t="shared" si="1"/>
        <v>2.1081785469634577</v>
      </c>
      <c r="L25">
        <f t="shared" si="2"/>
        <v>83858</v>
      </c>
      <c r="M25">
        <f t="shared" si="3"/>
        <v>18946</v>
      </c>
      <c r="N25">
        <f t="shared" si="4"/>
        <v>50801.2</v>
      </c>
      <c r="O25">
        <f t="shared" si="5"/>
        <v>64912</v>
      </c>
      <c r="Q25">
        <v>580</v>
      </c>
      <c r="R25">
        <v>368</v>
      </c>
      <c r="T25">
        <v>395.79999999999563</v>
      </c>
      <c r="U25">
        <v>277</v>
      </c>
      <c r="W25">
        <v>3160.2000000000003</v>
      </c>
      <c r="X25">
        <v>589.79999999999995</v>
      </c>
      <c r="AD25">
        <v>50801.2</v>
      </c>
      <c r="AE25">
        <v>2.1081785469634577</v>
      </c>
      <c r="AK25">
        <v>50801.2</v>
      </c>
      <c r="AL25">
        <v>2.1081785469634577</v>
      </c>
    </row>
    <row r="26" spans="2:38" x14ac:dyDescent="0.25">
      <c r="B26">
        <v>120551</v>
      </c>
      <c r="C26">
        <v>19915</v>
      </c>
      <c r="D26">
        <v>11271</v>
      </c>
      <c r="E26">
        <v>37959</v>
      </c>
      <c r="F26">
        <v>118108</v>
      </c>
      <c r="H26">
        <v>81387</v>
      </c>
      <c r="J26">
        <f t="shared" si="0"/>
        <v>61560.800000000003</v>
      </c>
      <c r="K26">
        <f t="shared" si="1"/>
        <v>1.3220588426401216</v>
      </c>
      <c r="L26">
        <f t="shared" si="2"/>
        <v>120551</v>
      </c>
      <c r="M26">
        <f t="shared" si="3"/>
        <v>11271</v>
      </c>
      <c r="N26">
        <f t="shared" si="4"/>
        <v>61560.800000000003</v>
      </c>
      <c r="O26">
        <f t="shared" si="5"/>
        <v>109280</v>
      </c>
      <c r="Q26">
        <v>1806</v>
      </c>
      <c r="R26">
        <v>735</v>
      </c>
      <c r="T26">
        <v>-3063.3999999999942</v>
      </c>
      <c r="U26">
        <v>-209.39999999999418</v>
      </c>
      <c r="W26">
        <v>4933</v>
      </c>
      <c r="X26">
        <v>235.8</v>
      </c>
      <c r="AB26">
        <v>61560.800000000003</v>
      </c>
      <c r="AC26">
        <v>1.3220588426401216</v>
      </c>
      <c r="AK26">
        <v>61560.800000000003</v>
      </c>
      <c r="AL26">
        <v>1.3220588426401216</v>
      </c>
    </row>
    <row r="27" spans="2:38" x14ac:dyDescent="0.25">
      <c r="B27">
        <v>36003</v>
      </c>
      <c r="C27">
        <v>62378</v>
      </c>
      <c r="D27">
        <v>62717</v>
      </c>
      <c r="E27">
        <v>22750</v>
      </c>
      <c r="F27">
        <v>114249</v>
      </c>
      <c r="H27">
        <v>90421</v>
      </c>
      <c r="J27">
        <f t="shared" si="0"/>
        <v>59619.4</v>
      </c>
      <c r="K27">
        <f t="shared" si="1"/>
        <v>1.5166372019845888</v>
      </c>
      <c r="L27">
        <f t="shared" si="2"/>
        <v>114249</v>
      </c>
      <c r="M27">
        <f t="shared" si="3"/>
        <v>22750</v>
      </c>
      <c r="N27">
        <f t="shared" si="4"/>
        <v>59619.4</v>
      </c>
      <c r="O27">
        <f t="shared" si="5"/>
        <v>91499</v>
      </c>
      <c r="Q27">
        <v>-1337</v>
      </c>
      <c r="R27">
        <v>896</v>
      </c>
      <c r="T27">
        <v>3260.8000000000029</v>
      </c>
      <c r="U27">
        <v>223.20000000000437</v>
      </c>
      <c r="W27">
        <v>7485.2</v>
      </c>
      <c r="X27">
        <v>849.2</v>
      </c>
      <c r="AD27">
        <v>59619.4</v>
      </c>
      <c r="AE27">
        <v>1.5166372019845888</v>
      </c>
      <c r="AK27">
        <v>59619.4</v>
      </c>
      <c r="AL27">
        <v>1.5166372019845888</v>
      </c>
    </row>
    <row r="28" spans="2:38" x14ac:dyDescent="0.25">
      <c r="B28">
        <v>56345</v>
      </c>
      <c r="C28">
        <v>75812</v>
      </c>
      <c r="D28">
        <v>114039</v>
      </c>
      <c r="E28">
        <v>17292</v>
      </c>
      <c r="F28">
        <v>59452</v>
      </c>
      <c r="H28">
        <v>120409</v>
      </c>
      <c r="J28">
        <f t="shared" si="0"/>
        <v>64588</v>
      </c>
      <c r="K28">
        <f t="shared" si="1"/>
        <v>1.8642627113395678</v>
      </c>
      <c r="L28">
        <f t="shared" si="2"/>
        <v>114039</v>
      </c>
      <c r="M28">
        <f t="shared" si="3"/>
        <v>17292</v>
      </c>
      <c r="N28">
        <f t="shared" si="4"/>
        <v>64588</v>
      </c>
      <c r="O28">
        <f t="shared" si="5"/>
        <v>96747</v>
      </c>
      <c r="Q28">
        <v>-3329</v>
      </c>
      <c r="R28">
        <v>-93</v>
      </c>
      <c r="T28">
        <v>209.80000000000291</v>
      </c>
      <c r="U28">
        <v>492.80000000000291</v>
      </c>
      <c r="W28">
        <v>5509</v>
      </c>
      <c r="X28">
        <v>742.4</v>
      </c>
      <c r="AF28">
        <v>64588</v>
      </c>
      <c r="AG28">
        <v>1.8642627113395678</v>
      </c>
      <c r="AI28">
        <v>64588</v>
      </c>
      <c r="AJ28">
        <v>1.8642627113395678</v>
      </c>
    </row>
    <row r="29" spans="2:38" x14ac:dyDescent="0.25">
      <c r="B29">
        <v>83306</v>
      </c>
      <c r="C29">
        <v>99603</v>
      </c>
      <c r="D29">
        <v>41995</v>
      </c>
      <c r="E29">
        <v>6408</v>
      </c>
      <c r="F29">
        <v>8637</v>
      </c>
      <c r="H29">
        <v>76997</v>
      </c>
      <c r="J29">
        <f t="shared" si="0"/>
        <v>47989.8</v>
      </c>
      <c r="K29">
        <f t="shared" si="1"/>
        <v>1.6044451112528078</v>
      </c>
      <c r="L29">
        <f t="shared" si="2"/>
        <v>99603</v>
      </c>
      <c r="M29">
        <f t="shared" si="3"/>
        <v>6408</v>
      </c>
      <c r="N29">
        <f t="shared" si="4"/>
        <v>47989.8</v>
      </c>
      <c r="O29">
        <f t="shared" si="5"/>
        <v>93195</v>
      </c>
      <c r="Q29">
        <v>2213</v>
      </c>
      <c r="R29">
        <v>-37</v>
      </c>
      <c r="T29">
        <v>930</v>
      </c>
      <c r="U29">
        <v>718.80000000000291</v>
      </c>
      <c r="W29">
        <v>5550</v>
      </c>
      <c r="X29">
        <v>1031.5999999999999</v>
      </c>
      <c r="AD29">
        <v>47989.8</v>
      </c>
      <c r="AE29">
        <v>1.6044451112528078</v>
      </c>
      <c r="AI29">
        <v>47989.8</v>
      </c>
      <c r="AJ29">
        <v>1.6044451112528078</v>
      </c>
    </row>
    <row r="30" spans="2:38" x14ac:dyDescent="0.25">
      <c r="B30">
        <v>14014</v>
      </c>
      <c r="C30">
        <v>71013</v>
      </c>
      <c r="D30">
        <v>30355</v>
      </c>
      <c r="E30">
        <v>91919</v>
      </c>
      <c r="F30">
        <v>53686</v>
      </c>
      <c r="H30">
        <v>109373</v>
      </c>
      <c r="J30">
        <f t="shared" si="0"/>
        <v>52197.4</v>
      </c>
      <c r="K30">
        <f t="shared" si="1"/>
        <v>2.0953725664496696</v>
      </c>
      <c r="L30">
        <f t="shared" si="2"/>
        <v>91919</v>
      </c>
      <c r="M30">
        <f t="shared" si="3"/>
        <v>14014</v>
      </c>
      <c r="N30">
        <f t="shared" si="4"/>
        <v>52197.4</v>
      </c>
      <c r="O30">
        <f t="shared" si="5"/>
        <v>77905</v>
      </c>
      <c r="Q30">
        <v>1502</v>
      </c>
      <c r="R30">
        <v>5</v>
      </c>
      <c r="T30">
        <v>-1996.4000000000015</v>
      </c>
      <c r="U30">
        <v>-972</v>
      </c>
      <c r="W30">
        <v>7398</v>
      </c>
      <c r="X30">
        <v>1042</v>
      </c>
      <c r="AD30">
        <v>52197.4</v>
      </c>
      <c r="AE30">
        <v>2.0953725664496696</v>
      </c>
      <c r="AK30">
        <v>52197.4</v>
      </c>
      <c r="AL30">
        <v>2.0953725664496696</v>
      </c>
    </row>
    <row r="31" spans="2:38" x14ac:dyDescent="0.25">
      <c r="B31">
        <v>38221</v>
      </c>
      <c r="C31">
        <v>88191</v>
      </c>
      <c r="D31">
        <v>46331</v>
      </c>
      <c r="E31">
        <v>62326</v>
      </c>
      <c r="F31">
        <v>82351</v>
      </c>
      <c r="H31">
        <v>104939</v>
      </c>
      <c r="J31">
        <f t="shared" si="0"/>
        <v>63484</v>
      </c>
      <c r="K31">
        <f t="shared" si="1"/>
        <v>1.6529991808959739</v>
      </c>
      <c r="L31">
        <f t="shared" si="2"/>
        <v>88191</v>
      </c>
      <c r="M31">
        <f t="shared" si="3"/>
        <v>38221</v>
      </c>
      <c r="N31">
        <f t="shared" si="4"/>
        <v>63484</v>
      </c>
      <c r="O31">
        <f t="shared" si="5"/>
        <v>49970</v>
      </c>
      <c r="Q31">
        <v>-5761</v>
      </c>
      <c r="R31">
        <v>-24</v>
      </c>
      <c r="T31">
        <v>1024.5999999999985</v>
      </c>
      <c r="U31">
        <v>18.400000000001455</v>
      </c>
      <c r="W31">
        <v>1024.5999999999999</v>
      </c>
      <c r="X31">
        <v>25.2</v>
      </c>
      <c r="AD31">
        <v>63484</v>
      </c>
      <c r="AE31">
        <v>1.6529991808959739</v>
      </c>
      <c r="AK31">
        <v>63484</v>
      </c>
      <c r="AL31">
        <v>1.6529991808959739</v>
      </c>
    </row>
    <row r="32" spans="2:38" x14ac:dyDescent="0.25">
      <c r="B32">
        <v>18998</v>
      </c>
      <c r="C32">
        <v>93633</v>
      </c>
      <c r="D32">
        <v>53886</v>
      </c>
      <c r="E32">
        <v>79966</v>
      </c>
      <c r="F32">
        <v>77522</v>
      </c>
      <c r="H32">
        <v>74939</v>
      </c>
      <c r="J32">
        <f t="shared" si="0"/>
        <v>64801</v>
      </c>
      <c r="K32">
        <f t="shared" si="1"/>
        <v>1.1564482029598309</v>
      </c>
      <c r="L32">
        <f t="shared" si="2"/>
        <v>93633</v>
      </c>
      <c r="M32">
        <f t="shared" si="3"/>
        <v>18998</v>
      </c>
      <c r="N32">
        <f t="shared" si="4"/>
        <v>64801</v>
      </c>
      <c r="O32">
        <f t="shared" si="5"/>
        <v>74635</v>
      </c>
      <c r="Q32">
        <v>4460</v>
      </c>
      <c r="R32">
        <v>967</v>
      </c>
      <c r="T32">
        <v>-2799.8000000000029</v>
      </c>
      <c r="U32">
        <v>-652.80000000000291</v>
      </c>
      <c r="W32">
        <v>2799.8</v>
      </c>
      <c r="X32">
        <v>1465.1999999999998</v>
      </c>
      <c r="AB32">
        <v>64801</v>
      </c>
      <c r="AC32">
        <v>1.1564482029598309</v>
      </c>
      <c r="AI32">
        <v>64801</v>
      </c>
      <c r="AJ32">
        <v>1.1564482029598309</v>
      </c>
    </row>
    <row r="33" spans="2:38" x14ac:dyDescent="0.25">
      <c r="B33">
        <v>7445</v>
      </c>
      <c r="C33">
        <v>38556</v>
      </c>
      <c r="D33">
        <v>4423</v>
      </c>
      <c r="E33">
        <v>89808</v>
      </c>
      <c r="F33">
        <v>82781</v>
      </c>
      <c r="H33">
        <v>97543</v>
      </c>
      <c r="J33">
        <f t="shared" si="0"/>
        <v>44602.6</v>
      </c>
      <c r="K33">
        <f t="shared" si="1"/>
        <v>2.1869352907678028</v>
      </c>
      <c r="L33">
        <f t="shared" si="2"/>
        <v>89808</v>
      </c>
      <c r="M33">
        <f t="shared" si="3"/>
        <v>4423</v>
      </c>
      <c r="N33">
        <f t="shared" si="4"/>
        <v>44602.6</v>
      </c>
      <c r="O33">
        <f t="shared" si="5"/>
        <v>85385</v>
      </c>
      <c r="Q33">
        <v>619</v>
      </c>
      <c r="R33">
        <v>643</v>
      </c>
      <c r="T33">
        <v>-3367.4000000000015</v>
      </c>
      <c r="U33">
        <v>-453.20000000000437</v>
      </c>
      <c r="W33">
        <v>4571</v>
      </c>
      <c r="X33">
        <v>640</v>
      </c>
      <c r="AD33">
        <v>44602.6</v>
      </c>
      <c r="AE33">
        <v>2.1869352907678028</v>
      </c>
      <c r="AK33">
        <v>44602.6</v>
      </c>
      <c r="AL33">
        <v>2.1869352907678028</v>
      </c>
    </row>
    <row r="34" spans="2:38" x14ac:dyDescent="0.25">
      <c r="B34">
        <v>28203</v>
      </c>
      <c r="C34">
        <v>51387</v>
      </c>
      <c r="D34">
        <v>46549</v>
      </c>
      <c r="E34">
        <v>73334</v>
      </c>
      <c r="F34">
        <v>53710</v>
      </c>
      <c r="H34">
        <v>60657</v>
      </c>
      <c r="J34">
        <f t="shared" ref="J34:J65" si="6">AVERAGE(B34:F34)</f>
        <v>50636.6</v>
      </c>
      <c r="K34">
        <f t="shared" ref="K34:K65" si="7">H34/J34</f>
        <v>1.1978884838239534</v>
      </c>
      <c r="L34">
        <f t="shared" ref="L34:L65" si="8">MAX(B34:F34)</f>
        <v>73334</v>
      </c>
      <c r="M34">
        <f t="shared" ref="M34:M65" si="9">MIN(B34:F34)</f>
        <v>28203</v>
      </c>
      <c r="N34">
        <f t="shared" ref="N34:N65" si="10">AVERAGE(B34:F34)</f>
        <v>50636.6</v>
      </c>
      <c r="O34">
        <f t="shared" ref="O34:O65" si="11">L34-M34</f>
        <v>45131</v>
      </c>
      <c r="Q34">
        <v>1125</v>
      </c>
      <c r="R34">
        <v>-1</v>
      </c>
      <c r="T34">
        <v>-4196.8000000000029</v>
      </c>
      <c r="U34">
        <v>-161</v>
      </c>
      <c r="W34">
        <v>4820</v>
      </c>
      <c r="X34">
        <v>787.8</v>
      </c>
      <c r="Z34">
        <v>50636.6</v>
      </c>
      <c r="AA34">
        <v>1.1978884838239534</v>
      </c>
      <c r="AI34">
        <v>50636.6</v>
      </c>
      <c r="AJ34">
        <v>1.1978884838239534</v>
      </c>
    </row>
    <row r="35" spans="2:38" x14ac:dyDescent="0.25">
      <c r="B35">
        <v>87852</v>
      </c>
      <c r="C35">
        <v>104223</v>
      </c>
      <c r="D35">
        <v>32475</v>
      </c>
      <c r="E35">
        <v>119972</v>
      </c>
      <c r="F35">
        <v>54744</v>
      </c>
      <c r="H35">
        <v>104373</v>
      </c>
      <c r="J35">
        <f t="shared" si="6"/>
        <v>79853.2</v>
      </c>
      <c r="K35">
        <f t="shared" si="7"/>
        <v>1.3070609568558305</v>
      </c>
      <c r="L35">
        <f t="shared" si="8"/>
        <v>119972</v>
      </c>
      <c r="M35">
        <f t="shared" si="9"/>
        <v>32475</v>
      </c>
      <c r="N35">
        <f t="shared" si="10"/>
        <v>79853.2</v>
      </c>
      <c r="O35">
        <f t="shared" si="11"/>
        <v>87497</v>
      </c>
      <c r="Q35">
        <v>-546</v>
      </c>
      <c r="R35">
        <v>4</v>
      </c>
      <c r="T35">
        <v>-810.19999999999709</v>
      </c>
      <c r="U35">
        <v>180.59999999999127</v>
      </c>
      <c r="W35">
        <v>4353.8</v>
      </c>
      <c r="X35">
        <v>365</v>
      </c>
      <c r="AB35">
        <v>79853.2</v>
      </c>
      <c r="AC35">
        <v>1.3070609568558305</v>
      </c>
      <c r="AI35">
        <v>79853.2</v>
      </c>
      <c r="AJ35">
        <v>1.3070609568558305</v>
      </c>
    </row>
    <row r="36" spans="2:38" x14ac:dyDescent="0.25">
      <c r="B36">
        <v>25494</v>
      </c>
      <c r="C36">
        <v>102187</v>
      </c>
      <c r="D36">
        <v>60846</v>
      </c>
      <c r="E36">
        <v>78899</v>
      </c>
      <c r="F36">
        <v>54683</v>
      </c>
      <c r="H36">
        <v>118963</v>
      </c>
      <c r="J36">
        <f t="shared" si="6"/>
        <v>64421.8</v>
      </c>
      <c r="K36">
        <f t="shared" si="7"/>
        <v>1.8466264525362532</v>
      </c>
      <c r="L36">
        <f t="shared" si="8"/>
        <v>102187</v>
      </c>
      <c r="M36">
        <f t="shared" si="9"/>
        <v>25494</v>
      </c>
      <c r="N36">
        <f t="shared" si="10"/>
        <v>64421.8</v>
      </c>
      <c r="O36">
        <f t="shared" si="11"/>
        <v>76693</v>
      </c>
      <c r="Q36">
        <v>3097</v>
      </c>
      <c r="R36">
        <v>-219</v>
      </c>
      <c r="T36">
        <v>-104</v>
      </c>
      <c r="U36">
        <v>-455.19999999999709</v>
      </c>
      <c r="W36">
        <v>5121.6000000000004</v>
      </c>
      <c r="X36">
        <v>455.99999999999994</v>
      </c>
      <c r="AF36">
        <v>64421.8</v>
      </c>
      <c r="AG36">
        <v>1.8466264525362532</v>
      </c>
      <c r="AK36">
        <v>64421.8</v>
      </c>
      <c r="AL36">
        <v>1.8466264525362532</v>
      </c>
    </row>
    <row r="37" spans="2:38" x14ac:dyDescent="0.25">
      <c r="B37">
        <v>8411</v>
      </c>
      <c r="C37">
        <v>42968</v>
      </c>
      <c r="D37">
        <v>88648</v>
      </c>
      <c r="E37">
        <v>73768</v>
      </c>
      <c r="F37">
        <v>114107</v>
      </c>
      <c r="H37">
        <v>77912</v>
      </c>
      <c r="J37">
        <f t="shared" si="6"/>
        <v>65580.399999999994</v>
      </c>
      <c r="K37">
        <f t="shared" si="7"/>
        <v>1.1880378893693848</v>
      </c>
      <c r="L37">
        <f t="shared" si="8"/>
        <v>114107</v>
      </c>
      <c r="M37">
        <f t="shared" si="9"/>
        <v>8411</v>
      </c>
      <c r="N37">
        <f t="shared" si="10"/>
        <v>65580.399999999994</v>
      </c>
      <c r="O37">
        <f t="shared" si="11"/>
        <v>105696</v>
      </c>
      <c r="Q37">
        <v>422</v>
      </c>
      <c r="R37">
        <v>-1394</v>
      </c>
      <c r="T37">
        <v>-1356.2000000000116</v>
      </c>
      <c r="U37">
        <v>16.599999999991269</v>
      </c>
      <c r="W37">
        <v>4408.2</v>
      </c>
      <c r="X37">
        <v>151</v>
      </c>
      <c r="AB37">
        <v>65580.399999999994</v>
      </c>
      <c r="AC37">
        <v>1.1880378893693848</v>
      </c>
      <c r="AI37">
        <v>65580.399999999994</v>
      </c>
      <c r="AJ37">
        <v>1.1880378893693848</v>
      </c>
    </row>
    <row r="38" spans="2:38" x14ac:dyDescent="0.25">
      <c r="B38">
        <v>41532</v>
      </c>
      <c r="C38">
        <v>16391</v>
      </c>
      <c r="D38">
        <v>110368</v>
      </c>
      <c r="E38">
        <v>10621</v>
      </c>
      <c r="F38">
        <v>103197</v>
      </c>
      <c r="H38">
        <v>79194</v>
      </c>
      <c r="J38">
        <f t="shared" si="6"/>
        <v>56421.8</v>
      </c>
      <c r="K38">
        <f t="shared" si="7"/>
        <v>1.4036064074524386</v>
      </c>
      <c r="L38">
        <f t="shared" si="8"/>
        <v>110368</v>
      </c>
      <c r="M38">
        <f t="shared" si="9"/>
        <v>10621</v>
      </c>
      <c r="N38">
        <f t="shared" si="10"/>
        <v>56421.8</v>
      </c>
      <c r="O38">
        <f t="shared" si="11"/>
        <v>99747</v>
      </c>
      <c r="Q38">
        <v>6501</v>
      </c>
      <c r="R38">
        <v>1192</v>
      </c>
      <c r="T38">
        <v>2621.6000000000058</v>
      </c>
      <c r="U38">
        <v>-1.5999999999985448</v>
      </c>
      <c r="W38">
        <v>5199.2000000000007</v>
      </c>
      <c r="X38">
        <v>257.2</v>
      </c>
      <c r="Z38">
        <v>56421.8</v>
      </c>
      <c r="AA38">
        <v>1.4036064074524386</v>
      </c>
      <c r="AI38">
        <v>56421.8</v>
      </c>
      <c r="AJ38">
        <v>1.4036064074524386</v>
      </c>
    </row>
    <row r="39" spans="2:38" x14ac:dyDescent="0.25">
      <c r="B39">
        <v>104404</v>
      </c>
      <c r="C39">
        <v>23818</v>
      </c>
      <c r="D39">
        <v>116614</v>
      </c>
      <c r="E39">
        <v>56099</v>
      </c>
      <c r="F39">
        <v>4794</v>
      </c>
      <c r="H39">
        <v>78502</v>
      </c>
      <c r="J39">
        <f t="shared" si="6"/>
        <v>61145.8</v>
      </c>
      <c r="K39">
        <f t="shared" si="7"/>
        <v>1.2838494222007071</v>
      </c>
      <c r="L39">
        <f t="shared" si="8"/>
        <v>116614</v>
      </c>
      <c r="M39">
        <f t="shared" si="9"/>
        <v>4794</v>
      </c>
      <c r="N39">
        <f t="shared" si="10"/>
        <v>61145.8</v>
      </c>
      <c r="O39">
        <f t="shared" si="11"/>
        <v>111820</v>
      </c>
      <c r="Q39">
        <v>1012</v>
      </c>
      <c r="R39">
        <v>76</v>
      </c>
      <c r="T39">
        <v>-2543.5999999999985</v>
      </c>
      <c r="U39">
        <v>-72.399999999994179</v>
      </c>
      <c r="W39">
        <v>3532</v>
      </c>
      <c r="X39">
        <v>930</v>
      </c>
      <c r="AB39">
        <v>61145.8</v>
      </c>
      <c r="AC39">
        <v>1.2838494222007071</v>
      </c>
      <c r="AI39">
        <v>61145.8</v>
      </c>
      <c r="AJ39">
        <v>1.2838494222007071</v>
      </c>
    </row>
    <row r="40" spans="2:38" x14ac:dyDescent="0.25">
      <c r="B40">
        <v>52519</v>
      </c>
      <c r="C40">
        <v>110282</v>
      </c>
      <c r="D40">
        <v>7134</v>
      </c>
      <c r="E40">
        <v>73776</v>
      </c>
      <c r="F40">
        <v>10426</v>
      </c>
      <c r="H40">
        <v>77413</v>
      </c>
      <c r="J40">
        <f t="shared" si="6"/>
        <v>50827.4</v>
      </c>
      <c r="K40">
        <f t="shared" si="7"/>
        <v>1.5230564616722475</v>
      </c>
      <c r="L40">
        <f t="shared" si="8"/>
        <v>110282</v>
      </c>
      <c r="M40">
        <f t="shared" si="9"/>
        <v>7134</v>
      </c>
      <c r="N40">
        <f t="shared" si="10"/>
        <v>50827.4</v>
      </c>
      <c r="O40">
        <f t="shared" si="11"/>
        <v>103148</v>
      </c>
      <c r="Q40">
        <v>-1307</v>
      </c>
      <c r="R40">
        <v>-112</v>
      </c>
      <c r="T40">
        <v>-1841.1999999999971</v>
      </c>
      <c r="U40">
        <v>419.80000000000291</v>
      </c>
      <c r="W40">
        <v>2824.4</v>
      </c>
      <c r="X40">
        <v>427.79999999999995</v>
      </c>
      <c r="Z40">
        <v>50827.4</v>
      </c>
      <c r="AA40">
        <v>1.5230564616722475</v>
      </c>
      <c r="AI40">
        <v>50827.4</v>
      </c>
      <c r="AJ40">
        <v>1.5230564616722475</v>
      </c>
    </row>
    <row r="41" spans="2:38" x14ac:dyDescent="0.25">
      <c r="B41">
        <v>109028</v>
      </c>
      <c r="C41">
        <v>25912</v>
      </c>
      <c r="D41">
        <v>103155</v>
      </c>
      <c r="E41">
        <v>108037</v>
      </c>
      <c r="F41">
        <v>103357</v>
      </c>
      <c r="H41">
        <v>140199</v>
      </c>
      <c r="J41">
        <f t="shared" si="6"/>
        <v>89897.8</v>
      </c>
      <c r="K41">
        <f t="shared" si="7"/>
        <v>1.5595376082618262</v>
      </c>
      <c r="L41">
        <f t="shared" si="8"/>
        <v>109028</v>
      </c>
      <c r="M41">
        <f t="shared" si="9"/>
        <v>25912</v>
      </c>
      <c r="N41">
        <f t="shared" si="10"/>
        <v>89897.8</v>
      </c>
      <c r="O41">
        <f t="shared" si="11"/>
        <v>83116</v>
      </c>
      <c r="Q41">
        <v>-3588</v>
      </c>
      <c r="R41">
        <v>-1007</v>
      </c>
      <c r="T41">
        <v>-1196</v>
      </c>
      <c r="U41">
        <v>-160.59999999999127</v>
      </c>
      <c r="W41">
        <v>4067.6000000000004</v>
      </c>
      <c r="X41">
        <v>193.4</v>
      </c>
      <c r="AF41">
        <v>89897.8</v>
      </c>
      <c r="AG41">
        <v>1.5595376082618262</v>
      </c>
      <c r="AI41">
        <v>89897.8</v>
      </c>
      <c r="AJ41">
        <v>1.5595376082618262</v>
      </c>
    </row>
    <row r="42" spans="2:38" x14ac:dyDescent="0.25">
      <c r="B42">
        <v>112754</v>
      </c>
      <c r="C42">
        <v>86012</v>
      </c>
      <c r="D42">
        <v>6213</v>
      </c>
      <c r="E42">
        <v>111909</v>
      </c>
      <c r="F42">
        <v>100888</v>
      </c>
      <c r="H42">
        <v>110496</v>
      </c>
      <c r="J42">
        <f t="shared" si="6"/>
        <v>83555.199999999997</v>
      </c>
      <c r="K42">
        <f t="shared" si="7"/>
        <v>1.322431159281529</v>
      </c>
      <c r="L42">
        <f t="shared" si="8"/>
        <v>112754</v>
      </c>
      <c r="M42">
        <f t="shared" si="9"/>
        <v>6213</v>
      </c>
      <c r="N42">
        <f t="shared" si="10"/>
        <v>83555.199999999997</v>
      </c>
      <c r="O42">
        <f t="shared" si="11"/>
        <v>106541</v>
      </c>
      <c r="Q42">
        <v>-4140</v>
      </c>
      <c r="R42">
        <v>-31</v>
      </c>
      <c r="T42">
        <v>-1019.6000000000058</v>
      </c>
      <c r="U42">
        <v>364.80000000000291</v>
      </c>
      <c r="W42">
        <v>3872.4</v>
      </c>
      <c r="X42">
        <v>901.2</v>
      </c>
      <c r="AB42">
        <v>83555.199999999997</v>
      </c>
      <c r="AC42">
        <v>1.322431159281529</v>
      </c>
      <c r="AI42">
        <v>83555.199999999997</v>
      </c>
      <c r="AJ42">
        <v>1.322431159281529</v>
      </c>
    </row>
    <row r="43" spans="2:38" x14ac:dyDescent="0.25">
      <c r="B43">
        <v>56964</v>
      </c>
      <c r="C43">
        <v>108854</v>
      </c>
      <c r="D43">
        <v>117020</v>
      </c>
      <c r="E43">
        <v>18182</v>
      </c>
      <c r="F43">
        <v>84831</v>
      </c>
      <c r="H43">
        <v>119470</v>
      </c>
      <c r="J43">
        <f t="shared" si="6"/>
        <v>77170.2</v>
      </c>
      <c r="K43">
        <f t="shared" si="7"/>
        <v>1.5481364568188238</v>
      </c>
      <c r="L43">
        <f t="shared" si="8"/>
        <v>117020</v>
      </c>
      <c r="M43">
        <f t="shared" si="9"/>
        <v>18182</v>
      </c>
      <c r="N43">
        <f t="shared" si="10"/>
        <v>77170.2</v>
      </c>
      <c r="O43">
        <f t="shared" si="11"/>
        <v>98838</v>
      </c>
      <c r="Q43">
        <v>-7712</v>
      </c>
      <c r="R43">
        <v>-639</v>
      </c>
      <c r="T43">
        <v>2632.1999999999971</v>
      </c>
      <c r="U43">
        <v>-320.60000000000582</v>
      </c>
      <c r="W43">
        <v>5200.2</v>
      </c>
      <c r="X43">
        <v>343.4</v>
      </c>
      <c r="AF43">
        <v>77170.2</v>
      </c>
      <c r="AG43">
        <v>1.5481364568188238</v>
      </c>
      <c r="AI43">
        <v>77170.2</v>
      </c>
      <c r="AJ43">
        <v>1.5481364568188238</v>
      </c>
    </row>
    <row r="44" spans="2:38" x14ac:dyDescent="0.25">
      <c r="B44">
        <v>28036</v>
      </c>
      <c r="C44">
        <v>114767</v>
      </c>
      <c r="D44">
        <v>56797</v>
      </c>
      <c r="E44">
        <v>109486</v>
      </c>
      <c r="F44">
        <v>94889</v>
      </c>
      <c r="H44">
        <v>124172</v>
      </c>
      <c r="J44">
        <f t="shared" si="6"/>
        <v>80795</v>
      </c>
      <c r="K44">
        <f t="shared" si="7"/>
        <v>1.5368772820100254</v>
      </c>
      <c r="L44">
        <f t="shared" si="8"/>
        <v>114767</v>
      </c>
      <c r="M44">
        <f t="shared" si="9"/>
        <v>28036</v>
      </c>
      <c r="N44">
        <f t="shared" si="10"/>
        <v>80795</v>
      </c>
      <c r="O44">
        <f t="shared" si="11"/>
        <v>86731</v>
      </c>
      <c r="Q44">
        <v>6461</v>
      </c>
      <c r="R44">
        <v>255</v>
      </c>
      <c r="T44">
        <v>-3558.3999999999942</v>
      </c>
      <c r="U44">
        <v>-269.19999999999709</v>
      </c>
      <c r="W44">
        <v>5748.8</v>
      </c>
      <c r="X44">
        <v>532</v>
      </c>
      <c r="AB44">
        <v>80795</v>
      </c>
      <c r="AC44">
        <v>1.5368772820100254</v>
      </c>
      <c r="AI44">
        <v>80795</v>
      </c>
      <c r="AJ44">
        <v>1.5368772820100254</v>
      </c>
    </row>
    <row r="45" spans="2:38" x14ac:dyDescent="0.25">
      <c r="B45">
        <v>102726</v>
      </c>
      <c r="C45">
        <v>5206</v>
      </c>
      <c r="D45">
        <v>89869</v>
      </c>
      <c r="E45">
        <v>6713</v>
      </c>
      <c r="F45">
        <v>50735</v>
      </c>
      <c r="H45">
        <v>95934</v>
      </c>
      <c r="J45">
        <f t="shared" si="6"/>
        <v>51049.8</v>
      </c>
      <c r="K45">
        <f t="shared" si="7"/>
        <v>1.8792238167436501</v>
      </c>
      <c r="L45">
        <f t="shared" si="8"/>
        <v>102726</v>
      </c>
      <c r="M45">
        <f t="shared" si="9"/>
        <v>5206</v>
      </c>
      <c r="N45">
        <f t="shared" si="10"/>
        <v>51049.8</v>
      </c>
      <c r="O45">
        <f t="shared" si="11"/>
        <v>97520</v>
      </c>
      <c r="Q45">
        <v>-2220</v>
      </c>
      <c r="R45">
        <v>-3</v>
      </c>
      <c r="T45">
        <v>-1471.1999999999971</v>
      </c>
      <c r="U45">
        <v>-361.39999999999418</v>
      </c>
      <c r="W45">
        <v>3516.8</v>
      </c>
      <c r="X45">
        <v>994.19999999999993</v>
      </c>
      <c r="AD45">
        <v>51049.8</v>
      </c>
      <c r="AE45">
        <v>1.8792238167436501</v>
      </c>
      <c r="AK45">
        <v>51049.8</v>
      </c>
      <c r="AL45">
        <v>1.8792238167436501</v>
      </c>
    </row>
    <row r="46" spans="2:38" x14ac:dyDescent="0.25">
      <c r="B46">
        <v>11934</v>
      </c>
      <c r="C46">
        <v>21815</v>
      </c>
      <c r="D46">
        <v>117861</v>
      </c>
      <c r="E46">
        <v>55033</v>
      </c>
      <c r="F46">
        <v>1097</v>
      </c>
      <c r="H46">
        <v>90504</v>
      </c>
      <c r="J46">
        <f t="shared" si="6"/>
        <v>41548</v>
      </c>
      <c r="K46">
        <f t="shared" si="7"/>
        <v>2.1782997978242031</v>
      </c>
      <c r="L46">
        <f t="shared" si="8"/>
        <v>117861</v>
      </c>
      <c r="M46">
        <f t="shared" si="9"/>
        <v>1097</v>
      </c>
      <c r="N46">
        <f t="shared" si="10"/>
        <v>41548</v>
      </c>
      <c r="O46">
        <f t="shared" si="11"/>
        <v>116764</v>
      </c>
      <c r="Q46">
        <v>8217</v>
      </c>
      <c r="R46">
        <v>2</v>
      </c>
      <c r="T46">
        <v>-7922.5999999999985</v>
      </c>
      <c r="U46">
        <v>-407</v>
      </c>
      <c r="W46">
        <v>8041.8</v>
      </c>
      <c r="X46">
        <v>829.8</v>
      </c>
      <c r="AD46">
        <v>41548</v>
      </c>
      <c r="AE46">
        <v>2.1782997978242031</v>
      </c>
      <c r="AK46">
        <v>41548</v>
      </c>
      <c r="AL46">
        <v>2.1782997978242031</v>
      </c>
    </row>
    <row r="47" spans="2:38" x14ac:dyDescent="0.25">
      <c r="B47">
        <v>95780</v>
      </c>
      <c r="C47">
        <v>89826</v>
      </c>
      <c r="D47">
        <v>8406</v>
      </c>
      <c r="E47">
        <v>58260</v>
      </c>
      <c r="F47">
        <v>84325</v>
      </c>
      <c r="H47">
        <v>74041</v>
      </c>
      <c r="J47">
        <f t="shared" si="6"/>
        <v>67319.399999999994</v>
      </c>
      <c r="K47">
        <f t="shared" si="7"/>
        <v>1.0998464038598088</v>
      </c>
      <c r="L47">
        <f t="shared" si="8"/>
        <v>95780</v>
      </c>
      <c r="M47">
        <f t="shared" si="9"/>
        <v>8406</v>
      </c>
      <c r="N47">
        <f t="shared" si="10"/>
        <v>67319.399999999994</v>
      </c>
      <c r="O47">
        <f t="shared" si="11"/>
        <v>87374</v>
      </c>
      <c r="Q47">
        <v>-2834</v>
      </c>
      <c r="R47">
        <v>-174</v>
      </c>
      <c r="T47">
        <v>-183</v>
      </c>
      <c r="U47">
        <v>-443.80000000000291</v>
      </c>
      <c r="W47">
        <v>2654.2</v>
      </c>
      <c r="X47">
        <v>730.59999999999991</v>
      </c>
      <c r="AB47">
        <v>67319.399999999994</v>
      </c>
      <c r="AC47">
        <v>1.0998464038598088</v>
      </c>
      <c r="AI47">
        <v>67319.399999999994</v>
      </c>
      <c r="AJ47">
        <v>1.0998464038598088</v>
      </c>
    </row>
    <row r="48" spans="2:38" x14ac:dyDescent="0.25">
      <c r="B48">
        <v>3000</v>
      </c>
      <c r="C48">
        <v>39743</v>
      </c>
      <c r="D48">
        <v>62810</v>
      </c>
      <c r="E48">
        <v>87539</v>
      </c>
      <c r="F48">
        <v>56941</v>
      </c>
      <c r="H48">
        <v>52488</v>
      </c>
      <c r="J48">
        <f t="shared" si="6"/>
        <v>50006.6</v>
      </c>
      <c r="K48">
        <f t="shared" si="7"/>
        <v>1.0496214499686041</v>
      </c>
      <c r="L48">
        <f t="shared" si="8"/>
        <v>87539</v>
      </c>
      <c r="M48">
        <f t="shared" si="9"/>
        <v>3000</v>
      </c>
      <c r="N48">
        <f t="shared" si="10"/>
        <v>50006.6</v>
      </c>
      <c r="O48">
        <f t="shared" si="11"/>
        <v>84539</v>
      </c>
      <c r="Q48">
        <v>-4953</v>
      </c>
      <c r="R48">
        <v>-1195</v>
      </c>
      <c r="T48">
        <v>-1874.8000000000029</v>
      </c>
      <c r="U48">
        <v>291.59999999999854</v>
      </c>
      <c r="W48">
        <v>4372.4000000000005</v>
      </c>
      <c r="X48">
        <v>361.59999999999997</v>
      </c>
      <c r="Z48">
        <v>50006.6</v>
      </c>
      <c r="AA48">
        <v>1.0496214499686041</v>
      </c>
      <c r="AI48">
        <v>50006.6</v>
      </c>
      <c r="AJ48">
        <v>1.0496214499686041</v>
      </c>
    </row>
    <row r="49" spans="2:38" x14ac:dyDescent="0.25">
      <c r="B49">
        <v>74071</v>
      </c>
      <c r="C49">
        <v>112475</v>
      </c>
      <c r="D49">
        <v>89732</v>
      </c>
      <c r="E49">
        <v>75666</v>
      </c>
      <c r="F49">
        <v>110173</v>
      </c>
      <c r="H49">
        <v>125790</v>
      </c>
      <c r="J49">
        <f t="shared" si="6"/>
        <v>92423.4</v>
      </c>
      <c r="K49">
        <f t="shared" si="7"/>
        <v>1.3610189627302178</v>
      </c>
      <c r="L49">
        <f t="shared" si="8"/>
        <v>112475</v>
      </c>
      <c r="M49">
        <f t="shared" si="9"/>
        <v>74071</v>
      </c>
      <c r="N49">
        <f t="shared" si="10"/>
        <v>92423.4</v>
      </c>
      <c r="O49">
        <f t="shared" si="11"/>
        <v>38404</v>
      </c>
      <c r="Q49">
        <v>-3483</v>
      </c>
      <c r="R49">
        <v>1845</v>
      </c>
      <c r="T49">
        <v>-1204.2000000000116</v>
      </c>
      <c r="U49">
        <v>34.599999999991269</v>
      </c>
      <c r="W49">
        <v>3305</v>
      </c>
      <c r="X49">
        <v>788.6</v>
      </c>
      <c r="AB49">
        <v>92423.4</v>
      </c>
      <c r="AC49">
        <v>1.3610189627302178</v>
      </c>
      <c r="AI49">
        <v>92423.4</v>
      </c>
      <c r="AJ49">
        <v>1.3610189627302178</v>
      </c>
    </row>
    <row r="50" spans="2:38" x14ac:dyDescent="0.25">
      <c r="B50">
        <v>80751</v>
      </c>
      <c r="C50">
        <v>12062</v>
      </c>
      <c r="D50">
        <v>53332</v>
      </c>
      <c r="E50">
        <v>30733</v>
      </c>
      <c r="F50">
        <v>96531</v>
      </c>
      <c r="H50">
        <v>69181</v>
      </c>
      <c r="J50">
        <f t="shared" si="6"/>
        <v>54681.8</v>
      </c>
      <c r="K50">
        <f t="shared" si="7"/>
        <v>1.2651558653884838</v>
      </c>
      <c r="L50">
        <f t="shared" si="8"/>
        <v>96531</v>
      </c>
      <c r="M50">
        <f t="shared" si="9"/>
        <v>12062</v>
      </c>
      <c r="N50">
        <f t="shared" si="10"/>
        <v>54681.8</v>
      </c>
      <c r="O50">
        <f t="shared" si="11"/>
        <v>84469</v>
      </c>
      <c r="Q50">
        <v>1285</v>
      </c>
      <c r="R50">
        <v>1879</v>
      </c>
      <c r="T50">
        <v>-4702.5999999999985</v>
      </c>
      <c r="U50">
        <v>-76.599999999998545</v>
      </c>
      <c r="W50">
        <v>5296.2</v>
      </c>
      <c r="X50">
        <v>752.6</v>
      </c>
      <c r="Z50">
        <v>54681.8</v>
      </c>
      <c r="AA50">
        <v>1.2651558653884838</v>
      </c>
      <c r="AI50">
        <v>54681.8</v>
      </c>
      <c r="AJ50">
        <v>1.2651558653884838</v>
      </c>
    </row>
    <row r="51" spans="2:38" x14ac:dyDescent="0.25">
      <c r="B51">
        <v>23535</v>
      </c>
      <c r="C51">
        <v>35216</v>
      </c>
      <c r="D51">
        <v>93032</v>
      </c>
      <c r="E51">
        <v>25552</v>
      </c>
      <c r="F51">
        <v>5570</v>
      </c>
      <c r="H51">
        <v>85129</v>
      </c>
      <c r="J51">
        <f t="shared" si="6"/>
        <v>36581</v>
      </c>
      <c r="K51">
        <f t="shared" si="7"/>
        <v>2.3271370383532437</v>
      </c>
      <c r="L51">
        <f t="shared" si="8"/>
        <v>93032</v>
      </c>
      <c r="M51">
        <f t="shared" si="9"/>
        <v>5570</v>
      </c>
      <c r="N51">
        <f t="shared" si="10"/>
        <v>36581</v>
      </c>
      <c r="O51">
        <f t="shared" si="11"/>
        <v>87462</v>
      </c>
      <c r="Q51">
        <v>-3062</v>
      </c>
      <c r="R51">
        <v>-398</v>
      </c>
      <c r="T51">
        <v>3543.1999999999971</v>
      </c>
      <c r="U51">
        <v>265.80000000000291</v>
      </c>
      <c r="W51">
        <v>3543.2</v>
      </c>
      <c r="X51">
        <v>1209.4000000000001</v>
      </c>
      <c r="AD51">
        <v>36581</v>
      </c>
      <c r="AE51">
        <v>2.3271370383532437</v>
      </c>
      <c r="AI51">
        <v>36581</v>
      </c>
      <c r="AJ51">
        <v>2.3271370383532437</v>
      </c>
    </row>
    <row r="52" spans="2:38" x14ac:dyDescent="0.25">
      <c r="B52">
        <v>79252</v>
      </c>
      <c r="C52">
        <v>47886</v>
      </c>
      <c r="D52">
        <v>34661</v>
      </c>
      <c r="E52">
        <v>36691</v>
      </c>
      <c r="F52">
        <v>91601</v>
      </c>
      <c r="H52">
        <v>78017</v>
      </c>
      <c r="J52">
        <f t="shared" si="6"/>
        <v>58018.2</v>
      </c>
      <c r="K52">
        <f t="shared" si="7"/>
        <v>1.3446987324667088</v>
      </c>
      <c r="L52">
        <f t="shared" si="8"/>
        <v>91601</v>
      </c>
      <c r="M52">
        <f t="shared" si="9"/>
        <v>34661</v>
      </c>
      <c r="N52">
        <f t="shared" si="10"/>
        <v>58018.2</v>
      </c>
      <c r="O52">
        <f t="shared" si="11"/>
        <v>56940</v>
      </c>
      <c r="Q52">
        <v>-2425</v>
      </c>
      <c r="R52">
        <v>72</v>
      </c>
      <c r="T52">
        <v>1635</v>
      </c>
      <c r="U52">
        <v>-7.6000000000058208</v>
      </c>
      <c r="W52">
        <v>6819.4000000000015</v>
      </c>
      <c r="X52">
        <v>306</v>
      </c>
      <c r="Z52">
        <v>58018.2</v>
      </c>
      <c r="AA52">
        <v>1.3446987324667088</v>
      </c>
      <c r="AI52">
        <v>58018.2</v>
      </c>
      <c r="AJ52">
        <v>1.3446987324667088</v>
      </c>
    </row>
    <row r="53" spans="2:38" x14ac:dyDescent="0.25">
      <c r="B53">
        <v>11510</v>
      </c>
      <c r="C53">
        <v>80015</v>
      </c>
      <c r="D53">
        <v>40101</v>
      </c>
      <c r="E53">
        <v>38220</v>
      </c>
      <c r="F53">
        <v>61557</v>
      </c>
      <c r="H53">
        <v>56602</v>
      </c>
      <c r="J53">
        <f t="shared" si="6"/>
        <v>46280.6</v>
      </c>
      <c r="K53">
        <f t="shared" si="7"/>
        <v>1.2230178519725328</v>
      </c>
      <c r="L53">
        <f t="shared" si="8"/>
        <v>80015</v>
      </c>
      <c r="M53">
        <f t="shared" si="9"/>
        <v>11510</v>
      </c>
      <c r="N53">
        <f t="shared" si="10"/>
        <v>46280.6</v>
      </c>
      <c r="O53">
        <f t="shared" si="11"/>
        <v>68505</v>
      </c>
      <c r="Q53">
        <v>8878</v>
      </c>
      <c r="R53">
        <v>11</v>
      </c>
      <c r="T53">
        <v>352.40000000000146</v>
      </c>
      <c r="U53">
        <v>-433.40000000000146</v>
      </c>
      <c r="W53">
        <v>4693.2</v>
      </c>
      <c r="X53">
        <v>1132.1999999999998</v>
      </c>
      <c r="Z53">
        <v>46280.6</v>
      </c>
      <c r="AA53">
        <v>1.2230178519725328</v>
      </c>
      <c r="AI53">
        <v>46280.6</v>
      </c>
      <c r="AJ53">
        <v>1.2230178519725328</v>
      </c>
    </row>
    <row r="54" spans="2:38" x14ac:dyDescent="0.25">
      <c r="B54">
        <v>87378</v>
      </c>
      <c r="C54">
        <v>93495</v>
      </c>
      <c r="D54">
        <v>115725</v>
      </c>
      <c r="E54">
        <v>24207</v>
      </c>
      <c r="F54">
        <v>6763</v>
      </c>
      <c r="H54">
        <v>76693</v>
      </c>
      <c r="J54">
        <f t="shared" si="6"/>
        <v>65513.599999999999</v>
      </c>
      <c r="K54">
        <f t="shared" si="7"/>
        <v>1.17064243149514</v>
      </c>
      <c r="L54">
        <f t="shared" si="8"/>
        <v>115725</v>
      </c>
      <c r="M54">
        <f t="shared" si="9"/>
        <v>6763</v>
      </c>
      <c r="N54">
        <f t="shared" si="10"/>
        <v>65513.599999999999</v>
      </c>
      <c r="O54">
        <f t="shared" si="11"/>
        <v>108962</v>
      </c>
      <c r="Q54">
        <v>7936</v>
      </c>
      <c r="R54">
        <v>0</v>
      </c>
      <c r="T54">
        <v>840.19999999999709</v>
      </c>
      <c r="U54">
        <v>-145.40000000000146</v>
      </c>
      <c r="W54">
        <v>5410.6</v>
      </c>
      <c r="X54">
        <v>1369</v>
      </c>
      <c r="AB54">
        <v>65513.599999999999</v>
      </c>
      <c r="AC54">
        <v>1.17064243149514</v>
      </c>
      <c r="AI54">
        <v>65513.599999999999</v>
      </c>
      <c r="AJ54">
        <v>1.17064243149514</v>
      </c>
    </row>
    <row r="55" spans="2:38" x14ac:dyDescent="0.25">
      <c r="B55">
        <v>20567</v>
      </c>
      <c r="C55">
        <v>38233</v>
      </c>
      <c r="D55">
        <v>58054</v>
      </c>
      <c r="E55">
        <v>102980</v>
      </c>
      <c r="F55">
        <v>79799</v>
      </c>
      <c r="H55">
        <v>66716</v>
      </c>
      <c r="J55">
        <f t="shared" si="6"/>
        <v>59926.6</v>
      </c>
      <c r="K55">
        <f t="shared" si="7"/>
        <v>1.1132952645402876</v>
      </c>
      <c r="L55">
        <f t="shared" si="8"/>
        <v>102980</v>
      </c>
      <c r="M55">
        <f t="shared" si="9"/>
        <v>20567</v>
      </c>
      <c r="N55">
        <f t="shared" si="10"/>
        <v>59926.6</v>
      </c>
      <c r="O55">
        <f t="shared" si="11"/>
        <v>82413</v>
      </c>
      <c r="Q55">
        <v>-1549</v>
      </c>
      <c r="R55">
        <v>5</v>
      </c>
      <c r="T55">
        <v>-3935</v>
      </c>
      <c r="U55">
        <v>-461.80000000000291</v>
      </c>
      <c r="W55">
        <v>4960.2</v>
      </c>
      <c r="X55">
        <v>461.79999999999995</v>
      </c>
      <c r="AB55">
        <v>59926.6</v>
      </c>
      <c r="AC55">
        <v>1.1132952645402876</v>
      </c>
      <c r="AI55">
        <v>59926.6</v>
      </c>
      <c r="AJ55">
        <v>1.1132952645402876</v>
      </c>
    </row>
    <row r="56" spans="2:38" x14ac:dyDescent="0.25">
      <c r="B56">
        <v>71467</v>
      </c>
      <c r="C56">
        <v>103270</v>
      </c>
      <c r="D56">
        <v>112406</v>
      </c>
      <c r="E56">
        <v>107891</v>
      </c>
      <c r="F56">
        <v>83588</v>
      </c>
      <c r="H56">
        <v>134469</v>
      </c>
      <c r="J56">
        <f t="shared" si="6"/>
        <v>95724.4</v>
      </c>
      <c r="K56">
        <f t="shared" si="7"/>
        <v>1.4047515575966003</v>
      </c>
      <c r="L56">
        <f t="shared" si="8"/>
        <v>112406</v>
      </c>
      <c r="M56">
        <f t="shared" si="9"/>
        <v>71467</v>
      </c>
      <c r="N56">
        <f t="shared" si="10"/>
        <v>95724.4</v>
      </c>
      <c r="O56">
        <f t="shared" si="11"/>
        <v>40939</v>
      </c>
      <c r="Q56">
        <v>-1323</v>
      </c>
      <c r="R56">
        <v>-75</v>
      </c>
      <c r="T56">
        <v>2023</v>
      </c>
      <c r="U56">
        <v>-232.40000000000873</v>
      </c>
      <c r="W56">
        <v>5436.2</v>
      </c>
      <c r="X56">
        <v>234.40000000000003</v>
      </c>
      <c r="AB56">
        <v>95724.4</v>
      </c>
      <c r="AC56">
        <v>1.4047515575966003</v>
      </c>
      <c r="AI56">
        <v>95724.4</v>
      </c>
      <c r="AJ56">
        <v>1.4047515575966003</v>
      </c>
    </row>
    <row r="57" spans="2:38" x14ac:dyDescent="0.25">
      <c r="B57">
        <v>49572</v>
      </c>
      <c r="C57">
        <v>99695</v>
      </c>
      <c r="D57">
        <v>61903</v>
      </c>
      <c r="E57">
        <v>69092</v>
      </c>
      <c r="F57">
        <v>119168</v>
      </c>
      <c r="H57">
        <v>95863</v>
      </c>
      <c r="J57">
        <f t="shared" si="6"/>
        <v>79886</v>
      </c>
      <c r="K57">
        <f t="shared" si="7"/>
        <v>1.1999974964324163</v>
      </c>
      <c r="L57">
        <f t="shared" si="8"/>
        <v>119168</v>
      </c>
      <c r="M57">
        <f t="shared" si="9"/>
        <v>49572</v>
      </c>
      <c r="N57">
        <f t="shared" si="10"/>
        <v>79886</v>
      </c>
      <c r="O57">
        <f t="shared" si="11"/>
        <v>69596</v>
      </c>
      <c r="Q57">
        <v>-446</v>
      </c>
      <c r="R57">
        <v>-140</v>
      </c>
      <c r="T57">
        <v>1658</v>
      </c>
      <c r="U57">
        <v>64.600000000005821</v>
      </c>
      <c r="W57">
        <v>6516.4000000000005</v>
      </c>
      <c r="X57">
        <v>565.4</v>
      </c>
      <c r="AB57">
        <v>79886</v>
      </c>
      <c r="AC57">
        <v>1.1999974964324163</v>
      </c>
      <c r="AI57">
        <v>79886</v>
      </c>
      <c r="AJ57">
        <v>1.1999974964324163</v>
      </c>
    </row>
    <row r="58" spans="2:38" x14ac:dyDescent="0.25">
      <c r="B58">
        <v>77088</v>
      </c>
      <c r="C58">
        <v>16407</v>
      </c>
      <c r="D58">
        <v>30339</v>
      </c>
      <c r="E58">
        <v>113256</v>
      </c>
      <c r="F58">
        <v>54517</v>
      </c>
      <c r="H58">
        <v>116680</v>
      </c>
      <c r="J58">
        <f t="shared" si="6"/>
        <v>58321.4</v>
      </c>
      <c r="K58">
        <f t="shared" si="7"/>
        <v>2.0006378447705302</v>
      </c>
      <c r="L58">
        <f t="shared" si="8"/>
        <v>113256</v>
      </c>
      <c r="M58">
        <f t="shared" si="9"/>
        <v>16407</v>
      </c>
      <c r="N58">
        <f t="shared" si="10"/>
        <v>58321.4</v>
      </c>
      <c r="O58">
        <f t="shared" si="11"/>
        <v>96849</v>
      </c>
      <c r="Q58">
        <v>-1277</v>
      </c>
      <c r="R58">
        <v>-673</v>
      </c>
      <c r="T58">
        <v>-1751.7999999999956</v>
      </c>
      <c r="U58">
        <v>628.20000000000437</v>
      </c>
      <c r="W58">
        <v>4357.3999999999996</v>
      </c>
      <c r="X58">
        <v>723.8</v>
      </c>
      <c r="AD58">
        <v>58321.4</v>
      </c>
      <c r="AE58">
        <v>2.0006378447705302</v>
      </c>
      <c r="AK58">
        <v>58321.4</v>
      </c>
      <c r="AL58">
        <v>2.0006378447705302</v>
      </c>
    </row>
    <row r="59" spans="2:38" x14ac:dyDescent="0.25">
      <c r="B59">
        <v>9275</v>
      </c>
      <c r="C59">
        <v>107237</v>
      </c>
      <c r="D59">
        <v>77141</v>
      </c>
      <c r="E59">
        <v>42833</v>
      </c>
      <c r="F59">
        <v>78965</v>
      </c>
      <c r="H59">
        <v>86440</v>
      </c>
      <c r="J59">
        <f t="shared" si="6"/>
        <v>63090.2</v>
      </c>
      <c r="K59">
        <f t="shared" si="7"/>
        <v>1.3701018541706953</v>
      </c>
      <c r="L59">
        <f t="shared" si="8"/>
        <v>107237</v>
      </c>
      <c r="M59">
        <f t="shared" si="9"/>
        <v>9275</v>
      </c>
      <c r="N59">
        <f t="shared" si="10"/>
        <v>63090.2</v>
      </c>
      <c r="O59">
        <f t="shared" si="11"/>
        <v>97962</v>
      </c>
      <c r="Q59">
        <v>4276</v>
      </c>
      <c r="R59">
        <v>1281</v>
      </c>
      <c r="T59">
        <v>15.799999999995634</v>
      </c>
      <c r="U59">
        <v>-43.600000000005821</v>
      </c>
      <c r="W59">
        <v>3075.8</v>
      </c>
      <c r="X59">
        <v>404</v>
      </c>
      <c r="Z59">
        <v>63090.2</v>
      </c>
      <c r="AA59">
        <v>1.3701018541706953</v>
      </c>
      <c r="AI59">
        <v>63090.2</v>
      </c>
      <c r="AJ59">
        <v>1.3701018541706953</v>
      </c>
    </row>
    <row r="60" spans="2:38" x14ac:dyDescent="0.25">
      <c r="B60">
        <v>18746</v>
      </c>
      <c r="C60">
        <v>26461</v>
      </c>
      <c r="D60">
        <v>48596</v>
      </c>
      <c r="E60">
        <v>33453</v>
      </c>
      <c r="F60">
        <v>96679</v>
      </c>
      <c r="H60">
        <v>72224</v>
      </c>
      <c r="J60">
        <f t="shared" si="6"/>
        <v>44787</v>
      </c>
      <c r="K60">
        <f t="shared" si="7"/>
        <v>1.6126108022417218</v>
      </c>
      <c r="L60">
        <f t="shared" si="8"/>
        <v>96679</v>
      </c>
      <c r="M60">
        <f t="shared" si="9"/>
        <v>18746</v>
      </c>
      <c r="N60">
        <f t="shared" si="10"/>
        <v>44787</v>
      </c>
      <c r="O60">
        <f t="shared" si="11"/>
        <v>77933</v>
      </c>
      <c r="Q60">
        <v>9863</v>
      </c>
      <c r="R60">
        <v>-1541</v>
      </c>
      <c r="T60">
        <v>3286.8000000000029</v>
      </c>
      <c r="U60">
        <v>591.40000000000146</v>
      </c>
      <c r="W60">
        <v>4939.2</v>
      </c>
      <c r="X60">
        <v>706.6</v>
      </c>
      <c r="Z60">
        <v>44787</v>
      </c>
      <c r="AA60">
        <v>1.6126108022417218</v>
      </c>
      <c r="AI60">
        <v>44787</v>
      </c>
      <c r="AJ60">
        <v>1.6126108022417218</v>
      </c>
    </row>
    <row r="61" spans="2:38" x14ac:dyDescent="0.25">
      <c r="B61">
        <v>118393</v>
      </c>
      <c r="C61">
        <v>61336</v>
      </c>
      <c r="D61">
        <v>122473</v>
      </c>
      <c r="E61">
        <v>56872</v>
      </c>
      <c r="F61">
        <v>118868</v>
      </c>
      <c r="H61">
        <v>108238</v>
      </c>
      <c r="J61">
        <f t="shared" si="6"/>
        <v>95588.4</v>
      </c>
      <c r="K61">
        <f t="shared" si="7"/>
        <v>1.1323340489013312</v>
      </c>
      <c r="L61">
        <f t="shared" si="8"/>
        <v>122473</v>
      </c>
      <c r="M61">
        <f t="shared" si="9"/>
        <v>56872</v>
      </c>
      <c r="N61">
        <f t="shared" si="10"/>
        <v>95588.4</v>
      </c>
      <c r="O61">
        <f t="shared" si="11"/>
        <v>65601</v>
      </c>
      <c r="Q61">
        <v>3073</v>
      </c>
      <c r="R61">
        <v>531</v>
      </c>
      <c r="T61">
        <v>4863.5999999999913</v>
      </c>
      <c r="U61">
        <v>567.79999999998836</v>
      </c>
      <c r="W61">
        <v>6870.4</v>
      </c>
      <c r="X61">
        <v>669.4</v>
      </c>
      <c r="AB61">
        <v>95588.4</v>
      </c>
      <c r="AC61">
        <v>1.1323340489013312</v>
      </c>
      <c r="AI61">
        <v>95588.4</v>
      </c>
      <c r="AJ61">
        <v>1.1323340489013312</v>
      </c>
    </row>
    <row r="62" spans="2:38" x14ac:dyDescent="0.25">
      <c r="B62">
        <v>101407</v>
      </c>
      <c r="C62">
        <v>105479</v>
      </c>
      <c r="D62">
        <v>92753</v>
      </c>
      <c r="E62">
        <v>94944</v>
      </c>
      <c r="F62">
        <v>101320</v>
      </c>
      <c r="H62">
        <v>125077</v>
      </c>
      <c r="J62">
        <f t="shared" si="6"/>
        <v>99180.6</v>
      </c>
      <c r="K62">
        <f t="shared" si="7"/>
        <v>1.2611034819309421</v>
      </c>
      <c r="L62">
        <f t="shared" si="8"/>
        <v>105479</v>
      </c>
      <c r="M62">
        <f t="shared" si="9"/>
        <v>92753</v>
      </c>
      <c r="N62">
        <f t="shared" si="10"/>
        <v>99180.6</v>
      </c>
      <c r="O62">
        <f t="shared" si="11"/>
        <v>12726</v>
      </c>
      <c r="Q62">
        <v>3799</v>
      </c>
      <c r="R62">
        <v>1578</v>
      </c>
      <c r="T62">
        <v>337.80000000000291</v>
      </c>
      <c r="U62">
        <v>-360</v>
      </c>
      <c r="W62">
        <v>5777.4</v>
      </c>
      <c r="X62">
        <v>373.20000000000005</v>
      </c>
      <c r="AB62">
        <v>99180.6</v>
      </c>
      <c r="AC62">
        <v>1.2611034819309421</v>
      </c>
      <c r="AI62">
        <v>99180.6</v>
      </c>
      <c r="AJ62">
        <v>1.2611034819309421</v>
      </c>
    </row>
    <row r="63" spans="2:38" x14ac:dyDescent="0.25">
      <c r="B63">
        <v>14483</v>
      </c>
      <c r="C63">
        <v>89908</v>
      </c>
      <c r="D63">
        <v>40316</v>
      </c>
      <c r="E63">
        <v>57725</v>
      </c>
      <c r="F63">
        <v>83712</v>
      </c>
      <c r="H63">
        <v>100653</v>
      </c>
      <c r="J63">
        <f t="shared" si="6"/>
        <v>57228.800000000003</v>
      </c>
      <c r="K63">
        <f t="shared" si="7"/>
        <v>1.7587822914336837</v>
      </c>
      <c r="L63">
        <f t="shared" si="8"/>
        <v>89908</v>
      </c>
      <c r="M63">
        <f t="shared" si="9"/>
        <v>14483</v>
      </c>
      <c r="N63">
        <f t="shared" si="10"/>
        <v>57228.800000000003</v>
      </c>
      <c r="O63">
        <f t="shared" si="11"/>
        <v>75425</v>
      </c>
      <c r="Q63">
        <v>-1560</v>
      </c>
      <c r="R63">
        <v>0</v>
      </c>
      <c r="T63">
        <v>-1516</v>
      </c>
      <c r="U63">
        <v>23.200000000004366</v>
      </c>
      <c r="W63">
        <v>3452.3999999999996</v>
      </c>
      <c r="X63">
        <v>620.79999999999995</v>
      </c>
      <c r="AD63">
        <v>57228.800000000003</v>
      </c>
      <c r="AE63">
        <v>1.7587822914336837</v>
      </c>
      <c r="AK63">
        <v>57228.800000000003</v>
      </c>
      <c r="AL63">
        <v>1.7587822914336837</v>
      </c>
    </row>
    <row r="64" spans="2:38" x14ac:dyDescent="0.25">
      <c r="B64">
        <v>10931</v>
      </c>
      <c r="C64">
        <v>51040</v>
      </c>
      <c r="D64">
        <v>42244</v>
      </c>
      <c r="E64">
        <v>93154</v>
      </c>
      <c r="F64">
        <v>19063</v>
      </c>
      <c r="H64">
        <v>104334</v>
      </c>
      <c r="J64">
        <f t="shared" si="6"/>
        <v>43286.400000000001</v>
      </c>
      <c r="K64">
        <f t="shared" si="7"/>
        <v>2.4103182523841205</v>
      </c>
      <c r="L64">
        <f t="shared" si="8"/>
        <v>93154</v>
      </c>
      <c r="M64">
        <f t="shared" si="9"/>
        <v>10931</v>
      </c>
      <c r="N64">
        <f t="shared" si="10"/>
        <v>43286.400000000001</v>
      </c>
      <c r="O64">
        <f t="shared" si="11"/>
        <v>82223</v>
      </c>
      <c r="Q64">
        <v>3351</v>
      </c>
      <c r="R64">
        <v>-343</v>
      </c>
      <c r="T64">
        <v>-4880.4000000000015</v>
      </c>
      <c r="U64">
        <v>-14</v>
      </c>
      <c r="W64">
        <v>4880.3999999999996</v>
      </c>
      <c r="X64">
        <v>843.6</v>
      </c>
      <c r="AD64">
        <v>43286.400000000001</v>
      </c>
      <c r="AE64">
        <v>2.4103182523841205</v>
      </c>
      <c r="AK64">
        <v>43286.400000000001</v>
      </c>
      <c r="AL64">
        <v>2.4103182523841205</v>
      </c>
    </row>
    <row r="65" spans="2:38" x14ac:dyDescent="0.25">
      <c r="B65">
        <v>99641</v>
      </c>
      <c r="C65">
        <v>70210</v>
      </c>
      <c r="D65">
        <v>47849</v>
      </c>
      <c r="E65">
        <v>36457</v>
      </c>
      <c r="F65">
        <v>69084</v>
      </c>
      <c r="H65">
        <v>103026</v>
      </c>
      <c r="J65">
        <f t="shared" si="6"/>
        <v>64648.2</v>
      </c>
      <c r="K65">
        <f t="shared" si="7"/>
        <v>1.5936406582085814</v>
      </c>
      <c r="L65">
        <f t="shared" si="8"/>
        <v>99641</v>
      </c>
      <c r="M65">
        <f t="shared" si="9"/>
        <v>36457</v>
      </c>
      <c r="N65">
        <f t="shared" si="10"/>
        <v>64648.2</v>
      </c>
      <c r="O65">
        <f t="shared" si="11"/>
        <v>63184</v>
      </c>
      <c r="Q65">
        <v>1551</v>
      </c>
      <c r="R65">
        <v>-723</v>
      </c>
      <c r="T65">
        <v>-492.60000000000582</v>
      </c>
      <c r="U65">
        <v>-364</v>
      </c>
      <c r="W65">
        <v>4059</v>
      </c>
      <c r="X65">
        <v>364</v>
      </c>
      <c r="AF65">
        <v>64648.2</v>
      </c>
      <c r="AG65">
        <v>1.5936406582085814</v>
      </c>
      <c r="AI65">
        <v>64648.2</v>
      </c>
      <c r="AJ65">
        <v>1.5936406582085814</v>
      </c>
    </row>
    <row r="66" spans="2:38" x14ac:dyDescent="0.25">
      <c r="B66">
        <v>98152</v>
      </c>
      <c r="C66">
        <v>96974</v>
      </c>
      <c r="D66">
        <v>53790</v>
      </c>
      <c r="E66">
        <v>45186</v>
      </c>
      <c r="F66">
        <v>33155</v>
      </c>
      <c r="H66">
        <v>107290</v>
      </c>
      <c r="J66">
        <f t="shared" ref="J66:J101" si="12">AVERAGE(B66:F66)</f>
        <v>65451.4</v>
      </c>
      <c r="K66">
        <f t="shared" ref="K66:K97" si="13">H66/J66</f>
        <v>1.6392315519606915</v>
      </c>
      <c r="L66">
        <f t="shared" ref="L66:L101" si="14">MAX(B66:F66)</f>
        <v>98152</v>
      </c>
      <c r="M66">
        <f t="shared" ref="M66:M101" si="15">MIN(B66:F66)</f>
        <v>33155</v>
      </c>
      <c r="N66">
        <f t="shared" ref="N66:N101" si="16">AVERAGE(B66:F66)</f>
        <v>65451.4</v>
      </c>
      <c r="O66">
        <f t="shared" ref="O66:O101" si="17">L66-M66</f>
        <v>64997</v>
      </c>
      <c r="Q66">
        <v>526</v>
      </c>
      <c r="R66">
        <v>-6</v>
      </c>
      <c r="T66">
        <v>-1755.7999999999956</v>
      </c>
      <c r="U66">
        <v>-336.40000000000146</v>
      </c>
      <c r="W66">
        <v>5268.2000000000007</v>
      </c>
      <c r="X66">
        <v>929.60000000000014</v>
      </c>
      <c r="AF66">
        <v>65451.4</v>
      </c>
      <c r="AG66">
        <v>1.6392315519606915</v>
      </c>
      <c r="AI66">
        <v>65451.4</v>
      </c>
      <c r="AJ66">
        <v>1.6392315519606915</v>
      </c>
    </row>
    <row r="67" spans="2:38" x14ac:dyDescent="0.25">
      <c r="B67">
        <v>107132</v>
      </c>
      <c r="C67">
        <v>86874</v>
      </c>
      <c r="D67">
        <v>25335</v>
      </c>
      <c r="E67">
        <v>31732</v>
      </c>
      <c r="F67">
        <v>6439</v>
      </c>
      <c r="H67">
        <v>106896</v>
      </c>
      <c r="J67">
        <f t="shared" si="12"/>
        <v>51502.400000000001</v>
      </c>
      <c r="K67">
        <f t="shared" si="13"/>
        <v>2.0755537606014478</v>
      </c>
      <c r="L67">
        <f t="shared" si="14"/>
        <v>107132</v>
      </c>
      <c r="M67">
        <f t="shared" si="15"/>
        <v>6439</v>
      </c>
      <c r="N67">
        <f t="shared" si="16"/>
        <v>51502.400000000001</v>
      </c>
      <c r="O67">
        <f t="shared" si="17"/>
        <v>100693</v>
      </c>
      <c r="Q67">
        <v>2100</v>
      </c>
      <c r="R67">
        <v>0</v>
      </c>
      <c r="T67">
        <v>-2273.1999999999971</v>
      </c>
      <c r="U67">
        <v>-1.7999999999956344</v>
      </c>
      <c r="W67">
        <v>5125.6000000000004</v>
      </c>
      <c r="X67">
        <v>311.39999999999998</v>
      </c>
      <c r="AD67">
        <v>51502.400000000001</v>
      </c>
      <c r="AE67">
        <v>2.0755537606014478</v>
      </c>
      <c r="AK67">
        <v>51502.400000000001</v>
      </c>
      <c r="AL67">
        <v>2.0755537606014478</v>
      </c>
    </row>
    <row r="68" spans="2:38" x14ac:dyDescent="0.25">
      <c r="B68">
        <v>10011</v>
      </c>
      <c r="C68">
        <v>70804</v>
      </c>
      <c r="D68">
        <v>113059</v>
      </c>
      <c r="E68">
        <v>81035</v>
      </c>
      <c r="F68">
        <v>7959</v>
      </c>
      <c r="H68">
        <v>104126</v>
      </c>
      <c r="J68">
        <f t="shared" si="12"/>
        <v>56573.599999999999</v>
      </c>
      <c r="K68">
        <f t="shared" si="13"/>
        <v>1.840540464103398</v>
      </c>
      <c r="L68">
        <f t="shared" si="14"/>
        <v>113059</v>
      </c>
      <c r="M68">
        <f t="shared" si="15"/>
        <v>7959</v>
      </c>
      <c r="N68">
        <f t="shared" si="16"/>
        <v>56573.599999999999</v>
      </c>
      <c r="O68">
        <f t="shared" si="17"/>
        <v>105100</v>
      </c>
      <c r="Q68">
        <v>1790</v>
      </c>
      <c r="R68">
        <v>-729</v>
      </c>
      <c r="T68">
        <v>-892</v>
      </c>
      <c r="U68">
        <v>394.19999999999709</v>
      </c>
      <c r="W68">
        <v>1403.2</v>
      </c>
      <c r="X68">
        <v>847.40000000000009</v>
      </c>
      <c r="AD68">
        <v>56573.599999999999</v>
      </c>
      <c r="AE68">
        <v>1.840540464103398</v>
      </c>
      <c r="AI68">
        <v>56573.599999999999</v>
      </c>
      <c r="AJ68">
        <v>1.840540464103398</v>
      </c>
    </row>
    <row r="69" spans="2:38" x14ac:dyDescent="0.25">
      <c r="B69">
        <v>52934</v>
      </c>
      <c r="C69">
        <v>68532</v>
      </c>
      <c r="D69">
        <v>56536</v>
      </c>
      <c r="E69">
        <v>53200</v>
      </c>
      <c r="F69">
        <v>89569</v>
      </c>
      <c r="H69">
        <v>98538</v>
      </c>
      <c r="J69">
        <f t="shared" si="12"/>
        <v>64154.2</v>
      </c>
      <c r="K69">
        <f t="shared" si="13"/>
        <v>1.5359555570796612</v>
      </c>
      <c r="L69">
        <f t="shared" si="14"/>
        <v>89569</v>
      </c>
      <c r="M69">
        <f t="shared" si="15"/>
        <v>52934</v>
      </c>
      <c r="N69">
        <f t="shared" si="16"/>
        <v>64154.2</v>
      </c>
      <c r="O69">
        <f t="shared" si="17"/>
        <v>36635</v>
      </c>
      <c r="Q69">
        <v>-3306</v>
      </c>
      <c r="R69">
        <v>-2</v>
      </c>
      <c r="T69">
        <v>-1085</v>
      </c>
      <c r="U69">
        <v>401.59999999999854</v>
      </c>
      <c r="W69">
        <v>5324.2</v>
      </c>
      <c r="X69">
        <v>401.59999999999997</v>
      </c>
      <c r="AF69">
        <v>64154.2</v>
      </c>
      <c r="AG69">
        <v>1.5359555570796612</v>
      </c>
      <c r="AI69">
        <v>64154.2</v>
      </c>
      <c r="AJ69">
        <v>1.5359555570796612</v>
      </c>
    </row>
    <row r="70" spans="2:38" x14ac:dyDescent="0.25">
      <c r="B70">
        <v>38109</v>
      </c>
      <c r="C70">
        <v>2129</v>
      </c>
      <c r="D70">
        <v>109545</v>
      </c>
      <c r="E70">
        <v>906</v>
      </c>
      <c r="F70">
        <v>48470</v>
      </c>
      <c r="H70">
        <v>100609</v>
      </c>
      <c r="J70">
        <f t="shared" si="12"/>
        <v>39831.800000000003</v>
      </c>
      <c r="K70">
        <f t="shared" si="13"/>
        <v>2.5258461832003571</v>
      </c>
      <c r="L70">
        <f t="shared" si="14"/>
        <v>109545</v>
      </c>
      <c r="M70">
        <f t="shared" si="15"/>
        <v>906</v>
      </c>
      <c r="N70">
        <f t="shared" si="16"/>
        <v>39831.800000000003</v>
      </c>
      <c r="O70">
        <f t="shared" si="17"/>
        <v>108639</v>
      </c>
      <c r="Q70">
        <v>2332</v>
      </c>
      <c r="R70">
        <v>-12</v>
      </c>
      <c r="T70">
        <v>-1348.5999999999985</v>
      </c>
      <c r="U70">
        <v>-161</v>
      </c>
      <c r="W70">
        <v>3505</v>
      </c>
      <c r="X70">
        <v>617.79999999999995</v>
      </c>
      <c r="AD70">
        <v>39831.800000000003</v>
      </c>
      <c r="AE70">
        <v>2.5258461832003571</v>
      </c>
      <c r="AK70">
        <v>39831.800000000003</v>
      </c>
      <c r="AL70">
        <v>2.5258461832003571</v>
      </c>
    </row>
    <row r="71" spans="2:38" x14ac:dyDescent="0.25">
      <c r="B71">
        <v>58018</v>
      </c>
      <c r="C71">
        <v>75502</v>
      </c>
      <c r="D71">
        <v>10287</v>
      </c>
      <c r="E71">
        <v>102438</v>
      </c>
      <c r="F71">
        <v>48877</v>
      </c>
      <c r="H71">
        <v>94392</v>
      </c>
      <c r="J71">
        <f t="shared" si="12"/>
        <v>59024.4</v>
      </c>
      <c r="K71">
        <f t="shared" si="13"/>
        <v>1.5992030414540428</v>
      </c>
      <c r="L71">
        <f t="shared" si="14"/>
        <v>102438</v>
      </c>
      <c r="M71">
        <f t="shared" si="15"/>
        <v>10287</v>
      </c>
      <c r="N71">
        <f t="shared" si="16"/>
        <v>59024.4</v>
      </c>
      <c r="O71">
        <f t="shared" si="17"/>
        <v>92151</v>
      </c>
      <c r="Q71">
        <v>10014</v>
      </c>
      <c r="R71">
        <v>1700</v>
      </c>
      <c r="T71">
        <v>-3853.1999999999971</v>
      </c>
      <c r="U71">
        <v>664.80000000000291</v>
      </c>
      <c r="W71">
        <v>6396.4</v>
      </c>
      <c r="X71">
        <v>774.8</v>
      </c>
      <c r="Z71">
        <v>59024.4</v>
      </c>
      <c r="AA71">
        <v>1.5992030414540428</v>
      </c>
      <c r="AI71">
        <v>59024.4</v>
      </c>
      <c r="AJ71">
        <v>1.5992030414540428</v>
      </c>
    </row>
    <row r="72" spans="2:38" x14ac:dyDescent="0.25">
      <c r="B72">
        <v>101568</v>
      </c>
      <c r="C72">
        <v>15114</v>
      </c>
      <c r="D72">
        <v>15891</v>
      </c>
      <c r="E72">
        <v>13893</v>
      </c>
      <c r="F72">
        <v>63838</v>
      </c>
      <c r="H72">
        <v>56682</v>
      </c>
      <c r="J72">
        <f t="shared" si="12"/>
        <v>42060.800000000003</v>
      </c>
      <c r="K72">
        <f t="shared" si="13"/>
        <v>1.3476205873402312</v>
      </c>
      <c r="L72">
        <f t="shared" si="14"/>
        <v>101568</v>
      </c>
      <c r="M72">
        <f t="shared" si="15"/>
        <v>13893</v>
      </c>
      <c r="N72">
        <f t="shared" si="16"/>
        <v>42060.800000000003</v>
      </c>
      <c r="O72">
        <f t="shared" si="17"/>
        <v>87675</v>
      </c>
      <c r="Q72">
        <v>-6048</v>
      </c>
      <c r="R72">
        <v>5</v>
      </c>
      <c r="T72">
        <v>905</v>
      </c>
      <c r="U72">
        <v>170.20000000000437</v>
      </c>
      <c r="W72">
        <v>7257.8000000000011</v>
      </c>
      <c r="X72">
        <v>735.8</v>
      </c>
      <c r="Z72">
        <v>42060.800000000003</v>
      </c>
      <c r="AA72">
        <v>1.3476205873402312</v>
      </c>
      <c r="AI72">
        <v>42060.800000000003</v>
      </c>
      <c r="AJ72">
        <v>1.3476205873402312</v>
      </c>
    </row>
    <row r="73" spans="2:38" x14ac:dyDescent="0.25">
      <c r="B73">
        <v>109171</v>
      </c>
      <c r="C73">
        <v>75501</v>
      </c>
      <c r="D73">
        <v>40007</v>
      </c>
      <c r="E73">
        <v>110091</v>
      </c>
      <c r="F73">
        <v>31628</v>
      </c>
      <c r="H73">
        <v>85225</v>
      </c>
      <c r="J73">
        <f t="shared" si="12"/>
        <v>73279.600000000006</v>
      </c>
      <c r="K73">
        <f t="shared" si="13"/>
        <v>1.1630112609784986</v>
      </c>
      <c r="L73">
        <f t="shared" si="14"/>
        <v>110091</v>
      </c>
      <c r="M73">
        <f t="shared" si="15"/>
        <v>31628</v>
      </c>
      <c r="N73">
        <f t="shared" si="16"/>
        <v>73279.600000000006</v>
      </c>
      <c r="O73">
        <f t="shared" si="17"/>
        <v>78463</v>
      </c>
      <c r="Q73">
        <v>2692</v>
      </c>
      <c r="R73">
        <v>-225</v>
      </c>
      <c r="T73">
        <v>-7137.7999999999884</v>
      </c>
      <c r="U73">
        <v>-375.39999999999418</v>
      </c>
      <c r="W73">
        <v>8528.2000000000007</v>
      </c>
      <c r="X73">
        <v>477.40000000000003</v>
      </c>
      <c r="AB73">
        <v>73279.600000000006</v>
      </c>
      <c r="AC73">
        <v>1.1630112609784986</v>
      </c>
      <c r="AI73">
        <v>73279.600000000006</v>
      </c>
      <c r="AJ73">
        <v>1.1630112609784986</v>
      </c>
    </row>
    <row r="74" spans="2:38" x14ac:dyDescent="0.25">
      <c r="B74">
        <v>94253</v>
      </c>
      <c r="C74">
        <v>3765</v>
      </c>
      <c r="D74">
        <v>24883</v>
      </c>
      <c r="E74">
        <v>78089</v>
      </c>
      <c r="F74">
        <v>92530</v>
      </c>
      <c r="H74">
        <v>76108</v>
      </c>
      <c r="J74">
        <f t="shared" si="12"/>
        <v>58704</v>
      </c>
      <c r="K74">
        <f t="shared" si="13"/>
        <v>1.2964704279095121</v>
      </c>
      <c r="L74">
        <f t="shared" si="14"/>
        <v>94253</v>
      </c>
      <c r="M74">
        <f t="shared" si="15"/>
        <v>3765</v>
      </c>
      <c r="N74">
        <f t="shared" si="16"/>
        <v>58704</v>
      </c>
      <c r="O74">
        <f t="shared" si="17"/>
        <v>90488</v>
      </c>
      <c r="Q74">
        <v>5383</v>
      </c>
      <c r="R74">
        <v>-400</v>
      </c>
      <c r="T74">
        <v>-1172.4000000000015</v>
      </c>
      <c r="U74">
        <v>112.59999999999854</v>
      </c>
      <c r="W74">
        <v>7351.2000000000007</v>
      </c>
      <c r="X74">
        <v>215.79999999999998</v>
      </c>
      <c r="Z74">
        <v>58704</v>
      </c>
      <c r="AA74">
        <v>1.2964704279095121</v>
      </c>
      <c r="AI74">
        <v>58704</v>
      </c>
      <c r="AJ74">
        <v>1.2964704279095121</v>
      </c>
    </row>
    <row r="75" spans="2:38" x14ac:dyDescent="0.25">
      <c r="B75">
        <v>2805</v>
      </c>
      <c r="C75">
        <v>48141</v>
      </c>
      <c r="D75">
        <v>80499</v>
      </c>
      <c r="E75">
        <v>54475</v>
      </c>
      <c r="F75">
        <v>83813</v>
      </c>
      <c r="H75">
        <v>82516</v>
      </c>
      <c r="J75">
        <f t="shared" si="12"/>
        <v>53946.6</v>
      </c>
      <c r="K75">
        <f t="shared" si="13"/>
        <v>1.5295866653320136</v>
      </c>
      <c r="L75">
        <f t="shared" si="14"/>
        <v>83813</v>
      </c>
      <c r="M75">
        <f t="shared" si="15"/>
        <v>2805</v>
      </c>
      <c r="N75">
        <f t="shared" si="16"/>
        <v>53946.6</v>
      </c>
      <c r="O75">
        <f t="shared" si="17"/>
        <v>81008</v>
      </c>
      <c r="Q75">
        <v>-8504</v>
      </c>
      <c r="R75">
        <v>-81</v>
      </c>
      <c r="T75">
        <v>1720.7999999999956</v>
      </c>
      <c r="U75">
        <v>-37.400000000001455</v>
      </c>
      <c r="W75">
        <v>2862</v>
      </c>
      <c r="X75">
        <v>841</v>
      </c>
      <c r="AD75">
        <v>53946.6</v>
      </c>
      <c r="AE75">
        <v>1.5295866653320136</v>
      </c>
      <c r="AI75">
        <v>53946.6</v>
      </c>
      <c r="AJ75">
        <v>1.5295866653320136</v>
      </c>
    </row>
    <row r="76" spans="2:38" x14ac:dyDescent="0.25">
      <c r="B76">
        <v>5683</v>
      </c>
      <c r="C76">
        <v>51272</v>
      </c>
      <c r="D76">
        <v>47326</v>
      </c>
      <c r="E76">
        <v>37430</v>
      </c>
      <c r="F76">
        <v>108370</v>
      </c>
      <c r="H76">
        <v>55777</v>
      </c>
      <c r="J76">
        <f t="shared" si="12"/>
        <v>50016.2</v>
      </c>
      <c r="K76">
        <f t="shared" si="13"/>
        <v>1.1151786821069973</v>
      </c>
      <c r="L76">
        <f t="shared" si="14"/>
        <v>108370</v>
      </c>
      <c r="M76">
        <f t="shared" si="15"/>
        <v>5683</v>
      </c>
      <c r="N76">
        <f t="shared" si="16"/>
        <v>50016.2</v>
      </c>
      <c r="O76">
        <f t="shared" si="17"/>
        <v>102687</v>
      </c>
      <c r="Q76">
        <v>-6953</v>
      </c>
      <c r="R76">
        <v>19</v>
      </c>
      <c r="T76">
        <v>-1422.4000000000015</v>
      </c>
      <c r="U76">
        <v>-838.60000000000582</v>
      </c>
      <c r="W76">
        <v>4634</v>
      </c>
      <c r="X76">
        <v>838.59999999999991</v>
      </c>
      <c r="Z76">
        <v>50016.2</v>
      </c>
      <c r="AA76">
        <v>1.1151786821069973</v>
      </c>
      <c r="AI76">
        <v>50016.2</v>
      </c>
      <c r="AJ76">
        <v>1.1151786821069973</v>
      </c>
    </row>
    <row r="77" spans="2:38" x14ac:dyDescent="0.25">
      <c r="B77">
        <v>65867</v>
      </c>
      <c r="C77">
        <v>46731</v>
      </c>
      <c r="D77">
        <v>9656</v>
      </c>
      <c r="E77">
        <v>85638</v>
      </c>
      <c r="F77">
        <v>105860</v>
      </c>
      <c r="H77">
        <v>83548</v>
      </c>
      <c r="J77">
        <f t="shared" si="12"/>
        <v>62750.400000000001</v>
      </c>
      <c r="K77">
        <f t="shared" si="13"/>
        <v>1.3314337438486448</v>
      </c>
      <c r="L77">
        <f t="shared" si="14"/>
        <v>105860</v>
      </c>
      <c r="M77">
        <f t="shared" si="15"/>
        <v>9656</v>
      </c>
      <c r="N77">
        <f t="shared" si="16"/>
        <v>62750.400000000001</v>
      </c>
      <c r="O77">
        <f t="shared" si="17"/>
        <v>96204</v>
      </c>
      <c r="Q77">
        <v>523</v>
      </c>
      <c r="R77">
        <v>827</v>
      </c>
      <c r="T77">
        <v>-668.40000000000146</v>
      </c>
      <c r="U77">
        <v>-256.79999999999563</v>
      </c>
      <c r="W77">
        <v>5670.7999999999993</v>
      </c>
      <c r="X77">
        <v>880.40000000000009</v>
      </c>
      <c r="AB77">
        <v>62750.400000000001</v>
      </c>
      <c r="AC77">
        <v>1.3314337438486448</v>
      </c>
      <c r="AI77">
        <v>62750.400000000001</v>
      </c>
      <c r="AJ77">
        <v>1.3314337438486448</v>
      </c>
    </row>
    <row r="78" spans="2:38" x14ac:dyDescent="0.25">
      <c r="B78">
        <v>111939</v>
      </c>
      <c r="C78">
        <v>36951</v>
      </c>
      <c r="D78">
        <v>70339</v>
      </c>
      <c r="E78">
        <v>73641</v>
      </c>
      <c r="F78">
        <v>33487</v>
      </c>
      <c r="H78">
        <v>120311</v>
      </c>
      <c r="J78">
        <f t="shared" si="12"/>
        <v>65271.4</v>
      </c>
      <c r="K78">
        <f t="shared" si="13"/>
        <v>1.8432422163459035</v>
      </c>
      <c r="L78">
        <f t="shared" si="14"/>
        <v>111939</v>
      </c>
      <c r="M78">
        <f t="shared" si="15"/>
        <v>33487</v>
      </c>
      <c r="N78">
        <f t="shared" si="16"/>
        <v>65271.4</v>
      </c>
      <c r="O78">
        <f t="shared" si="17"/>
        <v>78452</v>
      </c>
      <c r="Q78">
        <v>-2197</v>
      </c>
      <c r="R78">
        <v>-274</v>
      </c>
      <c r="T78">
        <v>1262.2000000000044</v>
      </c>
      <c r="U78">
        <v>246</v>
      </c>
      <c r="W78">
        <v>4235.3999999999996</v>
      </c>
      <c r="X78">
        <v>711.6</v>
      </c>
      <c r="AF78">
        <v>65271.4</v>
      </c>
      <c r="AG78">
        <v>1.8432422163459035</v>
      </c>
      <c r="AK78">
        <v>65271.4</v>
      </c>
      <c r="AL78">
        <v>1.8432422163459035</v>
      </c>
    </row>
    <row r="79" spans="2:38" x14ac:dyDescent="0.25">
      <c r="B79">
        <v>2497</v>
      </c>
      <c r="C79">
        <v>105181</v>
      </c>
      <c r="D79">
        <v>108451</v>
      </c>
      <c r="E79">
        <v>98403</v>
      </c>
      <c r="F79">
        <v>3389</v>
      </c>
      <c r="H79">
        <v>74267</v>
      </c>
      <c r="J79">
        <f t="shared" si="12"/>
        <v>63584.2</v>
      </c>
      <c r="K79">
        <f t="shared" si="13"/>
        <v>1.1680102918649602</v>
      </c>
      <c r="L79">
        <f t="shared" si="14"/>
        <v>108451</v>
      </c>
      <c r="M79">
        <f t="shared" si="15"/>
        <v>2497</v>
      </c>
      <c r="N79">
        <f t="shared" si="16"/>
        <v>63584.2</v>
      </c>
      <c r="O79">
        <f t="shared" si="17"/>
        <v>105954</v>
      </c>
      <c r="Q79">
        <v>-3961</v>
      </c>
      <c r="R79">
        <v>-1681</v>
      </c>
      <c r="T79">
        <v>-1974.8000000000029</v>
      </c>
      <c r="U79">
        <v>-727.40000000000146</v>
      </c>
      <c r="W79">
        <v>5426.4</v>
      </c>
      <c r="X79">
        <v>736.2</v>
      </c>
      <c r="AB79">
        <v>63584.2</v>
      </c>
      <c r="AC79">
        <v>1.1680102918649602</v>
      </c>
      <c r="AI79">
        <v>63584.2</v>
      </c>
      <c r="AJ79">
        <v>1.1680102918649602</v>
      </c>
    </row>
    <row r="80" spans="2:38" x14ac:dyDescent="0.25">
      <c r="B80">
        <v>47316</v>
      </c>
      <c r="C80">
        <v>57508</v>
      </c>
      <c r="D80">
        <v>23514</v>
      </c>
      <c r="E80">
        <v>24949</v>
      </c>
      <c r="F80">
        <v>73707</v>
      </c>
      <c r="H80">
        <v>99722</v>
      </c>
      <c r="J80">
        <f t="shared" si="12"/>
        <v>45398.8</v>
      </c>
      <c r="K80">
        <f t="shared" si="13"/>
        <v>2.1965778831158533</v>
      </c>
      <c r="L80">
        <f t="shared" si="14"/>
        <v>73707</v>
      </c>
      <c r="M80">
        <f t="shared" si="15"/>
        <v>23514</v>
      </c>
      <c r="N80">
        <f t="shared" si="16"/>
        <v>45398.8</v>
      </c>
      <c r="O80">
        <f t="shared" si="17"/>
        <v>50193</v>
      </c>
      <c r="Q80">
        <v>-1876</v>
      </c>
      <c r="R80">
        <v>-1258</v>
      </c>
      <c r="T80">
        <v>1832.2000000000044</v>
      </c>
      <c r="U80">
        <v>-1115.1999999999971</v>
      </c>
      <c r="W80">
        <v>1832.2</v>
      </c>
      <c r="X80">
        <v>1129.6000000000001</v>
      </c>
      <c r="AD80">
        <v>45398.8</v>
      </c>
      <c r="AE80">
        <v>2.1965778831158533</v>
      </c>
      <c r="AK80">
        <v>45398.8</v>
      </c>
      <c r="AL80">
        <v>2.1965778831158533</v>
      </c>
    </row>
    <row r="81" spans="2:38" x14ac:dyDescent="0.25">
      <c r="B81">
        <v>88996</v>
      </c>
      <c r="C81">
        <v>78321</v>
      </c>
      <c r="D81">
        <v>84091</v>
      </c>
      <c r="E81">
        <v>58901</v>
      </c>
      <c r="F81">
        <v>89276</v>
      </c>
      <c r="H81">
        <v>120520</v>
      </c>
      <c r="J81">
        <f t="shared" si="12"/>
        <v>79917</v>
      </c>
      <c r="K81">
        <f t="shared" si="13"/>
        <v>1.5080646170401792</v>
      </c>
      <c r="L81">
        <f t="shared" si="14"/>
        <v>89276</v>
      </c>
      <c r="M81">
        <f t="shared" si="15"/>
        <v>58901</v>
      </c>
      <c r="N81">
        <f t="shared" si="16"/>
        <v>79917</v>
      </c>
      <c r="O81">
        <f t="shared" si="17"/>
        <v>30375</v>
      </c>
      <c r="Q81">
        <v>-5186</v>
      </c>
      <c r="R81">
        <v>5</v>
      </c>
      <c r="T81">
        <v>139.19999999999709</v>
      </c>
      <c r="U81">
        <v>-74.19999999999709</v>
      </c>
      <c r="W81">
        <v>4245.6000000000004</v>
      </c>
      <c r="X81">
        <v>986.19999999999993</v>
      </c>
      <c r="AF81">
        <v>79917</v>
      </c>
      <c r="AG81">
        <v>1.5080646170401792</v>
      </c>
      <c r="AI81">
        <v>79917</v>
      </c>
      <c r="AJ81">
        <v>1.5080646170401792</v>
      </c>
    </row>
    <row r="82" spans="2:38" x14ac:dyDescent="0.25">
      <c r="B82">
        <v>120575</v>
      </c>
      <c r="C82">
        <v>67024</v>
      </c>
      <c r="D82">
        <v>80003</v>
      </c>
      <c r="E82">
        <v>109807</v>
      </c>
      <c r="F82">
        <v>69036</v>
      </c>
      <c r="H82">
        <v>140665</v>
      </c>
      <c r="J82">
        <f t="shared" si="12"/>
        <v>89289</v>
      </c>
      <c r="K82">
        <f t="shared" si="13"/>
        <v>1.5753900256470561</v>
      </c>
      <c r="L82">
        <f t="shared" si="14"/>
        <v>120575</v>
      </c>
      <c r="M82">
        <f t="shared" si="15"/>
        <v>67024</v>
      </c>
      <c r="N82">
        <f t="shared" si="16"/>
        <v>89289</v>
      </c>
      <c r="O82">
        <f t="shared" si="17"/>
        <v>53551</v>
      </c>
      <c r="Q82">
        <v>445</v>
      </c>
      <c r="R82">
        <v>24</v>
      </c>
      <c r="T82">
        <v>-1927.8000000000029</v>
      </c>
      <c r="U82">
        <v>216.60000000000582</v>
      </c>
      <c r="W82">
        <v>4847.3999999999996</v>
      </c>
      <c r="X82">
        <v>584.20000000000005</v>
      </c>
      <c r="AF82">
        <v>89289</v>
      </c>
      <c r="AG82">
        <v>1.5753900256470561</v>
      </c>
      <c r="AI82">
        <v>89289</v>
      </c>
      <c r="AJ82">
        <v>1.5753900256470561</v>
      </c>
    </row>
    <row r="83" spans="2:38" x14ac:dyDescent="0.25">
      <c r="B83">
        <v>19847</v>
      </c>
      <c r="C83">
        <v>32646</v>
      </c>
      <c r="D83">
        <v>57780</v>
      </c>
      <c r="E83">
        <v>109510</v>
      </c>
      <c r="F83">
        <v>11736</v>
      </c>
      <c r="H83">
        <v>80132</v>
      </c>
      <c r="J83">
        <f t="shared" si="12"/>
        <v>46303.8</v>
      </c>
      <c r="K83">
        <f t="shared" si="13"/>
        <v>1.7305707090994691</v>
      </c>
      <c r="L83">
        <f t="shared" si="14"/>
        <v>109510</v>
      </c>
      <c r="M83">
        <f t="shared" si="15"/>
        <v>11736</v>
      </c>
      <c r="N83">
        <f t="shared" si="16"/>
        <v>46303.8</v>
      </c>
      <c r="O83">
        <f t="shared" si="17"/>
        <v>97774</v>
      </c>
      <c r="Q83">
        <v>-310</v>
      </c>
      <c r="R83">
        <v>-44</v>
      </c>
      <c r="T83">
        <v>-485.39999999999418</v>
      </c>
      <c r="U83">
        <v>411.40000000000146</v>
      </c>
      <c r="W83">
        <v>2953</v>
      </c>
      <c r="X83">
        <v>477.8</v>
      </c>
      <c r="AD83">
        <v>46303.8</v>
      </c>
      <c r="AE83">
        <v>1.7305707090994691</v>
      </c>
      <c r="AI83">
        <v>46303.8</v>
      </c>
      <c r="AJ83">
        <v>1.7305707090994691</v>
      </c>
    </row>
    <row r="84" spans="2:38" x14ac:dyDescent="0.25">
      <c r="B84">
        <v>98482</v>
      </c>
      <c r="C84">
        <v>91806</v>
      </c>
      <c r="D84">
        <v>112882</v>
      </c>
      <c r="E84">
        <v>21332</v>
      </c>
      <c r="F84">
        <v>98926</v>
      </c>
      <c r="H84">
        <v>106584</v>
      </c>
      <c r="J84">
        <f t="shared" si="12"/>
        <v>84685.6</v>
      </c>
      <c r="K84">
        <f t="shared" si="13"/>
        <v>1.2585846944462813</v>
      </c>
      <c r="L84">
        <f t="shared" si="14"/>
        <v>112882</v>
      </c>
      <c r="M84">
        <f t="shared" si="15"/>
        <v>21332</v>
      </c>
      <c r="N84">
        <f t="shared" si="16"/>
        <v>84685.6</v>
      </c>
      <c r="O84">
        <f t="shared" si="17"/>
        <v>91550</v>
      </c>
      <c r="Q84">
        <v>-5223</v>
      </c>
      <c r="R84">
        <v>0</v>
      </c>
      <c r="T84">
        <v>6974.2000000000116</v>
      </c>
      <c r="U84">
        <v>409.20000000001164</v>
      </c>
      <c r="W84">
        <v>6974.2000000000007</v>
      </c>
      <c r="X84">
        <v>466.00000000000006</v>
      </c>
      <c r="AB84">
        <v>84685.6</v>
      </c>
      <c r="AC84">
        <v>1.2585846944462813</v>
      </c>
      <c r="AI84">
        <v>84685.6</v>
      </c>
      <c r="AJ84">
        <v>1.2585846944462813</v>
      </c>
    </row>
    <row r="85" spans="2:38" x14ac:dyDescent="0.25">
      <c r="B85">
        <v>48126</v>
      </c>
      <c r="C85">
        <v>86383</v>
      </c>
      <c r="D85">
        <v>17737</v>
      </c>
      <c r="E85">
        <v>111719</v>
      </c>
      <c r="F85">
        <v>96326</v>
      </c>
      <c r="H85">
        <v>94401</v>
      </c>
      <c r="J85">
        <f t="shared" si="12"/>
        <v>72058.2</v>
      </c>
      <c r="K85">
        <f t="shared" si="13"/>
        <v>1.3100660299591165</v>
      </c>
      <c r="L85">
        <f t="shared" si="14"/>
        <v>111719</v>
      </c>
      <c r="M85">
        <f t="shared" si="15"/>
        <v>17737</v>
      </c>
      <c r="N85">
        <f t="shared" si="16"/>
        <v>72058.2</v>
      </c>
      <c r="O85">
        <f t="shared" si="17"/>
        <v>93982</v>
      </c>
      <c r="Q85">
        <v>-3876</v>
      </c>
      <c r="R85">
        <v>13</v>
      </c>
      <c r="T85">
        <v>5539.8000000000029</v>
      </c>
      <c r="U85">
        <v>-23.80000000000291</v>
      </c>
      <c r="W85">
        <v>7935.7999999999993</v>
      </c>
      <c r="X85">
        <v>704.2</v>
      </c>
      <c r="AB85">
        <v>72058.2</v>
      </c>
      <c r="AC85">
        <v>1.3100660299591165</v>
      </c>
      <c r="AI85">
        <v>72058.2</v>
      </c>
      <c r="AJ85">
        <v>1.3100660299591165</v>
      </c>
    </row>
    <row r="86" spans="2:38" x14ac:dyDescent="0.25">
      <c r="B86">
        <v>94513</v>
      </c>
      <c r="C86">
        <v>87524</v>
      </c>
      <c r="D86">
        <v>47048</v>
      </c>
      <c r="E86">
        <v>70226</v>
      </c>
      <c r="F86">
        <v>117673</v>
      </c>
      <c r="H86">
        <v>138437</v>
      </c>
      <c r="J86">
        <f t="shared" si="12"/>
        <v>83396.800000000003</v>
      </c>
      <c r="K86">
        <f t="shared" si="13"/>
        <v>1.6599797594152292</v>
      </c>
      <c r="L86">
        <f t="shared" si="14"/>
        <v>117673</v>
      </c>
      <c r="M86">
        <f t="shared" si="15"/>
        <v>47048</v>
      </c>
      <c r="N86">
        <f t="shared" si="16"/>
        <v>83396.800000000003</v>
      </c>
      <c r="O86">
        <f t="shared" si="17"/>
        <v>70625</v>
      </c>
      <c r="Q86">
        <v>-4489</v>
      </c>
      <c r="R86">
        <v>1383</v>
      </c>
      <c r="T86">
        <v>2.8000000000029104</v>
      </c>
      <c r="U86">
        <v>21</v>
      </c>
      <c r="W86">
        <v>5811.2</v>
      </c>
      <c r="X86">
        <v>587.79999999999995</v>
      </c>
      <c r="AF86">
        <v>83396.800000000003</v>
      </c>
      <c r="AG86">
        <v>1.6599797594152292</v>
      </c>
      <c r="AI86">
        <v>83396.800000000003</v>
      </c>
      <c r="AJ86">
        <v>1.6599797594152292</v>
      </c>
    </row>
    <row r="87" spans="2:38" x14ac:dyDescent="0.25">
      <c r="B87">
        <v>33210</v>
      </c>
      <c r="C87">
        <v>87778</v>
      </c>
      <c r="D87">
        <v>18810</v>
      </c>
      <c r="E87">
        <v>18891</v>
      </c>
      <c r="F87">
        <v>28401</v>
      </c>
      <c r="H87">
        <v>74246</v>
      </c>
      <c r="J87">
        <f t="shared" si="12"/>
        <v>37418</v>
      </c>
      <c r="K87">
        <f t="shared" si="13"/>
        <v>1.9842321877171414</v>
      </c>
      <c r="L87">
        <f t="shared" si="14"/>
        <v>87778</v>
      </c>
      <c r="M87">
        <f t="shared" si="15"/>
        <v>18810</v>
      </c>
      <c r="N87">
        <f t="shared" si="16"/>
        <v>37418</v>
      </c>
      <c r="O87">
        <f t="shared" si="17"/>
        <v>68968</v>
      </c>
      <c r="Q87">
        <v>-6073</v>
      </c>
      <c r="R87">
        <v>-7</v>
      </c>
      <c r="T87">
        <v>7307.5999999999985</v>
      </c>
      <c r="U87">
        <v>356.59999999999854</v>
      </c>
      <c r="W87">
        <v>9886.4000000000015</v>
      </c>
      <c r="X87">
        <v>518.20000000000005</v>
      </c>
      <c r="AD87">
        <v>37418</v>
      </c>
      <c r="AE87">
        <v>1.9842321877171414</v>
      </c>
      <c r="AK87">
        <v>37418</v>
      </c>
      <c r="AL87">
        <v>1.9842321877171414</v>
      </c>
    </row>
    <row r="88" spans="2:38" x14ac:dyDescent="0.25">
      <c r="B88">
        <v>6719</v>
      </c>
      <c r="C88">
        <v>38278</v>
      </c>
      <c r="D88">
        <v>113425</v>
      </c>
      <c r="E88">
        <v>43340</v>
      </c>
      <c r="F88">
        <v>76997</v>
      </c>
      <c r="H88">
        <v>95379</v>
      </c>
      <c r="J88">
        <f t="shared" si="12"/>
        <v>55751.8</v>
      </c>
      <c r="K88">
        <f t="shared" si="13"/>
        <v>1.7107788448085981</v>
      </c>
      <c r="L88">
        <f t="shared" si="14"/>
        <v>113425</v>
      </c>
      <c r="M88">
        <f t="shared" si="15"/>
        <v>6719</v>
      </c>
      <c r="N88">
        <f t="shared" si="16"/>
        <v>55751.8</v>
      </c>
      <c r="O88">
        <f t="shared" si="17"/>
        <v>106706</v>
      </c>
      <c r="Q88">
        <v>-4743</v>
      </c>
      <c r="R88">
        <v>-607</v>
      </c>
      <c r="T88">
        <v>-5379.1999999999971</v>
      </c>
      <c r="U88">
        <v>-673.79999999999563</v>
      </c>
      <c r="W88">
        <v>8299.6</v>
      </c>
      <c r="X88">
        <v>1160.5999999999999</v>
      </c>
      <c r="AD88">
        <v>55751.8</v>
      </c>
      <c r="AE88">
        <v>1.7107788448085981</v>
      </c>
      <c r="AI88">
        <v>55751.8</v>
      </c>
      <c r="AJ88">
        <v>1.7107788448085981</v>
      </c>
    </row>
    <row r="89" spans="2:38" x14ac:dyDescent="0.25">
      <c r="B89">
        <v>67122</v>
      </c>
      <c r="C89">
        <v>93625</v>
      </c>
      <c r="D89">
        <v>43527</v>
      </c>
      <c r="E89">
        <v>13605</v>
      </c>
      <c r="F89">
        <v>44252</v>
      </c>
      <c r="H89">
        <v>76063</v>
      </c>
      <c r="J89">
        <f t="shared" si="12"/>
        <v>52426.2</v>
      </c>
      <c r="K89">
        <f t="shared" si="13"/>
        <v>1.4508585401955512</v>
      </c>
      <c r="L89">
        <f t="shared" si="14"/>
        <v>93625</v>
      </c>
      <c r="M89">
        <f t="shared" si="15"/>
        <v>13605</v>
      </c>
      <c r="N89">
        <f t="shared" si="16"/>
        <v>52426.2</v>
      </c>
      <c r="O89">
        <f t="shared" si="17"/>
        <v>80020</v>
      </c>
      <c r="Q89">
        <v>-812</v>
      </c>
      <c r="R89">
        <v>-1048</v>
      </c>
      <c r="T89">
        <v>225</v>
      </c>
      <c r="U89">
        <v>-596.60000000000582</v>
      </c>
      <c r="W89">
        <v>6927.8</v>
      </c>
      <c r="X89">
        <v>623.80000000000007</v>
      </c>
      <c r="Z89">
        <v>52426.2</v>
      </c>
      <c r="AA89">
        <v>1.4508585401955512</v>
      </c>
      <c r="AI89">
        <v>52426.2</v>
      </c>
      <c r="AJ89">
        <v>1.4508585401955512</v>
      </c>
    </row>
    <row r="90" spans="2:38" x14ac:dyDescent="0.25">
      <c r="B90">
        <v>83050</v>
      </c>
      <c r="C90">
        <v>18604</v>
      </c>
      <c r="D90">
        <v>100065</v>
      </c>
      <c r="E90">
        <v>90312</v>
      </c>
      <c r="F90">
        <v>49780</v>
      </c>
      <c r="H90">
        <v>73687</v>
      </c>
      <c r="J90">
        <f t="shared" si="12"/>
        <v>68362.2</v>
      </c>
      <c r="K90">
        <f t="shared" si="13"/>
        <v>1.0778909982417184</v>
      </c>
      <c r="L90">
        <f t="shared" si="14"/>
        <v>100065</v>
      </c>
      <c r="M90">
        <f t="shared" si="15"/>
        <v>18604</v>
      </c>
      <c r="N90">
        <f t="shared" si="16"/>
        <v>68362.2</v>
      </c>
      <c r="O90">
        <f t="shared" si="17"/>
        <v>81461</v>
      </c>
      <c r="Q90">
        <v>10</v>
      </c>
      <c r="R90">
        <v>1612</v>
      </c>
      <c r="T90">
        <v>-1895.4000000000087</v>
      </c>
      <c r="U90">
        <v>-23.600000000005821</v>
      </c>
      <c r="W90">
        <v>2596.6</v>
      </c>
      <c r="X90">
        <v>337.59999999999997</v>
      </c>
      <c r="AB90">
        <v>68362.2</v>
      </c>
      <c r="AC90">
        <v>1.0778909982417184</v>
      </c>
      <c r="AI90">
        <v>68362.2</v>
      </c>
      <c r="AJ90">
        <v>1.0778909982417184</v>
      </c>
    </row>
    <row r="91" spans="2:38" x14ac:dyDescent="0.25">
      <c r="B91">
        <v>60788</v>
      </c>
      <c r="C91">
        <v>38430</v>
      </c>
      <c r="D91">
        <v>6132</v>
      </c>
      <c r="E91">
        <v>48920</v>
      </c>
      <c r="F91">
        <v>87744</v>
      </c>
      <c r="H91">
        <v>65030</v>
      </c>
      <c r="J91">
        <f t="shared" si="12"/>
        <v>48402.8</v>
      </c>
      <c r="K91">
        <f t="shared" si="13"/>
        <v>1.3435173171799977</v>
      </c>
      <c r="L91">
        <f t="shared" si="14"/>
        <v>87744</v>
      </c>
      <c r="M91">
        <f t="shared" si="15"/>
        <v>6132</v>
      </c>
      <c r="N91">
        <f t="shared" si="16"/>
        <v>48402.8</v>
      </c>
      <c r="O91">
        <f t="shared" si="17"/>
        <v>81612</v>
      </c>
      <c r="Q91">
        <v>6482</v>
      </c>
      <c r="R91">
        <v>-702</v>
      </c>
      <c r="T91">
        <v>2105.6000000000058</v>
      </c>
      <c r="U91">
        <v>218.40000000000146</v>
      </c>
      <c r="W91">
        <v>6582</v>
      </c>
      <c r="X91">
        <v>218.4</v>
      </c>
      <c r="Z91">
        <v>48402.8</v>
      </c>
      <c r="AA91">
        <v>1.3435173171799977</v>
      </c>
      <c r="AI91">
        <v>48402.8</v>
      </c>
      <c r="AJ91">
        <v>1.3435173171799977</v>
      </c>
    </row>
    <row r="92" spans="2:38" x14ac:dyDescent="0.25">
      <c r="B92">
        <v>115849</v>
      </c>
      <c r="C92">
        <v>118611</v>
      </c>
      <c r="D92">
        <v>29168</v>
      </c>
      <c r="E92">
        <v>96614</v>
      </c>
      <c r="F92">
        <v>45585</v>
      </c>
      <c r="H92">
        <v>91760</v>
      </c>
      <c r="J92">
        <f t="shared" si="12"/>
        <v>81165.399999999994</v>
      </c>
      <c r="K92">
        <f t="shared" si="13"/>
        <v>1.1305309898060012</v>
      </c>
      <c r="L92">
        <f t="shared" si="14"/>
        <v>118611</v>
      </c>
      <c r="M92">
        <f t="shared" si="15"/>
        <v>29168</v>
      </c>
      <c r="N92">
        <f t="shared" si="16"/>
        <v>81165.399999999994</v>
      </c>
      <c r="O92">
        <f t="shared" si="17"/>
        <v>89443</v>
      </c>
      <c r="Q92">
        <v>-2581</v>
      </c>
      <c r="R92">
        <v>-1069</v>
      </c>
      <c r="T92">
        <v>428.19999999999709</v>
      </c>
      <c r="U92">
        <v>-107.60000000000582</v>
      </c>
      <c r="W92">
        <v>4465</v>
      </c>
      <c r="X92">
        <v>180.79999999999998</v>
      </c>
      <c r="AB92">
        <v>81165.399999999994</v>
      </c>
      <c r="AC92">
        <v>1.1305309898060012</v>
      </c>
      <c r="AI92">
        <v>81165.399999999994</v>
      </c>
      <c r="AJ92">
        <v>1.1305309898060012</v>
      </c>
    </row>
    <row r="93" spans="2:38" x14ac:dyDescent="0.25">
      <c r="B93">
        <v>109976</v>
      </c>
      <c r="C93">
        <v>84533</v>
      </c>
      <c r="D93">
        <v>21879</v>
      </c>
      <c r="E93">
        <v>103255</v>
      </c>
      <c r="F93">
        <v>60242</v>
      </c>
      <c r="H93">
        <v>108541</v>
      </c>
      <c r="J93">
        <f t="shared" si="12"/>
        <v>75977</v>
      </c>
      <c r="K93">
        <f t="shared" si="13"/>
        <v>1.428603393132132</v>
      </c>
      <c r="L93">
        <f t="shared" si="14"/>
        <v>109976</v>
      </c>
      <c r="M93">
        <f t="shared" si="15"/>
        <v>21879</v>
      </c>
      <c r="N93">
        <f t="shared" si="16"/>
        <v>75977</v>
      </c>
      <c r="O93">
        <f t="shared" si="17"/>
        <v>88097</v>
      </c>
      <c r="Q93">
        <v>-8801</v>
      </c>
      <c r="R93">
        <v>-3</v>
      </c>
      <c r="T93">
        <v>4440.1999999999971</v>
      </c>
      <c r="U93">
        <v>-0.19999999999708962</v>
      </c>
      <c r="W93">
        <v>11206.599999999999</v>
      </c>
      <c r="X93">
        <v>1095.4000000000001</v>
      </c>
      <c r="AF93">
        <v>75977</v>
      </c>
      <c r="AG93">
        <v>1.428603393132132</v>
      </c>
      <c r="AI93">
        <v>75977</v>
      </c>
      <c r="AJ93">
        <v>1.428603393132132</v>
      </c>
    </row>
    <row r="94" spans="2:38" x14ac:dyDescent="0.25">
      <c r="B94">
        <v>88379</v>
      </c>
      <c r="C94">
        <v>45316</v>
      </c>
      <c r="D94">
        <v>5617</v>
      </c>
      <c r="E94">
        <v>29842</v>
      </c>
      <c r="F94">
        <v>64019</v>
      </c>
      <c r="H94">
        <v>105898</v>
      </c>
      <c r="J94">
        <f t="shared" si="12"/>
        <v>46634.6</v>
      </c>
      <c r="K94">
        <f t="shared" si="13"/>
        <v>2.2708032233577646</v>
      </c>
      <c r="L94">
        <f t="shared" si="14"/>
        <v>88379</v>
      </c>
      <c r="M94">
        <f t="shared" si="15"/>
        <v>5617</v>
      </c>
      <c r="N94">
        <f t="shared" si="16"/>
        <v>46634.6</v>
      </c>
      <c r="O94">
        <f t="shared" si="17"/>
        <v>82762</v>
      </c>
      <c r="Q94">
        <v>-5540</v>
      </c>
      <c r="R94">
        <v>953</v>
      </c>
      <c r="T94">
        <v>-4877.8000000000029</v>
      </c>
      <c r="U94">
        <v>342.59999999999854</v>
      </c>
      <c r="W94">
        <v>6583.4</v>
      </c>
      <c r="X94">
        <v>856.99999999999989</v>
      </c>
      <c r="AD94">
        <v>46634.6</v>
      </c>
      <c r="AE94">
        <v>2.2708032233577646</v>
      </c>
      <c r="AK94">
        <v>46634.6</v>
      </c>
      <c r="AL94">
        <v>2.2708032233577646</v>
      </c>
    </row>
    <row r="95" spans="2:38" x14ac:dyDescent="0.25">
      <c r="B95">
        <v>75820</v>
      </c>
      <c r="C95">
        <v>105320</v>
      </c>
      <c r="D95">
        <v>31596</v>
      </c>
      <c r="E95">
        <v>92660</v>
      </c>
      <c r="F95">
        <v>73508</v>
      </c>
      <c r="H95">
        <v>114154</v>
      </c>
      <c r="J95">
        <f t="shared" si="12"/>
        <v>75780.800000000003</v>
      </c>
      <c r="K95">
        <f t="shared" si="13"/>
        <v>1.5063710069041234</v>
      </c>
      <c r="L95">
        <f t="shared" si="14"/>
        <v>105320</v>
      </c>
      <c r="M95">
        <f t="shared" si="15"/>
        <v>31596</v>
      </c>
      <c r="N95">
        <f t="shared" si="16"/>
        <v>75780.800000000003</v>
      </c>
      <c r="O95">
        <f t="shared" si="17"/>
        <v>73724</v>
      </c>
      <c r="Q95">
        <v>2962</v>
      </c>
      <c r="R95">
        <v>-2</v>
      </c>
      <c r="T95">
        <v>2940.1999999999971</v>
      </c>
      <c r="U95">
        <v>173.60000000000582</v>
      </c>
      <c r="W95">
        <v>4747.8</v>
      </c>
      <c r="X95">
        <v>186.39999999999998</v>
      </c>
      <c r="AF95">
        <v>75780.800000000003</v>
      </c>
      <c r="AG95">
        <v>1.5063710069041234</v>
      </c>
      <c r="AI95">
        <v>75780.800000000003</v>
      </c>
      <c r="AJ95">
        <v>1.5063710069041234</v>
      </c>
    </row>
    <row r="96" spans="2:38" x14ac:dyDescent="0.25">
      <c r="B96">
        <v>65418</v>
      </c>
      <c r="C96">
        <v>35661</v>
      </c>
      <c r="D96">
        <v>47733</v>
      </c>
      <c r="E96">
        <v>9879</v>
      </c>
      <c r="F96">
        <v>62807</v>
      </c>
      <c r="H96">
        <v>87350</v>
      </c>
      <c r="J96">
        <f t="shared" si="12"/>
        <v>44299.6</v>
      </c>
      <c r="K96">
        <f t="shared" si="13"/>
        <v>1.9718010997841968</v>
      </c>
      <c r="L96">
        <f t="shared" si="14"/>
        <v>65418</v>
      </c>
      <c r="M96">
        <f t="shared" si="15"/>
        <v>9879</v>
      </c>
      <c r="N96">
        <f t="shared" si="16"/>
        <v>44299.6</v>
      </c>
      <c r="O96">
        <f t="shared" si="17"/>
        <v>55539</v>
      </c>
      <c r="Q96">
        <v>7523</v>
      </c>
      <c r="R96">
        <v>-1672</v>
      </c>
      <c r="T96">
        <v>-3695</v>
      </c>
      <c r="U96">
        <v>337.59999999999854</v>
      </c>
      <c r="W96">
        <v>5497</v>
      </c>
      <c r="X96">
        <v>338.79999999999995</v>
      </c>
      <c r="AD96">
        <v>44299.6</v>
      </c>
      <c r="AE96">
        <v>1.9718010997841968</v>
      </c>
      <c r="AK96">
        <v>44299.6</v>
      </c>
      <c r="AL96">
        <v>1.9718010997841968</v>
      </c>
    </row>
    <row r="97" spans="2:38" x14ac:dyDescent="0.25">
      <c r="B97">
        <v>25412</v>
      </c>
      <c r="C97">
        <v>62453</v>
      </c>
      <c r="D97">
        <v>12011</v>
      </c>
      <c r="E97">
        <v>116959</v>
      </c>
      <c r="F97">
        <v>112194</v>
      </c>
      <c r="H97">
        <v>105702</v>
      </c>
      <c r="J97">
        <f t="shared" si="12"/>
        <v>65805.8</v>
      </c>
      <c r="K97">
        <f t="shared" si="13"/>
        <v>1.6062717875931909</v>
      </c>
      <c r="L97">
        <f t="shared" si="14"/>
        <v>116959</v>
      </c>
      <c r="M97">
        <f t="shared" si="15"/>
        <v>12011</v>
      </c>
      <c r="N97">
        <f t="shared" si="16"/>
        <v>65805.8</v>
      </c>
      <c r="O97">
        <f t="shared" si="17"/>
        <v>104948</v>
      </c>
      <c r="Q97">
        <v>-1677</v>
      </c>
      <c r="R97">
        <v>-486</v>
      </c>
      <c r="T97">
        <v>-3984.3999999999942</v>
      </c>
      <c r="U97">
        <v>-731</v>
      </c>
      <c r="W97">
        <v>5497.1999999999989</v>
      </c>
      <c r="X97">
        <v>844.6</v>
      </c>
      <c r="AF97">
        <v>65805.8</v>
      </c>
      <c r="AG97">
        <v>1.6062717875931909</v>
      </c>
      <c r="AK97">
        <v>65805.8</v>
      </c>
      <c r="AL97">
        <v>1.6062717875931909</v>
      </c>
    </row>
    <row r="98" spans="2:38" x14ac:dyDescent="0.25">
      <c r="B98">
        <v>113792</v>
      </c>
      <c r="C98">
        <v>66085</v>
      </c>
      <c r="D98">
        <v>2943</v>
      </c>
      <c r="E98">
        <v>49340</v>
      </c>
      <c r="F98">
        <v>58187</v>
      </c>
      <c r="H98">
        <v>69781</v>
      </c>
      <c r="J98">
        <f t="shared" si="12"/>
        <v>58069.4</v>
      </c>
      <c r="K98">
        <f t="shared" ref="K98:K129" si="18">H98/J98</f>
        <v>1.2016828140121991</v>
      </c>
      <c r="L98">
        <f t="shared" si="14"/>
        <v>113792</v>
      </c>
      <c r="M98">
        <f t="shared" si="15"/>
        <v>2943</v>
      </c>
      <c r="N98">
        <f t="shared" si="16"/>
        <v>58069.4</v>
      </c>
      <c r="O98">
        <f t="shared" si="17"/>
        <v>110849</v>
      </c>
      <c r="Q98">
        <v>286</v>
      </c>
      <c r="R98">
        <v>297</v>
      </c>
      <c r="T98">
        <v>-1782.4000000000015</v>
      </c>
      <c r="U98">
        <v>408</v>
      </c>
      <c r="W98">
        <v>6417.1999999999989</v>
      </c>
      <c r="X98">
        <v>448.4</v>
      </c>
      <c r="Z98">
        <v>58069.4</v>
      </c>
      <c r="AA98">
        <v>1.2016828140121991</v>
      </c>
      <c r="AI98">
        <v>58069.4</v>
      </c>
      <c r="AJ98">
        <v>1.2016828140121991</v>
      </c>
    </row>
    <row r="99" spans="2:38" x14ac:dyDescent="0.25">
      <c r="B99">
        <v>109166</v>
      </c>
      <c r="C99">
        <v>104270</v>
      </c>
      <c r="D99">
        <v>48785</v>
      </c>
      <c r="E99">
        <v>115185</v>
      </c>
      <c r="F99">
        <v>23104</v>
      </c>
      <c r="H99">
        <v>109289</v>
      </c>
      <c r="J99">
        <f t="shared" si="12"/>
        <v>80102</v>
      </c>
      <c r="K99">
        <f t="shared" si="18"/>
        <v>1.3643729245212355</v>
      </c>
      <c r="L99">
        <f t="shared" si="14"/>
        <v>115185</v>
      </c>
      <c r="M99">
        <f t="shared" si="15"/>
        <v>23104</v>
      </c>
      <c r="N99">
        <f t="shared" si="16"/>
        <v>80102</v>
      </c>
      <c r="O99">
        <f t="shared" si="17"/>
        <v>92081</v>
      </c>
      <c r="Q99">
        <v>4370</v>
      </c>
      <c r="R99">
        <v>1708</v>
      </c>
      <c r="T99">
        <v>-1963.6000000000058</v>
      </c>
      <c r="U99">
        <v>-444</v>
      </c>
      <c r="W99">
        <v>7294.4000000000005</v>
      </c>
      <c r="X99">
        <v>444</v>
      </c>
      <c r="AB99">
        <v>80102</v>
      </c>
      <c r="AC99">
        <v>1.3643729245212355</v>
      </c>
      <c r="AI99">
        <v>80102</v>
      </c>
      <c r="AJ99">
        <v>1.3643729245212355</v>
      </c>
    </row>
    <row r="100" spans="2:38" x14ac:dyDescent="0.25">
      <c r="B100">
        <v>70072</v>
      </c>
      <c r="C100">
        <v>112175</v>
      </c>
      <c r="D100">
        <v>23703</v>
      </c>
      <c r="E100">
        <v>56047</v>
      </c>
      <c r="F100">
        <v>45339</v>
      </c>
      <c r="H100">
        <v>122569</v>
      </c>
      <c r="J100">
        <f t="shared" si="12"/>
        <v>61467.199999999997</v>
      </c>
      <c r="K100">
        <f t="shared" si="18"/>
        <v>1.9940553661139602</v>
      </c>
      <c r="L100">
        <f t="shared" si="14"/>
        <v>112175</v>
      </c>
      <c r="M100">
        <f t="shared" si="15"/>
        <v>23703</v>
      </c>
      <c r="N100">
        <f t="shared" si="16"/>
        <v>61467.199999999997</v>
      </c>
      <c r="O100">
        <f t="shared" si="17"/>
        <v>88472</v>
      </c>
      <c r="Q100">
        <v>-1415</v>
      </c>
      <c r="R100">
        <v>-163</v>
      </c>
      <c r="T100">
        <v>-3993.4000000000015</v>
      </c>
      <c r="U100">
        <v>329.39999999999418</v>
      </c>
      <c r="W100">
        <v>6433.8</v>
      </c>
      <c r="X100">
        <v>701.8</v>
      </c>
      <c r="AF100">
        <v>61467.199999999997</v>
      </c>
      <c r="AG100">
        <v>1.9940553661139602</v>
      </c>
      <c r="AK100">
        <v>61467.199999999997</v>
      </c>
      <c r="AL100">
        <v>1.9940553661139602</v>
      </c>
    </row>
    <row r="101" spans="2:38" x14ac:dyDescent="0.25">
      <c r="B101">
        <v>43515</v>
      </c>
      <c r="C101">
        <v>104966</v>
      </c>
      <c r="D101">
        <v>43986</v>
      </c>
      <c r="E101">
        <v>39807</v>
      </c>
      <c r="F101">
        <v>76452</v>
      </c>
      <c r="H101">
        <v>80322</v>
      </c>
      <c r="J101">
        <f t="shared" si="12"/>
        <v>61745.2</v>
      </c>
      <c r="K101">
        <f t="shared" si="18"/>
        <v>1.3008622532601726</v>
      </c>
      <c r="L101">
        <f t="shared" si="14"/>
        <v>104966</v>
      </c>
      <c r="M101">
        <f t="shared" si="15"/>
        <v>39807</v>
      </c>
      <c r="N101">
        <f t="shared" si="16"/>
        <v>61745.2</v>
      </c>
      <c r="O101">
        <f t="shared" si="17"/>
        <v>65159</v>
      </c>
      <c r="Q101">
        <v>2586</v>
      </c>
      <c r="R101">
        <v>-704</v>
      </c>
      <c r="T101">
        <v>-1034</v>
      </c>
      <c r="U101">
        <v>-157.40000000000146</v>
      </c>
      <c r="W101">
        <v>4025.2</v>
      </c>
      <c r="X101">
        <v>357.4</v>
      </c>
      <c r="Z101">
        <v>61745.2</v>
      </c>
      <c r="AA101">
        <v>1.3008622532601726</v>
      </c>
      <c r="AI101">
        <v>61745.2</v>
      </c>
      <c r="AJ101">
        <v>1.3008622532601726</v>
      </c>
    </row>
    <row r="103" spans="2:38" x14ac:dyDescent="0.25">
      <c r="B103">
        <v>1471012</v>
      </c>
      <c r="C103">
        <v>1656685</v>
      </c>
      <c r="D103">
        <v>1445731</v>
      </c>
      <c r="E103">
        <v>1558528</v>
      </c>
      <c r="F103">
        <v>1627835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7793-3974-4B94-909B-5BDD36FF9CB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12963</v>
      </c>
      <c r="C2">
        <v>56565</v>
      </c>
      <c r="D2">
        <v>107233</v>
      </c>
      <c r="E2">
        <v>49857</v>
      </c>
      <c r="F2">
        <v>59111</v>
      </c>
      <c r="H2">
        <v>62193</v>
      </c>
      <c r="J2">
        <f t="shared" ref="J2:J33" si="0">AVERAGE(B2:F2)</f>
        <v>57145.8</v>
      </c>
      <c r="K2">
        <f t="shared" ref="K2:K33" si="1">H2/J2</f>
        <v>1.0883214514452506</v>
      </c>
      <c r="L2">
        <f t="shared" ref="L2:L33" si="2">MAX(B2:F2)</f>
        <v>107233</v>
      </c>
      <c r="M2">
        <f t="shared" ref="M2:M33" si="3">MIN(B2:F2)</f>
        <v>12963</v>
      </c>
      <c r="N2">
        <f t="shared" ref="N2:N33" si="4">AVERAGE(B2:F2)</f>
        <v>57145.8</v>
      </c>
      <c r="O2">
        <f t="shared" ref="O2:O33" si="5">L2-M2</f>
        <v>94270</v>
      </c>
      <c r="Q2">
        <v>201</v>
      </c>
      <c r="R2">
        <v>1459</v>
      </c>
      <c r="T2">
        <v>2140.2000000000044</v>
      </c>
      <c r="U2">
        <v>1031.4000000000015</v>
      </c>
      <c r="W2">
        <v>4557</v>
      </c>
      <c r="X2">
        <v>1075</v>
      </c>
      <c r="Z2">
        <v>57145.8</v>
      </c>
      <c r="AA2">
        <v>1.0883214514452506</v>
      </c>
      <c r="AI2">
        <v>57145.8</v>
      </c>
      <c r="AJ2">
        <v>1.0883214514452506</v>
      </c>
    </row>
    <row r="3" spans="1:38" x14ac:dyDescent="0.25">
      <c r="B3">
        <v>6157</v>
      </c>
      <c r="C3">
        <v>108820</v>
      </c>
      <c r="D3">
        <v>51177</v>
      </c>
      <c r="E3">
        <v>24107</v>
      </c>
      <c r="F3">
        <v>10895</v>
      </c>
      <c r="H3">
        <v>95927</v>
      </c>
      <c r="J3">
        <f t="shared" si="0"/>
        <v>40231.199999999997</v>
      </c>
      <c r="K3">
        <f t="shared" si="1"/>
        <v>2.3843932072620255</v>
      </c>
      <c r="L3">
        <f t="shared" si="2"/>
        <v>108820</v>
      </c>
      <c r="M3">
        <f t="shared" si="3"/>
        <v>6157</v>
      </c>
      <c r="N3">
        <f t="shared" si="4"/>
        <v>40231.199999999997</v>
      </c>
      <c r="O3">
        <f t="shared" si="5"/>
        <v>102663</v>
      </c>
      <c r="Q3">
        <v>-2842</v>
      </c>
      <c r="R3">
        <v>194</v>
      </c>
      <c r="T3">
        <v>2888.3999999999942</v>
      </c>
      <c r="U3">
        <v>-50.200000000004366</v>
      </c>
      <c r="W3">
        <v>2938</v>
      </c>
      <c r="X3">
        <v>1539</v>
      </c>
      <c r="AD3">
        <v>40231.199999999997</v>
      </c>
      <c r="AE3">
        <v>2.3843932072620255</v>
      </c>
      <c r="AK3">
        <v>40231.199999999997</v>
      </c>
      <c r="AL3">
        <v>2.3843932072620255</v>
      </c>
    </row>
    <row r="4" spans="1:38" x14ac:dyDescent="0.25">
      <c r="B4">
        <v>73816</v>
      </c>
      <c r="C4">
        <v>29853</v>
      </c>
      <c r="D4">
        <v>33113</v>
      </c>
      <c r="E4">
        <v>108145</v>
      </c>
      <c r="F4">
        <v>29248</v>
      </c>
      <c r="H4">
        <v>63256</v>
      </c>
      <c r="J4">
        <f t="shared" si="0"/>
        <v>54835</v>
      </c>
      <c r="K4">
        <f t="shared" si="1"/>
        <v>1.153569800310021</v>
      </c>
      <c r="L4">
        <f t="shared" si="2"/>
        <v>108145</v>
      </c>
      <c r="M4">
        <f t="shared" si="3"/>
        <v>29248</v>
      </c>
      <c r="N4">
        <f t="shared" si="4"/>
        <v>54835</v>
      </c>
      <c r="O4">
        <f t="shared" si="5"/>
        <v>78897</v>
      </c>
      <c r="Q4">
        <v>-18785</v>
      </c>
      <c r="R4">
        <v>-1272</v>
      </c>
      <c r="T4">
        <v>4282</v>
      </c>
      <c r="U4">
        <v>-180.80000000000291</v>
      </c>
      <c r="W4">
        <v>6703.2000000000007</v>
      </c>
      <c r="X4">
        <v>248</v>
      </c>
      <c r="AD4">
        <v>54835</v>
      </c>
      <c r="AE4">
        <v>1.153569800310021</v>
      </c>
      <c r="AI4">
        <v>54835</v>
      </c>
      <c r="AJ4">
        <v>1.153569800310021</v>
      </c>
    </row>
    <row r="5" spans="1:38" x14ac:dyDescent="0.25">
      <c r="B5">
        <v>21066</v>
      </c>
      <c r="C5">
        <v>65947</v>
      </c>
      <c r="D5">
        <v>95351</v>
      </c>
      <c r="E5">
        <v>120550</v>
      </c>
      <c r="F5">
        <v>65992</v>
      </c>
      <c r="H5">
        <v>137879</v>
      </c>
      <c r="J5">
        <f t="shared" si="0"/>
        <v>73781.2</v>
      </c>
      <c r="K5">
        <f t="shared" si="1"/>
        <v>1.8687551842474777</v>
      </c>
      <c r="L5">
        <f t="shared" si="2"/>
        <v>120550</v>
      </c>
      <c r="M5">
        <f t="shared" si="3"/>
        <v>21066</v>
      </c>
      <c r="N5">
        <f t="shared" si="4"/>
        <v>73781.2</v>
      </c>
      <c r="O5">
        <f t="shared" si="5"/>
        <v>99484</v>
      </c>
      <c r="Q5">
        <v>2210</v>
      </c>
      <c r="R5">
        <v>-198</v>
      </c>
      <c r="T5">
        <v>-3512</v>
      </c>
      <c r="U5">
        <v>-331.19999999999709</v>
      </c>
      <c r="W5">
        <v>3512</v>
      </c>
      <c r="X5">
        <v>331.20000000000005</v>
      </c>
      <c r="AF5">
        <v>73781.2</v>
      </c>
      <c r="AG5">
        <v>1.8687551842474777</v>
      </c>
      <c r="AK5">
        <v>73781.2</v>
      </c>
      <c r="AL5">
        <v>1.8687551842474777</v>
      </c>
    </row>
    <row r="6" spans="1:38" x14ac:dyDescent="0.25">
      <c r="B6">
        <v>100993</v>
      </c>
      <c r="C6">
        <v>92480</v>
      </c>
      <c r="D6">
        <v>70624</v>
      </c>
      <c r="E6">
        <v>3861</v>
      </c>
      <c r="F6">
        <v>9146</v>
      </c>
      <c r="H6">
        <v>104414</v>
      </c>
      <c r="J6">
        <f t="shared" si="0"/>
        <v>55420.800000000003</v>
      </c>
      <c r="K6">
        <f t="shared" si="1"/>
        <v>1.8840218834805704</v>
      </c>
      <c r="L6">
        <f t="shared" si="2"/>
        <v>100993</v>
      </c>
      <c r="M6">
        <f t="shared" si="3"/>
        <v>3861</v>
      </c>
      <c r="N6">
        <f t="shared" si="4"/>
        <v>55420.800000000003</v>
      </c>
      <c r="O6">
        <f t="shared" si="5"/>
        <v>97132</v>
      </c>
      <c r="Q6">
        <v>1832</v>
      </c>
      <c r="R6">
        <v>213</v>
      </c>
      <c r="T6">
        <v>1054.8000000000029</v>
      </c>
      <c r="U6">
        <v>-761.79999999999563</v>
      </c>
      <c r="W6">
        <v>2748.8</v>
      </c>
      <c r="X6">
        <v>761.8</v>
      </c>
      <c r="AD6">
        <v>55420.800000000003</v>
      </c>
      <c r="AE6">
        <v>1.8840218834805704</v>
      </c>
      <c r="AI6">
        <v>55420.800000000003</v>
      </c>
      <c r="AJ6">
        <v>1.8840218834805704</v>
      </c>
    </row>
    <row r="7" spans="1:38" x14ac:dyDescent="0.25">
      <c r="B7">
        <v>68907</v>
      </c>
      <c r="C7">
        <v>68279</v>
      </c>
      <c r="D7">
        <v>76595</v>
      </c>
      <c r="E7">
        <v>34214</v>
      </c>
      <c r="F7">
        <v>82274</v>
      </c>
      <c r="H7">
        <v>67932</v>
      </c>
      <c r="J7">
        <f t="shared" si="0"/>
        <v>66053.8</v>
      </c>
      <c r="K7">
        <f t="shared" si="1"/>
        <v>1.0284343974154402</v>
      </c>
      <c r="L7">
        <f t="shared" si="2"/>
        <v>82274</v>
      </c>
      <c r="M7">
        <f t="shared" si="3"/>
        <v>34214</v>
      </c>
      <c r="N7">
        <f t="shared" si="4"/>
        <v>66053.8</v>
      </c>
      <c r="O7">
        <f t="shared" si="5"/>
        <v>48060</v>
      </c>
      <c r="Q7">
        <v>-4023</v>
      </c>
      <c r="R7">
        <v>-541</v>
      </c>
      <c r="T7">
        <v>-4449.8000000000029</v>
      </c>
      <c r="U7">
        <v>-172</v>
      </c>
      <c r="W7">
        <v>4903.3999999999996</v>
      </c>
      <c r="X7">
        <v>444</v>
      </c>
      <c r="AB7">
        <v>66053.8</v>
      </c>
      <c r="AC7">
        <v>1.0284343974154402</v>
      </c>
      <c r="AI7">
        <v>66053.8</v>
      </c>
      <c r="AJ7">
        <v>1.0284343974154402</v>
      </c>
    </row>
    <row r="8" spans="1:38" x14ac:dyDescent="0.25">
      <c r="B8">
        <v>21835</v>
      </c>
      <c r="C8">
        <v>9266</v>
      </c>
      <c r="D8">
        <v>114917</v>
      </c>
      <c r="E8">
        <v>8529</v>
      </c>
      <c r="F8">
        <v>79282</v>
      </c>
      <c r="H8">
        <v>96631</v>
      </c>
      <c r="J8">
        <f t="shared" si="0"/>
        <v>46765.8</v>
      </c>
      <c r="K8">
        <f t="shared" si="1"/>
        <v>2.0662749274042143</v>
      </c>
      <c r="L8">
        <f t="shared" si="2"/>
        <v>114917</v>
      </c>
      <c r="M8">
        <f t="shared" si="3"/>
        <v>8529</v>
      </c>
      <c r="N8">
        <f t="shared" si="4"/>
        <v>46765.8</v>
      </c>
      <c r="O8">
        <f t="shared" si="5"/>
        <v>106388</v>
      </c>
      <c r="Q8">
        <v>-3122</v>
      </c>
      <c r="R8">
        <v>-286</v>
      </c>
      <c r="T8">
        <v>-1991.3999999999942</v>
      </c>
      <c r="U8">
        <v>33.80000000000291</v>
      </c>
      <c r="W8">
        <v>8823.4</v>
      </c>
      <c r="X8">
        <v>200.6</v>
      </c>
      <c r="AD8">
        <v>46765.8</v>
      </c>
      <c r="AE8">
        <v>2.0662749274042143</v>
      </c>
      <c r="AK8">
        <v>46765.8</v>
      </c>
      <c r="AL8">
        <v>2.0662749274042143</v>
      </c>
    </row>
    <row r="9" spans="1:38" x14ac:dyDescent="0.25">
      <c r="B9">
        <v>41443</v>
      </c>
      <c r="C9">
        <v>101715</v>
      </c>
      <c r="D9">
        <v>51701</v>
      </c>
      <c r="E9">
        <v>64577</v>
      </c>
      <c r="F9">
        <v>75423</v>
      </c>
      <c r="H9">
        <v>107147</v>
      </c>
      <c r="J9">
        <f t="shared" si="0"/>
        <v>66971.8</v>
      </c>
      <c r="K9">
        <f t="shared" si="1"/>
        <v>1.5998823385365182</v>
      </c>
      <c r="L9">
        <f t="shared" si="2"/>
        <v>101715</v>
      </c>
      <c r="M9">
        <f t="shared" si="3"/>
        <v>41443</v>
      </c>
      <c r="N9">
        <f t="shared" si="4"/>
        <v>66971.8</v>
      </c>
      <c r="O9">
        <f t="shared" si="5"/>
        <v>60272</v>
      </c>
      <c r="Q9">
        <v>1859</v>
      </c>
      <c r="R9">
        <v>18</v>
      </c>
      <c r="T9">
        <v>3233.2000000000044</v>
      </c>
      <c r="U9">
        <v>196.40000000000873</v>
      </c>
      <c r="W9">
        <v>11832.8</v>
      </c>
      <c r="X9">
        <v>778</v>
      </c>
      <c r="AF9">
        <v>66971.8</v>
      </c>
      <c r="AG9">
        <v>1.5998823385365182</v>
      </c>
      <c r="AI9">
        <v>66971.8</v>
      </c>
      <c r="AJ9">
        <v>1.5998823385365182</v>
      </c>
    </row>
    <row r="10" spans="1:38" x14ac:dyDescent="0.25">
      <c r="B10">
        <v>68814</v>
      </c>
      <c r="C10">
        <v>57415</v>
      </c>
      <c r="D10">
        <v>34700</v>
      </c>
      <c r="E10">
        <v>2660</v>
      </c>
      <c r="F10">
        <v>24645</v>
      </c>
      <c r="H10">
        <v>79978</v>
      </c>
      <c r="J10">
        <f t="shared" si="0"/>
        <v>37646.800000000003</v>
      </c>
      <c r="K10">
        <f t="shared" si="1"/>
        <v>2.1244302304578344</v>
      </c>
      <c r="L10">
        <f t="shared" si="2"/>
        <v>68814</v>
      </c>
      <c r="M10">
        <f t="shared" si="3"/>
        <v>2660</v>
      </c>
      <c r="N10">
        <f t="shared" si="4"/>
        <v>37646.800000000003</v>
      </c>
      <c r="O10">
        <f t="shared" si="5"/>
        <v>66154</v>
      </c>
      <c r="Q10">
        <v>-4892</v>
      </c>
      <c r="R10">
        <v>-674</v>
      </c>
      <c r="T10">
        <v>-1073.5999999999985</v>
      </c>
      <c r="U10">
        <v>118</v>
      </c>
      <c r="W10">
        <v>2425.6</v>
      </c>
      <c r="X10">
        <v>625.20000000000005</v>
      </c>
      <c r="AD10">
        <v>37646.800000000003</v>
      </c>
      <c r="AE10">
        <v>2.1244302304578344</v>
      </c>
      <c r="AK10">
        <v>37646.800000000003</v>
      </c>
      <c r="AL10">
        <v>2.1244302304578344</v>
      </c>
    </row>
    <row r="11" spans="1:38" x14ac:dyDescent="0.25">
      <c r="B11">
        <v>43914</v>
      </c>
      <c r="C11">
        <v>62760</v>
      </c>
      <c r="D11">
        <v>107126</v>
      </c>
      <c r="E11">
        <v>49450</v>
      </c>
      <c r="F11">
        <v>109274</v>
      </c>
      <c r="H11">
        <v>107698</v>
      </c>
      <c r="J11">
        <f t="shared" si="0"/>
        <v>74504.800000000003</v>
      </c>
      <c r="K11">
        <f t="shared" si="1"/>
        <v>1.4455176042348949</v>
      </c>
      <c r="L11">
        <f t="shared" si="2"/>
        <v>109274</v>
      </c>
      <c r="M11">
        <f t="shared" si="3"/>
        <v>43914</v>
      </c>
      <c r="N11">
        <f t="shared" si="4"/>
        <v>74504.800000000003</v>
      </c>
      <c r="O11">
        <f t="shared" si="5"/>
        <v>65360</v>
      </c>
      <c r="Q11">
        <v>5362</v>
      </c>
      <c r="R11">
        <v>1665</v>
      </c>
      <c r="T11">
        <v>2623.6000000000058</v>
      </c>
      <c r="U11">
        <v>566</v>
      </c>
      <c r="W11">
        <v>4347.2</v>
      </c>
      <c r="X11">
        <v>566</v>
      </c>
      <c r="AB11">
        <v>74504.800000000003</v>
      </c>
      <c r="AC11">
        <v>1.4455176042348949</v>
      </c>
      <c r="AI11">
        <v>74504.800000000003</v>
      </c>
      <c r="AJ11">
        <v>1.4455176042348949</v>
      </c>
    </row>
    <row r="12" spans="1:38" x14ac:dyDescent="0.25">
      <c r="B12">
        <v>44135</v>
      </c>
      <c r="C12">
        <v>74484</v>
      </c>
      <c r="D12">
        <v>29869</v>
      </c>
      <c r="E12">
        <v>47305</v>
      </c>
      <c r="F12">
        <v>71783</v>
      </c>
      <c r="H12">
        <v>107771</v>
      </c>
      <c r="J12">
        <f t="shared" si="0"/>
        <v>53515.199999999997</v>
      </c>
      <c r="K12">
        <f t="shared" si="1"/>
        <v>2.0138390588094599</v>
      </c>
      <c r="L12">
        <f t="shared" si="2"/>
        <v>74484</v>
      </c>
      <c r="M12">
        <f t="shared" si="3"/>
        <v>29869</v>
      </c>
      <c r="N12">
        <f t="shared" si="4"/>
        <v>53515.199999999997</v>
      </c>
      <c r="O12">
        <f t="shared" si="5"/>
        <v>44615</v>
      </c>
      <c r="Q12">
        <v>3713</v>
      </c>
      <c r="R12">
        <v>-264</v>
      </c>
      <c r="T12">
        <v>-7296</v>
      </c>
      <c r="U12">
        <v>174.19999999999709</v>
      </c>
      <c r="W12">
        <v>7296</v>
      </c>
      <c r="X12">
        <v>525.79999999999995</v>
      </c>
      <c r="AD12">
        <v>53515.199999999997</v>
      </c>
      <c r="AE12">
        <v>2.0138390588094599</v>
      </c>
      <c r="AK12">
        <v>53515.199999999997</v>
      </c>
      <c r="AL12">
        <v>2.0138390588094599</v>
      </c>
    </row>
    <row r="13" spans="1:38" x14ac:dyDescent="0.25">
      <c r="B13">
        <v>55943</v>
      </c>
      <c r="C13">
        <v>120676</v>
      </c>
      <c r="D13">
        <v>90302</v>
      </c>
      <c r="E13">
        <v>67436</v>
      </c>
      <c r="F13">
        <v>41788</v>
      </c>
      <c r="H13">
        <v>103573</v>
      </c>
      <c r="J13">
        <f t="shared" si="0"/>
        <v>75229</v>
      </c>
      <c r="K13">
        <f t="shared" si="1"/>
        <v>1.3767695968310094</v>
      </c>
      <c r="L13">
        <f t="shared" si="2"/>
        <v>120676</v>
      </c>
      <c r="M13">
        <f t="shared" si="3"/>
        <v>41788</v>
      </c>
      <c r="N13">
        <f t="shared" si="4"/>
        <v>75229</v>
      </c>
      <c r="O13">
        <f t="shared" si="5"/>
        <v>78888</v>
      </c>
      <c r="Q13">
        <v>3574</v>
      </c>
      <c r="R13">
        <v>136</v>
      </c>
      <c r="T13">
        <v>-2580.8000000000029</v>
      </c>
      <c r="U13">
        <v>-729.80000000000291</v>
      </c>
      <c r="W13">
        <v>4209.6000000000004</v>
      </c>
      <c r="X13">
        <v>729.8</v>
      </c>
      <c r="AB13">
        <v>75229</v>
      </c>
      <c r="AC13">
        <v>1.3767695968310094</v>
      </c>
      <c r="AI13">
        <v>75229</v>
      </c>
      <c r="AJ13">
        <v>1.3767695968310094</v>
      </c>
    </row>
    <row r="14" spans="1:38" x14ac:dyDescent="0.25">
      <c r="B14">
        <v>24629</v>
      </c>
      <c r="C14">
        <v>81377</v>
      </c>
      <c r="D14">
        <v>34876</v>
      </c>
      <c r="E14">
        <v>117881</v>
      </c>
      <c r="F14">
        <v>56808</v>
      </c>
      <c r="H14">
        <v>102308</v>
      </c>
      <c r="J14">
        <f t="shared" si="0"/>
        <v>63114.2</v>
      </c>
      <c r="K14">
        <f t="shared" si="1"/>
        <v>1.6209981272043377</v>
      </c>
      <c r="L14">
        <f t="shared" si="2"/>
        <v>117881</v>
      </c>
      <c r="M14">
        <f t="shared" si="3"/>
        <v>24629</v>
      </c>
      <c r="N14">
        <f t="shared" si="4"/>
        <v>63114.2</v>
      </c>
      <c r="O14">
        <f t="shared" si="5"/>
        <v>93252</v>
      </c>
      <c r="Q14">
        <v>-4456</v>
      </c>
      <c r="R14">
        <v>-58</v>
      </c>
      <c r="T14">
        <v>-181.60000000000582</v>
      </c>
      <c r="U14">
        <v>343.39999999999418</v>
      </c>
      <c r="W14">
        <v>3830.4000000000005</v>
      </c>
      <c r="X14">
        <v>349.79999999999995</v>
      </c>
      <c r="AF14">
        <v>63114.2</v>
      </c>
      <c r="AG14">
        <v>1.6209981272043377</v>
      </c>
      <c r="AI14">
        <v>63114.2</v>
      </c>
      <c r="AJ14">
        <v>1.6209981272043377</v>
      </c>
    </row>
    <row r="15" spans="1:38" x14ac:dyDescent="0.25">
      <c r="B15">
        <v>115954</v>
      </c>
      <c r="C15">
        <v>118637</v>
      </c>
      <c r="D15">
        <v>14801</v>
      </c>
      <c r="E15">
        <v>98414</v>
      </c>
      <c r="F15">
        <v>18085</v>
      </c>
      <c r="H15">
        <v>97909</v>
      </c>
      <c r="J15">
        <f t="shared" si="0"/>
        <v>73178.2</v>
      </c>
      <c r="K15">
        <f t="shared" si="1"/>
        <v>1.3379531062529553</v>
      </c>
      <c r="L15">
        <f t="shared" si="2"/>
        <v>118637</v>
      </c>
      <c r="M15">
        <f t="shared" si="3"/>
        <v>14801</v>
      </c>
      <c r="N15">
        <f t="shared" si="4"/>
        <v>73178.2</v>
      </c>
      <c r="O15">
        <f t="shared" si="5"/>
        <v>103836</v>
      </c>
      <c r="Q15">
        <v>370</v>
      </c>
      <c r="R15">
        <v>0</v>
      </c>
      <c r="T15">
        <v>977.19999999999709</v>
      </c>
      <c r="U15">
        <v>574.59999999999127</v>
      </c>
      <c r="W15">
        <v>3765.2</v>
      </c>
      <c r="X15">
        <v>581.39999999999986</v>
      </c>
      <c r="AB15">
        <v>73178.2</v>
      </c>
      <c r="AC15">
        <v>1.3379531062529553</v>
      </c>
      <c r="AI15">
        <v>73178.2</v>
      </c>
      <c r="AJ15">
        <v>1.3379531062529553</v>
      </c>
    </row>
    <row r="16" spans="1:38" x14ac:dyDescent="0.25">
      <c r="B16">
        <v>64008</v>
      </c>
      <c r="C16">
        <v>50328</v>
      </c>
      <c r="D16">
        <v>111261</v>
      </c>
      <c r="E16">
        <v>24368</v>
      </c>
      <c r="F16">
        <v>61609</v>
      </c>
      <c r="H16">
        <v>96383</v>
      </c>
      <c r="J16">
        <f t="shared" si="0"/>
        <v>62314.8</v>
      </c>
      <c r="K16">
        <f t="shared" si="1"/>
        <v>1.546711214671314</v>
      </c>
      <c r="L16">
        <f t="shared" si="2"/>
        <v>111261</v>
      </c>
      <c r="M16">
        <f t="shared" si="3"/>
        <v>24368</v>
      </c>
      <c r="N16">
        <f t="shared" si="4"/>
        <v>62314.8</v>
      </c>
      <c r="O16">
        <f t="shared" si="5"/>
        <v>86893</v>
      </c>
      <c r="Q16">
        <v>-5092</v>
      </c>
      <c r="R16">
        <v>-160</v>
      </c>
      <c r="T16">
        <v>-685.79999999999563</v>
      </c>
      <c r="U16">
        <v>-239.39999999999418</v>
      </c>
      <c r="W16">
        <v>4657.8</v>
      </c>
      <c r="X16">
        <v>1110.1999999999998</v>
      </c>
      <c r="AD16">
        <v>62314.8</v>
      </c>
      <c r="AE16">
        <v>1.546711214671314</v>
      </c>
      <c r="AI16">
        <v>62314.8</v>
      </c>
      <c r="AJ16">
        <v>1.546711214671314</v>
      </c>
    </row>
    <row r="17" spans="2:38" x14ac:dyDescent="0.25">
      <c r="B17">
        <v>69135</v>
      </c>
      <c r="C17">
        <v>37890</v>
      </c>
      <c r="D17">
        <v>91116</v>
      </c>
      <c r="E17">
        <v>107987</v>
      </c>
      <c r="F17">
        <v>35778</v>
      </c>
      <c r="H17">
        <v>118555</v>
      </c>
      <c r="J17">
        <f t="shared" si="0"/>
        <v>68381.2</v>
      </c>
      <c r="K17">
        <f t="shared" si="1"/>
        <v>1.7337367580563079</v>
      </c>
      <c r="L17">
        <f t="shared" si="2"/>
        <v>107987</v>
      </c>
      <c r="M17">
        <f t="shared" si="3"/>
        <v>35778</v>
      </c>
      <c r="N17">
        <f t="shared" si="4"/>
        <v>68381.2</v>
      </c>
      <c r="O17">
        <f t="shared" si="5"/>
        <v>72209</v>
      </c>
      <c r="Q17">
        <v>-4691</v>
      </c>
      <c r="R17">
        <v>433</v>
      </c>
      <c r="T17">
        <v>-2220.8000000000029</v>
      </c>
      <c r="U17">
        <v>523</v>
      </c>
      <c r="W17">
        <v>5375.6</v>
      </c>
      <c r="X17">
        <v>687</v>
      </c>
      <c r="AF17">
        <v>68381.2</v>
      </c>
      <c r="AG17">
        <v>1.7337367580563079</v>
      </c>
      <c r="AI17">
        <v>68381.2</v>
      </c>
      <c r="AJ17">
        <v>1.7337367580563079</v>
      </c>
    </row>
    <row r="18" spans="2:38" x14ac:dyDescent="0.25">
      <c r="B18">
        <v>44589</v>
      </c>
      <c r="C18">
        <v>69195</v>
      </c>
      <c r="D18">
        <v>21490</v>
      </c>
      <c r="E18">
        <v>87026</v>
      </c>
      <c r="F18">
        <v>117914</v>
      </c>
      <c r="H18">
        <v>110083</v>
      </c>
      <c r="J18">
        <f t="shared" si="0"/>
        <v>68042.8</v>
      </c>
      <c r="K18">
        <f t="shared" si="1"/>
        <v>1.6178493536421192</v>
      </c>
      <c r="L18">
        <f t="shared" si="2"/>
        <v>117914</v>
      </c>
      <c r="M18">
        <f t="shared" si="3"/>
        <v>21490</v>
      </c>
      <c r="N18">
        <f t="shared" si="4"/>
        <v>68042.8</v>
      </c>
      <c r="O18">
        <f t="shared" si="5"/>
        <v>96424</v>
      </c>
      <c r="Q18">
        <v>4303</v>
      </c>
      <c r="R18">
        <v>-627</v>
      </c>
      <c r="T18">
        <v>-2042.5999999999913</v>
      </c>
      <c r="U18">
        <v>503.19999999999709</v>
      </c>
      <c r="W18">
        <v>6035.8</v>
      </c>
      <c r="X18">
        <v>671.2</v>
      </c>
      <c r="AB18">
        <v>68042.8</v>
      </c>
      <c r="AC18">
        <v>1.6178493536421192</v>
      </c>
      <c r="AK18">
        <v>68042.8</v>
      </c>
      <c r="AL18">
        <v>1.6178493536421192</v>
      </c>
    </row>
    <row r="19" spans="2:38" x14ac:dyDescent="0.25">
      <c r="B19">
        <v>84073</v>
      </c>
      <c r="C19">
        <v>5816</v>
      </c>
      <c r="D19">
        <v>38497</v>
      </c>
      <c r="E19">
        <v>51591</v>
      </c>
      <c r="F19">
        <v>86883</v>
      </c>
      <c r="H19">
        <v>71439</v>
      </c>
      <c r="J19">
        <f t="shared" si="0"/>
        <v>53372</v>
      </c>
      <c r="K19">
        <f t="shared" si="1"/>
        <v>1.3385108296485049</v>
      </c>
      <c r="L19">
        <f t="shared" si="2"/>
        <v>86883</v>
      </c>
      <c r="M19">
        <f t="shared" si="3"/>
        <v>5816</v>
      </c>
      <c r="N19">
        <f t="shared" si="4"/>
        <v>53372</v>
      </c>
      <c r="O19">
        <f t="shared" si="5"/>
        <v>81067</v>
      </c>
      <c r="Q19">
        <v>-4206</v>
      </c>
      <c r="R19">
        <v>851</v>
      </c>
      <c r="T19">
        <v>5131.4000000000015</v>
      </c>
      <c r="U19">
        <v>-327.80000000000291</v>
      </c>
      <c r="W19">
        <v>5131.3999999999996</v>
      </c>
      <c r="X19">
        <v>491.79999999999995</v>
      </c>
      <c r="AD19">
        <v>53372</v>
      </c>
      <c r="AE19">
        <v>1.3385108296485049</v>
      </c>
      <c r="AI19">
        <v>53372</v>
      </c>
      <c r="AJ19">
        <v>1.3385108296485049</v>
      </c>
    </row>
    <row r="20" spans="2:38" x14ac:dyDescent="0.25">
      <c r="B20">
        <v>68611</v>
      </c>
      <c r="C20">
        <v>13945</v>
      </c>
      <c r="D20">
        <v>37067</v>
      </c>
      <c r="E20">
        <v>31266</v>
      </c>
      <c r="F20">
        <v>40356</v>
      </c>
      <c r="H20">
        <v>58322</v>
      </c>
      <c r="J20">
        <f t="shared" si="0"/>
        <v>38249</v>
      </c>
      <c r="K20">
        <f t="shared" si="1"/>
        <v>1.5247980339355278</v>
      </c>
      <c r="L20">
        <f t="shared" si="2"/>
        <v>68611</v>
      </c>
      <c r="M20">
        <f t="shared" si="3"/>
        <v>13945</v>
      </c>
      <c r="N20">
        <f t="shared" si="4"/>
        <v>38249</v>
      </c>
      <c r="O20">
        <f t="shared" si="5"/>
        <v>54666</v>
      </c>
      <c r="Q20">
        <v>-8098</v>
      </c>
      <c r="R20">
        <v>871</v>
      </c>
      <c r="T20">
        <v>1127.5999999999985</v>
      </c>
      <c r="U20">
        <v>558.80000000000291</v>
      </c>
      <c r="W20">
        <v>3013.6</v>
      </c>
      <c r="X20">
        <v>562.80000000000007</v>
      </c>
      <c r="AD20">
        <v>38249</v>
      </c>
      <c r="AE20">
        <v>1.5247980339355278</v>
      </c>
      <c r="AK20">
        <v>38249</v>
      </c>
      <c r="AL20">
        <v>1.5247980339355278</v>
      </c>
    </row>
    <row r="21" spans="2:38" x14ac:dyDescent="0.25">
      <c r="B21">
        <v>29705</v>
      </c>
      <c r="C21">
        <v>41084</v>
      </c>
      <c r="D21">
        <v>83425</v>
      </c>
      <c r="E21">
        <v>94429</v>
      </c>
      <c r="F21">
        <v>98178</v>
      </c>
      <c r="H21">
        <v>95768</v>
      </c>
      <c r="J21">
        <f t="shared" si="0"/>
        <v>69364.2</v>
      </c>
      <c r="K21">
        <f t="shared" si="1"/>
        <v>1.3806545739733178</v>
      </c>
      <c r="L21">
        <f t="shared" si="2"/>
        <v>98178</v>
      </c>
      <c r="M21">
        <f t="shared" si="3"/>
        <v>29705</v>
      </c>
      <c r="N21">
        <f t="shared" si="4"/>
        <v>69364.2</v>
      </c>
      <c r="O21">
        <f t="shared" si="5"/>
        <v>68473</v>
      </c>
      <c r="Q21">
        <v>-2263</v>
      </c>
      <c r="R21">
        <v>-111</v>
      </c>
      <c r="T21">
        <v>-2098.8000000000029</v>
      </c>
      <c r="U21">
        <v>-254</v>
      </c>
      <c r="W21">
        <v>4977.2</v>
      </c>
      <c r="X21">
        <v>255.20000000000002</v>
      </c>
      <c r="AB21">
        <v>69364.2</v>
      </c>
      <c r="AC21">
        <v>1.3806545739733178</v>
      </c>
      <c r="AI21">
        <v>69364.2</v>
      </c>
      <c r="AJ21">
        <v>1.3806545739733178</v>
      </c>
    </row>
    <row r="22" spans="2:38" x14ac:dyDescent="0.25">
      <c r="B22">
        <v>37019</v>
      </c>
      <c r="C22">
        <v>79531</v>
      </c>
      <c r="D22">
        <v>109310</v>
      </c>
      <c r="E22">
        <v>85159</v>
      </c>
      <c r="F22">
        <v>29351</v>
      </c>
      <c r="H22">
        <v>75856</v>
      </c>
      <c r="J22">
        <f t="shared" si="0"/>
        <v>68074</v>
      </c>
      <c r="K22">
        <f t="shared" si="1"/>
        <v>1.1143167729235832</v>
      </c>
      <c r="L22">
        <f t="shared" si="2"/>
        <v>109310</v>
      </c>
      <c r="M22">
        <f t="shared" si="3"/>
        <v>29351</v>
      </c>
      <c r="N22">
        <f t="shared" si="4"/>
        <v>68074</v>
      </c>
      <c r="O22">
        <f t="shared" si="5"/>
        <v>79959</v>
      </c>
      <c r="Q22">
        <v>88</v>
      </c>
      <c r="R22">
        <v>-112</v>
      </c>
      <c r="T22">
        <v>1555.6000000000058</v>
      </c>
      <c r="U22">
        <v>-307.19999999999709</v>
      </c>
      <c r="W22">
        <v>3889.2</v>
      </c>
      <c r="X22">
        <v>307.2</v>
      </c>
      <c r="AB22">
        <v>68074</v>
      </c>
      <c r="AC22">
        <v>1.1143167729235832</v>
      </c>
      <c r="AI22">
        <v>68074</v>
      </c>
      <c r="AJ22">
        <v>1.1143167729235832</v>
      </c>
    </row>
    <row r="23" spans="2:38" x14ac:dyDescent="0.25">
      <c r="B23">
        <v>13539</v>
      </c>
      <c r="C23">
        <v>115132</v>
      </c>
      <c r="D23">
        <v>3816</v>
      </c>
      <c r="E23">
        <v>24043</v>
      </c>
      <c r="F23">
        <v>110466</v>
      </c>
      <c r="H23">
        <v>80042</v>
      </c>
      <c r="J23">
        <f t="shared" si="0"/>
        <v>53399.199999999997</v>
      </c>
      <c r="K23">
        <f t="shared" si="1"/>
        <v>1.498936313652639</v>
      </c>
      <c r="L23">
        <f t="shared" si="2"/>
        <v>115132</v>
      </c>
      <c r="M23">
        <f t="shared" si="3"/>
        <v>3816</v>
      </c>
      <c r="N23">
        <f t="shared" si="4"/>
        <v>53399.199999999997</v>
      </c>
      <c r="O23">
        <f t="shared" si="5"/>
        <v>111316</v>
      </c>
      <c r="Q23">
        <v>-1138</v>
      </c>
      <c r="R23">
        <v>133</v>
      </c>
      <c r="T23">
        <v>-5247.2000000000044</v>
      </c>
      <c r="U23">
        <v>-93.400000000001455</v>
      </c>
      <c r="W23">
        <v>5247.1999999999989</v>
      </c>
      <c r="X23">
        <v>1079.4000000000001</v>
      </c>
      <c r="Z23">
        <v>53399.199999999997</v>
      </c>
      <c r="AA23">
        <v>1.498936313652639</v>
      </c>
      <c r="AI23">
        <v>53399.199999999997</v>
      </c>
      <c r="AJ23">
        <v>1.498936313652639</v>
      </c>
    </row>
    <row r="24" spans="2:38" x14ac:dyDescent="0.25">
      <c r="B24">
        <v>101524</v>
      </c>
      <c r="C24">
        <v>84074</v>
      </c>
      <c r="D24">
        <v>24596</v>
      </c>
      <c r="E24">
        <v>64140</v>
      </c>
      <c r="F24">
        <v>109958</v>
      </c>
      <c r="H24">
        <v>85992</v>
      </c>
      <c r="J24">
        <f t="shared" si="0"/>
        <v>76858.399999999994</v>
      </c>
      <c r="K24">
        <f t="shared" si="1"/>
        <v>1.1188367179124208</v>
      </c>
      <c r="L24">
        <f t="shared" si="2"/>
        <v>109958</v>
      </c>
      <c r="M24">
        <f t="shared" si="3"/>
        <v>24596</v>
      </c>
      <c r="N24">
        <f t="shared" si="4"/>
        <v>76858.399999999994</v>
      </c>
      <c r="O24">
        <f t="shared" si="5"/>
        <v>85362</v>
      </c>
      <c r="Q24">
        <v>-969</v>
      </c>
      <c r="R24">
        <v>-14</v>
      </c>
      <c r="T24">
        <v>-2624.2000000000116</v>
      </c>
      <c r="U24">
        <v>-395.40000000000873</v>
      </c>
      <c r="W24">
        <v>3114.5999999999995</v>
      </c>
      <c r="X24">
        <v>477.40000000000009</v>
      </c>
      <c r="AB24">
        <v>76858.399999999994</v>
      </c>
      <c r="AC24">
        <v>1.1188367179124208</v>
      </c>
      <c r="AI24">
        <v>76858.399999999994</v>
      </c>
      <c r="AJ24">
        <v>1.1188367179124208</v>
      </c>
    </row>
    <row r="25" spans="2:38" x14ac:dyDescent="0.25">
      <c r="B25">
        <v>42796</v>
      </c>
      <c r="C25">
        <v>41862</v>
      </c>
      <c r="D25">
        <v>64604</v>
      </c>
      <c r="E25">
        <v>83890</v>
      </c>
      <c r="F25">
        <v>19469</v>
      </c>
      <c r="H25">
        <v>106730</v>
      </c>
      <c r="J25">
        <f t="shared" si="0"/>
        <v>50524.2</v>
      </c>
      <c r="K25">
        <f t="shared" si="1"/>
        <v>2.1124530423044798</v>
      </c>
      <c r="L25">
        <f t="shared" si="2"/>
        <v>83890</v>
      </c>
      <c r="M25">
        <f t="shared" si="3"/>
        <v>19469</v>
      </c>
      <c r="N25">
        <f t="shared" si="4"/>
        <v>50524.2</v>
      </c>
      <c r="O25">
        <f t="shared" si="5"/>
        <v>64421</v>
      </c>
      <c r="Q25">
        <v>212</v>
      </c>
      <c r="R25">
        <v>-5</v>
      </c>
      <c r="T25">
        <v>118.79999999999563</v>
      </c>
      <c r="U25">
        <v>-312.80000000000291</v>
      </c>
      <c r="W25">
        <v>3652.8</v>
      </c>
      <c r="X25">
        <v>1100.4000000000001</v>
      </c>
      <c r="AD25">
        <v>50524.2</v>
      </c>
      <c r="AE25">
        <v>2.1124530423044798</v>
      </c>
      <c r="AK25">
        <v>50524.2</v>
      </c>
      <c r="AL25">
        <v>2.1124530423044798</v>
      </c>
    </row>
    <row r="26" spans="2:38" x14ac:dyDescent="0.25">
      <c r="B26">
        <v>120550</v>
      </c>
      <c r="C26">
        <v>20959</v>
      </c>
      <c r="D26">
        <v>11260</v>
      </c>
      <c r="E26">
        <v>37905</v>
      </c>
      <c r="F26">
        <v>118177</v>
      </c>
      <c r="H26">
        <v>80652</v>
      </c>
      <c r="J26">
        <f t="shared" si="0"/>
        <v>61770.2</v>
      </c>
      <c r="K26">
        <f t="shared" si="1"/>
        <v>1.3056781425347499</v>
      </c>
      <c r="L26">
        <f t="shared" si="2"/>
        <v>120550</v>
      </c>
      <c r="M26">
        <f t="shared" si="3"/>
        <v>11260</v>
      </c>
      <c r="N26">
        <f t="shared" si="4"/>
        <v>61770.2</v>
      </c>
      <c r="O26">
        <f t="shared" si="5"/>
        <v>109290</v>
      </c>
      <c r="Q26">
        <v>1071</v>
      </c>
      <c r="R26">
        <v>-647</v>
      </c>
      <c r="T26">
        <v>-2854</v>
      </c>
      <c r="U26">
        <v>-689.20000000000437</v>
      </c>
      <c r="W26">
        <v>5140.8</v>
      </c>
      <c r="X26">
        <v>1251.2</v>
      </c>
      <c r="AB26">
        <v>61770.2</v>
      </c>
      <c r="AC26">
        <v>1.3056781425347499</v>
      </c>
      <c r="AI26">
        <v>61770.2</v>
      </c>
      <c r="AJ26">
        <v>1.3056781425347499</v>
      </c>
    </row>
    <row r="27" spans="2:38" x14ac:dyDescent="0.25">
      <c r="B27">
        <v>35071</v>
      </c>
      <c r="C27">
        <v>61189</v>
      </c>
      <c r="D27">
        <v>64145</v>
      </c>
      <c r="E27">
        <v>22190</v>
      </c>
      <c r="F27">
        <v>114386</v>
      </c>
      <c r="H27">
        <v>89525</v>
      </c>
      <c r="J27">
        <f t="shared" si="0"/>
        <v>59396.2</v>
      </c>
      <c r="K27">
        <f t="shared" si="1"/>
        <v>1.5072513056390813</v>
      </c>
      <c r="L27">
        <f t="shared" si="2"/>
        <v>114386</v>
      </c>
      <c r="M27">
        <f t="shared" si="3"/>
        <v>22190</v>
      </c>
      <c r="N27">
        <f t="shared" si="4"/>
        <v>59396.2</v>
      </c>
      <c r="O27">
        <f t="shared" si="5"/>
        <v>92196</v>
      </c>
      <c r="Q27">
        <v>-2233</v>
      </c>
      <c r="R27">
        <v>-1565</v>
      </c>
      <c r="T27">
        <v>3037.5999999999985</v>
      </c>
      <c r="U27">
        <v>97.19999999999709</v>
      </c>
      <c r="W27">
        <v>7737.5999999999995</v>
      </c>
      <c r="X27">
        <v>344.79999999999995</v>
      </c>
      <c r="AD27">
        <v>59396.2</v>
      </c>
      <c r="AE27">
        <v>1.5072513056390813</v>
      </c>
      <c r="AI27">
        <v>59396.2</v>
      </c>
      <c r="AJ27">
        <v>1.5072513056390813</v>
      </c>
    </row>
    <row r="28" spans="2:38" x14ac:dyDescent="0.25">
      <c r="B28">
        <v>56353</v>
      </c>
      <c r="C28">
        <v>76149</v>
      </c>
      <c r="D28">
        <v>111869</v>
      </c>
      <c r="E28">
        <v>17571</v>
      </c>
      <c r="F28">
        <v>58534</v>
      </c>
      <c r="H28">
        <v>120502</v>
      </c>
      <c r="J28">
        <f t="shared" si="0"/>
        <v>64095.199999999997</v>
      </c>
      <c r="K28">
        <f t="shared" si="1"/>
        <v>1.8800471798200178</v>
      </c>
      <c r="L28">
        <f t="shared" si="2"/>
        <v>111869</v>
      </c>
      <c r="M28">
        <f t="shared" si="3"/>
        <v>17571</v>
      </c>
      <c r="N28">
        <f t="shared" si="4"/>
        <v>64095.199999999997</v>
      </c>
      <c r="O28">
        <f t="shared" si="5"/>
        <v>94298</v>
      </c>
      <c r="Q28">
        <v>-3236</v>
      </c>
      <c r="R28">
        <v>230</v>
      </c>
      <c r="T28">
        <v>-283</v>
      </c>
      <c r="U28">
        <v>-87.80000000000291</v>
      </c>
      <c r="W28">
        <v>5137</v>
      </c>
      <c r="X28">
        <v>837.4</v>
      </c>
      <c r="AF28">
        <v>64095.199999999997</v>
      </c>
      <c r="AG28">
        <v>1.8800471798200178</v>
      </c>
      <c r="AI28">
        <v>64095.199999999997</v>
      </c>
      <c r="AJ28">
        <v>1.8800471798200178</v>
      </c>
    </row>
    <row r="29" spans="2:38" x14ac:dyDescent="0.25">
      <c r="B29">
        <v>83966</v>
      </c>
      <c r="C29">
        <v>98072</v>
      </c>
      <c r="D29">
        <v>42117</v>
      </c>
      <c r="E29">
        <v>4893</v>
      </c>
      <c r="F29">
        <v>7307</v>
      </c>
      <c r="H29">
        <v>77034</v>
      </c>
      <c r="J29">
        <f t="shared" si="0"/>
        <v>47271</v>
      </c>
      <c r="K29">
        <f t="shared" si="1"/>
        <v>1.6296249286031605</v>
      </c>
      <c r="L29">
        <f t="shared" si="2"/>
        <v>98072</v>
      </c>
      <c r="M29">
        <f t="shared" si="3"/>
        <v>4893</v>
      </c>
      <c r="N29">
        <f t="shared" si="4"/>
        <v>47271</v>
      </c>
      <c r="O29">
        <f t="shared" si="5"/>
        <v>93179</v>
      </c>
      <c r="Q29">
        <v>2250</v>
      </c>
      <c r="R29">
        <v>13</v>
      </c>
      <c r="T29">
        <v>211.19999999999709</v>
      </c>
      <c r="U29">
        <v>-530</v>
      </c>
      <c r="W29">
        <v>6581.6</v>
      </c>
      <c r="X29">
        <v>530</v>
      </c>
      <c r="AD29">
        <v>47271</v>
      </c>
      <c r="AE29">
        <v>1.6296249286031605</v>
      </c>
      <c r="AK29">
        <v>47271</v>
      </c>
      <c r="AL29">
        <v>1.6296249286031605</v>
      </c>
    </row>
    <row r="30" spans="2:38" x14ac:dyDescent="0.25">
      <c r="B30">
        <v>13927</v>
      </c>
      <c r="C30">
        <v>73231</v>
      </c>
      <c r="D30">
        <v>30267</v>
      </c>
      <c r="E30">
        <v>92754</v>
      </c>
      <c r="F30">
        <v>55668</v>
      </c>
      <c r="H30">
        <v>109368</v>
      </c>
      <c r="J30">
        <f t="shared" si="0"/>
        <v>53169.4</v>
      </c>
      <c r="K30">
        <f t="shared" si="1"/>
        <v>2.0569726195894629</v>
      </c>
      <c r="L30">
        <f t="shared" si="2"/>
        <v>92754</v>
      </c>
      <c r="M30">
        <f t="shared" si="3"/>
        <v>13927</v>
      </c>
      <c r="N30">
        <f t="shared" si="4"/>
        <v>53169.4</v>
      </c>
      <c r="O30">
        <f t="shared" si="5"/>
        <v>78827</v>
      </c>
      <c r="Q30">
        <v>1497</v>
      </c>
      <c r="R30">
        <v>-1759</v>
      </c>
      <c r="T30">
        <v>-1024.4000000000015</v>
      </c>
      <c r="U30">
        <v>143.20000000000437</v>
      </c>
      <c r="W30">
        <v>6665.5999999999985</v>
      </c>
      <c r="X30">
        <v>668.39999999999986</v>
      </c>
      <c r="AD30">
        <v>53169.4</v>
      </c>
      <c r="AE30">
        <v>2.0569726195894629</v>
      </c>
      <c r="AK30">
        <v>53169.4</v>
      </c>
      <c r="AL30">
        <v>2.0569726195894629</v>
      </c>
    </row>
    <row r="31" spans="2:38" x14ac:dyDescent="0.25">
      <c r="B31">
        <v>38119</v>
      </c>
      <c r="C31">
        <v>88187</v>
      </c>
      <c r="D31">
        <v>46348</v>
      </c>
      <c r="E31">
        <v>62326</v>
      </c>
      <c r="F31">
        <v>82348</v>
      </c>
      <c r="H31">
        <v>104963</v>
      </c>
      <c r="J31">
        <f t="shared" si="0"/>
        <v>63465.599999999999</v>
      </c>
      <c r="K31">
        <f t="shared" si="1"/>
        <v>1.6538565774214693</v>
      </c>
      <c r="L31">
        <f t="shared" si="2"/>
        <v>88187</v>
      </c>
      <c r="M31">
        <f t="shared" si="3"/>
        <v>38119</v>
      </c>
      <c r="N31">
        <f t="shared" si="4"/>
        <v>63465.599999999999</v>
      </c>
      <c r="O31">
        <f t="shared" si="5"/>
        <v>50068</v>
      </c>
      <c r="Q31">
        <v>-5737</v>
      </c>
      <c r="R31">
        <v>-3</v>
      </c>
      <c r="T31">
        <v>1006.1999999999971</v>
      </c>
      <c r="U31">
        <v>-130</v>
      </c>
      <c r="W31">
        <v>1007.8</v>
      </c>
      <c r="X31">
        <v>195.2</v>
      </c>
      <c r="AD31">
        <v>63465.599999999999</v>
      </c>
      <c r="AE31">
        <v>1.6538565774214693</v>
      </c>
      <c r="AK31">
        <v>63465.599999999999</v>
      </c>
      <c r="AL31">
        <v>1.6538565774214693</v>
      </c>
    </row>
    <row r="32" spans="2:38" x14ac:dyDescent="0.25">
      <c r="B32">
        <v>20067</v>
      </c>
      <c r="C32">
        <v>94094</v>
      </c>
      <c r="D32">
        <v>55828</v>
      </c>
      <c r="E32">
        <v>77935</v>
      </c>
      <c r="F32">
        <v>79345</v>
      </c>
      <c r="H32">
        <v>73972</v>
      </c>
      <c r="J32">
        <f t="shared" si="0"/>
        <v>65453.8</v>
      </c>
      <c r="K32">
        <f t="shared" si="1"/>
        <v>1.130140648824056</v>
      </c>
      <c r="L32">
        <f t="shared" si="2"/>
        <v>94094</v>
      </c>
      <c r="M32">
        <f t="shared" si="3"/>
        <v>20067</v>
      </c>
      <c r="N32">
        <f t="shared" si="4"/>
        <v>65453.8</v>
      </c>
      <c r="O32">
        <f t="shared" si="5"/>
        <v>74027</v>
      </c>
      <c r="Q32">
        <v>3493</v>
      </c>
      <c r="R32">
        <v>555</v>
      </c>
      <c r="T32">
        <v>-2147</v>
      </c>
      <c r="U32">
        <v>-712.19999999999709</v>
      </c>
      <c r="W32">
        <v>2584.2000000000003</v>
      </c>
      <c r="X32">
        <v>727.8</v>
      </c>
      <c r="AB32">
        <v>65453.8</v>
      </c>
      <c r="AC32">
        <v>1.130140648824056</v>
      </c>
      <c r="AI32">
        <v>65453.8</v>
      </c>
      <c r="AJ32">
        <v>1.130140648824056</v>
      </c>
    </row>
    <row r="33" spans="2:38" x14ac:dyDescent="0.25">
      <c r="B33">
        <v>9853</v>
      </c>
      <c r="C33">
        <v>38092</v>
      </c>
      <c r="D33">
        <v>4627</v>
      </c>
      <c r="E33">
        <v>89929</v>
      </c>
      <c r="F33">
        <v>82778</v>
      </c>
      <c r="H33">
        <v>96900</v>
      </c>
      <c r="J33">
        <f t="shared" si="0"/>
        <v>45055.8</v>
      </c>
      <c r="K33">
        <f t="shared" si="1"/>
        <v>2.150666506864821</v>
      </c>
      <c r="L33">
        <f t="shared" si="2"/>
        <v>89929</v>
      </c>
      <c r="M33">
        <f t="shared" si="3"/>
        <v>4627</v>
      </c>
      <c r="N33">
        <f t="shared" si="4"/>
        <v>45055.8</v>
      </c>
      <c r="O33">
        <f t="shared" si="5"/>
        <v>85302</v>
      </c>
      <c r="Q33">
        <v>-24</v>
      </c>
      <c r="R33">
        <v>-1</v>
      </c>
      <c r="T33">
        <v>-2914.1999999999971</v>
      </c>
      <c r="U33">
        <v>405.60000000000582</v>
      </c>
      <c r="W33">
        <v>4872.2</v>
      </c>
      <c r="X33">
        <v>909.19999999999993</v>
      </c>
      <c r="AD33">
        <v>45055.8</v>
      </c>
      <c r="AE33">
        <v>2.150666506864821</v>
      </c>
      <c r="AK33">
        <v>45055.8</v>
      </c>
      <c r="AL33">
        <v>2.150666506864821</v>
      </c>
    </row>
    <row r="34" spans="2:38" x14ac:dyDescent="0.25">
      <c r="B34">
        <v>28361</v>
      </c>
      <c r="C34">
        <v>51389</v>
      </c>
      <c r="D34">
        <v>44982</v>
      </c>
      <c r="E34">
        <v>75546</v>
      </c>
      <c r="F34">
        <v>53710</v>
      </c>
      <c r="H34">
        <v>60658</v>
      </c>
      <c r="J34">
        <f t="shared" ref="J34:J65" si="6">AVERAGE(B34:F34)</f>
        <v>50797.599999999999</v>
      </c>
      <c r="K34">
        <f t="shared" ref="K34:K65" si="7">H34/J34</f>
        <v>1.1941115328283227</v>
      </c>
      <c r="L34">
        <f t="shared" ref="L34:L65" si="8">MAX(B34:F34)</f>
        <v>75546</v>
      </c>
      <c r="M34">
        <f t="shared" ref="M34:M65" si="9">MIN(B34:F34)</f>
        <v>28361</v>
      </c>
      <c r="N34">
        <f t="shared" ref="N34:N65" si="10">AVERAGE(B34:F34)</f>
        <v>50797.599999999999</v>
      </c>
      <c r="O34">
        <f t="shared" ref="O34:O65" si="11">L34-M34</f>
        <v>47185</v>
      </c>
      <c r="Q34">
        <v>1126</v>
      </c>
      <c r="R34">
        <v>-1</v>
      </c>
      <c r="T34">
        <v>-4035.8000000000029</v>
      </c>
      <c r="U34">
        <v>-94.200000000004366</v>
      </c>
      <c r="W34">
        <v>4659</v>
      </c>
      <c r="X34">
        <v>162.20000000000002</v>
      </c>
      <c r="Z34">
        <v>50797.599999999999</v>
      </c>
      <c r="AA34">
        <v>1.1941115328283227</v>
      </c>
      <c r="AI34">
        <v>50797.599999999999</v>
      </c>
      <c r="AJ34">
        <v>1.1941115328283227</v>
      </c>
    </row>
    <row r="35" spans="2:38" x14ac:dyDescent="0.25">
      <c r="B35">
        <v>88164</v>
      </c>
      <c r="C35">
        <v>104240</v>
      </c>
      <c r="D35">
        <v>31111</v>
      </c>
      <c r="E35">
        <v>119983</v>
      </c>
      <c r="F35">
        <v>54865</v>
      </c>
      <c r="H35">
        <v>104369</v>
      </c>
      <c r="J35">
        <f t="shared" si="6"/>
        <v>79672.600000000006</v>
      </c>
      <c r="K35">
        <f t="shared" si="7"/>
        <v>1.3099735668222199</v>
      </c>
      <c r="L35">
        <f t="shared" si="8"/>
        <v>119983</v>
      </c>
      <c r="M35">
        <f t="shared" si="9"/>
        <v>31111</v>
      </c>
      <c r="N35">
        <f t="shared" si="10"/>
        <v>79672.600000000006</v>
      </c>
      <c r="O35">
        <f t="shared" si="11"/>
        <v>88872</v>
      </c>
      <c r="Q35">
        <v>-550</v>
      </c>
      <c r="R35">
        <v>7</v>
      </c>
      <c r="T35">
        <v>-990.79999999998836</v>
      </c>
      <c r="U35">
        <v>-51.399999999994179</v>
      </c>
      <c r="W35">
        <v>3988.8</v>
      </c>
      <c r="X35">
        <v>791</v>
      </c>
      <c r="AB35">
        <v>79672.600000000006</v>
      </c>
      <c r="AC35">
        <v>1.3099735668222199</v>
      </c>
      <c r="AI35">
        <v>79672.600000000006</v>
      </c>
      <c r="AJ35">
        <v>1.3099735668222199</v>
      </c>
    </row>
    <row r="36" spans="2:38" x14ac:dyDescent="0.25">
      <c r="B36">
        <v>25493</v>
      </c>
      <c r="C36">
        <v>104463</v>
      </c>
      <c r="D36">
        <v>60845</v>
      </c>
      <c r="E36">
        <v>78901</v>
      </c>
      <c r="F36">
        <v>54683</v>
      </c>
      <c r="H36">
        <v>119182</v>
      </c>
      <c r="J36">
        <f t="shared" si="6"/>
        <v>64877</v>
      </c>
      <c r="K36">
        <f t="shared" si="7"/>
        <v>1.8370454860736471</v>
      </c>
      <c r="L36">
        <f t="shared" si="8"/>
        <v>104463</v>
      </c>
      <c r="M36">
        <f t="shared" si="9"/>
        <v>25493</v>
      </c>
      <c r="N36">
        <f t="shared" si="10"/>
        <v>64877</v>
      </c>
      <c r="O36">
        <f t="shared" si="11"/>
        <v>78970</v>
      </c>
      <c r="Q36">
        <v>3316</v>
      </c>
      <c r="R36">
        <v>-22</v>
      </c>
      <c r="T36">
        <v>351.19999999999709</v>
      </c>
      <c r="U36">
        <v>507.59999999999854</v>
      </c>
      <c r="W36">
        <v>4666.4000000000005</v>
      </c>
      <c r="X36">
        <v>1216.8</v>
      </c>
      <c r="AF36">
        <v>64877</v>
      </c>
      <c r="AG36">
        <v>1.8370454860736471</v>
      </c>
      <c r="AK36">
        <v>64877</v>
      </c>
      <c r="AL36">
        <v>1.8370454860736471</v>
      </c>
    </row>
    <row r="37" spans="2:38" x14ac:dyDescent="0.25">
      <c r="B37">
        <v>7992</v>
      </c>
      <c r="C37">
        <v>43303</v>
      </c>
      <c r="D37">
        <v>88648</v>
      </c>
      <c r="E37">
        <v>73768</v>
      </c>
      <c r="F37">
        <v>114108</v>
      </c>
      <c r="H37">
        <v>79306</v>
      </c>
      <c r="J37">
        <f t="shared" si="6"/>
        <v>65563.8</v>
      </c>
      <c r="K37">
        <f t="shared" si="7"/>
        <v>1.2096004197438219</v>
      </c>
      <c r="L37">
        <f t="shared" si="8"/>
        <v>114108</v>
      </c>
      <c r="M37">
        <f t="shared" si="9"/>
        <v>7992</v>
      </c>
      <c r="N37">
        <f t="shared" si="10"/>
        <v>65563.8</v>
      </c>
      <c r="O37">
        <f t="shared" si="11"/>
        <v>106116</v>
      </c>
      <c r="Q37">
        <v>1816</v>
      </c>
      <c r="R37">
        <v>-736</v>
      </c>
      <c r="T37">
        <v>-1372.8000000000029</v>
      </c>
      <c r="U37">
        <v>430.60000000000582</v>
      </c>
      <c r="W37">
        <v>4559.2000000000007</v>
      </c>
      <c r="X37">
        <v>653.4</v>
      </c>
      <c r="AB37">
        <v>65563.8</v>
      </c>
      <c r="AC37">
        <v>1.2096004197438219</v>
      </c>
      <c r="AI37">
        <v>65563.8</v>
      </c>
      <c r="AJ37">
        <v>1.2096004197438219</v>
      </c>
    </row>
    <row r="38" spans="2:38" x14ac:dyDescent="0.25">
      <c r="B38">
        <v>41893</v>
      </c>
      <c r="C38">
        <v>16430</v>
      </c>
      <c r="D38">
        <v>109729</v>
      </c>
      <c r="E38">
        <v>10621</v>
      </c>
      <c r="F38">
        <v>103444</v>
      </c>
      <c r="H38">
        <v>78002</v>
      </c>
      <c r="J38">
        <f t="shared" si="6"/>
        <v>56423.4</v>
      </c>
      <c r="K38">
        <f t="shared" si="7"/>
        <v>1.3824406186085914</v>
      </c>
      <c r="L38">
        <f t="shared" si="8"/>
        <v>109729</v>
      </c>
      <c r="M38">
        <f t="shared" si="9"/>
        <v>10621</v>
      </c>
      <c r="N38">
        <f t="shared" si="10"/>
        <v>56423.4</v>
      </c>
      <c r="O38">
        <f t="shared" si="11"/>
        <v>99108</v>
      </c>
      <c r="Q38">
        <v>5309</v>
      </c>
      <c r="R38">
        <v>-10</v>
      </c>
      <c r="T38">
        <v>2623.2000000000044</v>
      </c>
      <c r="U38">
        <v>199.59999999999854</v>
      </c>
      <c r="W38">
        <v>5185.2</v>
      </c>
      <c r="X38">
        <v>705.2</v>
      </c>
      <c r="Z38">
        <v>56423.4</v>
      </c>
      <c r="AA38">
        <v>1.3824406186085914</v>
      </c>
      <c r="AI38">
        <v>56423.4</v>
      </c>
      <c r="AJ38">
        <v>1.3824406186085914</v>
      </c>
    </row>
    <row r="39" spans="2:38" x14ac:dyDescent="0.25">
      <c r="B39">
        <v>105608</v>
      </c>
      <c r="C39">
        <v>24634</v>
      </c>
      <c r="D39">
        <v>117099</v>
      </c>
      <c r="E39">
        <v>53955</v>
      </c>
      <c r="F39">
        <v>4795</v>
      </c>
      <c r="H39">
        <v>78426</v>
      </c>
      <c r="J39">
        <f t="shared" si="6"/>
        <v>61218.2</v>
      </c>
      <c r="K39">
        <f t="shared" si="7"/>
        <v>1.2810896106059964</v>
      </c>
      <c r="L39">
        <f t="shared" si="8"/>
        <v>117099</v>
      </c>
      <c r="M39">
        <f t="shared" si="9"/>
        <v>4795</v>
      </c>
      <c r="N39">
        <f t="shared" si="10"/>
        <v>61218.2</v>
      </c>
      <c r="O39">
        <f t="shared" si="11"/>
        <v>112304</v>
      </c>
      <c r="Q39">
        <v>936</v>
      </c>
      <c r="R39">
        <v>63</v>
      </c>
      <c r="T39">
        <v>-2471.2000000000044</v>
      </c>
      <c r="U39">
        <v>-75.600000000005821</v>
      </c>
      <c r="W39">
        <v>2602</v>
      </c>
      <c r="X39">
        <v>824.4</v>
      </c>
      <c r="AB39">
        <v>61218.2</v>
      </c>
      <c r="AC39">
        <v>1.2810896106059964</v>
      </c>
      <c r="AI39">
        <v>61218.2</v>
      </c>
      <c r="AJ39">
        <v>1.2810896106059964</v>
      </c>
    </row>
    <row r="40" spans="2:38" x14ac:dyDescent="0.25">
      <c r="B40">
        <v>52402</v>
      </c>
      <c r="C40">
        <v>109038</v>
      </c>
      <c r="D40">
        <v>7154</v>
      </c>
      <c r="E40">
        <v>73035</v>
      </c>
      <c r="F40">
        <v>10409</v>
      </c>
      <c r="H40">
        <v>77525</v>
      </c>
      <c r="J40">
        <f t="shared" si="6"/>
        <v>50407.6</v>
      </c>
      <c r="K40">
        <f t="shared" si="7"/>
        <v>1.5379625294598434</v>
      </c>
      <c r="L40">
        <f t="shared" si="8"/>
        <v>109038</v>
      </c>
      <c r="M40">
        <f t="shared" si="9"/>
        <v>7154</v>
      </c>
      <c r="N40">
        <f t="shared" si="10"/>
        <v>50407.6</v>
      </c>
      <c r="O40">
        <f t="shared" si="11"/>
        <v>101884</v>
      </c>
      <c r="Q40">
        <v>-1195</v>
      </c>
      <c r="R40">
        <v>1479</v>
      </c>
      <c r="T40">
        <v>-2261</v>
      </c>
      <c r="U40">
        <v>162.79999999999563</v>
      </c>
      <c r="W40">
        <v>3205.4</v>
      </c>
      <c r="X40">
        <v>182.4</v>
      </c>
      <c r="Z40">
        <v>50407.6</v>
      </c>
      <c r="AA40">
        <v>1.5379625294598434</v>
      </c>
      <c r="AI40">
        <v>50407.6</v>
      </c>
      <c r="AJ40">
        <v>1.5379625294598434</v>
      </c>
    </row>
    <row r="41" spans="2:38" x14ac:dyDescent="0.25">
      <c r="B41">
        <v>109903</v>
      </c>
      <c r="C41">
        <v>25909</v>
      </c>
      <c r="D41">
        <v>103141</v>
      </c>
      <c r="E41">
        <v>108047</v>
      </c>
      <c r="F41">
        <v>103292</v>
      </c>
      <c r="H41">
        <v>141206</v>
      </c>
      <c r="J41">
        <f t="shared" si="6"/>
        <v>90058.4</v>
      </c>
      <c r="K41">
        <f t="shared" si="7"/>
        <v>1.5679381379193946</v>
      </c>
      <c r="L41">
        <f t="shared" si="8"/>
        <v>109903</v>
      </c>
      <c r="M41">
        <f t="shared" si="9"/>
        <v>25909</v>
      </c>
      <c r="N41">
        <f t="shared" si="10"/>
        <v>90058.4</v>
      </c>
      <c r="O41">
        <f t="shared" si="11"/>
        <v>83994</v>
      </c>
      <c r="Q41">
        <v>-2581</v>
      </c>
      <c r="R41">
        <v>-609</v>
      </c>
      <c r="T41">
        <v>-1035.4000000000087</v>
      </c>
      <c r="U41">
        <v>357</v>
      </c>
      <c r="W41">
        <v>4225.4000000000005</v>
      </c>
      <c r="X41">
        <v>872.59999999999991</v>
      </c>
      <c r="AF41">
        <v>90058.4</v>
      </c>
      <c r="AG41">
        <v>1.5679381379193946</v>
      </c>
      <c r="AI41">
        <v>90058.4</v>
      </c>
      <c r="AJ41">
        <v>1.5679381379193946</v>
      </c>
    </row>
    <row r="42" spans="2:38" x14ac:dyDescent="0.25">
      <c r="B42">
        <v>112966</v>
      </c>
      <c r="C42">
        <v>85063</v>
      </c>
      <c r="D42">
        <v>7282</v>
      </c>
      <c r="E42">
        <v>111969</v>
      </c>
      <c r="F42">
        <v>98672</v>
      </c>
      <c r="H42">
        <v>110527</v>
      </c>
      <c r="J42">
        <f t="shared" si="6"/>
        <v>83190.399999999994</v>
      </c>
      <c r="K42">
        <f t="shared" si="7"/>
        <v>1.3286028195561028</v>
      </c>
      <c r="L42">
        <f t="shared" si="8"/>
        <v>112966</v>
      </c>
      <c r="M42">
        <f t="shared" si="9"/>
        <v>7282</v>
      </c>
      <c r="N42">
        <f t="shared" si="10"/>
        <v>83190.399999999994</v>
      </c>
      <c r="O42">
        <f t="shared" si="11"/>
        <v>105684</v>
      </c>
      <c r="Q42">
        <v>-4109</v>
      </c>
      <c r="R42">
        <v>5</v>
      </c>
      <c r="T42">
        <v>-1384.4000000000087</v>
      </c>
      <c r="U42">
        <v>-123.40000000000873</v>
      </c>
      <c r="W42">
        <v>4050.8</v>
      </c>
      <c r="X42">
        <v>1035.4000000000001</v>
      </c>
      <c r="AB42">
        <v>83190.399999999994</v>
      </c>
      <c r="AC42">
        <v>1.3286028195561028</v>
      </c>
      <c r="AI42">
        <v>83190.399999999994</v>
      </c>
      <c r="AJ42">
        <v>1.3286028195561028</v>
      </c>
    </row>
    <row r="43" spans="2:38" x14ac:dyDescent="0.25">
      <c r="B43">
        <v>56965</v>
      </c>
      <c r="C43">
        <v>109369</v>
      </c>
      <c r="D43">
        <v>116963</v>
      </c>
      <c r="E43">
        <v>18736</v>
      </c>
      <c r="F43">
        <v>85421</v>
      </c>
      <c r="H43">
        <v>120109</v>
      </c>
      <c r="J43">
        <f t="shared" si="6"/>
        <v>77490.8</v>
      </c>
      <c r="K43">
        <f t="shared" si="7"/>
        <v>1.5499775457215565</v>
      </c>
      <c r="L43">
        <f t="shared" si="8"/>
        <v>116963</v>
      </c>
      <c r="M43">
        <f t="shared" si="9"/>
        <v>18736</v>
      </c>
      <c r="N43">
        <f t="shared" si="10"/>
        <v>77490.8</v>
      </c>
      <c r="O43">
        <f t="shared" si="11"/>
        <v>98227</v>
      </c>
      <c r="Q43">
        <v>-7073</v>
      </c>
      <c r="R43">
        <v>-531</v>
      </c>
      <c r="T43">
        <v>2952.8000000000029</v>
      </c>
      <c r="U43">
        <v>-559.19999999999709</v>
      </c>
      <c r="W43">
        <v>5284.4000000000005</v>
      </c>
      <c r="X43">
        <v>574.4</v>
      </c>
      <c r="AF43">
        <v>77490.8</v>
      </c>
      <c r="AG43">
        <v>1.5499775457215565</v>
      </c>
      <c r="AI43">
        <v>77490.8</v>
      </c>
      <c r="AJ43">
        <v>1.5499775457215565</v>
      </c>
    </row>
    <row r="44" spans="2:38" x14ac:dyDescent="0.25">
      <c r="B44">
        <v>27942</v>
      </c>
      <c r="C44">
        <v>114767</v>
      </c>
      <c r="D44">
        <v>58800</v>
      </c>
      <c r="E44">
        <v>109046</v>
      </c>
      <c r="F44">
        <v>94766</v>
      </c>
      <c r="H44">
        <v>123917</v>
      </c>
      <c r="J44">
        <f t="shared" si="6"/>
        <v>81064.2</v>
      </c>
      <c r="K44">
        <f t="shared" si="7"/>
        <v>1.5286279270010683</v>
      </c>
      <c r="L44">
        <f t="shared" si="8"/>
        <v>114767</v>
      </c>
      <c r="M44">
        <f t="shared" si="9"/>
        <v>27942</v>
      </c>
      <c r="N44">
        <f t="shared" si="10"/>
        <v>81064.2</v>
      </c>
      <c r="O44">
        <f t="shared" si="11"/>
        <v>86825</v>
      </c>
      <c r="Q44">
        <v>6206</v>
      </c>
      <c r="R44">
        <v>337</v>
      </c>
      <c r="T44">
        <v>-3289.1999999999971</v>
      </c>
      <c r="U44">
        <v>-301.80000000000291</v>
      </c>
      <c r="W44">
        <v>5430.4</v>
      </c>
      <c r="X44">
        <v>1148.2</v>
      </c>
      <c r="AB44">
        <v>81064.2</v>
      </c>
      <c r="AC44">
        <v>1.5286279270010683</v>
      </c>
      <c r="AI44">
        <v>81064.2</v>
      </c>
      <c r="AJ44">
        <v>1.5286279270010683</v>
      </c>
    </row>
    <row r="45" spans="2:38" x14ac:dyDescent="0.25">
      <c r="B45">
        <v>103784</v>
      </c>
      <c r="C45">
        <v>5206</v>
      </c>
      <c r="D45">
        <v>89976</v>
      </c>
      <c r="E45">
        <v>8937</v>
      </c>
      <c r="F45">
        <v>49153</v>
      </c>
      <c r="H45">
        <v>95937</v>
      </c>
      <c r="J45">
        <f t="shared" si="6"/>
        <v>51411.199999999997</v>
      </c>
      <c r="K45">
        <f t="shared" si="7"/>
        <v>1.866071984314702</v>
      </c>
      <c r="L45">
        <f t="shared" si="8"/>
        <v>103784</v>
      </c>
      <c r="M45">
        <f t="shared" si="9"/>
        <v>5206</v>
      </c>
      <c r="N45">
        <f t="shared" si="10"/>
        <v>51411.199999999997</v>
      </c>
      <c r="O45">
        <f t="shared" si="11"/>
        <v>98578</v>
      </c>
      <c r="Q45">
        <v>-2217</v>
      </c>
      <c r="R45">
        <v>-11</v>
      </c>
      <c r="T45">
        <v>-1109.8000000000029</v>
      </c>
      <c r="U45">
        <v>-299.80000000000291</v>
      </c>
      <c r="W45">
        <v>4045</v>
      </c>
      <c r="X45">
        <v>525.4</v>
      </c>
      <c r="AD45">
        <v>51411.199999999997</v>
      </c>
      <c r="AE45">
        <v>1.866071984314702</v>
      </c>
      <c r="AK45">
        <v>51411.199999999997</v>
      </c>
      <c r="AL45">
        <v>1.866071984314702</v>
      </c>
    </row>
    <row r="46" spans="2:38" x14ac:dyDescent="0.25">
      <c r="B46">
        <v>11545</v>
      </c>
      <c r="C46">
        <v>21147</v>
      </c>
      <c r="D46">
        <v>118545</v>
      </c>
      <c r="E46">
        <v>55190</v>
      </c>
      <c r="F46">
        <v>3348</v>
      </c>
      <c r="H46">
        <v>90502</v>
      </c>
      <c r="J46">
        <f t="shared" si="6"/>
        <v>41955</v>
      </c>
      <c r="K46">
        <f t="shared" si="7"/>
        <v>2.1571207245858659</v>
      </c>
      <c r="L46">
        <f t="shared" si="8"/>
        <v>118545</v>
      </c>
      <c r="M46">
        <f t="shared" si="9"/>
        <v>3348</v>
      </c>
      <c r="N46">
        <f t="shared" si="10"/>
        <v>41955</v>
      </c>
      <c r="O46">
        <f t="shared" si="11"/>
        <v>115197</v>
      </c>
      <c r="Q46">
        <v>8215</v>
      </c>
      <c r="R46">
        <v>9</v>
      </c>
      <c r="T46">
        <v>-7515.5999999999985</v>
      </c>
      <c r="U46">
        <v>-348.40000000000146</v>
      </c>
      <c r="W46">
        <v>7697.6</v>
      </c>
      <c r="X46">
        <v>1140.4000000000001</v>
      </c>
      <c r="AD46">
        <v>41955</v>
      </c>
      <c r="AE46">
        <v>2.1571207245858659</v>
      </c>
      <c r="AK46">
        <v>41955</v>
      </c>
      <c r="AL46">
        <v>2.1571207245858659</v>
      </c>
    </row>
    <row r="47" spans="2:38" x14ac:dyDescent="0.25">
      <c r="B47">
        <v>96715</v>
      </c>
      <c r="C47">
        <v>89832</v>
      </c>
      <c r="D47">
        <v>9565</v>
      </c>
      <c r="E47">
        <v>57543</v>
      </c>
      <c r="F47">
        <v>85161</v>
      </c>
      <c r="H47">
        <v>74215</v>
      </c>
      <c r="J47">
        <f t="shared" si="6"/>
        <v>67763.199999999997</v>
      </c>
      <c r="K47">
        <f t="shared" si="7"/>
        <v>1.0952109699659993</v>
      </c>
      <c r="L47">
        <f t="shared" si="8"/>
        <v>96715</v>
      </c>
      <c r="M47">
        <f t="shared" si="9"/>
        <v>9565</v>
      </c>
      <c r="N47">
        <f t="shared" si="10"/>
        <v>67763.199999999997</v>
      </c>
      <c r="O47">
        <f t="shared" si="11"/>
        <v>87150</v>
      </c>
      <c r="Q47">
        <v>-2660</v>
      </c>
      <c r="R47">
        <v>-1122</v>
      </c>
      <c r="T47">
        <v>260.80000000000291</v>
      </c>
      <c r="U47">
        <v>660.80000000000291</v>
      </c>
      <c r="W47">
        <v>2518.8000000000002</v>
      </c>
      <c r="X47">
        <v>660.8</v>
      </c>
      <c r="AB47">
        <v>67763.199999999997</v>
      </c>
      <c r="AC47">
        <v>1.0952109699659993</v>
      </c>
      <c r="AI47">
        <v>67763.199999999997</v>
      </c>
      <c r="AJ47">
        <v>1.0952109699659993</v>
      </c>
    </row>
    <row r="48" spans="2:38" x14ac:dyDescent="0.25">
      <c r="B48">
        <v>3123</v>
      </c>
      <c r="C48">
        <v>39685</v>
      </c>
      <c r="D48">
        <v>61277</v>
      </c>
      <c r="E48">
        <v>87497</v>
      </c>
      <c r="F48">
        <v>56993</v>
      </c>
      <c r="H48">
        <v>53683</v>
      </c>
      <c r="J48">
        <f t="shared" si="6"/>
        <v>49715</v>
      </c>
      <c r="K48">
        <f t="shared" si="7"/>
        <v>1.0798149451875692</v>
      </c>
      <c r="L48">
        <f t="shared" si="8"/>
        <v>87497</v>
      </c>
      <c r="M48">
        <f t="shared" si="9"/>
        <v>3123</v>
      </c>
      <c r="N48">
        <f t="shared" si="10"/>
        <v>49715</v>
      </c>
      <c r="O48">
        <f t="shared" si="11"/>
        <v>84374</v>
      </c>
      <c r="Q48">
        <v>-3758</v>
      </c>
      <c r="R48">
        <v>-333</v>
      </c>
      <c r="T48">
        <v>-2166.4000000000015</v>
      </c>
      <c r="U48">
        <v>-882.59999999999854</v>
      </c>
      <c r="W48">
        <v>4027.6000000000004</v>
      </c>
      <c r="X48">
        <v>882.6</v>
      </c>
      <c r="Z48">
        <v>49715</v>
      </c>
      <c r="AA48">
        <v>1.0798149451875692</v>
      </c>
      <c r="AI48">
        <v>49715</v>
      </c>
      <c r="AJ48">
        <v>1.0798149451875692</v>
      </c>
    </row>
    <row r="49" spans="2:38" x14ac:dyDescent="0.25">
      <c r="B49">
        <v>73084</v>
      </c>
      <c r="C49">
        <v>111404</v>
      </c>
      <c r="D49">
        <v>89822</v>
      </c>
      <c r="E49">
        <v>76109</v>
      </c>
      <c r="F49">
        <v>111525</v>
      </c>
      <c r="H49">
        <v>123945</v>
      </c>
      <c r="J49">
        <f t="shared" si="6"/>
        <v>92388.800000000003</v>
      </c>
      <c r="K49">
        <f t="shared" si="7"/>
        <v>1.3415587170739309</v>
      </c>
      <c r="L49">
        <f t="shared" si="8"/>
        <v>111525</v>
      </c>
      <c r="M49">
        <f t="shared" si="9"/>
        <v>73084</v>
      </c>
      <c r="N49">
        <f t="shared" si="10"/>
        <v>92388.800000000003</v>
      </c>
      <c r="O49">
        <f t="shared" si="11"/>
        <v>38441</v>
      </c>
      <c r="Q49">
        <v>-5328</v>
      </c>
      <c r="R49">
        <v>62</v>
      </c>
      <c r="T49">
        <v>-1238.8000000000029</v>
      </c>
      <c r="U49">
        <v>-264.59999999999127</v>
      </c>
      <c r="W49">
        <v>3552.8</v>
      </c>
      <c r="X49">
        <v>629</v>
      </c>
      <c r="AB49">
        <v>92388.800000000003</v>
      </c>
      <c r="AC49">
        <v>1.3415587170739309</v>
      </c>
      <c r="AI49">
        <v>92388.800000000003</v>
      </c>
      <c r="AJ49">
        <v>1.3415587170739309</v>
      </c>
    </row>
    <row r="50" spans="2:38" x14ac:dyDescent="0.25">
      <c r="B50">
        <v>80091</v>
      </c>
      <c r="C50">
        <v>11112</v>
      </c>
      <c r="D50">
        <v>53980</v>
      </c>
      <c r="E50">
        <v>30653</v>
      </c>
      <c r="F50">
        <v>97956</v>
      </c>
      <c r="H50">
        <v>67302</v>
      </c>
      <c r="J50">
        <f t="shared" si="6"/>
        <v>54758.400000000001</v>
      </c>
      <c r="K50">
        <f t="shared" si="7"/>
        <v>1.2290717040673211</v>
      </c>
      <c r="L50">
        <f t="shared" si="8"/>
        <v>97956</v>
      </c>
      <c r="M50">
        <f t="shared" si="9"/>
        <v>11112</v>
      </c>
      <c r="N50">
        <f t="shared" si="10"/>
        <v>54758.400000000001</v>
      </c>
      <c r="O50">
        <f t="shared" si="11"/>
        <v>86844</v>
      </c>
      <c r="Q50">
        <v>-594</v>
      </c>
      <c r="R50">
        <v>864</v>
      </c>
      <c r="T50">
        <v>-4626</v>
      </c>
      <c r="U50">
        <v>47.400000000001455</v>
      </c>
      <c r="W50">
        <v>4839.6000000000004</v>
      </c>
      <c r="X50">
        <v>79</v>
      </c>
      <c r="Z50">
        <v>54758.400000000001</v>
      </c>
      <c r="AA50">
        <v>1.2290717040673211</v>
      </c>
      <c r="AI50">
        <v>54758.400000000001</v>
      </c>
      <c r="AJ50">
        <v>1.2290717040673211</v>
      </c>
    </row>
    <row r="51" spans="2:38" x14ac:dyDescent="0.25">
      <c r="B51">
        <v>23472</v>
      </c>
      <c r="C51">
        <v>37563</v>
      </c>
      <c r="D51">
        <v>91832</v>
      </c>
      <c r="E51">
        <v>25564</v>
      </c>
      <c r="F51">
        <v>3145</v>
      </c>
      <c r="H51">
        <v>85527</v>
      </c>
      <c r="J51">
        <f t="shared" si="6"/>
        <v>36315.199999999997</v>
      </c>
      <c r="K51">
        <f t="shared" si="7"/>
        <v>2.3551295325373398</v>
      </c>
      <c r="L51">
        <f t="shared" si="8"/>
        <v>91832</v>
      </c>
      <c r="M51">
        <f t="shared" si="9"/>
        <v>3145</v>
      </c>
      <c r="N51">
        <f t="shared" si="10"/>
        <v>36315.199999999997</v>
      </c>
      <c r="O51">
        <f t="shared" si="11"/>
        <v>88687</v>
      </c>
      <c r="Q51">
        <v>-2664</v>
      </c>
      <c r="R51">
        <v>2</v>
      </c>
      <c r="T51">
        <v>3277.3999999999942</v>
      </c>
      <c r="U51">
        <v>-440.60000000000582</v>
      </c>
      <c r="W51">
        <v>3297</v>
      </c>
      <c r="X51">
        <v>1129.0000000000002</v>
      </c>
      <c r="AD51">
        <v>36315.199999999997</v>
      </c>
      <c r="AE51">
        <v>2.3551295325373398</v>
      </c>
      <c r="AK51">
        <v>36315.199999999997</v>
      </c>
      <c r="AL51">
        <v>2.3551295325373398</v>
      </c>
    </row>
    <row r="52" spans="2:38" x14ac:dyDescent="0.25">
      <c r="B52">
        <v>79250</v>
      </c>
      <c r="C52">
        <v>47889</v>
      </c>
      <c r="D52">
        <v>34193</v>
      </c>
      <c r="E52">
        <v>37472</v>
      </c>
      <c r="F52">
        <v>91325</v>
      </c>
      <c r="H52">
        <v>77945</v>
      </c>
      <c r="J52">
        <f t="shared" si="6"/>
        <v>58025.8</v>
      </c>
      <c r="K52">
        <f t="shared" si="7"/>
        <v>1.3432817815523439</v>
      </c>
      <c r="L52">
        <f t="shared" si="8"/>
        <v>91325</v>
      </c>
      <c r="M52">
        <f t="shared" si="9"/>
        <v>34193</v>
      </c>
      <c r="N52">
        <f t="shared" si="10"/>
        <v>58025.8</v>
      </c>
      <c r="O52">
        <f t="shared" si="11"/>
        <v>57132</v>
      </c>
      <c r="Q52">
        <v>-2497</v>
      </c>
      <c r="R52">
        <v>-1628</v>
      </c>
      <c r="T52">
        <v>1642.6000000000058</v>
      </c>
      <c r="U52">
        <v>208</v>
      </c>
      <c r="W52">
        <v>6515.4</v>
      </c>
      <c r="X52">
        <v>583.20000000000016</v>
      </c>
      <c r="Z52">
        <v>58025.8</v>
      </c>
      <c r="AA52">
        <v>1.3432817815523439</v>
      </c>
      <c r="AI52">
        <v>58025.8</v>
      </c>
      <c r="AJ52">
        <v>1.3432817815523439</v>
      </c>
    </row>
    <row r="53" spans="2:38" x14ac:dyDescent="0.25">
      <c r="B53">
        <v>13817</v>
      </c>
      <c r="C53">
        <v>79571</v>
      </c>
      <c r="D53">
        <v>38798</v>
      </c>
      <c r="E53">
        <v>39792</v>
      </c>
      <c r="F53">
        <v>61592</v>
      </c>
      <c r="H53">
        <v>56591</v>
      </c>
      <c r="J53">
        <f t="shared" si="6"/>
        <v>46714</v>
      </c>
      <c r="K53">
        <f t="shared" si="7"/>
        <v>1.2114355439482811</v>
      </c>
      <c r="L53">
        <f t="shared" si="8"/>
        <v>79571</v>
      </c>
      <c r="M53">
        <f t="shared" si="9"/>
        <v>13817</v>
      </c>
      <c r="N53">
        <f t="shared" si="10"/>
        <v>46714</v>
      </c>
      <c r="O53">
        <f t="shared" si="11"/>
        <v>65754</v>
      </c>
      <c r="Q53">
        <v>8867</v>
      </c>
      <c r="R53">
        <v>629</v>
      </c>
      <c r="T53">
        <v>785.80000000000291</v>
      </c>
      <c r="U53">
        <v>114.59999999999854</v>
      </c>
      <c r="W53">
        <v>4118.5999999999995</v>
      </c>
      <c r="X53">
        <v>1107.4000000000001</v>
      </c>
      <c r="Z53">
        <v>46714</v>
      </c>
      <c r="AA53">
        <v>1.2114355439482811</v>
      </c>
      <c r="AI53">
        <v>46714</v>
      </c>
      <c r="AJ53">
        <v>1.2114355439482811</v>
      </c>
    </row>
    <row r="54" spans="2:38" x14ac:dyDescent="0.25">
      <c r="B54">
        <v>89364</v>
      </c>
      <c r="C54">
        <v>93729</v>
      </c>
      <c r="D54">
        <v>114575</v>
      </c>
      <c r="E54">
        <v>22298</v>
      </c>
      <c r="F54">
        <v>8329</v>
      </c>
      <c r="H54">
        <v>76693</v>
      </c>
      <c r="J54">
        <f t="shared" si="6"/>
        <v>65659</v>
      </c>
      <c r="K54">
        <f t="shared" si="7"/>
        <v>1.168050076912533</v>
      </c>
      <c r="L54">
        <f t="shared" si="8"/>
        <v>114575</v>
      </c>
      <c r="M54">
        <f t="shared" si="9"/>
        <v>8329</v>
      </c>
      <c r="N54">
        <f t="shared" si="10"/>
        <v>65659</v>
      </c>
      <c r="O54">
        <f t="shared" si="11"/>
        <v>106246</v>
      </c>
      <c r="Q54">
        <v>7936</v>
      </c>
      <c r="R54">
        <v>441</v>
      </c>
      <c r="T54">
        <v>985.59999999999854</v>
      </c>
      <c r="U54">
        <v>308.59999999999854</v>
      </c>
      <c r="W54">
        <v>4835.9999999999991</v>
      </c>
      <c r="X54">
        <v>739.40000000000009</v>
      </c>
      <c r="AB54">
        <v>65659</v>
      </c>
      <c r="AC54">
        <v>1.168050076912533</v>
      </c>
      <c r="AI54">
        <v>65659</v>
      </c>
      <c r="AJ54">
        <v>1.168050076912533</v>
      </c>
    </row>
    <row r="55" spans="2:38" x14ac:dyDescent="0.25">
      <c r="B55">
        <v>22279</v>
      </c>
      <c r="C55">
        <v>38250</v>
      </c>
      <c r="D55">
        <v>58070</v>
      </c>
      <c r="E55">
        <v>102980</v>
      </c>
      <c r="F55">
        <v>80363</v>
      </c>
      <c r="H55">
        <v>66711</v>
      </c>
      <c r="J55">
        <f t="shared" si="6"/>
        <v>60388.4</v>
      </c>
      <c r="K55">
        <f t="shared" si="7"/>
        <v>1.104698915685794</v>
      </c>
      <c r="L55">
        <f t="shared" si="8"/>
        <v>102980</v>
      </c>
      <c r="M55">
        <f t="shared" si="9"/>
        <v>22279</v>
      </c>
      <c r="N55">
        <f t="shared" si="10"/>
        <v>60388.4</v>
      </c>
      <c r="O55">
        <f t="shared" si="11"/>
        <v>80701</v>
      </c>
      <c r="Q55">
        <v>-1554</v>
      </c>
      <c r="R55">
        <v>247</v>
      </c>
      <c r="T55">
        <v>-3473.1999999999971</v>
      </c>
      <c r="U55">
        <v>-234.40000000000146</v>
      </c>
      <c r="W55">
        <v>4505.2000000000007</v>
      </c>
      <c r="X55">
        <v>455.20000000000005</v>
      </c>
      <c r="AB55">
        <v>60388.4</v>
      </c>
      <c r="AC55">
        <v>1.104698915685794</v>
      </c>
      <c r="AI55">
        <v>60388.4</v>
      </c>
      <c r="AJ55">
        <v>1.104698915685794</v>
      </c>
    </row>
    <row r="56" spans="2:38" x14ac:dyDescent="0.25">
      <c r="B56">
        <v>72351</v>
      </c>
      <c r="C56">
        <v>103265</v>
      </c>
      <c r="D56">
        <v>112408</v>
      </c>
      <c r="E56">
        <v>107993</v>
      </c>
      <c r="F56">
        <v>83767</v>
      </c>
      <c r="H56">
        <v>134544</v>
      </c>
      <c r="J56">
        <f t="shared" si="6"/>
        <v>95956.800000000003</v>
      </c>
      <c r="K56">
        <f t="shared" si="7"/>
        <v>1.4021309589315192</v>
      </c>
      <c r="L56">
        <f t="shared" si="8"/>
        <v>112408</v>
      </c>
      <c r="M56">
        <f t="shared" si="9"/>
        <v>72351</v>
      </c>
      <c r="N56">
        <f t="shared" si="10"/>
        <v>95956.800000000003</v>
      </c>
      <c r="O56">
        <f t="shared" si="11"/>
        <v>40057</v>
      </c>
      <c r="Q56">
        <v>-1248</v>
      </c>
      <c r="R56">
        <v>-1587</v>
      </c>
      <c r="T56">
        <v>2255.4000000000087</v>
      </c>
      <c r="U56">
        <v>166.19999999999709</v>
      </c>
      <c r="W56">
        <v>5317</v>
      </c>
      <c r="X56">
        <v>974.6</v>
      </c>
      <c r="AB56">
        <v>95956.800000000003</v>
      </c>
      <c r="AC56">
        <v>1.4021309589315192</v>
      </c>
      <c r="AI56">
        <v>95956.800000000003</v>
      </c>
      <c r="AJ56">
        <v>1.4021309589315192</v>
      </c>
    </row>
    <row r="57" spans="2:38" x14ac:dyDescent="0.25">
      <c r="B57">
        <v>49572</v>
      </c>
      <c r="C57">
        <v>100394</v>
      </c>
      <c r="D57">
        <v>60336</v>
      </c>
      <c r="E57">
        <v>69084</v>
      </c>
      <c r="F57">
        <v>119721</v>
      </c>
      <c r="H57">
        <v>96003</v>
      </c>
      <c r="J57">
        <f t="shared" si="6"/>
        <v>79821.399999999994</v>
      </c>
      <c r="K57">
        <f t="shared" si="7"/>
        <v>1.2027225781557327</v>
      </c>
      <c r="L57">
        <f t="shared" si="8"/>
        <v>119721</v>
      </c>
      <c r="M57">
        <f t="shared" si="9"/>
        <v>49572</v>
      </c>
      <c r="N57">
        <f t="shared" si="10"/>
        <v>79821.399999999994</v>
      </c>
      <c r="O57">
        <f t="shared" si="11"/>
        <v>70149</v>
      </c>
      <c r="Q57">
        <v>-306</v>
      </c>
      <c r="R57">
        <v>0</v>
      </c>
      <c r="T57">
        <v>1593.3999999999942</v>
      </c>
      <c r="U57">
        <v>-739.60000000000582</v>
      </c>
      <c r="W57">
        <v>6175.4</v>
      </c>
      <c r="X57">
        <v>742.80000000000007</v>
      </c>
      <c r="AB57">
        <v>79821.399999999994</v>
      </c>
      <c r="AC57">
        <v>1.2027225781557327</v>
      </c>
      <c r="AI57">
        <v>79821.399999999994</v>
      </c>
      <c r="AJ57">
        <v>1.2027225781557327</v>
      </c>
    </row>
    <row r="58" spans="2:38" x14ac:dyDescent="0.25">
      <c r="B58">
        <v>75714</v>
      </c>
      <c r="C58">
        <v>14401</v>
      </c>
      <c r="D58">
        <v>30554</v>
      </c>
      <c r="E58">
        <v>113256</v>
      </c>
      <c r="F58">
        <v>54541</v>
      </c>
      <c r="H58">
        <v>117353</v>
      </c>
      <c r="J58">
        <f t="shared" si="6"/>
        <v>57693.2</v>
      </c>
      <c r="K58">
        <f t="shared" si="7"/>
        <v>2.0340872061178787</v>
      </c>
      <c r="L58">
        <f t="shared" si="8"/>
        <v>113256</v>
      </c>
      <c r="M58">
        <f t="shared" si="9"/>
        <v>14401</v>
      </c>
      <c r="N58">
        <f t="shared" si="10"/>
        <v>57693.2</v>
      </c>
      <c r="O58">
        <f t="shared" si="11"/>
        <v>98855</v>
      </c>
      <c r="Q58">
        <v>-604</v>
      </c>
      <c r="R58">
        <v>-66</v>
      </c>
      <c r="T58">
        <v>-2380</v>
      </c>
      <c r="U58">
        <v>81.799999999995634</v>
      </c>
      <c r="W58">
        <v>4445.6000000000004</v>
      </c>
      <c r="X58">
        <v>310.2</v>
      </c>
      <c r="AD58">
        <v>57693.2</v>
      </c>
      <c r="AE58">
        <v>2.0340872061178787</v>
      </c>
      <c r="AK58">
        <v>57693.2</v>
      </c>
      <c r="AL58">
        <v>2.0340872061178787</v>
      </c>
    </row>
    <row r="59" spans="2:38" x14ac:dyDescent="0.25">
      <c r="B59">
        <v>9273</v>
      </c>
      <c r="C59">
        <v>108356</v>
      </c>
      <c r="D59">
        <v>76648</v>
      </c>
      <c r="E59">
        <v>42427</v>
      </c>
      <c r="F59">
        <v>78965</v>
      </c>
      <c r="H59">
        <v>85159</v>
      </c>
      <c r="J59">
        <f t="shared" si="6"/>
        <v>63133.8</v>
      </c>
      <c r="K59">
        <f t="shared" si="7"/>
        <v>1.3488654254931589</v>
      </c>
      <c r="L59">
        <f t="shared" si="8"/>
        <v>108356</v>
      </c>
      <c r="M59">
        <f t="shared" si="9"/>
        <v>9273</v>
      </c>
      <c r="N59">
        <f t="shared" si="10"/>
        <v>63133.8</v>
      </c>
      <c r="O59">
        <f t="shared" si="11"/>
        <v>99083</v>
      </c>
      <c r="Q59">
        <v>2995</v>
      </c>
      <c r="R59">
        <v>-964</v>
      </c>
      <c r="T59">
        <v>59.400000000001455</v>
      </c>
      <c r="U59">
        <v>-8</v>
      </c>
      <c r="W59">
        <v>3479.8</v>
      </c>
      <c r="X59">
        <v>12.399999999999999</v>
      </c>
      <c r="Z59">
        <v>63133.8</v>
      </c>
      <c r="AA59">
        <v>1.3488654254931589</v>
      </c>
      <c r="AI59">
        <v>63133.8</v>
      </c>
      <c r="AJ59">
        <v>1.3488654254931589</v>
      </c>
    </row>
    <row r="60" spans="2:38" x14ac:dyDescent="0.25">
      <c r="B60">
        <v>18764</v>
      </c>
      <c r="C60">
        <v>26731</v>
      </c>
      <c r="D60">
        <v>46464</v>
      </c>
      <c r="E60">
        <v>32340</v>
      </c>
      <c r="F60">
        <v>96679</v>
      </c>
      <c r="H60">
        <v>73765</v>
      </c>
      <c r="J60">
        <f t="shared" si="6"/>
        <v>44195.6</v>
      </c>
      <c r="K60">
        <f t="shared" si="7"/>
        <v>1.6690575532405942</v>
      </c>
      <c r="L60">
        <f t="shared" si="8"/>
        <v>96679</v>
      </c>
      <c r="M60">
        <f t="shared" si="9"/>
        <v>18764</v>
      </c>
      <c r="N60">
        <f t="shared" si="10"/>
        <v>44195.6</v>
      </c>
      <c r="O60">
        <f t="shared" si="11"/>
        <v>77915</v>
      </c>
      <c r="Q60">
        <v>11404</v>
      </c>
      <c r="R60">
        <v>-386</v>
      </c>
      <c r="T60">
        <v>2695.4000000000015</v>
      </c>
      <c r="U60">
        <v>-45.200000000004366</v>
      </c>
      <c r="W60">
        <v>4340.5999999999995</v>
      </c>
      <c r="X60">
        <v>984</v>
      </c>
      <c r="Z60">
        <v>44195.6</v>
      </c>
      <c r="AA60">
        <v>1.6690575532405942</v>
      </c>
      <c r="AK60">
        <v>44195.6</v>
      </c>
      <c r="AL60">
        <v>1.6690575532405942</v>
      </c>
    </row>
    <row r="61" spans="2:38" x14ac:dyDescent="0.25">
      <c r="B61">
        <v>118647</v>
      </c>
      <c r="C61">
        <v>61330</v>
      </c>
      <c r="D61">
        <v>121289</v>
      </c>
      <c r="E61">
        <v>54971</v>
      </c>
      <c r="F61">
        <v>118866</v>
      </c>
      <c r="H61">
        <v>107707</v>
      </c>
      <c r="J61">
        <f t="shared" si="6"/>
        <v>95020.6</v>
      </c>
      <c r="K61">
        <f t="shared" si="7"/>
        <v>1.1335121015863927</v>
      </c>
      <c r="L61">
        <f t="shared" si="8"/>
        <v>121289</v>
      </c>
      <c r="M61">
        <f t="shared" si="9"/>
        <v>54971</v>
      </c>
      <c r="N61">
        <f t="shared" si="10"/>
        <v>95020.6</v>
      </c>
      <c r="O61">
        <f t="shared" si="11"/>
        <v>66318</v>
      </c>
      <c r="Q61">
        <v>2542</v>
      </c>
      <c r="R61">
        <v>82</v>
      </c>
      <c r="T61">
        <v>4295.8000000000029</v>
      </c>
      <c r="U61">
        <v>-335.79999999998836</v>
      </c>
      <c r="W61">
        <v>6203.4</v>
      </c>
      <c r="X61">
        <v>356.59999999999997</v>
      </c>
      <c r="AB61">
        <v>95020.6</v>
      </c>
      <c r="AC61">
        <v>1.1335121015863927</v>
      </c>
      <c r="AI61">
        <v>95020.6</v>
      </c>
      <c r="AJ61">
        <v>1.1335121015863927</v>
      </c>
    </row>
    <row r="62" spans="2:38" x14ac:dyDescent="0.25">
      <c r="B62">
        <v>102761</v>
      </c>
      <c r="C62">
        <v>105958</v>
      </c>
      <c r="D62">
        <v>92720</v>
      </c>
      <c r="E62">
        <v>94944</v>
      </c>
      <c r="F62">
        <v>101320</v>
      </c>
      <c r="H62">
        <v>123499</v>
      </c>
      <c r="J62">
        <f t="shared" si="6"/>
        <v>99540.6</v>
      </c>
      <c r="K62">
        <f t="shared" si="7"/>
        <v>1.2406897286132492</v>
      </c>
      <c r="L62">
        <f t="shared" si="8"/>
        <v>105958</v>
      </c>
      <c r="M62">
        <f t="shared" si="9"/>
        <v>92720</v>
      </c>
      <c r="N62">
        <f t="shared" si="10"/>
        <v>99540.6</v>
      </c>
      <c r="O62">
        <f t="shared" si="11"/>
        <v>13238</v>
      </c>
      <c r="Q62">
        <v>2221</v>
      </c>
      <c r="R62">
        <v>738</v>
      </c>
      <c r="T62">
        <v>697.80000000000291</v>
      </c>
      <c r="U62">
        <v>-140</v>
      </c>
      <c r="W62">
        <v>5609</v>
      </c>
      <c r="X62">
        <v>194.4</v>
      </c>
      <c r="AB62">
        <v>99540.6</v>
      </c>
      <c r="AC62">
        <v>1.2406897286132492</v>
      </c>
      <c r="AI62">
        <v>99540.6</v>
      </c>
      <c r="AJ62">
        <v>1.2406897286132492</v>
      </c>
    </row>
    <row r="63" spans="2:38" x14ac:dyDescent="0.25">
      <c r="B63">
        <v>14453</v>
      </c>
      <c r="C63">
        <v>91389</v>
      </c>
      <c r="D63">
        <v>40329</v>
      </c>
      <c r="E63">
        <v>56145</v>
      </c>
      <c r="F63">
        <v>83712</v>
      </c>
      <c r="H63">
        <v>100653</v>
      </c>
      <c r="J63">
        <f t="shared" si="6"/>
        <v>57205.599999999999</v>
      </c>
      <c r="K63">
        <f t="shared" si="7"/>
        <v>1.7594955738599019</v>
      </c>
      <c r="L63">
        <f t="shared" si="8"/>
        <v>91389</v>
      </c>
      <c r="M63">
        <f t="shared" si="9"/>
        <v>14453</v>
      </c>
      <c r="N63">
        <f t="shared" si="10"/>
        <v>57205.599999999999</v>
      </c>
      <c r="O63">
        <f t="shared" si="11"/>
        <v>76936</v>
      </c>
      <c r="Q63">
        <v>-1560</v>
      </c>
      <c r="R63">
        <v>-5</v>
      </c>
      <c r="T63">
        <v>-1539.2000000000044</v>
      </c>
      <c r="U63">
        <v>-16.599999999998545</v>
      </c>
      <c r="W63">
        <v>3480.8</v>
      </c>
      <c r="X63">
        <v>641</v>
      </c>
      <c r="AD63">
        <v>57205.599999999999</v>
      </c>
      <c r="AE63">
        <v>1.7594955738599019</v>
      </c>
      <c r="AI63">
        <v>57205.599999999999</v>
      </c>
      <c r="AJ63">
        <v>1.7594955738599019</v>
      </c>
    </row>
    <row r="64" spans="2:38" x14ac:dyDescent="0.25">
      <c r="B64">
        <v>11433</v>
      </c>
      <c r="C64">
        <v>48966</v>
      </c>
      <c r="D64">
        <v>42244</v>
      </c>
      <c r="E64">
        <v>93154</v>
      </c>
      <c r="F64">
        <v>20705</v>
      </c>
      <c r="H64">
        <v>104677</v>
      </c>
      <c r="J64">
        <f t="shared" si="6"/>
        <v>43300.4</v>
      </c>
      <c r="K64">
        <f t="shared" si="7"/>
        <v>2.4174603467866347</v>
      </c>
      <c r="L64">
        <f t="shared" si="8"/>
        <v>93154</v>
      </c>
      <c r="M64">
        <f t="shared" si="9"/>
        <v>11433</v>
      </c>
      <c r="N64">
        <f t="shared" si="10"/>
        <v>43300.4</v>
      </c>
      <c r="O64">
        <f t="shared" si="11"/>
        <v>81721</v>
      </c>
      <c r="Q64">
        <v>3694</v>
      </c>
      <c r="R64">
        <v>-131</v>
      </c>
      <c r="T64">
        <v>-4866.4000000000015</v>
      </c>
      <c r="U64">
        <v>-563.40000000000146</v>
      </c>
      <c r="W64">
        <v>4866.3999999999996</v>
      </c>
      <c r="X64">
        <v>773.80000000000007</v>
      </c>
      <c r="AD64">
        <v>43300.4</v>
      </c>
      <c r="AE64">
        <v>2.4174603467866347</v>
      </c>
      <c r="AK64">
        <v>43300.4</v>
      </c>
      <c r="AL64">
        <v>2.4174603467866347</v>
      </c>
    </row>
    <row r="65" spans="2:38" x14ac:dyDescent="0.25">
      <c r="B65">
        <v>99764</v>
      </c>
      <c r="C65">
        <v>70286</v>
      </c>
      <c r="D65">
        <v>47902</v>
      </c>
      <c r="E65">
        <v>36704</v>
      </c>
      <c r="F65">
        <v>70405</v>
      </c>
      <c r="H65">
        <v>103749</v>
      </c>
      <c r="J65">
        <f t="shared" si="6"/>
        <v>65012.2</v>
      </c>
      <c r="K65">
        <f t="shared" si="7"/>
        <v>1.5958389348460751</v>
      </c>
      <c r="L65">
        <f t="shared" si="8"/>
        <v>99764</v>
      </c>
      <c r="M65">
        <f t="shared" si="9"/>
        <v>36704</v>
      </c>
      <c r="N65">
        <f t="shared" si="10"/>
        <v>65012.2</v>
      </c>
      <c r="O65">
        <f t="shared" si="11"/>
        <v>63060</v>
      </c>
      <c r="Q65">
        <v>2274</v>
      </c>
      <c r="R65">
        <v>-389</v>
      </c>
      <c r="T65">
        <v>-128.60000000000582</v>
      </c>
      <c r="U65">
        <v>-304.40000000000146</v>
      </c>
      <c r="W65">
        <v>3843</v>
      </c>
      <c r="X65">
        <v>1036.8000000000002</v>
      </c>
      <c r="AF65">
        <v>65012.2</v>
      </c>
      <c r="AG65">
        <v>1.5958389348460751</v>
      </c>
      <c r="AI65">
        <v>65012.2</v>
      </c>
      <c r="AJ65">
        <v>1.5958389348460751</v>
      </c>
    </row>
    <row r="66" spans="2:38" x14ac:dyDescent="0.25">
      <c r="B66">
        <v>98604</v>
      </c>
      <c r="C66">
        <v>99047</v>
      </c>
      <c r="D66">
        <v>53799</v>
      </c>
      <c r="E66">
        <v>43703</v>
      </c>
      <c r="F66">
        <v>33786</v>
      </c>
      <c r="H66">
        <v>107296</v>
      </c>
      <c r="J66">
        <f t="shared" ref="J66:J101" si="12">AVERAGE(B66:F66)</f>
        <v>65787.8</v>
      </c>
      <c r="K66">
        <f t="shared" ref="K66:K97" si="13">H66/J66</f>
        <v>1.6309406911311823</v>
      </c>
      <c r="L66">
        <f t="shared" ref="L66:L101" si="14">MAX(B66:F66)</f>
        <v>99047</v>
      </c>
      <c r="M66">
        <f t="shared" ref="M66:M101" si="15">MIN(B66:F66)</f>
        <v>33786</v>
      </c>
      <c r="N66">
        <f t="shared" ref="N66:N101" si="16">AVERAGE(B66:F66)</f>
        <v>65787.8</v>
      </c>
      <c r="O66">
        <f t="shared" ref="O66:O101" si="17">L66-M66</f>
        <v>65261</v>
      </c>
      <c r="Q66">
        <v>532</v>
      </c>
      <c r="R66">
        <v>0</v>
      </c>
      <c r="T66">
        <v>-1419.3999999999942</v>
      </c>
      <c r="U66">
        <v>-265.80000000000291</v>
      </c>
      <c r="W66">
        <v>6123</v>
      </c>
      <c r="X66">
        <v>511.40000000000003</v>
      </c>
      <c r="AF66">
        <v>65787.8</v>
      </c>
      <c r="AG66">
        <v>1.6309406911311823</v>
      </c>
      <c r="AI66">
        <v>65787.8</v>
      </c>
      <c r="AJ66">
        <v>1.6309406911311823</v>
      </c>
    </row>
    <row r="67" spans="2:38" x14ac:dyDescent="0.25">
      <c r="B67">
        <v>107638</v>
      </c>
      <c r="C67">
        <v>87136</v>
      </c>
      <c r="D67">
        <v>24561</v>
      </c>
      <c r="E67">
        <v>31747</v>
      </c>
      <c r="F67">
        <v>6439</v>
      </c>
      <c r="H67">
        <v>106896</v>
      </c>
      <c r="J67">
        <f t="shared" si="12"/>
        <v>51504.2</v>
      </c>
      <c r="K67">
        <f t="shared" si="13"/>
        <v>2.0754812228905606</v>
      </c>
      <c r="L67">
        <f t="shared" si="14"/>
        <v>107638</v>
      </c>
      <c r="M67">
        <f t="shared" si="15"/>
        <v>6439</v>
      </c>
      <c r="N67">
        <f t="shared" si="16"/>
        <v>51504.2</v>
      </c>
      <c r="O67">
        <f t="shared" si="17"/>
        <v>101199</v>
      </c>
      <c r="Q67">
        <v>2100</v>
      </c>
      <c r="R67">
        <v>2</v>
      </c>
      <c r="T67">
        <v>-2271.4000000000015</v>
      </c>
      <c r="U67">
        <v>-262</v>
      </c>
      <c r="W67">
        <v>4814.2</v>
      </c>
      <c r="X67">
        <v>345.2</v>
      </c>
      <c r="AD67">
        <v>51504.2</v>
      </c>
      <c r="AE67">
        <v>2.0754812228905606</v>
      </c>
      <c r="AK67">
        <v>51504.2</v>
      </c>
      <c r="AL67">
        <v>2.0754812228905606</v>
      </c>
    </row>
    <row r="68" spans="2:38" x14ac:dyDescent="0.25">
      <c r="B68">
        <v>10185</v>
      </c>
      <c r="C68">
        <v>70768</v>
      </c>
      <c r="D68">
        <v>111239</v>
      </c>
      <c r="E68">
        <v>79787</v>
      </c>
      <c r="F68">
        <v>8918</v>
      </c>
      <c r="H68">
        <v>104855</v>
      </c>
      <c r="J68">
        <f t="shared" si="12"/>
        <v>56179.4</v>
      </c>
      <c r="K68">
        <f t="shared" si="13"/>
        <v>1.8664314677622047</v>
      </c>
      <c r="L68">
        <f t="shared" si="14"/>
        <v>111239</v>
      </c>
      <c r="M68">
        <f t="shared" si="15"/>
        <v>8918</v>
      </c>
      <c r="N68">
        <f t="shared" si="16"/>
        <v>56179.4</v>
      </c>
      <c r="O68">
        <f t="shared" si="17"/>
        <v>102321</v>
      </c>
      <c r="Q68">
        <v>2519</v>
      </c>
      <c r="R68">
        <v>-443</v>
      </c>
      <c r="T68">
        <v>-1286.1999999999971</v>
      </c>
      <c r="U68">
        <v>-671.59999999999854</v>
      </c>
      <c r="W68">
        <v>1867</v>
      </c>
      <c r="X68">
        <v>678</v>
      </c>
      <c r="AD68">
        <v>56179.4</v>
      </c>
      <c r="AE68">
        <v>1.8664314677622047</v>
      </c>
      <c r="AI68">
        <v>56179.4</v>
      </c>
      <c r="AJ68">
        <v>1.8664314677622047</v>
      </c>
    </row>
    <row r="69" spans="2:38" x14ac:dyDescent="0.25">
      <c r="B69">
        <v>51242</v>
      </c>
      <c r="C69">
        <v>68242</v>
      </c>
      <c r="D69">
        <v>56532</v>
      </c>
      <c r="E69">
        <v>53178</v>
      </c>
      <c r="F69">
        <v>89569</v>
      </c>
      <c r="H69">
        <v>98540</v>
      </c>
      <c r="J69">
        <f t="shared" si="12"/>
        <v>63752.6</v>
      </c>
      <c r="K69">
        <f t="shared" si="13"/>
        <v>1.5456624514137463</v>
      </c>
      <c r="L69">
        <f t="shared" si="14"/>
        <v>89569</v>
      </c>
      <c r="M69">
        <f t="shared" si="15"/>
        <v>51242</v>
      </c>
      <c r="N69">
        <f t="shared" si="16"/>
        <v>63752.6</v>
      </c>
      <c r="O69">
        <f t="shared" si="17"/>
        <v>38327</v>
      </c>
      <c r="Q69">
        <v>-3304</v>
      </c>
      <c r="R69">
        <v>0</v>
      </c>
      <c r="T69">
        <v>-1486.5999999999985</v>
      </c>
      <c r="U69">
        <v>-394.59999999999854</v>
      </c>
      <c r="W69">
        <v>5715.4</v>
      </c>
      <c r="X69">
        <v>492.20000000000005</v>
      </c>
      <c r="AF69">
        <v>63752.6</v>
      </c>
      <c r="AG69">
        <v>1.5456624514137463</v>
      </c>
      <c r="AI69">
        <v>63752.6</v>
      </c>
      <c r="AJ69">
        <v>1.5456624514137463</v>
      </c>
    </row>
    <row r="70" spans="2:38" x14ac:dyDescent="0.25">
      <c r="B70">
        <v>38151</v>
      </c>
      <c r="C70">
        <v>1413</v>
      </c>
      <c r="D70">
        <v>109119</v>
      </c>
      <c r="E70">
        <v>2016</v>
      </c>
      <c r="F70">
        <v>49265</v>
      </c>
      <c r="H70">
        <v>100621</v>
      </c>
      <c r="J70">
        <f t="shared" si="12"/>
        <v>39992.800000000003</v>
      </c>
      <c r="K70">
        <f t="shared" si="13"/>
        <v>2.5159778760176832</v>
      </c>
      <c r="L70">
        <f t="shared" si="14"/>
        <v>109119</v>
      </c>
      <c r="M70">
        <f t="shared" si="15"/>
        <v>1413</v>
      </c>
      <c r="N70">
        <f t="shared" si="16"/>
        <v>39992.800000000003</v>
      </c>
      <c r="O70">
        <f t="shared" si="17"/>
        <v>107706</v>
      </c>
      <c r="Q70">
        <v>2344</v>
      </c>
      <c r="R70">
        <v>9</v>
      </c>
      <c r="T70">
        <v>-1187.5999999999985</v>
      </c>
      <c r="U70">
        <v>94</v>
      </c>
      <c r="W70">
        <v>3360.7999999999997</v>
      </c>
      <c r="X70">
        <v>682</v>
      </c>
      <c r="AD70">
        <v>39992.800000000003</v>
      </c>
      <c r="AE70">
        <v>2.5159778760176832</v>
      </c>
      <c r="AK70">
        <v>39992.800000000003</v>
      </c>
      <c r="AL70">
        <v>2.5159778760176832</v>
      </c>
    </row>
    <row r="71" spans="2:38" x14ac:dyDescent="0.25">
      <c r="B71">
        <v>57666</v>
      </c>
      <c r="C71">
        <v>75428</v>
      </c>
      <c r="D71">
        <v>8239</v>
      </c>
      <c r="E71">
        <v>101313</v>
      </c>
      <c r="F71">
        <v>49152</v>
      </c>
      <c r="H71">
        <v>92692</v>
      </c>
      <c r="J71">
        <f t="shared" si="12"/>
        <v>58359.6</v>
      </c>
      <c r="K71">
        <f t="shared" si="13"/>
        <v>1.5882905297500325</v>
      </c>
      <c r="L71">
        <f t="shared" si="14"/>
        <v>101313</v>
      </c>
      <c r="M71">
        <f t="shared" si="15"/>
        <v>8239</v>
      </c>
      <c r="N71">
        <f t="shared" si="16"/>
        <v>58359.6</v>
      </c>
      <c r="O71">
        <f t="shared" si="17"/>
        <v>93074</v>
      </c>
      <c r="Q71">
        <v>8314</v>
      </c>
      <c r="R71">
        <v>-1137</v>
      </c>
      <c r="T71">
        <v>-4518</v>
      </c>
      <c r="U71">
        <v>-103.20000000000437</v>
      </c>
      <c r="W71">
        <v>6920.4000000000005</v>
      </c>
      <c r="X71">
        <v>699.6</v>
      </c>
      <c r="Z71">
        <v>58359.6</v>
      </c>
      <c r="AA71">
        <v>1.5882905297500325</v>
      </c>
      <c r="AI71">
        <v>58359.6</v>
      </c>
      <c r="AJ71">
        <v>1.5882905297500325</v>
      </c>
    </row>
    <row r="72" spans="2:38" x14ac:dyDescent="0.25">
      <c r="B72">
        <v>102938</v>
      </c>
      <c r="C72">
        <v>15158</v>
      </c>
      <c r="D72">
        <v>15891</v>
      </c>
      <c r="E72">
        <v>11738</v>
      </c>
      <c r="F72">
        <v>63728</v>
      </c>
      <c r="H72">
        <v>56677</v>
      </c>
      <c r="J72">
        <f t="shared" si="12"/>
        <v>41890.6</v>
      </c>
      <c r="K72">
        <f t="shared" si="13"/>
        <v>1.3529765627610968</v>
      </c>
      <c r="L72">
        <f t="shared" si="14"/>
        <v>102938</v>
      </c>
      <c r="M72">
        <f t="shared" si="15"/>
        <v>11738</v>
      </c>
      <c r="N72">
        <f t="shared" si="16"/>
        <v>41890.6</v>
      </c>
      <c r="O72">
        <f t="shared" si="17"/>
        <v>91200</v>
      </c>
      <c r="Q72">
        <v>-6053</v>
      </c>
      <c r="R72">
        <v>-91</v>
      </c>
      <c r="T72">
        <v>734.79999999999563</v>
      </c>
      <c r="U72">
        <v>-581.59999999999854</v>
      </c>
      <c r="W72">
        <v>7070</v>
      </c>
      <c r="X72">
        <v>645.6</v>
      </c>
      <c r="Z72">
        <v>41890.6</v>
      </c>
      <c r="AA72">
        <v>1.3529765627610968</v>
      </c>
      <c r="AI72">
        <v>41890.6</v>
      </c>
      <c r="AJ72">
        <v>1.3529765627610968</v>
      </c>
    </row>
    <row r="73" spans="2:38" x14ac:dyDescent="0.25">
      <c r="B73">
        <v>109171</v>
      </c>
      <c r="C73">
        <v>75247</v>
      </c>
      <c r="D73">
        <v>42011</v>
      </c>
      <c r="E73">
        <v>110219</v>
      </c>
      <c r="F73">
        <v>31627</v>
      </c>
      <c r="H73">
        <v>85450</v>
      </c>
      <c r="J73">
        <f t="shared" si="12"/>
        <v>73655</v>
      </c>
      <c r="K73">
        <f t="shared" si="13"/>
        <v>1.1601384834702329</v>
      </c>
      <c r="L73">
        <f t="shared" si="14"/>
        <v>110219</v>
      </c>
      <c r="M73">
        <f t="shared" si="15"/>
        <v>31627</v>
      </c>
      <c r="N73">
        <f t="shared" si="16"/>
        <v>73655</v>
      </c>
      <c r="O73">
        <f t="shared" si="17"/>
        <v>78592</v>
      </c>
      <c r="Q73">
        <v>2917</v>
      </c>
      <c r="R73">
        <v>-23</v>
      </c>
      <c r="T73">
        <v>-6762.3999999999942</v>
      </c>
      <c r="U73">
        <v>149</v>
      </c>
      <c r="W73">
        <v>8954.4000000000015</v>
      </c>
      <c r="X73">
        <v>359.8</v>
      </c>
      <c r="AB73">
        <v>73655</v>
      </c>
      <c r="AC73">
        <v>1.1601384834702329</v>
      </c>
      <c r="AI73">
        <v>73655</v>
      </c>
      <c r="AJ73">
        <v>1.1601384834702329</v>
      </c>
    </row>
    <row r="74" spans="2:38" x14ac:dyDescent="0.25">
      <c r="B74">
        <v>94253</v>
      </c>
      <c r="C74">
        <v>3483</v>
      </c>
      <c r="D74">
        <v>25141</v>
      </c>
      <c r="E74">
        <v>77686</v>
      </c>
      <c r="F74">
        <v>92394</v>
      </c>
      <c r="H74">
        <v>76508</v>
      </c>
      <c r="J74">
        <f t="shared" si="12"/>
        <v>58591.4</v>
      </c>
      <c r="K74">
        <f t="shared" si="13"/>
        <v>1.3057889041736501</v>
      </c>
      <c r="L74">
        <f t="shared" si="14"/>
        <v>94253</v>
      </c>
      <c r="M74">
        <f t="shared" si="15"/>
        <v>3483</v>
      </c>
      <c r="N74">
        <f t="shared" si="16"/>
        <v>58591.4</v>
      </c>
      <c r="O74">
        <f t="shared" si="17"/>
        <v>90770</v>
      </c>
      <c r="Q74">
        <v>5783</v>
      </c>
      <c r="R74">
        <v>-97</v>
      </c>
      <c r="T74">
        <v>-1285</v>
      </c>
      <c r="U74">
        <v>725.20000000000437</v>
      </c>
      <c r="W74">
        <v>7567</v>
      </c>
      <c r="X74">
        <v>1449.2</v>
      </c>
      <c r="Z74">
        <v>58591.4</v>
      </c>
      <c r="AA74">
        <v>1.3057889041736501</v>
      </c>
      <c r="AI74">
        <v>58591.4</v>
      </c>
      <c r="AJ74">
        <v>1.3057889041736501</v>
      </c>
    </row>
    <row r="75" spans="2:38" x14ac:dyDescent="0.25">
      <c r="B75">
        <v>3625</v>
      </c>
      <c r="C75">
        <v>49517</v>
      </c>
      <c r="D75">
        <v>80487</v>
      </c>
      <c r="E75">
        <v>52484</v>
      </c>
      <c r="F75">
        <v>83807</v>
      </c>
      <c r="H75">
        <v>82597</v>
      </c>
      <c r="J75">
        <f t="shared" si="12"/>
        <v>53984</v>
      </c>
      <c r="K75">
        <f t="shared" si="13"/>
        <v>1.5300274155305276</v>
      </c>
      <c r="L75">
        <f t="shared" si="14"/>
        <v>83807</v>
      </c>
      <c r="M75">
        <f t="shared" si="15"/>
        <v>3625</v>
      </c>
      <c r="N75">
        <f t="shared" si="16"/>
        <v>53984</v>
      </c>
      <c r="O75">
        <f t="shared" si="17"/>
        <v>80182</v>
      </c>
      <c r="Q75">
        <v>-8423</v>
      </c>
      <c r="R75">
        <v>-34</v>
      </c>
      <c r="T75">
        <v>1758.1999999999971</v>
      </c>
      <c r="U75">
        <v>-134.80000000000291</v>
      </c>
      <c r="W75">
        <v>2571.4</v>
      </c>
      <c r="X75">
        <v>1159.2</v>
      </c>
      <c r="AD75">
        <v>53984</v>
      </c>
      <c r="AE75">
        <v>1.5300274155305276</v>
      </c>
      <c r="AI75">
        <v>53984</v>
      </c>
      <c r="AJ75">
        <v>1.5300274155305276</v>
      </c>
    </row>
    <row r="76" spans="2:38" x14ac:dyDescent="0.25">
      <c r="B76">
        <v>5783</v>
      </c>
      <c r="C76">
        <v>51672</v>
      </c>
      <c r="D76">
        <v>49383</v>
      </c>
      <c r="E76">
        <v>37464</v>
      </c>
      <c r="F76">
        <v>109972</v>
      </c>
      <c r="H76">
        <v>55758</v>
      </c>
      <c r="J76">
        <f t="shared" si="12"/>
        <v>50854.8</v>
      </c>
      <c r="K76">
        <f t="shared" si="13"/>
        <v>1.096415677576158</v>
      </c>
      <c r="L76">
        <f t="shared" si="14"/>
        <v>109972</v>
      </c>
      <c r="M76">
        <f t="shared" si="15"/>
        <v>5783</v>
      </c>
      <c r="N76">
        <f t="shared" si="16"/>
        <v>50854.8</v>
      </c>
      <c r="O76">
        <f t="shared" si="17"/>
        <v>104189</v>
      </c>
      <c r="Q76">
        <v>-6972</v>
      </c>
      <c r="R76">
        <v>38</v>
      </c>
      <c r="T76">
        <v>-583.79999999999563</v>
      </c>
      <c r="U76">
        <v>442.80000000000291</v>
      </c>
      <c r="W76">
        <v>4671.8</v>
      </c>
      <c r="X76">
        <v>442.80000000000007</v>
      </c>
      <c r="Z76">
        <v>50854.8</v>
      </c>
      <c r="AA76">
        <v>1.096415677576158</v>
      </c>
      <c r="AI76">
        <v>50854.8</v>
      </c>
      <c r="AJ76">
        <v>1.096415677576158</v>
      </c>
    </row>
    <row r="77" spans="2:38" x14ac:dyDescent="0.25">
      <c r="B77">
        <v>67580</v>
      </c>
      <c r="C77">
        <v>46562</v>
      </c>
      <c r="D77">
        <v>10786</v>
      </c>
      <c r="E77">
        <v>84631</v>
      </c>
      <c r="F77">
        <v>105477</v>
      </c>
      <c r="H77">
        <v>82721</v>
      </c>
      <c r="J77">
        <f t="shared" si="12"/>
        <v>63007.199999999997</v>
      </c>
      <c r="K77">
        <f t="shared" si="13"/>
        <v>1.3128817024086137</v>
      </c>
      <c r="L77">
        <f t="shared" si="14"/>
        <v>105477</v>
      </c>
      <c r="M77">
        <f t="shared" si="15"/>
        <v>10786</v>
      </c>
      <c r="N77">
        <f t="shared" si="16"/>
        <v>63007.199999999997</v>
      </c>
      <c r="O77">
        <f t="shared" si="17"/>
        <v>94691</v>
      </c>
      <c r="Q77">
        <v>-304</v>
      </c>
      <c r="R77">
        <v>-70</v>
      </c>
      <c r="T77">
        <v>-411.60000000000582</v>
      </c>
      <c r="U77">
        <v>1274.3999999999942</v>
      </c>
      <c r="W77">
        <v>5613.6</v>
      </c>
      <c r="X77">
        <v>1274.3999999999999</v>
      </c>
      <c r="AB77">
        <v>63007.199999999997</v>
      </c>
      <c r="AC77">
        <v>1.3128817024086137</v>
      </c>
      <c r="AI77">
        <v>63007.199999999997</v>
      </c>
      <c r="AJ77">
        <v>1.3128817024086137</v>
      </c>
    </row>
    <row r="78" spans="2:38" x14ac:dyDescent="0.25">
      <c r="B78">
        <v>110980</v>
      </c>
      <c r="C78">
        <v>35516</v>
      </c>
      <c r="D78">
        <v>70400</v>
      </c>
      <c r="E78">
        <v>74736</v>
      </c>
      <c r="F78">
        <v>33495</v>
      </c>
      <c r="H78">
        <v>120585</v>
      </c>
      <c r="J78">
        <f t="shared" si="12"/>
        <v>65025.4</v>
      </c>
      <c r="K78">
        <f t="shared" si="13"/>
        <v>1.854429192284861</v>
      </c>
      <c r="L78">
        <f t="shared" si="14"/>
        <v>110980</v>
      </c>
      <c r="M78">
        <f t="shared" si="15"/>
        <v>33495</v>
      </c>
      <c r="N78">
        <f t="shared" si="16"/>
        <v>65025.4</v>
      </c>
      <c r="O78">
        <f t="shared" si="17"/>
        <v>77485</v>
      </c>
      <c r="Q78">
        <v>-1923</v>
      </c>
      <c r="R78">
        <v>1076</v>
      </c>
      <c r="T78">
        <v>1016.2000000000044</v>
      </c>
      <c r="U78">
        <v>177.80000000000291</v>
      </c>
      <c r="W78">
        <v>3527</v>
      </c>
      <c r="X78">
        <v>303</v>
      </c>
      <c r="AF78">
        <v>65025.4</v>
      </c>
      <c r="AG78">
        <v>1.854429192284861</v>
      </c>
      <c r="AK78">
        <v>65025.4</v>
      </c>
      <c r="AL78">
        <v>1.854429192284861</v>
      </c>
    </row>
    <row r="79" spans="2:38" x14ac:dyDescent="0.25">
      <c r="B79">
        <v>4486</v>
      </c>
      <c r="C79">
        <v>105159</v>
      </c>
      <c r="D79">
        <v>110120</v>
      </c>
      <c r="E79">
        <v>98403</v>
      </c>
      <c r="F79">
        <v>3390</v>
      </c>
      <c r="H79">
        <v>75948</v>
      </c>
      <c r="J79">
        <f t="shared" si="12"/>
        <v>64311.6</v>
      </c>
      <c r="K79">
        <f t="shared" si="13"/>
        <v>1.1809378090422258</v>
      </c>
      <c r="L79">
        <f t="shared" si="14"/>
        <v>110120</v>
      </c>
      <c r="M79">
        <f t="shared" si="15"/>
        <v>3390</v>
      </c>
      <c r="N79">
        <f t="shared" si="16"/>
        <v>64311.6</v>
      </c>
      <c r="O79">
        <f t="shared" si="17"/>
        <v>106730</v>
      </c>
      <c r="Q79">
        <v>-2280</v>
      </c>
      <c r="R79">
        <v>673</v>
      </c>
      <c r="T79">
        <v>-1247.4000000000015</v>
      </c>
      <c r="U79">
        <v>99.599999999998545</v>
      </c>
      <c r="W79">
        <v>4690.2</v>
      </c>
      <c r="X79">
        <v>708.4</v>
      </c>
      <c r="AB79">
        <v>64311.6</v>
      </c>
      <c r="AC79">
        <v>1.1809378090422258</v>
      </c>
      <c r="AI79">
        <v>64311.6</v>
      </c>
      <c r="AJ79">
        <v>1.1809378090422258</v>
      </c>
    </row>
    <row r="80" spans="2:38" x14ac:dyDescent="0.25">
      <c r="B80">
        <v>49195</v>
      </c>
      <c r="C80">
        <v>58914</v>
      </c>
      <c r="D80">
        <v>25226</v>
      </c>
      <c r="E80">
        <v>25564</v>
      </c>
      <c r="F80">
        <v>73671</v>
      </c>
      <c r="H80">
        <v>100980</v>
      </c>
      <c r="J80">
        <f t="shared" si="12"/>
        <v>46514</v>
      </c>
      <c r="K80">
        <f t="shared" si="13"/>
        <v>2.1709592810766649</v>
      </c>
      <c r="L80">
        <f t="shared" si="14"/>
        <v>73671</v>
      </c>
      <c r="M80">
        <f t="shared" si="15"/>
        <v>25226</v>
      </c>
      <c r="N80">
        <f t="shared" si="16"/>
        <v>46514</v>
      </c>
      <c r="O80">
        <f t="shared" si="17"/>
        <v>48445</v>
      </c>
      <c r="Q80">
        <v>-618</v>
      </c>
      <c r="R80">
        <v>-133</v>
      </c>
      <c r="T80">
        <v>2947.4000000000015</v>
      </c>
      <c r="U80">
        <v>-233.19999999999709</v>
      </c>
      <c r="W80">
        <v>2947.4</v>
      </c>
      <c r="X80">
        <v>234</v>
      </c>
      <c r="AD80">
        <v>46514</v>
      </c>
      <c r="AE80">
        <v>2.1709592810766649</v>
      </c>
      <c r="AK80">
        <v>46514</v>
      </c>
      <c r="AL80">
        <v>2.1709592810766649</v>
      </c>
    </row>
    <row r="81" spans="2:38" x14ac:dyDescent="0.25">
      <c r="B81">
        <v>86720</v>
      </c>
      <c r="C81">
        <v>79092</v>
      </c>
      <c r="D81">
        <v>85146</v>
      </c>
      <c r="E81">
        <v>59726</v>
      </c>
      <c r="F81">
        <v>89272</v>
      </c>
      <c r="H81">
        <v>120515</v>
      </c>
      <c r="J81">
        <f t="shared" si="12"/>
        <v>79991.199999999997</v>
      </c>
      <c r="K81">
        <f t="shared" si="13"/>
        <v>1.5066032263548992</v>
      </c>
      <c r="L81">
        <f t="shared" si="14"/>
        <v>89272</v>
      </c>
      <c r="M81">
        <f t="shared" si="15"/>
        <v>59726</v>
      </c>
      <c r="N81">
        <f t="shared" si="16"/>
        <v>79991.199999999997</v>
      </c>
      <c r="O81">
        <f t="shared" si="17"/>
        <v>29546</v>
      </c>
      <c r="Q81">
        <v>-5191</v>
      </c>
      <c r="R81">
        <v>10</v>
      </c>
      <c r="T81">
        <v>213.39999999999418</v>
      </c>
      <c r="U81">
        <v>378.59999999999127</v>
      </c>
      <c r="W81">
        <v>4008.6000000000004</v>
      </c>
      <c r="X81">
        <v>408.2</v>
      </c>
      <c r="AF81">
        <v>79991.199999999997</v>
      </c>
      <c r="AG81">
        <v>1.5066032263548992</v>
      </c>
      <c r="AI81">
        <v>79991.199999999997</v>
      </c>
      <c r="AJ81">
        <v>1.5066032263548992</v>
      </c>
    </row>
    <row r="82" spans="2:38" x14ac:dyDescent="0.25">
      <c r="B82">
        <v>120293</v>
      </c>
      <c r="C82">
        <v>67227</v>
      </c>
      <c r="D82">
        <v>78919</v>
      </c>
      <c r="E82">
        <v>110523</v>
      </c>
      <c r="F82">
        <v>68400</v>
      </c>
      <c r="H82">
        <v>140641</v>
      </c>
      <c r="J82">
        <f t="shared" si="12"/>
        <v>89072.4</v>
      </c>
      <c r="K82">
        <f t="shared" si="13"/>
        <v>1.5789515046187148</v>
      </c>
      <c r="L82">
        <f t="shared" si="14"/>
        <v>120293</v>
      </c>
      <c r="M82">
        <f t="shared" si="15"/>
        <v>67227</v>
      </c>
      <c r="N82">
        <f t="shared" si="16"/>
        <v>89072.4</v>
      </c>
      <c r="O82">
        <f t="shared" si="17"/>
        <v>53066</v>
      </c>
      <c r="Q82">
        <v>421</v>
      </c>
      <c r="R82">
        <v>22</v>
      </c>
      <c r="T82">
        <v>-2144.4000000000087</v>
      </c>
      <c r="U82">
        <v>-703.40000000000873</v>
      </c>
      <c r="W82">
        <v>4711.5999999999995</v>
      </c>
      <c r="X82">
        <v>704.2</v>
      </c>
      <c r="AF82">
        <v>89072.4</v>
      </c>
      <c r="AG82">
        <v>1.5789515046187148</v>
      </c>
      <c r="AI82">
        <v>89072.4</v>
      </c>
      <c r="AJ82">
        <v>1.5789515046187148</v>
      </c>
    </row>
    <row r="83" spans="2:38" x14ac:dyDescent="0.25">
      <c r="B83">
        <v>18722</v>
      </c>
      <c r="C83">
        <v>32711</v>
      </c>
      <c r="D83">
        <v>57881</v>
      </c>
      <c r="E83">
        <v>108413</v>
      </c>
      <c r="F83">
        <v>11735</v>
      </c>
      <c r="H83">
        <v>80176</v>
      </c>
      <c r="J83">
        <f t="shared" si="12"/>
        <v>45892.4</v>
      </c>
      <c r="K83">
        <f t="shared" si="13"/>
        <v>1.7470430833863559</v>
      </c>
      <c r="L83">
        <f t="shared" si="14"/>
        <v>108413</v>
      </c>
      <c r="M83">
        <f t="shared" si="15"/>
        <v>11735</v>
      </c>
      <c r="N83">
        <f t="shared" si="16"/>
        <v>45892.4</v>
      </c>
      <c r="O83">
        <f t="shared" si="17"/>
        <v>96678</v>
      </c>
      <c r="Q83">
        <v>-266</v>
      </c>
      <c r="R83">
        <v>0</v>
      </c>
      <c r="T83">
        <v>-896.79999999999563</v>
      </c>
      <c r="U83">
        <v>70</v>
      </c>
      <c r="W83">
        <v>3177.2</v>
      </c>
      <c r="X83">
        <v>478.40000000000003</v>
      </c>
      <c r="AD83">
        <v>45892.4</v>
      </c>
      <c r="AE83">
        <v>1.7470430833863559</v>
      </c>
      <c r="AI83">
        <v>45892.4</v>
      </c>
      <c r="AJ83">
        <v>1.7470430833863559</v>
      </c>
    </row>
    <row r="84" spans="2:38" x14ac:dyDescent="0.25">
      <c r="B84">
        <v>97882</v>
      </c>
      <c r="C84">
        <v>90298</v>
      </c>
      <c r="D84">
        <v>113021</v>
      </c>
      <c r="E84">
        <v>21252</v>
      </c>
      <c r="F84">
        <v>98929</v>
      </c>
      <c r="H84">
        <v>106584</v>
      </c>
      <c r="J84">
        <f t="shared" si="12"/>
        <v>84276.4</v>
      </c>
      <c r="K84">
        <f t="shared" si="13"/>
        <v>1.2646956917950933</v>
      </c>
      <c r="L84">
        <f t="shared" si="14"/>
        <v>113021</v>
      </c>
      <c r="M84">
        <f t="shared" si="15"/>
        <v>21252</v>
      </c>
      <c r="N84">
        <f t="shared" si="16"/>
        <v>84276.4</v>
      </c>
      <c r="O84">
        <f t="shared" si="17"/>
        <v>91769</v>
      </c>
      <c r="Q84">
        <v>-5223</v>
      </c>
      <c r="R84">
        <v>-873</v>
      </c>
      <c r="T84">
        <v>6565</v>
      </c>
      <c r="U84">
        <v>204.39999999999418</v>
      </c>
      <c r="W84">
        <v>6565</v>
      </c>
      <c r="X84">
        <v>231.2</v>
      </c>
      <c r="AB84">
        <v>84276.4</v>
      </c>
      <c r="AC84">
        <v>1.2646956917950933</v>
      </c>
      <c r="AI84">
        <v>84276.4</v>
      </c>
      <c r="AJ84">
        <v>1.2646956917950933</v>
      </c>
    </row>
    <row r="85" spans="2:38" x14ac:dyDescent="0.25">
      <c r="B85">
        <v>47086</v>
      </c>
      <c r="C85">
        <v>86423</v>
      </c>
      <c r="D85">
        <v>17078</v>
      </c>
      <c r="E85">
        <v>111717</v>
      </c>
      <c r="F85">
        <v>98106</v>
      </c>
      <c r="H85">
        <v>94388</v>
      </c>
      <c r="J85">
        <f t="shared" si="12"/>
        <v>72082</v>
      </c>
      <c r="K85">
        <f t="shared" si="13"/>
        <v>1.3094531228323298</v>
      </c>
      <c r="L85">
        <f t="shared" si="14"/>
        <v>111717</v>
      </c>
      <c r="M85">
        <f t="shared" si="15"/>
        <v>17078</v>
      </c>
      <c r="N85">
        <f t="shared" si="16"/>
        <v>72082</v>
      </c>
      <c r="O85">
        <f t="shared" si="17"/>
        <v>94639</v>
      </c>
      <c r="Q85">
        <v>-3889</v>
      </c>
      <c r="R85">
        <v>99</v>
      </c>
      <c r="T85">
        <v>5563.6000000000058</v>
      </c>
      <c r="U85">
        <v>-285.60000000000582</v>
      </c>
      <c r="W85">
        <v>7943.6</v>
      </c>
      <c r="X85">
        <v>286.8</v>
      </c>
      <c r="AB85">
        <v>72082</v>
      </c>
      <c r="AC85">
        <v>1.3094531228323298</v>
      </c>
      <c r="AI85">
        <v>72082</v>
      </c>
      <c r="AJ85">
        <v>1.3094531228323298</v>
      </c>
    </row>
    <row r="86" spans="2:38" x14ac:dyDescent="0.25">
      <c r="B86">
        <v>94802</v>
      </c>
      <c r="C86">
        <v>88652</v>
      </c>
      <c r="D86">
        <v>46404</v>
      </c>
      <c r="E86">
        <v>70226</v>
      </c>
      <c r="F86">
        <v>116795</v>
      </c>
      <c r="H86">
        <v>137054</v>
      </c>
      <c r="J86">
        <f t="shared" si="12"/>
        <v>83375.8</v>
      </c>
      <c r="K86">
        <f t="shared" si="13"/>
        <v>1.6438103142638512</v>
      </c>
      <c r="L86">
        <f t="shared" si="14"/>
        <v>116795</v>
      </c>
      <c r="M86">
        <f t="shared" si="15"/>
        <v>46404</v>
      </c>
      <c r="N86">
        <f t="shared" si="16"/>
        <v>83375.8</v>
      </c>
      <c r="O86">
        <f t="shared" si="17"/>
        <v>70391</v>
      </c>
      <c r="Q86">
        <v>-5872</v>
      </c>
      <c r="R86">
        <v>86</v>
      </c>
      <c r="T86">
        <v>-18.19999999999709</v>
      </c>
      <c r="U86">
        <v>832.40000000000873</v>
      </c>
      <c r="W86">
        <v>6022.9999999999991</v>
      </c>
      <c r="X86">
        <v>832.8</v>
      </c>
      <c r="AF86">
        <v>83375.8</v>
      </c>
      <c r="AG86">
        <v>1.6438103142638512</v>
      </c>
      <c r="AK86">
        <v>83375.8</v>
      </c>
      <c r="AL86">
        <v>1.6438103142638512</v>
      </c>
    </row>
    <row r="87" spans="2:38" x14ac:dyDescent="0.25">
      <c r="B87">
        <v>33543</v>
      </c>
      <c r="C87">
        <v>87849</v>
      </c>
      <c r="D87">
        <v>18734</v>
      </c>
      <c r="E87">
        <v>18665</v>
      </c>
      <c r="F87">
        <v>26516</v>
      </c>
      <c r="H87">
        <v>74253</v>
      </c>
      <c r="J87">
        <f t="shared" si="12"/>
        <v>37061.4</v>
      </c>
      <c r="K87">
        <f t="shared" si="13"/>
        <v>2.0035130890899966</v>
      </c>
      <c r="L87">
        <f t="shared" si="14"/>
        <v>87849</v>
      </c>
      <c r="M87">
        <f t="shared" si="15"/>
        <v>18665</v>
      </c>
      <c r="N87">
        <f t="shared" si="16"/>
        <v>37061.4</v>
      </c>
      <c r="O87">
        <f t="shared" si="17"/>
        <v>69184</v>
      </c>
      <c r="Q87">
        <v>-6066</v>
      </c>
      <c r="R87">
        <v>73</v>
      </c>
      <c r="T87">
        <v>6951</v>
      </c>
      <c r="U87">
        <v>-302.19999999999709</v>
      </c>
      <c r="W87">
        <v>9620.2000000000007</v>
      </c>
      <c r="X87">
        <v>361</v>
      </c>
      <c r="AD87">
        <v>37061.4</v>
      </c>
      <c r="AE87">
        <v>2.0035130890899966</v>
      </c>
      <c r="AK87">
        <v>37061.4</v>
      </c>
      <c r="AL87">
        <v>2.0035130890899966</v>
      </c>
    </row>
    <row r="88" spans="2:38" x14ac:dyDescent="0.25">
      <c r="B88">
        <v>9104</v>
      </c>
      <c r="C88">
        <v>37071</v>
      </c>
      <c r="D88">
        <v>113419</v>
      </c>
      <c r="E88">
        <v>43336</v>
      </c>
      <c r="F88">
        <v>79198</v>
      </c>
      <c r="H88">
        <v>95986</v>
      </c>
      <c r="J88">
        <f t="shared" si="12"/>
        <v>56425.599999999999</v>
      </c>
      <c r="K88">
        <f t="shared" si="13"/>
        <v>1.7011072988147224</v>
      </c>
      <c r="L88">
        <f t="shared" si="14"/>
        <v>113419</v>
      </c>
      <c r="M88">
        <f t="shared" si="15"/>
        <v>9104</v>
      </c>
      <c r="N88">
        <f t="shared" si="16"/>
        <v>56425.599999999999</v>
      </c>
      <c r="O88">
        <f t="shared" si="17"/>
        <v>104315</v>
      </c>
      <c r="Q88">
        <v>-4136</v>
      </c>
      <c r="R88">
        <v>-1736</v>
      </c>
      <c r="T88">
        <v>-4705.4000000000015</v>
      </c>
      <c r="U88">
        <v>-248.80000000000291</v>
      </c>
      <c r="W88">
        <v>7140.6</v>
      </c>
      <c r="X88">
        <v>262</v>
      </c>
      <c r="AD88">
        <v>56425.599999999999</v>
      </c>
      <c r="AE88">
        <v>1.7011072988147224</v>
      </c>
      <c r="AI88">
        <v>56425.599999999999</v>
      </c>
      <c r="AJ88">
        <v>1.7011072988147224</v>
      </c>
    </row>
    <row r="89" spans="2:38" x14ac:dyDescent="0.25">
      <c r="B89">
        <v>67054</v>
      </c>
      <c r="C89">
        <v>95473</v>
      </c>
      <c r="D89">
        <v>43530</v>
      </c>
      <c r="E89">
        <v>13742</v>
      </c>
      <c r="F89">
        <v>45315</v>
      </c>
      <c r="H89">
        <v>77111</v>
      </c>
      <c r="J89">
        <f t="shared" si="12"/>
        <v>53022.8</v>
      </c>
      <c r="K89">
        <f t="shared" si="13"/>
        <v>1.4542989053765549</v>
      </c>
      <c r="L89">
        <f t="shared" si="14"/>
        <v>95473</v>
      </c>
      <c r="M89">
        <f t="shared" si="15"/>
        <v>13742</v>
      </c>
      <c r="N89">
        <f t="shared" si="16"/>
        <v>53022.8</v>
      </c>
      <c r="O89">
        <f t="shared" si="17"/>
        <v>81731</v>
      </c>
      <c r="Q89">
        <v>236</v>
      </c>
      <c r="R89">
        <v>141</v>
      </c>
      <c r="T89">
        <v>821.60000000000582</v>
      </c>
      <c r="U89">
        <v>-162.59999999999854</v>
      </c>
      <c r="W89">
        <v>6811.2000000000007</v>
      </c>
      <c r="X89">
        <v>515.79999999999995</v>
      </c>
      <c r="Z89">
        <v>53022.8</v>
      </c>
      <c r="AA89">
        <v>1.4542989053765549</v>
      </c>
      <c r="AI89">
        <v>53022.8</v>
      </c>
      <c r="AJ89">
        <v>1.4542989053765549</v>
      </c>
    </row>
    <row r="90" spans="2:38" x14ac:dyDescent="0.25">
      <c r="B90">
        <v>83588</v>
      </c>
      <c r="C90">
        <v>17931</v>
      </c>
      <c r="D90">
        <v>100430</v>
      </c>
      <c r="E90">
        <v>90201</v>
      </c>
      <c r="F90">
        <v>49779</v>
      </c>
      <c r="H90">
        <v>72075</v>
      </c>
      <c r="J90">
        <f t="shared" si="12"/>
        <v>68385.8</v>
      </c>
      <c r="K90">
        <f t="shared" si="13"/>
        <v>1.0539468720114409</v>
      </c>
      <c r="L90">
        <f t="shared" si="14"/>
        <v>100430</v>
      </c>
      <c r="M90">
        <f t="shared" si="15"/>
        <v>17931</v>
      </c>
      <c r="N90">
        <f t="shared" si="16"/>
        <v>68385.8</v>
      </c>
      <c r="O90">
        <f t="shared" si="17"/>
        <v>82499</v>
      </c>
      <c r="Q90">
        <v>-1602</v>
      </c>
      <c r="R90">
        <v>-725</v>
      </c>
      <c r="T90">
        <v>-1871.8000000000029</v>
      </c>
      <c r="U90">
        <v>-594.80000000000291</v>
      </c>
      <c r="W90">
        <v>2303.8000000000002</v>
      </c>
      <c r="X90">
        <v>762.8</v>
      </c>
      <c r="AB90">
        <v>68385.8</v>
      </c>
      <c r="AC90">
        <v>1.0539468720114409</v>
      </c>
      <c r="AI90">
        <v>68385.8</v>
      </c>
      <c r="AJ90">
        <v>1.0539468720114409</v>
      </c>
    </row>
    <row r="91" spans="2:38" x14ac:dyDescent="0.25">
      <c r="B91">
        <v>60314</v>
      </c>
      <c r="C91">
        <v>38419</v>
      </c>
      <c r="D91">
        <v>6132</v>
      </c>
      <c r="E91">
        <v>48864</v>
      </c>
      <c r="F91">
        <v>87193</v>
      </c>
      <c r="H91">
        <v>65732</v>
      </c>
      <c r="J91">
        <f t="shared" si="12"/>
        <v>48184.4</v>
      </c>
      <c r="K91">
        <f t="shared" si="13"/>
        <v>1.3641759573637942</v>
      </c>
      <c r="L91">
        <f t="shared" si="14"/>
        <v>87193</v>
      </c>
      <c r="M91">
        <f t="shared" si="15"/>
        <v>6132</v>
      </c>
      <c r="N91">
        <f t="shared" si="16"/>
        <v>48184.4</v>
      </c>
      <c r="O91">
        <f t="shared" si="17"/>
        <v>81061</v>
      </c>
      <c r="Q91">
        <v>7184</v>
      </c>
      <c r="R91">
        <v>-1420</v>
      </c>
      <c r="T91">
        <v>1887.2000000000044</v>
      </c>
      <c r="U91">
        <v>-157</v>
      </c>
      <c r="W91">
        <v>6777.9999999999991</v>
      </c>
      <c r="X91">
        <v>528.6</v>
      </c>
      <c r="Z91">
        <v>48184.4</v>
      </c>
      <c r="AA91">
        <v>1.3641759573637942</v>
      </c>
      <c r="AK91">
        <v>48184.4</v>
      </c>
      <c r="AL91">
        <v>1.3641759573637942</v>
      </c>
    </row>
    <row r="92" spans="2:38" x14ac:dyDescent="0.25">
      <c r="B92">
        <v>115896</v>
      </c>
      <c r="C92">
        <v>119240</v>
      </c>
      <c r="D92">
        <v>29177</v>
      </c>
      <c r="E92">
        <v>96431</v>
      </c>
      <c r="F92">
        <v>45621</v>
      </c>
      <c r="H92">
        <v>92829</v>
      </c>
      <c r="J92">
        <f t="shared" si="12"/>
        <v>81273</v>
      </c>
      <c r="K92">
        <f t="shared" si="13"/>
        <v>1.142187442324019</v>
      </c>
      <c r="L92">
        <f t="shared" si="14"/>
        <v>119240</v>
      </c>
      <c r="M92">
        <f t="shared" si="15"/>
        <v>29177</v>
      </c>
      <c r="N92">
        <f t="shared" si="16"/>
        <v>81273</v>
      </c>
      <c r="O92">
        <f t="shared" si="17"/>
        <v>90063</v>
      </c>
      <c r="Q92">
        <v>-1512</v>
      </c>
      <c r="R92">
        <v>1109</v>
      </c>
      <c r="T92">
        <v>535.80000000000291</v>
      </c>
      <c r="U92">
        <v>376</v>
      </c>
      <c r="W92">
        <v>4612.5999999999995</v>
      </c>
      <c r="X92">
        <v>380.40000000000003</v>
      </c>
      <c r="AB92">
        <v>81273</v>
      </c>
      <c r="AC92">
        <v>1.142187442324019</v>
      </c>
      <c r="AI92">
        <v>81273</v>
      </c>
      <c r="AJ92">
        <v>1.142187442324019</v>
      </c>
    </row>
    <row r="93" spans="2:38" x14ac:dyDescent="0.25">
      <c r="B93">
        <v>109500</v>
      </c>
      <c r="C93">
        <v>84540</v>
      </c>
      <c r="D93">
        <v>22541</v>
      </c>
      <c r="E93">
        <v>105325</v>
      </c>
      <c r="F93">
        <v>57980</v>
      </c>
      <c r="H93">
        <v>108544</v>
      </c>
      <c r="J93">
        <f t="shared" si="12"/>
        <v>75977.2</v>
      </c>
      <c r="K93">
        <f t="shared" si="13"/>
        <v>1.4286391180512048</v>
      </c>
      <c r="L93">
        <f t="shared" si="14"/>
        <v>109500</v>
      </c>
      <c r="M93">
        <f t="shared" si="15"/>
        <v>22541</v>
      </c>
      <c r="N93">
        <f t="shared" si="16"/>
        <v>75977.2</v>
      </c>
      <c r="O93">
        <f t="shared" si="17"/>
        <v>86959</v>
      </c>
      <c r="Q93">
        <v>-8798</v>
      </c>
      <c r="R93">
        <v>-128</v>
      </c>
      <c r="T93">
        <v>4440.3999999999942</v>
      </c>
      <c r="U93">
        <v>-197.19999999999709</v>
      </c>
      <c r="W93">
        <v>10378.799999999999</v>
      </c>
      <c r="X93">
        <v>310</v>
      </c>
      <c r="AF93">
        <v>75977.2</v>
      </c>
      <c r="AG93">
        <v>1.4286391180512048</v>
      </c>
      <c r="AI93">
        <v>75977.2</v>
      </c>
      <c r="AJ93">
        <v>1.4286391180512048</v>
      </c>
    </row>
    <row r="94" spans="2:38" x14ac:dyDescent="0.25">
      <c r="B94">
        <v>87281</v>
      </c>
      <c r="C94">
        <v>43415</v>
      </c>
      <c r="D94">
        <v>6041</v>
      </c>
      <c r="E94">
        <v>30289</v>
      </c>
      <c r="F94">
        <v>64434</v>
      </c>
      <c r="H94">
        <v>104945</v>
      </c>
      <c r="J94">
        <f t="shared" si="12"/>
        <v>46292</v>
      </c>
      <c r="K94">
        <f t="shared" si="13"/>
        <v>2.2670223796768338</v>
      </c>
      <c r="L94">
        <f t="shared" si="14"/>
        <v>87281</v>
      </c>
      <c r="M94">
        <f t="shared" si="15"/>
        <v>6041</v>
      </c>
      <c r="N94">
        <f t="shared" si="16"/>
        <v>46292</v>
      </c>
      <c r="O94">
        <f t="shared" si="17"/>
        <v>81240</v>
      </c>
      <c r="Q94">
        <v>-6493</v>
      </c>
      <c r="R94">
        <v>858</v>
      </c>
      <c r="T94">
        <v>-5220.4000000000015</v>
      </c>
      <c r="U94">
        <v>342</v>
      </c>
      <c r="W94">
        <v>7095.6</v>
      </c>
      <c r="X94">
        <v>359.2</v>
      </c>
      <c r="AD94">
        <v>46292</v>
      </c>
      <c r="AE94">
        <v>2.2670223796768338</v>
      </c>
      <c r="AK94">
        <v>46292</v>
      </c>
      <c r="AL94">
        <v>2.2670223796768338</v>
      </c>
    </row>
    <row r="95" spans="2:38" x14ac:dyDescent="0.25">
      <c r="B95">
        <v>75852</v>
      </c>
      <c r="C95">
        <v>105320</v>
      </c>
      <c r="D95">
        <v>30935</v>
      </c>
      <c r="E95">
        <v>92422</v>
      </c>
      <c r="F95">
        <v>73507</v>
      </c>
      <c r="H95">
        <v>114156</v>
      </c>
      <c r="J95">
        <f t="shared" si="12"/>
        <v>75607.199999999997</v>
      </c>
      <c r="K95">
        <f t="shared" si="13"/>
        <v>1.5098562041710313</v>
      </c>
      <c r="L95">
        <f t="shared" si="14"/>
        <v>105320</v>
      </c>
      <c r="M95">
        <f t="shared" si="15"/>
        <v>30935</v>
      </c>
      <c r="N95">
        <f t="shared" si="16"/>
        <v>75607.199999999997</v>
      </c>
      <c r="O95">
        <f t="shared" si="17"/>
        <v>74385</v>
      </c>
      <c r="Q95">
        <v>2964</v>
      </c>
      <c r="R95">
        <v>-572</v>
      </c>
      <c r="T95">
        <v>2766.5999999999913</v>
      </c>
      <c r="U95">
        <v>737.80000000000291</v>
      </c>
      <c r="W95">
        <v>4574.2000000000007</v>
      </c>
      <c r="X95">
        <v>869.39999999999986</v>
      </c>
      <c r="AF95">
        <v>75607.199999999997</v>
      </c>
      <c r="AG95">
        <v>1.5098562041710313</v>
      </c>
      <c r="AI95">
        <v>75607.199999999997</v>
      </c>
      <c r="AJ95">
        <v>1.5098562041710313</v>
      </c>
    </row>
    <row r="96" spans="2:38" x14ac:dyDescent="0.25">
      <c r="B96">
        <v>64795</v>
      </c>
      <c r="C96">
        <v>35630</v>
      </c>
      <c r="D96">
        <v>47736</v>
      </c>
      <c r="E96">
        <v>9351</v>
      </c>
      <c r="F96">
        <v>62298</v>
      </c>
      <c r="H96">
        <v>89022</v>
      </c>
      <c r="J96">
        <f t="shared" si="12"/>
        <v>43962</v>
      </c>
      <c r="K96">
        <f t="shared" si="13"/>
        <v>2.0249761157363175</v>
      </c>
      <c r="L96">
        <f t="shared" si="14"/>
        <v>64795</v>
      </c>
      <c r="M96">
        <f t="shared" si="15"/>
        <v>9351</v>
      </c>
      <c r="N96">
        <f t="shared" si="16"/>
        <v>43962</v>
      </c>
      <c r="O96">
        <f t="shared" si="17"/>
        <v>55444</v>
      </c>
      <c r="Q96">
        <v>9195</v>
      </c>
      <c r="R96">
        <v>1482</v>
      </c>
      <c r="T96">
        <v>-4032.5999999999985</v>
      </c>
      <c r="U96">
        <v>164.80000000000291</v>
      </c>
      <c r="W96">
        <v>5630.9999999999991</v>
      </c>
      <c r="X96">
        <v>422</v>
      </c>
      <c r="AD96">
        <v>43962</v>
      </c>
      <c r="AE96">
        <v>2.0249761157363175</v>
      </c>
      <c r="AK96">
        <v>43962</v>
      </c>
      <c r="AL96">
        <v>2.0249761157363175</v>
      </c>
    </row>
    <row r="97" spans="2:38" x14ac:dyDescent="0.25">
      <c r="B97">
        <v>25736</v>
      </c>
      <c r="C97">
        <v>62169</v>
      </c>
      <c r="D97">
        <v>13284</v>
      </c>
      <c r="E97">
        <v>118883</v>
      </c>
      <c r="F97">
        <v>112612</v>
      </c>
      <c r="H97">
        <v>106188</v>
      </c>
      <c r="J97">
        <f t="shared" si="12"/>
        <v>66536.800000000003</v>
      </c>
      <c r="K97">
        <f t="shared" si="13"/>
        <v>1.5959288694376645</v>
      </c>
      <c r="L97">
        <f t="shared" si="14"/>
        <v>118883</v>
      </c>
      <c r="M97">
        <f t="shared" si="15"/>
        <v>13284</v>
      </c>
      <c r="N97">
        <f t="shared" si="16"/>
        <v>66536.800000000003</v>
      </c>
      <c r="O97">
        <f t="shared" si="17"/>
        <v>105599</v>
      </c>
      <c r="Q97">
        <v>-1191</v>
      </c>
      <c r="R97">
        <v>-574</v>
      </c>
      <c r="T97">
        <v>-3253.3999999999942</v>
      </c>
      <c r="U97">
        <v>-175.80000000000291</v>
      </c>
      <c r="W97">
        <v>4679.3999999999996</v>
      </c>
      <c r="X97">
        <v>309.8</v>
      </c>
      <c r="AF97">
        <v>66536.800000000003</v>
      </c>
      <c r="AG97">
        <v>1.5959288694376645</v>
      </c>
      <c r="AK97">
        <v>66536.800000000003</v>
      </c>
      <c r="AL97">
        <v>1.5959288694376645</v>
      </c>
    </row>
    <row r="98" spans="2:38" x14ac:dyDescent="0.25">
      <c r="B98">
        <v>113893</v>
      </c>
      <c r="C98">
        <v>66066</v>
      </c>
      <c r="D98">
        <v>2144</v>
      </c>
      <c r="E98">
        <v>49334</v>
      </c>
      <c r="F98">
        <v>56870</v>
      </c>
      <c r="H98">
        <v>69484</v>
      </c>
      <c r="J98">
        <f t="shared" si="12"/>
        <v>57661.4</v>
      </c>
      <c r="K98">
        <f t="shared" ref="K98:K129" si="18">H98/J98</f>
        <v>1.2050349107028271</v>
      </c>
      <c r="L98">
        <f t="shared" si="14"/>
        <v>113893</v>
      </c>
      <c r="M98">
        <f t="shared" si="15"/>
        <v>2144</v>
      </c>
      <c r="N98">
        <f t="shared" si="16"/>
        <v>57661.4</v>
      </c>
      <c r="O98">
        <f t="shared" si="17"/>
        <v>111749</v>
      </c>
      <c r="Q98">
        <v>-11</v>
      </c>
      <c r="R98">
        <v>-1892</v>
      </c>
      <c r="T98">
        <v>-2190.4000000000015</v>
      </c>
      <c r="U98">
        <v>-342.40000000000146</v>
      </c>
      <c r="W98">
        <v>6296.0000000000009</v>
      </c>
      <c r="X98">
        <v>1086.4000000000001</v>
      </c>
      <c r="Z98">
        <v>57661.4</v>
      </c>
      <c r="AA98">
        <v>1.2050349107028271</v>
      </c>
      <c r="AI98">
        <v>57661.4</v>
      </c>
      <c r="AJ98">
        <v>1.2050349107028271</v>
      </c>
    </row>
    <row r="99" spans="2:38" x14ac:dyDescent="0.25">
      <c r="B99">
        <v>109222</v>
      </c>
      <c r="C99">
        <v>104317</v>
      </c>
      <c r="D99">
        <v>50520</v>
      </c>
      <c r="E99">
        <v>115495</v>
      </c>
      <c r="F99">
        <v>23176</v>
      </c>
      <c r="H99">
        <v>107581</v>
      </c>
      <c r="J99">
        <f t="shared" si="12"/>
        <v>80546</v>
      </c>
      <c r="K99">
        <f t="shared" si="18"/>
        <v>1.3356467111960868</v>
      </c>
      <c r="L99">
        <f t="shared" si="14"/>
        <v>115495</v>
      </c>
      <c r="M99">
        <f t="shared" si="15"/>
        <v>23176</v>
      </c>
      <c r="N99">
        <f t="shared" si="16"/>
        <v>80546</v>
      </c>
      <c r="O99">
        <f t="shared" si="17"/>
        <v>92319</v>
      </c>
      <c r="Q99">
        <v>2662</v>
      </c>
      <c r="R99">
        <v>551</v>
      </c>
      <c r="T99">
        <v>-1519.6000000000058</v>
      </c>
      <c r="U99">
        <v>-369</v>
      </c>
      <c r="W99">
        <v>7563.2000000000007</v>
      </c>
      <c r="X99">
        <v>564.19999999999993</v>
      </c>
      <c r="AB99">
        <v>80546</v>
      </c>
      <c r="AC99">
        <v>1.3356467111960868</v>
      </c>
      <c r="AI99">
        <v>80546</v>
      </c>
      <c r="AJ99">
        <v>1.3356467111960868</v>
      </c>
    </row>
    <row r="100" spans="2:38" x14ac:dyDescent="0.25">
      <c r="B100">
        <v>69006</v>
      </c>
      <c r="C100">
        <v>111844</v>
      </c>
      <c r="D100">
        <v>24634</v>
      </c>
      <c r="E100">
        <v>54867</v>
      </c>
      <c r="F100">
        <v>45338</v>
      </c>
      <c r="H100">
        <v>122732</v>
      </c>
      <c r="J100">
        <f t="shared" si="12"/>
        <v>61137.8</v>
      </c>
      <c r="K100">
        <f t="shared" si="18"/>
        <v>2.0074651034221054</v>
      </c>
      <c r="L100">
        <f t="shared" si="14"/>
        <v>111844</v>
      </c>
      <c r="M100">
        <f t="shared" si="15"/>
        <v>24634</v>
      </c>
      <c r="N100">
        <f t="shared" si="16"/>
        <v>61137.8</v>
      </c>
      <c r="O100">
        <f t="shared" si="17"/>
        <v>87210</v>
      </c>
      <c r="Q100">
        <v>-1252</v>
      </c>
      <c r="R100">
        <v>1652</v>
      </c>
      <c r="T100">
        <v>-4322.7999999999956</v>
      </c>
      <c r="U100">
        <v>-806</v>
      </c>
      <c r="W100">
        <v>6630.4000000000015</v>
      </c>
      <c r="X100">
        <v>967.2</v>
      </c>
      <c r="AF100">
        <v>61137.8</v>
      </c>
      <c r="AG100">
        <v>2.0074651034221054</v>
      </c>
      <c r="AK100">
        <v>61137.8</v>
      </c>
      <c r="AL100">
        <v>2.0074651034221054</v>
      </c>
    </row>
    <row r="101" spans="2:38" x14ac:dyDescent="0.25">
      <c r="B101">
        <v>43125</v>
      </c>
      <c r="C101">
        <v>104856</v>
      </c>
      <c r="D101">
        <v>44155</v>
      </c>
      <c r="E101">
        <v>40925</v>
      </c>
      <c r="F101">
        <v>76452</v>
      </c>
      <c r="H101">
        <v>81026</v>
      </c>
      <c r="J101">
        <f t="shared" si="12"/>
        <v>61902.6</v>
      </c>
      <c r="K101">
        <f t="shared" si="18"/>
        <v>1.3089272502285849</v>
      </c>
      <c r="L101">
        <f t="shared" si="14"/>
        <v>104856</v>
      </c>
      <c r="M101">
        <f t="shared" si="15"/>
        <v>40925</v>
      </c>
      <c r="N101">
        <f t="shared" si="16"/>
        <v>61902.6</v>
      </c>
      <c r="O101">
        <f t="shared" si="17"/>
        <v>63931</v>
      </c>
      <c r="Q101">
        <v>3290</v>
      </c>
      <c r="R101">
        <v>379</v>
      </c>
      <c r="T101">
        <v>-876.59999999999854</v>
      </c>
      <c r="U101">
        <v>61.400000000001455</v>
      </c>
      <c r="W101">
        <v>4115</v>
      </c>
      <c r="X101">
        <v>68.2</v>
      </c>
      <c r="Z101">
        <v>61902.6</v>
      </c>
      <c r="AA101">
        <v>1.3089272502285849</v>
      </c>
      <c r="AI101">
        <v>61902.6</v>
      </c>
      <c r="AJ101">
        <v>1.3089272502285849</v>
      </c>
    </row>
    <row r="103" spans="2:38" x14ac:dyDescent="0.25">
      <c r="B103">
        <v>1476363</v>
      </c>
      <c r="C103">
        <v>1658524</v>
      </c>
      <c r="D103">
        <v>1446557</v>
      </c>
      <c r="E103">
        <v>1557485</v>
      </c>
      <c r="F103">
        <v>1630552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92BDF-98B9-4DF9-A86C-F03EFFA1913D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13072</v>
      </c>
      <c r="C2">
        <v>55280</v>
      </c>
      <c r="D2">
        <v>105605</v>
      </c>
      <c r="E2">
        <v>49740</v>
      </c>
      <c r="F2">
        <v>56875</v>
      </c>
      <c r="H2">
        <v>60734</v>
      </c>
      <c r="J2">
        <f t="shared" ref="J2:J33" si="0">AVERAGE(B2:F2)</f>
        <v>56114.400000000001</v>
      </c>
      <c r="K2">
        <f t="shared" ref="K2:K33" si="1">H2/J2</f>
        <v>1.0823246795831374</v>
      </c>
      <c r="L2">
        <f t="shared" ref="L2:L33" si="2">MAX(B2:F2)</f>
        <v>105605</v>
      </c>
      <c r="M2">
        <f t="shared" ref="M2:M33" si="3">MIN(B2:F2)</f>
        <v>13072</v>
      </c>
      <c r="N2">
        <f t="shared" ref="N2:N33" si="4">AVERAGE(B2:F2)</f>
        <v>56114.400000000001</v>
      </c>
      <c r="O2">
        <f t="shared" ref="O2:O33" si="5">L2-M2</f>
        <v>92533</v>
      </c>
      <c r="Q2">
        <v>-1258</v>
      </c>
      <c r="R2">
        <v>-1422</v>
      </c>
      <c r="T2">
        <v>1108.8000000000029</v>
      </c>
      <c r="U2">
        <v>-347.79999999999563</v>
      </c>
      <c r="W2">
        <v>4659.6000000000004</v>
      </c>
      <c r="X2">
        <v>433.40000000000003</v>
      </c>
      <c r="Z2">
        <v>56114.400000000001</v>
      </c>
      <c r="AA2">
        <v>1.0823246795831374</v>
      </c>
      <c r="AI2">
        <v>56114.400000000001</v>
      </c>
      <c r="AJ2">
        <v>1.0823246795831374</v>
      </c>
    </row>
    <row r="3" spans="1:38" x14ac:dyDescent="0.25">
      <c r="B3">
        <v>7781</v>
      </c>
      <c r="C3">
        <v>108821</v>
      </c>
      <c r="D3">
        <v>49200</v>
      </c>
      <c r="E3">
        <v>22362</v>
      </c>
      <c r="F3">
        <v>13243</v>
      </c>
      <c r="H3">
        <v>95733</v>
      </c>
      <c r="J3">
        <f t="shared" si="0"/>
        <v>40281.4</v>
      </c>
      <c r="K3">
        <f t="shared" si="1"/>
        <v>2.3766055797464833</v>
      </c>
      <c r="L3">
        <f t="shared" si="2"/>
        <v>108821</v>
      </c>
      <c r="M3">
        <f t="shared" si="3"/>
        <v>7781</v>
      </c>
      <c r="N3">
        <f t="shared" si="4"/>
        <v>40281.4</v>
      </c>
      <c r="O3">
        <f t="shared" si="5"/>
        <v>101040</v>
      </c>
      <c r="Q3">
        <v>-3036</v>
      </c>
      <c r="R3">
        <v>-541</v>
      </c>
      <c r="T3">
        <v>2938.5999999999985</v>
      </c>
      <c r="U3">
        <v>431</v>
      </c>
      <c r="W3">
        <v>3686.2</v>
      </c>
      <c r="X3">
        <v>824.60000000000014</v>
      </c>
      <c r="AD3">
        <v>40281.4</v>
      </c>
      <c r="AE3">
        <v>2.3766055797464833</v>
      </c>
      <c r="AK3">
        <v>40281.4</v>
      </c>
      <c r="AL3">
        <v>2.3766055797464833</v>
      </c>
    </row>
    <row r="4" spans="1:38" x14ac:dyDescent="0.25">
      <c r="B4">
        <v>73828</v>
      </c>
      <c r="C4">
        <v>30323</v>
      </c>
      <c r="D4">
        <v>33480</v>
      </c>
      <c r="E4">
        <v>107977</v>
      </c>
      <c r="F4">
        <v>29471</v>
      </c>
      <c r="H4">
        <v>64528</v>
      </c>
      <c r="J4">
        <f t="shared" si="0"/>
        <v>55015.8</v>
      </c>
      <c r="K4">
        <f t="shared" si="1"/>
        <v>1.172899421620698</v>
      </c>
      <c r="L4">
        <f t="shared" si="2"/>
        <v>107977</v>
      </c>
      <c r="M4">
        <f t="shared" si="3"/>
        <v>29471</v>
      </c>
      <c r="N4">
        <f t="shared" si="4"/>
        <v>55015.8</v>
      </c>
      <c r="O4">
        <f t="shared" si="5"/>
        <v>78506</v>
      </c>
      <c r="Q4">
        <v>-17513</v>
      </c>
      <c r="R4">
        <v>-1837</v>
      </c>
      <c r="T4">
        <v>4462.8000000000029</v>
      </c>
      <c r="U4">
        <v>899.20000000000437</v>
      </c>
      <c r="W4">
        <v>6794.8</v>
      </c>
      <c r="X4">
        <v>918.80000000000007</v>
      </c>
      <c r="AD4">
        <v>55015.8</v>
      </c>
      <c r="AE4">
        <v>1.172899421620698</v>
      </c>
      <c r="AI4">
        <v>55015.8</v>
      </c>
      <c r="AJ4">
        <v>1.172899421620698</v>
      </c>
    </row>
    <row r="5" spans="1:38" x14ac:dyDescent="0.25">
      <c r="B5">
        <v>21069</v>
      </c>
      <c r="C5">
        <v>65948</v>
      </c>
      <c r="D5">
        <v>96404</v>
      </c>
      <c r="E5">
        <v>121146</v>
      </c>
      <c r="F5">
        <v>65995</v>
      </c>
      <c r="H5">
        <v>138077</v>
      </c>
      <c r="J5">
        <f t="shared" si="0"/>
        <v>74112.399999999994</v>
      </c>
      <c r="K5">
        <f t="shared" si="1"/>
        <v>1.8630755447131655</v>
      </c>
      <c r="L5">
        <f t="shared" si="2"/>
        <v>121146</v>
      </c>
      <c r="M5">
        <f t="shared" si="3"/>
        <v>21069</v>
      </c>
      <c r="N5">
        <f t="shared" si="4"/>
        <v>74112.399999999994</v>
      </c>
      <c r="O5">
        <f t="shared" si="5"/>
        <v>100077</v>
      </c>
      <c r="Q5">
        <v>2408</v>
      </c>
      <c r="R5">
        <v>104</v>
      </c>
      <c r="T5">
        <v>-3180.8000000000029</v>
      </c>
      <c r="U5">
        <v>948.39999999999418</v>
      </c>
      <c r="W5">
        <v>3317.2</v>
      </c>
      <c r="X5">
        <v>1020.8000000000001</v>
      </c>
      <c r="AF5">
        <v>74112.399999999994</v>
      </c>
      <c r="AG5">
        <v>1.8630755447131655</v>
      </c>
      <c r="AK5">
        <v>74112.399999999994</v>
      </c>
      <c r="AL5">
        <v>1.8630755447131655</v>
      </c>
    </row>
    <row r="6" spans="1:38" x14ac:dyDescent="0.25">
      <c r="B6">
        <v>101432</v>
      </c>
      <c r="C6">
        <v>92480</v>
      </c>
      <c r="D6">
        <v>72021</v>
      </c>
      <c r="E6">
        <v>3863</v>
      </c>
      <c r="F6">
        <v>11117</v>
      </c>
      <c r="H6">
        <v>104201</v>
      </c>
      <c r="J6">
        <f t="shared" si="0"/>
        <v>56182.6</v>
      </c>
      <c r="K6">
        <f t="shared" si="1"/>
        <v>1.854684546461004</v>
      </c>
      <c r="L6">
        <f t="shared" si="2"/>
        <v>101432</v>
      </c>
      <c r="M6">
        <f t="shared" si="3"/>
        <v>3863</v>
      </c>
      <c r="N6">
        <f t="shared" si="4"/>
        <v>56182.6</v>
      </c>
      <c r="O6">
        <f t="shared" si="5"/>
        <v>97569</v>
      </c>
      <c r="Q6">
        <v>1619</v>
      </c>
      <c r="R6">
        <v>341</v>
      </c>
      <c r="T6">
        <v>1816.5999999999985</v>
      </c>
      <c r="U6">
        <v>-76.80000000000291</v>
      </c>
      <c r="W6">
        <v>2951</v>
      </c>
      <c r="X6">
        <v>547.20000000000005</v>
      </c>
      <c r="AD6">
        <v>56182.6</v>
      </c>
      <c r="AE6">
        <v>1.854684546461004</v>
      </c>
      <c r="AK6">
        <v>56182.6</v>
      </c>
      <c r="AL6">
        <v>1.854684546461004</v>
      </c>
    </row>
    <row r="7" spans="1:38" x14ac:dyDescent="0.25">
      <c r="B7">
        <v>68571</v>
      </c>
      <c r="C7">
        <v>68281</v>
      </c>
      <c r="D7">
        <v>76587</v>
      </c>
      <c r="E7">
        <v>35752</v>
      </c>
      <c r="F7">
        <v>81938</v>
      </c>
      <c r="H7">
        <v>68473</v>
      </c>
      <c r="J7">
        <f t="shared" si="0"/>
        <v>66225.8</v>
      </c>
      <c r="K7">
        <f t="shared" si="1"/>
        <v>1.0339323949276567</v>
      </c>
      <c r="L7">
        <f t="shared" si="2"/>
        <v>81938</v>
      </c>
      <c r="M7">
        <f t="shared" si="3"/>
        <v>35752</v>
      </c>
      <c r="N7">
        <f t="shared" si="4"/>
        <v>66225.8</v>
      </c>
      <c r="O7">
        <f t="shared" si="5"/>
        <v>46186</v>
      </c>
      <c r="Q7">
        <v>-3482</v>
      </c>
      <c r="R7">
        <v>-457</v>
      </c>
      <c r="T7">
        <v>-4277.8000000000029</v>
      </c>
      <c r="U7">
        <v>-160.39999999999418</v>
      </c>
      <c r="W7">
        <v>4597</v>
      </c>
      <c r="X7">
        <v>716</v>
      </c>
      <c r="AB7">
        <v>66225.8</v>
      </c>
      <c r="AC7">
        <v>1.0339323949276567</v>
      </c>
      <c r="AI7">
        <v>66225.8</v>
      </c>
      <c r="AJ7">
        <v>1.0339323949276567</v>
      </c>
    </row>
    <row r="8" spans="1:38" x14ac:dyDescent="0.25">
      <c r="B8">
        <v>21856</v>
      </c>
      <c r="C8">
        <v>9662</v>
      </c>
      <c r="D8">
        <v>114433</v>
      </c>
      <c r="E8">
        <v>8529</v>
      </c>
      <c r="F8">
        <v>79180</v>
      </c>
      <c r="H8">
        <v>96917</v>
      </c>
      <c r="J8">
        <f t="shared" si="0"/>
        <v>46732</v>
      </c>
      <c r="K8">
        <f t="shared" si="1"/>
        <v>2.0738894119661047</v>
      </c>
      <c r="L8">
        <f t="shared" si="2"/>
        <v>114433</v>
      </c>
      <c r="M8">
        <f t="shared" si="3"/>
        <v>8529</v>
      </c>
      <c r="N8">
        <f t="shared" si="4"/>
        <v>46732</v>
      </c>
      <c r="O8">
        <f t="shared" si="5"/>
        <v>105904</v>
      </c>
      <c r="Q8">
        <v>-2836</v>
      </c>
      <c r="R8">
        <v>92</v>
      </c>
      <c r="T8">
        <v>-2025.1999999999971</v>
      </c>
      <c r="U8">
        <v>199</v>
      </c>
      <c r="W8">
        <v>8865.6</v>
      </c>
      <c r="X8">
        <v>332.6</v>
      </c>
      <c r="AD8">
        <v>46732</v>
      </c>
      <c r="AE8">
        <v>2.0738894119661047</v>
      </c>
      <c r="AK8">
        <v>46732</v>
      </c>
      <c r="AL8">
        <v>2.0738894119661047</v>
      </c>
    </row>
    <row r="9" spans="1:38" x14ac:dyDescent="0.25">
      <c r="B9">
        <v>40143</v>
      </c>
      <c r="C9">
        <v>102105</v>
      </c>
      <c r="D9">
        <v>50565</v>
      </c>
      <c r="E9">
        <v>65367</v>
      </c>
      <c r="F9">
        <v>75697</v>
      </c>
      <c r="H9">
        <v>107129</v>
      </c>
      <c r="J9">
        <f t="shared" si="0"/>
        <v>66775.399999999994</v>
      </c>
      <c r="K9">
        <f t="shared" si="1"/>
        <v>1.6043183567601245</v>
      </c>
      <c r="L9">
        <f t="shared" si="2"/>
        <v>102105</v>
      </c>
      <c r="M9">
        <f t="shared" si="3"/>
        <v>40143</v>
      </c>
      <c r="N9">
        <f t="shared" si="4"/>
        <v>66775.399999999994</v>
      </c>
      <c r="O9">
        <f t="shared" si="5"/>
        <v>61962</v>
      </c>
      <c r="Q9">
        <v>1841</v>
      </c>
      <c r="R9">
        <v>5</v>
      </c>
      <c r="T9">
        <v>3036.7999999999956</v>
      </c>
      <c r="U9">
        <v>541.39999999999418</v>
      </c>
      <c r="W9">
        <v>11210.8</v>
      </c>
      <c r="X9">
        <v>551</v>
      </c>
      <c r="AF9">
        <v>66775.399999999994</v>
      </c>
      <c r="AG9">
        <v>1.6043183567601245</v>
      </c>
      <c r="AI9">
        <v>66775.399999999994</v>
      </c>
      <c r="AJ9">
        <v>1.6043183567601245</v>
      </c>
    </row>
    <row r="10" spans="1:38" x14ac:dyDescent="0.25">
      <c r="B10">
        <v>68679</v>
      </c>
      <c r="C10">
        <v>56462</v>
      </c>
      <c r="D10">
        <v>34593</v>
      </c>
      <c r="E10">
        <v>1997</v>
      </c>
      <c r="F10">
        <v>25913</v>
      </c>
      <c r="H10">
        <v>80652</v>
      </c>
      <c r="J10">
        <f t="shared" si="0"/>
        <v>37528.800000000003</v>
      </c>
      <c r="K10">
        <f t="shared" si="1"/>
        <v>2.1490695146127772</v>
      </c>
      <c r="L10">
        <f t="shared" si="2"/>
        <v>68679</v>
      </c>
      <c r="M10">
        <f t="shared" si="3"/>
        <v>1997</v>
      </c>
      <c r="N10">
        <f t="shared" si="4"/>
        <v>37528.800000000003</v>
      </c>
      <c r="O10">
        <f t="shared" si="5"/>
        <v>66682</v>
      </c>
      <c r="Q10">
        <v>-4218</v>
      </c>
      <c r="R10">
        <v>-973</v>
      </c>
      <c r="T10">
        <v>-1191.5999999999985</v>
      </c>
      <c r="U10">
        <v>7</v>
      </c>
      <c r="W10">
        <v>3008</v>
      </c>
      <c r="X10">
        <v>636.6</v>
      </c>
      <c r="AD10">
        <v>37528.800000000003</v>
      </c>
      <c r="AE10">
        <v>2.1490695146127772</v>
      </c>
      <c r="AK10">
        <v>37528.800000000003</v>
      </c>
      <c r="AL10">
        <v>2.1490695146127772</v>
      </c>
    </row>
    <row r="11" spans="1:38" x14ac:dyDescent="0.25">
      <c r="B11">
        <v>43913</v>
      </c>
      <c r="C11">
        <v>62375</v>
      </c>
      <c r="D11">
        <v>107104</v>
      </c>
      <c r="E11">
        <v>47755</v>
      </c>
      <c r="F11">
        <v>108547</v>
      </c>
      <c r="H11">
        <v>106033</v>
      </c>
      <c r="J11">
        <f t="shared" si="0"/>
        <v>73938.8</v>
      </c>
      <c r="K11">
        <f t="shared" si="1"/>
        <v>1.4340643883860706</v>
      </c>
      <c r="L11">
        <f t="shared" si="2"/>
        <v>108547</v>
      </c>
      <c r="M11">
        <f t="shared" si="3"/>
        <v>43913</v>
      </c>
      <c r="N11">
        <f t="shared" si="4"/>
        <v>73938.8</v>
      </c>
      <c r="O11">
        <f t="shared" si="5"/>
        <v>64634</v>
      </c>
      <c r="Q11">
        <v>3697</v>
      </c>
      <c r="R11">
        <v>1277</v>
      </c>
      <c r="T11">
        <v>2057.6000000000058</v>
      </c>
      <c r="U11">
        <v>356.60000000000582</v>
      </c>
      <c r="W11">
        <v>3790.3999999999996</v>
      </c>
      <c r="X11">
        <v>769.8</v>
      </c>
      <c r="AB11">
        <v>73938.8</v>
      </c>
      <c r="AC11">
        <v>1.4340643883860706</v>
      </c>
      <c r="AI11">
        <v>73938.8</v>
      </c>
      <c r="AJ11">
        <v>1.4340643883860706</v>
      </c>
    </row>
    <row r="12" spans="1:38" x14ac:dyDescent="0.25">
      <c r="B12">
        <v>43994</v>
      </c>
      <c r="C12">
        <v>74285</v>
      </c>
      <c r="D12">
        <v>28543</v>
      </c>
      <c r="E12">
        <v>47221</v>
      </c>
      <c r="F12">
        <v>72662</v>
      </c>
      <c r="H12">
        <v>108035</v>
      </c>
      <c r="J12">
        <f t="shared" si="0"/>
        <v>53341</v>
      </c>
      <c r="K12">
        <f t="shared" si="1"/>
        <v>2.0253651037663336</v>
      </c>
      <c r="L12">
        <f t="shared" si="2"/>
        <v>74285</v>
      </c>
      <c r="M12">
        <f t="shared" si="3"/>
        <v>28543</v>
      </c>
      <c r="N12">
        <f t="shared" si="4"/>
        <v>53341</v>
      </c>
      <c r="O12">
        <f t="shared" si="5"/>
        <v>45742</v>
      </c>
      <c r="Q12">
        <v>3977</v>
      </c>
      <c r="R12">
        <v>1216</v>
      </c>
      <c r="T12">
        <v>-7470.1999999999971</v>
      </c>
      <c r="U12">
        <v>97.400000000001455</v>
      </c>
      <c r="W12">
        <v>7470.2</v>
      </c>
      <c r="X12">
        <v>409.8</v>
      </c>
      <c r="AD12">
        <v>53341</v>
      </c>
      <c r="AE12">
        <v>2.0253651037663336</v>
      </c>
      <c r="AK12">
        <v>53341</v>
      </c>
      <c r="AL12">
        <v>2.0253651037663336</v>
      </c>
    </row>
    <row r="13" spans="1:38" x14ac:dyDescent="0.25">
      <c r="B13">
        <v>57774</v>
      </c>
      <c r="C13">
        <v>120762</v>
      </c>
      <c r="D13">
        <v>90321</v>
      </c>
      <c r="E13">
        <v>67436</v>
      </c>
      <c r="F13">
        <v>43501</v>
      </c>
      <c r="H13">
        <v>103437</v>
      </c>
      <c r="J13">
        <f t="shared" si="0"/>
        <v>75958.8</v>
      </c>
      <c r="K13">
        <f t="shared" si="1"/>
        <v>1.3617513704797863</v>
      </c>
      <c r="L13">
        <f t="shared" si="2"/>
        <v>120762</v>
      </c>
      <c r="M13">
        <f t="shared" si="3"/>
        <v>43501</v>
      </c>
      <c r="N13">
        <f t="shared" si="4"/>
        <v>75958.8</v>
      </c>
      <c r="O13">
        <f t="shared" si="5"/>
        <v>77261</v>
      </c>
      <c r="Q13">
        <v>3438</v>
      </c>
      <c r="R13">
        <v>6</v>
      </c>
      <c r="T13">
        <v>-1851</v>
      </c>
      <c r="U13">
        <v>125.19999999999709</v>
      </c>
      <c r="W13">
        <v>3514.2</v>
      </c>
      <c r="X13">
        <v>365.2</v>
      </c>
      <c r="AB13">
        <v>75958.8</v>
      </c>
      <c r="AC13">
        <v>1.3617513704797863</v>
      </c>
      <c r="AI13">
        <v>75958.8</v>
      </c>
      <c r="AJ13">
        <v>1.3617513704797863</v>
      </c>
    </row>
    <row r="14" spans="1:38" x14ac:dyDescent="0.25">
      <c r="B14">
        <v>24629</v>
      </c>
      <c r="C14">
        <v>80080</v>
      </c>
      <c r="D14">
        <v>34892</v>
      </c>
      <c r="E14">
        <v>117854</v>
      </c>
      <c r="F14">
        <v>56399</v>
      </c>
      <c r="H14">
        <v>102366</v>
      </c>
      <c r="J14">
        <f t="shared" si="0"/>
        <v>62770.8</v>
      </c>
      <c r="K14">
        <f t="shared" si="1"/>
        <v>1.6307901126001261</v>
      </c>
      <c r="L14">
        <f t="shared" si="2"/>
        <v>117854</v>
      </c>
      <c r="M14">
        <f t="shared" si="3"/>
        <v>24629</v>
      </c>
      <c r="N14">
        <f t="shared" si="4"/>
        <v>62770.8</v>
      </c>
      <c r="O14">
        <f t="shared" si="5"/>
        <v>93225</v>
      </c>
      <c r="Q14">
        <v>-4398</v>
      </c>
      <c r="R14">
        <v>-50</v>
      </c>
      <c r="T14">
        <v>-525</v>
      </c>
      <c r="U14">
        <v>104.80000000000291</v>
      </c>
      <c r="W14">
        <v>4169.4000000000005</v>
      </c>
      <c r="X14">
        <v>868.8</v>
      </c>
      <c r="AF14">
        <v>62770.8</v>
      </c>
      <c r="AG14">
        <v>1.6307901126001261</v>
      </c>
      <c r="AI14">
        <v>62770.8</v>
      </c>
      <c r="AJ14">
        <v>1.6307901126001261</v>
      </c>
    </row>
    <row r="15" spans="1:38" x14ac:dyDescent="0.25">
      <c r="B15">
        <v>115954</v>
      </c>
      <c r="C15">
        <v>116527</v>
      </c>
      <c r="D15">
        <v>14818</v>
      </c>
      <c r="E15">
        <v>97673</v>
      </c>
      <c r="F15">
        <v>18046</v>
      </c>
      <c r="H15">
        <v>97909</v>
      </c>
      <c r="J15">
        <f t="shared" si="0"/>
        <v>72603.600000000006</v>
      </c>
      <c r="K15">
        <f t="shared" si="1"/>
        <v>1.348541945578456</v>
      </c>
      <c r="L15">
        <f t="shared" si="2"/>
        <v>116527</v>
      </c>
      <c r="M15">
        <f t="shared" si="3"/>
        <v>14818</v>
      </c>
      <c r="N15">
        <f t="shared" si="4"/>
        <v>72603.600000000006</v>
      </c>
      <c r="O15">
        <f t="shared" si="5"/>
        <v>101709</v>
      </c>
      <c r="Q15">
        <v>370</v>
      </c>
      <c r="R15">
        <v>-15</v>
      </c>
      <c r="T15">
        <v>402.60000000000582</v>
      </c>
      <c r="U15">
        <v>381.40000000000873</v>
      </c>
      <c r="W15">
        <v>3183.7999999999997</v>
      </c>
      <c r="X15">
        <v>381.39999999999992</v>
      </c>
      <c r="AB15">
        <v>72603.600000000006</v>
      </c>
      <c r="AC15">
        <v>1.348541945578456</v>
      </c>
      <c r="AI15">
        <v>72603.600000000006</v>
      </c>
      <c r="AJ15">
        <v>1.348541945578456</v>
      </c>
    </row>
    <row r="16" spans="1:38" x14ac:dyDescent="0.25">
      <c r="B16">
        <v>64794</v>
      </c>
      <c r="C16">
        <v>50488</v>
      </c>
      <c r="D16">
        <v>111021</v>
      </c>
      <c r="E16">
        <v>22431</v>
      </c>
      <c r="F16">
        <v>64037</v>
      </c>
      <c r="H16">
        <v>96543</v>
      </c>
      <c r="J16">
        <f t="shared" si="0"/>
        <v>62554.2</v>
      </c>
      <c r="K16">
        <f t="shared" si="1"/>
        <v>1.5433496072206183</v>
      </c>
      <c r="L16">
        <f t="shared" si="2"/>
        <v>111021</v>
      </c>
      <c r="M16">
        <f t="shared" si="3"/>
        <v>22431</v>
      </c>
      <c r="N16">
        <f t="shared" si="4"/>
        <v>62554.2</v>
      </c>
      <c r="O16">
        <f t="shared" si="5"/>
        <v>88590</v>
      </c>
      <c r="Q16">
        <v>-4932</v>
      </c>
      <c r="R16">
        <v>604</v>
      </c>
      <c r="T16">
        <v>-446.40000000000146</v>
      </c>
      <c r="U16">
        <v>716.79999999999563</v>
      </c>
      <c r="W16">
        <v>4663.2</v>
      </c>
      <c r="X16">
        <v>915.19999999999993</v>
      </c>
      <c r="AD16">
        <v>62554.2</v>
      </c>
      <c r="AE16">
        <v>1.5433496072206183</v>
      </c>
      <c r="AI16">
        <v>62554.2</v>
      </c>
      <c r="AJ16">
        <v>1.5433496072206183</v>
      </c>
    </row>
    <row r="17" spans="2:38" x14ac:dyDescent="0.25">
      <c r="B17">
        <v>69545</v>
      </c>
      <c r="C17">
        <v>37890</v>
      </c>
      <c r="D17">
        <v>88706</v>
      </c>
      <c r="E17">
        <v>107416</v>
      </c>
      <c r="F17">
        <v>35734</v>
      </c>
      <c r="H17">
        <v>118122</v>
      </c>
      <c r="J17">
        <f t="shared" si="0"/>
        <v>67858.2</v>
      </c>
      <c r="K17">
        <f t="shared" si="1"/>
        <v>1.7407181446015367</v>
      </c>
      <c r="L17">
        <f t="shared" si="2"/>
        <v>107416</v>
      </c>
      <c r="M17">
        <f t="shared" si="3"/>
        <v>35734</v>
      </c>
      <c r="N17">
        <f t="shared" si="4"/>
        <v>67858.2</v>
      </c>
      <c r="O17">
        <f t="shared" si="5"/>
        <v>71682</v>
      </c>
      <c r="Q17">
        <v>-5124</v>
      </c>
      <c r="R17">
        <v>-253</v>
      </c>
      <c r="T17">
        <v>-2743.8000000000029</v>
      </c>
      <c r="U17">
        <v>213.80000000000291</v>
      </c>
      <c r="W17">
        <v>6062.6</v>
      </c>
      <c r="X17">
        <v>502.99999999999994</v>
      </c>
      <c r="AF17">
        <v>67858.2</v>
      </c>
      <c r="AG17">
        <v>1.7407181446015367</v>
      </c>
      <c r="AK17">
        <v>67858.2</v>
      </c>
      <c r="AL17">
        <v>1.7407181446015367</v>
      </c>
    </row>
    <row r="18" spans="2:38" x14ac:dyDescent="0.25">
      <c r="B18">
        <v>44654</v>
      </c>
      <c r="C18">
        <v>69218</v>
      </c>
      <c r="D18">
        <v>20965</v>
      </c>
      <c r="E18">
        <v>87358</v>
      </c>
      <c r="F18">
        <v>115503</v>
      </c>
      <c r="H18">
        <v>110710</v>
      </c>
      <c r="J18">
        <f t="shared" si="0"/>
        <v>67539.600000000006</v>
      </c>
      <c r="K18">
        <f t="shared" si="1"/>
        <v>1.6391864920727985</v>
      </c>
      <c r="L18">
        <f t="shared" si="2"/>
        <v>115503</v>
      </c>
      <c r="M18">
        <f t="shared" si="3"/>
        <v>20965</v>
      </c>
      <c r="N18">
        <f t="shared" si="4"/>
        <v>67539.600000000006</v>
      </c>
      <c r="O18">
        <f t="shared" si="5"/>
        <v>94538</v>
      </c>
      <c r="Q18">
        <v>4930</v>
      </c>
      <c r="R18">
        <v>-15</v>
      </c>
      <c r="T18">
        <v>-2545.7999999999884</v>
      </c>
      <c r="U18">
        <v>-14.799999999988358</v>
      </c>
      <c r="W18">
        <v>5745.8000000000011</v>
      </c>
      <c r="X18">
        <v>318.8</v>
      </c>
      <c r="AB18">
        <v>67539.600000000006</v>
      </c>
      <c r="AC18">
        <v>1.6391864920727985</v>
      </c>
      <c r="AK18">
        <v>67539.600000000006</v>
      </c>
      <c r="AL18">
        <v>1.6391864920727985</v>
      </c>
    </row>
    <row r="19" spans="2:38" x14ac:dyDescent="0.25">
      <c r="B19">
        <v>84129</v>
      </c>
      <c r="C19">
        <v>5835</v>
      </c>
      <c r="D19">
        <v>38087</v>
      </c>
      <c r="E19">
        <v>51599</v>
      </c>
      <c r="F19">
        <v>88849</v>
      </c>
      <c r="H19">
        <v>70588</v>
      </c>
      <c r="J19">
        <f t="shared" si="0"/>
        <v>53699.8</v>
      </c>
      <c r="K19">
        <f t="shared" si="1"/>
        <v>1.3144927914070443</v>
      </c>
      <c r="L19">
        <f t="shared" si="2"/>
        <v>88849</v>
      </c>
      <c r="M19">
        <f t="shared" si="3"/>
        <v>5835</v>
      </c>
      <c r="N19">
        <f t="shared" si="4"/>
        <v>53699.8</v>
      </c>
      <c r="O19">
        <f t="shared" si="5"/>
        <v>83014</v>
      </c>
      <c r="Q19">
        <v>-5057</v>
      </c>
      <c r="R19">
        <v>-1223</v>
      </c>
      <c r="T19">
        <v>5459.2000000000044</v>
      </c>
      <c r="U19">
        <v>946.20000000000437</v>
      </c>
      <c r="W19">
        <v>5459.2</v>
      </c>
      <c r="X19">
        <v>987.39999999999986</v>
      </c>
      <c r="AD19">
        <v>53699.8</v>
      </c>
      <c r="AE19">
        <v>1.3144927914070443</v>
      </c>
      <c r="AI19">
        <v>53699.8</v>
      </c>
      <c r="AJ19">
        <v>1.3144927914070443</v>
      </c>
    </row>
    <row r="20" spans="2:38" x14ac:dyDescent="0.25">
      <c r="B20">
        <v>68621</v>
      </c>
      <c r="C20">
        <v>11966</v>
      </c>
      <c r="D20">
        <v>36608</v>
      </c>
      <c r="E20">
        <v>31266</v>
      </c>
      <c r="F20">
        <v>39990</v>
      </c>
      <c r="H20">
        <v>57451</v>
      </c>
      <c r="J20">
        <f t="shared" si="0"/>
        <v>37690.199999999997</v>
      </c>
      <c r="K20">
        <f t="shared" si="1"/>
        <v>1.5242954401940028</v>
      </c>
      <c r="L20">
        <f t="shared" si="2"/>
        <v>68621</v>
      </c>
      <c r="M20">
        <f t="shared" si="3"/>
        <v>11966</v>
      </c>
      <c r="N20">
        <f t="shared" si="4"/>
        <v>37690.199999999997</v>
      </c>
      <c r="O20">
        <f t="shared" si="5"/>
        <v>56655</v>
      </c>
      <c r="Q20">
        <v>-8969</v>
      </c>
      <c r="R20">
        <v>-662</v>
      </c>
      <c r="T20">
        <v>568.79999999999563</v>
      </c>
      <c r="U20">
        <v>-328</v>
      </c>
      <c r="W20">
        <v>3392.8</v>
      </c>
      <c r="X20">
        <v>448.40000000000003</v>
      </c>
      <c r="AD20">
        <v>37690.199999999997</v>
      </c>
      <c r="AE20">
        <v>1.5242954401940028</v>
      </c>
      <c r="AI20">
        <v>37690.199999999997</v>
      </c>
      <c r="AJ20">
        <v>1.5242954401940028</v>
      </c>
    </row>
    <row r="21" spans="2:38" x14ac:dyDescent="0.25">
      <c r="B21">
        <v>29706</v>
      </c>
      <c r="C21">
        <v>41081</v>
      </c>
      <c r="D21">
        <v>83540</v>
      </c>
      <c r="E21">
        <v>94437</v>
      </c>
      <c r="F21">
        <v>99327</v>
      </c>
      <c r="H21">
        <v>95879</v>
      </c>
      <c r="J21">
        <f t="shared" si="0"/>
        <v>69618.2</v>
      </c>
      <c r="K21">
        <f t="shared" si="1"/>
        <v>1.3772117061343154</v>
      </c>
      <c r="L21">
        <f t="shared" si="2"/>
        <v>99327</v>
      </c>
      <c r="M21">
        <f t="shared" si="3"/>
        <v>29706</v>
      </c>
      <c r="N21">
        <f t="shared" si="4"/>
        <v>69618.2</v>
      </c>
      <c r="O21">
        <f t="shared" si="5"/>
        <v>69621</v>
      </c>
      <c r="Q21">
        <v>-2152</v>
      </c>
      <c r="R21">
        <v>-1</v>
      </c>
      <c r="T21">
        <v>-1844.8000000000029</v>
      </c>
      <c r="U21">
        <v>-964.60000000000582</v>
      </c>
      <c r="W21">
        <v>4946.8000000000011</v>
      </c>
      <c r="X21">
        <v>1379.8</v>
      </c>
      <c r="AB21">
        <v>69618.2</v>
      </c>
      <c r="AC21">
        <v>1.3772117061343154</v>
      </c>
      <c r="AI21">
        <v>69618.2</v>
      </c>
      <c r="AJ21">
        <v>1.3772117061343154</v>
      </c>
    </row>
    <row r="22" spans="2:38" x14ac:dyDescent="0.25">
      <c r="B22">
        <v>38142</v>
      </c>
      <c r="C22">
        <v>79662</v>
      </c>
      <c r="D22">
        <v>109572</v>
      </c>
      <c r="E22">
        <v>85179</v>
      </c>
      <c r="F22">
        <v>29351</v>
      </c>
      <c r="H22">
        <v>75968</v>
      </c>
      <c r="J22">
        <f t="shared" si="0"/>
        <v>68381.2</v>
      </c>
      <c r="K22">
        <f t="shared" si="1"/>
        <v>1.110948623305821</v>
      </c>
      <c r="L22">
        <f t="shared" si="2"/>
        <v>109572</v>
      </c>
      <c r="M22">
        <f t="shared" si="3"/>
        <v>29351</v>
      </c>
      <c r="N22">
        <f t="shared" si="4"/>
        <v>68381.2</v>
      </c>
      <c r="O22">
        <f t="shared" si="5"/>
        <v>80221</v>
      </c>
      <c r="Q22">
        <v>200</v>
      </c>
      <c r="R22">
        <v>-1005</v>
      </c>
      <c r="T22">
        <v>1862.8000000000029</v>
      </c>
      <c r="U22">
        <v>62.399999999994179</v>
      </c>
      <c r="W22">
        <v>4136</v>
      </c>
      <c r="X22">
        <v>368.8</v>
      </c>
      <c r="AB22">
        <v>68381.2</v>
      </c>
      <c r="AC22">
        <v>1.110948623305821</v>
      </c>
      <c r="AI22">
        <v>68381.2</v>
      </c>
      <c r="AJ22">
        <v>1.110948623305821</v>
      </c>
    </row>
    <row r="23" spans="2:38" x14ac:dyDescent="0.25">
      <c r="B23">
        <v>15174</v>
      </c>
      <c r="C23">
        <v>115598</v>
      </c>
      <c r="D23">
        <v>2664</v>
      </c>
      <c r="E23">
        <v>24874</v>
      </c>
      <c r="F23">
        <v>109153</v>
      </c>
      <c r="H23">
        <v>79909</v>
      </c>
      <c r="J23">
        <f t="shared" si="0"/>
        <v>53492.6</v>
      </c>
      <c r="K23">
        <f t="shared" si="1"/>
        <v>1.4938327918254115</v>
      </c>
      <c r="L23">
        <f t="shared" si="2"/>
        <v>115598</v>
      </c>
      <c r="M23">
        <f t="shared" si="3"/>
        <v>2664</v>
      </c>
      <c r="N23">
        <f t="shared" si="4"/>
        <v>53492.6</v>
      </c>
      <c r="O23">
        <f t="shared" si="5"/>
        <v>112934</v>
      </c>
      <c r="Q23">
        <v>-1271</v>
      </c>
      <c r="R23">
        <v>0</v>
      </c>
      <c r="T23">
        <v>-5153.8000000000029</v>
      </c>
      <c r="U23">
        <v>-225.40000000000146</v>
      </c>
      <c r="W23">
        <v>5153.8</v>
      </c>
      <c r="X23">
        <v>872.19999999999993</v>
      </c>
      <c r="Z23">
        <v>53492.6</v>
      </c>
      <c r="AA23">
        <v>1.4938327918254115</v>
      </c>
      <c r="AI23">
        <v>53492.6</v>
      </c>
      <c r="AJ23">
        <v>1.4938327918254115</v>
      </c>
    </row>
    <row r="24" spans="2:38" x14ac:dyDescent="0.25">
      <c r="B24">
        <v>102127</v>
      </c>
      <c r="C24">
        <v>85422</v>
      </c>
      <c r="D24">
        <v>24659</v>
      </c>
      <c r="E24">
        <v>63935</v>
      </c>
      <c r="F24">
        <v>110126</v>
      </c>
      <c r="H24">
        <v>86006</v>
      </c>
      <c r="J24">
        <f t="shared" si="0"/>
        <v>77253.8</v>
      </c>
      <c r="K24">
        <f t="shared" si="1"/>
        <v>1.1132915144627189</v>
      </c>
      <c r="L24">
        <f t="shared" si="2"/>
        <v>110126</v>
      </c>
      <c r="M24">
        <f t="shared" si="3"/>
        <v>24659</v>
      </c>
      <c r="N24">
        <f t="shared" si="4"/>
        <v>77253.8</v>
      </c>
      <c r="O24">
        <f t="shared" si="5"/>
        <v>85467</v>
      </c>
      <c r="Q24">
        <v>-955</v>
      </c>
      <c r="R24">
        <v>0</v>
      </c>
      <c r="T24">
        <v>-2228.8000000000029</v>
      </c>
      <c r="U24">
        <v>-204.39999999999418</v>
      </c>
      <c r="W24">
        <v>2744.4</v>
      </c>
      <c r="X24">
        <v>1066.8000000000002</v>
      </c>
      <c r="AB24">
        <v>77253.8</v>
      </c>
      <c r="AC24">
        <v>1.1132915144627189</v>
      </c>
      <c r="AI24">
        <v>77253.8</v>
      </c>
      <c r="AJ24">
        <v>1.1132915144627189</v>
      </c>
    </row>
    <row r="25" spans="2:38" x14ac:dyDescent="0.25">
      <c r="B25">
        <v>42088</v>
      </c>
      <c r="C25">
        <v>41856</v>
      </c>
      <c r="D25">
        <v>66142</v>
      </c>
      <c r="E25">
        <v>85885</v>
      </c>
      <c r="F25">
        <v>18214</v>
      </c>
      <c r="H25">
        <v>106735</v>
      </c>
      <c r="J25">
        <f t="shared" si="0"/>
        <v>50837</v>
      </c>
      <c r="K25">
        <f t="shared" si="1"/>
        <v>2.0995534748313238</v>
      </c>
      <c r="L25">
        <f t="shared" si="2"/>
        <v>85885</v>
      </c>
      <c r="M25">
        <f t="shared" si="3"/>
        <v>18214</v>
      </c>
      <c r="N25">
        <f t="shared" si="4"/>
        <v>50837</v>
      </c>
      <c r="O25">
        <f t="shared" si="5"/>
        <v>67671</v>
      </c>
      <c r="Q25">
        <v>217</v>
      </c>
      <c r="R25">
        <v>-146</v>
      </c>
      <c r="T25">
        <v>431.59999999999854</v>
      </c>
      <c r="U25">
        <v>-694.80000000000291</v>
      </c>
      <c r="W25">
        <v>3633.6</v>
      </c>
      <c r="X25">
        <v>815.6</v>
      </c>
      <c r="AD25">
        <v>50837</v>
      </c>
      <c r="AE25">
        <v>2.0995534748313238</v>
      </c>
      <c r="AK25">
        <v>50837</v>
      </c>
      <c r="AL25">
        <v>2.0995534748313238</v>
      </c>
    </row>
    <row r="26" spans="2:38" x14ac:dyDescent="0.25">
      <c r="B26">
        <v>121692</v>
      </c>
      <c r="C26">
        <v>20868</v>
      </c>
      <c r="D26">
        <v>12803</v>
      </c>
      <c r="E26">
        <v>36591</v>
      </c>
      <c r="F26">
        <v>120343</v>
      </c>
      <c r="H26">
        <v>81299</v>
      </c>
      <c r="J26">
        <f t="shared" si="0"/>
        <v>62459.4</v>
      </c>
      <c r="K26">
        <f t="shared" si="1"/>
        <v>1.3016295385482408</v>
      </c>
      <c r="L26">
        <f t="shared" si="2"/>
        <v>121692</v>
      </c>
      <c r="M26">
        <f t="shared" si="3"/>
        <v>12803</v>
      </c>
      <c r="N26">
        <f t="shared" si="4"/>
        <v>62459.4</v>
      </c>
      <c r="O26">
        <f t="shared" si="5"/>
        <v>108889</v>
      </c>
      <c r="Q26">
        <v>1718</v>
      </c>
      <c r="R26">
        <v>1288</v>
      </c>
      <c r="T26">
        <v>-2164.7999999999956</v>
      </c>
      <c r="U26">
        <v>-257.19999999999709</v>
      </c>
      <c r="W26">
        <v>4872</v>
      </c>
      <c r="X26">
        <v>1096</v>
      </c>
      <c r="AB26">
        <v>62459.4</v>
      </c>
      <c r="AC26">
        <v>1.3016295385482408</v>
      </c>
      <c r="AI26">
        <v>62459.4</v>
      </c>
      <c r="AJ26">
        <v>1.3016295385482408</v>
      </c>
    </row>
    <row r="27" spans="2:38" x14ac:dyDescent="0.25">
      <c r="B27">
        <v>35277</v>
      </c>
      <c r="C27">
        <v>60975</v>
      </c>
      <c r="D27">
        <v>64558</v>
      </c>
      <c r="E27">
        <v>21299</v>
      </c>
      <c r="F27">
        <v>114386</v>
      </c>
      <c r="H27">
        <v>91090</v>
      </c>
      <c r="J27">
        <f t="shared" si="0"/>
        <v>59299</v>
      </c>
      <c r="K27">
        <f t="shared" si="1"/>
        <v>1.5361135938211437</v>
      </c>
      <c r="L27">
        <f t="shared" si="2"/>
        <v>114386</v>
      </c>
      <c r="M27">
        <f t="shared" si="3"/>
        <v>21299</v>
      </c>
      <c r="N27">
        <f t="shared" si="4"/>
        <v>59299</v>
      </c>
      <c r="O27">
        <f t="shared" si="5"/>
        <v>93087</v>
      </c>
      <c r="Q27">
        <v>-668</v>
      </c>
      <c r="R27">
        <v>558</v>
      </c>
      <c r="T27">
        <v>2940.4000000000015</v>
      </c>
      <c r="U27">
        <v>420</v>
      </c>
      <c r="W27">
        <v>7725.9999999999991</v>
      </c>
      <c r="X27">
        <v>1027.5999999999999</v>
      </c>
      <c r="AD27">
        <v>59299</v>
      </c>
      <c r="AE27">
        <v>1.5361135938211437</v>
      </c>
      <c r="AI27">
        <v>59299</v>
      </c>
      <c r="AJ27">
        <v>1.5361135938211437</v>
      </c>
    </row>
    <row r="28" spans="2:38" x14ac:dyDescent="0.25">
      <c r="B28">
        <v>56351</v>
      </c>
      <c r="C28">
        <v>75691</v>
      </c>
      <c r="D28">
        <v>110455</v>
      </c>
      <c r="E28">
        <v>19767</v>
      </c>
      <c r="F28">
        <v>58651</v>
      </c>
      <c r="H28">
        <v>120272</v>
      </c>
      <c r="J28">
        <f t="shared" si="0"/>
        <v>64183</v>
      </c>
      <c r="K28">
        <f t="shared" si="1"/>
        <v>1.8738918405185174</v>
      </c>
      <c r="L28">
        <f t="shared" si="2"/>
        <v>110455</v>
      </c>
      <c r="M28">
        <f t="shared" si="3"/>
        <v>19767</v>
      </c>
      <c r="N28">
        <f t="shared" si="4"/>
        <v>64183</v>
      </c>
      <c r="O28">
        <f t="shared" si="5"/>
        <v>90688</v>
      </c>
      <c r="Q28">
        <v>-3466</v>
      </c>
      <c r="R28">
        <v>147</v>
      </c>
      <c r="T28">
        <v>-195.19999999999709</v>
      </c>
      <c r="U28">
        <v>349.80000000000291</v>
      </c>
      <c r="W28">
        <v>4482.7999999999993</v>
      </c>
      <c r="X28">
        <v>503.4</v>
      </c>
      <c r="AF28">
        <v>64183</v>
      </c>
      <c r="AG28">
        <v>1.8738918405185174</v>
      </c>
      <c r="AI28">
        <v>64183</v>
      </c>
      <c r="AJ28">
        <v>1.8738918405185174</v>
      </c>
    </row>
    <row r="29" spans="2:38" x14ac:dyDescent="0.25">
      <c r="B29">
        <v>83967</v>
      </c>
      <c r="C29">
        <v>98088</v>
      </c>
      <c r="D29">
        <v>42265</v>
      </c>
      <c r="E29">
        <v>6143</v>
      </c>
      <c r="F29">
        <v>8542</v>
      </c>
      <c r="H29">
        <v>77021</v>
      </c>
      <c r="J29">
        <f t="shared" si="0"/>
        <v>47801</v>
      </c>
      <c r="K29">
        <f t="shared" si="1"/>
        <v>1.6112842827555909</v>
      </c>
      <c r="L29">
        <f t="shared" si="2"/>
        <v>98088</v>
      </c>
      <c r="M29">
        <f t="shared" si="3"/>
        <v>6143</v>
      </c>
      <c r="N29">
        <f t="shared" si="4"/>
        <v>47801</v>
      </c>
      <c r="O29">
        <f t="shared" si="5"/>
        <v>91945</v>
      </c>
      <c r="Q29">
        <v>2237</v>
      </c>
      <c r="R29">
        <v>313</v>
      </c>
      <c r="T29">
        <v>741.19999999999709</v>
      </c>
      <c r="U29">
        <v>150.59999999999854</v>
      </c>
      <c r="W29">
        <v>6111.2000000000007</v>
      </c>
      <c r="X29">
        <v>592.19999999999993</v>
      </c>
      <c r="AD29">
        <v>47801</v>
      </c>
      <c r="AE29">
        <v>1.6112842827555909</v>
      </c>
      <c r="AI29">
        <v>47801</v>
      </c>
      <c r="AJ29">
        <v>1.6112842827555909</v>
      </c>
    </row>
    <row r="30" spans="2:38" x14ac:dyDescent="0.25">
      <c r="B30">
        <v>14174</v>
      </c>
      <c r="C30">
        <v>74297</v>
      </c>
      <c r="D30">
        <v>28532</v>
      </c>
      <c r="E30">
        <v>92722</v>
      </c>
      <c r="F30">
        <v>55406</v>
      </c>
      <c r="H30">
        <v>111127</v>
      </c>
      <c r="J30">
        <f t="shared" si="0"/>
        <v>53026.2</v>
      </c>
      <c r="K30">
        <f t="shared" si="1"/>
        <v>2.0956998615778617</v>
      </c>
      <c r="L30">
        <f t="shared" si="2"/>
        <v>92722</v>
      </c>
      <c r="M30">
        <f t="shared" si="3"/>
        <v>14174</v>
      </c>
      <c r="N30">
        <f t="shared" si="4"/>
        <v>53026.2</v>
      </c>
      <c r="O30">
        <f t="shared" si="5"/>
        <v>78548</v>
      </c>
      <c r="Q30">
        <v>3256</v>
      </c>
      <c r="R30">
        <v>-1699</v>
      </c>
      <c r="T30">
        <v>-1167.6000000000058</v>
      </c>
      <c r="U30">
        <v>-105</v>
      </c>
      <c r="W30">
        <v>6010</v>
      </c>
      <c r="X30">
        <v>1043.8000000000002</v>
      </c>
      <c r="AD30">
        <v>53026.2</v>
      </c>
      <c r="AE30">
        <v>2.0956998615778617</v>
      </c>
      <c r="AK30">
        <v>53026.2</v>
      </c>
      <c r="AL30">
        <v>2.0956998615778617</v>
      </c>
    </row>
    <row r="31" spans="2:38" x14ac:dyDescent="0.25">
      <c r="B31">
        <v>38734</v>
      </c>
      <c r="C31">
        <v>88379</v>
      </c>
      <c r="D31">
        <v>46192</v>
      </c>
      <c r="E31">
        <v>62332</v>
      </c>
      <c r="F31">
        <v>82341</v>
      </c>
      <c r="H31">
        <v>104966</v>
      </c>
      <c r="J31">
        <f t="shared" si="0"/>
        <v>63595.6</v>
      </c>
      <c r="K31">
        <f t="shared" si="1"/>
        <v>1.6505229921566902</v>
      </c>
      <c r="L31">
        <f t="shared" si="2"/>
        <v>88379</v>
      </c>
      <c r="M31">
        <f t="shared" si="3"/>
        <v>38734</v>
      </c>
      <c r="N31">
        <f t="shared" si="4"/>
        <v>63595.6</v>
      </c>
      <c r="O31">
        <f t="shared" si="5"/>
        <v>49645</v>
      </c>
      <c r="Q31">
        <v>-5734</v>
      </c>
      <c r="R31">
        <v>0</v>
      </c>
      <c r="T31">
        <v>1136.1999999999971</v>
      </c>
      <c r="U31">
        <v>-447.80000000000291</v>
      </c>
      <c r="W31">
        <v>1136.2</v>
      </c>
      <c r="X31">
        <v>693.80000000000007</v>
      </c>
      <c r="AD31">
        <v>63595.6</v>
      </c>
      <c r="AE31">
        <v>1.6505229921566902</v>
      </c>
      <c r="AI31">
        <v>63595.6</v>
      </c>
      <c r="AJ31">
        <v>1.6505229921566902</v>
      </c>
    </row>
    <row r="32" spans="2:38" x14ac:dyDescent="0.25">
      <c r="B32">
        <v>20067</v>
      </c>
      <c r="C32">
        <v>96357</v>
      </c>
      <c r="D32">
        <v>56733</v>
      </c>
      <c r="E32">
        <v>77896</v>
      </c>
      <c r="F32">
        <v>79777</v>
      </c>
      <c r="H32">
        <v>73417</v>
      </c>
      <c r="J32">
        <f t="shared" si="0"/>
        <v>66166</v>
      </c>
      <c r="K32">
        <f t="shared" si="1"/>
        <v>1.1095880059244929</v>
      </c>
      <c r="L32">
        <f t="shared" si="2"/>
        <v>96357</v>
      </c>
      <c r="M32">
        <f t="shared" si="3"/>
        <v>20067</v>
      </c>
      <c r="N32">
        <f t="shared" si="4"/>
        <v>66166</v>
      </c>
      <c r="O32">
        <f t="shared" si="5"/>
        <v>76290</v>
      </c>
      <c r="Q32">
        <v>2938</v>
      </c>
      <c r="R32">
        <v>440</v>
      </c>
      <c r="T32">
        <v>-1434.8000000000029</v>
      </c>
      <c r="U32">
        <v>-52.80000000000291</v>
      </c>
      <c r="W32">
        <v>2450</v>
      </c>
      <c r="X32">
        <v>342.00000000000006</v>
      </c>
      <c r="AB32">
        <v>66166</v>
      </c>
      <c r="AC32">
        <v>1.1095880059244929</v>
      </c>
      <c r="AI32">
        <v>66166</v>
      </c>
      <c r="AJ32">
        <v>1.1095880059244929</v>
      </c>
    </row>
    <row r="33" spans="2:38" x14ac:dyDescent="0.25">
      <c r="B33">
        <v>8295</v>
      </c>
      <c r="C33">
        <v>36877</v>
      </c>
      <c r="D33">
        <v>4290</v>
      </c>
      <c r="E33">
        <v>91188</v>
      </c>
      <c r="F33">
        <v>82601</v>
      </c>
      <c r="H33">
        <v>96901</v>
      </c>
      <c r="J33">
        <f t="shared" si="0"/>
        <v>44650.2</v>
      </c>
      <c r="K33">
        <f t="shared" si="1"/>
        <v>2.170225441319412</v>
      </c>
      <c r="L33">
        <f t="shared" si="2"/>
        <v>91188</v>
      </c>
      <c r="M33">
        <f t="shared" si="3"/>
        <v>4290</v>
      </c>
      <c r="N33">
        <f t="shared" si="4"/>
        <v>44650.2</v>
      </c>
      <c r="O33">
        <f t="shared" si="5"/>
        <v>86898</v>
      </c>
      <c r="Q33">
        <v>-23</v>
      </c>
      <c r="R33">
        <v>-228</v>
      </c>
      <c r="T33">
        <v>-3319.8000000000029</v>
      </c>
      <c r="U33">
        <v>304.59999999999854</v>
      </c>
      <c r="W33">
        <v>4168.6000000000004</v>
      </c>
      <c r="X33">
        <v>337.8</v>
      </c>
      <c r="AD33">
        <v>44650.2</v>
      </c>
      <c r="AE33">
        <v>2.170225441319412</v>
      </c>
      <c r="AK33">
        <v>44650.2</v>
      </c>
      <c r="AL33">
        <v>2.170225441319412</v>
      </c>
    </row>
    <row r="34" spans="2:38" x14ac:dyDescent="0.25">
      <c r="B34">
        <v>28940</v>
      </c>
      <c r="C34">
        <v>51309</v>
      </c>
      <c r="D34">
        <v>44892</v>
      </c>
      <c r="E34">
        <v>75608</v>
      </c>
      <c r="F34">
        <v>53710</v>
      </c>
      <c r="H34">
        <v>60659</v>
      </c>
      <c r="J34">
        <f t="shared" ref="J34:J65" si="6">AVERAGE(B34:F34)</f>
        <v>50891.8</v>
      </c>
      <c r="K34">
        <f t="shared" ref="K34:K65" si="7">H34/J34</f>
        <v>1.1919208988481444</v>
      </c>
      <c r="L34">
        <f t="shared" ref="L34:L65" si="8">MAX(B34:F34)</f>
        <v>75608</v>
      </c>
      <c r="M34">
        <f t="shared" ref="M34:M65" si="9">MIN(B34:F34)</f>
        <v>28940</v>
      </c>
      <c r="N34">
        <f t="shared" ref="N34:N65" si="10">AVERAGE(B34:F34)</f>
        <v>50891.8</v>
      </c>
      <c r="O34">
        <f t="shared" ref="O34:O65" si="11">L34-M34</f>
        <v>46668</v>
      </c>
      <c r="Q34">
        <v>1127</v>
      </c>
      <c r="R34">
        <v>20</v>
      </c>
      <c r="T34">
        <v>-3941.5999999999985</v>
      </c>
      <c r="U34">
        <v>249.40000000000146</v>
      </c>
      <c r="W34">
        <v>4564.8</v>
      </c>
      <c r="X34">
        <v>554.20000000000005</v>
      </c>
      <c r="Z34">
        <v>50891.8</v>
      </c>
      <c r="AA34">
        <v>1.1919208988481444</v>
      </c>
      <c r="AI34">
        <v>50891.8</v>
      </c>
      <c r="AJ34">
        <v>1.1919208988481444</v>
      </c>
    </row>
    <row r="35" spans="2:38" x14ac:dyDescent="0.25">
      <c r="B35">
        <v>90227</v>
      </c>
      <c r="C35">
        <v>104283</v>
      </c>
      <c r="D35">
        <v>31074</v>
      </c>
      <c r="E35">
        <v>119983</v>
      </c>
      <c r="F35">
        <v>53053</v>
      </c>
      <c r="H35">
        <v>104362</v>
      </c>
      <c r="J35">
        <f t="shared" si="6"/>
        <v>79724</v>
      </c>
      <c r="K35">
        <f t="shared" si="7"/>
        <v>1.3090411921127891</v>
      </c>
      <c r="L35">
        <f t="shared" si="8"/>
        <v>119983</v>
      </c>
      <c r="M35">
        <f t="shared" si="9"/>
        <v>31074</v>
      </c>
      <c r="N35">
        <f t="shared" si="10"/>
        <v>79724</v>
      </c>
      <c r="O35">
        <f t="shared" si="11"/>
        <v>88909</v>
      </c>
      <c r="Q35">
        <v>-557</v>
      </c>
      <c r="R35">
        <v>2</v>
      </c>
      <c r="T35">
        <v>-939.39999999999418</v>
      </c>
      <c r="U35">
        <v>579</v>
      </c>
      <c r="W35">
        <v>3922.6</v>
      </c>
      <c r="X35">
        <v>716.6</v>
      </c>
      <c r="AB35">
        <v>79724</v>
      </c>
      <c r="AC35">
        <v>1.3090411921127891</v>
      </c>
      <c r="AI35">
        <v>79724</v>
      </c>
      <c r="AJ35">
        <v>1.3090411921127891</v>
      </c>
    </row>
    <row r="36" spans="2:38" x14ac:dyDescent="0.25">
      <c r="B36">
        <v>23558</v>
      </c>
      <c r="C36">
        <v>106234</v>
      </c>
      <c r="D36">
        <v>60845</v>
      </c>
      <c r="E36">
        <v>78903</v>
      </c>
      <c r="F36">
        <v>52307</v>
      </c>
      <c r="H36">
        <v>119204</v>
      </c>
      <c r="J36">
        <f t="shared" si="6"/>
        <v>64369.4</v>
      </c>
      <c r="K36">
        <f t="shared" si="7"/>
        <v>1.8518737163931931</v>
      </c>
      <c r="L36">
        <f t="shared" si="8"/>
        <v>106234</v>
      </c>
      <c r="M36">
        <f t="shared" si="9"/>
        <v>23558</v>
      </c>
      <c r="N36">
        <f t="shared" si="10"/>
        <v>64369.4</v>
      </c>
      <c r="O36">
        <f t="shared" si="11"/>
        <v>82676</v>
      </c>
      <c r="Q36">
        <v>3338</v>
      </c>
      <c r="R36">
        <v>-8</v>
      </c>
      <c r="T36">
        <v>-156.40000000000146</v>
      </c>
      <c r="U36">
        <v>291.59999999999854</v>
      </c>
      <c r="W36">
        <v>3450.4</v>
      </c>
      <c r="X36">
        <v>416.79999999999995</v>
      </c>
      <c r="AF36">
        <v>64369.4</v>
      </c>
      <c r="AG36">
        <v>1.8518737163931931</v>
      </c>
      <c r="AK36">
        <v>64369.4</v>
      </c>
      <c r="AL36">
        <v>1.8518737163931931</v>
      </c>
    </row>
    <row r="37" spans="2:38" x14ac:dyDescent="0.25">
      <c r="B37">
        <v>8514</v>
      </c>
      <c r="C37">
        <v>42814</v>
      </c>
      <c r="D37">
        <v>88683</v>
      </c>
      <c r="E37">
        <v>73768</v>
      </c>
      <c r="F37">
        <v>111887</v>
      </c>
      <c r="H37">
        <v>80042</v>
      </c>
      <c r="J37">
        <f t="shared" si="6"/>
        <v>65133.2</v>
      </c>
      <c r="K37">
        <f t="shared" si="7"/>
        <v>1.2288970908845258</v>
      </c>
      <c r="L37">
        <f t="shared" si="8"/>
        <v>111887</v>
      </c>
      <c r="M37">
        <f t="shared" si="9"/>
        <v>8514</v>
      </c>
      <c r="N37">
        <f t="shared" si="10"/>
        <v>65133.2</v>
      </c>
      <c r="O37">
        <f t="shared" si="11"/>
        <v>103373</v>
      </c>
      <c r="Q37">
        <v>2552</v>
      </c>
      <c r="R37">
        <v>-186</v>
      </c>
      <c r="T37">
        <v>-1803.4000000000087</v>
      </c>
      <c r="U37">
        <v>279.79999999999563</v>
      </c>
      <c r="W37">
        <v>4710.2</v>
      </c>
      <c r="X37">
        <v>865</v>
      </c>
      <c r="AB37">
        <v>65133.2</v>
      </c>
      <c r="AC37">
        <v>1.2288970908845258</v>
      </c>
      <c r="AI37">
        <v>65133.2</v>
      </c>
      <c r="AJ37">
        <v>1.2288970908845258</v>
      </c>
    </row>
    <row r="38" spans="2:38" x14ac:dyDescent="0.25">
      <c r="B38">
        <v>40478</v>
      </c>
      <c r="C38">
        <v>15880</v>
      </c>
      <c r="D38">
        <v>109432</v>
      </c>
      <c r="E38">
        <v>10621</v>
      </c>
      <c r="F38">
        <v>104708</v>
      </c>
      <c r="H38">
        <v>78012</v>
      </c>
      <c r="J38">
        <f t="shared" si="6"/>
        <v>56223.8</v>
      </c>
      <c r="K38">
        <f t="shared" si="7"/>
        <v>1.3875262789067975</v>
      </c>
      <c r="L38">
        <f t="shared" si="8"/>
        <v>109432</v>
      </c>
      <c r="M38">
        <f t="shared" si="9"/>
        <v>10621</v>
      </c>
      <c r="N38">
        <f t="shared" si="10"/>
        <v>56223.8</v>
      </c>
      <c r="O38">
        <f t="shared" si="11"/>
        <v>98811</v>
      </c>
      <c r="Q38">
        <v>5319</v>
      </c>
      <c r="R38">
        <v>-770</v>
      </c>
      <c r="T38">
        <v>2423.6000000000058</v>
      </c>
      <c r="U38">
        <v>-662.79999999999563</v>
      </c>
      <c r="W38">
        <v>5205.6000000000004</v>
      </c>
      <c r="X38">
        <v>662.8</v>
      </c>
      <c r="Z38">
        <v>56223.8</v>
      </c>
      <c r="AA38">
        <v>1.3875262789067975</v>
      </c>
      <c r="AI38">
        <v>56223.8</v>
      </c>
      <c r="AJ38">
        <v>1.3875262789067975</v>
      </c>
    </row>
    <row r="39" spans="2:38" x14ac:dyDescent="0.25">
      <c r="B39">
        <v>105914</v>
      </c>
      <c r="C39">
        <v>25136</v>
      </c>
      <c r="D39">
        <v>117289</v>
      </c>
      <c r="E39">
        <v>55207</v>
      </c>
      <c r="F39">
        <v>2923</v>
      </c>
      <c r="H39">
        <v>78363</v>
      </c>
      <c r="J39">
        <f t="shared" si="6"/>
        <v>61293.8</v>
      </c>
      <c r="K39">
        <f t="shared" si="7"/>
        <v>1.2784816735134712</v>
      </c>
      <c r="L39">
        <f t="shared" si="8"/>
        <v>117289</v>
      </c>
      <c r="M39">
        <f t="shared" si="9"/>
        <v>2923</v>
      </c>
      <c r="N39">
        <f t="shared" si="10"/>
        <v>61293.8</v>
      </c>
      <c r="O39">
        <f t="shared" si="11"/>
        <v>114366</v>
      </c>
      <c r="Q39">
        <v>873</v>
      </c>
      <c r="R39">
        <v>-125</v>
      </c>
      <c r="T39">
        <v>-2395.5999999999985</v>
      </c>
      <c r="U39">
        <v>-315.79999999999563</v>
      </c>
      <c r="W39">
        <v>3027.2</v>
      </c>
      <c r="X39">
        <v>533.4</v>
      </c>
      <c r="AB39">
        <v>61293.8</v>
      </c>
      <c r="AC39">
        <v>1.2784816735134712</v>
      </c>
      <c r="AI39">
        <v>61293.8</v>
      </c>
      <c r="AJ39">
        <v>1.2784816735134712</v>
      </c>
    </row>
    <row r="40" spans="2:38" x14ac:dyDescent="0.25">
      <c r="B40">
        <v>52398</v>
      </c>
      <c r="C40">
        <v>108180</v>
      </c>
      <c r="D40">
        <v>7203</v>
      </c>
      <c r="E40">
        <v>73034</v>
      </c>
      <c r="F40">
        <v>10409</v>
      </c>
      <c r="H40">
        <v>76046</v>
      </c>
      <c r="J40">
        <f t="shared" si="6"/>
        <v>50244.800000000003</v>
      </c>
      <c r="K40">
        <f t="shared" si="7"/>
        <v>1.5135098557462663</v>
      </c>
      <c r="L40">
        <f t="shared" si="8"/>
        <v>108180</v>
      </c>
      <c r="M40">
        <f t="shared" si="9"/>
        <v>7203</v>
      </c>
      <c r="N40">
        <f t="shared" si="10"/>
        <v>50244.800000000003</v>
      </c>
      <c r="O40">
        <f t="shared" si="11"/>
        <v>100977</v>
      </c>
      <c r="Q40">
        <v>-2674</v>
      </c>
      <c r="R40">
        <v>-39</v>
      </c>
      <c r="T40">
        <v>-2423.7999999999956</v>
      </c>
      <c r="U40">
        <v>203.20000000000437</v>
      </c>
      <c r="W40">
        <v>3386.2</v>
      </c>
      <c r="X40">
        <v>212</v>
      </c>
      <c r="Z40">
        <v>50244.800000000003</v>
      </c>
      <c r="AA40">
        <v>1.5135098557462663</v>
      </c>
      <c r="AI40">
        <v>50244.800000000003</v>
      </c>
      <c r="AJ40">
        <v>1.5135098557462663</v>
      </c>
    </row>
    <row r="41" spans="2:38" x14ac:dyDescent="0.25">
      <c r="B41">
        <v>108563</v>
      </c>
      <c r="C41">
        <v>25395</v>
      </c>
      <c r="D41">
        <v>102246</v>
      </c>
      <c r="E41">
        <v>109336</v>
      </c>
      <c r="F41">
        <v>102967</v>
      </c>
      <c r="H41">
        <v>141815</v>
      </c>
      <c r="J41">
        <f t="shared" si="6"/>
        <v>89701.4</v>
      </c>
      <c r="K41">
        <f t="shared" si="7"/>
        <v>1.58096752113122</v>
      </c>
      <c r="L41">
        <f t="shared" si="8"/>
        <v>109336</v>
      </c>
      <c r="M41">
        <f t="shared" si="9"/>
        <v>25395</v>
      </c>
      <c r="N41">
        <f t="shared" si="10"/>
        <v>89701.4</v>
      </c>
      <c r="O41">
        <f t="shared" si="11"/>
        <v>83941</v>
      </c>
      <c r="Q41">
        <v>-1972</v>
      </c>
      <c r="R41">
        <v>-331</v>
      </c>
      <c r="T41">
        <v>-1392.4000000000087</v>
      </c>
      <c r="U41">
        <v>-195.60000000000582</v>
      </c>
      <c r="W41">
        <v>3643.5999999999995</v>
      </c>
      <c r="X41">
        <v>528.4</v>
      </c>
      <c r="AF41">
        <v>89701.4</v>
      </c>
      <c r="AG41">
        <v>1.58096752113122</v>
      </c>
      <c r="AI41">
        <v>89701.4</v>
      </c>
      <c r="AJ41">
        <v>1.58096752113122</v>
      </c>
    </row>
    <row r="42" spans="2:38" x14ac:dyDescent="0.25">
      <c r="B42">
        <v>110686</v>
      </c>
      <c r="C42">
        <v>85107</v>
      </c>
      <c r="D42">
        <v>7325</v>
      </c>
      <c r="E42">
        <v>113852</v>
      </c>
      <c r="F42">
        <v>99599</v>
      </c>
      <c r="H42">
        <v>110522</v>
      </c>
      <c r="J42">
        <f t="shared" si="6"/>
        <v>83313.8</v>
      </c>
      <c r="K42">
        <f t="shared" si="7"/>
        <v>1.3265749491680849</v>
      </c>
      <c r="L42">
        <f t="shared" si="8"/>
        <v>113852</v>
      </c>
      <c r="M42">
        <f t="shared" si="9"/>
        <v>7325</v>
      </c>
      <c r="N42">
        <f t="shared" si="10"/>
        <v>83313.8</v>
      </c>
      <c r="O42">
        <f t="shared" si="11"/>
        <v>106527</v>
      </c>
      <c r="Q42">
        <v>-4114</v>
      </c>
      <c r="R42">
        <v>140</v>
      </c>
      <c r="T42">
        <v>-1261</v>
      </c>
      <c r="U42">
        <v>-843.39999999999418</v>
      </c>
      <c r="W42">
        <v>3480.2</v>
      </c>
      <c r="X42">
        <v>1161.3999999999999</v>
      </c>
      <c r="AB42">
        <v>83313.8</v>
      </c>
      <c r="AC42">
        <v>1.3265749491680849</v>
      </c>
      <c r="AI42">
        <v>83313.8</v>
      </c>
      <c r="AJ42">
        <v>1.3265749491680849</v>
      </c>
    </row>
    <row r="43" spans="2:38" x14ac:dyDescent="0.25">
      <c r="B43">
        <v>56938</v>
      </c>
      <c r="C43">
        <v>109448</v>
      </c>
      <c r="D43">
        <v>119158</v>
      </c>
      <c r="E43">
        <v>18725</v>
      </c>
      <c r="F43">
        <v>85981</v>
      </c>
      <c r="H43">
        <v>120640</v>
      </c>
      <c r="J43">
        <f t="shared" si="6"/>
        <v>78050</v>
      </c>
      <c r="K43">
        <f t="shared" si="7"/>
        <v>1.5456758488148623</v>
      </c>
      <c r="L43">
        <f t="shared" si="8"/>
        <v>119158</v>
      </c>
      <c r="M43">
        <f t="shared" si="9"/>
        <v>18725</v>
      </c>
      <c r="N43">
        <f t="shared" si="10"/>
        <v>78050</v>
      </c>
      <c r="O43">
        <f t="shared" si="11"/>
        <v>100433</v>
      </c>
      <c r="Q43">
        <v>-6542</v>
      </c>
      <c r="R43">
        <v>-574</v>
      </c>
      <c r="T43">
        <v>3512</v>
      </c>
      <c r="U43">
        <v>472.60000000000582</v>
      </c>
      <c r="W43">
        <v>5630.4000000000005</v>
      </c>
      <c r="X43">
        <v>534.6</v>
      </c>
      <c r="AF43">
        <v>78050</v>
      </c>
      <c r="AG43">
        <v>1.5456758488148623</v>
      </c>
      <c r="AI43">
        <v>78050</v>
      </c>
      <c r="AJ43">
        <v>1.5456758488148623</v>
      </c>
    </row>
    <row r="44" spans="2:38" x14ac:dyDescent="0.25">
      <c r="B44">
        <v>29777</v>
      </c>
      <c r="C44">
        <v>114767</v>
      </c>
      <c r="D44">
        <v>56684</v>
      </c>
      <c r="E44">
        <v>109046</v>
      </c>
      <c r="F44">
        <v>96556</v>
      </c>
      <c r="H44">
        <v>123580</v>
      </c>
      <c r="J44">
        <f t="shared" si="6"/>
        <v>81366</v>
      </c>
      <c r="K44">
        <f t="shared" si="7"/>
        <v>1.518816213160288</v>
      </c>
      <c r="L44">
        <f t="shared" si="8"/>
        <v>114767</v>
      </c>
      <c r="M44">
        <f t="shared" si="9"/>
        <v>29777</v>
      </c>
      <c r="N44">
        <f t="shared" si="10"/>
        <v>81366</v>
      </c>
      <c r="O44">
        <f t="shared" si="11"/>
        <v>84990</v>
      </c>
      <c r="Q44">
        <v>5869</v>
      </c>
      <c r="R44">
        <v>414</v>
      </c>
      <c r="T44">
        <v>-2987.3999999999942</v>
      </c>
      <c r="U44">
        <v>-725</v>
      </c>
      <c r="W44">
        <v>5844.6</v>
      </c>
      <c r="X44">
        <v>826.6</v>
      </c>
      <c r="AB44">
        <v>81366</v>
      </c>
      <c r="AC44">
        <v>1.518816213160288</v>
      </c>
      <c r="AI44">
        <v>81366</v>
      </c>
      <c r="AJ44">
        <v>1.518816213160288</v>
      </c>
    </row>
    <row r="45" spans="2:38" x14ac:dyDescent="0.25">
      <c r="B45">
        <v>103353</v>
      </c>
      <c r="C45">
        <v>5186</v>
      </c>
      <c r="D45">
        <v>90612</v>
      </c>
      <c r="E45">
        <v>8824</v>
      </c>
      <c r="F45">
        <v>50580</v>
      </c>
      <c r="H45">
        <v>95948</v>
      </c>
      <c r="J45">
        <f t="shared" si="6"/>
        <v>51711</v>
      </c>
      <c r="K45">
        <f t="shared" si="7"/>
        <v>1.8554659550192416</v>
      </c>
      <c r="L45">
        <f t="shared" si="8"/>
        <v>103353</v>
      </c>
      <c r="M45">
        <f t="shared" si="9"/>
        <v>5186</v>
      </c>
      <c r="N45">
        <f t="shared" si="10"/>
        <v>51711</v>
      </c>
      <c r="O45">
        <f t="shared" si="11"/>
        <v>98167</v>
      </c>
      <c r="Q45">
        <v>-2206</v>
      </c>
      <c r="R45">
        <v>-12</v>
      </c>
      <c r="T45">
        <v>-810</v>
      </c>
      <c r="U45">
        <v>623.59999999999854</v>
      </c>
      <c r="W45">
        <v>3930.4</v>
      </c>
      <c r="X45">
        <v>633.19999999999993</v>
      </c>
      <c r="AD45">
        <v>51711</v>
      </c>
      <c r="AE45">
        <v>1.8554659550192416</v>
      </c>
      <c r="AK45">
        <v>51711</v>
      </c>
      <c r="AL45">
        <v>1.8554659550192416</v>
      </c>
    </row>
    <row r="46" spans="2:38" x14ac:dyDescent="0.25">
      <c r="B46">
        <v>12784</v>
      </c>
      <c r="C46">
        <v>22059</v>
      </c>
      <c r="D46">
        <v>120116</v>
      </c>
      <c r="E46">
        <v>53509</v>
      </c>
      <c r="F46">
        <v>3049</v>
      </c>
      <c r="H46">
        <v>90493</v>
      </c>
      <c r="J46">
        <f t="shared" si="6"/>
        <v>42303.4</v>
      </c>
      <c r="K46">
        <f t="shared" si="7"/>
        <v>2.1391424802734531</v>
      </c>
      <c r="L46">
        <f t="shared" si="8"/>
        <v>120116</v>
      </c>
      <c r="M46">
        <f t="shared" si="9"/>
        <v>3049</v>
      </c>
      <c r="N46">
        <f t="shared" si="10"/>
        <v>42303.4</v>
      </c>
      <c r="O46">
        <f t="shared" si="11"/>
        <v>117067</v>
      </c>
      <c r="Q46">
        <v>8206</v>
      </c>
      <c r="R46">
        <v>-216</v>
      </c>
      <c r="T46">
        <v>-7167.1999999999971</v>
      </c>
      <c r="U46">
        <v>118.40000000000146</v>
      </c>
      <c r="W46">
        <v>7588</v>
      </c>
      <c r="X46">
        <v>697.19999999999993</v>
      </c>
      <c r="AD46">
        <v>42303.4</v>
      </c>
      <c r="AE46">
        <v>2.1391424802734531</v>
      </c>
      <c r="AI46">
        <v>42303.4</v>
      </c>
      <c r="AJ46">
        <v>2.1391424802734531</v>
      </c>
    </row>
    <row r="47" spans="2:38" x14ac:dyDescent="0.25">
      <c r="B47">
        <v>96149</v>
      </c>
      <c r="C47">
        <v>87558</v>
      </c>
      <c r="D47">
        <v>9101</v>
      </c>
      <c r="E47">
        <v>57543</v>
      </c>
      <c r="F47">
        <v>85161</v>
      </c>
      <c r="H47">
        <v>75337</v>
      </c>
      <c r="J47">
        <f t="shared" si="6"/>
        <v>67102.399999999994</v>
      </c>
      <c r="K47">
        <f t="shared" si="7"/>
        <v>1.1227169221965236</v>
      </c>
      <c r="L47">
        <f t="shared" si="8"/>
        <v>96149</v>
      </c>
      <c r="M47">
        <f t="shared" si="9"/>
        <v>9101</v>
      </c>
      <c r="N47">
        <f t="shared" si="10"/>
        <v>67102.399999999994</v>
      </c>
      <c r="O47">
        <f t="shared" si="11"/>
        <v>87048</v>
      </c>
      <c r="Q47">
        <v>-1538</v>
      </c>
      <c r="R47">
        <v>-1635</v>
      </c>
      <c r="T47">
        <v>-400</v>
      </c>
      <c r="U47">
        <v>-543.20000000001164</v>
      </c>
      <c r="W47">
        <v>2953.2</v>
      </c>
      <c r="X47">
        <v>698.40000000000009</v>
      </c>
      <c r="AB47">
        <v>67102.399999999994</v>
      </c>
      <c r="AC47">
        <v>1.1227169221965236</v>
      </c>
      <c r="AI47">
        <v>67102.399999999994</v>
      </c>
      <c r="AJ47">
        <v>1.1227169221965236</v>
      </c>
    </row>
    <row r="48" spans="2:38" x14ac:dyDescent="0.25">
      <c r="B48">
        <v>3820</v>
      </c>
      <c r="C48">
        <v>41254</v>
      </c>
      <c r="D48">
        <v>61297</v>
      </c>
      <c r="E48">
        <v>89372</v>
      </c>
      <c r="F48">
        <v>57245</v>
      </c>
      <c r="H48">
        <v>54016</v>
      </c>
      <c r="J48">
        <f t="shared" si="6"/>
        <v>50597.599999999999</v>
      </c>
      <c r="K48">
        <f t="shared" si="7"/>
        <v>1.0675605167043496</v>
      </c>
      <c r="L48">
        <f t="shared" si="8"/>
        <v>89372</v>
      </c>
      <c r="M48">
        <f t="shared" si="9"/>
        <v>3820</v>
      </c>
      <c r="N48">
        <f t="shared" si="10"/>
        <v>50597.599999999999</v>
      </c>
      <c r="O48">
        <f t="shared" si="11"/>
        <v>85552</v>
      </c>
      <c r="Q48">
        <v>-3425</v>
      </c>
      <c r="R48">
        <v>-1</v>
      </c>
      <c r="T48">
        <v>-1283.8000000000029</v>
      </c>
      <c r="U48">
        <v>360.19999999999709</v>
      </c>
      <c r="W48">
        <v>3780.6</v>
      </c>
      <c r="X48">
        <v>1115.8000000000002</v>
      </c>
      <c r="Z48">
        <v>50597.599999999999</v>
      </c>
      <c r="AA48">
        <v>1.0675605167043496</v>
      </c>
      <c r="AI48">
        <v>50597.599999999999</v>
      </c>
      <c r="AJ48">
        <v>1.0675605167043496</v>
      </c>
    </row>
    <row r="49" spans="2:38" x14ac:dyDescent="0.25">
      <c r="B49">
        <v>73039</v>
      </c>
      <c r="C49">
        <v>111428</v>
      </c>
      <c r="D49">
        <v>88956</v>
      </c>
      <c r="E49">
        <v>77092</v>
      </c>
      <c r="F49">
        <v>112752</v>
      </c>
      <c r="H49">
        <v>123883</v>
      </c>
      <c r="J49">
        <f t="shared" si="6"/>
        <v>92653.4</v>
      </c>
      <c r="K49">
        <f t="shared" si="7"/>
        <v>1.3370583270554561</v>
      </c>
      <c r="L49">
        <f t="shared" si="8"/>
        <v>112752</v>
      </c>
      <c r="M49">
        <f t="shared" si="9"/>
        <v>73039</v>
      </c>
      <c r="N49">
        <f t="shared" si="10"/>
        <v>92653.4</v>
      </c>
      <c r="O49">
        <f t="shared" si="11"/>
        <v>39713</v>
      </c>
      <c r="Q49">
        <v>-5390</v>
      </c>
      <c r="R49">
        <v>44</v>
      </c>
      <c r="T49">
        <v>-974.20000000001164</v>
      </c>
      <c r="U49">
        <v>-229.20000000001164</v>
      </c>
      <c r="W49">
        <v>3417.7999999999997</v>
      </c>
      <c r="X49">
        <v>622</v>
      </c>
      <c r="AB49">
        <v>92653.4</v>
      </c>
      <c r="AC49">
        <v>1.3370583270554561</v>
      </c>
      <c r="AI49">
        <v>92653.4</v>
      </c>
      <c r="AJ49">
        <v>1.3370583270554561</v>
      </c>
    </row>
    <row r="50" spans="2:38" x14ac:dyDescent="0.25">
      <c r="B50">
        <v>80091</v>
      </c>
      <c r="C50">
        <v>11191</v>
      </c>
      <c r="D50">
        <v>53664</v>
      </c>
      <c r="E50">
        <v>30653</v>
      </c>
      <c r="F50">
        <v>97956</v>
      </c>
      <c r="H50">
        <v>66438</v>
      </c>
      <c r="J50">
        <f t="shared" si="6"/>
        <v>54711</v>
      </c>
      <c r="K50">
        <f t="shared" si="7"/>
        <v>1.2143444645500905</v>
      </c>
      <c r="L50">
        <f t="shared" si="8"/>
        <v>97956</v>
      </c>
      <c r="M50">
        <f t="shared" si="9"/>
        <v>11191</v>
      </c>
      <c r="N50">
        <f t="shared" si="10"/>
        <v>54711</v>
      </c>
      <c r="O50">
        <f t="shared" si="11"/>
        <v>86765</v>
      </c>
      <c r="Q50">
        <v>-1458</v>
      </c>
      <c r="R50">
        <v>-1389</v>
      </c>
      <c r="T50">
        <v>-4673.4000000000015</v>
      </c>
      <c r="U50">
        <v>618.80000000000291</v>
      </c>
      <c r="W50">
        <v>4918.6000000000004</v>
      </c>
      <c r="X50">
        <v>641.59999999999991</v>
      </c>
      <c r="Z50">
        <v>54711</v>
      </c>
      <c r="AA50">
        <v>1.2143444645500905</v>
      </c>
      <c r="AI50">
        <v>54711</v>
      </c>
      <c r="AJ50">
        <v>1.2143444645500905</v>
      </c>
    </row>
    <row r="51" spans="2:38" x14ac:dyDescent="0.25">
      <c r="B51">
        <v>22976</v>
      </c>
      <c r="C51">
        <v>40001</v>
      </c>
      <c r="D51">
        <v>90607</v>
      </c>
      <c r="E51">
        <v>26804</v>
      </c>
      <c r="F51">
        <v>3391</v>
      </c>
      <c r="H51">
        <v>85525</v>
      </c>
      <c r="J51">
        <f t="shared" si="6"/>
        <v>36755.800000000003</v>
      </c>
      <c r="K51">
        <f t="shared" si="7"/>
        <v>2.3268436546068916</v>
      </c>
      <c r="L51">
        <f t="shared" si="8"/>
        <v>90607</v>
      </c>
      <c r="M51">
        <f t="shared" si="9"/>
        <v>3391</v>
      </c>
      <c r="N51">
        <f t="shared" si="10"/>
        <v>36755.800000000003</v>
      </c>
      <c r="O51">
        <f t="shared" si="11"/>
        <v>87216</v>
      </c>
      <c r="Q51">
        <v>-2666</v>
      </c>
      <c r="R51">
        <v>28</v>
      </c>
      <c r="T51">
        <v>3718</v>
      </c>
      <c r="U51">
        <v>-343</v>
      </c>
      <c r="W51">
        <v>4227.5999999999995</v>
      </c>
      <c r="X51">
        <v>999.39999999999986</v>
      </c>
      <c r="AD51">
        <v>36755.800000000003</v>
      </c>
      <c r="AE51">
        <v>2.3268436546068916</v>
      </c>
      <c r="AK51">
        <v>36755.800000000003</v>
      </c>
      <c r="AL51">
        <v>2.3268436546068916</v>
      </c>
    </row>
    <row r="52" spans="2:38" x14ac:dyDescent="0.25">
      <c r="B52">
        <v>79458</v>
      </c>
      <c r="C52">
        <v>45979</v>
      </c>
      <c r="D52">
        <v>34907</v>
      </c>
      <c r="E52">
        <v>37488</v>
      </c>
      <c r="F52">
        <v>91257</v>
      </c>
      <c r="H52">
        <v>79573</v>
      </c>
      <c r="J52">
        <f t="shared" si="6"/>
        <v>57817.8</v>
      </c>
      <c r="K52">
        <f t="shared" si="7"/>
        <v>1.3762716672028337</v>
      </c>
      <c r="L52">
        <f t="shared" si="8"/>
        <v>91257</v>
      </c>
      <c r="M52">
        <f t="shared" si="9"/>
        <v>34907</v>
      </c>
      <c r="N52">
        <f t="shared" si="10"/>
        <v>57817.8</v>
      </c>
      <c r="O52">
        <f t="shared" si="11"/>
        <v>56350</v>
      </c>
      <c r="Q52">
        <v>-869</v>
      </c>
      <c r="R52">
        <v>-11</v>
      </c>
      <c r="T52">
        <v>1434.6000000000058</v>
      </c>
      <c r="U52">
        <v>194.20000000000437</v>
      </c>
      <c r="W52">
        <v>6217.8</v>
      </c>
      <c r="X52">
        <v>1065</v>
      </c>
      <c r="Z52">
        <v>57817.8</v>
      </c>
      <c r="AA52">
        <v>1.3762716672028337</v>
      </c>
      <c r="AK52">
        <v>57817.8</v>
      </c>
      <c r="AL52">
        <v>1.3762716672028337</v>
      </c>
    </row>
    <row r="53" spans="2:38" x14ac:dyDescent="0.25">
      <c r="B53">
        <v>13929</v>
      </c>
      <c r="C53">
        <v>79803</v>
      </c>
      <c r="D53">
        <v>37701</v>
      </c>
      <c r="E53">
        <v>41930</v>
      </c>
      <c r="F53">
        <v>59634</v>
      </c>
      <c r="H53">
        <v>55962</v>
      </c>
      <c r="J53">
        <f t="shared" si="6"/>
        <v>46599.4</v>
      </c>
      <c r="K53">
        <f t="shared" si="7"/>
        <v>1.2009167500010729</v>
      </c>
      <c r="L53">
        <f t="shared" si="8"/>
        <v>79803</v>
      </c>
      <c r="M53">
        <f t="shared" si="9"/>
        <v>13929</v>
      </c>
      <c r="N53">
        <f t="shared" si="10"/>
        <v>46599.4</v>
      </c>
      <c r="O53">
        <f t="shared" si="11"/>
        <v>65874</v>
      </c>
      <c r="Q53">
        <v>8238</v>
      </c>
      <c r="R53">
        <v>830</v>
      </c>
      <c r="T53">
        <v>671.20000000000437</v>
      </c>
      <c r="U53">
        <v>303.59999999999854</v>
      </c>
      <c r="W53">
        <v>4222</v>
      </c>
      <c r="X53">
        <v>666.8</v>
      </c>
      <c r="Z53">
        <v>46599.4</v>
      </c>
      <c r="AA53">
        <v>1.2009167500010729</v>
      </c>
      <c r="AI53">
        <v>46599.4</v>
      </c>
      <c r="AJ53">
        <v>1.2009167500010729</v>
      </c>
    </row>
    <row r="54" spans="2:38" x14ac:dyDescent="0.25">
      <c r="B54">
        <v>90415</v>
      </c>
      <c r="C54">
        <v>93729</v>
      </c>
      <c r="D54">
        <v>113359</v>
      </c>
      <c r="E54">
        <v>20894</v>
      </c>
      <c r="F54">
        <v>8355</v>
      </c>
      <c r="H54">
        <v>76252</v>
      </c>
      <c r="J54">
        <f t="shared" si="6"/>
        <v>65350.400000000001</v>
      </c>
      <c r="K54">
        <f t="shared" si="7"/>
        <v>1.1668176476349035</v>
      </c>
      <c r="L54">
        <f t="shared" si="8"/>
        <v>113359</v>
      </c>
      <c r="M54">
        <f t="shared" si="9"/>
        <v>8355</v>
      </c>
      <c r="N54">
        <f t="shared" si="10"/>
        <v>65350.400000000001</v>
      </c>
      <c r="O54">
        <f t="shared" si="11"/>
        <v>105004</v>
      </c>
      <c r="Q54">
        <v>7495</v>
      </c>
      <c r="R54">
        <v>925</v>
      </c>
      <c r="T54">
        <v>677</v>
      </c>
      <c r="U54">
        <v>6.2000000000043656</v>
      </c>
      <c r="W54">
        <v>4966.2</v>
      </c>
      <c r="X54">
        <v>168.2</v>
      </c>
      <c r="AB54">
        <v>65350.400000000001</v>
      </c>
      <c r="AC54">
        <v>1.1668176476349035</v>
      </c>
      <c r="AI54">
        <v>65350.400000000001</v>
      </c>
      <c r="AJ54">
        <v>1.1668176476349035</v>
      </c>
    </row>
    <row r="55" spans="2:38" x14ac:dyDescent="0.25">
      <c r="B55">
        <v>22290</v>
      </c>
      <c r="C55">
        <v>38406</v>
      </c>
      <c r="D55">
        <v>58358</v>
      </c>
      <c r="E55">
        <v>104249</v>
      </c>
      <c r="F55">
        <v>79811</v>
      </c>
      <c r="H55">
        <v>66464</v>
      </c>
      <c r="J55">
        <f t="shared" si="6"/>
        <v>60622.8</v>
      </c>
      <c r="K55">
        <f t="shared" si="7"/>
        <v>1.0963531872496817</v>
      </c>
      <c r="L55">
        <f t="shared" si="8"/>
        <v>104249</v>
      </c>
      <c r="M55">
        <f t="shared" si="9"/>
        <v>22290</v>
      </c>
      <c r="N55">
        <f t="shared" si="10"/>
        <v>60622.8</v>
      </c>
      <c r="O55">
        <f t="shared" si="11"/>
        <v>81959</v>
      </c>
      <c r="Q55">
        <v>-1801</v>
      </c>
      <c r="R55">
        <v>114</v>
      </c>
      <c r="T55">
        <v>-3238.7999999999956</v>
      </c>
      <c r="U55">
        <v>-383.19999999999709</v>
      </c>
      <c r="W55">
        <v>4355.6000000000004</v>
      </c>
      <c r="X55">
        <v>399.99999999999994</v>
      </c>
      <c r="AB55">
        <v>60622.8</v>
      </c>
      <c r="AC55">
        <v>1.0963531872496817</v>
      </c>
      <c r="AI55">
        <v>60622.8</v>
      </c>
      <c r="AJ55">
        <v>1.0963531872496817</v>
      </c>
    </row>
    <row r="56" spans="2:38" x14ac:dyDescent="0.25">
      <c r="B56">
        <v>70650</v>
      </c>
      <c r="C56">
        <v>105280</v>
      </c>
      <c r="D56">
        <v>111526</v>
      </c>
      <c r="E56">
        <v>107999</v>
      </c>
      <c r="F56">
        <v>83498</v>
      </c>
      <c r="H56">
        <v>136131</v>
      </c>
      <c r="J56">
        <f t="shared" si="6"/>
        <v>95790.6</v>
      </c>
      <c r="K56">
        <f t="shared" si="7"/>
        <v>1.4211310921948499</v>
      </c>
      <c r="L56">
        <f t="shared" si="8"/>
        <v>111526</v>
      </c>
      <c r="M56">
        <f t="shared" si="9"/>
        <v>70650</v>
      </c>
      <c r="N56">
        <f t="shared" si="10"/>
        <v>95790.6</v>
      </c>
      <c r="O56">
        <f t="shared" si="11"/>
        <v>40876</v>
      </c>
      <c r="Q56">
        <v>339</v>
      </c>
      <c r="R56">
        <v>16</v>
      </c>
      <c r="T56">
        <v>2089.2000000000116</v>
      </c>
      <c r="U56">
        <v>1368.2000000000116</v>
      </c>
      <c r="W56">
        <v>5025.2</v>
      </c>
      <c r="X56">
        <v>1370.6000000000001</v>
      </c>
      <c r="AB56">
        <v>95790.6</v>
      </c>
      <c r="AC56">
        <v>1.4211310921948499</v>
      </c>
      <c r="AI56">
        <v>95790.6</v>
      </c>
      <c r="AJ56">
        <v>1.4211310921948499</v>
      </c>
    </row>
    <row r="57" spans="2:38" x14ac:dyDescent="0.25">
      <c r="B57">
        <v>49647</v>
      </c>
      <c r="C57">
        <v>101434</v>
      </c>
      <c r="D57">
        <v>62481</v>
      </c>
      <c r="E57">
        <v>69076</v>
      </c>
      <c r="F57">
        <v>120167</v>
      </c>
      <c r="H57">
        <v>96003</v>
      </c>
      <c r="J57">
        <f t="shared" si="6"/>
        <v>80561</v>
      </c>
      <c r="K57">
        <f t="shared" si="7"/>
        <v>1.1916808381226649</v>
      </c>
      <c r="L57">
        <f t="shared" si="8"/>
        <v>120167</v>
      </c>
      <c r="M57">
        <f t="shared" si="9"/>
        <v>49647</v>
      </c>
      <c r="N57">
        <f t="shared" si="10"/>
        <v>80561</v>
      </c>
      <c r="O57">
        <f t="shared" si="11"/>
        <v>70520</v>
      </c>
      <c r="Q57">
        <v>-306</v>
      </c>
      <c r="R57">
        <v>-1828</v>
      </c>
      <c r="T57">
        <v>2333</v>
      </c>
      <c r="U57">
        <v>-327.60000000000582</v>
      </c>
      <c r="W57">
        <v>6502.1999999999989</v>
      </c>
      <c r="X57">
        <v>590.79999999999995</v>
      </c>
      <c r="AB57">
        <v>80561</v>
      </c>
      <c r="AC57">
        <v>1.1916808381226649</v>
      </c>
      <c r="AI57">
        <v>80561</v>
      </c>
      <c r="AJ57">
        <v>1.1916808381226649</v>
      </c>
    </row>
    <row r="58" spans="2:38" x14ac:dyDescent="0.25">
      <c r="B58">
        <v>76274</v>
      </c>
      <c r="C58">
        <v>13421</v>
      </c>
      <c r="D58">
        <v>30554</v>
      </c>
      <c r="E58">
        <v>113256</v>
      </c>
      <c r="F58">
        <v>54552</v>
      </c>
      <c r="H58">
        <v>117419</v>
      </c>
      <c r="J58">
        <f t="shared" si="6"/>
        <v>57611.4</v>
      </c>
      <c r="K58">
        <f t="shared" si="7"/>
        <v>2.03812092745533</v>
      </c>
      <c r="L58">
        <f t="shared" si="8"/>
        <v>113256</v>
      </c>
      <c r="M58">
        <f t="shared" si="9"/>
        <v>13421</v>
      </c>
      <c r="N58">
        <f t="shared" si="10"/>
        <v>57611.4</v>
      </c>
      <c r="O58">
        <f t="shared" si="11"/>
        <v>99835</v>
      </c>
      <c r="Q58">
        <v>-538</v>
      </c>
      <c r="R58">
        <v>-1003</v>
      </c>
      <c r="T58">
        <v>-2461.7999999999956</v>
      </c>
      <c r="U58">
        <v>66</v>
      </c>
      <c r="W58">
        <v>4755.7999999999993</v>
      </c>
      <c r="X58">
        <v>534.79999999999995</v>
      </c>
      <c r="AD58">
        <v>57611.4</v>
      </c>
      <c r="AE58">
        <v>2.03812092745533</v>
      </c>
      <c r="AK58">
        <v>57611.4</v>
      </c>
      <c r="AL58">
        <v>2.03812092745533</v>
      </c>
    </row>
    <row r="59" spans="2:38" x14ac:dyDescent="0.25">
      <c r="B59">
        <v>9262</v>
      </c>
      <c r="C59">
        <v>108362</v>
      </c>
      <c r="D59">
        <v>76652</v>
      </c>
      <c r="E59">
        <v>42468</v>
      </c>
      <c r="F59">
        <v>78965</v>
      </c>
      <c r="H59">
        <v>86123</v>
      </c>
      <c r="J59">
        <f t="shared" si="6"/>
        <v>63141.8</v>
      </c>
      <c r="K59">
        <f t="shared" si="7"/>
        <v>1.3639617495858527</v>
      </c>
      <c r="L59">
        <f t="shared" si="8"/>
        <v>108362</v>
      </c>
      <c r="M59">
        <f t="shared" si="9"/>
        <v>9262</v>
      </c>
      <c r="N59">
        <f t="shared" si="10"/>
        <v>63141.8</v>
      </c>
      <c r="O59">
        <f t="shared" si="11"/>
        <v>99100</v>
      </c>
      <c r="Q59">
        <v>3959</v>
      </c>
      <c r="R59">
        <v>1768</v>
      </c>
      <c r="T59">
        <v>67.400000000001455</v>
      </c>
      <c r="U59">
        <v>149</v>
      </c>
      <c r="W59">
        <v>3474.2</v>
      </c>
      <c r="X59">
        <v>172.99999999999997</v>
      </c>
      <c r="Z59">
        <v>63141.8</v>
      </c>
      <c r="AA59">
        <v>1.3639617495858527</v>
      </c>
      <c r="AI59">
        <v>63141.8</v>
      </c>
      <c r="AJ59">
        <v>1.3639617495858527</v>
      </c>
    </row>
    <row r="60" spans="2:38" x14ac:dyDescent="0.25">
      <c r="B60">
        <v>19050</v>
      </c>
      <c r="C60">
        <v>25185</v>
      </c>
      <c r="D60">
        <v>48751</v>
      </c>
      <c r="E60">
        <v>31539</v>
      </c>
      <c r="F60">
        <v>96679</v>
      </c>
      <c r="H60">
        <v>74151</v>
      </c>
      <c r="J60">
        <f t="shared" si="6"/>
        <v>44240.800000000003</v>
      </c>
      <c r="K60">
        <f t="shared" si="7"/>
        <v>1.6760772861250248</v>
      </c>
      <c r="L60">
        <f t="shared" si="8"/>
        <v>96679</v>
      </c>
      <c r="M60">
        <f t="shared" si="9"/>
        <v>19050</v>
      </c>
      <c r="N60">
        <f t="shared" si="10"/>
        <v>44240.800000000003</v>
      </c>
      <c r="O60">
        <f t="shared" si="11"/>
        <v>77629</v>
      </c>
      <c r="Q60">
        <v>11790</v>
      </c>
      <c r="R60">
        <v>-1</v>
      </c>
      <c r="T60">
        <v>2740.6000000000058</v>
      </c>
      <c r="U60">
        <v>-0.19999999999708962</v>
      </c>
      <c r="W60">
        <v>4332.6000000000004</v>
      </c>
      <c r="X60">
        <v>51</v>
      </c>
      <c r="Z60">
        <v>44240.800000000003</v>
      </c>
      <c r="AA60">
        <v>1.6760772861250248</v>
      </c>
      <c r="AK60">
        <v>44240.800000000003</v>
      </c>
      <c r="AL60">
        <v>1.6760772861250248</v>
      </c>
    </row>
    <row r="61" spans="2:38" x14ac:dyDescent="0.25">
      <c r="B61">
        <v>118597</v>
      </c>
      <c r="C61">
        <v>61343</v>
      </c>
      <c r="D61">
        <v>121630</v>
      </c>
      <c r="E61">
        <v>56348</v>
      </c>
      <c r="F61">
        <v>118864</v>
      </c>
      <c r="H61">
        <v>107625</v>
      </c>
      <c r="J61">
        <f t="shared" si="6"/>
        <v>95356.4</v>
      </c>
      <c r="K61">
        <f t="shared" si="7"/>
        <v>1.1286604779542853</v>
      </c>
      <c r="L61">
        <f t="shared" si="8"/>
        <v>121630</v>
      </c>
      <c r="M61">
        <f t="shared" si="9"/>
        <v>56348</v>
      </c>
      <c r="N61">
        <f t="shared" si="10"/>
        <v>95356.4</v>
      </c>
      <c r="O61">
        <f t="shared" si="11"/>
        <v>65282</v>
      </c>
      <c r="Q61">
        <v>2460</v>
      </c>
      <c r="R61">
        <v>236</v>
      </c>
      <c r="T61">
        <v>4631.5999999999913</v>
      </c>
      <c r="U61">
        <v>588.79999999998836</v>
      </c>
      <c r="W61">
        <v>6554</v>
      </c>
      <c r="X61">
        <v>847.59999999999991</v>
      </c>
      <c r="AB61">
        <v>95356.4</v>
      </c>
      <c r="AC61">
        <v>1.1286604779542853</v>
      </c>
      <c r="AI61">
        <v>95356.4</v>
      </c>
      <c r="AJ61">
        <v>1.1286604779542853</v>
      </c>
    </row>
    <row r="62" spans="2:38" x14ac:dyDescent="0.25">
      <c r="B62">
        <v>102779</v>
      </c>
      <c r="C62">
        <v>105958</v>
      </c>
      <c r="D62">
        <v>92584</v>
      </c>
      <c r="E62">
        <v>95762</v>
      </c>
      <c r="F62">
        <v>101320</v>
      </c>
      <c r="H62">
        <v>122761</v>
      </c>
      <c r="J62">
        <f t="shared" si="6"/>
        <v>99680.6</v>
      </c>
      <c r="K62">
        <f t="shared" si="7"/>
        <v>1.2315435500990162</v>
      </c>
      <c r="L62">
        <f t="shared" si="8"/>
        <v>105958</v>
      </c>
      <c r="M62">
        <f t="shared" si="9"/>
        <v>92584</v>
      </c>
      <c r="N62">
        <f t="shared" si="10"/>
        <v>99680.6</v>
      </c>
      <c r="O62">
        <f t="shared" si="11"/>
        <v>13374</v>
      </c>
      <c r="Q62">
        <v>1483</v>
      </c>
      <c r="R62">
        <v>-1526</v>
      </c>
      <c r="T62">
        <v>837.80000000000291</v>
      </c>
      <c r="U62">
        <v>104.20000000001164</v>
      </c>
      <c r="W62">
        <v>5469</v>
      </c>
      <c r="X62">
        <v>111</v>
      </c>
      <c r="AB62">
        <v>99680.6</v>
      </c>
      <c r="AC62">
        <v>1.2315435500990162</v>
      </c>
      <c r="AI62">
        <v>99680.6</v>
      </c>
      <c r="AJ62">
        <v>1.2315435500990162</v>
      </c>
    </row>
    <row r="63" spans="2:38" x14ac:dyDescent="0.25">
      <c r="B63">
        <v>12892</v>
      </c>
      <c r="C63">
        <v>91785</v>
      </c>
      <c r="D63">
        <v>40729</v>
      </c>
      <c r="E63">
        <v>56993</v>
      </c>
      <c r="F63">
        <v>83712</v>
      </c>
      <c r="H63">
        <v>100658</v>
      </c>
      <c r="J63">
        <f t="shared" si="6"/>
        <v>57222.2</v>
      </c>
      <c r="K63">
        <f t="shared" si="7"/>
        <v>1.7590725277951564</v>
      </c>
      <c r="L63">
        <f t="shared" si="8"/>
        <v>91785</v>
      </c>
      <c r="M63">
        <f t="shared" si="9"/>
        <v>12892</v>
      </c>
      <c r="N63">
        <f t="shared" si="10"/>
        <v>57222.2</v>
      </c>
      <c r="O63">
        <f t="shared" si="11"/>
        <v>78893</v>
      </c>
      <c r="Q63">
        <v>-1555</v>
      </c>
      <c r="R63">
        <v>-52</v>
      </c>
      <c r="T63">
        <v>-1522.6000000000058</v>
      </c>
      <c r="U63">
        <v>-254</v>
      </c>
      <c r="W63">
        <v>3624.2</v>
      </c>
      <c r="X63">
        <v>254</v>
      </c>
      <c r="AD63">
        <v>57222.2</v>
      </c>
      <c r="AE63">
        <v>1.7590725277951564</v>
      </c>
      <c r="AK63">
        <v>57222.2</v>
      </c>
      <c r="AL63">
        <v>1.7590725277951564</v>
      </c>
    </row>
    <row r="64" spans="2:38" x14ac:dyDescent="0.25">
      <c r="B64">
        <v>13876</v>
      </c>
      <c r="C64">
        <v>49794</v>
      </c>
      <c r="D64">
        <v>41829</v>
      </c>
      <c r="E64">
        <v>93043</v>
      </c>
      <c r="F64">
        <v>20777</v>
      </c>
      <c r="H64">
        <v>104808</v>
      </c>
      <c r="J64">
        <f t="shared" si="6"/>
        <v>43863.8</v>
      </c>
      <c r="K64">
        <f t="shared" si="7"/>
        <v>2.38939626753724</v>
      </c>
      <c r="L64">
        <f t="shared" si="8"/>
        <v>93043</v>
      </c>
      <c r="M64">
        <f t="shared" si="9"/>
        <v>13876</v>
      </c>
      <c r="N64">
        <f t="shared" si="10"/>
        <v>43863.8</v>
      </c>
      <c r="O64">
        <f t="shared" si="11"/>
        <v>79167</v>
      </c>
      <c r="Q64">
        <v>3825</v>
      </c>
      <c r="R64">
        <v>1523</v>
      </c>
      <c r="T64">
        <v>-4303</v>
      </c>
      <c r="U64">
        <v>223.80000000000291</v>
      </c>
      <c r="W64">
        <v>4343</v>
      </c>
      <c r="X64">
        <v>879</v>
      </c>
      <c r="AD64">
        <v>43863.8</v>
      </c>
      <c r="AE64">
        <v>2.38939626753724</v>
      </c>
      <c r="AK64">
        <v>43863.8</v>
      </c>
      <c r="AL64">
        <v>2.38939626753724</v>
      </c>
    </row>
    <row r="65" spans="2:38" x14ac:dyDescent="0.25">
      <c r="B65">
        <v>100206</v>
      </c>
      <c r="C65">
        <v>72725</v>
      </c>
      <c r="D65">
        <v>46382</v>
      </c>
      <c r="E65">
        <v>36393</v>
      </c>
      <c r="F65">
        <v>70877</v>
      </c>
      <c r="H65">
        <v>104138</v>
      </c>
      <c r="J65">
        <f t="shared" si="6"/>
        <v>65316.6</v>
      </c>
      <c r="K65">
        <f t="shared" si="7"/>
        <v>1.5943573302958207</v>
      </c>
      <c r="L65">
        <f t="shared" si="8"/>
        <v>100206</v>
      </c>
      <c r="M65">
        <f t="shared" si="9"/>
        <v>36393</v>
      </c>
      <c r="N65">
        <f t="shared" si="10"/>
        <v>65316.6</v>
      </c>
      <c r="O65">
        <f t="shared" si="11"/>
        <v>63813</v>
      </c>
      <c r="Q65">
        <v>2663</v>
      </c>
      <c r="R65">
        <v>969</v>
      </c>
      <c r="T65">
        <v>175.79999999999563</v>
      </c>
      <c r="U65">
        <v>372.79999999999563</v>
      </c>
      <c r="W65">
        <v>4145</v>
      </c>
      <c r="X65">
        <v>765.19999999999993</v>
      </c>
      <c r="AF65">
        <v>65316.6</v>
      </c>
      <c r="AG65">
        <v>1.5943573302958207</v>
      </c>
      <c r="AI65">
        <v>65316.6</v>
      </c>
      <c r="AJ65">
        <v>1.5943573302958207</v>
      </c>
    </row>
    <row r="66" spans="2:38" x14ac:dyDescent="0.25">
      <c r="B66">
        <v>99583</v>
      </c>
      <c r="C66">
        <v>98433</v>
      </c>
      <c r="D66">
        <v>54503</v>
      </c>
      <c r="E66">
        <v>43703</v>
      </c>
      <c r="F66">
        <v>34046</v>
      </c>
      <c r="H66">
        <v>107296</v>
      </c>
      <c r="J66">
        <f t="shared" ref="J66:J101" si="12">AVERAGE(B66:F66)</f>
        <v>66053.600000000006</v>
      </c>
      <c r="K66">
        <f t="shared" ref="K66:K97" si="13">H66/J66</f>
        <v>1.6243777780469193</v>
      </c>
      <c r="L66">
        <f t="shared" ref="L66:L101" si="14">MAX(B66:F66)</f>
        <v>99583</v>
      </c>
      <c r="M66">
        <f t="shared" ref="M66:M101" si="15">MIN(B66:F66)</f>
        <v>34046</v>
      </c>
      <c r="N66">
        <f t="shared" ref="N66:N101" si="16">AVERAGE(B66:F66)</f>
        <v>66053.600000000006</v>
      </c>
      <c r="O66">
        <f t="shared" ref="O66:O101" si="17">L66-M66</f>
        <v>65537</v>
      </c>
      <c r="Q66">
        <v>532</v>
      </c>
      <c r="R66">
        <v>-24</v>
      </c>
      <c r="T66">
        <v>-1153.5999999999913</v>
      </c>
      <c r="U66">
        <v>128</v>
      </c>
      <c r="W66">
        <v>6107.2000000000007</v>
      </c>
      <c r="X66">
        <v>722.4</v>
      </c>
      <c r="AF66">
        <v>66053.600000000006</v>
      </c>
      <c r="AG66">
        <v>1.6243777780469193</v>
      </c>
      <c r="AI66">
        <v>66053.600000000006</v>
      </c>
      <c r="AJ66">
        <v>1.6243777780469193</v>
      </c>
    </row>
    <row r="67" spans="2:38" x14ac:dyDescent="0.25">
      <c r="B67">
        <v>107739</v>
      </c>
      <c r="C67">
        <v>86928</v>
      </c>
      <c r="D67">
        <v>24577</v>
      </c>
      <c r="E67">
        <v>31777</v>
      </c>
      <c r="F67">
        <v>7810</v>
      </c>
      <c r="H67">
        <v>106894</v>
      </c>
      <c r="J67">
        <f t="shared" si="12"/>
        <v>51766.2</v>
      </c>
      <c r="K67">
        <f t="shared" si="13"/>
        <v>2.0649381256495554</v>
      </c>
      <c r="L67">
        <f t="shared" si="14"/>
        <v>107739</v>
      </c>
      <c r="M67">
        <f t="shared" si="15"/>
        <v>7810</v>
      </c>
      <c r="N67">
        <f t="shared" si="16"/>
        <v>51766.2</v>
      </c>
      <c r="O67">
        <f t="shared" si="17"/>
        <v>99929</v>
      </c>
      <c r="Q67">
        <v>2098</v>
      </c>
      <c r="R67">
        <v>-161</v>
      </c>
      <c r="T67">
        <v>-2009.4000000000015</v>
      </c>
      <c r="U67">
        <v>-227.60000000000582</v>
      </c>
      <c r="W67">
        <v>4558.6000000000004</v>
      </c>
      <c r="X67">
        <v>796.4</v>
      </c>
      <c r="AD67">
        <v>51766.2</v>
      </c>
      <c r="AE67">
        <v>2.0649381256495554</v>
      </c>
      <c r="AK67">
        <v>51766.2</v>
      </c>
      <c r="AL67">
        <v>2.0649381256495554</v>
      </c>
    </row>
    <row r="68" spans="2:38" x14ac:dyDescent="0.25">
      <c r="B68">
        <v>11151</v>
      </c>
      <c r="C68">
        <v>70819</v>
      </c>
      <c r="D68">
        <v>112299</v>
      </c>
      <c r="E68">
        <v>81084</v>
      </c>
      <c r="F68">
        <v>8902</v>
      </c>
      <c r="H68">
        <v>105298</v>
      </c>
      <c r="J68">
        <f t="shared" si="12"/>
        <v>56851</v>
      </c>
      <c r="K68">
        <f t="shared" si="13"/>
        <v>1.8521749837293979</v>
      </c>
      <c r="L68">
        <f t="shared" si="14"/>
        <v>112299</v>
      </c>
      <c r="M68">
        <f t="shared" si="15"/>
        <v>8902</v>
      </c>
      <c r="N68">
        <f t="shared" si="16"/>
        <v>56851</v>
      </c>
      <c r="O68">
        <f t="shared" si="17"/>
        <v>103397</v>
      </c>
      <c r="Q68">
        <v>2962</v>
      </c>
      <c r="R68">
        <v>1794</v>
      </c>
      <c r="T68">
        <v>-614.59999999999854</v>
      </c>
      <c r="U68">
        <v>-839.59999999999854</v>
      </c>
      <c r="W68">
        <v>1592.6</v>
      </c>
      <c r="X68">
        <v>1561.2</v>
      </c>
      <c r="AD68">
        <v>56851</v>
      </c>
      <c r="AE68">
        <v>1.8521749837293979</v>
      </c>
      <c r="AI68">
        <v>56851</v>
      </c>
      <c r="AJ68">
        <v>1.8521749837293979</v>
      </c>
    </row>
    <row r="69" spans="2:38" x14ac:dyDescent="0.25">
      <c r="B69">
        <v>51874</v>
      </c>
      <c r="C69">
        <v>69489</v>
      </c>
      <c r="D69">
        <v>56498</v>
      </c>
      <c r="E69">
        <v>52968</v>
      </c>
      <c r="F69">
        <v>89907</v>
      </c>
      <c r="H69">
        <v>98540</v>
      </c>
      <c r="J69">
        <f t="shared" si="12"/>
        <v>64147.199999999997</v>
      </c>
      <c r="K69">
        <f t="shared" si="13"/>
        <v>1.5361543450064852</v>
      </c>
      <c r="L69">
        <f t="shared" si="14"/>
        <v>89907</v>
      </c>
      <c r="M69">
        <f t="shared" si="15"/>
        <v>51874</v>
      </c>
      <c r="N69">
        <f t="shared" si="16"/>
        <v>64147.199999999997</v>
      </c>
      <c r="O69">
        <f t="shared" si="17"/>
        <v>38033</v>
      </c>
      <c r="Q69">
        <v>-3304</v>
      </c>
      <c r="R69">
        <v>-14</v>
      </c>
      <c r="T69">
        <v>-1092</v>
      </c>
      <c r="U69">
        <v>-201.20000000000437</v>
      </c>
      <c r="W69">
        <v>5223.2</v>
      </c>
      <c r="X69">
        <v>456.80000000000007</v>
      </c>
      <c r="AF69">
        <v>64147.199999999997</v>
      </c>
      <c r="AG69">
        <v>1.5361543450064852</v>
      </c>
      <c r="AI69">
        <v>64147.199999999997</v>
      </c>
      <c r="AJ69">
        <v>1.5361543450064852</v>
      </c>
    </row>
    <row r="70" spans="2:38" x14ac:dyDescent="0.25">
      <c r="B70">
        <v>37360</v>
      </c>
      <c r="C70">
        <v>2883</v>
      </c>
      <c r="D70">
        <v>109011</v>
      </c>
      <c r="E70">
        <v>1388</v>
      </c>
      <c r="F70">
        <v>48852</v>
      </c>
      <c r="H70">
        <v>100612</v>
      </c>
      <c r="J70">
        <f t="shared" si="12"/>
        <v>39898.800000000003</v>
      </c>
      <c r="K70">
        <f t="shared" si="13"/>
        <v>2.5216798500205519</v>
      </c>
      <c r="L70">
        <f t="shared" si="14"/>
        <v>109011</v>
      </c>
      <c r="M70">
        <f t="shared" si="15"/>
        <v>1388</v>
      </c>
      <c r="N70">
        <f t="shared" si="16"/>
        <v>39898.800000000003</v>
      </c>
      <c r="O70">
        <f t="shared" si="17"/>
        <v>107623</v>
      </c>
      <c r="Q70">
        <v>2335</v>
      </c>
      <c r="R70">
        <v>-679</v>
      </c>
      <c r="T70">
        <v>-1281.5999999999985</v>
      </c>
      <c r="U70">
        <v>-686</v>
      </c>
      <c r="W70">
        <v>3138.4</v>
      </c>
      <c r="X70">
        <v>686</v>
      </c>
      <c r="AD70">
        <v>39898.800000000003</v>
      </c>
      <c r="AE70">
        <v>2.5216798500205519</v>
      </c>
      <c r="AK70">
        <v>39898.800000000003</v>
      </c>
      <c r="AL70">
        <v>2.5216798500205519</v>
      </c>
    </row>
    <row r="71" spans="2:38" x14ac:dyDescent="0.25">
      <c r="B71">
        <v>56430</v>
      </c>
      <c r="C71">
        <v>75173</v>
      </c>
      <c r="D71">
        <v>9438</v>
      </c>
      <c r="E71">
        <v>101969</v>
      </c>
      <c r="F71">
        <v>49304</v>
      </c>
      <c r="H71">
        <v>93829</v>
      </c>
      <c r="J71">
        <f t="shared" si="12"/>
        <v>58462.8</v>
      </c>
      <c r="K71">
        <f t="shared" si="13"/>
        <v>1.6049351040319655</v>
      </c>
      <c r="L71">
        <f t="shared" si="14"/>
        <v>101969</v>
      </c>
      <c r="M71">
        <f t="shared" si="15"/>
        <v>9438</v>
      </c>
      <c r="N71">
        <f t="shared" si="16"/>
        <v>58462.8</v>
      </c>
      <c r="O71">
        <f t="shared" si="17"/>
        <v>92531</v>
      </c>
      <c r="Q71">
        <v>9451</v>
      </c>
      <c r="R71">
        <v>1042</v>
      </c>
      <c r="T71">
        <v>-4414.7999999999956</v>
      </c>
      <c r="U71">
        <v>-360</v>
      </c>
      <c r="W71">
        <v>6322.8</v>
      </c>
      <c r="X71">
        <v>1270</v>
      </c>
      <c r="Z71">
        <v>58462.8</v>
      </c>
      <c r="AA71">
        <v>1.6049351040319655</v>
      </c>
      <c r="AI71">
        <v>58462.8</v>
      </c>
      <c r="AJ71">
        <v>1.6049351040319655</v>
      </c>
    </row>
    <row r="72" spans="2:38" x14ac:dyDescent="0.25">
      <c r="B72">
        <v>103647</v>
      </c>
      <c r="C72">
        <v>17377</v>
      </c>
      <c r="D72">
        <v>15782</v>
      </c>
      <c r="E72">
        <v>11878</v>
      </c>
      <c r="F72">
        <v>63677</v>
      </c>
      <c r="H72">
        <v>56768</v>
      </c>
      <c r="J72">
        <f t="shared" si="12"/>
        <v>42472.2</v>
      </c>
      <c r="K72">
        <f t="shared" si="13"/>
        <v>1.3365919354307054</v>
      </c>
      <c r="L72">
        <f t="shared" si="14"/>
        <v>103647</v>
      </c>
      <c r="M72">
        <f t="shared" si="15"/>
        <v>11878</v>
      </c>
      <c r="N72">
        <f t="shared" si="16"/>
        <v>42472.2</v>
      </c>
      <c r="O72">
        <f t="shared" si="17"/>
        <v>91769</v>
      </c>
      <c r="Q72">
        <v>-5962</v>
      </c>
      <c r="R72">
        <v>935</v>
      </c>
      <c r="T72">
        <v>1316.3999999999942</v>
      </c>
      <c r="U72">
        <v>93</v>
      </c>
      <c r="W72">
        <v>6764.0000000000009</v>
      </c>
      <c r="X72">
        <v>148.6</v>
      </c>
      <c r="Z72">
        <v>42472.2</v>
      </c>
      <c r="AA72">
        <v>1.3365919354307054</v>
      </c>
      <c r="AI72">
        <v>42472.2</v>
      </c>
      <c r="AJ72">
        <v>1.3365919354307054</v>
      </c>
    </row>
    <row r="73" spans="2:38" x14ac:dyDescent="0.25">
      <c r="B73">
        <v>109396</v>
      </c>
      <c r="C73">
        <v>75223</v>
      </c>
      <c r="D73">
        <v>40976</v>
      </c>
      <c r="E73">
        <v>110521</v>
      </c>
      <c r="F73">
        <v>31414</v>
      </c>
      <c r="H73">
        <v>85473</v>
      </c>
      <c r="J73">
        <f t="shared" si="12"/>
        <v>73506</v>
      </c>
      <c r="K73">
        <f t="shared" si="13"/>
        <v>1.1628030364868174</v>
      </c>
      <c r="L73">
        <f t="shared" si="14"/>
        <v>110521</v>
      </c>
      <c r="M73">
        <f t="shared" si="15"/>
        <v>31414</v>
      </c>
      <c r="N73">
        <f t="shared" si="16"/>
        <v>73506</v>
      </c>
      <c r="O73">
        <f t="shared" si="17"/>
        <v>79107</v>
      </c>
      <c r="Q73">
        <v>2940</v>
      </c>
      <c r="R73">
        <v>98</v>
      </c>
      <c r="T73">
        <v>-6911.3999999999942</v>
      </c>
      <c r="U73">
        <v>-508</v>
      </c>
      <c r="W73">
        <v>8689.4</v>
      </c>
      <c r="X73">
        <v>1147.5999999999999</v>
      </c>
      <c r="AB73">
        <v>73506</v>
      </c>
      <c r="AC73">
        <v>1.1628030364868174</v>
      </c>
      <c r="AI73">
        <v>73506</v>
      </c>
      <c r="AJ73">
        <v>1.1628030364868174</v>
      </c>
    </row>
    <row r="74" spans="2:38" x14ac:dyDescent="0.25">
      <c r="B74">
        <v>92113</v>
      </c>
      <c r="C74">
        <v>3522</v>
      </c>
      <c r="D74">
        <v>23112</v>
      </c>
      <c r="E74">
        <v>76419</v>
      </c>
      <c r="F74">
        <v>94165</v>
      </c>
      <c r="H74">
        <v>76605</v>
      </c>
      <c r="J74">
        <f t="shared" si="12"/>
        <v>57866.2</v>
      </c>
      <c r="K74">
        <f t="shared" si="13"/>
        <v>1.3238298004707412</v>
      </c>
      <c r="L74">
        <f t="shared" si="14"/>
        <v>94165</v>
      </c>
      <c r="M74">
        <f t="shared" si="15"/>
        <v>3522</v>
      </c>
      <c r="N74">
        <f t="shared" si="16"/>
        <v>57866.2</v>
      </c>
      <c r="O74">
        <f t="shared" si="17"/>
        <v>90643</v>
      </c>
      <c r="Q74">
        <v>5880</v>
      </c>
      <c r="R74">
        <v>-93</v>
      </c>
      <c r="T74">
        <v>-2010.2000000000044</v>
      </c>
      <c r="U74">
        <v>-928.60000000000582</v>
      </c>
      <c r="W74">
        <v>6652.6</v>
      </c>
      <c r="X74">
        <v>965.80000000000007</v>
      </c>
      <c r="Z74">
        <v>57866.2</v>
      </c>
      <c r="AA74">
        <v>1.3238298004707412</v>
      </c>
      <c r="AI74">
        <v>57866.2</v>
      </c>
      <c r="AJ74">
        <v>1.3238298004707412</v>
      </c>
    </row>
    <row r="75" spans="2:38" x14ac:dyDescent="0.25">
      <c r="B75">
        <v>1064</v>
      </c>
      <c r="C75">
        <v>51052</v>
      </c>
      <c r="D75">
        <v>80488</v>
      </c>
      <c r="E75">
        <v>54052</v>
      </c>
      <c r="F75">
        <v>83938</v>
      </c>
      <c r="H75">
        <v>82631</v>
      </c>
      <c r="J75">
        <f t="shared" si="12"/>
        <v>54118.8</v>
      </c>
      <c r="K75">
        <f t="shared" si="13"/>
        <v>1.5268446454836395</v>
      </c>
      <c r="L75">
        <f t="shared" si="14"/>
        <v>83938</v>
      </c>
      <c r="M75">
        <f t="shared" si="15"/>
        <v>1064</v>
      </c>
      <c r="N75">
        <f t="shared" si="16"/>
        <v>54118.8</v>
      </c>
      <c r="O75">
        <f t="shared" si="17"/>
        <v>82874</v>
      </c>
      <c r="Q75">
        <v>-8389</v>
      </c>
      <c r="R75">
        <v>-10</v>
      </c>
      <c r="T75">
        <v>1893</v>
      </c>
      <c r="U75">
        <v>-48.599999999998545</v>
      </c>
      <c r="W75">
        <v>3730.6</v>
      </c>
      <c r="X75">
        <v>703.8</v>
      </c>
      <c r="AD75">
        <v>54118.8</v>
      </c>
      <c r="AE75">
        <v>1.5268446454836395</v>
      </c>
      <c r="AI75">
        <v>54118.8</v>
      </c>
      <c r="AJ75">
        <v>1.5268446454836395</v>
      </c>
    </row>
    <row r="76" spans="2:38" x14ac:dyDescent="0.25">
      <c r="B76">
        <v>5775</v>
      </c>
      <c r="C76">
        <v>50169</v>
      </c>
      <c r="D76">
        <v>48927</v>
      </c>
      <c r="E76">
        <v>37460</v>
      </c>
      <c r="F76">
        <v>109729</v>
      </c>
      <c r="H76">
        <v>55720</v>
      </c>
      <c r="J76">
        <f t="shared" si="12"/>
        <v>50412</v>
      </c>
      <c r="K76">
        <f t="shared" si="13"/>
        <v>1.1052923907006269</v>
      </c>
      <c r="L76">
        <f t="shared" si="14"/>
        <v>109729</v>
      </c>
      <c r="M76">
        <f t="shared" si="15"/>
        <v>5775</v>
      </c>
      <c r="N76">
        <f t="shared" si="16"/>
        <v>50412</v>
      </c>
      <c r="O76">
        <f t="shared" si="17"/>
        <v>103954</v>
      </c>
      <c r="Q76">
        <v>-7010</v>
      </c>
      <c r="R76">
        <v>20</v>
      </c>
      <c r="T76">
        <v>-1026.5999999999985</v>
      </c>
      <c r="U76">
        <v>420</v>
      </c>
      <c r="W76">
        <v>4927.4000000000005</v>
      </c>
      <c r="X76">
        <v>420</v>
      </c>
      <c r="Z76">
        <v>50412</v>
      </c>
      <c r="AA76">
        <v>1.1052923907006269</v>
      </c>
      <c r="AI76">
        <v>50412</v>
      </c>
      <c r="AJ76">
        <v>1.1052923907006269</v>
      </c>
    </row>
    <row r="77" spans="2:38" x14ac:dyDescent="0.25">
      <c r="B77">
        <v>65984</v>
      </c>
      <c r="C77">
        <v>45133</v>
      </c>
      <c r="D77">
        <v>10104</v>
      </c>
      <c r="E77">
        <v>82254</v>
      </c>
      <c r="F77">
        <v>105189</v>
      </c>
      <c r="H77">
        <v>82791</v>
      </c>
      <c r="J77">
        <f t="shared" si="12"/>
        <v>61732.800000000003</v>
      </c>
      <c r="K77">
        <f t="shared" si="13"/>
        <v>1.3411184977839981</v>
      </c>
      <c r="L77">
        <f t="shared" si="14"/>
        <v>105189</v>
      </c>
      <c r="M77">
        <f t="shared" si="15"/>
        <v>10104</v>
      </c>
      <c r="N77">
        <f t="shared" si="16"/>
        <v>61732.800000000003</v>
      </c>
      <c r="O77">
        <f t="shared" si="17"/>
        <v>95085</v>
      </c>
      <c r="Q77">
        <v>-234</v>
      </c>
      <c r="R77">
        <v>36</v>
      </c>
      <c r="T77">
        <v>-1686</v>
      </c>
      <c r="U77">
        <v>-655.19999999999709</v>
      </c>
      <c r="W77">
        <v>5035.6000000000004</v>
      </c>
      <c r="X77">
        <v>804.4</v>
      </c>
      <c r="AB77">
        <v>61732.800000000003</v>
      </c>
      <c r="AC77">
        <v>1.3411184977839981</v>
      </c>
      <c r="AI77">
        <v>61732.800000000003</v>
      </c>
      <c r="AJ77">
        <v>1.3411184977839981</v>
      </c>
    </row>
    <row r="78" spans="2:38" x14ac:dyDescent="0.25">
      <c r="B78">
        <v>110980</v>
      </c>
      <c r="C78">
        <v>35810</v>
      </c>
      <c r="D78">
        <v>69647</v>
      </c>
      <c r="E78">
        <v>74287</v>
      </c>
      <c r="F78">
        <v>33514</v>
      </c>
      <c r="H78">
        <v>119509</v>
      </c>
      <c r="J78">
        <f t="shared" si="12"/>
        <v>64847.6</v>
      </c>
      <c r="K78">
        <f t="shared" si="13"/>
        <v>1.842920940790407</v>
      </c>
      <c r="L78">
        <f t="shared" si="14"/>
        <v>110980</v>
      </c>
      <c r="M78">
        <f t="shared" si="15"/>
        <v>33514</v>
      </c>
      <c r="N78">
        <f t="shared" si="16"/>
        <v>64847.6</v>
      </c>
      <c r="O78">
        <f t="shared" si="17"/>
        <v>77466</v>
      </c>
      <c r="Q78">
        <v>-2999</v>
      </c>
      <c r="R78">
        <v>-675</v>
      </c>
      <c r="T78">
        <v>838.40000000000146</v>
      </c>
      <c r="U78">
        <v>42.799999999995634</v>
      </c>
      <c r="W78">
        <v>3830</v>
      </c>
      <c r="X78">
        <v>56.399999999999991</v>
      </c>
      <c r="AF78">
        <v>64847.6</v>
      </c>
      <c r="AG78">
        <v>1.842920940790407</v>
      </c>
      <c r="AK78">
        <v>64847.6</v>
      </c>
      <c r="AL78">
        <v>1.842920940790407</v>
      </c>
    </row>
    <row r="79" spans="2:38" x14ac:dyDescent="0.25">
      <c r="B79">
        <v>4050</v>
      </c>
      <c r="C79">
        <v>103575</v>
      </c>
      <c r="D79">
        <v>111605</v>
      </c>
      <c r="E79">
        <v>98440</v>
      </c>
      <c r="F79">
        <v>3390</v>
      </c>
      <c r="H79">
        <v>75275</v>
      </c>
      <c r="J79">
        <f t="shared" si="12"/>
        <v>64212</v>
      </c>
      <c r="K79">
        <f t="shared" si="13"/>
        <v>1.1722886687846508</v>
      </c>
      <c r="L79">
        <f t="shared" si="14"/>
        <v>111605</v>
      </c>
      <c r="M79">
        <f t="shared" si="15"/>
        <v>3390</v>
      </c>
      <c r="N79">
        <f t="shared" si="16"/>
        <v>64212</v>
      </c>
      <c r="O79">
        <f t="shared" si="17"/>
        <v>108215</v>
      </c>
      <c r="Q79">
        <v>-2953</v>
      </c>
      <c r="R79">
        <v>156</v>
      </c>
      <c r="T79">
        <v>-1347</v>
      </c>
      <c r="U79">
        <v>498.19999999999709</v>
      </c>
      <c r="W79">
        <v>4757.7999999999993</v>
      </c>
      <c r="X79">
        <v>824.6</v>
      </c>
      <c r="AB79">
        <v>64212</v>
      </c>
      <c r="AC79">
        <v>1.1722886687846508</v>
      </c>
      <c r="AI79">
        <v>64212</v>
      </c>
      <c r="AJ79">
        <v>1.1722886687846508</v>
      </c>
    </row>
    <row r="80" spans="2:38" x14ac:dyDescent="0.25">
      <c r="B80">
        <v>49195</v>
      </c>
      <c r="C80">
        <v>60061</v>
      </c>
      <c r="D80">
        <v>25239</v>
      </c>
      <c r="E80">
        <v>25572</v>
      </c>
      <c r="F80">
        <v>73669</v>
      </c>
      <c r="H80">
        <v>101113</v>
      </c>
      <c r="J80">
        <f t="shared" si="12"/>
        <v>46747.199999999997</v>
      </c>
      <c r="K80">
        <f t="shared" si="13"/>
        <v>2.1629744669199442</v>
      </c>
      <c r="L80">
        <f t="shared" si="14"/>
        <v>73669</v>
      </c>
      <c r="M80">
        <f t="shared" si="15"/>
        <v>25239</v>
      </c>
      <c r="N80">
        <f t="shared" si="16"/>
        <v>46747.199999999997</v>
      </c>
      <c r="O80">
        <f t="shared" si="17"/>
        <v>48430</v>
      </c>
      <c r="Q80">
        <v>-485</v>
      </c>
      <c r="R80">
        <v>1227</v>
      </c>
      <c r="T80">
        <v>3180.5999999999985</v>
      </c>
      <c r="U80">
        <v>546.39999999999418</v>
      </c>
      <c r="W80">
        <v>3180.6000000000004</v>
      </c>
      <c r="X80">
        <v>546.79999999999995</v>
      </c>
      <c r="AD80">
        <v>46747.199999999997</v>
      </c>
      <c r="AE80">
        <v>2.1629744669199442</v>
      </c>
      <c r="AK80">
        <v>46747.199999999997</v>
      </c>
      <c r="AL80">
        <v>2.1629744669199442</v>
      </c>
    </row>
    <row r="81" spans="2:38" x14ac:dyDescent="0.25">
      <c r="B81">
        <v>85014</v>
      </c>
      <c r="C81">
        <v>79092</v>
      </c>
      <c r="D81">
        <v>85169</v>
      </c>
      <c r="E81">
        <v>59777</v>
      </c>
      <c r="F81">
        <v>89011</v>
      </c>
      <c r="H81">
        <v>120505</v>
      </c>
      <c r="J81">
        <f t="shared" si="12"/>
        <v>79612.600000000006</v>
      </c>
      <c r="K81">
        <f t="shared" si="13"/>
        <v>1.5136423129002192</v>
      </c>
      <c r="L81">
        <f t="shared" si="14"/>
        <v>89011</v>
      </c>
      <c r="M81">
        <f t="shared" si="15"/>
        <v>59777</v>
      </c>
      <c r="N81">
        <f t="shared" si="16"/>
        <v>79612.600000000006</v>
      </c>
      <c r="O81">
        <f t="shared" si="17"/>
        <v>29234</v>
      </c>
      <c r="Q81">
        <v>-5201</v>
      </c>
      <c r="R81">
        <v>29</v>
      </c>
      <c r="T81">
        <v>-165.19999999999709</v>
      </c>
      <c r="U81">
        <v>-267.19999999999709</v>
      </c>
      <c r="W81">
        <v>4282.8</v>
      </c>
      <c r="X81">
        <v>396.40000000000003</v>
      </c>
      <c r="AF81">
        <v>79612.600000000006</v>
      </c>
      <c r="AG81">
        <v>1.5136423129002192</v>
      </c>
      <c r="AI81">
        <v>79612.600000000006</v>
      </c>
      <c r="AJ81">
        <v>1.5136423129002192</v>
      </c>
    </row>
    <row r="82" spans="2:38" x14ac:dyDescent="0.25">
      <c r="B82">
        <v>120291</v>
      </c>
      <c r="C82">
        <v>68398</v>
      </c>
      <c r="D82">
        <v>79888</v>
      </c>
      <c r="E82">
        <v>111452</v>
      </c>
      <c r="F82">
        <v>68850</v>
      </c>
      <c r="H82">
        <v>140619</v>
      </c>
      <c r="J82">
        <f t="shared" si="12"/>
        <v>89775.8</v>
      </c>
      <c r="K82">
        <f t="shared" si="13"/>
        <v>1.5663352484745332</v>
      </c>
      <c r="L82">
        <f t="shared" si="14"/>
        <v>120291</v>
      </c>
      <c r="M82">
        <f t="shared" si="15"/>
        <v>68398</v>
      </c>
      <c r="N82">
        <f t="shared" si="16"/>
        <v>89775.8</v>
      </c>
      <c r="O82">
        <f t="shared" si="17"/>
        <v>51893</v>
      </c>
      <c r="Q82">
        <v>399</v>
      </c>
      <c r="R82">
        <v>19</v>
      </c>
      <c r="T82">
        <v>-1441</v>
      </c>
      <c r="U82">
        <v>-317.19999999999709</v>
      </c>
      <c r="W82">
        <v>4864.2</v>
      </c>
      <c r="X82">
        <v>470.4</v>
      </c>
      <c r="AF82">
        <v>89775.8</v>
      </c>
      <c r="AG82">
        <v>1.5663352484745332</v>
      </c>
      <c r="AI82">
        <v>89775.8</v>
      </c>
      <c r="AJ82">
        <v>1.5663352484745332</v>
      </c>
    </row>
    <row r="83" spans="2:38" x14ac:dyDescent="0.25">
      <c r="B83">
        <v>18705</v>
      </c>
      <c r="C83">
        <v>33558</v>
      </c>
      <c r="D83">
        <v>57528</v>
      </c>
      <c r="E83">
        <v>107412</v>
      </c>
      <c r="F83">
        <v>11909</v>
      </c>
      <c r="H83">
        <v>80176</v>
      </c>
      <c r="J83">
        <f t="shared" si="12"/>
        <v>45822.400000000001</v>
      </c>
      <c r="K83">
        <f t="shared" si="13"/>
        <v>1.7497119312825169</v>
      </c>
      <c r="L83">
        <f t="shared" si="14"/>
        <v>107412</v>
      </c>
      <c r="M83">
        <f t="shared" si="15"/>
        <v>11909</v>
      </c>
      <c r="N83">
        <f t="shared" si="16"/>
        <v>45822.400000000001</v>
      </c>
      <c r="O83">
        <f t="shared" si="17"/>
        <v>95503</v>
      </c>
      <c r="Q83">
        <v>-266</v>
      </c>
      <c r="R83">
        <v>0</v>
      </c>
      <c r="T83">
        <v>-966.79999999999563</v>
      </c>
      <c r="U83">
        <v>-1072.7999999999956</v>
      </c>
      <c r="W83">
        <v>3655.5999999999995</v>
      </c>
      <c r="X83">
        <v>1072.8</v>
      </c>
      <c r="AD83">
        <v>45822.400000000001</v>
      </c>
      <c r="AE83">
        <v>1.7497119312825169</v>
      </c>
      <c r="AI83">
        <v>45822.400000000001</v>
      </c>
      <c r="AJ83">
        <v>1.7497119312825169</v>
      </c>
    </row>
    <row r="84" spans="2:38" x14ac:dyDescent="0.25">
      <c r="B84">
        <v>96910</v>
      </c>
      <c r="C84">
        <v>90222</v>
      </c>
      <c r="D84">
        <v>113079</v>
      </c>
      <c r="E84">
        <v>21261</v>
      </c>
      <c r="F84">
        <v>98888</v>
      </c>
      <c r="H84">
        <v>107457</v>
      </c>
      <c r="J84">
        <f t="shared" si="12"/>
        <v>84072</v>
      </c>
      <c r="K84">
        <f t="shared" si="13"/>
        <v>1.278154439052241</v>
      </c>
      <c r="L84">
        <f t="shared" si="14"/>
        <v>113079</v>
      </c>
      <c r="M84">
        <f t="shared" si="15"/>
        <v>21261</v>
      </c>
      <c r="N84">
        <f t="shared" si="16"/>
        <v>84072</v>
      </c>
      <c r="O84">
        <f t="shared" si="17"/>
        <v>91818</v>
      </c>
      <c r="Q84">
        <v>-4350</v>
      </c>
      <c r="R84">
        <v>-173</v>
      </c>
      <c r="T84">
        <v>6360.6000000000058</v>
      </c>
      <c r="U84">
        <v>-364.19999999999709</v>
      </c>
      <c r="W84">
        <v>6360.5999999999995</v>
      </c>
      <c r="X84">
        <v>1333</v>
      </c>
      <c r="AB84">
        <v>84072</v>
      </c>
      <c r="AC84">
        <v>1.278154439052241</v>
      </c>
      <c r="AI84">
        <v>84072</v>
      </c>
      <c r="AJ84">
        <v>1.278154439052241</v>
      </c>
    </row>
    <row r="85" spans="2:38" x14ac:dyDescent="0.25">
      <c r="B85">
        <v>47817</v>
      </c>
      <c r="C85">
        <v>86451</v>
      </c>
      <c r="D85">
        <v>17750</v>
      </c>
      <c r="E85">
        <v>111714</v>
      </c>
      <c r="F85">
        <v>98106</v>
      </c>
      <c r="H85">
        <v>94289</v>
      </c>
      <c r="J85">
        <f t="shared" si="12"/>
        <v>72367.600000000006</v>
      </c>
      <c r="K85">
        <f t="shared" si="13"/>
        <v>1.3029173276438626</v>
      </c>
      <c r="L85">
        <f t="shared" si="14"/>
        <v>111714</v>
      </c>
      <c r="M85">
        <f t="shared" si="15"/>
        <v>17750</v>
      </c>
      <c r="N85">
        <f t="shared" si="16"/>
        <v>72367.600000000006</v>
      </c>
      <c r="O85">
        <f t="shared" si="17"/>
        <v>93964</v>
      </c>
      <c r="Q85">
        <v>-3988</v>
      </c>
      <c r="R85">
        <v>-1124</v>
      </c>
      <c r="T85">
        <v>5849.2000000000116</v>
      </c>
      <c r="U85">
        <v>227.80000000000291</v>
      </c>
      <c r="W85">
        <v>8218</v>
      </c>
      <c r="X85">
        <v>753.8</v>
      </c>
      <c r="AB85">
        <v>72367.600000000006</v>
      </c>
      <c r="AC85">
        <v>1.3029173276438626</v>
      </c>
      <c r="AI85">
        <v>72367.600000000006</v>
      </c>
      <c r="AJ85">
        <v>1.3029173276438626</v>
      </c>
    </row>
    <row r="86" spans="2:38" x14ac:dyDescent="0.25">
      <c r="B86">
        <v>94773</v>
      </c>
      <c r="C86">
        <v>87516</v>
      </c>
      <c r="D86">
        <v>45846</v>
      </c>
      <c r="E86">
        <v>70227</v>
      </c>
      <c r="F86">
        <v>114355</v>
      </c>
      <c r="H86">
        <v>136968</v>
      </c>
      <c r="J86">
        <f t="shared" si="12"/>
        <v>82543.399999999994</v>
      </c>
      <c r="K86">
        <f t="shared" si="13"/>
        <v>1.6593452656420744</v>
      </c>
      <c r="L86">
        <f t="shared" si="14"/>
        <v>114355</v>
      </c>
      <c r="M86">
        <f t="shared" si="15"/>
        <v>45846</v>
      </c>
      <c r="N86">
        <f t="shared" si="16"/>
        <v>82543.399999999994</v>
      </c>
      <c r="O86">
        <f t="shared" si="17"/>
        <v>68509</v>
      </c>
      <c r="Q86">
        <v>-5958</v>
      </c>
      <c r="R86">
        <v>-1200</v>
      </c>
      <c r="T86">
        <v>-850.60000000000582</v>
      </c>
      <c r="U86">
        <v>72.799999999988358</v>
      </c>
      <c r="W86">
        <v>5413.4</v>
      </c>
      <c r="X86">
        <v>802.4</v>
      </c>
      <c r="AF86">
        <v>82543.399999999994</v>
      </c>
      <c r="AG86">
        <v>1.6593452656420744</v>
      </c>
      <c r="AK86">
        <v>82543.399999999994</v>
      </c>
      <c r="AL86">
        <v>1.6593452656420744</v>
      </c>
    </row>
    <row r="87" spans="2:38" x14ac:dyDescent="0.25">
      <c r="B87">
        <v>33661</v>
      </c>
      <c r="C87">
        <v>88635</v>
      </c>
      <c r="D87">
        <v>18739</v>
      </c>
      <c r="E87">
        <v>19414</v>
      </c>
      <c r="F87">
        <v>26369</v>
      </c>
      <c r="H87">
        <v>74180</v>
      </c>
      <c r="J87">
        <f t="shared" si="12"/>
        <v>37363.599999999999</v>
      </c>
      <c r="K87">
        <f t="shared" si="13"/>
        <v>1.9853547302722436</v>
      </c>
      <c r="L87">
        <f t="shared" si="14"/>
        <v>88635</v>
      </c>
      <c r="M87">
        <f t="shared" si="15"/>
        <v>18739</v>
      </c>
      <c r="N87">
        <f t="shared" si="16"/>
        <v>37363.599999999999</v>
      </c>
      <c r="O87">
        <f t="shared" si="17"/>
        <v>69896</v>
      </c>
      <c r="Q87">
        <v>-6139</v>
      </c>
      <c r="R87">
        <v>-1657</v>
      </c>
      <c r="T87">
        <v>7253.1999999999971</v>
      </c>
      <c r="U87">
        <v>760.40000000000146</v>
      </c>
      <c r="W87">
        <v>9622.7999999999993</v>
      </c>
      <c r="X87">
        <v>842.4</v>
      </c>
      <c r="AD87">
        <v>37363.599999999999</v>
      </c>
      <c r="AE87">
        <v>1.9853547302722436</v>
      </c>
      <c r="AK87">
        <v>37363.599999999999</v>
      </c>
      <c r="AL87">
        <v>1.9853547302722436</v>
      </c>
    </row>
    <row r="88" spans="2:38" x14ac:dyDescent="0.25">
      <c r="B88">
        <v>9077</v>
      </c>
      <c r="C88">
        <v>37100</v>
      </c>
      <c r="D88">
        <v>113413</v>
      </c>
      <c r="E88">
        <v>43341</v>
      </c>
      <c r="F88">
        <v>80441</v>
      </c>
      <c r="H88">
        <v>97722</v>
      </c>
      <c r="J88">
        <f t="shared" si="12"/>
        <v>56674.400000000001</v>
      </c>
      <c r="K88">
        <f t="shared" si="13"/>
        <v>1.7242705701339582</v>
      </c>
      <c r="L88">
        <f t="shared" si="14"/>
        <v>113413</v>
      </c>
      <c r="M88">
        <f t="shared" si="15"/>
        <v>9077</v>
      </c>
      <c r="N88">
        <f t="shared" si="16"/>
        <v>56674.400000000001</v>
      </c>
      <c r="O88">
        <f t="shared" si="17"/>
        <v>104336</v>
      </c>
      <c r="Q88">
        <v>-2400</v>
      </c>
      <c r="R88">
        <v>0</v>
      </c>
      <c r="T88">
        <v>-4456.5999999999985</v>
      </c>
      <c r="U88">
        <v>-230.59999999999854</v>
      </c>
      <c r="W88">
        <v>6901</v>
      </c>
      <c r="X88">
        <v>233.79999999999998</v>
      </c>
      <c r="AD88">
        <v>56674.400000000001</v>
      </c>
      <c r="AE88">
        <v>1.7242705701339582</v>
      </c>
      <c r="AI88">
        <v>56674.400000000001</v>
      </c>
      <c r="AJ88">
        <v>1.7242705701339582</v>
      </c>
    </row>
    <row r="89" spans="2:38" x14ac:dyDescent="0.25">
      <c r="B89">
        <v>68713</v>
      </c>
      <c r="C89">
        <v>94688</v>
      </c>
      <c r="D89">
        <v>43517</v>
      </c>
      <c r="E89">
        <v>13779</v>
      </c>
      <c r="F89">
        <v>45230</v>
      </c>
      <c r="H89">
        <v>76970</v>
      </c>
      <c r="J89">
        <f t="shared" si="12"/>
        <v>53185.4</v>
      </c>
      <c r="K89">
        <f t="shared" si="13"/>
        <v>1.4472016756478281</v>
      </c>
      <c r="L89">
        <f t="shared" si="14"/>
        <v>94688</v>
      </c>
      <c r="M89">
        <f t="shared" si="15"/>
        <v>13779</v>
      </c>
      <c r="N89">
        <f t="shared" si="16"/>
        <v>53185.4</v>
      </c>
      <c r="O89">
        <f t="shared" si="17"/>
        <v>80909</v>
      </c>
      <c r="Q89">
        <v>95</v>
      </c>
      <c r="R89">
        <v>-1349</v>
      </c>
      <c r="T89">
        <v>984.20000000000437</v>
      </c>
      <c r="U89">
        <v>249.59999999999854</v>
      </c>
      <c r="W89">
        <v>6629.4</v>
      </c>
      <c r="X89">
        <v>1007.2</v>
      </c>
      <c r="Z89">
        <v>53185.4</v>
      </c>
      <c r="AA89">
        <v>1.4472016756478281</v>
      </c>
      <c r="AI89">
        <v>53185.4</v>
      </c>
      <c r="AJ89">
        <v>1.4472016756478281</v>
      </c>
    </row>
    <row r="90" spans="2:38" x14ac:dyDescent="0.25">
      <c r="B90">
        <v>84027</v>
      </c>
      <c r="C90">
        <v>18749</v>
      </c>
      <c r="D90">
        <v>102567</v>
      </c>
      <c r="E90">
        <v>90060</v>
      </c>
      <c r="F90">
        <v>49500</v>
      </c>
      <c r="H90">
        <v>72800</v>
      </c>
      <c r="J90">
        <f t="shared" si="12"/>
        <v>68980.600000000006</v>
      </c>
      <c r="K90">
        <f t="shared" si="13"/>
        <v>1.0553691907579812</v>
      </c>
      <c r="L90">
        <f t="shared" si="14"/>
        <v>102567</v>
      </c>
      <c r="M90">
        <f t="shared" si="15"/>
        <v>18749</v>
      </c>
      <c r="N90">
        <f t="shared" si="16"/>
        <v>68980.600000000006</v>
      </c>
      <c r="O90">
        <f t="shared" si="17"/>
        <v>83818</v>
      </c>
      <c r="Q90">
        <v>-877</v>
      </c>
      <c r="R90">
        <v>-441</v>
      </c>
      <c r="T90">
        <v>-1277</v>
      </c>
      <c r="U90">
        <v>-274.39999999999418</v>
      </c>
      <c r="W90">
        <v>2036.2</v>
      </c>
      <c r="X90">
        <v>433.6</v>
      </c>
      <c r="AB90">
        <v>68980.600000000006</v>
      </c>
      <c r="AC90">
        <v>1.0553691907579812</v>
      </c>
      <c r="AI90">
        <v>68980.600000000006</v>
      </c>
      <c r="AJ90">
        <v>1.0553691907579812</v>
      </c>
    </row>
    <row r="91" spans="2:38" x14ac:dyDescent="0.25">
      <c r="B91">
        <v>60038</v>
      </c>
      <c r="C91">
        <v>37766</v>
      </c>
      <c r="D91">
        <v>6169</v>
      </c>
      <c r="E91">
        <v>48905</v>
      </c>
      <c r="F91">
        <v>88829</v>
      </c>
      <c r="H91">
        <v>67152</v>
      </c>
      <c r="J91">
        <f t="shared" si="12"/>
        <v>48341.4</v>
      </c>
      <c r="K91">
        <f t="shared" si="13"/>
        <v>1.3891198848192232</v>
      </c>
      <c r="L91">
        <f t="shared" si="14"/>
        <v>88829</v>
      </c>
      <c r="M91">
        <f t="shared" si="15"/>
        <v>6169</v>
      </c>
      <c r="N91">
        <f t="shared" si="16"/>
        <v>48341.4</v>
      </c>
      <c r="O91">
        <f t="shared" si="17"/>
        <v>82660</v>
      </c>
      <c r="Q91">
        <v>8604</v>
      </c>
      <c r="R91">
        <v>-32</v>
      </c>
      <c r="T91">
        <v>2044.2000000000044</v>
      </c>
      <c r="U91">
        <v>379.80000000000291</v>
      </c>
      <c r="W91">
        <v>6652.2000000000007</v>
      </c>
      <c r="X91">
        <v>980.2</v>
      </c>
      <c r="Z91">
        <v>48341.4</v>
      </c>
      <c r="AA91">
        <v>1.3891198848192232</v>
      </c>
      <c r="AI91">
        <v>48341.4</v>
      </c>
      <c r="AJ91">
        <v>1.3891198848192232</v>
      </c>
    </row>
    <row r="92" spans="2:38" x14ac:dyDescent="0.25">
      <c r="B92">
        <v>115672</v>
      </c>
      <c r="C92">
        <v>119241</v>
      </c>
      <c r="D92">
        <v>27519</v>
      </c>
      <c r="E92">
        <v>96441</v>
      </c>
      <c r="F92">
        <v>45612</v>
      </c>
      <c r="H92">
        <v>91720</v>
      </c>
      <c r="J92">
        <f t="shared" si="12"/>
        <v>80897</v>
      </c>
      <c r="K92">
        <f t="shared" si="13"/>
        <v>1.1337874086801736</v>
      </c>
      <c r="L92">
        <f t="shared" si="14"/>
        <v>119241</v>
      </c>
      <c r="M92">
        <f t="shared" si="15"/>
        <v>27519</v>
      </c>
      <c r="N92">
        <f t="shared" si="16"/>
        <v>80897</v>
      </c>
      <c r="O92">
        <f t="shared" si="17"/>
        <v>91722</v>
      </c>
      <c r="Q92">
        <v>-2621</v>
      </c>
      <c r="R92">
        <v>25</v>
      </c>
      <c r="T92">
        <v>159.80000000000291</v>
      </c>
      <c r="U92">
        <v>930</v>
      </c>
      <c r="W92">
        <v>4325.8</v>
      </c>
      <c r="X92">
        <v>930</v>
      </c>
      <c r="AB92">
        <v>80897</v>
      </c>
      <c r="AC92">
        <v>1.1337874086801736</v>
      </c>
      <c r="AI92">
        <v>80897</v>
      </c>
      <c r="AJ92">
        <v>1.1337874086801736</v>
      </c>
    </row>
    <row r="93" spans="2:38" x14ac:dyDescent="0.25">
      <c r="B93">
        <v>109350</v>
      </c>
      <c r="C93">
        <v>84545</v>
      </c>
      <c r="D93">
        <v>22468</v>
      </c>
      <c r="E93">
        <v>106588</v>
      </c>
      <c r="F93">
        <v>57921</v>
      </c>
      <c r="H93">
        <v>108672</v>
      </c>
      <c r="J93">
        <f t="shared" si="12"/>
        <v>76174.399999999994</v>
      </c>
      <c r="K93">
        <f t="shared" si="13"/>
        <v>1.4266210170345943</v>
      </c>
      <c r="L93">
        <f t="shared" si="14"/>
        <v>109350</v>
      </c>
      <c r="M93">
        <f t="shared" si="15"/>
        <v>22468</v>
      </c>
      <c r="N93">
        <f t="shared" si="16"/>
        <v>76174.399999999994</v>
      </c>
      <c r="O93">
        <f t="shared" si="17"/>
        <v>86882</v>
      </c>
      <c r="Q93">
        <v>-8670</v>
      </c>
      <c r="R93">
        <v>-1028</v>
      </c>
      <c r="T93">
        <v>4637.5999999999913</v>
      </c>
      <c r="U93">
        <v>726</v>
      </c>
      <c r="W93">
        <v>10070.799999999999</v>
      </c>
      <c r="X93">
        <v>816.40000000000009</v>
      </c>
      <c r="AF93">
        <v>76174.399999999994</v>
      </c>
      <c r="AG93">
        <v>1.4266210170345943</v>
      </c>
      <c r="AI93">
        <v>76174.399999999994</v>
      </c>
      <c r="AJ93">
        <v>1.4266210170345943</v>
      </c>
    </row>
    <row r="94" spans="2:38" x14ac:dyDescent="0.25">
      <c r="B94">
        <v>86993</v>
      </c>
      <c r="C94">
        <v>43458</v>
      </c>
      <c r="D94">
        <v>5897</v>
      </c>
      <c r="E94">
        <v>29986</v>
      </c>
      <c r="F94">
        <v>63416</v>
      </c>
      <c r="H94">
        <v>104087</v>
      </c>
      <c r="J94">
        <f t="shared" si="12"/>
        <v>45950</v>
      </c>
      <c r="K94">
        <f t="shared" si="13"/>
        <v>2.2652230685527748</v>
      </c>
      <c r="L94">
        <f t="shared" si="14"/>
        <v>86993</v>
      </c>
      <c r="M94">
        <f t="shared" si="15"/>
        <v>5897</v>
      </c>
      <c r="N94">
        <f t="shared" si="16"/>
        <v>45950</v>
      </c>
      <c r="O94">
        <f t="shared" si="17"/>
        <v>81096</v>
      </c>
      <c r="Q94">
        <v>-7351</v>
      </c>
      <c r="R94">
        <v>-782</v>
      </c>
      <c r="T94">
        <v>-5562.4000000000015</v>
      </c>
      <c r="U94">
        <v>-417.80000000000291</v>
      </c>
      <c r="W94">
        <v>7380</v>
      </c>
      <c r="X94">
        <v>483.8</v>
      </c>
      <c r="AD94">
        <v>45950</v>
      </c>
      <c r="AE94">
        <v>2.2652230685527748</v>
      </c>
      <c r="AK94">
        <v>45950</v>
      </c>
      <c r="AL94">
        <v>2.2652230685527748</v>
      </c>
    </row>
    <row r="95" spans="2:38" x14ac:dyDescent="0.25">
      <c r="B95">
        <v>75186</v>
      </c>
      <c r="C95">
        <v>105319</v>
      </c>
      <c r="D95">
        <v>28868</v>
      </c>
      <c r="E95">
        <v>91138</v>
      </c>
      <c r="F95">
        <v>73836</v>
      </c>
      <c r="H95">
        <v>114728</v>
      </c>
      <c r="J95">
        <f t="shared" si="12"/>
        <v>74869.399999999994</v>
      </c>
      <c r="K95">
        <f t="shared" si="13"/>
        <v>1.5323750424071785</v>
      </c>
      <c r="L95">
        <f t="shared" si="14"/>
        <v>105319</v>
      </c>
      <c r="M95">
        <f t="shared" si="15"/>
        <v>28868</v>
      </c>
      <c r="N95">
        <f t="shared" si="16"/>
        <v>74869.399999999994</v>
      </c>
      <c r="O95">
        <f t="shared" si="17"/>
        <v>76451</v>
      </c>
      <c r="Q95">
        <v>3536</v>
      </c>
      <c r="R95">
        <v>-1</v>
      </c>
      <c r="T95">
        <v>2028.7999999999884</v>
      </c>
      <c r="U95">
        <v>-160</v>
      </c>
      <c r="W95">
        <v>4020.4</v>
      </c>
      <c r="X95">
        <v>319.2</v>
      </c>
      <c r="AF95">
        <v>74869.399999999994</v>
      </c>
      <c r="AG95">
        <v>1.5323750424071785</v>
      </c>
      <c r="AI95">
        <v>74869.399999999994</v>
      </c>
      <c r="AJ95">
        <v>1.5323750424071785</v>
      </c>
    </row>
    <row r="96" spans="2:38" x14ac:dyDescent="0.25">
      <c r="B96">
        <v>63376</v>
      </c>
      <c r="C96">
        <v>35628</v>
      </c>
      <c r="D96">
        <v>48108</v>
      </c>
      <c r="E96">
        <v>9305</v>
      </c>
      <c r="F96">
        <v>62569</v>
      </c>
      <c r="H96">
        <v>87540</v>
      </c>
      <c r="J96">
        <f t="shared" si="12"/>
        <v>43797.2</v>
      </c>
      <c r="K96">
        <f t="shared" si="13"/>
        <v>1.9987579114646599</v>
      </c>
      <c r="L96">
        <f t="shared" si="14"/>
        <v>63376</v>
      </c>
      <c r="M96">
        <f t="shared" si="15"/>
        <v>9305</v>
      </c>
      <c r="N96">
        <f t="shared" si="16"/>
        <v>43797.2</v>
      </c>
      <c r="O96">
        <f t="shared" si="17"/>
        <v>54071</v>
      </c>
      <c r="Q96">
        <v>7713</v>
      </c>
      <c r="R96">
        <v>-1182</v>
      </c>
      <c r="T96">
        <v>-4197.4000000000015</v>
      </c>
      <c r="U96">
        <v>-43.600000000005821</v>
      </c>
      <c r="W96">
        <v>5904.2</v>
      </c>
      <c r="X96">
        <v>706</v>
      </c>
      <c r="AD96">
        <v>43797.2</v>
      </c>
      <c r="AE96">
        <v>1.9987579114646599</v>
      </c>
      <c r="AK96">
        <v>43797.2</v>
      </c>
      <c r="AL96">
        <v>1.9987579114646599</v>
      </c>
    </row>
    <row r="97" spans="2:38" x14ac:dyDescent="0.25">
      <c r="B97">
        <v>26839</v>
      </c>
      <c r="C97">
        <v>62009</v>
      </c>
      <c r="D97">
        <v>13395</v>
      </c>
      <c r="E97">
        <v>118768</v>
      </c>
      <c r="F97">
        <v>112552</v>
      </c>
      <c r="H97">
        <v>106762</v>
      </c>
      <c r="J97">
        <f t="shared" si="12"/>
        <v>66712.600000000006</v>
      </c>
      <c r="K97">
        <f t="shared" si="13"/>
        <v>1.6003273744390114</v>
      </c>
      <c r="L97">
        <f t="shared" si="14"/>
        <v>118768</v>
      </c>
      <c r="M97">
        <f t="shared" si="15"/>
        <v>13395</v>
      </c>
      <c r="N97">
        <f t="shared" si="16"/>
        <v>66712.600000000006</v>
      </c>
      <c r="O97">
        <f t="shared" si="17"/>
        <v>105373</v>
      </c>
      <c r="Q97">
        <v>-617</v>
      </c>
      <c r="R97">
        <v>345</v>
      </c>
      <c r="T97">
        <v>-3077.5999999999913</v>
      </c>
      <c r="U97">
        <v>702.60000000000582</v>
      </c>
      <c r="W97">
        <v>4415.5999999999995</v>
      </c>
      <c r="X97">
        <v>1244.2</v>
      </c>
      <c r="AF97">
        <v>66712.600000000006</v>
      </c>
      <c r="AG97">
        <v>1.6003273744390114</v>
      </c>
      <c r="AK97">
        <v>66712.600000000006</v>
      </c>
      <c r="AL97">
        <v>1.6003273744390114</v>
      </c>
    </row>
    <row r="98" spans="2:38" x14ac:dyDescent="0.25">
      <c r="B98">
        <v>115601</v>
      </c>
      <c r="C98">
        <v>66063</v>
      </c>
      <c r="D98">
        <v>4008</v>
      </c>
      <c r="E98">
        <v>48479</v>
      </c>
      <c r="F98">
        <v>55868</v>
      </c>
      <c r="H98">
        <v>71376</v>
      </c>
      <c r="J98">
        <f t="shared" si="12"/>
        <v>58003.8</v>
      </c>
      <c r="K98">
        <f t="shared" ref="K98:K129" si="18">H98/J98</f>
        <v>1.230540068064506</v>
      </c>
      <c r="L98">
        <f t="shared" si="14"/>
        <v>115601</v>
      </c>
      <c r="M98">
        <f t="shared" si="15"/>
        <v>4008</v>
      </c>
      <c r="N98">
        <f t="shared" si="16"/>
        <v>58003.8</v>
      </c>
      <c r="O98">
        <f t="shared" si="17"/>
        <v>111593</v>
      </c>
      <c r="Q98">
        <v>1881</v>
      </c>
      <c r="R98">
        <v>1184</v>
      </c>
      <c r="T98">
        <v>-1848</v>
      </c>
      <c r="U98">
        <v>-1095.5999999999985</v>
      </c>
      <c r="W98">
        <v>5348</v>
      </c>
      <c r="X98">
        <v>1221.5999999999999</v>
      </c>
      <c r="Z98">
        <v>58003.8</v>
      </c>
      <c r="AA98">
        <v>1.230540068064506</v>
      </c>
      <c r="AI98">
        <v>58003.8</v>
      </c>
      <c r="AJ98">
        <v>1.230540068064506</v>
      </c>
    </row>
    <row r="99" spans="2:38" x14ac:dyDescent="0.25">
      <c r="B99">
        <v>111199</v>
      </c>
      <c r="C99">
        <v>104499</v>
      </c>
      <c r="D99">
        <v>50587</v>
      </c>
      <c r="E99">
        <v>115007</v>
      </c>
      <c r="F99">
        <v>23283</v>
      </c>
      <c r="H99">
        <v>107030</v>
      </c>
      <c r="J99">
        <f t="shared" si="12"/>
        <v>80915</v>
      </c>
      <c r="K99">
        <f t="shared" si="18"/>
        <v>1.3227460915775815</v>
      </c>
      <c r="L99">
        <f t="shared" si="14"/>
        <v>115007</v>
      </c>
      <c r="M99">
        <f t="shared" si="15"/>
        <v>23283</v>
      </c>
      <c r="N99">
        <f t="shared" si="16"/>
        <v>80915</v>
      </c>
      <c r="O99">
        <f t="shared" si="17"/>
        <v>91724</v>
      </c>
      <c r="Q99">
        <v>2111</v>
      </c>
      <c r="R99">
        <v>-892</v>
      </c>
      <c r="T99">
        <v>-1150.6000000000058</v>
      </c>
      <c r="U99">
        <v>-963.39999999999418</v>
      </c>
      <c r="W99">
        <v>7293.7999999999993</v>
      </c>
      <c r="X99">
        <v>963.40000000000009</v>
      </c>
      <c r="AB99">
        <v>80915</v>
      </c>
      <c r="AC99">
        <v>1.3227460915775815</v>
      </c>
      <c r="AI99">
        <v>80915</v>
      </c>
      <c r="AJ99">
        <v>1.3227460915775815</v>
      </c>
    </row>
    <row r="100" spans="2:38" x14ac:dyDescent="0.25">
      <c r="B100">
        <v>70875</v>
      </c>
      <c r="C100">
        <v>111560</v>
      </c>
      <c r="D100">
        <v>25042</v>
      </c>
      <c r="E100">
        <v>57023</v>
      </c>
      <c r="F100">
        <v>45219</v>
      </c>
      <c r="H100">
        <v>121080</v>
      </c>
      <c r="J100">
        <f t="shared" si="12"/>
        <v>61943.8</v>
      </c>
      <c r="K100">
        <f t="shared" si="18"/>
        <v>1.9546750441529257</v>
      </c>
      <c r="L100">
        <f t="shared" si="14"/>
        <v>111560</v>
      </c>
      <c r="M100">
        <f t="shared" si="15"/>
        <v>25042</v>
      </c>
      <c r="N100">
        <f t="shared" si="16"/>
        <v>61943.8</v>
      </c>
      <c r="O100">
        <f t="shared" si="17"/>
        <v>86518</v>
      </c>
      <c r="Q100">
        <v>-2904</v>
      </c>
      <c r="R100">
        <v>-198</v>
      </c>
      <c r="T100">
        <v>-3516.7999999999956</v>
      </c>
      <c r="U100">
        <v>137.40000000000146</v>
      </c>
      <c r="W100">
        <v>5663.2</v>
      </c>
      <c r="X100">
        <v>909</v>
      </c>
      <c r="AF100">
        <v>61943.8</v>
      </c>
      <c r="AG100">
        <v>1.9546750441529257</v>
      </c>
      <c r="AK100">
        <v>61943.8</v>
      </c>
      <c r="AL100">
        <v>1.9546750441529257</v>
      </c>
    </row>
    <row r="101" spans="2:38" x14ac:dyDescent="0.25">
      <c r="B101">
        <v>42804</v>
      </c>
      <c r="C101">
        <v>104860</v>
      </c>
      <c r="D101">
        <v>44166</v>
      </c>
      <c r="E101">
        <v>40927</v>
      </c>
      <c r="F101">
        <v>76449</v>
      </c>
      <c r="H101">
        <v>80647</v>
      </c>
      <c r="J101">
        <f t="shared" si="12"/>
        <v>61841.2</v>
      </c>
      <c r="K101">
        <f t="shared" si="18"/>
        <v>1.3040982387146434</v>
      </c>
      <c r="L101">
        <f t="shared" si="14"/>
        <v>104860</v>
      </c>
      <c r="M101">
        <f t="shared" si="15"/>
        <v>40927</v>
      </c>
      <c r="N101">
        <f t="shared" si="16"/>
        <v>61841.2</v>
      </c>
      <c r="O101">
        <f t="shared" si="17"/>
        <v>63933</v>
      </c>
      <c r="Q101">
        <v>2911</v>
      </c>
      <c r="R101">
        <v>-955</v>
      </c>
      <c r="T101">
        <v>-938</v>
      </c>
      <c r="U101">
        <v>-107.60000000000582</v>
      </c>
      <c r="W101">
        <v>4050.3999999999996</v>
      </c>
      <c r="X101">
        <v>166.4</v>
      </c>
      <c r="Z101">
        <v>61841.2</v>
      </c>
      <c r="AA101">
        <v>1.3040982387146434</v>
      </c>
      <c r="AI101">
        <v>61841.2</v>
      </c>
      <c r="AJ101">
        <v>1.3040982387146434</v>
      </c>
    </row>
    <row r="103" spans="2:38" x14ac:dyDescent="0.25">
      <c r="B103">
        <v>1477786</v>
      </c>
      <c r="C103">
        <v>1659874</v>
      </c>
      <c r="D103">
        <v>1444759</v>
      </c>
      <c r="E103">
        <v>1560330</v>
      </c>
      <c r="F103">
        <v>1632334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B47C-1531-42FC-9398-087618187FA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13092</v>
      </c>
      <c r="C2">
        <v>57015</v>
      </c>
      <c r="D2">
        <v>105803</v>
      </c>
      <c r="E2">
        <v>49721</v>
      </c>
      <c r="F2">
        <v>56680</v>
      </c>
      <c r="H2">
        <v>62156</v>
      </c>
      <c r="J2">
        <f t="shared" ref="J2:J33" si="0">AVERAGE(B2:F2)</f>
        <v>56462.2</v>
      </c>
      <c r="K2">
        <f t="shared" ref="K2:K33" si="1">H2/J2</f>
        <v>1.1008426876742317</v>
      </c>
      <c r="L2">
        <f t="shared" ref="L2:L33" si="2">MAX(B2:F2)</f>
        <v>105803</v>
      </c>
      <c r="M2">
        <f t="shared" ref="M2:M33" si="3">MIN(B2:F2)</f>
        <v>13092</v>
      </c>
      <c r="N2">
        <f t="shared" ref="N2:N33" si="4">AVERAGE(B2:F2)</f>
        <v>56462.2</v>
      </c>
      <c r="O2">
        <f t="shared" ref="O2:O33" si="5">L2-M2</f>
        <v>92711</v>
      </c>
      <c r="Q2">
        <v>164</v>
      </c>
      <c r="R2">
        <v>0</v>
      </c>
      <c r="T2">
        <v>1456.5999999999985</v>
      </c>
      <c r="U2">
        <v>-483</v>
      </c>
      <c r="W2">
        <v>4391.4000000000005</v>
      </c>
      <c r="X2">
        <v>484.59999999999997</v>
      </c>
      <c r="Z2">
        <v>56462.2</v>
      </c>
      <c r="AA2">
        <v>1.1008426876742317</v>
      </c>
      <c r="AI2">
        <v>56462.2</v>
      </c>
      <c r="AJ2">
        <v>1.1008426876742317</v>
      </c>
    </row>
    <row r="3" spans="1:38" x14ac:dyDescent="0.25">
      <c r="B3">
        <v>8765</v>
      </c>
      <c r="C3">
        <v>108174</v>
      </c>
      <c r="D3">
        <v>47277</v>
      </c>
      <c r="E3">
        <v>22221</v>
      </c>
      <c r="F3">
        <v>12815</v>
      </c>
      <c r="H3">
        <v>96274</v>
      </c>
      <c r="J3">
        <f t="shared" si="0"/>
        <v>39850.400000000001</v>
      </c>
      <c r="K3">
        <f t="shared" si="1"/>
        <v>2.4158854114387811</v>
      </c>
      <c r="L3">
        <f t="shared" si="2"/>
        <v>108174</v>
      </c>
      <c r="M3">
        <f t="shared" si="3"/>
        <v>8765</v>
      </c>
      <c r="N3">
        <f t="shared" si="4"/>
        <v>39850.400000000001</v>
      </c>
      <c r="O3">
        <f t="shared" si="5"/>
        <v>99409</v>
      </c>
      <c r="Q3">
        <v>-2495</v>
      </c>
      <c r="R3">
        <v>-1881</v>
      </c>
      <c r="T3">
        <v>2507.5999999999985</v>
      </c>
      <c r="U3">
        <v>398.40000000000146</v>
      </c>
      <c r="W3">
        <v>3485.6</v>
      </c>
      <c r="X3">
        <v>619.6</v>
      </c>
      <c r="AD3">
        <v>39850.400000000001</v>
      </c>
      <c r="AE3">
        <v>2.4158854114387811</v>
      </c>
      <c r="AK3">
        <v>39850.400000000001</v>
      </c>
      <c r="AL3">
        <v>2.4158854114387811</v>
      </c>
    </row>
    <row r="4" spans="1:38" x14ac:dyDescent="0.25">
      <c r="B4">
        <v>73255</v>
      </c>
      <c r="C4">
        <v>28430</v>
      </c>
      <c r="D4">
        <v>33529</v>
      </c>
      <c r="E4">
        <v>107613</v>
      </c>
      <c r="F4">
        <v>27756</v>
      </c>
      <c r="H4">
        <v>66365</v>
      </c>
      <c r="J4">
        <f t="shared" si="0"/>
        <v>54116.6</v>
      </c>
      <c r="K4">
        <f t="shared" si="1"/>
        <v>1.226333509496162</v>
      </c>
      <c r="L4">
        <f t="shared" si="2"/>
        <v>107613</v>
      </c>
      <c r="M4">
        <f t="shared" si="3"/>
        <v>27756</v>
      </c>
      <c r="N4">
        <f t="shared" si="4"/>
        <v>54116.6</v>
      </c>
      <c r="O4">
        <f t="shared" si="5"/>
        <v>79857</v>
      </c>
      <c r="Q4">
        <v>-15676</v>
      </c>
      <c r="R4">
        <v>-27</v>
      </c>
      <c r="T4">
        <v>3563.5999999999985</v>
      </c>
      <c r="U4">
        <v>-320.59999999999854</v>
      </c>
      <c r="W4">
        <v>6581.6</v>
      </c>
      <c r="X4">
        <v>320.60000000000002</v>
      </c>
      <c r="AD4">
        <v>54116.6</v>
      </c>
      <c r="AE4">
        <v>1.226333509496162</v>
      </c>
      <c r="AI4">
        <v>54116.6</v>
      </c>
      <c r="AJ4">
        <v>1.226333509496162</v>
      </c>
    </row>
    <row r="5" spans="1:38" x14ac:dyDescent="0.25">
      <c r="B5">
        <v>21064</v>
      </c>
      <c r="C5">
        <v>64863</v>
      </c>
      <c r="D5">
        <v>96585</v>
      </c>
      <c r="E5">
        <v>118946</v>
      </c>
      <c r="F5">
        <v>64362</v>
      </c>
      <c r="H5">
        <v>137973</v>
      </c>
      <c r="J5">
        <f t="shared" si="0"/>
        <v>73164</v>
      </c>
      <c r="K5">
        <f t="shared" si="1"/>
        <v>1.8858044940134493</v>
      </c>
      <c r="L5">
        <f t="shared" si="2"/>
        <v>118946</v>
      </c>
      <c r="M5">
        <f t="shared" si="3"/>
        <v>21064</v>
      </c>
      <c r="N5">
        <f t="shared" si="4"/>
        <v>73164</v>
      </c>
      <c r="O5">
        <f t="shared" si="5"/>
        <v>97882</v>
      </c>
      <c r="Q5">
        <v>2304</v>
      </c>
      <c r="R5">
        <v>-605</v>
      </c>
      <c r="T5">
        <v>-4129.1999999999971</v>
      </c>
      <c r="U5">
        <v>127.60000000000582</v>
      </c>
      <c r="W5">
        <v>4338</v>
      </c>
      <c r="X5">
        <v>719.19999999999993</v>
      </c>
      <c r="AF5">
        <v>73164</v>
      </c>
      <c r="AG5">
        <v>1.8858044940134493</v>
      </c>
      <c r="AK5">
        <v>73164</v>
      </c>
      <c r="AL5">
        <v>1.8858044940134493</v>
      </c>
    </row>
    <row r="6" spans="1:38" x14ac:dyDescent="0.25">
      <c r="B6">
        <v>100452</v>
      </c>
      <c r="C6">
        <v>92749</v>
      </c>
      <c r="D6">
        <v>72238</v>
      </c>
      <c r="E6">
        <v>3667</v>
      </c>
      <c r="F6">
        <v>12191</v>
      </c>
      <c r="H6">
        <v>103860</v>
      </c>
      <c r="J6">
        <f t="shared" si="0"/>
        <v>56259.4</v>
      </c>
      <c r="K6">
        <f t="shared" si="1"/>
        <v>1.8460914975986236</v>
      </c>
      <c r="L6">
        <f t="shared" si="2"/>
        <v>100452</v>
      </c>
      <c r="M6">
        <f t="shared" si="3"/>
        <v>3667</v>
      </c>
      <c r="N6">
        <f t="shared" si="4"/>
        <v>56259.4</v>
      </c>
      <c r="O6">
        <f t="shared" si="5"/>
        <v>96785</v>
      </c>
      <c r="Q6">
        <v>1278</v>
      </c>
      <c r="R6">
        <v>0</v>
      </c>
      <c r="T6">
        <v>1893.4000000000015</v>
      </c>
      <c r="U6">
        <v>131.20000000000437</v>
      </c>
      <c r="W6">
        <v>3133.4</v>
      </c>
      <c r="X6">
        <v>138</v>
      </c>
      <c r="AD6">
        <v>56259.4</v>
      </c>
      <c r="AE6">
        <v>1.8460914975986236</v>
      </c>
      <c r="AK6">
        <v>56259.4</v>
      </c>
      <c r="AL6">
        <v>1.8460914975986236</v>
      </c>
    </row>
    <row r="7" spans="1:38" x14ac:dyDescent="0.25">
      <c r="B7">
        <v>67865</v>
      </c>
      <c r="C7">
        <v>70472</v>
      </c>
      <c r="D7">
        <v>76465</v>
      </c>
      <c r="E7">
        <v>35362</v>
      </c>
      <c r="F7">
        <v>81767</v>
      </c>
      <c r="H7">
        <v>68930</v>
      </c>
      <c r="J7">
        <f t="shared" si="0"/>
        <v>66386.2</v>
      </c>
      <c r="K7">
        <f t="shared" si="1"/>
        <v>1.0383182046871187</v>
      </c>
      <c r="L7">
        <f t="shared" si="2"/>
        <v>81767</v>
      </c>
      <c r="M7">
        <f t="shared" si="3"/>
        <v>35362</v>
      </c>
      <c r="N7">
        <f t="shared" si="4"/>
        <v>66386.2</v>
      </c>
      <c r="O7">
        <f t="shared" si="5"/>
        <v>46405</v>
      </c>
      <c r="Q7">
        <v>-3025</v>
      </c>
      <c r="R7">
        <v>1711</v>
      </c>
      <c r="T7">
        <v>-4117.4000000000087</v>
      </c>
      <c r="U7">
        <v>555.59999999999127</v>
      </c>
      <c r="W7">
        <v>4154.2000000000007</v>
      </c>
      <c r="X7">
        <v>1021.5999999999999</v>
      </c>
      <c r="AB7">
        <v>66386.2</v>
      </c>
      <c r="AC7">
        <v>1.0383182046871187</v>
      </c>
      <c r="AI7">
        <v>66386.2</v>
      </c>
      <c r="AJ7">
        <v>1.0383182046871187</v>
      </c>
    </row>
    <row r="8" spans="1:38" x14ac:dyDescent="0.25">
      <c r="B8">
        <v>21854</v>
      </c>
      <c r="C8">
        <v>9996</v>
      </c>
      <c r="D8">
        <v>114433</v>
      </c>
      <c r="E8">
        <v>7205</v>
      </c>
      <c r="F8">
        <v>79177</v>
      </c>
      <c r="H8">
        <v>96825</v>
      </c>
      <c r="J8">
        <f t="shared" si="0"/>
        <v>46533</v>
      </c>
      <c r="K8">
        <f t="shared" si="1"/>
        <v>2.0807813809554512</v>
      </c>
      <c r="L8">
        <f t="shared" si="2"/>
        <v>114433</v>
      </c>
      <c r="M8">
        <f t="shared" si="3"/>
        <v>7205</v>
      </c>
      <c r="N8">
        <f t="shared" si="4"/>
        <v>46533</v>
      </c>
      <c r="O8">
        <f t="shared" si="5"/>
        <v>107228</v>
      </c>
      <c r="Q8">
        <v>-2928</v>
      </c>
      <c r="R8">
        <v>24</v>
      </c>
      <c r="T8">
        <v>-2224.1999999999971</v>
      </c>
      <c r="U8">
        <v>-549.80000000000291</v>
      </c>
      <c r="W8">
        <v>8534.2000000000007</v>
      </c>
      <c r="X8">
        <v>1020.5999999999999</v>
      </c>
      <c r="AD8">
        <v>46533</v>
      </c>
      <c r="AE8">
        <v>2.0807813809554512</v>
      </c>
      <c r="AK8">
        <v>46533</v>
      </c>
      <c r="AL8">
        <v>2.0807813809554512</v>
      </c>
    </row>
    <row r="9" spans="1:38" x14ac:dyDescent="0.25">
      <c r="B9">
        <v>40040</v>
      </c>
      <c r="C9">
        <v>99672</v>
      </c>
      <c r="D9">
        <v>50370</v>
      </c>
      <c r="E9">
        <v>65391</v>
      </c>
      <c r="F9">
        <v>75697</v>
      </c>
      <c r="H9">
        <v>107124</v>
      </c>
      <c r="J9">
        <f t="shared" si="0"/>
        <v>66234</v>
      </c>
      <c r="K9">
        <f t="shared" si="1"/>
        <v>1.6173566446236072</v>
      </c>
      <c r="L9">
        <f t="shared" si="2"/>
        <v>99672</v>
      </c>
      <c r="M9">
        <f t="shared" si="3"/>
        <v>40040</v>
      </c>
      <c r="N9">
        <f t="shared" si="4"/>
        <v>66234</v>
      </c>
      <c r="O9">
        <f t="shared" si="5"/>
        <v>59632</v>
      </c>
      <c r="Q9">
        <v>1836</v>
      </c>
      <c r="R9">
        <v>147</v>
      </c>
      <c r="T9">
        <v>2495.4000000000015</v>
      </c>
      <c r="U9">
        <v>758.80000000000291</v>
      </c>
      <c r="W9">
        <v>10659.8</v>
      </c>
      <c r="X9">
        <v>809.6</v>
      </c>
      <c r="AF9">
        <v>66234</v>
      </c>
      <c r="AG9">
        <v>1.6173566446236072</v>
      </c>
      <c r="AI9">
        <v>66234</v>
      </c>
      <c r="AJ9">
        <v>1.6173566446236072</v>
      </c>
    </row>
    <row r="10" spans="1:38" x14ac:dyDescent="0.25">
      <c r="B10">
        <v>68625</v>
      </c>
      <c r="C10">
        <v>56397</v>
      </c>
      <c r="D10">
        <v>33103</v>
      </c>
      <c r="E10">
        <v>3239</v>
      </c>
      <c r="F10">
        <v>26245</v>
      </c>
      <c r="H10">
        <v>81625</v>
      </c>
      <c r="J10">
        <f t="shared" si="0"/>
        <v>37521.800000000003</v>
      </c>
      <c r="K10">
        <f t="shared" si="1"/>
        <v>2.1754020329515105</v>
      </c>
      <c r="L10">
        <f t="shared" si="2"/>
        <v>68625</v>
      </c>
      <c r="M10">
        <f t="shared" si="3"/>
        <v>3239</v>
      </c>
      <c r="N10">
        <f t="shared" si="4"/>
        <v>37521.800000000003</v>
      </c>
      <c r="O10">
        <f t="shared" si="5"/>
        <v>65386</v>
      </c>
      <c r="Q10">
        <v>-3245</v>
      </c>
      <c r="R10">
        <v>659</v>
      </c>
      <c r="T10">
        <v>-1198.5999999999985</v>
      </c>
      <c r="U10">
        <v>158.40000000000146</v>
      </c>
      <c r="W10">
        <v>2551.8000000000002</v>
      </c>
      <c r="X10">
        <v>820.40000000000009</v>
      </c>
      <c r="AD10">
        <v>37521.800000000003</v>
      </c>
      <c r="AE10">
        <v>2.1754020329515105</v>
      </c>
      <c r="AK10">
        <v>37521.800000000003</v>
      </c>
      <c r="AL10">
        <v>2.1754020329515105</v>
      </c>
    </row>
    <row r="11" spans="1:38" x14ac:dyDescent="0.25">
      <c r="B11">
        <v>43920</v>
      </c>
      <c r="C11">
        <v>61351</v>
      </c>
      <c r="D11">
        <v>107876</v>
      </c>
      <c r="E11">
        <v>48009</v>
      </c>
      <c r="F11">
        <v>106755</v>
      </c>
      <c r="H11">
        <v>104756</v>
      </c>
      <c r="J11">
        <f t="shared" si="0"/>
        <v>73582.2</v>
      </c>
      <c r="K11">
        <f t="shared" si="1"/>
        <v>1.4236595263528409</v>
      </c>
      <c r="L11">
        <f t="shared" si="2"/>
        <v>107876</v>
      </c>
      <c r="M11">
        <f t="shared" si="3"/>
        <v>43920</v>
      </c>
      <c r="N11">
        <f t="shared" si="4"/>
        <v>73582.2</v>
      </c>
      <c r="O11">
        <f t="shared" si="5"/>
        <v>63956</v>
      </c>
      <c r="Q11">
        <v>2420</v>
      </c>
      <c r="R11">
        <v>1100</v>
      </c>
      <c r="T11">
        <v>1701</v>
      </c>
      <c r="U11">
        <v>512.39999999999418</v>
      </c>
      <c r="W11">
        <v>3122.2000000000003</v>
      </c>
      <c r="X11">
        <v>626.79999999999995</v>
      </c>
      <c r="AB11">
        <v>73582.2</v>
      </c>
      <c r="AC11">
        <v>1.4236595263528409</v>
      </c>
      <c r="AI11">
        <v>73582.2</v>
      </c>
      <c r="AJ11">
        <v>1.4236595263528409</v>
      </c>
    </row>
    <row r="12" spans="1:38" x14ac:dyDescent="0.25">
      <c r="B12">
        <v>43989</v>
      </c>
      <c r="C12">
        <v>73250</v>
      </c>
      <c r="D12">
        <v>28720</v>
      </c>
      <c r="E12">
        <v>46993</v>
      </c>
      <c r="F12">
        <v>73266</v>
      </c>
      <c r="H12">
        <v>106819</v>
      </c>
      <c r="J12">
        <f t="shared" si="0"/>
        <v>53243.6</v>
      </c>
      <c r="K12">
        <f t="shared" si="1"/>
        <v>2.0062317348939591</v>
      </c>
      <c r="L12">
        <f t="shared" si="2"/>
        <v>73266</v>
      </c>
      <c r="M12">
        <f t="shared" si="3"/>
        <v>28720</v>
      </c>
      <c r="N12">
        <f t="shared" si="4"/>
        <v>53243.6</v>
      </c>
      <c r="O12">
        <f t="shared" si="5"/>
        <v>44546</v>
      </c>
      <c r="Q12">
        <v>2761</v>
      </c>
      <c r="R12">
        <v>275</v>
      </c>
      <c r="T12">
        <v>-7567.5999999999985</v>
      </c>
      <c r="U12">
        <v>-225.80000000000291</v>
      </c>
      <c r="W12">
        <v>7567.5999999999995</v>
      </c>
      <c r="X12">
        <v>278.2</v>
      </c>
      <c r="AD12">
        <v>53243.6</v>
      </c>
      <c r="AE12">
        <v>2.0062317348939591</v>
      </c>
      <c r="AK12">
        <v>53243.6</v>
      </c>
      <c r="AL12">
        <v>2.0062317348939591</v>
      </c>
    </row>
    <row r="13" spans="1:38" x14ac:dyDescent="0.25">
      <c r="B13">
        <v>56698</v>
      </c>
      <c r="C13">
        <v>120696</v>
      </c>
      <c r="D13">
        <v>90237</v>
      </c>
      <c r="E13">
        <v>67442</v>
      </c>
      <c r="F13">
        <v>44095</v>
      </c>
      <c r="H13">
        <v>103431</v>
      </c>
      <c r="J13">
        <f t="shared" si="0"/>
        <v>75833.600000000006</v>
      </c>
      <c r="K13">
        <f t="shared" si="1"/>
        <v>1.3639204785213941</v>
      </c>
      <c r="L13">
        <f t="shared" si="2"/>
        <v>120696</v>
      </c>
      <c r="M13">
        <f t="shared" si="3"/>
        <v>44095</v>
      </c>
      <c r="N13">
        <f t="shared" si="4"/>
        <v>75833.600000000006</v>
      </c>
      <c r="O13">
        <f t="shared" si="5"/>
        <v>76601</v>
      </c>
      <c r="Q13">
        <v>3432</v>
      </c>
      <c r="R13">
        <v>2</v>
      </c>
      <c r="T13">
        <v>-1976.1999999999971</v>
      </c>
      <c r="U13">
        <v>20.600000000005821</v>
      </c>
      <c r="W13">
        <v>3613</v>
      </c>
      <c r="X13">
        <v>245.4</v>
      </c>
      <c r="AB13">
        <v>75833.600000000006</v>
      </c>
      <c r="AC13">
        <v>1.3639204785213941</v>
      </c>
      <c r="AI13">
        <v>75833.600000000006</v>
      </c>
      <c r="AJ13">
        <v>1.3639204785213941</v>
      </c>
    </row>
    <row r="14" spans="1:38" x14ac:dyDescent="0.25">
      <c r="B14">
        <v>24539</v>
      </c>
      <c r="C14">
        <v>81343</v>
      </c>
      <c r="D14">
        <v>35534</v>
      </c>
      <c r="E14">
        <v>115510</v>
      </c>
      <c r="F14">
        <v>56404</v>
      </c>
      <c r="H14">
        <v>102416</v>
      </c>
      <c r="J14">
        <f t="shared" si="0"/>
        <v>62666</v>
      </c>
      <c r="K14">
        <f t="shared" si="1"/>
        <v>1.6343152586729646</v>
      </c>
      <c r="L14">
        <f t="shared" si="2"/>
        <v>115510</v>
      </c>
      <c r="M14">
        <f t="shared" si="3"/>
        <v>24539</v>
      </c>
      <c r="N14">
        <f t="shared" si="4"/>
        <v>62666</v>
      </c>
      <c r="O14">
        <f t="shared" si="5"/>
        <v>90971</v>
      </c>
      <c r="Q14">
        <v>-4348</v>
      </c>
      <c r="R14">
        <v>-47</v>
      </c>
      <c r="T14">
        <v>-629.80000000000291</v>
      </c>
      <c r="U14">
        <v>-63</v>
      </c>
      <c r="W14">
        <v>3557.4</v>
      </c>
      <c r="X14">
        <v>735.4</v>
      </c>
      <c r="AF14">
        <v>62666</v>
      </c>
      <c r="AG14">
        <v>1.6343152586729646</v>
      </c>
      <c r="AI14">
        <v>62666</v>
      </c>
      <c r="AJ14">
        <v>1.6343152586729646</v>
      </c>
    </row>
    <row r="15" spans="1:38" x14ac:dyDescent="0.25">
      <c r="B15">
        <v>115928</v>
      </c>
      <c r="C15">
        <v>116517</v>
      </c>
      <c r="D15">
        <v>12991</v>
      </c>
      <c r="E15">
        <v>97631</v>
      </c>
      <c r="F15">
        <v>18044</v>
      </c>
      <c r="H15">
        <v>97924</v>
      </c>
      <c r="J15">
        <f t="shared" si="0"/>
        <v>72222.2</v>
      </c>
      <c r="K15">
        <f t="shared" si="1"/>
        <v>1.3558711864219035</v>
      </c>
      <c r="L15">
        <f t="shared" si="2"/>
        <v>116517</v>
      </c>
      <c r="M15">
        <f t="shared" si="3"/>
        <v>12991</v>
      </c>
      <c r="N15">
        <f t="shared" si="4"/>
        <v>72222.2</v>
      </c>
      <c r="O15">
        <f t="shared" si="5"/>
        <v>103526</v>
      </c>
      <c r="Q15">
        <v>385</v>
      </c>
      <c r="R15">
        <v>15</v>
      </c>
      <c r="T15">
        <v>21.19999999999709</v>
      </c>
      <c r="U15">
        <v>390.59999999999127</v>
      </c>
      <c r="W15">
        <v>3533.2</v>
      </c>
      <c r="X15">
        <v>391.40000000000003</v>
      </c>
      <c r="AB15">
        <v>72222.2</v>
      </c>
      <c r="AC15">
        <v>1.3558711864219035</v>
      </c>
      <c r="AI15">
        <v>72222.2</v>
      </c>
      <c r="AJ15">
        <v>1.3558711864219035</v>
      </c>
    </row>
    <row r="16" spans="1:38" x14ac:dyDescent="0.25">
      <c r="B16">
        <v>65288</v>
      </c>
      <c r="C16">
        <v>48222</v>
      </c>
      <c r="D16">
        <v>111023</v>
      </c>
      <c r="E16">
        <v>21630</v>
      </c>
      <c r="F16">
        <v>63024</v>
      </c>
      <c r="H16">
        <v>95939</v>
      </c>
      <c r="J16">
        <f t="shared" si="0"/>
        <v>61837.4</v>
      </c>
      <c r="K16">
        <f t="shared" si="1"/>
        <v>1.5514720864719409</v>
      </c>
      <c r="L16">
        <f t="shared" si="2"/>
        <v>111023</v>
      </c>
      <c r="M16">
        <f t="shared" si="3"/>
        <v>21630</v>
      </c>
      <c r="N16">
        <f t="shared" si="4"/>
        <v>61837.4</v>
      </c>
      <c r="O16">
        <f t="shared" si="5"/>
        <v>89393</v>
      </c>
      <c r="Q16">
        <v>-5536</v>
      </c>
      <c r="R16">
        <v>-1291</v>
      </c>
      <c r="T16">
        <v>-1163.1999999999971</v>
      </c>
      <c r="U16">
        <v>-21.19999999999709</v>
      </c>
      <c r="W16">
        <v>4197.6000000000004</v>
      </c>
      <c r="X16">
        <v>154.80000000000001</v>
      </c>
      <c r="AD16">
        <v>61837.4</v>
      </c>
      <c r="AE16">
        <v>1.5514720864719409</v>
      </c>
      <c r="AI16">
        <v>61837.4</v>
      </c>
      <c r="AJ16">
        <v>1.5514720864719409</v>
      </c>
    </row>
    <row r="17" spans="2:38" x14ac:dyDescent="0.25">
      <c r="B17">
        <v>69552</v>
      </c>
      <c r="C17">
        <v>37880</v>
      </c>
      <c r="D17">
        <v>87185</v>
      </c>
      <c r="E17">
        <v>108132</v>
      </c>
      <c r="F17">
        <v>35473</v>
      </c>
      <c r="H17">
        <v>118375</v>
      </c>
      <c r="J17">
        <f t="shared" si="0"/>
        <v>67644.399999999994</v>
      </c>
      <c r="K17">
        <f t="shared" si="1"/>
        <v>1.749960085387704</v>
      </c>
      <c r="L17">
        <f t="shared" si="2"/>
        <v>108132</v>
      </c>
      <c r="M17">
        <f t="shared" si="3"/>
        <v>35473</v>
      </c>
      <c r="N17">
        <f t="shared" si="4"/>
        <v>67644.399999999994</v>
      </c>
      <c r="O17">
        <f t="shared" si="5"/>
        <v>72659</v>
      </c>
      <c r="Q17">
        <v>-4871</v>
      </c>
      <c r="R17">
        <v>281</v>
      </c>
      <c r="T17">
        <v>-2957.6000000000058</v>
      </c>
      <c r="U17">
        <v>-388.20000000001164</v>
      </c>
      <c r="W17">
        <v>6275.2000000000007</v>
      </c>
      <c r="X17">
        <v>391.4</v>
      </c>
      <c r="AF17">
        <v>67644.399999999994</v>
      </c>
      <c r="AG17">
        <v>1.749960085387704</v>
      </c>
      <c r="AK17">
        <v>67644.399999999994</v>
      </c>
      <c r="AL17">
        <v>1.749960085387704</v>
      </c>
    </row>
    <row r="18" spans="2:38" x14ac:dyDescent="0.25">
      <c r="B18">
        <v>44654</v>
      </c>
      <c r="C18">
        <v>69902</v>
      </c>
      <c r="D18">
        <v>20931</v>
      </c>
      <c r="E18">
        <v>87508</v>
      </c>
      <c r="F18">
        <v>114777</v>
      </c>
      <c r="H18">
        <v>110725</v>
      </c>
      <c r="J18">
        <f t="shared" si="0"/>
        <v>67554.399999999994</v>
      </c>
      <c r="K18">
        <f t="shared" si="1"/>
        <v>1.6390494179505704</v>
      </c>
      <c r="L18">
        <f t="shared" si="2"/>
        <v>114777</v>
      </c>
      <c r="M18">
        <f t="shared" si="3"/>
        <v>20931</v>
      </c>
      <c r="N18">
        <f t="shared" si="4"/>
        <v>67554.399999999994</v>
      </c>
      <c r="O18">
        <f t="shared" si="5"/>
        <v>93846</v>
      </c>
      <c r="Q18">
        <v>4945</v>
      </c>
      <c r="R18">
        <v>-4</v>
      </c>
      <c r="T18">
        <v>-2531</v>
      </c>
      <c r="U18">
        <v>-589.80000000000291</v>
      </c>
      <c r="W18">
        <v>5731.0000000000009</v>
      </c>
      <c r="X18">
        <v>655.8</v>
      </c>
      <c r="AB18">
        <v>67554.399999999994</v>
      </c>
      <c r="AC18">
        <v>1.6390494179505704</v>
      </c>
      <c r="AK18">
        <v>67554.399999999994</v>
      </c>
      <c r="AL18">
        <v>1.6390494179505704</v>
      </c>
    </row>
    <row r="19" spans="2:38" x14ac:dyDescent="0.25">
      <c r="B19">
        <v>84169</v>
      </c>
      <c r="C19">
        <v>3808</v>
      </c>
      <c r="D19">
        <v>36651</v>
      </c>
      <c r="E19">
        <v>51662</v>
      </c>
      <c r="F19">
        <v>87478</v>
      </c>
      <c r="H19">
        <v>71811</v>
      </c>
      <c r="J19">
        <f t="shared" si="0"/>
        <v>52753.599999999999</v>
      </c>
      <c r="K19">
        <f t="shared" si="1"/>
        <v>1.3612530708804707</v>
      </c>
      <c r="L19">
        <f t="shared" si="2"/>
        <v>87478</v>
      </c>
      <c r="M19">
        <f t="shared" si="3"/>
        <v>3808</v>
      </c>
      <c r="N19">
        <f t="shared" si="4"/>
        <v>52753.599999999999</v>
      </c>
      <c r="O19">
        <f t="shared" si="5"/>
        <v>83670</v>
      </c>
      <c r="Q19">
        <v>-3834</v>
      </c>
      <c r="R19">
        <v>-317</v>
      </c>
      <c r="T19">
        <v>4513</v>
      </c>
      <c r="U19">
        <v>-159.59999999999854</v>
      </c>
      <c r="W19">
        <v>4957.7999999999993</v>
      </c>
      <c r="X19">
        <v>891.2</v>
      </c>
      <c r="AD19">
        <v>52753.599999999999</v>
      </c>
      <c r="AE19">
        <v>1.3612530708804707</v>
      </c>
      <c r="AI19">
        <v>52753.599999999999</v>
      </c>
      <c r="AJ19">
        <v>1.3612530708804707</v>
      </c>
    </row>
    <row r="20" spans="2:38" x14ac:dyDescent="0.25">
      <c r="B20">
        <v>68627</v>
      </c>
      <c r="C20">
        <v>11924</v>
      </c>
      <c r="D20">
        <v>38543</v>
      </c>
      <c r="E20">
        <v>31007</v>
      </c>
      <c r="F20">
        <v>39990</v>
      </c>
      <c r="H20">
        <v>58113</v>
      </c>
      <c r="J20">
        <f t="shared" si="0"/>
        <v>38018.199999999997</v>
      </c>
      <c r="K20">
        <f t="shared" si="1"/>
        <v>1.528557375151901</v>
      </c>
      <c r="L20">
        <f t="shared" si="2"/>
        <v>68627</v>
      </c>
      <c r="M20">
        <f t="shared" si="3"/>
        <v>11924</v>
      </c>
      <c r="N20">
        <f t="shared" si="4"/>
        <v>38018.199999999997</v>
      </c>
      <c r="O20">
        <f t="shared" si="5"/>
        <v>56703</v>
      </c>
      <c r="Q20">
        <v>-8307</v>
      </c>
      <c r="R20">
        <v>-993</v>
      </c>
      <c r="T20">
        <v>896.79999999999563</v>
      </c>
      <c r="U20">
        <v>-776.80000000000291</v>
      </c>
      <c r="W20">
        <v>3841.2</v>
      </c>
      <c r="X20">
        <v>1042</v>
      </c>
      <c r="AD20">
        <v>38018.199999999997</v>
      </c>
      <c r="AE20">
        <v>1.528557375151901</v>
      </c>
      <c r="AI20">
        <v>38018.199999999997</v>
      </c>
      <c r="AJ20">
        <v>1.528557375151901</v>
      </c>
    </row>
    <row r="21" spans="2:38" x14ac:dyDescent="0.25">
      <c r="B21">
        <v>29706</v>
      </c>
      <c r="C21">
        <v>42526</v>
      </c>
      <c r="D21">
        <v>85916</v>
      </c>
      <c r="E21">
        <v>96477</v>
      </c>
      <c r="F21">
        <v>98289</v>
      </c>
      <c r="H21">
        <v>95880</v>
      </c>
      <c r="J21">
        <f t="shared" si="0"/>
        <v>70582.8</v>
      </c>
      <c r="K21">
        <f t="shared" si="1"/>
        <v>1.3584045971539809</v>
      </c>
      <c r="L21">
        <f t="shared" si="2"/>
        <v>98289</v>
      </c>
      <c r="M21">
        <f t="shared" si="3"/>
        <v>29706</v>
      </c>
      <c r="N21">
        <f t="shared" si="4"/>
        <v>70582.8</v>
      </c>
      <c r="O21">
        <f t="shared" si="5"/>
        <v>68583</v>
      </c>
      <c r="Q21">
        <v>-2151</v>
      </c>
      <c r="R21">
        <v>-72</v>
      </c>
      <c r="T21">
        <v>-880.19999999999709</v>
      </c>
      <c r="U21">
        <v>-236.80000000000291</v>
      </c>
      <c r="W21">
        <v>3980.6000000000004</v>
      </c>
      <c r="X21">
        <v>987.2</v>
      </c>
      <c r="AB21">
        <v>70582.8</v>
      </c>
      <c r="AC21">
        <v>1.3584045971539809</v>
      </c>
      <c r="AI21">
        <v>70582.8</v>
      </c>
      <c r="AJ21">
        <v>1.3584045971539809</v>
      </c>
    </row>
    <row r="22" spans="2:38" x14ac:dyDescent="0.25">
      <c r="B22">
        <v>38156</v>
      </c>
      <c r="C22">
        <v>79671</v>
      </c>
      <c r="D22">
        <v>108705</v>
      </c>
      <c r="E22">
        <v>85922</v>
      </c>
      <c r="F22">
        <v>29140</v>
      </c>
      <c r="H22">
        <v>76973</v>
      </c>
      <c r="J22">
        <f t="shared" si="0"/>
        <v>68318.8</v>
      </c>
      <c r="K22">
        <f t="shared" si="1"/>
        <v>1.1266737706165799</v>
      </c>
      <c r="L22">
        <f t="shared" si="2"/>
        <v>108705</v>
      </c>
      <c r="M22">
        <f t="shared" si="3"/>
        <v>29140</v>
      </c>
      <c r="N22">
        <f t="shared" si="4"/>
        <v>68318.8</v>
      </c>
      <c r="O22">
        <f t="shared" si="5"/>
        <v>79565</v>
      </c>
      <c r="Q22">
        <v>1205</v>
      </c>
      <c r="R22">
        <v>-1</v>
      </c>
      <c r="T22">
        <v>1800.4000000000087</v>
      </c>
      <c r="U22">
        <v>615.40000000000873</v>
      </c>
      <c r="W22">
        <v>3857.2</v>
      </c>
      <c r="X22">
        <v>653.4</v>
      </c>
      <c r="AB22">
        <v>68318.8</v>
      </c>
      <c r="AC22">
        <v>1.1266737706165799</v>
      </c>
      <c r="AI22">
        <v>68318.8</v>
      </c>
      <c r="AJ22">
        <v>1.1266737706165799</v>
      </c>
    </row>
    <row r="23" spans="2:38" x14ac:dyDescent="0.25">
      <c r="B23">
        <v>16292</v>
      </c>
      <c r="C23">
        <v>117224</v>
      </c>
      <c r="D23">
        <v>1129</v>
      </c>
      <c r="E23">
        <v>24800</v>
      </c>
      <c r="F23">
        <v>109145</v>
      </c>
      <c r="H23">
        <v>79909</v>
      </c>
      <c r="J23">
        <f t="shared" si="0"/>
        <v>53718</v>
      </c>
      <c r="K23">
        <f t="shared" si="1"/>
        <v>1.487564689675714</v>
      </c>
      <c r="L23">
        <f t="shared" si="2"/>
        <v>117224</v>
      </c>
      <c r="M23">
        <f t="shared" si="3"/>
        <v>1129</v>
      </c>
      <c r="N23">
        <f t="shared" si="4"/>
        <v>53718</v>
      </c>
      <c r="O23">
        <f t="shared" si="5"/>
        <v>116095</v>
      </c>
      <c r="Q23">
        <v>-1271</v>
      </c>
      <c r="R23">
        <v>880</v>
      </c>
      <c r="T23">
        <v>-4928.4000000000015</v>
      </c>
      <c r="U23">
        <v>-500.80000000000291</v>
      </c>
      <c r="W23">
        <v>5028.8</v>
      </c>
      <c r="X23">
        <v>800.40000000000009</v>
      </c>
      <c r="Z23">
        <v>53718</v>
      </c>
      <c r="AA23">
        <v>1.487564689675714</v>
      </c>
      <c r="AI23">
        <v>53718</v>
      </c>
      <c r="AJ23">
        <v>1.487564689675714</v>
      </c>
    </row>
    <row r="24" spans="2:38" x14ac:dyDescent="0.25">
      <c r="B24">
        <v>104284</v>
      </c>
      <c r="C24">
        <v>86136</v>
      </c>
      <c r="D24">
        <v>22654</v>
      </c>
      <c r="E24">
        <v>64242</v>
      </c>
      <c r="F24">
        <v>109975</v>
      </c>
      <c r="H24">
        <v>86006</v>
      </c>
      <c r="J24">
        <f t="shared" si="0"/>
        <v>77458.2</v>
      </c>
      <c r="K24">
        <f t="shared" si="1"/>
        <v>1.1103537133576562</v>
      </c>
      <c r="L24">
        <f t="shared" si="2"/>
        <v>109975</v>
      </c>
      <c r="M24">
        <f t="shared" si="3"/>
        <v>22654</v>
      </c>
      <c r="N24">
        <f t="shared" si="4"/>
        <v>77458.2</v>
      </c>
      <c r="O24">
        <f t="shared" si="5"/>
        <v>87321</v>
      </c>
      <c r="Q24">
        <v>-955</v>
      </c>
      <c r="R24">
        <v>18</v>
      </c>
      <c r="T24">
        <v>-2024.4000000000087</v>
      </c>
      <c r="U24">
        <v>-89.600000000005821</v>
      </c>
      <c r="W24">
        <v>2024.4</v>
      </c>
      <c r="X24">
        <v>766.40000000000009</v>
      </c>
      <c r="AB24">
        <v>77458.2</v>
      </c>
      <c r="AC24">
        <v>1.1103537133576562</v>
      </c>
      <c r="AI24">
        <v>77458.2</v>
      </c>
      <c r="AJ24">
        <v>1.1103537133576562</v>
      </c>
    </row>
    <row r="25" spans="2:38" x14ac:dyDescent="0.25">
      <c r="B25">
        <v>42319</v>
      </c>
      <c r="C25">
        <v>41554</v>
      </c>
      <c r="D25">
        <v>66417</v>
      </c>
      <c r="E25">
        <v>88310</v>
      </c>
      <c r="F25">
        <v>19059</v>
      </c>
      <c r="H25">
        <v>106881</v>
      </c>
      <c r="J25">
        <f t="shared" si="0"/>
        <v>51531.8</v>
      </c>
      <c r="K25">
        <f t="shared" si="1"/>
        <v>2.0740785301503148</v>
      </c>
      <c r="L25">
        <f t="shared" si="2"/>
        <v>88310</v>
      </c>
      <c r="M25">
        <f t="shared" si="3"/>
        <v>19059</v>
      </c>
      <c r="N25">
        <f t="shared" si="4"/>
        <v>51531.8</v>
      </c>
      <c r="O25">
        <f t="shared" si="5"/>
        <v>69251</v>
      </c>
      <c r="Q25">
        <v>363</v>
      </c>
      <c r="R25">
        <v>-9</v>
      </c>
      <c r="T25">
        <v>1126.4000000000015</v>
      </c>
      <c r="U25">
        <v>76.200000000004366</v>
      </c>
      <c r="W25">
        <v>4126</v>
      </c>
      <c r="X25">
        <v>606.20000000000005</v>
      </c>
      <c r="AD25">
        <v>51531.8</v>
      </c>
      <c r="AE25">
        <v>2.0740785301503148</v>
      </c>
      <c r="AK25">
        <v>51531.8</v>
      </c>
      <c r="AL25">
        <v>2.0740785301503148</v>
      </c>
    </row>
    <row r="26" spans="2:38" x14ac:dyDescent="0.25">
      <c r="B26">
        <v>119608</v>
      </c>
      <c r="C26">
        <v>22270</v>
      </c>
      <c r="D26">
        <v>12803</v>
      </c>
      <c r="E26">
        <v>38572</v>
      </c>
      <c r="F26">
        <v>120330</v>
      </c>
      <c r="H26">
        <v>80011</v>
      </c>
      <c r="J26">
        <f t="shared" si="0"/>
        <v>62716.6</v>
      </c>
      <c r="K26">
        <f t="shared" si="1"/>
        <v>1.2757547443579531</v>
      </c>
      <c r="L26">
        <f t="shared" si="2"/>
        <v>120330</v>
      </c>
      <c r="M26">
        <f t="shared" si="3"/>
        <v>12803</v>
      </c>
      <c r="N26">
        <f t="shared" si="4"/>
        <v>62716.6</v>
      </c>
      <c r="O26">
        <f t="shared" si="5"/>
        <v>107527</v>
      </c>
      <c r="Q26">
        <v>430</v>
      </c>
      <c r="R26">
        <v>-1174</v>
      </c>
      <c r="T26">
        <v>-1907.5999999999985</v>
      </c>
      <c r="U26">
        <v>-134</v>
      </c>
      <c r="W26">
        <v>4342</v>
      </c>
      <c r="X26">
        <v>240.8</v>
      </c>
      <c r="AB26">
        <v>62716.6</v>
      </c>
      <c r="AC26">
        <v>1.2757547443579531</v>
      </c>
      <c r="AI26">
        <v>62716.6</v>
      </c>
      <c r="AJ26">
        <v>1.2757547443579531</v>
      </c>
    </row>
    <row r="27" spans="2:38" x14ac:dyDescent="0.25">
      <c r="B27">
        <v>36589</v>
      </c>
      <c r="C27">
        <v>60975</v>
      </c>
      <c r="D27">
        <v>64765</v>
      </c>
      <c r="E27">
        <v>20105</v>
      </c>
      <c r="F27">
        <v>111961</v>
      </c>
      <c r="H27">
        <v>90532</v>
      </c>
      <c r="J27">
        <f t="shared" si="0"/>
        <v>58879</v>
      </c>
      <c r="K27">
        <f t="shared" si="1"/>
        <v>1.5375940488119704</v>
      </c>
      <c r="L27">
        <f t="shared" si="2"/>
        <v>111961</v>
      </c>
      <c r="M27">
        <f t="shared" si="3"/>
        <v>20105</v>
      </c>
      <c r="N27">
        <f t="shared" si="4"/>
        <v>58879</v>
      </c>
      <c r="O27">
        <f t="shared" si="5"/>
        <v>91856</v>
      </c>
      <c r="Q27">
        <v>-1226</v>
      </c>
      <c r="R27">
        <v>-2</v>
      </c>
      <c r="T27">
        <v>2520.4000000000015</v>
      </c>
      <c r="U27">
        <v>626</v>
      </c>
      <c r="W27">
        <v>7306.0000000000009</v>
      </c>
      <c r="X27">
        <v>682.4</v>
      </c>
      <c r="AD27">
        <v>58879</v>
      </c>
      <c r="AE27">
        <v>1.5375940488119704</v>
      </c>
      <c r="AI27">
        <v>58879</v>
      </c>
      <c r="AJ27">
        <v>1.5375940488119704</v>
      </c>
    </row>
    <row r="28" spans="2:38" x14ac:dyDescent="0.25">
      <c r="B28">
        <v>56559</v>
      </c>
      <c r="C28">
        <v>75690</v>
      </c>
      <c r="D28">
        <v>110631</v>
      </c>
      <c r="E28">
        <v>19142</v>
      </c>
      <c r="F28">
        <v>57144</v>
      </c>
      <c r="H28">
        <v>120125</v>
      </c>
      <c r="J28">
        <f t="shared" si="0"/>
        <v>63833.2</v>
      </c>
      <c r="K28">
        <f t="shared" si="1"/>
        <v>1.881857716674082</v>
      </c>
      <c r="L28">
        <f t="shared" si="2"/>
        <v>110631</v>
      </c>
      <c r="M28">
        <f t="shared" si="3"/>
        <v>19142</v>
      </c>
      <c r="N28">
        <f t="shared" si="4"/>
        <v>63833.2</v>
      </c>
      <c r="O28">
        <f t="shared" si="5"/>
        <v>91489</v>
      </c>
      <c r="Q28">
        <v>-3613</v>
      </c>
      <c r="R28">
        <v>-1560</v>
      </c>
      <c r="T28">
        <v>-545</v>
      </c>
      <c r="U28">
        <v>169</v>
      </c>
      <c r="W28">
        <v>4986.1999999999989</v>
      </c>
      <c r="X28">
        <v>455</v>
      </c>
      <c r="AF28">
        <v>63833.2</v>
      </c>
      <c r="AG28">
        <v>1.881857716674082</v>
      </c>
      <c r="AI28">
        <v>63833.2</v>
      </c>
      <c r="AJ28">
        <v>1.881857716674082</v>
      </c>
    </row>
    <row r="29" spans="2:38" x14ac:dyDescent="0.25">
      <c r="B29">
        <v>83638</v>
      </c>
      <c r="C29">
        <v>97595</v>
      </c>
      <c r="D29">
        <v>41230</v>
      </c>
      <c r="E29">
        <v>6434</v>
      </c>
      <c r="F29">
        <v>9355</v>
      </c>
      <c r="H29">
        <v>76708</v>
      </c>
      <c r="J29">
        <f t="shared" si="0"/>
        <v>47650.400000000001</v>
      </c>
      <c r="K29">
        <f t="shared" si="1"/>
        <v>1.6098081023454158</v>
      </c>
      <c r="L29">
        <f t="shared" si="2"/>
        <v>97595</v>
      </c>
      <c r="M29">
        <f t="shared" si="3"/>
        <v>6434</v>
      </c>
      <c r="N29">
        <f t="shared" si="4"/>
        <v>47650.400000000001</v>
      </c>
      <c r="O29">
        <f t="shared" si="5"/>
        <v>91161</v>
      </c>
      <c r="Q29">
        <v>1924</v>
      </c>
      <c r="R29">
        <v>-1046</v>
      </c>
      <c r="T29">
        <v>590.59999999999854</v>
      </c>
      <c r="U29">
        <v>-229.40000000000146</v>
      </c>
      <c r="W29">
        <v>5716.2</v>
      </c>
      <c r="X29">
        <v>927</v>
      </c>
      <c r="AD29">
        <v>47650.400000000001</v>
      </c>
      <c r="AE29">
        <v>1.6098081023454158</v>
      </c>
      <c r="AI29">
        <v>47650.400000000001</v>
      </c>
      <c r="AJ29">
        <v>1.6098081023454158</v>
      </c>
    </row>
    <row r="30" spans="2:38" x14ac:dyDescent="0.25">
      <c r="B30">
        <v>13656</v>
      </c>
      <c r="C30">
        <v>75152</v>
      </c>
      <c r="D30">
        <v>26718</v>
      </c>
      <c r="E30">
        <v>92707</v>
      </c>
      <c r="F30">
        <v>57423</v>
      </c>
      <c r="H30">
        <v>112826</v>
      </c>
      <c r="J30">
        <f t="shared" si="0"/>
        <v>53131.199999999997</v>
      </c>
      <c r="K30">
        <f t="shared" si="1"/>
        <v>2.1235357003041528</v>
      </c>
      <c r="L30">
        <f t="shared" si="2"/>
        <v>92707</v>
      </c>
      <c r="M30">
        <f t="shared" si="3"/>
        <v>13656</v>
      </c>
      <c r="N30">
        <f t="shared" si="4"/>
        <v>53131.199999999997</v>
      </c>
      <c r="O30">
        <f t="shared" si="5"/>
        <v>79051</v>
      </c>
      <c r="Q30">
        <v>4955</v>
      </c>
      <c r="R30">
        <v>-24</v>
      </c>
      <c r="T30">
        <v>-1062.6000000000058</v>
      </c>
      <c r="U30">
        <v>363</v>
      </c>
      <c r="W30">
        <v>5986.2</v>
      </c>
      <c r="X30">
        <v>581</v>
      </c>
      <c r="AD30">
        <v>53131.199999999997</v>
      </c>
      <c r="AE30">
        <v>2.1235357003041528</v>
      </c>
      <c r="AK30">
        <v>53131.199999999997</v>
      </c>
      <c r="AL30">
        <v>2.1235357003041528</v>
      </c>
    </row>
    <row r="31" spans="2:38" x14ac:dyDescent="0.25">
      <c r="B31">
        <v>39175</v>
      </c>
      <c r="C31">
        <v>90479</v>
      </c>
      <c r="D31">
        <v>45577</v>
      </c>
      <c r="E31">
        <v>62342</v>
      </c>
      <c r="F31">
        <v>82644</v>
      </c>
      <c r="H31">
        <v>104966</v>
      </c>
      <c r="J31">
        <f t="shared" si="0"/>
        <v>64043.4</v>
      </c>
      <c r="K31">
        <f t="shared" si="1"/>
        <v>1.6389823151175609</v>
      </c>
      <c r="L31">
        <f t="shared" si="2"/>
        <v>90479</v>
      </c>
      <c r="M31">
        <f t="shared" si="3"/>
        <v>39175</v>
      </c>
      <c r="N31">
        <f t="shared" si="4"/>
        <v>64043.4</v>
      </c>
      <c r="O31">
        <f t="shared" si="5"/>
        <v>51304</v>
      </c>
      <c r="Q31">
        <v>-5734</v>
      </c>
      <c r="R31">
        <v>0</v>
      </c>
      <c r="T31">
        <v>1584</v>
      </c>
      <c r="U31">
        <v>270.20000000000437</v>
      </c>
      <c r="W31">
        <v>1584</v>
      </c>
      <c r="X31">
        <v>351</v>
      </c>
      <c r="AD31">
        <v>64043.4</v>
      </c>
      <c r="AE31">
        <v>1.6389823151175609</v>
      </c>
      <c r="AI31">
        <v>64043.4</v>
      </c>
      <c r="AJ31">
        <v>1.6389823151175609</v>
      </c>
    </row>
    <row r="32" spans="2:38" x14ac:dyDescent="0.25">
      <c r="B32">
        <v>20543</v>
      </c>
      <c r="C32">
        <v>96854</v>
      </c>
      <c r="D32">
        <v>56028</v>
      </c>
      <c r="E32">
        <v>77878</v>
      </c>
      <c r="F32">
        <v>79791</v>
      </c>
      <c r="H32">
        <v>72977</v>
      </c>
      <c r="J32">
        <f t="shared" si="0"/>
        <v>66218.8</v>
      </c>
      <c r="K32">
        <f t="shared" si="1"/>
        <v>1.1020586298755035</v>
      </c>
      <c r="L32">
        <f t="shared" si="2"/>
        <v>96854</v>
      </c>
      <c r="M32">
        <f t="shared" si="3"/>
        <v>20543</v>
      </c>
      <c r="N32">
        <f t="shared" si="4"/>
        <v>66218.8</v>
      </c>
      <c r="O32">
        <f t="shared" si="5"/>
        <v>76311</v>
      </c>
      <c r="Q32">
        <v>2498</v>
      </c>
      <c r="R32">
        <v>300</v>
      </c>
      <c r="T32">
        <v>-1382</v>
      </c>
      <c r="U32">
        <v>-3.3999999999941792</v>
      </c>
      <c r="W32">
        <v>2314</v>
      </c>
      <c r="X32">
        <v>27.8</v>
      </c>
      <c r="AB32">
        <v>66218.8</v>
      </c>
      <c r="AC32">
        <v>1.1020586298755035</v>
      </c>
      <c r="AI32">
        <v>66218.8</v>
      </c>
      <c r="AJ32">
        <v>1.1020586298755035</v>
      </c>
    </row>
    <row r="33" spans="2:38" x14ac:dyDescent="0.25">
      <c r="B33">
        <v>6807</v>
      </c>
      <c r="C33">
        <v>36943</v>
      </c>
      <c r="D33">
        <v>4307</v>
      </c>
      <c r="E33">
        <v>91138</v>
      </c>
      <c r="F33">
        <v>82533</v>
      </c>
      <c r="H33">
        <v>97129</v>
      </c>
      <c r="J33">
        <f t="shared" si="0"/>
        <v>44345.599999999999</v>
      </c>
      <c r="K33">
        <f t="shared" si="1"/>
        <v>2.1902736686390534</v>
      </c>
      <c r="L33">
        <f t="shared" si="2"/>
        <v>91138</v>
      </c>
      <c r="M33">
        <f t="shared" si="3"/>
        <v>4307</v>
      </c>
      <c r="N33">
        <f t="shared" si="4"/>
        <v>44345.599999999999</v>
      </c>
      <c r="O33">
        <f t="shared" si="5"/>
        <v>86831</v>
      </c>
      <c r="Q33">
        <v>205</v>
      </c>
      <c r="R33">
        <v>0</v>
      </c>
      <c r="T33">
        <v>-3624.4000000000015</v>
      </c>
      <c r="U33">
        <v>-927.20000000000437</v>
      </c>
      <c r="W33">
        <v>4182.8</v>
      </c>
      <c r="X33">
        <v>1019.6</v>
      </c>
      <c r="AD33">
        <v>44345.599999999999</v>
      </c>
      <c r="AE33">
        <v>2.1902736686390534</v>
      </c>
      <c r="AK33">
        <v>44345.599999999999</v>
      </c>
      <c r="AL33">
        <v>2.1902736686390534</v>
      </c>
    </row>
    <row r="34" spans="2:38" x14ac:dyDescent="0.25">
      <c r="B34">
        <v>29013</v>
      </c>
      <c r="C34">
        <v>51343</v>
      </c>
      <c r="D34">
        <v>45547</v>
      </c>
      <c r="E34">
        <v>75058</v>
      </c>
      <c r="F34">
        <v>52251</v>
      </c>
      <c r="H34">
        <v>60639</v>
      </c>
      <c r="J34">
        <f t="shared" ref="J34:J65" si="6">AVERAGE(B34:F34)</f>
        <v>50642.400000000001</v>
      </c>
      <c r="K34">
        <f t="shared" ref="K34:K65" si="7">H34/J34</f>
        <v>1.1973958580162076</v>
      </c>
      <c r="L34">
        <f t="shared" ref="L34:L65" si="8">MAX(B34:F34)</f>
        <v>75058</v>
      </c>
      <c r="M34">
        <f t="shared" ref="M34:M65" si="9">MIN(B34:F34)</f>
        <v>29013</v>
      </c>
      <c r="N34">
        <f t="shared" ref="N34:N65" si="10">AVERAGE(B34:F34)</f>
        <v>50642.400000000001</v>
      </c>
      <c r="O34">
        <f t="shared" ref="O34:O65" si="11">L34-M34</f>
        <v>46045</v>
      </c>
      <c r="Q34">
        <v>1107</v>
      </c>
      <c r="R34">
        <v>720</v>
      </c>
      <c r="T34">
        <v>-4191</v>
      </c>
      <c r="U34">
        <v>530</v>
      </c>
      <c r="W34">
        <v>4230.5999999999995</v>
      </c>
      <c r="X34">
        <v>530</v>
      </c>
      <c r="Z34">
        <v>50642.400000000001</v>
      </c>
      <c r="AA34">
        <v>1.1973958580162076</v>
      </c>
      <c r="AI34">
        <v>50642.400000000001</v>
      </c>
      <c r="AJ34">
        <v>1.1973958580162076</v>
      </c>
    </row>
    <row r="35" spans="2:38" x14ac:dyDescent="0.25">
      <c r="B35">
        <v>88762</v>
      </c>
      <c r="C35">
        <v>102882</v>
      </c>
      <c r="D35">
        <v>30701</v>
      </c>
      <c r="E35">
        <v>120138</v>
      </c>
      <c r="F35">
        <v>53242</v>
      </c>
      <c r="H35">
        <v>104360</v>
      </c>
      <c r="J35">
        <f t="shared" si="6"/>
        <v>79145</v>
      </c>
      <c r="K35">
        <f t="shared" si="7"/>
        <v>1.3185924568829364</v>
      </c>
      <c r="L35">
        <f t="shared" si="8"/>
        <v>120138</v>
      </c>
      <c r="M35">
        <f t="shared" si="9"/>
        <v>30701</v>
      </c>
      <c r="N35">
        <f t="shared" si="10"/>
        <v>79145</v>
      </c>
      <c r="O35">
        <f t="shared" si="11"/>
        <v>89437</v>
      </c>
      <c r="Q35">
        <v>-559</v>
      </c>
      <c r="R35">
        <v>8</v>
      </c>
      <c r="T35">
        <v>-1518.3999999999942</v>
      </c>
      <c r="U35">
        <v>-14.19999999999709</v>
      </c>
      <c r="W35">
        <v>4352.3999999999996</v>
      </c>
      <c r="X35">
        <v>88.199999999999989</v>
      </c>
      <c r="AB35">
        <v>79145</v>
      </c>
      <c r="AC35">
        <v>1.3185924568829364</v>
      </c>
      <c r="AI35">
        <v>79145</v>
      </c>
      <c r="AJ35">
        <v>1.3185924568829364</v>
      </c>
    </row>
    <row r="36" spans="2:38" x14ac:dyDescent="0.25">
      <c r="B36">
        <v>23558</v>
      </c>
      <c r="C36">
        <v>105016</v>
      </c>
      <c r="D36">
        <v>60809</v>
      </c>
      <c r="E36">
        <v>79216</v>
      </c>
      <c r="F36">
        <v>51790</v>
      </c>
      <c r="H36">
        <v>119212</v>
      </c>
      <c r="J36">
        <f t="shared" si="6"/>
        <v>64077.8</v>
      </c>
      <c r="K36">
        <f t="shared" si="7"/>
        <v>1.8604259197413144</v>
      </c>
      <c r="L36">
        <f t="shared" si="8"/>
        <v>105016</v>
      </c>
      <c r="M36">
        <f t="shared" si="9"/>
        <v>23558</v>
      </c>
      <c r="N36">
        <f t="shared" si="10"/>
        <v>64077.8</v>
      </c>
      <c r="O36">
        <f t="shared" si="11"/>
        <v>81458</v>
      </c>
      <c r="Q36">
        <v>3346</v>
      </c>
      <c r="R36">
        <v>-3</v>
      </c>
      <c r="T36">
        <v>-448</v>
      </c>
      <c r="U36">
        <v>-280</v>
      </c>
      <c r="W36">
        <v>3840</v>
      </c>
      <c r="X36">
        <v>1144</v>
      </c>
      <c r="AF36">
        <v>64077.8</v>
      </c>
      <c r="AG36">
        <v>1.8604259197413144</v>
      </c>
      <c r="AK36">
        <v>64077.8</v>
      </c>
      <c r="AL36">
        <v>1.8604259197413144</v>
      </c>
    </row>
    <row r="37" spans="2:38" x14ac:dyDescent="0.25">
      <c r="B37">
        <v>7375</v>
      </c>
      <c r="C37">
        <v>42817</v>
      </c>
      <c r="D37">
        <v>90143</v>
      </c>
      <c r="E37">
        <v>72071</v>
      </c>
      <c r="F37">
        <v>111861</v>
      </c>
      <c r="H37">
        <v>80228</v>
      </c>
      <c r="J37">
        <f t="shared" si="6"/>
        <v>64853.4</v>
      </c>
      <c r="K37">
        <f t="shared" si="7"/>
        <v>1.2370669849229183</v>
      </c>
      <c r="L37">
        <f t="shared" si="8"/>
        <v>111861</v>
      </c>
      <c r="M37">
        <f t="shared" si="9"/>
        <v>7375</v>
      </c>
      <c r="N37">
        <f t="shared" si="10"/>
        <v>64853.4</v>
      </c>
      <c r="O37">
        <f t="shared" si="11"/>
        <v>104486</v>
      </c>
      <c r="Q37">
        <v>2738</v>
      </c>
      <c r="R37">
        <v>-121</v>
      </c>
      <c r="T37">
        <v>-2083.2000000000044</v>
      </c>
      <c r="U37">
        <v>-95.599999999998545</v>
      </c>
      <c r="W37">
        <v>4991.2</v>
      </c>
      <c r="X37">
        <v>311.20000000000005</v>
      </c>
      <c r="AB37">
        <v>64853.4</v>
      </c>
      <c r="AC37">
        <v>1.2370669849229183</v>
      </c>
      <c r="AI37">
        <v>64853.4</v>
      </c>
      <c r="AJ37">
        <v>1.2370669849229183</v>
      </c>
    </row>
    <row r="38" spans="2:38" x14ac:dyDescent="0.25">
      <c r="B38">
        <v>40478</v>
      </c>
      <c r="C38">
        <v>16578</v>
      </c>
      <c r="D38">
        <v>110667</v>
      </c>
      <c r="E38">
        <v>11528</v>
      </c>
      <c r="F38">
        <v>105182</v>
      </c>
      <c r="H38">
        <v>78782</v>
      </c>
      <c r="J38">
        <f t="shared" si="6"/>
        <v>56886.6</v>
      </c>
      <c r="K38">
        <f t="shared" si="7"/>
        <v>1.3848955641574643</v>
      </c>
      <c r="L38">
        <f t="shared" si="8"/>
        <v>110667</v>
      </c>
      <c r="M38">
        <f t="shared" si="9"/>
        <v>11528</v>
      </c>
      <c r="N38">
        <f t="shared" si="10"/>
        <v>56886.6</v>
      </c>
      <c r="O38">
        <f t="shared" si="11"/>
        <v>99139</v>
      </c>
      <c r="Q38">
        <v>6089</v>
      </c>
      <c r="R38">
        <v>-113</v>
      </c>
      <c r="T38">
        <v>3086.4000000000015</v>
      </c>
      <c r="U38">
        <v>-190.20000000000437</v>
      </c>
      <c r="W38">
        <v>5226.3999999999996</v>
      </c>
      <c r="X38">
        <v>984.2</v>
      </c>
      <c r="Z38">
        <v>56886.6</v>
      </c>
      <c r="AA38">
        <v>1.3848955641574643</v>
      </c>
      <c r="AI38">
        <v>56886.6</v>
      </c>
      <c r="AJ38">
        <v>1.3848955641574643</v>
      </c>
    </row>
    <row r="39" spans="2:38" x14ac:dyDescent="0.25">
      <c r="B39">
        <v>106092</v>
      </c>
      <c r="C39">
        <v>27077</v>
      </c>
      <c r="D39">
        <v>117293</v>
      </c>
      <c r="E39">
        <v>55207</v>
      </c>
      <c r="F39">
        <v>2379</v>
      </c>
      <c r="H39">
        <v>78488</v>
      </c>
      <c r="J39">
        <f t="shared" si="6"/>
        <v>61609.599999999999</v>
      </c>
      <c r="K39">
        <f t="shared" si="7"/>
        <v>1.2739573053550097</v>
      </c>
      <c r="L39">
        <f t="shared" si="8"/>
        <v>117293</v>
      </c>
      <c r="M39">
        <f t="shared" si="9"/>
        <v>2379</v>
      </c>
      <c r="N39">
        <f t="shared" si="10"/>
        <v>61609.599999999999</v>
      </c>
      <c r="O39">
        <f t="shared" si="11"/>
        <v>114914</v>
      </c>
      <c r="Q39">
        <v>998</v>
      </c>
      <c r="R39">
        <v>-20</v>
      </c>
      <c r="T39">
        <v>-2079.8000000000029</v>
      </c>
      <c r="U39">
        <v>-326</v>
      </c>
      <c r="W39">
        <v>2711.4</v>
      </c>
      <c r="X39">
        <v>463.20000000000005</v>
      </c>
      <c r="AB39">
        <v>61609.599999999999</v>
      </c>
      <c r="AC39">
        <v>1.2739573053550097</v>
      </c>
      <c r="AI39">
        <v>61609.599999999999</v>
      </c>
      <c r="AJ39">
        <v>1.2739573053550097</v>
      </c>
    </row>
    <row r="40" spans="2:38" x14ac:dyDescent="0.25">
      <c r="B40">
        <v>52398</v>
      </c>
      <c r="C40">
        <v>108170</v>
      </c>
      <c r="D40">
        <v>7225</v>
      </c>
      <c r="E40">
        <v>72559</v>
      </c>
      <c r="F40">
        <v>9856</v>
      </c>
      <c r="H40">
        <v>76085</v>
      </c>
      <c r="J40">
        <f t="shared" si="6"/>
        <v>50041.599999999999</v>
      </c>
      <c r="K40">
        <f t="shared" si="7"/>
        <v>1.5204349980815961</v>
      </c>
      <c r="L40">
        <f t="shared" si="8"/>
        <v>108170</v>
      </c>
      <c r="M40">
        <f t="shared" si="9"/>
        <v>7225</v>
      </c>
      <c r="N40">
        <f t="shared" si="10"/>
        <v>50041.599999999999</v>
      </c>
      <c r="O40">
        <f t="shared" si="11"/>
        <v>100945</v>
      </c>
      <c r="Q40">
        <v>-2635</v>
      </c>
      <c r="R40">
        <v>0</v>
      </c>
      <c r="T40">
        <v>-2627</v>
      </c>
      <c r="U40">
        <v>-407.20000000000437</v>
      </c>
      <c r="W40">
        <v>3598.2</v>
      </c>
      <c r="X40">
        <v>569.6</v>
      </c>
      <c r="Z40">
        <v>50041.599999999999</v>
      </c>
      <c r="AA40">
        <v>1.5204349980815961</v>
      </c>
      <c r="AI40">
        <v>50041.599999999999</v>
      </c>
      <c r="AJ40">
        <v>1.5204349980815961</v>
      </c>
    </row>
    <row r="41" spans="2:38" x14ac:dyDescent="0.25">
      <c r="B41">
        <v>107731</v>
      </c>
      <c r="C41">
        <v>25396</v>
      </c>
      <c r="D41">
        <v>102255</v>
      </c>
      <c r="E41">
        <v>110564</v>
      </c>
      <c r="F41">
        <v>103539</v>
      </c>
      <c r="H41">
        <v>142146</v>
      </c>
      <c r="J41">
        <f t="shared" si="6"/>
        <v>89897</v>
      </c>
      <c r="K41">
        <f t="shared" si="7"/>
        <v>1.5812096065497181</v>
      </c>
      <c r="L41">
        <f t="shared" si="8"/>
        <v>110564</v>
      </c>
      <c r="M41">
        <f t="shared" si="9"/>
        <v>25396</v>
      </c>
      <c r="N41">
        <f t="shared" si="10"/>
        <v>89897</v>
      </c>
      <c r="O41">
        <f t="shared" si="11"/>
        <v>85168</v>
      </c>
      <c r="Q41">
        <v>-1641</v>
      </c>
      <c r="R41">
        <v>-201</v>
      </c>
      <c r="T41">
        <v>-1196.8000000000029</v>
      </c>
      <c r="U41">
        <v>263.80000000000291</v>
      </c>
      <c r="W41">
        <v>3344</v>
      </c>
      <c r="X41">
        <v>943.40000000000009</v>
      </c>
      <c r="AF41">
        <v>89897</v>
      </c>
      <c r="AG41">
        <v>1.5812096065497181</v>
      </c>
      <c r="AI41">
        <v>89897</v>
      </c>
      <c r="AJ41">
        <v>1.5812096065497181</v>
      </c>
    </row>
    <row r="42" spans="2:38" x14ac:dyDescent="0.25">
      <c r="B42">
        <v>113028</v>
      </c>
      <c r="C42">
        <v>87173</v>
      </c>
      <c r="D42">
        <v>6992</v>
      </c>
      <c r="E42">
        <v>113390</v>
      </c>
      <c r="F42">
        <v>100203</v>
      </c>
      <c r="H42">
        <v>110382</v>
      </c>
      <c r="J42">
        <f t="shared" si="6"/>
        <v>84157.2</v>
      </c>
      <c r="K42">
        <f t="shared" si="7"/>
        <v>1.3116168313584577</v>
      </c>
      <c r="L42">
        <f t="shared" si="8"/>
        <v>113390</v>
      </c>
      <c r="M42">
        <f t="shared" si="9"/>
        <v>6992</v>
      </c>
      <c r="N42">
        <f t="shared" si="10"/>
        <v>84157.2</v>
      </c>
      <c r="O42">
        <f t="shared" si="11"/>
        <v>106398</v>
      </c>
      <c r="Q42">
        <v>-4254</v>
      </c>
      <c r="R42">
        <v>671</v>
      </c>
      <c r="T42">
        <v>-417.60000000000582</v>
      </c>
      <c r="U42">
        <v>-68.80000000000291</v>
      </c>
      <c r="W42">
        <v>3985.6000000000004</v>
      </c>
      <c r="X42">
        <v>126</v>
      </c>
      <c r="AB42">
        <v>84157.2</v>
      </c>
      <c r="AC42">
        <v>1.3116168313584577</v>
      </c>
      <c r="AI42">
        <v>84157.2</v>
      </c>
      <c r="AJ42">
        <v>1.3116168313584577</v>
      </c>
    </row>
    <row r="43" spans="2:38" x14ac:dyDescent="0.25">
      <c r="B43">
        <v>56295</v>
      </c>
      <c r="C43">
        <v>109603</v>
      </c>
      <c r="D43">
        <v>117996</v>
      </c>
      <c r="E43">
        <v>18483</v>
      </c>
      <c r="F43">
        <v>85510</v>
      </c>
      <c r="H43">
        <v>121214</v>
      </c>
      <c r="J43">
        <f t="shared" si="6"/>
        <v>77577.399999999994</v>
      </c>
      <c r="K43">
        <f t="shared" si="7"/>
        <v>1.5624911378829403</v>
      </c>
      <c r="L43">
        <f t="shared" si="8"/>
        <v>117996</v>
      </c>
      <c r="M43">
        <f t="shared" si="9"/>
        <v>18483</v>
      </c>
      <c r="N43">
        <f t="shared" si="10"/>
        <v>77577.399999999994</v>
      </c>
      <c r="O43">
        <f t="shared" si="11"/>
        <v>99513</v>
      </c>
      <c r="Q43">
        <v>-5968</v>
      </c>
      <c r="R43">
        <v>-1182</v>
      </c>
      <c r="T43">
        <v>3039.3999999999942</v>
      </c>
      <c r="U43">
        <v>189.79999999998836</v>
      </c>
      <c r="W43">
        <v>5603.4000000000005</v>
      </c>
      <c r="X43">
        <v>512.6</v>
      </c>
      <c r="AF43">
        <v>77577.399999999994</v>
      </c>
      <c r="AG43">
        <v>1.5624911378829403</v>
      </c>
      <c r="AI43">
        <v>77577.399999999994</v>
      </c>
      <c r="AJ43">
        <v>1.5624911378829403</v>
      </c>
    </row>
    <row r="44" spans="2:38" x14ac:dyDescent="0.25">
      <c r="B44">
        <v>31365</v>
      </c>
      <c r="C44">
        <v>114767</v>
      </c>
      <c r="D44">
        <v>56613</v>
      </c>
      <c r="E44">
        <v>111337</v>
      </c>
      <c r="F44">
        <v>96373</v>
      </c>
      <c r="H44">
        <v>123166</v>
      </c>
      <c r="J44">
        <f t="shared" si="6"/>
        <v>82091</v>
      </c>
      <c r="K44">
        <f t="shared" si="7"/>
        <v>1.5003593572986076</v>
      </c>
      <c r="L44">
        <f t="shared" si="8"/>
        <v>114767</v>
      </c>
      <c r="M44">
        <f t="shared" si="9"/>
        <v>31365</v>
      </c>
      <c r="N44">
        <f t="shared" si="10"/>
        <v>82091</v>
      </c>
      <c r="O44">
        <f t="shared" si="11"/>
        <v>83402</v>
      </c>
      <c r="Q44">
        <v>5455</v>
      </c>
      <c r="R44">
        <v>909</v>
      </c>
      <c r="T44">
        <v>-2262.3999999999942</v>
      </c>
      <c r="U44">
        <v>-298.60000000000582</v>
      </c>
      <c r="W44">
        <v>5046.3999999999996</v>
      </c>
      <c r="X44">
        <v>463.79999999999995</v>
      </c>
      <c r="AB44">
        <v>82091</v>
      </c>
      <c r="AC44">
        <v>1.5003593572986076</v>
      </c>
      <c r="AI44">
        <v>82091</v>
      </c>
      <c r="AJ44">
        <v>1.5003593572986076</v>
      </c>
    </row>
    <row r="45" spans="2:38" x14ac:dyDescent="0.25">
      <c r="B45">
        <v>102531</v>
      </c>
      <c r="C45">
        <v>5185</v>
      </c>
      <c r="D45">
        <v>88541</v>
      </c>
      <c r="E45">
        <v>8576</v>
      </c>
      <c r="F45">
        <v>50604</v>
      </c>
      <c r="H45">
        <v>95960</v>
      </c>
      <c r="J45">
        <f t="shared" si="6"/>
        <v>51087.4</v>
      </c>
      <c r="K45">
        <f t="shared" si="7"/>
        <v>1.8783496517732357</v>
      </c>
      <c r="L45">
        <f t="shared" si="8"/>
        <v>102531</v>
      </c>
      <c r="M45">
        <f t="shared" si="9"/>
        <v>5185</v>
      </c>
      <c r="N45">
        <f t="shared" si="10"/>
        <v>51087.4</v>
      </c>
      <c r="O45">
        <f t="shared" si="11"/>
        <v>97346</v>
      </c>
      <c r="Q45">
        <v>-2194</v>
      </c>
      <c r="R45">
        <v>-317</v>
      </c>
      <c r="T45">
        <v>-1433.5999999999985</v>
      </c>
      <c r="U45">
        <v>804.40000000000146</v>
      </c>
      <c r="W45">
        <v>4224.3999999999996</v>
      </c>
      <c r="X45">
        <v>1430.8</v>
      </c>
      <c r="AD45">
        <v>51087.4</v>
      </c>
      <c r="AE45">
        <v>1.8783496517732357</v>
      </c>
      <c r="AK45">
        <v>51087.4</v>
      </c>
      <c r="AL45">
        <v>1.8783496517732357</v>
      </c>
    </row>
    <row r="46" spans="2:38" x14ac:dyDescent="0.25">
      <c r="B46">
        <v>12557</v>
      </c>
      <c r="C46">
        <v>21470</v>
      </c>
      <c r="D46">
        <v>118893</v>
      </c>
      <c r="E46">
        <v>54333</v>
      </c>
      <c r="F46">
        <v>3672</v>
      </c>
      <c r="H46">
        <v>90709</v>
      </c>
      <c r="J46">
        <f t="shared" si="6"/>
        <v>42185</v>
      </c>
      <c r="K46">
        <f t="shared" si="7"/>
        <v>2.1502666824700722</v>
      </c>
      <c r="L46">
        <f t="shared" si="8"/>
        <v>118893</v>
      </c>
      <c r="M46">
        <f t="shared" si="9"/>
        <v>3672</v>
      </c>
      <c r="N46">
        <f t="shared" si="10"/>
        <v>42185</v>
      </c>
      <c r="O46">
        <f t="shared" si="11"/>
        <v>115221</v>
      </c>
      <c r="Q46">
        <v>8422</v>
      </c>
      <c r="R46">
        <v>804</v>
      </c>
      <c r="T46">
        <v>-7285.5999999999985</v>
      </c>
      <c r="U46">
        <v>-243.80000000000291</v>
      </c>
      <c r="W46">
        <v>7285.5999999999995</v>
      </c>
      <c r="X46">
        <v>650.6</v>
      </c>
      <c r="AD46">
        <v>42185</v>
      </c>
      <c r="AE46">
        <v>2.1502666824700722</v>
      </c>
      <c r="AI46">
        <v>42185</v>
      </c>
      <c r="AJ46">
        <v>2.1502666824700722</v>
      </c>
    </row>
    <row r="47" spans="2:38" x14ac:dyDescent="0.25">
      <c r="B47">
        <v>96166</v>
      </c>
      <c r="C47">
        <v>87973</v>
      </c>
      <c r="D47">
        <v>10580</v>
      </c>
      <c r="E47">
        <v>57155</v>
      </c>
      <c r="F47">
        <v>86354</v>
      </c>
      <c r="H47">
        <v>76972</v>
      </c>
      <c r="J47">
        <f t="shared" si="6"/>
        <v>67645.600000000006</v>
      </c>
      <c r="K47">
        <f t="shared" si="7"/>
        <v>1.1378714949678914</v>
      </c>
      <c r="L47">
        <f t="shared" si="8"/>
        <v>96166</v>
      </c>
      <c r="M47">
        <f t="shared" si="9"/>
        <v>10580</v>
      </c>
      <c r="N47">
        <f t="shared" si="10"/>
        <v>67645.600000000006</v>
      </c>
      <c r="O47">
        <f t="shared" si="11"/>
        <v>85586</v>
      </c>
      <c r="Q47">
        <v>97</v>
      </c>
      <c r="R47">
        <v>28</v>
      </c>
      <c r="T47">
        <v>143.20000000001164</v>
      </c>
      <c r="U47">
        <v>-418</v>
      </c>
      <c r="W47">
        <v>2738.8</v>
      </c>
      <c r="X47">
        <v>470.79999999999995</v>
      </c>
      <c r="AB47">
        <v>67645.600000000006</v>
      </c>
      <c r="AC47">
        <v>1.1378714949678914</v>
      </c>
      <c r="AI47">
        <v>67645.600000000006</v>
      </c>
      <c r="AJ47">
        <v>1.1378714949678914</v>
      </c>
    </row>
    <row r="48" spans="2:38" x14ac:dyDescent="0.25">
      <c r="B48">
        <v>2475</v>
      </c>
      <c r="C48">
        <v>39003</v>
      </c>
      <c r="D48">
        <v>61281</v>
      </c>
      <c r="E48">
        <v>89294</v>
      </c>
      <c r="F48">
        <v>59134</v>
      </c>
      <c r="H48">
        <v>54017</v>
      </c>
      <c r="J48">
        <f t="shared" si="6"/>
        <v>50237.4</v>
      </c>
      <c r="K48">
        <f t="shared" si="7"/>
        <v>1.075234785239682</v>
      </c>
      <c r="L48">
        <f t="shared" si="8"/>
        <v>89294</v>
      </c>
      <c r="M48">
        <f t="shared" si="9"/>
        <v>2475</v>
      </c>
      <c r="N48">
        <f t="shared" si="10"/>
        <v>50237.4</v>
      </c>
      <c r="O48">
        <f t="shared" si="11"/>
        <v>86819</v>
      </c>
      <c r="Q48">
        <v>-3424</v>
      </c>
      <c r="R48">
        <v>1315</v>
      </c>
      <c r="T48">
        <v>-1644</v>
      </c>
      <c r="U48">
        <v>-467.59999999999854</v>
      </c>
      <c r="W48">
        <v>3233.9999999999995</v>
      </c>
      <c r="X48">
        <v>565.6</v>
      </c>
      <c r="Z48">
        <v>50237.4</v>
      </c>
      <c r="AA48">
        <v>1.075234785239682</v>
      </c>
      <c r="AI48">
        <v>50237.4</v>
      </c>
      <c r="AJ48">
        <v>1.075234785239682</v>
      </c>
    </row>
    <row r="49" spans="2:38" x14ac:dyDescent="0.25">
      <c r="B49">
        <v>72132</v>
      </c>
      <c r="C49">
        <v>112716</v>
      </c>
      <c r="D49">
        <v>89779</v>
      </c>
      <c r="E49">
        <v>77017</v>
      </c>
      <c r="F49">
        <v>112769</v>
      </c>
      <c r="H49">
        <v>123839</v>
      </c>
      <c r="J49">
        <f t="shared" si="6"/>
        <v>92882.6</v>
      </c>
      <c r="K49">
        <f t="shared" si="7"/>
        <v>1.3332852439531193</v>
      </c>
      <c r="L49">
        <f t="shared" si="8"/>
        <v>112769</v>
      </c>
      <c r="M49">
        <f t="shared" si="9"/>
        <v>72132</v>
      </c>
      <c r="N49">
        <f t="shared" si="10"/>
        <v>92882.6</v>
      </c>
      <c r="O49">
        <f t="shared" si="11"/>
        <v>40637</v>
      </c>
      <c r="Q49">
        <v>-5434</v>
      </c>
      <c r="R49">
        <v>478</v>
      </c>
      <c r="T49">
        <v>-745</v>
      </c>
      <c r="U49">
        <v>-238</v>
      </c>
      <c r="W49">
        <v>3494.6000000000004</v>
      </c>
      <c r="X49">
        <v>247.60000000000002</v>
      </c>
      <c r="AB49">
        <v>92882.6</v>
      </c>
      <c r="AC49">
        <v>1.3332852439531193</v>
      </c>
      <c r="AI49">
        <v>92882.6</v>
      </c>
      <c r="AJ49">
        <v>1.3332852439531193</v>
      </c>
    </row>
    <row r="50" spans="2:38" x14ac:dyDescent="0.25">
      <c r="B50">
        <v>78509</v>
      </c>
      <c r="C50">
        <v>10200</v>
      </c>
      <c r="D50">
        <v>53699</v>
      </c>
      <c r="E50">
        <v>30075</v>
      </c>
      <c r="F50">
        <v>97978</v>
      </c>
      <c r="H50">
        <v>67827</v>
      </c>
      <c r="J50">
        <f t="shared" si="6"/>
        <v>54092.2</v>
      </c>
      <c r="K50">
        <f t="shared" si="7"/>
        <v>1.2539146124579885</v>
      </c>
      <c r="L50">
        <f t="shared" si="8"/>
        <v>97978</v>
      </c>
      <c r="M50">
        <f t="shared" si="9"/>
        <v>10200</v>
      </c>
      <c r="N50">
        <f t="shared" si="10"/>
        <v>54092.2</v>
      </c>
      <c r="O50">
        <f t="shared" si="11"/>
        <v>87778</v>
      </c>
      <c r="Q50">
        <v>-69</v>
      </c>
      <c r="R50">
        <v>-841</v>
      </c>
      <c r="T50">
        <v>-5292.2000000000044</v>
      </c>
      <c r="U50">
        <v>171</v>
      </c>
      <c r="W50">
        <v>5292.2000000000007</v>
      </c>
      <c r="X50">
        <v>640.19999999999993</v>
      </c>
      <c r="Z50">
        <v>54092.2</v>
      </c>
      <c r="AA50">
        <v>1.2539146124579885</v>
      </c>
      <c r="AI50">
        <v>54092.2</v>
      </c>
      <c r="AJ50">
        <v>1.2539146124579885</v>
      </c>
    </row>
    <row r="51" spans="2:38" x14ac:dyDescent="0.25">
      <c r="B51">
        <v>21335</v>
      </c>
      <c r="C51">
        <v>40629</v>
      </c>
      <c r="D51">
        <v>90823</v>
      </c>
      <c r="E51">
        <v>28776</v>
      </c>
      <c r="F51">
        <v>3931</v>
      </c>
      <c r="H51">
        <v>85497</v>
      </c>
      <c r="J51">
        <f t="shared" si="6"/>
        <v>37098.800000000003</v>
      </c>
      <c r="K51">
        <f t="shared" si="7"/>
        <v>2.3045758892470913</v>
      </c>
      <c r="L51">
        <f t="shared" si="8"/>
        <v>90823</v>
      </c>
      <c r="M51">
        <f t="shared" si="9"/>
        <v>3931</v>
      </c>
      <c r="N51">
        <f t="shared" si="10"/>
        <v>37098.800000000003</v>
      </c>
      <c r="O51">
        <f t="shared" si="11"/>
        <v>86892</v>
      </c>
      <c r="Q51">
        <v>-2694</v>
      </c>
      <c r="R51">
        <v>29</v>
      </c>
      <c r="T51">
        <v>4061</v>
      </c>
      <c r="U51">
        <v>257.60000000000582</v>
      </c>
      <c r="W51">
        <v>4484.2</v>
      </c>
      <c r="X51">
        <v>533.20000000000016</v>
      </c>
      <c r="AD51">
        <v>37098.800000000003</v>
      </c>
      <c r="AE51">
        <v>2.3045758892470913</v>
      </c>
      <c r="AK51">
        <v>37098.800000000003</v>
      </c>
      <c r="AL51">
        <v>2.3045758892470913</v>
      </c>
    </row>
    <row r="52" spans="2:38" x14ac:dyDescent="0.25">
      <c r="B52">
        <v>81635</v>
      </c>
      <c r="C52">
        <v>45297</v>
      </c>
      <c r="D52">
        <v>33645</v>
      </c>
      <c r="E52">
        <v>37438</v>
      </c>
      <c r="F52">
        <v>90103</v>
      </c>
      <c r="H52">
        <v>79584</v>
      </c>
      <c r="J52">
        <f t="shared" si="6"/>
        <v>57623.6</v>
      </c>
      <c r="K52">
        <f t="shared" si="7"/>
        <v>1.3811007989781965</v>
      </c>
      <c r="L52">
        <f t="shared" si="8"/>
        <v>90103</v>
      </c>
      <c r="M52">
        <f t="shared" si="9"/>
        <v>33645</v>
      </c>
      <c r="N52">
        <f t="shared" si="10"/>
        <v>57623.6</v>
      </c>
      <c r="O52">
        <f t="shared" si="11"/>
        <v>56458</v>
      </c>
      <c r="Q52">
        <v>-858</v>
      </c>
      <c r="R52">
        <v>1004</v>
      </c>
      <c r="T52">
        <v>1240.4000000000015</v>
      </c>
      <c r="U52">
        <v>-98.80000000000291</v>
      </c>
      <c r="W52">
        <v>5172.8</v>
      </c>
      <c r="X52">
        <v>461.20000000000005</v>
      </c>
      <c r="Z52">
        <v>57623.6</v>
      </c>
      <c r="AA52">
        <v>1.3811007989781965</v>
      </c>
      <c r="AK52">
        <v>57623.6</v>
      </c>
      <c r="AL52">
        <v>1.3811007989781965</v>
      </c>
    </row>
    <row r="53" spans="2:38" x14ac:dyDescent="0.25">
      <c r="B53">
        <v>14834</v>
      </c>
      <c r="C53">
        <v>79722</v>
      </c>
      <c r="D53">
        <v>37701</v>
      </c>
      <c r="E53">
        <v>41933</v>
      </c>
      <c r="F53">
        <v>57289</v>
      </c>
      <c r="H53">
        <v>55132</v>
      </c>
      <c r="J53">
        <f t="shared" si="6"/>
        <v>46295.8</v>
      </c>
      <c r="K53">
        <f t="shared" si="7"/>
        <v>1.1908639660617162</v>
      </c>
      <c r="L53">
        <f t="shared" si="8"/>
        <v>79722</v>
      </c>
      <c r="M53">
        <f t="shared" si="9"/>
        <v>14834</v>
      </c>
      <c r="N53">
        <f t="shared" si="10"/>
        <v>46295.8</v>
      </c>
      <c r="O53">
        <f t="shared" si="11"/>
        <v>64888</v>
      </c>
      <c r="Q53">
        <v>7408</v>
      </c>
      <c r="R53">
        <v>-1</v>
      </c>
      <c r="T53">
        <v>367.60000000000582</v>
      </c>
      <c r="U53">
        <v>441.60000000000582</v>
      </c>
      <c r="W53">
        <v>4856.3999999999996</v>
      </c>
      <c r="X53">
        <v>967.2</v>
      </c>
      <c r="Z53">
        <v>46295.8</v>
      </c>
      <c r="AA53">
        <v>1.1908639660617162</v>
      </c>
      <c r="AI53">
        <v>46295.8</v>
      </c>
      <c r="AJ53">
        <v>1.1908639660617162</v>
      </c>
    </row>
    <row r="54" spans="2:38" x14ac:dyDescent="0.25">
      <c r="B54">
        <v>90415</v>
      </c>
      <c r="C54">
        <v>93735</v>
      </c>
      <c r="D54">
        <v>113467</v>
      </c>
      <c r="E54">
        <v>21185</v>
      </c>
      <c r="F54">
        <v>7919</v>
      </c>
      <c r="H54">
        <v>75327</v>
      </c>
      <c r="J54">
        <f t="shared" si="6"/>
        <v>65344.2</v>
      </c>
      <c r="K54">
        <f t="shared" si="7"/>
        <v>1.1527725490556162</v>
      </c>
      <c r="L54">
        <f t="shared" si="8"/>
        <v>113467</v>
      </c>
      <c r="M54">
        <f t="shared" si="9"/>
        <v>7919</v>
      </c>
      <c r="N54">
        <f t="shared" si="10"/>
        <v>65344.2</v>
      </c>
      <c r="O54">
        <f t="shared" si="11"/>
        <v>105548</v>
      </c>
      <c r="Q54">
        <v>6570</v>
      </c>
      <c r="R54">
        <v>-214</v>
      </c>
      <c r="T54">
        <v>670.79999999999563</v>
      </c>
      <c r="U54">
        <v>198.79999999999563</v>
      </c>
      <c r="W54">
        <v>5015.5999999999995</v>
      </c>
      <c r="X54">
        <v>202.39999999999998</v>
      </c>
      <c r="AB54">
        <v>65344.2</v>
      </c>
      <c r="AC54">
        <v>1.1527725490556162</v>
      </c>
      <c r="AI54">
        <v>65344.2</v>
      </c>
      <c r="AJ54">
        <v>1.1527725490556162</v>
      </c>
    </row>
    <row r="55" spans="2:38" x14ac:dyDescent="0.25">
      <c r="B55">
        <v>22870</v>
      </c>
      <c r="C55">
        <v>38364</v>
      </c>
      <c r="D55">
        <v>59198</v>
      </c>
      <c r="E55">
        <v>104251</v>
      </c>
      <c r="F55">
        <v>80347</v>
      </c>
      <c r="H55">
        <v>66350</v>
      </c>
      <c r="J55">
        <f t="shared" si="6"/>
        <v>61006</v>
      </c>
      <c r="K55">
        <f t="shared" si="7"/>
        <v>1.0875979411861127</v>
      </c>
      <c r="L55">
        <f t="shared" si="8"/>
        <v>104251</v>
      </c>
      <c r="M55">
        <f t="shared" si="9"/>
        <v>22870</v>
      </c>
      <c r="N55">
        <f t="shared" si="10"/>
        <v>61006</v>
      </c>
      <c r="O55">
        <f t="shared" si="11"/>
        <v>81381</v>
      </c>
      <c r="Q55">
        <v>-1915</v>
      </c>
      <c r="R55">
        <v>1534</v>
      </c>
      <c r="T55">
        <v>-2855.5999999999985</v>
      </c>
      <c r="U55">
        <v>-308.59999999999854</v>
      </c>
      <c r="W55">
        <v>4291.6000000000004</v>
      </c>
      <c r="X55">
        <v>308.60000000000002</v>
      </c>
      <c r="AB55">
        <v>61006</v>
      </c>
      <c r="AC55">
        <v>1.0875979411861127</v>
      </c>
      <c r="AI55">
        <v>61006</v>
      </c>
      <c r="AJ55">
        <v>1.0875979411861127</v>
      </c>
    </row>
    <row r="56" spans="2:38" x14ac:dyDescent="0.25">
      <c r="B56">
        <v>68267</v>
      </c>
      <c r="C56">
        <v>105205</v>
      </c>
      <c r="D56">
        <v>109511</v>
      </c>
      <c r="E56">
        <v>108005</v>
      </c>
      <c r="F56">
        <v>81124</v>
      </c>
      <c r="H56">
        <v>136115</v>
      </c>
      <c r="J56">
        <f t="shared" si="6"/>
        <v>94422.399999999994</v>
      </c>
      <c r="K56">
        <f t="shared" si="7"/>
        <v>1.441554122750534</v>
      </c>
      <c r="L56">
        <f t="shared" si="8"/>
        <v>109511</v>
      </c>
      <c r="M56">
        <f t="shared" si="9"/>
        <v>68267</v>
      </c>
      <c r="N56">
        <f t="shared" si="10"/>
        <v>94422.399999999994</v>
      </c>
      <c r="O56">
        <f t="shared" si="11"/>
        <v>41244</v>
      </c>
      <c r="Q56">
        <v>323</v>
      </c>
      <c r="R56">
        <v>626</v>
      </c>
      <c r="T56">
        <v>721</v>
      </c>
      <c r="U56">
        <v>-295.60000000000582</v>
      </c>
      <c r="W56">
        <v>4640.2</v>
      </c>
      <c r="X56">
        <v>529.20000000000005</v>
      </c>
      <c r="AB56">
        <v>94422.399999999994</v>
      </c>
      <c r="AC56">
        <v>1.441554122750534</v>
      </c>
      <c r="AI56">
        <v>94422.399999999994</v>
      </c>
      <c r="AJ56">
        <v>1.441554122750534</v>
      </c>
    </row>
    <row r="57" spans="2:38" x14ac:dyDescent="0.25">
      <c r="B57">
        <v>50178</v>
      </c>
      <c r="C57">
        <v>100783</v>
      </c>
      <c r="D57">
        <v>64241</v>
      </c>
      <c r="E57">
        <v>69069</v>
      </c>
      <c r="F57">
        <v>120172</v>
      </c>
      <c r="H57">
        <v>97831</v>
      </c>
      <c r="J57">
        <f t="shared" si="6"/>
        <v>80888.600000000006</v>
      </c>
      <c r="K57">
        <f t="shared" si="7"/>
        <v>1.2094534953009446</v>
      </c>
      <c r="L57">
        <f t="shared" si="8"/>
        <v>120172</v>
      </c>
      <c r="M57">
        <f t="shared" si="9"/>
        <v>50178</v>
      </c>
      <c r="N57">
        <f t="shared" si="10"/>
        <v>80888.600000000006</v>
      </c>
      <c r="O57">
        <f t="shared" si="11"/>
        <v>69994</v>
      </c>
      <c r="Q57">
        <v>1522</v>
      </c>
      <c r="R57">
        <v>-913</v>
      </c>
      <c r="T57">
        <v>2660.6000000000058</v>
      </c>
      <c r="U57">
        <v>237.20000000001164</v>
      </c>
      <c r="W57">
        <v>7093</v>
      </c>
      <c r="X57">
        <v>616.40000000000009</v>
      </c>
      <c r="AB57">
        <v>80888.600000000006</v>
      </c>
      <c r="AC57">
        <v>1.2094534953009446</v>
      </c>
      <c r="AI57">
        <v>80888.600000000006</v>
      </c>
      <c r="AJ57">
        <v>1.2094534953009446</v>
      </c>
    </row>
    <row r="58" spans="2:38" x14ac:dyDescent="0.25">
      <c r="B58">
        <v>74817</v>
      </c>
      <c r="C58">
        <v>14583</v>
      </c>
      <c r="D58">
        <v>30513</v>
      </c>
      <c r="E58">
        <v>113252</v>
      </c>
      <c r="F58">
        <v>54562</v>
      </c>
      <c r="H58">
        <v>118422</v>
      </c>
      <c r="J58">
        <f t="shared" si="6"/>
        <v>57545.4</v>
      </c>
      <c r="K58">
        <f t="shared" si="7"/>
        <v>2.0578882065291055</v>
      </c>
      <c r="L58">
        <f t="shared" si="8"/>
        <v>113252</v>
      </c>
      <c r="M58">
        <f t="shared" si="9"/>
        <v>14583</v>
      </c>
      <c r="N58">
        <f t="shared" si="10"/>
        <v>57545.4</v>
      </c>
      <c r="O58">
        <f t="shared" si="11"/>
        <v>98669</v>
      </c>
      <c r="Q58">
        <v>465</v>
      </c>
      <c r="R58">
        <v>-85</v>
      </c>
      <c r="T58">
        <v>-2527.7999999999956</v>
      </c>
      <c r="U58">
        <v>380.80000000000291</v>
      </c>
      <c r="W58">
        <v>4243</v>
      </c>
      <c r="X58">
        <v>453.2</v>
      </c>
      <c r="AD58">
        <v>57545.4</v>
      </c>
      <c r="AE58">
        <v>2.0578882065291055</v>
      </c>
      <c r="AK58">
        <v>57545.4</v>
      </c>
      <c r="AL58">
        <v>2.0578882065291055</v>
      </c>
    </row>
    <row r="59" spans="2:38" x14ac:dyDescent="0.25">
      <c r="B59">
        <v>9263</v>
      </c>
      <c r="C59">
        <v>107557</v>
      </c>
      <c r="D59">
        <v>76660</v>
      </c>
      <c r="E59">
        <v>42519</v>
      </c>
      <c r="F59">
        <v>78965</v>
      </c>
      <c r="H59">
        <v>84355</v>
      </c>
      <c r="J59">
        <f t="shared" si="6"/>
        <v>62992.800000000003</v>
      </c>
      <c r="K59">
        <f t="shared" si="7"/>
        <v>1.3391212964021284</v>
      </c>
      <c r="L59">
        <f t="shared" si="8"/>
        <v>107557</v>
      </c>
      <c r="M59">
        <f t="shared" si="9"/>
        <v>9263</v>
      </c>
      <c r="N59">
        <f t="shared" si="10"/>
        <v>62992.800000000003</v>
      </c>
      <c r="O59">
        <f t="shared" si="11"/>
        <v>98294</v>
      </c>
      <c r="Q59">
        <v>2191</v>
      </c>
      <c r="R59">
        <v>-1762</v>
      </c>
      <c r="T59">
        <v>-81.599999999998545</v>
      </c>
      <c r="U59">
        <v>184.20000000000437</v>
      </c>
      <c r="W59">
        <v>3301.2</v>
      </c>
      <c r="X59">
        <v>208.20000000000002</v>
      </c>
      <c r="Z59">
        <v>62992.800000000003</v>
      </c>
      <c r="AA59">
        <v>1.3391212964021284</v>
      </c>
      <c r="AI59">
        <v>62992.800000000003</v>
      </c>
      <c r="AJ59">
        <v>1.3391212964021284</v>
      </c>
    </row>
    <row r="60" spans="2:38" x14ac:dyDescent="0.25">
      <c r="B60">
        <v>18994</v>
      </c>
      <c r="C60">
        <v>25311</v>
      </c>
      <c r="D60">
        <v>48753</v>
      </c>
      <c r="E60">
        <v>31468</v>
      </c>
      <c r="F60">
        <v>96679</v>
      </c>
      <c r="H60">
        <v>74152</v>
      </c>
      <c r="J60">
        <f t="shared" si="6"/>
        <v>44241</v>
      </c>
      <c r="K60">
        <f t="shared" si="7"/>
        <v>1.6760923125607468</v>
      </c>
      <c r="L60">
        <f t="shared" si="8"/>
        <v>96679</v>
      </c>
      <c r="M60">
        <f t="shared" si="9"/>
        <v>18994</v>
      </c>
      <c r="N60">
        <f t="shared" si="10"/>
        <v>44241</v>
      </c>
      <c r="O60">
        <f t="shared" si="11"/>
        <v>77685</v>
      </c>
      <c r="Q60">
        <v>11791</v>
      </c>
      <c r="R60">
        <v>1107</v>
      </c>
      <c r="T60">
        <v>2740.8000000000029</v>
      </c>
      <c r="U60">
        <v>172.59999999999854</v>
      </c>
      <c r="W60">
        <v>4304.8</v>
      </c>
      <c r="X60">
        <v>285.79999999999995</v>
      </c>
      <c r="Z60">
        <v>44241</v>
      </c>
      <c r="AA60">
        <v>1.6760923125607468</v>
      </c>
      <c r="AK60">
        <v>44241</v>
      </c>
      <c r="AL60">
        <v>1.6760923125607468</v>
      </c>
    </row>
    <row r="61" spans="2:38" x14ac:dyDescent="0.25">
      <c r="B61">
        <v>118591</v>
      </c>
      <c r="C61">
        <v>59510</v>
      </c>
      <c r="D61">
        <v>119880</v>
      </c>
      <c r="E61">
        <v>56995</v>
      </c>
      <c r="F61">
        <v>118862</v>
      </c>
      <c r="H61">
        <v>107389</v>
      </c>
      <c r="J61">
        <f t="shared" si="6"/>
        <v>94767.6</v>
      </c>
      <c r="K61">
        <f t="shared" si="7"/>
        <v>1.1331826489222054</v>
      </c>
      <c r="L61">
        <f t="shared" si="8"/>
        <v>119880</v>
      </c>
      <c r="M61">
        <f t="shared" si="9"/>
        <v>56995</v>
      </c>
      <c r="N61">
        <f t="shared" si="10"/>
        <v>94767.6</v>
      </c>
      <c r="O61">
        <f t="shared" si="11"/>
        <v>62885</v>
      </c>
      <c r="Q61">
        <v>2224</v>
      </c>
      <c r="R61">
        <v>115</v>
      </c>
      <c r="T61">
        <v>4042.8000000000029</v>
      </c>
      <c r="U61">
        <v>36.80000000000291</v>
      </c>
      <c r="W61">
        <v>6700.8</v>
      </c>
      <c r="X61">
        <v>680.00000000000011</v>
      </c>
      <c r="AB61">
        <v>94767.6</v>
      </c>
      <c r="AC61">
        <v>1.1331826489222054</v>
      </c>
      <c r="AI61">
        <v>94767.6</v>
      </c>
      <c r="AJ61">
        <v>1.1331826489222054</v>
      </c>
    </row>
    <row r="62" spans="2:38" x14ac:dyDescent="0.25">
      <c r="B62">
        <v>102796</v>
      </c>
      <c r="C62">
        <v>105832</v>
      </c>
      <c r="D62">
        <v>92480</v>
      </c>
      <c r="E62">
        <v>95454</v>
      </c>
      <c r="F62">
        <v>101320</v>
      </c>
      <c r="H62">
        <v>124287</v>
      </c>
      <c r="J62">
        <f t="shared" si="6"/>
        <v>99576.4</v>
      </c>
      <c r="K62">
        <f t="shared" si="7"/>
        <v>1.2481571938732472</v>
      </c>
      <c r="L62">
        <f t="shared" si="8"/>
        <v>105832</v>
      </c>
      <c r="M62">
        <f t="shared" si="9"/>
        <v>92480</v>
      </c>
      <c r="N62">
        <f t="shared" si="10"/>
        <v>99576.4</v>
      </c>
      <c r="O62">
        <f t="shared" si="11"/>
        <v>13352</v>
      </c>
      <c r="Q62">
        <v>3009</v>
      </c>
      <c r="R62">
        <v>-770</v>
      </c>
      <c r="T62">
        <v>733.59999999999127</v>
      </c>
      <c r="U62">
        <v>-235.60000000000582</v>
      </c>
      <c r="W62">
        <v>5522.8</v>
      </c>
      <c r="X62">
        <v>262.39999999999998</v>
      </c>
      <c r="AB62">
        <v>99576.4</v>
      </c>
      <c r="AC62">
        <v>1.2481571938732472</v>
      </c>
      <c r="AI62">
        <v>99576.4</v>
      </c>
      <c r="AJ62">
        <v>1.2481571938732472</v>
      </c>
    </row>
    <row r="63" spans="2:38" x14ac:dyDescent="0.25">
      <c r="B63">
        <v>12892</v>
      </c>
      <c r="C63">
        <v>92112</v>
      </c>
      <c r="D63">
        <v>41191</v>
      </c>
      <c r="E63">
        <v>57474</v>
      </c>
      <c r="F63">
        <v>83712</v>
      </c>
      <c r="H63">
        <v>100710</v>
      </c>
      <c r="J63">
        <f t="shared" si="6"/>
        <v>57476.2</v>
      </c>
      <c r="K63">
        <f t="shared" si="7"/>
        <v>1.7522035207616371</v>
      </c>
      <c r="L63">
        <f t="shared" si="8"/>
        <v>92112</v>
      </c>
      <c r="M63">
        <f t="shared" si="9"/>
        <v>12892</v>
      </c>
      <c r="N63">
        <f t="shared" si="10"/>
        <v>57476.2</v>
      </c>
      <c r="O63">
        <f t="shared" si="11"/>
        <v>79220</v>
      </c>
      <c r="Q63">
        <v>-1503</v>
      </c>
      <c r="R63">
        <v>-62</v>
      </c>
      <c r="T63">
        <v>-1268.6000000000058</v>
      </c>
      <c r="U63">
        <v>-216.60000000000582</v>
      </c>
      <c r="W63">
        <v>3555</v>
      </c>
      <c r="X63">
        <v>217.8</v>
      </c>
      <c r="AD63">
        <v>57476.2</v>
      </c>
      <c r="AE63">
        <v>1.7522035207616371</v>
      </c>
      <c r="AK63">
        <v>57476.2</v>
      </c>
      <c r="AL63">
        <v>1.7522035207616371</v>
      </c>
    </row>
    <row r="64" spans="2:38" x14ac:dyDescent="0.25">
      <c r="B64">
        <v>13094</v>
      </c>
      <c r="C64">
        <v>49794</v>
      </c>
      <c r="D64">
        <v>43460</v>
      </c>
      <c r="E64">
        <v>91068</v>
      </c>
      <c r="F64">
        <v>20784</v>
      </c>
      <c r="H64">
        <v>103285</v>
      </c>
      <c r="J64">
        <f t="shared" si="6"/>
        <v>43640</v>
      </c>
      <c r="K64">
        <f t="shared" si="7"/>
        <v>2.3667506874427131</v>
      </c>
      <c r="L64">
        <f t="shared" si="8"/>
        <v>91068</v>
      </c>
      <c r="M64">
        <f t="shared" si="9"/>
        <v>13094</v>
      </c>
      <c r="N64">
        <f t="shared" si="10"/>
        <v>43640</v>
      </c>
      <c r="O64">
        <f t="shared" si="11"/>
        <v>77974</v>
      </c>
      <c r="Q64">
        <v>2302</v>
      </c>
      <c r="R64">
        <v>602</v>
      </c>
      <c r="T64">
        <v>-4526.8000000000029</v>
      </c>
      <c r="U64">
        <v>-205.40000000000146</v>
      </c>
      <c r="W64">
        <v>4526.7999999999993</v>
      </c>
      <c r="X64">
        <v>205.4</v>
      </c>
      <c r="AD64">
        <v>43640</v>
      </c>
      <c r="AE64">
        <v>2.3667506874427131</v>
      </c>
      <c r="AK64">
        <v>43640</v>
      </c>
      <c r="AL64">
        <v>2.3667506874427131</v>
      </c>
    </row>
    <row r="65" spans="2:38" x14ac:dyDescent="0.25">
      <c r="B65">
        <v>100242</v>
      </c>
      <c r="C65">
        <v>72107</v>
      </c>
      <c r="D65">
        <v>44155</v>
      </c>
      <c r="E65">
        <v>37315</v>
      </c>
      <c r="F65">
        <v>70900</v>
      </c>
      <c r="H65">
        <v>103169</v>
      </c>
      <c r="J65">
        <f t="shared" si="6"/>
        <v>64943.8</v>
      </c>
      <c r="K65">
        <f t="shared" si="7"/>
        <v>1.5885889030207656</v>
      </c>
      <c r="L65">
        <f t="shared" si="8"/>
        <v>100242</v>
      </c>
      <c r="M65">
        <f t="shared" si="9"/>
        <v>37315</v>
      </c>
      <c r="N65">
        <f t="shared" si="10"/>
        <v>64943.8</v>
      </c>
      <c r="O65">
        <f t="shared" si="11"/>
        <v>62927</v>
      </c>
      <c r="Q65">
        <v>1694</v>
      </c>
      <c r="R65">
        <v>363</v>
      </c>
      <c r="T65">
        <v>-197</v>
      </c>
      <c r="U65">
        <v>662.80000000000291</v>
      </c>
      <c r="W65">
        <v>4653.7999999999993</v>
      </c>
      <c r="X65">
        <v>670.80000000000007</v>
      </c>
      <c r="AF65">
        <v>64943.8</v>
      </c>
      <c r="AG65">
        <v>1.5885889030207656</v>
      </c>
      <c r="AI65">
        <v>64943.8</v>
      </c>
      <c r="AJ65">
        <v>1.5885889030207656</v>
      </c>
    </row>
    <row r="66" spans="2:38" x14ac:dyDescent="0.25">
      <c r="B66">
        <v>99658</v>
      </c>
      <c r="C66">
        <v>96307</v>
      </c>
      <c r="D66">
        <v>54753</v>
      </c>
      <c r="E66">
        <v>43956</v>
      </c>
      <c r="F66">
        <v>34954</v>
      </c>
      <c r="H66">
        <v>107320</v>
      </c>
      <c r="J66">
        <f t="shared" ref="J66:J101" si="12">AVERAGE(B66:F66)</f>
        <v>65925.600000000006</v>
      </c>
      <c r="K66">
        <f t="shared" ref="K66:K97" si="13">H66/J66</f>
        <v>1.6278956884730664</v>
      </c>
      <c r="L66">
        <f t="shared" ref="L66:L101" si="14">MAX(B66:F66)</f>
        <v>99658</v>
      </c>
      <c r="M66">
        <f t="shared" ref="M66:M101" si="15">MIN(B66:F66)</f>
        <v>34954</v>
      </c>
      <c r="N66">
        <f t="shared" ref="N66:N101" si="16">AVERAGE(B66:F66)</f>
        <v>65925.600000000006</v>
      </c>
      <c r="O66">
        <f t="shared" ref="O66:O101" si="17">L66-M66</f>
        <v>64704</v>
      </c>
      <c r="Q66">
        <v>556</v>
      </c>
      <c r="R66">
        <v>-56</v>
      </c>
      <c r="T66">
        <v>-1281.5999999999913</v>
      </c>
      <c r="U66">
        <v>24.200000000011642</v>
      </c>
      <c r="W66">
        <v>5778</v>
      </c>
      <c r="X66">
        <v>253.8</v>
      </c>
      <c r="AF66">
        <v>65925.600000000006</v>
      </c>
      <c r="AG66">
        <v>1.6278956884730664</v>
      </c>
      <c r="AI66">
        <v>65925.600000000006</v>
      </c>
      <c r="AJ66">
        <v>1.6278956884730664</v>
      </c>
    </row>
    <row r="67" spans="2:38" x14ac:dyDescent="0.25">
      <c r="B67">
        <v>109058</v>
      </c>
      <c r="C67">
        <v>87099</v>
      </c>
      <c r="D67">
        <v>23155</v>
      </c>
      <c r="E67">
        <v>32388</v>
      </c>
      <c r="F67">
        <v>8269</v>
      </c>
      <c r="H67">
        <v>107055</v>
      </c>
      <c r="J67">
        <f t="shared" si="12"/>
        <v>51993.8</v>
      </c>
      <c r="K67">
        <f t="shared" si="13"/>
        <v>2.0589954956167849</v>
      </c>
      <c r="L67">
        <f t="shared" si="14"/>
        <v>109058</v>
      </c>
      <c r="M67">
        <f t="shared" si="15"/>
        <v>8269</v>
      </c>
      <c r="N67">
        <f t="shared" si="16"/>
        <v>51993.8</v>
      </c>
      <c r="O67">
        <f t="shared" si="17"/>
        <v>100789</v>
      </c>
      <c r="Q67">
        <v>2259</v>
      </c>
      <c r="R67">
        <v>-3</v>
      </c>
      <c r="T67">
        <v>-1781.7999999999956</v>
      </c>
      <c r="U67">
        <v>-323.39999999999418</v>
      </c>
      <c r="W67">
        <v>3892.6000000000004</v>
      </c>
      <c r="X67">
        <v>431</v>
      </c>
      <c r="AD67">
        <v>51993.8</v>
      </c>
      <c r="AE67">
        <v>2.0589954956167849</v>
      </c>
      <c r="AK67">
        <v>51993.8</v>
      </c>
      <c r="AL67">
        <v>2.0589954956167849</v>
      </c>
    </row>
    <row r="68" spans="2:38" x14ac:dyDescent="0.25">
      <c r="B68">
        <v>12310</v>
      </c>
      <c r="C68">
        <v>73042</v>
      </c>
      <c r="D68">
        <v>113682</v>
      </c>
      <c r="E68">
        <v>82321</v>
      </c>
      <c r="F68">
        <v>7098</v>
      </c>
      <c r="H68">
        <v>103504</v>
      </c>
      <c r="J68">
        <f t="shared" si="12"/>
        <v>57690.6</v>
      </c>
      <c r="K68">
        <f t="shared" si="13"/>
        <v>1.7941224393575383</v>
      </c>
      <c r="L68">
        <f t="shared" si="14"/>
        <v>113682</v>
      </c>
      <c r="M68">
        <f t="shared" si="15"/>
        <v>7098</v>
      </c>
      <c r="N68">
        <f t="shared" si="16"/>
        <v>57690.6</v>
      </c>
      <c r="O68">
        <f t="shared" si="17"/>
        <v>106584</v>
      </c>
      <c r="Q68">
        <v>1168</v>
      </c>
      <c r="R68">
        <v>-936</v>
      </c>
      <c r="T68">
        <v>225</v>
      </c>
      <c r="U68">
        <v>-776.20000000000437</v>
      </c>
      <c r="W68">
        <v>2244.6</v>
      </c>
      <c r="X68">
        <v>893.8</v>
      </c>
      <c r="AD68">
        <v>57690.6</v>
      </c>
      <c r="AE68">
        <v>1.7941224393575383</v>
      </c>
      <c r="AI68">
        <v>57690.6</v>
      </c>
      <c r="AJ68">
        <v>1.7941224393575383</v>
      </c>
    </row>
    <row r="69" spans="2:38" x14ac:dyDescent="0.25">
      <c r="B69">
        <v>51874</v>
      </c>
      <c r="C69">
        <v>69726</v>
      </c>
      <c r="D69">
        <v>55862</v>
      </c>
      <c r="E69">
        <v>54376</v>
      </c>
      <c r="F69">
        <v>89904</v>
      </c>
      <c r="H69">
        <v>98554</v>
      </c>
      <c r="J69">
        <f t="shared" si="12"/>
        <v>64348.4</v>
      </c>
      <c r="K69">
        <f t="shared" si="13"/>
        <v>1.5315687724947318</v>
      </c>
      <c r="L69">
        <f t="shared" si="14"/>
        <v>89904</v>
      </c>
      <c r="M69">
        <f t="shared" si="15"/>
        <v>51874</v>
      </c>
      <c r="N69">
        <f t="shared" si="16"/>
        <v>64348.4</v>
      </c>
      <c r="O69">
        <f t="shared" si="17"/>
        <v>38030</v>
      </c>
      <c r="Q69">
        <v>-3290</v>
      </c>
      <c r="R69">
        <v>0</v>
      </c>
      <c r="T69">
        <v>-890.79999999999563</v>
      </c>
      <c r="U69">
        <v>173.59999999999854</v>
      </c>
      <c r="W69">
        <v>5330.8</v>
      </c>
      <c r="X69">
        <v>859.2</v>
      </c>
      <c r="AF69">
        <v>64348.4</v>
      </c>
      <c r="AG69">
        <v>1.5315687724947318</v>
      </c>
      <c r="AI69">
        <v>64348.4</v>
      </c>
      <c r="AJ69">
        <v>1.5315687724947318</v>
      </c>
    </row>
    <row r="70" spans="2:38" x14ac:dyDescent="0.25">
      <c r="B70">
        <v>37384</v>
      </c>
      <c r="C70">
        <v>2963</v>
      </c>
      <c r="D70">
        <v>110699</v>
      </c>
      <c r="E70">
        <v>2967</v>
      </c>
      <c r="F70">
        <v>48911</v>
      </c>
      <c r="H70">
        <v>101291</v>
      </c>
      <c r="J70">
        <f t="shared" si="12"/>
        <v>40584.800000000003</v>
      </c>
      <c r="K70">
        <f t="shared" si="13"/>
        <v>2.4957865999093256</v>
      </c>
      <c r="L70">
        <f t="shared" si="14"/>
        <v>110699</v>
      </c>
      <c r="M70">
        <f t="shared" si="15"/>
        <v>2963</v>
      </c>
      <c r="N70">
        <f t="shared" si="16"/>
        <v>40584.800000000003</v>
      </c>
      <c r="O70">
        <f t="shared" si="17"/>
        <v>107736</v>
      </c>
      <c r="Q70">
        <v>3014</v>
      </c>
      <c r="R70">
        <v>-12</v>
      </c>
      <c r="T70">
        <v>-595.59999999999854</v>
      </c>
      <c r="U70">
        <v>60.200000000004366</v>
      </c>
      <c r="W70">
        <v>2756.8</v>
      </c>
      <c r="X70">
        <v>883.8</v>
      </c>
      <c r="AD70">
        <v>40584.800000000003</v>
      </c>
      <c r="AE70">
        <v>2.4957865999093256</v>
      </c>
      <c r="AK70">
        <v>40584.800000000003</v>
      </c>
      <c r="AL70">
        <v>2.4957865999093256</v>
      </c>
    </row>
    <row r="71" spans="2:38" x14ac:dyDescent="0.25">
      <c r="B71">
        <v>54155</v>
      </c>
      <c r="C71">
        <v>75351</v>
      </c>
      <c r="D71">
        <v>10362</v>
      </c>
      <c r="E71">
        <v>102623</v>
      </c>
      <c r="F71">
        <v>51623</v>
      </c>
      <c r="H71">
        <v>92787</v>
      </c>
      <c r="J71">
        <f t="shared" si="12"/>
        <v>58822.8</v>
      </c>
      <c r="K71">
        <f t="shared" si="13"/>
        <v>1.5773985597421407</v>
      </c>
      <c r="L71">
        <f t="shared" si="14"/>
        <v>102623</v>
      </c>
      <c r="M71">
        <f t="shared" si="15"/>
        <v>10362</v>
      </c>
      <c r="N71">
        <f t="shared" si="16"/>
        <v>58822.8</v>
      </c>
      <c r="O71">
        <f t="shared" si="17"/>
        <v>92261</v>
      </c>
      <c r="Q71">
        <v>8409</v>
      </c>
      <c r="R71">
        <v>715</v>
      </c>
      <c r="T71">
        <v>-4054.7999999999956</v>
      </c>
      <c r="U71">
        <v>-211.79999999999563</v>
      </c>
      <c r="W71">
        <v>5052.7999999999993</v>
      </c>
      <c r="X71">
        <v>619.40000000000009</v>
      </c>
      <c r="Z71">
        <v>58822.8</v>
      </c>
      <c r="AA71">
        <v>1.5773985597421407</v>
      </c>
      <c r="AI71">
        <v>58822.8</v>
      </c>
      <c r="AJ71">
        <v>1.5773985597421407</v>
      </c>
    </row>
    <row r="72" spans="2:38" x14ac:dyDescent="0.25">
      <c r="B72">
        <v>103648</v>
      </c>
      <c r="C72">
        <v>17500</v>
      </c>
      <c r="D72">
        <v>15761</v>
      </c>
      <c r="E72">
        <v>11893</v>
      </c>
      <c r="F72">
        <v>63094</v>
      </c>
      <c r="H72">
        <v>55833</v>
      </c>
      <c r="J72">
        <f t="shared" si="12"/>
        <v>42379.199999999997</v>
      </c>
      <c r="K72">
        <f t="shared" si="13"/>
        <v>1.3174623400158569</v>
      </c>
      <c r="L72">
        <f t="shared" si="14"/>
        <v>103648</v>
      </c>
      <c r="M72">
        <f t="shared" si="15"/>
        <v>11893</v>
      </c>
      <c r="N72">
        <f t="shared" si="16"/>
        <v>42379.199999999997</v>
      </c>
      <c r="O72">
        <f t="shared" si="17"/>
        <v>91755</v>
      </c>
      <c r="Q72">
        <v>-6897</v>
      </c>
      <c r="R72">
        <v>-41</v>
      </c>
      <c r="T72">
        <v>1223.3999999999942</v>
      </c>
      <c r="U72">
        <v>-0.40000000000145519</v>
      </c>
      <c r="W72">
        <v>6621.8</v>
      </c>
      <c r="X72">
        <v>838.4</v>
      </c>
      <c r="Z72">
        <v>42379.199999999997</v>
      </c>
      <c r="AA72">
        <v>1.3174623400158569</v>
      </c>
      <c r="AI72">
        <v>42379.199999999997</v>
      </c>
      <c r="AJ72">
        <v>1.3174623400158569</v>
      </c>
    </row>
    <row r="73" spans="2:38" x14ac:dyDescent="0.25">
      <c r="B73">
        <v>109552</v>
      </c>
      <c r="C73">
        <v>77654</v>
      </c>
      <c r="D73">
        <v>39446</v>
      </c>
      <c r="E73">
        <v>110452</v>
      </c>
      <c r="F73">
        <v>32966</v>
      </c>
      <c r="H73">
        <v>85375</v>
      </c>
      <c r="J73">
        <f t="shared" si="12"/>
        <v>74014</v>
      </c>
      <c r="K73">
        <f t="shared" si="13"/>
        <v>1.1534979868673494</v>
      </c>
      <c r="L73">
        <f t="shared" si="14"/>
        <v>110452</v>
      </c>
      <c r="M73">
        <f t="shared" si="15"/>
        <v>32966</v>
      </c>
      <c r="N73">
        <f t="shared" si="16"/>
        <v>74014</v>
      </c>
      <c r="O73">
        <f t="shared" si="17"/>
        <v>77486</v>
      </c>
      <c r="Q73">
        <v>2842</v>
      </c>
      <c r="R73">
        <v>270</v>
      </c>
      <c r="T73">
        <v>-6403.3999999999942</v>
      </c>
      <c r="U73">
        <v>-846.80000000000291</v>
      </c>
      <c r="W73">
        <v>7569.4</v>
      </c>
      <c r="X73">
        <v>846.80000000000007</v>
      </c>
      <c r="AB73">
        <v>74014</v>
      </c>
      <c r="AC73">
        <v>1.1534979868673494</v>
      </c>
      <c r="AI73">
        <v>74014</v>
      </c>
      <c r="AJ73">
        <v>1.1534979868673494</v>
      </c>
    </row>
    <row r="74" spans="2:38" x14ac:dyDescent="0.25">
      <c r="B74">
        <v>92160</v>
      </c>
      <c r="C74">
        <v>5755</v>
      </c>
      <c r="D74">
        <v>23019</v>
      </c>
      <c r="E74">
        <v>78593</v>
      </c>
      <c r="F74">
        <v>94447</v>
      </c>
      <c r="H74">
        <v>76698</v>
      </c>
      <c r="J74">
        <f t="shared" si="12"/>
        <v>58794.8</v>
      </c>
      <c r="K74">
        <f t="shared" si="13"/>
        <v>1.3045031193234775</v>
      </c>
      <c r="L74">
        <f t="shared" si="14"/>
        <v>94447</v>
      </c>
      <c r="M74">
        <f t="shared" si="15"/>
        <v>5755</v>
      </c>
      <c r="N74">
        <f t="shared" si="16"/>
        <v>58794.8</v>
      </c>
      <c r="O74">
        <f t="shared" si="17"/>
        <v>88692</v>
      </c>
      <c r="Q74">
        <v>5973</v>
      </c>
      <c r="R74">
        <v>1590</v>
      </c>
      <c r="T74">
        <v>-1081.5999999999985</v>
      </c>
      <c r="U74">
        <v>52.80000000000291</v>
      </c>
      <c r="W74">
        <v>5818.4</v>
      </c>
      <c r="X74">
        <v>1397.2</v>
      </c>
      <c r="Z74">
        <v>58794.8</v>
      </c>
      <c r="AA74">
        <v>1.3045031193234775</v>
      </c>
      <c r="AI74">
        <v>58794.8</v>
      </c>
      <c r="AJ74">
        <v>1.3045031193234775</v>
      </c>
    </row>
    <row r="75" spans="2:38" x14ac:dyDescent="0.25">
      <c r="B75">
        <v>2933</v>
      </c>
      <c r="C75">
        <v>50511</v>
      </c>
      <c r="D75">
        <v>80500</v>
      </c>
      <c r="E75">
        <v>53675</v>
      </c>
      <c r="F75">
        <v>83218</v>
      </c>
      <c r="H75">
        <v>82641</v>
      </c>
      <c r="J75">
        <f t="shared" si="12"/>
        <v>54167.4</v>
      </c>
      <c r="K75">
        <f t="shared" si="13"/>
        <v>1.5256593449196381</v>
      </c>
      <c r="L75">
        <f t="shared" si="14"/>
        <v>83218</v>
      </c>
      <c r="M75">
        <f t="shared" si="15"/>
        <v>2933</v>
      </c>
      <c r="N75">
        <f t="shared" si="16"/>
        <v>54167.4</v>
      </c>
      <c r="O75">
        <f t="shared" si="17"/>
        <v>80285</v>
      </c>
      <c r="Q75">
        <v>-8379</v>
      </c>
      <c r="R75">
        <v>0</v>
      </c>
      <c r="T75">
        <v>1941.5999999999985</v>
      </c>
      <c r="U75">
        <v>201.20000000000437</v>
      </c>
      <c r="W75">
        <v>3031.6000000000004</v>
      </c>
      <c r="X75">
        <v>471.6</v>
      </c>
      <c r="AD75">
        <v>54167.4</v>
      </c>
      <c r="AE75">
        <v>1.5256593449196381</v>
      </c>
      <c r="AI75">
        <v>54167.4</v>
      </c>
      <c r="AJ75">
        <v>1.5256593449196381</v>
      </c>
    </row>
    <row r="76" spans="2:38" x14ac:dyDescent="0.25">
      <c r="B76">
        <v>5665</v>
      </c>
      <c r="C76">
        <v>50007</v>
      </c>
      <c r="D76">
        <v>48888</v>
      </c>
      <c r="E76">
        <v>35679</v>
      </c>
      <c r="F76">
        <v>109721</v>
      </c>
      <c r="H76">
        <v>55700</v>
      </c>
      <c r="J76">
        <f t="shared" si="12"/>
        <v>49992</v>
      </c>
      <c r="K76">
        <f t="shared" si="13"/>
        <v>1.1141782685229638</v>
      </c>
      <c r="L76">
        <f t="shared" si="14"/>
        <v>109721</v>
      </c>
      <c r="M76">
        <f t="shared" si="15"/>
        <v>5665</v>
      </c>
      <c r="N76">
        <f t="shared" si="16"/>
        <v>49992</v>
      </c>
      <c r="O76">
        <f t="shared" si="17"/>
        <v>104056</v>
      </c>
      <c r="Q76">
        <v>-7030</v>
      </c>
      <c r="R76">
        <v>0</v>
      </c>
      <c r="T76">
        <v>-1446.5999999999985</v>
      </c>
      <c r="U76">
        <v>412.80000000000291</v>
      </c>
      <c r="W76">
        <v>4575.3999999999996</v>
      </c>
      <c r="X76">
        <v>754.40000000000009</v>
      </c>
      <c r="Z76">
        <v>49992</v>
      </c>
      <c r="AA76">
        <v>1.1141782685229638</v>
      </c>
      <c r="AI76">
        <v>49992</v>
      </c>
      <c r="AJ76">
        <v>1.1141782685229638</v>
      </c>
    </row>
    <row r="77" spans="2:38" x14ac:dyDescent="0.25">
      <c r="B77">
        <v>67598</v>
      </c>
      <c r="C77">
        <v>45113</v>
      </c>
      <c r="D77">
        <v>12139</v>
      </c>
      <c r="E77">
        <v>82158</v>
      </c>
      <c r="F77">
        <v>104932</v>
      </c>
      <c r="H77">
        <v>82755</v>
      </c>
      <c r="J77">
        <f t="shared" si="12"/>
        <v>62388</v>
      </c>
      <c r="K77">
        <f t="shared" si="13"/>
        <v>1.3264570109636469</v>
      </c>
      <c r="L77">
        <f t="shared" si="14"/>
        <v>104932</v>
      </c>
      <c r="M77">
        <f t="shared" si="15"/>
        <v>12139</v>
      </c>
      <c r="N77">
        <f t="shared" si="16"/>
        <v>62388</v>
      </c>
      <c r="O77">
        <f t="shared" si="17"/>
        <v>92793</v>
      </c>
      <c r="Q77">
        <v>-270</v>
      </c>
      <c r="R77">
        <v>210</v>
      </c>
      <c r="T77">
        <v>-1030.8000000000029</v>
      </c>
      <c r="U77">
        <v>635.80000000000291</v>
      </c>
      <c r="W77">
        <v>5411.6</v>
      </c>
      <c r="X77">
        <v>635.79999999999995</v>
      </c>
      <c r="AB77">
        <v>62388</v>
      </c>
      <c r="AC77">
        <v>1.3264570109636469</v>
      </c>
      <c r="AI77">
        <v>62388</v>
      </c>
      <c r="AJ77">
        <v>1.3264570109636469</v>
      </c>
    </row>
    <row r="78" spans="2:38" x14ac:dyDescent="0.25">
      <c r="B78">
        <v>110980</v>
      </c>
      <c r="C78">
        <v>35810</v>
      </c>
      <c r="D78">
        <v>69490</v>
      </c>
      <c r="E78">
        <v>74196</v>
      </c>
      <c r="F78">
        <v>33548</v>
      </c>
      <c r="H78">
        <v>120184</v>
      </c>
      <c r="J78">
        <f t="shared" si="12"/>
        <v>64804.800000000003</v>
      </c>
      <c r="K78">
        <f t="shared" si="13"/>
        <v>1.8545539836555316</v>
      </c>
      <c r="L78">
        <f t="shared" si="14"/>
        <v>110980</v>
      </c>
      <c r="M78">
        <f t="shared" si="15"/>
        <v>33548</v>
      </c>
      <c r="N78">
        <f t="shared" si="16"/>
        <v>64804.800000000003</v>
      </c>
      <c r="O78">
        <f t="shared" si="17"/>
        <v>77432</v>
      </c>
      <c r="Q78">
        <v>-2324</v>
      </c>
      <c r="R78">
        <v>1469</v>
      </c>
      <c r="T78">
        <v>795.60000000000582</v>
      </c>
      <c r="U78">
        <v>120.60000000000582</v>
      </c>
      <c r="W78">
        <v>3886.4</v>
      </c>
      <c r="X78">
        <v>711</v>
      </c>
      <c r="AF78">
        <v>64804.800000000003</v>
      </c>
      <c r="AG78">
        <v>1.8545539836555316</v>
      </c>
      <c r="AK78">
        <v>64804.800000000003</v>
      </c>
      <c r="AL78">
        <v>1.8545539836555316</v>
      </c>
    </row>
    <row r="79" spans="2:38" x14ac:dyDescent="0.25">
      <c r="B79">
        <v>2942</v>
      </c>
      <c r="C79">
        <v>101378</v>
      </c>
      <c r="D79">
        <v>112363</v>
      </c>
      <c r="E79">
        <v>98498</v>
      </c>
      <c r="F79">
        <v>3388</v>
      </c>
      <c r="H79">
        <v>75119</v>
      </c>
      <c r="J79">
        <f t="shared" si="12"/>
        <v>63713.8</v>
      </c>
      <c r="K79">
        <f t="shared" si="13"/>
        <v>1.1790067457913356</v>
      </c>
      <c r="L79">
        <f t="shared" si="14"/>
        <v>112363</v>
      </c>
      <c r="M79">
        <f t="shared" si="15"/>
        <v>2942</v>
      </c>
      <c r="N79">
        <f t="shared" si="16"/>
        <v>63713.8</v>
      </c>
      <c r="O79">
        <f t="shared" si="17"/>
        <v>109421</v>
      </c>
      <c r="Q79">
        <v>-3109</v>
      </c>
      <c r="R79">
        <v>38</v>
      </c>
      <c r="T79">
        <v>-1845.1999999999971</v>
      </c>
      <c r="U79">
        <v>-298</v>
      </c>
      <c r="W79">
        <v>5279.2</v>
      </c>
      <c r="X79">
        <v>515.59999999999991</v>
      </c>
      <c r="AB79">
        <v>63713.8</v>
      </c>
      <c r="AC79">
        <v>1.1790067457913356</v>
      </c>
      <c r="AI79">
        <v>63713.8</v>
      </c>
      <c r="AJ79">
        <v>1.1790067457913356</v>
      </c>
    </row>
    <row r="80" spans="2:38" x14ac:dyDescent="0.25">
      <c r="B80">
        <v>47516</v>
      </c>
      <c r="C80">
        <v>59011</v>
      </c>
      <c r="D80">
        <v>25235</v>
      </c>
      <c r="E80">
        <v>25572</v>
      </c>
      <c r="F80">
        <v>73670</v>
      </c>
      <c r="H80">
        <v>99886</v>
      </c>
      <c r="J80">
        <f t="shared" si="12"/>
        <v>46200.800000000003</v>
      </c>
      <c r="K80">
        <f t="shared" si="13"/>
        <v>2.1619971948537686</v>
      </c>
      <c r="L80">
        <f t="shared" si="14"/>
        <v>73670</v>
      </c>
      <c r="M80">
        <f t="shared" si="15"/>
        <v>25235</v>
      </c>
      <c r="N80">
        <f t="shared" si="16"/>
        <v>46200.800000000003</v>
      </c>
      <c r="O80">
        <f t="shared" si="17"/>
        <v>48435</v>
      </c>
      <c r="Q80">
        <v>-1712</v>
      </c>
      <c r="R80">
        <v>-354</v>
      </c>
      <c r="T80">
        <v>2634.2000000000044</v>
      </c>
      <c r="U80">
        <v>194.40000000000146</v>
      </c>
      <c r="W80">
        <v>2634.2000000000003</v>
      </c>
      <c r="X80">
        <v>1018</v>
      </c>
      <c r="AD80">
        <v>46200.800000000003</v>
      </c>
      <c r="AE80">
        <v>2.1619971948537686</v>
      </c>
      <c r="AK80">
        <v>46200.800000000003</v>
      </c>
      <c r="AL80">
        <v>2.1619971948537686</v>
      </c>
    </row>
    <row r="81" spans="2:38" x14ac:dyDescent="0.25">
      <c r="B81">
        <v>86673</v>
      </c>
      <c r="C81">
        <v>79062</v>
      </c>
      <c r="D81">
        <v>85105</v>
      </c>
      <c r="E81">
        <v>59777</v>
      </c>
      <c r="F81">
        <v>88782</v>
      </c>
      <c r="H81">
        <v>120476</v>
      </c>
      <c r="J81">
        <f t="shared" si="12"/>
        <v>79879.8</v>
      </c>
      <c r="K81">
        <f t="shared" si="13"/>
        <v>1.50821609468226</v>
      </c>
      <c r="L81">
        <f t="shared" si="14"/>
        <v>88782</v>
      </c>
      <c r="M81">
        <f t="shared" si="15"/>
        <v>59777</v>
      </c>
      <c r="N81">
        <f t="shared" si="16"/>
        <v>79879.8</v>
      </c>
      <c r="O81">
        <f t="shared" si="17"/>
        <v>29005</v>
      </c>
      <c r="Q81">
        <v>-5230</v>
      </c>
      <c r="R81">
        <v>-9</v>
      </c>
      <c r="T81">
        <v>102</v>
      </c>
      <c r="U81">
        <v>-182</v>
      </c>
      <c r="W81">
        <v>3912</v>
      </c>
      <c r="X81">
        <v>908</v>
      </c>
      <c r="AF81">
        <v>79879.8</v>
      </c>
      <c r="AG81">
        <v>1.50821609468226</v>
      </c>
      <c r="AI81">
        <v>79879.8</v>
      </c>
      <c r="AJ81">
        <v>1.50821609468226</v>
      </c>
    </row>
    <row r="82" spans="2:38" x14ac:dyDescent="0.25">
      <c r="B82">
        <v>120337</v>
      </c>
      <c r="C82">
        <v>68015</v>
      </c>
      <c r="D82">
        <v>80914</v>
      </c>
      <c r="E82">
        <v>112193</v>
      </c>
      <c r="F82">
        <v>69006</v>
      </c>
      <c r="H82">
        <v>140600</v>
      </c>
      <c r="J82">
        <f t="shared" si="12"/>
        <v>90093</v>
      </c>
      <c r="K82">
        <f t="shared" si="13"/>
        <v>1.5606095923101684</v>
      </c>
      <c r="L82">
        <f t="shared" si="14"/>
        <v>120337</v>
      </c>
      <c r="M82">
        <f t="shared" si="15"/>
        <v>68015</v>
      </c>
      <c r="N82">
        <f t="shared" si="16"/>
        <v>90093</v>
      </c>
      <c r="O82">
        <f t="shared" si="17"/>
        <v>52322</v>
      </c>
      <c r="Q82">
        <v>380</v>
      </c>
      <c r="R82">
        <v>44</v>
      </c>
      <c r="T82">
        <v>-1123.8000000000029</v>
      </c>
      <c r="U82">
        <v>-63</v>
      </c>
      <c r="W82">
        <v>4804.2</v>
      </c>
      <c r="X82">
        <v>76.2</v>
      </c>
      <c r="AF82">
        <v>90093</v>
      </c>
      <c r="AG82">
        <v>1.5606095923101684</v>
      </c>
      <c r="AI82">
        <v>90093</v>
      </c>
      <c r="AJ82">
        <v>1.5606095923101684</v>
      </c>
    </row>
    <row r="83" spans="2:38" x14ac:dyDescent="0.25">
      <c r="B83">
        <v>19606</v>
      </c>
      <c r="C83">
        <v>34884</v>
      </c>
      <c r="D83">
        <v>58213</v>
      </c>
      <c r="E83">
        <v>109543</v>
      </c>
      <c r="F83">
        <v>12230</v>
      </c>
      <c r="H83">
        <v>80176</v>
      </c>
      <c r="J83">
        <f t="shared" si="12"/>
        <v>46895.199999999997</v>
      </c>
      <c r="K83">
        <f t="shared" si="13"/>
        <v>1.7096845732612294</v>
      </c>
      <c r="L83">
        <f t="shared" si="14"/>
        <v>109543</v>
      </c>
      <c r="M83">
        <f t="shared" si="15"/>
        <v>12230</v>
      </c>
      <c r="N83">
        <f t="shared" si="16"/>
        <v>46895.199999999997</v>
      </c>
      <c r="O83">
        <f t="shared" si="17"/>
        <v>97313</v>
      </c>
      <c r="Q83">
        <v>-266</v>
      </c>
      <c r="R83">
        <v>-178</v>
      </c>
      <c r="T83">
        <v>106</v>
      </c>
      <c r="U83">
        <v>-13.80000000000291</v>
      </c>
      <c r="W83">
        <v>3467.6</v>
      </c>
      <c r="X83">
        <v>253</v>
      </c>
      <c r="AD83">
        <v>46895.199999999997</v>
      </c>
      <c r="AE83">
        <v>1.7096845732612294</v>
      </c>
      <c r="AI83">
        <v>46895.199999999997</v>
      </c>
      <c r="AJ83">
        <v>1.7096845732612294</v>
      </c>
    </row>
    <row r="84" spans="2:38" x14ac:dyDescent="0.25">
      <c r="B84">
        <v>94488</v>
      </c>
      <c r="C84">
        <v>92591</v>
      </c>
      <c r="D84">
        <v>113080</v>
      </c>
      <c r="E84">
        <v>21457</v>
      </c>
      <c r="F84">
        <v>100565</v>
      </c>
      <c r="H84">
        <v>107630</v>
      </c>
      <c r="J84">
        <f t="shared" si="12"/>
        <v>84436.2</v>
      </c>
      <c r="K84">
        <f t="shared" si="13"/>
        <v>1.2746902394944348</v>
      </c>
      <c r="L84">
        <f t="shared" si="14"/>
        <v>113080</v>
      </c>
      <c r="M84">
        <f t="shared" si="15"/>
        <v>21457</v>
      </c>
      <c r="N84">
        <f t="shared" si="16"/>
        <v>84436.2</v>
      </c>
      <c r="O84">
        <f t="shared" si="17"/>
        <v>91623</v>
      </c>
      <c r="Q84">
        <v>-4177</v>
      </c>
      <c r="R84">
        <v>1695</v>
      </c>
      <c r="T84">
        <v>6724.8000000000029</v>
      </c>
      <c r="U84">
        <v>-231.60000000000582</v>
      </c>
      <c r="W84">
        <v>6724.8</v>
      </c>
      <c r="X84">
        <v>398.80000000000007</v>
      </c>
      <c r="AB84">
        <v>84436.2</v>
      </c>
      <c r="AC84">
        <v>1.2746902394944348</v>
      </c>
      <c r="AI84">
        <v>84436.2</v>
      </c>
      <c r="AJ84">
        <v>1.2746902394944348</v>
      </c>
    </row>
    <row r="85" spans="2:38" x14ac:dyDescent="0.25">
      <c r="B85">
        <v>47386</v>
      </c>
      <c r="C85">
        <v>87576</v>
      </c>
      <c r="D85">
        <v>16573</v>
      </c>
      <c r="E85">
        <v>111904</v>
      </c>
      <c r="F85">
        <v>97260</v>
      </c>
      <c r="H85">
        <v>95413</v>
      </c>
      <c r="J85">
        <f t="shared" si="12"/>
        <v>72139.8</v>
      </c>
      <c r="K85">
        <f t="shared" si="13"/>
        <v>1.3226124829844275</v>
      </c>
      <c r="L85">
        <f t="shared" si="14"/>
        <v>111904</v>
      </c>
      <c r="M85">
        <f t="shared" si="15"/>
        <v>16573</v>
      </c>
      <c r="N85">
        <f t="shared" si="16"/>
        <v>72139.8</v>
      </c>
      <c r="O85">
        <f t="shared" si="17"/>
        <v>95331</v>
      </c>
      <c r="Q85">
        <v>-2864</v>
      </c>
      <c r="R85">
        <v>-928</v>
      </c>
      <c r="T85">
        <v>5621.4000000000087</v>
      </c>
      <c r="U85">
        <v>622.40000000000873</v>
      </c>
      <c r="W85">
        <v>7540.2</v>
      </c>
      <c r="X85">
        <v>622.4</v>
      </c>
      <c r="AB85">
        <v>72139.8</v>
      </c>
      <c r="AC85">
        <v>1.3226124829844275</v>
      </c>
      <c r="AI85">
        <v>72139.8</v>
      </c>
      <c r="AJ85">
        <v>1.3226124829844275</v>
      </c>
    </row>
    <row r="86" spans="2:38" x14ac:dyDescent="0.25">
      <c r="B86">
        <v>94724</v>
      </c>
      <c r="C86">
        <v>87241</v>
      </c>
      <c r="D86">
        <v>44001</v>
      </c>
      <c r="E86">
        <v>72051</v>
      </c>
      <c r="F86">
        <v>114336</v>
      </c>
      <c r="H86">
        <v>138168</v>
      </c>
      <c r="J86">
        <f t="shared" si="12"/>
        <v>82470.600000000006</v>
      </c>
      <c r="K86">
        <f t="shared" si="13"/>
        <v>1.6753606739856384</v>
      </c>
      <c r="L86">
        <f t="shared" si="14"/>
        <v>114336</v>
      </c>
      <c r="M86">
        <f t="shared" si="15"/>
        <v>44001</v>
      </c>
      <c r="N86">
        <f t="shared" si="16"/>
        <v>82470.600000000006</v>
      </c>
      <c r="O86">
        <f t="shared" si="17"/>
        <v>70335</v>
      </c>
      <c r="Q86">
        <v>-4758</v>
      </c>
      <c r="R86">
        <v>-736</v>
      </c>
      <c r="T86">
        <v>-923.39999999999418</v>
      </c>
      <c r="U86">
        <v>-208.59999999999127</v>
      </c>
      <c r="W86">
        <v>5349</v>
      </c>
      <c r="X86">
        <v>379.4</v>
      </c>
      <c r="AF86">
        <v>82470.600000000006</v>
      </c>
      <c r="AG86">
        <v>1.6753606739856384</v>
      </c>
      <c r="AK86">
        <v>82470.600000000006</v>
      </c>
      <c r="AL86">
        <v>1.6753606739856384</v>
      </c>
    </row>
    <row r="87" spans="2:38" x14ac:dyDescent="0.25">
      <c r="B87">
        <v>32079</v>
      </c>
      <c r="C87">
        <v>88743</v>
      </c>
      <c r="D87">
        <v>16362</v>
      </c>
      <c r="E87">
        <v>19511</v>
      </c>
      <c r="F87">
        <v>26321</v>
      </c>
      <c r="H87">
        <v>75837</v>
      </c>
      <c r="J87">
        <f t="shared" si="12"/>
        <v>36603.199999999997</v>
      </c>
      <c r="K87">
        <f t="shared" si="13"/>
        <v>2.0718680333959876</v>
      </c>
      <c r="L87">
        <f t="shared" si="14"/>
        <v>88743</v>
      </c>
      <c r="M87">
        <f t="shared" si="15"/>
        <v>16362</v>
      </c>
      <c r="N87">
        <f t="shared" si="16"/>
        <v>36603.199999999997</v>
      </c>
      <c r="O87">
        <f t="shared" si="17"/>
        <v>72381</v>
      </c>
      <c r="Q87">
        <v>-4482</v>
      </c>
      <c r="R87">
        <v>1119</v>
      </c>
      <c r="T87">
        <v>6492.7999999999956</v>
      </c>
      <c r="U87">
        <v>-104.20000000000437</v>
      </c>
      <c r="W87">
        <v>8823.6</v>
      </c>
      <c r="X87">
        <v>721.40000000000009</v>
      </c>
      <c r="AD87">
        <v>36603.199999999997</v>
      </c>
      <c r="AE87">
        <v>2.0718680333959876</v>
      </c>
      <c r="AK87">
        <v>36603.199999999997</v>
      </c>
      <c r="AL87">
        <v>2.0718680333959876</v>
      </c>
    </row>
    <row r="88" spans="2:38" x14ac:dyDescent="0.25">
      <c r="B88">
        <v>9164</v>
      </c>
      <c r="C88">
        <v>37399</v>
      </c>
      <c r="D88">
        <v>113414</v>
      </c>
      <c r="E88">
        <v>44115</v>
      </c>
      <c r="F88">
        <v>80433</v>
      </c>
      <c r="H88">
        <v>97722</v>
      </c>
      <c r="J88">
        <f t="shared" si="12"/>
        <v>56905</v>
      </c>
      <c r="K88">
        <f t="shared" si="13"/>
        <v>1.7172831912837185</v>
      </c>
      <c r="L88">
        <f t="shared" si="14"/>
        <v>113414</v>
      </c>
      <c r="M88">
        <f t="shared" si="15"/>
        <v>9164</v>
      </c>
      <c r="N88">
        <f t="shared" si="16"/>
        <v>56905</v>
      </c>
      <c r="O88">
        <f t="shared" si="17"/>
        <v>104250</v>
      </c>
      <c r="Q88">
        <v>-2400</v>
      </c>
      <c r="R88">
        <v>-38</v>
      </c>
      <c r="T88">
        <v>-4226</v>
      </c>
      <c r="U88">
        <v>1.4000000000014552</v>
      </c>
      <c r="W88">
        <v>6790.4</v>
      </c>
      <c r="X88">
        <v>467.40000000000009</v>
      </c>
      <c r="AD88">
        <v>56905</v>
      </c>
      <c r="AE88">
        <v>1.7172831912837185</v>
      </c>
      <c r="AI88">
        <v>56905</v>
      </c>
      <c r="AJ88">
        <v>1.7172831912837185</v>
      </c>
    </row>
    <row r="89" spans="2:38" x14ac:dyDescent="0.25">
      <c r="B89">
        <v>67724</v>
      </c>
      <c r="C89">
        <v>95253</v>
      </c>
      <c r="D89">
        <v>44846</v>
      </c>
      <c r="E89">
        <v>13548</v>
      </c>
      <c r="F89">
        <v>43308</v>
      </c>
      <c r="H89">
        <v>78319</v>
      </c>
      <c r="J89">
        <f t="shared" si="12"/>
        <v>52935.8</v>
      </c>
      <c r="K89">
        <f t="shared" si="13"/>
        <v>1.4795091412616792</v>
      </c>
      <c r="L89">
        <f t="shared" si="14"/>
        <v>95253</v>
      </c>
      <c r="M89">
        <f t="shared" si="15"/>
        <v>13548</v>
      </c>
      <c r="N89">
        <f t="shared" si="16"/>
        <v>52935.8</v>
      </c>
      <c r="O89">
        <f t="shared" si="17"/>
        <v>81705</v>
      </c>
      <c r="Q89">
        <v>1444</v>
      </c>
      <c r="R89">
        <v>1520</v>
      </c>
      <c r="T89">
        <v>734.60000000000582</v>
      </c>
      <c r="U89">
        <v>-851</v>
      </c>
      <c r="W89">
        <v>6017.7999999999993</v>
      </c>
      <c r="X89">
        <v>852.6</v>
      </c>
      <c r="Z89">
        <v>52935.8</v>
      </c>
      <c r="AA89">
        <v>1.4795091412616792</v>
      </c>
      <c r="AI89">
        <v>52935.8</v>
      </c>
      <c r="AJ89">
        <v>1.4795091412616792</v>
      </c>
    </row>
    <row r="90" spans="2:38" x14ac:dyDescent="0.25">
      <c r="B90">
        <v>84028</v>
      </c>
      <c r="C90">
        <v>18351</v>
      </c>
      <c r="D90">
        <v>103808</v>
      </c>
      <c r="E90">
        <v>90488</v>
      </c>
      <c r="F90">
        <v>49600</v>
      </c>
      <c r="H90">
        <v>73241</v>
      </c>
      <c r="J90">
        <f t="shared" si="12"/>
        <v>69255</v>
      </c>
      <c r="K90">
        <f t="shared" si="13"/>
        <v>1.057555411161649</v>
      </c>
      <c r="L90">
        <f t="shared" si="14"/>
        <v>103808</v>
      </c>
      <c r="M90">
        <f t="shared" si="15"/>
        <v>18351</v>
      </c>
      <c r="N90">
        <f t="shared" si="16"/>
        <v>69255</v>
      </c>
      <c r="O90">
        <f t="shared" si="17"/>
        <v>85457</v>
      </c>
      <c r="Q90">
        <v>-436</v>
      </c>
      <c r="R90">
        <v>0</v>
      </c>
      <c r="T90">
        <v>-1002.6000000000058</v>
      </c>
      <c r="U90">
        <v>474.39999999999418</v>
      </c>
      <c r="W90">
        <v>1635.8</v>
      </c>
      <c r="X90">
        <v>957.2</v>
      </c>
      <c r="AB90">
        <v>69255</v>
      </c>
      <c r="AC90">
        <v>1.057555411161649</v>
      </c>
      <c r="AI90">
        <v>69255</v>
      </c>
      <c r="AJ90">
        <v>1.057555411161649</v>
      </c>
    </row>
    <row r="91" spans="2:38" x14ac:dyDescent="0.25">
      <c r="B91">
        <v>61396</v>
      </c>
      <c r="C91">
        <v>37585</v>
      </c>
      <c r="D91">
        <v>6312</v>
      </c>
      <c r="E91">
        <v>46676</v>
      </c>
      <c r="F91">
        <v>87839</v>
      </c>
      <c r="H91">
        <v>67184</v>
      </c>
      <c r="J91">
        <f t="shared" si="12"/>
        <v>47961.599999999999</v>
      </c>
      <c r="K91">
        <f t="shared" si="13"/>
        <v>1.4007872965038699</v>
      </c>
      <c r="L91">
        <f t="shared" si="14"/>
        <v>87839</v>
      </c>
      <c r="M91">
        <f t="shared" si="15"/>
        <v>6312</v>
      </c>
      <c r="N91">
        <f t="shared" si="16"/>
        <v>47961.599999999999</v>
      </c>
      <c r="O91">
        <f t="shared" si="17"/>
        <v>81527</v>
      </c>
      <c r="Q91">
        <v>8636</v>
      </c>
      <c r="R91">
        <v>-292</v>
      </c>
      <c r="T91">
        <v>1664.4000000000015</v>
      </c>
      <c r="U91">
        <v>752.59999999999854</v>
      </c>
      <c r="W91">
        <v>6197.6</v>
      </c>
      <c r="X91">
        <v>870.19999999999993</v>
      </c>
      <c r="Z91">
        <v>47961.599999999999</v>
      </c>
      <c r="AA91">
        <v>1.4007872965038699</v>
      </c>
      <c r="AI91">
        <v>47961.599999999999</v>
      </c>
      <c r="AJ91">
        <v>1.4007872965038699</v>
      </c>
    </row>
    <row r="92" spans="2:38" x14ac:dyDescent="0.25">
      <c r="B92">
        <v>115672</v>
      </c>
      <c r="C92">
        <v>118095</v>
      </c>
      <c r="D92">
        <v>26016</v>
      </c>
      <c r="E92">
        <v>94440</v>
      </c>
      <c r="F92">
        <v>45612</v>
      </c>
      <c r="H92">
        <v>91695</v>
      </c>
      <c r="J92">
        <f t="shared" si="12"/>
        <v>79967</v>
      </c>
      <c r="K92">
        <f t="shared" si="13"/>
        <v>1.1466604974552004</v>
      </c>
      <c r="L92">
        <f t="shared" si="14"/>
        <v>118095</v>
      </c>
      <c r="M92">
        <f t="shared" si="15"/>
        <v>26016</v>
      </c>
      <c r="N92">
        <f t="shared" si="16"/>
        <v>79967</v>
      </c>
      <c r="O92">
        <f t="shared" si="17"/>
        <v>92079</v>
      </c>
      <c r="Q92">
        <v>-2646</v>
      </c>
      <c r="R92">
        <v>-1211</v>
      </c>
      <c r="T92">
        <v>-770.19999999999709</v>
      </c>
      <c r="U92">
        <v>-452</v>
      </c>
      <c r="W92">
        <v>4196.2000000000007</v>
      </c>
      <c r="X92">
        <v>779.2</v>
      </c>
      <c r="AB92">
        <v>79967</v>
      </c>
      <c r="AC92">
        <v>1.1466604974552004</v>
      </c>
      <c r="AI92">
        <v>79967</v>
      </c>
      <c r="AJ92">
        <v>1.1466604974552004</v>
      </c>
    </row>
    <row r="93" spans="2:38" x14ac:dyDescent="0.25">
      <c r="B93">
        <v>107917</v>
      </c>
      <c r="C93">
        <v>84574</v>
      </c>
      <c r="D93">
        <v>22108</v>
      </c>
      <c r="E93">
        <v>106785</v>
      </c>
      <c r="F93">
        <v>55858</v>
      </c>
      <c r="H93">
        <v>109700</v>
      </c>
      <c r="J93">
        <f t="shared" si="12"/>
        <v>75448.399999999994</v>
      </c>
      <c r="K93">
        <f t="shared" si="13"/>
        <v>1.4539738417249406</v>
      </c>
      <c r="L93">
        <f t="shared" si="14"/>
        <v>107917</v>
      </c>
      <c r="M93">
        <f t="shared" si="15"/>
        <v>22108</v>
      </c>
      <c r="N93">
        <f t="shared" si="16"/>
        <v>75448.399999999994</v>
      </c>
      <c r="O93">
        <f t="shared" si="17"/>
        <v>85809</v>
      </c>
      <c r="Q93">
        <v>-7642</v>
      </c>
      <c r="R93">
        <v>-311</v>
      </c>
      <c r="T93">
        <v>3911.5999999999913</v>
      </c>
      <c r="U93">
        <v>-307.40000000000873</v>
      </c>
      <c r="W93">
        <v>9266</v>
      </c>
      <c r="X93">
        <v>349</v>
      </c>
      <c r="AF93">
        <v>75448.399999999994</v>
      </c>
      <c r="AG93">
        <v>1.4539738417249406</v>
      </c>
      <c r="AI93">
        <v>75448.399999999994</v>
      </c>
      <c r="AJ93">
        <v>1.4539738417249406</v>
      </c>
    </row>
    <row r="94" spans="2:38" x14ac:dyDescent="0.25">
      <c r="B94">
        <v>89247</v>
      </c>
      <c r="C94">
        <v>43458</v>
      </c>
      <c r="D94">
        <v>5877</v>
      </c>
      <c r="E94">
        <v>29953</v>
      </c>
      <c r="F94">
        <v>63304</v>
      </c>
      <c r="H94">
        <v>104869</v>
      </c>
      <c r="J94">
        <f t="shared" si="12"/>
        <v>46367.8</v>
      </c>
      <c r="K94">
        <f t="shared" si="13"/>
        <v>2.2616772846673769</v>
      </c>
      <c r="L94">
        <f t="shared" si="14"/>
        <v>89247</v>
      </c>
      <c r="M94">
        <f t="shared" si="15"/>
        <v>5877</v>
      </c>
      <c r="N94">
        <f t="shared" si="16"/>
        <v>46367.8</v>
      </c>
      <c r="O94">
        <f t="shared" si="17"/>
        <v>83370</v>
      </c>
      <c r="Q94">
        <v>-6569</v>
      </c>
      <c r="R94">
        <v>-289</v>
      </c>
      <c r="T94">
        <v>-5144.5999999999985</v>
      </c>
      <c r="U94">
        <v>-279</v>
      </c>
      <c r="W94">
        <v>6954.1999999999989</v>
      </c>
      <c r="X94">
        <v>656.19999999999993</v>
      </c>
      <c r="AD94">
        <v>46367.8</v>
      </c>
      <c r="AE94">
        <v>2.2616772846673769</v>
      </c>
      <c r="AK94">
        <v>46367.8</v>
      </c>
      <c r="AL94">
        <v>2.2616772846673769</v>
      </c>
    </row>
    <row r="95" spans="2:38" x14ac:dyDescent="0.25">
      <c r="B95">
        <v>76204</v>
      </c>
      <c r="C95">
        <v>105318</v>
      </c>
      <c r="D95">
        <v>28983</v>
      </c>
      <c r="E95">
        <v>90741</v>
      </c>
      <c r="F95">
        <v>73901</v>
      </c>
      <c r="H95">
        <v>114729</v>
      </c>
      <c r="J95">
        <f t="shared" si="12"/>
        <v>75029.399999999994</v>
      </c>
      <c r="K95">
        <f t="shared" si="13"/>
        <v>1.5291205847307856</v>
      </c>
      <c r="L95">
        <f t="shared" si="14"/>
        <v>105318</v>
      </c>
      <c r="M95">
        <f t="shared" si="15"/>
        <v>28983</v>
      </c>
      <c r="N95">
        <f t="shared" si="16"/>
        <v>75029.399999999994</v>
      </c>
      <c r="O95">
        <f t="shared" si="17"/>
        <v>76335</v>
      </c>
      <c r="Q95">
        <v>3537</v>
      </c>
      <c r="R95">
        <v>-132</v>
      </c>
      <c r="T95">
        <v>2188.7999999999884</v>
      </c>
      <c r="U95">
        <v>313.39999999999418</v>
      </c>
      <c r="W95">
        <v>3997.2000000000003</v>
      </c>
      <c r="X95">
        <v>768.59999999999991</v>
      </c>
      <c r="AF95">
        <v>75029.399999999994</v>
      </c>
      <c r="AG95">
        <v>1.5291205847307856</v>
      </c>
      <c r="AI95">
        <v>75029.399999999994</v>
      </c>
      <c r="AJ95">
        <v>1.5291205847307856</v>
      </c>
    </row>
    <row r="96" spans="2:38" x14ac:dyDescent="0.25">
      <c r="B96">
        <v>63934</v>
      </c>
      <c r="C96">
        <v>35628</v>
      </c>
      <c r="D96">
        <v>49418</v>
      </c>
      <c r="E96">
        <v>9311</v>
      </c>
      <c r="F96">
        <v>60913</v>
      </c>
      <c r="H96">
        <v>88722</v>
      </c>
      <c r="J96">
        <f t="shared" si="12"/>
        <v>43840.800000000003</v>
      </c>
      <c r="K96">
        <f t="shared" si="13"/>
        <v>2.0237313187715551</v>
      </c>
      <c r="L96">
        <f t="shared" si="14"/>
        <v>63934</v>
      </c>
      <c r="M96">
        <f t="shared" si="15"/>
        <v>9311</v>
      </c>
      <c r="N96">
        <f t="shared" si="16"/>
        <v>43840.800000000003</v>
      </c>
      <c r="O96">
        <f t="shared" si="17"/>
        <v>54623</v>
      </c>
      <c r="Q96">
        <v>8895</v>
      </c>
      <c r="R96">
        <v>1205</v>
      </c>
      <c r="T96">
        <v>-4153.7999999999956</v>
      </c>
      <c r="U96">
        <v>-542</v>
      </c>
      <c r="W96">
        <v>5383.8</v>
      </c>
      <c r="X96">
        <v>547.6</v>
      </c>
      <c r="AD96">
        <v>43840.800000000003</v>
      </c>
      <c r="AE96">
        <v>2.0237313187715551</v>
      </c>
      <c r="AK96">
        <v>43840.800000000003</v>
      </c>
      <c r="AL96">
        <v>2.0237313187715551</v>
      </c>
    </row>
    <row r="97" spans="2:38" x14ac:dyDescent="0.25">
      <c r="B97">
        <v>26611</v>
      </c>
      <c r="C97">
        <v>59581</v>
      </c>
      <c r="D97">
        <v>13109</v>
      </c>
      <c r="E97">
        <v>120122</v>
      </c>
      <c r="F97">
        <v>110627</v>
      </c>
      <c r="H97">
        <v>106417</v>
      </c>
      <c r="J97">
        <f t="shared" si="12"/>
        <v>66010</v>
      </c>
      <c r="K97">
        <f t="shared" si="13"/>
        <v>1.6121345250719588</v>
      </c>
      <c r="L97">
        <f t="shared" si="14"/>
        <v>120122</v>
      </c>
      <c r="M97">
        <f t="shared" si="15"/>
        <v>13109</v>
      </c>
      <c r="N97">
        <f t="shared" si="16"/>
        <v>66010</v>
      </c>
      <c r="O97">
        <f t="shared" si="17"/>
        <v>107013</v>
      </c>
      <c r="Q97">
        <v>-962</v>
      </c>
      <c r="R97">
        <v>-72</v>
      </c>
      <c r="T97">
        <v>-3780.1999999999971</v>
      </c>
      <c r="U97">
        <v>-499.80000000000291</v>
      </c>
      <c r="W97">
        <v>4144.2</v>
      </c>
      <c r="X97">
        <v>567</v>
      </c>
      <c r="AF97">
        <v>66010</v>
      </c>
      <c r="AG97">
        <v>1.6121345250719588</v>
      </c>
      <c r="AK97">
        <v>66010</v>
      </c>
      <c r="AL97">
        <v>1.6121345250719588</v>
      </c>
    </row>
    <row r="98" spans="2:38" x14ac:dyDescent="0.25">
      <c r="B98">
        <v>117059</v>
      </c>
      <c r="C98">
        <v>65748</v>
      </c>
      <c r="D98">
        <v>4325</v>
      </c>
      <c r="E98">
        <v>50816</v>
      </c>
      <c r="F98">
        <v>57549</v>
      </c>
      <c r="H98">
        <v>70192</v>
      </c>
      <c r="J98">
        <f t="shared" si="12"/>
        <v>59099.4</v>
      </c>
      <c r="K98">
        <f t="shared" ref="K98:K129" si="18">H98/J98</f>
        <v>1.187693952899691</v>
      </c>
      <c r="L98">
        <f t="shared" si="14"/>
        <v>117059</v>
      </c>
      <c r="M98">
        <f t="shared" si="15"/>
        <v>4325</v>
      </c>
      <c r="N98">
        <f t="shared" si="16"/>
        <v>59099.4</v>
      </c>
      <c r="O98">
        <f t="shared" si="17"/>
        <v>112734</v>
      </c>
      <c r="Q98">
        <v>697</v>
      </c>
      <c r="R98">
        <v>-535</v>
      </c>
      <c r="T98">
        <v>-752.40000000000146</v>
      </c>
      <c r="U98">
        <v>-268.40000000000146</v>
      </c>
      <c r="W98">
        <v>5722.4000000000005</v>
      </c>
      <c r="X98">
        <v>1208</v>
      </c>
      <c r="Z98">
        <v>59099.4</v>
      </c>
      <c r="AA98">
        <v>1.187693952899691</v>
      </c>
      <c r="AI98">
        <v>59099.4</v>
      </c>
      <c r="AJ98">
        <v>1.187693952899691</v>
      </c>
    </row>
    <row r="99" spans="2:38" x14ac:dyDescent="0.25">
      <c r="B99">
        <v>113628</v>
      </c>
      <c r="C99">
        <v>105220</v>
      </c>
      <c r="D99">
        <v>50710</v>
      </c>
      <c r="E99">
        <v>115185</v>
      </c>
      <c r="F99">
        <v>24649</v>
      </c>
      <c r="H99">
        <v>107922</v>
      </c>
      <c r="J99">
        <f t="shared" si="12"/>
        <v>81878.399999999994</v>
      </c>
      <c r="K99">
        <f t="shared" si="18"/>
        <v>1.3180765623168016</v>
      </c>
      <c r="L99">
        <f t="shared" si="14"/>
        <v>115185</v>
      </c>
      <c r="M99">
        <f t="shared" si="15"/>
        <v>24649</v>
      </c>
      <c r="N99">
        <f t="shared" si="16"/>
        <v>81878.399999999994</v>
      </c>
      <c r="O99">
        <f t="shared" si="17"/>
        <v>90536</v>
      </c>
      <c r="Q99">
        <v>3003</v>
      </c>
      <c r="R99">
        <v>-1354</v>
      </c>
      <c r="T99">
        <v>-187.20000000001164</v>
      </c>
      <c r="U99">
        <v>101.59999999999127</v>
      </c>
      <c r="W99">
        <v>6668</v>
      </c>
      <c r="X99">
        <v>1204.3999999999999</v>
      </c>
      <c r="AB99">
        <v>81878.399999999994</v>
      </c>
      <c r="AC99">
        <v>1.3180765623168016</v>
      </c>
      <c r="AI99">
        <v>81878.399999999994</v>
      </c>
      <c r="AJ99">
        <v>1.3180765623168016</v>
      </c>
    </row>
    <row r="100" spans="2:38" x14ac:dyDescent="0.25">
      <c r="B100">
        <v>68620</v>
      </c>
      <c r="C100">
        <v>111200</v>
      </c>
      <c r="D100">
        <v>25904</v>
      </c>
      <c r="E100">
        <v>58090</v>
      </c>
      <c r="F100">
        <v>45218</v>
      </c>
      <c r="H100">
        <v>121278</v>
      </c>
      <c r="J100">
        <f t="shared" si="12"/>
        <v>61806.400000000001</v>
      </c>
      <c r="K100">
        <f t="shared" si="18"/>
        <v>1.9622239768049909</v>
      </c>
      <c r="L100">
        <f t="shared" si="14"/>
        <v>111200</v>
      </c>
      <c r="M100">
        <f t="shared" si="15"/>
        <v>25904</v>
      </c>
      <c r="N100">
        <f t="shared" si="16"/>
        <v>61806.400000000001</v>
      </c>
      <c r="O100">
        <f t="shared" si="17"/>
        <v>85296</v>
      </c>
      <c r="Q100">
        <v>-2706</v>
      </c>
      <c r="R100">
        <v>0</v>
      </c>
      <c r="T100">
        <v>-3654.1999999999971</v>
      </c>
      <c r="U100">
        <v>948.59999999999854</v>
      </c>
      <c r="W100">
        <v>5656.2000000000007</v>
      </c>
      <c r="X100">
        <v>1208.5999999999999</v>
      </c>
      <c r="AF100">
        <v>61806.400000000001</v>
      </c>
      <c r="AG100">
        <v>1.9622239768049909</v>
      </c>
      <c r="AK100">
        <v>61806.400000000001</v>
      </c>
      <c r="AL100">
        <v>1.9622239768049909</v>
      </c>
    </row>
    <row r="101" spans="2:38" x14ac:dyDescent="0.25">
      <c r="B101">
        <v>42804</v>
      </c>
      <c r="C101">
        <v>104713</v>
      </c>
      <c r="D101">
        <v>44658</v>
      </c>
      <c r="E101">
        <v>41120</v>
      </c>
      <c r="F101">
        <v>76449</v>
      </c>
      <c r="H101">
        <v>81602</v>
      </c>
      <c r="J101">
        <f t="shared" si="12"/>
        <v>61948.800000000003</v>
      </c>
      <c r="K101">
        <f t="shared" si="18"/>
        <v>1.3172490831137971</v>
      </c>
      <c r="L101">
        <f t="shared" si="14"/>
        <v>104713</v>
      </c>
      <c r="M101">
        <f t="shared" si="15"/>
        <v>41120</v>
      </c>
      <c r="N101">
        <f t="shared" si="16"/>
        <v>61948.800000000003</v>
      </c>
      <c r="O101">
        <f t="shared" si="17"/>
        <v>63593</v>
      </c>
      <c r="Q101">
        <v>3866</v>
      </c>
      <c r="R101">
        <v>-599</v>
      </c>
      <c r="T101">
        <v>-830.39999999999418</v>
      </c>
      <c r="U101">
        <v>69.200000000004366</v>
      </c>
      <c r="W101">
        <v>3961.2</v>
      </c>
      <c r="X101">
        <v>187.2</v>
      </c>
      <c r="Z101">
        <v>61948.800000000003</v>
      </c>
      <c r="AA101">
        <v>1.3172490831137971</v>
      </c>
      <c r="AI101">
        <v>61948.800000000003</v>
      </c>
      <c r="AJ101">
        <v>1.3172490831137971</v>
      </c>
    </row>
    <row r="103" spans="2:38" x14ac:dyDescent="0.25">
      <c r="B103">
        <v>1476813</v>
      </c>
      <c r="C103">
        <v>1660305</v>
      </c>
      <c r="D103">
        <v>1442570</v>
      </c>
      <c r="E103">
        <v>1564143</v>
      </c>
      <c r="F103">
        <v>1628913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22E07-31CA-42AB-A899-98F8CC80A5C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13318</v>
      </c>
      <c r="C2">
        <v>57685</v>
      </c>
      <c r="D2">
        <v>105944</v>
      </c>
      <c r="E2">
        <v>49717</v>
      </c>
      <c r="F2">
        <v>58062</v>
      </c>
      <c r="H2">
        <v>62156</v>
      </c>
      <c r="J2">
        <f t="shared" ref="J2:J33" si="0">AVERAGE(B2:F2)</f>
        <v>56945.2</v>
      </c>
      <c r="K2">
        <f t="shared" ref="K2:K33" si="1">H2/J2</f>
        <v>1.0915055175853277</v>
      </c>
      <c r="L2">
        <f t="shared" ref="L2:L33" si="2">MAX(B2:F2)</f>
        <v>105944</v>
      </c>
      <c r="M2">
        <f t="shared" ref="M2:M33" si="3">MIN(B2:F2)</f>
        <v>13318</v>
      </c>
      <c r="N2">
        <f t="shared" ref="N2:N33" si="4">AVERAGE(B2:F2)</f>
        <v>56945.2</v>
      </c>
      <c r="O2">
        <f t="shared" ref="O2:O33" si="5">L2-M2</f>
        <v>92626</v>
      </c>
      <c r="Q2">
        <v>164</v>
      </c>
      <c r="R2">
        <v>8</v>
      </c>
      <c r="T2">
        <v>1939.5999999999985</v>
      </c>
      <c r="U2">
        <v>205</v>
      </c>
      <c r="W2">
        <v>4053.6</v>
      </c>
      <c r="X2">
        <v>661</v>
      </c>
      <c r="Z2">
        <v>56945.2</v>
      </c>
      <c r="AA2">
        <v>1.0915055175853277</v>
      </c>
      <c r="AI2">
        <v>56945.2</v>
      </c>
      <c r="AJ2">
        <v>1.0915055175853277</v>
      </c>
    </row>
    <row r="3" spans="1:38" x14ac:dyDescent="0.25">
      <c r="B3">
        <v>8325</v>
      </c>
      <c r="C3">
        <v>108727</v>
      </c>
      <c r="D3">
        <v>47259</v>
      </c>
      <c r="E3">
        <v>22204</v>
      </c>
      <c r="F3">
        <v>10745</v>
      </c>
      <c r="H3">
        <v>98155</v>
      </c>
      <c r="J3">
        <f t="shared" si="0"/>
        <v>39452</v>
      </c>
      <c r="K3">
        <f t="shared" si="1"/>
        <v>2.4879600527222956</v>
      </c>
      <c r="L3">
        <f t="shared" si="2"/>
        <v>108727</v>
      </c>
      <c r="M3">
        <f t="shared" si="3"/>
        <v>8325</v>
      </c>
      <c r="N3">
        <f t="shared" si="4"/>
        <v>39452</v>
      </c>
      <c r="O3">
        <f t="shared" si="5"/>
        <v>100402</v>
      </c>
      <c r="Q3">
        <v>-614</v>
      </c>
      <c r="R3">
        <v>424</v>
      </c>
      <c r="T3">
        <v>2109.1999999999971</v>
      </c>
      <c r="U3">
        <v>431.80000000000291</v>
      </c>
      <c r="W3">
        <v>2920</v>
      </c>
      <c r="X3">
        <v>432.2</v>
      </c>
      <c r="AD3">
        <v>39452</v>
      </c>
      <c r="AE3">
        <v>2.4879600527222956</v>
      </c>
      <c r="AK3">
        <v>39452</v>
      </c>
      <c r="AL3">
        <v>2.4879600527222956</v>
      </c>
    </row>
    <row r="4" spans="1:38" x14ac:dyDescent="0.25">
      <c r="B4">
        <v>73258</v>
      </c>
      <c r="C4">
        <v>28430</v>
      </c>
      <c r="D4">
        <v>34659</v>
      </c>
      <c r="E4">
        <v>107618</v>
      </c>
      <c r="F4">
        <v>28221</v>
      </c>
      <c r="H4">
        <v>66392</v>
      </c>
      <c r="J4">
        <f t="shared" si="0"/>
        <v>54437.2</v>
      </c>
      <c r="K4">
        <f t="shared" si="1"/>
        <v>1.2196071803840023</v>
      </c>
      <c r="L4">
        <f t="shared" si="2"/>
        <v>107618</v>
      </c>
      <c r="M4">
        <f t="shared" si="3"/>
        <v>28221</v>
      </c>
      <c r="N4">
        <f t="shared" si="4"/>
        <v>54437.2</v>
      </c>
      <c r="O4">
        <f t="shared" si="5"/>
        <v>79397</v>
      </c>
      <c r="Q4">
        <v>-15649</v>
      </c>
      <c r="R4">
        <v>18</v>
      </c>
      <c r="T4">
        <v>3884.1999999999971</v>
      </c>
      <c r="U4">
        <v>-280.20000000000437</v>
      </c>
      <c r="W4">
        <v>6716.2000000000007</v>
      </c>
      <c r="X4">
        <v>344.99999999999994</v>
      </c>
      <c r="AD4">
        <v>54437.2</v>
      </c>
      <c r="AE4">
        <v>1.2196071803840023</v>
      </c>
      <c r="AI4">
        <v>54437.2</v>
      </c>
      <c r="AJ4">
        <v>1.2196071803840023</v>
      </c>
    </row>
    <row r="5" spans="1:38" x14ac:dyDescent="0.25">
      <c r="B5">
        <v>20693</v>
      </c>
      <c r="C5">
        <v>66090</v>
      </c>
      <c r="D5">
        <v>96837</v>
      </c>
      <c r="E5">
        <v>117882</v>
      </c>
      <c r="F5">
        <v>63680</v>
      </c>
      <c r="H5">
        <v>138578</v>
      </c>
      <c r="J5">
        <f t="shared" si="0"/>
        <v>73036.399999999994</v>
      </c>
      <c r="K5">
        <f t="shared" si="1"/>
        <v>1.897382674940167</v>
      </c>
      <c r="L5">
        <f t="shared" si="2"/>
        <v>117882</v>
      </c>
      <c r="M5">
        <f t="shared" si="3"/>
        <v>20693</v>
      </c>
      <c r="N5">
        <f t="shared" si="4"/>
        <v>73036.399999999994</v>
      </c>
      <c r="O5">
        <f t="shared" si="5"/>
        <v>97189</v>
      </c>
      <c r="Q5">
        <v>2909</v>
      </c>
      <c r="R5">
        <v>454</v>
      </c>
      <c r="T5">
        <v>-4256.8000000000029</v>
      </c>
      <c r="U5">
        <v>25.799999999988358</v>
      </c>
      <c r="W5">
        <v>4566.4000000000005</v>
      </c>
      <c r="X5">
        <v>821.8</v>
      </c>
      <c r="AF5">
        <v>73036.399999999994</v>
      </c>
      <c r="AG5">
        <v>1.897382674940167</v>
      </c>
      <c r="AK5">
        <v>73036.399999999994</v>
      </c>
      <c r="AL5">
        <v>1.897382674940167</v>
      </c>
    </row>
    <row r="6" spans="1:38" x14ac:dyDescent="0.25">
      <c r="B6">
        <v>100453</v>
      </c>
      <c r="C6">
        <v>92218</v>
      </c>
      <c r="D6">
        <v>72254</v>
      </c>
      <c r="E6">
        <v>3644</v>
      </c>
      <c r="F6">
        <v>12072</v>
      </c>
      <c r="H6">
        <v>103860</v>
      </c>
      <c r="J6">
        <f t="shared" si="0"/>
        <v>56128.2</v>
      </c>
      <c r="K6">
        <f t="shared" si="1"/>
        <v>1.8504067474103927</v>
      </c>
      <c r="L6">
        <f t="shared" si="2"/>
        <v>100453</v>
      </c>
      <c r="M6">
        <f t="shared" si="3"/>
        <v>3644</v>
      </c>
      <c r="N6">
        <f t="shared" si="4"/>
        <v>56128.2</v>
      </c>
      <c r="O6">
        <f t="shared" si="5"/>
        <v>96809</v>
      </c>
      <c r="Q6">
        <v>1278</v>
      </c>
      <c r="R6">
        <v>1</v>
      </c>
      <c r="T6">
        <v>1762.1999999999971</v>
      </c>
      <c r="U6">
        <v>-390.60000000000582</v>
      </c>
      <c r="W6">
        <v>3004.6</v>
      </c>
      <c r="X6">
        <v>390.99999999999994</v>
      </c>
      <c r="AD6">
        <v>56128.2</v>
      </c>
      <c r="AE6">
        <v>1.8504067474103927</v>
      </c>
      <c r="AK6">
        <v>56128.2</v>
      </c>
      <c r="AL6">
        <v>1.8504067474103927</v>
      </c>
    </row>
    <row r="7" spans="1:38" x14ac:dyDescent="0.25">
      <c r="B7">
        <v>67402</v>
      </c>
      <c r="C7">
        <v>68763</v>
      </c>
      <c r="D7">
        <v>76403</v>
      </c>
      <c r="E7">
        <v>33653</v>
      </c>
      <c r="F7">
        <v>82932</v>
      </c>
      <c r="H7">
        <v>67219</v>
      </c>
      <c r="J7">
        <f t="shared" si="0"/>
        <v>65830.600000000006</v>
      </c>
      <c r="K7">
        <f t="shared" si="1"/>
        <v>1.0210904959091971</v>
      </c>
      <c r="L7">
        <f t="shared" si="2"/>
        <v>82932</v>
      </c>
      <c r="M7">
        <f t="shared" si="3"/>
        <v>33653</v>
      </c>
      <c r="N7">
        <f t="shared" si="4"/>
        <v>65830.600000000006</v>
      </c>
      <c r="O7">
        <f t="shared" si="5"/>
        <v>49279</v>
      </c>
      <c r="Q7">
        <v>-4736</v>
      </c>
      <c r="R7">
        <v>-382</v>
      </c>
      <c r="T7">
        <v>-4673</v>
      </c>
      <c r="U7">
        <v>64.200000000011642</v>
      </c>
      <c r="W7">
        <v>4673</v>
      </c>
      <c r="X7">
        <v>65.8</v>
      </c>
      <c r="AB7">
        <v>65830.600000000006</v>
      </c>
      <c r="AC7">
        <v>1.0210904959091971</v>
      </c>
      <c r="AI7">
        <v>65830.600000000006</v>
      </c>
      <c r="AJ7">
        <v>1.0210904959091971</v>
      </c>
    </row>
    <row r="8" spans="1:38" x14ac:dyDescent="0.25">
      <c r="B8">
        <v>20681</v>
      </c>
      <c r="C8">
        <v>9992</v>
      </c>
      <c r="D8">
        <v>114433</v>
      </c>
      <c r="E8">
        <v>8745</v>
      </c>
      <c r="F8">
        <v>81563</v>
      </c>
      <c r="H8">
        <v>96801</v>
      </c>
      <c r="J8">
        <f t="shared" si="0"/>
        <v>47082.8</v>
      </c>
      <c r="K8">
        <f t="shared" si="1"/>
        <v>2.05597373138386</v>
      </c>
      <c r="L8">
        <f t="shared" si="2"/>
        <v>114433</v>
      </c>
      <c r="M8">
        <f t="shared" si="3"/>
        <v>8745</v>
      </c>
      <c r="N8">
        <f t="shared" si="4"/>
        <v>47082.8</v>
      </c>
      <c r="O8">
        <f t="shared" si="5"/>
        <v>105688</v>
      </c>
      <c r="Q8">
        <v>-2952</v>
      </c>
      <c r="R8">
        <v>-1506</v>
      </c>
      <c r="T8">
        <v>-1674.3999999999942</v>
      </c>
      <c r="U8">
        <v>-322.39999999999418</v>
      </c>
      <c r="W8">
        <v>8131.2</v>
      </c>
      <c r="X8">
        <v>1172</v>
      </c>
      <c r="AD8">
        <v>47082.8</v>
      </c>
      <c r="AE8">
        <v>2.05597373138386</v>
      </c>
      <c r="AK8">
        <v>47082.8</v>
      </c>
      <c r="AL8">
        <v>2.05597373138386</v>
      </c>
    </row>
    <row r="9" spans="1:38" x14ac:dyDescent="0.25">
      <c r="B9">
        <v>38793</v>
      </c>
      <c r="C9">
        <v>98614</v>
      </c>
      <c r="D9">
        <v>50370</v>
      </c>
      <c r="E9">
        <v>63775</v>
      </c>
      <c r="F9">
        <v>75824</v>
      </c>
      <c r="H9">
        <v>106977</v>
      </c>
      <c r="J9">
        <f t="shared" si="0"/>
        <v>65475.199999999997</v>
      </c>
      <c r="K9">
        <f t="shared" si="1"/>
        <v>1.633855261228679</v>
      </c>
      <c r="L9">
        <f t="shared" si="2"/>
        <v>98614</v>
      </c>
      <c r="M9">
        <f t="shared" si="3"/>
        <v>38793</v>
      </c>
      <c r="N9">
        <f t="shared" si="4"/>
        <v>65475.199999999997</v>
      </c>
      <c r="O9">
        <f t="shared" si="5"/>
        <v>59821</v>
      </c>
      <c r="Q9">
        <v>1689</v>
      </c>
      <c r="R9">
        <v>181</v>
      </c>
      <c r="T9">
        <v>1736.5999999999985</v>
      </c>
      <c r="U9">
        <v>-297.80000000000291</v>
      </c>
      <c r="W9">
        <v>10496.6</v>
      </c>
      <c r="X9">
        <v>372.2</v>
      </c>
      <c r="AF9">
        <v>65475.199999999997</v>
      </c>
      <c r="AG9">
        <v>1.633855261228679</v>
      </c>
      <c r="AI9">
        <v>65475.199999999997</v>
      </c>
      <c r="AJ9">
        <v>1.633855261228679</v>
      </c>
    </row>
    <row r="10" spans="1:38" x14ac:dyDescent="0.25">
      <c r="B10">
        <v>68138</v>
      </c>
      <c r="C10">
        <v>57868</v>
      </c>
      <c r="D10">
        <v>31143</v>
      </c>
      <c r="E10">
        <v>3277</v>
      </c>
      <c r="F10">
        <v>26391</v>
      </c>
      <c r="H10">
        <v>80966</v>
      </c>
      <c r="J10">
        <f t="shared" si="0"/>
        <v>37363.4</v>
      </c>
      <c r="K10">
        <f t="shared" si="1"/>
        <v>2.1669869444429573</v>
      </c>
      <c r="L10">
        <f t="shared" si="2"/>
        <v>68138</v>
      </c>
      <c r="M10">
        <f t="shared" si="3"/>
        <v>3277</v>
      </c>
      <c r="N10">
        <f t="shared" si="4"/>
        <v>37363.4</v>
      </c>
      <c r="O10">
        <f t="shared" si="5"/>
        <v>64861</v>
      </c>
      <c r="Q10">
        <v>-3904</v>
      </c>
      <c r="R10">
        <v>-1553</v>
      </c>
      <c r="T10">
        <v>-1357</v>
      </c>
      <c r="U10">
        <v>378.59999999999854</v>
      </c>
      <c r="W10">
        <v>2270.1999999999998</v>
      </c>
      <c r="X10">
        <v>378.6</v>
      </c>
      <c r="AD10">
        <v>37363.4</v>
      </c>
      <c r="AE10">
        <v>2.1669869444429573</v>
      </c>
      <c r="AK10">
        <v>37363.4</v>
      </c>
      <c r="AL10">
        <v>2.1669869444429573</v>
      </c>
    </row>
    <row r="11" spans="1:38" x14ac:dyDescent="0.25">
      <c r="B11">
        <v>43107</v>
      </c>
      <c r="C11">
        <v>61321</v>
      </c>
      <c r="D11">
        <v>107927</v>
      </c>
      <c r="E11">
        <v>46004</v>
      </c>
      <c r="F11">
        <v>106990</v>
      </c>
      <c r="H11">
        <v>103656</v>
      </c>
      <c r="J11">
        <f t="shared" si="0"/>
        <v>73069.8</v>
      </c>
      <c r="K11">
        <f t="shared" si="1"/>
        <v>1.4185888013926409</v>
      </c>
      <c r="L11">
        <f t="shared" si="2"/>
        <v>107927</v>
      </c>
      <c r="M11">
        <f t="shared" si="3"/>
        <v>43107</v>
      </c>
      <c r="N11">
        <f t="shared" si="4"/>
        <v>73069.8</v>
      </c>
      <c r="O11">
        <f t="shared" si="5"/>
        <v>64820</v>
      </c>
      <c r="Q11">
        <v>1320</v>
      </c>
      <c r="R11">
        <v>13</v>
      </c>
      <c r="T11">
        <v>1188.6000000000058</v>
      </c>
      <c r="U11">
        <v>-57.19999999999709</v>
      </c>
      <c r="W11">
        <v>2914.6</v>
      </c>
      <c r="X11">
        <v>58.4</v>
      </c>
      <c r="AB11">
        <v>73069.8</v>
      </c>
      <c r="AC11">
        <v>1.4185888013926409</v>
      </c>
      <c r="AI11">
        <v>73069.8</v>
      </c>
      <c r="AJ11">
        <v>1.4185888013926409</v>
      </c>
    </row>
    <row r="12" spans="1:38" x14ac:dyDescent="0.25">
      <c r="B12">
        <v>43991</v>
      </c>
      <c r="C12">
        <v>73119</v>
      </c>
      <c r="D12">
        <v>28720</v>
      </c>
      <c r="E12">
        <v>47825</v>
      </c>
      <c r="F12">
        <v>73692</v>
      </c>
      <c r="H12">
        <v>106544</v>
      </c>
      <c r="J12">
        <f t="shared" si="0"/>
        <v>53469.4</v>
      </c>
      <c r="K12">
        <f t="shared" si="1"/>
        <v>1.9926163375687775</v>
      </c>
      <c r="L12">
        <f t="shared" si="2"/>
        <v>73692</v>
      </c>
      <c r="M12">
        <f t="shared" si="3"/>
        <v>28720</v>
      </c>
      <c r="N12">
        <f t="shared" si="4"/>
        <v>53469.4</v>
      </c>
      <c r="O12">
        <f t="shared" si="5"/>
        <v>44972</v>
      </c>
      <c r="Q12">
        <v>2486</v>
      </c>
      <c r="R12">
        <v>199</v>
      </c>
      <c r="T12">
        <v>-7341.7999999999956</v>
      </c>
      <c r="U12">
        <v>-68.400000000001455</v>
      </c>
      <c r="W12">
        <v>7341.8000000000011</v>
      </c>
      <c r="X12">
        <v>146.80000000000001</v>
      </c>
      <c r="AD12">
        <v>53469.4</v>
      </c>
      <c r="AE12">
        <v>1.9926163375687775</v>
      </c>
      <c r="AK12">
        <v>53469.4</v>
      </c>
      <c r="AL12">
        <v>1.9926163375687775</v>
      </c>
    </row>
    <row r="13" spans="1:38" x14ac:dyDescent="0.25">
      <c r="B13">
        <v>56181</v>
      </c>
      <c r="C13">
        <v>120580</v>
      </c>
      <c r="D13">
        <v>90696</v>
      </c>
      <c r="E13">
        <v>67545</v>
      </c>
      <c r="F13">
        <v>44063</v>
      </c>
      <c r="H13">
        <v>103429</v>
      </c>
      <c r="J13">
        <f t="shared" si="0"/>
        <v>75813</v>
      </c>
      <c r="K13">
        <f t="shared" si="1"/>
        <v>1.3642647039425957</v>
      </c>
      <c r="L13">
        <f t="shared" si="2"/>
        <v>120580</v>
      </c>
      <c r="M13">
        <f t="shared" si="3"/>
        <v>44063</v>
      </c>
      <c r="N13">
        <f t="shared" si="4"/>
        <v>75813</v>
      </c>
      <c r="O13">
        <f t="shared" si="5"/>
        <v>76517</v>
      </c>
      <c r="Q13">
        <v>3430</v>
      </c>
      <c r="R13">
        <v>0</v>
      </c>
      <c r="T13">
        <v>-1996.8000000000029</v>
      </c>
      <c r="U13">
        <v>193.60000000000582</v>
      </c>
      <c r="W13">
        <v>3587.2000000000003</v>
      </c>
      <c r="X13">
        <v>322.8</v>
      </c>
      <c r="AB13">
        <v>75813</v>
      </c>
      <c r="AC13">
        <v>1.3642647039425957</v>
      </c>
      <c r="AI13">
        <v>75813</v>
      </c>
      <c r="AJ13">
        <v>1.3642647039425957</v>
      </c>
    </row>
    <row r="14" spans="1:38" x14ac:dyDescent="0.25">
      <c r="B14">
        <v>24483</v>
      </c>
      <c r="C14">
        <v>82617</v>
      </c>
      <c r="D14">
        <v>33909</v>
      </c>
      <c r="E14">
        <v>115787</v>
      </c>
      <c r="F14">
        <v>56849</v>
      </c>
      <c r="H14">
        <v>102463</v>
      </c>
      <c r="J14">
        <f t="shared" si="0"/>
        <v>62729</v>
      </c>
      <c r="K14">
        <f t="shared" si="1"/>
        <v>1.6334231376237467</v>
      </c>
      <c r="L14">
        <f t="shared" si="2"/>
        <v>115787</v>
      </c>
      <c r="M14">
        <f t="shared" si="3"/>
        <v>24483</v>
      </c>
      <c r="N14">
        <f t="shared" si="4"/>
        <v>62729</v>
      </c>
      <c r="O14">
        <f t="shared" si="5"/>
        <v>91304</v>
      </c>
      <c r="Q14">
        <v>-4301</v>
      </c>
      <c r="R14">
        <v>9</v>
      </c>
      <c r="T14">
        <v>-566.80000000000291</v>
      </c>
      <c r="U14">
        <v>51.80000000000291</v>
      </c>
      <c r="W14">
        <v>2932.8</v>
      </c>
      <c r="X14">
        <v>751.40000000000009</v>
      </c>
      <c r="AF14">
        <v>62729</v>
      </c>
      <c r="AG14">
        <v>1.6334231376237467</v>
      </c>
      <c r="AK14">
        <v>62729</v>
      </c>
      <c r="AL14">
        <v>1.6334231376237467</v>
      </c>
    </row>
    <row r="15" spans="1:38" x14ac:dyDescent="0.25">
      <c r="B15">
        <v>115840</v>
      </c>
      <c r="C15">
        <v>115224</v>
      </c>
      <c r="D15">
        <v>12993</v>
      </c>
      <c r="E15">
        <v>97572</v>
      </c>
      <c r="F15">
        <v>17529</v>
      </c>
      <c r="H15">
        <v>97909</v>
      </c>
      <c r="J15">
        <f t="shared" si="0"/>
        <v>71831.600000000006</v>
      </c>
      <c r="K15">
        <f t="shared" si="1"/>
        <v>1.3630352101303604</v>
      </c>
      <c r="L15">
        <f t="shared" si="2"/>
        <v>115840</v>
      </c>
      <c r="M15">
        <f t="shared" si="3"/>
        <v>12993</v>
      </c>
      <c r="N15">
        <f t="shared" si="4"/>
        <v>71831.600000000006</v>
      </c>
      <c r="O15">
        <f t="shared" si="5"/>
        <v>102847</v>
      </c>
      <c r="Q15">
        <v>370</v>
      </c>
      <c r="R15">
        <v>-1472</v>
      </c>
      <c r="T15">
        <v>-369.39999999999418</v>
      </c>
      <c r="U15">
        <v>-76.599999999991269</v>
      </c>
      <c r="W15">
        <v>3373.4</v>
      </c>
      <c r="X15">
        <v>447.79999999999995</v>
      </c>
      <c r="AB15">
        <v>71831.600000000006</v>
      </c>
      <c r="AC15">
        <v>1.3630352101303604</v>
      </c>
      <c r="AI15">
        <v>71831.600000000006</v>
      </c>
      <c r="AJ15">
        <v>1.3630352101303604</v>
      </c>
    </row>
    <row r="16" spans="1:38" x14ac:dyDescent="0.25">
      <c r="B16">
        <v>65645</v>
      </c>
      <c r="C16">
        <v>48244</v>
      </c>
      <c r="D16">
        <v>111022</v>
      </c>
      <c r="E16">
        <v>21691</v>
      </c>
      <c r="F16">
        <v>62691</v>
      </c>
      <c r="H16">
        <v>97230</v>
      </c>
      <c r="J16">
        <f t="shared" si="0"/>
        <v>61858.6</v>
      </c>
      <c r="K16">
        <f t="shared" si="1"/>
        <v>1.5718105485736826</v>
      </c>
      <c r="L16">
        <f t="shared" si="2"/>
        <v>111022</v>
      </c>
      <c r="M16">
        <f t="shared" si="3"/>
        <v>21691</v>
      </c>
      <c r="N16">
        <f t="shared" si="4"/>
        <v>61858.6</v>
      </c>
      <c r="O16">
        <f t="shared" si="5"/>
        <v>89331</v>
      </c>
      <c r="Q16">
        <v>-4245</v>
      </c>
      <c r="R16">
        <v>-1771</v>
      </c>
      <c r="T16">
        <v>-1142</v>
      </c>
      <c r="U16">
        <v>72.599999999998545</v>
      </c>
      <c r="W16">
        <v>4184.8</v>
      </c>
      <c r="X16">
        <v>884.2</v>
      </c>
      <c r="AD16">
        <v>61858.6</v>
      </c>
      <c r="AE16">
        <v>1.5718105485736826</v>
      </c>
      <c r="AI16">
        <v>61858.6</v>
      </c>
      <c r="AJ16">
        <v>1.5718105485736826</v>
      </c>
    </row>
    <row r="17" spans="2:38" x14ac:dyDescent="0.25">
      <c r="B17">
        <v>69545</v>
      </c>
      <c r="C17">
        <v>38942</v>
      </c>
      <c r="D17">
        <v>87581</v>
      </c>
      <c r="E17">
        <v>108131</v>
      </c>
      <c r="F17">
        <v>35964</v>
      </c>
      <c r="H17">
        <v>118094</v>
      </c>
      <c r="J17">
        <f t="shared" si="0"/>
        <v>68032.600000000006</v>
      </c>
      <c r="K17">
        <f t="shared" si="1"/>
        <v>1.73584428641563</v>
      </c>
      <c r="L17">
        <f t="shared" si="2"/>
        <v>108131</v>
      </c>
      <c r="M17">
        <f t="shared" si="3"/>
        <v>35964</v>
      </c>
      <c r="N17">
        <f t="shared" si="4"/>
        <v>68032.600000000006</v>
      </c>
      <c r="O17">
        <f t="shared" si="5"/>
        <v>72167</v>
      </c>
      <c r="Q17">
        <v>-5152</v>
      </c>
      <c r="R17">
        <v>0</v>
      </c>
      <c r="T17">
        <v>-2569.3999999999942</v>
      </c>
      <c r="U17">
        <v>43.400000000008731</v>
      </c>
      <c r="W17">
        <v>6309</v>
      </c>
      <c r="X17">
        <v>694.99999999999989</v>
      </c>
      <c r="AF17">
        <v>68032.600000000006</v>
      </c>
      <c r="AG17">
        <v>1.73584428641563</v>
      </c>
      <c r="AI17">
        <v>68032.600000000006</v>
      </c>
      <c r="AJ17">
        <v>1.73584428641563</v>
      </c>
    </row>
    <row r="18" spans="2:38" x14ac:dyDescent="0.25">
      <c r="B18">
        <v>44651</v>
      </c>
      <c r="C18">
        <v>69740</v>
      </c>
      <c r="D18">
        <v>22860</v>
      </c>
      <c r="E18">
        <v>88594</v>
      </c>
      <c r="F18">
        <v>114876</v>
      </c>
      <c r="H18">
        <v>110729</v>
      </c>
      <c r="J18">
        <f t="shared" si="0"/>
        <v>68144.2</v>
      </c>
      <c r="K18">
        <f t="shared" si="1"/>
        <v>1.6249218568858392</v>
      </c>
      <c r="L18">
        <f t="shared" si="2"/>
        <v>114876</v>
      </c>
      <c r="M18">
        <f t="shared" si="3"/>
        <v>22860</v>
      </c>
      <c r="N18">
        <f t="shared" si="4"/>
        <v>68144.2</v>
      </c>
      <c r="O18">
        <f t="shared" si="5"/>
        <v>92016</v>
      </c>
      <c r="Q18">
        <v>4949</v>
      </c>
      <c r="R18">
        <v>1423</v>
      </c>
      <c r="T18">
        <v>-1941.1999999999971</v>
      </c>
      <c r="U18">
        <v>565.19999999999709</v>
      </c>
      <c r="W18">
        <v>5140</v>
      </c>
      <c r="X18">
        <v>668.8</v>
      </c>
      <c r="AB18">
        <v>68144.2</v>
      </c>
      <c r="AC18">
        <v>1.6249218568858392</v>
      </c>
      <c r="AK18">
        <v>68144.2</v>
      </c>
      <c r="AL18">
        <v>1.6249218568858392</v>
      </c>
    </row>
    <row r="19" spans="2:38" x14ac:dyDescent="0.25">
      <c r="B19">
        <v>84516</v>
      </c>
      <c r="C19">
        <v>3860</v>
      </c>
      <c r="D19">
        <v>36893</v>
      </c>
      <c r="E19">
        <v>49833</v>
      </c>
      <c r="F19">
        <v>89464</v>
      </c>
      <c r="H19">
        <v>72128</v>
      </c>
      <c r="J19">
        <f t="shared" si="0"/>
        <v>52913.2</v>
      </c>
      <c r="K19">
        <f t="shared" si="1"/>
        <v>1.36313812054459</v>
      </c>
      <c r="L19">
        <f t="shared" si="2"/>
        <v>89464</v>
      </c>
      <c r="M19">
        <f t="shared" si="3"/>
        <v>3860</v>
      </c>
      <c r="N19">
        <f t="shared" si="4"/>
        <v>52913.2</v>
      </c>
      <c r="O19">
        <f t="shared" si="5"/>
        <v>85604</v>
      </c>
      <c r="Q19">
        <v>-3517</v>
      </c>
      <c r="R19">
        <v>1852</v>
      </c>
      <c r="T19">
        <v>4672.5999999999985</v>
      </c>
      <c r="U19">
        <v>326</v>
      </c>
      <c r="W19">
        <v>5096.5999999999995</v>
      </c>
      <c r="X19">
        <v>1236.8</v>
      </c>
      <c r="AD19">
        <v>52913.2</v>
      </c>
      <c r="AE19">
        <v>1.36313812054459</v>
      </c>
      <c r="AK19">
        <v>52913.2</v>
      </c>
      <c r="AL19">
        <v>1.36313812054459</v>
      </c>
    </row>
    <row r="20" spans="2:38" x14ac:dyDescent="0.25">
      <c r="B20">
        <v>68053</v>
      </c>
      <c r="C20">
        <v>12096</v>
      </c>
      <c r="D20">
        <v>40973</v>
      </c>
      <c r="E20">
        <v>32952</v>
      </c>
      <c r="F20">
        <v>39901</v>
      </c>
      <c r="H20">
        <v>59106</v>
      </c>
      <c r="J20">
        <f t="shared" si="0"/>
        <v>38795</v>
      </c>
      <c r="K20">
        <f t="shared" si="1"/>
        <v>1.5235468488207242</v>
      </c>
      <c r="L20">
        <f t="shared" si="2"/>
        <v>68053</v>
      </c>
      <c r="M20">
        <f t="shared" si="3"/>
        <v>12096</v>
      </c>
      <c r="N20">
        <f t="shared" si="4"/>
        <v>38795</v>
      </c>
      <c r="O20">
        <f t="shared" si="5"/>
        <v>55957</v>
      </c>
      <c r="Q20">
        <v>-7314</v>
      </c>
      <c r="R20">
        <v>2</v>
      </c>
      <c r="T20">
        <v>1673.5999999999985</v>
      </c>
      <c r="U20">
        <v>263.59999999999854</v>
      </c>
      <c r="W20">
        <v>3806.8</v>
      </c>
      <c r="X20">
        <v>392.4</v>
      </c>
      <c r="AD20">
        <v>38795</v>
      </c>
      <c r="AE20">
        <v>1.5235468488207242</v>
      </c>
      <c r="AI20">
        <v>38795</v>
      </c>
      <c r="AJ20">
        <v>1.5235468488207242</v>
      </c>
    </row>
    <row r="21" spans="2:38" x14ac:dyDescent="0.25">
      <c r="B21">
        <v>31985</v>
      </c>
      <c r="C21">
        <v>42589</v>
      </c>
      <c r="D21">
        <v>84603</v>
      </c>
      <c r="E21">
        <v>97195</v>
      </c>
      <c r="F21">
        <v>97726</v>
      </c>
      <c r="H21">
        <v>95952</v>
      </c>
      <c r="J21">
        <f t="shared" si="0"/>
        <v>70819.600000000006</v>
      </c>
      <c r="K21">
        <f t="shared" si="1"/>
        <v>1.3548791577472903</v>
      </c>
      <c r="L21">
        <f t="shared" si="2"/>
        <v>97726</v>
      </c>
      <c r="M21">
        <f t="shared" si="3"/>
        <v>31985</v>
      </c>
      <c r="N21">
        <f t="shared" si="4"/>
        <v>70819.600000000006</v>
      </c>
      <c r="O21">
        <f t="shared" si="5"/>
        <v>65741</v>
      </c>
      <c r="Q21">
        <v>-2079</v>
      </c>
      <c r="R21">
        <v>-1481</v>
      </c>
      <c r="T21">
        <v>-643.39999999999418</v>
      </c>
      <c r="U21">
        <v>218.40000000000873</v>
      </c>
      <c r="W21">
        <v>4433.8000000000011</v>
      </c>
      <c r="X21">
        <v>271.59999999999997</v>
      </c>
      <c r="AB21">
        <v>70819.600000000006</v>
      </c>
      <c r="AC21">
        <v>1.3548791577472903</v>
      </c>
      <c r="AI21">
        <v>70819.600000000006</v>
      </c>
      <c r="AJ21">
        <v>1.3548791577472903</v>
      </c>
    </row>
    <row r="22" spans="2:38" x14ac:dyDescent="0.25">
      <c r="B22">
        <v>38088</v>
      </c>
      <c r="C22">
        <v>78961</v>
      </c>
      <c r="D22">
        <v>108704</v>
      </c>
      <c r="E22">
        <v>83529</v>
      </c>
      <c r="F22">
        <v>29235</v>
      </c>
      <c r="H22">
        <v>76974</v>
      </c>
      <c r="J22">
        <f t="shared" si="0"/>
        <v>67703.399999999994</v>
      </c>
      <c r="K22">
        <f t="shared" si="1"/>
        <v>1.1369296076711066</v>
      </c>
      <c r="L22">
        <f t="shared" si="2"/>
        <v>108704</v>
      </c>
      <c r="M22">
        <f t="shared" si="3"/>
        <v>29235</v>
      </c>
      <c r="N22">
        <f t="shared" si="4"/>
        <v>67703.399999999994</v>
      </c>
      <c r="O22">
        <f t="shared" si="5"/>
        <v>79469</v>
      </c>
      <c r="Q22">
        <v>1206</v>
      </c>
      <c r="R22">
        <v>-11</v>
      </c>
      <c r="T22">
        <v>1185</v>
      </c>
      <c r="U22">
        <v>-768.80000000000291</v>
      </c>
      <c r="W22">
        <v>4445</v>
      </c>
      <c r="X22">
        <v>784.00000000000011</v>
      </c>
      <c r="AB22">
        <v>67703.399999999994</v>
      </c>
      <c r="AC22">
        <v>1.1369296076711066</v>
      </c>
      <c r="AI22">
        <v>67703.399999999994</v>
      </c>
      <c r="AJ22">
        <v>1.1369296076711066</v>
      </c>
    </row>
    <row r="23" spans="2:38" x14ac:dyDescent="0.25">
      <c r="B23">
        <v>18280</v>
      </c>
      <c r="C23">
        <v>116475</v>
      </c>
      <c r="D23">
        <v>1979</v>
      </c>
      <c r="E23">
        <v>25069</v>
      </c>
      <c r="F23">
        <v>109291</v>
      </c>
      <c r="H23">
        <v>79029</v>
      </c>
      <c r="J23">
        <f t="shared" si="0"/>
        <v>54218.8</v>
      </c>
      <c r="K23">
        <f t="shared" si="1"/>
        <v>1.4575940448700451</v>
      </c>
      <c r="L23">
        <f t="shared" si="2"/>
        <v>116475</v>
      </c>
      <c r="M23">
        <f t="shared" si="3"/>
        <v>1979</v>
      </c>
      <c r="N23">
        <f t="shared" si="4"/>
        <v>54218.8</v>
      </c>
      <c r="O23">
        <f t="shared" si="5"/>
        <v>114496</v>
      </c>
      <c r="Q23">
        <v>-2151</v>
      </c>
      <c r="R23">
        <v>1379</v>
      </c>
      <c r="T23">
        <v>-4427.5999999999985</v>
      </c>
      <c r="U23">
        <v>-564.79999999999563</v>
      </c>
      <c r="W23">
        <v>4427.6000000000004</v>
      </c>
      <c r="X23">
        <v>1005.6</v>
      </c>
      <c r="Z23">
        <v>54218.8</v>
      </c>
      <c r="AA23">
        <v>1.4575940448700451</v>
      </c>
      <c r="AI23">
        <v>54218.8</v>
      </c>
      <c r="AJ23">
        <v>1.4575940448700451</v>
      </c>
    </row>
    <row r="24" spans="2:38" x14ac:dyDescent="0.25">
      <c r="B24">
        <v>102605</v>
      </c>
      <c r="C24">
        <v>86224</v>
      </c>
      <c r="D24">
        <v>22641</v>
      </c>
      <c r="E24">
        <v>64783</v>
      </c>
      <c r="F24">
        <v>111486</v>
      </c>
      <c r="H24">
        <v>85988</v>
      </c>
      <c r="J24">
        <f t="shared" si="0"/>
        <v>77547.8</v>
      </c>
      <c r="K24">
        <f t="shared" si="1"/>
        <v>1.1088386775640315</v>
      </c>
      <c r="L24">
        <f t="shared" si="2"/>
        <v>111486</v>
      </c>
      <c r="M24">
        <f t="shared" si="3"/>
        <v>22641</v>
      </c>
      <c r="N24">
        <f t="shared" si="4"/>
        <v>77547.8</v>
      </c>
      <c r="O24">
        <f t="shared" si="5"/>
        <v>88845</v>
      </c>
      <c r="Q24">
        <v>-973</v>
      </c>
      <c r="R24">
        <v>9</v>
      </c>
      <c r="T24">
        <v>-1934.8000000000029</v>
      </c>
      <c r="U24">
        <v>-149.59999999999127</v>
      </c>
      <c r="W24">
        <v>1934.7999999999997</v>
      </c>
      <c r="X24">
        <v>149.6</v>
      </c>
      <c r="AB24">
        <v>77547.8</v>
      </c>
      <c r="AC24">
        <v>1.1088386775640315</v>
      </c>
      <c r="AI24">
        <v>77547.8</v>
      </c>
      <c r="AJ24">
        <v>1.1088386775640315</v>
      </c>
    </row>
    <row r="25" spans="2:38" x14ac:dyDescent="0.25">
      <c r="B25">
        <v>42350</v>
      </c>
      <c r="C25">
        <v>42848</v>
      </c>
      <c r="D25">
        <v>66416</v>
      </c>
      <c r="E25">
        <v>86605</v>
      </c>
      <c r="F25">
        <v>19059</v>
      </c>
      <c r="H25">
        <v>106890</v>
      </c>
      <c r="J25">
        <f t="shared" si="0"/>
        <v>51455.6</v>
      </c>
      <c r="K25">
        <f t="shared" si="1"/>
        <v>2.0773249170158352</v>
      </c>
      <c r="L25">
        <f t="shared" si="2"/>
        <v>86605</v>
      </c>
      <c r="M25">
        <f t="shared" si="3"/>
        <v>19059</v>
      </c>
      <c r="N25">
        <f t="shared" si="4"/>
        <v>51455.6</v>
      </c>
      <c r="O25">
        <f t="shared" si="5"/>
        <v>67546</v>
      </c>
      <c r="Q25">
        <v>372</v>
      </c>
      <c r="R25">
        <v>846</v>
      </c>
      <c r="T25">
        <v>1050.1999999999971</v>
      </c>
      <c r="U25">
        <v>-86.400000000001455</v>
      </c>
      <c r="W25">
        <v>4037.8</v>
      </c>
      <c r="X25">
        <v>103.6</v>
      </c>
      <c r="AD25">
        <v>51455.6</v>
      </c>
      <c r="AE25">
        <v>2.0773249170158352</v>
      </c>
      <c r="AK25">
        <v>51455.6</v>
      </c>
      <c r="AL25">
        <v>2.0773249170158352</v>
      </c>
    </row>
    <row r="26" spans="2:38" x14ac:dyDescent="0.25">
      <c r="B26">
        <v>119471</v>
      </c>
      <c r="C26">
        <v>22140</v>
      </c>
      <c r="D26">
        <v>13444</v>
      </c>
      <c r="E26">
        <v>38839</v>
      </c>
      <c r="F26">
        <v>120359</v>
      </c>
      <c r="H26">
        <v>81185</v>
      </c>
      <c r="J26">
        <f t="shared" si="0"/>
        <v>62850.6</v>
      </c>
      <c r="K26">
        <f t="shared" si="1"/>
        <v>1.2917140011392094</v>
      </c>
      <c r="L26">
        <f t="shared" si="2"/>
        <v>120359</v>
      </c>
      <c r="M26">
        <f t="shared" si="3"/>
        <v>13444</v>
      </c>
      <c r="N26">
        <f t="shared" si="4"/>
        <v>62850.6</v>
      </c>
      <c r="O26">
        <f t="shared" si="5"/>
        <v>106915</v>
      </c>
      <c r="Q26">
        <v>1604</v>
      </c>
      <c r="R26">
        <v>955</v>
      </c>
      <c r="T26">
        <v>-1773.5999999999985</v>
      </c>
      <c r="U26">
        <v>-631.80000000000291</v>
      </c>
      <c r="W26">
        <v>4101.2</v>
      </c>
      <c r="X26">
        <v>770.59999999999991</v>
      </c>
      <c r="AB26">
        <v>62850.6</v>
      </c>
      <c r="AC26">
        <v>1.2917140011392094</v>
      </c>
      <c r="AI26">
        <v>62850.6</v>
      </c>
      <c r="AJ26">
        <v>1.2917140011392094</v>
      </c>
    </row>
    <row r="27" spans="2:38" x14ac:dyDescent="0.25">
      <c r="B27">
        <v>34295</v>
      </c>
      <c r="C27">
        <v>61057</v>
      </c>
      <c r="D27">
        <v>64535</v>
      </c>
      <c r="E27">
        <v>20164</v>
      </c>
      <c r="F27">
        <v>111214</v>
      </c>
      <c r="H27">
        <v>90534</v>
      </c>
      <c r="J27">
        <f t="shared" si="0"/>
        <v>58253</v>
      </c>
      <c r="K27">
        <f t="shared" si="1"/>
        <v>1.5541517175081112</v>
      </c>
      <c r="L27">
        <f t="shared" si="2"/>
        <v>111214</v>
      </c>
      <c r="M27">
        <f t="shared" si="3"/>
        <v>20164</v>
      </c>
      <c r="N27">
        <f t="shared" si="4"/>
        <v>58253</v>
      </c>
      <c r="O27">
        <f t="shared" si="5"/>
        <v>91050</v>
      </c>
      <c r="Q27">
        <v>-1224</v>
      </c>
      <c r="R27">
        <v>-13</v>
      </c>
      <c r="T27">
        <v>1894.4000000000015</v>
      </c>
      <c r="U27">
        <v>276.59999999999854</v>
      </c>
      <c r="W27">
        <v>6803.5999999999995</v>
      </c>
      <c r="X27">
        <v>485.79999999999995</v>
      </c>
      <c r="AD27">
        <v>58253</v>
      </c>
      <c r="AE27">
        <v>1.5541517175081112</v>
      </c>
      <c r="AI27">
        <v>58253</v>
      </c>
      <c r="AJ27">
        <v>1.5541517175081112</v>
      </c>
    </row>
    <row r="28" spans="2:38" x14ac:dyDescent="0.25">
      <c r="B28">
        <v>56415</v>
      </c>
      <c r="C28">
        <v>75081</v>
      </c>
      <c r="D28">
        <v>110355</v>
      </c>
      <c r="E28">
        <v>19857</v>
      </c>
      <c r="F28">
        <v>56613</v>
      </c>
      <c r="H28">
        <v>121685</v>
      </c>
      <c r="J28">
        <f t="shared" si="0"/>
        <v>63664.2</v>
      </c>
      <c r="K28">
        <f t="shared" si="1"/>
        <v>1.911356775079244</v>
      </c>
      <c r="L28">
        <f t="shared" si="2"/>
        <v>110355</v>
      </c>
      <c r="M28">
        <f t="shared" si="3"/>
        <v>19857</v>
      </c>
      <c r="N28">
        <f t="shared" si="4"/>
        <v>63664.2</v>
      </c>
      <c r="O28">
        <f t="shared" si="5"/>
        <v>90498</v>
      </c>
      <c r="Q28">
        <v>-2053</v>
      </c>
      <c r="R28">
        <v>1174</v>
      </c>
      <c r="T28">
        <v>-714</v>
      </c>
      <c r="U28">
        <v>-1054.8000000000029</v>
      </c>
      <c r="W28">
        <v>4987.2</v>
      </c>
      <c r="X28">
        <v>1177.5999999999999</v>
      </c>
      <c r="AF28">
        <v>63664.2</v>
      </c>
      <c r="AG28">
        <v>1.911356775079244</v>
      </c>
      <c r="AK28">
        <v>63664.2</v>
      </c>
      <c r="AL28">
        <v>1.911356775079244</v>
      </c>
    </row>
    <row r="29" spans="2:38" x14ac:dyDescent="0.25">
      <c r="B29">
        <v>82705</v>
      </c>
      <c r="C29">
        <v>96784</v>
      </c>
      <c r="D29">
        <v>42091</v>
      </c>
      <c r="E29">
        <v>7589</v>
      </c>
      <c r="F29">
        <v>10230</v>
      </c>
      <c r="H29">
        <v>77754</v>
      </c>
      <c r="J29">
        <f t="shared" si="0"/>
        <v>47879.8</v>
      </c>
      <c r="K29">
        <f t="shared" si="1"/>
        <v>1.6239416204746051</v>
      </c>
      <c r="L29">
        <f t="shared" si="2"/>
        <v>96784</v>
      </c>
      <c r="M29">
        <f t="shared" si="3"/>
        <v>7589</v>
      </c>
      <c r="N29">
        <f t="shared" si="4"/>
        <v>47879.8</v>
      </c>
      <c r="O29">
        <f t="shared" si="5"/>
        <v>89195</v>
      </c>
      <c r="Q29">
        <v>2970</v>
      </c>
      <c r="R29">
        <v>239</v>
      </c>
      <c r="T29">
        <v>820</v>
      </c>
      <c r="U29">
        <v>-56.19999999999709</v>
      </c>
      <c r="W29">
        <v>5458</v>
      </c>
      <c r="X29">
        <v>541.79999999999995</v>
      </c>
      <c r="AD29">
        <v>47879.8</v>
      </c>
      <c r="AE29">
        <v>1.6239416204746051</v>
      </c>
      <c r="AI29">
        <v>47879.8</v>
      </c>
      <c r="AJ29">
        <v>1.6239416204746051</v>
      </c>
    </row>
    <row r="30" spans="2:38" x14ac:dyDescent="0.25">
      <c r="B30">
        <v>11531</v>
      </c>
      <c r="C30">
        <v>75196</v>
      </c>
      <c r="D30">
        <v>26483</v>
      </c>
      <c r="E30">
        <v>92715</v>
      </c>
      <c r="F30">
        <v>57916</v>
      </c>
      <c r="H30">
        <v>112850</v>
      </c>
      <c r="J30">
        <f t="shared" si="0"/>
        <v>52768.2</v>
      </c>
      <c r="K30">
        <f t="shared" si="1"/>
        <v>2.1385986256874405</v>
      </c>
      <c r="L30">
        <f t="shared" si="2"/>
        <v>92715</v>
      </c>
      <c r="M30">
        <f t="shared" si="3"/>
        <v>11531</v>
      </c>
      <c r="N30">
        <f t="shared" si="4"/>
        <v>52768.2</v>
      </c>
      <c r="O30">
        <f t="shared" si="5"/>
        <v>81184</v>
      </c>
      <c r="Q30">
        <v>4979</v>
      </c>
      <c r="R30">
        <v>1326</v>
      </c>
      <c r="T30">
        <v>-1425.6000000000058</v>
      </c>
      <c r="U30">
        <v>-97.80000000000291</v>
      </c>
      <c r="W30">
        <v>6452.4000000000005</v>
      </c>
      <c r="X30">
        <v>102.2</v>
      </c>
      <c r="AD30">
        <v>52768.2</v>
      </c>
      <c r="AE30">
        <v>2.1385986256874405</v>
      </c>
      <c r="AK30">
        <v>52768.2</v>
      </c>
      <c r="AL30">
        <v>2.1385986256874405</v>
      </c>
    </row>
    <row r="31" spans="2:38" x14ac:dyDescent="0.25">
      <c r="B31">
        <v>39256</v>
      </c>
      <c r="C31">
        <v>88954</v>
      </c>
      <c r="D31">
        <v>45697</v>
      </c>
      <c r="E31">
        <v>62343</v>
      </c>
      <c r="F31">
        <v>82616</v>
      </c>
      <c r="H31">
        <v>104966</v>
      </c>
      <c r="J31">
        <f t="shared" si="0"/>
        <v>63773.2</v>
      </c>
      <c r="K31">
        <f t="shared" si="1"/>
        <v>1.6459265020416101</v>
      </c>
      <c r="L31">
        <f t="shared" si="2"/>
        <v>88954</v>
      </c>
      <c r="M31">
        <f t="shared" si="3"/>
        <v>39256</v>
      </c>
      <c r="N31">
        <f t="shared" si="4"/>
        <v>63773.2</v>
      </c>
      <c r="O31">
        <f t="shared" si="5"/>
        <v>49698</v>
      </c>
      <c r="Q31">
        <v>-5734</v>
      </c>
      <c r="R31">
        <v>32</v>
      </c>
      <c r="T31">
        <v>1313.7999999999956</v>
      </c>
      <c r="U31">
        <v>176</v>
      </c>
      <c r="W31">
        <v>1313.8</v>
      </c>
      <c r="X31">
        <v>784.00000000000011</v>
      </c>
      <c r="AD31">
        <v>63773.2</v>
      </c>
      <c r="AE31">
        <v>1.6459265020416101</v>
      </c>
      <c r="AI31">
        <v>63773.2</v>
      </c>
      <c r="AJ31">
        <v>1.6459265020416101</v>
      </c>
    </row>
    <row r="32" spans="2:38" x14ac:dyDescent="0.25">
      <c r="B32">
        <v>20561</v>
      </c>
      <c r="C32">
        <v>96854</v>
      </c>
      <c r="D32">
        <v>55967</v>
      </c>
      <c r="E32">
        <v>77937</v>
      </c>
      <c r="F32">
        <v>79792</v>
      </c>
      <c r="H32">
        <v>72677</v>
      </c>
      <c r="J32">
        <f t="shared" si="0"/>
        <v>66222.2</v>
      </c>
      <c r="K32">
        <f t="shared" si="1"/>
        <v>1.0974718447892098</v>
      </c>
      <c r="L32">
        <f t="shared" si="2"/>
        <v>96854</v>
      </c>
      <c r="M32">
        <f t="shared" si="3"/>
        <v>20561</v>
      </c>
      <c r="N32">
        <f t="shared" si="4"/>
        <v>66222.2</v>
      </c>
      <c r="O32">
        <f t="shared" si="5"/>
        <v>76293</v>
      </c>
      <c r="Q32">
        <v>2198</v>
      </c>
      <c r="R32">
        <v>-1647</v>
      </c>
      <c r="T32">
        <v>-1378.6000000000058</v>
      </c>
      <c r="U32">
        <v>-293.80000000000291</v>
      </c>
      <c r="W32">
        <v>2286.1999999999998</v>
      </c>
      <c r="X32">
        <v>294.2</v>
      </c>
      <c r="AB32">
        <v>66222.2</v>
      </c>
      <c r="AC32">
        <v>1.0974718447892098</v>
      </c>
      <c r="AI32">
        <v>66222.2</v>
      </c>
      <c r="AJ32">
        <v>1.0974718447892098</v>
      </c>
    </row>
    <row r="33" spans="2:38" x14ac:dyDescent="0.25">
      <c r="B33">
        <v>6576</v>
      </c>
      <c r="C33">
        <v>39111</v>
      </c>
      <c r="D33">
        <v>5546</v>
      </c>
      <c r="E33">
        <v>92488</v>
      </c>
      <c r="F33">
        <v>82643</v>
      </c>
      <c r="H33">
        <v>97129</v>
      </c>
      <c r="J33">
        <f t="shared" si="0"/>
        <v>45272.800000000003</v>
      </c>
      <c r="K33">
        <f t="shared" si="1"/>
        <v>2.1454162322630808</v>
      </c>
      <c r="L33">
        <f t="shared" si="2"/>
        <v>92488</v>
      </c>
      <c r="M33">
        <f t="shared" si="3"/>
        <v>5546</v>
      </c>
      <c r="N33">
        <f t="shared" si="4"/>
        <v>45272.800000000003</v>
      </c>
      <c r="O33">
        <f t="shared" si="5"/>
        <v>86942</v>
      </c>
      <c r="Q33">
        <v>205</v>
      </c>
      <c r="R33">
        <v>-450</v>
      </c>
      <c r="T33">
        <v>-2697.1999999999971</v>
      </c>
      <c r="U33">
        <v>-170.19999999999709</v>
      </c>
      <c r="W33">
        <v>4122.8</v>
      </c>
      <c r="X33">
        <v>461.4</v>
      </c>
      <c r="AD33">
        <v>45272.800000000003</v>
      </c>
      <c r="AE33">
        <v>2.1454162322630808</v>
      </c>
      <c r="AK33">
        <v>45272.800000000003</v>
      </c>
      <c r="AL33">
        <v>2.1454162322630808</v>
      </c>
    </row>
    <row r="34" spans="2:38" x14ac:dyDescent="0.25">
      <c r="B34">
        <v>28920</v>
      </c>
      <c r="C34">
        <v>51201</v>
      </c>
      <c r="D34">
        <v>45494</v>
      </c>
      <c r="E34">
        <v>73229</v>
      </c>
      <c r="F34">
        <v>51718</v>
      </c>
      <c r="H34">
        <v>59919</v>
      </c>
      <c r="J34">
        <f t="shared" ref="J34:J65" si="6">AVERAGE(B34:F34)</f>
        <v>50112.4</v>
      </c>
      <c r="K34">
        <f t="shared" ref="K34:K65" si="7">H34/J34</f>
        <v>1.1956920841947303</v>
      </c>
      <c r="L34">
        <f t="shared" ref="L34:L65" si="8">MAX(B34:F34)</f>
        <v>73229</v>
      </c>
      <c r="M34">
        <f t="shared" ref="M34:M65" si="9">MIN(B34:F34)</f>
        <v>28920</v>
      </c>
      <c r="N34">
        <f t="shared" ref="N34:N65" si="10">AVERAGE(B34:F34)</f>
        <v>50112.4</v>
      </c>
      <c r="O34">
        <f t="shared" ref="O34:O65" si="11">L34-M34</f>
        <v>44309</v>
      </c>
      <c r="Q34">
        <v>387</v>
      </c>
      <c r="R34">
        <v>-459</v>
      </c>
      <c r="T34">
        <v>-4721</v>
      </c>
      <c r="U34">
        <v>-623.40000000000146</v>
      </c>
      <c r="W34">
        <v>4721.0000000000009</v>
      </c>
      <c r="X34">
        <v>987.4</v>
      </c>
      <c r="Z34">
        <v>50112.4</v>
      </c>
      <c r="AA34">
        <v>1.1956920841947303</v>
      </c>
      <c r="AI34">
        <v>50112.4</v>
      </c>
      <c r="AJ34">
        <v>1.1956920841947303</v>
      </c>
    </row>
    <row r="35" spans="2:38" x14ac:dyDescent="0.25">
      <c r="B35">
        <v>88795</v>
      </c>
      <c r="C35">
        <v>102930</v>
      </c>
      <c r="D35">
        <v>30700</v>
      </c>
      <c r="E35">
        <v>119954</v>
      </c>
      <c r="F35">
        <v>53417</v>
      </c>
      <c r="H35">
        <v>104352</v>
      </c>
      <c r="J35">
        <f t="shared" si="6"/>
        <v>79159.199999999997</v>
      </c>
      <c r="K35">
        <f t="shared" si="7"/>
        <v>1.3182548585635026</v>
      </c>
      <c r="L35">
        <f t="shared" si="8"/>
        <v>119954</v>
      </c>
      <c r="M35">
        <f t="shared" si="9"/>
        <v>30700</v>
      </c>
      <c r="N35">
        <f t="shared" si="10"/>
        <v>79159.199999999997</v>
      </c>
      <c r="O35">
        <f t="shared" si="11"/>
        <v>89254</v>
      </c>
      <c r="Q35">
        <v>-567</v>
      </c>
      <c r="R35">
        <v>741</v>
      </c>
      <c r="T35">
        <v>-1504.1999999999971</v>
      </c>
      <c r="U35">
        <v>169.59999999999127</v>
      </c>
      <c r="W35">
        <v>4337.8</v>
      </c>
      <c r="X35">
        <v>297.2</v>
      </c>
      <c r="AB35">
        <v>79159.199999999997</v>
      </c>
      <c r="AC35">
        <v>1.3182548585635026</v>
      </c>
      <c r="AI35">
        <v>79159.199999999997</v>
      </c>
      <c r="AJ35">
        <v>1.3182548585635026</v>
      </c>
    </row>
    <row r="36" spans="2:38" x14ac:dyDescent="0.25">
      <c r="B36">
        <v>25140</v>
      </c>
      <c r="C36">
        <v>106040</v>
      </c>
      <c r="D36">
        <v>58649</v>
      </c>
      <c r="E36">
        <v>79694</v>
      </c>
      <c r="F36">
        <v>52266</v>
      </c>
      <c r="H36">
        <v>119215</v>
      </c>
      <c r="J36">
        <f t="shared" si="6"/>
        <v>64357.8</v>
      </c>
      <c r="K36">
        <f t="shared" si="7"/>
        <v>1.8523784218851482</v>
      </c>
      <c r="L36">
        <f t="shared" si="8"/>
        <v>106040</v>
      </c>
      <c r="M36">
        <f t="shared" si="9"/>
        <v>25140</v>
      </c>
      <c r="N36">
        <f t="shared" si="10"/>
        <v>64357.8</v>
      </c>
      <c r="O36">
        <f t="shared" si="11"/>
        <v>80900</v>
      </c>
      <c r="Q36">
        <v>3349</v>
      </c>
      <c r="R36">
        <v>1163</v>
      </c>
      <c r="T36">
        <v>-168</v>
      </c>
      <c r="U36">
        <v>255.60000000000582</v>
      </c>
      <c r="W36">
        <v>3922.3999999999996</v>
      </c>
      <c r="X36">
        <v>437.2</v>
      </c>
      <c r="AF36">
        <v>64357.8</v>
      </c>
      <c r="AG36">
        <v>1.8523784218851482</v>
      </c>
      <c r="AK36">
        <v>64357.8</v>
      </c>
      <c r="AL36">
        <v>1.8523784218851482</v>
      </c>
    </row>
    <row r="37" spans="2:38" x14ac:dyDescent="0.25">
      <c r="B37">
        <v>7368</v>
      </c>
      <c r="C37">
        <v>43834</v>
      </c>
      <c r="D37">
        <v>90138</v>
      </c>
      <c r="E37">
        <v>71544</v>
      </c>
      <c r="F37">
        <v>111861</v>
      </c>
      <c r="H37">
        <v>80349</v>
      </c>
      <c r="J37">
        <f t="shared" si="6"/>
        <v>64949</v>
      </c>
      <c r="K37">
        <f t="shared" si="7"/>
        <v>1.2371091163836241</v>
      </c>
      <c r="L37">
        <f t="shared" si="8"/>
        <v>111861</v>
      </c>
      <c r="M37">
        <f t="shared" si="9"/>
        <v>7368</v>
      </c>
      <c r="N37">
        <f t="shared" si="10"/>
        <v>64949</v>
      </c>
      <c r="O37">
        <f t="shared" si="11"/>
        <v>104493</v>
      </c>
      <c r="Q37">
        <v>2859</v>
      </c>
      <c r="R37">
        <v>1854</v>
      </c>
      <c r="T37">
        <v>-1987.6000000000058</v>
      </c>
      <c r="U37">
        <v>587.59999999999854</v>
      </c>
      <c r="W37">
        <v>5302.4</v>
      </c>
      <c r="X37">
        <v>756.4</v>
      </c>
      <c r="AB37">
        <v>64949</v>
      </c>
      <c r="AC37">
        <v>1.2371091163836241</v>
      </c>
      <c r="AI37">
        <v>64949</v>
      </c>
      <c r="AJ37">
        <v>1.2371091163836241</v>
      </c>
    </row>
    <row r="38" spans="2:38" x14ac:dyDescent="0.25">
      <c r="B38">
        <v>40738</v>
      </c>
      <c r="C38">
        <v>16569</v>
      </c>
      <c r="D38">
        <v>108691</v>
      </c>
      <c r="E38">
        <v>12158</v>
      </c>
      <c r="F38">
        <v>107228</v>
      </c>
      <c r="H38">
        <v>78895</v>
      </c>
      <c r="J38">
        <f t="shared" si="6"/>
        <v>57076.800000000003</v>
      </c>
      <c r="K38">
        <f t="shared" si="7"/>
        <v>1.3822603930143245</v>
      </c>
      <c r="L38">
        <f t="shared" si="8"/>
        <v>108691</v>
      </c>
      <c r="M38">
        <f t="shared" si="9"/>
        <v>12158</v>
      </c>
      <c r="N38">
        <f t="shared" si="10"/>
        <v>57076.800000000003</v>
      </c>
      <c r="O38">
        <f t="shared" si="11"/>
        <v>96533</v>
      </c>
      <c r="Q38">
        <v>6202</v>
      </c>
      <c r="R38">
        <v>83</v>
      </c>
      <c r="T38">
        <v>3276.6000000000058</v>
      </c>
      <c r="U38">
        <v>-181.19999999999709</v>
      </c>
      <c r="W38">
        <v>5168.1999999999989</v>
      </c>
      <c r="X38">
        <v>184.79999999999998</v>
      </c>
      <c r="Z38">
        <v>57076.800000000003</v>
      </c>
      <c r="AA38">
        <v>1.3822603930143245</v>
      </c>
      <c r="AI38">
        <v>57076.800000000003</v>
      </c>
      <c r="AJ38">
        <v>1.3822603930143245</v>
      </c>
    </row>
    <row r="39" spans="2:38" x14ac:dyDescent="0.25">
      <c r="B39">
        <v>106092</v>
      </c>
      <c r="C39">
        <v>26898</v>
      </c>
      <c r="D39">
        <v>117292</v>
      </c>
      <c r="E39">
        <v>57180</v>
      </c>
      <c r="F39">
        <v>2216</v>
      </c>
      <c r="H39">
        <v>78508</v>
      </c>
      <c r="J39">
        <f t="shared" si="6"/>
        <v>61935.6</v>
      </c>
      <c r="K39">
        <f t="shared" si="7"/>
        <v>1.2675747066307583</v>
      </c>
      <c r="L39">
        <f t="shared" si="8"/>
        <v>117292</v>
      </c>
      <c r="M39">
        <f t="shared" si="9"/>
        <v>2216</v>
      </c>
      <c r="N39">
        <f t="shared" si="10"/>
        <v>61935.6</v>
      </c>
      <c r="O39">
        <f t="shared" si="11"/>
        <v>115076</v>
      </c>
      <c r="Q39">
        <v>1018</v>
      </c>
      <c r="R39">
        <v>364</v>
      </c>
      <c r="T39">
        <v>-1753.8000000000029</v>
      </c>
      <c r="U39">
        <v>-760.59999999999854</v>
      </c>
      <c r="W39">
        <v>3174.6</v>
      </c>
      <c r="X39">
        <v>767.8</v>
      </c>
      <c r="AB39">
        <v>61935.6</v>
      </c>
      <c r="AC39">
        <v>1.2675747066307583</v>
      </c>
      <c r="AI39">
        <v>61935.6</v>
      </c>
      <c r="AJ39">
        <v>1.2675747066307583</v>
      </c>
    </row>
    <row r="40" spans="2:38" x14ac:dyDescent="0.25">
      <c r="B40">
        <v>52496</v>
      </c>
      <c r="C40">
        <v>108282</v>
      </c>
      <c r="D40">
        <v>6819</v>
      </c>
      <c r="E40">
        <v>72586</v>
      </c>
      <c r="F40">
        <v>12061</v>
      </c>
      <c r="H40">
        <v>76085</v>
      </c>
      <c r="J40">
        <f t="shared" si="6"/>
        <v>50448.800000000003</v>
      </c>
      <c r="K40">
        <f t="shared" si="7"/>
        <v>1.508162731323639</v>
      </c>
      <c r="L40">
        <f t="shared" si="8"/>
        <v>108282</v>
      </c>
      <c r="M40">
        <f t="shared" si="9"/>
        <v>6819</v>
      </c>
      <c r="N40">
        <f t="shared" si="10"/>
        <v>50448.800000000003</v>
      </c>
      <c r="O40">
        <f t="shared" si="11"/>
        <v>101463</v>
      </c>
      <c r="Q40">
        <v>-2635</v>
      </c>
      <c r="R40">
        <v>480</v>
      </c>
      <c r="T40">
        <v>-2219.7999999999956</v>
      </c>
      <c r="U40">
        <v>-207.59999999999854</v>
      </c>
      <c r="W40">
        <v>3067.8</v>
      </c>
      <c r="X40">
        <v>481.6</v>
      </c>
      <c r="Z40">
        <v>50448.800000000003</v>
      </c>
      <c r="AA40">
        <v>1.508162731323639</v>
      </c>
      <c r="AI40">
        <v>50448.800000000003</v>
      </c>
      <c r="AJ40">
        <v>1.508162731323639</v>
      </c>
    </row>
    <row r="41" spans="2:38" x14ac:dyDescent="0.25">
      <c r="B41">
        <v>106140</v>
      </c>
      <c r="C41">
        <v>24808</v>
      </c>
      <c r="D41">
        <v>101844</v>
      </c>
      <c r="E41">
        <v>110136</v>
      </c>
      <c r="F41">
        <v>105238</v>
      </c>
      <c r="H41">
        <v>142347</v>
      </c>
      <c r="J41">
        <f t="shared" si="6"/>
        <v>89633.2</v>
      </c>
      <c r="K41">
        <f t="shared" si="7"/>
        <v>1.5881057465314192</v>
      </c>
      <c r="L41">
        <f t="shared" si="8"/>
        <v>110136</v>
      </c>
      <c r="M41">
        <f t="shared" si="9"/>
        <v>24808</v>
      </c>
      <c r="N41">
        <f t="shared" si="10"/>
        <v>89633.2</v>
      </c>
      <c r="O41">
        <f t="shared" si="11"/>
        <v>85328</v>
      </c>
      <c r="Q41">
        <v>-1440</v>
      </c>
      <c r="R41">
        <v>1137</v>
      </c>
      <c r="T41">
        <v>-1460.6000000000058</v>
      </c>
      <c r="U41">
        <v>-426</v>
      </c>
      <c r="W41">
        <v>4146.6000000000004</v>
      </c>
      <c r="X41">
        <v>662.4</v>
      </c>
      <c r="AF41">
        <v>89633.2</v>
      </c>
      <c r="AG41">
        <v>1.5881057465314192</v>
      </c>
      <c r="AI41">
        <v>89633.2</v>
      </c>
      <c r="AJ41">
        <v>1.5881057465314192</v>
      </c>
    </row>
    <row r="42" spans="2:38" x14ac:dyDescent="0.25">
      <c r="B42">
        <v>112914</v>
      </c>
      <c r="C42">
        <v>87144</v>
      </c>
      <c r="D42">
        <v>7377</v>
      </c>
      <c r="E42">
        <v>113391</v>
      </c>
      <c r="F42">
        <v>100304</v>
      </c>
      <c r="H42">
        <v>109711</v>
      </c>
      <c r="J42">
        <f t="shared" si="6"/>
        <v>84226</v>
      </c>
      <c r="K42">
        <f t="shared" si="7"/>
        <v>1.3025787761498824</v>
      </c>
      <c r="L42">
        <f t="shared" si="8"/>
        <v>113391</v>
      </c>
      <c r="M42">
        <f t="shared" si="9"/>
        <v>7377</v>
      </c>
      <c r="N42">
        <f t="shared" si="10"/>
        <v>84226</v>
      </c>
      <c r="O42">
        <f t="shared" si="11"/>
        <v>106014</v>
      </c>
      <c r="Q42">
        <v>-4925</v>
      </c>
      <c r="R42">
        <v>-1718</v>
      </c>
      <c r="T42">
        <v>-348.80000000000291</v>
      </c>
      <c r="U42">
        <v>-462.80000000000291</v>
      </c>
      <c r="W42">
        <v>4006.4</v>
      </c>
      <c r="X42">
        <v>462.8</v>
      </c>
      <c r="AB42">
        <v>84226</v>
      </c>
      <c r="AC42">
        <v>1.3025787761498824</v>
      </c>
      <c r="AI42">
        <v>84226</v>
      </c>
      <c r="AJ42">
        <v>1.3025787761498824</v>
      </c>
    </row>
    <row r="43" spans="2:38" x14ac:dyDescent="0.25">
      <c r="B43">
        <v>55108</v>
      </c>
      <c r="C43">
        <v>110410</v>
      </c>
      <c r="D43">
        <v>117768</v>
      </c>
      <c r="E43">
        <v>18352</v>
      </c>
      <c r="F43">
        <v>85300</v>
      </c>
      <c r="H43">
        <v>122396</v>
      </c>
      <c r="J43">
        <f t="shared" si="6"/>
        <v>77387.600000000006</v>
      </c>
      <c r="K43">
        <f t="shared" si="7"/>
        <v>1.5815970517240487</v>
      </c>
      <c r="L43">
        <f t="shared" si="8"/>
        <v>117768</v>
      </c>
      <c r="M43">
        <f t="shared" si="9"/>
        <v>18352</v>
      </c>
      <c r="N43">
        <f t="shared" si="10"/>
        <v>77387.600000000006</v>
      </c>
      <c r="O43">
        <f t="shared" si="11"/>
        <v>99416</v>
      </c>
      <c r="Q43">
        <v>-4786</v>
      </c>
      <c r="R43">
        <v>5</v>
      </c>
      <c r="T43">
        <v>2849.6000000000058</v>
      </c>
      <c r="U43">
        <v>283.60000000000582</v>
      </c>
      <c r="W43">
        <v>5972.4</v>
      </c>
      <c r="X43">
        <v>450</v>
      </c>
      <c r="AF43">
        <v>77387.600000000006</v>
      </c>
      <c r="AG43">
        <v>1.5815970517240487</v>
      </c>
      <c r="AI43">
        <v>77387.600000000006</v>
      </c>
      <c r="AJ43">
        <v>1.5815970517240487</v>
      </c>
    </row>
    <row r="44" spans="2:38" x14ac:dyDescent="0.25">
      <c r="B44">
        <v>32626</v>
      </c>
      <c r="C44">
        <v>114836</v>
      </c>
      <c r="D44">
        <v>56591</v>
      </c>
      <c r="E44">
        <v>111913</v>
      </c>
      <c r="F44">
        <v>95982</v>
      </c>
      <c r="H44">
        <v>122257</v>
      </c>
      <c r="J44">
        <f t="shared" si="6"/>
        <v>82389.600000000006</v>
      </c>
      <c r="K44">
        <f t="shared" si="7"/>
        <v>1.4838887432394379</v>
      </c>
      <c r="L44">
        <f t="shared" si="8"/>
        <v>114836</v>
      </c>
      <c r="M44">
        <f t="shared" si="9"/>
        <v>32626</v>
      </c>
      <c r="N44">
        <f t="shared" si="10"/>
        <v>82389.600000000006</v>
      </c>
      <c r="O44">
        <f t="shared" si="11"/>
        <v>82210</v>
      </c>
      <c r="Q44">
        <v>4546</v>
      </c>
      <c r="R44">
        <v>-1188</v>
      </c>
      <c r="T44">
        <v>-1963.7999999999884</v>
      </c>
      <c r="U44">
        <v>31</v>
      </c>
      <c r="W44">
        <v>4619</v>
      </c>
      <c r="X44">
        <v>230.2</v>
      </c>
      <c r="AB44">
        <v>82389.600000000006</v>
      </c>
      <c r="AC44">
        <v>1.4838887432394379</v>
      </c>
      <c r="AI44">
        <v>82389.600000000006</v>
      </c>
      <c r="AJ44">
        <v>1.4838887432394379</v>
      </c>
    </row>
    <row r="45" spans="2:38" x14ac:dyDescent="0.25">
      <c r="B45">
        <v>100145</v>
      </c>
      <c r="C45">
        <v>3364</v>
      </c>
      <c r="D45">
        <v>88250</v>
      </c>
      <c r="E45">
        <v>7486</v>
      </c>
      <c r="F45">
        <v>52170</v>
      </c>
      <c r="H45">
        <v>96277</v>
      </c>
      <c r="J45">
        <f t="shared" si="6"/>
        <v>50283</v>
      </c>
      <c r="K45">
        <f t="shared" si="7"/>
        <v>1.9147027822524512</v>
      </c>
      <c r="L45">
        <f t="shared" si="8"/>
        <v>100145</v>
      </c>
      <c r="M45">
        <f t="shared" si="9"/>
        <v>3364</v>
      </c>
      <c r="N45">
        <f t="shared" si="10"/>
        <v>50283</v>
      </c>
      <c r="O45">
        <f t="shared" si="11"/>
        <v>96781</v>
      </c>
      <c r="Q45">
        <v>-1877</v>
      </c>
      <c r="R45">
        <v>-106</v>
      </c>
      <c r="T45">
        <v>-2238</v>
      </c>
      <c r="U45">
        <v>-1033</v>
      </c>
      <c r="W45">
        <v>4592.7999999999993</v>
      </c>
      <c r="X45">
        <v>1475</v>
      </c>
      <c r="AD45">
        <v>50283</v>
      </c>
      <c r="AE45">
        <v>1.9147027822524512</v>
      </c>
      <c r="AK45">
        <v>50283</v>
      </c>
      <c r="AL45">
        <v>1.9147027822524512</v>
      </c>
    </row>
    <row r="46" spans="2:38" x14ac:dyDescent="0.25">
      <c r="B46">
        <v>14793</v>
      </c>
      <c r="C46">
        <v>20803</v>
      </c>
      <c r="D46">
        <v>118893</v>
      </c>
      <c r="E46">
        <v>54309</v>
      </c>
      <c r="F46">
        <v>3346</v>
      </c>
      <c r="H46">
        <v>89905</v>
      </c>
      <c r="J46">
        <f t="shared" si="6"/>
        <v>42428.800000000003</v>
      </c>
      <c r="K46">
        <f t="shared" si="7"/>
        <v>2.1189616486914549</v>
      </c>
      <c r="L46">
        <f t="shared" si="8"/>
        <v>118893</v>
      </c>
      <c r="M46">
        <f t="shared" si="9"/>
        <v>3346</v>
      </c>
      <c r="N46">
        <f t="shared" si="10"/>
        <v>42428.800000000003</v>
      </c>
      <c r="O46">
        <f t="shared" si="11"/>
        <v>115547</v>
      </c>
      <c r="Q46">
        <v>7618</v>
      </c>
      <c r="R46">
        <v>263</v>
      </c>
      <c r="T46">
        <v>-7041.7999999999956</v>
      </c>
      <c r="U46">
        <v>297.80000000000291</v>
      </c>
      <c r="W46">
        <v>7041.7999999999993</v>
      </c>
      <c r="X46">
        <v>677.4</v>
      </c>
      <c r="AD46">
        <v>42428.800000000003</v>
      </c>
      <c r="AE46">
        <v>2.1189616486914549</v>
      </c>
      <c r="AI46">
        <v>42428.800000000003</v>
      </c>
      <c r="AJ46">
        <v>2.1189616486914549</v>
      </c>
    </row>
    <row r="47" spans="2:38" x14ac:dyDescent="0.25">
      <c r="B47">
        <v>96167</v>
      </c>
      <c r="C47">
        <v>89755</v>
      </c>
      <c r="D47">
        <v>10580</v>
      </c>
      <c r="E47">
        <v>57023</v>
      </c>
      <c r="F47">
        <v>86793</v>
      </c>
      <c r="H47">
        <v>76944</v>
      </c>
      <c r="J47">
        <f t="shared" si="6"/>
        <v>68063.600000000006</v>
      </c>
      <c r="K47">
        <f t="shared" si="7"/>
        <v>1.1304720878707561</v>
      </c>
      <c r="L47">
        <f t="shared" si="8"/>
        <v>96167</v>
      </c>
      <c r="M47">
        <f t="shared" si="9"/>
        <v>10580</v>
      </c>
      <c r="N47">
        <f t="shared" si="10"/>
        <v>68063.600000000006</v>
      </c>
      <c r="O47">
        <f t="shared" si="11"/>
        <v>85587</v>
      </c>
      <c r="Q47">
        <v>69</v>
      </c>
      <c r="R47">
        <v>0</v>
      </c>
      <c r="T47">
        <v>561.20000000001164</v>
      </c>
      <c r="U47">
        <v>75.400000000008731</v>
      </c>
      <c r="W47">
        <v>2444</v>
      </c>
      <c r="X47">
        <v>179.4</v>
      </c>
      <c r="AB47">
        <v>68063.600000000006</v>
      </c>
      <c r="AC47">
        <v>1.1304720878707561</v>
      </c>
      <c r="AI47">
        <v>68063.600000000006</v>
      </c>
      <c r="AJ47">
        <v>1.1304720878707561</v>
      </c>
    </row>
    <row r="48" spans="2:38" x14ac:dyDescent="0.25">
      <c r="B48">
        <v>2634</v>
      </c>
      <c r="C48">
        <v>38759</v>
      </c>
      <c r="D48">
        <v>63686</v>
      </c>
      <c r="E48">
        <v>89293</v>
      </c>
      <c r="F48">
        <v>59153</v>
      </c>
      <c r="H48">
        <v>52702</v>
      </c>
      <c r="J48">
        <f t="shared" si="6"/>
        <v>50705</v>
      </c>
      <c r="K48">
        <f t="shared" si="7"/>
        <v>1.039384676067449</v>
      </c>
      <c r="L48">
        <f t="shared" si="8"/>
        <v>89293</v>
      </c>
      <c r="M48">
        <f t="shared" si="9"/>
        <v>2634</v>
      </c>
      <c r="N48">
        <f t="shared" si="10"/>
        <v>50705</v>
      </c>
      <c r="O48">
        <f t="shared" si="11"/>
        <v>86659</v>
      </c>
      <c r="Q48">
        <v>-4739</v>
      </c>
      <c r="R48">
        <v>-3</v>
      </c>
      <c r="T48">
        <v>-1176.4000000000015</v>
      </c>
      <c r="U48">
        <v>-135</v>
      </c>
      <c r="W48">
        <v>3630.8</v>
      </c>
      <c r="X48">
        <v>469</v>
      </c>
      <c r="Z48">
        <v>50705</v>
      </c>
      <c r="AA48">
        <v>1.039384676067449</v>
      </c>
      <c r="AI48">
        <v>50705</v>
      </c>
      <c r="AJ48">
        <v>1.039384676067449</v>
      </c>
    </row>
    <row r="49" spans="2:38" x14ac:dyDescent="0.25">
      <c r="B49">
        <v>72135</v>
      </c>
      <c r="C49">
        <v>112787</v>
      </c>
      <c r="D49">
        <v>90913</v>
      </c>
      <c r="E49">
        <v>76993</v>
      </c>
      <c r="F49">
        <v>112775</v>
      </c>
      <c r="H49">
        <v>123361</v>
      </c>
      <c r="J49">
        <f t="shared" si="6"/>
        <v>93120.6</v>
      </c>
      <c r="K49">
        <f t="shared" si="7"/>
        <v>1.3247444711481668</v>
      </c>
      <c r="L49">
        <f t="shared" si="8"/>
        <v>112787</v>
      </c>
      <c r="M49">
        <f t="shared" si="9"/>
        <v>72135</v>
      </c>
      <c r="N49">
        <f t="shared" si="10"/>
        <v>93120.6</v>
      </c>
      <c r="O49">
        <f t="shared" si="11"/>
        <v>40652</v>
      </c>
      <c r="Q49">
        <v>-5912</v>
      </c>
      <c r="R49">
        <v>-1092</v>
      </c>
      <c r="T49">
        <v>-507</v>
      </c>
      <c r="U49">
        <v>102.40000000000873</v>
      </c>
      <c r="W49">
        <v>3703</v>
      </c>
      <c r="X49">
        <v>984.4</v>
      </c>
      <c r="AB49">
        <v>93120.6</v>
      </c>
      <c r="AC49">
        <v>1.3247444711481668</v>
      </c>
      <c r="AI49">
        <v>93120.6</v>
      </c>
      <c r="AJ49">
        <v>1.3247444711481668</v>
      </c>
    </row>
    <row r="50" spans="2:38" x14ac:dyDescent="0.25">
      <c r="B50">
        <v>76539</v>
      </c>
      <c r="C50">
        <v>11129</v>
      </c>
      <c r="D50">
        <v>53938</v>
      </c>
      <c r="E50">
        <v>30017</v>
      </c>
      <c r="F50">
        <v>97983</v>
      </c>
      <c r="H50">
        <v>68668</v>
      </c>
      <c r="J50">
        <f t="shared" si="6"/>
        <v>53921.2</v>
      </c>
      <c r="K50">
        <f t="shared" si="7"/>
        <v>1.2734879787541822</v>
      </c>
      <c r="L50">
        <f t="shared" si="8"/>
        <v>97983</v>
      </c>
      <c r="M50">
        <f t="shared" si="9"/>
        <v>11129</v>
      </c>
      <c r="N50">
        <f t="shared" si="10"/>
        <v>53921.2</v>
      </c>
      <c r="O50">
        <f t="shared" si="11"/>
        <v>86854</v>
      </c>
      <c r="Q50">
        <v>772</v>
      </c>
      <c r="R50">
        <v>1627</v>
      </c>
      <c r="T50">
        <v>-5463.2000000000044</v>
      </c>
      <c r="U50">
        <v>-245.40000000000146</v>
      </c>
      <c r="W50">
        <v>5683.6</v>
      </c>
      <c r="X50">
        <v>533</v>
      </c>
      <c r="Z50">
        <v>53921.2</v>
      </c>
      <c r="AA50">
        <v>1.2734879787541822</v>
      </c>
      <c r="AI50">
        <v>53921.2</v>
      </c>
      <c r="AJ50">
        <v>1.2734879787541822</v>
      </c>
    </row>
    <row r="51" spans="2:38" x14ac:dyDescent="0.25">
      <c r="B51">
        <v>21957</v>
      </c>
      <c r="C51">
        <v>38653</v>
      </c>
      <c r="D51">
        <v>90864</v>
      </c>
      <c r="E51">
        <v>28775</v>
      </c>
      <c r="F51">
        <v>3957</v>
      </c>
      <c r="H51">
        <v>85468</v>
      </c>
      <c r="J51">
        <f t="shared" si="6"/>
        <v>36841.199999999997</v>
      </c>
      <c r="K51">
        <f t="shared" si="7"/>
        <v>2.319902717609633</v>
      </c>
      <c r="L51">
        <f t="shared" si="8"/>
        <v>90864</v>
      </c>
      <c r="M51">
        <f t="shared" si="9"/>
        <v>3957</v>
      </c>
      <c r="N51">
        <f t="shared" si="10"/>
        <v>36841.199999999997</v>
      </c>
      <c r="O51">
        <f t="shared" si="11"/>
        <v>86907</v>
      </c>
      <c r="Q51">
        <v>-2723</v>
      </c>
      <c r="R51">
        <v>125</v>
      </c>
      <c r="T51">
        <v>3803.3999999999942</v>
      </c>
      <c r="U51">
        <v>18.799999999995634</v>
      </c>
      <c r="W51">
        <v>4210.2</v>
      </c>
      <c r="X51">
        <v>124.8</v>
      </c>
      <c r="AD51">
        <v>36841.199999999997</v>
      </c>
      <c r="AE51">
        <v>2.319902717609633</v>
      </c>
      <c r="AK51">
        <v>36841.199999999997</v>
      </c>
      <c r="AL51">
        <v>2.319902717609633</v>
      </c>
    </row>
    <row r="52" spans="2:38" x14ac:dyDescent="0.25">
      <c r="B52">
        <v>81556</v>
      </c>
      <c r="C52">
        <v>46071</v>
      </c>
      <c r="D52">
        <v>33626</v>
      </c>
      <c r="E52">
        <v>38064</v>
      </c>
      <c r="F52">
        <v>89295</v>
      </c>
      <c r="H52">
        <v>78580</v>
      </c>
      <c r="J52">
        <f t="shared" si="6"/>
        <v>57722.400000000001</v>
      </c>
      <c r="K52">
        <f t="shared" si="7"/>
        <v>1.3613432566906434</v>
      </c>
      <c r="L52">
        <f t="shared" si="8"/>
        <v>89295</v>
      </c>
      <c r="M52">
        <f t="shared" si="9"/>
        <v>33626</v>
      </c>
      <c r="N52">
        <f t="shared" si="10"/>
        <v>57722.400000000001</v>
      </c>
      <c r="O52">
        <f t="shared" si="11"/>
        <v>55669</v>
      </c>
      <c r="Q52">
        <v>-1862</v>
      </c>
      <c r="R52">
        <v>-646</v>
      </c>
      <c r="T52">
        <v>1339.2000000000044</v>
      </c>
      <c r="U52">
        <v>-323.79999999999563</v>
      </c>
      <c r="W52">
        <v>5052.7999999999993</v>
      </c>
      <c r="X52">
        <v>564.20000000000005</v>
      </c>
      <c r="Z52">
        <v>57722.400000000001</v>
      </c>
      <c r="AA52">
        <v>1.3613432566906434</v>
      </c>
      <c r="AI52">
        <v>57722.400000000001</v>
      </c>
      <c r="AJ52">
        <v>1.3613432566906434</v>
      </c>
    </row>
    <row r="53" spans="2:38" x14ac:dyDescent="0.25">
      <c r="B53">
        <v>16079</v>
      </c>
      <c r="C53">
        <v>79791</v>
      </c>
      <c r="D53">
        <v>35354</v>
      </c>
      <c r="E53">
        <v>40769</v>
      </c>
      <c r="F53">
        <v>57278</v>
      </c>
      <c r="H53">
        <v>55133</v>
      </c>
      <c r="J53">
        <f t="shared" si="6"/>
        <v>45854.2</v>
      </c>
      <c r="K53">
        <f t="shared" si="7"/>
        <v>1.2023544190063289</v>
      </c>
      <c r="L53">
        <f t="shared" si="8"/>
        <v>79791</v>
      </c>
      <c r="M53">
        <f t="shared" si="9"/>
        <v>16079</v>
      </c>
      <c r="N53">
        <f t="shared" si="10"/>
        <v>45854.2</v>
      </c>
      <c r="O53">
        <f t="shared" si="11"/>
        <v>63712</v>
      </c>
      <c r="Q53">
        <v>7409</v>
      </c>
      <c r="R53">
        <v>1378</v>
      </c>
      <c r="T53">
        <v>-74</v>
      </c>
      <c r="U53">
        <v>-785.60000000000582</v>
      </c>
      <c r="W53">
        <v>4593.6000000000004</v>
      </c>
      <c r="X53">
        <v>1307.2</v>
      </c>
      <c r="Z53">
        <v>45854.2</v>
      </c>
      <c r="AA53">
        <v>1.2023544190063289</v>
      </c>
      <c r="AI53">
        <v>45854.2</v>
      </c>
      <c r="AJ53">
        <v>1.2023544190063289</v>
      </c>
    </row>
    <row r="54" spans="2:38" x14ac:dyDescent="0.25">
      <c r="B54">
        <v>89419</v>
      </c>
      <c r="C54">
        <v>93736</v>
      </c>
      <c r="D54">
        <v>113463</v>
      </c>
      <c r="E54">
        <v>21182</v>
      </c>
      <c r="F54">
        <v>7927</v>
      </c>
      <c r="H54">
        <v>75541</v>
      </c>
      <c r="J54">
        <f t="shared" si="6"/>
        <v>65145.4</v>
      </c>
      <c r="K54">
        <f t="shared" si="7"/>
        <v>1.1595753499095869</v>
      </c>
      <c r="L54">
        <f t="shared" si="8"/>
        <v>113463</v>
      </c>
      <c r="M54">
        <f t="shared" si="9"/>
        <v>7927</v>
      </c>
      <c r="N54">
        <f t="shared" si="10"/>
        <v>65145.4</v>
      </c>
      <c r="O54">
        <f t="shared" si="11"/>
        <v>105536</v>
      </c>
      <c r="Q54">
        <v>6784</v>
      </c>
      <c r="R54">
        <v>-3</v>
      </c>
      <c r="T54">
        <v>472</v>
      </c>
      <c r="U54">
        <v>163.59999999999854</v>
      </c>
      <c r="W54">
        <v>4814.4000000000005</v>
      </c>
      <c r="X54">
        <v>210.39999999999998</v>
      </c>
      <c r="AB54">
        <v>65145.4</v>
      </c>
      <c r="AC54">
        <v>1.1595753499095869</v>
      </c>
      <c r="AI54">
        <v>65145.4</v>
      </c>
      <c r="AJ54">
        <v>1.1595753499095869</v>
      </c>
    </row>
    <row r="55" spans="2:38" x14ac:dyDescent="0.25">
      <c r="B55">
        <v>23089</v>
      </c>
      <c r="C55">
        <v>38364</v>
      </c>
      <c r="D55">
        <v>59304</v>
      </c>
      <c r="E55">
        <v>104253</v>
      </c>
      <c r="F55">
        <v>81563</v>
      </c>
      <c r="H55">
        <v>64816</v>
      </c>
      <c r="J55">
        <f t="shared" si="6"/>
        <v>61314.6</v>
      </c>
      <c r="K55">
        <f t="shared" si="7"/>
        <v>1.0571054854798041</v>
      </c>
      <c r="L55">
        <f t="shared" si="8"/>
        <v>104253</v>
      </c>
      <c r="M55">
        <f t="shared" si="9"/>
        <v>23089</v>
      </c>
      <c r="N55">
        <f t="shared" si="10"/>
        <v>61314.6</v>
      </c>
      <c r="O55">
        <f t="shared" si="11"/>
        <v>81164</v>
      </c>
      <c r="Q55">
        <v>-3449</v>
      </c>
      <c r="R55">
        <v>7</v>
      </c>
      <c r="T55">
        <v>-2547</v>
      </c>
      <c r="U55">
        <v>125</v>
      </c>
      <c r="W55">
        <v>4025.3999999999996</v>
      </c>
      <c r="X55">
        <v>267</v>
      </c>
      <c r="AB55">
        <v>61314.6</v>
      </c>
      <c r="AC55">
        <v>1.0571054854798041</v>
      </c>
      <c r="AI55">
        <v>61314.6</v>
      </c>
      <c r="AJ55">
        <v>1.0571054854798041</v>
      </c>
    </row>
    <row r="56" spans="2:38" x14ac:dyDescent="0.25">
      <c r="B56">
        <v>68910</v>
      </c>
      <c r="C56">
        <v>104621</v>
      </c>
      <c r="D56">
        <v>110871</v>
      </c>
      <c r="E56">
        <v>108008</v>
      </c>
      <c r="F56">
        <v>81180</v>
      </c>
      <c r="H56">
        <v>135489</v>
      </c>
      <c r="J56">
        <f t="shared" si="6"/>
        <v>94718</v>
      </c>
      <c r="K56">
        <f t="shared" si="7"/>
        <v>1.4304461665153403</v>
      </c>
      <c r="L56">
        <f t="shared" si="8"/>
        <v>110871</v>
      </c>
      <c r="M56">
        <f t="shared" si="9"/>
        <v>68910</v>
      </c>
      <c r="N56">
        <f t="shared" si="10"/>
        <v>94718</v>
      </c>
      <c r="O56">
        <f t="shared" si="11"/>
        <v>41961</v>
      </c>
      <c r="Q56">
        <v>-303</v>
      </c>
      <c r="R56">
        <v>712</v>
      </c>
      <c r="T56">
        <v>1016.6000000000058</v>
      </c>
      <c r="U56">
        <v>-366.19999999999709</v>
      </c>
      <c r="W56">
        <v>4912.2</v>
      </c>
      <c r="X56">
        <v>933</v>
      </c>
      <c r="AB56">
        <v>94718</v>
      </c>
      <c r="AC56">
        <v>1.4304461665153403</v>
      </c>
      <c r="AI56">
        <v>94718</v>
      </c>
      <c r="AJ56">
        <v>1.4304461665153403</v>
      </c>
    </row>
    <row r="57" spans="2:38" x14ac:dyDescent="0.25">
      <c r="B57">
        <v>50179</v>
      </c>
      <c r="C57">
        <v>101649</v>
      </c>
      <c r="D57">
        <v>62107</v>
      </c>
      <c r="E57">
        <v>69150</v>
      </c>
      <c r="F57">
        <v>120172</v>
      </c>
      <c r="H57">
        <v>98744</v>
      </c>
      <c r="J57">
        <f t="shared" si="6"/>
        <v>80651.399999999994</v>
      </c>
      <c r="K57">
        <f t="shared" si="7"/>
        <v>1.2243308857626776</v>
      </c>
      <c r="L57">
        <f t="shared" si="8"/>
        <v>120172</v>
      </c>
      <c r="M57">
        <f t="shared" si="9"/>
        <v>50179</v>
      </c>
      <c r="N57">
        <f t="shared" si="10"/>
        <v>80651.399999999994</v>
      </c>
      <c r="O57">
        <f t="shared" si="11"/>
        <v>69993</v>
      </c>
      <c r="Q57">
        <v>2435</v>
      </c>
      <c r="R57">
        <v>-536</v>
      </c>
      <c r="T57">
        <v>2423.3999999999942</v>
      </c>
      <c r="U57">
        <v>-215</v>
      </c>
      <c r="W57">
        <v>6477</v>
      </c>
      <c r="X57">
        <v>493.39999999999992</v>
      </c>
      <c r="AB57">
        <v>80651.399999999994</v>
      </c>
      <c r="AC57">
        <v>1.2243308857626776</v>
      </c>
      <c r="AI57">
        <v>80651.399999999994</v>
      </c>
      <c r="AJ57">
        <v>1.2243308857626776</v>
      </c>
    </row>
    <row r="58" spans="2:38" x14ac:dyDescent="0.25">
      <c r="B58">
        <v>74695</v>
      </c>
      <c r="C58">
        <v>14754</v>
      </c>
      <c r="D58">
        <v>30512</v>
      </c>
      <c r="E58">
        <v>111290</v>
      </c>
      <c r="F58">
        <v>54572</v>
      </c>
      <c r="H58">
        <v>118507</v>
      </c>
      <c r="J58">
        <f t="shared" si="6"/>
        <v>57164.6</v>
      </c>
      <c r="K58">
        <f t="shared" si="7"/>
        <v>2.073083691655325</v>
      </c>
      <c r="L58">
        <f t="shared" si="8"/>
        <v>111290</v>
      </c>
      <c r="M58">
        <f t="shared" si="9"/>
        <v>14754</v>
      </c>
      <c r="N58">
        <f t="shared" si="10"/>
        <v>57164.6</v>
      </c>
      <c r="O58">
        <f t="shared" si="11"/>
        <v>96536</v>
      </c>
      <c r="Q58">
        <v>550</v>
      </c>
      <c r="R58">
        <v>-313</v>
      </c>
      <c r="T58">
        <v>-2908.5999999999985</v>
      </c>
      <c r="U58">
        <v>-259.59999999999854</v>
      </c>
      <c r="W58">
        <v>4579</v>
      </c>
      <c r="X58">
        <v>447.6</v>
      </c>
      <c r="AD58">
        <v>57164.6</v>
      </c>
      <c r="AE58">
        <v>2.073083691655325</v>
      </c>
      <c r="AK58">
        <v>57164.6</v>
      </c>
      <c r="AL58">
        <v>2.073083691655325</v>
      </c>
    </row>
    <row r="59" spans="2:38" x14ac:dyDescent="0.25">
      <c r="B59">
        <v>9221</v>
      </c>
      <c r="C59">
        <v>106648</v>
      </c>
      <c r="D59">
        <v>76720</v>
      </c>
      <c r="E59">
        <v>42490</v>
      </c>
      <c r="F59">
        <v>78964</v>
      </c>
      <c r="H59">
        <v>86117</v>
      </c>
      <c r="J59">
        <f t="shared" si="6"/>
        <v>62808.6</v>
      </c>
      <c r="K59">
        <f t="shared" si="7"/>
        <v>1.3711020465350288</v>
      </c>
      <c r="L59">
        <f t="shared" si="8"/>
        <v>106648</v>
      </c>
      <c r="M59">
        <f t="shared" si="9"/>
        <v>9221</v>
      </c>
      <c r="N59">
        <f t="shared" si="10"/>
        <v>62808.6</v>
      </c>
      <c r="O59">
        <f t="shared" si="11"/>
        <v>97427</v>
      </c>
      <c r="Q59">
        <v>3953</v>
      </c>
      <c r="R59">
        <v>-837</v>
      </c>
      <c r="T59">
        <v>-265.80000000000291</v>
      </c>
      <c r="U59">
        <v>145.59999999999854</v>
      </c>
      <c r="W59">
        <v>3217</v>
      </c>
      <c r="X59">
        <v>145.6</v>
      </c>
      <c r="Z59">
        <v>62808.6</v>
      </c>
      <c r="AA59">
        <v>1.3711020465350288</v>
      </c>
      <c r="AI59">
        <v>62808.6</v>
      </c>
      <c r="AJ59">
        <v>1.3711020465350288</v>
      </c>
    </row>
    <row r="60" spans="2:38" x14ac:dyDescent="0.25">
      <c r="B60">
        <v>19264</v>
      </c>
      <c r="C60">
        <v>25324</v>
      </c>
      <c r="D60">
        <v>48468</v>
      </c>
      <c r="E60">
        <v>30607</v>
      </c>
      <c r="F60">
        <v>96679</v>
      </c>
      <c r="H60">
        <v>73045</v>
      </c>
      <c r="J60">
        <f t="shared" si="6"/>
        <v>44068.4</v>
      </c>
      <c r="K60">
        <f t="shared" si="7"/>
        <v>1.657536919879097</v>
      </c>
      <c r="L60">
        <f t="shared" si="8"/>
        <v>96679</v>
      </c>
      <c r="M60">
        <f t="shared" si="9"/>
        <v>19264</v>
      </c>
      <c r="N60">
        <f t="shared" si="10"/>
        <v>44068.4</v>
      </c>
      <c r="O60">
        <f t="shared" si="11"/>
        <v>77415</v>
      </c>
      <c r="Q60">
        <v>10684</v>
      </c>
      <c r="R60">
        <v>36</v>
      </c>
      <c r="T60">
        <v>2568.2000000000044</v>
      </c>
      <c r="U60">
        <v>263.20000000000437</v>
      </c>
      <c r="W60">
        <v>4019</v>
      </c>
      <c r="X60">
        <v>1035.2</v>
      </c>
      <c r="Z60">
        <v>44068.4</v>
      </c>
      <c r="AA60">
        <v>1.657536919879097</v>
      </c>
      <c r="AK60">
        <v>44068.4</v>
      </c>
      <c r="AL60">
        <v>1.657536919879097</v>
      </c>
    </row>
    <row r="61" spans="2:38" x14ac:dyDescent="0.25">
      <c r="B61">
        <v>119467</v>
      </c>
      <c r="C61">
        <v>60242</v>
      </c>
      <c r="D61">
        <v>118451</v>
      </c>
      <c r="E61">
        <v>56633</v>
      </c>
      <c r="F61">
        <v>118861</v>
      </c>
      <c r="H61">
        <v>107274</v>
      </c>
      <c r="J61">
        <f t="shared" si="6"/>
        <v>94730.8</v>
      </c>
      <c r="K61">
        <f t="shared" si="7"/>
        <v>1.1324088891891548</v>
      </c>
      <c r="L61">
        <f t="shared" si="8"/>
        <v>119467</v>
      </c>
      <c r="M61">
        <f t="shared" si="9"/>
        <v>56633</v>
      </c>
      <c r="N61">
        <f t="shared" si="10"/>
        <v>94730.8</v>
      </c>
      <c r="O61">
        <f t="shared" si="11"/>
        <v>62834</v>
      </c>
      <c r="Q61">
        <v>2109</v>
      </c>
      <c r="R61">
        <v>-17</v>
      </c>
      <c r="T61">
        <v>4006</v>
      </c>
      <c r="U61">
        <v>167.60000000000582</v>
      </c>
      <c r="W61">
        <v>6020.7999999999993</v>
      </c>
      <c r="X61">
        <v>697.2</v>
      </c>
      <c r="AB61">
        <v>94730.8</v>
      </c>
      <c r="AC61">
        <v>1.1324088891891548</v>
      </c>
      <c r="AI61">
        <v>94730.8</v>
      </c>
      <c r="AJ61">
        <v>1.1324088891891548</v>
      </c>
    </row>
    <row r="62" spans="2:38" x14ac:dyDescent="0.25">
      <c r="B62">
        <v>102910</v>
      </c>
      <c r="C62">
        <v>105790</v>
      </c>
      <c r="D62">
        <v>92455</v>
      </c>
      <c r="E62">
        <v>96585</v>
      </c>
      <c r="F62">
        <v>101320</v>
      </c>
      <c r="H62">
        <v>125057</v>
      </c>
      <c r="J62">
        <f t="shared" si="6"/>
        <v>99812</v>
      </c>
      <c r="K62">
        <f t="shared" si="7"/>
        <v>1.2529254999398869</v>
      </c>
      <c r="L62">
        <f t="shared" si="8"/>
        <v>105790</v>
      </c>
      <c r="M62">
        <f t="shared" si="9"/>
        <v>92455</v>
      </c>
      <c r="N62">
        <f t="shared" si="10"/>
        <v>99812</v>
      </c>
      <c r="O62">
        <f t="shared" si="11"/>
        <v>13335</v>
      </c>
      <c r="Q62">
        <v>3779</v>
      </c>
      <c r="R62">
        <v>1515</v>
      </c>
      <c r="T62">
        <v>969.19999999999709</v>
      </c>
      <c r="U62">
        <v>680.60000000000582</v>
      </c>
      <c r="W62">
        <v>5270.4</v>
      </c>
      <c r="X62">
        <v>680.6</v>
      </c>
      <c r="AB62">
        <v>99812</v>
      </c>
      <c r="AC62">
        <v>1.2529254999398869</v>
      </c>
      <c r="AI62">
        <v>99812</v>
      </c>
      <c r="AJ62">
        <v>1.2529254999398869</v>
      </c>
    </row>
    <row r="63" spans="2:38" x14ac:dyDescent="0.25">
      <c r="B63">
        <v>13338</v>
      </c>
      <c r="C63">
        <v>92375</v>
      </c>
      <c r="D63">
        <v>41221</v>
      </c>
      <c r="E63">
        <v>57821</v>
      </c>
      <c r="F63">
        <v>83709</v>
      </c>
      <c r="H63">
        <v>100772</v>
      </c>
      <c r="J63">
        <f t="shared" si="6"/>
        <v>57692.800000000003</v>
      </c>
      <c r="K63">
        <f t="shared" si="7"/>
        <v>1.7466997614953685</v>
      </c>
      <c r="L63">
        <f t="shared" si="8"/>
        <v>92375</v>
      </c>
      <c r="M63">
        <f t="shared" si="9"/>
        <v>13338</v>
      </c>
      <c r="N63">
        <f t="shared" si="10"/>
        <v>57692.800000000003</v>
      </c>
      <c r="O63">
        <f t="shared" si="11"/>
        <v>79037</v>
      </c>
      <c r="Q63">
        <v>-1441</v>
      </c>
      <c r="R63">
        <v>-122</v>
      </c>
      <c r="T63">
        <v>-1052</v>
      </c>
      <c r="U63">
        <v>-34.19999999999709</v>
      </c>
      <c r="W63">
        <v>3349.2</v>
      </c>
      <c r="X63">
        <v>245.79999999999998</v>
      </c>
      <c r="AD63">
        <v>57692.800000000003</v>
      </c>
      <c r="AE63">
        <v>1.7466997614953685</v>
      </c>
      <c r="AI63">
        <v>57692.800000000003</v>
      </c>
      <c r="AJ63">
        <v>1.7466997614953685</v>
      </c>
    </row>
    <row r="64" spans="2:38" x14ac:dyDescent="0.25">
      <c r="B64">
        <v>13094</v>
      </c>
      <c r="C64">
        <v>49803</v>
      </c>
      <c r="D64">
        <v>44002</v>
      </c>
      <c r="E64">
        <v>91089</v>
      </c>
      <c r="F64">
        <v>21239</v>
      </c>
      <c r="H64">
        <v>102683</v>
      </c>
      <c r="J64">
        <f t="shared" si="6"/>
        <v>43845.4</v>
      </c>
      <c r="K64">
        <f t="shared" si="7"/>
        <v>2.3419332472733743</v>
      </c>
      <c r="L64">
        <f t="shared" si="8"/>
        <v>91089</v>
      </c>
      <c r="M64">
        <f t="shared" si="9"/>
        <v>13094</v>
      </c>
      <c r="N64">
        <f t="shared" si="10"/>
        <v>43845.4</v>
      </c>
      <c r="O64">
        <f t="shared" si="11"/>
        <v>77995</v>
      </c>
      <c r="Q64">
        <v>1700</v>
      </c>
      <c r="R64">
        <v>-652</v>
      </c>
      <c r="T64">
        <v>-4321.4000000000015</v>
      </c>
      <c r="U64">
        <v>-63.799999999995634</v>
      </c>
      <c r="W64">
        <v>4321.3999999999996</v>
      </c>
      <c r="X64">
        <v>265.79999999999995</v>
      </c>
      <c r="AD64">
        <v>43845.4</v>
      </c>
      <c r="AE64">
        <v>2.3419332472733743</v>
      </c>
      <c r="AK64">
        <v>43845.4</v>
      </c>
      <c r="AL64">
        <v>2.3419332472733743</v>
      </c>
    </row>
    <row r="65" spans="2:38" x14ac:dyDescent="0.25">
      <c r="B65">
        <v>100262</v>
      </c>
      <c r="C65">
        <v>71653</v>
      </c>
      <c r="D65">
        <v>42534</v>
      </c>
      <c r="E65">
        <v>36057</v>
      </c>
      <c r="F65">
        <v>70899</v>
      </c>
      <c r="H65">
        <v>102806</v>
      </c>
      <c r="J65">
        <f t="shared" si="6"/>
        <v>64281</v>
      </c>
      <c r="K65">
        <f t="shared" si="7"/>
        <v>1.5993217280378338</v>
      </c>
      <c r="L65">
        <f t="shared" si="8"/>
        <v>100262</v>
      </c>
      <c r="M65">
        <f t="shared" si="9"/>
        <v>36057</v>
      </c>
      <c r="N65">
        <f t="shared" si="10"/>
        <v>64281</v>
      </c>
      <c r="O65">
        <f t="shared" si="11"/>
        <v>64205</v>
      </c>
      <c r="Q65">
        <v>1331</v>
      </c>
      <c r="R65">
        <v>-1406</v>
      </c>
      <c r="T65">
        <v>-859.80000000000291</v>
      </c>
      <c r="U65">
        <v>-148.59999999999854</v>
      </c>
      <c r="W65">
        <v>4639.7999999999993</v>
      </c>
      <c r="X65">
        <v>466.2</v>
      </c>
      <c r="AF65">
        <v>64281</v>
      </c>
      <c r="AG65">
        <v>1.5993217280378338</v>
      </c>
      <c r="AI65">
        <v>64281</v>
      </c>
      <c r="AJ65">
        <v>1.5993217280378338</v>
      </c>
    </row>
    <row r="66" spans="2:38" x14ac:dyDescent="0.25">
      <c r="B66">
        <v>99764</v>
      </c>
      <c r="C66">
        <v>96771</v>
      </c>
      <c r="D66">
        <v>54137</v>
      </c>
      <c r="E66">
        <v>43960</v>
      </c>
      <c r="F66">
        <v>34875</v>
      </c>
      <c r="H66">
        <v>107376</v>
      </c>
      <c r="J66">
        <f t="shared" ref="J66:J101" si="12">AVERAGE(B66:F66)</f>
        <v>65901.399999999994</v>
      </c>
      <c r="K66">
        <f t="shared" ref="K66:K97" si="13">H66/J66</f>
        <v>1.6293432309480529</v>
      </c>
      <c r="L66">
        <f t="shared" ref="L66:L101" si="14">MAX(B66:F66)</f>
        <v>99764</v>
      </c>
      <c r="M66">
        <f t="shared" ref="M66:M101" si="15">MIN(B66:F66)</f>
        <v>34875</v>
      </c>
      <c r="N66">
        <f t="shared" ref="N66:N101" si="16">AVERAGE(B66:F66)</f>
        <v>65901.399999999994</v>
      </c>
      <c r="O66">
        <f t="shared" ref="O66:O101" si="17">L66-M66</f>
        <v>64889</v>
      </c>
      <c r="Q66">
        <v>612</v>
      </c>
      <c r="R66">
        <v>0</v>
      </c>
      <c r="T66">
        <v>-1305.8000000000029</v>
      </c>
      <c r="U66">
        <v>-361.80000000000291</v>
      </c>
      <c r="W66">
        <v>5998.5999999999995</v>
      </c>
      <c r="X66">
        <v>1053</v>
      </c>
      <c r="AF66">
        <v>65901.399999999994</v>
      </c>
      <c r="AG66">
        <v>1.6293432309480529</v>
      </c>
      <c r="AI66">
        <v>65901.399999999994</v>
      </c>
      <c r="AJ66">
        <v>1.6293432309480529</v>
      </c>
    </row>
    <row r="67" spans="2:38" x14ac:dyDescent="0.25">
      <c r="B67">
        <v>108825</v>
      </c>
      <c r="C67">
        <v>88933</v>
      </c>
      <c r="D67">
        <v>23119</v>
      </c>
      <c r="E67">
        <v>32440</v>
      </c>
      <c r="F67">
        <v>8269</v>
      </c>
      <c r="H67">
        <v>107058</v>
      </c>
      <c r="J67">
        <f t="shared" si="12"/>
        <v>52317.2</v>
      </c>
      <c r="K67">
        <f t="shared" si="13"/>
        <v>2.0463251091419266</v>
      </c>
      <c r="L67">
        <f t="shared" si="14"/>
        <v>108825</v>
      </c>
      <c r="M67">
        <f t="shared" si="15"/>
        <v>8269</v>
      </c>
      <c r="N67">
        <f t="shared" si="16"/>
        <v>52317.2</v>
      </c>
      <c r="O67">
        <f t="shared" si="17"/>
        <v>100556</v>
      </c>
      <c r="Q67">
        <v>2262</v>
      </c>
      <c r="R67">
        <v>1</v>
      </c>
      <c r="T67">
        <v>-1458.4000000000015</v>
      </c>
      <c r="U67">
        <v>350</v>
      </c>
      <c r="W67">
        <v>3461.6000000000004</v>
      </c>
      <c r="X67">
        <v>405.6</v>
      </c>
      <c r="AD67">
        <v>52317.2</v>
      </c>
      <c r="AE67">
        <v>2.0463251091419266</v>
      </c>
      <c r="AK67">
        <v>52317.2</v>
      </c>
      <c r="AL67">
        <v>2.0463251091419266</v>
      </c>
    </row>
    <row r="68" spans="2:38" x14ac:dyDescent="0.25">
      <c r="B68">
        <v>13963</v>
      </c>
      <c r="C68">
        <v>74225</v>
      </c>
      <c r="D68">
        <v>113388</v>
      </c>
      <c r="E68">
        <v>82976</v>
      </c>
      <c r="F68">
        <v>7782</v>
      </c>
      <c r="H68">
        <v>104440</v>
      </c>
      <c r="J68">
        <f t="shared" si="12"/>
        <v>58466.8</v>
      </c>
      <c r="K68">
        <f t="shared" si="13"/>
        <v>1.786312916048082</v>
      </c>
      <c r="L68">
        <f t="shared" si="14"/>
        <v>113388</v>
      </c>
      <c r="M68">
        <f t="shared" si="15"/>
        <v>7782</v>
      </c>
      <c r="N68">
        <f t="shared" si="16"/>
        <v>58466.8</v>
      </c>
      <c r="O68">
        <f t="shared" si="17"/>
        <v>105606</v>
      </c>
      <c r="Q68">
        <v>2104</v>
      </c>
      <c r="R68">
        <v>-547</v>
      </c>
      <c r="T68">
        <v>1001.2000000000044</v>
      </c>
      <c r="U68">
        <v>-610.59999999999854</v>
      </c>
      <c r="W68">
        <v>2864.8</v>
      </c>
      <c r="X68">
        <v>612.20000000000005</v>
      </c>
      <c r="AD68">
        <v>58466.8</v>
      </c>
      <c r="AE68">
        <v>1.786312916048082</v>
      </c>
      <c r="AI68">
        <v>58466.8</v>
      </c>
      <c r="AJ68">
        <v>1.786312916048082</v>
      </c>
    </row>
    <row r="69" spans="2:38" x14ac:dyDescent="0.25">
      <c r="B69">
        <v>50411</v>
      </c>
      <c r="C69">
        <v>71440</v>
      </c>
      <c r="D69">
        <v>54997</v>
      </c>
      <c r="E69">
        <v>54122</v>
      </c>
      <c r="F69">
        <v>89904</v>
      </c>
      <c r="H69">
        <v>98554</v>
      </c>
      <c r="J69">
        <f t="shared" si="12"/>
        <v>64174.8</v>
      </c>
      <c r="K69">
        <f t="shared" si="13"/>
        <v>1.5357118370450706</v>
      </c>
      <c r="L69">
        <f t="shared" si="14"/>
        <v>89904</v>
      </c>
      <c r="M69">
        <f t="shared" si="15"/>
        <v>50411</v>
      </c>
      <c r="N69">
        <f t="shared" si="16"/>
        <v>64174.8</v>
      </c>
      <c r="O69">
        <f t="shared" si="17"/>
        <v>39493</v>
      </c>
      <c r="Q69">
        <v>-3290</v>
      </c>
      <c r="R69">
        <v>25</v>
      </c>
      <c r="T69">
        <v>-1064.3999999999942</v>
      </c>
      <c r="U69">
        <v>72.400000000001455</v>
      </c>
      <c r="W69">
        <v>5056.8</v>
      </c>
      <c r="X69">
        <v>1070</v>
      </c>
      <c r="AF69">
        <v>64174.8</v>
      </c>
      <c r="AG69">
        <v>1.5357118370450706</v>
      </c>
      <c r="AI69">
        <v>64174.8</v>
      </c>
      <c r="AJ69">
        <v>1.5357118370450706</v>
      </c>
    </row>
    <row r="70" spans="2:38" x14ac:dyDescent="0.25">
      <c r="B70">
        <v>37516</v>
      </c>
      <c r="C70">
        <v>2965</v>
      </c>
      <c r="D70">
        <v>112314</v>
      </c>
      <c r="E70">
        <v>3277</v>
      </c>
      <c r="F70">
        <v>46551</v>
      </c>
      <c r="H70">
        <v>101303</v>
      </c>
      <c r="J70">
        <f t="shared" si="12"/>
        <v>40524.6</v>
      </c>
      <c r="K70">
        <f t="shared" si="13"/>
        <v>2.4997902508599714</v>
      </c>
      <c r="L70">
        <f t="shared" si="14"/>
        <v>112314</v>
      </c>
      <c r="M70">
        <f t="shared" si="15"/>
        <v>2965</v>
      </c>
      <c r="N70">
        <f t="shared" si="16"/>
        <v>40524.6</v>
      </c>
      <c r="O70">
        <f t="shared" si="17"/>
        <v>109349</v>
      </c>
      <c r="Q70">
        <v>3026</v>
      </c>
      <c r="R70">
        <v>-348</v>
      </c>
      <c r="T70">
        <v>-655.80000000000291</v>
      </c>
      <c r="U70">
        <v>-54</v>
      </c>
      <c r="W70">
        <v>3515.8</v>
      </c>
      <c r="X70">
        <v>370.4</v>
      </c>
      <c r="AD70">
        <v>40524.6</v>
      </c>
      <c r="AE70">
        <v>2.4997902508599714</v>
      </c>
      <c r="AK70">
        <v>40524.6</v>
      </c>
      <c r="AL70">
        <v>2.4997902508599714</v>
      </c>
    </row>
    <row r="71" spans="2:38" x14ac:dyDescent="0.25">
      <c r="B71">
        <v>55000</v>
      </c>
      <c r="C71">
        <v>75351</v>
      </c>
      <c r="D71">
        <v>11580</v>
      </c>
      <c r="E71">
        <v>101604</v>
      </c>
      <c r="F71">
        <v>51638</v>
      </c>
      <c r="H71">
        <v>92072</v>
      </c>
      <c r="J71">
        <f t="shared" si="12"/>
        <v>59034.6</v>
      </c>
      <c r="K71">
        <f t="shared" si="13"/>
        <v>1.5596277437299482</v>
      </c>
      <c r="L71">
        <f t="shared" si="14"/>
        <v>101604</v>
      </c>
      <c r="M71">
        <f t="shared" si="15"/>
        <v>11580</v>
      </c>
      <c r="N71">
        <f t="shared" si="16"/>
        <v>59034.6</v>
      </c>
      <c r="O71">
        <f t="shared" si="17"/>
        <v>90024</v>
      </c>
      <c r="Q71">
        <v>7694</v>
      </c>
      <c r="R71">
        <v>-1438</v>
      </c>
      <c r="T71">
        <v>-3843</v>
      </c>
      <c r="U71">
        <v>513.79999999999563</v>
      </c>
      <c r="W71">
        <v>5179</v>
      </c>
      <c r="X71">
        <v>558.6</v>
      </c>
      <c r="Z71">
        <v>59034.6</v>
      </c>
      <c r="AA71">
        <v>1.5596277437299482</v>
      </c>
      <c r="AI71">
        <v>59034.6</v>
      </c>
      <c r="AJ71">
        <v>1.5596277437299482</v>
      </c>
    </row>
    <row r="72" spans="2:38" x14ac:dyDescent="0.25">
      <c r="B72">
        <v>102590</v>
      </c>
      <c r="C72">
        <v>16463</v>
      </c>
      <c r="D72">
        <v>16475</v>
      </c>
      <c r="E72">
        <v>11898</v>
      </c>
      <c r="F72">
        <v>64472</v>
      </c>
      <c r="H72">
        <v>55874</v>
      </c>
      <c r="J72">
        <f t="shared" si="12"/>
        <v>42379.6</v>
      </c>
      <c r="K72">
        <f t="shared" si="13"/>
        <v>1.3184173517447073</v>
      </c>
      <c r="L72">
        <f t="shared" si="14"/>
        <v>102590</v>
      </c>
      <c r="M72">
        <f t="shared" si="15"/>
        <v>11898</v>
      </c>
      <c r="N72">
        <f t="shared" si="16"/>
        <v>42379.6</v>
      </c>
      <c r="O72">
        <f t="shared" si="17"/>
        <v>90692</v>
      </c>
      <c r="Q72">
        <v>-6856</v>
      </c>
      <c r="R72">
        <v>-376</v>
      </c>
      <c r="T72">
        <v>1223.7999999999956</v>
      </c>
      <c r="U72">
        <v>-680</v>
      </c>
      <c r="W72">
        <v>7037</v>
      </c>
      <c r="X72">
        <v>1326.4</v>
      </c>
      <c r="Z72">
        <v>42379.6</v>
      </c>
      <c r="AA72">
        <v>1.3184173517447073</v>
      </c>
      <c r="AI72">
        <v>42379.6</v>
      </c>
      <c r="AJ72">
        <v>1.3184173517447073</v>
      </c>
    </row>
    <row r="73" spans="2:38" x14ac:dyDescent="0.25">
      <c r="B73">
        <v>111236</v>
      </c>
      <c r="C73">
        <v>78301</v>
      </c>
      <c r="D73">
        <v>40350</v>
      </c>
      <c r="E73">
        <v>111423</v>
      </c>
      <c r="F73">
        <v>32994</v>
      </c>
      <c r="H73">
        <v>85105</v>
      </c>
      <c r="J73">
        <f t="shared" si="12"/>
        <v>74860.800000000003</v>
      </c>
      <c r="K73">
        <f t="shared" si="13"/>
        <v>1.1368433145250918</v>
      </c>
      <c r="L73">
        <f t="shared" si="14"/>
        <v>111423</v>
      </c>
      <c r="M73">
        <f t="shared" si="15"/>
        <v>32994</v>
      </c>
      <c r="N73">
        <f t="shared" si="16"/>
        <v>74860.800000000003</v>
      </c>
      <c r="O73">
        <f t="shared" si="17"/>
        <v>78429</v>
      </c>
      <c r="Q73">
        <v>2572</v>
      </c>
      <c r="R73">
        <v>497</v>
      </c>
      <c r="T73">
        <v>-5556.5999999999913</v>
      </c>
      <c r="U73">
        <v>-165.59999999999127</v>
      </c>
      <c r="W73">
        <v>7084.2</v>
      </c>
      <c r="X73">
        <v>698.4</v>
      </c>
      <c r="AB73">
        <v>74860.800000000003</v>
      </c>
      <c r="AC73">
        <v>1.1368433145250918</v>
      </c>
      <c r="AI73">
        <v>74860.800000000003</v>
      </c>
      <c r="AJ73">
        <v>1.1368433145250918</v>
      </c>
    </row>
    <row r="74" spans="2:38" x14ac:dyDescent="0.25">
      <c r="B74">
        <v>90229</v>
      </c>
      <c r="C74">
        <v>5571</v>
      </c>
      <c r="D74">
        <v>24377</v>
      </c>
      <c r="E74">
        <v>80596</v>
      </c>
      <c r="F74">
        <v>92937</v>
      </c>
      <c r="H74">
        <v>75108</v>
      </c>
      <c r="J74">
        <f t="shared" si="12"/>
        <v>58742</v>
      </c>
      <c r="K74">
        <f t="shared" si="13"/>
        <v>1.2786081508971434</v>
      </c>
      <c r="L74">
        <f t="shared" si="14"/>
        <v>92937</v>
      </c>
      <c r="M74">
        <f t="shared" si="15"/>
        <v>5571</v>
      </c>
      <c r="N74">
        <f t="shared" si="16"/>
        <v>58742</v>
      </c>
      <c r="O74">
        <f t="shared" si="17"/>
        <v>87366</v>
      </c>
      <c r="Q74">
        <v>4383</v>
      </c>
      <c r="R74">
        <v>-1</v>
      </c>
      <c r="T74">
        <v>-1134.4000000000015</v>
      </c>
      <c r="U74">
        <v>-218</v>
      </c>
      <c r="W74">
        <v>6112.8</v>
      </c>
      <c r="X74">
        <v>218</v>
      </c>
      <c r="Z74">
        <v>58742</v>
      </c>
      <c r="AA74">
        <v>1.2786081508971434</v>
      </c>
      <c r="AI74">
        <v>58742</v>
      </c>
      <c r="AJ74">
        <v>1.2786081508971434</v>
      </c>
    </row>
    <row r="75" spans="2:38" x14ac:dyDescent="0.25">
      <c r="B75">
        <v>2690</v>
      </c>
      <c r="C75">
        <v>50938</v>
      </c>
      <c r="D75">
        <v>80474</v>
      </c>
      <c r="E75">
        <v>52262</v>
      </c>
      <c r="F75">
        <v>83467</v>
      </c>
      <c r="H75">
        <v>82641</v>
      </c>
      <c r="J75">
        <f t="shared" si="12"/>
        <v>53966.2</v>
      </c>
      <c r="K75">
        <f t="shared" si="13"/>
        <v>1.5313473989274768</v>
      </c>
      <c r="L75">
        <f t="shared" si="14"/>
        <v>83467</v>
      </c>
      <c r="M75">
        <f t="shared" si="15"/>
        <v>2690</v>
      </c>
      <c r="N75">
        <f t="shared" si="16"/>
        <v>53966.2</v>
      </c>
      <c r="O75">
        <f t="shared" si="17"/>
        <v>80777</v>
      </c>
      <c r="Q75">
        <v>-8379</v>
      </c>
      <c r="R75">
        <v>-1244</v>
      </c>
      <c r="T75">
        <v>1740.3999999999942</v>
      </c>
      <c r="U75">
        <v>123.59999999999854</v>
      </c>
      <c r="W75">
        <v>2927.6000000000004</v>
      </c>
      <c r="X75">
        <v>647.19999999999993</v>
      </c>
      <c r="AD75">
        <v>53966.2</v>
      </c>
      <c r="AE75">
        <v>1.5313473989274768</v>
      </c>
      <c r="AI75">
        <v>53966.2</v>
      </c>
      <c r="AJ75">
        <v>1.5313473989274768</v>
      </c>
    </row>
    <row r="76" spans="2:38" x14ac:dyDescent="0.25">
      <c r="B76">
        <v>4845</v>
      </c>
      <c r="C76">
        <v>49827</v>
      </c>
      <c r="D76">
        <v>46972</v>
      </c>
      <c r="E76">
        <v>35677</v>
      </c>
      <c r="F76">
        <v>110575</v>
      </c>
      <c r="H76">
        <v>55700</v>
      </c>
      <c r="J76">
        <f t="shared" si="12"/>
        <v>49579.199999999997</v>
      </c>
      <c r="K76">
        <f t="shared" si="13"/>
        <v>1.1234549972569143</v>
      </c>
      <c r="L76">
        <f t="shared" si="14"/>
        <v>110575</v>
      </c>
      <c r="M76">
        <f t="shared" si="15"/>
        <v>4845</v>
      </c>
      <c r="N76">
        <f t="shared" si="16"/>
        <v>49579.199999999997</v>
      </c>
      <c r="O76">
        <f t="shared" si="17"/>
        <v>105730</v>
      </c>
      <c r="Q76">
        <v>-7030</v>
      </c>
      <c r="R76">
        <v>0</v>
      </c>
      <c r="T76">
        <v>-1859.4000000000015</v>
      </c>
      <c r="U76">
        <v>75.599999999998545</v>
      </c>
      <c r="W76">
        <v>4119.7999999999993</v>
      </c>
      <c r="X76">
        <v>875.2</v>
      </c>
      <c r="Z76">
        <v>49579.199999999997</v>
      </c>
      <c r="AA76">
        <v>1.1234549972569143</v>
      </c>
      <c r="AI76">
        <v>49579.199999999997</v>
      </c>
      <c r="AJ76">
        <v>1.1234549972569143</v>
      </c>
    </row>
    <row r="77" spans="2:38" x14ac:dyDescent="0.25">
      <c r="B77">
        <v>67588</v>
      </c>
      <c r="C77">
        <v>45072</v>
      </c>
      <c r="D77">
        <v>10614</v>
      </c>
      <c r="E77">
        <v>82099</v>
      </c>
      <c r="F77">
        <v>103388</v>
      </c>
      <c r="H77">
        <v>82545</v>
      </c>
      <c r="J77">
        <f t="shared" si="12"/>
        <v>61752.2</v>
      </c>
      <c r="K77">
        <f t="shared" si="13"/>
        <v>1.3367135098020799</v>
      </c>
      <c r="L77">
        <f t="shared" si="14"/>
        <v>103388</v>
      </c>
      <c r="M77">
        <f t="shared" si="15"/>
        <v>10614</v>
      </c>
      <c r="N77">
        <f t="shared" si="16"/>
        <v>61752.2</v>
      </c>
      <c r="O77">
        <f t="shared" si="17"/>
        <v>92774</v>
      </c>
      <c r="Q77">
        <v>-480</v>
      </c>
      <c r="R77">
        <v>-614</v>
      </c>
      <c r="T77">
        <v>-1666.6000000000058</v>
      </c>
      <c r="U77">
        <v>-259.80000000000291</v>
      </c>
      <c r="W77">
        <v>5417</v>
      </c>
      <c r="X77">
        <v>798.2</v>
      </c>
      <c r="AB77">
        <v>61752.2</v>
      </c>
      <c r="AC77">
        <v>1.3367135098020799</v>
      </c>
      <c r="AI77">
        <v>61752.2</v>
      </c>
      <c r="AJ77">
        <v>1.3367135098020799</v>
      </c>
    </row>
    <row r="78" spans="2:38" x14ac:dyDescent="0.25">
      <c r="B78">
        <v>109634</v>
      </c>
      <c r="C78">
        <v>35121</v>
      </c>
      <c r="D78">
        <v>69467</v>
      </c>
      <c r="E78">
        <v>74175</v>
      </c>
      <c r="F78">
        <v>35024</v>
      </c>
      <c r="H78">
        <v>118715</v>
      </c>
      <c r="J78">
        <f t="shared" si="12"/>
        <v>64684.2</v>
      </c>
      <c r="K78">
        <f t="shared" si="13"/>
        <v>1.8353013564363478</v>
      </c>
      <c r="L78">
        <f t="shared" si="14"/>
        <v>109634</v>
      </c>
      <c r="M78">
        <f t="shared" si="15"/>
        <v>35024</v>
      </c>
      <c r="N78">
        <f t="shared" si="16"/>
        <v>64684.2</v>
      </c>
      <c r="O78">
        <f t="shared" si="17"/>
        <v>74610</v>
      </c>
      <c r="Q78">
        <v>-3793</v>
      </c>
      <c r="R78">
        <v>-2</v>
      </c>
      <c r="T78">
        <v>675</v>
      </c>
      <c r="U78">
        <v>225.39999999999418</v>
      </c>
      <c r="W78">
        <v>3855.4</v>
      </c>
      <c r="X78">
        <v>884.2</v>
      </c>
      <c r="AF78">
        <v>64684.2</v>
      </c>
      <c r="AG78">
        <v>1.8353013564363478</v>
      </c>
      <c r="AK78">
        <v>64684.2</v>
      </c>
      <c r="AL78">
        <v>1.8353013564363478</v>
      </c>
    </row>
    <row r="79" spans="2:38" x14ac:dyDescent="0.25">
      <c r="B79">
        <v>2776</v>
      </c>
      <c r="C79">
        <v>101224</v>
      </c>
      <c r="D79">
        <v>114395</v>
      </c>
      <c r="E79">
        <v>98500</v>
      </c>
      <c r="F79">
        <v>3164</v>
      </c>
      <c r="H79">
        <v>75081</v>
      </c>
      <c r="J79">
        <f t="shared" si="12"/>
        <v>64011.8</v>
      </c>
      <c r="K79">
        <f t="shared" si="13"/>
        <v>1.1729243670698215</v>
      </c>
      <c r="L79">
        <f t="shared" si="14"/>
        <v>114395</v>
      </c>
      <c r="M79">
        <f t="shared" si="15"/>
        <v>2776</v>
      </c>
      <c r="N79">
        <f t="shared" si="16"/>
        <v>64011.8</v>
      </c>
      <c r="O79">
        <f t="shared" si="17"/>
        <v>111619</v>
      </c>
      <c r="Q79">
        <v>-3147</v>
      </c>
      <c r="R79">
        <v>113</v>
      </c>
      <c r="T79">
        <v>-1547.1999999999971</v>
      </c>
      <c r="U79">
        <v>-246</v>
      </c>
      <c r="W79">
        <v>4981.9999999999991</v>
      </c>
      <c r="X79">
        <v>261.59999999999997</v>
      </c>
      <c r="AB79">
        <v>64011.8</v>
      </c>
      <c r="AC79">
        <v>1.1729243670698215</v>
      </c>
      <c r="AI79">
        <v>64011.8</v>
      </c>
      <c r="AJ79">
        <v>1.1729243670698215</v>
      </c>
    </row>
    <row r="80" spans="2:38" x14ac:dyDescent="0.25">
      <c r="B80">
        <v>47588</v>
      </c>
      <c r="C80">
        <v>59585</v>
      </c>
      <c r="D80">
        <v>23436</v>
      </c>
      <c r="E80">
        <v>26985</v>
      </c>
      <c r="F80">
        <v>72438</v>
      </c>
      <c r="H80">
        <v>100240</v>
      </c>
      <c r="J80">
        <f t="shared" si="12"/>
        <v>46006.400000000001</v>
      </c>
      <c r="K80">
        <f t="shared" si="13"/>
        <v>2.1788272935939346</v>
      </c>
      <c r="L80">
        <f t="shared" si="14"/>
        <v>72438</v>
      </c>
      <c r="M80">
        <f t="shared" si="15"/>
        <v>23436</v>
      </c>
      <c r="N80">
        <f t="shared" si="16"/>
        <v>46006.400000000001</v>
      </c>
      <c r="O80">
        <f t="shared" si="17"/>
        <v>49002</v>
      </c>
      <c r="Q80">
        <v>-1358</v>
      </c>
      <c r="R80">
        <v>-536</v>
      </c>
      <c r="T80">
        <v>2439.8000000000029</v>
      </c>
      <c r="U80">
        <v>559.80000000000291</v>
      </c>
      <c r="W80">
        <v>2689.4</v>
      </c>
      <c r="X80">
        <v>890.6</v>
      </c>
      <c r="AD80">
        <v>46006.400000000001</v>
      </c>
      <c r="AE80">
        <v>2.1788272935939346</v>
      </c>
      <c r="AK80">
        <v>46006.400000000001</v>
      </c>
      <c r="AL80">
        <v>2.1788272935939346</v>
      </c>
    </row>
    <row r="81" spans="2:38" x14ac:dyDescent="0.25">
      <c r="B81">
        <v>86833</v>
      </c>
      <c r="C81">
        <v>81475</v>
      </c>
      <c r="D81">
        <v>85257</v>
      </c>
      <c r="E81">
        <v>59762</v>
      </c>
      <c r="F81">
        <v>86982</v>
      </c>
      <c r="H81">
        <v>120485</v>
      </c>
      <c r="J81">
        <f t="shared" si="12"/>
        <v>80061.8</v>
      </c>
      <c r="K81">
        <f t="shared" si="13"/>
        <v>1.5048999647772094</v>
      </c>
      <c r="L81">
        <f t="shared" si="14"/>
        <v>86982</v>
      </c>
      <c r="M81">
        <f t="shared" si="15"/>
        <v>59762</v>
      </c>
      <c r="N81">
        <f t="shared" si="16"/>
        <v>80061.8</v>
      </c>
      <c r="O81">
        <f t="shared" si="17"/>
        <v>27220</v>
      </c>
      <c r="Q81">
        <v>-5221</v>
      </c>
      <c r="R81">
        <v>-758</v>
      </c>
      <c r="T81">
        <v>284</v>
      </c>
      <c r="U81">
        <v>-182</v>
      </c>
      <c r="W81">
        <v>3975.2</v>
      </c>
      <c r="X81">
        <v>964.40000000000009</v>
      </c>
      <c r="AF81">
        <v>80061.8</v>
      </c>
      <c r="AG81">
        <v>1.5048999647772094</v>
      </c>
      <c r="AI81">
        <v>80061.8</v>
      </c>
      <c r="AJ81">
        <v>1.5048999647772094</v>
      </c>
    </row>
    <row r="82" spans="2:38" x14ac:dyDescent="0.25">
      <c r="B82">
        <v>120468</v>
      </c>
      <c r="C82">
        <v>68005</v>
      </c>
      <c r="D82">
        <v>81075</v>
      </c>
      <c r="E82">
        <v>112170</v>
      </c>
      <c r="F82">
        <v>69062</v>
      </c>
      <c r="H82">
        <v>140556</v>
      </c>
      <c r="J82">
        <f t="shared" si="12"/>
        <v>90156</v>
      </c>
      <c r="K82">
        <f t="shared" si="13"/>
        <v>1.5590310129109544</v>
      </c>
      <c r="L82">
        <f t="shared" si="14"/>
        <v>120468</v>
      </c>
      <c r="M82">
        <f t="shared" si="15"/>
        <v>68005</v>
      </c>
      <c r="N82">
        <f t="shared" si="16"/>
        <v>90156</v>
      </c>
      <c r="O82">
        <f t="shared" si="17"/>
        <v>52463</v>
      </c>
      <c r="Q82">
        <v>336</v>
      </c>
      <c r="R82">
        <v>-2899</v>
      </c>
      <c r="T82">
        <v>-1060.8000000000029</v>
      </c>
      <c r="U82">
        <v>157.19999999999709</v>
      </c>
      <c r="W82">
        <v>4801.6000000000004</v>
      </c>
      <c r="X82">
        <v>523.59999999999991</v>
      </c>
      <c r="AF82">
        <v>90156</v>
      </c>
      <c r="AG82">
        <v>1.5590310129109544</v>
      </c>
      <c r="AI82">
        <v>90156</v>
      </c>
      <c r="AJ82">
        <v>1.5590310129109544</v>
      </c>
    </row>
    <row r="83" spans="2:38" x14ac:dyDescent="0.25">
      <c r="B83">
        <v>19362</v>
      </c>
      <c r="C83">
        <v>34886</v>
      </c>
      <c r="D83">
        <v>58216</v>
      </c>
      <c r="E83">
        <v>110205</v>
      </c>
      <c r="F83">
        <v>11876</v>
      </c>
      <c r="H83">
        <v>80354</v>
      </c>
      <c r="J83">
        <f t="shared" si="12"/>
        <v>46909</v>
      </c>
      <c r="K83">
        <f t="shared" si="13"/>
        <v>1.7129761879383487</v>
      </c>
      <c r="L83">
        <f t="shared" si="14"/>
        <v>110205</v>
      </c>
      <c r="M83">
        <f t="shared" si="15"/>
        <v>11876</v>
      </c>
      <c r="N83">
        <f t="shared" si="16"/>
        <v>46909</v>
      </c>
      <c r="O83">
        <f t="shared" si="17"/>
        <v>98329</v>
      </c>
      <c r="Q83">
        <v>-88</v>
      </c>
      <c r="R83">
        <v>68</v>
      </c>
      <c r="T83">
        <v>119.80000000000291</v>
      </c>
      <c r="U83">
        <v>-569.40000000000146</v>
      </c>
      <c r="W83">
        <v>3577.7999999999997</v>
      </c>
      <c r="X83">
        <v>608.6</v>
      </c>
      <c r="AD83">
        <v>46909</v>
      </c>
      <c r="AE83">
        <v>1.7129761879383487</v>
      </c>
      <c r="AI83">
        <v>46909</v>
      </c>
      <c r="AJ83">
        <v>1.7129761879383487</v>
      </c>
    </row>
    <row r="84" spans="2:38" x14ac:dyDescent="0.25">
      <c r="B84">
        <v>94103</v>
      </c>
      <c r="C84">
        <v>93160</v>
      </c>
      <c r="D84">
        <v>113363</v>
      </c>
      <c r="E84">
        <v>22181</v>
      </c>
      <c r="F84">
        <v>100532</v>
      </c>
      <c r="H84">
        <v>105935</v>
      </c>
      <c r="J84">
        <f t="shared" si="12"/>
        <v>84667.8</v>
      </c>
      <c r="K84">
        <f t="shared" si="13"/>
        <v>1.2511840392687656</v>
      </c>
      <c r="L84">
        <f t="shared" si="14"/>
        <v>113363</v>
      </c>
      <c r="M84">
        <f t="shared" si="15"/>
        <v>22181</v>
      </c>
      <c r="N84">
        <f t="shared" si="16"/>
        <v>84667.8</v>
      </c>
      <c r="O84">
        <f t="shared" si="17"/>
        <v>91182</v>
      </c>
      <c r="Q84">
        <v>-5872</v>
      </c>
      <c r="R84">
        <v>-762</v>
      </c>
      <c r="T84">
        <v>6956.4000000000087</v>
      </c>
      <c r="U84">
        <v>-809.39999999999418</v>
      </c>
      <c r="W84">
        <v>6956.4</v>
      </c>
      <c r="X84">
        <v>867.8</v>
      </c>
      <c r="AB84">
        <v>84667.8</v>
      </c>
      <c r="AC84">
        <v>1.2511840392687656</v>
      </c>
      <c r="AI84">
        <v>84667.8</v>
      </c>
      <c r="AJ84">
        <v>1.2511840392687656</v>
      </c>
    </row>
    <row r="85" spans="2:38" x14ac:dyDescent="0.25">
      <c r="B85">
        <v>47164</v>
      </c>
      <c r="C85">
        <v>87576</v>
      </c>
      <c r="D85">
        <v>15095</v>
      </c>
      <c r="E85">
        <v>110814</v>
      </c>
      <c r="F85">
        <v>96938</v>
      </c>
      <c r="H85">
        <v>96341</v>
      </c>
      <c r="J85">
        <f t="shared" si="12"/>
        <v>71517.399999999994</v>
      </c>
      <c r="K85">
        <f t="shared" si="13"/>
        <v>1.3470987479969911</v>
      </c>
      <c r="L85">
        <f t="shared" si="14"/>
        <v>110814</v>
      </c>
      <c r="M85">
        <f t="shared" si="15"/>
        <v>15095</v>
      </c>
      <c r="N85">
        <f t="shared" si="16"/>
        <v>71517.399999999994</v>
      </c>
      <c r="O85">
        <f t="shared" si="17"/>
        <v>95719</v>
      </c>
      <c r="Q85">
        <v>-1936</v>
      </c>
      <c r="R85">
        <v>1517</v>
      </c>
      <c r="T85">
        <v>4999</v>
      </c>
      <c r="U85">
        <v>-341.20000000001164</v>
      </c>
      <c r="W85">
        <v>6917.8</v>
      </c>
      <c r="X85">
        <v>486.8</v>
      </c>
      <c r="AB85">
        <v>71517.399999999994</v>
      </c>
      <c r="AC85">
        <v>1.3470987479969911</v>
      </c>
      <c r="AI85">
        <v>71517.399999999994</v>
      </c>
      <c r="AJ85">
        <v>1.3470987479969911</v>
      </c>
    </row>
    <row r="86" spans="2:38" x14ac:dyDescent="0.25">
      <c r="B86">
        <v>95556</v>
      </c>
      <c r="C86">
        <v>87147</v>
      </c>
      <c r="D86">
        <v>44183</v>
      </c>
      <c r="E86">
        <v>72507</v>
      </c>
      <c r="F86">
        <v>114003</v>
      </c>
      <c r="H86">
        <v>138904</v>
      </c>
      <c r="J86">
        <f t="shared" si="12"/>
        <v>82679.199999999997</v>
      </c>
      <c r="K86">
        <f t="shared" si="13"/>
        <v>1.6800356075046687</v>
      </c>
      <c r="L86">
        <f t="shared" si="14"/>
        <v>114003</v>
      </c>
      <c r="M86">
        <f t="shared" si="15"/>
        <v>44183</v>
      </c>
      <c r="N86">
        <f t="shared" si="16"/>
        <v>82679.199999999997</v>
      </c>
      <c r="O86">
        <f t="shared" si="17"/>
        <v>69820</v>
      </c>
      <c r="Q86">
        <v>-4022</v>
      </c>
      <c r="R86">
        <v>0</v>
      </c>
      <c r="T86">
        <v>-714.80000000000291</v>
      </c>
      <c r="U86">
        <v>69.399999999994179</v>
      </c>
      <c r="W86">
        <v>5302.4000000000005</v>
      </c>
      <c r="X86">
        <v>649.79999999999995</v>
      </c>
      <c r="AF86">
        <v>82679.199999999997</v>
      </c>
      <c r="AG86">
        <v>1.6800356075046687</v>
      </c>
      <c r="AK86">
        <v>82679.199999999997</v>
      </c>
      <c r="AL86">
        <v>1.6800356075046687</v>
      </c>
    </row>
    <row r="87" spans="2:38" x14ac:dyDescent="0.25">
      <c r="B87">
        <v>31005</v>
      </c>
      <c r="C87">
        <v>88746</v>
      </c>
      <c r="D87">
        <v>15893</v>
      </c>
      <c r="E87">
        <v>20378</v>
      </c>
      <c r="F87">
        <v>27515</v>
      </c>
      <c r="H87">
        <v>74718</v>
      </c>
      <c r="J87">
        <f t="shared" si="12"/>
        <v>36707.4</v>
      </c>
      <c r="K87">
        <f t="shared" si="13"/>
        <v>2.0355023782670525</v>
      </c>
      <c r="L87">
        <f t="shared" si="14"/>
        <v>88746</v>
      </c>
      <c r="M87">
        <f t="shared" si="15"/>
        <v>15893</v>
      </c>
      <c r="N87">
        <f t="shared" si="16"/>
        <v>36707.4</v>
      </c>
      <c r="O87">
        <f t="shared" si="17"/>
        <v>72853</v>
      </c>
      <c r="Q87">
        <v>-5601</v>
      </c>
      <c r="R87">
        <v>688</v>
      </c>
      <c r="T87">
        <v>6597</v>
      </c>
      <c r="U87">
        <v>302.20000000000437</v>
      </c>
      <c r="W87">
        <v>8581</v>
      </c>
      <c r="X87">
        <v>339.8</v>
      </c>
      <c r="AD87">
        <v>36707.4</v>
      </c>
      <c r="AE87">
        <v>2.0355023782670525</v>
      </c>
      <c r="AK87">
        <v>36707.4</v>
      </c>
      <c r="AL87">
        <v>2.0355023782670525</v>
      </c>
    </row>
    <row r="88" spans="2:38" x14ac:dyDescent="0.25">
      <c r="B88">
        <v>9464</v>
      </c>
      <c r="C88">
        <v>36385</v>
      </c>
      <c r="D88">
        <v>113256</v>
      </c>
      <c r="E88">
        <v>44398</v>
      </c>
      <c r="F88">
        <v>81015</v>
      </c>
      <c r="H88">
        <v>97760</v>
      </c>
      <c r="J88">
        <f t="shared" si="12"/>
        <v>56903.6</v>
      </c>
      <c r="K88">
        <f t="shared" si="13"/>
        <v>1.7179932376861922</v>
      </c>
      <c r="L88">
        <f t="shared" si="14"/>
        <v>113256</v>
      </c>
      <c r="M88">
        <f t="shared" si="15"/>
        <v>9464</v>
      </c>
      <c r="N88">
        <f t="shared" si="16"/>
        <v>56903.6</v>
      </c>
      <c r="O88">
        <f t="shared" si="17"/>
        <v>103792</v>
      </c>
      <c r="Q88">
        <v>-2362</v>
      </c>
      <c r="R88">
        <v>-292</v>
      </c>
      <c r="T88">
        <v>-4227.4000000000015</v>
      </c>
      <c r="U88">
        <v>-54</v>
      </c>
      <c r="W88">
        <v>6323</v>
      </c>
      <c r="X88">
        <v>108.4</v>
      </c>
      <c r="AD88">
        <v>56903.6</v>
      </c>
      <c r="AE88">
        <v>1.7179932376861922</v>
      </c>
      <c r="AI88">
        <v>56903.6</v>
      </c>
      <c r="AJ88">
        <v>1.7179932376861922</v>
      </c>
    </row>
    <row r="89" spans="2:38" x14ac:dyDescent="0.25">
      <c r="B89">
        <v>67724</v>
      </c>
      <c r="C89">
        <v>97200</v>
      </c>
      <c r="D89">
        <v>47158</v>
      </c>
      <c r="E89">
        <v>13547</v>
      </c>
      <c r="F89">
        <v>43305</v>
      </c>
      <c r="H89">
        <v>76799</v>
      </c>
      <c r="J89">
        <f t="shared" si="12"/>
        <v>53786.8</v>
      </c>
      <c r="K89">
        <f t="shared" si="13"/>
        <v>1.4278410316285779</v>
      </c>
      <c r="L89">
        <f t="shared" si="14"/>
        <v>97200</v>
      </c>
      <c r="M89">
        <f t="shared" si="15"/>
        <v>13547</v>
      </c>
      <c r="N89">
        <f t="shared" si="16"/>
        <v>53786.8</v>
      </c>
      <c r="O89">
        <f t="shared" si="17"/>
        <v>83653</v>
      </c>
      <c r="Q89">
        <v>-76</v>
      </c>
      <c r="R89">
        <v>925</v>
      </c>
      <c r="T89">
        <v>1585.6000000000058</v>
      </c>
      <c r="U89">
        <v>295.60000000000582</v>
      </c>
      <c r="W89">
        <v>5165.2</v>
      </c>
      <c r="X89">
        <v>1107.5999999999999</v>
      </c>
      <c r="Z89">
        <v>53786.8</v>
      </c>
      <c r="AA89">
        <v>1.4278410316285779</v>
      </c>
      <c r="AI89">
        <v>53786.8</v>
      </c>
      <c r="AJ89">
        <v>1.4278410316285779</v>
      </c>
    </row>
    <row r="90" spans="2:38" x14ac:dyDescent="0.25">
      <c r="B90">
        <v>83500</v>
      </c>
      <c r="C90">
        <v>18197</v>
      </c>
      <c r="D90">
        <v>101774</v>
      </c>
      <c r="E90">
        <v>89625</v>
      </c>
      <c r="F90">
        <v>50807</v>
      </c>
      <c r="H90">
        <v>73241</v>
      </c>
      <c r="J90">
        <f t="shared" si="12"/>
        <v>68780.600000000006</v>
      </c>
      <c r="K90">
        <f t="shared" si="13"/>
        <v>1.0648496814508741</v>
      </c>
      <c r="L90">
        <f t="shared" si="14"/>
        <v>101774</v>
      </c>
      <c r="M90">
        <f t="shared" si="15"/>
        <v>18197</v>
      </c>
      <c r="N90">
        <f t="shared" si="16"/>
        <v>68780.600000000006</v>
      </c>
      <c r="O90">
        <f t="shared" si="17"/>
        <v>83577</v>
      </c>
      <c r="Q90">
        <v>-436</v>
      </c>
      <c r="R90">
        <v>732</v>
      </c>
      <c r="T90">
        <v>-1477</v>
      </c>
      <c r="U90">
        <v>85.80000000000291</v>
      </c>
      <c r="W90">
        <v>2015.3999999999999</v>
      </c>
      <c r="X90">
        <v>794.2</v>
      </c>
      <c r="AB90">
        <v>68780.600000000006</v>
      </c>
      <c r="AC90">
        <v>1.0648496814508741</v>
      </c>
      <c r="AI90">
        <v>68780.600000000006</v>
      </c>
      <c r="AJ90">
        <v>1.0648496814508741</v>
      </c>
    </row>
    <row r="91" spans="2:38" x14ac:dyDescent="0.25">
      <c r="B91">
        <v>59070</v>
      </c>
      <c r="C91">
        <v>37575</v>
      </c>
      <c r="D91">
        <v>6457</v>
      </c>
      <c r="E91">
        <v>44955</v>
      </c>
      <c r="F91">
        <v>87988</v>
      </c>
      <c r="H91">
        <v>67476</v>
      </c>
      <c r="J91">
        <f t="shared" si="12"/>
        <v>47209</v>
      </c>
      <c r="K91">
        <f t="shared" si="13"/>
        <v>1.4293037344574129</v>
      </c>
      <c r="L91">
        <f t="shared" si="14"/>
        <v>87988</v>
      </c>
      <c r="M91">
        <f t="shared" si="15"/>
        <v>6457</v>
      </c>
      <c r="N91">
        <f t="shared" si="16"/>
        <v>47209</v>
      </c>
      <c r="O91">
        <f t="shared" si="17"/>
        <v>81531</v>
      </c>
      <c r="Q91">
        <v>8928</v>
      </c>
      <c r="R91">
        <v>-548</v>
      </c>
      <c r="T91">
        <v>911.80000000000291</v>
      </c>
      <c r="U91">
        <v>-76.400000000001455</v>
      </c>
      <c r="W91">
        <v>6319.8</v>
      </c>
      <c r="X91">
        <v>804.8</v>
      </c>
      <c r="Z91">
        <v>47209</v>
      </c>
      <c r="AA91">
        <v>1.4293037344574129</v>
      </c>
      <c r="AI91">
        <v>47209</v>
      </c>
      <c r="AJ91">
        <v>1.4293037344574129</v>
      </c>
    </row>
    <row r="92" spans="2:38" x14ac:dyDescent="0.25">
      <c r="B92">
        <v>114978</v>
      </c>
      <c r="C92">
        <v>118903</v>
      </c>
      <c r="D92">
        <v>25892</v>
      </c>
      <c r="E92">
        <v>95117</v>
      </c>
      <c r="F92">
        <v>47205</v>
      </c>
      <c r="H92">
        <v>92906</v>
      </c>
      <c r="J92">
        <f t="shared" si="12"/>
        <v>80419</v>
      </c>
      <c r="K92">
        <f t="shared" si="13"/>
        <v>1.1552742511098124</v>
      </c>
      <c r="L92">
        <f t="shared" si="14"/>
        <v>118903</v>
      </c>
      <c r="M92">
        <f t="shared" si="15"/>
        <v>25892</v>
      </c>
      <c r="N92">
        <f t="shared" si="16"/>
        <v>80419</v>
      </c>
      <c r="O92">
        <f t="shared" si="17"/>
        <v>93011</v>
      </c>
      <c r="Q92">
        <v>-1435</v>
      </c>
      <c r="R92">
        <v>-165</v>
      </c>
      <c r="T92">
        <v>-318.19999999999709</v>
      </c>
      <c r="U92">
        <v>122.60000000000582</v>
      </c>
      <c r="W92">
        <v>4449.8</v>
      </c>
      <c r="X92">
        <v>928.19999999999993</v>
      </c>
      <c r="AB92">
        <v>80419</v>
      </c>
      <c r="AC92">
        <v>1.1552742511098124</v>
      </c>
      <c r="AI92">
        <v>80419</v>
      </c>
      <c r="AJ92">
        <v>1.1552742511098124</v>
      </c>
    </row>
    <row r="93" spans="2:38" x14ac:dyDescent="0.25">
      <c r="B93">
        <v>107823</v>
      </c>
      <c r="C93">
        <v>84583</v>
      </c>
      <c r="D93">
        <v>22098</v>
      </c>
      <c r="E93">
        <v>108410</v>
      </c>
      <c r="F93">
        <v>55865</v>
      </c>
      <c r="H93">
        <v>110011</v>
      </c>
      <c r="J93">
        <f t="shared" si="12"/>
        <v>75755.8</v>
      </c>
      <c r="K93">
        <f t="shared" si="13"/>
        <v>1.4521792390813639</v>
      </c>
      <c r="L93">
        <f t="shared" si="14"/>
        <v>108410</v>
      </c>
      <c r="M93">
        <f t="shared" si="15"/>
        <v>22098</v>
      </c>
      <c r="N93">
        <f t="shared" si="16"/>
        <v>75755.8</v>
      </c>
      <c r="O93">
        <f t="shared" si="17"/>
        <v>86312</v>
      </c>
      <c r="Q93">
        <v>-7331</v>
      </c>
      <c r="R93">
        <v>-683</v>
      </c>
      <c r="T93">
        <v>4219</v>
      </c>
      <c r="U93">
        <v>-537.80000000000291</v>
      </c>
      <c r="W93">
        <v>8923.4</v>
      </c>
      <c r="X93">
        <v>617</v>
      </c>
      <c r="AF93">
        <v>75755.8</v>
      </c>
      <c r="AG93">
        <v>1.4521792390813639</v>
      </c>
      <c r="AI93">
        <v>75755.8</v>
      </c>
      <c r="AJ93">
        <v>1.4521792390813639</v>
      </c>
    </row>
    <row r="94" spans="2:38" x14ac:dyDescent="0.25">
      <c r="B94">
        <v>88305</v>
      </c>
      <c r="C94">
        <v>43457</v>
      </c>
      <c r="D94">
        <v>5878</v>
      </c>
      <c r="E94">
        <v>29953</v>
      </c>
      <c r="F94">
        <v>65641</v>
      </c>
      <c r="H94">
        <v>105158</v>
      </c>
      <c r="J94">
        <f t="shared" si="12"/>
        <v>46646.8</v>
      </c>
      <c r="K94">
        <f t="shared" si="13"/>
        <v>2.2543454213365117</v>
      </c>
      <c r="L94">
        <f t="shared" si="14"/>
        <v>88305</v>
      </c>
      <c r="M94">
        <f t="shared" si="15"/>
        <v>5878</v>
      </c>
      <c r="N94">
        <f t="shared" si="16"/>
        <v>46646.8</v>
      </c>
      <c r="O94">
        <f t="shared" si="17"/>
        <v>82427</v>
      </c>
      <c r="Q94">
        <v>-6280</v>
      </c>
      <c r="R94">
        <v>899</v>
      </c>
      <c r="T94">
        <v>-4865.5999999999985</v>
      </c>
      <c r="U94">
        <v>46.600000000005821</v>
      </c>
      <c r="W94">
        <v>6675.6</v>
      </c>
      <c r="X94">
        <v>109.4</v>
      </c>
      <c r="AD94">
        <v>46646.8</v>
      </c>
      <c r="AE94">
        <v>2.2543454213365117</v>
      </c>
      <c r="AK94">
        <v>46646.8</v>
      </c>
      <c r="AL94">
        <v>2.2543454213365117</v>
      </c>
    </row>
    <row r="95" spans="2:38" x14ac:dyDescent="0.25">
      <c r="B95">
        <v>75883</v>
      </c>
      <c r="C95">
        <v>105317</v>
      </c>
      <c r="D95">
        <v>28247</v>
      </c>
      <c r="E95">
        <v>91879</v>
      </c>
      <c r="F95">
        <v>72254</v>
      </c>
      <c r="H95">
        <v>114861</v>
      </c>
      <c r="J95">
        <f t="shared" si="12"/>
        <v>74716</v>
      </c>
      <c r="K95">
        <f t="shared" si="13"/>
        <v>1.5373012473901173</v>
      </c>
      <c r="L95">
        <f t="shared" si="14"/>
        <v>105317</v>
      </c>
      <c r="M95">
        <f t="shared" si="15"/>
        <v>28247</v>
      </c>
      <c r="N95">
        <f t="shared" si="16"/>
        <v>74716</v>
      </c>
      <c r="O95">
        <f t="shared" si="17"/>
        <v>77070</v>
      </c>
      <c r="Q95">
        <v>3669</v>
      </c>
      <c r="R95">
        <v>1831</v>
      </c>
      <c r="T95">
        <v>1875.3999999999942</v>
      </c>
      <c r="U95">
        <v>493</v>
      </c>
      <c r="W95">
        <v>3684.2</v>
      </c>
      <c r="X95">
        <v>493</v>
      </c>
      <c r="AF95">
        <v>74716</v>
      </c>
      <c r="AG95">
        <v>1.5373012473901173</v>
      </c>
      <c r="AI95">
        <v>74716</v>
      </c>
      <c r="AJ95">
        <v>1.5373012473901173</v>
      </c>
    </row>
    <row r="96" spans="2:38" x14ac:dyDescent="0.25">
      <c r="B96">
        <v>64445</v>
      </c>
      <c r="C96">
        <v>35627</v>
      </c>
      <c r="D96">
        <v>51631</v>
      </c>
      <c r="E96">
        <v>9311</v>
      </c>
      <c r="F96">
        <v>60900</v>
      </c>
      <c r="H96">
        <v>87517</v>
      </c>
      <c r="J96">
        <f t="shared" si="12"/>
        <v>44382.8</v>
      </c>
      <c r="K96">
        <f t="shared" si="13"/>
        <v>1.9718674801950304</v>
      </c>
      <c r="L96">
        <f t="shared" si="14"/>
        <v>64445</v>
      </c>
      <c r="M96">
        <f t="shared" si="15"/>
        <v>9311</v>
      </c>
      <c r="N96">
        <f t="shared" si="16"/>
        <v>44382.8</v>
      </c>
      <c r="O96">
        <f t="shared" si="17"/>
        <v>55134</v>
      </c>
      <c r="Q96">
        <v>7690</v>
      </c>
      <c r="R96">
        <v>2</v>
      </c>
      <c r="T96">
        <v>-3611.7999999999956</v>
      </c>
      <c r="U96">
        <v>77</v>
      </c>
      <c r="W96">
        <v>5721.8000000000011</v>
      </c>
      <c r="X96">
        <v>841.4</v>
      </c>
      <c r="AD96">
        <v>44382.8</v>
      </c>
      <c r="AE96">
        <v>1.9718674801950304</v>
      </c>
      <c r="AK96">
        <v>44382.8</v>
      </c>
      <c r="AL96">
        <v>1.9718674801950304</v>
      </c>
    </row>
    <row r="97" spans="2:38" x14ac:dyDescent="0.25">
      <c r="B97">
        <v>26578</v>
      </c>
      <c r="C97">
        <v>59631</v>
      </c>
      <c r="D97">
        <v>13868</v>
      </c>
      <c r="E97">
        <v>121980</v>
      </c>
      <c r="F97">
        <v>110492</v>
      </c>
      <c r="H97">
        <v>106489</v>
      </c>
      <c r="J97">
        <f t="shared" si="12"/>
        <v>66509.8</v>
      </c>
      <c r="K97">
        <f t="shared" si="13"/>
        <v>1.6011023939329241</v>
      </c>
      <c r="L97">
        <f t="shared" si="14"/>
        <v>121980</v>
      </c>
      <c r="M97">
        <f t="shared" si="15"/>
        <v>13868</v>
      </c>
      <c r="N97">
        <f t="shared" si="16"/>
        <v>66509.8</v>
      </c>
      <c r="O97">
        <f t="shared" si="17"/>
        <v>108112</v>
      </c>
      <c r="Q97">
        <v>-890</v>
      </c>
      <c r="R97">
        <v>1255</v>
      </c>
      <c r="T97">
        <v>-3280.3999999999942</v>
      </c>
      <c r="U97">
        <v>436.60000000000582</v>
      </c>
      <c r="W97">
        <v>3748.4</v>
      </c>
      <c r="X97">
        <v>795.4</v>
      </c>
      <c r="AF97">
        <v>66509.8</v>
      </c>
      <c r="AG97">
        <v>1.6011023939329241</v>
      </c>
      <c r="AK97">
        <v>66509.8</v>
      </c>
      <c r="AL97">
        <v>1.6011023939329241</v>
      </c>
    </row>
    <row r="98" spans="2:38" x14ac:dyDescent="0.25">
      <c r="B98">
        <v>117913</v>
      </c>
      <c r="C98">
        <v>67090</v>
      </c>
      <c r="D98">
        <v>4729</v>
      </c>
      <c r="E98">
        <v>48467</v>
      </c>
      <c r="F98">
        <v>58640</v>
      </c>
      <c r="H98">
        <v>70727</v>
      </c>
      <c r="J98">
        <f t="shared" si="12"/>
        <v>59367.8</v>
      </c>
      <c r="K98">
        <f t="shared" ref="K98:K129" si="18">H98/J98</f>
        <v>1.1913360441181919</v>
      </c>
      <c r="L98">
        <f t="shared" si="14"/>
        <v>117913</v>
      </c>
      <c r="M98">
        <f t="shared" si="15"/>
        <v>4729</v>
      </c>
      <c r="N98">
        <f t="shared" si="16"/>
        <v>59367.8</v>
      </c>
      <c r="O98">
        <f t="shared" si="17"/>
        <v>113184</v>
      </c>
      <c r="Q98">
        <v>1232</v>
      </c>
      <c r="R98">
        <v>-417</v>
      </c>
      <c r="T98">
        <v>-484</v>
      </c>
      <c r="U98">
        <v>321.40000000000146</v>
      </c>
      <c r="W98">
        <v>4950.8</v>
      </c>
      <c r="X98">
        <v>637</v>
      </c>
      <c r="Z98">
        <v>59367.8</v>
      </c>
      <c r="AA98">
        <v>1.1913360441181919</v>
      </c>
      <c r="AI98">
        <v>59367.8</v>
      </c>
      <c r="AJ98">
        <v>1.1913360441181919</v>
      </c>
    </row>
    <row r="99" spans="2:38" x14ac:dyDescent="0.25">
      <c r="B99">
        <v>115942</v>
      </c>
      <c r="C99">
        <v>103954</v>
      </c>
      <c r="D99">
        <v>48711</v>
      </c>
      <c r="E99">
        <v>115533</v>
      </c>
      <c r="F99">
        <v>24744</v>
      </c>
      <c r="H99">
        <v>109276</v>
      </c>
      <c r="J99">
        <f t="shared" si="12"/>
        <v>81776.800000000003</v>
      </c>
      <c r="K99">
        <f t="shared" si="18"/>
        <v>1.3362714119407948</v>
      </c>
      <c r="L99">
        <f t="shared" si="14"/>
        <v>115942</v>
      </c>
      <c r="M99">
        <f t="shared" si="15"/>
        <v>24744</v>
      </c>
      <c r="N99">
        <f t="shared" si="16"/>
        <v>81776.800000000003</v>
      </c>
      <c r="O99">
        <f t="shared" si="17"/>
        <v>91198</v>
      </c>
      <c r="Q99">
        <v>4357</v>
      </c>
      <c r="R99">
        <v>-635</v>
      </c>
      <c r="T99">
        <v>-288.80000000000291</v>
      </c>
      <c r="U99">
        <v>12.19999999999709</v>
      </c>
      <c r="W99">
        <v>5463.6</v>
      </c>
      <c r="X99">
        <v>253.79999999999998</v>
      </c>
      <c r="AB99">
        <v>81776.800000000003</v>
      </c>
      <c r="AC99">
        <v>1.3362714119407948</v>
      </c>
      <c r="AI99">
        <v>81776.800000000003</v>
      </c>
      <c r="AJ99">
        <v>1.3362714119407948</v>
      </c>
    </row>
    <row r="100" spans="2:38" x14ac:dyDescent="0.25">
      <c r="B100">
        <v>67010</v>
      </c>
      <c r="C100">
        <v>111199</v>
      </c>
      <c r="D100">
        <v>26554</v>
      </c>
      <c r="E100">
        <v>55876</v>
      </c>
      <c r="F100">
        <v>43650</v>
      </c>
      <c r="H100">
        <v>121278</v>
      </c>
      <c r="J100">
        <f t="shared" si="12"/>
        <v>60857.8</v>
      </c>
      <c r="K100">
        <f t="shared" si="18"/>
        <v>1.9928094673156111</v>
      </c>
      <c r="L100">
        <f t="shared" si="14"/>
        <v>111199</v>
      </c>
      <c r="M100">
        <f t="shared" si="15"/>
        <v>26554</v>
      </c>
      <c r="N100">
        <f t="shared" si="16"/>
        <v>60857.8</v>
      </c>
      <c r="O100">
        <f t="shared" si="17"/>
        <v>84645</v>
      </c>
      <c r="Q100">
        <v>-2706</v>
      </c>
      <c r="R100">
        <v>67</v>
      </c>
      <c r="T100">
        <v>-4602.7999999999956</v>
      </c>
      <c r="U100">
        <v>-5.7999999999956344</v>
      </c>
      <c r="W100">
        <v>5977.2000000000007</v>
      </c>
      <c r="X100">
        <v>830.2</v>
      </c>
      <c r="AF100">
        <v>60857.8</v>
      </c>
      <c r="AG100">
        <v>1.9928094673156111</v>
      </c>
      <c r="AK100">
        <v>60857.8</v>
      </c>
      <c r="AL100">
        <v>1.9928094673156111</v>
      </c>
    </row>
    <row r="101" spans="2:38" x14ac:dyDescent="0.25">
      <c r="B101">
        <v>42564</v>
      </c>
      <c r="C101">
        <v>104312</v>
      </c>
      <c r="D101">
        <v>44658</v>
      </c>
      <c r="E101">
        <v>41120</v>
      </c>
      <c r="F101">
        <v>76744</v>
      </c>
      <c r="H101">
        <v>82201</v>
      </c>
      <c r="J101">
        <f t="shared" si="12"/>
        <v>61879.6</v>
      </c>
      <c r="K101">
        <f t="shared" si="18"/>
        <v>1.3284022521153984</v>
      </c>
      <c r="L101">
        <f t="shared" si="14"/>
        <v>104312</v>
      </c>
      <c r="M101">
        <f t="shared" si="15"/>
        <v>41120</v>
      </c>
      <c r="N101">
        <f t="shared" si="16"/>
        <v>61879.6</v>
      </c>
      <c r="O101">
        <f t="shared" si="17"/>
        <v>63192</v>
      </c>
      <c r="Q101">
        <v>4465</v>
      </c>
      <c r="R101">
        <v>-429</v>
      </c>
      <c r="T101">
        <v>-899.59999999999854</v>
      </c>
      <c r="U101">
        <v>-470</v>
      </c>
      <c r="W101">
        <v>3869.2</v>
      </c>
      <c r="X101">
        <v>544</v>
      </c>
      <c r="Z101">
        <v>61879.6</v>
      </c>
      <c r="AA101">
        <v>1.3284022521153984</v>
      </c>
      <c r="AI101">
        <v>61879.6</v>
      </c>
      <c r="AJ101">
        <v>1.3284022521153984</v>
      </c>
    </row>
    <row r="103" spans="2:38" x14ac:dyDescent="0.25">
      <c r="B103">
        <v>1473462</v>
      </c>
      <c r="C103">
        <v>1662940</v>
      </c>
      <c r="D103">
        <v>1442281</v>
      </c>
      <c r="E103">
        <v>1563503</v>
      </c>
      <c r="F103">
        <v>1632687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C7765-125C-4D82-B8D7-6D4A6AD09910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13318</v>
      </c>
      <c r="C2">
        <v>55957</v>
      </c>
      <c r="D2">
        <v>105507</v>
      </c>
      <c r="E2">
        <v>49754</v>
      </c>
      <c r="F2">
        <v>59165</v>
      </c>
      <c r="H2">
        <v>62148</v>
      </c>
      <c r="J2">
        <f t="shared" ref="J2:J33" si="0">AVERAGE(B2:F2)</f>
        <v>56740.2</v>
      </c>
      <c r="K2">
        <f t="shared" ref="K2:K33" si="1">H2/J2</f>
        <v>1.0953080884452293</v>
      </c>
      <c r="L2">
        <f t="shared" ref="L2:L33" si="2">MAX(B2:F2)</f>
        <v>105507</v>
      </c>
      <c r="M2">
        <f t="shared" ref="M2:M33" si="3">MIN(B2:F2)</f>
        <v>13318</v>
      </c>
      <c r="N2">
        <f t="shared" ref="N2:N33" si="4">AVERAGE(B2:F2)</f>
        <v>56740.2</v>
      </c>
      <c r="O2">
        <f t="shared" ref="O2:O33" si="5">L2-M2</f>
        <v>92189</v>
      </c>
      <c r="Q2">
        <v>156</v>
      </c>
      <c r="R2">
        <v>886</v>
      </c>
      <c r="T2">
        <v>1734.5999999999985</v>
      </c>
      <c r="U2">
        <v>1314.5999999999985</v>
      </c>
      <c r="W2">
        <v>4394.5999999999995</v>
      </c>
      <c r="X2">
        <v>1314.6</v>
      </c>
      <c r="Z2">
        <v>56740.2</v>
      </c>
      <c r="AA2">
        <v>1.0953080884452293</v>
      </c>
      <c r="AI2">
        <v>56740.2</v>
      </c>
      <c r="AJ2">
        <v>1.0953080884452293</v>
      </c>
    </row>
    <row r="3" spans="1:38" x14ac:dyDescent="0.25">
      <c r="B3">
        <v>7526</v>
      </c>
      <c r="C3">
        <v>108728</v>
      </c>
      <c r="D3">
        <v>47258</v>
      </c>
      <c r="E3">
        <v>22204</v>
      </c>
      <c r="F3">
        <v>9385</v>
      </c>
      <c r="H3">
        <v>97731</v>
      </c>
      <c r="J3">
        <f t="shared" si="0"/>
        <v>39020.199999999997</v>
      </c>
      <c r="K3">
        <f t="shared" si="1"/>
        <v>2.5046258091962628</v>
      </c>
      <c r="L3">
        <f t="shared" si="2"/>
        <v>108728</v>
      </c>
      <c r="M3">
        <f t="shared" si="3"/>
        <v>7526</v>
      </c>
      <c r="N3">
        <f t="shared" si="4"/>
        <v>39020.199999999997</v>
      </c>
      <c r="O3">
        <f t="shared" si="5"/>
        <v>101202</v>
      </c>
      <c r="Q3">
        <v>-1038</v>
      </c>
      <c r="R3">
        <v>1907</v>
      </c>
      <c r="T3">
        <v>1677.3999999999942</v>
      </c>
      <c r="U3">
        <v>363</v>
      </c>
      <c r="W3">
        <v>2488.2000000000003</v>
      </c>
      <c r="X3">
        <v>655.80000000000018</v>
      </c>
      <c r="AD3">
        <v>39020.199999999997</v>
      </c>
      <c r="AE3">
        <v>2.5046258091962628</v>
      </c>
      <c r="AK3">
        <v>39020.199999999997</v>
      </c>
      <c r="AL3">
        <v>2.5046258091962628</v>
      </c>
    </row>
    <row r="4" spans="1:38" x14ac:dyDescent="0.25">
      <c r="B4">
        <v>73268</v>
      </c>
      <c r="C4">
        <v>29906</v>
      </c>
      <c r="D4">
        <v>34676</v>
      </c>
      <c r="E4">
        <v>107456</v>
      </c>
      <c r="F4">
        <v>28281</v>
      </c>
      <c r="H4">
        <v>66374</v>
      </c>
      <c r="J4">
        <f t="shared" si="0"/>
        <v>54717.4</v>
      </c>
      <c r="K4">
        <f t="shared" si="1"/>
        <v>1.2130327829904199</v>
      </c>
      <c r="L4">
        <f t="shared" si="2"/>
        <v>107456</v>
      </c>
      <c r="M4">
        <f t="shared" si="3"/>
        <v>28281</v>
      </c>
      <c r="N4">
        <f t="shared" si="4"/>
        <v>54717.4</v>
      </c>
      <c r="O4">
        <f t="shared" si="5"/>
        <v>79175</v>
      </c>
      <c r="Q4">
        <v>-15667</v>
      </c>
      <c r="R4">
        <v>-1057</v>
      </c>
      <c r="T4">
        <v>4164.4000000000015</v>
      </c>
      <c r="U4">
        <v>-222</v>
      </c>
      <c r="W4">
        <v>6972.4</v>
      </c>
      <c r="X4">
        <v>237.20000000000002</v>
      </c>
      <c r="AD4">
        <v>54717.4</v>
      </c>
      <c r="AE4">
        <v>1.2130327829904199</v>
      </c>
      <c r="AI4">
        <v>54717.4</v>
      </c>
      <c r="AJ4">
        <v>1.2130327829904199</v>
      </c>
    </row>
    <row r="5" spans="1:38" x14ac:dyDescent="0.25">
      <c r="B5">
        <v>20667</v>
      </c>
      <c r="C5">
        <v>63997</v>
      </c>
      <c r="D5">
        <v>96963</v>
      </c>
      <c r="E5">
        <v>118965</v>
      </c>
      <c r="F5">
        <v>64461</v>
      </c>
      <c r="H5">
        <v>138124</v>
      </c>
      <c r="J5">
        <f t="shared" si="0"/>
        <v>73010.600000000006</v>
      </c>
      <c r="K5">
        <f t="shared" si="1"/>
        <v>1.8918348842496842</v>
      </c>
      <c r="L5">
        <f t="shared" si="2"/>
        <v>118965</v>
      </c>
      <c r="M5">
        <f t="shared" si="3"/>
        <v>20667</v>
      </c>
      <c r="N5">
        <f t="shared" si="4"/>
        <v>73010.600000000006</v>
      </c>
      <c r="O5">
        <f t="shared" si="5"/>
        <v>98298</v>
      </c>
      <c r="Q5">
        <v>2455</v>
      </c>
      <c r="R5">
        <v>-6</v>
      </c>
      <c r="T5">
        <v>-4282.5999999999913</v>
      </c>
      <c r="U5">
        <v>-839.79999999998836</v>
      </c>
      <c r="W5">
        <v>4642.6000000000004</v>
      </c>
      <c r="X5">
        <v>1059.8</v>
      </c>
      <c r="AF5">
        <v>73010.600000000006</v>
      </c>
      <c r="AG5">
        <v>1.8918348842496842</v>
      </c>
      <c r="AK5">
        <v>73010.600000000006</v>
      </c>
      <c r="AL5">
        <v>1.8918348842496842</v>
      </c>
    </row>
    <row r="6" spans="1:38" x14ac:dyDescent="0.25">
      <c r="B6">
        <v>100465</v>
      </c>
      <c r="C6">
        <v>94055</v>
      </c>
      <c r="D6">
        <v>72255</v>
      </c>
      <c r="E6">
        <v>3748</v>
      </c>
      <c r="F6">
        <v>12071</v>
      </c>
      <c r="H6">
        <v>103859</v>
      </c>
      <c r="J6">
        <f t="shared" si="0"/>
        <v>56518.8</v>
      </c>
      <c r="K6">
        <f t="shared" si="1"/>
        <v>1.8376009398642574</v>
      </c>
      <c r="L6">
        <f t="shared" si="2"/>
        <v>100465</v>
      </c>
      <c r="M6">
        <f t="shared" si="3"/>
        <v>3748</v>
      </c>
      <c r="N6">
        <f t="shared" si="4"/>
        <v>56518.8</v>
      </c>
      <c r="O6">
        <f t="shared" si="5"/>
        <v>96717</v>
      </c>
      <c r="Q6">
        <v>1277</v>
      </c>
      <c r="R6">
        <v>10</v>
      </c>
      <c r="T6">
        <v>2152.8000000000029</v>
      </c>
      <c r="U6">
        <v>-226.19999999999709</v>
      </c>
      <c r="W6">
        <v>3348.4</v>
      </c>
      <c r="X6">
        <v>513.4</v>
      </c>
      <c r="AD6">
        <v>56518.8</v>
      </c>
      <c r="AE6">
        <v>1.8376009398642574</v>
      </c>
      <c r="AI6">
        <v>56518.8</v>
      </c>
      <c r="AJ6">
        <v>1.8376009398642574</v>
      </c>
    </row>
    <row r="7" spans="1:38" x14ac:dyDescent="0.25">
      <c r="B7">
        <v>67305</v>
      </c>
      <c r="C7">
        <v>68666</v>
      </c>
      <c r="D7">
        <v>76369</v>
      </c>
      <c r="E7">
        <v>33556</v>
      </c>
      <c r="F7">
        <v>82936</v>
      </c>
      <c r="H7">
        <v>67601</v>
      </c>
      <c r="J7">
        <f t="shared" si="0"/>
        <v>65766.399999999994</v>
      </c>
      <c r="K7">
        <f t="shared" si="1"/>
        <v>1.02789570358116</v>
      </c>
      <c r="L7">
        <f t="shared" si="2"/>
        <v>82936</v>
      </c>
      <c r="M7">
        <f t="shared" si="3"/>
        <v>33556</v>
      </c>
      <c r="N7">
        <f t="shared" si="4"/>
        <v>65766.399999999994</v>
      </c>
      <c r="O7">
        <f t="shared" si="5"/>
        <v>49380</v>
      </c>
      <c r="Q7">
        <v>-4354</v>
      </c>
      <c r="R7">
        <v>-259</v>
      </c>
      <c r="T7">
        <v>-4737.2000000000116</v>
      </c>
      <c r="U7">
        <v>-414.20000000001164</v>
      </c>
      <c r="W7">
        <v>4737.2</v>
      </c>
      <c r="X7">
        <v>459.79999999999995</v>
      </c>
      <c r="AB7">
        <v>65766.399999999994</v>
      </c>
      <c r="AC7">
        <v>1.02789570358116</v>
      </c>
      <c r="AI7">
        <v>65766.399999999994</v>
      </c>
      <c r="AJ7">
        <v>1.02789570358116</v>
      </c>
    </row>
    <row r="8" spans="1:38" x14ac:dyDescent="0.25">
      <c r="B8">
        <v>20398</v>
      </c>
      <c r="C8">
        <v>11515</v>
      </c>
      <c r="D8">
        <v>114434</v>
      </c>
      <c r="E8">
        <v>6904</v>
      </c>
      <c r="F8">
        <v>83775</v>
      </c>
      <c r="H8">
        <v>98307</v>
      </c>
      <c r="J8">
        <f t="shared" si="0"/>
        <v>47405.2</v>
      </c>
      <c r="K8">
        <f t="shared" si="1"/>
        <v>2.0737598406925826</v>
      </c>
      <c r="L8">
        <f t="shared" si="2"/>
        <v>114434</v>
      </c>
      <c r="M8">
        <f t="shared" si="3"/>
        <v>6904</v>
      </c>
      <c r="N8">
        <f t="shared" si="4"/>
        <v>47405.2</v>
      </c>
      <c r="O8">
        <f t="shared" si="5"/>
        <v>107530</v>
      </c>
      <c r="Q8">
        <v>-1446</v>
      </c>
      <c r="R8">
        <v>-38</v>
      </c>
      <c r="T8">
        <v>-1352</v>
      </c>
      <c r="U8">
        <v>-608.20000000000437</v>
      </c>
      <c r="W8">
        <v>6959.2000000000007</v>
      </c>
      <c r="X8">
        <v>1247.8</v>
      </c>
      <c r="AD8">
        <v>47405.2</v>
      </c>
      <c r="AE8">
        <v>2.0737598406925826</v>
      </c>
      <c r="AK8">
        <v>47405.2</v>
      </c>
      <c r="AL8">
        <v>2.0737598406925826</v>
      </c>
    </row>
    <row r="9" spans="1:38" x14ac:dyDescent="0.25">
      <c r="B9">
        <v>38607</v>
      </c>
      <c r="C9">
        <v>98614</v>
      </c>
      <c r="D9">
        <v>50370</v>
      </c>
      <c r="E9">
        <v>64679</v>
      </c>
      <c r="F9">
        <v>76595</v>
      </c>
      <c r="H9">
        <v>106796</v>
      </c>
      <c r="J9">
        <f t="shared" si="0"/>
        <v>65773</v>
      </c>
      <c r="K9">
        <f t="shared" si="1"/>
        <v>1.6237057759262918</v>
      </c>
      <c r="L9">
        <f t="shared" si="2"/>
        <v>98614</v>
      </c>
      <c r="M9">
        <f t="shared" si="3"/>
        <v>38607</v>
      </c>
      <c r="N9">
        <f t="shared" si="4"/>
        <v>65773</v>
      </c>
      <c r="O9">
        <f t="shared" si="5"/>
        <v>60007</v>
      </c>
      <c r="Q9">
        <v>1508</v>
      </c>
      <c r="R9">
        <v>1</v>
      </c>
      <c r="T9">
        <v>2034.4000000000015</v>
      </c>
      <c r="U9">
        <v>-16.600000000005821</v>
      </c>
      <c r="W9">
        <v>10124.4</v>
      </c>
      <c r="X9">
        <v>657.8</v>
      </c>
      <c r="AF9">
        <v>65773</v>
      </c>
      <c r="AG9">
        <v>1.6237057759262918</v>
      </c>
      <c r="AK9">
        <v>65773</v>
      </c>
      <c r="AL9">
        <v>1.6237057759262918</v>
      </c>
    </row>
    <row r="10" spans="1:38" x14ac:dyDescent="0.25">
      <c r="B10">
        <v>68000</v>
      </c>
      <c r="C10">
        <v>57271</v>
      </c>
      <c r="D10">
        <v>31063</v>
      </c>
      <c r="E10">
        <v>2204</v>
      </c>
      <c r="F10">
        <v>26386</v>
      </c>
      <c r="H10">
        <v>82519</v>
      </c>
      <c r="J10">
        <f t="shared" si="0"/>
        <v>36984.800000000003</v>
      </c>
      <c r="K10">
        <f t="shared" si="1"/>
        <v>2.2311598278211586</v>
      </c>
      <c r="L10">
        <f t="shared" si="2"/>
        <v>68000</v>
      </c>
      <c r="M10">
        <f t="shared" si="3"/>
        <v>2204</v>
      </c>
      <c r="N10">
        <f t="shared" si="4"/>
        <v>36984.800000000003</v>
      </c>
      <c r="O10">
        <f t="shared" si="5"/>
        <v>65796</v>
      </c>
      <c r="Q10">
        <v>-2351</v>
      </c>
      <c r="R10">
        <v>1115</v>
      </c>
      <c r="T10">
        <v>-1735.5999999999985</v>
      </c>
      <c r="U10">
        <v>466.60000000000582</v>
      </c>
      <c r="W10">
        <v>2646.7999999999997</v>
      </c>
      <c r="X10">
        <v>985.8</v>
      </c>
      <c r="AD10">
        <v>36984.800000000003</v>
      </c>
      <c r="AE10">
        <v>2.2311598278211586</v>
      </c>
      <c r="AK10">
        <v>36984.800000000003</v>
      </c>
      <c r="AL10">
        <v>2.2311598278211586</v>
      </c>
    </row>
    <row r="11" spans="1:38" x14ac:dyDescent="0.25">
      <c r="B11">
        <v>43104</v>
      </c>
      <c r="C11">
        <v>61495</v>
      </c>
      <c r="D11">
        <v>108018</v>
      </c>
      <c r="E11">
        <v>46005</v>
      </c>
      <c r="F11">
        <v>107013</v>
      </c>
      <c r="H11">
        <v>103643</v>
      </c>
      <c r="J11">
        <f t="shared" si="0"/>
        <v>73127</v>
      </c>
      <c r="K11">
        <f t="shared" si="1"/>
        <v>1.4173014071410013</v>
      </c>
      <c r="L11">
        <f t="shared" si="2"/>
        <v>108018</v>
      </c>
      <c r="M11">
        <f t="shared" si="3"/>
        <v>43104</v>
      </c>
      <c r="N11">
        <f t="shared" si="4"/>
        <v>73127</v>
      </c>
      <c r="O11">
        <f t="shared" si="5"/>
        <v>64914</v>
      </c>
      <c r="Q11">
        <v>1307</v>
      </c>
      <c r="R11">
        <v>-209</v>
      </c>
      <c r="T11">
        <v>1245.8000000000029</v>
      </c>
      <c r="U11">
        <v>40.600000000005821</v>
      </c>
      <c r="W11">
        <v>2936.6000000000004</v>
      </c>
      <c r="X11">
        <v>65.800000000000011</v>
      </c>
      <c r="AB11">
        <v>73127</v>
      </c>
      <c r="AC11">
        <v>1.4173014071410013</v>
      </c>
      <c r="AI11">
        <v>73127</v>
      </c>
      <c r="AJ11">
        <v>1.4173014071410013</v>
      </c>
    </row>
    <row r="12" spans="1:38" x14ac:dyDescent="0.25">
      <c r="B12">
        <v>43989</v>
      </c>
      <c r="C12">
        <v>72941</v>
      </c>
      <c r="D12">
        <v>28704</v>
      </c>
      <c r="E12">
        <v>47992</v>
      </c>
      <c r="F12">
        <v>74063</v>
      </c>
      <c r="H12">
        <v>106345</v>
      </c>
      <c r="J12">
        <f t="shared" si="0"/>
        <v>53537.8</v>
      </c>
      <c r="K12">
        <f t="shared" si="1"/>
        <v>1.9863535670124659</v>
      </c>
      <c r="L12">
        <f t="shared" si="2"/>
        <v>74063</v>
      </c>
      <c r="M12">
        <f t="shared" si="3"/>
        <v>28704</v>
      </c>
      <c r="N12">
        <f t="shared" si="4"/>
        <v>53537.8</v>
      </c>
      <c r="O12">
        <f t="shared" si="5"/>
        <v>45359</v>
      </c>
      <c r="Q12">
        <v>2287</v>
      </c>
      <c r="R12">
        <v>198</v>
      </c>
      <c r="T12">
        <v>-7273.3999999999942</v>
      </c>
      <c r="U12">
        <v>-5</v>
      </c>
      <c r="W12">
        <v>7273.4</v>
      </c>
      <c r="X12">
        <v>51</v>
      </c>
      <c r="AD12">
        <v>53537.8</v>
      </c>
      <c r="AE12">
        <v>1.9863535670124659</v>
      </c>
      <c r="AK12">
        <v>53537.8</v>
      </c>
      <c r="AL12">
        <v>1.9863535670124659</v>
      </c>
    </row>
    <row r="13" spans="1:38" x14ac:dyDescent="0.25">
      <c r="B13">
        <v>55206</v>
      </c>
      <c r="C13">
        <v>120550</v>
      </c>
      <c r="D13">
        <v>91019</v>
      </c>
      <c r="E13">
        <v>67363</v>
      </c>
      <c r="F13">
        <v>43959</v>
      </c>
      <c r="H13">
        <v>103429</v>
      </c>
      <c r="J13">
        <f t="shared" si="0"/>
        <v>75619.399999999994</v>
      </c>
      <c r="K13">
        <f t="shared" si="1"/>
        <v>1.367757480223329</v>
      </c>
      <c r="L13">
        <f t="shared" si="2"/>
        <v>120550</v>
      </c>
      <c r="M13">
        <f t="shared" si="3"/>
        <v>43959</v>
      </c>
      <c r="N13">
        <f t="shared" si="4"/>
        <v>75619.399999999994</v>
      </c>
      <c r="O13">
        <f t="shared" si="5"/>
        <v>76591</v>
      </c>
      <c r="Q13">
        <v>3430</v>
      </c>
      <c r="R13">
        <v>0</v>
      </c>
      <c r="T13">
        <v>-2190.4000000000087</v>
      </c>
      <c r="U13">
        <v>173.59999999999127</v>
      </c>
      <c r="W13">
        <v>3768.8</v>
      </c>
      <c r="X13">
        <v>513.20000000000005</v>
      </c>
      <c r="AB13">
        <v>75619.399999999994</v>
      </c>
      <c r="AC13">
        <v>1.367757480223329</v>
      </c>
      <c r="AI13">
        <v>75619.399999999994</v>
      </c>
      <c r="AJ13">
        <v>1.367757480223329</v>
      </c>
    </row>
    <row r="14" spans="1:38" x14ac:dyDescent="0.25">
      <c r="B14">
        <v>25149</v>
      </c>
      <c r="C14">
        <v>80609</v>
      </c>
      <c r="D14">
        <v>33910</v>
      </c>
      <c r="E14">
        <v>116703</v>
      </c>
      <c r="F14">
        <v>57015</v>
      </c>
      <c r="H14">
        <v>102454</v>
      </c>
      <c r="J14">
        <f t="shared" si="0"/>
        <v>62677.2</v>
      </c>
      <c r="K14">
        <f t="shared" si="1"/>
        <v>1.6346294984460059</v>
      </c>
      <c r="L14">
        <f t="shared" si="2"/>
        <v>116703</v>
      </c>
      <c r="M14">
        <f t="shared" si="3"/>
        <v>25149</v>
      </c>
      <c r="N14">
        <f t="shared" si="4"/>
        <v>62677.2</v>
      </c>
      <c r="O14">
        <f t="shared" si="5"/>
        <v>91554</v>
      </c>
      <c r="Q14">
        <v>-4310</v>
      </c>
      <c r="R14">
        <v>0</v>
      </c>
      <c r="T14">
        <v>-618.60000000000582</v>
      </c>
      <c r="U14">
        <v>-453</v>
      </c>
      <c r="W14">
        <v>3617.8</v>
      </c>
      <c r="X14">
        <v>1063.8</v>
      </c>
      <c r="AF14">
        <v>62677.2</v>
      </c>
      <c r="AG14">
        <v>1.6346294984460059</v>
      </c>
      <c r="AI14">
        <v>62677.2</v>
      </c>
      <c r="AJ14">
        <v>1.6346294984460059</v>
      </c>
    </row>
    <row r="15" spans="1:38" x14ac:dyDescent="0.25">
      <c r="B15">
        <v>115843</v>
      </c>
      <c r="C15">
        <v>116530</v>
      </c>
      <c r="D15">
        <v>12995</v>
      </c>
      <c r="E15">
        <v>96956</v>
      </c>
      <c r="F15">
        <v>17217</v>
      </c>
      <c r="H15">
        <v>99381</v>
      </c>
      <c r="J15">
        <f t="shared" si="0"/>
        <v>71908.2</v>
      </c>
      <c r="K15">
        <f t="shared" si="1"/>
        <v>1.3820537852428514</v>
      </c>
      <c r="L15">
        <f t="shared" si="2"/>
        <v>116530</v>
      </c>
      <c r="M15">
        <f t="shared" si="3"/>
        <v>12995</v>
      </c>
      <c r="N15">
        <f t="shared" si="4"/>
        <v>71908.2</v>
      </c>
      <c r="O15">
        <f t="shared" si="5"/>
        <v>103535</v>
      </c>
      <c r="Q15">
        <v>1842</v>
      </c>
      <c r="R15">
        <v>533</v>
      </c>
      <c r="T15">
        <v>-292.80000000000291</v>
      </c>
      <c r="U15">
        <v>-15.400000000008731</v>
      </c>
      <c r="W15">
        <v>3366.4</v>
      </c>
      <c r="X15">
        <v>153.80000000000001</v>
      </c>
      <c r="AB15">
        <v>71908.2</v>
      </c>
      <c r="AC15">
        <v>1.3820537852428514</v>
      </c>
      <c r="AI15">
        <v>71908.2</v>
      </c>
      <c r="AJ15">
        <v>1.3820537852428514</v>
      </c>
    </row>
    <row r="16" spans="1:38" x14ac:dyDescent="0.25">
      <c r="B16">
        <v>63332</v>
      </c>
      <c r="C16">
        <v>49228</v>
      </c>
      <c r="D16">
        <v>111008</v>
      </c>
      <c r="E16">
        <v>22736</v>
      </c>
      <c r="F16">
        <v>62626</v>
      </c>
      <c r="H16">
        <v>99001</v>
      </c>
      <c r="J16">
        <f t="shared" si="0"/>
        <v>61786</v>
      </c>
      <c r="K16">
        <f t="shared" si="1"/>
        <v>1.6023209141229404</v>
      </c>
      <c r="L16">
        <f t="shared" si="2"/>
        <v>111008</v>
      </c>
      <c r="M16">
        <f t="shared" si="3"/>
        <v>22736</v>
      </c>
      <c r="N16">
        <f t="shared" si="4"/>
        <v>61786</v>
      </c>
      <c r="O16">
        <f t="shared" si="5"/>
        <v>88272</v>
      </c>
      <c r="Q16">
        <v>-2474</v>
      </c>
      <c r="R16">
        <v>1002</v>
      </c>
      <c r="T16">
        <v>-1214.5999999999985</v>
      </c>
      <c r="U16">
        <v>164.80000000000291</v>
      </c>
      <c r="W16">
        <v>4645.4000000000005</v>
      </c>
      <c r="X16">
        <v>164.8</v>
      </c>
      <c r="AD16">
        <v>61786</v>
      </c>
      <c r="AE16">
        <v>1.6023209141229404</v>
      </c>
      <c r="AI16">
        <v>61786</v>
      </c>
      <c r="AJ16">
        <v>1.6023209141229404</v>
      </c>
    </row>
    <row r="17" spans="2:38" x14ac:dyDescent="0.25">
      <c r="B17">
        <v>69431</v>
      </c>
      <c r="C17">
        <v>40279</v>
      </c>
      <c r="D17">
        <v>87873</v>
      </c>
      <c r="E17">
        <v>106406</v>
      </c>
      <c r="F17">
        <v>35957</v>
      </c>
      <c r="H17">
        <v>118094</v>
      </c>
      <c r="J17">
        <f t="shared" si="0"/>
        <v>67989.2</v>
      </c>
      <c r="K17">
        <f t="shared" si="1"/>
        <v>1.736952339489213</v>
      </c>
      <c r="L17">
        <f t="shared" si="2"/>
        <v>106406</v>
      </c>
      <c r="M17">
        <f t="shared" si="3"/>
        <v>35957</v>
      </c>
      <c r="N17">
        <f t="shared" si="4"/>
        <v>67989.2</v>
      </c>
      <c r="O17">
        <f t="shared" si="5"/>
        <v>70449</v>
      </c>
      <c r="Q17">
        <v>-5152</v>
      </c>
      <c r="R17">
        <v>-1723</v>
      </c>
      <c r="T17">
        <v>-2612.8000000000029</v>
      </c>
      <c r="U17">
        <v>810.19999999999709</v>
      </c>
      <c r="W17">
        <v>6841.6</v>
      </c>
      <c r="X17">
        <v>913.40000000000009</v>
      </c>
      <c r="AF17">
        <v>67989.2</v>
      </c>
      <c r="AG17">
        <v>1.736952339489213</v>
      </c>
      <c r="AI17">
        <v>67989.2</v>
      </c>
      <c r="AJ17">
        <v>1.736952339489213</v>
      </c>
    </row>
    <row r="18" spans="2:38" x14ac:dyDescent="0.25">
      <c r="B18">
        <v>42796</v>
      </c>
      <c r="C18">
        <v>69908</v>
      </c>
      <c r="D18">
        <v>22951</v>
      </c>
      <c r="E18">
        <v>87499</v>
      </c>
      <c r="F18">
        <v>114741</v>
      </c>
      <c r="H18">
        <v>109306</v>
      </c>
      <c r="J18">
        <f t="shared" si="0"/>
        <v>67579</v>
      </c>
      <c r="K18">
        <f t="shared" si="1"/>
        <v>1.6174551265925805</v>
      </c>
      <c r="L18">
        <f t="shared" si="2"/>
        <v>114741</v>
      </c>
      <c r="M18">
        <f t="shared" si="3"/>
        <v>22951</v>
      </c>
      <c r="N18">
        <f t="shared" si="4"/>
        <v>67579</v>
      </c>
      <c r="O18">
        <f t="shared" si="5"/>
        <v>91790</v>
      </c>
      <c r="Q18">
        <v>3526</v>
      </c>
      <c r="R18">
        <v>-8</v>
      </c>
      <c r="T18">
        <v>-2506.3999999999942</v>
      </c>
      <c r="U18">
        <v>-334.19999999999709</v>
      </c>
      <c r="W18">
        <v>4963.2000000000007</v>
      </c>
      <c r="X18">
        <v>334.2</v>
      </c>
      <c r="AB18">
        <v>67579</v>
      </c>
      <c r="AC18">
        <v>1.6174551265925805</v>
      </c>
      <c r="AI18">
        <v>67579</v>
      </c>
      <c r="AJ18">
        <v>1.6174551265925805</v>
      </c>
    </row>
    <row r="19" spans="2:38" x14ac:dyDescent="0.25">
      <c r="B19">
        <v>82894</v>
      </c>
      <c r="C19">
        <v>3278</v>
      </c>
      <c r="D19">
        <v>39170</v>
      </c>
      <c r="E19">
        <v>49392</v>
      </c>
      <c r="F19">
        <v>88202</v>
      </c>
      <c r="H19">
        <v>70276</v>
      </c>
      <c r="J19">
        <f t="shared" si="0"/>
        <v>52587.199999999997</v>
      </c>
      <c r="K19">
        <f t="shared" si="1"/>
        <v>1.3363708278820703</v>
      </c>
      <c r="L19">
        <f t="shared" si="2"/>
        <v>88202</v>
      </c>
      <c r="M19">
        <f t="shared" si="3"/>
        <v>3278</v>
      </c>
      <c r="N19">
        <f t="shared" si="4"/>
        <v>52587.199999999997</v>
      </c>
      <c r="O19">
        <f t="shared" si="5"/>
        <v>84924</v>
      </c>
      <c r="Q19">
        <v>-5369</v>
      </c>
      <c r="R19">
        <v>-1756</v>
      </c>
      <c r="T19">
        <v>4346.5999999999985</v>
      </c>
      <c r="U19">
        <v>-222.20000000000437</v>
      </c>
      <c r="W19">
        <v>5003.4000000000005</v>
      </c>
      <c r="X19">
        <v>891.00000000000011</v>
      </c>
      <c r="AD19">
        <v>52587.199999999997</v>
      </c>
      <c r="AE19">
        <v>1.3363708278820703</v>
      </c>
      <c r="AI19">
        <v>52587.199999999997</v>
      </c>
      <c r="AJ19">
        <v>1.3363708278820703</v>
      </c>
    </row>
    <row r="20" spans="2:38" x14ac:dyDescent="0.25">
      <c r="B20">
        <v>66703</v>
      </c>
      <c r="C20">
        <v>12396</v>
      </c>
      <c r="D20">
        <v>40973</v>
      </c>
      <c r="E20">
        <v>32974</v>
      </c>
      <c r="F20">
        <v>39611</v>
      </c>
      <c r="H20">
        <v>59104</v>
      </c>
      <c r="J20">
        <f t="shared" si="0"/>
        <v>38531.4</v>
      </c>
      <c r="K20">
        <f t="shared" si="1"/>
        <v>1.5339177917231142</v>
      </c>
      <c r="L20">
        <f t="shared" si="2"/>
        <v>66703</v>
      </c>
      <c r="M20">
        <f t="shared" si="3"/>
        <v>12396</v>
      </c>
      <c r="N20">
        <f t="shared" si="4"/>
        <v>38531.4</v>
      </c>
      <c r="O20">
        <f t="shared" si="5"/>
        <v>54307</v>
      </c>
      <c r="Q20">
        <v>-7316</v>
      </c>
      <c r="R20">
        <v>995</v>
      </c>
      <c r="T20">
        <v>1410</v>
      </c>
      <c r="U20">
        <v>175.59999999999854</v>
      </c>
      <c r="W20">
        <v>3530.4</v>
      </c>
      <c r="X20">
        <v>285.2</v>
      </c>
      <c r="AD20">
        <v>38531.4</v>
      </c>
      <c r="AE20">
        <v>1.5339177917231142</v>
      </c>
      <c r="AK20">
        <v>38531.4</v>
      </c>
      <c r="AL20">
        <v>1.5339177917231142</v>
      </c>
    </row>
    <row r="21" spans="2:38" x14ac:dyDescent="0.25">
      <c r="B21">
        <v>31988</v>
      </c>
      <c r="C21">
        <v>42719</v>
      </c>
      <c r="D21">
        <v>84238</v>
      </c>
      <c r="E21">
        <v>96424</v>
      </c>
      <c r="F21">
        <v>97637</v>
      </c>
      <c r="H21">
        <v>97433</v>
      </c>
      <c r="J21">
        <f t="shared" si="0"/>
        <v>70601.2</v>
      </c>
      <c r="K21">
        <f t="shared" si="1"/>
        <v>1.380047364634029</v>
      </c>
      <c r="L21">
        <f t="shared" si="2"/>
        <v>97637</v>
      </c>
      <c r="M21">
        <f t="shared" si="3"/>
        <v>31988</v>
      </c>
      <c r="N21">
        <f t="shared" si="4"/>
        <v>70601.2</v>
      </c>
      <c r="O21">
        <f t="shared" si="5"/>
        <v>65649</v>
      </c>
      <c r="Q21">
        <v>-598</v>
      </c>
      <c r="R21">
        <v>252</v>
      </c>
      <c r="T21">
        <v>-861.80000000000291</v>
      </c>
      <c r="U21">
        <v>-566.40000000000873</v>
      </c>
      <c r="W21">
        <v>4653.3999999999996</v>
      </c>
      <c r="X21">
        <v>592.4</v>
      </c>
      <c r="AB21">
        <v>70601.2</v>
      </c>
      <c r="AC21">
        <v>1.380047364634029</v>
      </c>
      <c r="AI21">
        <v>70601.2</v>
      </c>
      <c r="AJ21">
        <v>1.380047364634029</v>
      </c>
    </row>
    <row r="22" spans="2:38" x14ac:dyDescent="0.25">
      <c r="B22">
        <v>38182</v>
      </c>
      <c r="C22">
        <v>80285</v>
      </c>
      <c r="D22">
        <v>108777</v>
      </c>
      <c r="E22">
        <v>85920</v>
      </c>
      <c r="F22">
        <v>29197</v>
      </c>
      <c r="H22">
        <v>76985</v>
      </c>
      <c r="J22">
        <f t="shared" si="0"/>
        <v>68472.2</v>
      </c>
      <c r="K22">
        <f t="shared" si="1"/>
        <v>1.1243249085030129</v>
      </c>
      <c r="L22">
        <f t="shared" si="2"/>
        <v>108777</v>
      </c>
      <c r="M22">
        <f t="shared" si="3"/>
        <v>29197</v>
      </c>
      <c r="N22">
        <f t="shared" si="4"/>
        <v>68472.2</v>
      </c>
      <c r="O22">
        <f t="shared" si="5"/>
        <v>79580</v>
      </c>
      <c r="Q22">
        <v>1217</v>
      </c>
      <c r="R22">
        <v>527</v>
      </c>
      <c r="T22">
        <v>1953.8000000000029</v>
      </c>
      <c r="U22">
        <v>70.399999999994179</v>
      </c>
      <c r="W22">
        <v>3743</v>
      </c>
      <c r="X22">
        <v>617.59999999999991</v>
      </c>
      <c r="AB22">
        <v>68472.2</v>
      </c>
      <c r="AC22">
        <v>1.1243249085030129</v>
      </c>
      <c r="AI22">
        <v>68472.2</v>
      </c>
      <c r="AJ22">
        <v>1.1243249085030129</v>
      </c>
    </row>
    <row r="23" spans="2:38" x14ac:dyDescent="0.25">
      <c r="B23">
        <v>19231</v>
      </c>
      <c r="C23">
        <v>117605</v>
      </c>
      <c r="D23">
        <v>877</v>
      </c>
      <c r="E23">
        <v>26914</v>
      </c>
      <c r="F23">
        <v>109291</v>
      </c>
      <c r="H23">
        <v>77650</v>
      </c>
      <c r="J23">
        <f t="shared" si="0"/>
        <v>54783.6</v>
      </c>
      <c r="K23">
        <f t="shared" si="1"/>
        <v>1.4173949868208735</v>
      </c>
      <c r="L23">
        <f t="shared" si="2"/>
        <v>117605</v>
      </c>
      <c r="M23">
        <f t="shared" si="3"/>
        <v>877</v>
      </c>
      <c r="N23">
        <f t="shared" si="4"/>
        <v>54783.6</v>
      </c>
      <c r="O23">
        <f t="shared" si="5"/>
        <v>116728</v>
      </c>
      <c r="Q23">
        <v>-3530</v>
      </c>
      <c r="R23">
        <v>1</v>
      </c>
      <c r="T23">
        <v>-3862.8000000000029</v>
      </c>
      <c r="U23">
        <v>-3.2000000000043656</v>
      </c>
      <c r="W23">
        <v>4549.2000000000007</v>
      </c>
      <c r="X23">
        <v>862.40000000000009</v>
      </c>
      <c r="Z23">
        <v>54783.6</v>
      </c>
      <c r="AA23">
        <v>1.4173949868208735</v>
      </c>
      <c r="AI23">
        <v>54783.6</v>
      </c>
      <c r="AJ23">
        <v>1.4173949868208735</v>
      </c>
    </row>
    <row r="24" spans="2:38" x14ac:dyDescent="0.25">
      <c r="B24">
        <v>102605</v>
      </c>
      <c r="C24">
        <v>86234</v>
      </c>
      <c r="D24">
        <v>22641</v>
      </c>
      <c r="E24">
        <v>64793</v>
      </c>
      <c r="F24">
        <v>112214</v>
      </c>
      <c r="H24">
        <v>85979</v>
      </c>
      <c r="J24">
        <f t="shared" si="0"/>
        <v>77697.399999999994</v>
      </c>
      <c r="K24">
        <f t="shared" si="1"/>
        <v>1.1065878652310117</v>
      </c>
      <c r="L24">
        <f t="shared" si="2"/>
        <v>112214</v>
      </c>
      <c r="M24">
        <f t="shared" si="3"/>
        <v>22641</v>
      </c>
      <c r="N24">
        <f t="shared" si="4"/>
        <v>77697.399999999994</v>
      </c>
      <c r="O24">
        <f t="shared" si="5"/>
        <v>89573</v>
      </c>
      <c r="Q24">
        <v>-982</v>
      </c>
      <c r="R24">
        <v>14</v>
      </c>
      <c r="T24">
        <v>-1785.2000000000116</v>
      </c>
      <c r="U24">
        <v>390.79999999998836</v>
      </c>
      <c r="W24">
        <v>1997.1999999999998</v>
      </c>
      <c r="X24">
        <v>395.6</v>
      </c>
      <c r="AB24">
        <v>77697.399999999994</v>
      </c>
      <c r="AC24">
        <v>1.1065878652310117</v>
      </c>
      <c r="AI24">
        <v>77697.399999999994</v>
      </c>
      <c r="AJ24">
        <v>1.1065878652310117</v>
      </c>
    </row>
    <row r="25" spans="2:38" x14ac:dyDescent="0.25">
      <c r="B25">
        <v>42606</v>
      </c>
      <c r="C25">
        <v>43062</v>
      </c>
      <c r="D25">
        <v>66416</v>
      </c>
      <c r="E25">
        <v>86610</v>
      </c>
      <c r="F25">
        <v>19016</v>
      </c>
      <c r="H25">
        <v>106044</v>
      </c>
      <c r="J25">
        <f t="shared" si="0"/>
        <v>51542</v>
      </c>
      <c r="K25">
        <f t="shared" si="1"/>
        <v>2.0574288929416786</v>
      </c>
      <c r="L25">
        <f t="shared" si="2"/>
        <v>86610</v>
      </c>
      <c r="M25">
        <f t="shared" si="3"/>
        <v>19016</v>
      </c>
      <c r="N25">
        <f t="shared" si="4"/>
        <v>51542</v>
      </c>
      <c r="O25">
        <f t="shared" si="5"/>
        <v>67594</v>
      </c>
      <c r="Q25">
        <v>-474</v>
      </c>
      <c r="R25">
        <v>-35</v>
      </c>
      <c r="T25">
        <v>1136.5999999999985</v>
      </c>
      <c r="U25">
        <v>195.19999999999709</v>
      </c>
      <c r="W25">
        <v>4021.8</v>
      </c>
      <c r="X25">
        <v>470</v>
      </c>
      <c r="AD25">
        <v>51542</v>
      </c>
      <c r="AE25">
        <v>2.0574288929416786</v>
      </c>
      <c r="AK25">
        <v>51542</v>
      </c>
      <c r="AL25">
        <v>2.0574288929416786</v>
      </c>
    </row>
    <row r="26" spans="2:38" x14ac:dyDescent="0.25">
      <c r="B26">
        <v>120530</v>
      </c>
      <c r="C26">
        <v>21800</v>
      </c>
      <c r="D26">
        <v>13437</v>
      </c>
      <c r="E26">
        <v>41272</v>
      </c>
      <c r="F26">
        <v>120373</v>
      </c>
      <c r="H26">
        <v>80230</v>
      </c>
      <c r="J26">
        <f t="shared" si="0"/>
        <v>63482.400000000001</v>
      </c>
      <c r="K26">
        <f t="shared" si="1"/>
        <v>1.2638148526205688</v>
      </c>
      <c r="L26">
        <f t="shared" si="2"/>
        <v>120530</v>
      </c>
      <c r="M26">
        <f t="shared" si="3"/>
        <v>13437</v>
      </c>
      <c r="N26">
        <f t="shared" si="4"/>
        <v>63482.400000000001</v>
      </c>
      <c r="O26">
        <f t="shared" si="5"/>
        <v>107093</v>
      </c>
      <c r="Q26">
        <v>649</v>
      </c>
      <c r="R26">
        <v>544</v>
      </c>
      <c r="T26">
        <v>-1141.7999999999956</v>
      </c>
      <c r="U26">
        <v>213.80000000000291</v>
      </c>
      <c r="W26">
        <v>3757</v>
      </c>
      <c r="X26">
        <v>384.6</v>
      </c>
      <c r="AB26">
        <v>63482.400000000001</v>
      </c>
      <c r="AC26">
        <v>1.2638148526205688</v>
      </c>
      <c r="AI26">
        <v>63482.400000000001</v>
      </c>
      <c r="AJ26">
        <v>1.2638148526205688</v>
      </c>
    </row>
    <row r="27" spans="2:38" x14ac:dyDescent="0.25">
      <c r="B27">
        <v>34516</v>
      </c>
      <c r="C27">
        <v>59765</v>
      </c>
      <c r="D27">
        <v>63921</v>
      </c>
      <c r="E27">
        <v>20164</v>
      </c>
      <c r="F27">
        <v>111516</v>
      </c>
      <c r="H27">
        <v>90547</v>
      </c>
      <c r="J27">
        <f t="shared" si="0"/>
        <v>57976.4</v>
      </c>
      <c r="K27">
        <f t="shared" si="1"/>
        <v>1.5617906596477187</v>
      </c>
      <c r="L27">
        <f t="shared" si="2"/>
        <v>111516</v>
      </c>
      <c r="M27">
        <f t="shared" si="3"/>
        <v>20164</v>
      </c>
      <c r="N27">
        <f t="shared" si="4"/>
        <v>57976.4</v>
      </c>
      <c r="O27">
        <f t="shared" si="5"/>
        <v>91352</v>
      </c>
      <c r="Q27">
        <v>-1211</v>
      </c>
      <c r="R27">
        <v>55</v>
      </c>
      <c r="T27">
        <v>1617.8000000000029</v>
      </c>
      <c r="U27">
        <v>201</v>
      </c>
      <c r="W27">
        <v>6955.4</v>
      </c>
      <c r="X27">
        <v>645.40000000000009</v>
      </c>
      <c r="AD27">
        <v>57976.4</v>
      </c>
      <c r="AE27">
        <v>1.5617906596477187</v>
      </c>
      <c r="AI27">
        <v>57976.4</v>
      </c>
      <c r="AJ27">
        <v>1.5617906596477187</v>
      </c>
    </row>
    <row r="28" spans="2:38" x14ac:dyDescent="0.25">
      <c r="B28">
        <v>56150</v>
      </c>
      <c r="C28">
        <v>75039</v>
      </c>
      <c r="D28">
        <v>111804</v>
      </c>
      <c r="E28">
        <v>21889</v>
      </c>
      <c r="F28">
        <v>58713</v>
      </c>
      <c r="H28">
        <v>120511</v>
      </c>
      <c r="J28">
        <f t="shared" si="0"/>
        <v>64719</v>
      </c>
      <c r="K28">
        <f t="shared" si="1"/>
        <v>1.8620652358658198</v>
      </c>
      <c r="L28">
        <f t="shared" si="2"/>
        <v>111804</v>
      </c>
      <c r="M28">
        <f t="shared" si="3"/>
        <v>21889</v>
      </c>
      <c r="N28">
        <f t="shared" si="4"/>
        <v>64719</v>
      </c>
      <c r="O28">
        <f t="shared" si="5"/>
        <v>89915</v>
      </c>
      <c r="Q28">
        <v>-3227</v>
      </c>
      <c r="R28">
        <v>66</v>
      </c>
      <c r="T28">
        <v>340.80000000000291</v>
      </c>
      <c r="U28">
        <v>186</v>
      </c>
      <c r="W28">
        <v>4406</v>
      </c>
      <c r="X28">
        <v>278.39999999999998</v>
      </c>
      <c r="AF28">
        <v>64719</v>
      </c>
      <c r="AG28">
        <v>1.8620652358658198</v>
      </c>
      <c r="AI28">
        <v>64719</v>
      </c>
      <c r="AJ28">
        <v>1.8620652358658198</v>
      </c>
    </row>
    <row r="29" spans="2:38" x14ac:dyDescent="0.25">
      <c r="B29">
        <v>82703</v>
      </c>
      <c r="C29">
        <v>96598</v>
      </c>
      <c r="D29">
        <v>41132</v>
      </c>
      <c r="E29">
        <v>9084</v>
      </c>
      <c r="F29">
        <v>10163</v>
      </c>
      <c r="H29">
        <v>77515</v>
      </c>
      <c r="J29">
        <f t="shared" si="0"/>
        <v>47936</v>
      </c>
      <c r="K29">
        <f t="shared" si="1"/>
        <v>1.6170519025367156</v>
      </c>
      <c r="L29">
        <f t="shared" si="2"/>
        <v>96598</v>
      </c>
      <c r="M29">
        <f t="shared" si="3"/>
        <v>9084</v>
      </c>
      <c r="N29">
        <f t="shared" si="4"/>
        <v>47936</v>
      </c>
      <c r="O29">
        <f t="shared" si="5"/>
        <v>87514</v>
      </c>
      <c r="Q29">
        <v>2731</v>
      </c>
      <c r="R29">
        <v>138</v>
      </c>
      <c r="T29">
        <v>876.19999999999709</v>
      </c>
      <c r="U29">
        <v>600.40000000000146</v>
      </c>
      <c r="W29">
        <v>5017.3999999999996</v>
      </c>
      <c r="X29">
        <v>633.19999999999993</v>
      </c>
      <c r="AD29">
        <v>47936</v>
      </c>
      <c r="AE29">
        <v>1.6170519025367156</v>
      </c>
      <c r="AI29">
        <v>47936</v>
      </c>
      <c r="AJ29">
        <v>1.6170519025367156</v>
      </c>
    </row>
    <row r="30" spans="2:38" x14ac:dyDescent="0.25">
      <c r="B30">
        <v>11524</v>
      </c>
      <c r="C30">
        <v>75208</v>
      </c>
      <c r="D30">
        <v>26519</v>
      </c>
      <c r="E30">
        <v>92711</v>
      </c>
      <c r="F30">
        <v>58368</v>
      </c>
      <c r="H30">
        <v>111524</v>
      </c>
      <c r="J30">
        <f t="shared" si="0"/>
        <v>52866</v>
      </c>
      <c r="K30">
        <f t="shared" si="1"/>
        <v>2.1095600196723794</v>
      </c>
      <c r="L30">
        <f t="shared" si="2"/>
        <v>92711</v>
      </c>
      <c r="M30">
        <f t="shared" si="3"/>
        <v>11524</v>
      </c>
      <c r="N30">
        <f t="shared" si="4"/>
        <v>52866</v>
      </c>
      <c r="O30">
        <f t="shared" si="5"/>
        <v>81187</v>
      </c>
      <c r="Q30">
        <v>3653</v>
      </c>
      <c r="R30">
        <v>97</v>
      </c>
      <c r="T30">
        <v>-1327.8000000000029</v>
      </c>
      <c r="U30">
        <v>-42.19999999999709</v>
      </c>
      <c r="W30">
        <v>6549.7999999999993</v>
      </c>
      <c r="X30">
        <v>53.4</v>
      </c>
      <c r="AD30">
        <v>52866</v>
      </c>
      <c r="AE30">
        <v>2.1095600196723794</v>
      </c>
      <c r="AK30">
        <v>52866</v>
      </c>
      <c r="AL30">
        <v>2.1095600196723794</v>
      </c>
    </row>
    <row r="31" spans="2:38" x14ac:dyDescent="0.25">
      <c r="B31">
        <v>37881</v>
      </c>
      <c r="C31">
        <v>90472</v>
      </c>
      <c r="D31">
        <v>44672</v>
      </c>
      <c r="E31">
        <v>62344</v>
      </c>
      <c r="F31">
        <v>82617</v>
      </c>
      <c r="H31">
        <v>104934</v>
      </c>
      <c r="J31">
        <f t="shared" si="0"/>
        <v>63597.2</v>
      </c>
      <c r="K31">
        <f t="shared" si="1"/>
        <v>1.6499783009314877</v>
      </c>
      <c r="L31">
        <f t="shared" si="2"/>
        <v>90472</v>
      </c>
      <c r="M31">
        <f t="shared" si="3"/>
        <v>37881</v>
      </c>
      <c r="N31">
        <f t="shared" si="4"/>
        <v>63597.2</v>
      </c>
      <c r="O31">
        <f t="shared" si="5"/>
        <v>52591</v>
      </c>
      <c r="Q31">
        <v>-5766</v>
      </c>
      <c r="R31">
        <v>1</v>
      </c>
      <c r="T31">
        <v>1137.7999999999956</v>
      </c>
      <c r="U31">
        <v>12.19999999999709</v>
      </c>
      <c r="W31">
        <v>1139</v>
      </c>
      <c r="X31">
        <v>347</v>
      </c>
      <c r="AD31">
        <v>63597.2</v>
      </c>
      <c r="AE31">
        <v>1.6499783009314877</v>
      </c>
      <c r="AK31">
        <v>63597.2</v>
      </c>
      <c r="AL31">
        <v>1.6499783009314877</v>
      </c>
    </row>
    <row r="32" spans="2:38" x14ac:dyDescent="0.25">
      <c r="B32">
        <v>20931</v>
      </c>
      <c r="C32">
        <v>96853</v>
      </c>
      <c r="D32">
        <v>56119</v>
      </c>
      <c r="E32">
        <v>77937</v>
      </c>
      <c r="F32">
        <v>80740</v>
      </c>
      <c r="H32">
        <v>74324</v>
      </c>
      <c r="J32">
        <f t="shared" si="0"/>
        <v>66516</v>
      </c>
      <c r="K32">
        <f t="shared" si="1"/>
        <v>1.1173852907571111</v>
      </c>
      <c r="L32">
        <f t="shared" si="2"/>
        <v>96853</v>
      </c>
      <c r="M32">
        <f t="shared" si="3"/>
        <v>20931</v>
      </c>
      <c r="N32">
        <f t="shared" si="4"/>
        <v>66516</v>
      </c>
      <c r="O32">
        <f t="shared" si="5"/>
        <v>75922</v>
      </c>
      <c r="Q32">
        <v>3845</v>
      </c>
      <c r="R32">
        <v>487</v>
      </c>
      <c r="T32">
        <v>-1084.8000000000029</v>
      </c>
      <c r="U32">
        <v>-62.600000000005821</v>
      </c>
      <c r="W32">
        <v>2417.9999999999995</v>
      </c>
      <c r="X32">
        <v>221.8</v>
      </c>
      <c r="AB32">
        <v>66516</v>
      </c>
      <c r="AC32">
        <v>1.1173852907571111</v>
      </c>
      <c r="AI32">
        <v>66516</v>
      </c>
      <c r="AJ32">
        <v>1.1173852907571111</v>
      </c>
    </row>
    <row r="33" spans="2:38" x14ac:dyDescent="0.25">
      <c r="B33">
        <v>7861</v>
      </c>
      <c r="C33">
        <v>38383</v>
      </c>
      <c r="D33">
        <v>5558</v>
      </c>
      <c r="E33">
        <v>92770</v>
      </c>
      <c r="F33">
        <v>82643</v>
      </c>
      <c r="H33">
        <v>97579</v>
      </c>
      <c r="J33">
        <f t="shared" si="0"/>
        <v>45443</v>
      </c>
      <c r="K33">
        <f t="shared" si="1"/>
        <v>2.1472834099861364</v>
      </c>
      <c r="L33">
        <f t="shared" si="2"/>
        <v>92770</v>
      </c>
      <c r="M33">
        <f t="shared" si="3"/>
        <v>5558</v>
      </c>
      <c r="N33">
        <f t="shared" si="4"/>
        <v>45443</v>
      </c>
      <c r="O33">
        <f t="shared" si="5"/>
        <v>87212</v>
      </c>
      <c r="Q33">
        <v>655</v>
      </c>
      <c r="R33">
        <v>1168</v>
      </c>
      <c r="T33">
        <v>-2527</v>
      </c>
      <c r="U33">
        <v>-152.19999999999709</v>
      </c>
      <c r="W33">
        <v>3804.6000000000004</v>
      </c>
      <c r="X33">
        <v>395.4</v>
      </c>
      <c r="AD33">
        <v>45443</v>
      </c>
      <c r="AE33">
        <v>2.1472834099861364</v>
      </c>
      <c r="AK33">
        <v>45443</v>
      </c>
      <c r="AL33">
        <v>2.1472834099861364</v>
      </c>
    </row>
    <row r="34" spans="2:38" x14ac:dyDescent="0.25">
      <c r="B34">
        <v>29978</v>
      </c>
      <c r="C34">
        <v>50291</v>
      </c>
      <c r="D34">
        <v>46123</v>
      </c>
      <c r="E34">
        <v>73229</v>
      </c>
      <c r="F34">
        <v>54058</v>
      </c>
      <c r="H34">
        <v>60378</v>
      </c>
      <c r="J34">
        <f t="shared" ref="J34:J65" si="6">AVERAGE(B34:F34)</f>
        <v>50735.8</v>
      </c>
      <c r="K34">
        <f t="shared" ref="K34:K65" si="7">H34/J34</f>
        <v>1.1900472644562616</v>
      </c>
      <c r="L34">
        <f t="shared" ref="L34:L65" si="8">MAX(B34:F34)</f>
        <v>73229</v>
      </c>
      <c r="M34">
        <f t="shared" ref="M34:M65" si="9">MIN(B34:F34)</f>
        <v>29978</v>
      </c>
      <c r="N34">
        <f t="shared" ref="N34:N65" si="10">AVERAGE(B34:F34)</f>
        <v>50735.8</v>
      </c>
      <c r="O34">
        <f t="shared" ref="O34:O65" si="11">L34-M34</f>
        <v>43251</v>
      </c>
      <c r="Q34">
        <v>846</v>
      </c>
      <c r="R34">
        <v>510</v>
      </c>
      <c r="T34">
        <v>-4097.5999999999985</v>
      </c>
      <c r="U34">
        <v>80</v>
      </c>
      <c r="W34">
        <v>4860</v>
      </c>
      <c r="X34">
        <v>1121.2</v>
      </c>
      <c r="Z34">
        <v>50735.8</v>
      </c>
      <c r="AA34">
        <v>1.1900472644562616</v>
      </c>
      <c r="AI34">
        <v>50735.8</v>
      </c>
      <c r="AJ34">
        <v>1.1900472644562616</v>
      </c>
    </row>
    <row r="35" spans="2:38" x14ac:dyDescent="0.25">
      <c r="B35">
        <v>88618</v>
      </c>
      <c r="C35">
        <v>102930</v>
      </c>
      <c r="D35">
        <v>30763</v>
      </c>
      <c r="E35">
        <v>118964</v>
      </c>
      <c r="F35">
        <v>53673</v>
      </c>
      <c r="H35">
        <v>103611</v>
      </c>
      <c r="J35">
        <f t="shared" si="6"/>
        <v>78989.600000000006</v>
      </c>
      <c r="K35">
        <f t="shared" si="7"/>
        <v>1.3117043256327414</v>
      </c>
      <c r="L35">
        <f t="shared" si="8"/>
        <v>118964</v>
      </c>
      <c r="M35">
        <f t="shared" si="9"/>
        <v>30763</v>
      </c>
      <c r="N35">
        <f t="shared" si="10"/>
        <v>78989.600000000006</v>
      </c>
      <c r="O35">
        <f t="shared" si="11"/>
        <v>88201</v>
      </c>
      <c r="Q35">
        <v>-1308</v>
      </c>
      <c r="R35">
        <v>2</v>
      </c>
      <c r="T35">
        <v>-1673.7999999999884</v>
      </c>
      <c r="U35">
        <v>-21</v>
      </c>
      <c r="W35">
        <v>4532.5999999999995</v>
      </c>
      <c r="X35">
        <v>32.200000000000003</v>
      </c>
      <c r="AB35">
        <v>78989.600000000006</v>
      </c>
      <c r="AC35">
        <v>1.3117043256327414</v>
      </c>
      <c r="AI35">
        <v>78989.600000000006</v>
      </c>
      <c r="AJ35">
        <v>1.3117043256327414</v>
      </c>
    </row>
    <row r="36" spans="2:38" x14ac:dyDescent="0.25">
      <c r="B36">
        <v>25148</v>
      </c>
      <c r="C36">
        <v>106465</v>
      </c>
      <c r="D36">
        <v>58267</v>
      </c>
      <c r="E36">
        <v>78344</v>
      </c>
      <c r="F36">
        <v>52287</v>
      </c>
      <c r="H36">
        <v>118052</v>
      </c>
      <c r="J36">
        <f t="shared" si="6"/>
        <v>64102.2</v>
      </c>
      <c r="K36">
        <f t="shared" si="7"/>
        <v>1.8416216604110311</v>
      </c>
      <c r="L36">
        <f t="shared" si="8"/>
        <v>106465</v>
      </c>
      <c r="M36">
        <f t="shared" si="9"/>
        <v>25148</v>
      </c>
      <c r="N36">
        <f t="shared" si="10"/>
        <v>64102.2</v>
      </c>
      <c r="O36">
        <f t="shared" si="11"/>
        <v>81317</v>
      </c>
      <c r="Q36">
        <v>2186</v>
      </c>
      <c r="R36">
        <v>945</v>
      </c>
      <c r="T36">
        <v>-423.60000000000582</v>
      </c>
      <c r="U36">
        <v>266.79999999999563</v>
      </c>
      <c r="W36">
        <v>3645.9999999999995</v>
      </c>
      <c r="X36">
        <v>824.4</v>
      </c>
      <c r="AF36">
        <v>64102.2</v>
      </c>
      <c r="AG36">
        <v>1.8416216604110311</v>
      </c>
      <c r="AK36">
        <v>64102.2</v>
      </c>
      <c r="AL36">
        <v>1.8416216604110311</v>
      </c>
    </row>
    <row r="37" spans="2:38" x14ac:dyDescent="0.25">
      <c r="B37">
        <v>5246</v>
      </c>
      <c r="C37">
        <v>44256</v>
      </c>
      <c r="D37">
        <v>89543</v>
      </c>
      <c r="E37">
        <v>70903</v>
      </c>
      <c r="F37">
        <v>111859</v>
      </c>
      <c r="H37">
        <v>78495</v>
      </c>
      <c r="J37">
        <f t="shared" si="6"/>
        <v>64361.4</v>
      </c>
      <c r="K37">
        <f t="shared" si="7"/>
        <v>1.2195974605897324</v>
      </c>
      <c r="L37">
        <f t="shared" si="8"/>
        <v>111859</v>
      </c>
      <c r="M37">
        <f t="shared" si="9"/>
        <v>5246</v>
      </c>
      <c r="N37">
        <f t="shared" si="10"/>
        <v>64361.4</v>
      </c>
      <c r="O37">
        <f t="shared" si="11"/>
        <v>106613</v>
      </c>
      <c r="Q37">
        <v>1005</v>
      </c>
      <c r="R37">
        <v>-395</v>
      </c>
      <c r="T37">
        <v>-2575.2000000000044</v>
      </c>
      <c r="U37">
        <v>-795</v>
      </c>
      <c r="W37">
        <v>6058.8</v>
      </c>
      <c r="X37">
        <v>1258.5999999999999</v>
      </c>
      <c r="AB37">
        <v>64361.4</v>
      </c>
      <c r="AC37">
        <v>1.2195974605897324</v>
      </c>
      <c r="AI37">
        <v>64361.4</v>
      </c>
      <c r="AJ37">
        <v>1.2195974605897324</v>
      </c>
    </row>
    <row r="38" spans="2:38" x14ac:dyDescent="0.25">
      <c r="B38">
        <v>40745</v>
      </c>
      <c r="C38">
        <v>16560</v>
      </c>
      <c r="D38">
        <v>108781</v>
      </c>
      <c r="E38">
        <v>12976</v>
      </c>
      <c r="F38">
        <v>107228</v>
      </c>
      <c r="H38">
        <v>78812</v>
      </c>
      <c r="J38">
        <f t="shared" si="6"/>
        <v>57258</v>
      </c>
      <c r="K38">
        <f t="shared" si="7"/>
        <v>1.376436480491809</v>
      </c>
      <c r="L38">
        <f t="shared" si="8"/>
        <v>108781</v>
      </c>
      <c r="M38">
        <f t="shared" si="9"/>
        <v>12976</v>
      </c>
      <c r="N38">
        <f t="shared" si="10"/>
        <v>57258</v>
      </c>
      <c r="O38">
        <f t="shared" si="11"/>
        <v>95805</v>
      </c>
      <c r="Q38">
        <v>6119</v>
      </c>
      <c r="R38">
        <v>-1645</v>
      </c>
      <c r="T38">
        <v>3457.8000000000029</v>
      </c>
      <c r="U38">
        <v>-0.80000000000291038</v>
      </c>
      <c r="W38">
        <v>5025.8</v>
      </c>
      <c r="X38">
        <v>34.4</v>
      </c>
      <c r="Z38">
        <v>57258</v>
      </c>
      <c r="AA38">
        <v>1.376436480491809</v>
      </c>
      <c r="AI38">
        <v>57258</v>
      </c>
      <c r="AJ38">
        <v>1.376436480491809</v>
      </c>
    </row>
    <row r="39" spans="2:38" x14ac:dyDescent="0.25">
      <c r="B39">
        <v>106074</v>
      </c>
      <c r="C39">
        <v>29173</v>
      </c>
      <c r="D39">
        <v>117380</v>
      </c>
      <c r="E39">
        <v>57181</v>
      </c>
      <c r="F39">
        <v>3673</v>
      </c>
      <c r="H39">
        <v>78144</v>
      </c>
      <c r="J39">
        <f t="shared" si="6"/>
        <v>62696.2</v>
      </c>
      <c r="K39">
        <f t="shared" si="7"/>
        <v>1.2463913283420687</v>
      </c>
      <c r="L39">
        <f t="shared" si="8"/>
        <v>117380</v>
      </c>
      <c r="M39">
        <f t="shared" si="9"/>
        <v>3673</v>
      </c>
      <c r="N39">
        <f t="shared" si="10"/>
        <v>62696.2</v>
      </c>
      <c r="O39">
        <f t="shared" si="11"/>
        <v>113707</v>
      </c>
      <c r="Q39">
        <v>654</v>
      </c>
      <c r="R39">
        <v>-29</v>
      </c>
      <c r="T39">
        <v>-993.20000000000437</v>
      </c>
      <c r="U39">
        <v>-799.60000000000582</v>
      </c>
      <c r="W39">
        <v>2414.3999999999996</v>
      </c>
      <c r="X39">
        <v>1051.2</v>
      </c>
      <c r="AB39">
        <v>62696.2</v>
      </c>
      <c r="AC39">
        <v>1.2463913283420687</v>
      </c>
      <c r="AI39">
        <v>62696.2</v>
      </c>
      <c r="AJ39">
        <v>1.2463913283420687</v>
      </c>
    </row>
    <row r="40" spans="2:38" x14ac:dyDescent="0.25">
      <c r="B40">
        <v>52677</v>
      </c>
      <c r="C40">
        <v>109775</v>
      </c>
      <c r="D40">
        <v>6134</v>
      </c>
      <c r="E40">
        <v>72606</v>
      </c>
      <c r="F40">
        <v>12090</v>
      </c>
      <c r="H40">
        <v>75605</v>
      </c>
      <c r="J40">
        <f t="shared" si="6"/>
        <v>50656.4</v>
      </c>
      <c r="K40">
        <f t="shared" si="7"/>
        <v>1.4925063762920381</v>
      </c>
      <c r="L40">
        <f t="shared" si="8"/>
        <v>109775</v>
      </c>
      <c r="M40">
        <f t="shared" si="9"/>
        <v>6134</v>
      </c>
      <c r="N40">
        <f t="shared" si="10"/>
        <v>50656.4</v>
      </c>
      <c r="O40">
        <f t="shared" si="11"/>
        <v>103641</v>
      </c>
      <c r="Q40">
        <v>-3115</v>
      </c>
      <c r="R40">
        <v>-640</v>
      </c>
      <c r="T40">
        <v>-2012.1999999999971</v>
      </c>
      <c r="U40">
        <v>161.20000000000437</v>
      </c>
      <c r="W40">
        <v>2665</v>
      </c>
      <c r="X40">
        <v>161.19999999999999</v>
      </c>
      <c r="Z40">
        <v>50656.4</v>
      </c>
      <c r="AA40">
        <v>1.4925063762920381</v>
      </c>
      <c r="AI40">
        <v>50656.4</v>
      </c>
      <c r="AJ40">
        <v>1.4925063762920381</v>
      </c>
    </row>
    <row r="41" spans="2:38" x14ac:dyDescent="0.25">
      <c r="B41">
        <v>105555</v>
      </c>
      <c r="C41">
        <v>26910</v>
      </c>
      <c r="D41">
        <v>101854</v>
      </c>
      <c r="E41">
        <v>110130</v>
      </c>
      <c r="F41">
        <v>105847</v>
      </c>
      <c r="H41">
        <v>141210</v>
      </c>
      <c r="J41">
        <f t="shared" si="6"/>
        <v>90059.199999999997</v>
      </c>
      <c r="K41">
        <f t="shared" si="7"/>
        <v>1.5679686250821683</v>
      </c>
      <c r="L41">
        <f t="shared" si="8"/>
        <v>110130</v>
      </c>
      <c r="M41">
        <f t="shared" si="9"/>
        <v>26910</v>
      </c>
      <c r="N41">
        <f t="shared" si="10"/>
        <v>90059.199999999997</v>
      </c>
      <c r="O41">
        <f t="shared" si="11"/>
        <v>83220</v>
      </c>
      <c r="Q41">
        <v>-2577</v>
      </c>
      <c r="R41">
        <v>642</v>
      </c>
      <c r="T41">
        <v>-1034.6000000000058</v>
      </c>
      <c r="U41">
        <v>-188.60000000000582</v>
      </c>
      <c r="W41">
        <v>3964.2</v>
      </c>
      <c r="X41">
        <v>1039.8</v>
      </c>
      <c r="AF41">
        <v>90059.199999999997</v>
      </c>
      <c r="AG41">
        <v>1.5679686250821683</v>
      </c>
      <c r="AI41">
        <v>90059.199999999997</v>
      </c>
      <c r="AJ41">
        <v>1.5679686250821683</v>
      </c>
    </row>
    <row r="42" spans="2:38" x14ac:dyDescent="0.25">
      <c r="B42">
        <v>112917</v>
      </c>
      <c r="C42">
        <v>88433</v>
      </c>
      <c r="D42">
        <v>7447</v>
      </c>
      <c r="E42">
        <v>114294</v>
      </c>
      <c r="F42">
        <v>100353</v>
      </c>
      <c r="H42">
        <v>111429</v>
      </c>
      <c r="J42">
        <f t="shared" si="6"/>
        <v>84688.8</v>
      </c>
      <c r="K42">
        <f t="shared" si="7"/>
        <v>1.3157465922294329</v>
      </c>
      <c r="L42">
        <f t="shared" si="8"/>
        <v>114294</v>
      </c>
      <c r="M42">
        <f t="shared" si="9"/>
        <v>7447</v>
      </c>
      <c r="N42">
        <f t="shared" si="10"/>
        <v>84688.8</v>
      </c>
      <c r="O42">
        <f t="shared" si="11"/>
        <v>106847</v>
      </c>
      <c r="Q42">
        <v>-3207</v>
      </c>
      <c r="R42">
        <v>522</v>
      </c>
      <c r="T42">
        <v>114</v>
      </c>
      <c r="U42">
        <v>-362.59999999999127</v>
      </c>
      <c r="W42">
        <v>4449.6000000000004</v>
      </c>
      <c r="X42">
        <v>635.4</v>
      </c>
      <c r="AB42">
        <v>84688.8</v>
      </c>
      <c r="AC42">
        <v>1.3157465922294329</v>
      </c>
      <c r="AI42">
        <v>84688.8</v>
      </c>
      <c r="AJ42">
        <v>1.3157465922294329</v>
      </c>
    </row>
    <row r="43" spans="2:38" x14ac:dyDescent="0.25">
      <c r="B43">
        <v>53994</v>
      </c>
      <c r="C43">
        <v>109860</v>
      </c>
      <c r="D43">
        <v>117912</v>
      </c>
      <c r="E43">
        <v>18624</v>
      </c>
      <c r="F43">
        <v>85130</v>
      </c>
      <c r="H43">
        <v>122391</v>
      </c>
      <c r="J43">
        <f t="shared" si="6"/>
        <v>77104</v>
      </c>
      <c r="K43">
        <f t="shared" si="7"/>
        <v>1.5873495538493463</v>
      </c>
      <c r="L43">
        <f t="shared" si="8"/>
        <v>117912</v>
      </c>
      <c r="M43">
        <f t="shared" si="9"/>
        <v>18624</v>
      </c>
      <c r="N43">
        <f t="shared" si="10"/>
        <v>77104</v>
      </c>
      <c r="O43">
        <f t="shared" si="11"/>
        <v>99288</v>
      </c>
      <c r="Q43">
        <v>-4791</v>
      </c>
      <c r="R43">
        <v>1</v>
      </c>
      <c r="T43">
        <v>2566</v>
      </c>
      <c r="U43">
        <v>-314.80000000000291</v>
      </c>
      <c r="W43">
        <v>6202.4000000000005</v>
      </c>
      <c r="X43">
        <v>433.6</v>
      </c>
      <c r="AF43">
        <v>77104</v>
      </c>
      <c r="AG43">
        <v>1.5873495538493463</v>
      </c>
      <c r="AI43">
        <v>77104</v>
      </c>
      <c r="AJ43">
        <v>1.5873495538493463</v>
      </c>
    </row>
    <row r="44" spans="2:38" x14ac:dyDescent="0.25">
      <c r="B44">
        <v>33121</v>
      </c>
      <c r="C44">
        <v>114303</v>
      </c>
      <c r="D44">
        <v>56568</v>
      </c>
      <c r="E44">
        <v>111816</v>
      </c>
      <c r="F44">
        <v>95985</v>
      </c>
      <c r="H44">
        <v>123445</v>
      </c>
      <c r="J44">
        <f t="shared" si="6"/>
        <v>82358.600000000006</v>
      </c>
      <c r="K44">
        <f t="shared" si="7"/>
        <v>1.498872006080725</v>
      </c>
      <c r="L44">
        <f t="shared" si="8"/>
        <v>114303</v>
      </c>
      <c r="M44">
        <f t="shared" si="9"/>
        <v>33121</v>
      </c>
      <c r="N44">
        <f t="shared" si="10"/>
        <v>82358.600000000006</v>
      </c>
      <c r="O44">
        <f t="shared" si="11"/>
        <v>81182</v>
      </c>
      <c r="Q44">
        <v>5734</v>
      </c>
      <c r="R44">
        <v>-308</v>
      </c>
      <c r="T44">
        <v>-1994.7999999999884</v>
      </c>
      <c r="U44">
        <v>320.20000000001164</v>
      </c>
      <c r="W44">
        <v>4437.9999999999991</v>
      </c>
      <c r="X44">
        <v>592.20000000000005</v>
      </c>
      <c r="AB44">
        <v>82358.600000000006</v>
      </c>
      <c r="AC44">
        <v>1.498872006080725</v>
      </c>
      <c r="AI44">
        <v>82358.600000000006</v>
      </c>
      <c r="AJ44">
        <v>1.498872006080725</v>
      </c>
    </row>
    <row r="45" spans="2:38" x14ac:dyDescent="0.25">
      <c r="B45">
        <v>102366</v>
      </c>
      <c r="C45">
        <v>5363</v>
      </c>
      <c r="D45">
        <v>88214</v>
      </c>
      <c r="E45">
        <v>6417</v>
      </c>
      <c r="F45">
        <v>54220</v>
      </c>
      <c r="H45">
        <v>96383</v>
      </c>
      <c r="J45">
        <f t="shared" si="6"/>
        <v>51316</v>
      </c>
      <c r="K45">
        <f t="shared" si="7"/>
        <v>1.8782251149738873</v>
      </c>
      <c r="L45">
        <f t="shared" si="8"/>
        <v>102366</v>
      </c>
      <c r="M45">
        <f t="shared" si="9"/>
        <v>5363</v>
      </c>
      <c r="N45">
        <f t="shared" si="10"/>
        <v>51316</v>
      </c>
      <c r="O45">
        <f t="shared" si="11"/>
        <v>97003</v>
      </c>
      <c r="Q45">
        <v>-1771</v>
      </c>
      <c r="R45">
        <v>-556</v>
      </c>
      <c r="T45">
        <v>-1205</v>
      </c>
      <c r="U45">
        <v>-220.19999999999709</v>
      </c>
      <c r="W45">
        <v>3132.2</v>
      </c>
      <c r="X45">
        <v>236.2</v>
      </c>
      <c r="AD45">
        <v>51316</v>
      </c>
      <c r="AE45">
        <v>1.8782251149738873</v>
      </c>
      <c r="AK45">
        <v>51316</v>
      </c>
      <c r="AL45">
        <v>1.8782251149738873</v>
      </c>
    </row>
    <row r="46" spans="2:38" x14ac:dyDescent="0.25">
      <c r="B46">
        <v>14820</v>
      </c>
      <c r="C46">
        <v>19602</v>
      </c>
      <c r="D46">
        <v>118761</v>
      </c>
      <c r="E46">
        <v>53204</v>
      </c>
      <c r="F46">
        <v>4268</v>
      </c>
      <c r="H46">
        <v>89642</v>
      </c>
      <c r="J46">
        <f t="shared" si="6"/>
        <v>42131</v>
      </c>
      <c r="K46">
        <f t="shared" si="7"/>
        <v>2.1276969452422207</v>
      </c>
      <c r="L46">
        <f t="shared" si="8"/>
        <v>118761</v>
      </c>
      <c r="M46">
        <f t="shared" si="9"/>
        <v>4268</v>
      </c>
      <c r="N46">
        <f t="shared" si="10"/>
        <v>42131</v>
      </c>
      <c r="O46">
        <f t="shared" si="11"/>
        <v>114493</v>
      </c>
      <c r="Q46">
        <v>7355</v>
      </c>
      <c r="R46">
        <v>1430</v>
      </c>
      <c r="T46">
        <v>-7339.5999999999985</v>
      </c>
      <c r="U46">
        <v>12.599999999998545</v>
      </c>
      <c r="W46">
        <v>7339.6</v>
      </c>
      <c r="X46">
        <v>463</v>
      </c>
      <c r="AD46">
        <v>42131</v>
      </c>
      <c r="AE46">
        <v>2.1276969452422207</v>
      </c>
      <c r="AK46">
        <v>42131</v>
      </c>
      <c r="AL46">
        <v>2.1276969452422207</v>
      </c>
    </row>
    <row r="47" spans="2:38" x14ac:dyDescent="0.25">
      <c r="B47">
        <v>96182</v>
      </c>
      <c r="C47">
        <v>89544</v>
      </c>
      <c r="D47">
        <v>10613</v>
      </c>
      <c r="E47">
        <v>57235</v>
      </c>
      <c r="F47">
        <v>86367</v>
      </c>
      <c r="H47">
        <v>76944</v>
      </c>
      <c r="J47">
        <f t="shared" si="6"/>
        <v>67988.2</v>
      </c>
      <c r="K47">
        <f t="shared" si="7"/>
        <v>1.1317257994769681</v>
      </c>
      <c r="L47">
        <f t="shared" si="8"/>
        <v>96182</v>
      </c>
      <c r="M47">
        <f t="shared" si="9"/>
        <v>10613</v>
      </c>
      <c r="N47">
        <f t="shared" si="10"/>
        <v>67988.2</v>
      </c>
      <c r="O47">
        <f t="shared" si="11"/>
        <v>85569</v>
      </c>
      <c r="Q47">
        <v>69</v>
      </c>
      <c r="R47">
        <v>164</v>
      </c>
      <c r="T47">
        <v>485.80000000000291</v>
      </c>
      <c r="U47">
        <v>-475</v>
      </c>
      <c r="W47">
        <v>2439.8000000000002</v>
      </c>
      <c r="X47">
        <v>662.99999999999989</v>
      </c>
      <c r="AB47">
        <v>67988.2</v>
      </c>
      <c r="AC47">
        <v>1.1317257994769681</v>
      </c>
      <c r="AI47">
        <v>67988.2</v>
      </c>
      <c r="AJ47">
        <v>1.1317257994769681</v>
      </c>
    </row>
    <row r="48" spans="2:38" x14ac:dyDescent="0.25">
      <c r="B48">
        <v>2598</v>
      </c>
      <c r="C48">
        <v>39772</v>
      </c>
      <c r="D48">
        <v>62887</v>
      </c>
      <c r="E48">
        <v>89739</v>
      </c>
      <c r="F48">
        <v>59204</v>
      </c>
      <c r="H48">
        <v>52705</v>
      </c>
      <c r="J48">
        <f t="shared" si="6"/>
        <v>50840</v>
      </c>
      <c r="K48">
        <f t="shared" si="7"/>
        <v>1.0366837136113296</v>
      </c>
      <c r="L48">
        <f t="shared" si="8"/>
        <v>89739</v>
      </c>
      <c r="M48">
        <f t="shared" si="9"/>
        <v>2598</v>
      </c>
      <c r="N48">
        <f t="shared" si="10"/>
        <v>50840</v>
      </c>
      <c r="O48">
        <f t="shared" si="11"/>
        <v>87141</v>
      </c>
      <c r="Q48">
        <v>-4736</v>
      </c>
      <c r="R48">
        <v>-43</v>
      </c>
      <c r="T48">
        <v>-1041.4000000000015</v>
      </c>
      <c r="U48">
        <v>-169.80000000000291</v>
      </c>
      <c r="W48">
        <v>3581.3999999999996</v>
      </c>
      <c r="X48">
        <v>675.4</v>
      </c>
      <c r="Z48">
        <v>50840</v>
      </c>
      <c r="AA48">
        <v>1.0366837136113296</v>
      </c>
      <c r="AI48">
        <v>50840</v>
      </c>
      <c r="AJ48">
        <v>1.0366837136113296</v>
      </c>
    </row>
    <row r="49" spans="2:38" x14ac:dyDescent="0.25">
      <c r="B49">
        <v>70792</v>
      </c>
      <c r="C49">
        <v>112761</v>
      </c>
      <c r="D49">
        <v>90801</v>
      </c>
      <c r="E49">
        <v>75757</v>
      </c>
      <c r="F49">
        <v>114980</v>
      </c>
      <c r="H49">
        <v>124453</v>
      </c>
      <c r="J49">
        <f t="shared" si="6"/>
        <v>93018.2</v>
      </c>
      <c r="K49">
        <f t="shared" si="7"/>
        <v>1.3379424671730908</v>
      </c>
      <c r="L49">
        <f t="shared" si="8"/>
        <v>114980</v>
      </c>
      <c r="M49">
        <f t="shared" si="9"/>
        <v>70792</v>
      </c>
      <c r="N49">
        <f t="shared" si="10"/>
        <v>93018.2</v>
      </c>
      <c r="O49">
        <f t="shared" si="11"/>
        <v>44188</v>
      </c>
      <c r="Q49">
        <v>-4820</v>
      </c>
      <c r="R49">
        <v>-1</v>
      </c>
      <c r="T49">
        <v>-609.40000000000873</v>
      </c>
      <c r="U49">
        <v>81.399999999994179</v>
      </c>
      <c r="W49">
        <v>4148.2</v>
      </c>
      <c r="X49">
        <v>596.6</v>
      </c>
      <c r="AB49">
        <v>93018.2</v>
      </c>
      <c r="AC49">
        <v>1.3379424671730908</v>
      </c>
      <c r="AI49">
        <v>93018.2</v>
      </c>
      <c r="AJ49">
        <v>1.3379424671730908</v>
      </c>
    </row>
    <row r="50" spans="2:38" x14ac:dyDescent="0.25">
      <c r="B50">
        <v>76503</v>
      </c>
      <c r="C50">
        <v>11310</v>
      </c>
      <c r="D50">
        <v>54063</v>
      </c>
      <c r="E50">
        <v>29334</v>
      </c>
      <c r="F50">
        <v>99623</v>
      </c>
      <c r="H50">
        <v>67041</v>
      </c>
      <c r="J50">
        <f t="shared" si="6"/>
        <v>54166.6</v>
      </c>
      <c r="K50">
        <f t="shared" si="7"/>
        <v>1.2376815233003364</v>
      </c>
      <c r="L50">
        <f t="shared" si="8"/>
        <v>99623</v>
      </c>
      <c r="M50">
        <f t="shared" si="9"/>
        <v>11310</v>
      </c>
      <c r="N50">
        <f t="shared" si="10"/>
        <v>54166.6</v>
      </c>
      <c r="O50">
        <f t="shared" si="11"/>
        <v>88313</v>
      </c>
      <c r="Q50">
        <v>-855</v>
      </c>
      <c r="R50">
        <v>951</v>
      </c>
      <c r="T50">
        <v>-5217.8000000000029</v>
      </c>
      <c r="U50">
        <v>-619.20000000000437</v>
      </c>
      <c r="W50">
        <v>5537</v>
      </c>
      <c r="X50">
        <v>619.19999999999993</v>
      </c>
      <c r="Z50">
        <v>54166.6</v>
      </c>
      <c r="AA50">
        <v>1.2376815233003364</v>
      </c>
      <c r="AI50">
        <v>54166.6</v>
      </c>
      <c r="AJ50">
        <v>1.2376815233003364</v>
      </c>
    </row>
    <row r="51" spans="2:38" x14ac:dyDescent="0.25">
      <c r="B51">
        <v>21997</v>
      </c>
      <c r="C51">
        <v>38869</v>
      </c>
      <c r="D51">
        <v>90873</v>
      </c>
      <c r="E51">
        <v>28775</v>
      </c>
      <c r="F51">
        <v>3598</v>
      </c>
      <c r="H51">
        <v>85343</v>
      </c>
      <c r="J51">
        <f t="shared" si="6"/>
        <v>36822.400000000001</v>
      </c>
      <c r="K51">
        <f t="shared" si="7"/>
        <v>2.3176924915268966</v>
      </c>
      <c r="L51">
        <f t="shared" si="8"/>
        <v>90873</v>
      </c>
      <c r="M51">
        <f t="shared" si="9"/>
        <v>3598</v>
      </c>
      <c r="N51">
        <f t="shared" si="10"/>
        <v>36822.400000000001</v>
      </c>
      <c r="O51">
        <f t="shared" si="11"/>
        <v>87275</v>
      </c>
      <c r="Q51">
        <v>-2848</v>
      </c>
      <c r="R51">
        <v>-321</v>
      </c>
      <c r="T51">
        <v>3784.5999999999985</v>
      </c>
      <c r="U51">
        <v>569.20000000000437</v>
      </c>
      <c r="W51">
        <v>4187.8</v>
      </c>
      <c r="X51">
        <v>1082.4000000000001</v>
      </c>
      <c r="AD51">
        <v>36822.400000000001</v>
      </c>
      <c r="AE51">
        <v>2.3176924915268966</v>
      </c>
      <c r="AK51">
        <v>36822.400000000001</v>
      </c>
      <c r="AL51">
        <v>2.3176924915268966</v>
      </c>
    </row>
    <row r="52" spans="2:38" x14ac:dyDescent="0.25">
      <c r="B52">
        <v>81556</v>
      </c>
      <c r="C52">
        <v>45695</v>
      </c>
      <c r="D52">
        <v>33624</v>
      </c>
      <c r="E52">
        <v>37841</v>
      </c>
      <c r="F52">
        <v>91515</v>
      </c>
      <c r="H52">
        <v>79226</v>
      </c>
      <c r="J52">
        <f t="shared" si="6"/>
        <v>58046.2</v>
      </c>
      <c r="K52">
        <f t="shared" si="7"/>
        <v>1.3648783210614994</v>
      </c>
      <c r="L52">
        <f t="shared" si="8"/>
        <v>91515</v>
      </c>
      <c r="M52">
        <f t="shared" si="9"/>
        <v>33624</v>
      </c>
      <c r="N52">
        <f t="shared" si="10"/>
        <v>58046.2</v>
      </c>
      <c r="O52">
        <f t="shared" si="11"/>
        <v>57891</v>
      </c>
      <c r="Q52">
        <v>-1216</v>
      </c>
      <c r="R52">
        <v>-1764</v>
      </c>
      <c r="T52">
        <v>1663</v>
      </c>
      <c r="U52">
        <v>-677.20000000000437</v>
      </c>
      <c r="W52">
        <v>5465.7999999999993</v>
      </c>
      <c r="X52">
        <v>678.80000000000007</v>
      </c>
      <c r="Z52">
        <v>58046.2</v>
      </c>
      <c r="AA52">
        <v>1.3648783210614994</v>
      </c>
      <c r="AI52">
        <v>58046.2</v>
      </c>
      <c r="AJ52">
        <v>1.3648783210614994</v>
      </c>
    </row>
    <row r="53" spans="2:38" x14ac:dyDescent="0.25">
      <c r="B53">
        <v>15116</v>
      </c>
      <c r="C53">
        <v>82000</v>
      </c>
      <c r="D53">
        <v>35013</v>
      </c>
      <c r="E53">
        <v>41514</v>
      </c>
      <c r="F53">
        <v>59556</v>
      </c>
      <c r="H53">
        <v>53755</v>
      </c>
      <c r="J53">
        <f t="shared" si="6"/>
        <v>46639.8</v>
      </c>
      <c r="K53">
        <f t="shared" si="7"/>
        <v>1.1525564003276172</v>
      </c>
      <c r="L53">
        <f t="shared" si="8"/>
        <v>82000</v>
      </c>
      <c r="M53">
        <f t="shared" si="9"/>
        <v>15116</v>
      </c>
      <c r="N53">
        <f t="shared" si="10"/>
        <v>46639.8</v>
      </c>
      <c r="O53">
        <f t="shared" si="11"/>
        <v>66884</v>
      </c>
      <c r="Q53">
        <v>6031</v>
      </c>
      <c r="R53">
        <v>208</v>
      </c>
      <c r="T53">
        <v>711.60000000000582</v>
      </c>
      <c r="U53">
        <v>-86</v>
      </c>
      <c r="W53">
        <v>4293.6000000000004</v>
      </c>
      <c r="X53">
        <v>450.40000000000003</v>
      </c>
      <c r="Z53">
        <v>46639.8</v>
      </c>
      <c r="AA53">
        <v>1.1525564003276172</v>
      </c>
      <c r="AI53">
        <v>46639.8</v>
      </c>
      <c r="AJ53">
        <v>1.1525564003276172</v>
      </c>
    </row>
    <row r="54" spans="2:38" x14ac:dyDescent="0.25">
      <c r="B54">
        <v>89404</v>
      </c>
      <c r="C54">
        <v>93731</v>
      </c>
      <c r="D54">
        <v>113580</v>
      </c>
      <c r="E54">
        <v>21023</v>
      </c>
      <c r="F54">
        <v>7171</v>
      </c>
      <c r="H54">
        <v>75544</v>
      </c>
      <c r="J54">
        <f t="shared" si="6"/>
        <v>64981.8</v>
      </c>
      <c r="K54">
        <f t="shared" si="7"/>
        <v>1.1625408960662831</v>
      </c>
      <c r="L54">
        <f t="shared" si="8"/>
        <v>113580</v>
      </c>
      <c r="M54">
        <f t="shared" si="9"/>
        <v>7171</v>
      </c>
      <c r="N54">
        <f t="shared" si="10"/>
        <v>64981.8</v>
      </c>
      <c r="O54">
        <f t="shared" si="11"/>
        <v>106409</v>
      </c>
      <c r="Q54">
        <v>6787</v>
      </c>
      <c r="R54">
        <v>-61</v>
      </c>
      <c r="T54">
        <v>308.40000000000146</v>
      </c>
      <c r="U54">
        <v>68.600000000005821</v>
      </c>
      <c r="W54">
        <v>5018.8</v>
      </c>
      <c r="X54">
        <v>714.6</v>
      </c>
      <c r="AB54">
        <v>64981.8</v>
      </c>
      <c r="AC54">
        <v>1.1625408960662831</v>
      </c>
      <c r="AI54">
        <v>64981.8</v>
      </c>
      <c r="AJ54">
        <v>1.1625408960662831</v>
      </c>
    </row>
    <row r="55" spans="2:38" x14ac:dyDescent="0.25">
      <c r="B55">
        <v>23181</v>
      </c>
      <c r="C55">
        <v>38469</v>
      </c>
      <c r="D55">
        <v>59296</v>
      </c>
      <c r="E55">
        <v>104411</v>
      </c>
      <c r="F55">
        <v>80591</v>
      </c>
      <c r="H55">
        <v>64809</v>
      </c>
      <c r="J55">
        <f t="shared" si="6"/>
        <v>61189.599999999999</v>
      </c>
      <c r="K55">
        <f t="shared" si="7"/>
        <v>1.0591505746074497</v>
      </c>
      <c r="L55">
        <f t="shared" si="8"/>
        <v>104411</v>
      </c>
      <c r="M55">
        <f t="shared" si="9"/>
        <v>23181</v>
      </c>
      <c r="N55">
        <f t="shared" si="10"/>
        <v>61189.599999999999</v>
      </c>
      <c r="O55">
        <f t="shared" si="11"/>
        <v>81230</v>
      </c>
      <c r="Q55">
        <v>-3456</v>
      </c>
      <c r="R55">
        <v>6</v>
      </c>
      <c r="T55">
        <v>-2672</v>
      </c>
      <c r="U55">
        <v>506.19999999999709</v>
      </c>
      <c r="W55">
        <v>4189.2</v>
      </c>
      <c r="X55">
        <v>510.19999999999993</v>
      </c>
      <c r="AB55">
        <v>61189.599999999999</v>
      </c>
      <c r="AC55">
        <v>1.0591505746074497</v>
      </c>
      <c r="AI55">
        <v>61189.599999999999</v>
      </c>
      <c r="AJ55">
        <v>1.0591505746074497</v>
      </c>
    </row>
    <row r="56" spans="2:38" x14ac:dyDescent="0.25">
      <c r="B56">
        <v>69615</v>
      </c>
      <c r="C56">
        <v>105111</v>
      </c>
      <c r="D56">
        <v>112923</v>
      </c>
      <c r="E56">
        <v>108009</v>
      </c>
      <c r="F56">
        <v>79763</v>
      </c>
      <c r="H56">
        <v>134777</v>
      </c>
      <c r="J56">
        <f t="shared" si="6"/>
        <v>95084.2</v>
      </c>
      <c r="K56">
        <f t="shared" si="7"/>
        <v>1.4174489557676249</v>
      </c>
      <c r="L56">
        <f t="shared" si="8"/>
        <v>112923</v>
      </c>
      <c r="M56">
        <f t="shared" si="9"/>
        <v>69615</v>
      </c>
      <c r="N56">
        <f t="shared" si="10"/>
        <v>95084.2</v>
      </c>
      <c r="O56">
        <f t="shared" si="11"/>
        <v>43308</v>
      </c>
      <c r="Q56">
        <v>-1015</v>
      </c>
      <c r="R56">
        <v>-1749</v>
      </c>
      <c r="T56">
        <v>1382.8000000000029</v>
      </c>
      <c r="U56">
        <v>571.39999999999418</v>
      </c>
      <c r="W56">
        <v>5022.8</v>
      </c>
      <c r="X56">
        <v>603</v>
      </c>
      <c r="AB56">
        <v>95084.2</v>
      </c>
      <c r="AC56">
        <v>1.4174489557676249</v>
      </c>
      <c r="AI56">
        <v>95084.2</v>
      </c>
      <c r="AJ56">
        <v>1.4174489557676249</v>
      </c>
    </row>
    <row r="57" spans="2:38" x14ac:dyDescent="0.25">
      <c r="B57">
        <v>49483</v>
      </c>
      <c r="C57">
        <v>101812</v>
      </c>
      <c r="D57">
        <v>63704</v>
      </c>
      <c r="E57">
        <v>69154</v>
      </c>
      <c r="F57">
        <v>120179</v>
      </c>
      <c r="H57">
        <v>99280</v>
      </c>
      <c r="J57">
        <f t="shared" si="6"/>
        <v>80866.399999999994</v>
      </c>
      <c r="K57">
        <f t="shared" si="7"/>
        <v>1.2277039660477034</v>
      </c>
      <c r="L57">
        <f t="shared" si="8"/>
        <v>120179</v>
      </c>
      <c r="M57">
        <f t="shared" si="9"/>
        <v>49483</v>
      </c>
      <c r="N57">
        <f t="shared" si="10"/>
        <v>80866.399999999994</v>
      </c>
      <c r="O57">
        <f t="shared" si="11"/>
        <v>70696</v>
      </c>
      <c r="Q57">
        <v>2971</v>
      </c>
      <c r="R57">
        <v>-5</v>
      </c>
      <c r="T57">
        <v>2638.3999999999942</v>
      </c>
      <c r="U57">
        <v>414.59999999999127</v>
      </c>
      <c r="W57">
        <v>6625.2000000000007</v>
      </c>
      <c r="X57">
        <v>463</v>
      </c>
      <c r="AB57">
        <v>80866.399999999994</v>
      </c>
      <c r="AC57">
        <v>1.2277039660477034</v>
      </c>
      <c r="AI57">
        <v>80866.399999999994</v>
      </c>
      <c r="AJ57">
        <v>1.2277039660477034</v>
      </c>
    </row>
    <row r="58" spans="2:38" x14ac:dyDescent="0.25">
      <c r="B58">
        <v>74961</v>
      </c>
      <c r="C58">
        <v>15419</v>
      </c>
      <c r="D58">
        <v>30042</v>
      </c>
      <c r="E58">
        <v>112117</v>
      </c>
      <c r="F58">
        <v>54582</v>
      </c>
      <c r="H58">
        <v>118820</v>
      </c>
      <c r="J58">
        <f t="shared" si="6"/>
        <v>57424.2</v>
      </c>
      <c r="K58">
        <f t="shared" si="7"/>
        <v>2.0691624785369234</v>
      </c>
      <c r="L58">
        <f t="shared" si="8"/>
        <v>112117</v>
      </c>
      <c r="M58">
        <f t="shared" si="9"/>
        <v>15419</v>
      </c>
      <c r="N58">
        <f t="shared" si="10"/>
        <v>57424.2</v>
      </c>
      <c r="O58">
        <f t="shared" si="11"/>
        <v>96698</v>
      </c>
      <c r="Q58">
        <v>863</v>
      </c>
      <c r="R58">
        <v>-174</v>
      </c>
      <c r="T58">
        <v>-2649</v>
      </c>
      <c r="U58">
        <v>179.39999999999418</v>
      </c>
      <c r="W58">
        <v>4429.7999999999993</v>
      </c>
      <c r="X58">
        <v>613</v>
      </c>
      <c r="AD58">
        <v>57424.2</v>
      </c>
      <c r="AE58">
        <v>2.0691624785369234</v>
      </c>
      <c r="AK58">
        <v>57424.2</v>
      </c>
      <c r="AL58">
        <v>2.0691624785369234</v>
      </c>
    </row>
    <row r="59" spans="2:38" x14ac:dyDescent="0.25">
      <c r="B59">
        <v>9221</v>
      </c>
      <c r="C59">
        <v>106648</v>
      </c>
      <c r="D59">
        <v>76082</v>
      </c>
      <c r="E59">
        <v>42400</v>
      </c>
      <c r="F59">
        <v>78964</v>
      </c>
      <c r="H59">
        <v>86954</v>
      </c>
      <c r="J59">
        <f t="shared" si="6"/>
        <v>62663</v>
      </c>
      <c r="K59">
        <f t="shared" si="7"/>
        <v>1.3876450217831895</v>
      </c>
      <c r="L59">
        <f t="shared" si="8"/>
        <v>106648</v>
      </c>
      <c r="M59">
        <f t="shared" si="9"/>
        <v>9221</v>
      </c>
      <c r="N59">
        <f t="shared" si="10"/>
        <v>62663</v>
      </c>
      <c r="O59">
        <f t="shared" si="11"/>
        <v>97427</v>
      </c>
      <c r="Q59">
        <v>4790</v>
      </c>
      <c r="R59">
        <v>902</v>
      </c>
      <c r="T59">
        <v>-411.40000000000146</v>
      </c>
      <c r="U59">
        <v>399.19999999999709</v>
      </c>
      <c r="W59">
        <v>3362.6</v>
      </c>
      <c r="X59">
        <v>497.20000000000005</v>
      </c>
      <c r="Z59">
        <v>62663</v>
      </c>
      <c r="AA59">
        <v>1.3876450217831895</v>
      </c>
      <c r="AI59">
        <v>62663</v>
      </c>
      <c r="AJ59">
        <v>1.3876450217831895</v>
      </c>
    </row>
    <row r="60" spans="2:38" x14ac:dyDescent="0.25">
      <c r="B60">
        <v>16888</v>
      </c>
      <c r="C60">
        <v>27254</v>
      </c>
      <c r="D60">
        <v>47721</v>
      </c>
      <c r="E60">
        <v>30578</v>
      </c>
      <c r="F60">
        <v>96585</v>
      </c>
      <c r="H60">
        <v>73009</v>
      </c>
      <c r="J60">
        <f t="shared" si="6"/>
        <v>43805.2</v>
      </c>
      <c r="K60">
        <f t="shared" si="7"/>
        <v>1.6666742761133382</v>
      </c>
      <c r="L60">
        <f t="shared" si="8"/>
        <v>96585</v>
      </c>
      <c r="M60">
        <f t="shared" si="9"/>
        <v>16888</v>
      </c>
      <c r="N60">
        <f t="shared" si="10"/>
        <v>43805.2</v>
      </c>
      <c r="O60">
        <f t="shared" si="11"/>
        <v>79697</v>
      </c>
      <c r="Q60">
        <v>10648</v>
      </c>
      <c r="R60">
        <v>976</v>
      </c>
      <c r="T60">
        <v>2305</v>
      </c>
      <c r="U60">
        <v>279.39999999999418</v>
      </c>
      <c r="W60">
        <v>4738.2</v>
      </c>
      <c r="X60">
        <v>732.6</v>
      </c>
      <c r="Z60">
        <v>43805.2</v>
      </c>
      <c r="AA60">
        <v>1.6666742761133382</v>
      </c>
      <c r="AI60">
        <v>43805.2</v>
      </c>
      <c r="AJ60">
        <v>1.6666742761133382</v>
      </c>
    </row>
    <row r="61" spans="2:38" x14ac:dyDescent="0.25">
      <c r="B61">
        <v>120328</v>
      </c>
      <c r="C61">
        <v>60239</v>
      </c>
      <c r="D61">
        <v>118913</v>
      </c>
      <c r="E61">
        <v>56634</v>
      </c>
      <c r="F61">
        <v>116702</v>
      </c>
      <c r="H61">
        <v>107291</v>
      </c>
      <c r="J61">
        <f t="shared" si="6"/>
        <v>94563.199999999997</v>
      </c>
      <c r="K61">
        <f t="shared" si="7"/>
        <v>1.1345956989611181</v>
      </c>
      <c r="L61">
        <f t="shared" si="8"/>
        <v>120328</v>
      </c>
      <c r="M61">
        <f t="shared" si="9"/>
        <v>56634</v>
      </c>
      <c r="N61">
        <f t="shared" si="10"/>
        <v>94563.199999999997</v>
      </c>
      <c r="O61">
        <f t="shared" si="11"/>
        <v>63694</v>
      </c>
      <c r="Q61">
        <v>2126</v>
      </c>
      <c r="R61">
        <v>25</v>
      </c>
      <c r="T61">
        <v>3838.3999999999942</v>
      </c>
      <c r="U61">
        <v>-151.19999999999709</v>
      </c>
      <c r="W61">
        <v>5510</v>
      </c>
      <c r="X61">
        <v>460</v>
      </c>
      <c r="AB61">
        <v>94563.199999999997</v>
      </c>
      <c r="AC61">
        <v>1.1345956989611181</v>
      </c>
      <c r="AI61">
        <v>94563.199999999997</v>
      </c>
      <c r="AJ61">
        <v>1.1345956989611181</v>
      </c>
    </row>
    <row r="62" spans="2:38" x14ac:dyDescent="0.25">
      <c r="B62">
        <v>102886</v>
      </c>
      <c r="C62">
        <v>105634</v>
      </c>
      <c r="D62">
        <v>92415</v>
      </c>
      <c r="E62">
        <v>95342</v>
      </c>
      <c r="F62">
        <v>99380</v>
      </c>
      <c r="H62">
        <v>123542</v>
      </c>
      <c r="J62">
        <f t="shared" si="6"/>
        <v>99131.4</v>
      </c>
      <c r="K62">
        <f t="shared" si="7"/>
        <v>1.246244883054209</v>
      </c>
      <c r="L62">
        <f t="shared" si="8"/>
        <v>105634</v>
      </c>
      <c r="M62">
        <f t="shared" si="9"/>
        <v>92415</v>
      </c>
      <c r="N62">
        <f t="shared" si="10"/>
        <v>99131.4</v>
      </c>
      <c r="O62">
        <f t="shared" si="11"/>
        <v>13219</v>
      </c>
      <c r="Q62">
        <v>2264</v>
      </c>
      <c r="R62">
        <v>-772</v>
      </c>
      <c r="T62">
        <v>288.59999999999127</v>
      </c>
      <c r="U62">
        <v>12.399999999994179</v>
      </c>
      <c r="W62">
        <v>5112.6000000000004</v>
      </c>
      <c r="X62">
        <v>354.40000000000003</v>
      </c>
      <c r="AB62">
        <v>99131.4</v>
      </c>
      <c r="AC62">
        <v>1.246244883054209</v>
      </c>
      <c r="AI62">
        <v>99131.4</v>
      </c>
      <c r="AJ62">
        <v>1.246244883054209</v>
      </c>
    </row>
    <row r="63" spans="2:38" x14ac:dyDescent="0.25">
      <c r="B63">
        <v>13433</v>
      </c>
      <c r="C63">
        <v>92613</v>
      </c>
      <c r="D63">
        <v>41210</v>
      </c>
      <c r="E63">
        <v>58188</v>
      </c>
      <c r="F63">
        <v>83191</v>
      </c>
      <c r="H63">
        <v>100894</v>
      </c>
      <c r="J63">
        <f t="shared" si="6"/>
        <v>57727</v>
      </c>
      <c r="K63">
        <f t="shared" si="7"/>
        <v>1.7477783359606422</v>
      </c>
      <c r="L63">
        <f t="shared" si="8"/>
        <v>92613</v>
      </c>
      <c r="M63">
        <f t="shared" si="9"/>
        <v>13433</v>
      </c>
      <c r="N63">
        <f t="shared" si="10"/>
        <v>57727</v>
      </c>
      <c r="O63">
        <f t="shared" si="11"/>
        <v>79180</v>
      </c>
      <c r="Q63">
        <v>-1319</v>
      </c>
      <c r="R63">
        <v>-401</v>
      </c>
      <c r="T63">
        <v>-1017.8000000000029</v>
      </c>
      <c r="U63">
        <v>34.80000000000291</v>
      </c>
      <c r="W63">
        <v>3103.4</v>
      </c>
      <c r="X63">
        <v>974.8</v>
      </c>
      <c r="AD63">
        <v>57727</v>
      </c>
      <c r="AE63">
        <v>1.7477783359606422</v>
      </c>
      <c r="AK63">
        <v>57727</v>
      </c>
      <c r="AL63">
        <v>1.7477783359606422</v>
      </c>
    </row>
    <row r="64" spans="2:38" x14ac:dyDescent="0.25">
      <c r="B64">
        <v>13079</v>
      </c>
      <c r="C64">
        <v>49798</v>
      </c>
      <c r="D64">
        <v>44085</v>
      </c>
      <c r="E64">
        <v>91830</v>
      </c>
      <c r="F64">
        <v>20754</v>
      </c>
      <c r="H64">
        <v>103335</v>
      </c>
      <c r="J64">
        <f t="shared" si="6"/>
        <v>43909.2</v>
      </c>
      <c r="K64">
        <f t="shared" si="7"/>
        <v>2.3533792462627425</v>
      </c>
      <c r="L64">
        <f t="shared" si="8"/>
        <v>91830</v>
      </c>
      <c r="M64">
        <f t="shared" si="9"/>
        <v>13079</v>
      </c>
      <c r="N64">
        <f t="shared" si="10"/>
        <v>43909.2</v>
      </c>
      <c r="O64">
        <f t="shared" si="11"/>
        <v>78751</v>
      </c>
      <c r="Q64">
        <v>2352</v>
      </c>
      <c r="R64">
        <v>1391</v>
      </c>
      <c r="T64">
        <v>-4257.6000000000058</v>
      </c>
      <c r="U64">
        <v>716.19999999999709</v>
      </c>
      <c r="W64">
        <v>4257.6000000000004</v>
      </c>
      <c r="X64">
        <v>846.6</v>
      </c>
      <c r="AD64">
        <v>43909.2</v>
      </c>
      <c r="AE64">
        <v>2.3533792462627425</v>
      </c>
      <c r="AK64">
        <v>43909.2</v>
      </c>
      <c r="AL64">
        <v>2.3533792462627425</v>
      </c>
    </row>
    <row r="65" spans="2:38" x14ac:dyDescent="0.25">
      <c r="B65">
        <v>100278</v>
      </c>
      <c r="C65">
        <v>70859</v>
      </c>
      <c r="D65">
        <v>42534</v>
      </c>
      <c r="E65">
        <v>36809</v>
      </c>
      <c r="F65">
        <v>71668</v>
      </c>
      <c r="H65">
        <v>104212</v>
      </c>
      <c r="J65">
        <f t="shared" si="6"/>
        <v>64429.599999999999</v>
      </c>
      <c r="K65">
        <f t="shared" si="7"/>
        <v>1.6174553310900581</v>
      </c>
      <c r="L65">
        <f t="shared" si="8"/>
        <v>100278</v>
      </c>
      <c r="M65">
        <f t="shared" si="9"/>
        <v>36809</v>
      </c>
      <c r="N65">
        <f t="shared" si="10"/>
        <v>64429.599999999999</v>
      </c>
      <c r="O65">
        <f t="shared" si="11"/>
        <v>63469</v>
      </c>
      <c r="Q65">
        <v>2737</v>
      </c>
      <c r="R65">
        <v>488</v>
      </c>
      <c r="T65">
        <v>-711.20000000000437</v>
      </c>
      <c r="U65">
        <v>-353.40000000000146</v>
      </c>
      <c r="W65">
        <v>4673.2</v>
      </c>
      <c r="X65">
        <v>353.4</v>
      </c>
      <c r="AF65">
        <v>64429.599999999999</v>
      </c>
      <c r="AG65">
        <v>1.6174553310900581</v>
      </c>
      <c r="AI65">
        <v>64429.599999999999</v>
      </c>
      <c r="AJ65">
        <v>1.6174553310900581</v>
      </c>
    </row>
    <row r="66" spans="2:38" x14ac:dyDescent="0.25">
      <c r="B66">
        <v>99875</v>
      </c>
      <c r="C66">
        <v>97915</v>
      </c>
      <c r="D66">
        <v>53816</v>
      </c>
      <c r="E66">
        <v>46242</v>
      </c>
      <c r="F66">
        <v>33468</v>
      </c>
      <c r="H66">
        <v>107376</v>
      </c>
      <c r="J66">
        <f t="shared" ref="J66:J101" si="12">AVERAGE(B66:F66)</f>
        <v>66263.199999999997</v>
      </c>
      <c r="K66">
        <f t="shared" ref="K66:K97" si="13">H66/J66</f>
        <v>1.6204469449105989</v>
      </c>
      <c r="L66">
        <f t="shared" ref="L66:L101" si="14">MAX(B66:F66)</f>
        <v>99875</v>
      </c>
      <c r="M66">
        <f t="shared" ref="M66:M101" si="15">MIN(B66:F66)</f>
        <v>33468</v>
      </c>
      <c r="N66">
        <f t="shared" ref="N66:N101" si="16">AVERAGE(B66:F66)</f>
        <v>66263.199999999997</v>
      </c>
      <c r="O66">
        <f t="shared" ref="O66:O101" si="17">L66-M66</f>
        <v>66407</v>
      </c>
      <c r="Q66">
        <v>612</v>
      </c>
      <c r="R66">
        <v>0</v>
      </c>
      <c r="T66">
        <v>-944</v>
      </c>
      <c r="U66">
        <v>-416.19999999999709</v>
      </c>
      <c r="W66">
        <v>5576</v>
      </c>
      <c r="X66">
        <v>1017</v>
      </c>
      <c r="AF66">
        <v>66263.199999999997</v>
      </c>
      <c r="AG66">
        <v>1.6204469449105989</v>
      </c>
      <c r="AI66">
        <v>66263.199999999997</v>
      </c>
      <c r="AJ66">
        <v>1.6204469449105989</v>
      </c>
    </row>
    <row r="67" spans="2:38" x14ac:dyDescent="0.25">
      <c r="B67">
        <v>108700</v>
      </c>
      <c r="C67">
        <v>88823</v>
      </c>
      <c r="D67">
        <v>23034</v>
      </c>
      <c r="E67">
        <v>32579</v>
      </c>
      <c r="F67">
        <v>6700</v>
      </c>
      <c r="H67">
        <v>107057</v>
      </c>
      <c r="J67">
        <f t="shared" si="12"/>
        <v>51967.199999999997</v>
      </c>
      <c r="K67">
        <f t="shared" si="13"/>
        <v>2.0600879015994704</v>
      </c>
      <c r="L67">
        <f t="shared" si="14"/>
        <v>108700</v>
      </c>
      <c r="M67">
        <f t="shared" si="15"/>
        <v>6700</v>
      </c>
      <c r="N67">
        <f t="shared" si="16"/>
        <v>51967.199999999997</v>
      </c>
      <c r="O67">
        <f t="shared" si="17"/>
        <v>102000</v>
      </c>
      <c r="Q67">
        <v>2261</v>
      </c>
      <c r="R67">
        <v>-170</v>
      </c>
      <c r="T67">
        <v>-1808.4000000000015</v>
      </c>
      <c r="U67">
        <v>-201.40000000000146</v>
      </c>
      <c r="W67">
        <v>3740.4</v>
      </c>
      <c r="X67">
        <v>1094.5999999999999</v>
      </c>
      <c r="AD67">
        <v>51967.199999999997</v>
      </c>
      <c r="AE67">
        <v>2.0600879015994704</v>
      </c>
      <c r="AK67">
        <v>51967.199999999997</v>
      </c>
      <c r="AL67">
        <v>2.0600879015994704</v>
      </c>
    </row>
    <row r="68" spans="2:38" x14ac:dyDescent="0.25">
      <c r="B68">
        <v>13959</v>
      </c>
      <c r="C68">
        <v>76230</v>
      </c>
      <c r="D68">
        <v>113737</v>
      </c>
      <c r="E68">
        <v>82985</v>
      </c>
      <c r="F68">
        <v>8476</v>
      </c>
      <c r="H68">
        <v>104987</v>
      </c>
      <c r="J68">
        <f t="shared" si="12"/>
        <v>59077.4</v>
      </c>
      <c r="K68">
        <f t="shared" si="13"/>
        <v>1.7771093514609648</v>
      </c>
      <c r="L68">
        <f t="shared" si="14"/>
        <v>113737</v>
      </c>
      <c r="M68">
        <f t="shared" si="15"/>
        <v>8476</v>
      </c>
      <c r="N68">
        <f t="shared" si="16"/>
        <v>59077.4</v>
      </c>
      <c r="O68">
        <f t="shared" si="17"/>
        <v>105261</v>
      </c>
      <c r="Q68">
        <v>2651</v>
      </c>
      <c r="R68">
        <v>1684</v>
      </c>
      <c r="T68">
        <v>1611.8000000000029</v>
      </c>
      <c r="U68">
        <v>396.20000000000437</v>
      </c>
      <c r="W68">
        <v>3058.2000000000003</v>
      </c>
      <c r="X68">
        <v>526.59999999999991</v>
      </c>
      <c r="AD68">
        <v>59077.4</v>
      </c>
      <c r="AE68">
        <v>1.7771093514609648</v>
      </c>
      <c r="AI68">
        <v>59077.4</v>
      </c>
      <c r="AJ68">
        <v>1.7771093514609648</v>
      </c>
    </row>
    <row r="69" spans="2:38" x14ac:dyDescent="0.25">
      <c r="B69">
        <v>47993</v>
      </c>
      <c r="C69">
        <v>71002</v>
      </c>
      <c r="D69">
        <v>56608</v>
      </c>
      <c r="E69">
        <v>54640</v>
      </c>
      <c r="F69">
        <v>90269</v>
      </c>
      <c r="H69">
        <v>98529</v>
      </c>
      <c r="J69">
        <f t="shared" si="12"/>
        <v>64102.400000000001</v>
      </c>
      <c r="K69">
        <f t="shared" si="13"/>
        <v>1.5370563348642172</v>
      </c>
      <c r="L69">
        <f t="shared" si="14"/>
        <v>90269</v>
      </c>
      <c r="M69">
        <f t="shared" si="15"/>
        <v>47993</v>
      </c>
      <c r="N69">
        <f t="shared" si="16"/>
        <v>64102.400000000001</v>
      </c>
      <c r="O69">
        <f t="shared" si="17"/>
        <v>42276</v>
      </c>
      <c r="Q69">
        <v>-3315</v>
      </c>
      <c r="R69">
        <v>1</v>
      </c>
      <c r="T69">
        <v>-1136.7999999999956</v>
      </c>
      <c r="U69">
        <v>-243.79999999999563</v>
      </c>
      <c r="W69">
        <v>5980.8</v>
      </c>
      <c r="X69">
        <v>245</v>
      </c>
      <c r="AF69">
        <v>64102.400000000001</v>
      </c>
      <c r="AG69">
        <v>1.5370563348642172</v>
      </c>
      <c r="AI69">
        <v>64102.400000000001</v>
      </c>
      <c r="AJ69">
        <v>1.5370563348642172</v>
      </c>
    </row>
    <row r="70" spans="2:38" x14ac:dyDescent="0.25">
      <c r="B70">
        <v>37508</v>
      </c>
      <c r="C70">
        <v>4015</v>
      </c>
      <c r="D70">
        <v>111866</v>
      </c>
      <c r="E70">
        <v>2942</v>
      </c>
      <c r="F70">
        <v>46562</v>
      </c>
      <c r="H70">
        <v>101651</v>
      </c>
      <c r="J70">
        <f t="shared" si="12"/>
        <v>40578.6</v>
      </c>
      <c r="K70">
        <f t="shared" si="13"/>
        <v>2.5050396021548305</v>
      </c>
      <c r="L70">
        <f t="shared" si="14"/>
        <v>111866</v>
      </c>
      <c r="M70">
        <f t="shared" si="15"/>
        <v>2942</v>
      </c>
      <c r="N70">
        <f t="shared" si="16"/>
        <v>40578.6</v>
      </c>
      <c r="O70">
        <f t="shared" si="17"/>
        <v>108924</v>
      </c>
      <c r="Q70">
        <v>3374</v>
      </c>
      <c r="R70">
        <v>-688</v>
      </c>
      <c r="T70">
        <v>-601.80000000000291</v>
      </c>
      <c r="U70">
        <v>-16.599999999998545</v>
      </c>
      <c r="W70">
        <v>3311</v>
      </c>
      <c r="X70">
        <v>745.8</v>
      </c>
      <c r="AD70">
        <v>40578.6</v>
      </c>
      <c r="AE70">
        <v>2.5050396021548305</v>
      </c>
      <c r="AK70">
        <v>40578.6</v>
      </c>
      <c r="AL70">
        <v>2.5050396021548305</v>
      </c>
    </row>
    <row r="71" spans="2:38" x14ac:dyDescent="0.25">
      <c r="B71">
        <v>53117</v>
      </c>
      <c r="C71">
        <v>75151</v>
      </c>
      <c r="D71">
        <v>11692</v>
      </c>
      <c r="E71">
        <v>101604</v>
      </c>
      <c r="F71">
        <v>51040</v>
      </c>
      <c r="H71">
        <v>93510</v>
      </c>
      <c r="J71">
        <f t="shared" si="12"/>
        <v>58520.800000000003</v>
      </c>
      <c r="K71">
        <f t="shared" si="13"/>
        <v>1.5978933985864854</v>
      </c>
      <c r="L71">
        <f t="shared" si="14"/>
        <v>101604</v>
      </c>
      <c r="M71">
        <f t="shared" si="15"/>
        <v>11692</v>
      </c>
      <c r="N71">
        <f t="shared" si="16"/>
        <v>58520.800000000003</v>
      </c>
      <c r="O71">
        <f t="shared" si="17"/>
        <v>89912</v>
      </c>
      <c r="Q71">
        <v>9132</v>
      </c>
      <c r="R71">
        <v>1624</v>
      </c>
      <c r="T71">
        <v>-4356.7999999999956</v>
      </c>
      <c r="U71">
        <v>-736.59999999999854</v>
      </c>
      <c r="W71">
        <v>4939.6000000000004</v>
      </c>
      <c r="X71">
        <v>736.6</v>
      </c>
      <c r="Z71">
        <v>58520.800000000003</v>
      </c>
      <c r="AA71">
        <v>1.5978933985864854</v>
      </c>
      <c r="AI71">
        <v>58520.800000000003</v>
      </c>
      <c r="AJ71">
        <v>1.5978933985864854</v>
      </c>
    </row>
    <row r="72" spans="2:38" x14ac:dyDescent="0.25">
      <c r="B72">
        <v>104902</v>
      </c>
      <c r="C72">
        <v>17115</v>
      </c>
      <c r="D72">
        <v>14859</v>
      </c>
      <c r="E72">
        <v>11899</v>
      </c>
      <c r="F72">
        <v>66523</v>
      </c>
      <c r="H72">
        <v>56250</v>
      </c>
      <c r="J72">
        <f t="shared" si="12"/>
        <v>43059.6</v>
      </c>
      <c r="K72">
        <f t="shared" si="13"/>
        <v>1.306328902265697</v>
      </c>
      <c r="L72">
        <f t="shared" si="14"/>
        <v>104902</v>
      </c>
      <c r="M72">
        <f t="shared" si="15"/>
        <v>11899</v>
      </c>
      <c r="N72">
        <f t="shared" si="16"/>
        <v>43059.6</v>
      </c>
      <c r="O72">
        <f t="shared" si="17"/>
        <v>93003</v>
      </c>
      <c r="Q72">
        <v>-6480</v>
      </c>
      <c r="R72">
        <v>-67</v>
      </c>
      <c r="T72">
        <v>1903.7999999999956</v>
      </c>
      <c r="U72">
        <v>116.59999999999854</v>
      </c>
      <c r="W72">
        <v>7456.2</v>
      </c>
      <c r="X72">
        <v>703.80000000000018</v>
      </c>
      <c r="Z72">
        <v>43059.6</v>
      </c>
      <c r="AA72">
        <v>1.306328902265697</v>
      </c>
      <c r="AK72">
        <v>43059.6</v>
      </c>
      <c r="AL72">
        <v>1.306328902265697</v>
      </c>
    </row>
    <row r="73" spans="2:38" x14ac:dyDescent="0.25">
      <c r="B73">
        <v>111329</v>
      </c>
      <c r="C73">
        <v>78012</v>
      </c>
      <c r="D73">
        <v>39307</v>
      </c>
      <c r="E73">
        <v>111585</v>
      </c>
      <c r="F73">
        <v>34899</v>
      </c>
      <c r="H73">
        <v>84608</v>
      </c>
      <c r="J73">
        <f t="shared" si="12"/>
        <v>75026.399999999994</v>
      </c>
      <c r="K73">
        <f t="shared" si="13"/>
        <v>1.1277097128477442</v>
      </c>
      <c r="L73">
        <f t="shared" si="14"/>
        <v>111585</v>
      </c>
      <c r="M73">
        <f t="shared" si="15"/>
        <v>34899</v>
      </c>
      <c r="N73">
        <f t="shared" si="16"/>
        <v>75026.399999999994</v>
      </c>
      <c r="O73">
        <f t="shared" si="17"/>
        <v>76686</v>
      </c>
      <c r="Q73">
        <v>2075</v>
      </c>
      <c r="R73">
        <v>-1778</v>
      </c>
      <c r="T73">
        <v>-5391</v>
      </c>
      <c r="U73">
        <v>168.79999999998836</v>
      </c>
      <c r="W73">
        <v>6501.4</v>
      </c>
      <c r="X73">
        <v>808.8</v>
      </c>
      <c r="AB73">
        <v>75026.399999999994</v>
      </c>
      <c r="AC73">
        <v>1.1277097128477442</v>
      </c>
      <c r="AI73">
        <v>75026.399999999994</v>
      </c>
      <c r="AJ73">
        <v>1.1277097128477442</v>
      </c>
    </row>
    <row r="74" spans="2:38" x14ac:dyDescent="0.25">
      <c r="B74">
        <v>90275</v>
      </c>
      <c r="C74">
        <v>5707</v>
      </c>
      <c r="D74">
        <v>24491</v>
      </c>
      <c r="E74">
        <v>81390</v>
      </c>
      <c r="F74">
        <v>92937</v>
      </c>
      <c r="H74">
        <v>75109</v>
      </c>
      <c r="J74">
        <f t="shared" si="12"/>
        <v>58960</v>
      </c>
      <c r="K74">
        <f t="shared" si="13"/>
        <v>1.2738975576662144</v>
      </c>
      <c r="L74">
        <f t="shared" si="14"/>
        <v>92937</v>
      </c>
      <c r="M74">
        <f t="shared" si="15"/>
        <v>5707</v>
      </c>
      <c r="N74">
        <f t="shared" si="16"/>
        <v>58960</v>
      </c>
      <c r="O74">
        <f t="shared" si="17"/>
        <v>87230</v>
      </c>
      <c r="Q74">
        <v>4384</v>
      </c>
      <c r="R74">
        <v>-666</v>
      </c>
      <c r="T74">
        <v>-916.40000000000146</v>
      </c>
      <c r="U74">
        <v>-109.19999999999709</v>
      </c>
      <c r="W74">
        <v>5940.4000000000005</v>
      </c>
      <c r="X74">
        <v>379.2</v>
      </c>
      <c r="Z74">
        <v>58960</v>
      </c>
      <c r="AA74">
        <v>1.2738975576662144</v>
      </c>
      <c r="AI74">
        <v>58960</v>
      </c>
      <c r="AJ74">
        <v>1.2738975576662144</v>
      </c>
    </row>
    <row r="75" spans="2:38" x14ac:dyDescent="0.25">
      <c r="B75">
        <v>3620</v>
      </c>
      <c r="C75">
        <v>49204</v>
      </c>
      <c r="D75">
        <v>80472</v>
      </c>
      <c r="E75">
        <v>52641</v>
      </c>
      <c r="F75">
        <v>83276</v>
      </c>
      <c r="H75">
        <v>83885</v>
      </c>
      <c r="J75">
        <f t="shared" si="12"/>
        <v>53842.6</v>
      </c>
      <c r="K75">
        <f t="shared" si="13"/>
        <v>1.5579671115436475</v>
      </c>
      <c r="L75">
        <f t="shared" si="14"/>
        <v>83276</v>
      </c>
      <c r="M75">
        <f t="shared" si="15"/>
        <v>3620</v>
      </c>
      <c r="N75">
        <f t="shared" si="16"/>
        <v>53842.6</v>
      </c>
      <c r="O75">
        <f t="shared" si="17"/>
        <v>79656</v>
      </c>
      <c r="Q75">
        <v>-7135</v>
      </c>
      <c r="R75">
        <v>156</v>
      </c>
      <c r="T75">
        <v>1616.7999999999956</v>
      </c>
      <c r="U75">
        <v>918.19999999999709</v>
      </c>
      <c r="W75">
        <v>2432</v>
      </c>
      <c r="X75">
        <v>1042.2</v>
      </c>
      <c r="AD75">
        <v>53842.6</v>
      </c>
      <c r="AE75">
        <v>1.5579671115436475</v>
      </c>
      <c r="AI75">
        <v>53842.6</v>
      </c>
      <c r="AJ75">
        <v>1.5579671115436475</v>
      </c>
    </row>
    <row r="76" spans="2:38" x14ac:dyDescent="0.25">
      <c r="B76">
        <v>3010</v>
      </c>
      <c r="C76">
        <v>49823</v>
      </c>
      <c r="D76">
        <v>46496</v>
      </c>
      <c r="E76">
        <v>35615</v>
      </c>
      <c r="F76">
        <v>112574</v>
      </c>
      <c r="H76">
        <v>55700</v>
      </c>
      <c r="J76">
        <f t="shared" si="12"/>
        <v>49503.6</v>
      </c>
      <c r="K76">
        <f t="shared" si="13"/>
        <v>1.1251706946565503</v>
      </c>
      <c r="L76">
        <f t="shared" si="14"/>
        <v>112574</v>
      </c>
      <c r="M76">
        <f t="shared" si="15"/>
        <v>3010</v>
      </c>
      <c r="N76">
        <f t="shared" si="16"/>
        <v>49503.6</v>
      </c>
      <c r="O76">
        <f t="shared" si="17"/>
        <v>109564</v>
      </c>
      <c r="Q76">
        <v>-7030</v>
      </c>
      <c r="R76">
        <v>-497</v>
      </c>
      <c r="T76">
        <v>-1935</v>
      </c>
      <c r="U76">
        <v>21.599999999998545</v>
      </c>
      <c r="W76">
        <v>4077.8</v>
      </c>
      <c r="X76">
        <v>642</v>
      </c>
      <c r="Z76">
        <v>49503.6</v>
      </c>
      <c r="AA76">
        <v>1.1251706946565503</v>
      </c>
      <c r="AI76">
        <v>49503.6</v>
      </c>
      <c r="AJ76">
        <v>1.1251706946565503</v>
      </c>
    </row>
    <row r="77" spans="2:38" x14ac:dyDescent="0.25">
      <c r="B77">
        <v>67842</v>
      </c>
      <c r="C77">
        <v>44643</v>
      </c>
      <c r="D77">
        <v>10614</v>
      </c>
      <c r="E77">
        <v>81182</v>
      </c>
      <c r="F77">
        <v>105779</v>
      </c>
      <c r="H77">
        <v>83159</v>
      </c>
      <c r="J77">
        <f t="shared" si="12"/>
        <v>62012</v>
      </c>
      <c r="K77">
        <f t="shared" si="13"/>
        <v>1.3410146423272915</v>
      </c>
      <c r="L77">
        <f t="shared" si="14"/>
        <v>105779</v>
      </c>
      <c r="M77">
        <f t="shared" si="15"/>
        <v>10614</v>
      </c>
      <c r="N77">
        <f t="shared" si="16"/>
        <v>62012</v>
      </c>
      <c r="O77">
        <f t="shared" si="17"/>
        <v>95165</v>
      </c>
      <c r="Q77">
        <v>134</v>
      </c>
      <c r="R77">
        <v>-764</v>
      </c>
      <c r="T77">
        <v>-1406.8000000000029</v>
      </c>
      <c r="U77">
        <v>-207.19999999999709</v>
      </c>
      <c r="W77">
        <v>5087.2000000000007</v>
      </c>
      <c r="X77">
        <v>350.4</v>
      </c>
      <c r="AB77">
        <v>62012</v>
      </c>
      <c r="AC77">
        <v>1.3410146423272915</v>
      </c>
      <c r="AI77">
        <v>62012</v>
      </c>
      <c r="AJ77">
        <v>1.3410146423272915</v>
      </c>
    </row>
    <row r="78" spans="2:38" x14ac:dyDescent="0.25">
      <c r="B78">
        <v>109747</v>
      </c>
      <c r="C78">
        <v>33360</v>
      </c>
      <c r="D78">
        <v>69395</v>
      </c>
      <c r="E78">
        <v>75709</v>
      </c>
      <c r="F78">
        <v>34083</v>
      </c>
      <c r="H78">
        <v>118717</v>
      </c>
      <c r="J78">
        <f t="shared" si="12"/>
        <v>64458.8</v>
      </c>
      <c r="K78">
        <f t="shared" si="13"/>
        <v>1.8417500791203063</v>
      </c>
      <c r="L78">
        <f t="shared" si="14"/>
        <v>109747</v>
      </c>
      <c r="M78">
        <f t="shared" si="15"/>
        <v>33360</v>
      </c>
      <c r="N78">
        <f t="shared" si="16"/>
        <v>64458.8</v>
      </c>
      <c r="O78">
        <f t="shared" si="17"/>
        <v>76387</v>
      </c>
      <c r="Q78">
        <v>-3791</v>
      </c>
      <c r="R78">
        <v>175</v>
      </c>
      <c r="T78">
        <v>449.60000000000582</v>
      </c>
      <c r="U78">
        <v>-542.19999999999709</v>
      </c>
      <c r="W78">
        <v>3749.6</v>
      </c>
      <c r="X78">
        <v>542.6</v>
      </c>
      <c r="AF78">
        <v>64458.8</v>
      </c>
      <c r="AG78">
        <v>1.8417500791203063</v>
      </c>
      <c r="AK78">
        <v>64458.8</v>
      </c>
      <c r="AL78">
        <v>1.8417500791203063</v>
      </c>
    </row>
    <row r="79" spans="2:38" x14ac:dyDescent="0.25">
      <c r="B79">
        <v>3567</v>
      </c>
      <c r="C79">
        <v>101223</v>
      </c>
      <c r="D79">
        <v>114873</v>
      </c>
      <c r="E79">
        <v>98462</v>
      </c>
      <c r="F79">
        <v>3164</v>
      </c>
      <c r="H79">
        <v>74968</v>
      </c>
      <c r="J79">
        <f t="shared" si="12"/>
        <v>64257.8</v>
      </c>
      <c r="K79">
        <f t="shared" si="13"/>
        <v>1.1666754853107326</v>
      </c>
      <c r="L79">
        <f t="shared" si="14"/>
        <v>114873</v>
      </c>
      <c r="M79">
        <f t="shared" si="15"/>
        <v>3164</v>
      </c>
      <c r="N79">
        <f t="shared" si="16"/>
        <v>64257.8</v>
      </c>
      <c r="O79">
        <f t="shared" si="17"/>
        <v>111709</v>
      </c>
      <c r="Q79">
        <v>-3260</v>
      </c>
      <c r="R79">
        <v>352</v>
      </c>
      <c r="T79">
        <v>-1301.1999999999971</v>
      </c>
      <c r="U79">
        <v>723.40000000000146</v>
      </c>
      <c r="W79">
        <v>4720.8</v>
      </c>
      <c r="X79">
        <v>1156.5999999999999</v>
      </c>
      <c r="AB79">
        <v>64257.8</v>
      </c>
      <c r="AC79">
        <v>1.1666754853107326</v>
      </c>
      <c r="AI79">
        <v>64257.8</v>
      </c>
      <c r="AJ79">
        <v>1.1666754853107326</v>
      </c>
    </row>
    <row r="80" spans="2:38" x14ac:dyDescent="0.25">
      <c r="B80">
        <v>47400</v>
      </c>
      <c r="C80">
        <v>57187</v>
      </c>
      <c r="D80">
        <v>22396</v>
      </c>
      <c r="E80">
        <v>27764</v>
      </c>
      <c r="F80">
        <v>72486</v>
      </c>
      <c r="H80">
        <v>100776</v>
      </c>
      <c r="J80">
        <f t="shared" si="12"/>
        <v>45446.6</v>
      </c>
      <c r="K80">
        <f t="shared" si="13"/>
        <v>2.2174596119401673</v>
      </c>
      <c r="L80">
        <f t="shared" si="14"/>
        <v>72486</v>
      </c>
      <c r="M80">
        <f t="shared" si="15"/>
        <v>22396</v>
      </c>
      <c r="N80">
        <f t="shared" si="16"/>
        <v>45446.6</v>
      </c>
      <c r="O80">
        <f t="shared" si="17"/>
        <v>50090</v>
      </c>
      <c r="Q80">
        <v>-822</v>
      </c>
      <c r="R80">
        <v>-1110</v>
      </c>
      <c r="T80">
        <v>1880</v>
      </c>
      <c r="U80">
        <v>-164</v>
      </c>
      <c r="W80">
        <v>2110.4</v>
      </c>
      <c r="X80">
        <v>431.6</v>
      </c>
      <c r="AD80">
        <v>45446.6</v>
      </c>
      <c r="AE80">
        <v>2.2174596119401673</v>
      </c>
      <c r="AK80">
        <v>45446.6</v>
      </c>
      <c r="AL80">
        <v>2.2174596119401673</v>
      </c>
    </row>
    <row r="81" spans="2:38" x14ac:dyDescent="0.25">
      <c r="B81">
        <v>87126</v>
      </c>
      <c r="C81">
        <v>81942</v>
      </c>
      <c r="D81">
        <v>85423</v>
      </c>
      <c r="E81">
        <v>61702</v>
      </c>
      <c r="F81">
        <v>85026</v>
      </c>
      <c r="H81">
        <v>121243</v>
      </c>
      <c r="J81">
        <f t="shared" si="12"/>
        <v>80243.8</v>
      </c>
      <c r="K81">
        <f t="shared" si="13"/>
        <v>1.5109329318900651</v>
      </c>
      <c r="L81">
        <f t="shared" si="14"/>
        <v>87126</v>
      </c>
      <c r="M81">
        <f t="shared" si="15"/>
        <v>61702</v>
      </c>
      <c r="N81">
        <f t="shared" si="16"/>
        <v>80243.8</v>
      </c>
      <c r="O81">
        <f t="shared" si="17"/>
        <v>25424</v>
      </c>
      <c r="Q81">
        <v>-4463</v>
      </c>
      <c r="R81">
        <v>-431</v>
      </c>
      <c r="T81">
        <v>466</v>
      </c>
      <c r="U81">
        <v>102</v>
      </c>
      <c r="W81">
        <v>3197.6000000000004</v>
      </c>
      <c r="X81">
        <v>108.4</v>
      </c>
      <c r="AF81">
        <v>80243.8</v>
      </c>
      <c r="AG81">
        <v>1.5109329318900651</v>
      </c>
      <c r="AI81">
        <v>80243.8</v>
      </c>
      <c r="AJ81">
        <v>1.5109329318900651</v>
      </c>
    </row>
    <row r="82" spans="2:38" x14ac:dyDescent="0.25">
      <c r="B82">
        <v>120462</v>
      </c>
      <c r="C82">
        <v>67209</v>
      </c>
      <c r="D82">
        <v>80179</v>
      </c>
      <c r="E82">
        <v>113086</v>
      </c>
      <c r="F82">
        <v>69058</v>
      </c>
      <c r="H82">
        <v>143455</v>
      </c>
      <c r="J82">
        <f t="shared" si="12"/>
        <v>89998.8</v>
      </c>
      <c r="K82">
        <f t="shared" si="13"/>
        <v>1.5939656973204086</v>
      </c>
      <c r="L82">
        <f t="shared" si="14"/>
        <v>120462</v>
      </c>
      <c r="M82">
        <f t="shared" si="15"/>
        <v>67209</v>
      </c>
      <c r="N82">
        <f t="shared" si="16"/>
        <v>89998.8</v>
      </c>
      <c r="O82">
        <f t="shared" si="17"/>
        <v>53253</v>
      </c>
      <c r="Q82">
        <v>3235</v>
      </c>
      <c r="R82">
        <v>1224</v>
      </c>
      <c r="T82">
        <v>-1218</v>
      </c>
      <c r="U82">
        <v>-45.399999999994179</v>
      </c>
      <c r="W82">
        <v>4282</v>
      </c>
      <c r="X82">
        <v>546.99999999999989</v>
      </c>
      <c r="AF82">
        <v>89998.8</v>
      </c>
      <c r="AG82">
        <v>1.5939656973204086</v>
      </c>
      <c r="AI82">
        <v>89998.8</v>
      </c>
      <c r="AJ82">
        <v>1.5939656973204086</v>
      </c>
    </row>
    <row r="83" spans="2:38" x14ac:dyDescent="0.25">
      <c r="B83">
        <v>21324</v>
      </c>
      <c r="C83">
        <v>35466</v>
      </c>
      <c r="D83">
        <v>58118</v>
      </c>
      <c r="E83">
        <v>110607</v>
      </c>
      <c r="F83">
        <v>11877</v>
      </c>
      <c r="H83">
        <v>80286</v>
      </c>
      <c r="J83">
        <f t="shared" si="12"/>
        <v>47478.400000000001</v>
      </c>
      <c r="K83">
        <f t="shared" si="13"/>
        <v>1.6910005391925591</v>
      </c>
      <c r="L83">
        <f t="shared" si="14"/>
        <v>110607</v>
      </c>
      <c r="M83">
        <f t="shared" si="15"/>
        <v>11877</v>
      </c>
      <c r="N83">
        <f t="shared" si="16"/>
        <v>47478.400000000001</v>
      </c>
      <c r="O83">
        <f t="shared" si="17"/>
        <v>98730</v>
      </c>
      <c r="Q83">
        <v>-156</v>
      </c>
      <c r="R83">
        <v>2</v>
      </c>
      <c r="T83">
        <v>689.20000000000437</v>
      </c>
      <c r="U83">
        <v>240</v>
      </c>
      <c r="W83">
        <v>3401.6000000000004</v>
      </c>
      <c r="X83">
        <v>1203.5999999999999</v>
      </c>
      <c r="AD83">
        <v>47478.400000000001</v>
      </c>
      <c r="AE83">
        <v>1.6910005391925591</v>
      </c>
      <c r="AI83">
        <v>47478.400000000001</v>
      </c>
      <c r="AJ83">
        <v>1.6910005391925591</v>
      </c>
    </row>
    <row r="84" spans="2:38" x14ac:dyDescent="0.25">
      <c r="B84">
        <v>96347</v>
      </c>
      <c r="C84">
        <v>93020</v>
      </c>
      <c r="D84">
        <v>113358</v>
      </c>
      <c r="E84">
        <v>22180</v>
      </c>
      <c r="F84">
        <v>102481</v>
      </c>
      <c r="H84">
        <v>106697</v>
      </c>
      <c r="J84">
        <f t="shared" si="12"/>
        <v>85477.2</v>
      </c>
      <c r="K84">
        <f t="shared" si="13"/>
        <v>1.2482509955871273</v>
      </c>
      <c r="L84">
        <f t="shared" si="14"/>
        <v>113358</v>
      </c>
      <c r="M84">
        <f t="shared" si="15"/>
        <v>22180</v>
      </c>
      <c r="N84">
        <f t="shared" si="16"/>
        <v>85477.2</v>
      </c>
      <c r="O84">
        <f t="shared" si="17"/>
        <v>91178</v>
      </c>
      <c r="Q84">
        <v>-5110</v>
      </c>
      <c r="R84">
        <v>0</v>
      </c>
      <c r="T84">
        <v>7765.8000000000029</v>
      </c>
      <c r="U84">
        <v>-90.400000000008731</v>
      </c>
      <c r="W84">
        <v>7765.8</v>
      </c>
      <c r="X84">
        <v>443.6</v>
      </c>
      <c r="AB84">
        <v>85477.2</v>
      </c>
      <c r="AC84">
        <v>1.2482509955871273</v>
      </c>
      <c r="AI84">
        <v>85477.2</v>
      </c>
      <c r="AJ84">
        <v>1.2482509955871273</v>
      </c>
    </row>
    <row r="85" spans="2:38" x14ac:dyDescent="0.25">
      <c r="B85">
        <v>46800</v>
      </c>
      <c r="C85">
        <v>87615</v>
      </c>
      <c r="D85">
        <v>15305</v>
      </c>
      <c r="E85">
        <v>111741</v>
      </c>
      <c r="F85">
        <v>97832</v>
      </c>
      <c r="H85">
        <v>94824</v>
      </c>
      <c r="J85">
        <f t="shared" si="12"/>
        <v>71858.600000000006</v>
      </c>
      <c r="K85">
        <f t="shared" si="13"/>
        <v>1.3195915311458892</v>
      </c>
      <c r="L85">
        <f t="shared" si="14"/>
        <v>111741</v>
      </c>
      <c r="M85">
        <f t="shared" si="15"/>
        <v>15305</v>
      </c>
      <c r="N85">
        <f t="shared" si="16"/>
        <v>71858.600000000006</v>
      </c>
      <c r="O85">
        <f t="shared" si="17"/>
        <v>96436</v>
      </c>
      <c r="Q85">
        <v>-3453</v>
      </c>
      <c r="R85">
        <v>663</v>
      </c>
      <c r="T85">
        <v>5340.2000000000116</v>
      </c>
      <c r="U85">
        <v>-354.19999999999709</v>
      </c>
      <c r="W85">
        <v>7243.4</v>
      </c>
      <c r="X85">
        <v>354.2</v>
      </c>
      <c r="AB85">
        <v>71858.600000000006</v>
      </c>
      <c r="AC85">
        <v>1.3195915311458892</v>
      </c>
      <c r="AI85">
        <v>71858.600000000006</v>
      </c>
      <c r="AJ85">
        <v>1.3195915311458892</v>
      </c>
    </row>
    <row r="86" spans="2:38" x14ac:dyDescent="0.25">
      <c r="B86">
        <v>93829</v>
      </c>
      <c r="C86">
        <v>87076</v>
      </c>
      <c r="D86">
        <v>45124</v>
      </c>
      <c r="E86">
        <v>72809</v>
      </c>
      <c r="F86">
        <v>114211</v>
      </c>
      <c r="H86">
        <v>138904</v>
      </c>
      <c r="J86">
        <f t="shared" si="12"/>
        <v>82609.8</v>
      </c>
      <c r="K86">
        <f t="shared" si="13"/>
        <v>1.6814469953927984</v>
      </c>
      <c r="L86">
        <f t="shared" si="14"/>
        <v>114211</v>
      </c>
      <c r="M86">
        <f t="shared" si="15"/>
        <v>45124</v>
      </c>
      <c r="N86">
        <f t="shared" si="16"/>
        <v>82609.8</v>
      </c>
      <c r="O86">
        <f t="shared" si="17"/>
        <v>69087</v>
      </c>
      <c r="Q86">
        <v>-4022</v>
      </c>
      <c r="R86">
        <v>0</v>
      </c>
      <c r="T86">
        <v>-784.19999999999709</v>
      </c>
      <c r="U86">
        <v>363.60000000000582</v>
      </c>
      <c r="W86">
        <v>4739</v>
      </c>
      <c r="X86">
        <v>499.6</v>
      </c>
      <c r="AF86">
        <v>82609.8</v>
      </c>
      <c r="AG86">
        <v>1.6814469953927984</v>
      </c>
      <c r="AK86">
        <v>82609.8</v>
      </c>
      <c r="AL86">
        <v>1.6814469953927984</v>
      </c>
    </row>
    <row r="87" spans="2:38" x14ac:dyDescent="0.25">
      <c r="B87">
        <v>29417</v>
      </c>
      <c r="C87">
        <v>88755</v>
      </c>
      <c r="D87">
        <v>15876</v>
      </c>
      <c r="E87">
        <v>20383</v>
      </c>
      <c r="F87">
        <v>27595</v>
      </c>
      <c r="H87">
        <v>74030</v>
      </c>
      <c r="J87">
        <f t="shared" si="12"/>
        <v>36405.199999999997</v>
      </c>
      <c r="K87">
        <f t="shared" si="13"/>
        <v>2.0335007086899677</v>
      </c>
      <c r="L87">
        <f t="shared" si="14"/>
        <v>88755</v>
      </c>
      <c r="M87">
        <f t="shared" si="15"/>
        <v>15876</v>
      </c>
      <c r="N87">
        <f t="shared" si="16"/>
        <v>36405.199999999997</v>
      </c>
      <c r="O87">
        <f t="shared" si="17"/>
        <v>72879</v>
      </c>
      <c r="Q87">
        <v>-6289</v>
      </c>
      <c r="R87">
        <v>-1291</v>
      </c>
      <c r="T87">
        <v>6294.7999999999956</v>
      </c>
      <c r="U87">
        <v>207</v>
      </c>
      <c r="W87">
        <v>8276.7999999999993</v>
      </c>
      <c r="X87">
        <v>211.79999999999998</v>
      </c>
      <c r="AD87">
        <v>36405.199999999997</v>
      </c>
      <c r="AE87">
        <v>2.0335007086899677</v>
      </c>
      <c r="AK87">
        <v>36405.199999999997</v>
      </c>
      <c r="AL87">
        <v>2.0335007086899677</v>
      </c>
    </row>
    <row r="88" spans="2:38" x14ac:dyDescent="0.25">
      <c r="B88">
        <v>9347</v>
      </c>
      <c r="C88">
        <v>36386</v>
      </c>
      <c r="D88">
        <v>113400</v>
      </c>
      <c r="E88">
        <v>44379</v>
      </c>
      <c r="F88">
        <v>81276</v>
      </c>
      <c r="H88">
        <v>98052</v>
      </c>
      <c r="J88">
        <f t="shared" si="12"/>
        <v>56957.599999999999</v>
      </c>
      <c r="K88">
        <f t="shared" si="13"/>
        <v>1.7214910740621094</v>
      </c>
      <c r="L88">
        <f t="shared" si="14"/>
        <v>113400</v>
      </c>
      <c r="M88">
        <f t="shared" si="15"/>
        <v>9347</v>
      </c>
      <c r="N88">
        <f t="shared" si="16"/>
        <v>56957.599999999999</v>
      </c>
      <c r="O88">
        <f t="shared" si="17"/>
        <v>104053</v>
      </c>
      <c r="Q88">
        <v>-2070</v>
      </c>
      <c r="R88">
        <v>-35</v>
      </c>
      <c r="T88">
        <v>-4173.4000000000015</v>
      </c>
      <c r="U88">
        <v>-29.80000000000291</v>
      </c>
      <c r="W88">
        <v>6327</v>
      </c>
      <c r="X88">
        <v>36.6</v>
      </c>
      <c r="AD88">
        <v>56957.599999999999</v>
      </c>
      <c r="AE88">
        <v>1.7214910740621094</v>
      </c>
      <c r="AI88">
        <v>56957.599999999999</v>
      </c>
      <c r="AJ88">
        <v>1.7214910740621094</v>
      </c>
    </row>
    <row r="89" spans="2:38" x14ac:dyDescent="0.25">
      <c r="B89">
        <v>67302</v>
      </c>
      <c r="C89">
        <v>95843</v>
      </c>
      <c r="D89">
        <v>45429</v>
      </c>
      <c r="E89">
        <v>15576</v>
      </c>
      <c r="F89">
        <v>43306</v>
      </c>
      <c r="H89">
        <v>75874</v>
      </c>
      <c r="J89">
        <f t="shared" si="12"/>
        <v>53491.199999999997</v>
      </c>
      <c r="K89">
        <f t="shared" si="13"/>
        <v>1.4184389207944486</v>
      </c>
      <c r="L89">
        <f t="shared" si="14"/>
        <v>95843</v>
      </c>
      <c r="M89">
        <f t="shared" si="15"/>
        <v>15576</v>
      </c>
      <c r="N89">
        <f t="shared" si="16"/>
        <v>53491.199999999997</v>
      </c>
      <c r="O89">
        <f t="shared" si="17"/>
        <v>80267</v>
      </c>
      <c r="Q89">
        <v>-1001</v>
      </c>
      <c r="R89">
        <v>-32</v>
      </c>
      <c r="T89">
        <v>1290</v>
      </c>
      <c r="U89">
        <v>-336.80000000000291</v>
      </c>
      <c r="W89">
        <v>6272.8</v>
      </c>
      <c r="X89">
        <v>1302.8</v>
      </c>
      <c r="Z89">
        <v>53491.199999999997</v>
      </c>
      <c r="AA89">
        <v>1.4184389207944486</v>
      </c>
      <c r="AI89">
        <v>53491.199999999997</v>
      </c>
      <c r="AJ89">
        <v>1.4184389207944486</v>
      </c>
    </row>
    <row r="90" spans="2:38" x14ac:dyDescent="0.25">
      <c r="B90">
        <v>82591</v>
      </c>
      <c r="C90">
        <v>18397</v>
      </c>
      <c r="D90">
        <v>102139</v>
      </c>
      <c r="E90">
        <v>88334</v>
      </c>
      <c r="F90">
        <v>52013</v>
      </c>
      <c r="H90">
        <v>72509</v>
      </c>
      <c r="J90">
        <f t="shared" si="12"/>
        <v>68694.8</v>
      </c>
      <c r="K90">
        <f t="shared" si="13"/>
        <v>1.0555238533338767</v>
      </c>
      <c r="L90">
        <f t="shared" si="14"/>
        <v>102139</v>
      </c>
      <c r="M90">
        <f t="shared" si="15"/>
        <v>18397</v>
      </c>
      <c r="N90">
        <f t="shared" si="16"/>
        <v>68694.8</v>
      </c>
      <c r="O90">
        <f t="shared" si="17"/>
        <v>83742</v>
      </c>
      <c r="Q90">
        <v>-1168</v>
      </c>
      <c r="R90">
        <v>-546</v>
      </c>
      <c r="T90">
        <v>-1562.8000000000029</v>
      </c>
      <c r="U90">
        <v>845.40000000000873</v>
      </c>
      <c r="W90">
        <v>2470</v>
      </c>
      <c r="X90">
        <v>845.4</v>
      </c>
      <c r="AB90">
        <v>68694.8</v>
      </c>
      <c r="AC90">
        <v>1.0555238533338767</v>
      </c>
      <c r="AI90">
        <v>68694.8</v>
      </c>
      <c r="AJ90">
        <v>1.0555238533338767</v>
      </c>
    </row>
    <row r="91" spans="2:38" x14ac:dyDescent="0.25">
      <c r="B91">
        <v>60208</v>
      </c>
      <c r="C91">
        <v>37513</v>
      </c>
      <c r="D91">
        <v>6741</v>
      </c>
      <c r="E91">
        <v>45736</v>
      </c>
      <c r="F91">
        <v>86229</v>
      </c>
      <c r="H91">
        <v>68024</v>
      </c>
      <c r="J91">
        <f t="shared" si="12"/>
        <v>47285.4</v>
      </c>
      <c r="K91">
        <f t="shared" si="13"/>
        <v>1.4385835797095932</v>
      </c>
      <c r="L91">
        <f t="shared" si="14"/>
        <v>86229</v>
      </c>
      <c r="M91">
        <f t="shared" si="15"/>
        <v>6741</v>
      </c>
      <c r="N91">
        <f t="shared" si="16"/>
        <v>47285.4</v>
      </c>
      <c r="O91">
        <f t="shared" si="17"/>
        <v>79488</v>
      </c>
      <c r="Q91">
        <v>9476</v>
      </c>
      <c r="R91">
        <v>5</v>
      </c>
      <c r="T91">
        <v>988.20000000000437</v>
      </c>
      <c r="U91">
        <v>187.80000000000291</v>
      </c>
      <c r="W91">
        <v>6669.4</v>
      </c>
      <c r="X91">
        <v>301.80000000000007</v>
      </c>
      <c r="Z91">
        <v>47285.4</v>
      </c>
      <c r="AA91">
        <v>1.4385835797095932</v>
      </c>
      <c r="AK91">
        <v>47285.4</v>
      </c>
      <c r="AL91">
        <v>1.4385835797095932</v>
      </c>
    </row>
    <row r="92" spans="2:38" x14ac:dyDescent="0.25">
      <c r="B92">
        <v>116305</v>
      </c>
      <c r="C92">
        <v>119310</v>
      </c>
      <c r="D92">
        <v>24288</v>
      </c>
      <c r="E92">
        <v>95397</v>
      </c>
      <c r="F92">
        <v>46182</v>
      </c>
      <c r="H92">
        <v>93071</v>
      </c>
      <c r="J92">
        <f t="shared" si="12"/>
        <v>80296.399999999994</v>
      </c>
      <c r="K92">
        <f t="shared" si="13"/>
        <v>1.1590930602119149</v>
      </c>
      <c r="L92">
        <f t="shared" si="14"/>
        <v>119310</v>
      </c>
      <c r="M92">
        <f t="shared" si="15"/>
        <v>24288</v>
      </c>
      <c r="N92">
        <f t="shared" si="16"/>
        <v>80296.399999999994</v>
      </c>
      <c r="O92">
        <f t="shared" si="17"/>
        <v>95022</v>
      </c>
      <c r="Q92">
        <v>-1270</v>
      </c>
      <c r="R92">
        <v>0</v>
      </c>
      <c r="T92">
        <v>-440.80000000000291</v>
      </c>
      <c r="U92">
        <v>-807.60000000000582</v>
      </c>
      <c r="W92">
        <v>3684.4</v>
      </c>
      <c r="X92">
        <v>1057.1999999999998</v>
      </c>
      <c r="AB92">
        <v>80296.399999999994</v>
      </c>
      <c r="AC92">
        <v>1.1590930602119149</v>
      </c>
      <c r="AI92">
        <v>80296.399999999994</v>
      </c>
      <c r="AJ92">
        <v>1.1590930602119149</v>
      </c>
    </row>
    <row r="93" spans="2:38" x14ac:dyDescent="0.25">
      <c r="B93">
        <v>107625</v>
      </c>
      <c r="C93">
        <v>84587</v>
      </c>
      <c r="D93">
        <v>22128</v>
      </c>
      <c r="E93">
        <v>110580</v>
      </c>
      <c r="F93">
        <v>56548</v>
      </c>
      <c r="H93">
        <v>110694</v>
      </c>
      <c r="J93">
        <f t="shared" si="12"/>
        <v>76293.600000000006</v>
      </c>
      <c r="K93">
        <f t="shared" si="13"/>
        <v>1.450894963666677</v>
      </c>
      <c r="L93">
        <f t="shared" si="14"/>
        <v>110580</v>
      </c>
      <c r="M93">
        <f t="shared" si="15"/>
        <v>22128</v>
      </c>
      <c r="N93">
        <f t="shared" si="16"/>
        <v>76293.600000000006</v>
      </c>
      <c r="O93">
        <f t="shared" si="17"/>
        <v>88452</v>
      </c>
      <c r="Q93">
        <v>-6648</v>
      </c>
      <c r="R93">
        <v>-340</v>
      </c>
      <c r="T93">
        <v>4756.8000000000029</v>
      </c>
      <c r="U93">
        <v>-57.19999999999709</v>
      </c>
      <c r="W93">
        <v>8593.2000000000007</v>
      </c>
      <c r="X93">
        <v>67.600000000000009</v>
      </c>
      <c r="AF93">
        <v>76293.600000000006</v>
      </c>
      <c r="AG93">
        <v>1.450894963666677</v>
      </c>
      <c r="AI93">
        <v>76293.600000000006</v>
      </c>
      <c r="AJ93">
        <v>1.450894963666677</v>
      </c>
    </row>
    <row r="94" spans="2:38" x14ac:dyDescent="0.25">
      <c r="B94">
        <v>87916</v>
      </c>
      <c r="C94">
        <v>43456</v>
      </c>
      <c r="D94">
        <v>5878</v>
      </c>
      <c r="E94">
        <v>30110</v>
      </c>
      <c r="F94">
        <v>65641</v>
      </c>
      <c r="H94">
        <v>104259</v>
      </c>
      <c r="J94">
        <f t="shared" si="12"/>
        <v>46600.2</v>
      </c>
      <c r="K94">
        <f t="shared" si="13"/>
        <v>2.2373079943862901</v>
      </c>
      <c r="L94">
        <f t="shared" si="14"/>
        <v>87916</v>
      </c>
      <c r="M94">
        <f t="shared" si="15"/>
        <v>5878</v>
      </c>
      <c r="N94">
        <f t="shared" si="16"/>
        <v>46600.2</v>
      </c>
      <c r="O94">
        <f t="shared" si="17"/>
        <v>82038</v>
      </c>
      <c r="Q94">
        <v>-7179</v>
      </c>
      <c r="R94">
        <v>-680</v>
      </c>
      <c r="T94">
        <v>-4912.2000000000044</v>
      </c>
      <c r="U94">
        <v>-724.20000000000437</v>
      </c>
      <c r="W94">
        <v>6722.2</v>
      </c>
      <c r="X94">
        <v>887</v>
      </c>
      <c r="AD94">
        <v>46600.2</v>
      </c>
      <c r="AE94">
        <v>2.2373079943862901</v>
      </c>
      <c r="AK94">
        <v>46600.2</v>
      </c>
      <c r="AL94">
        <v>2.2373079943862901</v>
      </c>
    </row>
    <row r="95" spans="2:38" x14ac:dyDescent="0.25">
      <c r="B95">
        <v>75621</v>
      </c>
      <c r="C95">
        <v>105316</v>
      </c>
      <c r="D95">
        <v>28247</v>
      </c>
      <c r="E95">
        <v>91844</v>
      </c>
      <c r="F95">
        <v>70087</v>
      </c>
      <c r="H95">
        <v>113030</v>
      </c>
      <c r="J95">
        <f t="shared" si="12"/>
        <v>74223</v>
      </c>
      <c r="K95">
        <f t="shared" si="13"/>
        <v>1.5228433234981071</v>
      </c>
      <c r="L95">
        <f t="shared" si="14"/>
        <v>105316</v>
      </c>
      <c r="M95">
        <f t="shared" si="15"/>
        <v>28247</v>
      </c>
      <c r="N95">
        <f t="shared" si="16"/>
        <v>74223</v>
      </c>
      <c r="O95">
        <f t="shared" si="17"/>
        <v>77069</v>
      </c>
      <c r="Q95">
        <v>1838</v>
      </c>
      <c r="R95">
        <v>-695</v>
      </c>
      <c r="T95">
        <v>1382.3999999999942</v>
      </c>
      <c r="U95">
        <v>186</v>
      </c>
      <c r="W95">
        <v>3201.2</v>
      </c>
      <c r="X95">
        <v>186</v>
      </c>
      <c r="AF95">
        <v>74223</v>
      </c>
      <c r="AG95">
        <v>1.5228433234981071</v>
      </c>
      <c r="AI95">
        <v>74223</v>
      </c>
      <c r="AJ95">
        <v>1.5228433234981071</v>
      </c>
    </row>
    <row r="96" spans="2:38" x14ac:dyDescent="0.25">
      <c r="B96">
        <v>66356</v>
      </c>
      <c r="C96">
        <v>35626</v>
      </c>
      <c r="D96">
        <v>50849</v>
      </c>
      <c r="E96">
        <v>7893</v>
      </c>
      <c r="F96">
        <v>60805</v>
      </c>
      <c r="H96">
        <v>87515</v>
      </c>
      <c r="J96">
        <f t="shared" si="12"/>
        <v>44305.8</v>
      </c>
      <c r="K96">
        <f t="shared" si="13"/>
        <v>1.975249290160656</v>
      </c>
      <c r="L96">
        <f t="shared" si="14"/>
        <v>66356</v>
      </c>
      <c r="M96">
        <f t="shared" si="15"/>
        <v>7893</v>
      </c>
      <c r="N96">
        <f t="shared" si="16"/>
        <v>44305.8</v>
      </c>
      <c r="O96">
        <f t="shared" si="17"/>
        <v>58463</v>
      </c>
      <c r="Q96">
        <v>7688</v>
      </c>
      <c r="R96">
        <v>1</v>
      </c>
      <c r="T96">
        <v>-3688.7999999999956</v>
      </c>
      <c r="U96">
        <v>355.20000000000437</v>
      </c>
      <c r="W96">
        <v>5448</v>
      </c>
      <c r="X96">
        <v>589.19999999999993</v>
      </c>
      <c r="AD96">
        <v>44305.8</v>
      </c>
      <c r="AE96">
        <v>1.975249290160656</v>
      </c>
      <c r="AK96">
        <v>44305.8</v>
      </c>
      <c r="AL96">
        <v>1.975249290160656</v>
      </c>
    </row>
    <row r="97" spans="2:38" x14ac:dyDescent="0.25">
      <c r="B97">
        <v>27457</v>
      </c>
      <c r="C97">
        <v>59649</v>
      </c>
      <c r="D97">
        <v>12911</v>
      </c>
      <c r="E97">
        <v>120210</v>
      </c>
      <c r="F97">
        <v>110139</v>
      </c>
      <c r="H97">
        <v>105234</v>
      </c>
      <c r="J97">
        <f t="shared" si="12"/>
        <v>66073.2</v>
      </c>
      <c r="K97">
        <f t="shared" si="13"/>
        <v>1.5926881095512251</v>
      </c>
      <c r="L97">
        <f t="shared" si="14"/>
        <v>120210</v>
      </c>
      <c r="M97">
        <f t="shared" si="15"/>
        <v>12911</v>
      </c>
      <c r="N97">
        <f t="shared" si="16"/>
        <v>66073.2</v>
      </c>
      <c r="O97">
        <f t="shared" si="17"/>
        <v>107299</v>
      </c>
      <c r="Q97">
        <v>-2145</v>
      </c>
      <c r="R97">
        <v>541</v>
      </c>
      <c r="T97">
        <v>-3717</v>
      </c>
      <c r="U97">
        <v>472</v>
      </c>
      <c r="W97">
        <v>4108.2</v>
      </c>
      <c r="X97">
        <v>494.79999999999995</v>
      </c>
      <c r="AF97">
        <v>66073.2</v>
      </c>
      <c r="AG97">
        <v>1.5926881095512251</v>
      </c>
      <c r="AK97">
        <v>66073.2</v>
      </c>
      <c r="AL97">
        <v>1.5926881095512251</v>
      </c>
    </row>
    <row r="98" spans="2:38" x14ac:dyDescent="0.25">
      <c r="B98">
        <v>118069</v>
      </c>
      <c r="C98">
        <v>67228</v>
      </c>
      <c r="D98">
        <v>4982</v>
      </c>
      <c r="E98">
        <v>48709</v>
      </c>
      <c r="F98">
        <v>56244</v>
      </c>
      <c r="H98">
        <v>71144</v>
      </c>
      <c r="J98">
        <f t="shared" si="12"/>
        <v>59046.400000000001</v>
      </c>
      <c r="K98">
        <f t="shared" ref="K98:K129" si="18">H98/J98</f>
        <v>1.2048829395187513</v>
      </c>
      <c r="L98">
        <f t="shared" si="14"/>
        <v>118069</v>
      </c>
      <c r="M98">
        <f t="shared" si="15"/>
        <v>4982</v>
      </c>
      <c r="N98">
        <f t="shared" si="16"/>
        <v>59046.400000000001</v>
      </c>
      <c r="O98">
        <f t="shared" si="17"/>
        <v>113087</v>
      </c>
      <c r="Q98">
        <v>1649</v>
      </c>
      <c r="R98">
        <v>1819</v>
      </c>
      <c r="T98">
        <v>-805.40000000000146</v>
      </c>
      <c r="U98">
        <v>531</v>
      </c>
      <c r="W98">
        <v>4410.6000000000004</v>
      </c>
      <c r="X98">
        <v>548.19999999999993</v>
      </c>
      <c r="Z98">
        <v>59046.400000000001</v>
      </c>
      <c r="AA98">
        <v>1.2048829395187513</v>
      </c>
      <c r="AI98">
        <v>59046.400000000001</v>
      </c>
      <c r="AJ98">
        <v>1.2048829395187513</v>
      </c>
    </row>
    <row r="99" spans="2:38" x14ac:dyDescent="0.25">
      <c r="B99">
        <v>115434</v>
      </c>
      <c r="C99">
        <v>104208</v>
      </c>
      <c r="D99">
        <v>49061</v>
      </c>
      <c r="E99">
        <v>115376</v>
      </c>
      <c r="F99">
        <v>24744</v>
      </c>
      <c r="H99">
        <v>109911</v>
      </c>
      <c r="J99">
        <f t="shared" si="12"/>
        <v>81764.600000000006</v>
      </c>
      <c r="K99">
        <f t="shared" si="18"/>
        <v>1.3442369925371125</v>
      </c>
      <c r="L99">
        <f t="shared" si="14"/>
        <v>115434</v>
      </c>
      <c r="M99">
        <f t="shared" si="15"/>
        <v>24744</v>
      </c>
      <c r="N99">
        <f t="shared" si="16"/>
        <v>81764.600000000006</v>
      </c>
      <c r="O99">
        <f t="shared" si="17"/>
        <v>90690</v>
      </c>
      <c r="Q99">
        <v>4992</v>
      </c>
      <c r="R99">
        <v>-692</v>
      </c>
      <c r="T99">
        <v>-301</v>
      </c>
      <c r="U99">
        <v>-163.39999999999418</v>
      </c>
      <c r="W99">
        <v>5717.4000000000005</v>
      </c>
      <c r="X99">
        <v>183.4</v>
      </c>
      <c r="AB99">
        <v>81764.600000000006</v>
      </c>
      <c r="AC99">
        <v>1.3442369925371125</v>
      </c>
      <c r="AI99">
        <v>81764.600000000006</v>
      </c>
      <c r="AJ99">
        <v>1.3442369925371125</v>
      </c>
    </row>
    <row r="100" spans="2:38" x14ac:dyDescent="0.25">
      <c r="B100">
        <v>66061</v>
      </c>
      <c r="C100">
        <v>111193</v>
      </c>
      <c r="D100">
        <v>28644</v>
      </c>
      <c r="E100">
        <v>54775</v>
      </c>
      <c r="F100">
        <v>43645</v>
      </c>
      <c r="H100">
        <v>121211</v>
      </c>
      <c r="J100">
        <f t="shared" si="12"/>
        <v>60863.6</v>
      </c>
      <c r="K100">
        <f t="shared" si="18"/>
        <v>1.9915187402651175</v>
      </c>
      <c r="L100">
        <f t="shared" si="14"/>
        <v>111193</v>
      </c>
      <c r="M100">
        <f t="shared" si="15"/>
        <v>28644</v>
      </c>
      <c r="N100">
        <f t="shared" si="16"/>
        <v>60863.6</v>
      </c>
      <c r="O100">
        <f t="shared" si="17"/>
        <v>82549</v>
      </c>
      <c r="Q100">
        <v>-2773</v>
      </c>
      <c r="R100">
        <v>0</v>
      </c>
      <c r="T100">
        <v>-4597</v>
      </c>
      <c r="U100">
        <v>-1145.5999999999985</v>
      </c>
      <c r="W100">
        <v>5967</v>
      </c>
      <c r="X100">
        <v>1166.4000000000001</v>
      </c>
      <c r="AF100">
        <v>60863.6</v>
      </c>
      <c r="AG100">
        <v>1.9915187402651175</v>
      </c>
      <c r="AK100">
        <v>60863.6</v>
      </c>
      <c r="AL100">
        <v>1.9915187402651175</v>
      </c>
    </row>
    <row r="101" spans="2:38" x14ac:dyDescent="0.25">
      <c r="B101">
        <v>42682</v>
      </c>
      <c r="C101">
        <v>104312</v>
      </c>
      <c r="D101">
        <v>45620</v>
      </c>
      <c r="E101">
        <v>40935</v>
      </c>
      <c r="F101">
        <v>78199</v>
      </c>
      <c r="H101">
        <v>82630</v>
      </c>
      <c r="J101">
        <f t="shared" si="12"/>
        <v>62349.599999999999</v>
      </c>
      <c r="K101">
        <f t="shared" si="18"/>
        <v>1.3252691276287258</v>
      </c>
      <c r="L101">
        <f t="shared" si="14"/>
        <v>104312</v>
      </c>
      <c r="M101">
        <f t="shared" si="15"/>
        <v>40935</v>
      </c>
      <c r="N101">
        <f t="shared" si="16"/>
        <v>62349.599999999999</v>
      </c>
      <c r="O101">
        <f t="shared" si="17"/>
        <v>63377</v>
      </c>
      <c r="Q101">
        <v>4894</v>
      </c>
      <c r="R101">
        <v>1310</v>
      </c>
      <c r="T101">
        <v>-429.59999999999854</v>
      </c>
      <c r="U101">
        <v>164.40000000000146</v>
      </c>
      <c r="W101">
        <v>3410</v>
      </c>
      <c r="X101">
        <v>601.20000000000005</v>
      </c>
      <c r="Z101">
        <v>62349.599999999999</v>
      </c>
      <c r="AA101">
        <v>1.3252691276287258</v>
      </c>
      <c r="AI101">
        <v>62349.599999999999</v>
      </c>
      <c r="AJ101">
        <v>1.3252691276287258</v>
      </c>
    </row>
    <row r="103" spans="2:38" x14ac:dyDescent="0.25">
      <c r="B103">
        <v>1471178</v>
      </c>
      <c r="C103">
        <v>1666260</v>
      </c>
      <c r="D103">
        <v>1441808</v>
      </c>
      <c r="E103">
        <v>1566886</v>
      </c>
      <c r="F103">
        <v>1636591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F717D-E137-4C79-9159-7015F6BB6C1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11181</v>
      </c>
      <c r="C2">
        <v>55835</v>
      </c>
      <c r="D2">
        <v>104567</v>
      </c>
      <c r="E2">
        <v>48176</v>
      </c>
      <c r="F2">
        <v>57369</v>
      </c>
      <c r="H2">
        <v>61262</v>
      </c>
      <c r="J2">
        <f t="shared" ref="J2:J33" si="0">AVERAGE(B2:F2)</f>
        <v>55425.599999999999</v>
      </c>
      <c r="K2">
        <f t="shared" ref="K2:K33" si="1">H2/J2</f>
        <v>1.1053015213186688</v>
      </c>
      <c r="L2">
        <f t="shared" ref="L2:L33" si="2">MAX(B2:F2)</f>
        <v>104567</v>
      </c>
      <c r="M2">
        <f t="shared" ref="M2:M33" si="3">MIN(B2:F2)</f>
        <v>11181</v>
      </c>
      <c r="N2">
        <f t="shared" ref="N2:N33" si="4">AVERAGE(B2:F2)</f>
        <v>55425.599999999999</v>
      </c>
      <c r="O2">
        <f t="shared" ref="O2:O33" si="5">L2-M2</f>
        <v>93386</v>
      </c>
      <c r="Q2">
        <v>-730</v>
      </c>
      <c r="R2">
        <v>-33</v>
      </c>
      <c r="T2">
        <v>420</v>
      </c>
      <c r="U2">
        <v>-35.200000000004366</v>
      </c>
      <c r="W2">
        <v>4157.5999999999995</v>
      </c>
      <c r="X2">
        <v>193.2</v>
      </c>
      <c r="Z2">
        <v>55425.599999999999</v>
      </c>
      <c r="AA2">
        <v>1.1053015213186688</v>
      </c>
      <c r="AI2">
        <v>55425.599999999999</v>
      </c>
      <c r="AJ2">
        <v>1.1053015213186688</v>
      </c>
    </row>
    <row r="3" spans="1:38" x14ac:dyDescent="0.25">
      <c r="B3">
        <v>8235</v>
      </c>
      <c r="C3">
        <v>106465</v>
      </c>
      <c r="D3">
        <v>47281</v>
      </c>
      <c r="E3">
        <v>22041</v>
      </c>
      <c r="F3">
        <v>9264</v>
      </c>
      <c r="H3">
        <v>95824</v>
      </c>
      <c r="J3">
        <f t="shared" si="0"/>
        <v>38657.199999999997</v>
      </c>
      <c r="K3">
        <f t="shared" si="1"/>
        <v>2.4788137785457822</v>
      </c>
      <c r="L3">
        <f t="shared" si="2"/>
        <v>106465</v>
      </c>
      <c r="M3">
        <f t="shared" si="3"/>
        <v>8235</v>
      </c>
      <c r="N3">
        <f t="shared" si="4"/>
        <v>38657.199999999997</v>
      </c>
      <c r="O3">
        <f t="shared" si="5"/>
        <v>98230</v>
      </c>
      <c r="Q3">
        <v>-2945</v>
      </c>
      <c r="R3">
        <v>0</v>
      </c>
      <c r="T3">
        <v>1314.3999999999942</v>
      </c>
      <c r="U3">
        <v>150.79999999999563</v>
      </c>
      <c r="W3">
        <v>3048</v>
      </c>
      <c r="X3">
        <v>164.8</v>
      </c>
      <c r="AD3">
        <v>38657.199999999997</v>
      </c>
      <c r="AE3">
        <v>2.4788137785457822</v>
      </c>
      <c r="AK3">
        <v>38657.199999999997</v>
      </c>
      <c r="AL3">
        <v>2.4788137785457822</v>
      </c>
    </row>
    <row r="4" spans="1:38" x14ac:dyDescent="0.25">
      <c r="B4">
        <v>73230</v>
      </c>
      <c r="C4">
        <v>29908</v>
      </c>
      <c r="D4">
        <v>34703</v>
      </c>
      <c r="E4">
        <v>107458</v>
      </c>
      <c r="F4">
        <v>29398</v>
      </c>
      <c r="H4">
        <v>67431</v>
      </c>
      <c r="J4">
        <f t="shared" si="0"/>
        <v>54939.4</v>
      </c>
      <c r="K4">
        <f t="shared" si="1"/>
        <v>1.2273705209740187</v>
      </c>
      <c r="L4">
        <f t="shared" si="2"/>
        <v>107458</v>
      </c>
      <c r="M4">
        <f t="shared" si="3"/>
        <v>29398</v>
      </c>
      <c r="N4">
        <f t="shared" si="4"/>
        <v>54939.4</v>
      </c>
      <c r="O4">
        <f t="shared" si="5"/>
        <v>78060</v>
      </c>
      <c r="Q4">
        <v>-14610</v>
      </c>
      <c r="R4">
        <v>-779</v>
      </c>
      <c r="T4">
        <v>4386.4000000000015</v>
      </c>
      <c r="U4">
        <v>-143.40000000000146</v>
      </c>
      <c r="W4">
        <v>6747.6</v>
      </c>
      <c r="X4">
        <v>465.40000000000003</v>
      </c>
      <c r="AD4">
        <v>54939.4</v>
      </c>
      <c r="AE4">
        <v>1.2273705209740187</v>
      </c>
      <c r="AI4">
        <v>54939.4</v>
      </c>
      <c r="AJ4">
        <v>1.2273705209740187</v>
      </c>
    </row>
    <row r="5" spans="1:38" x14ac:dyDescent="0.25">
      <c r="B5">
        <v>22854</v>
      </c>
      <c r="C5">
        <v>63534</v>
      </c>
      <c r="D5">
        <v>98013</v>
      </c>
      <c r="E5">
        <v>118878</v>
      </c>
      <c r="F5">
        <v>65973</v>
      </c>
      <c r="H5">
        <v>138130</v>
      </c>
      <c r="J5">
        <f t="shared" si="0"/>
        <v>73850.399999999994</v>
      </c>
      <c r="K5">
        <f t="shared" si="1"/>
        <v>1.870402868501728</v>
      </c>
      <c r="L5">
        <f t="shared" si="2"/>
        <v>118878</v>
      </c>
      <c r="M5">
        <f t="shared" si="3"/>
        <v>22854</v>
      </c>
      <c r="N5">
        <f t="shared" si="4"/>
        <v>73850.399999999994</v>
      </c>
      <c r="O5">
        <f t="shared" si="5"/>
        <v>96024</v>
      </c>
      <c r="Q5">
        <v>2461</v>
      </c>
      <c r="R5">
        <v>10</v>
      </c>
      <c r="T5">
        <v>-3442.8000000000029</v>
      </c>
      <c r="U5">
        <v>321.39999999999418</v>
      </c>
      <c r="W5">
        <v>4222.8</v>
      </c>
      <c r="X5">
        <v>423</v>
      </c>
      <c r="AF5">
        <v>73850.399999999994</v>
      </c>
      <c r="AG5">
        <v>1.870402868501728</v>
      </c>
      <c r="AK5">
        <v>73850.399999999994</v>
      </c>
      <c r="AL5">
        <v>1.870402868501728</v>
      </c>
    </row>
    <row r="6" spans="1:38" x14ac:dyDescent="0.25">
      <c r="B6">
        <v>101024</v>
      </c>
      <c r="C6">
        <v>93849</v>
      </c>
      <c r="D6">
        <v>73545</v>
      </c>
      <c r="E6">
        <v>3495</v>
      </c>
      <c r="F6">
        <v>11812</v>
      </c>
      <c r="H6">
        <v>103849</v>
      </c>
      <c r="J6">
        <f t="shared" si="0"/>
        <v>56745</v>
      </c>
      <c r="K6">
        <f t="shared" si="1"/>
        <v>1.8300995682438981</v>
      </c>
      <c r="L6">
        <f t="shared" si="2"/>
        <v>101024</v>
      </c>
      <c r="M6">
        <f t="shared" si="3"/>
        <v>3495</v>
      </c>
      <c r="N6">
        <f t="shared" si="4"/>
        <v>56745</v>
      </c>
      <c r="O6">
        <f t="shared" si="5"/>
        <v>97529</v>
      </c>
      <c r="Q6">
        <v>1267</v>
      </c>
      <c r="R6">
        <v>26</v>
      </c>
      <c r="T6">
        <v>2379</v>
      </c>
      <c r="U6">
        <v>-117.59999999999854</v>
      </c>
      <c r="W6">
        <v>3145.8</v>
      </c>
      <c r="X6">
        <v>490.8</v>
      </c>
      <c r="AD6">
        <v>56745</v>
      </c>
      <c r="AE6">
        <v>1.8300995682438981</v>
      </c>
      <c r="AK6">
        <v>56745</v>
      </c>
      <c r="AL6">
        <v>1.8300995682438981</v>
      </c>
    </row>
    <row r="7" spans="1:38" x14ac:dyDescent="0.25">
      <c r="B7">
        <v>67248</v>
      </c>
      <c r="C7">
        <v>68840</v>
      </c>
      <c r="D7">
        <v>76312</v>
      </c>
      <c r="E7">
        <v>35567</v>
      </c>
      <c r="F7">
        <v>82936</v>
      </c>
      <c r="H7">
        <v>67860</v>
      </c>
      <c r="J7">
        <f t="shared" si="0"/>
        <v>66180.600000000006</v>
      </c>
      <c r="K7">
        <f t="shared" si="1"/>
        <v>1.025376016536568</v>
      </c>
      <c r="L7">
        <f t="shared" si="2"/>
        <v>82936</v>
      </c>
      <c r="M7">
        <f t="shared" si="3"/>
        <v>35567</v>
      </c>
      <c r="N7">
        <f t="shared" si="4"/>
        <v>66180.600000000006</v>
      </c>
      <c r="O7">
        <f t="shared" si="5"/>
        <v>47369</v>
      </c>
      <c r="Q7">
        <v>-4095</v>
      </c>
      <c r="R7">
        <v>-195</v>
      </c>
      <c r="T7">
        <v>-4323</v>
      </c>
      <c r="U7">
        <v>519</v>
      </c>
      <c r="W7">
        <v>4323</v>
      </c>
      <c r="X7">
        <v>534.20000000000005</v>
      </c>
      <c r="AB7">
        <v>66180.600000000006</v>
      </c>
      <c r="AC7">
        <v>1.025376016536568</v>
      </c>
      <c r="AI7">
        <v>66180.600000000006</v>
      </c>
      <c r="AJ7">
        <v>1.025376016536568</v>
      </c>
    </row>
    <row r="8" spans="1:38" x14ac:dyDescent="0.25">
      <c r="B8">
        <v>21407</v>
      </c>
      <c r="C8">
        <v>11426</v>
      </c>
      <c r="D8">
        <v>112924</v>
      </c>
      <c r="E8">
        <v>8849</v>
      </c>
      <c r="F8">
        <v>85461</v>
      </c>
      <c r="H8">
        <v>98345</v>
      </c>
      <c r="J8">
        <f t="shared" si="0"/>
        <v>48013.4</v>
      </c>
      <c r="K8">
        <f t="shared" si="1"/>
        <v>2.0482823545093662</v>
      </c>
      <c r="L8">
        <f t="shared" si="2"/>
        <v>112924</v>
      </c>
      <c r="M8">
        <f t="shared" si="3"/>
        <v>8849</v>
      </c>
      <c r="N8">
        <f t="shared" si="4"/>
        <v>48013.4</v>
      </c>
      <c r="O8">
        <f t="shared" si="5"/>
        <v>104075</v>
      </c>
      <c r="Q8">
        <v>-1408</v>
      </c>
      <c r="R8">
        <v>-12</v>
      </c>
      <c r="T8">
        <v>-743.79999999999563</v>
      </c>
      <c r="U8">
        <v>112.59999999999854</v>
      </c>
      <c r="W8">
        <v>7532.6</v>
      </c>
      <c r="X8">
        <v>673.80000000000007</v>
      </c>
      <c r="AD8">
        <v>48013.4</v>
      </c>
      <c r="AE8">
        <v>2.0482823545093662</v>
      </c>
      <c r="AK8">
        <v>48013.4</v>
      </c>
      <c r="AL8">
        <v>2.0482823545093662</v>
      </c>
    </row>
    <row r="9" spans="1:38" x14ac:dyDescent="0.25">
      <c r="B9">
        <v>37005</v>
      </c>
      <c r="C9">
        <v>98613</v>
      </c>
      <c r="D9">
        <v>50492</v>
      </c>
      <c r="E9">
        <v>65008</v>
      </c>
      <c r="F9">
        <v>77830</v>
      </c>
      <c r="H9">
        <v>106795</v>
      </c>
      <c r="J9">
        <f t="shared" si="0"/>
        <v>65789.600000000006</v>
      </c>
      <c r="K9">
        <f t="shared" si="1"/>
        <v>1.623280883300704</v>
      </c>
      <c r="L9">
        <f t="shared" si="2"/>
        <v>98613</v>
      </c>
      <c r="M9">
        <f t="shared" si="3"/>
        <v>37005</v>
      </c>
      <c r="N9">
        <f t="shared" si="4"/>
        <v>65789.600000000006</v>
      </c>
      <c r="O9">
        <f t="shared" si="5"/>
        <v>61608</v>
      </c>
      <c r="Q9">
        <v>1507</v>
      </c>
      <c r="R9">
        <v>265</v>
      </c>
      <c r="T9">
        <v>2051.0000000000073</v>
      </c>
      <c r="U9">
        <v>-644</v>
      </c>
      <c r="W9">
        <v>9515.4</v>
      </c>
      <c r="X9">
        <v>1390.4</v>
      </c>
      <c r="AF9">
        <v>65789.600000000006</v>
      </c>
      <c r="AG9">
        <v>1.623280883300704</v>
      </c>
      <c r="AI9">
        <v>65789.600000000006</v>
      </c>
      <c r="AJ9">
        <v>1.623280883300704</v>
      </c>
    </row>
    <row r="10" spans="1:38" x14ac:dyDescent="0.25">
      <c r="B10">
        <v>66961</v>
      </c>
      <c r="C10">
        <v>57879</v>
      </c>
      <c r="D10">
        <v>29688</v>
      </c>
      <c r="E10">
        <v>2894</v>
      </c>
      <c r="F10">
        <v>25169</v>
      </c>
      <c r="H10">
        <v>81404</v>
      </c>
      <c r="J10">
        <f t="shared" si="0"/>
        <v>36518.199999999997</v>
      </c>
      <c r="K10">
        <f t="shared" si="1"/>
        <v>2.2291350614214283</v>
      </c>
      <c r="L10">
        <f t="shared" si="2"/>
        <v>66961</v>
      </c>
      <c r="M10">
        <f t="shared" si="3"/>
        <v>2894</v>
      </c>
      <c r="N10">
        <f t="shared" si="4"/>
        <v>36518.199999999997</v>
      </c>
      <c r="O10">
        <f t="shared" si="5"/>
        <v>64067</v>
      </c>
      <c r="Q10">
        <v>-3466</v>
      </c>
      <c r="R10">
        <v>522</v>
      </c>
      <c r="T10">
        <v>-2202.2000000000044</v>
      </c>
      <c r="U10">
        <v>-265.60000000000582</v>
      </c>
      <c r="W10">
        <v>2626.5999999999995</v>
      </c>
      <c r="X10">
        <v>981.59999999999991</v>
      </c>
      <c r="AD10">
        <v>36518.199999999997</v>
      </c>
      <c r="AE10">
        <v>2.2291350614214283</v>
      </c>
      <c r="AK10">
        <v>36518.199999999997</v>
      </c>
      <c r="AL10">
        <v>2.2291350614214283</v>
      </c>
    </row>
    <row r="11" spans="1:38" x14ac:dyDescent="0.25">
      <c r="B11">
        <v>43104</v>
      </c>
      <c r="C11">
        <v>61484</v>
      </c>
      <c r="D11">
        <v>107763</v>
      </c>
      <c r="E11">
        <v>46018</v>
      </c>
      <c r="F11">
        <v>107063</v>
      </c>
      <c r="H11">
        <v>103852</v>
      </c>
      <c r="J11">
        <f t="shared" si="0"/>
        <v>73086.399999999994</v>
      </c>
      <c r="K11">
        <f t="shared" si="1"/>
        <v>1.4209483570130697</v>
      </c>
      <c r="L11">
        <f t="shared" si="2"/>
        <v>107763</v>
      </c>
      <c r="M11">
        <f t="shared" si="3"/>
        <v>43104</v>
      </c>
      <c r="N11">
        <f t="shared" si="4"/>
        <v>73086.399999999994</v>
      </c>
      <c r="O11">
        <f t="shared" si="5"/>
        <v>64659</v>
      </c>
      <c r="Q11">
        <v>1516</v>
      </c>
      <c r="R11">
        <v>0</v>
      </c>
      <c r="T11">
        <v>1205.1999999999971</v>
      </c>
      <c r="U11">
        <v>-152.40000000000873</v>
      </c>
      <c r="W11">
        <v>2998</v>
      </c>
      <c r="X11">
        <v>183.2</v>
      </c>
      <c r="AB11">
        <v>73086.399999999994</v>
      </c>
      <c r="AC11">
        <v>1.4209483570130697</v>
      </c>
      <c r="AI11">
        <v>73086.399999999994</v>
      </c>
      <c r="AJ11">
        <v>1.4209483570130697</v>
      </c>
    </row>
    <row r="12" spans="1:38" x14ac:dyDescent="0.25">
      <c r="B12">
        <v>43988</v>
      </c>
      <c r="C12">
        <v>72847</v>
      </c>
      <c r="D12">
        <v>28684</v>
      </c>
      <c r="E12">
        <v>47993</v>
      </c>
      <c r="F12">
        <v>74202</v>
      </c>
      <c r="H12">
        <v>106147</v>
      </c>
      <c r="J12">
        <f t="shared" si="0"/>
        <v>53542.8</v>
      </c>
      <c r="K12">
        <f t="shared" si="1"/>
        <v>1.9824700986874051</v>
      </c>
      <c r="L12">
        <f t="shared" si="2"/>
        <v>74202</v>
      </c>
      <c r="M12">
        <f t="shared" si="3"/>
        <v>28684</v>
      </c>
      <c r="N12">
        <f t="shared" si="4"/>
        <v>53542.8</v>
      </c>
      <c r="O12">
        <f t="shared" si="5"/>
        <v>45518</v>
      </c>
      <c r="Q12">
        <v>2089</v>
      </c>
      <c r="R12">
        <v>153</v>
      </c>
      <c r="T12">
        <v>-7268.3999999999942</v>
      </c>
      <c r="U12">
        <v>-455.79999999999563</v>
      </c>
      <c r="W12">
        <v>7268.4</v>
      </c>
      <c r="X12">
        <v>502.2</v>
      </c>
      <c r="AD12">
        <v>53542.8</v>
      </c>
      <c r="AE12">
        <v>1.9824700986874051</v>
      </c>
      <c r="AK12">
        <v>53542.8</v>
      </c>
      <c r="AL12">
        <v>1.9824700986874051</v>
      </c>
    </row>
    <row r="13" spans="1:38" x14ac:dyDescent="0.25">
      <c r="B13">
        <v>55206</v>
      </c>
      <c r="C13">
        <v>120635</v>
      </c>
      <c r="D13">
        <v>91297</v>
      </c>
      <c r="E13">
        <v>65646</v>
      </c>
      <c r="F13">
        <v>44445</v>
      </c>
      <c r="H13">
        <v>103429</v>
      </c>
      <c r="J13">
        <f t="shared" si="0"/>
        <v>75445.8</v>
      </c>
      <c r="K13">
        <f t="shared" si="1"/>
        <v>1.3709046759395487</v>
      </c>
      <c r="L13">
        <f t="shared" si="2"/>
        <v>120635</v>
      </c>
      <c r="M13">
        <f t="shared" si="3"/>
        <v>44445</v>
      </c>
      <c r="N13">
        <f t="shared" si="4"/>
        <v>75445.8</v>
      </c>
      <c r="O13">
        <f t="shared" si="5"/>
        <v>76190</v>
      </c>
      <c r="Q13">
        <v>3430</v>
      </c>
      <c r="R13">
        <v>0</v>
      </c>
      <c r="T13">
        <v>-2364</v>
      </c>
      <c r="U13">
        <v>468.60000000000582</v>
      </c>
      <c r="W13">
        <v>3976.4000000000005</v>
      </c>
      <c r="X13">
        <v>506.20000000000005</v>
      </c>
      <c r="AB13">
        <v>75445.8</v>
      </c>
      <c r="AC13">
        <v>1.3709046759395487</v>
      </c>
      <c r="AI13">
        <v>75445.8</v>
      </c>
      <c r="AJ13">
        <v>1.3709046759395487</v>
      </c>
    </row>
    <row r="14" spans="1:38" x14ac:dyDescent="0.25">
      <c r="B14">
        <v>27324</v>
      </c>
      <c r="C14">
        <v>81599</v>
      </c>
      <c r="D14">
        <v>33871</v>
      </c>
      <c r="E14">
        <v>117330</v>
      </c>
      <c r="F14">
        <v>55527</v>
      </c>
      <c r="H14">
        <v>102454</v>
      </c>
      <c r="J14">
        <f t="shared" si="0"/>
        <v>63130.2</v>
      </c>
      <c r="K14">
        <f t="shared" si="1"/>
        <v>1.6228999749723587</v>
      </c>
      <c r="L14">
        <f t="shared" si="2"/>
        <v>117330</v>
      </c>
      <c r="M14">
        <f t="shared" si="3"/>
        <v>27324</v>
      </c>
      <c r="N14">
        <f t="shared" si="4"/>
        <v>63130.2</v>
      </c>
      <c r="O14">
        <f t="shared" si="5"/>
        <v>90006</v>
      </c>
      <c r="Q14">
        <v>-4310</v>
      </c>
      <c r="R14">
        <v>-1</v>
      </c>
      <c r="T14">
        <v>-165.60000000000582</v>
      </c>
      <c r="U14">
        <v>585.79999999999563</v>
      </c>
      <c r="W14">
        <v>4270</v>
      </c>
      <c r="X14">
        <v>719.4</v>
      </c>
      <c r="AF14">
        <v>63130.2</v>
      </c>
      <c r="AG14">
        <v>1.6228999749723587</v>
      </c>
      <c r="AI14">
        <v>63130.2</v>
      </c>
      <c r="AJ14">
        <v>1.6228999749723587</v>
      </c>
    </row>
    <row r="15" spans="1:38" x14ac:dyDescent="0.25">
      <c r="B15">
        <v>116163</v>
      </c>
      <c r="C15">
        <v>116494</v>
      </c>
      <c r="D15">
        <v>13007</v>
      </c>
      <c r="E15">
        <v>96646</v>
      </c>
      <c r="F15">
        <v>17308</v>
      </c>
      <c r="H15">
        <v>98848</v>
      </c>
      <c r="J15">
        <f t="shared" si="0"/>
        <v>71923.600000000006</v>
      </c>
      <c r="K15">
        <f t="shared" si="1"/>
        <v>1.3743472239987986</v>
      </c>
      <c r="L15">
        <f t="shared" si="2"/>
        <v>116494</v>
      </c>
      <c r="M15">
        <f t="shared" si="3"/>
        <v>13007</v>
      </c>
      <c r="N15">
        <f t="shared" si="4"/>
        <v>71923.600000000006</v>
      </c>
      <c r="O15">
        <f t="shared" si="5"/>
        <v>103487</v>
      </c>
      <c r="Q15">
        <v>1309</v>
      </c>
      <c r="R15">
        <v>257</v>
      </c>
      <c r="T15">
        <v>-277.39999999999418</v>
      </c>
      <c r="U15">
        <v>47.80000000000291</v>
      </c>
      <c r="W15">
        <v>3340.6</v>
      </c>
      <c r="X15">
        <v>397</v>
      </c>
      <c r="AB15">
        <v>71923.600000000006</v>
      </c>
      <c r="AC15">
        <v>1.3743472239987986</v>
      </c>
      <c r="AI15">
        <v>71923.600000000006</v>
      </c>
      <c r="AJ15">
        <v>1.3743472239987986</v>
      </c>
    </row>
    <row r="16" spans="1:38" x14ac:dyDescent="0.25">
      <c r="B16">
        <v>63120</v>
      </c>
      <c r="C16">
        <v>49104</v>
      </c>
      <c r="D16">
        <v>110949</v>
      </c>
      <c r="E16">
        <v>22307</v>
      </c>
      <c r="F16">
        <v>62626</v>
      </c>
      <c r="H16">
        <v>97999</v>
      </c>
      <c r="J16">
        <f t="shared" si="0"/>
        <v>61621.2</v>
      </c>
      <c r="K16">
        <f t="shared" si="1"/>
        <v>1.590345530434331</v>
      </c>
      <c r="L16">
        <f t="shared" si="2"/>
        <v>110949</v>
      </c>
      <c r="M16">
        <f t="shared" si="3"/>
        <v>22307</v>
      </c>
      <c r="N16">
        <f t="shared" si="4"/>
        <v>61621.2</v>
      </c>
      <c r="O16">
        <f t="shared" si="5"/>
        <v>88642</v>
      </c>
      <c r="Q16">
        <v>-3476</v>
      </c>
      <c r="R16">
        <v>263</v>
      </c>
      <c r="T16">
        <v>-1379.4000000000015</v>
      </c>
      <c r="U16">
        <v>-230.20000000000437</v>
      </c>
      <c r="W16">
        <v>4737.0000000000009</v>
      </c>
      <c r="X16">
        <v>460.19999999999993</v>
      </c>
      <c r="AD16">
        <v>61621.2</v>
      </c>
      <c r="AE16">
        <v>1.590345530434331</v>
      </c>
      <c r="AI16">
        <v>61621.2</v>
      </c>
      <c r="AJ16">
        <v>1.590345530434331</v>
      </c>
    </row>
    <row r="17" spans="2:38" x14ac:dyDescent="0.25">
      <c r="B17">
        <v>67280</v>
      </c>
      <c r="C17">
        <v>39707</v>
      </c>
      <c r="D17">
        <v>88131</v>
      </c>
      <c r="E17">
        <v>105923</v>
      </c>
      <c r="F17">
        <v>34854</v>
      </c>
      <c r="H17">
        <v>119817</v>
      </c>
      <c r="J17">
        <f t="shared" si="0"/>
        <v>67179</v>
      </c>
      <c r="K17">
        <f t="shared" si="1"/>
        <v>1.7835484303130442</v>
      </c>
      <c r="L17">
        <f t="shared" si="2"/>
        <v>105923</v>
      </c>
      <c r="M17">
        <f t="shared" si="3"/>
        <v>34854</v>
      </c>
      <c r="N17">
        <f t="shared" si="4"/>
        <v>67179</v>
      </c>
      <c r="O17">
        <f t="shared" si="5"/>
        <v>71069</v>
      </c>
      <c r="Q17">
        <v>-3429</v>
      </c>
      <c r="R17">
        <v>-492</v>
      </c>
      <c r="T17">
        <v>-3423</v>
      </c>
      <c r="U17">
        <v>343.80000000000291</v>
      </c>
      <c r="W17">
        <v>6858.2</v>
      </c>
      <c r="X17">
        <v>629.80000000000007</v>
      </c>
      <c r="AF17">
        <v>67179</v>
      </c>
      <c r="AG17">
        <v>1.7835484303130442</v>
      </c>
      <c r="AK17">
        <v>67179</v>
      </c>
      <c r="AL17">
        <v>1.7835484303130442</v>
      </c>
    </row>
    <row r="18" spans="2:38" x14ac:dyDescent="0.25">
      <c r="B18">
        <v>42811</v>
      </c>
      <c r="C18">
        <v>69986</v>
      </c>
      <c r="D18">
        <v>22952</v>
      </c>
      <c r="E18">
        <v>88870</v>
      </c>
      <c r="F18">
        <v>114947</v>
      </c>
      <c r="H18">
        <v>109314</v>
      </c>
      <c r="J18">
        <f t="shared" si="0"/>
        <v>67913.2</v>
      </c>
      <c r="K18">
        <f t="shared" si="1"/>
        <v>1.6096134477538977</v>
      </c>
      <c r="L18">
        <f t="shared" si="2"/>
        <v>114947</v>
      </c>
      <c r="M18">
        <f t="shared" si="3"/>
        <v>22952</v>
      </c>
      <c r="N18">
        <f t="shared" si="4"/>
        <v>67913.2</v>
      </c>
      <c r="O18">
        <f t="shared" si="5"/>
        <v>91995</v>
      </c>
      <c r="Q18">
        <v>3534</v>
      </c>
      <c r="R18">
        <v>0</v>
      </c>
      <c r="T18">
        <v>-2172.1999999999971</v>
      </c>
      <c r="U18">
        <v>547.19999999999709</v>
      </c>
      <c r="W18">
        <v>4635</v>
      </c>
      <c r="X18">
        <v>666.8</v>
      </c>
      <c r="AB18">
        <v>67913.2</v>
      </c>
      <c r="AC18">
        <v>1.6096134477538977</v>
      </c>
      <c r="AK18">
        <v>67913.2</v>
      </c>
      <c r="AL18">
        <v>1.6096134477538977</v>
      </c>
    </row>
    <row r="19" spans="2:38" x14ac:dyDescent="0.25">
      <c r="B19">
        <v>82625</v>
      </c>
      <c r="C19">
        <v>2431</v>
      </c>
      <c r="D19">
        <v>41035</v>
      </c>
      <c r="E19">
        <v>50310</v>
      </c>
      <c r="F19">
        <v>87646</v>
      </c>
      <c r="H19">
        <v>72032</v>
      </c>
      <c r="J19">
        <f t="shared" si="0"/>
        <v>52809.4</v>
      </c>
      <c r="K19">
        <f t="shared" si="1"/>
        <v>1.3639995909819085</v>
      </c>
      <c r="L19">
        <f t="shared" si="2"/>
        <v>87646</v>
      </c>
      <c r="M19">
        <f t="shared" si="3"/>
        <v>2431</v>
      </c>
      <c r="N19">
        <f t="shared" si="4"/>
        <v>52809.4</v>
      </c>
      <c r="O19">
        <f t="shared" si="5"/>
        <v>85215</v>
      </c>
      <c r="Q19">
        <v>-3613</v>
      </c>
      <c r="R19">
        <v>-238</v>
      </c>
      <c r="T19">
        <v>4568.8000000000029</v>
      </c>
      <c r="U19">
        <v>86.80000000000291</v>
      </c>
      <c r="W19">
        <v>5564.4000000000005</v>
      </c>
      <c r="X19">
        <v>893.59999999999991</v>
      </c>
      <c r="AD19">
        <v>52809.4</v>
      </c>
      <c r="AE19">
        <v>1.3639995909819085</v>
      </c>
      <c r="AI19">
        <v>52809.4</v>
      </c>
      <c r="AJ19">
        <v>1.3639995909819085</v>
      </c>
    </row>
    <row r="20" spans="2:38" x14ac:dyDescent="0.25">
      <c r="B20">
        <v>66396</v>
      </c>
      <c r="C20">
        <v>12670</v>
      </c>
      <c r="D20">
        <v>40875</v>
      </c>
      <c r="E20">
        <v>32682</v>
      </c>
      <c r="F20">
        <v>39156</v>
      </c>
      <c r="H20">
        <v>58109</v>
      </c>
      <c r="J20">
        <f t="shared" si="0"/>
        <v>38355.800000000003</v>
      </c>
      <c r="K20">
        <f t="shared" si="1"/>
        <v>1.5149990353479785</v>
      </c>
      <c r="L20">
        <f t="shared" si="2"/>
        <v>66396</v>
      </c>
      <c r="M20">
        <f t="shared" si="3"/>
        <v>12670</v>
      </c>
      <c r="N20">
        <f t="shared" si="4"/>
        <v>38355.800000000003</v>
      </c>
      <c r="O20">
        <f t="shared" si="5"/>
        <v>53726</v>
      </c>
      <c r="Q20">
        <v>-8311</v>
      </c>
      <c r="R20">
        <v>-1675</v>
      </c>
      <c r="T20">
        <v>1234.4000000000015</v>
      </c>
      <c r="U20">
        <v>-541</v>
      </c>
      <c r="W20">
        <v>3544.0000000000005</v>
      </c>
      <c r="X20">
        <v>675.4</v>
      </c>
      <c r="AD20">
        <v>38355.800000000003</v>
      </c>
      <c r="AE20">
        <v>1.5149990353479785</v>
      </c>
      <c r="AI20">
        <v>38355.800000000003</v>
      </c>
      <c r="AJ20">
        <v>1.5149990353479785</v>
      </c>
    </row>
    <row r="21" spans="2:38" x14ac:dyDescent="0.25">
      <c r="B21">
        <v>32008</v>
      </c>
      <c r="C21">
        <v>42720</v>
      </c>
      <c r="D21">
        <v>84173</v>
      </c>
      <c r="E21">
        <v>98085</v>
      </c>
      <c r="F21">
        <v>98852</v>
      </c>
      <c r="H21">
        <v>97181</v>
      </c>
      <c r="J21">
        <f t="shared" si="0"/>
        <v>71167.600000000006</v>
      </c>
      <c r="K21">
        <f t="shared" si="1"/>
        <v>1.3655230751072116</v>
      </c>
      <c r="L21">
        <f t="shared" si="2"/>
        <v>98852</v>
      </c>
      <c r="M21">
        <f t="shared" si="3"/>
        <v>32008</v>
      </c>
      <c r="N21">
        <f t="shared" si="4"/>
        <v>71167.600000000006</v>
      </c>
      <c r="O21">
        <f t="shared" si="5"/>
        <v>66844</v>
      </c>
      <c r="Q21">
        <v>-850</v>
      </c>
      <c r="R21">
        <v>513</v>
      </c>
      <c r="T21">
        <v>-295.39999999999418</v>
      </c>
      <c r="U21">
        <v>359.60000000000582</v>
      </c>
      <c r="W21">
        <v>4128.2000000000007</v>
      </c>
      <c r="X21">
        <v>384</v>
      </c>
      <c r="AB21">
        <v>71167.600000000006</v>
      </c>
      <c r="AC21">
        <v>1.3655230751072116</v>
      </c>
      <c r="AI21">
        <v>71167.600000000006</v>
      </c>
      <c r="AJ21">
        <v>1.3655230751072116</v>
      </c>
    </row>
    <row r="22" spans="2:38" x14ac:dyDescent="0.25">
      <c r="B22">
        <v>36483</v>
      </c>
      <c r="C22">
        <v>80586</v>
      </c>
      <c r="D22">
        <v>108813</v>
      </c>
      <c r="E22">
        <v>85899</v>
      </c>
      <c r="F22">
        <v>30228</v>
      </c>
      <c r="H22">
        <v>76458</v>
      </c>
      <c r="J22">
        <f t="shared" si="0"/>
        <v>68401.8</v>
      </c>
      <c r="K22">
        <f t="shared" si="1"/>
        <v>1.117777602343798</v>
      </c>
      <c r="L22">
        <f t="shared" si="2"/>
        <v>108813</v>
      </c>
      <c r="M22">
        <f t="shared" si="3"/>
        <v>30228</v>
      </c>
      <c r="N22">
        <f t="shared" si="4"/>
        <v>68401.8</v>
      </c>
      <c r="O22">
        <f t="shared" si="5"/>
        <v>78585</v>
      </c>
      <c r="Q22">
        <v>690</v>
      </c>
      <c r="R22">
        <v>158</v>
      </c>
      <c r="T22">
        <v>1883.4000000000087</v>
      </c>
      <c r="U22">
        <v>-402.39999999999418</v>
      </c>
      <c r="W22">
        <v>3148.2</v>
      </c>
      <c r="X22">
        <v>410.8</v>
      </c>
      <c r="AB22">
        <v>68401.8</v>
      </c>
      <c r="AC22">
        <v>1.117777602343798</v>
      </c>
      <c r="AI22">
        <v>68401.8</v>
      </c>
      <c r="AJ22">
        <v>1.117777602343798</v>
      </c>
    </row>
    <row r="23" spans="2:38" x14ac:dyDescent="0.25">
      <c r="B23">
        <v>19006</v>
      </c>
      <c r="C23">
        <v>117606</v>
      </c>
      <c r="D23">
        <v>2980</v>
      </c>
      <c r="E23">
        <v>26974</v>
      </c>
      <c r="F23">
        <v>107368</v>
      </c>
      <c r="H23">
        <v>77649</v>
      </c>
      <c r="J23">
        <f t="shared" si="0"/>
        <v>54786.8</v>
      </c>
      <c r="K23">
        <f t="shared" si="1"/>
        <v>1.4172939467170924</v>
      </c>
      <c r="L23">
        <f t="shared" si="2"/>
        <v>117606</v>
      </c>
      <c r="M23">
        <f t="shared" si="3"/>
        <v>2980</v>
      </c>
      <c r="N23">
        <f t="shared" si="4"/>
        <v>54786.8</v>
      </c>
      <c r="O23">
        <f t="shared" si="5"/>
        <v>114626</v>
      </c>
      <c r="Q23">
        <v>-3531</v>
      </c>
      <c r="R23">
        <v>800</v>
      </c>
      <c r="T23">
        <v>-3859.5999999999985</v>
      </c>
      <c r="U23">
        <v>9</v>
      </c>
      <c r="W23">
        <v>4570.3999999999996</v>
      </c>
      <c r="X23">
        <v>914.6</v>
      </c>
      <c r="Z23">
        <v>54786.8</v>
      </c>
      <c r="AA23">
        <v>1.4172939467170924</v>
      </c>
      <c r="AI23">
        <v>54786.8</v>
      </c>
      <c r="AJ23">
        <v>1.4172939467170924</v>
      </c>
    </row>
    <row r="24" spans="2:38" x14ac:dyDescent="0.25">
      <c r="B24">
        <v>102605</v>
      </c>
      <c r="C24">
        <v>86245</v>
      </c>
      <c r="D24">
        <v>21313</v>
      </c>
      <c r="E24">
        <v>64794</v>
      </c>
      <c r="F24">
        <v>111576</v>
      </c>
      <c r="H24">
        <v>85965</v>
      </c>
      <c r="J24">
        <f t="shared" si="0"/>
        <v>77306.600000000006</v>
      </c>
      <c r="K24">
        <f t="shared" si="1"/>
        <v>1.112000786478774</v>
      </c>
      <c r="L24">
        <f t="shared" si="2"/>
        <v>111576</v>
      </c>
      <c r="M24">
        <f t="shared" si="3"/>
        <v>21313</v>
      </c>
      <c r="N24">
        <f t="shared" si="4"/>
        <v>77306.600000000006</v>
      </c>
      <c r="O24">
        <f t="shared" si="5"/>
        <v>90263</v>
      </c>
      <c r="Q24">
        <v>-996</v>
      </c>
      <c r="R24">
        <v>-3</v>
      </c>
      <c r="T24">
        <v>-2176</v>
      </c>
      <c r="U24">
        <v>-210.79999999998836</v>
      </c>
      <c r="W24">
        <v>2176</v>
      </c>
      <c r="X24">
        <v>518.80000000000007</v>
      </c>
      <c r="AB24">
        <v>77306.600000000006</v>
      </c>
      <c r="AC24">
        <v>1.112000786478774</v>
      </c>
      <c r="AI24">
        <v>77306.600000000006</v>
      </c>
      <c r="AJ24">
        <v>1.112000786478774</v>
      </c>
    </row>
    <row r="25" spans="2:38" x14ac:dyDescent="0.25">
      <c r="B25">
        <v>43057</v>
      </c>
      <c r="C25">
        <v>43033</v>
      </c>
      <c r="D25">
        <v>66652</v>
      </c>
      <c r="E25">
        <v>86610</v>
      </c>
      <c r="F25">
        <v>17382</v>
      </c>
      <c r="H25">
        <v>106079</v>
      </c>
      <c r="J25">
        <f t="shared" si="0"/>
        <v>51346.8</v>
      </c>
      <c r="K25">
        <f t="shared" si="1"/>
        <v>2.0659320541883814</v>
      </c>
      <c r="L25">
        <f t="shared" si="2"/>
        <v>86610</v>
      </c>
      <c r="M25">
        <f t="shared" si="3"/>
        <v>17382</v>
      </c>
      <c r="N25">
        <f t="shared" si="4"/>
        <v>51346.8</v>
      </c>
      <c r="O25">
        <f t="shared" si="5"/>
        <v>69228</v>
      </c>
      <c r="Q25">
        <v>-439</v>
      </c>
      <c r="R25">
        <v>492</v>
      </c>
      <c r="T25">
        <v>941.40000000000146</v>
      </c>
      <c r="U25">
        <v>-210.39999999999418</v>
      </c>
      <c r="W25">
        <v>3551.8</v>
      </c>
      <c r="X25">
        <v>371.2</v>
      </c>
      <c r="AD25">
        <v>51346.8</v>
      </c>
      <c r="AE25">
        <v>2.0659320541883814</v>
      </c>
      <c r="AK25">
        <v>51346.8</v>
      </c>
      <c r="AL25">
        <v>2.0659320541883814</v>
      </c>
    </row>
    <row r="26" spans="2:38" x14ac:dyDescent="0.25">
      <c r="B26">
        <v>119113</v>
      </c>
      <c r="C26">
        <v>22168</v>
      </c>
      <c r="D26">
        <v>13437</v>
      </c>
      <c r="E26">
        <v>41331</v>
      </c>
      <c r="F26">
        <v>120294</v>
      </c>
      <c r="H26">
        <v>79686</v>
      </c>
      <c r="J26">
        <f t="shared" si="0"/>
        <v>63268.6</v>
      </c>
      <c r="K26">
        <f t="shared" si="1"/>
        <v>1.2594873286274708</v>
      </c>
      <c r="L26">
        <f t="shared" si="2"/>
        <v>120294</v>
      </c>
      <c r="M26">
        <f t="shared" si="3"/>
        <v>13437</v>
      </c>
      <c r="N26">
        <f t="shared" si="4"/>
        <v>63268.6</v>
      </c>
      <c r="O26">
        <f t="shared" si="5"/>
        <v>106857</v>
      </c>
      <c r="Q26">
        <v>105</v>
      </c>
      <c r="R26">
        <v>-1872</v>
      </c>
      <c r="T26">
        <v>-1355.5999999999985</v>
      </c>
      <c r="U26">
        <v>223.40000000000146</v>
      </c>
      <c r="W26">
        <v>3551.2</v>
      </c>
      <c r="X26">
        <v>438.19999999999993</v>
      </c>
      <c r="AB26">
        <v>63268.6</v>
      </c>
      <c r="AC26">
        <v>1.2594873286274708</v>
      </c>
      <c r="AI26">
        <v>63268.6</v>
      </c>
      <c r="AJ26">
        <v>1.2594873286274708</v>
      </c>
    </row>
    <row r="27" spans="2:38" x14ac:dyDescent="0.25">
      <c r="B27">
        <v>34162</v>
      </c>
      <c r="C27">
        <v>60259</v>
      </c>
      <c r="D27">
        <v>63618</v>
      </c>
      <c r="E27">
        <v>20781</v>
      </c>
      <c r="F27">
        <v>110057</v>
      </c>
      <c r="H27">
        <v>90492</v>
      </c>
      <c r="J27">
        <f t="shared" si="0"/>
        <v>57775.4</v>
      </c>
      <c r="K27">
        <f t="shared" si="1"/>
        <v>1.5662721504308061</v>
      </c>
      <c r="L27">
        <f t="shared" si="2"/>
        <v>110057</v>
      </c>
      <c r="M27">
        <f t="shared" si="3"/>
        <v>20781</v>
      </c>
      <c r="N27">
        <f t="shared" si="4"/>
        <v>57775.4</v>
      </c>
      <c r="O27">
        <f t="shared" si="5"/>
        <v>89276</v>
      </c>
      <c r="Q27">
        <v>-1266</v>
      </c>
      <c r="R27">
        <v>0</v>
      </c>
      <c r="T27">
        <v>1416.8000000000029</v>
      </c>
      <c r="U27">
        <v>577</v>
      </c>
      <c r="W27">
        <v>6698.4000000000015</v>
      </c>
      <c r="X27">
        <v>607.79999999999995</v>
      </c>
      <c r="AD27">
        <v>57775.4</v>
      </c>
      <c r="AE27">
        <v>1.5662721504308061</v>
      </c>
      <c r="AI27">
        <v>57775.4</v>
      </c>
      <c r="AJ27">
        <v>1.5662721504308061</v>
      </c>
    </row>
    <row r="28" spans="2:38" x14ac:dyDescent="0.25">
      <c r="B28">
        <v>56332</v>
      </c>
      <c r="C28">
        <v>75088</v>
      </c>
      <c r="D28">
        <v>111697</v>
      </c>
      <c r="E28">
        <v>21889</v>
      </c>
      <c r="F28">
        <v>57659</v>
      </c>
      <c r="H28">
        <v>120445</v>
      </c>
      <c r="J28">
        <f t="shared" si="0"/>
        <v>64533</v>
      </c>
      <c r="K28">
        <f t="shared" si="1"/>
        <v>1.8664094339330266</v>
      </c>
      <c r="L28">
        <f t="shared" si="2"/>
        <v>111697</v>
      </c>
      <c r="M28">
        <f t="shared" si="3"/>
        <v>21889</v>
      </c>
      <c r="N28">
        <f t="shared" si="4"/>
        <v>64533</v>
      </c>
      <c r="O28">
        <f t="shared" si="5"/>
        <v>89808</v>
      </c>
      <c r="Q28">
        <v>-3293</v>
      </c>
      <c r="R28">
        <v>-751</v>
      </c>
      <c r="T28">
        <v>154.80000000000291</v>
      </c>
      <c r="U28">
        <v>477.40000000000146</v>
      </c>
      <c r="W28">
        <v>4622</v>
      </c>
      <c r="X28">
        <v>531</v>
      </c>
      <c r="AF28">
        <v>64533</v>
      </c>
      <c r="AG28">
        <v>1.8664094339330266</v>
      </c>
      <c r="AI28">
        <v>64533</v>
      </c>
      <c r="AJ28">
        <v>1.8664094339330266</v>
      </c>
    </row>
    <row r="29" spans="2:38" x14ac:dyDescent="0.25">
      <c r="B29">
        <v>81451</v>
      </c>
      <c r="C29">
        <v>95202</v>
      </c>
      <c r="D29">
        <v>40863</v>
      </c>
      <c r="E29">
        <v>8917</v>
      </c>
      <c r="F29">
        <v>10245</v>
      </c>
      <c r="H29">
        <v>77377</v>
      </c>
      <c r="J29">
        <f t="shared" si="0"/>
        <v>47335.6</v>
      </c>
      <c r="K29">
        <f t="shared" si="1"/>
        <v>1.6346470732387464</v>
      </c>
      <c r="L29">
        <f t="shared" si="2"/>
        <v>95202</v>
      </c>
      <c r="M29">
        <f t="shared" si="3"/>
        <v>8917</v>
      </c>
      <c r="N29">
        <f t="shared" si="4"/>
        <v>47335.6</v>
      </c>
      <c r="O29">
        <f t="shared" si="5"/>
        <v>86285</v>
      </c>
      <c r="Q29">
        <v>2593</v>
      </c>
      <c r="R29">
        <v>-1684</v>
      </c>
      <c r="T29">
        <v>275.79999999999563</v>
      </c>
      <c r="U29">
        <v>-389.80000000000291</v>
      </c>
      <c r="W29">
        <v>5009.4000000000005</v>
      </c>
      <c r="X29">
        <v>573.79999999999995</v>
      </c>
      <c r="AD29">
        <v>47335.6</v>
      </c>
      <c r="AE29">
        <v>1.6346470732387464</v>
      </c>
      <c r="AI29">
        <v>47335.6</v>
      </c>
      <c r="AJ29">
        <v>1.6346470732387464</v>
      </c>
    </row>
    <row r="30" spans="2:38" x14ac:dyDescent="0.25">
      <c r="B30">
        <v>11524</v>
      </c>
      <c r="C30">
        <v>75180</v>
      </c>
      <c r="D30">
        <v>26558</v>
      </c>
      <c r="E30">
        <v>92713</v>
      </c>
      <c r="F30">
        <v>58566</v>
      </c>
      <c r="H30">
        <v>111427</v>
      </c>
      <c r="J30">
        <f t="shared" si="0"/>
        <v>52908.2</v>
      </c>
      <c r="K30">
        <f t="shared" si="1"/>
        <v>2.1060440536627594</v>
      </c>
      <c r="L30">
        <f t="shared" si="2"/>
        <v>92713</v>
      </c>
      <c r="M30">
        <f t="shared" si="3"/>
        <v>11524</v>
      </c>
      <c r="N30">
        <f t="shared" si="4"/>
        <v>52908.2</v>
      </c>
      <c r="O30">
        <f t="shared" si="5"/>
        <v>81189</v>
      </c>
      <c r="Q30">
        <v>3556</v>
      </c>
      <c r="R30">
        <v>136</v>
      </c>
      <c r="T30">
        <v>-1285.6000000000058</v>
      </c>
      <c r="U30">
        <v>-138</v>
      </c>
      <c r="W30">
        <v>6602.4</v>
      </c>
      <c r="X30">
        <v>138</v>
      </c>
      <c r="AD30">
        <v>52908.2</v>
      </c>
      <c r="AE30">
        <v>2.1060440536627594</v>
      </c>
      <c r="AK30">
        <v>52908.2</v>
      </c>
      <c r="AL30">
        <v>2.1060440536627594</v>
      </c>
    </row>
    <row r="31" spans="2:38" x14ac:dyDescent="0.25">
      <c r="B31">
        <v>38463</v>
      </c>
      <c r="C31">
        <v>89574</v>
      </c>
      <c r="D31">
        <v>44904</v>
      </c>
      <c r="E31">
        <v>62367</v>
      </c>
      <c r="F31">
        <v>82617</v>
      </c>
      <c r="H31">
        <v>104933</v>
      </c>
      <c r="J31">
        <f t="shared" si="0"/>
        <v>63585</v>
      </c>
      <c r="K31">
        <f t="shared" si="1"/>
        <v>1.6502791538884958</v>
      </c>
      <c r="L31">
        <f t="shared" si="2"/>
        <v>89574</v>
      </c>
      <c r="M31">
        <f t="shared" si="3"/>
        <v>38463</v>
      </c>
      <c r="N31">
        <f t="shared" si="4"/>
        <v>63585</v>
      </c>
      <c r="O31">
        <f t="shared" si="5"/>
        <v>51111</v>
      </c>
      <c r="Q31">
        <v>-5767</v>
      </c>
      <c r="R31">
        <v>0</v>
      </c>
      <c r="T31">
        <v>1125.5999999999985</v>
      </c>
      <c r="U31">
        <v>358.80000000000291</v>
      </c>
      <c r="W31">
        <v>1125.6000000000001</v>
      </c>
      <c r="X31">
        <v>393.2</v>
      </c>
      <c r="AD31">
        <v>63585</v>
      </c>
      <c r="AE31">
        <v>1.6502791538884958</v>
      </c>
      <c r="AI31">
        <v>63585</v>
      </c>
      <c r="AJ31">
        <v>1.6502791538884958</v>
      </c>
    </row>
    <row r="32" spans="2:38" x14ac:dyDescent="0.25">
      <c r="B32">
        <v>20974</v>
      </c>
      <c r="C32">
        <v>97521</v>
      </c>
      <c r="D32">
        <v>56042</v>
      </c>
      <c r="E32">
        <v>77800</v>
      </c>
      <c r="F32">
        <v>80556</v>
      </c>
      <c r="H32">
        <v>73837</v>
      </c>
      <c r="J32">
        <f t="shared" si="0"/>
        <v>66578.600000000006</v>
      </c>
      <c r="K32">
        <f t="shared" si="1"/>
        <v>1.1090200154403966</v>
      </c>
      <c r="L32">
        <f t="shared" si="2"/>
        <v>97521</v>
      </c>
      <c r="M32">
        <f t="shared" si="3"/>
        <v>20974</v>
      </c>
      <c r="N32">
        <f t="shared" si="4"/>
        <v>66578.600000000006</v>
      </c>
      <c r="O32">
        <f t="shared" si="5"/>
        <v>76547</v>
      </c>
      <c r="Q32">
        <v>3358</v>
      </c>
      <c r="R32">
        <v>233</v>
      </c>
      <c r="T32">
        <v>-1022.1999999999971</v>
      </c>
      <c r="U32">
        <v>-187.19999999999709</v>
      </c>
      <c r="W32">
        <v>2518.1999999999998</v>
      </c>
      <c r="X32">
        <v>459.2</v>
      </c>
      <c r="AB32">
        <v>66578.600000000006</v>
      </c>
      <c r="AC32">
        <v>1.1090200154403966</v>
      </c>
      <c r="AI32">
        <v>66578.600000000006</v>
      </c>
      <c r="AJ32">
        <v>1.1090200154403966</v>
      </c>
    </row>
    <row r="33" spans="2:38" x14ac:dyDescent="0.25">
      <c r="B33">
        <v>8676</v>
      </c>
      <c r="C33">
        <v>38188</v>
      </c>
      <c r="D33">
        <v>5651</v>
      </c>
      <c r="E33">
        <v>93231</v>
      </c>
      <c r="F33">
        <v>82230</v>
      </c>
      <c r="H33">
        <v>96411</v>
      </c>
      <c r="J33">
        <f t="shared" si="0"/>
        <v>45595.199999999997</v>
      </c>
      <c r="K33">
        <f t="shared" si="1"/>
        <v>2.1144988946204863</v>
      </c>
      <c r="L33">
        <f t="shared" si="2"/>
        <v>93231</v>
      </c>
      <c r="M33">
        <f t="shared" si="3"/>
        <v>5651</v>
      </c>
      <c r="N33">
        <f t="shared" si="4"/>
        <v>45595.199999999997</v>
      </c>
      <c r="O33">
        <f t="shared" si="5"/>
        <v>87580</v>
      </c>
      <c r="Q33">
        <v>-513</v>
      </c>
      <c r="R33">
        <v>320</v>
      </c>
      <c r="T33">
        <v>-2374.8000000000029</v>
      </c>
      <c r="U33">
        <v>-391.20000000000437</v>
      </c>
      <c r="W33">
        <v>3900.4000000000005</v>
      </c>
      <c r="X33">
        <v>484.40000000000003</v>
      </c>
      <c r="AD33">
        <v>45595.199999999997</v>
      </c>
      <c r="AE33">
        <v>2.1144988946204863</v>
      </c>
      <c r="AK33">
        <v>45595.199999999997</v>
      </c>
      <c r="AL33">
        <v>2.1144988946204863</v>
      </c>
    </row>
    <row r="34" spans="2:38" x14ac:dyDescent="0.25">
      <c r="B34">
        <v>31560</v>
      </c>
      <c r="C34">
        <v>50164</v>
      </c>
      <c r="D34">
        <v>45262</v>
      </c>
      <c r="E34">
        <v>74250</v>
      </c>
      <c r="F34">
        <v>52043</v>
      </c>
      <c r="H34">
        <v>59868</v>
      </c>
      <c r="J34">
        <f t="shared" ref="J34:J65" si="6">AVERAGE(B34:F34)</f>
        <v>50655.8</v>
      </c>
      <c r="K34">
        <f t="shared" ref="K34:K65" si="7">H34/J34</f>
        <v>1.1818587407562411</v>
      </c>
      <c r="L34">
        <f t="shared" ref="L34:L65" si="8">MAX(B34:F34)</f>
        <v>74250</v>
      </c>
      <c r="M34">
        <f t="shared" ref="M34:M65" si="9">MIN(B34:F34)</f>
        <v>31560</v>
      </c>
      <c r="N34">
        <f t="shared" ref="N34:N65" si="10">AVERAGE(B34:F34)</f>
        <v>50655.8</v>
      </c>
      <c r="O34">
        <f t="shared" ref="O34:O65" si="11">L34-M34</f>
        <v>42690</v>
      </c>
      <c r="Q34">
        <v>336</v>
      </c>
      <c r="R34">
        <v>-207</v>
      </c>
      <c r="T34">
        <v>-4177.5999999999985</v>
      </c>
      <c r="U34">
        <v>-202.19999999999709</v>
      </c>
      <c r="W34">
        <v>4177.6000000000004</v>
      </c>
      <c r="X34">
        <v>465.8</v>
      </c>
      <c r="Z34">
        <v>50655.8</v>
      </c>
      <c r="AA34">
        <v>1.1818587407562411</v>
      </c>
      <c r="AI34">
        <v>50655.8</v>
      </c>
      <c r="AJ34">
        <v>1.1818587407562411</v>
      </c>
    </row>
    <row r="35" spans="2:38" x14ac:dyDescent="0.25">
      <c r="B35">
        <v>88618</v>
      </c>
      <c r="C35">
        <v>102930</v>
      </c>
      <c r="D35">
        <v>30735</v>
      </c>
      <c r="E35">
        <v>118989</v>
      </c>
      <c r="F35">
        <v>53781</v>
      </c>
      <c r="H35">
        <v>103609</v>
      </c>
      <c r="J35">
        <f t="shared" si="6"/>
        <v>79010.600000000006</v>
      </c>
      <c r="K35">
        <f t="shared" si="7"/>
        <v>1.311330378455549</v>
      </c>
      <c r="L35">
        <f t="shared" si="8"/>
        <v>118989</v>
      </c>
      <c r="M35">
        <f t="shared" si="9"/>
        <v>30735</v>
      </c>
      <c r="N35">
        <f t="shared" si="10"/>
        <v>79010.600000000006</v>
      </c>
      <c r="O35">
        <f t="shared" si="11"/>
        <v>88254</v>
      </c>
      <c r="Q35">
        <v>-1310</v>
      </c>
      <c r="R35">
        <v>859</v>
      </c>
      <c r="T35">
        <v>-1652.7999999999884</v>
      </c>
      <c r="U35">
        <v>87</v>
      </c>
      <c r="W35">
        <v>4500.3999999999996</v>
      </c>
      <c r="X35">
        <v>1103.4000000000001</v>
      </c>
      <c r="AB35">
        <v>79010.600000000006</v>
      </c>
      <c r="AC35">
        <v>1.311330378455549</v>
      </c>
      <c r="AI35">
        <v>79010.600000000006</v>
      </c>
      <c r="AJ35">
        <v>1.311330378455549</v>
      </c>
    </row>
    <row r="36" spans="2:38" x14ac:dyDescent="0.25">
      <c r="B36">
        <v>23044</v>
      </c>
      <c r="C36">
        <v>106700</v>
      </c>
      <c r="D36">
        <v>58940</v>
      </c>
      <c r="E36">
        <v>78830</v>
      </c>
      <c r="F36">
        <v>51663</v>
      </c>
      <c r="H36">
        <v>117107</v>
      </c>
      <c r="J36">
        <f t="shared" si="6"/>
        <v>63835.4</v>
      </c>
      <c r="K36">
        <f t="shared" si="7"/>
        <v>1.834515018312723</v>
      </c>
      <c r="L36">
        <f t="shared" si="8"/>
        <v>106700</v>
      </c>
      <c r="M36">
        <f t="shared" si="9"/>
        <v>23044</v>
      </c>
      <c r="N36">
        <f t="shared" si="10"/>
        <v>63835.4</v>
      </c>
      <c r="O36">
        <f t="shared" si="11"/>
        <v>83656</v>
      </c>
      <c r="Q36">
        <v>1241</v>
      </c>
      <c r="R36">
        <v>483</v>
      </c>
      <c r="T36">
        <v>-690.40000000000146</v>
      </c>
      <c r="U36">
        <v>62.80000000000291</v>
      </c>
      <c r="W36">
        <v>3440.4</v>
      </c>
      <c r="X36">
        <v>542.80000000000007</v>
      </c>
      <c r="AF36">
        <v>63835.4</v>
      </c>
      <c r="AG36">
        <v>1.834515018312723</v>
      </c>
      <c r="AK36">
        <v>63835.4</v>
      </c>
      <c r="AL36">
        <v>1.834515018312723</v>
      </c>
    </row>
    <row r="37" spans="2:38" x14ac:dyDescent="0.25">
      <c r="B37">
        <v>4087</v>
      </c>
      <c r="C37">
        <v>44472</v>
      </c>
      <c r="D37">
        <v>90515</v>
      </c>
      <c r="E37">
        <v>72614</v>
      </c>
      <c r="F37">
        <v>114094</v>
      </c>
      <c r="H37">
        <v>78890</v>
      </c>
      <c r="J37">
        <f t="shared" si="6"/>
        <v>65156.4</v>
      </c>
      <c r="K37">
        <f t="shared" si="7"/>
        <v>1.2107789871754731</v>
      </c>
      <c r="L37">
        <f t="shared" si="8"/>
        <v>114094</v>
      </c>
      <c r="M37">
        <f t="shared" si="9"/>
        <v>4087</v>
      </c>
      <c r="N37">
        <f t="shared" si="10"/>
        <v>65156.4</v>
      </c>
      <c r="O37">
        <f t="shared" si="11"/>
        <v>110007</v>
      </c>
      <c r="Q37">
        <v>1400</v>
      </c>
      <c r="R37">
        <v>-339</v>
      </c>
      <c r="T37">
        <v>-1780.2000000000044</v>
      </c>
      <c r="U37">
        <v>36.200000000004366</v>
      </c>
      <c r="W37">
        <v>5428.6</v>
      </c>
      <c r="X37">
        <v>57.400000000000006</v>
      </c>
      <c r="AB37">
        <v>65156.4</v>
      </c>
      <c r="AC37">
        <v>1.2107789871754731</v>
      </c>
      <c r="AI37">
        <v>65156.4</v>
      </c>
      <c r="AJ37">
        <v>1.2107789871754731</v>
      </c>
    </row>
    <row r="38" spans="2:38" x14ac:dyDescent="0.25">
      <c r="B38">
        <v>40745</v>
      </c>
      <c r="C38">
        <v>16647</v>
      </c>
      <c r="D38">
        <v>108704</v>
      </c>
      <c r="E38">
        <v>12969</v>
      </c>
      <c r="F38">
        <v>107229</v>
      </c>
      <c r="H38">
        <v>80457</v>
      </c>
      <c r="J38">
        <f t="shared" si="6"/>
        <v>57258.8</v>
      </c>
      <c r="K38">
        <f t="shared" si="7"/>
        <v>1.4051464578370485</v>
      </c>
      <c r="L38">
        <f t="shared" si="8"/>
        <v>108704</v>
      </c>
      <c r="M38">
        <f t="shared" si="9"/>
        <v>12969</v>
      </c>
      <c r="N38">
        <f t="shared" si="10"/>
        <v>57258.8</v>
      </c>
      <c r="O38">
        <f t="shared" si="11"/>
        <v>95735</v>
      </c>
      <c r="Q38">
        <v>7764</v>
      </c>
      <c r="R38">
        <v>-81</v>
      </c>
      <c r="T38">
        <v>3458.6000000000058</v>
      </c>
      <c r="U38">
        <v>135</v>
      </c>
      <c r="W38">
        <v>4994.6000000000004</v>
      </c>
      <c r="X38">
        <v>712.6</v>
      </c>
      <c r="Z38">
        <v>57258.8</v>
      </c>
      <c r="AA38">
        <v>1.4051464578370485</v>
      </c>
      <c r="AI38">
        <v>57258.8</v>
      </c>
      <c r="AJ38">
        <v>1.4051464578370485</v>
      </c>
    </row>
    <row r="39" spans="2:38" x14ac:dyDescent="0.25">
      <c r="B39">
        <v>108010</v>
      </c>
      <c r="C39">
        <v>28544</v>
      </c>
      <c r="D39">
        <v>118414</v>
      </c>
      <c r="E39">
        <v>57187</v>
      </c>
      <c r="F39">
        <v>5324</v>
      </c>
      <c r="H39">
        <v>78173</v>
      </c>
      <c r="J39">
        <f t="shared" si="6"/>
        <v>63495.8</v>
      </c>
      <c r="K39">
        <f t="shared" si="7"/>
        <v>1.2311522966873398</v>
      </c>
      <c r="L39">
        <f t="shared" si="8"/>
        <v>118414</v>
      </c>
      <c r="M39">
        <f t="shared" si="9"/>
        <v>5324</v>
      </c>
      <c r="N39">
        <f t="shared" si="10"/>
        <v>63495.8</v>
      </c>
      <c r="O39">
        <f t="shared" si="11"/>
        <v>113090</v>
      </c>
      <c r="Q39">
        <v>683</v>
      </c>
      <c r="R39">
        <v>-3</v>
      </c>
      <c r="T39">
        <v>-193.59999999999854</v>
      </c>
      <c r="U39">
        <v>66.600000000005821</v>
      </c>
      <c r="W39">
        <v>1672.8000000000002</v>
      </c>
      <c r="X39">
        <v>629</v>
      </c>
      <c r="AB39">
        <v>63495.8</v>
      </c>
      <c r="AC39">
        <v>1.2311522966873398</v>
      </c>
      <c r="AI39">
        <v>63495.8</v>
      </c>
      <c r="AJ39">
        <v>1.2311522966873398</v>
      </c>
    </row>
    <row r="40" spans="2:38" x14ac:dyDescent="0.25">
      <c r="B40">
        <v>52650</v>
      </c>
      <c r="C40">
        <v>109382</v>
      </c>
      <c r="D40">
        <v>5970</v>
      </c>
      <c r="E40">
        <v>72405</v>
      </c>
      <c r="F40">
        <v>12069</v>
      </c>
      <c r="H40">
        <v>76245</v>
      </c>
      <c r="J40">
        <f t="shared" si="6"/>
        <v>50495.199999999997</v>
      </c>
      <c r="K40">
        <f t="shared" si="7"/>
        <v>1.5099454997702753</v>
      </c>
      <c r="L40">
        <f t="shared" si="8"/>
        <v>109382</v>
      </c>
      <c r="M40">
        <f t="shared" si="9"/>
        <v>5970</v>
      </c>
      <c r="N40">
        <f t="shared" si="10"/>
        <v>50495.199999999997</v>
      </c>
      <c r="O40">
        <f t="shared" si="11"/>
        <v>103412</v>
      </c>
      <c r="Q40">
        <v>-2475</v>
      </c>
      <c r="R40">
        <v>-7</v>
      </c>
      <c r="T40">
        <v>-2173.4000000000015</v>
      </c>
      <c r="U40">
        <v>119.19999999999709</v>
      </c>
      <c r="W40">
        <v>2815.3999999999996</v>
      </c>
      <c r="X40">
        <v>133.20000000000002</v>
      </c>
      <c r="Z40">
        <v>50495.199999999997</v>
      </c>
      <c r="AA40">
        <v>1.5099454997702753</v>
      </c>
      <c r="AI40">
        <v>50495.199999999997</v>
      </c>
      <c r="AJ40">
        <v>1.5099454997702753</v>
      </c>
    </row>
    <row r="41" spans="2:38" x14ac:dyDescent="0.25">
      <c r="B41">
        <v>107406</v>
      </c>
      <c r="C41">
        <v>26861</v>
      </c>
      <c r="D41">
        <v>102119</v>
      </c>
      <c r="E41">
        <v>111085</v>
      </c>
      <c r="F41">
        <v>103768</v>
      </c>
      <c r="H41">
        <v>140568</v>
      </c>
      <c r="J41">
        <f t="shared" si="6"/>
        <v>90247.8</v>
      </c>
      <c r="K41">
        <f t="shared" si="7"/>
        <v>1.5575781348686615</v>
      </c>
      <c r="L41">
        <f t="shared" si="8"/>
        <v>111085</v>
      </c>
      <c r="M41">
        <f t="shared" si="9"/>
        <v>26861</v>
      </c>
      <c r="N41">
        <f t="shared" si="10"/>
        <v>90247.8</v>
      </c>
      <c r="O41">
        <f t="shared" si="11"/>
        <v>84224</v>
      </c>
      <c r="Q41">
        <v>-3219</v>
      </c>
      <c r="R41">
        <v>-399</v>
      </c>
      <c r="T41">
        <v>-846</v>
      </c>
      <c r="U41">
        <v>-373.39999999999418</v>
      </c>
      <c r="W41">
        <v>2954.8</v>
      </c>
      <c r="X41">
        <v>821</v>
      </c>
      <c r="AF41">
        <v>90247.8</v>
      </c>
      <c r="AG41">
        <v>1.5575781348686615</v>
      </c>
      <c r="AI41">
        <v>90247.8</v>
      </c>
      <c r="AJ41">
        <v>1.5575781348686615</v>
      </c>
    </row>
    <row r="42" spans="2:38" x14ac:dyDescent="0.25">
      <c r="B42">
        <v>114756</v>
      </c>
      <c r="C42">
        <v>87751</v>
      </c>
      <c r="D42">
        <v>7466</v>
      </c>
      <c r="E42">
        <v>114329</v>
      </c>
      <c r="F42">
        <v>100955</v>
      </c>
      <c r="H42">
        <v>110907</v>
      </c>
      <c r="J42">
        <f t="shared" si="6"/>
        <v>85051.4</v>
      </c>
      <c r="K42">
        <f t="shared" si="7"/>
        <v>1.3039996990055427</v>
      </c>
      <c r="L42">
        <f t="shared" si="8"/>
        <v>114756</v>
      </c>
      <c r="M42">
        <f t="shared" si="9"/>
        <v>7466</v>
      </c>
      <c r="N42">
        <f t="shared" si="10"/>
        <v>85051.4</v>
      </c>
      <c r="O42">
        <f t="shared" si="11"/>
        <v>107290</v>
      </c>
      <c r="Q42">
        <v>-3729</v>
      </c>
      <c r="R42">
        <v>0</v>
      </c>
      <c r="T42">
        <v>476.59999999999127</v>
      </c>
      <c r="U42">
        <v>-412.80000000000291</v>
      </c>
      <c r="W42">
        <v>4571.3999999999996</v>
      </c>
      <c r="X42">
        <v>418.4</v>
      </c>
      <c r="AB42">
        <v>85051.4</v>
      </c>
      <c r="AC42">
        <v>1.3039996990055427</v>
      </c>
      <c r="AI42">
        <v>85051.4</v>
      </c>
      <c r="AJ42">
        <v>1.3039996990055427</v>
      </c>
    </row>
    <row r="43" spans="2:38" x14ac:dyDescent="0.25">
      <c r="B43">
        <v>55851</v>
      </c>
      <c r="C43">
        <v>109851</v>
      </c>
      <c r="D43">
        <v>117917</v>
      </c>
      <c r="E43">
        <v>18633</v>
      </c>
      <c r="F43">
        <v>84842</v>
      </c>
      <c r="H43">
        <v>122390</v>
      </c>
      <c r="J43">
        <f t="shared" si="6"/>
        <v>77418.8</v>
      </c>
      <c r="K43">
        <f t="shared" si="7"/>
        <v>1.5808821629888348</v>
      </c>
      <c r="L43">
        <f t="shared" si="8"/>
        <v>117917</v>
      </c>
      <c r="M43">
        <f t="shared" si="9"/>
        <v>18633</v>
      </c>
      <c r="N43">
        <f t="shared" si="10"/>
        <v>77418.8</v>
      </c>
      <c r="O43">
        <f t="shared" si="11"/>
        <v>99284</v>
      </c>
      <c r="Q43">
        <v>-4792</v>
      </c>
      <c r="R43">
        <v>1888</v>
      </c>
      <c r="T43">
        <v>2880.8000000000029</v>
      </c>
      <c r="U43">
        <v>187</v>
      </c>
      <c r="W43">
        <v>5889.6</v>
      </c>
      <c r="X43">
        <v>545.80000000000007</v>
      </c>
      <c r="AF43">
        <v>77418.8</v>
      </c>
      <c r="AG43">
        <v>1.5808821629888348</v>
      </c>
      <c r="AI43">
        <v>77418.8</v>
      </c>
      <c r="AJ43">
        <v>1.5808821629888348</v>
      </c>
    </row>
    <row r="44" spans="2:38" x14ac:dyDescent="0.25">
      <c r="B44">
        <v>33127</v>
      </c>
      <c r="C44">
        <v>112042</v>
      </c>
      <c r="D44">
        <v>56548</v>
      </c>
      <c r="E44">
        <v>112357</v>
      </c>
      <c r="F44">
        <v>96118</v>
      </c>
      <c r="H44">
        <v>123753</v>
      </c>
      <c r="J44">
        <f t="shared" si="6"/>
        <v>82038.399999999994</v>
      </c>
      <c r="K44">
        <f t="shared" si="7"/>
        <v>1.5084765183133753</v>
      </c>
      <c r="L44">
        <f t="shared" si="8"/>
        <v>112357</v>
      </c>
      <c r="M44">
        <f t="shared" si="9"/>
        <v>33127</v>
      </c>
      <c r="N44">
        <f t="shared" si="10"/>
        <v>82038.399999999994</v>
      </c>
      <c r="O44">
        <f t="shared" si="11"/>
        <v>79230</v>
      </c>
      <c r="Q44">
        <v>6042</v>
      </c>
      <c r="R44">
        <v>1354</v>
      </c>
      <c r="T44">
        <v>-2315</v>
      </c>
      <c r="U44">
        <v>-175</v>
      </c>
      <c r="W44">
        <v>3907</v>
      </c>
      <c r="X44">
        <v>281.79999999999995</v>
      </c>
      <c r="AB44">
        <v>82038.399999999994</v>
      </c>
      <c r="AC44">
        <v>1.5084765183133753</v>
      </c>
      <c r="AI44">
        <v>82038.399999999994</v>
      </c>
      <c r="AJ44">
        <v>1.5084765183133753</v>
      </c>
    </row>
    <row r="45" spans="2:38" x14ac:dyDescent="0.25">
      <c r="B45">
        <v>102739</v>
      </c>
      <c r="C45">
        <v>5574</v>
      </c>
      <c r="D45">
        <v>88200</v>
      </c>
      <c r="E45">
        <v>6974</v>
      </c>
      <c r="F45">
        <v>54194</v>
      </c>
      <c r="H45">
        <v>96939</v>
      </c>
      <c r="J45">
        <f t="shared" si="6"/>
        <v>51536.2</v>
      </c>
      <c r="K45">
        <f t="shared" si="7"/>
        <v>1.8809885090480092</v>
      </c>
      <c r="L45">
        <f t="shared" si="8"/>
        <v>102739</v>
      </c>
      <c r="M45">
        <f t="shared" si="9"/>
        <v>5574</v>
      </c>
      <c r="N45">
        <f t="shared" si="10"/>
        <v>51536.2</v>
      </c>
      <c r="O45">
        <f t="shared" si="11"/>
        <v>97165</v>
      </c>
      <c r="Q45">
        <v>-1215</v>
      </c>
      <c r="R45">
        <v>-745</v>
      </c>
      <c r="T45">
        <v>-984.80000000000291</v>
      </c>
      <c r="U45">
        <v>-20.200000000004366</v>
      </c>
      <c r="W45">
        <v>3134.8</v>
      </c>
      <c r="X45">
        <v>55.4</v>
      </c>
      <c r="AD45">
        <v>51536.2</v>
      </c>
      <c r="AE45">
        <v>1.8809885090480092</v>
      </c>
      <c r="AK45">
        <v>51536.2</v>
      </c>
      <c r="AL45">
        <v>1.8809885090480092</v>
      </c>
    </row>
    <row r="46" spans="2:38" x14ac:dyDescent="0.25">
      <c r="B46">
        <v>15849</v>
      </c>
      <c r="C46">
        <v>19603</v>
      </c>
      <c r="D46">
        <v>118761</v>
      </c>
      <c r="E46">
        <v>52015</v>
      </c>
      <c r="F46">
        <v>4364</v>
      </c>
      <c r="H46">
        <v>88212</v>
      </c>
      <c r="J46">
        <f t="shared" si="6"/>
        <v>42118.400000000001</v>
      </c>
      <c r="K46">
        <f t="shared" si="7"/>
        <v>2.0943815529554777</v>
      </c>
      <c r="L46">
        <f t="shared" si="8"/>
        <v>118761</v>
      </c>
      <c r="M46">
        <f t="shared" si="9"/>
        <v>4364</v>
      </c>
      <c r="N46">
        <f t="shared" si="10"/>
        <v>42118.400000000001</v>
      </c>
      <c r="O46">
        <f t="shared" si="11"/>
        <v>114397</v>
      </c>
      <c r="Q46">
        <v>5925</v>
      </c>
      <c r="R46">
        <v>-1</v>
      </c>
      <c r="T46">
        <v>-7352.1999999999971</v>
      </c>
      <c r="U46">
        <v>-1031.4000000000015</v>
      </c>
      <c r="W46">
        <v>7352.2</v>
      </c>
      <c r="X46">
        <v>1393</v>
      </c>
      <c r="AD46">
        <v>42118.400000000001</v>
      </c>
      <c r="AE46">
        <v>2.0943815529554777</v>
      </c>
      <c r="AI46">
        <v>42118.400000000001</v>
      </c>
      <c r="AJ46">
        <v>2.0943815529554777</v>
      </c>
    </row>
    <row r="47" spans="2:38" x14ac:dyDescent="0.25">
      <c r="B47">
        <v>98333</v>
      </c>
      <c r="C47">
        <v>89238</v>
      </c>
      <c r="D47">
        <v>10690</v>
      </c>
      <c r="E47">
        <v>57852</v>
      </c>
      <c r="F47">
        <v>86203</v>
      </c>
      <c r="H47">
        <v>76780</v>
      </c>
      <c r="J47">
        <f t="shared" si="6"/>
        <v>68463.199999999997</v>
      </c>
      <c r="K47">
        <f t="shared" si="7"/>
        <v>1.1214784000747848</v>
      </c>
      <c r="L47">
        <f t="shared" si="8"/>
        <v>98333</v>
      </c>
      <c r="M47">
        <f t="shared" si="9"/>
        <v>10690</v>
      </c>
      <c r="N47">
        <f t="shared" si="10"/>
        <v>68463.199999999997</v>
      </c>
      <c r="O47">
        <f t="shared" si="11"/>
        <v>87643</v>
      </c>
      <c r="Q47">
        <v>-95</v>
      </c>
      <c r="R47">
        <v>83</v>
      </c>
      <c r="T47">
        <v>960.80000000000291</v>
      </c>
      <c r="U47">
        <v>745.39999999999418</v>
      </c>
      <c r="W47">
        <v>3006.4</v>
      </c>
      <c r="X47">
        <v>749.8</v>
      </c>
      <c r="AB47">
        <v>68463.199999999997</v>
      </c>
      <c r="AC47">
        <v>1.1214784000747848</v>
      </c>
      <c r="AI47">
        <v>68463.199999999997</v>
      </c>
      <c r="AJ47">
        <v>1.1214784000747848</v>
      </c>
    </row>
    <row r="48" spans="2:38" x14ac:dyDescent="0.25">
      <c r="B48">
        <v>1966</v>
      </c>
      <c r="C48">
        <v>40033</v>
      </c>
      <c r="D48">
        <v>62255</v>
      </c>
      <c r="E48">
        <v>90693</v>
      </c>
      <c r="F48">
        <v>60102</v>
      </c>
      <c r="H48">
        <v>52748</v>
      </c>
      <c r="J48">
        <f t="shared" si="6"/>
        <v>51009.8</v>
      </c>
      <c r="K48">
        <f t="shared" si="7"/>
        <v>1.0340758050413841</v>
      </c>
      <c r="L48">
        <f t="shared" si="8"/>
        <v>90693</v>
      </c>
      <c r="M48">
        <f t="shared" si="9"/>
        <v>1966</v>
      </c>
      <c r="N48">
        <f t="shared" si="10"/>
        <v>51009.8</v>
      </c>
      <c r="O48">
        <f t="shared" si="11"/>
        <v>88727</v>
      </c>
      <c r="Q48">
        <v>-4693</v>
      </c>
      <c r="R48">
        <v>7</v>
      </c>
      <c r="T48">
        <v>-871.59999999999854</v>
      </c>
      <c r="U48">
        <v>-547</v>
      </c>
      <c r="W48">
        <v>3263.2000000000003</v>
      </c>
      <c r="X48">
        <v>597.80000000000007</v>
      </c>
      <c r="Z48">
        <v>51009.8</v>
      </c>
      <c r="AA48">
        <v>1.0340758050413841</v>
      </c>
      <c r="AI48">
        <v>51009.8</v>
      </c>
      <c r="AJ48">
        <v>1.0340758050413841</v>
      </c>
    </row>
    <row r="49" spans="2:38" x14ac:dyDescent="0.25">
      <c r="B49">
        <v>72012</v>
      </c>
      <c r="C49">
        <v>111066</v>
      </c>
      <c r="D49">
        <v>90869</v>
      </c>
      <c r="E49">
        <v>75757</v>
      </c>
      <c r="F49">
        <v>114980</v>
      </c>
      <c r="H49">
        <v>124454</v>
      </c>
      <c r="J49">
        <f t="shared" si="6"/>
        <v>92936.8</v>
      </c>
      <c r="K49">
        <f t="shared" si="7"/>
        <v>1.3391250828520027</v>
      </c>
      <c r="L49">
        <f t="shared" si="8"/>
        <v>114980</v>
      </c>
      <c r="M49">
        <f t="shared" si="9"/>
        <v>72012</v>
      </c>
      <c r="N49">
        <f t="shared" si="10"/>
        <v>92936.8</v>
      </c>
      <c r="O49">
        <f t="shared" si="11"/>
        <v>42968</v>
      </c>
      <c r="Q49">
        <v>-4819</v>
      </c>
      <c r="R49">
        <v>-633</v>
      </c>
      <c r="T49">
        <v>-690.80000000000291</v>
      </c>
      <c r="U49">
        <v>-333.19999999999709</v>
      </c>
      <c r="W49">
        <v>4256.8</v>
      </c>
      <c r="X49">
        <v>385.59999999999997</v>
      </c>
      <c r="AB49">
        <v>92936.8</v>
      </c>
      <c r="AC49">
        <v>1.3391250828520027</v>
      </c>
      <c r="AI49">
        <v>92936.8</v>
      </c>
      <c r="AJ49">
        <v>1.3391250828520027</v>
      </c>
    </row>
    <row r="50" spans="2:38" x14ac:dyDescent="0.25">
      <c r="B50">
        <v>76719</v>
      </c>
      <c r="C50">
        <v>11871</v>
      </c>
      <c r="D50">
        <v>54094</v>
      </c>
      <c r="E50">
        <v>31108</v>
      </c>
      <c r="F50">
        <v>100137</v>
      </c>
      <c r="H50">
        <v>66090</v>
      </c>
      <c r="J50">
        <f t="shared" si="6"/>
        <v>54785.8</v>
      </c>
      <c r="K50">
        <f t="shared" si="7"/>
        <v>1.2063344881337865</v>
      </c>
      <c r="L50">
        <f t="shared" si="8"/>
        <v>100137</v>
      </c>
      <c r="M50">
        <f t="shared" si="9"/>
        <v>11871</v>
      </c>
      <c r="N50">
        <f t="shared" si="10"/>
        <v>54785.8</v>
      </c>
      <c r="O50">
        <f t="shared" si="11"/>
        <v>88266</v>
      </c>
      <c r="Q50">
        <v>-1806</v>
      </c>
      <c r="R50">
        <v>-667</v>
      </c>
      <c r="T50">
        <v>-4598.5999999999985</v>
      </c>
      <c r="U50">
        <v>-475</v>
      </c>
      <c r="W50">
        <v>5154.6000000000004</v>
      </c>
      <c r="X50">
        <v>989.40000000000009</v>
      </c>
      <c r="Z50">
        <v>54785.8</v>
      </c>
      <c r="AA50">
        <v>1.2063344881337865</v>
      </c>
      <c r="AI50">
        <v>54785.8</v>
      </c>
      <c r="AJ50">
        <v>1.2063344881337865</v>
      </c>
    </row>
    <row r="51" spans="2:38" x14ac:dyDescent="0.25">
      <c r="B51">
        <v>19842</v>
      </c>
      <c r="C51">
        <v>36895</v>
      </c>
      <c r="D51">
        <v>90878</v>
      </c>
      <c r="E51">
        <v>28776</v>
      </c>
      <c r="F51">
        <v>4875</v>
      </c>
      <c r="H51">
        <v>85664</v>
      </c>
      <c r="J51">
        <f t="shared" si="6"/>
        <v>36253.199999999997</v>
      </c>
      <c r="K51">
        <f t="shared" si="7"/>
        <v>2.3629362373528409</v>
      </c>
      <c r="L51">
        <f t="shared" si="8"/>
        <v>90878</v>
      </c>
      <c r="M51">
        <f t="shared" si="9"/>
        <v>4875</v>
      </c>
      <c r="N51">
        <f t="shared" si="10"/>
        <v>36253.199999999997</v>
      </c>
      <c r="O51">
        <f t="shared" si="11"/>
        <v>86003</v>
      </c>
      <c r="Q51">
        <v>-2527</v>
      </c>
      <c r="R51">
        <v>-944</v>
      </c>
      <c r="T51">
        <v>3215.3999999999942</v>
      </c>
      <c r="U51">
        <v>-98.400000000001455</v>
      </c>
      <c r="W51">
        <v>3616.6</v>
      </c>
      <c r="X51">
        <v>271.20000000000005</v>
      </c>
      <c r="AD51">
        <v>36253.199999999997</v>
      </c>
      <c r="AE51">
        <v>2.3629362373528409</v>
      </c>
      <c r="AK51">
        <v>36253.199999999997</v>
      </c>
      <c r="AL51">
        <v>2.3629362373528409</v>
      </c>
    </row>
    <row r="52" spans="2:38" x14ac:dyDescent="0.25">
      <c r="B52">
        <v>81627</v>
      </c>
      <c r="C52">
        <v>47951</v>
      </c>
      <c r="D52">
        <v>33620</v>
      </c>
      <c r="E52">
        <v>38726</v>
      </c>
      <c r="F52">
        <v>91693</v>
      </c>
      <c r="H52">
        <v>80990</v>
      </c>
      <c r="J52">
        <f t="shared" si="6"/>
        <v>58723.4</v>
      </c>
      <c r="K52">
        <f t="shared" si="7"/>
        <v>1.3791776361722925</v>
      </c>
      <c r="L52">
        <f t="shared" si="8"/>
        <v>91693</v>
      </c>
      <c r="M52">
        <f t="shared" si="9"/>
        <v>33620</v>
      </c>
      <c r="N52">
        <f t="shared" si="10"/>
        <v>58723.4</v>
      </c>
      <c r="O52">
        <f t="shared" si="11"/>
        <v>58073</v>
      </c>
      <c r="Q52">
        <v>548</v>
      </c>
      <c r="R52">
        <v>1875</v>
      </c>
      <c r="T52">
        <v>2340.2000000000044</v>
      </c>
      <c r="U52">
        <v>-667.40000000000146</v>
      </c>
      <c r="W52">
        <v>5760.6</v>
      </c>
      <c r="X52">
        <v>725.80000000000007</v>
      </c>
      <c r="Z52">
        <v>58723.4</v>
      </c>
      <c r="AA52">
        <v>1.3791776361722925</v>
      </c>
      <c r="AK52">
        <v>58723.4</v>
      </c>
      <c r="AL52">
        <v>1.3791776361722925</v>
      </c>
    </row>
    <row r="53" spans="2:38" x14ac:dyDescent="0.25">
      <c r="B53">
        <v>15441</v>
      </c>
      <c r="C53">
        <v>81760</v>
      </c>
      <c r="D53">
        <v>34376</v>
      </c>
      <c r="E53">
        <v>42530</v>
      </c>
      <c r="F53">
        <v>59522</v>
      </c>
      <c r="H53">
        <v>53547</v>
      </c>
      <c r="J53">
        <f t="shared" si="6"/>
        <v>46725.8</v>
      </c>
      <c r="K53">
        <f t="shared" si="7"/>
        <v>1.1459835893660462</v>
      </c>
      <c r="L53">
        <f t="shared" si="8"/>
        <v>81760</v>
      </c>
      <c r="M53">
        <f t="shared" si="9"/>
        <v>15441</v>
      </c>
      <c r="N53">
        <f t="shared" si="10"/>
        <v>46725.8</v>
      </c>
      <c r="O53">
        <f t="shared" si="11"/>
        <v>66319</v>
      </c>
      <c r="Q53">
        <v>5823</v>
      </c>
      <c r="R53">
        <v>-1884</v>
      </c>
      <c r="T53">
        <v>797.60000000000582</v>
      </c>
      <c r="U53">
        <v>-37.19999999999709</v>
      </c>
      <c r="W53">
        <v>4393.2</v>
      </c>
      <c r="X53">
        <v>308.79999999999995</v>
      </c>
      <c r="Z53">
        <v>46725.8</v>
      </c>
      <c r="AA53">
        <v>1.1459835893660462</v>
      </c>
      <c r="AI53">
        <v>46725.8</v>
      </c>
      <c r="AJ53">
        <v>1.1459835893660462</v>
      </c>
    </row>
    <row r="54" spans="2:38" x14ac:dyDescent="0.25">
      <c r="B54">
        <v>89281</v>
      </c>
      <c r="C54">
        <v>93429</v>
      </c>
      <c r="D54">
        <v>114937</v>
      </c>
      <c r="E54">
        <v>19490</v>
      </c>
      <c r="F54">
        <v>7429</v>
      </c>
      <c r="H54">
        <v>75605</v>
      </c>
      <c r="J54">
        <f t="shared" si="6"/>
        <v>64913.2</v>
      </c>
      <c r="K54">
        <f t="shared" si="7"/>
        <v>1.1647091808753844</v>
      </c>
      <c r="L54">
        <f t="shared" si="8"/>
        <v>114937</v>
      </c>
      <c r="M54">
        <f t="shared" si="9"/>
        <v>7429</v>
      </c>
      <c r="N54">
        <f t="shared" si="10"/>
        <v>64913.2</v>
      </c>
      <c r="O54">
        <f t="shared" si="11"/>
        <v>107508</v>
      </c>
      <c r="Q54">
        <v>6848</v>
      </c>
      <c r="R54">
        <v>-96</v>
      </c>
      <c r="T54">
        <v>239.79999999999563</v>
      </c>
      <c r="U54">
        <v>-429.80000000000291</v>
      </c>
      <c r="W54">
        <v>5580.9999999999991</v>
      </c>
      <c r="X54">
        <v>471.4</v>
      </c>
      <c r="AB54">
        <v>64913.2</v>
      </c>
      <c r="AC54">
        <v>1.1647091808753844</v>
      </c>
      <c r="AI54">
        <v>64913.2</v>
      </c>
      <c r="AJ54">
        <v>1.1647091808753844</v>
      </c>
    </row>
    <row r="55" spans="2:38" x14ac:dyDescent="0.25">
      <c r="B55">
        <v>23180</v>
      </c>
      <c r="C55">
        <v>37726</v>
      </c>
      <c r="D55">
        <v>59206</v>
      </c>
      <c r="E55">
        <v>104421</v>
      </c>
      <c r="F55">
        <v>78884</v>
      </c>
      <c r="H55">
        <v>64803</v>
      </c>
      <c r="J55">
        <f t="shared" si="6"/>
        <v>60683.4</v>
      </c>
      <c r="K55">
        <f t="shared" si="7"/>
        <v>1.0678867696931944</v>
      </c>
      <c r="L55">
        <f t="shared" si="8"/>
        <v>104421</v>
      </c>
      <c r="M55">
        <f t="shared" si="9"/>
        <v>23180</v>
      </c>
      <c r="N55">
        <f t="shared" si="10"/>
        <v>60683.4</v>
      </c>
      <c r="O55">
        <f t="shared" si="11"/>
        <v>81241</v>
      </c>
      <c r="Q55">
        <v>-3462</v>
      </c>
      <c r="R55">
        <v>371</v>
      </c>
      <c r="T55">
        <v>-3178.1999999999971</v>
      </c>
      <c r="U55">
        <v>39.400000000001455</v>
      </c>
      <c r="W55">
        <v>4362.2</v>
      </c>
      <c r="X55">
        <v>170.6</v>
      </c>
      <c r="AB55">
        <v>60683.4</v>
      </c>
      <c r="AC55">
        <v>1.0678867696931944</v>
      </c>
      <c r="AI55">
        <v>60683.4</v>
      </c>
      <c r="AJ55">
        <v>1.0678867696931944</v>
      </c>
    </row>
    <row r="56" spans="2:38" x14ac:dyDescent="0.25">
      <c r="B56">
        <v>67929</v>
      </c>
      <c r="C56">
        <v>105169</v>
      </c>
      <c r="D56">
        <v>112944</v>
      </c>
      <c r="E56">
        <v>108009</v>
      </c>
      <c r="F56">
        <v>78513</v>
      </c>
      <c r="H56">
        <v>136526</v>
      </c>
      <c r="J56">
        <f t="shared" si="6"/>
        <v>94512.8</v>
      </c>
      <c r="K56">
        <f t="shared" si="7"/>
        <v>1.4445239163372581</v>
      </c>
      <c r="L56">
        <f t="shared" si="8"/>
        <v>112944</v>
      </c>
      <c r="M56">
        <f t="shared" si="9"/>
        <v>67929</v>
      </c>
      <c r="N56">
        <f t="shared" si="10"/>
        <v>94512.8</v>
      </c>
      <c r="O56">
        <f t="shared" si="11"/>
        <v>45015</v>
      </c>
      <c r="Q56">
        <v>734</v>
      </c>
      <c r="R56">
        <v>-953</v>
      </c>
      <c r="T56">
        <v>811.40000000000873</v>
      </c>
      <c r="U56">
        <v>-227</v>
      </c>
      <c r="W56">
        <v>5602.6</v>
      </c>
      <c r="X56">
        <v>897.8</v>
      </c>
      <c r="AB56">
        <v>94512.8</v>
      </c>
      <c r="AC56">
        <v>1.4445239163372581</v>
      </c>
      <c r="AI56">
        <v>94512.8</v>
      </c>
      <c r="AJ56">
        <v>1.4445239163372581</v>
      </c>
    </row>
    <row r="57" spans="2:38" x14ac:dyDescent="0.25">
      <c r="B57">
        <v>49479</v>
      </c>
      <c r="C57">
        <v>101800</v>
      </c>
      <c r="D57">
        <v>61526</v>
      </c>
      <c r="E57">
        <v>69275</v>
      </c>
      <c r="F57">
        <v>120179</v>
      </c>
      <c r="H57">
        <v>99285</v>
      </c>
      <c r="J57">
        <f t="shared" si="6"/>
        <v>80451.8</v>
      </c>
      <c r="K57">
        <f t="shared" si="7"/>
        <v>1.2340929600083528</v>
      </c>
      <c r="L57">
        <f t="shared" si="8"/>
        <v>120179</v>
      </c>
      <c r="M57">
        <f t="shared" si="9"/>
        <v>49479</v>
      </c>
      <c r="N57">
        <f t="shared" si="10"/>
        <v>80451.8</v>
      </c>
      <c r="O57">
        <f t="shared" si="11"/>
        <v>70700</v>
      </c>
      <c r="Q57">
        <v>2976</v>
      </c>
      <c r="R57">
        <v>0</v>
      </c>
      <c r="T57">
        <v>2223.8000000000029</v>
      </c>
      <c r="U57">
        <v>-73.399999999994179</v>
      </c>
      <c r="W57">
        <v>6167</v>
      </c>
      <c r="X57">
        <v>545</v>
      </c>
      <c r="AB57">
        <v>80451.8</v>
      </c>
      <c r="AC57">
        <v>1.2340929600083528</v>
      </c>
      <c r="AI57">
        <v>80451.8</v>
      </c>
      <c r="AJ57">
        <v>1.2340929600083528</v>
      </c>
    </row>
    <row r="58" spans="2:38" x14ac:dyDescent="0.25">
      <c r="B58">
        <v>74132</v>
      </c>
      <c r="C58">
        <v>16234</v>
      </c>
      <c r="D58">
        <v>30302</v>
      </c>
      <c r="E58">
        <v>110965</v>
      </c>
      <c r="F58">
        <v>54591</v>
      </c>
      <c r="H58">
        <v>118994</v>
      </c>
      <c r="J58">
        <f t="shared" si="6"/>
        <v>57244.800000000003</v>
      </c>
      <c r="K58">
        <f t="shared" si="7"/>
        <v>2.0786866230644527</v>
      </c>
      <c r="L58">
        <f t="shared" si="8"/>
        <v>110965</v>
      </c>
      <c r="M58">
        <f t="shared" si="9"/>
        <v>16234</v>
      </c>
      <c r="N58">
        <f t="shared" si="10"/>
        <v>57244.800000000003</v>
      </c>
      <c r="O58">
        <f t="shared" si="11"/>
        <v>94731</v>
      </c>
      <c r="Q58">
        <v>1037</v>
      </c>
      <c r="R58">
        <v>135</v>
      </c>
      <c r="T58">
        <v>-2828.3999999999942</v>
      </c>
      <c r="U58">
        <v>-421</v>
      </c>
      <c r="W58">
        <v>4281.2</v>
      </c>
      <c r="X58">
        <v>421</v>
      </c>
      <c r="AD58">
        <v>57244.800000000003</v>
      </c>
      <c r="AE58">
        <v>2.0786866230644527</v>
      </c>
      <c r="AK58">
        <v>57244.800000000003</v>
      </c>
      <c r="AL58">
        <v>2.0786866230644527</v>
      </c>
    </row>
    <row r="59" spans="2:38" x14ac:dyDescent="0.25">
      <c r="B59">
        <v>7298</v>
      </c>
      <c r="C59">
        <v>106330</v>
      </c>
      <c r="D59">
        <v>76292</v>
      </c>
      <c r="E59">
        <v>42435</v>
      </c>
      <c r="F59">
        <v>78964</v>
      </c>
      <c r="H59">
        <v>86052</v>
      </c>
      <c r="J59">
        <f t="shared" si="6"/>
        <v>62263.8</v>
      </c>
      <c r="K59">
        <f t="shared" si="7"/>
        <v>1.3820550624921704</v>
      </c>
      <c r="L59">
        <f t="shared" si="8"/>
        <v>106330</v>
      </c>
      <c r="M59">
        <f t="shared" si="9"/>
        <v>7298</v>
      </c>
      <c r="N59">
        <f t="shared" si="10"/>
        <v>62263.8</v>
      </c>
      <c r="O59">
        <f t="shared" si="11"/>
        <v>99032</v>
      </c>
      <c r="Q59">
        <v>3888</v>
      </c>
      <c r="R59">
        <v>367</v>
      </c>
      <c r="T59">
        <v>-810.59999999999854</v>
      </c>
      <c r="U59">
        <v>60.400000000001455</v>
      </c>
      <c r="W59">
        <v>3761.7999999999997</v>
      </c>
      <c r="X59">
        <v>117.60000000000001</v>
      </c>
      <c r="Z59">
        <v>62263.8</v>
      </c>
      <c r="AA59">
        <v>1.3820550624921704</v>
      </c>
      <c r="AI59">
        <v>62263.8</v>
      </c>
      <c r="AJ59">
        <v>1.3820550624921704</v>
      </c>
    </row>
    <row r="60" spans="2:38" x14ac:dyDescent="0.25">
      <c r="B60">
        <v>16935</v>
      </c>
      <c r="C60">
        <v>26966</v>
      </c>
      <c r="D60">
        <v>48807</v>
      </c>
      <c r="E60">
        <v>28378</v>
      </c>
      <c r="F60">
        <v>96543</v>
      </c>
      <c r="H60">
        <v>72033</v>
      </c>
      <c r="J60">
        <f t="shared" si="6"/>
        <v>43525.8</v>
      </c>
      <c r="K60">
        <f t="shared" si="7"/>
        <v>1.6549494782404917</v>
      </c>
      <c r="L60">
        <f t="shared" si="8"/>
        <v>96543</v>
      </c>
      <c r="M60">
        <f t="shared" si="9"/>
        <v>16935</v>
      </c>
      <c r="N60">
        <f t="shared" si="10"/>
        <v>43525.8</v>
      </c>
      <c r="O60">
        <f t="shared" si="11"/>
        <v>79608</v>
      </c>
      <c r="Q60">
        <v>9672</v>
      </c>
      <c r="R60">
        <v>344</v>
      </c>
      <c r="T60">
        <v>2025.6000000000058</v>
      </c>
      <c r="U60">
        <v>-546.79999999999563</v>
      </c>
      <c r="W60">
        <v>4456.8</v>
      </c>
      <c r="X60">
        <v>561.19999999999993</v>
      </c>
      <c r="Z60">
        <v>43525.8</v>
      </c>
      <c r="AA60">
        <v>1.6549494782404917</v>
      </c>
      <c r="AK60">
        <v>43525.8</v>
      </c>
      <c r="AL60">
        <v>1.6549494782404917</v>
      </c>
    </row>
    <row r="61" spans="2:38" x14ac:dyDescent="0.25">
      <c r="B61">
        <v>121844</v>
      </c>
      <c r="C61">
        <v>60251</v>
      </c>
      <c r="D61">
        <v>118913</v>
      </c>
      <c r="E61">
        <v>55862</v>
      </c>
      <c r="F61">
        <v>116702</v>
      </c>
      <c r="H61">
        <v>107266</v>
      </c>
      <c r="J61">
        <f t="shared" si="6"/>
        <v>94714.4</v>
      </c>
      <c r="K61">
        <f t="shared" si="7"/>
        <v>1.1325205037459987</v>
      </c>
      <c r="L61">
        <f t="shared" si="8"/>
        <v>121844</v>
      </c>
      <c r="M61">
        <f t="shared" si="9"/>
        <v>55862</v>
      </c>
      <c r="N61">
        <f t="shared" si="10"/>
        <v>94714.4</v>
      </c>
      <c r="O61">
        <f t="shared" si="11"/>
        <v>65982</v>
      </c>
      <c r="Q61">
        <v>2101</v>
      </c>
      <c r="R61">
        <v>713</v>
      </c>
      <c r="T61">
        <v>3989.5999999999913</v>
      </c>
      <c r="U61">
        <v>519</v>
      </c>
      <c r="W61">
        <v>5050</v>
      </c>
      <c r="X61">
        <v>519</v>
      </c>
      <c r="AB61">
        <v>94714.4</v>
      </c>
      <c r="AC61">
        <v>1.1325205037459987</v>
      </c>
      <c r="AI61">
        <v>94714.4</v>
      </c>
      <c r="AJ61">
        <v>1.1325205037459987</v>
      </c>
    </row>
    <row r="62" spans="2:38" x14ac:dyDescent="0.25">
      <c r="B62">
        <v>101993</v>
      </c>
      <c r="C62">
        <v>105961</v>
      </c>
      <c r="D62">
        <v>92391</v>
      </c>
      <c r="E62">
        <v>95361</v>
      </c>
      <c r="F62">
        <v>99889</v>
      </c>
      <c r="H62">
        <v>124314</v>
      </c>
      <c r="J62">
        <f t="shared" si="6"/>
        <v>99119</v>
      </c>
      <c r="K62">
        <f t="shared" si="7"/>
        <v>1.2541894086905638</v>
      </c>
      <c r="L62">
        <f t="shared" si="8"/>
        <v>105961</v>
      </c>
      <c r="M62">
        <f t="shared" si="9"/>
        <v>92391</v>
      </c>
      <c r="N62">
        <f t="shared" si="10"/>
        <v>99119</v>
      </c>
      <c r="O62">
        <f t="shared" si="11"/>
        <v>13570</v>
      </c>
      <c r="Q62">
        <v>3036</v>
      </c>
      <c r="R62">
        <v>-472</v>
      </c>
      <c r="T62">
        <v>276.19999999999709</v>
      </c>
      <c r="U62">
        <v>330.39999999999418</v>
      </c>
      <c r="W62">
        <v>5459.4</v>
      </c>
      <c r="X62">
        <v>341.20000000000005</v>
      </c>
      <c r="AB62">
        <v>99119</v>
      </c>
      <c r="AC62">
        <v>1.2541894086905638</v>
      </c>
      <c r="AI62">
        <v>99119</v>
      </c>
      <c r="AJ62">
        <v>1.2541894086905638</v>
      </c>
    </row>
    <row r="63" spans="2:38" x14ac:dyDescent="0.25">
      <c r="B63">
        <v>14689</v>
      </c>
      <c r="C63">
        <v>90206</v>
      </c>
      <c r="D63">
        <v>41093</v>
      </c>
      <c r="E63">
        <v>58191</v>
      </c>
      <c r="F63">
        <v>84282</v>
      </c>
      <c r="H63">
        <v>101295</v>
      </c>
      <c r="J63">
        <f t="shared" si="6"/>
        <v>57692.2</v>
      </c>
      <c r="K63">
        <f t="shared" si="7"/>
        <v>1.755783277462118</v>
      </c>
      <c r="L63">
        <f t="shared" si="8"/>
        <v>90206</v>
      </c>
      <c r="M63">
        <f t="shared" si="9"/>
        <v>14689</v>
      </c>
      <c r="N63">
        <f t="shared" si="10"/>
        <v>57692.2</v>
      </c>
      <c r="O63">
        <f t="shared" si="11"/>
        <v>75517</v>
      </c>
      <c r="Q63">
        <v>-918</v>
      </c>
      <c r="R63">
        <v>-505</v>
      </c>
      <c r="T63">
        <v>-1052.6000000000058</v>
      </c>
      <c r="U63">
        <v>-39.200000000004366</v>
      </c>
      <c r="W63">
        <v>3527.8</v>
      </c>
      <c r="X63">
        <v>799.59999999999991</v>
      </c>
      <c r="AD63">
        <v>57692.2</v>
      </c>
      <c r="AE63">
        <v>1.755783277462118</v>
      </c>
      <c r="AK63">
        <v>57692.2</v>
      </c>
      <c r="AL63">
        <v>1.755783277462118</v>
      </c>
    </row>
    <row r="64" spans="2:38" x14ac:dyDescent="0.25">
      <c r="B64">
        <v>13083</v>
      </c>
      <c r="C64">
        <v>48998</v>
      </c>
      <c r="D64">
        <v>42173</v>
      </c>
      <c r="E64">
        <v>92152</v>
      </c>
      <c r="F64">
        <v>19559</v>
      </c>
      <c r="H64">
        <v>101944</v>
      </c>
      <c r="J64">
        <f t="shared" si="6"/>
        <v>43193</v>
      </c>
      <c r="K64">
        <f t="shared" si="7"/>
        <v>2.3601972541847061</v>
      </c>
      <c r="L64">
        <f t="shared" si="8"/>
        <v>92152</v>
      </c>
      <c r="M64">
        <f t="shared" si="9"/>
        <v>13083</v>
      </c>
      <c r="N64">
        <f t="shared" si="10"/>
        <v>43193</v>
      </c>
      <c r="O64">
        <f t="shared" si="11"/>
        <v>79069</v>
      </c>
      <c r="Q64">
        <v>961</v>
      </c>
      <c r="R64">
        <v>856</v>
      </c>
      <c r="T64">
        <v>-4973.8000000000029</v>
      </c>
      <c r="U64">
        <v>-352.80000000000291</v>
      </c>
      <c r="W64">
        <v>4973.8</v>
      </c>
      <c r="X64">
        <v>408</v>
      </c>
      <c r="AD64">
        <v>43193</v>
      </c>
      <c r="AE64">
        <v>2.3601972541847061</v>
      </c>
      <c r="AK64">
        <v>43193</v>
      </c>
      <c r="AL64">
        <v>2.3601972541847061</v>
      </c>
    </row>
    <row r="65" spans="2:38" x14ac:dyDescent="0.25">
      <c r="B65">
        <v>100572</v>
      </c>
      <c r="C65">
        <v>70924</v>
      </c>
      <c r="D65">
        <v>42858</v>
      </c>
      <c r="E65">
        <v>36817</v>
      </c>
      <c r="F65">
        <v>72744</v>
      </c>
      <c r="H65">
        <v>103724</v>
      </c>
      <c r="J65">
        <f t="shared" si="6"/>
        <v>64783</v>
      </c>
      <c r="K65">
        <f t="shared" si="7"/>
        <v>1.6010990537641048</v>
      </c>
      <c r="L65">
        <f t="shared" si="8"/>
        <v>100572</v>
      </c>
      <c r="M65">
        <f t="shared" si="9"/>
        <v>36817</v>
      </c>
      <c r="N65">
        <f t="shared" si="10"/>
        <v>64783</v>
      </c>
      <c r="O65">
        <f t="shared" si="11"/>
        <v>63755</v>
      </c>
      <c r="Q65">
        <v>2249</v>
      </c>
      <c r="R65">
        <v>118</v>
      </c>
      <c r="T65">
        <v>-357.80000000000291</v>
      </c>
      <c r="U65">
        <v>53.80000000000291</v>
      </c>
      <c r="W65">
        <v>4440.5999999999995</v>
      </c>
      <c r="X65">
        <v>781.40000000000009</v>
      </c>
      <c r="AF65">
        <v>64783</v>
      </c>
      <c r="AG65">
        <v>1.6010990537641048</v>
      </c>
      <c r="AI65">
        <v>64783</v>
      </c>
      <c r="AJ65">
        <v>1.6010990537641048</v>
      </c>
    </row>
    <row r="66" spans="2:38" x14ac:dyDescent="0.25">
      <c r="B66">
        <v>98766</v>
      </c>
      <c r="C66">
        <v>98191</v>
      </c>
      <c r="D66">
        <v>55698</v>
      </c>
      <c r="E66">
        <v>45849</v>
      </c>
      <c r="F66">
        <v>34893</v>
      </c>
      <c r="H66">
        <v>107376</v>
      </c>
      <c r="J66">
        <f t="shared" ref="J66:J101" si="12">AVERAGE(B66:F66)</f>
        <v>66679.399999999994</v>
      </c>
      <c r="K66">
        <f t="shared" ref="K66:K97" si="13">H66/J66</f>
        <v>1.6103324265065373</v>
      </c>
      <c r="L66">
        <f t="shared" ref="L66:L101" si="14">MAX(B66:F66)</f>
        <v>98766</v>
      </c>
      <c r="M66">
        <f t="shared" ref="M66:M101" si="15">MIN(B66:F66)</f>
        <v>34893</v>
      </c>
      <c r="N66">
        <f t="shared" ref="N66:N101" si="16">AVERAGE(B66:F66)</f>
        <v>66679.399999999994</v>
      </c>
      <c r="O66">
        <f t="shared" ref="O66:O101" si="17">L66-M66</f>
        <v>63873</v>
      </c>
      <c r="Q66">
        <v>612</v>
      </c>
      <c r="R66">
        <v>3</v>
      </c>
      <c r="T66">
        <v>-527.80000000000291</v>
      </c>
      <c r="U66">
        <v>-311.20000000001164</v>
      </c>
      <c r="W66">
        <v>5396.6</v>
      </c>
      <c r="X66">
        <v>625.20000000000005</v>
      </c>
      <c r="AF66">
        <v>66679.399999999994</v>
      </c>
      <c r="AG66">
        <v>1.6103324265065373</v>
      </c>
      <c r="AI66">
        <v>66679.399999999994</v>
      </c>
      <c r="AJ66">
        <v>1.6103324265065373</v>
      </c>
    </row>
    <row r="67" spans="2:38" x14ac:dyDescent="0.25">
      <c r="B67">
        <v>106494</v>
      </c>
      <c r="C67">
        <v>90034</v>
      </c>
      <c r="D67">
        <v>23007</v>
      </c>
      <c r="E67">
        <v>34476</v>
      </c>
      <c r="F67">
        <v>6832</v>
      </c>
      <c r="H67">
        <v>107227</v>
      </c>
      <c r="J67">
        <f t="shared" si="12"/>
        <v>52168.6</v>
      </c>
      <c r="K67">
        <f t="shared" si="13"/>
        <v>2.0553934742354598</v>
      </c>
      <c r="L67">
        <f t="shared" si="14"/>
        <v>106494</v>
      </c>
      <c r="M67">
        <f t="shared" si="15"/>
        <v>6832</v>
      </c>
      <c r="N67">
        <f t="shared" si="16"/>
        <v>52168.6</v>
      </c>
      <c r="O67">
        <f t="shared" si="17"/>
        <v>99662</v>
      </c>
      <c r="Q67">
        <v>2431</v>
      </c>
      <c r="R67">
        <v>-530</v>
      </c>
      <c r="T67">
        <v>-1607</v>
      </c>
      <c r="U67">
        <v>-103</v>
      </c>
      <c r="W67">
        <v>3788.5999999999995</v>
      </c>
      <c r="X67">
        <v>377.8</v>
      </c>
      <c r="AD67">
        <v>52168.6</v>
      </c>
      <c r="AE67">
        <v>2.0553934742354598</v>
      </c>
      <c r="AK67">
        <v>52168.6</v>
      </c>
      <c r="AL67">
        <v>2.0553934742354598</v>
      </c>
    </row>
    <row r="68" spans="2:38" x14ac:dyDescent="0.25">
      <c r="B68">
        <v>13975</v>
      </c>
      <c r="C68">
        <v>76532</v>
      </c>
      <c r="D68">
        <v>113741</v>
      </c>
      <c r="E68">
        <v>80678</v>
      </c>
      <c r="F68">
        <v>8480</v>
      </c>
      <c r="H68">
        <v>103303</v>
      </c>
      <c r="J68">
        <f t="shared" si="12"/>
        <v>58681.2</v>
      </c>
      <c r="K68">
        <f t="shared" si="13"/>
        <v>1.7604104892197161</v>
      </c>
      <c r="L68">
        <f t="shared" si="14"/>
        <v>113741</v>
      </c>
      <c r="M68">
        <f t="shared" si="15"/>
        <v>8480</v>
      </c>
      <c r="N68">
        <f t="shared" si="16"/>
        <v>58681.2</v>
      </c>
      <c r="O68">
        <f t="shared" si="17"/>
        <v>105261</v>
      </c>
      <c r="Q68">
        <v>967</v>
      </c>
      <c r="R68">
        <v>1037</v>
      </c>
      <c r="T68">
        <v>1215.5999999999985</v>
      </c>
      <c r="U68">
        <v>-17.200000000004366</v>
      </c>
      <c r="W68">
        <v>2810.4</v>
      </c>
      <c r="X68">
        <v>53.2</v>
      </c>
      <c r="AD68">
        <v>58681.2</v>
      </c>
      <c r="AE68">
        <v>1.7604104892197161</v>
      </c>
      <c r="AI68">
        <v>58681.2</v>
      </c>
      <c r="AJ68">
        <v>1.7604104892197161</v>
      </c>
    </row>
    <row r="69" spans="2:38" x14ac:dyDescent="0.25">
      <c r="B69">
        <v>48018</v>
      </c>
      <c r="C69">
        <v>71331</v>
      </c>
      <c r="D69">
        <v>57315</v>
      </c>
      <c r="E69">
        <v>54637</v>
      </c>
      <c r="F69">
        <v>90430</v>
      </c>
      <c r="H69">
        <v>98528</v>
      </c>
      <c r="J69">
        <f t="shared" si="12"/>
        <v>64346.2</v>
      </c>
      <c r="K69">
        <f t="shared" si="13"/>
        <v>1.5312170726476466</v>
      </c>
      <c r="L69">
        <f t="shared" si="14"/>
        <v>90430</v>
      </c>
      <c r="M69">
        <f t="shared" si="15"/>
        <v>48018</v>
      </c>
      <c r="N69">
        <f t="shared" si="16"/>
        <v>64346.2</v>
      </c>
      <c r="O69">
        <f t="shared" si="17"/>
        <v>42412</v>
      </c>
      <c r="Q69">
        <v>-3316</v>
      </c>
      <c r="R69">
        <v>-1</v>
      </c>
      <c r="T69">
        <v>-893</v>
      </c>
      <c r="U69">
        <v>147.79999999999563</v>
      </c>
      <c r="W69">
        <v>6018.5999999999995</v>
      </c>
      <c r="X69">
        <v>618.19999999999993</v>
      </c>
      <c r="AF69">
        <v>64346.2</v>
      </c>
      <c r="AG69">
        <v>1.5312170726476466</v>
      </c>
      <c r="AI69">
        <v>64346.2</v>
      </c>
      <c r="AJ69">
        <v>1.5312170726476466</v>
      </c>
    </row>
    <row r="70" spans="2:38" x14ac:dyDescent="0.25">
      <c r="B70">
        <v>39374</v>
      </c>
      <c r="C70">
        <v>4055</v>
      </c>
      <c r="D70">
        <v>111866</v>
      </c>
      <c r="E70">
        <v>1149</v>
      </c>
      <c r="F70">
        <v>46532</v>
      </c>
      <c r="H70">
        <v>102339</v>
      </c>
      <c r="J70">
        <f t="shared" si="12"/>
        <v>40595.199999999997</v>
      </c>
      <c r="K70">
        <f t="shared" si="13"/>
        <v>2.5209630695254615</v>
      </c>
      <c r="L70">
        <f t="shared" si="14"/>
        <v>111866</v>
      </c>
      <c r="M70">
        <f t="shared" si="15"/>
        <v>1149</v>
      </c>
      <c r="N70">
        <f t="shared" si="16"/>
        <v>40595.199999999997</v>
      </c>
      <c r="O70">
        <f t="shared" si="17"/>
        <v>110717</v>
      </c>
      <c r="Q70">
        <v>4062</v>
      </c>
      <c r="R70">
        <v>-220</v>
      </c>
      <c r="T70">
        <v>-585.20000000000437</v>
      </c>
      <c r="U70">
        <v>65.399999999994179</v>
      </c>
      <c r="W70">
        <v>4056.8</v>
      </c>
      <c r="X70">
        <v>809.40000000000009</v>
      </c>
      <c r="AD70">
        <v>40595.199999999997</v>
      </c>
      <c r="AE70">
        <v>2.5209630695254615</v>
      </c>
      <c r="AK70">
        <v>40595.199999999997</v>
      </c>
      <c r="AL70">
        <v>2.5209630695254615</v>
      </c>
    </row>
    <row r="71" spans="2:38" x14ac:dyDescent="0.25">
      <c r="B71">
        <v>53779</v>
      </c>
      <c r="C71">
        <v>75151</v>
      </c>
      <c r="D71">
        <v>12229</v>
      </c>
      <c r="E71">
        <v>102927</v>
      </c>
      <c r="F71">
        <v>52201</v>
      </c>
      <c r="H71">
        <v>91886</v>
      </c>
      <c r="J71">
        <f t="shared" si="12"/>
        <v>59257.4</v>
      </c>
      <c r="K71">
        <f t="shared" si="13"/>
        <v>1.5506249008562643</v>
      </c>
      <c r="L71">
        <f t="shared" si="14"/>
        <v>102927</v>
      </c>
      <c r="M71">
        <f t="shared" si="15"/>
        <v>12229</v>
      </c>
      <c r="N71">
        <f t="shared" si="16"/>
        <v>59257.4</v>
      </c>
      <c r="O71">
        <f t="shared" si="17"/>
        <v>90698</v>
      </c>
      <c r="Q71">
        <v>7508</v>
      </c>
      <c r="R71">
        <v>1030</v>
      </c>
      <c r="T71">
        <v>-3620.1999999999971</v>
      </c>
      <c r="U71">
        <v>-240</v>
      </c>
      <c r="W71">
        <v>4467.8</v>
      </c>
      <c r="X71">
        <v>816</v>
      </c>
      <c r="Z71">
        <v>59257.4</v>
      </c>
      <c r="AA71">
        <v>1.5506249008562643</v>
      </c>
      <c r="AI71">
        <v>59257.4</v>
      </c>
      <c r="AJ71">
        <v>1.5506249008562643</v>
      </c>
    </row>
    <row r="72" spans="2:38" x14ac:dyDescent="0.25">
      <c r="B72">
        <v>103778</v>
      </c>
      <c r="C72">
        <v>18583</v>
      </c>
      <c r="D72">
        <v>14258</v>
      </c>
      <c r="E72">
        <v>11818</v>
      </c>
      <c r="F72">
        <v>66278</v>
      </c>
      <c r="H72">
        <v>56317</v>
      </c>
      <c r="J72">
        <f t="shared" si="12"/>
        <v>42943</v>
      </c>
      <c r="K72">
        <f t="shared" si="13"/>
        <v>1.3114360897003003</v>
      </c>
      <c r="L72">
        <f t="shared" si="14"/>
        <v>103778</v>
      </c>
      <c r="M72">
        <f t="shared" si="15"/>
        <v>11818</v>
      </c>
      <c r="N72">
        <f t="shared" si="16"/>
        <v>42943</v>
      </c>
      <c r="O72">
        <f t="shared" si="17"/>
        <v>91960</v>
      </c>
      <c r="Q72">
        <v>-6413</v>
      </c>
      <c r="R72">
        <v>0</v>
      </c>
      <c r="T72">
        <v>1787.1999999999971</v>
      </c>
      <c r="U72">
        <v>-113</v>
      </c>
      <c r="W72">
        <v>6752.4000000000005</v>
      </c>
      <c r="X72">
        <v>1115.4000000000001</v>
      </c>
      <c r="Z72">
        <v>42943</v>
      </c>
      <c r="AA72">
        <v>1.3114360897003003</v>
      </c>
      <c r="AI72">
        <v>42943</v>
      </c>
      <c r="AJ72">
        <v>1.3114360897003003</v>
      </c>
    </row>
    <row r="73" spans="2:38" x14ac:dyDescent="0.25">
      <c r="B73">
        <v>109244</v>
      </c>
      <c r="C73">
        <v>78012</v>
      </c>
      <c r="D73">
        <v>38948</v>
      </c>
      <c r="E73">
        <v>112258</v>
      </c>
      <c r="F73">
        <v>35826</v>
      </c>
      <c r="H73">
        <v>86386</v>
      </c>
      <c r="J73">
        <f t="shared" si="12"/>
        <v>74857.600000000006</v>
      </c>
      <c r="K73">
        <f t="shared" si="13"/>
        <v>1.1540044030265464</v>
      </c>
      <c r="L73">
        <f t="shared" si="14"/>
        <v>112258</v>
      </c>
      <c r="M73">
        <f t="shared" si="15"/>
        <v>35826</v>
      </c>
      <c r="N73">
        <f t="shared" si="16"/>
        <v>74857.600000000006</v>
      </c>
      <c r="O73">
        <f t="shared" si="17"/>
        <v>76432</v>
      </c>
      <c r="Q73">
        <v>3853</v>
      </c>
      <c r="R73">
        <v>455</v>
      </c>
      <c r="T73">
        <v>-5559.7999999999884</v>
      </c>
      <c r="U73">
        <v>-407.39999999999418</v>
      </c>
      <c r="W73">
        <v>6526.6</v>
      </c>
      <c r="X73">
        <v>751.8</v>
      </c>
      <c r="AB73">
        <v>74857.600000000006</v>
      </c>
      <c r="AC73">
        <v>1.1540044030265464</v>
      </c>
      <c r="AI73">
        <v>74857.600000000006</v>
      </c>
      <c r="AJ73">
        <v>1.1540044030265464</v>
      </c>
    </row>
    <row r="74" spans="2:38" x14ac:dyDescent="0.25">
      <c r="B74">
        <v>90292</v>
      </c>
      <c r="C74">
        <v>5685</v>
      </c>
      <c r="D74">
        <v>25686</v>
      </c>
      <c r="E74">
        <v>80737</v>
      </c>
      <c r="F74">
        <v>92946</v>
      </c>
      <c r="H74">
        <v>75775</v>
      </c>
      <c r="J74">
        <f t="shared" si="12"/>
        <v>59069.2</v>
      </c>
      <c r="K74">
        <f t="shared" si="13"/>
        <v>1.2828174412384119</v>
      </c>
      <c r="L74">
        <f t="shared" si="14"/>
        <v>92946</v>
      </c>
      <c r="M74">
        <f t="shared" si="15"/>
        <v>5685</v>
      </c>
      <c r="N74">
        <f t="shared" si="16"/>
        <v>59069.2</v>
      </c>
      <c r="O74">
        <f t="shared" si="17"/>
        <v>87261</v>
      </c>
      <c r="Q74">
        <v>5050</v>
      </c>
      <c r="R74">
        <v>0</v>
      </c>
      <c r="T74">
        <v>-807.20000000000437</v>
      </c>
      <c r="U74">
        <v>108.79999999999563</v>
      </c>
      <c r="W74">
        <v>6309.2000000000007</v>
      </c>
      <c r="X74">
        <v>378.8</v>
      </c>
      <c r="Z74">
        <v>59069.2</v>
      </c>
      <c r="AA74">
        <v>1.2828174412384119</v>
      </c>
      <c r="AI74">
        <v>59069.2</v>
      </c>
      <c r="AJ74">
        <v>1.2828174412384119</v>
      </c>
    </row>
    <row r="75" spans="2:38" x14ac:dyDescent="0.25">
      <c r="B75">
        <v>3704</v>
      </c>
      <c r="C75">
        <v>47954</v>
      </c>
      <c r="D75">
        <v>79087</v>
      </c>
      <c r="E75">
        <v>50375</v>
      </c>
      <c r="F75">
        <v>83502</v>
      </c>
      <c r="H75">
        <v>83729</v>
      </c>
      <c r="J75">
        <f t="shared" si="12"/>
        <v>52924.4</v>
      </c>
      <c r="K75">
        <f t="shared" si="13"/>
        <v>1.5820491115629085</v>
      </c>
      <c r="L75">
        <f t="shared" si="14"/>
        <v>83502</v>
      </c>
      <c r="M75">
        <f t="shared" si="15"/>
        <v>3704</v>
      </c>
      <c r="N75">
        <f t="shared" si="16"/>
        <v>52924.4</v>
      </c>
      <c r="O75">
        <f t="shared" si="17"/>
        <v>79798</v>
      </c>
      <c r="Q75">
        <v>-7291</v>
      </c>
      <c r="R75">
        <v>-1008</v>
      </c>
      <c r="T75">
        <v>698.59999999999854</v>
      </c>
      <c r="U75">
        <v>61.599999999998545</v>
      </c>
      <c r="W75">
        <v>2437.8000000000002</v>
      </c>
      <c r="X75">
        <v>301.60000000000002</v>
      </c>
      <c r="AD75">
        <v>52924.4</v>
      </c>
      <c r="AE75">
        <v>1.5820491115629085</v>
      </c>
      <c r="AI75">
        <v>52924.4</v>
      </c>
      <c r="AJ75">
        <v>1.5820491115629085</v>
      </c>
    </row>
    <row r="76" spans="2:38" x14ac:dyDescent="0.25">
      <c r="B76">
        <v>3002</v>
      </c>
      <c r="C76">
        <v>51374</v>
      </c>
      <c r="D76">
        <v>46468</v>
      </c>
      <c r="E76">
        <v>34827</v>
      </c>
      <c r="F76">
        <v>111739</v>
      </c>
      <c r="H76">
        <v>56197</v>
      </c>
      <c r="J76">
        <f t="shared" si="12"/>
        <v>49482</v>
      </c>
      <c r="K76">
        <f t="shared" si="13"/>
        <v>1.135705913261388</v>
      </c>
      <c r="L76">
        <f t="shared" si="14"/>
        <v>111739</v>
      </c>
      <c r="M76">
        <f t="shared" si="15"/>
        <v>3002</v>
      </c>
      <c r="N76">
        <f t="shared" si="16"/>
        <v>49482</v>
      </c>
      <c r="O76">
        <f t="shared" si="17"/>
        <v>108737</v>
      </c>
      <c r="Q76">
        <v>-6533</v>
      </c>
      <c r="R76">
        <v>100</v>
      </c>
      <c r="T76">
        <v>-1956.5999999999985</v>
      </c>
      <c r="U76">
        <v>274.40000000000146</v>
      </c>
      <c r="W76">
        <v>3784.2</v>
      </c>
      <c r="X76">
        <v>784.40000000000009</v>
      </c>
      <c r="Z76">
        <v>49482</v>
      </c>
      <c r="AA76">
        <v>1.135705913261388</v>
      </c>
      <c r="AI76">
        <v>49482</v>
      </c>
      <c r="AJ76">
        <v>1.135705913261388</v>
      </c>
    </row>
    <row r="77" spans="2:38" x14ac:dyDescent="0.25">
      <c r="B77">
        <v>67875</v>
      </c>
      <c r="C77">
        <v>44702</v>
      </c>
      <c r="D77">
        <v>10615</v>
      </c>
      <c r="E77">
        <v>80824</v>
      </c>
      <c r="F77">
        <v>107080</v>
      </c>
      <c r="H77">
        <v>83923</v>
      </c>
      <c r="J77">
        <f t="shared" si="12"/>
        <v>62219.199999999997</v>
      </c>
      <c r="K77">
        <f t="shared" si="13"/>
        <v>1.3488280145035616</v>
      </c>
      <c r="L77">
        <f t="shared" si="14"/>
        <v>107080</v>
      </c>
      <c r="M77">
        <f t="shared" si="15"/>
        <v>10615</v>
      </c>
      <c r="N77">
        <f t="shared" si="16"/>
        <v>62219.199999999997</v>
      </c>
      <c r="O77">
        <f t="shared" si="17"/>
        <v>96465</v>
      </c>
      <c r="Q77">
        <v>898</v>
      </c>
      <c r="R77">
        <v>-4</v>
      </c>
      <c r="T77">
        <v>-1199.6000000000058</v>
      </c>
      <c r="U77">
        <v>-753.60000000000582</v>
      </c>
      <c r="W77">
        <v>4917.2</v>
      </c>
      <c r="X77">
        <v>1016.8</v>
      </c>
      <c r="AB77">
        <v>62219.199999999997</v>
      </c>
      <c r="AC77">
        <v>1.3488280145035616</v>
      </c>
      <c r="AI77">
        <v>62219.199999999997</v>
      </c>
      <c r="AJ77">
        <v>1.3488280145035616</v>
      </c>
    </row>
    <row r="78" spans="2:38" x14ac:dyDescent="0.25">
      <c r="B78">
        <v>110427</v>
      </c>
      <c r="C78">
        <v>33359</v>
      </c>
      <c r="D78">
        <v>69396</v>
      </c>
      <c r="E78">
        <v>77422</v>
      </c>
      <c r="F78">
        <v>34401</v>
      </c>
      <c r="H78">
        <v>118542</v>
      </c>
      <c r="J78">
        <f t="shared" si="12"/>
        <v>65001</v>
      </c>
      <c r="K78">
        <f t="shared" si="13"/>
        <v>1.8236950200766142</v>
      </c>
      <c r="L78">
        <f t="shared" si="14"/>
        <v>110427</v>
      </c>
      <c r="M78">
        <f t="shared" si="15"/>
        <v>33359</v>
      </c>
      <c r="N78">
        <f t="shared" si="16"/>
        <v>65001</v>
      </c>
      <c r="O78">
        <f t="shared" si="17"/>
        <v>77068</v>
      </c>
      <c r="Q78">
        <v>-3966</v>
      </c>
      <c r="R78">
        <v>1134</v>
      </c>
      <c r="T78">
        <v>991.80000000000291</v>
      </c>
      <c r="U78">
        <v>131</v>
      </c>
      <c r="W78">
        <v>3606.6</v>
      </c>
      <c r="X78">
        <v>239.8</v>
      </c>
      <c r="AF78">
        <v>65001</v>
      </c>
      <c r="AG78">
        <v>1.8236950200766142</v>
      </c>
      <c r="AK78">
        <v>65001</v>
      </c>
      <c r="AL78">
        <v>1.8236950200766142</v>
      </c>
    </row>
    <row r="79" spans="2:38" x14ac:dyDescent="0.25">
      <c r="B79">
        <v>4650</v>
      </c>
      <c r="C79">
        <v>100173</v>
      </c>
      <c r="D79">
        <v>113301</v>
      </c>
      <c r="E79">
        <v>98298</v>
      </c>
      <c r="F79">
        <v>1250</v>
      </c>
      <c r="H79">
        <v>74616</v>
      </c>
      <c r="J79">
        <f t="shared" si="12"/>
        <v>63534.400000000001</v>
      </c>
      <c r="K79">
        <f t="shared" si="13"/>
        <v>1.174418897479161</v>
      </c>
      <c r="L79">
        <f t="shared" si="14"/>
        <v>113301</v>
      </c>
      <c r="M79">
        <f t="shared" si="15"/>
        <v>1250</v>
      </c>
      <c r="N79">
        <f t="shared" si="16"/>
        <v>63534.400000000001</v>
      </c>
      <c r="O79">
        <f t="shared" si="17"/>
        <v>112051</v>
      </c>
      <c r="Q79">
        <v>-3612</v>
      </c>
      <c r="R79">
        <v>74</v>
      </c>
      <c r="T79">
        <v>-2024.5999999999985</v>
      </c>
      <c r="U79">
        <v>-680.40000000000146</v>
      </c>
      <c r="W79">
        <v>5378.6</v>
      </c>
      <c r="X79">
        <v>1165.2</v>
      </c>
      <c r="AB79">
        <v>63534.400000000001</v>
      </c>
      <c r="AC79">
        <v>1.174418897479161</v>
      </c>
      <c r="AI79">
        <v>63534.400000000001</v>
      </c>
      <c r="AJ79">
        <v>1.174418897479161</v>
      </c>
    </row>
    <row r="80" spans="2:38" x14ac:dyDescent="0.25">
      <c r="B80">
        <v>47410</v>
      </c>
      <c r="C80">
        <v>58666</v>
      </c>
      <c r="D80">
        <v>22392</v>
      </c>
      <c r="E80">
        <v>27119</v>
      </c>
      <c r="F80">
        <v>72466</v>
      </c>
      <c r="H80">
        <v>101886</v>
      </c>
      <c r="J80">
        <f t="shared" si="12"/>
        <v>45610.6</v>
      </c>
      <c r="K80">
        <f t="shared" si="13"/>
        <v>2.2338228394276771</v>
      </c>
      <c r="L80">
        <f t="shared" si="14"/>
        <v>72466</v>
      </c>
      <c r="M80">
        <f t="shared" si="15"/>
        <v>22392</v>
      </c>
      <c r="N80">
        <f t="shared" si="16"/>
        <v>45610.6</v>
      </c>
      <c r="O80">
        <f t="shared" si="17"/>
        <v>50074</v>
      </c>
      <c r="Q80">
        <v>288</v>
      </c>
      <c r="R80">
        <v>50</v>
      </c>
      <c r="T80">
        <v>2044</v>
      </c>
      <c r="U80">
        <v>332</v>
      </c>
      <c r="W80">
        <v>2282.3999999999996</v>
      </c>
      <c r="X80">
        <v>380.8</v>
      </c>
      <c r="AD80">
        <v>45610.6</v>
      </c>
      <c r="AE80">
        <v>2.2338228394276771</v>
      </c>
      <c r="AK80">
        <v>45610.6</v>
      </c>
      <c r="AL80">
        <v>2.2338228394276771</v>
      </c>
    </row>
    <row r="81" spans="2:38" x14ac:dyDescent="0.25">
      <c r="B81">
        <v>87063</v>
      </c>
      <c r="C81">
        <v>81848</v>
      </c>
      <c r="D81">
        <v>85439</v>
      </c>
      <c r="E81">
        <v>61702</v>
      </c>
      <c r="F81">
        <v>84657</v>
      </c>
      <c r="H81">
        <v>121674</v>
      </c>
      <c r="J81">
        <f t="shared" si="12"/>
        <v>80141.8</v>
      </c>
      <c r="K81">
        <f t="shared" si="13"/>
        <v>1.5182339303584396</v>
      </c>
      <c r="L81">
        <f t="shared" si="14"/>
        <v>87063</v>
      </c>
      <c r="M81">
        <f t="shared" si="15"/>
        <v>61702</v>
      </c>
      <c r="N81">
        <f t="shared" si="16"/>
        <v>80141.8</v>
      </c>
      <c r="O81">
        <f t="shared" si="17"/>
        <v>25361</v>
      </c>
      <c r="Q81">
        <v>-4032</v>
      </c>
      <c r="R81">
        <v>-878</v>
      </c>
      <c r="T81">
        <v>364</v>
      </c>
      <c r="U81">
        <v>290.40000000000873</v>
      </c>
      <c r="W81">
        <v>3150.4</v>
      </c>
      <c r="X81">
        <v>636.4</v>
      </c>
      <c r="AF81">
        <v>80141.8</v>
      </c>
      <c r="AG81">
        <v>1.5182339303584396</v>
      </c>
      <c r="AI81">
        <v>80141.8</v>
      </c>
      <c r="AJ81">
        <v>1.5182339303584396</v>
      </c>
    </row>
    <row r="82" spans="2:38" x14ac:dyDescent="0.25">
      <c r="B82">
        <v>119208</v>
      </c>
      <c r="C82">
        <v>68214</v>
      </c>
      <c r="D82">
        <v>80639</v>
      </c>
      <c r="E82">
        <v>113090</v>
      </c>
      <c r="F82">
        <v>69070</v>
      </c>
      <c r="H82">
        <v>142231</v>
      </c>
      <c r="J82">
        <f t="shared" si="12"/>
        <v>90044.2</v>
      </c>
      <c r="K82">
        <f t="shared" si="13"/>
        <v>1.579568700704765</v>
      </c>
      <c r="L82">
        <f t="shared" si="14"/>
        <v>119208</v>
      </c>
      <c r="M82">
        <f t="shared" si="15"/>
        <v>68214</v>
      </c>
      <c r="N82">
        <f t="shared" si="16"/>
        <v>90044.2</v>
      </c>
      <c r="O82">
        <f t="shared" si="17"/>
        <v>50994</v>
      </c>
      <c r="Q82">
        <v>2011</v>
      </c>
      <c r="R82">
        <v>1240</v>
      </c>
      <c r="T82">
        <v>-1172.6000000000058</v>
      </c>
      <c r="U82">
        <v>210.39999999999418</v>
      </c>
      <c r="W82">
        <v>4822.5999999999995</v>
      </c>
      <c r="X82">
        <v>306.39999999999998</v>
      </c>
      <c r="AF82">
        <v>90044.2</v>
      </c>
      <c r="AG82">
        <v>1.579568700704765</v>
      </c>
      <c r="AI82">
        <v>90044.2</v>
      </c>
      <c r="AJ82">
        <v>1.579568700704765</v>
      </c>
    </row>
    <row r="83" spans="2:38" x14ac:dyDescent="0.25">
      <c r="B83">
        <v>23725</v>
      </c>
      <c r="C83">
        <v>35474</v>
      </c>
      <c r="D83">
        <v>56913</v>
      </c>
      <c r="E83">
        <v>108332</v>
      </c>
      <c r="F83">
        <v>11748</v>
      </c>
      <c r="H83">
        <v>80284</v>
      </c>
      <c r="J83">
        <f t="shared" si="12"/>
        <v>47238.400000000001</v>
      </c>
      <c r="K83">
        <f t="shared" si="13"/>
        <v>1.6995495190353611</v>
      </c>
      <c r="L83">
        <f t="shared" si="14"/>
        <v>108332</v>
      </c>
      <c r="M83">
        <f t="shared" si="15"/>
        <v>11748</v>
      </c>
      <c r="N83">
        <f t="shared" si="16"/>
        <v>47238.400000000001</v>
      </c>
      <c r="O83">
        <f t="shared" si="17"/>
        <v>96584</v>
      </c>
      <c r="Q83">
        <v>-158</v>
      </c>
      <c r="R83">
        <v>-2</v>
      </c>
      <c r="T83">
        <v>449.20000000000437</v>
      </c>
      <c r="U83">
        <v>408.80000000000291</v>
      </c>
      <c r="W83">
        <v>3428</v>
      </c>
      <c r="X83">
        <v>1054.0000000000002</v>
      </c>
      <c r="AD83">
        <v>47238.400000000001</v>
      </c>
      <c r="AE83">
        <v>1.6995495190353611</v>
      </c>
      <c r="AI83">
        <v>47238.400000000001</v>
      </c>
      <c r="AJ83">
        <v>1.6995495190353611</v>
      </c>
    </row>
    <row r="84" spans="2:38" x14ac:dyDescent="0.25">
      <c r="B84">
        <v>96347</v>
      </c>
      <c r="C84">
        <v>92926</v>
      </c>
      <c r="D84">
        <v>113358</v>
      </c>
      <c r="E84">
        <v>21391</v>
      </c>
      <c r="F84">
        <v>103816</v>
      </c>
      <c r="H84">
        <v>106697</v>
      </c>
      <c r="J84">
        <f t="shared" si="12"/>
        <v>85567.6</v>
      </c>
      <c r="K84">
        <f t="shared" si="13"/>
        <v>1.2469322500572646</v>
      </c>
      <c r="L84">
        <f t="shared" si="14"/>
        <v>113358</v>
      </c>
      <c r="M84">
        <f t="shared" si="15"/>
        <v>21391</v>
      </c>
      <c r="N84">
        <f t="shared" si="16"/>
        <v>85567.6</v>
      </c>
      <c r="O84">
        <f t="shared" si="17"/>
        <v>91967</v>
      </c>
      <c r="Q84">
        <v>-5110</v>
      </c>
      <c r="R84">
        <v>-115</v>
      </c>
      <c r="T84">
        <v>7856.2000000000116</v>
      </c>
      <c r="U84">
        <v>414</v>
      </c>
      <c r="W84">
        <v>7856.2</v>
      </c>
      <c r="X84">
        <v>414.4</v>
      </c>
      <c r="AB84">
        <v>85567.6</v>
      </c>
      <c r="AC84">
        <v>1.2469322500572646</v>
      </c>
      <c r="AI84">
        <v>85567.6</v>
      </c>
      <c r="AJ84">
        <v>1.2469322500572646</v>
      </c>
    </row>
    <row r="85" spans="2:38" x14ac:dyDescent="0.25">
      <c r="B85">
        <v>47302</v>
      </c>
      <c r="C85">
        <v>87615</v>
      </c>
      <c r="D85">
        <v>16475</v>
      </c>
      <c r="E85">
        <v>111741</v>
      </c>
      <c r="F85">
        <v>97931</v>
      </c>
      <c r="H85">
        <v>94161</v>
      </c>
      <c r="J85">
        <f t="shared" si="12"/>
        <v>72212.800000000003</v>
      </c>
      <c r="K85">
        <f t="shared" si="13"/>
        <v>1.3039378060399265</v>
      </c>
      <c r="L85">
        <f t="shared" si="14"/>
        <v>111741</v>
      </c>
      <c r="M85">
        <f t="shared" si="15"/>
        <v>16475</v>
      </c>
      <c r="N85">
        <f t="shared" si="16"/>
        <v>72212.800000000003</v>
      </c>
      <c r="O85">
        <f t="shared" si="17"/>
        <v>95266</v>
      </c>
      <c r="Q85">
        <v>-4116</v>
      </c>
      <c r="R85">
        <v>-1855</v>
      </c>
      <c r="T85">
        <v>5694.4000000000087</v>
      </c>
      <c r="U85">
        <v>15.400000000008731</v>
      </c>
      <c r="W85">
        <v>7597.6</v>
      </c>
      <c r="X85">
        <v>945.80000000000007</v>
      </c>
      <c r="AB85">
        <v>72212.800000000003</v>
      </c>
      <c r="AC85">
        <v>1.3039378060399265</v>
      </c>
      <c r="AI85">
        <v>72212.800000000003</v>
      </c>
      <c r="AJ85">
        <v>1.3039378060399265</v>
      </c>
    </row>
    <row r="86" spans="2:38" x14ac:dyDescent="0.25">
      <c r="B86">
        <v>93786</v>
      </c>
      <c r="C86">
        <v>84973</v>
      </c>
      <c r="D86">
        <v>45112</v>
      </c>
      <c r="E86">
        <v>73087</v>
      </c>
      <c r="F86">
        <v>114273</v>
      </c>
      <c r="H86">
        <v>138904</v>
      </c>
      <c r="J86">
        <f t="shared" si="12"/>
        <v>82246.2</v>
      </c>
      <c r="K86">
        <f t="shared" si="13"/>
        <v>1.6888804589148192</v>
      </c>
      <c r="L86">
        <f t="shared" si="14"/>
        <v>114273</v>
      </c>
      <c r="M86">
        <f t="shared" si="15"/>
        <v>45112</v>
      </c>
      <c r="N86">
        <f t="shared" si="16"/>
        <v>82246.2</v>
      </c>
      <c r="O86">
        <f t="shared" si="17"/>
        <v>69161</v>
      </c>
      <c r="Q86">
        <v>-4022</v>
      </c>
      <c r="R86">
        <v>1136</v>
      </c>
      <c r="T86">
        <v>-1147.8000000000029</v>
      </c>
      <c r="U86">
        <v>181.59999999999127</v>
      </c>
      <c r="W86">
        <v>5110.2</v>
      </c>
      <c r="X86">
        <v>532.80000000000007</v>
      </c>
      <c r="AF86">
        <v>82246.2</v>
      </c>
      <c r="AG86">
        <v>1.6888804589148192</v>
      </c>
      <c r="AK86">
        <v>82246.2</v>
      </c>
      <c r="AL86">
        <v>1.6888804589148192</v>
      </c>
    </row>
    <row r="87" spans="2:38" x14ac:dyDescent="0.25">
      <c r="B87">
        <v>28411</v>
      </c>
      <c r="C87">
        <v>88754</v>
      </c>
      <c r="D87">
        <v>15874</v>
      </c>
      <c r="E87">
        <v>20345</v>
      </c>
      <c r="F87">
        <v>27607</v>
      </c>
      <c r="H87">
        <v>75321</v>
      </c>
      <c r="J87">
        <f t="shared" si="12"/>
        <v>36198.199999999997</v>
      </c>
      <c r="K87">
        <f t="shared" si="13"/>
        <v>2.080794072633446</v>
      </c>
      <c r="L87">
        <f t="shared" si="14"/>
        <v>88754</v>
      </c>
      <c r="M87">
        <f t="shared" si="15"/>
        <v>15874</v>
      </c>
      <c r="N87">
        <f t="shared" si="16"/>
        <v>36198.199999999997</v>
      </c>
      <c r="O87">
        <f t="shared" si="17"/>
        <v>72880</v>
      </c>
      <c r="Q87">
        <v>-4998</v>
      </c>
      <c r="R87">
        <v>610</v>
      </c>
      <c r="T87">
        <v>6087.7999999999956</v>
      </c>
      <c r="U87">
        <v>-210.80000000000291</v>
      </c>
      <c r="W87">
        <v>8085</v>
      </c>
      <c r="X87">
        <v>546.80000000000007</v>
      </c>
      <c r="AD87">
        <v>36198.199999999997</v>
      </c>
      <c r="AE87">
        <v>2.080794072633446</v>
      </c>
      <c r="AK87">
        <v>36198.199999999997</v>
      </c>
      <c r="AL87">
        <v>2.080794072633446</v>
      </c>
    </row>
    <row r="88" spans="2:38" x14ac:dyDescent="0.25">
      <c r="B88">
        <v>9350</v>
      </c>
      <c r="C88">
        <v>36395</v>
      </c>
      <c r="D88">
        <v>113383</v>
      </c>
      <c r="E88">
        <v>44404</v>
      </c>
      <c r="F88">
        <v>81405</v>
      </c>
      <c r="H88">
        <v>98087</v>
      </c>
      <c r="J88">
        <f t="shared" si="12"/>
        <v>56987.4</v>
      </c>
      <c r="K88">
        <f t="shared" si="13"/>
        <v>1.7212050383067135</v>
      </c>
      <c r="L88">
        <f t="shared" si="14"/>
        <v>113383</v>
      </c>
      <c r="M88">
        <f t="shared" si="15"/>
        <v>9350</v>
      </c>
      <c r="N88">
        <f t="shared" si="16"/>
        <v>56987.4</v>
      </c>
      <c r="O88">
        <f t="shared" si="17"/>
        <v>104033</v>
      </c>
      <c r="Q88">
        <v>-2035</v>
      </c>
      <c r="R88">
        <v>203</v>
      </c>
      <c r="T88">
        <v>-4143.5999999999985</v>
      </c>
      <c r="U88">
        <v>548</v>
      </c>
      <c r="W88">
        <v>6294</v>
      </c>
      <c r="X88">
        <v>588.80000000000007</v>
      </c>
      <c r="AD88">
        <v>56987.4</v>
      </c>
      <c r="AE88">
        <v>1.7212050383067135</v>
      </c>
      <c r="AI88">
        <v>56987.4</v>
      </c>
      <c r="AJ88">
        <v>1.7212050383067135</v>
      </c>
    </row>
    <row r="89" spans="2:38" x14ac:dyDescent="0.25">
      <c r="B89">
        <v>68853</v>
      </c>
      <c r="C89">
        <v>97027</v>
      </c>
      <c r="D89">
        <v>46698</v>
      </c>
      <c r="E89">
        <v>13161</v>
      </c>
      <c r="F89">
        <v>43401</v>
      </c>
      <c r="H89">
        <v>75906</v>
      </c>
      <c r="J89">
        <f t="shared" si="12"/>
        <v>53828</v>
      </c>
      <c r="K89">
        <f t="shared" si="13"/>
        <v>1.4101582819350524</v>
      </c>
      <c r="L89">
        <f t="shared" si="14"/>
        <v>97027</v>
      </c>
      <c r="M89">
        <f t="shared" si="15"/>
        <v>13161</v>
      </c>
      <c r="N89">
        <f t="shared" si="16"/>
        <v>53828</v>
      </c>
      <c r="O89">
        <f t="shared" si="17"/>
        <v>83866</v>
      </c>
      <c r="Q89">
        <v>-969</v>
      </c>
      <c r="R89">
        <v>-3</v>
      </c>
      <c r="T89">
        <v>1626.8000000000029</v>
      </c>
      <c r="U89">
        <v>-461.40000000000146</v>
      </c>
      <c r="W89">
        <v>5008</v>
      </c>
      <c r="X89">
        <v>497</v>
      </c>
      <c r="Z89">
        <v>53828</v>
      </c>
      <c r="AA89">
        <v>1.4101582819350524</v>
      </c>
      <c r="AI89">
        <v>53828</v>
      </c>
      <c r="AJ89">
        <v>1.4101582819350524</v>
      </c>
    </row>
    <row r="90" spans="2:38" x14ac:dyDescent="0.25">
      <c r="B90">
        <v>81213</v>
      </c>
      <c r="C90">
        <v>17495</v>
      </c>
      <c r="D90">
        <v>101169</v>
      </c>
      <c r="E90">
        <v>88154</v>
      </c>
      <c r="F90">
        <v>51216</v>
      </c>
      <c r="H90">
        <v>73055</v>
      </c>
      <c r="J90">
        <f t="shared" si="12"/>
        <v>67849.399999999994</v>
      </c>
      <c r="K90">
        <f t="shared" si="13"/>
        <v>1.0767228597452594</v>
      </c>
      <c r="L90">
        <f t="shared" si="14"/>
        <v>101169</v>
      </c>
      <c r="M90">
        <f t="shared" si="15"/>
        <v>17495</v>
      </c>
      <c r="N90">
        <f t="shared" si="16"/>
        <v>67849.399999999994</v>
      </c>
      <c r="O90">
        <f t="shared" si="17"/>
        <v>83674</v>
      </c>
      <c r="Q90">
        <v>-622</v>
      </c>
      <c r="R90">
        <v>-252</v>
      </c>
      <c r="T90">
        <v>-2408.2000000000116</v>
      </c>
      <c r="U90">
        <v>-92.600000000005821</v>
      </c>
      <c r="W90">
        <v>2665.7999999999997</v>
      </c>
      <c r="X90">
        <v>878.2</v>
      </c>
      <c r="AB90">
        <v>67849.399999999994</v>
      </c>
      <c r="AC90">
        <v>1.0767228597452594</v>
      </c>
      <c r="AI90">
        <v>67849.399999999994</v>
      </c>
      <c r="AJ90">
        <v>1.0767228597452594</v>
      </c>
    </row>
    <row r="91" spans="2:38" x14ac:dyDescent="0.25">
      <c r="B91">
        <v>59758</v>
      </c>
      <c r="C91">
        <v>37572</v>
      </c>
      <c r="D91">
        <v>5967</v>
      </c>
      <c r="E91">
        <v>45959</v>
      </c>
      <c r="F91">
        <v>86232</v>
      </c>
      <c r="H91">
        <v>68019</v>
      </c>
      <c r="J91">
        <f t="shared" si="12"/>
        <v>47097.599999999999</v>
      </c>
      <c r="K91">
        <f t="shared" si="13"/>
        <v>1.4442137178964534</v>
      </c>
      <c r="L91">
        <f t="shared" si="14"/>
        <v>86232</v>
      </c>
      <c r="M91">
        <f t="shared" si="15"/>
        <v>5967</v>
      </c>
      <c r="N91">
        <f t="shared" si="16"/>
        <v>47097.599999999999</v>
      </c>
      <c r="O91">
        <f t="shared" si="17"/>
        <v>80265</v>
      </c>
      <c r="Q91">
        <v>9471</v>
      </c>
      <c r="R91">
        <v>103</v>
      </c>
      <c r="T91">
        <v>800.40000000000146</v>
      </c>
      <c r="U91">
        <v>-986</v>
      </c>
      <c r="W91">
        <v>6636.7999999999993</v>
      </c>
      <c r="X91">
        <v>1463.2</v>
      </c>
      <c r="Z91">
        <v>47097.599999999999</v>
      </c>
      <c r="AA91">
        <v>1.4442137178964534</v>
      </c>
      <c r="AI91">
        <v>47097.599999999999</v>
      </c>
      <c r="AJ91">
        <v>1.4442137178964534</v>
      </c>
    </row>
    <row r="92" spans="2:38" x14ac:dyDescent="0.25">
      <c r="B92">
        <v>118562</v>
      </c>
      <c r="C92">
        <v>121715</v>
      </c>
      <c r="D92">
        <v>23879</v>
      </c>
      <c r="E92">
        <v>95397</v>
      </c>
      <c r="F92">
        <v>45967</v>
      </c>
      <c r="H92">
        <v>93071</v>
      </c>
      <c r="J92">
        <f t="shared" si="12"/>
        <v>81104</v>
      </c>
      <c r="K92">
        <f t="shared" si="13"/>
        <v>1.1475512921680804</v>
      </c>
      <c r="L92">
        <f t="shared" si="14"/>
        <v>121715</v>
      </c>
      <c r="M92">
        <f t="shared" si="15"/>
        <v>23879</v>
      </c>
      <c r="N92">
        <f t="shared" si="16"/>
        <v>81104</v>
      </c>
      <c r="O92">
        <f t="shared" si="17"/>
        <v>97836</v>
      </c>
      <c r="Q92">
        <v>-1270</v>
      </c>
      <c r="R92">
        <v>-16</v>
      </c>
      <c r="T92">
        <v>366.80000000000291</v>
      </c>
      <c r="U92">
        <v>747.80000000000291</v>
      </c>
      <c r="W92">
        <v>3652.4</v>
      </c>
      <c r="X92">
        <v>754.6</v>
      </c>
      <c r="AB92">
        <v>81104</v>
      </c>
      <c r="AC92">
        <v>1.1475512921680804</v>
      </c>
      <c r="AI92">
        <v>81104</v>
      </c>
      <c r="AJ92">
        <v>1.1475512921680804</v>
      </c>
    </row>
    <row r="93" spans="2:38" x14ac:dyDescent="0.25">
      <c r="B93">
        <v>107668</v>
      </c>
      <c r="C93">
        <v>84584</v>
      </c>
      <c r="D93">
        <v>22397</v>
      </c>
      <c r="E93">
        <v>110574</v>
      </c>
      <c r="F93">
        <v>56531</v>
      </c>
      <c r="H93">
        <v>111034</v>
      </c>
      <c r="J93">
        <f t="shared" si="12"/>
        <v>76350.8</v>
      </c>
      <c r="K93">
        <f t="shared" si="13"/>
        <v>1.4542611210360599</v>
      </c>
      <c r="L93">
        <f t="shared" si="14"/>
        <v>110574</v>
      </c>
      <c r="M93">
        <f t="shared" si="15"/>
        <v>22397</v>
      </c>
      <c r="N93">
        <f t="shared" si="16"/>
        <v>76350.8</v>
      </c>
      <c r="O93">
        <f t="shared" si="17"/>
        <v>88177</v>
      </c>
      <c r="Q93">
        <v>-6308</v>
      </c>
      <c r="R93">
        <v>5</v>
      </c>
      <c r="T93">
        <v>4814</v>
      </c>
      <c r="U93">
        <v>169</v>
      </c>
      <c r="W93">
        <v>8652.7999999999993</v>
      </c>
      <c r="X93">
        <v>169</v>
      </c>
      <c r="AF93">
        <v>76350.8</v>
      </c>
      <c r="AG93">
        <v>1.4542611210360599</v>
      </c>
      <c r="AI93">
        <v>76350.8</v>
      </c>
      <c r="AJ93">
        <v>1.4542611210360599</v>
      </c>
    </row>
    <row r="94" spans="2:38" x14ac:dyDescent="0.25">
      <c r="B94">
        <v>90236</v>
      </c>
      <c r="C94">
        <v>43456</v>
      </c>
      <c r="D94">
        <v>5881</v>
      </c>
      <c r="E94">
        <v>29703</v>
      </c>
      <c r="F94">
        <v>67346</v>
      </c>
      <c r="H94">
        <v>104939</v>
      </c>
      <c r="J94">
        <f t="shared" si="12"/>
        <v>47324.4</v>
      </c>
      <c r="K94">
        <f t="shared" si="13"/>
        <v>2.2174396294511922</v>
      </c>
      <c r="L94">
        <f t="shared" si="14"/>
        <v>90236</v>
      </c>
      <c r="M94">
        <f t="shared" si="15"/>
        <v>5881</v>
      </c>
      <c r="N94">
        <f t="shared" si="16"/>
        <v>47324.4</v>
      </c>
      <c r="O94">
        <f t="shared" si="17"/>
        <v>84355</v>
      </c>
      <c r="Q94">
        <v>-6499</v>
      </c>
      <c r="R94">
        <v>613</v>
      </c>
      <c r="T94">
        <v>-4188</v>
      </c>
      <c r="U94">
        <v>-410.59999999999854</v>
      </c>
      <c r="W94">
        <v>5999.2</v>
      </c>
      <c r="X94">
        <v>444.20000000000005</v>
      </c>
      <c r="AD94">
        <v>47324.4</v>
      </c>
      <c r="AE94">
        <v>2.2174396294511922</v>
      </c>
      <c r="AK94">
        <v>47324.4</v>
      </c>
      <c r="AL94">
        <v>2.2174396294511922</v>
      </c>
    </row>
    <row r="95" spans="2:38" x14ac:dyDescent="0.25">
      <c r="B95">
        <v>75618</v>
      </c>
      <c r="C95">
        <v>105315</v>
      </c>
      <c r="D95">
        <v>27700</v>
      </c>
      <c r="E95">
        <v>91768</v>
      </c>
      <c r="F95">
        <v>69784</v>
      </c>
      <c r="H95">
        <v>113725</v>
      </c>
      <c r="J95">
        <f t="shared" si="12"/>
        <v>74037</v>
      </c>
      <c r="K95">
        <f t="shared" si="13"/>
        <v>1.5360562961762363</v>
      </c>
      <c r="L95">
        <f t="shared" si="14"/>
        <v>105315</v>
      </c>
      <c r="M95">
        <f t="shared" si="15"/>
        <v>27700</v>
      </c>
      <c r="N95">
        <f t="shared" si="16"/>
        <v>74037</v>
      </c>
      <c r="O95">
        <f t="shared" si="17"/>
        <v>77615</v>
      </c>
      <c r="Q95">
        <v>2533</v>
      </c>
      <c r="R95">
        <v>1293</v>
      </c>
      <c r="T95">
        <v>1196.3999999999942</v>
      </c>
      <c r="U95">
        <v>139</v>
      </c>
      <c r="W95">
        <v>3016.8</v>
      </c>
      <c r="X95">
        <v>139</v>
      </c>
      <c r="AF95">
        <v>74037</v>
      </c>
      <c r="AG95">
        <v>1.5360562961762363</v>
      </c>
      <c r="AI95">
        <v>74037</v>
      </c>
      <c r="AJ95">
        <v>1.5360562961762363</v>
      </c>
    </row>
    <row r="96" spans="2:38" x14ac:dyDescent="0.25">
      <c r="B96">
        <v>66934</v>
      </c>
      <c r="C96">
        <v>35624</v>
      </c>
      <c r="D96">
        <v>50852</v>
      </c>
      <c r="E96">
        <v>5534</v>
      </c>
      <c r="F96">
        <v>60809</v>
      </c>
      <c r="H96">
        <v>87514</v>
      </c>
      <c r="J96">
        <f t="shared" si="12"/>
        <v>43950.6</v>
      </c>
      <c r="K96">
        <f t="shared" si="13"/>
        <v>1.9911901088949868</v>
      </c>
      <c r="L96">
        <f t="shared" si="14"/>
        <v>66934</v>
      </c>
      <c r="M96">
        <f t="shared" si="15"/>
        <v>5534</v>
      </c>
      <c r="N96">
        <f t="shared" si="16"/>
        <v>43950.6</v>
      </c>
      <c r="O96">
        <f t="shared" si="17"/>
        <v>61400</v>
      </c>
      <c r="Q96">
        <v>7687</v>
      </c>
      <c r="R96">
        <v>-33</v>
      </c>
      <c r="T96">
        <v>-4044</v>
      </c>
      <c r="U96">
        <v>212.59999999999854</v>
      </c>
      <c r="W96">
        <v>5806</v>
      </c>
      <c r="X96">
        <v>240.2</v>
      </c>
      <c r="AD96">
        <v>43950.6</v>
      </c>
      <c r="AE96">
        <v>1.9911901088949868</v>
      </c>
      <c r="AK96">
        <v>43950.6</v>
      </c>
      <c r="AL96">
        <v>1.9911901088949868</v>
      </c>
    </row>
    <row r="97" spans="2:38" x14ac:dyDescent="0.25">
      <c r="B97">
        <v>27494</v>
      </c>
      <c r="C97">
        <v>59660</v>
      </c>
      <c r="D97">
        <v>12919</v>
      </c>
      <c r="E97">
        <v>117793</v>
      </c>
      <c r="F97">
        <v>110140</v>
      </c>
      <c r="H97">
        <v>104693</v>
      </c>
      <c r="J97">
        <f t="shared" si="12"/>
        <v>65601.2</v>
      </c>
      <c r="K97">
        <f t="shared" si="13"/>
        <v>1.5959006847435719</v>
      </c>
      <c r="L97">
        <f t="shared" si="14"/>
        <v>117793</v>
      </c>
      <c r="M97">
        <f t="shared" si="15"/>
        <v>12919</v>
      </c>
      <c r="N97">
        <f t="shared" si="16"/>
        <v>65601.2</v>
      </c>
      <c r="O97">
        <f t="shared" si="17"/>
        <v>104874</v>
      </c>
      <c r="Q97">
        <v>-2686</v>
      </c>
      <c r="R97">
        <v>293</v>
      </c>
      <c r="T97">
        <v>-4189</v>
      </c>
      <c r="U97">
        <v>-98.600000000005821</v>
      </c>
      <c r="W97">
        <v>4584.5999999999995</v>
      </c>
      <c r="X97">
        <v>221.39999999999998</v>
      </c>
      <c r="AF97">
        <v>65601.2</v>
      </c>
      <c r="AG97">
        <v>1.5959006847435719</v>
      </c>
      <c r="AK97">
        <v>65601.2</v>
      </c>
      <c r="AL97">
        <v>1.5959006847435719</v>
      </c>
    </row>
    <row r="98" spans="2:38" x14ac:dyDescent="0.25">
      <c r="B98">
        <v>118069</v>
      </c>
      <c r="C98">
        <v>67271</v>
      </c>
      <c r="D98">
        <v>4209</v>
      </c>
      <c r="E98">
        <v>48596</v>
      </c>
      <c r="F98">
        <v>54432</v>
      </c>
      <c r="H98">
        <v>69325</v>
      </c>
      <c r="J98">
        <f t="shared" si="12"/>
        <v>58515.4</v>
      </c>
      <c r="K98">
        <f t="shared" ref="K98:K129" si="18">H98/J98</f>
        <v>1.1847308571760595</v>
      </c>
      <c r="L98">
        <f t="shared" si="14"/>
        <v>118069</v>
      </c>
      <c r="M98">
        <f t="shared" si="15"/>
        <v>4209</v>
      </c>
      <c r="N98">
        <f t="shared" si="16"/>
        <v>58515.4</v>
      </c>
      <c r="O98">
        <f t="shared" si="17"/>
        <v>113860</v>
      </c>
      <c r="Q98">
        <v>-170</v>
      </c>
      <c r="R98">
        <v>938</v>
      </c>
      <c r="T98">
        <v>-1336.4000000000015</v>
      </c>
      <c r="U98">
        <v>406.59999999999854</v>
      </c>
      <c r="W98">
        <v>4883.2</v>
      </c>
      <c r="X98">
        <v>489.4</v>
      </c>
      <c r="Z98">
        <v>58515.4</v>
      </c>
      <c r="AA98">
        <v>1.1847308571760595</v>
      </c>
      <c r="AI98">
        <v>58515.4</v>
      </c>
      <c r="AJ98">
        <v>1.1847308571760595</v>
      </c>
    </row>
    <row r="99" spans="2:38" x14ac:dyDescent="0.25">
      <c r="B99">
        <v>115867</v>
      </c>
      <c r="C99">
        <v>104265</v>
      </c>
      <c r="D99">
        <v>49061</v>
      </c>
      <c r="E99">
        <v>115326</v>
      </c>
      <c r="F99">
        <v>25121</v>
      </c>
      <c r="H99">
        <v>110603</v>
      </c>
      <c r="J99">
        <f t="shared" si="12"/>
        <v>81928</v>
      </c>
      <c r="K99">
        <f t="shared" si="18"/>
        <v>1.3500024411678546</v>
      </c>
      <c r="L99">
        <f t="shared" si="14"/>
        <v>115867</v>
      </c>
      <c r="M99">
        <f t="shared" si="15"/>
        <v>25121</v>
      </c>
      <c r="N99">
        <f t="shared" si="16"/>
        <v>81928</v>
      </c>
      <c r="O99">
        <f t="shared" si="17"/>
        <v>90746</v>
      </c>
      <c r="Q99">
        <v>5684</v>
      </c>
      <c r="R99">
        <v>-455</v>
      </c>
      <c r="T99">
        <v>-137.60000000000582</v>
      </c>
      <c r="U99">
        <v>65.19999999999709</v>
      </c>
      <c r="W99">
        <v>5576.7999999999993</v>
      </c>
      <c r="X99">
        <v>113.2</v>
      </c>
      <c r="AB99">
        <v>81928</v>
      </c>
      <c r="AC99">
        <v>1.3500024411678546</v>
      </c>
      <c r="AI99">
        <v>81928</v>
      </c>
      <c r="AJ99">
        <v>1.3500024411678546</v>
      </c>
    </row>
    <row r="100" spans="2:38" x14ac:dyDescent="0.25">
      <c r="B100">
        <v>68100</v>
      </c>
      <c r="C100">
        <v>111185</v>
      </c>
      <c r="D100">
        <v>28600</v>
      </c>
      <c r="E100">
        <v>56468</v>
      </c>
      <c r="F100">
        <v>45693</v>
      </c>
      <c r="H100">
        <v>121211</v>
      </c>
      <c r="J100">
        <f t="shared" si="12"/>
        <v>62009.2</v>
      </c>
      <c r="K100">
        <f t="shared" si="18"/>
        <v>1.9547260729053109</v>
      </c>
      <c r="L100">
        <f t="shared" si="14"/>
        <v>111185</v>
      </c>
      <c r="M100">
        <f t="shared" si="15"/>
        <v>28600</v>
      </c>
      <c r="N100">
        <f t="shared" si="16"/>
        <v>62009.2</v>
      </c>
      <c r="O100">
        <f t="shared" si="17"/>
        <v>82585</v>
      </c>
      <c r="Q100">
        <v>-2773</v>
      </c>
      <c r="R100">
        <v>-14</v>
      </c>
      <c r="T100">
        <v>-3451.4000000000015</v>
      </c>
      <c r="U100">
        <v>-8</v>
      </c>
      <c r="W100">
        <v>5637.4000000000005</v>
      </c>
      <c r="X100">
        <v>443.2</v>
      </c>
      <c r="AF100">
        <v>62009.2</v>
      </c>
      <c r="AG100">
        <v>1.9547260729053109</v>
      </c>
      <c r="AK100">
        <v>62009.2</v>
      </c>
      <c r="AL100">
        <v>1.9547260729053109</v>
      </c>
    </row>
    <row r="101" spans="2:38" x14ac:dyDescent="0.25">
      <c r="B101">
        <v>42737</v>
      </c>
      <c r="C101">
        <v>104313</v>
      </c>
      <c r="D101">
        <v>46110</v>
      </c>
      <c r="E101">
        <v>41481</v>
      </c>
      <c r="F101">
        <v>76285</v>
      </c>
      <c r="H101">
        <v>81320</v>
      </c>
      <c r="J101">
        <f t="shared" si="12"/>
        <v>62185.2</v>
      </c>
      <c r="K101">
        <f t="shared" si="18"/>
        <v>1.3077066568894207</v>
      </c>
      <c r="L101">
        <f t="shared" si="14"/>
        <v>104313</v>
      </c>
      <c r="M101">
        <f t="shared" si="15"/>
        <v>41481</v>
      </c>
      <c r="N101">
        <f t="shared" si="16"/>
        <v>62185.2</v>
      </c>
      <c r="O101">
        <f t="shared" si="17"/>
        <v>62832</v>
      </c>
      <c r="Q101">
        <v>3584</v>
      </c>
      <c r="R101">
        <v>788</v>
      </c>
      <c r="T101">
        <v>-594</v>
      </c>
      <c r="U101">
        <v>-352.60000000000582</v>
      </c>
      <c r="W101">
        <v>3777.2</v>
      </c>
      <c r="X101">
        <v>675.4</v>
      </c>
      <c r="Z101">
        <v>62185.2</v>
      </c>
      <c r="AA101">
        <v>1.3077066568894207</v>
      </c>
      <c r="AI101">
        <v>62185.2</v>
      </c>
      <c r="AJ101">
        <v>1.3077066568894207</v>
      </c>
    </row>
    <row r="103" spans="2:38" x14ac:dyDescent="0.25">
      <c r="B103">
        <v>1473256</v>
      </c>
      <c r="C103">
        <v>1664902</v>
      </c>
      <c r="D103">
        <v>1441832</v>
      </c>
      <c r="E103">
        <v>1566139</v>
      </c>
      <c r="F103">
        <v>1636292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517BF-52F2-4FE8-A63C-8137CCF499D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11491</v>
      </c>
      <c r="C2">
        <v>55734</v>
      </c>
      <c r="D2">
        <v>104273</v>
      </c>
      <c r="E2">
        <v>48273</v>
      </c>
      <c r="F2">
        <v>57533</v>
      </c>
      <c r="H2">
        <v>61295</v>
      </c>
      <c r="J2">
        <f t="shared" ref="J2:J33" si="0">AVERAGE(B2:F2)</f>
        <v>55460.800000000003</v>
      </c>
      <c r="K2">
        <f t="shared" ref="K2:K33" si="1">H2/J2</f>
        <v>1.1051950206271817</v>
      </c>
      <c r="L2">
        <f t="shared" ref="L2:L33" si="2">MAX(B2:F2)</f>
        <v>104273</v>
      </c>
      <c r="M2">
        <f t="shared" ref="M2:M33" si="3">MIN(B2:F2)</f>
        <v>11491</v>
      </c>
      <c r="N2">
        <f t="shared" ref="N2:N33" si="4">AVERAGE(B2:F2)</f>
        <v>55460.800000000003</v>
      </c>
      <c r="O2">
        <f t="shared" ref="O2:O33" si="5">L2-M2</f>
        <v>92782</v>
      </c>
      <c r="Q2">
        <v>-697</v>
      </c>
      <c r="R2">
        <v>-1</v>
      </c>
      <c r="T2">
        <v>455.20000000000437</v>
      </c>
      <c r="U2">
        <v>-724.19999999999709</v>
      </c>
      <c r="W2">
        <v>4128.8</v>
      </c>
      <c r="X2">
        <v>727</v>
      </c>
      <c r="Z2">
        <v>55460.800000000003</v>
      </c>
      <c r="AA2">
        <v>1.1051950206271817</v>
      </c>
      <c r="AI2">
        <v>55460.800000000003</v>
      </c>
      <c r="AJ2">
        <v>1.1051950206271817</v>
      </c>
    </row>
    <row r="3" spans="1:38" x14ac:dyDescent="0.25">
      <c r="B3">
        <v>8252</v>
      </c>
      <c r="C3">
        <v>106483</v>
      </c>
      <c r="D3">
        <v>46904</v>
      </c>
      <c r="E3">
        <v>21658</v>
      </c>
      <c r="F3">
        <v>9235</v>
      </c>
      <c r="H3">
        <v>95824</v>
      </c>
      <c r="J3">
        <f t="shared" si="0"/>
        <v>38506.400000000001</v>
      </c>
      <c r="K3">
        <f t="shared" si="1"/>
        <v>2.4885213886522757</v>
      </c>
      <c r="L3">
        <f t="shared" si="2"/>
        <v>106483</v>
      </c>
      <c r="M3">
        <f t="shared" si="3"/>
        <v>8252</v>
      </c>
      <c r="N3">
        <f t="shared" si="4"/>
        <v>38506.400000000001</v>
      </c>
      <c r="O3">
        <f t="shared" si="5"/>
        <v>98231</v>
      </c>
      <c r="Q3">
        <v>-2945</v>
      </c>
      <c r="R3">
        <v>73</v>
      </c>
      <c r="T3">
        <v>1163.5999999999985</v>
      </c>
      <c r="U3">
        <v>355.80000000000291</v>
      </c>
      <c r="W3">
        <v>3043.2000000000003</v>
      </c>
      <c r="X3">
        <v>934.59999999999991</v>
      </c>
      <c r="AD3">
        <v>38506.400000000001</v>
      </c>
      <c r="AE3">
        <v>2.4885213886522757</v>
      </c>
      <c r="AK3">
        <v>38506.400000000001</v>
      </c>
      <c r="AL3">
        <v>2.4885213886522757</v>
      </c>
    </row>
    <row r="4" spans="1:38" x14ac:dyDescent="0.25">
      <c r="B4">
        <v>73231</v>
      </c>
      <c r="C4">
        <v>30616</v>
      </c>
      <c r="D4">
        <v>34029</v>
      </c>
      <c r="E4">
        <v>108271</v>
      </c>
      <c r="F4">
        <v>29267</v>
      </c>
      <c r="H4">
        <v>68210</v>
      </c>
      <c r="J4">
        <f t="shared" si="0"/>
        <v>55082.8</v>
      </c>
      <c r="K4">
        <f t="shared" si="1"/>
        <v>1.2383175873412389</v>
      </c>
      <c r="L4">
        <f t="shared" si="2"/>
        <v>108271</v>
      </c>
      <c r="M4">
        <f t="shared" si="3"/>
        <v>29267</v>
      </c>
      <c r="N4">
        <f t="shared" si="4"/>
        <v>55082.8</v>
      </c>
      <c r="O4">
        <f t="shared" si="5"/>
        <v>79004</v>
      </c>
      <c r="Q4">
        <v>-13831</v>
      </c>
      <c r="R4">
        <v>-1852</v>
      </c>
      <c r="T4">
        <v>4529.8000000000029</v>
      </c>
      <c r="U4">
        <v>215.20000000000437</v>
      </c>
      <c r="W4">
        <v>6943.4000000000005</v>
      </c>
      <c r="X4">
        <v>544.79999999999995</v>
      </c>
      <c r="AD4">
        <v>55082.8</v>
      </c>
      <c r="AE4">
        <v>1.2383175873412389</v>
      </c>
      <c r="AI4">
        <v>55082.8</v>
      </c>
      <c r="AJ4">
        <v>1.2383175873412389</v>
      </c>
    </row>
    <row r="5" spans="1:38" x14ac:dyDescent="0.25">
      <c r="B5">
        <v>21003</v>
      </c>
      <c r="C5">
        <v>63779</v>
      </c>
      <c r="D5">
        <v>98007</v>
      </c>
      <c r="E5">
        <v>118887</v>
      </c>
      <c r="F5">
        <v>65969</v>
      </c>
      <c r="H5">
        <v>138120</v>
      </c>
      <c r="J5">
        <f t="shared" si="0"/>
        <v>73529</v>
      </c>
      <c r="K5">
        <f t="shared" si="1"/>
        <v>1.878442519278108</v>
      </c>
      <c r="L5">
        <f t="shared" si="2"/>
        <v>118887</v>
      </c>
      <c r="M5">
        <f t="shared" si="3"/>
        <v>21003</v>
      </c>
      <c r="N5">
        <f t="shared" si="4"/>
        <v>73529</v>
      </c>
      <c r="O5">
        <f t="shared" si="5"/>
        <v>97884</v>
      </c>
      <c r="Q5">
        <v>2451</v>
      </c>
      <c r="R5">
        <v>741</v>
      </c>
      <c r="T5">
        <v>-3764.1999999999971</v>
      </c>
      <c r="U5">
        <v>-722.19999999999709</v>
      </c>
      <c r="W5">
        <v>4541.8</v>
      </c>
      <c r="X5">
        <v>723</v>
      </c>
      <c r="AF5">
        <v>73529</v>
      </c>
      <c r="AG5">
        <v>1.878442519278108</v>
      </c>
      <c r="AI5">
        <v>73529</v>
      </c>
      <c r="AJ5">
        <v>1.878442519278108</v>
      </c>
    </row>
    <row r="6" spans="1:38" x14ac:dyDescent="0.25">
      <c r="B6">
        <v>101023</v>
      </c>
      <c r="C6">
        <v>93493</v>
      </c>
      <c r="D6">
        <v>73547</v>
      </c>
      <c r="E6">
        <v>5014</v>
      </c>
      <c r="F6">
        <v>11236</v>
      </c>
      <c r="H6">
        <v>103823</v>
      </c>
      <c r="J6">
        <f t="shared" si="0"/>
        <v>56862.6</v>
      </c>
      <c r="K6">
        <f t="shared" si="1"/>
        <v>1.825857417705135</v>
      </c>
      <c r="L6">
        <f t="shared" si="2"/>
        <v>101023</v>
      </c>
      <c r="M6">
        <f t="shared" si="3"/>
        <v>5014</v>
      </c>
      <c r="N6">
        <f t="shared" si="4"/>
        <v>56862.6</v>
      </c>
      <c r="O6">
        <f t="shared" si="5"/>
        <v>96009</v>
      </c>
      <c r="Q6">
        <v>1241</v>
      </c>
      <c r="R6">
        <v>11</v>
      </c>
      <c r="T6">
        <v>2496.5999999999985</v>
      </c>
      <c r="U6">
        <v>722</v>
      </c>
      <c r="W6">
        <v>2655.8</v>
      </c>
      <c r="X6">
        <v>722</v>
      </c>
      <c r="AD6">
        <v>56862.6</v>
      </c>
      <c r="AE6">
        <v>1.825857417705135</v>
      </c>
      <c r="AI6">
        <v>56862.6</v>
      </c>
      <c r="AJ6">
        <v>1.825857417705135</v>
      </c>
    </row>
    <row r="7" spans="1:38" x14ac:dyDescent="0.25">
      <c r="B7">
        <v>66426</v>
      </c>
      <c r="C7">
        <v>68878</v>
      </c>
      <c r="D7">
        <v>75482</v>
      </c>
      <c r="E7">
        <v>35416</v>
      </c>
      <c r="F7">
        <v>82106</v>
      </c>
      <c r="H7">
        <v>68055</v>
      </c>
      <c r="J7">
        <f t="shared" si="0"/>
        <v>65661.600000000006</v>
      </c>
      <c r="K7">
        <f t="shared" si="1"/>
        <v>1.0364505281625789</v>
      </c>
      <c r="L7">
        <f t="shared" si="2"/>
        <v>82106</v>
      </c>
      <c r="M7">
        <f t="shared" si="3"/>
        <v>35416</v>
      </c>
      <c r="N7">
        <f t="shared" si="4"/>
        <v>65661.600000000006</v>
      </c>
      <c r="O7">
        <f t="shared" si="5"/>
        <v>46690</v>
      </c>
      <c r="Q7">
        <v>-3900</v>
      </c>
      <c r="R7">
        <v>-155</v>
      </c>
      <c r="T7">
        <v>-4842</v>
      </c>
      <c r="U7">
        <v>-608.59999999999127</v>
      </c>
      <c r="W7">
        <v>4842</v>
      </c>
      <c r="X7">
        <v>773.4</v>
      </c>
      <c r="AB7">
        <v>65661.600000000006</v>
      </c>
      <c r="AC7">
        <v>1.0364505281625789</v>
      </c>
      <c r="AI7">
        <v>65661.600000000006</v>
      </c>
      <c r="AJ7">
        <v>1.0364505281625789</v>
      </c>
    </row>
    <row r="8" spans="1:38" x14ac:dyDescent="0.25">
      <c r="B8">
        <v>21422</v>
      </c>
      <c r="C8">
        <v>9460</v>
      </c>
      <c r="D8">
        <v>114034</v>
      </c>
      <c r="E8">
        <v>9125</v>
      </c>
      <c r="F8">
        <v>85463</v>
      </c>
      <c r="H8">
        <v>98357</v>
      </c>
      <c r="J8">
        <f t="shared" si="0"/>
        <v>47900.800000000003</v>
      </c>
      <c r="K8">
        <f t="shared" si="1"/>
        <v>2.053347752020843</v>
      </c>
      <c r="L8">
        <f t="shared" si="2"/>
        <v>114034</v>
      </c>
      <c r="M8">
        <f t="shared" si="3"/>
        <v>9125</v>
      </c>
      <c r="N8">
        <f t="shared" si="4"/>
        <v>47900.800000000003</v>
      </c>
      <c r="O8">
        <f t="shared" si="5"/>
        <v>104909</v>
      </c>
      <c r="Q8">
        <v>-1396</v>
      </c>
      <c r="R8">
        <v>8</v>
      </c>
      <c r="T8">
        <v>-856.39999999999418</v>
      </c>
      <c r="U8">
        <v>66.80000000000291</v>
      </c>
      <c r="W8">
        <v>7761.6</v>
      </c>
      <c r="X8">
        <v>73.2</v>
      </c>
      <c r="AD8">
        <v>47900.800000000003</v>
      </c>
      <c r="AE8">
        <v>2.053347752020843</v>
      </c>
      <c r="AK8">
        <v>47900.800000000003</v>
      </c>
      <c r="AL8">
        <v>2.053347752020843</v>
      </c>
    </row>
    <row r="9" spans="1:38" x14ac:dyDescent="0.25">
      <c r="B9">
        <v>39024</v>
      </c>
      <c r="C9">
        <v>98612</v>
      </c>
      <c r="D9">
        <v>48627</v>
      </c>
      <c r="E9">
        <v>66704</v>
      </c>
      <c r="F9">
        <v>79201</v>
      </c>
      <c r="H9">
        <v>106530</v>
      </c>
      <c r="J9">
        <f t="shared" si="0"/>
        <v>66433.600000000006</v>
      </c>
      <c r="K9">
        <f t="shared" si="1"/>
        <v>1.6035560318874784</v>
      </c>
      <c r="L9">
        <f t="shared" si="2"/>
        <v>98612</v>
      </c>
      <c r="M9">
        <f t="shared" si="3"/>
        <v>39024</v>
      </c>
      <c r="N9">
        <f t="shared" si="4"/>
        <v>66433.600000000006</v>
      </c>
      <c r="O9">
        <f t="shared" si="5"/>
        <v>59588</v>
      </c>
      <c r="Q9">
        <v>1242</v>
      </c>
      <c r="R9">
        <v>0</v>
      </c>
      <c r="T9">
        <v>2695.0000000000073</v>
      </c>
      <c r="U9">
        <v>395</v>
      </c>
      <c r="W9">
        <v>8932.6</v>
      </c>
      <c r="X9">
        <v>959.80000000000018</v>
      </c>
      <c r="AF9">
        <v>66433.600000000006</v>
      </c>
      <c r="AG9">
        <v>1.6035560318874784</v>
      </c>
      <c r="AI9">
        <v>66433.600000000006</v>
      </c>
      <c r="AJ9">
        <v>1.6035560318874784</v>
      </c>
    </row>
    <row r="10" spans="1:38" x14ac:dyDescent="0.25">
      <c r="B10">
        <v>68946</v>
      </c>
      <c r="C10">
        <v>58100</v>
      </c>
      <c r="D10">
        <v>28272</v>
      </c>
      <c r="E10">
        <v>2520</v>
      </c>
      <c r="F10">
        <v>26081</v>
      </c>
      <c r="H10">
        <v>80882</v>
      </c>
      <c r="J10">
        <f t="shared" si="0"/>
        <v>36783.800000000003</v>
      </c>
      <c r="K10">
        <f t="shared" si="1"/>
        <v>2.1988484060918121</v>
      </c>
      <c r="L10">
        <f t="shared" si="2"/>
        <v>68946</v>
      </c>
      <c r="M10">
        <f t="shared" si="3"/>
        <v>2520</v>
      </c>
      <c r="N10">
        <f t="shared" si="4"/>
        <v>36783.800000000003</v>
      </c>
      <c r="O10">
        <f t="shared" si="5"/>
        <v>66426</v>
      </c>
      <c r="Q10">
        <v>-3988</v>
      </c>
      <c r="R10">
        <v>202</v>
      </c>
      <c r="T10">
        <v>-1936.5999999999985</v>
      </c>
      <c r="U10">
        <v>-348.79999999999563</v>
      </c>
      <c r="W10">
        <v>2725.7999999999997</v>
      </c>
      <c r="X10">
        <v>525.20000000000005</v>
      </c>
      <c r="AD10">
        <v>36783.800000000003</v>
      </c>
      <c r="AE10">
        <v>2.1988484060918121</v>
      </c>
      <c r="AK10">
        <v>36783.800000000003</v>
      </c>
      <c r="AL10">
        <v>2.1988484060918121</v>
      </c>
    </row>
    <row r="11" spans="1:38" x14ac:dyDescent="0.25">
      <c r="B11">
        <v>43104</v>
      </c>
      <c r="C11">
        <v>61407</v>
      </c>
      <c r="D11">
        <v>108367</v>
      </c>
      <c r="E11">
        <v>46018</v>
      </c>
      <c r="F11">
        <v>107298</v>
      </c>
      <c r="H11">
        <v>103852</v>
      </c>
      <c r="J11">
        <f t="shared" si="0"/>
        <v>73238.8</v>
      </c>
      <c r="K11">
        <f t="shared" si="1"/>
        <v>1.417991556388144</v>
      </c>
      <c r="L11">
        <f t="shared" si="2"/>
        <v>108367</v>
      </c>
      <c r="M11">
        <f t="shared" si="3"/>
        <v>43104</v>
      </c>
      <c r="N11">
        <f t="shared" si="4"/>
        <v>73238.8</v>
      </c>
      <c r="O11">
        <f t="shared" si="5"/>
        <v>65263</v>
      </c>
      <c r="Q11">
        <v>1516</v>
      </c>
      <c r="R11">
        <v>453</v>
      </c>
      <c r="T11">
        <v>1357.6000000000058</v>
      </c>
      <c r="U11">
        <v>-257.59999999999127</v>
      </c>
      <c r="W11">
        <v>2908.8</v>
      </c>
      <c r="X11">
        <v>296.8</v>
      </c>
      <c r="AB11">
        <v>73238.8</v>
      </c>
      <c r="AC11">
        <v>1.417991556388144</v>
      </c>
      <c r="AI11">
        <v>73238.8</v>
      </c>
      <c r="AJ11">
        <v>1.417991556388144</v>
      </c>
    </row>
    <row r="12" spans="1:38" x14ac:dyDescent="0.25">
      <c r="B12">
        <v>44006</v>
      </c>
      <c r="C12">
        <v>72816</v>
      </c>
      <c r="D12">
        <v>28599</v>
      </c>
      <c r="E12">
        <v>50243</v>
      </c>
      <c r="F12">
        <v>74329</v>
      </c>
      <c r="H12">
        <v>105994</v>
      </c>
      <c r="J12">
        <f t="shared" si="0"/>
        <v>53998.6</v>
      </c>
      <c r="K12">
        <f t="shared" si="1"/>
        <v>1.9629027419229388</v>
      </c>
      <c r="L12">
        <f t="shared" si="2"/>
        <v>74329</v>
      </c>
      <c r="M12">
        <f t="shared" si="3"/>
        <v>28599</v>
      </c>
      <c r="N12">
        <f t="shared" si="4"/>
        <v>53998.6</v>
      </c>
      <c r="O12">
        <f t="shared" si="5"/>
        <v>45730</v>
      </c>
      <c r="Q12">
        <v>1936</v>
      </c>
      <c r="R12">
        <v>56</v>
      </c>
      <c r="T12">
        <v>-6812.5999999999985</v>
      </c>
      <c r="U12">
        <v>402.59999999999854</v>
      </c>
      <c r="W12">
        <v>6812.6</v>
      </c>
      <c r="X12">
        <v>440.6</v>
      </c>
      <c r="AD12">
        <v>53998.6</v>
      </c>
      <c r="AE12">
        <v>1.9629027419229388</v>
      </c>
      <c r="AK12">
        <v>53998.6</v>
      </c>
      <c r="AL12">
        <v>1.9629027419229388</v>
      </c>
    </row>
    <row r="13" spans="1:38" x14ac:dyDescent="0.25">
      <c r="B13">
        <v>53056</v>
      </c>
      <c r="C13">
        <v>120729</v>
      </c>
      <c r="D13">
        <v>91297</v>
      </c>
      <c r="E13">
        <v>65458</v>
      </c>
      <c r="F13">
        <v>44346</v>
      </c>
      <c r="H13">
        <v>103429</v>
      </c>
      <c r="J13">
        <f t="shared" si="0"/>
        <v>74977.2</v>
      </c>
      <c r="K13">
        <f t="shared" si="1"/>
        <v>1.3794726930320151</v>
      </c>
      <c r="L13">
        <f t="shared" si="2"/>
        <v>120729</v>
      </c>
      <c r="M13">
        <f t="shared" si="3"/>
        <v>44346</v>
      </c>
      <c r="N13">
        <f t="shared" si="4"/>
        <v>74977.2</v>
      </c>
      <c r="O13">
        <f t="shared" si="5"/>
        <v>76383</v>
      </c>
      <c r="Q13">
        <v>3430</v>
      </c>
      <c r="R13">
        <v>0</v>
      </c>
      <c r="T13">
        <v>-2832.6000000000058</v>
      </c>
      <c r="U13">
        <v>512.19999999999709</v>
      </c>
      <c r="W13">
        <v>4482.5999999999995</v>
      </c>
      <c r="X13">
        <v>647.4</v>
      </c>
      <c r="AB13">
        <v>74977.2</v>
      </c>
      <c r="AC13">
        <v>1.3794726930320151</v>
      </c>
      <c r="AI13">
        <v>74977.2</v>
      </c>
      <c r="AJ13">
        <v>1.3794726930320151</v>
      </c>
    </row>
    <row r="14" spans="1:38" x14ac:dyDescent="0.25">
      <c r="B14">
        <v>26517</v>
      </c>
      <c r="C14">
        <v>81764</v>
      </c>
      <c r="D14">
        <v>31613</v>
      </c>
      <c r="E14">
        <v>117132</v>
      </c>
      <c r="F14">
        <v>55696</v>
      </c>
      <c r="H14">
        <v>102455</v>
      </c>
      <c r="J14">
        <f t="shared" si="0"/>
        <v>62544.4</v>
      </c>
      <c r="K14">
        <f t="shared" si="1"/>
        <v>1.6381162821931299</v>
      </c>
      <c r="L14">
        <f t="shared" si="2"/>
        <v>117132</v>
      </c>
      <c r="M14">
        <f t="shared" si="3"/>
        <v>26517</v>
      </c>
      <c r="N14">
        <f t="shared" si="4"/>
        <v>62544.4</v>
      </c>
      <c r="O14">
        <f t="shared" si="5"/>
        <v>90615</v>
      </c>
      <c r="Q14">
        <v>-4309</v>
      </c>
      <c r="R14">
        <v>-26</v>
      </c>
      <c r="T14">
        <v>-751.40000000000146</v>
      </c>
      <c r="U14">
        <v>-32.799999999995634</v>
      </c>
      <c r="W14">
        <v>4435.3999999999996</v>
      </c>
      <c r="X14">
        <v>306</v>
      </c>
      <c r="AF14">
        <v>62544.4</v>
      </c>
      <c r="AG14">
        <v>1.6381162821931299</v>
      </c>
      <c r="AI14">
        <v>62544.4</v>
      </c>
      <c r="AJ14">
        <v>1.6381162821931299</v>
      </c>
    </row>
    <row r="15" spans="1:38" x14ac:dyDescent="0.25">
      <c r="B15">
        <v>116163</v>
      </c>
      <c r="C15">
        <v>117367</v>
      </c>
      <c r="D15">
        <v>12245</v>
      </c>
      <c r="E15">
        <v>96517</v>
      </c>
      <c r="F15">
        <v>17087</v>
      </c>
      <c r="H15">
        <v>98591</v>
      </c>
      <c r="J15">
        <f t="shared" si="0"/>
        <v>71875.8</v>
      </c>
      <c r="K15">
        <f t="shared" si="1"/>
        <v>1.3716856021080808</v>
      </c>
      <c r="L15">
        <f t="shared" si="2"/>
        <v>117367</v>
      </c>
      <c r="M15">
        <f t="shared" si="3"/>
        <v>12245</v>
      </c>
      <c r="N15">
        <f t="shared" si="4"/>
        <v>71875.8</v>
      </c>
      <c r="O15">
        <f t="shared" si="5"/>
        <v>105122</v>
      </c>
      <c r="Q15">
        <v>1052</v>
      </c>
      <c r="R15">
        <v>528</v>
      </c>
      <c r="T15">
        <v>-325.19999999999709</v>
      </c>
      <c r="U15">
        <v>17.600000000005821</v>
      </c>
      <c r="W15">
        <v>3686.0000000000005</v>
      </c>
      <c r="X15">
        <v>285.2</v>
      </c>
      <c r="AB15">
        <v>71875.8</v>
      </c>
      <c r="AC15">
        <v>1.3716856021080808</v>
      </c>
      <c r="AI15">
        <v>71875.8</v>
      </c>
      <c r="AJ15">
        <v>1.3716856021080808</v>
      </c>
    </row>
    <row r="16" spans="1:38" x14ac:dyDescent="0.25">
      <c r="B16">
        <v>62861</v>
      </c>
      <c r="C16">
        <v>49148</v>
      </c>
      <c r="D16">
        <v>112625</v>
      </c>
      <c r="E16">
        <v>21991</v>
      </c>
      <c r="F16">
        <v>62632</v>
      </c>
      <c r="H16">
        <v>97736</v>
      </c>
      <c r="J16">
        <f t="shared" si="0"/>
        <v>61851.4</v>
      </c>
      <c r="K16">
        <f t="shared" si="1"/>
        <v>1.5801744180406587</v>
      </c>
      <c r="L16">
        <f t="shared" si="2"/>
        <v>112625</v>
      </c>
      <c r="M16">
        <f t="shared" si="3"/>
        <v>21991</v>
      </c>
      <c r="N16">
        <f t="shared" si="4"/>
        <v>61851.4</v>
      </c>
      <c r="O16">
        <f t="shared" si="5"/>
        <v>90634</v>
      </c>
      <c r="Q16">
        <v>-3739</v>
      </c>
      <c r="R16">
        <v>-865</v>
      </c>
      <c r="T16">
        <v>-1149.1999999999971</v>
      </c>
      <c r="U16">
        <v>-681.59999999999854</v>
      </c>
      <c r="W16">
        <v>5194.7999999999993</v>
      </c>
      <c r="X16">
        <v>730.4</v>
      </c>
      <c r="AD16">
        <v>61851.4</v>
      </c>
      <c r="AE16">
        <v>1.5801744180406587</v>
      </c>
      <c r="AI16">
        <v>61851.4</v>
      </c>
      <c r="AJ16">
        <v>1.5801744180406587</v>
      </c>
    </row>
    <row r="17" spans="2:38" x14ac:dyDescent="0.25">
      <c r="B17">
        <v>67610</v>
      </c>
      <c r="C17">
        <v>37276</v>
      </c>
      <c r="D17">
        <v>88247</v>
      </c>
      <c r="E17">
        <v>106192</v>
      </c>
      <c r="F17">
        <v>34851</v>
      </c>
      <c r="H17">
        <v>120309</v>
      </c>
      <c r="J17">
        <f t="shared" si="0"/>
        <v>66835.199999999997</v>
      </c>
      <c r="K17">
        <f t="shared" si="1"/>
        <v>1.800084386670497</v>
      </c>
      <c r="L17">
        <f t="shared" si="2"/>
        <v>106192</v>
      </c>
      <c r="M17">
        <f t="shared" si="3"/>
        <v>34851</v>
      </c>
      <c r="N17">
        <f t="shared" si="4"/>
        <v>66835.199999999997</v>
      </c>
      <c r="O17">
        <f t="shared" si="5"/>
        <v>71341</v>
      </c>
      <c r="Q17">
        <v>-2937</v>
      </c>
      <c r="R17">
        <v>5</v>
      </c>
      <c r="T17">
        <v>-3766.8000000000029</v>
      </c>
      <c r="U17">
        <v>-938.80000000000291</v>
      </c>
      <c r="W17">
        <v>6229.5999999999995</v>
      </c>
      <c r="X17">
        <v>938.8</v>
      </c>
      <c r="AF17">
        <v>66835.199999999997</v>
      </c>
      <c r="AG17">
        <v>1.800084386670497</v>
      </c>
      <c r="AK17">
        <v>66835.199999999997</v>
      </c>
      <c r="AL17">
        <v>1.800084386670497</v>
      </c>
    </row>
    <row r="18" spans="2:38" x14ac:dyDescent="0.25">
      <c r="B18">
        <v>41274</v>
      </c>
      <c r="C18">
        <v>69408</v>
      </c>
      <c r="D18">
        <v>22947</v>
      </c>
      <c r="E18">
        <v>87955</v>
      </c>
      <c r="F18">
        <v>115246</v>
      </c>
      <c r="H18">
        <v>109314</v>
      </c>
      <c r="J18">
        <f t="shared" si="0"/>
        <v>67366</v>
      </c>
      <c r="K18">
        <f t="shared" si="1"/>
        <v>1.6226880028501025</v>
      </c>
      <c r="L18">
        <f t="shared" si="2"/>
        <v>115246</v>
      </c>
      <c r="M18">
        <f t="shared" si="3"/>
        <v>22947</v>
      </c>
      <c r="N18">
        <f t="shared" si="4"/>
        <v>67366</v>
      </c>
      <c r="O18">
        <f t="shared" si="5"/>
        <v>92299</v>
      </c>
      <c r="Q18">
        <v>3534</v>
      </c>
      <c r="R18">
        <v>-137</v>
      </c>
      <c r="T18">
        <v>-2719.3999999999942</v>
      </c>
      <c r="U18">
        <v>-70.600000000005821</v>
      </c>
      <c r="W18">
        <v>4567.3999999999996</v>
      </c>
      <c r="X18">
        <v>217.8</v>
      </c>
      <c r="AB18">
        <v>67366</v>
      </c>
      <c r="AC18">
        <v>1.6226880028501025</v>
      </c>
      <c r="AK18">
        <v>67366</v>
      </c>
      <c r="AL18">
        <v>1.6226880028501025</v>
      </c>
    </row>
    <row r="19" spans="2:38" x14ac:dyDescent="0.25">
      <c r="B19">
        <v>82700</v>
      </c>
      <c r="C19">
        <v>2168</v>
      </c>
      <c r="D19">
        <v>40071</v>
      </c>
      <c r="E19">
        <v>49086</v>
      </c>
      <c r="F19">
        <v>89588</v>
      </c>
      <c r="H19">
        <v>72270</v>
      </c>
      <c r="J19">
        <f t="shared" si="0"/>
        <v>52722.6</v>
      </c>
      <c r="K19">
        <f t="shared" si="1"/>
        <v>1.3707594086786312</v>
      </c>
      <c r="L19">
        <f t="shared" si="2"/>
        <v>89588</v>
      </c>
      <c r="M19">
        <f t="shared" si="3"/>
        <v>2168</v>
      </c>
      <c r="N19">
        <f t="shared" si="4"/>
        <v>52722.6</v>
      </c>
      <c r="O19">
        <f t="shared" si="5"/>
        <v>87420</v>
      </c>
      <c r="Q19">
        <v>-3375</v>
      </c>
      <c r="R19">
        <v>1260</v>
      </c>
      <c r="T19">
        <v>4482</v>
      </c>
      <c r="U19">
        <v>-96.599999999998545</v>
      </c>
      <c r="W19">
        <v>5582.8</v>
      </c>
      <c r="X19">
        <v>1062.6000000000001</v>
      </c>
      <c r="AD19">
        <v>52722.6</v>
      </c>
      <c r="AE19">
        <v>1.3707594086786312</v>
      </c>
      <c r="AI19">
        <v>52722.6</v>
      </c>
      <c r="AJ19">
        <v>1.3707594086786312</v>
      </c>
    </row>
    <row r="20" spans="2:38" x14ac:dyDescent="0.25">
      <c r="B20">
        <v>67875</v>
      </c>
      <c r="C20">
        <v>12666</v>
      </c>
      <c r="D20">
        <v>41833</v>
      </c>
      <c r="E20">
        <v>32350</v>
      </c>
      <c r="F20">
        <v>39760</v>
      </c>
      <c r="H20">
        <v>59784</v>
      </c>
      <c r="J20">
        <f t="shared" si="0"/>
        <v>38896.800000000003</v>
      </c>
      <c r="K20">
        <f t="shared" si="1"/>
        <v>1.5369901894243228</v>
      </c>
      <c r="L20">
        <f t="shared" si="2"/>
        <v>67875</v>
      </c>
      <c r="M20">
        <f t="shared" si="3"/>
        <v>12666</v>
      </c>
      <c r="N20">
        <f t="shared" si="4"/>
        <v>38896.800000000003</v>
      </c>
      <c r="O20">
        <f t="shared" si="5"/>
        <v>55209</v>
      </c>
      <c r="Q20">
        <v>-6636</v>
      </c>
      <c r="R20">
        <v>1691</v>
      </c>
      <c r="T20">
        <v>1775.4000000000015</v>
      </c>
      <c r="U20">
        <v>-169</v>
      </c>
      <c r="W20">
        <v>3977.8</v>
      </c>
      <c r="X20">
        <v>464.20000000000005</v>
      </c>
      <c r="AD20">
        <v>38896.800000000003</v>
      </c>
      <c r="AE20">
        <v>1.5369901894243228</v>
      </c>
      <c r="AI20">
        <v>38896.800000000003</v>
      </c>
      <c r="AJ20">
        <v>1.5369901894243228</v>
      </c>
    </row>
    <row r="21" spans="2:38" x14ac:dyDescent="0.25">
      <c r="B21">
        <v>31816</v>
      </c>
      <c r="C21">
        <v>42698</v>
      </c>
      <c r="D21">
        <v>82698</v>
      </c>
      <c r="E21">
        <v>97915</v>
      </c>
      <c r="F21">
        <v>98913</v>
      </c>
      <c r="H21">
        <v>96668</v>
      </c>
      <c r="J21">
        <f t="shared" si="0"/>
        <v>70808</v>
      </c>
      <c r="K21">
        <f t="shared" si="1"/>
        <v>1.3652129702858433</v>
      </c>
      <c r="L21">
        <f t="shared" si="2"/>
        <v>98913</v>
      </c>
      <c r="M21">
        <f t="shared" si="3"/>
        <v>31816</v>
      </c>
      <c r="N21">
        <f t="shared" si="4"/>
        <v>70808</v>
      </c>
      <c r="O21">
        <f t="shared" si="5"/>
        <v>67097</v>
      </c>
      <c r="Q21">
        <v>-1363</v>
      </c>
      <c r="R21">
        <v>-12</v>
      </c>
      <c r="T21">
        <v>-655</v>
      </c>
      <c r="U21">
        <v>822.39999999999418</v>
      </c>
      <c r="W21">
        <v>4435.4000000000005</v>
      </c>
      <c r="X21">
        <v>955.6</v>
      </c>
      <c r="AB21">
        <v>70808</v>
      </c>
      <c r="AC21">
        <v>1.3652129702858433</v>
      </c>
      <c r="AI21">
        <v>70808</v>
      </c>
      <c r="AJ21">
        <v>1.3652129702858433</v>
      </c>
    </row>
    <row r="22" spans="2:38" x14ac:dyDescent="0.25">
      <c r="B22">
        <v>36462</v>
      </c>
      <c r="C22">
        <v>82595</v>
      </c>
      <c r="D22">
        <v>108814</v>
      </c>
      <c r="E22">
        <v>85922</v>
      </c>
      <c r="F22">
        <v>30228</v>
      </c>
      <c r="H22">
        <v>76300</v>
      </c>
      <c r="J22">
        <f t="shared" si="0"/>
        <v>68804.2</v>
      </c>
      <c r="K22">
        <f t="shared" si="1"/>
        <v>1.1089439307484137</v>
      </c>
      <c r="L22">
        <f t="shared" si="2"/>
        <v>108814</v>
      </c>
      <c r="M22">
        <f t="shared" si="3"/>
        <v>30228</v>
      </c>
      <c r="N22">
        <f t="shared" si="4"/>
        <v>68804.2</v>
      </c>
      <c r="O22">
        <f t="shared" si="5"/>
        <v>78586</v>
      </c>
      <c r="Q22">
        <v>532</v>
      </c>
      <c r="R22">
        <v>5</v>
      </c>
      <c r="T22">
        <v>2285.8000000000029</v>
      </c>
      <c r="U22">
        <v>357</v>
      </c>
      <c r="W22">
        <v>3303.8</v>
      </c>
      <c r="X22">
        <v>765.40000000000009</v>
      </c>
      <c r="AB22">
        <v>68804.2</v>
      </c>
      <c r="AC22">
        <v>1.1089439307484137</v>
      </c>
      <c r="AI22">
        <v>68804.2</v>
      </c>
      <c r="AJ22">
        <v>1.1089439307484137</v>
      </c>
    </row>
    <row r="23" spans="2:38" x14ac:dyDescent="0.25">
      <c r="B23">
        <v>18026</v>
      </c>
      <c r="C23">
        <v>119480</v>
      </c>
      <c r="D23">
        <v>2949</v>
      </c>
      <c r="E23">
        <v>25676</v>
      </c>
      <c r="F23">
        <v>107758</v>
      </c>
      <c r="H23">
        <v>76849</v>
      </c>
      <c r="J23">
        <f t="shared" si="0"/>
        <v>54777.8</v>
      </c>
      <c r="K23">
        <f t="shared" si="1"/>
        <v>1.4029223517556382</v>
      </c>
      <c r="L23">
        <f t="shared" si="2"/>
        <v>119480</v>
      </c>
      <c r="M23">
        <f t="shared" si="3"/>
        <v>2949</v>
      </c>
      <c r="N23">
        <f t="shared" si="4"/>
        <v>54777.8</v>
      </c>
      <c r="O23">
        <f t="shared" si="5"/>
        <v>116531</v>
      </c>
      <c r="Q23">
        <v>-4331</v>
      </c>
      <c r="R23">
        <v>197</v>
      </c>
      <c r="T23">
        <v>-3868.5999999999985</v>
      </c>
      <c r="U23">
        <v>887.20000000000437</v>
      </c>
      <c r="W23">
        <v>4871.3999999999996</v>
      </c>
      <c r="X23">
        <v>887.19999999999993</v>
      </c>
      <c r="Z23">
        <v>54777.8</v>
      </c>
      <c r="AA23">
        <v>1.4029223517556382</v>
      </c>
      <c r="AI23">
        <v>54777.8</v>
      </c>
      <c r="AJ23">
        <v>1.4029223517556382</v>
      </c>
    </row>
    <row r="24" spans="2:38" x14ac:dyDescent="0.25">
      <c r="B24">
        <v>104087</v>
      </c>
      <c r="C24">
        <v>86217</v>
      </c>
      <c r="D24">
        <v>20574</v>
      </c>
      <c r="E24">
        <v>64791</v>
      </c>
      <c r="F24">
        <v>111918</v>
      </c>
      <c r="H24">
        <v>85968</v>
      </c>
      <c r="J24">
        <f t="shared" si="0"/>
        <v>77517.399999999994</v>
      </c>
      <c r="K24">
        <f t="shared" si="1"/>
        <v>1.1090155242564896</v>
      </c>
      <c r="L24">
        <f t="shared" si="2"/>
        <v>111918</v>
      </c>
      <c r="M24">
        <f t="shared" si="3"/>
        <v>20574</v>
      </c>
      <c r="N24">
        <f t="shared" si="4"/>
        <v>77517.399999999994</v>
      </c>
      <c r="O24">
        <f t="shared" si="5"/>
        <v>91344</v>
      </c>
      <c r="Q24">
        <v>-993</v>
      </c>
      <c r="R24">
        <v>4</v>
      </c>
      <c r="T24">
        <v>-1965.2000000000116</v>
      </c>
      <c r="U24">
        <v>-261.80000000000291</v>
      </c>
      <c r="W24">
        <v>2058.8000000000002</v>
      </c>
      <c r="X24">
        <v>579</v>
      </c>
      <c r="AB24">
        <v>77517.399999999994</v>
      </c>
      <c r="AC24">
        <v>1.1090155242564896</v>
      </c>
      <c r="AI24">
        <v>77517.399999999994</v>
      </c>
      <c r="AJ24">
        <v>1.1090155242564896</v>
      </c>
    </row>
    <row r="25" spans="2:38" x14ac:dyDescent="0.25">
      <c r="B25">
        <v>42894</v>
      </c>
      <c r="C25">
        <v>43742</v>
      </c>
      <c r="D25">
        <v>66651</v>
      </c>
      <c r="E25">
        <v>86372</v>
      </c>
      <c r="F25">
        <v>18127</v>
      </c>
      <c r="H25">
        <v>105587</v>
      </c>
      <c r="J25">
        <f t="shared" si="0"/>
        <v>51557.2</v>
      </c>
      <c r="K25">
        <f t="shared" si="1"/>
        <v>2.0479583840860252</v>
      </c>
      <c r="L25">
        <f t="shared" si="2"/>
        <v>86372</v>
      </c>
      <c r="M25">
        <f t="shared" si="3"/>
        <v>18127</v>
      </c>
      <c r="N25">
        <f t="shared" si="4"/>
        <v>51557.2</v>
      </c>
      <c r="O25">
        <f t="shared" si="5"/>
        <v>68245</v>
      </c>
      <c r="Q25">
        <v>-931</v>
      </c>
      <c r="R25">
        <v>-457</v>
      </c>
      <c r="T25">
        <v>1151.7999999999956</v>
      </c>
      <c r="U25">
        <v>854.59999999999854</v>
      </c>
      <c r="W25">
        <v>3827.8</v>
      </c>
      <c r="X25">
        <v>858.6</v>
      </c>
      <c r="AD25">
        <v>51557.2</v>
      </c>
      <c r="AE25">
        <v>2.0479583840860252</v>
      </c>
      <c r="AK25">
        <v>51557.2</v>
      </c>
      <c r="AL25">
        <v>2.0479583840860252</v>
      </c>
    </row>
    <row r="26" spans="2:38" x14ac:dyDescent="0.25">
      <c r="B26">
        <v>119006</v>
      </c>
      <c r="C26">
        <v>20621</v>
      </c>
      <c r="D26">
        <v>13437</v>
      </c>
      <c r="E26">
        <v>41868</v>
      </c>
      <c r="F26">
        <v>120294</v>
      </c>
      <c r="H26">
        <v>81558</v>
      </c>
      <c r="J26">
        <f t="shared" si="0"/>
        <v>63045.2</v>
      </c>
      <c r="K26">
        <f t="shared" si="1"/>
        <v>1.2936432908452984</v>
      </c>
      <c r="L26">
        <f t="shared" si="2"/>
        <v>120294</v>
      </c>
      <c r="M26">
        <f t="shared" si="3"/>
        <v>13437</v>
      </c>
      <c r="N26">
        <f t="shared" si="4"/>
        <v>63045.2</v>
      </c>
      <c r="O26">
        <f t="shared" si="5"/>
        <v>106857</v>
      </c>
      <c r="Q26">
        <v>1977</v>
      </c>
      <c r="R26">
        <v>991</v>
      </c>
      <c r="T26">
        <v>-1579</v>
      </c>
      <c r="U26">
        <v>235.59999999999854</v>
      </c>
      <c r="W26">
        <v>3113</v>
      </c>
      <c r="X26">
        <v>356.8</v>
      </c>
      <c r="AB26">
        <v>63045.2</v>
      </c>
      <c r="AC26">
        <v>1.2936432908452984</v>
      </c>
      <c r="AI26">
        <v>63045.2</v>
      </c>
      <c r="AJ26">
        <v>1.2936432908452984</v>
      </c>
    </row>
    <row r="27" spans="2:38" x14ac:dyDescent="0.25">
      <c r="B27">
        <v>32128</v>
      </c>
      <c r="C27">
        <v>60326</v>
      </c>
      <c r="D27">
        <v>63628</v>
      </c>
      <c r="E27">
        <v>20781</v>
      </c>
      <c r="F27">
        <v>109129</v>
      </c>
      <c r="H27">
        <v>90492</v>
      </c>
      <c r="J27">
        <f t="shared" si="0"/>
        <v>57198.400000000001</v>
      </c>
      <c r="K27">
        <f t="shared" si="1"/>
        <v>1.5820722257965258</v>
      </c>
      <c r="L27">
        <f t="shared" si="2"/>
        <v>109129</v>
      </c>
      <c r="M27">
        <f t="shared" si="3"/>
        <v>20781</v>
      </c>
      <c r="N27">
        <f t="shared" si="4"/>
        <v>57198.400000000001</v>
      </c>
      <c r="O27">
        <f t="shared" si="5"/>
        <v>88348</v>
      </c>
      <c r="Q27">
        <v>-1266</v>
      </c>
      <c r="R27">
        <v>197</v>
      </c>
      <c r="T27">
        <v>839.80000000000291</v>
      </c>
      <c r="U27">
        <v>179.20000000000437</v>
      </c>
      <c r="W27">
        <v>6908.2000000000007</v>
      </c>
      <c r="X27">
        <v>182.8</v>
      </c>
      <c r="AD27">
        <v>57198.400000000001</v>
      </c>
      <c r="AE27">
        <v>1.5820722257965258</v>
      </c>
      <c r="AK27">
        <v>57198.400000000001</v>
      </c>
      <c r="AL27">
        <v>1.5820722257965258</v>
      </c>
    </row>
    <row r="28" spans="2:38" x14ac:dyDescent="0.25">
      <c r="B28">
        <v>56331</v>
      </c>
      <c r="C28">
        <v>75005</v>
      </c>
      <c r="D28">
        <v>109260</v>
      </c>
      <c r="E28">
        <v>21890</v>
      </c>
      <c r="F28">
        <v>57792</v>
      </c>
      <c r="H28">
        <v>121196</v>
      </c>
      <c r="J28">
        <f t="shared" si="0"/>
        <v>64055.6</v>
      </c>
      <c r="K28">
        <f t="shared" si="1"/>
        <v>1.8920437869600786</v>
      </c>
      <c r="L28">
        <f t="shared" si="2"/>
        <v>109260</v>
      </c>
      <c r="M28">
        <f t="shared" si="3"/>
        <v>21890</v>
      </c>
      <c r="N28">
        <f t="shared" si="4"/>
        <v>64055.6</v>
      </c>
      <c r="O28">
        <f t="shared" si="5"/>
        <v>87370</v>
      </c>
      <c r="Q28">
        <v>-2542</v>
      </c>
      <c r="R28">
        <v>458</v>
      </c>
      <c r="T28">
        <v>-322.59999999999854</v>
      </c>
      <c r="U28">
        <v>-439.20000000000437</v>
      </c>
      <c r="W28">
        <v>4124.2000000000007</v>
      </c>
      <c r="X28">
        <v>439.19999999999993</v>
      </c>
      <c r="AF28">
        <v>64055.6</v>
      </c>
      <c r="AG28">
        <v>1.8920437869600786</v>
      </c>
      <c r="AK28">
        <v>64055.6</v>
      </c>
      <c r="AL28">
        <v>1.8920437869600786</v>
      </c>
    </row>
    <row r="29" spans="2:38" x14ac:dyDescent="0.25">
      <c r="B29">
        <v>83083</v>
      </c>
      <c r="C29">
        <v>95784</v>
      </c>
      <c r="D29">
        <v>40863</v>
      </c>
      <c r="E29">
        <v>9112</v>
      </c>
      <c r="F29">
        <v>9785</v>
      </c>
      <c r="H29">
        <v>79061</v>
      </c>
      <c r="J29">
        <f t="shared" si="0"/>
        <v>47725.4</v>
      </c>
      <c r="K29">
        <f t="shared" si="1"/>
        <v>1.6565811915667548</v>
      </c>
      <c r="L29">
        <f t="shared" si="2"/>
        <v>95784</v>
      </c>
      <c r="M29">
        <f t="shared" si="3"/>
        <v>9112</v>
      </c>
      <c r="N29">
        <f t="shared" si="4"/>
        <v>47725.4</v>
      </c>
      <c r="O29">
        <f t="shared" si="5"/>
        <v>86672</v>
      </c>
      <c r="Q29">
        <v>4277</v>
      </c>
      <c r="R29">
        <v>684</v>
      </c>
      <c r="T29">
        <v>665.59999999999854</v>
      </c>
      <c r="U29">
        <v>-54.19999999999709</v>
      </c>
      <c r="W29">
        <v>5272.4000000000005</v>
      </c>
      <c r="X29">
        <v>212.99999999999997</v>
      </c>
      <c r="AD29">
        <v>47725.4</v>
      </c>
      <c r="AE29">
        <v>1.6565811915667548</v>
      </c>
      <c r="AI29">
        <v>47725.4</v>
      </c>
      <c r="AJ29">
        <v>1.6565811915667548</v>
      </c>
    </row>
    <row r="30" spans="2:38" x14ac:dyDescent="0.25">
      <c r="B30">
        <v>11538</v>
      </c>
      <c r="C30">
        <v>75185</v>
      </c>
      <c r="D30">
        <v>26642</v>
      </c>
      <c r="E30">
        <v>93295</v>
      </c>
      <c r="F30">
        <v>58571</v>
      </c>
      <c r="H30">
        <v>111291</v>
      </c>
      <c r="J30">
        <f t="shared" si="0"/>
        <v>53046.2</v>
      </c>
      <c r="K30">
        <f t="shared" si="1"/>
        <v>2.0980013648480007</v>
      </c>
      <c r="L30">
        <f t="shared" si="2"/>
        <v>93295</v>
      </c>
      <c r="M30">
        <f t="shared" si="3"/>
        <v>11538</v>
      </c>
      <c r="N30">
        <f t="shared" si="4"/>
        <v>53046.2</v>
      </c>
      <c r="O30">
        <f t="shared" si="5"/>
        <v>81757</v>
      </c>
      <c r="Q30">
        <v>3420</v>
      </c>
      <c r="R30">
        <v>115</v>
      </c>
      <c r="T30">
        <v>-1147.6000000000058</v>
      </c>
      <c r="U30">
        <v>-392</v>
      </c>
      <c r="W30">
        <v>6500</v>
      </c>
      <c r="X30">
        <v>799.60000000000014</v>
      </c>
      <c r="AD30">
        <v>53046.2</v>
      </c>
      <c r="AE30">
        <v>2.0980013648480007</v>
      </c>
      <c r="AK30">
        <v>53046.2</v>
      </c>
      <c r="AL30">
        <v>2.0980013648480007</v>
      </c>
    </row>
    <row r="31" spans="2:38" x14ac:dyDescent="0.25">
      <c r="B31">
        <v>38463</v>
      </c>
      <c r="C31">
        <v>88755</v>
      </c>
      <c r="D31">
        <v>43843</v>
      </c>
      <c r="E31">
        <v>62451</v>
      </c>
      <c r="F31">
        <v>82619</v>
      </c>
      <c r="H31">
        <v>104933</v>
      </c>
      <c r="J31">
        <f t="shared" si="0"/>
        <v>63226.2</v>
      </c>
      <c r="K31">
        <f t="shared" si="1"/>
        <v>1.6596442613979649</v>
      </c>
      <c r="L31">
        <f t="shared" si="2"/>
        <v>88755</v>
      </c>
      <c r="M31">
        <f t="shared" si="3"/>
        <v>38463</v>
      </c>
      <c r="N31">
        <f t="shared" si="4"/>
        <v>63226.2</v>
      </c>
      <c r="O31">
        <f t="shared" si="5"/>
        <v>50292</v>
      </c>
      <c r="Q31">
        <v>-5767</v>
      </c>
      <c r="R31">
        <v>51</v>
      </c>
      <c r="T31">
        <v>766.79999999999563</v>
      </c>
      <c r="U31">
        <v>-340</v>
      </c>
      <c r="W31">
        <v>892.4</v>
      </c>
      <c r="X31">
        <v>342.79999999999995</v>
      </c>
      <c r="AD31">
        <v>63226.2</v>
      </c>
      <c r="AE31">
        <v>1.6596442613979649</v>
      </c>
      <c r="AI31">
        <v>63226.2</v>
      </c>
      <c r="AJ31">
        <v>1.6596442613979649</v>
      </c>
    </row>
    <row r="32" spans="2:38" x14ac:dyDescent="0.25">
      <c r="B32">
        <v>21587</v>
      </c>
      <c r="C32">
        <v>96965</v>
      </c>
      <c r="D32">
        <v>56192</v>
      </c>
      <c r="E32">
        <v>78653</v>
      </c>
      <c r="F32">
        <v>80432</v>
      </c>
      <c r="H32">
        <v>73604</v>
      </c>
      <c r="J32">
        <f t="shared" si="0"/>
        <v>66765.8</v>
      </c>
      <c r="K32">
        <f t="shared" si="1"/>
        <v>1.1024207004184776</v>
      </c>
      <c r="L32">
        <f t="shared" si="2"/>
        <v>96965</v>
      </c>
      <c r="M32">
        <f t="shared" si="3"/>
        <v>21587</v>
      </c>
      <c r="N32">
        <f t="shared" si="4"/>
        <v>66765.8</v>
      </c>
      <c r="O32">
        <f t="shared" si="5"/>
        <v>75378</v>
      </c>
      <c r="Q32">
        <v>3125</v>
      </c>
      <c r="R32">
        <v>-1063</v>
      </c>
      <c r="T32">
        <v>-835</v>
      </c>
      <c r="U32">
        <v>-105.80000000000291</v>
      </c>
      <c r="W32">
        <v>2119</v>
      </c>
      <c r="X32">
        <v>381.79999999999995</v>
      </c>
      <c r="AB32">
        <v>66765.8</v>
      </c>
      <c r="AC32">
        <v>1.1024207004184776</v>
      </c>
      <c r="AI32">
        <v>66765.8</v>
      </c>
      <c r="AJ32">
        <v>1.1024207004184776</v>
      </c>
    </row>
    <row r="33" spans="2:38" x14ac:dyDescent="0.25">
      <c r="B33">
        <v>9431</v>
      </c>
      <c r="C33">
        <v>39523</v>
      </c>
      <c r="D33">
        <v>5667</v>
      </c>
      <c r="E33">
        <v>92998</v>
      </c>
      <c r="F33">
        <v>82313</v>
      </c>
      <c r="H33">
        <v>96091</v>
      </c>
      <c r="J33">
        <f t="shared" si="0"/>
        <v>45986.400000000001</v>
      </c>
      <c r="K33">
        <f t="shared" si="1"/>
        <v>2.0895525633665604</v>
      </c>
      <c r="L33">
        <f t="shared" si="2"/>
        <v>92998</v>
      </c>
      <c r="M33">
        <f t="shared" si="3"/>
        <v>5667</v>
      </c>
      <c r="N33">
        <f t="shared" si="4"/>
        <v>45986.400000000001</v>
      </c>
      <c r="O33">
        <f t="shared" si="5"/>
        <v>87331</v>
      </c>
      <c r="Q33">
        <v>-833</v>
      </c>
      <c r="R33">
        <v>-1697</v>
      </c>
      <c r="T33">
        <v>-1983.5999999999985</v>
      </c>
      <c r="U33">
        <v>250.40000000000146</v>
      </c>
      <c r="W33">
        <v>4345.2</v>
      </c>
      <c r="X33">
        <v>414.79999999999995</v>
      </c>
      <c r="AD33">
        <v>45986.400000000001</v>
      </c>
      <c r="AE33">
        <v>2.0895525633665604</v>
      </c>
      <c r="AK33">
        <v>45986.400000000001</v>
      </c>
      <c r="AL33">
        <v>2.0895525633665604</v>
      </c>
    </row>
    <row r="34" spans="2:38" x14ac:dyDescent="0.25">
      <c r="B34">
        <v>32010</v>
      </c>
      <c r="C34">
        <v>51384</v>
      </c>
      <c r="D34">
        <v>45203</v>
      </c>
      <c r="E34">
        <v>74224</v>
      </c>
      <c r="F34">
        <v>51469</v>
      </c>
      <c r="H34">
        <v>60075</v>
      </c>
      <c r="J34">
        <f t="shared" ref="J34:J65" si="6">AVERAGE(B34:F34)</f>
        <v>50858</v>
      </c>
      <c r="K34">
        <f t="shared" ref="K34:K65" si="7">H34/J34</f>
        <v>1.1812300916276692</v>
      </c>
      <c r="L34">
        <f t="shared" ref="L34:L65" si="8">MAX(B34:F34)</f>
        <v>74224</v>
      </c>
      <c r="M34">
        <f t="shared" ref="M34:M65" si="9">MIN(B34:F34)</f>
        <v>32010</v>
      </c>
      <c r="N34">
        <f t="shared" ref="N34:N65" si="10">AVERAGE(B34:F34)</f>
        <v>50858</v>
      </c>
      <c r="O34">
        <f t="shared" ref="O34:O65" si="11">L34-M34</f>
        <v>42214</v>
      </c>
      <c r="Q34">
        <v>543</v>
      </c>
      <c r="R34">
        <v>346</v>
      </c>
      <c r="T34">
        <v>-3975.4000000000015</v>
      </c>
      <c r="U34">
        <v>-1027.4000000000015</v>
      </c>
      <c r="W34">
        <v>3975.4</v>
      </c>
      <c r="X34">
        <v>1571</v>
      </c>
      <c r="Z34">
        <v>50858</v>
      </c>
      <c r="AA34">
        <v>1.1812300916276692</v>
      </c>
      <c r="AI34">
        <v>50858</v>
      </c>
      <c r="AJ34">
        <v>1.1812300916276692</v>
      </c>
    </row>
    <row r="35" spans="2:38" x14ac:dyDescent="0.25">
      <c r="B35">
        <v>90712</v>
      </c>
      <c r="C35">
        <v>103221</v>
      </c>
      <c r="D35">
        <v>29459</v>
      </c>
      <c r="E35">
        <v>117289</v>
      </c>
      <c r="F35">
        <v>53937</v>
      </c>
      <c r="H35">
        <v>102750</v>
      </c>
      <c r="J35">
        <f t="shared" si="6"/>
        <v>78923.600000000006</v>
      </c>
      <c r="K35">
        <f t="shared" si="7"/>
        <v>1.3018919562716347</v>
      </c>
      <c r="L35">
        <f t="shared" si="8"/>
        <v>117289</v>
      </c>
      <c r="M35">
        <f t="shared" si="9"/>
        <v>29459</v>
      </c>
      <c r="N35">
        <f t="shared" si="10"/>
        <v>78923.600000000006</v>
      </c>
      <c r="O35">
        <f t="shared" si="11"/>
        <v>87830</v>
      </c>
      <c r="Q35">
        <v>-2169</v>
      </c>
      <c r="R35">
        <v>540</v>
      </c>
      <c r="T35">
        <v>-1739.7999999999884</v>
      </c>
      <c r="U35">
        <v>-305.39999999999418</v>
      </c>
      <c r="W35">
        <v>4076.9999999999995</v>
      </c>
      <c r="X35">
        <v>1297.4000000000001</v>
      </c>
      <c r="AB35">
        <v>78923.600000000006</v>
      </c>
      <c r="AC35">
        <v>1.3018919562716347</v>
      </c>
      <c r="AI35">
        <v>78923.600000000006</v>
      </c>
      <c r="AJ35">
        <v>1.3018919562716347</v>
      </c>
    </row>
    <row r="36" spans="2:38" x14ac:dyDescent="0.25">
      <c r="B36">
        <v>23534</v>
      </c>
      <c r="C36">
        <v>106913</v>
      </c>
      <c r="D36">
        <v>58981</v>
      </c>
      <c r="E36">
        <v>77316</v>
      </c>
      <c r="F36">
        <v>52119</v>
      </c>
      <c r="H36">
        <v>116624</v>
      </c>
      <c r="J36">
        <f t="shared" si="6"/>
        <v>63772.6</v>
      </c>
      <c r="K36">
        <f t="shared" si="7"/>
        <v>1.8287477694182142</v>
      </c>
      <c r="L36">
        <f t="shared" si="8"/>
        <v>106913</v>
      </c>
      <c r="M36">
        <f t="shared" si="9"/>
        <v>23534</v>
      </c>
      <c r="N36">
        <f t="shared" si="10"/>
        <v>63772.6</v>
      </c>
      <c r="O36">
        <f t="shared" si="11"/>
        <v>83379</v>
      </c>
      <c r="Q36">
        <v>758</v>
      </c>
      <c r="R36">
        <v>331</v>
      </c>
      <c r="T36">
        <v>-753.20000000000437</v>
      </c>
      <c r="U36">
        <v>717</v>
      </c>
      <c r="W36">
        <v>2914</v>
      </c>
      <c r="X36">
        <v>835.4</v>
      </c>
      <c r="AF36">
        <v>63772.6</v>
      </c>
      <c r="AG36">
        <v>1.8287477694182142</v>
      </c>
      <c r="AK36">
        <v>63772.6</v>
      </c>
      <c r="AL36">
        <v>1.8287477694182142</v>
      </c>
    </row>
    <row r="37" spans="2:38" x14ac:dyDescent="0.25">
      <c r="B37">
        <v>4139</v>
      </c>
      <c r="C37">
        <v>44327</v>
      </c>
      <c r="D37">
        <v>90489</v>
      </c>
      <c r="E37">
        <v>72551</v>
      </c>
      <c r="F37">
        <v>114095</v>
      </c>
      <c r="H37">
        <v>79229</v>
      </c>
      <c r="J37">
        <f t="shared" si="6"/>
        <v>65120.2</v>
      </c>
      <c r="K37">
        <f t="shared" si="7"/>
        <v>1.2166578112475086</v>
      </c>
      <c r="L37">
        <f t="shared" si="8"/>
        <v>114095</v>
      </c>
      <c r="M37">
        <f t="shared" si="9"/>
        <v>4139</v>
      </c>
      <c r="N37">
        <f t="shared" si="10"/>
        <v>65120.2</v>
      </c>
      <c r="O37">
        <f t="shared" si="11"/>
        <v>109956</v>
      </c>
      <c r="Q37">
        <v>1739</v>
      </c>
      <c r="R37">
        <v>-305</v>
      </c>
      <c r="T37">
        <v>-1816.4000000000087</v>
      </c>
      <c r="U37">
        <v>327.39999999999418</v>
      </c>
      <c r="W37">
        <v>5407.2</v>
      </c>
      <c r="X37">
        <v>642.20000000000005</v>
      </c>
      <c r="AB37">
        <v>65120.2</v>
      </c>
      <c r="AC37">
        <v>1.2166578112475086</v>
      </c>
      <c r="AI37">
        <v>65120.2</v>
      </c>
      <c r="AJ37">
        <v>1.2166578112475086</v>
      </c>
    </row>
    <row r="38" spans="2:38" x14ac:dyDescent="0.25">
      <c r="B38">
        <v>40749</v>
      </c>
      <c r="C38">
        <v>18087</v>
      </c>
      <c r="D38">
        <v>107761</v>
      </c>
      <c r="E38">
        <v>12025</v>
      </c>
      <c r="F38">
        <v>106997</v>
      </c>
      <c r="H38">
        <v>80538</v>
      </c>
      <c r="J38">
        <f t="shared" si="6"/>
        <v>57123.8</v>
      </c>
      <c r="K38">
        <f t="shared" si="7"/>
        <v>1.4098851967131036</v>
      </c>
      <c r="L38">
        <f t="shared" si="8"/>
        <v>107761</v>
      </c>
      <c r="M38">
        <f t="shared" si="9"/>
        <v>12025</v>
      </c>
      <c r="N38">
        <f t="shared" si="10"/>
        <v>57123.8</v>
      </c>
      <c r="O38">
        <f t="shared" si="11"/>
        <v>95736</v>
      </c>
      <c r="Q38">
        <v>7845</v>
      </c>
      <c r="R38">
        <v>2</v>
      </c>
      <c r="T38">
        <v>3323.6000000000058</v>
      </c>
      <c r="U38">
        <v>146.80000000000291</v>
      </c>
      <c r="W38">
        <v>4661.2000000000007</v>
      </c>
      <c r="X38">
        <v>578.4</v>
      </c>
      <c r="Z38">
        <v>57123.8</v>
      </c>
      <c r="AA38">
        <v>1.4098851967131036</v>
      </c>
      <c r="AI38">
        <v>57123.8</v>
      </c>
      <c r="AJ38">
        <v>1.4098851967131036</v>
      </c>
    </row>
    <row r="39" spans="2:38" x14ac:dyDescent="0.25">
      <c r="B39">
        <v>107194</v>
      </c>
      <c r="C39">
        <v>28214</v>
      </c>
      <c r="D39">
        <v>119654</v>
      </c>
      <c r="E39">
        <v>56594</v>
      </c>
      <c r="F39">
        <v>5490</v>
      </c>
      <c r="H39">
        <v>78176</v>
      </c>
      <c r="J39">
        <f t="shared" si="6"/>
        <v>63429.2</v>
      </c>
      <c r="K39">
        <f t="shared" si="7"/>
        <v>1.23249229061694</v>
      </c>
      <c r="L39">
        <f t="shared" si="8"/>
        <v>119654</v>
      </c>
      <c r="M39">
        <f t="shared" si="9"/>
        <v>5490</v>
      </c>
      <c r="N39">
        <f t="shared" si="10"/>
        <v>63429.2</v>
      </c>
      <c r="O39">
        <f t="shared" si="11"/>
        <v>114164</v>
      </c>
      <c r="Q39">
        <v>686</v>
      </c>
      <c r="R39">
        <v>-3</v>
      </c>
      <c r="T39">
        <v>-260.20000000000437</v>
      </c>
      <c r="U39">
        <v>530</v>
      </c>
      <c r="W39">
        <v>1633.4</v>
      </c>
      <c r="X39">
        <v>733.6</v>
      </c>
      <c r="AB39">
        <v>63429.2</v>
      </c>
      <c r="AC39">
        <v>1.23249229061694</v>
      </c>
      <c r="AI39">
        <v>63429.2</v>
      </c>
      <c r="AJ39">
        <v>1.23249229061694</v>
      </c>
    </row>
    <row r="40" spans="2:38" x14ac:dyDescent="0.25">
      <c r="B40">
        <v>52645</v>
      </c>
      <c r="C40">
        <v>109413</v>
      </c>
      <c r="D40">
        <v>5941</v>
      </c>
      <c r="E40">
        <v>71808</v>
      </c>
      <c r="F40">
        <v>12073</v>
      </c>
      <c r="H40">
        <v>76252</v>
      </c>
      <c r="J40">
        <f t="shared" si="6"/>
        <v>50376</v>
      </c>
      <c r="K40">
        <f t="shared" si="7"/>
        <v>1.5136572971256155</v>
      </c>
      <c r="L40">
        <f t="shared" si="8"/>
        <v>109413</v>
      </c>
      <c r="M40">
        <f t="shared" si="9"/>
        <v>5941</v>
      </c>
      <c r="N40">
        <f t="shared" si="10"/>
        <v>50376</v>
      </c>
      <c r="O40">
        <f t="shared" si="11"/>
        <v>103472</v>
      </c>
      <c r="Q40">
        <v>-2468</v>
      </c>
      <c r="R40">
        <v>0</v>
      </c>
      <c r="T40">
        <v>-2292.5999999999985</v>
      </c>
      <c r="U40">
        <v>-325.40000000000146</v>
      </c>
      <c r="W40">
        <v>2932.6</v>
      </c>
      <c r="X40">
        <v>332.6</v>
      </c>
      <c r="Z40">
        <v>50376</v>
      </c>
      <c r="AA40">
        <v>1.5136572971256155</v>
      </c>
      <c r="AI40">
        <v>50376</v>
      </c>
      <c r="AJ40">
        <v>1.5136572971256155</v>
      </c>
    </row>
    <row r="41" spans="2:38" x14ac:dyDescent="0.25">
      <c r="B41">
        <v>107492</v>
      </c>
      <c r="C41">
        <v>28921</v>
      </c>
      <c r="D41">
        <v>101000</v>
      </c>
      <c r="E41">
        <v>111126</v>
      </c>
      <c r="F41">
        <v>104567</v>
      </c>
      <c r="H41">
        <v>140967</v>
      </c>
      <c r="J41">
        <f t="shared" si="6"/>
        <v>90621.2</v>
      </c>
      <c r="K41">
        <f t="shared" si="7"/>
        <v>1.5555631574068762</v>
      </c>
      <c r="L41">
        <f t="shared" si="8"/>
        <v>111126</v>
      </c>
      <c r="M41">
        <f t="shared" si="9"/>
        <v>28921</v>
      </c>
      <c r="N41">
        <f t="shared" si="10"/>
        <v>90621.2</v>
      </c>
      <c r="O41">
        <f t="shared" si="11"/>
        <v>82205</v>
      </c>
      <c r="Q41">
        <v>-2820</v>
      </c>
      <c r="R41">
        <v>-72</v>
      </c>
      <c r="T41">
        <v>-472.60000000000582</v>
      </c>
      <c r="U41">
        <v>-167.19999999999709</v>
      </c>
      <c r="W41">
        <v>2935.3999999999996</v>
      </c>
      <c r="X41">
        <v>375.2</v>
      </c>
      <c r="AF41">
        <v>90621.2</v>
      </c>
      <c r="AG41">
        <v>1.5555631574068762</v>
      </c>
      <c r="AI41">
        <v>90621.2</v>
      </c>
      <c r="AJ41">
        <v>1.5555631574068762</v>
      </c>
    </row>
    <row r="42" spans="2:38" x14ac:dyDescent="0.25">
      <c r="B42">
        <v>115153</v>
      </c>
      <c r="C42">
        <v>87737</v>
      </c>
      <c r="D42">
        <v>8757</v>
      </c>
      <c r="E42">
        <v>114353</v>
      </c>
      <c r="F42">
        <v>101321</v>
      </c>
      <c r="H42">
        <v>110907</v>
      </c>
      <c r="J42">
        <f t="shared" si="6"/>
        <v>85464.2</v>
      </c>
      <c r="K42">
        <f t="shared" si="7"/>
        <v>1.2977012597087436</v>
      </c>
      <c r="L42">
        <f t="shared" si="8"/>
        <v>115153</v>
      </c>
      <c r="M42">
        <f t="shared" si="9"/>
        <v>8757</v>
      </c>
      <c r="N42">
        <f t="shared" si="10"/>
        <v>85464.2</v>
      </c>
      <c r="O42">
        <f t="shared" si="11"/>
        <v>106396</v>
      </c>
      <c r="Q42">
        <v>-3729</v>
      </c>
      <c r="R42">
        <v>-59</v>
      </c>
      <c r="T42">
        <v>889.39999999999418</v>
      </c>
      <c r="U42">
        <v>496.59999999999127</v>
      </c>
      <c r="W42">
        <v>4837.7999999999993</v>
      </c>
      <c r="X42">
        <v>735.39999999999986</v>
      </c>
      <c r="AB42">
        <v>85464.2</v>
      </c>
      <c r="AC42">
        <v>1.2977012597087436</v>
      </c>
      <c r="AI42">
        <v>85464.2</v>
      </c>
      <c r="AJ42">
        <v>1.2977012597087436</v>
      </c>
    </row>
    <row r="43" spans="2:38" x14ac:dyDescent="0.25">
      <c r="B43">
        <v>56678</v>
      </c>
      <c r="C43">
        <v>108457</v>
      </c>
      <c r="D43">
        <v>117987</v>
      </c>
      <c r="E43">
        <v>18633</v>
      </c>
      <c r="F43">
        <v>84404</v>
      </c>
      <c r="H43">
        <v>120502</v>
      </c>
      <c r="J43">
        <f t="shared" si="6"/>
        <v>77231.8</v>
      </c>
      <c r="K43">
        <f t="shared" si="7"/>
        <v>1.5602640363166467</v>
      </c>
      <c r="L43">
        <f t="shared" si="8"/>
        <v>117987</v>
      </c>
      <c r="M43">
        <f t="shared" si="9"/>
        <v>18633</v>
      </c>
      <c r="N43">
        <f t="shared" si="10"/>
        <v>77231.8</v>
      </c>
      <c r="O43">
        <f t="shared" si="11"/>
        <v>99354</v>
      </c>
      <c r="Q43">
        <v>-6680</v>
      </c>
      <c r="R43">
        <v>827</v>
      </c>
      <c r="T43">
        <v>2693.8000000000029</v>
      </c>
      <c r="U43">
        <v>-634</v>
      </c>
      <c r="W43">
        <v>5547</v>
      </c>
      <c r="X43">
        <v>896.39999999999986</v>
      </c>
      <c r="AF43">
        <v>77231.8</v>
      </c>
      <c r="AG43">
        <v>1.5602640363166467</v>
      </c>
      <c r="AI43">
        <v>77231.8</v>
      </c>
      <c r="AJ43">
        <v>1.5602640363166467</v>
      </c>
    </row>
    <row r="44" spans="2:38" x14ac:dyDescent="0.25">
      <c r="B44">
        <v>33546</v>
      </c>
      <c r="C44">
        <v>111796</v>
      </c>
      <c r="D44">
        <v>56527</v>
      </c>
      <c r="E44">
        <v>112678</v>
      </c>
      <c r="F44">
        <v>96520</v>
      </c>
      <c r="H44">
        <v>122399</v>
      </c>
      <c r="J44">
        <f t="shared" si="6"/>
        <v>82213.399999999994</v>
      </c>
      <c r="K44">
        <f t="shared" si="7"/>
        <v>1.4887962302982241</v>
      </c>
      <c r="L44">
        <f t="shared" si="8"/>
        <v>112678</v>
      </c>
      <c r="M44">
        <f t="shared" si="9"/>
        <v>33546</v>
      </c>
      <c r="N44">
        <f t="shared" si="10"/>
        <v>82213.399999999994</v>
      </c>
      <c r="O44">
        <f t="shared" si="11"/>
        <v>79132</v>
      </c>
      <c r="Q44">
        <v>4688</v>
      </c>
      <c r="R44">
        <v>0</v>
      </c>
      <c r="T44">
        <v>-2140</v>
      </c>
      <c r="U44">
        <v>-75.600000000005821</v>
      </c>
      <c r="W44">
        <v>3794.3999999999996</v>
      </c>
      <c r="X44">
        <v>628.39999999999986</v>
      </c>
      <c r="AB44">
        <v>82213.399999999994</v>
      </c>
      <c r="AC44">
        <v>1.4887962302982241</v>
      </c>
      <c r="AI44">
        <v>82213.399999999994</v>
      </c>
      <c r="AJ44">
        <v>1.4887962302982241</v>
      </c>
    </row>
    <row r="45" spans="2:38" x14ac:dyDescent="0.25">
      <c r="B45">
        <v>102928</v>
      </c>
      <c r="C45">
        <v>5496</v>
      </c>
      <c r="D45">
        <v>88195</v>
      </c>
      <c r="E45">
        <v>6974</v>
      </c>
      <c r="F45">
        <v>54189</v>
      </c>
      <c r="H45">
        <v>97684</v>
      </c>
      <c r="J45">
        <f t="shared" si="6"/>
        <v>51556.4</v>
      </c>
      <c r="K45">
        <f t="shared" si="7"/>
        <v>1.8947017247131297</v>
      </c>
      <c r="L45">
        <f t="shared" si="8"/>
        <v>102928</v>
      </c>
      <c r="M45">
        <f t="shared" si="9"/>
        <v>5496</v>
      </c>
      <c r="N45">
        <f t="shared" si="10"/>
        <v>51556.4</v>
      </c>
      <c r="O45">
        <f t="shared" si="11"/>
        <v>97432</v>
      </c>
      <c r="Q45">
        <v>-470</v>
      </c>
      <c r="R45">
        <v>1611</v>
      </c>
      <c r="T45">
        <v>-964.59999999999854</v>
      </c>
      <c r="U45">
        <v>-241</v>
      </c>
      <c r="W45">
        <v>3114.6</v>
      </c>
      <c r="X45">
        <v>1071.8000000000002</v>
      </c>
      <c r="AD45">
        <v>51556.4</v>
      </c>
      <c r="AE45">
        <v>1.8947017247131297</v>
      </c>
      <c r="AK45">
        <v>51556.4</v>
      </c>
      <c r="AL45">
        <v>1.8947017247131297</v>
      </c>
    </row>
    <row r="46" spans="2:38" x14ac:dyDescent="0.25">
      <c r="B46">
        <v>17424</v>
      </c>
      <c r="C46">
        <v>21907</v>
      </c>
      <c r="D46">
        <v>118764</v>
      </c>
      <c r="E46">
        <v>54194</v>
      </c>
      <c r="F46">
        <v>3460</v>
      </c>
      <c r="H46">
        <v>88213</v>
      </c>
      <c r="J46">
        <f t="shared" si="6"/>
        <v>43149.8</v>
      </c>
      <c r="K46">
        <f t="shared" si="7"/>
        <v>2.0443431951017152</v>
      </c>
      <c r="L46">
        <f t="shared" si="8"/>
        <v>118764</v>
      </c>
      <c r="M46">
        <f t="shared" si="9"/>
        <v>3460</v>
      </c>
      <c r="N46">
        <f t="shared" si="10"/>
        <v>43149.8</v>
      </c>
      <c r="O46">
        <f t="shared" si="11"/>
        <v>115304</v>
      </c>
      <c r="Q46">
        <v>5926</v>
      </c>
      <c r="R46">
        <v>-252</v>
      </c>
      <c r="T46">
        <v>-6320.7999999999956</v>
      </c>
      <c r="U46">
        <v>-427.59999999999854</v>
      </c>
      <c r="W46">
        <v>6320.7999999999993</v>
      </c>
      <c r="X46">
        <v>543.19999999999993</v>
      </c>
      <c r="AD46">
        <v>43149.8</v>
      </c>
      <c r="AE46">
        <v>2.0443431951017152</v>
      </c>
      <c r="AI46">
        <v>43149.8</v>
      </c>
      <c r="AJ46">
        <v>2.0443431951017152</v>
      </c>
    </row>
    <row r="47" spans="2:38" x14ac:dyDescent="0.25">
      <c r="B47">
        <v>98344</v>
      </c>
      <c r="C47">
        <v>88622</v>
      </c>
      <c r="D47">
        <v>10684</v>
      </c>
      <c r="E47">
        <v>55991</v>
      </c>
      <c r="F47">
        <v>84948</v>
      </c>
      <c r="H47">
        <v>76697</v>
      </c>
      <c r="J47">
        <f t="shared" si="6"/>
        <v>67717.8</v>
      </c>
      <c r="K47">
        <f t="shared" si="7"/>
        <v>1.1325973377752969</v>
      </c>
      <c r="L47">
        <f t="shared" si="8"/>
        <v>98344</v>
      </c>
      <c r="M47">
        <f t="shared" si="9"/>
        <v>10684</v>
      </c>
      <c r="N47">
        <f t="shared" si="10"/>
        <v>67717.8</v>
      </c>
      <c r="O47">
        <f t="shared" si="11"/>
        <v>87660</v>
      </c>
      <c r="Q47">
        <v>-178</v>
      </c>
      <c r="R47">
        <v>168</v>
      </c>
      <c r="T47">
        <v>215.40000000000873</v>
      </c>
      <c r="U47">
        <v>-24.80000000000291</v>
      </c>
      <c r="W47">
        <v>2509.8000000000002</v>
      </c>
      <c r="X47">
        <v>243.6</v>
      </c>
      <c r="AB47">
        <v>67717.8</v>
      </c>
      <c r="AC47">
        <v>1.1325973377752969</v>
      </c>
      <c r="AI47">
        <v>67717.8</v>
      </c>
      <c r="AJ47">
        <v>1.1325973377752969</v>
      </c>
    </row>
    <row r="48" spans="2:38" x14ac:dyDescent="0.25">
      <c r="B48">
        <v>1839</v>
      </c>
      <c r="C48">
        <v>40355</v>
      </c>
      <c r="D48">
        <v>63563</v>
      </c>
      <c r="E48">
        <v>91719</v>
      </c>
      <c r="F48">
        <v>60308</v>
      </c>
      <c r="H48">
        <v>52741</v>
      </c>
      <c r="J48">
        <f t="shared" si="6"/>
        <v>51556.800000000003</v>
      </c>
      <c r="K48">
        <f t="shared" si="7"/>
        <v>1.0229688421313967</v>
      </c>
      <c r="L48">
        <f t="shared" si="8"/>
        <v>91719</v>
      </c>
      <c r="M48">
        <f t="shared" si="9"/>
        <v>1839</v>
      </c>
      <c r="N48">
        <f t="shared" si="10"/>
        <v>51556.800000000003</v>
      </c>
      <c r="O48">
        <f t="shared" si="11"/>
        <v>89880</v>
      </c>
      <c r="Q48">
        <v>-4700</v>
      </c>
      <c r="R48">
        <v>-2</v>
      </c>
      <c r="T48">
        <v>-324.59999999999854</v>
      </c>
      <c r="U48">
        <v>180.60000000000582</v>
      </c>
      <c r="W48">
        <v>3647.8</v>
      </c>
      <c r="X48">
        <v>187.4</v>
      </c>
      <c r="Z48">
        <v>51556.800000000003</v>
      </c>
      <c r="AA48">
        <v>1.0229688421313967</v>
      </c>
      <c r="AI48">
        <v>51556.800000000003</v>
      </c>
      <c r="AJ48">
        <v>1.0229688421313967</v>
      </c>
    </row>
    <row r="49" spans="2:38" x14ac:dyDescent="0.25">
      <c r="B49">
        <v>72764</v>
      </c>
      <c r="C49">
        <v>111769</v>
      </c>
      <c r="D49">
        <v>91211</v>
      </c>
      <c r="E49">
        <v>75757</v>
      </c>
      <c r="F49">
        <v>114849</v>
      </c>
      <c r="H49">
        <v>125087</v>
      </c>
      <c r="J49">
        <f t="shared" si="6"/>
        <v>93270</v>
      </c>
      <c r="K49">
        <f t="shared" si="7"/>
        <v>1.3411279082234373</v>
      </c>
      <c r="L49">
        <f t="shared" si="8"/>
        <v>114849</v>
      </c>
      <c r="M49">
        <f t="shared" si="9"/>
        <v>72764</v>
      </c>
      <c r="N49">
        <f t="shared" si="10"/>
        <v>93270</v>
      </c>
      <c r="O49">
        <f t="shared" si="11"/>
        <v>42085</v>
      </c>
      <c r="Q49">
        <v>-4186</v>
      </c>
      <c r="R49">
        <v>-4</v>
      </c>
      <c r="T49">
        <v>-357.60000000000582</v>
      </c>
      <c r="U49">
        <v>-653.60000000000582</v>
      </c>
      <c r="W49">
        <v>4008</v>
      </c>
      <c r="X49">
        <v>1017.1999999999999</v>
      </c>
      <c r="AB49">
        <v>93270</v>
      </c>
      <c r="AC49">
        <v>1.3411279082234373</v>
      </c>
      <c r="AI49">
        <v>93270</v>
      </c>
      <c r="AJ49">
        <v>1.3411279082234373</v>
      </c>
    </row>
    <row r="50" spans="2:38" x14ac:dyDescent="0.25">
      <c r="B50">
        <v>75449</v>
      </c>
      <c r="C50">
        <v>13352</v>
      </c>
      <c r="D50">
        <v>54084</v>
      </c>
      <c r="E50">
        <v>33288</v>
      </c>
      <c r="F50">
        <v>100131</v>
      </c>
      <c r="H50">
        <v>66757</v>
      </c>
      <c r="J50">
        <f t="shared" si="6"/>
        <v>55260.800000000003</v>
      </c>
      <c r="K50">
        <f t="shared" si="7"/>
        <v>1.2080353523655103</v>
      </c>
      <c r="L50">
        <f t="shared" si="8"/>
        <v>100131</v>
      </c>
      <c r="M50">
        <f t="shared" si="9"/>
        <v>13352</v>
      </c>
      <c r="N50">
        <f t="shared" si="10"/>
        <v>55260.800000000003</v>
      </c>
      <c r="O50">
        <f t="shared" si="11"/>
        <v>86779</v>
      </c>
      <c r="Q50">
        <v>-1139</v>
      </c>
      <c r="R50">
        <v>-391</v>
      </c>
      <c r="T50">
        <v>-4123.5999999999985</v>
      </c>
      <c r="U50">
        <v>-383.59999999999854</v>
      </c>
      <c r="W50">
        <v>5268</v>
      </c>
      <c r="X50">
        <v>494.8</v>
      </c>
      <c r="Z50">
        <v>55260.800000000003</v>
      </c>
      <c r="AA50">
        <v>1.2080353523655103</v>
      </c>
      <c r="AI50">
        <v>55260.800000000003</v>
      </c>
      <c r="AJ50">
        <v>1.2080353523655103</v>
      </c>
    </row>
    <row r="51" spans="2:38" x14ac:dyDescent="0.25">
      <c r="B51">
        <v>19719</v>
      </c>
      <c r="C51">
        <v>36586</v>
      </c>
      <c r="D51">
        <v>90885</v>
      </c>
      <c r="E51">
        <v>29468</v>
      </c>
      <c r="F51">
        <v>5100</v>
      </c>
      <c r="H51">
        <v>86608</v>
      </c>
      <c r="J51">
        <f t="shared" si="6"/>
        <v>36351.599999999999</v>
      </c>
      <c r="K51">
        <f t="shared" si="7"/>
        <v>2.3825086103500261</v>
      </c>
      <c r="L51">
        <f t="shared" si="8"/>
        <v>90885</v>
      </c>
      <c r="M51">
        <f t="shared" si="9"/>
        <v>5100</v>
      </c>
      <c r="N51">
        <f t="shared" si="10"/>
        <v>36351.599999999999</v>
      </c>
      <c r="O51">
        <f t="shared" si="11"/>
        <v>85785</v>
      </c>
      <c r="Q51">
        <v>-1583</v>
      </c>
      <c r="R51">
        <v>-51</v>
      </c>
      <c r="T51">
        <v>3313.7999999999956</v>
      </c>
      <c r="U51">
        <v>67.400000000001455</v>
      </c>
      <c r="W51">
        <v>3712.2</v>
      </c>
      <c r="X51">
        <v>416.59999999999997</v>
      </c>
      <c r="AD51">
        <v>36351.599999999999</v>
      </c>
      <c r="AE51">
        <v>2.3825086103500261</v>
      </c>
      <c r="AK51">
        <v>36351.599999999999</v>
      </c>
      <c r="AL51">
        <v>2.3825086103500261</v>
      </c>
    </row>
    <row r="52" spans="2:38" x14ac:dyDescent="0.25">
      <c r="B52">
        <v>82714</v>
      </c>
      <c r="C52">
        <v>50322</v>
      </c>
      <c r="D52">
        <v>33612</v>
      </c>
      <c r="E52">
        <v>38751</v>
      </c>
      <c r="F52">
        <v>91555</v>
      </c>
      <c r="H52">
        <v>79115</v>
      </c>
      <c r="J52">
        <f t="shared" si="6"/>
        <v>59390.8</v>
      </c>
      <c r="K52">
        <f t="shared" si="7"/>
        <v>1.3321086767647514</v>
      </c>
      <c r="L52">
        <f t="shared" si="8"/>
        <v>91555</v>
      </c>
      <c r="M52">
        <f t="shared" si="9"/>
        <v>33612</v>
      </c>
      <c r="N52">
        <f t="shared" si="10"/>
        <v>59390.8</v>
      </c>
      <c r="O52">
        <f t="shared" si="11"/>
        <v>57943</v>
      </c>
      <c r="Q52">
        <v>-1327</v>
      </c>
      <c r="R52">
        <v>142</v>
      </c>
      <c r="T52">
        <v>3007.6000000000058</v>
      </c>
      <c r="U52">
        <v>457.20000000000437</v>
      </c>
      <c r="W52">
        <v>5983.1999999999989</v>
      </c>
      <c r="X52">
        <v>1040.3999999999999</v>
      </c>
      <c r="Z52">
        <v>59390.8</v>
      </c>
      <c r="AA52">
        <v>1.3321086767647514</v>
      </c>
      <c r="AI52">
        <v>59390.8</v>
      </c>
      <c r="AJ52">
        <v>1.3321086767647514</v>
      </c>
    </row>
    <row r="53" spans="2:38" x14ac:dyDescent="0.25">
      <c r="B53">
        <v>14778</v>
      </c>
      <c r="C53">
        <v>82613</v>
      </c>
      <c r="D53">
        <v>34386</v>
      </c>
      <c r="E53">
        <v>42532</v>
      </c>
      <c r="F53">
        <v>59506</v>
      </c>
      <c r="H53">
        <v>55431</v>
      </c>
      <c r="J53">
        <f t="shared" si="6"/>
        <v>46763</v>
      </c>
      <c r="K53">
        <f t="shared" si="7"/>
        <v>1.1853602206872955</v>
      </c>
      <c r="L53">
        <f t="shared" si="8"/>
        <v>82613</v>
      </c>
      <c r="M53">
        <f t="shared" si="9"/>
        <v>14778</v>
      </c>
      <c r="N53">
        <f t="shared" si="10"/>
        <v>46763</v>
      </c>
      <c r="O53">
        <f t="shared" si="11"/>
        <v>67835</v>
      </c>
      <c r="Q53">
        <v>7707</v>
      </c>
      <c r="R53">
        <v>330</v>
      </c>
      <c r="T53">
        <v>834.80000000000291</v>
      </c>
      <c r="U53">
        <v>-861.59999999999854</v>
      </c>
      <c r="W53">
        <v>4436.8</v>
      </c>
      <c r="X53">
        <v>975.60000000000014</v>
      </c>
      <c r="Z53">
        <v>46763</v>
      </c>
      <c r="AA53">
        <v>1.1853602206872955</v>
      </c>
      <c r="AI53">
        <v>46763</v>
      </c>
      <c r="AJ53">
        <v>1.1853602206872955</v>
      </c>
    </row>
    <row r="54" spans="2:38" x14ac:dyDescent="0.25">
      <c r="B54">
        <v>89281</v>
      </c>
      <c r="C54">
        <v>93325</v>
      </c>
      <c r="D54">
        <v>115429</v>
      </c>
      <c r="E54">
        <v>21241</v>
      </c>
      <c r="F54">
        <v>7439</v>
      </c>
      <c r="H54">
        <v>75701</v>
      </c>
      <c r="J54">
        <f t="shared" si="6"/>
        <v>65343</v>
      </c>
      <c r="K54">
        <f t="shared" si="7"/>
        <v>1.1585173622270175</v>
      </c>
      <c r="L54">
        <f t="shared" si="8"/>
        <v>115429</v>
      </c>
      <c r="M54">
        <f t="shared" si="9"/>
        <v>7439</v>
      </c>
      <c r="N54">
        <f t="shared" si="10"/>
        <v>65343</v>
      </c>
      <c r="O54">
        <f t="shared" si="11"/>
        <v>107990</v>
      </c>
      <c r="Q54">
        <v>6944</v>
      </c>
      <c r="R54">
        <v>-108</v>
      </c>
      <c r="T54">
        <v>669.59999999999854</v>
      </c>
      <c r="U54">
        <v>829.40000000000146</v>
      </c>
      <c r="W54">
        <v>5347.9999999999991</v>
      </c>
      <c r="X54">
        <v>829.4</v>
      </c>
      <c r="AB54">
        <v>65343</v>
      </c>
      <c r="AC54">
        <v>1.1585173622270175</v>
      </c>
      <c r="AI54">
        <v>65343</v>
      </c>
      <c r="AJ54">
        <v>1.1585173622270175</v>
      </c>
    </row>
    <row r="55" spans="2:38" x14ac:dyDescent="0.25">
      <c r="B55">
        <v>23267</v>
      </c>
      <c r="C55">
        <v>37207</v>
      </c>
      <c r="D55">
        <v>59206</v>
      </c>
      <c r="E55">
        <v>104415</v>
      </c>
      <c r="F55">
        <v>79125</v>
      </c>
      <c r="H55">
        <v>64432</v>
      </c>
      <c r="J55">
        <f t="shared" si="6"/>
        <v>60644</v>
      </c>
      <c r="K55">
        <f t="shared" si="7"/>
        <v>1.0624628982257107</v>
      </c>
      <c r="L55">
        <f t="shared" si="8"/>
        <v>104415</v>
      </c>
      <c r="M55">
        <f t="shared" si="9"/>
        <v>23267</v>
      </c>
      <c r="N55">
        <f t="shared" si="10"/>
        <v>60644</v>
      </c>
      <c r="O55">
        <f t="shared" si="11"/>
        <v>81148</v>
      </c>
      <c r="Q55">
        <v>-3833</v>
      </c>
      <c r="R55">
        <v>-313</v>
      </c>
      <c r="T55">
        <v>-3217.5999999999985</v>
      </c>
      <c r="U55">
        <v>-413</v>
      </c>
      <c r="W55">
        <v>4194</v>
      </c>
      <c r="X55">
        <v>1244.5999999999999</v>
      </c>
      <c r="AB55">
        <v>60644</v>
      </c>
      <c r="AC55">
        <v>1.0624628982257107</v>
      </c>
      <c r="AI55">
        <v>60644</v>
      </c>
      <c r="AJ55">
        <v>1.0624628982257107</v>
      </c>
    </row>
    <row r="56" spans="2:38" x14ac:dyDescent="0.25">
      <c r="B56">
        <v>68986</v>
      </c>
      <c r="C56">
        <v>106754</v>
      </c>
      <c r="D56">
        <v>111267</v>
      </c>
      <c r="E56">
        <v>108009</v>
      </c>
      <c r="F56">
        <v>78683</v>
      </c>
      <c r="H56">
        <v>137479</v>
      </c>
      <c r="J56">
        <f t="shared" si="6"/>
        <v>94739.8</v>
      </c>
      <c r="K56">
        <f t="shared" si="7"/>
        <v>1.4511219149713215</v>
      </c>
      <c r="L56">
        <f t="shared" si="8"/>
        <v>111267</v>
      </c>
      <c r="M56">
        <f t="shared" si="9"/>
        <v>68986</v>
      </c>
      <c r="N56">
        <f t="shared" si="10"/>
        <v>94739.8</v>
      </c>
      <c r="O56">
        <f t="shared" si="11"/>
        <v>42281</v>
      </c>
      <c r="Q56">
        <v>1687</v>
      </c>
      <c r="R56">
        <v>2</v>
      </c>
      <c r="T56">
        <v>1038.4000000000087</v>
      </c>
      <c r="U56">
        <v>279</v>
      </c>
      <c r="W56">
        <v>4704.8</v>
      </c>
      <c r="X56">
        <v>953.8</v>
      </c>
      <c r="AB56">
        <v>94739.8</v>
      </c>
      <c r="AC56">
        <v>1.4511219149713215</v>
      </c>
      <c r="AI56">
        <v>94739.8</v>
      </c>
      <c r="AJ56">
        <v>1.4511219149713215</v>
      </c>
    </row>
    <row r="57" spans="2:38" x14ac:dyDescent="0.25">
      <c r="B57">
        <v>49479</v>
      </c>
      <c r="C57">
        <v>103336</v>
      </c>
      <c r="D57">
        <v>60379</v>
      </c>
      <c r="E57">
        <v>69285</v>
      </c>
      <c r="F57">
        <v>120147</v>
      </c>
      <c r="H57">
        <v>99285</v>
      </c>
      <c r="J57">
        <f t="shared" si="6"/>
        <v>80525.2</v>
      </c>
      <c r="K57">
        <f t="shared" si="7"/>
        <v>1.2329680646555365</v>
      </c>
      <c r="L57">
        <f t="shared" si="8"/>
        <v>120147</v>
      </c>
      <c r="M57">
        <f t="shared" si="9"/>
        <v>49479</v>
      </c>
      <c r="N57">
        <f t="shared" si="10"/>
        <v>80525.2</v>
      </c>
      <c r="O57">
        <f t="shared" si="11"/>
        <v>70668</v>
      </c>
      <c r="Q57">
        <v>2976</v>
      </c>
      <c r="R57">
        <v>8</v>
      </c>
      <c r="T57">
        <v>2297.1999999999971</v>
      </c>
      <c r="U57">
        <v>-551.40000000000873</v>
      </c>
      <c r="W57">
        <v>5622</v>
      </c>
      <c r="X57">
        <v>614.20000000000005</v>
      </c>
      <c r="AB57">
        <v>80525.2</v>
      </c>
      <c r="AC57">
        <v>1.2329680646555365</v>
      </c>
      <c r="AI57">
        <v>80525.2</v>
      </c>
      <c r="AJ57">
        <v>1.2329680646555365</v>
      </c>
    </row>
    <row r="58" spans="2:38" x14ac:dyDescent="0.25">
      <c r="B58">
        <v>74691</v>
      </c>
      <c r="C58">
        <v>16803</v>
      </c>
      <c r="D58">
        <v>30448</v>
      </c>
      <c r="E58">
        <v>111787</v>
      </c>
      <c r="F58">
        <v>54600</v>
      </c>
      <c r="H58">
        <v>118859</v>
      </c>
      <c r="J58">
        <f t="shared" si="6"/>
        <v>57665.8</v>
      </c>
      <c r="K58">
        <f t="shared" si="7"/>
        <v>2.0611697054406597</v>
      </c>
      <c r="L58">
        <f t="shared" si="8"/>
        <v>111787</v>
      </c>
      <c r="M58">
        <f t="shared" si="9"/>
        <v>16803</v>
      </c>
      <c r="N58">
        <f t="shared" si="10"/>
        <v>57665.8</v>
      </c>
      <c r="O58">
        <f t="shared" si="11"/>
        <v>94984</v>
      </c>
      <c r="Q58">
        <v>902</v>
      </c>
      <c r="R58">
        <v>-296</v>
      </c>
      <c r="T58">
        <v>-2407.3999999999942</v>
      </c>
      <c r="U58">
        <v>-465.19999999999709</v>
      </c>
      <c r="W58">
        <v>4087.3999999999996</v>
      </c>
      <c r="X58">
        <v>758.4</v>
      </c>
      <c r="AD58">
        <v>57665.8</v>
      </c>
      <c r="AE58">
        <v>2.0611697054406597</v>
      </c>
      <c r="AK58">
        <v>57665.8</v>
      </c>
      <c r="AL58">
        <v>2.0611697054406597</v>
      </c>
    </row>
    <row r="59" spans="2:38" x14ac:dyDescent="0.25">
      <c r="B59">
        <v>6853</v>
      </c>
      <c r="C59">
        <v>106417</v>
      </c>
      <c r="D59">
        <v>76348</v>
      </c>
      <c r="E59">
        <v>42435</v>
      </c>
      <c r="F59">
        <v>78964</v>
      </c>
      <c r="H59">
        <v>85685</v>
      </c>
      <c r="J59">
        <f t="shared" si="6"/>
        <v>62203.4</v>
      </c>
      <c r="K59">
        <f t="shared" si="7"/>
        <v>1.3774970500004822</v>
      </c>
      <c r="L59">
        <f t="shared" si="8"/>
        <v>106417</v>
      </c>
      <c r="M59">
        <f t="shared" si="9"/>
        <v>6853</v>
      </c>
      <c r="N59">
        <f t="shared" si="10"/>
        <v>62203.4</v>
      </c>
      <c r="O59">
        <f t="shared" si="11"/>
        <v>99564</v>
      </c>
      <c r="Q59">
        <v>3521</v>
      </c>
      <c r="R59">
        <v>-1847</v>
      </c>
      <c r="T59">
        <v>-871</v>
      </c>
      <c r="U59">
        <v>722</v>
      </c>
      <c r="W59">
        <v>3822.2</v>
      </c>
      <c r="X59">
        <v>877.2</v>
      </c>
      <c r="Z59">
        <v>62203.4</v>
      </c>
      <c r="AA59">
        <v>1.3774970500004822</v>
      </c>
      <c r="AI59">
        <v>62203.4</v>
      </c>
      <c r="AJ59">
        <v>1.3774970500004822</v>
      </c>
    </row>
    <row r="60" spans="2:38" x14ac:dyDescent="0.25">
      <c r="B60">
        <v>18144</v>
      </c>
      <c r="C60">
        <v>28526</v>
      </c>
      <c r="D60">
        <v>48808</v>
      </c>
      <c r="E60">
        <v>28366</v>
      </c>
      <c r="F60">
        <v>96519</v>
      </c>
      <c r="H60">
        <v>71689</v>
      </c>
      <c r="J60">
        <f t="shared" si="6"/>
        <v>44072.6</v>
      </c>
      <c r="K60">
        <f t="shared" si="7"/>
        <v>1.6266115454953871</v>
      </c>
      <c r="L60">
        <f t="shared" si="8"/>
        <v>96519</v>
      </c>
      <c r="M60">
        <f t="shared" si="9"/>
        <v>18144</v>
      </c>
      <c r="N60">
        <f t="shared" si="10"/>
        <v>44072.6</v>
      </c>
      <c r="O60">
        <f t="shared" si="11"/>
        <v>78375</v>
      </c>
      <c r="Q60">
        <v>9328</v>
      </c>
      <c r="R60">
        <v>-18</v>
      </c>
      <c r="T60">
        <v>2572.4000000000015</v>
      </c>
      <c r="U60">
        <v>132.79999999999563</v>
      </c>
      <c r="W60">
        <v>4529.5999999999995</v>
      </c>
      <c r="X60">
        <v>882.8</v>
      </c>
      <c r="Z60">
        <v>44072.6</v>
      </c>
      <c r="AA60">
        <v>1.6266115454953871</v>
      </c>
      <c r="AI60">
        <v>44072.6</v>
      </c>
      <c r="AJ60">
        <v>1.6266115454953871</v>
      </c>
    </row>
    <row r="61" spans="2:38" x14ac:dyDescent="0.25">
      <c r="B61">
        <v>119547</v>
      </c>
      <c r="C61">
        <v>60245</v>
      </c>
      <c r="D61">
        <v>118913</v>
      </c>
      <c r="E61">
        <v>55570</v>
      </c>
      <c r="F61">
        <v>116702</v>
      </c>
      <c r="H61">
        <v>106553</v>
      </c>
      <c r="J61">
        <f t="shared" si="6"/>
        <v>94195.4</v>
      </c>
      <c r="K61">
        <f t="shared" si="7"/>
        <v>1.1311911197362079</v>
      </c>
      <c r="L61">
        <f t="shared" si="8"/>
        <v>119547</v>
      </c>
      <c r="M61">
        <f t="shared" si="9"/>
        <v>55570</v>
      </c>
      <c r="N61">
        <f t="shared" si="10"/>
        <v>94195.4</v>
      </c>
      <c r="O61">
        <f t="shared" si="11"/>
        <v>63977</v>
      </c>
      <c r="Q61">
        <v>1388</v>
      </c>
      <c r="R61">
        <v>0</v>
      </c>
      <c r="T61">
        <v>3470.5999999999913</v>
      </c>
      <c r="U61">
        <v>-256.80000000000291</v>
      </c>
      <c r="W61">
        <v>5452.2</v>
      </c>
      <c r="X61">
        <v>356.8</v>
      </c>
      <c r="AB61">
        <v>94195.4</v>
      </c>
      <c r="AC61">
        <v>1.1311911197362079</v>
      </c>
      <c r="AI61">
        <v>94195.4</v>
      </c>
      <c r="AJ61">
        <v>1.1311911197362079</v>
      </c>
    </row>
    <row r="62" spans="2:38" x14ac:dyDescent="0.25">
      <c r="B62">
        <v>100350</v>
      </c>
      <c r="C62">
        <v>105964</v>
      </c>
      <c r="D62">
        <v>92364</v>
      </c>
      <c r="E62">
        <v>95352</v>
      </c>
      <c r="F62">
        <v>99913</v>
      </c>
      <c r="H62">
        <v>124786</v>
      </c>
      <c r="J62">
        <f t="shared" si="6"/>
        <v>98788.6</v>
      </c>
      <c r="K62">
        <f t="shared" si="7"/>
        <v>1.2631619437870361</v>
      </c>
      <c r="L62">
        <f t="shared" si="8"/>
        <v>105964</v>
      </c>
      <c r="M62">
        <f t="shared" si="9"/>
        <v>92364</v>
      </c>
      <c r="N62">
        <f t="shared" si="10"/>
        <v>98788.6</v>
      </c>
      <c r="O62">
        <f t="shared" si="11"/>
        <v>13600</v>
      </c>
      <c r="Q62">
        <v>3508</v>
      </c>
      <c r="R62">
        <v>1723</v>
      </c>
      <c r="T62">
        <v>-54.19999999999709</v>
      </c>
      <c r="U62">
        <v>396.20000000001164</v>
      </c>
      <c r="W62">
        <v>5800.6</v>
      </c>
      <c r="X62">
        <v>496.2</v>
      </c>
      <c r="AB62">
        <v>98788.6</v>
      </c>
      <c r="AC62">
        <v>1.2631619437870361</v>
      </c>
      <c r="AI62">
        <v>98788.6</v>
      </c>
      <c r="AJ62">
        <v>1.2631619437870361</v>
      </c>
    </row>
    <row r="63" spans="2:38" x14ac:dyDescent="0.25">
      <c r="B63">
        <v>12788</v>
      </c>
      <c r="C63">
        <v>90509</v>
      </c>
      <c r="D63">
        <v>41134</v>
      </c>
      <c r="E63">
        <v>58830</v>
      </c>
      <c r="F63">
        <v>85396</v>
      </c>
      <c r="H63">
        <v>101800</v>
      </c>
      <c r="J63">
        <f t="shared" si="6"/>
        <v>57731.4</v>
      </c>
      <c r="K63">
        <f t="shared" si="7"/>
        <v>1.7633384951690068</v>
      </c>
      <c r="L63">
        <f t="shared" si="8"/>
        <v>90509</v>
      </c>
      <c r="M63">
        <f t="shared" si="9"/>
        <v>12788</v>
      </c>
      <c r="N63">
        <f t="shared" si="10"/>
        <v>57731.4</v>
      </c>
      <c r="O63">
        <f t="shared" si="11"/>
        <v>77721</v>
      </c>
      <c r="Q63">
        <v>-413</v>
      </c>
      <c r="R63">
        <v>-92</v>
      </c>
      <c r="T63">
        <v>-1013.4000000000015</v>
      </c>
      <c r="U63">
        <v>401.20000000000437</v>
      </c>
      <c r="W63">
        <v>3950.6</v>
      </c>
      <c r="X63">
        <v>471.6</v>
      </c>
      <c r="AD63">
        <v>57731.4</v>
      </c>
      <c r="AE63">
        <v>1.7633384951690068</v>
      </c>
      <c r="AK63">
        <v>57731.4</v>
      </c>
      <c r="AL63">
        <v>1.7633384951690068</v>
      </c>
    </row>
    <row r="64" spans="2:38" x14ac:dyDescent="0.25">
      <c r="B64">
        <v>13121</v>
      </c>
      <c r="C64">
        <v>50587</v>
      </c>
      <c r="D64">
        <v>42062</v>
      </c>
      <c r="E64">
        <v>92427</v>
      </c>
      <c r="F64">
        <v>19532</v>
      </c>
      <c r="H64">
        <v>101088</v>
      </c>
      <c r="J64">
        <f t="shared" si="6"/>
        <v>43545.8</v>
      </c>
      <c r="K64">
        <f t="shared" si="7"/>
        <v>2.3214179094195075</v>
      </c>
      <c r="L64">
        <f t="shared" si="8"/>
        <v>92427</v>
      </c>
      <c r="M64">
        <f t="shared" si="9"/>
        <v>13121</v>
      </c>
      <c r="N64">
        <f t="shared" si="10"/>
        <v>43545.8</v>
      </c>
      <c r="O64">
        <f t="shared" si="11"/>
        <v>79306</v>
      </c>
      <c r="Q64">
        <v>105</v>
      </c>
      <c r="R64">
        <v>-1824</v>
      </c>
      <c r="T64">
        <v>-4621</v>
      </c>
      <c r="U64">
        <v>-585.39999999999418</v>
      </c>
      <c r="W64">
        <v>4621</v>
      </c>
      <c r="X64">
        <v>1039.4000000000001</v>
      </c>
      <c r="AD64">
        <v>43545.8</v>
      </c>
      <c r="AE64">
        <v>2.3214179094195075</v>
      </c>
      <c r="AK64">
        <v>43545.8</v>
      </c>
      <c r="AL64">
        <v>2.3214179094195075</v>
      </c>
    </row>
    <row r="65" spans="2:38" x14ac:dyDescent="0.25">
      <c r="B65">
        <v>98593</v>
      </c>
      <c r="C65">
        <v>70895</v>
      </c>
      <c r="D65">
        <v>42778</v>
      </c>
      <c r="E65">
        <v>37941</v>
      </c>
      <c r="F65">
        <v>73439</v>
      </c>
      <c r="H65">
        <v>103606</v>
      </c>
      <c r="J65">
        <f t="shared" si="6"/>
        <v>64729.2</v>
      </c>
      <c r="K65">
        <f t="shared" si="7"/>
        <v>1.6006068358638761</v>
      </c>
      <c r="L65">
        <f t="shared" si="8"/>
        <v>98593</v>
      </c>
      <c r="M65">
        <f t="shared" si="9"/>
        <v>37941</v>
      </c>
      <c r="N65">
        <f t="shared" si="10"/>
        <v>64729.2</v>
      </c>
      <c r="O65">
        <f t="shared" si="11"/>
        <v>60652</v>
      </c>
      <c r="Q65">
        <v>2131</v>
      </c>
      <c r="R65">
        <v>729</v>
      </c>
      <c r="T65">
        <v>-411.60000000000582</v>
      </c>
      <c r="U65">
        <v>284.19999999999709</v>
      </c>
      <c r="W65">
        <v>4152.3999999999996</v>
      </c>
      <c r="X65">
        <v>563</v>
      </c>
      <c r="AF65">
        <v>64729.2</v>
      </c>
      <c r="AG65">
        <v>1.6006068358638761</v>
      </c>
      <c r="AK65">
        <v>64729.2</v>
      </c>
      <c r="AL65">
        <v>1.6006068358638761</v>
      </c>
    </row>
    <row r="66" spans="2:38" x14ac:dyDescent="0.25">
      <c r="B66">
        <v>98580</v>
      </c>
      <c r="C66">
        <v>98224</v>
      </c>
      <c r="D66">
        <v>55100</v>
      </c>
      <c r="E66">
        <v>48157</v>
      </c>
      <c r="F66">
        <v>34892</v>
      </c>
      <c r="H66">
        <v>107373</v>
      </c>
      <c r="J66">
        <f t="shared" ref="J66:J101" si="12">AVERAGE(B66:F66)</f>
        <v>66990.600000000006</v>
      </c>
      <c r="K66">
        <f t="shared" ref="K66:K97" si="13">H66/J66</f>
        <v>1.6028069609766145</v>
      </c>
      <c r="L66">
        <f t="shared" ref="L66:L101" si="14">MAX(B66:F66)</f>
        <v>98580</v>
      </c>
      <c r="M66">
        <f t="shared" ref="M66:M101" si="15">MIN(B66:F66)</f>
        <v>34892</v>
      </c>
      <c r="N66">
        <f t="shared" ref="N66:N101" si="16">AVERAGE(B66:F66)</f>
        <v>66990.600000000006</v>
      </c>
      <c r="O66">
        <f t="shared" ref="O66:O101" si="17">L66-M66</f>
        <v>63688</v>
      </c>
      <c r="Q66">
        <v>609</v>
      </c>
      <c r="R66">
        <v>-249</v>
      </c>
      <c r="T66">
        <v>-216.59999999999127</v>
      </c>
      <c r="U66">
        <v>-269.79999999998836</v>
      </c>
      <c r="W66">
        <v>5023.8</v>
      </c>
      <c r="X66">
        <v>591</v>
      </c>
      <c r="AF66">
        <v>66990.600000000006</v>
      </c>
      <c r="AG66">
        <v>1.6028069609766145</v>
      </c>
      <c r="AI66">
        <v>66990.600000000006</v>
      </c>
      <c r="AJ66">
        <v>1.6028069609766145</v>
      </c>
    </row>
    <row r="67" spans="2:38" x14ac:dyDescent="0.25">
      <c r="B67">
        <v>107523</v>
      </c>
      <c r="C67">
        <v>90207</v>
      </c>
      <c r="D67">
        <v>22515</v>
      </c>
      <c r="E67">
        <v>34406</v>
      </c>
      <c r="F67">
        <v>6707</v>
      </c>
      <c r="H67">
        <v>107757</v>
      </c>
      <c r="J67">
        <f t="shared" si="12"/>
        <v>52271.6</v>
      </c>
      <c r="K67">
        <f t="shared" si="13"/>
        <v>2.0614827171925101</v>
      </c>
      <c r="L67">
        <f t="shared" si="14"/>
        <v>107523</v>
      </c>
      <c r="M67">
        <f t="shared" si="15"/>
        <v>6707</v>
      </c>
      <c r="N67">
        <f t="shared" si="16"/>
        <v>52271.6</v>
      </c>
      <c r="O67">
        <f t="shared" si="17"/>
        <v>100816</v>
      </c>
      <c r="Q67">
        <v>2961</v>
      </c>
      <c r="R67">
        <v>1572</v>
      </c>
      <c r="T67">
        <v>-1504</v>
      </c>
      <c r="U67">
        <v>414.40000000000146</v>
      </c>
      <c r="W67">
        <v>3460.8</v>
      </c>
      <c r="X67">
        <v>487.59999999999997</v>
      </c>
      <c r="AD67">
        <v>52271.6</v>
      </c>
      <c r="AE67">
        <v>2.0614827171925101</v>
      </c>
      <c r="AK67">
        <v>52271.6</v>
      </c>
      <c r="AL67">
        <v>2.0614827171925101</v>
      </c>
    </row>
    <row r="68" spans="2:38" x14ac:dyDescent="0.25">
      <c r="B68">
        <v>13975</v>
      </c>
      <c r="C68">
        <v>76563</v>
      </c>
      <c r="D68">
        <v>113732</v>
      </c>
      <c r="E68">
        <v>80823</v>
      </c>
      <c r="F68">
        <v>8399</v>
      </c>
      <c r="H68">
        <v>102266</v>
      </c>
      <c r="J68">
        <f t="shared" si="12"/>
        <v>58698.400000000001</v>
      </c>
      <c r="K68">
        <f t="shared" si="13"/>
        <v>1.7422280675452824</v>
      </c>
      <c r="L68">
        <f t="shared" si="14"/>
        <v>113732</v>
      </c>
      <c r="M68">
        <f t="shared" si="15"/>
        <v>8399</v>
      </c>
      <c r="N68">
        <f t="shared" si="16"/>
        <v>58698.400000000001</v>
      </c>
      <c r="O68">
        <f t="shared" si="17"/>
        <v>105333</v>
      </c>
      <c r="Q68">
        <v>-70</v>
      </c>
      <c r="R68">
        <v>197</v>
      </c>
      <c r="T68">
        <v>1232.8000000000029</v>
      </c>
      <c r="U68">
        <v>140.40000000000146</v>
      </c>
      <c r="W68">
        <v>2805.6</v>
      </c>
      <c r="X68">
        <v>140.4</v>
      </c>
      <c r="AD68">
        <v>58698.400000000001</v>
      </c>
      <c r="AE68">
        <v>1.7422280675452824</v>
      </c>
      <c r="AI68">
        <v>58698.400000000001</v>
      </c>
      <c r="AJ68">
        <v>1.7422280675452824</v>
      </c>
    </row>
    <row r="69" spans="2:38" x14ac:dyDescent="0.25">
      <c r="B69">
        <v>48210</v>
      </c>
      <c r="C69">
        <v>71331</v>
      </c>
      <c r="D69">
        <v>55708</v>
      </c>
      <c r="E69">
        <v>55621</v>
      </c>
      <c r="F69">
        <v>90122</v>
      </c>
      <c r="H69">
        <v>98529</v>
      </c>
      <c r="J69">
        <f t="shared" si="12"/>
        <v>64198.400000000001</v>
      </c>
      <c r="K69">
        <f t="shared" si="13"/>
        <v>1.5347578755856843</v>
      </c>
      <c r="L69">
        <f t="shared" si="14"/>
        <v>90122</v>
      </c>
      <c r="M69">
        <f t="shared" si="15"/>
        <v>48210</v>
      </c>
      <c r="N69">
        <f t="shared" si="16"/>
        <v>64198.400000000001</v>
      </c>
      <c r="O69">
        <f t="shared" si="17"/>
        <v>41912</v>
      </c>
      <c r="Q69">
        <v>-3315</v>
      </c>
      <c r="R69">
        <v>-162</v>
      </c>
      <c r="T69">
        <v>-1040.7999999999956</v>
      </c>
      <c r="U69">
        <v>-461.40000000000146</v>
      </c>
      <c r="W69">
        <v>5917.2</v>
      </c>
      <c r="X69">
        <v>1030.5999999999999</v>
      </c>
      <c r="AF69">
        <v>64198.400000000001</v>
      </c>
      <c r="AG69">
        <v>1.5347578755856843</v>
      </c>
      <c r="AI69">
        <v>64198.400000000001</v>
      </c>
      <c r="AJ69">
        <v>1.5347578755856843</v>
      </c>
    </row>
    <row r="70" spans="2:38" x14ac:dyDescent="0.25">
      <c r="B70">
        <v>37647</v>
      </c>
      <c r="C70">
        <v>3595</v>
      </c>
      <c r="D70">
        <v>111884</v>
      </c>
      <c r="E70">
        <v>2990</v>
      </c>
      <c r="F70">
        <v>46533</v>
      </c>
      <c r="H70">
        <v>102559</v>
      </c>
      <c r="J70">
        <f t="shared" si="12"/>
        <v>40529.800000000003</v>
      </c>
      <c r="K70">
        <f t="shared" si="13"/>
        <v>2.5304590696228453</v>
      </c>
      <c r="L70">
        <f t="shared" si="14"/>
        <v>111884</v>
      </c>
      <c r="M70">
        <f t="shared" si="15"/>
        <v>2990</v>
      </c>
      <c r="N70">
        <f t="shared" si="16"/>
        <v>40529.800000000003</v>
      </c>
      <c r="O70">
        <f t="shared" si="17"/>
        <v>108894</v>
      </c>
      <c r="Q70">
        <v>4282</v>
      </c>
      <c r="R70">
        <v>1147</v>
      </c>
      <c r="T70">
        <v>-650.59999999999854</v>
      </c>
      <c r="U70">
        <v>5.8000000000029104</v>
      </c>
      <c r="W70">
        <v>3391</v>
      </c>
      <c r="X70">
        <v>1118.2</v>
      </c>
      <c r="AD70">
        <v>40529.800000000003</v>
      </c>
      <c r="AE70">
        <v>2.5304590696228453</v>
      </c>
      <c r="AK70">
        <v>40529.800000000003</v>
      </c>
      <c r="AL70">
        <v>2.5304590696228453</v>
      </c>
    </row>
    <row r="71" spans="2:38" x14ac:dyDescent="0.25">
      <c r="B71">
        <v>53403</v>
      </c>
      <c r="C71">
        <v>75148</v>
      </c>
      <c r="D71">
        <v>13307</v>
      </c>
      <c r="E71">
        <v>101866</v>
      </c>
      <c r="F71">
        <v>53763</v>
      </c>
      <c r="H71">
        <v>90856</v>
      </c>
      <c r="J71">
        <f t="shared" si="12"/>
        <v>59497.4</v>
      </c>
      <c r="K71">
        <f t="shared" si="13"/>
        <v>1.5270583252377414</v>
      </c>
      <c r="L71">
        <f t="shared" si="14"/>
        <v>101866</v>
      </c>
      <c r="M71">
        <f t="shared" si="15"/>
        <v>13307</v>
      </c>
      <c r="N71">
        <f t="shared" si="16"/>
        <v>59497.4</v>
      </c>
      <c r="O71">
        <f t="shared" si="17"/>
        <v>88559</v>
      </c>
      <c r="Q71">
        <v>6478</v>
      </c>
      <c r="R71">
        <v>430</v>
      </c>
      <c r="T71">
        <v>-3380.1999999999971</v>
      </c>
      <c r="U71">
        <v>-37.19999999999709</v>
      </c>
      <c r="W71">
        <v>4077.4000000000005</v>
      </c>
      <c r="X71">
        <v>42.400000000000006</v>
      </c>
      <c r="Z71">
        <v>59497.4</v>
      </c>
      <c r="AA71">
        <v>1.5270583252377414</v>
      </c>
      <c r="AI71">
        <v>59497.4</v>
      </c>
      <c r="AJ71">
        <v>1.5270583252377414</v>
      </c>
    </row>
    <row r="72" spans="2:38" x14ac:dyDescent="0.25">
      <c r="B72">
        <v>103307</v>
      </c>
      <c r="C72">
        <v>20168</v>
      </c>
      <c r="D72">
        <v>12238</v>
      </c>
      <c r="E72">
        <v>11803</v>
      </c>
      <c r="F72">
        <v>67764</v>
      </c>
      <c r="H72">
        <v>56317</v>
      </c>
      <c r="J72">
        <f t="shared" si="12"/>
        <v>43056</v>
      </c>
      <c r="K72">
        <f t="shared" si="13"/>
        <v>1.3079942400594575</v>
      </c>
      <c r="L72">
        <f t="shared" si="14"/>
        <v>103307</v>
      </c>
      <c r="M72">
        <f t="shared" si="15"/>
        <v>11803</v>
      </c>
      <c r="N72">
        <f t="shared" si="16"/>
        <v>43056</v>
      </c>
      <c r="O72">
        <f t="shared" si="17"/>
        <v>91504</v>
      </c>
      <c r="Q72">
        <v>-6413</v>
      </c>
      <c r="R72">
        <v>-4</v>
      </c>
      <c r="T72">
        <v>1900.1999999999971</v>
      </c>
      <c r="U72">
        <v>67.400000000001455</v>
      </c>
      <c r="W72">
        <v>6231.4000000000005</v>
      </c>
      <c r="X72">
        <v>525</v>
      </c>
      <c r="Z72">
        <v>43056</v>
      </c>
      <c r="AA72">
        <v>1.3079942400594575</v>
      </c>
      <c r="AI72">
        <v>43056</v>
      </c>
      <c r="AJ72">
        <v>1.3079942400594575</v>
      </c>
    </row>
    <row r="73" spans="2:38" x14ac:dyDescent="0.25">
      <c r="B73">
        <v>110326</v>
      </c>
      <c r="C73">
        <v>77619</v>
      </c>
      <c r="D73">
        <v>38480</v>
      </c>
      <c r="E73">
        <v>112863</v>
      </c>
      <c r="F73">
        <v>37037</v>
      </c>
      <c r="H73">
        <v>85931</v>
      </c>
      <c r="J73">
        <f t="shared" si="12"/>
        <v>75265</v>
      </c>
      <c r="K73">
        <f t="shared" si="13"/>
        <v>1.1417126154254966</v>
      </c>
      <c r="L73">
        <f t="shared" si="14"/>
        <v>112863</v>
      </c>
      <c r="M73">
        <f t="shared" si="15"/>
        <v>37037</v>
      </c>
      <c r="N73">
        <f t="shared" si="16"/>
        <v>75265</v>
      </c>
      <c r="O73">
        <f t="shared" si="17"/>
        <v>75826</v>
      </c>
      <c r="Q73">
        <v>3398</v>
      </c>
      <c r="R73">
        <v>-369</v>
      </c>
      <c r="T73">
        <v>-5152.3999999999942</v>
      </c>
      <c r="U73">
        <v>-226.60000000000582</v>
      </c>
      <c r="W73">
        <v>5931.9999999999991</v>
      </c>
      <c r="X73">
        <v>475</v>
      </c>
      <c r="AB73">
        <v>75265</v>
      </c>
      <c r="AC73">
        <v>1.1417126154254966</v>
      </c>
      <c r="AI73">
        <v>75265</v>
      </c>
      <c r="AJ73">
        <v>1.1417126154254966</v>
      </c>
    </row>
    <row r="74" spans="2:38" x14ac:dyDescent="0.25">
      <c r="B74">
        <v>90744</v>
      </c>
      <c r="C74">
        <v>5908</v>
      </c>
      <c r="D74">
        <v>24703</v>
      </c>
      <c r="E74">
        <v>80501</v>
      </c>
      <c r="F74">
        <v>92946</v>
      </c>
      <c r="H74">
        <v>75775</v>
      </c>
      <c r="J74">
        <f t="shared" si="12"/>
        <v>58960.4</v>
      </c>
      <c r="K74">
        <f t="shared" si="13"/>
        <v>1.2851846323973379</v>
      </c>
      <c r="L74">
        <f t="shared" si="14"/>
        <v>92946</v>
      </c>
      <c r="M74">
        <f t="shared" si="15"/>
        <v>5908</v>
      </c>
      <c r="N74">
        <f t="shared" si="16"/>
        <v>58960.4</v>
      </c>
      <c r="O74">
        <f t="shared" si="17"/>
        <v>87038</v>
      </c>
      <c r="Q74">
        <v>5050</v>
      </c>
      <c r="R74">
        <v>-437</v>
      </c>
      <c r="T74">
        <v>-916</v>
      </c>
      <c r="U74">
        <v>204.80000000000291</v>
      </c>
      <c r="W74">
        <v>6024.8</v>
      </c>
      <c r="X74">
        <v>204.8</v>
      </c>
      <c r="Z74">
        <v>58960.4</v>
      </c>
      <c r="AA74">
        <v>1.2851846323973379</v>
      </c>
      <c r="AI74">
        <v>58960.4</v>
      </c>
      <c r="AJ74">
        <v>1.2851846323973379</v>
      </c>
    </row>
    <row r="75" spans="2:38" x14ac:dyDescent="0.25">
      <c r="B75">
        <v>4195</v>
      </c>
      <c r="C75">
        <v>47843</v>
      </c>
      <c r="D75">
        <v>79035</v>
      </c>
      <c r="E75">
        <v>49630</v>
      </c>
      <c r="F75">
        <v>83611</v>
      </c>
      <c r="H75">
        <v>84737</v>
      </c>
      <c r="J75">
        <f t="shared" si="12"/>
        <v>52862.8</v>
      </c>
      <c r="K75">
        <f t="shared" si="13"/>
        <v>1.60296087229583</v>
      </c>
      <c r="L75">
        <f t="shared" si="14"/>
        <v>83611</v>
      </c>
      <c r="M75">
        <f t="shared" si="15"/>
        <v>4195</v>
      </c>
      <c r="N75">
        <f t="shared" si="16"/>
        <v>52862.8</v>
      </c>
      <c r="O75">
        <f t="shared" si="17"/>
        <v>79416</v>
      </c>
      <c r="Q75">
        <v>-6283</v>
      </c>
      <c r="R75">
        <v>-101</v>
      </c>
      <c r="T75">
        <v>637</v>
      </c>
      <c r="U75">
        <v>539.80000000000291</v>
      </c>
      <c r="W75">
        <v>2498.6</v>
      </c>
      <c r="X75">
        <v>539.80000000000007</v>
      </c>
      <c r="AD75">
        <v>52862.8</v>
      </c>
      <c r="AE75">
        <v>1.60296087229583</v>
      </c>
      <c r="AI75">
        <v>52862.8</v>
      </c>
      <c r="AJ75">
        <v>1.60296087229583</v>
      </c>
    </row>
    <row r="76" spans="2:38" x14ac:dyDescent="0.25">
      <c r="B76">
        <v>1651</v>
      </c>
      <c r="C76">
        <v>51868</v>
      </c>
      <c r="D76">
        <v>47249</v>
      </c>
      <c r="E76">
        <v>34821</v>
      </c>
      <c r="F76">
        <v>110449</v>
      </c>
      <c r="H76">
        <v>56097</v>
      </c>
      <c r="J76">
        <f t="shared" si="12"/>
        <v>49207.6</v>
      </c>
      <c r="K76">
        <f t="shared" si="13"/>
        <v>1.1400068282135281</v>
      </c>
      <c r="L76">
        <f t="shared" si="14"/>
        <v>110449</v>
      </c>
      <c r="M76">
        <f t="shared" si="15"/>
        <v>1651</v>
      </c>
      <c r="N76">
        <f t="shared" si="16"/>
        <v>49207.6</v>
      </c>
      <c r="O76">
        <f t="shared" si="17"/>
        <v>108798</v>
      </c>
      <c r="Q76">
        <v>-6633</v>
      </c>
      <c r="R76">
        <v>116</v>
      </c>
      <c r="T76">
        <v>-2231</v>
      </c>
      <c r="U76">
        <v>641.79999999999563</v>
      </c>
      <c r="W76">
        <v>4259.8</v>
      </c>
      <c r="X76">
        <v>668.2</v>
      </c>
      <c r="Z76">
        <v>49207.6</v>
      </c>
      <c r="AA76">
        <v>1.1400068282135281</v>
      </c>
      <c r="AI76">
        <v>49207.6</v>
      </c>
      <c r="AJ76">
        <v>1.1400068282135281</v>
      </c>
    </row>
    <row r="77" spans="2:38" x14ac:dyDescent="0.25">
      <c r="B77">
        <v>68878</v>
      </c>
      <c r="C77">
        <v>44894</v>
      </c>
      <c r="D77">
        <v>9957</v>
      </c>
      <c r="E77">
        <v>81904</v>
      </c>
      <c r="F77">
        <v>109231</v>
      </c>
      <c r="H77">
        <v>83927</v>
      </c>
      <c r="J77">
        <f t="shared" si="12"/>
        <v>62972.800000000003</v>
      </c>
      <c r="K77">
        <f t="shared" si="13"/>
        <v>1.3327500127038976</v>
      </c>
      <c r="L77">
        <f t="shared" si="14"/>
        <v>109231</v>
      </c>
      <c r="M77">
        <f t="shared" si="15"/>
        <v>9957</v>
      </c>
      <c r="N77">
        <f t="shared" si="16"/>
        <v>62972.800000000003</v>
      </c>
      <c r="O77">
        <f t="shared" si="17"/>
        <v>99274</v>
      </c>
      <c r="Q77">
        <v>902</v>
      </c>
      <c r="R77">
        <v>-70</v>
      </c>
      <c r="T77">
        <v>-446</v>
      </c>
      <c r="U77">
        <v>400</v>
      </c>
      <c r="W77">
        <v>4378.3999999999996</v>
      </c>
      <c r="X77">
        <v>909.59999999999991</v>
      </c>
      <c r="AB77">
        <v>62972.800000000003</v>
      </c>
      <c r="AC77">
        <v>1.3327500127038976</v>
      </c>
      <c r="AI77">
        <v>62972.800000000003</v>
      </c>
      <c r="AJ77">
        <v>1.3327500127038976</v>
      </c>
    </row>
    <row r="78" spans="2:38" x14ac:dyDescent="0.25">
      <c r="B78">
        <v>110557</v>
      </c>
      <c r="C78">
        <v>33264</v>
      </c>
      <c r="D78">
        <v>69374</v>
      </c>
      <c r="E78">
        <v>77564</v>
      </c>
      <c r="F78">
        <v>33591</v>
      </c>
      <c r="H78">
        <v>117408</v>
      </c>
      <c r="J78">
        <f t="shared" si="12"/>
        <v>64870</v>
      </c>
      <c r="K78">
        <f t="shared" si="13"/>
        <v>1.8098967165099429</v>
      </c>
      <c r="L78">
        <f t="shared" si="14"/>
        <v>110557</v>
      </c>
      <c r="M78">
        <f t="shared" si="15"/>
        <v>33264</v>
      </c>
      <c r="N78">
        <f t="shared" si="16"/>
        <v>64870</v>
      </c>
      <c r="O78">
        <f t="shared" si="17"/>
        <v>77293</v>
      </c>
      <c r="Q78">
        <v>-5100</v>
      </c>
      <c r="R78">
        <v>42</v>
      </c>
      <c r="T78">
        <v>860.80000000000291</v>
      </c>
      <c r="U78">
        <v>-426.59999999999854</v>
      </c>
      <c r="W78">
        <v>3465.6</v>
      </c>
      <c r="X78">
        <v>666.99999999999989</v>
      </c>
      <c r="AF78">
        <v>64870</v>
      </c>
      <c r="AG78">
        <v>1.8098967165099429</v>
      </c>
      <c r="AK78">
        <v>64870</v>
      </c>
      <c r="AL78">
        <v>1.8098967165099429</v>
      </c>
    </row>
    <row r="79" spans="2:38" x14ac:dyDescent="0.25">
      <c r="B79">
        <v>6311</v>
      </c>
      <c r="C79">
        <v>100124</v>
      </c>
      <c r="D79">
        <v>115097</v>
      </c>
      <c r="E79">
        <v>97135</v>
      </c>
      <c r="F79">
        <v>2407</v>
      </c>
      <c r="H79">
        <v>74542</v>
      </c>
      <c r="J79">
        <f t="shared" si="12"/>
        <v>64214.8</v>
      </c>
      <c r="K79">
        <f t="shared" si="13"/>
        <v>1.1608227386832941</v>
      </c>
      <c r="L79">
        <f t="shared" si="14"/>
        <v>115097</v>
      </c>
      <c r="M79">
        <f t="shared" si="15"/>
        <v>2407</v>
      </c>
      <c r="N79">
        <f t="shared" si="16"/>
        <v>64214.8</v>
      </c>
      <c r="O79">
        <f t="shared" si="17"/>
        <v>112690</v>
      </c>
      <c r="Q79">
        <v>-3686</v>
      </c>
      <c r="R79">
        <v>-1621</v>
      </c>
      <c r="T79">
        <v>-1344.1999999999971</v>
      </c>
      <c r="U79">
        <v>-479.19999999999709</v>
      </c>
      <c r="W79">
        <v>4233</v>
      </c>
      <c r="X79">
        <v>1119.2</v>
      </c>
      <c r="AB79">
        <v>64214.8</v>
      </c>
      <c r="AC79">
        <v>1.1608227386832941</v>
      </c>
      <c r="AI79">
        <v>64214.8</v>
      </c>
      <c r="AJ79">
        <v>1.1608227386832941</v>
      </c>
    </row>
    <row r="80" spans="2:38" x14ac:dyDescent="0.25">
      <c r="B80">
        <v>47532</v>
      </c>
      <c r="C80">
        <v>58234</v>
      </c>
      <c r="D80">
        <v>22169</v>
      </c>
      <c r="E80">
        <v>26376</v>
      </c>
      <c r="F80">
        <v>72082</v>
      </c>
      <c r="H80">
        <v>101836</v>
      </c>
      <c r="J80">
        <f t="shared" si="12"/>
        <v>45278.6</v>
      </c>
      <c r="K80">
        <f t="shared" si="13"/>
        <v>2.2490978077944108</v>
      </c>
      <c r="L80">
        <f t="shared" si="14"/>
        <v>72082</v>
      </c>
      <c r="M80">
        <f t="shared" si="15"/>
        <v>22169</v>
      </c>
      <c r="N80">
        <f t="shared" si="16"/>
        <v>45278.6</v>
      </c>
      <c r="O80">
        <f t="shared" si="17"/>
        <v>49913</v>
      </c>
      <c r="Q80">
        <v>238</v>
      </c>
      <c r="R80">
        <v>-974</v>
      </c>
      <c r="T80">
        <v>1712</v>
      </c>
      <c r="U80">
        <v>570.79999999999563</v>
      </c>
      <c r="W80">
        <v>2104</v>
      </c>
      <c r="X80">
        <v>570.79999999999995</v>
      </c>
      <c r="AD80">
        <v>45278.6</v>
      </c>
      <c r="AE80">
        <v>2.2490978077944108</v>
      </c>
      <c r="AK80">
        <v>45278.6</v>
      </c>
      <c r="AL80">
        <v>2.2490978077944108</v>
      </c>
    </row>
    <row r="81" spans="2:38" x14ac:dyDescent="0.25">
      <c r="B81">
        <v>87056</v>
      </c>
      <c r="C81">
        <v>79538</v>
      </c>
      <c r="D81">
        <v>85661</v>
      </c>
      <c r="E81">
        <v>62345</v>
      </c>
      <c r="F81">
        <v>84657</v>
      </c>
      <c r="H81">
        <v>122552</v>
      </c>
      <c r="J81">
        <f t="shared" si="12"/>
        <v>79851.399999999994</v>
      </c>
      <c r="K81">
        <f t="shared" si="13"/>
        <v>1.5347507996102763</v>
      </c>
      <c r="L81">
        <f t="shared" si="14"/>
        <v>87056</v>
      </c>
      <c r="M81">
        <f t="shared" si="15"/>
        <v>62345</v>
      </c>
      <c r="N81">
        <f t="shared" si="16"/>
        <v>79851.399999999994</v>
      </c>
      <c r="O81">
        <f t="shared" si="17"/>
        <v>24711</v>
      </c>
      <c r="Q81">
        <v>-3154</v>
      </c>
      <c r="R81">
        <v>-407</v>
      </c>
      <c r="T81">
        <v>73.599999999991269</v>
      </c>
      <c r="U81">
        <v>-745.80000000000291</v>
      </c>
      <c r="W81">
        <v>2516.8000000000002</v>
      </c>
      <c r="X81">
        <v>948.19999999999993</v>
      </c>
      <c r="AF81">
        <v>79851.399999999994</v>
      </c>
      <c r="AG81">
        <v>1.5347507996102763</v>
      </c>
      <c r="AI81">
        <v>79851.399999999994</v>
      </c>
      <c r="AJ81">
        <v>1.5347507996102763</v>
      </c>
    </row>
    <row r="82" spans="2:38" x14ac:dyDescent="0.25">
      <c r="B82">
        <v>118755</v>
      </c>
      <c r="C82">
        <v>67376</v>
      </c>
      <c r="D82">
        <v>80638</v>
      </c>
      <c r="E82">
        <v>113296</v>
      </c>
      <c r="F82">
        <v>69104</v>
      </c>
      <c r="H82">
        <v>140991</v>
      </c>
      <c r="J82">
        <f t="shared" si="12"/>
        <v>89833.8</v>
      </c>
      <c r="K82">
        <f t="shared" si="13"/>
        <v>1.5694649452655904</v>
      </c>
      <c r="L82">
        <f t="shared" si="14"/>
        <v>118755</v>
      </c>
      <c r="M82">
        <f t="shared" si="15"/>
        <v>67376</v>
      </c>
      <c r="N82">
        <f t="shared" si="16"/>
        <v>89833.8</v>
      </c>
      <c r="O82">
        <f t="shared" si="17"/>
        <v>51379</v>
      </c>
      <c r="Q82">
        <v>771</v>
      </c>
      <c r="R82">
        <v>897</v>
      </c>
      <c r="T82">
        <v>-1383</v>
      </c>
      <c r="U82">
        <v>-348.19999999999709</v>
      </c>
      <c r="W82">
        <v>4697.3999999999996</v>
      </c>
      <c r="X82">
        <v>972.6</v>
      </c>
      <c r="AF82">
        <v>89833.8</v>
      </c>
      <c r="AG82">
        <v>1.5694649452655904</v>
      </c>
      <c r="AI82">
        <v>89833.8</v>
      </c>
      <c r="AJ82">
        <v>1.5694649452655904</v>
      </c>
    </row>
    <row r="83" spans="2:38" x14ac:dyDescent="0.25">
      <c r="B83">
        <v>23716</v>
      </c>
      <c r="C83">
        <v>33365</v>
      </c>
      <c r="D83">
        <v>58526</v>
      </c>
      <c r="E83">
        <v>106804</v>
      </c>
      <c r="F83">
        <v>11737</v>
      </c>
      <c r="H83">
        <v>80286</v>
      </c>
      <c r="J83">
        <f t="shared" si="12"/>
        <v>46829.599999999999</v>
      </c>
      <c r="K83">
        <f t="shared" si="13"/>
        <v>1.714428481131592</v>
      </c>
      <c r="L83">
        <f t="shared" si="14"/>
        <v>106804</v>
      </c>
      <c r="M83">
        <f t="shared" si="15"/>
        <v>11737</v>
      </c>
      <c r="N83">
        <f t="shared" si="16"/>
        <v>46829.599999999999</v>
      </c>
      <c r="O83">
        <f t="shared" si="17"/>
        <v>95067</v>
      </c>
      <c r="Q83">
        <v>-156</v>
      </c>
      <c r="R83">
        <v>-55</v>
      </c>
      <c r="T83">
        <v>40.400000000001455</v>
      </c>
      <c r="U83">
        <v>-678.20000000000437</v>
      </c>
      <c r="W83">
        <v>2985.2000000000003</v>
      </c>
      <c r="X83">
        <v>1542.6000000000001</v>
      </c>
      <c r="AD83">
        <v>46829.599999999999</v>
      </c>
      <c r="AE83">
        <v>1.714428481131592</v>
      </c>
      <c r="AK83">
        <v>46829.599999999999</v>
      </c>
      <c r="AL83">
        <v>1.714428481131592</v>
      </c>
    </row>
    <row r="84" spans="2:38" x14ac:dyDescent="0.25">
      <c r="B84">
        <v>95426</v>
      </c>
      <c r="C84">
        <v>92500</v>
      </c>
      <c r="D84">
        <v>112715</v>
      </c>
      <c r="E84">
        <v>21392</v>
      </c>
      <c r="F84">
        <v>103735</v>
      </c>
      <c r="H84">
        <v>106812</v>
      </c>
      <c r="J84">
        <f t="shared" si="12"/>
        <v>85153.600000000006</v>
      </c>
      <c r="K84">
        <f t="shared" si="13"/>
        <v>1.2543450893444317</v>
      </c>
      <c r="L84">
        <f t="shared" si="14"/>
        <v>112715</v>
      </c>
      <c r="M84">
        <f t="shared" si="15"/>
        <v>21392</v>
      </c>
      <c r="N84">
        <f t="shared" si="16"/>
        <v>85153.600000000006</v>
      </c>
      <c r="O84">
        <f t="shared" si="17"/>
        <v>91323</v>
      </c>
      <c r="Q84">
        <v>-4995</v>
      </c>
      <c r="R84">
        <v>143</v>
      </c>
      <c r="T84">
        <v>7442.2000000000116</v>
      </c>
      <c r="U84">
        <v>479.80000000000291</v>
      </c>
      <c r="W84">
        <v>7442.2</v>
      </c>
      <c r="X84">
        <v>479.8</v>
      </c>
      <c r="AB84">
        <v>85153.600000000006</v>
      </c>
      <c r="AC84">
        <v>1.2543450893444317</v>
      </c>
      <c r="AI84">
        <v>85153.600000000006</v>
      </c>
      <c r="AJ84">
        <v>1.2543450893444317</v>
      </c>
    </row>
    <row r="85" spans="2:38" x14ac:dyDescent="0.25">
      <c r="B85">
        <v>49150</v>
      </c>
      <c r="C85">
        <v>88093</v>
      </c>
      <c r="D85">
        <v>16446</v>
      </c>
      <c r="E85">
        <v>111741</v>
      </c>
      <c r="F85">
        <v>95557</v>
      </c>
      <c r="H85">
        <v>96016</v>
      </c>
      <c r="J85">
        <f t="shared" si="12"/>
        <v>72197.399999999994</v>
      </c>
      <c r="K85">
        <f t="shared" si="13"/>
        <v>1.3299093873186569</v>
      </c>
      <c r="L85">
        <f t="shared" si="14"/>
        <v>111741</v>
      </c>
      <c r="M85">
        <f t="shared" si="15"/>
        <v>16446</v>
      </c>
      <c r="N85">
        <f t="shared" si="16"/>
        <v>72197.399999999994</v>
      </c>
      <c r="O85">
        <f t="shared" si="17"/>
        <v>95295</v>
      </c>
      <c r="Q85">
        <v>-2261</v>
      </c>
      <c r="R85">
        <v>-504</v>
      </c>
      <c r="T85">
        <v>5679</v>
      </c>
      <c r="U85">
        <v>-140.80000000000291</v>
      </c>
      <c r="W85">
        <v>7391</v>
      </c>
      <c r="X85">
        <v>144.80000000000001</v>
      </c>
      <c r="AB85">
        <v>72197.399999999994</v>
      </c>
      <c r="AC85">
        <v>1.3299093873186569</v>
      </c>
      <c r="AI85">
        <v>72197.399999999994</v>
      </c>
      <c r="AJ85">
        <v>1.3299093873186569</v>
      </c>
    </row>
    <row r="86" spans="2:38" x14ac:dyDescent="0.25">
      <c r="B86">
        <v>93809</v>
      </c>
      <c r="C86">
        <v>85792</v>
      </c>
      <c r="D86">
        <v>43326</v>
      </c>
      <c r="E86">
        <v>73088</v>
      </c>
      <c r="F86">
        <v>114308</v>
      </c>
      <c r="H86">
        <v>137768</v>
      </c>
      <c r="J86">
        <f t="shared" si="12"/>
        <v>82064.600000000006</v>
      </c>
      <c r="K86">
        <f t="shared" si="13"/>
        <v>1.6787750138305675</v>
      </c>
      <c r="L86">
        <f t="shared" si="14"/>
        <v>114308</v>
      </c>
      <c r="M86">
        <f t="shared" si="15"/>
        <v>43326</v>
      </c>
      <c r="N86">
        <f t="shared" si="16"/>
        <v>82064.600000000006</v>
      </c>
      <c r="O86">
        <f t="shared" si="17"/>
        <v>70982</v>
      </c>
      <c r="Q86">
        <v>-5158</v>
      </c>
      <c r="R86">
        <v>-721</v>
      </c>
      <c r="T86">
        <v>-1329.3999999999942</v>
      </c>
      <c r="U86">
        <v>-271.79999999998836</v>
      </c>
      <c r="W86">
        <v>5315.0000000000009</v>
      </c>
      <c r="X86">
        <v>273</v>
      </c>
      <c r="AF86">
        <v>82064.600000000006</v>
      </c>
      <c r="AG86">
        <v>1.6787750138305675</v>
      </c>
      <c r="AK86">
        <v>82064.600000000006</v>
      </c>
      <c r="AL86">
        <v>1.6787750138305675</v>
      </c>
    </row>
    <row r="87" spans="2:38" x14ac:dyDescent="0.25">
      <c r="B87">
        <v>28575</v>
      </c>
      <c r="C87">
        <v>88894</v>
      </c>
      <c r="D87">
        <v>15034</v>
      </c>
      <c r="E87">
        <v>21934</v>
      </c>
      <c r="F87">
        <v>27608</v>
      </c>
      <c r="H87">
        <v>74711</v>
      </c>
      <c r="J87">
        <f t="shared" si="12"/>
        <v>36409</v>
      </c>
      <c r="K87">
        <f t="shared" si="13"/>
        <v>2.0519926391826195</v>
      </c>
      <c r="L87">
        <f t="shared" si="14"/>
        <v>88894</v>
      </c>
      <c r="M87">
        <f t="shared" si="15"/>
        <v>15034</v>
      </c>
      <c r="N87">
        <f t="shared" si="16"/>
        <v>36409</v>
      </c>
      <c r="O87">
        <f t="shared" si="17"/>
        <v>73860</v>
      </c>
      <c r="Q87">
        <v>-5608</v>
      </c>
      <c r="R87">
        <v>-1526</v>
      </c>
      <c r="T87">
        <v>6298.5999999999985</v>
      </c>
      <c r="U87">
        <v>857.80000000000291</v>
      </c>
      <c r="W87">
        <v>7660.2000000000007</v>
      </c>
      <c r="X87">
        <v>857.8</v>
      </c>
      <c r="AD87">
        <v>36409</v>
      </c>
      <c r="AE87">
        <v>2.0519926391826195</v>
      </c>
      <c r="AK87">
        <v>36409</v>
      </c>
      <c r="AL87">
        <v>2.0519926391826195</v>
      </c>
    </row>
    <row r="88" spans="2:38" x14ac:dyDescent="0.25">
      <c r="B88">
        <v>9346</v>
      </c>
      <c r="C88">
        <v>35625</v>
      </c>
      <c r="D88">
        <v>111940</v>
      </c>
      <c r="E88">
        <v>43779</v>
      </c>
      <c r="F88">
        <v>81507</v>
      </c>
      <c r="H88">
        <v>97884</v>
      </c>
      <c r="J88">
        <f t="shared" si="12"/>
        <v>56439.4</v>
      </c>
      <c r="K88">
        <f t="shared" si="13"/>
        <v>1.7343203506770093</v>
      </c>
      <c r="L88">
        <f t="shared" si="14"/>
        <v>111940</v>
      </c>
      <c r="M88">
        <f t="shared" si="15"/>
        <v>9346</v>
      </c>
      <c r="N88">
        <f t="shared" si="16"/>
        <v>56439.4</v>
      </c>
      <c r="O88">
        <f t="shared" si="17"/>
        <v>102594</v>
      </c>
      <c r="Q88">
        <v>-2238</v>
      </c>
      <c r="R88">
        <v>652</v>
      </c>
      <c r="T88">
        <v>-4691.5999999999985</v>
      </c>
      <c r="U88">
        <v>-656.40000000000146</v>
      </c>
      <c r="W88">
        <v>5956.8</v>
      </c>
      <c r="X88">
        <v>696.8</v>
      </c>
      <c r="AD88">
        <v>56439.4</v>
      </c>
      <c r="AE88">
        <v>1.7343203506770093</v>
      </c>
      <c r="AI88">
        <v>56439.4</v>
      </c>
      <c r="AJ88">
        <v>1.7343203506770093</v>
      </c>
    </row>
    <row r="89" spans="2:38" x14ac:dyDescent="0.25">
      <c r="B89">
        <v>68854</v>
      </c>
      <c r="C89">
        <v>99422</v>
      </c>
      <c r="D89">
        <v>46621</v>
      </c>
      <c r="E89">
        <v>13152</v>
      </c>
      <c r="F89">
        <v>43398</v>
      </c>
      <c r="H89">
        <v>75909</v>
      </c>
      <c r="J89">
        <f t="shared" si="12"/>
        <v>54289.4</v>
      </c>
      <c r="K89">
        <f t="shared" si="13"/>
        <v>1.3982287518373753</v>
      </c>
      <c r="L89">
        <f t="shared" si="14"/>
        <v>99422</v>
      </c>
      <c r="M89">
        <f t="shared" si="15"/>
        <v>13152</v>
      </c>
      <c r="N89">
        <f t="shared" si="16"/>
        <v>54289.4</v>
      </c>
      <c r="O89">
        <f t="shared" si="17"/>
        <v>86270</v>
      </c>
      <c r="Q89">
        <v>-966</v>
      </c>
      <c r="R89">
        <v>-273</v>
      </c>
      <c r="T89">
        <v>2088.2000000000044</v>
      </c>
      <c r="U89">
        <v>-377.19999999999709</v>
      </c>
      <c r="W89">
        <v>4541.8</v>
      </c>
      <c r="X89">
        <v>448</v>
      </c>
      <c r="Z89">
        <v>54289.4</v>
      </c>
      <c r="AA89">
        <v>1.3982287518373753</v>
      </c>
      <c r="AI89">
        <v>54289.4</v>
      </c>
      <c r="AJ89">
        <v>1.3982287518373753</v>
      </c>
    </row>
    <row r="90" spans="2:38" x14ac:dyDescent="0.25">
      <c r="B90">
        <v>80371</v>
      </c>
      <c r="C90">
        <v>17678</v>
      </c>
      <c r="D90">
        <v>100047</v>
      </c>
      <c r="E90">
        <v>90398</v>
      </c>
      <c r="F90">
        <v>51216</v>
      </c>
      <c r="H90">
        <v>73307</v>
      </c>
      <c r="J90">
        <f t="shared" si="12"/>
        <v>67942</v>
      </c>
      <c r="K90">
        <f t="shared" si="13"/>
        <v>1.0789644108209944</v>
      </c>
      <c r="L90">
        <f t="shared" si="14"/>
        <v>100047</v>
      </c>
      <c r="M90">
        <f t="shared" si="15"/>
        <v>17678</v>
      </c>
      <c r="N90">
        <f t="shared" si="16"/>
        <v>67942</v>
      </c>
      <c r="O90">
        <f t="shared" si="17"/>
        <v>82369</v>
      </c>
      <c r="Q90">
        <v>-370</v>
      </c>
      <c r="R90">
        <v>-33</v>
      </c>
      <c r="T90">
        <v>-2315.6000000000058</v>
      </c>
      <c r="U90">
        <v>59.600000000005821</v>
      </c>
      <c r="W90">
        <v>2646.4</v>
      </c>
      <c r="X90">
        <v>405.2</v>
      </c>
      <c r="AB90">
        <v>67942</v>
      </c>
      <c r="AC90">
        <v>1.0789644108209944</v>
      </c>
      <c r="AI90">
        <v>67942</v>
      </c>
      <c r="AJ90">
        <v>1.0789644108209944</v>
      </c>
    </row>
    <row r="91" spans="2:38" x14ac:dyDescent="0.25">
      <c r="B91">
        <v>61913</v>
      </c>
      <c r="C91">
        <v>39728</v>
      </c>
      <c r="D91">
        <v>7014</v>
      </c>
      <c r="E91">
        <v>46724</v>
      </c>
      <c r="F91">
        <v>85039</v>
      </c>
      <c r="H91">
        <v>67916</v>
      </c>
      <c r="J91">
        <f t="shared" si="12"/>
        <v>48083.6</v>
      </c>
      <c r="K91">
        <f t="shared" si="13"/>
        <v>1.4124566380221115</v>
      </c>
      <c r="L91">
        <f t="shared" si="14"/>
        <v>85039</v>
      </c>
      <c r="M91">
        <f t="shared" si="15"/>
        <v>7014</v>
      </c>
      <c r="N91">
        <f t="shared" si="16"/>
        <v>48083.6</v>
      </c>
      <c r="O91">
        <f t="shared" si="17"/>
        <v>78025</v>
      </c>
      <c r="Q91">
        <v>9368</v>
      </c>
      <c r="R91">
        <v>92</v>
      </c>
      <c r="T91">
        <v>1786.4000000000015</v>
      </c>
      <c r="U91">
        <v>-191.80000000000291</v>
      </c>
      <c r="W91">
        <v>6375.6</v>
      </c>
      <c r="X91">
        <v>439.40000000000003</v>
      </c>
      <c r="Z91">
        <v>48083.6</v>
      </c>
      <c r="AA91">
        <v>1.4124566380221115</v>
      </c>
      <c r="AI91">
        <v>48083.6</v>
      </c>
      <c r="AJ91">
        <v>1.4124566380221115</v>
      </c>
    </row>
    <row r="92" spans="2:38" x14ac:dyDescent="0.25">
      <c r="B92">
        <v>118235</v>
      </c>
      <c r="C92">
        <v>120040</v>
      </c>
      <c r="D92">
        <v>22635</v>
      </c>
      <c r="E92">
        <v>95414</v>
      </c>
      <c r="F92">
        <v>45457</v>
      </c>
      <c r="H92">
        <v>93087</v>
      </c>
      <c r="J92">
        <f t="shared" si="12"/>
        <v>80356.2</v>
      </c>
      <c r="K92">
        <f t="shared" si="13"/>
        <v>1.158429592240549</v>
      </c>
      <c r="L92">
        <f t="shared" si="14"/>
        <v>120040</v>
      </c>
      <c r="M92">
        <f t="shared" si="15"/>
        <v>22635</v>
      </c>
      <c r="N92">
        <f t="shared" si="16"/>
        <v>80356.2</v>
      </c>
      <c r="O92">
        <f t="shared" si="17"/>
        <v>97405</v>
      </c>
      <c r="Q92">
        <v>-1254</v>
      </c>
      <c r="R92">
        <v>-61</v>
      </c>
      <c r="T92">
        <v>-381</v>
      </c>
      <c r="U92">
        <v>219.59999999999127</v>
      </c>
      <c r="W92">
        <v>3232.6</v>
      </c>
      <c r="X92">
        <v>636.79999999999995</v>
      </c>
      <c r="AB92">
        <v>80356.2</v>
      </c>
      <c r="AC92">
        <v>1.158429592240549</v>
      </c>
      <c r="AI92">
        <v>80356.2</v>
      </c>
      <c r="AJ92">
        <v>1.158429592240549</v>
      </c>
    </row>
    <row r="93" spans="2:38" x14ac:dyDescent="0.25">
      <c r="B93">
        <v>107668</v>
      </c>
      <c r="C93">
        <v>84584</v>
      </c>
      <c r="D93">
        <v>21591</v>
      </c>
      <c r="E93">
        <v>110574</v>
      </c>
      <c r="F93">
        <v>56492</v>
      </c>
      <c r="H93">
        <v>111029</v>
      </c>
      <c r="J93">
        <f t="shared" si="12"/>
        <v>76181.8</v>
      </c>
      <c r="K93">
        <f t="shared" si="13"/>
        <v>1.4574215888834341</v>
      </c>
      <c r="L93">
        <f t="shared" si="14"/>
        <v>110574</v>
      </c>
      <c r="M93">
        <f t="shared" si="15"/>
        <v>21591</v>
      </c>
      <c r="N93">
        <f t="shared" si="16"/>
        <v>76181.8</v>
      </c>
      <c r="O93">
        <f t="shared" si="17"/>
        <v>88983</v>
      </c>
      <c r="Q93">
        <v>-6313</v>
      </c>
      <c r="R93">
        <v>0</v>
      </c>
      <c r="T93">
        <v>4645</v>
      </c>
      <c r="U93">
        <v>-95.599999999991269</v>
      </c>
      <c r="W93">
        <v>8483.7999999999993</v>
      </c>
      <c r="X93">
        <v>310.79999999999995</v>
      </c>
      <c r="AF93">
        <v>76181.8</v>
      </c>
      <c r="AG93">
        <v>1.4574215888834341</v>
      </c>
      <c r="AI93">
        <v>76181.8</v>
      </c>
      <c r="AJ93">
        <v>1.4574215888834341</v>
      </c>
    </row>
    <row r="94" spans="2:38" x14ac:dyDescent="0.25">
      <c r="B94">
        <v>91323</v>
      </c>
      <c r="C94">
        <v>43456</v>
      </c>
      <c r="D94">
        <v>5989</v>
      </c>
      <c r="E94">
        <v>29619</v>
      </c>
      <c r="F94">
        <v>68288</v>
      </c>
      <c r="H94">
        <v>104326</v>
      </c>
      <c r="J94">
        <f t="shared" si="12"/>
        <v>47735</v>
      </c>
      <c r="K94">
        <f t="shared" si="13"/>
        <v>2.1855242484550121</v>
      </c>
      <c r="L94">
        <f t="shared" si="14"/>
        <v>91323</v>
      </c>
      <c r="M94">
        <f t="shared" si="15"/>
        <v>5989</v>
      </c>
      <c r="N94">
        <f t="shared" si="16"/>
        <v>47735</v>
      </c>
      <c r="O94">
        <f t="shared" si="17"/>
        <v>85334</v>
      </c>
      <c r="Q94">
        <v>-7112</v>
      </c>
      <c r="R94">
        <v>129</v>
      </c>
      <c r="T94">
        <v>-3777.4000000000015</v>
      </c>
      <c r="U94">
        <v>463</v>
      </c>
      <c r="W94">
        <v>5631.8000000000011</v>
      </c>
      <c r="X94">
        <v>927.40000000000009</v>
      </c>
      <c r="AD94">
        <v>47735</v>
      </c>
      <c r="AE94">
        <v>2.1855242484550121</v>
      </c>
      <c r="AK94">
        <v>47735</v>
      </c>
      <c r="AL94">
        <v>2.1855242484550121</v>
      </c>
    </row>
    <row r="95" spans="2:38" x14ac:dyDescent="0.25">
      <c r="B95">
        <v>75614</v>
      </c>
      <c r="C95">
        <v>105314</v>
      </c>
      <c r="D95">
        <v>27699</v>
      </c>
      <c r="E95">
        <v>91741</v>
      </c>
      <c r="F95">
        <v>69122</v>
      </c>
      <c r="H95">
        <v>112432</v>
      </c>
      <c r="J95">
        <f t="shared" si="12"/>
        <v>73898</v>
      </c>
      <c r="K95">
        <f t="shared" si="13"/>
        <v>1.5214484830441961</v>
      </c>
      <c r="L95">
        <f t="shared" si="14"/>
        <v>105314</v>
      </c>
      <c r="M95">
        <f t="shared" si="15"/>
        <v>27699</v>
      </c>
      <c r="N95">
        <f t="shared" si="16"/>
        <v>73898</v>
      </c>
      <c r="O95">
        <f t="shared" si="17"/>
        <v>77615</v>
      </c>
      <c r="Q95">
        <v>1240</v>
      </c>
      <c r="R95">
        <v>722</v>
      </c>
      <c r="T95">
        <v>1057.3999999999942</v>
      </c>
      <c r="U95">
        <v>1015.6000000000058</v>
      </c>
      <c r="W95">
        <v>2879.7999999999997</v>
      </c>
      <c r="X95">
        <v>1015.5999999999999</v>
      </c>
      <c r="AF95">
        <v>73898</v>
      </c>
      <c r="AG95">
        <v>1.5214484830441961</v>
      </c>
      <c r="AI95">
        <v>73898</v>
      </c>
      <c r="AJ95">
        <v>1.5214484830441961</v>
      </c>
    </row>
    <row r="96" spans="2:38" x14ac:dyDescent="0.25">
      <c r="B96">
        <v>66056</v>
      </c>
      <c r="C96">
        <v>35622</v>
      </c>
      <c r="D96">
        <v>50918</v>
      </c>
      <c r="E96">
        <v>5537</v>
      </c>
      <c r="F96">
        <v>60557</v>
      </c>
      <c r="H96">
        <v>87547</v>
      </c>
      <c r="J96">
        <f t="shared" si="12"/>
        <v>43738</v>
      </c>
      <c r="K96">
        <f t="shared" si="13"/>
        <v>2.0016233023915131</v>
      </c>
      <c r="L96">
        <f t="shared" si="14"/>
        <v>66056</v>
      </c>
      <c r="M96">
        <f t="shared" si="15"/>
        <v>5537</v>
      </c>
      <c r="N96">
        <f t="shared" si="16"/>
        <v>43738</v>
      </c>
      <c r="O96">
        <f t="shared" si="17"/>
        <v>60519</v>
      </c>
      <c r="Q96">
        <v>7720</v>
      </c>
      <c r="R96">
        <v>-102</v>
      </c>
      <c r="T96">
        <v>-4256.5999999999985</v>
      </c>
      <c r="U96">
        <v>87.400000000001455</v>
      </c>
      <c r="W96">
        <v>5944.2000000000007</v>
      </c>
      <c r="X96">
        <v>257</v>
      </c>
      <c r="AD96">
        <v>43738</v>
      </c>
      <c r="AE96">
        <v>2.0016233023915131</v>
      </c>
      <c r="AK96">
        <v>43738</v>
      </c>
      <c r="AL96">
        <v>2.0016233023915131</v>
      </c>
    </row>
    <row r="97" spans="2:38" x14ac:dyDescent="0.25">
      <c r="B97">
        <v>27249</v>
      </c>
      <c r="C97">
        <v>59669</v>
      </c>
      <c r="D97">
        <v>12857</v>
      </c>
      <c r="E97">
        <v>118581</v>
      </c>
      <c r="F97">
        <v>110143</v>
      </c>
      <c r="H97">
        <v>104400</v>
      </c>
      <c r="J97">
        <f t="shared" si="12"/>
        <v>65699.8</v>
      </c>
      <c r="K97">
        <f t="shared" si="13"/>
        <v>1.5890459331687463</v>
      </c>
      <c r="L97">
        <f t="shared" si="14"/>
        <v>118581</v>
      </c>
      <c r="M97">
        <f t="shared" si="15"/>
        <v>12857</v>
      </c>
      <c r="N97">
        <f t="shared" si="16"/>
        <v>65699.8</v>
      </c>
      <c r="O97">
        <f t="shared" si="17"/>
        <v>105724</v>
      </c>
      <c r="Q97">
        <v>-2979</v>
      </c>
      <c r="R97">
        <v>0</v>
      </c>
      <c r="T97">
        <v>-4090.3999999999942</v>
      </c>
      <c r="U97">
        <v>-891.39999999999418</v>
      </c>
      <c r="W97">
        <v>4489.5999999999995</v>
      </c>
      <c r="X97">
        <v>1040.5999999999999</v>
      </c>
      <c r="AF97">
        <v>65699.8</v>
      </c>
      <c r="AG97">
        <v>1.5890459331687463</v>
      </c>
      <c r="AK97">
        <v>65699.8</v>
      </c>
      <c r="AL97">
        <v>1.5890459331687463</v>
      </c>
    </row>
    <row r="98" spans="2:38" x14ac:dyDescent="0.25">
      <c r="B98">
        <v>117125</v>
      </c>
      <c r="C98">
        <v>67290</v>
      </c>
      <c r="D98">
        <v>4397</v>
      </c>
      <c r="E98">
        <v>48471</v>
      </c>
      <c r="F98">
        <v>53261</v>
      </c>
      <c r="H98">
        <v>68387</v>
      </c>
      <c r="J98">
        <f t="shared" si="12"/>
        <v>58108.800000000003</v>
      </c>
      <c r="K98">
        <f t="shared" ref="K98:K129" si="18">H98/J98</f>
        <v>1.176878545074068</v>
      </c>
      <c r="L98">
        <f t="shared" si="14"/>
        <v>117125</v>
      </c>
      <c r="M98">
        <f t="shared" si="15"/>
        <v>4397</v>
      </c>
      <c r="N98">
        <f t="shared" si="16"/>
        <v>58108.800000000003</v>
      </c>
      <c r="O98">
        <f t="shared" si="17"/>
        <v>112728</v>
      </c>
      <c r="Q98">
        <v>-1108</v>
      </c>
      <c r="R98">
        <v>-1729</v>
      </c>
      <c r="T98">
        <v>-1743</v>
      </c>
      <c r="U98">
        <v>-311.39999999999418</v>
      </c>
      <c r="W98">
        <v>5239.8</v>
      </c>
      <c r="X98">
        <v>496.2</v>
      </c>
      <c r="Z98">
        <v>58108.800000000003</v>
      </c>
      <c r="AA98">
        <v>1.176878545074068</v>
      </c>
      <c r="AI98">
        <v>58108.800000000003</v>
      </c>
      <c r="AJ98">
        <v>1.176878545074068</v>
      </c>
    </row>
    <row r="99" spans="2:38" x14ac:dyDescent="0.25">
      <c r="B99">
        <v>115931</v>
      </c>
      <c r="C99">
        <v>104289</v>
      </c>
      <c r="D99">
        <v>49093</v>
      </c>
      <c r="E99">
        <v>114930</v>
      </c>
      <c r="F99">
        <v>25071</v>
      </c>
      <c r="H99">
        <v>111058</v>
      </c>
      <c r="J99">
        <f t="shared" si="12"/>
        <v>81862.8</v>
      </c>
      <c r="K99">
        <f t="shared" si="18"/>
        <v>1.3566357368670507</v>
      </c>
      <c r="L99">
        <f t="shared" si="14"/>
        <v>115931</v>
      </c>
      <c r="M99">
        <f t="shared" si="15"/>
        <v>25071</v>
      </c>
      <c r="N99">
        <f t="shared" si="16"/>
        <v>81862.8</v>
      </c>
      <c r="O99">
        <f t="shared" si="17"/>
        <v>90860</v>
      </c>
      <c r="Q99">
        <v>6139</v>
      </c>
      <c r="R99">
        <v>905</v>
      </c>
      <c r="T99">
        <v>-202.80000000000291</v>
      </c>
      <c r="U99">
        <v>-352.19999999999709</v>
      </c>
      <c r="W99">
        <v>5664.4</v>
      </c>
      <c r="X99">
        <v>445.79999999999995</v>
      </c>
      <c r="AB99">
        <v>81862.8</v>
      </c>
      <c r="AC99">
        <v>1.3566357368670507</v>
      </c>
      <c r="AI99">
        <v>81862.8</v>
      </c>
      <c r="AJ99">
        <v>1.3566357368670507</v>
      </c>
    </row>
    <row r="100" spans="2:38" x14ac:dyDescent="0.25">
      <c r="B100">
        <v>69228</v>
      </c>
      <c r="C100">
        <v>111176</v>
      </c>
      <c r="D100">
        <v>28600</v>
      </c>
      <c r="E100">
        <v>55391</v>
      </c>
      <c r="F100">
        <v>45691</v>
      </c>
      <c r="H100">
        <v>121225</v>
      </c>
      <c r="J100">
        <f t="shared" si="12"/>
        <v>62017.2</v>
      </c>
      <c r="K100">
        <f t="shared" si="18"/>
        <v>1.9546996639641907</v>
      </c>
      <c r="L100">
        <f t="shared" si="14"/>
        <v>111176</v>
      </c>
      <c r="M100">
        <f t="shared" si="15"/>
        <v>28600</v>
      </c>
      <c r="N100">
        <f t="shared" si="16"/>
        <v>62017.2</v>
      </c>
      <c r="O100">
        <f t="shared" si="17"/>
        <v>82576</v>
      </c>
      <c r="Q100">
        <v>-2759</v>
      </c>
      <c r="R100">
        <v>18</v>
      </c>
      <c r="T100">
        <v>-3443.4000000000015</v>
      </c>
      <c r="U100">
        <v>-451.60000000000582</v>
      </c>
      <c r="W100">
        <v>5625</v>
      </c>
      <c r="X100">
        <v>1239.5999999999999</v>
      </c>
      <c r="AF100">
        <v>62017.2</v>
      </c>
      <c r="AG100">
        <v>1.9546996639641907</v>
      </c>
      <c r="AK100">
        <v>62017.2</v>
      </c>
      <c r="AL100">
        <v>1.9546996639641907</v>
      </c>
    </row>
    <row r="101" spans="2:38" x14ac:dyDescent="0.25">
      <c r="B101">
        <v>42762</v>
      </c>
      <c r="C101">
        <v>104316</v>
      </c>
      <c r="D101">
        <v>48068</v>
      </c>
      <c r="E101">
        <v>40674</v>
      </c>
      <c r="F101">
        <v>76869</v>
      </c>
      <c r="H101">
        <v>80532</v>
      </c>
      <c r="J101">
        <f t="shared" si="12"/>
        <v>62537.8</v>
      </c>
      <c r="K101">
        <f t="shared" si="18"/>
        <v>1.2877331789733568</v>
      </c>
      <c r="L101">
        <f t="shared" si="14"/>
        <v>104316</v>
      </c>
      <c r="M101">
        <f t="shared" si="15"/>
        <v>40674</v>
      </c>
      <c r="N101">
        <f t="shared" si="16"/>
        <v>62537.8</v>
      </c>
      <c r="O101">
        <f t="shared" si="17"/>
        <v>63642</v>
      </c>
      <c r="Q101">
        <v>2796</v>
      </c>
      <c r="R101">
        <v>-1642</v>
      </c>
      <c r="T101">
        <v>-241.39999999999418</v>
      </c>
      <c r="U101">
        <v>-146.79999999999563</v>
      </c>
      <c r="W101">
        <v>3111.7999999999997</v>
      </c>
      <c r="X101">
        <v>536.79999999999995</v>
      </c>
      <c r="Z101">
        <v>62537.8</v>
      </c>
      <c r="AA101">
        <v>1.2877331789733568</v>
      </c>
      <c r="AI101">
        <v>62537.8</v>
      </c>
      <c r="AJ101">
        <v>1.2877331789733568</v>
      </c>
    </row>
    <row r="103" spans="2:38" x14ac:dyDescent="0.25">
      <c r="B103">
        <v>1474217</v>
      </c>
      <c r="C103">
        <v>1668934</v>
      </c>
      <c r="D103">
        <v>1437250</v>
      </c>
      <c r="E103">
        <v>1568937</v>
      </c>
      <c r="F103">
        <v>1637662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5D946-CA71-4098-84F8-E6467152321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11604</v>
      </c>
      <c r="C2">
        <v>57931</v>
      </c>
      <c r="D2">
        <v>105558</v>
      </c>
      <c r="E2">
        <v>48306</v>
      </c>
      <c r="F2">
        <v>57526</v>
      </c>
      <c r="H2">
        <v>61296</v>
      </c>
      <c r="J2">
        <f t="shared" ref="J2:J33" si="0">AVERAGE(B2:F2)</f>
        <v>56185</v>
      </c>
      <c r="K2">
        <f t="shared" ref="K2:K33" si="1">H2/J2</f>
        <v>1.0909673400373765</v>
      </c>
      <c r="L2">
        <f t="shared" ref="L2:L33" si="2">MAX(B2:F2)</f>
        <v>105558</v>
      </c>
      <c r="M2">
        <f t="shared" ref="M2:M33" si="3">MIN(B2:F2)</f>
        <v>11604</v>
      </c>
      <c r="N2">
        <f t="shared" ref="N2:N33" si="4">AVERAGE(B2:F2)</f>
        <v>56185</v>
      </c>
      <c r="O2">
        <f t="shared" ref="O2:O33" si="5">L2-M2</f>
        <v>93954</v>
      </c>
      <c r="Q2">
        <v>-696</v>
      </c>
      <c r="R2">
        <v>-172</v>
      </c>
      <c r="T2">
        <v>1179.4000000000015</v>
      </c>
      <c r="U2">
        <v>6.8000000000029104</v>
      </c>
      <c r="W2">
        <v>3963.8</v>
      </c>
      <c r="X2">
        <v>702.4</v>
      </c>
      <c r="Z2">
        <v>56185</v>
      </c>
      <c r="AA2">
        <v>1.0909673400373765</v>
      </c>
      <c r="AI2">
        <v>56185</v>
      </c>
      <c r="AJ2">
        <v>1.0909673400373765</v>
      </c>
    </row>
    <row r="3" spans="1:38" x14ac:dyDescent="0.25">
      <c r="B3">
        <v>5880</v>
      </c>
      <c r="C3">
        <v>105999</v>
      </c>
      <c r="D3">
        <v>47198</v>
      </c>
      <c r="E3">
        <v>22811</v>
      </c>
      <c r="F3">
        <v>8865</v>
      </c>
      <c r="H3">
        <v>95751</v>
      </c>
      <c r="J3">
        <f t="shared" si="0"/>
        <v>38150.6</v>
      </c>
      <c r="K3">
        <f t="shared" si="1"/>
        <v>2.5098163593757374</v>
      </c>
      <c r="L3">
        <f t="shared" si="2"/>
        <v>105999</v>
      </c>
      <c r="M3">
        <f t="shared" si="3"/>
        <v>5880</v>
      </c>
      <c r="N3">
        <f t="shared" si="4"/>
        <v>38150.6</v>
      </c>
      <c r="O3">
        <f t="shared" si="5"/>
        <v>100119</v>
      </c>
      <c r="Q3">
        <v>-3018</v>
      </c>
      <c r="R3">
        <v>-163</v>
      </c>
      <c r="T3">
        <v>807.79999999999563</v>
      </c>
      <c r="U3">
        <v>-333.40000000000146</v>
      </c>
      <c r="W3">
        <v>2419.8000000000002</v>
      </c>
      <c r="X3">
        <v>567.40000000000009</v>
      </c>
      <c r="AD3">
        <v>38150.6</v>
      </c>
      <c r="AE3">
        <v>2.5098163593757374</v>
      </c>
      <c r="AK3">
        <v>38150.6</v>
      </c>
      <c r="AL3">
        <v>2.5098163593757374</v>
      </c>
    </row>
    <row r="4" spans="1:38" x14ac:dyDescent="0.25">
      <c r="B4">
        <v>73231</v>
      </c>
      <c r="C4">
        <v>31440</v>
      </c>
      <c r="D4">
        <v>32393</v>
      </c>
      <c r="E4">
        <v>108271</v>
      </c>
      <c r="F4">
        <v>29003</v>
      </c>
      <c r="H4">
        <v>70062</v>
      </c>
      <c r="J4">
        <f t="shared" si="0"/>
        <v>54867.6</v>
      </c>
      <c r="K4">
        <f t="shared" si="1"/>
        <v>1.2769284605122149</v>
      </c>
      <c r="L4">
        <f t="shared" si="2"/>
        <v>108271</v>
      </c>
      <c r="M4">
        <f t="shared" si="3"/>
        <v>29003</v>
      </c>
      <c r="N4">
        <f t="shared" si="4"/>
        <v>54867.6</v>
      </c>
      <c r="O4">
        <f t="shared" si="5"/>
        <v>79268</v>
      </c>
      <c r="Q4">
        <v>-11979</v>
      </c>
      <c r="R4">
        <v>-635</v>
      </c>
      <c r="T4">
        <v>4314.5999999999985</v>
      </c>
      <c r="U4">
        <v>-530.80000000000291</v>
      </c>
      <c r="W4">
        <v>6833.7999999999993</v>
      </c>
      <c r="X4">
        <v>538</v>
      </c>
      <c r="AD4">
        <v>54867.6</v>
      </c>
      <c r="AE4">
        <v>1.2769284605122149</v>
      </c>
      <c r="AI4">
        <v>54867.6</v>
      </c>
      <c r="AJ4">
        <v>1.2769284605122149</v>
      </c>
    </row>
    <row r="5" spans="1:38" x14ac:dyDescent="0.25">
      <c r="B5">
        <v>21096</v>
      </c>
      <c r="C5">
        <v>64719</v>
      </c>
      <c r="D5">
        <v>98005</v>
      </c>
      <c r="E5">
        <v>121406</v>
      </c>
      <c r="F5">
        <v>66030</v>
      </c>
      <c r="H5">
        <v>137379</v>
      </c>
      <c r="J5">
        <f t="shared" si="0"/>
        <v>74251.199999999997</v>
      </c>
      <c r="K5">
        <f t="shared" si="1"/>
        <v>1.8501923201241193</v>
      </c>
      <c r="L5">
        <f t="shared" si="2"/>
        <v>121406</v>
      </c>
      <c r="M5">
        <f t="shared" si="3"/>
        <v>21096</v>
      </c>
      <c r="N5">
        <f t="shared" si="4"/>
        <v>74251.199999999997</v>
      </c>
      <c r="O5">
        <f t="shared" si="5"/>
        <v>100310</v>
      </c>
      <c r="Q5">
        <v>1710</v>
      </c>
      <c r="R5">
        <v>1201</v>
      </c>
      <c r="T5">
        <v>-3042</v>
      </c>
      <c r="U5">
        <v>-868.80000000000291</v>
      </c>
      <c r="W5">
        <v>3818.8</v>
      </c>
      <c r="X5">
        <v>1257.6000000000001</v>
      </c>
      <c r="AF5">
        <v>74251.199999999997</v>
      </c>
      <c r="AG5">
        <v>1.8501923201241193</v>
      </c>
      <c r="AK5">
        <v>74251.199999999997</v>
      </c>
      <c r="AL5">
        <v>1.8501923201241193</v>
      </c>
    </row>
    <row r="6" spans="1:38" x14ac:dyDescent="0.25">
      <c r="B6">
        <v>99562</v>
      </c>
      <c r="C6">
        <v>93493</v>
      </c>
      <c r="D6">
        <v>71701</v>
      </c>
      <c r="E6">
        <v>4712</v>
      </c>
      <c r="F6">
        <v>11235</v>
      </c>
      <c r="H6">
        <v>103812</v>
      </c>
      <c r="J6">
        <f t="shared" si="0"/>
        <v>56140.6</v>
      </c>
      <c r="K6">
        <f t="shared" si="1"/>
        <v>1.8491430444277404</v>
      </c>
      <c r="L6">
        <f t="shared" si="2"/>
        <v>99562</v>
      </c>
      <c r="M6">
        <f t="shared" si="3"/>
        <v>4712</v>
      </c>
      <c r="N6">
        <f t="shared" si="4"/>
        <v>56140.6</v>
      </c>
      <c r="O6">
        <f t="shared" si="5"/>
        <v>94850</v>
      </c>
      <c r="Q6">
        <v>1230</v>
      </c>
      <c r="R6">
        <v>0</v>
      </c>
      <c r="T6">
        <v>1774.5999999999985</v>
      </c>
      <c r="U6">
        <v>383</v>
      </c>
      <c r="W6">
        <v>3167.4</v>
      </c>
      <c r="X6">
        <v>531</v>
      </c>
      <c r="AD6">
        <v>56140.6</v>
      </c>
      <c r="AE6">
        <v>1.8491430444277404</v>
      </c>
      <c r="AK6">
        <v>56140.6</v>
      </c>
      <c r="AL6">
        <v>1.8491430444277404</v>
      </c>
    </row>
    <row r="7" spans="1:38" x14ac:dyDescent="0.25">
      <c r="B7">
        <v>68529</v>
      </c>
      <c r="C7">
        <v>68900</v>
      </c>
      <c r="D7">
        <v>76684</v>
      </c>
      <c r="E7">
        <v>35544</v>
      </c>
      <c r="F7">
        <v>81694</v>
      </c>
      <c r="H7">
        <v>68210</v>
      </c>
      <c r="J7">
        <f t="shared" si="0"/>
        <v>66270.2</v>
      </c>
      <c r="K7">
        <f t="shared" si="1"/>
        <v>1.0292710750835217</v>
      </c>
      <c r="L7">
        <f t="shared" si="2"/>
        <v>81694</v>
      </c>
      <c r="M7">
        <f t="shared" si="3"/>
        <v>35544</v>
      </c>
      <c r="N7">
        <f t="shared" si="4"/>
        <v>66270.2</v>
      </c>
      <c r="O7">
        <f t="shared" si="5"/>
        <v>46150</v>
      </c>
      <c r="Q7">
        <v>-3745</v>
      </c>
      <c r="R7">
        <v>-129</v>
      </c>
      <c r="T7">
        <v>-4233.4000000000087</v>
      </c>
      <c r="U7">
        <v>-543.40000000000873</v>
      </c>
      <c r="W7">
        <v>4535.8</v>
      </c>
      <c r="X7">
        <v>560.20000000000005</v>
      </c>
      <c r="AB7">
        <v>66270.2</v>
      </c>
      <c r="AC7">
        <v>1.0292710750835217</v>
      </c>
      <c r="AI7">
        <v>66270.2</v>
      </c>
      <c r="AJ7">
        <v>1.0292710750835217</v>
      </c>
    </row>
    <row r="8" spans="1:38" x14ac:dyDescent="0.25">
      <c r="B8">
        <v>21437</v>
      </c>
      <c r="C8">
        <v>9460</v>
      </c>
      <c r="D8">
        <v>114035</v>
      </c>
      <c r="E8">
        <v>8783</v>
      </c>
      <c r="F8">
        <v>85455</v>
      </c>
      <c r="H8">
        <v>98349</v>
      </c>
      <c r="J8">
        <f t="shared" si="0"/>
        <v>47834</v>
      </c>
      <c r="K8">
        <f t="shared" si="1"/>
        <v>2.0560479993310197</v>
      </c>
      <c r="L8">
        <f t="shared" si="2"/>
        <v>114035</v>
      </c>
      <c r="M8">
        <f t="shared" si="3"/>
        <v>8783</v>
      </c>
      <c r="N8">
        <f t="shared" si="4"/>
        <v>47834</v>
      </c>
      <c r="O8">
        <f t="shared" si="5"/>
        <v>105252</v>
      </c>
      <c r="Q8">
        <v>-1404</v>
      </c>
      <c r="R8">
        <v>23</v>
      </c>
      <c r="T8">
        <v>-923.19999999999709</v>
      </c>
      <c r="U8">
        <v>-473.40000000000146</v>
      </c>
      <c r="W8">
        <v>7697.6</v>
      </c>
      <c r="X8">
        <v>499.40000000000003</v>
      </c>
      <c r="AD8">
        <v>47834</v>
      </c>
      <c r="AE8">
        <v>2.0560479993310197</v>
      </c>
      <c r="AK8">
        <v>47834</v>
      </c>
      <c r="AL8">
        <v>2.0560479993310197</v>
      </c>
    </row>
    <row r="9" spans="1:38" x14ac:dyDescent="0.25">
      <c r="B9">
        <v>37041</v>
      </c>
      <c r="C9">
        <v>97949</v>
      </c>
      <c r="D9">
        <v>49240</v>
      </c>
      <c r="E9">
        <v>67503</v>
      </c>
      <c r="F9">
        <v>78460</v>
      </c>
      <c r="H9">
        <v>106530</v>
      </c>
      <c r="J9">
        <f t="shared" si="0"/>
        <v>66038.600000000006</v>
      </c>
      <c r="K9">
        <f t="shared" si="1"/>
        <v>1.6131474622417796</v>
      </c>
      <c r="L9">
        <f t="shared" si="2"/>
        <v>97949</v>
      </c>
      <c r="M9">
        <f t="shared" si="3"/>
        <v>37041</v>
      </c>
      <c r="N9">
        <f t="shared" si="4"/>
        <v>66038.600000000006</v>
      </c>
      <c r="O9">
        <f t="shared" si="5"/>
        <v>60908</v>
      </c>
      <c r="Q9">
        <v>1242</v>
      </c>
      <c r="R9">
        <v>131</v>
      </c>
      <c r="T9">
        <v>2300.0000000000073</v>
      </c>
      <c r="U9">
        <v>-172.79999999998836</v>
      </c>
      <c r="W9">
        <v>8514.4</v>
      </c>
      <c r="X9">
        <v>850.4</v>
      </c>
      <c r="AF9">
        <v>66038.600000000006</v>
      </c>
      <c r="AG9">
        <v>1.6131474622417796</v>
      </c>
      <c r="AI9">
        <v>66038.600000000006</v>
      </c>
      <c r="AJ9">
        <v>1.6131474622417796</v>
      </c>
    </row>
    <row r="10" spans="1:38" x14ac:dyDescent="0.25">
      <c r="B10">
        <v>69207</v>
      </c>
      <c r="C10">
        <v>57756</v>
      </c>
      <c r="D10">
        <v>29757</v>
      </c>
      <c r="E10">
        <v>2959</v>
      </c>
      <c r="F10">
        <v>25984</v>
      </c>
      <c r="H10">
        <v>80680</v>
      </c>
      <c r="J10">
        <f t="shared" si="0"/>
        <v>37132.6</v>
      </c>
      <c r="K10">
        <f t="shared" si="1"/>
        <v>2.1727538604891659</v>
      </c>
      <c r="L10">
        <f t="shared" si="2"/>
        <v>69207</v>
      </c>
      <c r="M10">
        <f t="shared" si="3"/>
        <v>2959</v>
      </c>
      <c r="N10">
        <f t="shared" si="4"/>
        <v>37132.6</v>
      </c>
      <c r="O10">
        <f t="shared" si="5"/>
        <v>66248</v>
      </c>
      <c r="Q10">
        <v>-4190</v>
      </c>
      <c r="R10">
        <v>635</v>
      </c>
      <c r="T10">
        <v>-1587.8000000000029</v>
      </c>
      <c r="U10">
        <v>431</v>
      </c>
      <c r="W10">
        <v>2338.1999999999998</v>
      </c>
      <c r="X10">
        <v>444.6</v>
      </c>
      <c r="AD10">
        <v>37132.6</v>
      </c>
      <c r="AE10">
        <v>2.1727538604891659</v>
      </c>
      <c r="AK10">
        <v>37132.6</v>
      </c>
      <c r="AL10">
        <v>2.1727538604891659</v>
      </c>
    </row>
    <row r="11" spans="1:38" x14ac:dyDescent="0.25">
      <c r="B11">
        <v>43006</v>
      </c>
      <c r="C11">
        <v>61408</v>
      </c>
      <c r="D11">
        <v>108367</v>
      </c>
      <c r="E11">
        <v>47157</v>
      </c>
      <c r="F11">
        <v>107544</v>
      </c>
      <c r="H11">
        <v>103399</v>
      </c>
      <c r="J11">
        <f t="shared" si="0"/>
        <v>73496.399999999994</v>
      </c>
      <c r="K11">
        <f t="shared" si="1"/>
        <v>1.4068580229779963</v>
      </c>
      <c r="L11">
        <f t="shared" si="2"/>
        <v>108367</v>
      </c>
      <c r="M11">
        <f t="shared" si="3"/>
        <v>43006</v>
      </c>
      <c r="N11">
        <f t="shared" si="4"/>
        <v>73496.399999999994</v>
      </c>
      <c r="O11">
        <f t="shared" si="5"/>
        <v>65361</v>
      </c>
      <c r="Q11">
        <v>1063</v>
      </c>
      <c r="R11">
        <v>-1514</v>
      </c>
      <c r="T11">
        <v>1615.1999999999971</v>
      </c>
      <c r="U11">
        <v>851.59999999999127</v>
      </c>
      <c r="W11">
        <v>3205.6</v>
      </c>
      <c r="X11">
        <v>851.6</v>
      </c>
      <c r="AB11">
        <v>73496.399999999994</v>
      </c>
      <c r="AC11">
        <v>1.4068580229779963</v>
      </c>
      <c r="AI11">
        <v>73496.399999999994</v>
      </c>
      <c r="AJ11">
        <v>1.4068580229779963</v>
      </c>
    </row>
    <row r="12" spans="1:38" x14ac:dyDescent="0.25">
      <c r="B12">
        <v>43997</v>
      </c>
      <c r="C12">
        <v>72809</v>
      </c>
      <c r="D12">
        <v>27820</v>
      </c>
      <c r="E12">
        <v>48930</v>
      </c>
      <c r="F12">
        <v>74424</v>
      </c>
      <c r="H12">
        <v>105938</v>
      </c>
      <c r="J12">
        <f t="shared" si="0"/>
        <v>53596</v>
      </c>
      <c r="K12">
        <f t="shared" si="1"/>
        <v>1.9766027315471304</v>
      </c>
      <c r="L12">
        <f t="shared" si="2"/>
        <v>74424</v>
      </c>
      <c r="M12">
        <f t="shared" si="3"/>
        <v>27820</v>
      </c>
      <c r="N12">
        <f t="shared" si="4"/>
        <v>53596</v>
      </c>
      <c r="O12">
        <f t="shared" si="5"/>
        <v>46604</v>
      </c>
      <c r="Q12">
        <v>1880</v>
      </c>
      <c r="R12">
        <v>366</v>
      </c>
      <c r="T12">
        <v>-7215.1999999999971</v>
      </c>
      <c r="U12">
        <v>-125.19999999999709</v>
      </c>
      <c r="W12">
        <v>7215.2000000000007</v>
      </c>
      <c r="X12">
        <v>126.4</v>
      </c>
      <c r="AD12">
        <v>53596</v>
      </c>
      <c r="AE12">
        <v>1.9766027315471304</v>
      </c>
      <c r="AK12">
        <v>53596</v>
      </c>
      <c r="AL12">
        <v>1.9766027315471304</v>
      </c>
    </row>
    <row r="13" spans="1:38" x14ac:dyDescent="0.25">
      <c r="B13">
        <v>52250</v>
      </c>
      <c r="C13">
        <v>118636</v>
      </c>
      <c r="D13">
        <v>91595</v>
      </c>
      <c r="E13">
        <v>65498</v>
      </c>
      <c r="F13">
        <v>44346</v>
      </c>
      <c r="H13">
        <v>103429</v>
      </c>
      <c r="J13">
        <f t="shared" si="0"/>
        <v>74465</v>
      </c>
      <c r="K13">
        <f t="shared" si="1"/>
        <v>1.3889612569663601</v>
      </c>
      <c r="L13">
        <f t="shared" si="2"/>
        <v>118636</v>
      </c>
      <c r="M13">
        <f t="shared" si="3"/>
        <v>44346</v>
      </c>
      <c r="N13">
        <f t="shared" si="4"/>
        <v>74465</v>
      </c>
      <c r="O13">
        <f t="shared" si="5"/>
        <v>74290</v>
      </c>
      <c r="Q13">
        <v>3430</v>
      </c>
      <c r="R13">
        <v>0</v>
      </c>
      <c r="T13">
        <v>-3344.8000000000029</v>
      </c>
      <c r="U13">
        <v>-467.39999999999418</v>
      </c>
      <c r="W13">
        <v>4157.5999999999995</v>
      </c>
      <c r="X13">
        <v>467.40000000000003</v>
      </c>
      <c r="AB13">
        <v>74465</v>
      </c>
      <c r="AC13">
        <v>1.3889612569663601</v>
      </c>
      <c r="AI13">
        <v>74465</v>
      </c>
      <c r="AJ13">
        <v>1.3889612569663601</v>
      </c>
    </row>
    <row r="14" spans="1:38" x14ac:dyDescent="0.25">
      <c r="B14">
        <v>26441</v>
      </c>
      <c r="C14">
        <v>82428</v>
      </c>
      <c r="D14">
        <v>31620</v>
      </c>
      <c r="E14">
        <v>116525</v>
      </c>
      <c r="F14">
        <v>55872</v>
      </c>
      <c r="H14">
        <v>102481</v>
      </c>
      <c r="J14">
        <f t="shared" si="0"/>
        <v>62577.2</v>
      </c>
      <c r="K14">
        <f t="shared" si="1"/>
        <v>1.6376731461299003</v>
      </c>
      <c r="L14">
        <f t="shared" si="2"/>
        <v>116525</v>
      </c>
      <c r="M14">
        <f t="shared" si="3"/>
        <v>26441</v>
      </c>
      <c r="N14">
        <f t="shared" si="4"/>
        <v>62577.2</v>
      </c>
      <c r="O14">
        <f t="shared" si="5"/>
        <v>90084</v>
      </c>
      <c r="Q14">
        <v>-4283</v>
      </c>
      <c r="R14">
        <v>-325</v>
      </c>
      <c r="T14">
        <v>-718.60000000000582</v>
      </c>
      <c r="U14">
        <v>247.19999999999709</v>
      </c>
      <c r="W14">
        <v>4129.3999999999996</v>
      </c>
      <c r="X14">
        <v>1241.6000000000001</v>
      </c>
      <c r="AF14">
        <v>62577.2</v>
      </c>
      <c r="AG14">
        <v>1.6376731461299003</v>
      </c>
      <c r="AI14">
        <v>62577.2</v>
      </c>
      <c r="AJ14">
        <v>1.6376731461299003</v>
      </c>
    </row>
    <row r="15" spans="1:38" x14ac:dyDescent="0.25">
      <c r="B15">
        <v>116758</v>
      </c>
      <c r="C15">
        <v>117340</v>
      </c>
      <c r="D15">
        <v>12319</v>
      </c>
      <c r="E15">
        <v>95834</v>
      </c>
      <c r="F15">
        <v>17040</v>
      </c>
      <c r="H15">
        <v>98063</v>
      </c>
      <c r="J15">
        <f t="shared" si="0"/>
        <v>71858.2</v>
      </c>
      <c r="K15">
        <f t="shared" si="1"/>
        <v>1.3646737602667476</v>
      </c>
      <c r="L15">
        <f t="shared" si="2"/>
        <v>117340</v>
      </c>
      <c r="M15">
        <f t="shared" si="3"/>
        <v>12319</v>
      </c>
      <c r="N15">
        <f t="shared" si="4"/>
        <v>71858.2</v>
      </c>
      <c r="O15">
        <f t="shared" si="5"/>
        <v>105021</v>
      </c>
      <c r="Q15">
        <v>524</v>
      </c>
      <c r="R15">
        <v>1262</v>
      </c>
      <c r="T15">
        <v>-342.80000000000291</v>
      </c>
      <c r="U15">
        <v>459.59999999999127</v>
      </c>
      <c r="W15">
        <v>3657.6</v>
      </c>
      <c r="X15">
        <v>460.8</v>
      </c>
      <c r="AB15">
        <v>71858.2</v>
      </c>
      <c r="AC15">
        <v>1.3646737602667476</v>
      </c>
      <c r="AI15">
        <v>71858.2</v>
      </c>
      <c r="AJ15">
        <v>1.3646737602667476</v>
      </c>
    </row>
    <row r="16" spans="1:38" x14ac:dyDescent="0.25">
      <c r="B16">
        <v>64699</v>
      </c>
      <c r="C16">
        <v>49175</v>
      </c>
      <c r="D16">
        <v>113119</v>
      </c>
      <c r="E16">
        <v>23162</v>
      </c>
      <c r="F16">
        <v>62510</v>
      </c>
      <c r="H16">
        <v>98601</v>
      </c>
      <c r="J16">
        <f t="shared" si="0"/>
        <v>62533</v>
      </c>
      <c r="K16">
        <f t="shared" si="1"/>
        <v>1.5767834583339997</v>
      </c>
      <c r="L16">
        <f t="shared" si="2"/>
        <v>113119</v>
      </c>
      <c r="M16">
        <f t="shared" si="3"/>
        <v>23162</v>
      </c>
      <c r="N16">
        <f t="shared" si="4"/>
        <v>62533</v>
      </c>
      <c r="O16">
        <f t="shared" si="5"/>
        <v>89957</v>
      </c>
      <c r="Q16">
        <v>-2874</v>
      </c>
      <c r="R16">
        <v>-1525</v>
      </c>
      <c r="T16">
        <v>-467.59999999999854</v>
      </c>
      <c r="U16">
        <v>-654</v>
      </c>
      <c r="W16">
        <v>4721.6000000000004</v>
      </c>
      <c r="X16">
        <v>696.40000000000009</v>
      </c>
      <c r="AD16">
        <v>62533</v>
      </c>
      <c r="AE16">
        <v>1.5767834583339997</v>
      </c>
      <c r="AI16">
        <v>62533</v>
      </c>
      <c r="AJ16">
        <v>1.5767834583339997</v>
      </c>
    </row>
    <row r="17" spans="2:38" x14ac:dyDescent="0.25">
      <c r="B17">
        <v>68377</v>
      </c>
      <c r="C17">
        <v>37287</v>
      </c>
      <c r="D17">
        <v>88262</v>
      </c>
      <c r="E17">
        <v>108337</v>
      </c>
      <c r="F17">
        <v>36607</v>
      </c>
      <c r="H17">
        <v>120304</v>
      </c>
      <c r="J17">
        <f t="shared" si="0"/>
        <v>67774</v>
      </c>
      <c r="K17">
        <f t="shared" si="1"/>
        <v>1.7750759878419453</v>
      </c>
      <c r="L17">
        <f t="shared" si="2"/>
        <v>108337</v>
      </c>
      <c r="M17">
        <f t="shared" si="3"/>
        <v>36607</v>
      </c>
      <c r="N17">
        <f t="shared" si="4"/>
        <v>67774</v>
      </c>
      <c r="O17">
        <f t="shared" si="5"/>
        <v>71730</v>
      </c>
      <c r="Q17">
        <v>-2942</v>
      </c>
      <c r="R17">
        <v>258</v>
      </c>
      <c r="T17">
        <v>-2828</v>
      </c>
      <c r="U17">
        <v>69</v>
      </c>
      <c r="W17">
        <v>5438.4</v>
      </c>
      <c r="X17">
        <v>227.39999999999998</v>
      </c>
      <c r="AF17">
        <v>67774</v>
      </c>
      <c r="AG17">
        <v>1.7750759878419453</v>
      </c>
      <c r="AK17">
        <v>67774</v>
      </c>
      <c r="AL17">
        <v>1.7750759878419453</v>
      </c>
    </row>
    <row r="18" spans="2:38" x14ac:dyDescent="0.25">
      <c r="B18">
        <v>41274</v>
      </c>
      <c r="C18">
        <v>69040</v>
      </c>
      <c r="D18">
        <v>23434</v>
      </c>
      <c r="E18">
        <v>88189</v>
      </c>
      <c r="F18">
        <v>115246</v>
      </c>
      <c r="H18">
        <v>109451</v>
      </c>
      <c r="J18">
        <f t="shared" si="0"/>
        <v>67436.600000000006</v>
      </c>
      <c r="K18">
        <f t="shared" si="1"/>
        <v>1.6230207335482512</v>
      </c>
      <c r="L18">
        <f t="shared" si="2"/>
        <v>115246</v>
      </c>
      <c r="M18">
        <f t="shared" si="3"/>
        <v>23434</v>
      </c>
      <c r="N18">
        <f t="shared" si="4"/>
        <v>67436.600000000006</v>
      </c>
      <c r="O18">
        <f t="shared" si="5"/>
        <v>91812</v>
      </c>
      <c r="Q18">
        <v>3671</v>
      </c>
      <c r="R18">
        <v>1612</v>
      </c>
      <c r="T18">
        <v>-2648.7999999999884</v>
      </c>
      <c r="U18">
        <v>330.60000000000582</v>
      </c>
      <c r="W18">
        <v>4496.8</v>
      </c>
      <c r="X18">
        <v>567.79999999999995</v>
      </c>
      <c r="AB18">
        <v>67436.600000000006</v>
      </c>
      <c r="AC18">
        <v>1.6230207335482512</v>
      </c>
      <c r="AK18">
        <v>67436.600000000006</v>
      </c>
      <c r="AL18">
        <v>1.6230207335482512</v>
      </c>
    </row>
    <row r="19" spans="2:38" x14ac:dyDescent="0.25">
      <c r="B19">
        <v>81955</v>
      </c>
      <c r="C19">
        <v>3141</v>
      </c>
      <c r="D19">
        <v>39982</v>
      </c>
      <c r="E19">
        <v>51011</v>
      </c>
      <c r="F19">
        <v>88007</v>
      </c>
      <c r="H19">
        <v>71010</v>
      </c>
      <c r="J19">
        <f t="shared" si="0"/>
        <v>52819.199999999997</v>
      </c>
      <c r="K19">
        <f t="shared" si="1"/>
        <v>1.3443974918211561</v>
      </c>
      <c r="L19">
        <f t="shared" si="2"/>
        <v>88007</v>
      </c>
      <c r="M19">
        <f t="shared" si="3"/>
        <v>3141</v>
      </c>
      <c r="N19">
        <f t="shared" si="4"/>
        <v>52819.199999999997</v>
      </c>
      <c r="O19">
        <f t="shared" si="5"/>
        <v>84866</v>
      </c>
      <c r="Q19">
        <v>-4635</v>
      </c>
      <c r="R19">
        <v>718</v>
      </c>
      <c r="T19">
        <v>4578.5999999999985</v>
      </c>
      <c r="U19">
        <v>771.59999999999854</v>
      </c>
      <c r="W19">
        <v>5290.2000000000007</v>
      </c>
      <c r="X19">
        <v>771.59999999999991</v>
      </c>
      <c r="AD19">
        <v>52819.199999999997</v>
      </c>
      <c r="AE19">
        <v>1.3443974918211561</v>
      </c>
      <c r="AI19">
        <v>52819.199999999997</v>
      </c>
      <c r="AJ19">
        <v>1.3443974918211561</v>
      </c>
    </row>
    <row r="20" spans="2:38" x14ac:dyDescent="0.25">
      <c r="B20">
        <v>67145</v>
      </c>
      <c r="C20">
        <v>14151</v>
      </c>
      <c r="D20">
        <v>41873</v>
      </c>
      <c r="E20">
        <v>32408</v>
      </c>
      <c r="F20">
        <v>39752</v>
      </c>
      <c r="H20">
        <v>58093</v>
      </c>
      <c r="J20">
        <f t="shared" si="0"/>
        <v>39065.800000000003</v>
      </c>
      <c r="K20">
        <f t="shared" si="1"/>
        <v>1.4870551735789359</v>
      </c>
      <c r="L20">
        <f t="shared" si="2"/>
        <v>67145</v>
      </c>
      <c r="M20">
        <f t="shared" si="3"/>
        <v>14151</v>
      </c>
      <c r="N20">
        <f t="shared" si="4"/>
        <v>39065.800000000003</v>
      </c>
      <c r="O20">
        <f t="shared" si="5"/>
        <v>52994</v>
      </c>
      <c r="Q20">
        <v>-8327</v>
      </c>
      <c r="R20">
        <v>-538</v>
      </c>
      <c r="T20">
        <v>1944.4000000000015</v>
      </c>
      <c r="U20">
        <v>540.20000000000437</v>
      </c>
      <c r="W20">
        <v>3532.8</v>
      </c>
      <c r="X20">
        <v>970.19999999999993</v>
      </c>
      <c r="AD20">
        <v>39065.800000000003</v>
      </c>
      <c r="AE20">
        <v>1.4870551735789359</v>
      </c>
      <c r="AI20">
        <v>39065.800000000003</v>
      </c>
      <c r="AJ20">
        <v>1.4870551735789359</v>
      </c>
    </row>
    <row r="21" spans="2:38" x14ac:dyDescent="0.25">
      <c r="B21">
        <v>32144</v>
      </c>
      <c r="C21">
        <v>40660</v>
      </c>
      <c r="D21">
        <v>80619</v>
      </c>
      <c r="E21">
        <v>97920</v>
      </c>
      <c r="F21">
        <v>98585</v>
      </c>
      <c r="H21">
        <v>96680</v>
      </c>
      <c r="J21">
        <f t="shared" si="0"/>
        <v>69985.600000000006</v>
      </c>
      <c r="K21">
        <f t="shared" si="1"/>
        <v>1.3814270364189203</v>
      </c>
      <c r="L21">
        <f t="shared" si="2"/>
        <v>98585</v>
      </c>
      <c r="M21">
        <f t="shared" si="3"/>
        <v>32144</v>
      </c>
      <c r="N21">
        <f t="shared" si="4"/>
        <v>69985.600000000006</v>
      </c>
      <c r="O21">
        <f t="shared" si="5"/>
        <v>66441</v>
      </c>
      <c r="Q21">
        <v>-1351</v>
      </c>
      <c r="R21">
        <v>-633</v>
      </c>
      <c r="T21">
        <v>-1477.3999999999942</v>
      </c>
      <c r="U21">
        <v>283.80000000000291</v>
      </c>
      <c r="W21">
        <v>5331.4000000000005</v>
      </c>
      <c r="X21">
        <v>285.79999999999995</v>
      </c>
      <c r="AB21">
        <v>69985.600000000006</v>
      </c>
      <c r="AC21">
        <v>1.3814270364189203</v>
      </c>
      <c r="AI21">
        <v>69985.600000000006</v>
      </c>
      <c r="AJ21">
        <v>1.3814270364189203</v>
      </c>
    </row>
    <row r="22" spans="2:38" x14ac:dyDescent="0.25">
      <c r="B22">
        <v>34914</v>
      </c>
      <c r="C22">
        <v>82227</v>
      </c>
      <c r="D22">
        <v>108814</v>
      </c>
      <c r="E22">
        <v>85032</v>
      </c>
      <c r="F22">
        <v>31249</v>
      </c>
      <c r="H22">
        <v>76295</v>
      </c>
      <c r="J22">
        <f t="shared" si="0"/>
        <v>68447.199999999997</v>
      </c>
      <c r="K22">
        <f t="shared" si="1"/>
        <v>1.1146547996119638</v>
      </c>
      <c r="L22">
        <f t="shared" si="2"/>
        <v>108814</v>
      </c>
      <c r="M22">
        <f t="shared" si="3"/>
        <v>31249</v>
      </c>
      <c r="N22">
        <f t="shared" si="4"/>
        <v>68447.199999999997</v>
      </c>
      <c r="O22">
        <f t="shared" si="5"/>
        <v>77565</v>
      </c>
      <c r="Q22">
        <v>527</v>
      </c>
      <c r="R22">
        <v>0</v>
      </c>
      <c r="T22">
        <v>1928.8000000000029</v>
      </c>
      <c r="U22">
        <v>10.80000000000291</v>
      </c>
      <c r="W22">
        <v>2894.3999999999996</v>
      </c>
      <c r="X22">
        <v>117.6</v>
      </c>
      <c r="AB22">
        <v>68447.199999999997</v>
      </c>
      <c r="AC22">
        <v>1.1146547996119638</v>
      </c>
      <c r="AI22">
        <v>68447.199999999997</v>
      </c>
      <c r="AJ22">
        <v>1.1146547996119638</v>
      </c>
    </row>
    <row r="23" spans="2:38" x14ac:dyDescent="0.25">
      <c r="B23">
        <v>17891</v>
      </c>
      <c r="C23">
        <v>117229</v>
      </c>
      <c r="D23">
        <v>2942</v>
      </c>
      <c r="E23">
        <v>25338</v>
      </c>
      <c r="F23">
        <v>106053</v>
      </c>
      <c r="H23">
        <v>76652</v>
      </c>
      <c r="J23">
        <f t="shared" si="0"/>
        <v>53890.6</v>
      </c>
      <c r="K23">
        <f t="shared" si="1"/>
        <v>1.4223630837288879</v>
      </c>
      <c r="L23">
        <f t="shared" si="2"/>
        <v>117229</v>
      </c>
      <c r="M23">
        <f t="shared" si="3"/>
        <v>2942</v>
      </c>
      <c r="N23">
        <f t="shared" si="4"/>
        <v>53890.6</v>
      </c>
      <c r="O23">
        <f t="shared" si="5"/>
        <v>114287</v>
      </c>
      <c r="Q23">
        <v>-4528</v>
      </c>
      <c r="R23">
        <v>-1878</v>
      </c>
      <c r="T23">
        <v>-4755.8000000000029</v>
      </c>
      <c r="U23">
        <v>-738.59999999999854</v>
      </c>
      <c r="W23">
        <v>4858.2</v>
      </c>
      <c r="X23">
        <v>747.8</v>
      </c>
      <c r="Z23">
        <v>53890.6</v>
      </c>
      <c r="AA23">
        <v>1.4223630837288879</v>
      </c>
      <c r="AI23">
        <v>53890.6</v>
      </c>
      <c r="AJ23">
        <v>1.4223630837288879</v>
      </c>
    </row>
    <row r="24" spans="2:38" x14ac:dyDescent="0.25">
      <c r="B24">
        <v>106160</v>
      </c>
      <c r="C24">
        <v>86217</v>
      </c>
      <c r="D24">
        <v>20528</v>
      </c>
      <c r="E24">
        <v>64044</v>
      </c>
      <c r="F24">
        <v>111947</v>
      </c>
      <c r="H24">
        <v>85964</v>
      </c>
      <c r="J24">
        <f t="shared" si="0"/>
        <v>77779.199999999997</v>
      </c>
      <c r="K24">
        <f t="shared" si="1"/>
        <v>1.1052312186291451</v>
      </c>
      <c r="L24">
        <f t="shared" si="2"/>
        <v>111947</v>
      </c>
      <c r="M24">
        <f t="shared" si="3"/>
        <v>20528</v>
      </c>
      <c r="N24">
        <f t="shared" si="4"/>
        <v>77779.199999999997</v>
      </c>
      <c r="O24">
        <f t="shared" si="5"/>
        <v>91419</v>
      </c>
      <c r="Q24">
        <v>-997</v>
      </c>
      <c r="R24">
        <v>-1</v>
      </c>
      <c r="T24">
        <v>-1703.4000000000087</v>
      </c>
      <c r="U24">
        <v>-463.60000000000582</v>
      </c>
      <c r="W24">
        <v>2354.1999999999998</v>
      </c>
      <c r="X24">
        <v>568.79999999999995</v>
      </c>
      <c r="AB24">
        <v>77779.199999999997</v>
      </c>
      <c r="AC24">
        <v>1.1052312186291451</v>
      </c>
      <c r="AI24">
        <v>77779.199999999997</v>
      </c>
      <c r="AJ24">
        <v>1.1052312186291451</v>
      </c>
    </row>
    <row r="25" spans="2:38" x14ac:dyDescent="0.25">
      <c r="B25">
        <v>42157</v>
      </c>
      <c r="C25">
        <v>43752</v>
      </c>
      <c r="D25">
        <v>66651</v>
      </c>
      <c r="E25">
        <v>84899</v>
      </c>
      <c r="F25">
        <v>16054</v>
      </c>
      <c r="H25">
        <v>106044</v>
      </c>
      <c r="J25">
        <f t="shared" si="0"/>
        <v>50702.6</v>
      </c>
      <c r="K25">
        <f t="shared" si="1"/>
        <v>2.0914903772193143</v>
      </c>
      <c r="L25">
        <f t="shared" si="2"/>
        <v>84899</v>
      </c>
      <c r="M25">
        <f t="shared" si="3"/>
        <v>16054</v>
      </c>
      <c r="N25">
        <f t="shared" si="4"/>
        <v>50702.6</v>
      </c>
      <c r="O25">
        <f t="shared" si="5"/>
        <v>68845</v>
      </c>
      <c r="Q25">
        <v>-474</v>
      </c>
      <c r="R25">
        <v>0</v>
      </c>
      <c r="T25">
        <v>297.19999999999709</v>
      </c>
      <c r="U25">
        <v>-231.40000000000146</v>
      </c>
      <c r="W25">
        <v>3685.2000000000003</v>
      </c>
      <c r="X25">
        <v>1558.2</v>
      </c>
      <c r="AD25">
        <v>50702.6</v>
      </c>
      <c r="AE25">
        <v>2.0914903772193143</v>
      </c>
      <c r="AK25">
        <v>50702.6</v>
      </c>
      <c r="AL25">
        <v>2.0914903772193143</v>
      </c>
    </row>
    <row r="26" spans="2:38" x14ac:dyDescent="0.25">
      <c r="B26">
        <v>119271</v>
      </c>
      <c r="C26">
        <v>19205</v>
      </c>
      <c r="D26">
        <v>13437</v>
      </c>
      <c r="E26">
        <v>41803</v>
      </c>
      <c r="F26">
        <v>120332</v>
      </c>
      <c r="H26">
        <v>80567</v>
      </c>
      <c r="J26">
        <f t="shared" si="0"/>
        <v>62809.599999999999</v>
      </c>
      <c r="K26">
        <f t="shared" si="1"/>
        <v>1.2827179284695334</v>
      </c>
      <c r="L26">
        <f t="shared" si="2"/>
        <v>120332</v>
      </c>
      <c r="M26">
        <f t="shared" si="3"/>
        <v>13437</v>
      </c>
      <c r="N26">
        <f t="shared" si="4"/>
        <v>62809.599999999999</v>
      </c>
      <c r="O26">
        <f t="shared" si="5"/>
        <v>106895</v>
      </c>
      <c r="Q26">
        <v>986</v>
      </c>
      <c r="R26">
        <v>-1348</v>
      </c>
      <c r="T26">
        <v>-1814.5999999999985</v>
      </c>
      <c r="U26">
        <v>52.19999999999709</v>
      </c>
      <c r="W26">
        <v>2888.2000000000003</v>
      </c>
      <c r="X26">
        <v>827</v>
      </c>
      <c r="AB26">
        <v>62809.599999999999</v>
      </c>
      <c r="AC26">
        <v>1.2827179284695334</v>
      </c>
      <c r="AI26">
        <v>62809.599999999999</v>
      </c>
      <c r="AJ26">
        <v>1.2827179284695334</v>
      </c>
    </row>
    <row r="27" spans="2:38" x14ac:dyDescent="0.25">
      <c r="B27">
        <v>31947</v>
      </c>
      <c r="C27">
        <v>60320</v>
      </c>
      <c r="D27">
        <v>63635</v>
      </c>
      <c r="E27">
        <v>20783</v>
      </c>
      <c r="F27">
        <v>108411</v>
      </c>
      <c r="H27">
        <v>90295</v>
      </c>
      <c r="J27">
        <f t="shared" si="0"/>
        <v>57019.199999999997</v>
      </c>
      <c r="K27">
        <f t="shared" si="1"/>
        <v>1.5835893874344082</v>
      </c>
      <c r="L27">
        <f t="shared" si="2"/>
        <v>108411</v>
      </c>
      <c r="M27">
        <f t="shared" si="3"/>
        <v>20783</v>
      </c>
      <c r="N27">
        <f t="shared" si="4"/>
        <v>57019.199999999997</v>
      </c>
      <c r="O27">
        <f t="shared" si="5"/>
        <v>87628</v>
      </c>
      <c r="Q27">
        <v>-1463</v>
      </c>
      <c r="R27">
        <v>10</v>
      </c>
      <c r="T27">
        <v>660.59999999999854</v>
      </c>
      <c r="U27">
        <v>-247.20000000000437</v>
      </c>
      <c r="W27">
        <v>6803.8</v>
      </c>
      <c r="X27">
        <v>425.20000000000005</v>
      </c>
      <c r="AD27">
        <v>57019.199999999997</v>
      </c>
      <c r="AE27">
        <v>1.5835893874344082</v>
      </c>
      <c r="AI27">
        <v>57019.199999999997</v>
      </c>
      <c r="AJ27">
        <v>1.5835893874344082</v>
      </c>
    </row>
    <row r="28" spans="2:38" x14ac:dyDescent="0.25">
      <c r="B28">
        <v>58296</v>
      </c>
      <c r="C28">
        <v>75006</v>
      </c>
      <c r="D28">
        <v>109312</v>
      </c>
      <c r="E28">
        <v>21892</v>
      </c>
      <c r="F28">
        <v>57968</v>
      </c>
      <c r="H28">
        <v>120738</v>
      </c>
      <c r="J28">
        <f t="shared" si="0"/>
        <v>64494.8</v>
      </c>
      <c r="K28">
        <f t="shared" si="1"/>
        <v>1.8720579023425143</v>
      </c>
      <c r="L28">
        <f t="shared" si="2"/>
        <v>109312</v>
      </c>
      <c r="M28">
        <f t="shared" si="3"/>
        <v>21892</v>
      </c>
      <c r="N28">
        <f t="shared" si="4"/>
        <v>64494.8</v>
      </c>
      <c r="O28">
        <f t="shared" si="5"/>
        <v>87420</v>
      </c>
      <c r="Q28">
        <v>-3000</v>
      </c>
      <c r="R28">
        <v>941</v>
      </c>
      <c r="T28">
        <v>116.60000000000582</v>
      </c>
      <c r="U28">
        <v>-49.599999999998545</v>
      </c>
      <c r="W28">
        <v>4491.8</v>
      </c>
      <c r="X28">
        <v>425.6</v>
      </c>
      <c r="AF28">
        <v>64494.8</v>
      </c>
      <c r="AG28">
        <v>1.8720579023425143</v>
      </c>
      <c r="AI28">
        <v>64494.8</v>
      </c>
      <c r="AJ28">
        <v>1.8720579023425143</v>
      </c>
    </row>
    <row r="29" spans="2:38" x14ac:dyDescent="0.25">
      <c r="B29">
        <v>83284</v>
      </c>
      <c r="C29">
        <v>95390</v>
      </c>
      <c r="D29">
        <v>41324</v>
      </c>
      <c r="E29">
        <v>9109</v>
      </c>
      <c r="F29">
        <v>9791</v>
      </c>
      <c r="H29">
        <v>78377</v>
      </c>
      <c r="J29">
        <f t="shared" si="0"/>
        <v>47779.6</v>
      </c>
      <c r="K29">
        <f t="shared" si="1"/>
        <v>1.6403862736397961</v>
      </c>
      <c r="L29">
        <f t="shared" si="2"/>
        <v>95390</v>
      </c>
      <c r="M29">
        <f t="shared" si="3"/>
        <v>9109</v>
      </c>
      <c r="N29">
        <f t="shared" si="4"/>
        <v>47779.6</v>
      </c>
      <c r="O29">
        <f t="shared" si="5"/>
        <v>86281</v>
      </c>
      <c r="Q29">
        <v>3593</v>
      </c>
      <c r="R29">
        <v>195</v>
      </c>
      <c r="T29">
        <v>719.79999999999563</v>
      </c>
      <c r="U29">
        <v>667.79999999999563</v>
      </c>
      <c r="W29">
        <v>5483</v>
      </c>
      <c r="X29">
        <v>942.59999999999991</v>
      </c>
      <c r="AD29">
        <v>47779.6</v>
      </c>
      <c r="AE29">
        <v>1.6403862736397961</v>
      </c>
      <c r="AI29">
        <v>47779.6</v>
      </c>
      <c r="AJ29">
        <v>1.6403862736397961</v>
      </c>
    </row>
    <row r="30" spans="2:38" x14ac:dyDescent="0.25">
      <c r="B30">
        <v>11538</v>
      </c>
      <c r="C30">
        <v>76244</v>
      </c>
      <c r="D30">
        <v>25623</v>
      </c>
      <c r="E30">
        <v>94394</v>
      </c>
      <c r="F30">
        <v>59392</v>
      </c>
      <c r="H30">
        <v>111176</v>
      </c>
      <c r="J30">
        <f t="shared" si="0"/>
        <v>53438.2</v>
      </c>
      <c r="K30">
        <f t="shared" si="1"/>
        <v>2.0804592969074558</v>
      </c>
      <c r="L30">
        <f t="shared" si="2"/>
        <v>94394</v>
      </c>
      <c r="M30">
        <f t="shared" si="3"/>
        <v>11538</v>
      </c>
      <c r="N30">
        <f t="shared" si="4"/>
        <v>53438.2</v>
      </c>
      <c r="O30">
        <f t="shared" si="5"/>
        <v>82856</v>
      </c>
      <c r="Q30">
        <v>3305</v>
      </c>
      <c r="R30">
        <v>-1</v>
      </c>
      <c r="T30">
        <v>-755.60000000000582</v>
      </c>
      <c r="U30">
        <v>-2.8000000000029104</v>
      </c>
      <c r="W30">
        <v>6028.8</v>
      </c>
      <c r="X30">
        <v>923.19999999999993</v>
      </c>
      <c r="AD30">
        <v>53438.2</v>
      </c>
      <c r="AE30">
        <v>2.0804592969074558</v>
      </c>
      <c r="AK30">
        <v>53438.2</v>
      </c>
      <c r="AL30">
        <v>2.0804592969074558</v>
      </c>
    </row>
    <row r="31" spans="2:38" x14ac:dyDescent="0.25">
      <c r="B31">
        <v>38457</v>
      </c>
      <c r="C31">
        <v>90131</v>
      </c>
      <c r="D31">
        <v>43844</v>
      </c>
      <c r="E31">
        <v>62781</v>
      </c>
      <c r="F31">
        <v>82618</v>
      </c>
      <c r="H31">
        <v>104882</v>
      </c>
      <c r="J31">
        <f t="shared" si="0"/>
        <v>63566.2</v>
      </c>
      <c r="K31">
        <f t="shared" si="1"/>
        <v>1.6499649184629568</v>
      </c>
      <c r="L31">
        <f t="shared" si="2"/>
        <v>90131</v>
      </c>
      <c r="M31">
        <f t="shared" si="3"/>
        <v>38457</v>
      </c>
      <c r="N31">
        <f t="shared" si="4"/>
        <v>63566.2</v>
      </c>
      <c r="O31">
        <f t="shared" si="5"/>
        <v>51674</v>
      </c>
      <c r="Q31">
        <v>-5818</v>
      </c>
      <c r="R31">
        <v>-11</v>
      </c>
      <c r="T31">
        <v>1106.7999999999956</v>
      </c>
      <c r="U31">
        <v>947.19999999999709</v>
      </c>
      <c r="W31">
        <v>1232</v>
      </c>
      <c r="X31">
        <v>947.19999999999993</v>
      </c>
      <c r="AD31">
        <v>63566.2</v>
      </c>
      <c r="AE31">
        <v>1.6499649184629568</v>
      </c>
      <c r="AI31">
        <v>63566.2</v>
      </c>
      <c r="AJ31">
        <v>1.6499649184629568</v>
      </c>
    </row>
    <row r="32" spans="2:38" x14ac:dyDescent="0.25">
      <c r="B32">
        <v>21718</v>
      </c>
      <c r="C32">
        <v>97207</v>
      </c>
      <c r="D32">
        <v>55502</v>
      </c>
      <c r="E32">
        <v>78661</v>
      </c>
      <c r="F32">
        <v>81270</v>
      </c>
      <c r="H32">
        <v>74667</v>
      </c>
      <c r="J32">
        <f t="shared" si="0"/>
        <v>66871.600000000006</v>
      </c>
      <c r="K32">
        <f t="shared" si="1"/>
        <v>1.1165726556565119</v>
      </c>
      <c r="L32">
        <f t="shared" si="2"/>
        <v>97207</v>
      </c>
      <c r="M32">
        <f t="shared" si="3"/>
        <v>21718</v>
      </c>
      <c r="N32">
        <f t="shared" si="4"/>
        <v>66871.600000000006</v>
      </c>
      <c r="O32">
        <f t="shared" si="5"/>
        <v>75489</v>
      </c>
      <c r="Q32">
        <v>4188</v>
      </c>
      <c r="R32">
        <v>1445</v>
      </c>
      <c r="T32">
        <v>-729.19999999999709</v>
      </c>
      <c r="U32">
        <v>347.80000000000291</v>
      </c>
      <c r="W32">
        <v>2169.2000000000003</v>
      </c>
      <c r="X32">
        <v>406.59999999999997</v>
      </c>
      <c r="AB32">
        <v>66871.600000000006</v>
      </c>
      <c r="AC32">
        <v>1.1165726556565119</v>
      </c>
      <c r="AI32">
        <v>66871.600000000006</v>
      </c>
      <c r="AJ32">
        <v>1.1165726556565119</v>
      </c>
    </row>
    <row r="33" spans="2:38" x14ac:dyDescent="0.25">
      <c r="B33">
        <v>9842</v>
      </c>
      <c r="C33">
        <v>38128</v>
      </c>
      <c r="D33">
        <v>5568</v>
      </c>
      <c r="E33">
        <v>92996</v>
      </c>
      <c r="F33">
        <v>82146</v>
      </c>
      <c r="H33">
        <v>97788</v>
      </c>
      <c r="J33">
        <f t="shared" si="0"/>
        <v>45736</v>
      </c>
      <c r="K33">
        <f t="shared" si="1"/>
        <v>2.1380969039706139</v>
      </c>
      <c r="L33">
        <f t="shared" si="2"/>
        <v>92996</v>
      </c>
      <c r="M33">
        <f t="shared" si="3"/>
        <v>5568</v>
      </c>
      <c r="N33">
        <f t="shared" si="4"/>
        <v>45736</v>
      </c>
      <c r="O33">
        <f t="shared" si="5"/>
        <v>87428</v>
      </c>
      <c r="Q33">
        <v>864</v>
      </c>
      <c r="R33">
        <v>-326</v>
      </c>
      <c r="T33">
        <v>-2234</v>
      </c>
      <c r="U33">
        <v>339.80000000000291</v>
      </c>
      <c r="W33">
        <v>4202</v>
      </c>
      <c r="X33">
        <v>773.8</v>
      </c>
      <c r="AD33">
        <v>45736</v>
      </c>
      <c r="AE33">
        <v>2.1380969039706139</v>
      </c>
      <c r="AK33">
        <v>45736</v>
      </c>
      <c r="AL33">
        <v>2.1380969039706139</v>
      </c>
    </row>
    <row r="34" spans="2:38" x14ac:dyDescent="0.25">
      <c r="B34">
        <v>30651</v>
      </c>
      <c r="C34">
        <v>53395</v>
      </c>
      <c r="D34">
        <v>47370</v>
      </c>
      <c r="E34">
        <v>76542</v>
      </c>
      <c r="F34">
        <v>51469</v>
      </c>
      <c r="H34">
        <v>59729</v>
      </c>
      <c r="J34">
        <f t="shared" ref="J34:J65" si="6">AVERAGE(B34:F34)</f>
        <v>51885.4</v>
      </c>
      <c r="K34">
        <f t="shared" ref="K34:K65" si="7">H34/J34</f>
        <v>1.1511716205329436</v>
      </c>
      <c r="L34">
        <f t="shared" ref="L34:L65" si="8">MAX(B34:F34)</f>
        <v>76542</v>
      </c>
      <c r="M34">
        <f t="shared" ref="M34:M65" si="9">MIN(B34:F34)</f>
        <v>30651</v>
      </c>
      <c r="N34">
        <f t="shared" ref="N34:N65" si="10">AVERAGE(B34:F34)</f>
        <v>51885.4</v>
      </c>
      <c r="O34">
        <f t="shared" ref="O34:O65" si="11">L34-M34</f>
        <v>45891</v>
      </c>
      <c r="Q34">
        <v>197</v>
      </c>
      <c r="R34">
        <v>-55</v>
      </c>
      <c r="T34">
        <v>-2948</v>
      </c>
      <c r="U34">
        <v>406.59999999999854</v>
      </c>
      <c r="W34">
        <v>3149.9999999999995</v>
      </c>
      <c r="X34">
        <v>708.2</v>
      </c>
      <c r="Z34">
        <v>51885.4</v>
      </c>
      <c r="AA34">
        <v>1.1511716205329436</v>
      </c>
      <c r="AI34">
        <v>51885.4</v>
      </c>
      <c r="AJ34">
        <v>1.1511716205329436</v>
      </c>
    </row>
    <row r="35" spans="2:38" x14ac:dyDescent="0.25">
      <c r="B35">
        <v>90632</v>
      </c>
      <c r="C35">
        <v>103126</v>
      </c>
      <c r="D35">
        <v>27154</v>
      </c>
      <c r="E35">
        <v>119687</v>
      </c>
      <c r="F35">
        <v>55546</v>
      </c>
      <c r="H35">
        <v>102210</v>
      </c>
      <c r="J35">
        <f t="shared" si="6"/>
        <v>79229</v>
      </c>
      <c r="K35">
        <f t="shared" si="7"/>
        <v>1.290057933332492</v>
      </c>
      <c r="L35">
        <f t="shared" si="8"/>
        <v>119687</v>
      </c>
      <c r="M35">
        <f t="shared" si="9"/>
        <v>27154</v>
      </c>
      <c r="N35">
        <f t="shared" si="10"/>
        <v>79229</v>
      </c>
      <c r="O35">
        <f t="shared" si="11"/>
        <v>92533</v>
      </c>
      <c r="Q35">
        <v>-2709</v>
      </c>
      <c r="R35">
        <v>-434</v>
      </c>
      <c r="T35">
        <v>-1434.3999999999942</v>
      </c>
      <c r="U35">
        <v>206.80000000000291</v>
      </c>
      <c r="W35">
        <v>2849.5999999999995</v>
      </c>
      <c r="X35">
        <v>645.20000000000005</v>
      </c>
      <c r="AB35">
        <v>79229</v>
      </c>
      <c r="AC35">
        <v>1.290057933332492</v>
      </c>
      <c r="AI35">
        <v>79229</v>
      </c>
      <c r="AJ35">
        <v>1.290057933332492</v>
      </c>
    </row>
    <row r="36" spans="2:38" x14ac:dyDescent="0.25">
      <c r="B36">
        <v>23740</v>
      </c>
      <c r="C36">
        <v>106998</v>
      </c>
      <c r="D36">
        <v>58986</v>
      </c>
      <c r="E36">
        <v>75515</v>
      </c>
      <c r="F36">
        <v>50039</v>
      </c>
      <c r="H36">
        <v>116293</v>
      </c>
      <c r="J36">
        <f t="shared" si="6"/>
        <v>63055.6</v>
      </c>
      <c r="K36">
        <f t="shared" si="7"/>
        <v>1.8442929731855695</v>
      </c>
      <c r="L36">
        <f t="shared" si="8"/>
        <v>106998</v>
      </c>
      <c r="M36">
        <f t="shared" si="9"/>
        <v>23740</v>
      </c>
      <c r="N36">
        <f t="shared" si="10"/>
        <v>63055.6</v>
      </c>
      <c r="O36">
        <f t="shared" si="11"/>
        <v>83258</v>
      </c>
      <c r="Q36">
        <v>427</v>
      </c>
      <c r="R36">
        <v>20</v>
      </c>
      <c r="T36">
        <v>-1470.2000000000044</v>
      </c>
      <c r="U36">
        <v>-618.20000000000437</v>
      </c>
      <c r="W36">
        <v>2993</v>
      </c>
      <c r="X36">
        <v>841.80000000000007</v>
      </c>
      <c r="AF36">
        <v>63055.6</v>
      </c>
      <c r="AG36">
        <v>1.8442929731855695</v>
      </c>
      <c r="AK36">
        <v>63055.6</v>
      </c>
      <c r="AL36">
        <v>1.8442929731855695</v>
      </c>
    </row>
    <row r="37" spans="2:38" x14ac:dyDescent="0.25">
      <c r="B37">
        <v>3973</v>
      </c>
      <c r="C37">
        <v>44689</v>
      </c>
      <c r="D37">
        <v>88231</v>
      </c>
      <c r="E37">
        <v>72973</v>
      </c>
      <c r="F37">
        <v>114098</v>
      </c>
      <c r="H37">
        <v>79534</v>
      </c>
      <c r="J37">
        <f t="shared" si="6"/>
        <v>64792.800000000003</v>
      </c>
      <c r="K37">
        <f t="shared" si="7"/>
        <v>1.227512933535825</v>
      </c>
      <c r="L37">
        <f t="shared" si="8"/>
        <v>114098</v>
      </c>
      <c r="M37">
        <f t="shared" si="9"/>
        <v>3973</v>
      </c>
      <c r="N37">
        <f t="shared" si="10"/>
        <v>64792.800000000003</v>
      </c>
      <c r="O37">
        <f t="shared" si="11"/>
        <v>110125</v>
      </c>
      <c r="Q37">
        <v>2044</v>
      </c>
      <c r="R37">
        <v>1254</v>
      </c>
      <c r="T37">
        <v>-2143.8000000000029</v>
      </c>
      <c r="U37">
        <v>-732.19999999999709</v>
      </c>
      <c r="W37">
        <v>5880.6</v>
      </c>
      <c r="X37">
        <v>949.80000000000007</v>
      </c>
      <c r="AB37">
        <v>64792.800000000003</v>
      </c>
      <c r="AC37">
        <v>1.227512933535825</v>
      </c>
      <c r="AI37">
        <v>64792.800000000003</v>
      </c>
      <c r="AJ37">
        <v>1.227512933535825</v>
      </c>
    </row>
    <row r="38" spans="2:38" x14ac:dyDescent="0.25">
      <c r="B38">
        <v>39654</v>
      </c>
      <c r="C38">
        <v>19166</v>
      </c>
      <c r="D38">
        <v>107502</v>
      </c>
      <c r="E38">
        <v>12014</v>
      </c>
      <c r="F38">
        <v>106549</v>
      </c>
      <c r="H38">
        <v>80536</v>
      </c>
      <c r="J38">
        <f t="shared" si="6"/>
        <v>56977</v>
      </c>
      <c r="K38">
        <f t="shared" si="7"/>
        <v>1.4134826333432788</v>
      </c>
      <c r="L38">
        <f t="shared" si="8"/>
        <v>107502</v>
      </c>
      <c r="M38">
        <f t="shared" si="9"/>
        <v>12014</v>
      </c>
      <c r="N38">
        <f t="shared" si="10"/>
        <v>56977</v>
      </c>
      <c r="O38">
        <f t="shared" si="11"/>
        <v>95488</v>
      </c>
      <c r="Q38">
        <v>7843</v>
      </c>
      <c r="R38">
        <v>1076</v>
      </c>
      <c r="T38">
        <v>3176.8000000000029</v>
      </c>
      <c r="U38">
        <v>-53.599999999998545</v>
      </c>
      <c r="W38">
        <v>4087.2</v>
      </c>
      <c r="X38">
        <v>238.8</v>
      </c>
      <c r="Z38">
        <v>56977</v>
      </c>
      <c r="AA38">
        <v>1.4134826333432788</v>
      </c>
      <c r="AI38">
        <v>56977</v>
      </c>
      <c r="AJ38">
        <v>1.4134826333432788</v>
      </c>
    </row>
    <row r="39" spans="2:38" x14ac:dyDescent="0.25">
      <c r="B39">
        <v>107649</v>
      </c>
      <c r="C39">
        <v>27377</v>
      </c>
      <c r="D39">
        <v>117940</v>
      </c>
      <c r="E39">
        <v>55986</v>
      </c>
      <c r="F39">
        <v>5544</v>
      </c>
      <c r="H39">
        <v>78179</v>
      </c>
      <c r="J39">
        <f t="shared" si="6"/>
        <v>62899.199999999997</v>
      </c>
      <c r="K39">
        <f t="shared" si="7"/>
        <v>1.2429251882376884</v>
      </c>
      <c r="L39">
        <f t="shared" si="8"/>
        <v>117940</v>
      </c>
      <c r="M39">
        <f t="shared" si="9"/>
        <v>5544</v>
      </c>
      <c r="N39">
        <f t="shared" si="10"/>
        <v>62899.199999999997</v>
      </c>
      <c r="O39">
        <f t="shared" si="11"/>
        <v>112396</v>
      </c>
      <c r="Q39">
        <v>689</v>
      </c>
      <c r="R39">
        <v>63</v>
      </c>
      <c r="T39">
        <v>-790.20000000000437</v>
      </c>
      <c r="U39">
        <v>592.59999999999854</v>
      </c>
      <c r="W39">
        <v>1733.4</v>
      </c>
      <c r="X39">
        <v>958.60000000000014</v>
      </c>
      <c r="AB39">
        <v>62899.199999999997</v>
      </c>
      <c r="AC39">
        <v>1.2429251882376884</v>
      </c>
      <c r="AI39">
        <v>62899.199999999997</v>
      </c>
      <c r="AJ39">
        <v>1.2429251882376884</v>
      </c>
    </row>
    <row r="40" spans="2:38" x14ac:dyDescent="0.25">
      <c r="B40">
        <v>52627</v>
      </c>
      <c r="C40">
        <v>110417</v>
      </c>
      <c r="D40">
        <v>5945</v>
      </c>
      <c r="E40">
        <v>72429</v>
      </c>
      <c r="F40">
        <v>12089</v>
      </c>
      <c r="H40">
        <v>76252</v>
      </c>
      <c r="J40">
        <f t="shared" si="6"/>
        <v>50701.4</v>
      </c>
      <c r="K40">
        <f t="shared" si="7"/>
        <v>1.5039426919177774</v>
      </c>
      <c r="L40">
        <f t="shared" si="8"/>
        <v>110417</v>
      </c>
      <c r="M40">
        <f t="shared" si="9"/>
        <v>5945</v>
      </c>
      <c r="N40">
        <f t="shared" si="10"/>
        <v>50701.4</v>
      </c>
      <c r="O40">
        <f t="shared" si="11"/>
        <v>104472</v>
      </c>
      <c r="Q40">
        <v>-2468</v>
      </c>
      <c r="R40">
        <v>-13</v>
      </c>
      <c r="T40">
        <v>-1967.1999999999971</v>
      </c>
      <c r="U40">
        <v>-302.79999999999563</v>
      </c>
      <c r="W40">
        <v>2600</v>
      </c>
      <c r="X40">
        <v>722.4</v>
      </c>
      <c r="Z40">
        <v>50701.4</v>
      </c>
      <c r="AA40">
        <v>1.5039426919177774</v>
      </c>
      <c r="AI40">
        <v>50701.4</v>
      </c>
      <c r="AJ40">
        <v>1.5039426919177774</v>
      </c>
    </row>
    <row r="41" spans="2:38" x14ac:dyDescent="0.25">
      <c r="B41">
        <v>107524</v>
      </c>
      <c r="C41">
        <v>28904</v>
      </c>
      <c r="D41">
        <v>100497</v>
      </c>
      <c r="E41">
        <v>112264</v>
      </c>
      <c r="F41">
        <v>104753</v>
      </c>
      <c r="H41">
        <v>141039</v>
      </c>
      <c r="J41">
        <f t="shared" si="6"/>
        <v>90788.4</v>
      </c>
      <c r="K41">
        <f t="shared" si="7"/>
        <v>1.5534914152028234</v>
      </c>
      <c r="L41">
        <f t="shared" si="8"/>
        <v>112264</v>
      </c>
      <c r="M41">
        <f t="shared" si="9"/>
        <v>28904</v>
      </c>
      <c r="N41">
        <f t="shared" si="10"/>
        <v>90788.4</v>
      </c>
      <c r="O41">
        <f t="shared" si="11"/>
        <v>83360</v>
      </c>
      <c r="Q41">
        <v>-2748</v>
      </c>
      <c r="R41">
        <v>11</v>
      </c>
      <c r="T41">
        <v>-305.40000000000873</v>
      </c>
      <c r="U41">
        <v>494</v>
      </c>
      <c r="W41">
        <v>2855.4</v>
      </c>
      <c r="X41">
        <v>502.79999999999995</v>
      </c>
      <c r="AF41">
        <v>90788.4</v>
      </c>
      <c r="AG41">
        <v>1.5534914152028234</v>
      </c>
      <c r="AI41">
        <v>90788.4</v>
      </c>
      <c r="AJ41">
        <v>1.5534914152028234</v>
      </c>
    </row>
    <row r="42" spans="2:38" x14ac:dyDescent="0.25">
      <c r="B42">
        <v>115234</v>
      </c>
      <c r="C42">
        <v>85903</v>
      </c>
      <c r="D42">
        <v>8779</v>
      </c>
      <c r="E42">
        <v>113107</v>
      </c>
      <c r="F42">
        <v>101815</v>
      </c>
      <c r="H42">
        <v>110966</v>
      </c>
      <c r="J42">
        <f t="shared" si="6"/>
        <v>84967.6</v>
      </c>
      <c r="K42">
        <f t="shared" si="7"/>
        <v>1.3059801618499285</v>
      </c>
      <c r="L42">
        <f t="shared" si="8"/>
        <v>115234</v>
      </c>
      <c r="M42">
        <f t="shared" si="9"/>
        <v>8779</v>
      </c>
      <c r="N42">
        <f t="shared" si="10"/>
        <v>84967.6</v>
      </c>
      <c r="O42">
        <f t="shared" si="11"/>
        <v>106455</v>
      </c>
      <c r="Q42">
        <v>-3670</v>
      </c>
      <c r="R42">
        <v>-217</v>
      </c>
      <c r="T42">
        <v>392.80000000000291</v>
      </c>
      <c r="U42">
        <v>-64.399999999994179</v>
      </c>
      <c r="W42">
        <v>4143.6000000000004</v>
      </c>
      <c r="X42">
        <v>376.4</v>
      </c>
      <c r="AB42">
        <v>84967.6</v>
      </c>
      <c r="AC42">
        <v>1.3059801618499285</v>
      </c>
      <c r="AI42">
        <v>84967.6</v>
      </c>
      <c r="AJ42">
        <v>1.3059801618499285</v>
      </c>
    </row>
    <row r="43" spans="2:38" x14ac:dyDescent="0.25">
      <c r="B43">
        <v>57269</v>
      </c>
      <c r="C43">
        <v>108435</v>
      </c>
      <c r="D43">
        <v>120353</v>
      </c>
      <c r="E43">
        <v>19502</v>
      </c>
      <c r="F43">
        <v>83770</v>
      </c>
      <c r="H43">
        <v>119675</v>
      </c>
      <c r="J43">
        <f t="shared" si="6"/>
        <v>77865.8</v>
      </c>
      <c r="K43">
        <f t="shared" si="7"/>
        <v>1.5369391953848801</v>
      </c>
      <c r="L43">
        <f t="shared" si="8"/>
        <v>120353</v>
      </c>
      <c r="M43">
        <f t="shared" si="9"/>
        <v>19502</v>
      </c>
      <c r="N43">
        <f t="shared" si="10"/>
        <v>77865.8</v>
      </c>
      <c r="O43">
        <f t="shared" si="11"/>
        <v>100851</v>
      </c>
      <c r="Q43">
        <v>-7507</v>
      </c>
      <c r="R43">
        <v>602</v>
      </c>
      <c r="T43">
        <v>3327.8000000000029</v>
      </c>
      <c r="U43">
        <v>321.80000000000291</v>
      </c>
      <c r="W43">
        <v>6227.8</v>
      </c>
      <c r="X43">
        <v>657</v>
      </c>
      <c r="AF43">
        <v>77865.8</v>
      </c>
      <c r="AG43">
        <v>1.5369391953848801</v>
      </c>
      <c r="AI43">
        <v>77865.8</v>
      </c>
      <c r="AJ43">
        <v>1.5369391953848801</v>
      </c>
    </row>
    <row r="44" spans="2:38" x14ac:dyDescent="0.25">
      <c r="B44">
        <v>33546</v>
      </c>
      <c r="C44">
        <v>111916</v>
      </c>
      <c r="D44">
        <v>57673</v>
      </c>
      <c r="E44">
        <v>111296</v>
      </c>
      <c r="F44">
        <v>97014</v>
      </c>
      <c r="H44">
        <v>122399</v>
      </c>
      <c r="J44">
        <f t="shared" si="6"/>
        <v>82289</v>
      </c>
      <c r="K44">
        <f t="shared" si="7"/>
        <v>1.4874284533777298</v>
      </c>
      <c r="L44">
        <f t="shared" si="8"/>
        <v>111916</v>
      </c>
      <c r="M44">
        <f t="shared" si="9"/>
        <v>33546</v>
      </c>
      <c r="N44">
        <f t="shared" si="10"/>
        <v>82289</v>
      </c>
      <c r="O44">
        <f t="shared" si="11"/>
        <v>78370</v>
      </c>
      <c r="Q44">
        <v>4688</v>
      </c>
      <c r="R44">
        <v>-121</v>
      </c>
      <c r="T44">
        <v>-2064.3999999999942</v>
      </c>
      <c r="U44">
        <v>376.39999999999418</v>
      </c>
      <c r="W44">
        <v>3964.4</v>
      </c>
      <c r="X44">
        <v>424.79999999999995</v>
      </c>
      <c r="AB44">
        <v>82289</v>
      </c>
      <c r="AC44">
        <v>1.4874284533777298</v>
      </c>
      <c r="AI44">
        <v>82289</v>
      </c>
      <c r="AJ44">
        <v>1.4874284533777298</v>
      </c>
    </row>
    <row r="45" spans="2:38" x14ac:dyDescent="0.25">
      <c r="B45">
        <v>103016</v>
      </c>
      <c r="C45">
        <v>5249</v>
      </c>
      <c r="D45">
        <v>90066</v>
      </c>
      <c r="E45">
        <v>5144</v>
      </c>
      <c r="F45">
        <v>55512</v>
      </c>
      <c r="H45">
        <v>96073</v>
      </c>
      <c r="J45">
        <f t="shared" si="6"/>
        <v>51797.4</v>
      </c>
      <c r="K45">
        <f t="shared" si="7"/>
        <v>1.8547842169684192</v>
      </c>
      <c r="L45">
        <f t="shared" si="8"/>
        <v>103016</v>
      </c>
      <c r="M45">
        <f t="shared" si="9"/>
        <v>5144</v>
      </c>
      <c r="N45">
        <f t="shared" si="10"/>
        <v>51797.4</v>
      </c>
      <c r="O45">
        <f t="shared" si="11"/>
        <v>97872</v>
      </c>
      <c r="Q45">
        <v>-2081</v>
      </c>
      <c r="R45">
        <v>815</v>
      </c>
      <c r="T45">
        <v>-723.59999999999854</v>
      </c>
      <c r="U45">
        <v>469</v>
      </c>
      <c r="W45">
        <v>2153.6</v>
      </c>
      <c r="X45">
        <v>498.59999999999997</v>
      </c>
      <c r="AD45">
        <v>51797.4</v>
      </c>
      <c r="AE45">
        <v>1.8547842169684192</v>
      </c>
      <c r="AK45">
        <v>51797.4</v>
      </c>
      <c r="AL45">
        <v>1.8547842169684192</v>
      </c>
    </row>
    <row r="46" spans="2:38" x14ac:dyDescent="0.25">
      <c r="B46">
        <v>18181</v>
      </c>
      <c r="C46">
        <v>23577</v>
      </c>
      <c r="D46">
        <v>118493</v>
      </c>
      <c r="E46">
        <v>54190</v>
      </c>
      <c r="F46">
        <v>3446</v>
      </c>
      <c r="H46">
        <v>88465</v>
      </c>
      <c r="J46">
        <f t="shared" si="6"/>
        <v>43577.4</v>
      </c>
      <c r="K46">
        <f t="shared" si="7"/>
        <v>2.0300660434078215</v>
      </c>
      <c r="L46">
        <f t="shared" si="8"/>
        <v>118493</v>
      </c>
      <c r="M46">
        <f t="shared" si="9"/>
        <v>3446</v>
      </c>
      <c r="N46">
        <f t="shared" si="10"/>
        <v>43577.4</v>
      </c>
      <c r="O46">
        <f t="shared" si="11"/>
        <v>115047</v>
      </c>
      <c r="Q46">
        <v>6178</v>
      </c>
      <c r="R46">
        <v>16</v>
      </c>
      <c r="T46">
        <v>-5893.1999999999971</v>
      </c>
      <c r="U46">
        <v>-161.59999999999854</v>
      </c>
      <c r="W46">
        <v>5893.2000000000007</v>
      </c>
      <c r="X46">
        <v>836.4</v>
      </c>
      <c r="AD46">
        <v>43577.4</v>
      </c>
      <c r="AE46">
        <v>2.0300660434078215</v>
      </c>
      <c r="AI46">
        <v>43577.4</v>
      </c>
      <c r="AJ46">
        <v>2.0300660434078215</v>
      </c>
    </row>
    <row r="47" spans="2:38" x14ac:dyDescent="0.25">
      <c r="B47">
        <v>99015</v>
      </c>
      <c r="C47">
        <v>88614</v>
      </c>
      <c r="D47">
        <v>10684</v>
      </c>
      <c r="E47">
        <v>55759</v>
      </c>
      <c r="F47">
        <v>84641</v>
      </c>
      <c r="H47">
        <v>76529</v>
      </c>
      <c r="J47">
        <f t="shared" si="6"/>
        <v>67742.600000000006</v>
      </c>
      <c r="K47">
        <f t="shared" si="7"/>
        <v>1.1297027276780045</v>
      </c>
      <c r="L47">
        <f t="shared" si="8"/>
        <v>99015</v>
      </c>
      <c r="M47">
        <f t="shared" si="9"/>
        <v>10684</v>
      </c>
      <c r="N47">
        <f t="shared" si="10"/>
        <v>67742.600000000006</v>
      </c>
      <c r="O47">
        <f t="shared" si="11"/>
        <v>88331</v>
      </c>
      <c r="Q47">
        <v>-346</v>
      </c>
      <c r="R47">
        <v>-2</v>
      </c>
      <c r="T47">
        <v>240.20000000001164</v>
      </c>
      <c r="U47">
        <v>200</v>
      </c>
      <c r="W47">
        <v>2537.8000000000002</v>
      </c>
      <c r="X47">
        <v>783.6</v>
      </c>
      <c r="AB47">
        <v>67742.600000000006</v>
      </c>
      <c r="AC47">
        <v>1.1297027276780045</v>
      </c>
      <c r="AI47">
        <v>67742.600000000006</v>
      </c>
      <c r="AJ47">
        <v>1.1297027276780045</v>
      </c>
    </row>
    <row r="48" spans="2:38" x14ac:dyDescent="0.25">
      <c r="B48">
        <v>1538</v>
      </c>
      <c r="C48">
        <v>40338</v>
      </c>
      <c r="D48">
        <v>63262</v>
      </c>
      <c r="E48">
        <v>91418</v>
      </c>
      <c r="F48">
        <v>60325</v>
      </c>
      <c r="H48">
        <v>52743</v>
      </c>
      <c r="J48">
        <f t="shared" si="6"/>
        <v>51376.2</v>
      </c>
      <c r="K48">
        <f t="shared" si="7"/>
        <v>1.0266037581603933</v>
      </c>
      <c r="L48">
        <f t="shared" si="8"/>
        <v>91418</v>
      </c>
      <c r="M48">
        <f t="shared" si="9"/>
        <v>1538</v>
      </c>
      <c r="N48">
        <f t="shared" si="10"/>
        <v>51376.2</v>
      </c>
      <c r="O48">
        <f t="shared" si="11"/>
        <v>89880</v>
      </c>
      <c r="Q48">
        <v>-4698</v>
      </c>
      <c r="R48">
        <v>370</v>
      </c>
      <c r="T48">
        <v>-505.20000000000437</v>
      </c>
      <c r="U48">
        <v>63.599999999998545</v>
      </c>
      <c r="W48">
        <v>3580.7999999999997</v>
      </c>
      <c r="X48">
        <v>230</v>
      </c>
      <c r="Z48">
        <v>51376.2</v>
      </c>
      <c r="AA48">
        <v>1.0266037581603933</v>
      </c>
      <c r="AI48">
        <v>51376.2</v>
      </c>
      <c r="AJ48">
        <v>1.0266037581603933</v>
      </c>
    </row>
    <row r="49" spans="2:38" x14ac:dyDescent="0.25">
      <c r="B49">
        <v>72818</v>
      </c>
      <c r="C49">
        <v>111647</v>
      </c>
      <c r="D49">
        <v>90424</v>
      </c>
      <c r="E49">
        <v>77473</v>
      </c>
      <c r="F49">
        <v>117256</v>
      </c>
      <c r="H49">
        <v>125091</v>
      </c>
      <c r="J49">
        <f t="shared" si="6"/>
        <v>93923.6</v>
      </c>
      <c r="K49">
        <f t="shared" si="7"/>
        <v>1.3318377915667627</v>
      </c>
      <c r="L49">
        <f t="shared" si="8"/>
        <v>117256</v>
      </c>
      <c r="M49">
        <f t="shared" si="9"/>
        <v>72818</v>
      </c>
      <c r="N49">
        <f t="shared" si="10"/>
        <v>93923.6</v>
      </c>
      <c r="O49">
        <f t="shared" si="11"/>
        <v>44438</v>
      </c>
      <c r="Q49">
        <v>-4182</v>
      </c>
      <c r="R49">
        <v>-1542</v>
      </c>
      <c r="T49">
        <v>296</v>
      </c>
      <c r="U49">
        <v>259.20000000001164</v>
      </c>
      <c r="W49">
        <v>4688.8</v>
      </c>
      <c r="X49">
        <v>259.2</v>
      </c>
      <c r="AB49">
        <v>93923.6</v>
      </c>
      <c r="AC49">
        <v>1.3318377915667627</v>
      </c>
      <c r="AI49">
        <v>93923.6</v>
      </c>
      <c r="AJ49">
        <v>1.3318377915667627</v>
      </c>
    </row>
    <row r="50" spans="2:38" x14ac:dyDescent="0.25">
      <c r="B50">
        <v>76331</v>
      </c>
      <c r="C50">
        <v>13074</v>
      </c>
      <c r="D50">
        <v>54189</v>
      </c>
      <c r="E50">
        <v>33452</v>
      </c>
      <c r="F50">
        <v>101176</v>
      </c>
      <c r="H50">
        <v>67148</v>
      </c>
      <c r="J50">
        <f t="shared" si="6"/>
        <v>55644.4</v>
      </c>
      <c r="K50">
        <f t="shared" si="7"/>
        <v>1.2067341906822608</v>
      </c>
      <c r="L50">
        <f t="shared" si="8"/>
        <v>101176</v>
      </c>
      <c r="M50">
        <f t="shared" si="9"/>
        <v>13074</v>
      </c>
      <c r="N50">
        <f t="shared" si="10"/>
        <v>55644.4</v>
      </c>
      <c r="O50">
        <f t="shared" si="11"/>
        <v>88102</v>
      </c>
      <c r="Q50">
        <v>-748</v>
      </c>
      <c r="R50">
        <v>-525</v>
      </c>
      <c r="T50">
        <v>-3740</v>
      </c>
      <c r="U50">
        <v>185.59999999999854</v>
      </c>
      <c r="W50">
        <v>4815.2</v>
      </c>
      <c r="X50">
        <v>595.20000000000005</v>
      </c>
      <c r="Z50">
        <v>55644.4</v>
      </c>
      <c r="AA50">
        <v>1.2067341906822608</v>
      </c>
      <c r="AI50">
        <v>55644.4</v>
      </c>
      <c r="AJ50">
        <v>1.2067341906822608</v>
      </c>
    </row>
    <row r="51" spans="2:38" x14ac:dyDescent="0.25">
      <c r="B51">
        <v>20362</v>
      </c>
      <c r="C51">
        <v>35775</v>
      </c>
      <c r="D51">
        <v>91109</v>
      </c>
      <c r="E51">
        <v>29474</v>
      </c>
      <c r="F51">
        <v>4701</v>
      </c>
      <c r="H51">
        <v>86659</v>
      </c>
      <c r="J51">
        <f t="shared" si="6"/>
        <v>36284.199999999997</v>
      </c>
      <c r="K51">
        <f t="shared" si="7"/>
        <v>2.3883398283550417</v>
      </c>
      <c r="L51">
        <f t="shared" si="8"/>
        <v>91109</v>
      </c>
      <c r="M51">
        <f t="shared" si="9"/>
        <v>4701</v>
      </c>
      <c r="N51">
        <f t="shared" si="10"/>
        <v>36284.199999999997</v>
      </c>
      <c r="O51">
        <f t="shared" si="11"/>
        <v>86408</v>
      </c>
      <c r="Q51">
        <v>-1532</v>
      </c>
      <c r="R51">
        <v>1500</v>
      </c>
      <c r="T51">
        <v>3246.3999999999942</v>
      </c>
      <c r="U51">
        <v>477.39999999999418</v>
      </c>
      <c r="W51">
        <v>3555.2</v>
      </c>
      <c r="X51">
        <v>481.80000000000007</v>
      </c>
      <c r="AD51">
        <v>36284.199999999997</v>
      </c>
      <c r="AE51">
        <v>2.3883398283550417</v>
      </c>
      <c r="AK51">
        <v>36284.199999999997</v>
      </c>
      <c r="AL51">
        <v>2.3883398283550417</v>
      </c>
    </row>
    <row r="52" spans="2:38" x14ac:dyDescent="0.25">
      <c r="B52">
        <v>80707</v>
      </c>
      <c r="C52">
        <v>49029</v>
      </c>
      <c r="D52">
        <v>33168</v>
      </c>
      <c r="E52">
        <v>39761</v>
      </c>
      <c r="F52">
        <v>92003</v>
      </c>
      <c r="H52">
        <v>78973</v>
      </c>
      <c r="J52">
        <f t="shared" si="6"/>
        <v>58933.599999999999</v>
      </c>
      <c r="K52">
        <f t="shared" si="7"/>
        <v>1.3400335292600487</v>
      </c>
      <c r="L52">
        <f t="shared" si="8"/>
        <v>92003</v>
      </c>
      <c r="M52">
        <f t="shared" si="9"/>
        <v>33168</v>
      </c>
      <c r="N52">
        <f t="shared" si="10"/>
        <v>58933.599999999999</v>
      </c>
      <c r="O52">
        <f t="shared" si="11"/>
        <v>58835</v>
      </c>
      <c r="Q52">
        <v>-1469</v>
      </c>
      <c r="R52">
        <v>-47</v>
      </c>
      <c r="T52">
        <v>2550.4000000000015</v>
      </c>
      <c r="U52">
        <v>291.19999999999709</v>
      </c>
      <c r="W52">
        <v>5924.7999999999993</v>
      </c>
      <c r="X52">
        <v>441.6</v>
      </c>
      <c r="Z52">
        <v>58933.599999999999</v>
      </c>
      <c r="AA52">
        <v>1.3400335292600487</v>
      </c>
      <c r="AK52">
        <v>58933.599999999999</v>
      </c>
      <c r="AL52">
        <v>1.3400335292600487</v>
      </c>
    </row>
    <row r="53" spans="2:38" x14ac:dyDescent="0.25">
      <c r="B53">
        <v>15078</v>
      </c>
      <c r="C53">
        <v>82328</v>
      </c>
      <c r="D53">
        <v>36472</v>
      </c>
      <c r="E53">
        <v>42743</v>
      </c>
      <c r="F53">
        <v>61502</v>
      </c>
      <c r="H53">
        <v>55101</v>
      </c>
      <c r="J53">
        <f t="shared" si="6"/>
        <v>47624.6</v>
      </c>
      <c r="K53">
        <f t="shared" si="7"/>
        <v>1.1569860954212738</v>
      </c>
      <c r="L53">
        <f t="shared" si="8"/>
        <v>82328</v>
      </c>
      <c r="M53">
        <f t="shared" si="9"/>
        <v>15078</v>
      </c>
      <c r="N53">
        <f t="shared" si="10"/>
        <v>47624.6</v>
      </c>
      <c r="O53">
        <f t="shared" si="11"/>
        <v>67250</v>
      </c>
      <c r="Q53">
        <v>7377</v>
      </c>
      <c r="R53">
        <v>-587</v>
      </c>
      <c r="T53">
        <v>1696.4000000000015</v>
      </c>
      <c r="U53">
        <v>152.19999999999709</v>
      </c>
      <c r="W53">
        <v>4500</v>
      </c>
      <c r="X53">
        <v>839.4</v>
      </c>
      <c r="Z53">
        <v>47624.6</v>
      </c>
      <c r="AA53">
        <v>1.1569860954212738</v>
      </c>
      <c r="AI53">
        <v>47624.6</v>
      </c>
      <c r="AJ53">
        <v>1.1569860954212738</v>
      </c>
    </row>
    <row r="54" spans="2:38" x14ac:dyDescent="0.25">
      <c r="B54">
        <v>87746</v>
      </c>
      <c r="C54">
        <v>93012</v>
      </c>
      <c r="D54">
        <v>114642</v>
      </c>
      <c r="E54">
        <v>19763</v>
      </c>
      <c r="F54">
        <v>7405</v>
      </c>
      <c r="H54">
        <v>75809</v>
      </c>
      <c r="J54">
        <f t="shared" si="6"/>
        <v>64513.599999999999</v>
      </c>
      <c r="K54">
        <f t="shared" si="7"/>
        <v>1.1750855633540835</v>
      </c>
      <c r="L54">
        <f t="shared" si="8"/>
        <v>114642</v>
      </c>
      <c r="M54">
        <f t="shared" si="9"/>
        <v>7405</v>
      </c>
      <c r="N54">
        <f t="shared" si="10"/>
        <v>64513.599999999999</v>
      </c>
      <c r="O54">
        <f t="shared" si="11"/>
        <v>107237</v>
      </c>
      <c r="Q54">
        <v>7052</v>
      </c>
      <c r="R54">
        <v>5</v>
      </c>
      <c r="T54">
        <v>-159.80000000000291</v>
      </c>
      <c r="U54">
        <v>-235.20000000000437</v>
      </c>
      <c r="W54">
        <v>5248.6</v>
      </c>
      <c r="X54">
        <v>715.6</v>
      </c>
      <c r="AB54">
        <v>64513.599999999999</v>
      </c>
      <c r="AC54">
        <v>1.1750855633540835</v>
      </c>
      <c r="AI54">
        <v>64513.599999999999</v>
      </c>
      <c r="AJ54">
        <v>1.1750855633540835</v>
      </c>
    </row>
    <row r="55" spans="2:38" x14ac:dyDescent="0.25">
      <c r="B55">
        <v>25590</v>
      </c>
      <c r="C55">
        <v>35132</v>
      </c>
      <c r="D55">
        <v>59605</v>
      </c>
      <c r="E55">
        <v>105837</v>
      </c>
      <c r="F55">
        <v>79121</v>
      </c>
      <c r="H55">
        <v>64745</v>
      </c>
      <c r="J55">
        <f t="shared" si="6"/>
        <v>61057</v>
      </c>
      <c r="K55">
        <f t="shared" si="7"/>
        <v>1.0604025746433661</v>
      </c>
      <c r="L55">
        <f t="shared" si="8"/>
        <v>105837</v>
      </c>
      <c r="M55">
        <f t="shared" si="9"/>
        <v>25590</v>
      </c>
      <c r="N55">
        <f t="shared" si="10"/>
        <v>61057</v>
      </c>
      <c r="O55">
        <f t="shared" si="11"/>
        <v>80247</v>
      </c>
      <c r="Q55">
        <v>-3520</v>
      </c>
      <c r="R55">
        <v>183</v>
      </c>
      <c r="T55">
        <v>-2804.5999999999985</v>
      </c>
      <c r="U55">
        <v>-32.19999999999709</v>
      </c>
      <c r="W55">
        <v>3325.8</v>
      </c>
      <c r="X55">
        <v>1244.2</v>
      </c>
      <c r="AB55">
        <v>61057</v>
      </c>
      <c r="AC55">
        <v>1.0604025746433661</v>
      </c>
      <c r="AI55">
        <v>61057</v>
      </c>
      <c r="AJ55">
        <v>1.0604025746433661</v>
      </c>
    </row>
    <row r="56" spans="2:38" x14ac:dyDescent="0.25">
      <c r="B56">
        <v>69319</v>
      </c>
      <c r="C56">
        <v>108108</v>
      </c>
      <c r="D56">
        <v>108918</v>
      </c>
      <c r="E56">
        <v>108000</v>
      </c>
      <c r="F56">
        <v>77959</v>
      </c>
      <c r="H56">
        <v>137477</v>
      </c>
      <c r="J56">
        <f t="shared" si="6"/>
        <v>94460.800000000003</v>
      </c>
      <c r="K56">
        <f t="shared" si="7"/>
        <v>1.4553867847826822</v>
      </c>
      <c r="L56">
        <f t="shared" si="8"/>
        <v>108918</v>
      </c>
      <c r="M56">
        <f t="shared" si="9"/>
        <v>69319</v>
      </c>
      <c r="N56">
        <f t="shared" si="10"/>
        <v>94460.800000000003</v>
      </c>
      <c r="O56">
        <f t="shared" si="11"/>
        <v>39599</v>
      </c>
      <c r="Q56">
        <v>1685</v>
      </c>
      <c r="R56">
        <v>-1299</v>
      </c>
      <c r="T56">
        <v>759.40000000000873</v>
      </c>
      <c r="U56">
        <v>598</v>
      </c>
      <c r="W56">
        <v>4040.6</v>
      </c>
      <c r="X56">
        <v>598</v>
      </c>
      <c r="AB56">
        <v>94460.800000000003</v>
      </c>
      <c r="AC56">
        <v>1.4553867847826822</v>
      </c>
      <c r="AI56">
        <v>94460.800000000003</v>
      </c>
      <c r="AJ56">
        <v>1.4553867847826822</v>
      </c>
    </row>
    <row r="57" spans="2:38" x14ac:dyDescent="0.25">
      <c r="B57">
        <v>49684</v>
      </c>
      <c r="C57">
        <v>103336</v>
      </c>
      <c r="D57">
        <v>62720</v>
      </c>
      <c r="E57">
        <v>69128</v>
      </c>
      <c r="F57">
        <v>120515</v>
      </c>
      <c r="H57">
        <v>99277</v>
      </c>
      <c r="J57">
        <f t="shared" si="6"/>
        <v>81076.600000000006</v>
      </c>
      <c r="K57">
        <f t="shared" si="7"/>
        <v>1.2244840064827582</v>
      </c>
      <c r="L57">
        <f t="shared" si="8"/>
        <v>120515</v>
      </c>
      <c r="M57">
        <f t="shared" si="9"/>
        <v>49684</v>
      </c>
      <c r="N57">
        <f t="shared" si="10"/>
        <v>81076.600000000006</v>
      </c>
      <c r="O57">
        <f t="shared" si="11"/>
        <v>70831</v>
      </c>
      <c r="Q57">
        <v>2968</v>
      </c>
      <c r="R57">
        <v>88</v>
      </c>
      <c r="T57">
        <v>2848.6000000000058</v>
      </c>
      <c r="U57">
        <v>-774.79999999998836</v>
      </c>
      <c r="W57">
        <v>6236.2</v>
      </c>
      <c r="X57">
        <v>774.80000000000007</v>
      </c>
      <c r="AB57">
        <v>81076.600000000006</v>
      </c>
      <c r="AC57">
        <v>1.2244840064827582</v>
      </c>
      <c r="AI57">
        <v>81076.600000000006</v>
      </c>
      <c r="AJ57">
        <v>1.2244840064827582</v>
      </c>
    </row>
    <row r="58" spans="2:38" x14ac:dyDescent="0.25">
      <c r="B58">
        <v>73958</v>
      </c>
      <c r="C58">
        <v>16916</v>
      </c>
      <c r="D58">
        <v>30968</v>
      </c>
      <c r="E58">
        <v>114213</v>
      </c>
      <c r="F58">
        <v>54600</v>
      </c>
      <c r="H58">
        <v>119155</v>
      </c>
      <c r="J58">
        <f t="shared" si="6"/>
        <v>58131</v>
      </c>
      <c r="K58">
        <f t="shared" si="7"/>
        <v>2.0497669057817687</v>
      </c>
      <c r="L58">
        <f t="shared" si="8"/>
        <v>114213</v>
      </c>
      <c r="M58">
        <f t="shared" si="9"/>
        <v>16916</v>
      </c>
      <c r="N58">
        <f t="shared" si="10"/>
        <v>58131</v>
      </c>
      <c r="O58">
        <f t="shared" si="11"/>
        <v>97297</v>
      </c>
      <c r="Q58">
        <v>1198</v>
      </c>
      <c r="R58">
        <v>279</v>
      </c>
      <c r="T58">
        <v>-1942.1999999999971</v>
      </c>
      <c r="U58">
        <v>-133.80000000000291</v>
      </c>
      <c r="W58">
        <v>3329</v>
      </c>
      <c r="X58">
        <v>302.20000000000005</v>
      </c>
      <c r="AD58">
        <v>58131</v>
      </c>
      <c r="AE58">
        <v>2.0497669057817687</v>
      </c>
      <c r="AK58">
        <v>58131</v>
      </c>
      <c r="AL58">
        <v>2.0497669057817687</v>
      </c>
    </row>
    <row r="59" spans="2:38" x14ac:dyDescent="0.25">
      <c r="B59">
        <v>6800</v>
      </c>
      <c r="C59">
        <v>106334</v>
      </c>
      <c r="D59">
        <v>74655</v>
      </c>
      <c r="E59">
        <v>40266</v>
      </c>
      <c r="F59">
        <v>79352</v>
      </c>
      <c r="H59">
        <v>87532</v>
      </c>
      <c r="J59">
        <f t="shared" si="6"/>
        <v>61481.4</v>
      </c>
      <c r="K59">
        <f t="shared" si="7"/>
        <v>1.4237151398634385</v>
      </c>
      <c r="L59">
        <f t="shared" si="8"/>
        <v>106334</v>
      </c>
      <c r="M59">
        <f t="shared" si="9"/>
        <v>6800</v>
      </c>
      <c r="N59">
        <f t="shared" si="10"/>
        <v>61481.4</v>
      </c>
      <c r="O59">
        <f t="shared" si="11"/>
        <v>99534</v>
      </c>
      <c r="Q59">
        <v>5368</v>
      </c>
      <c r="R59">
        <v>912</v>
      </c>
      <c r="T59">
        <v>-1593</v>
      </c>
      <c r="U59">
        <v>229.80000000000291</v>
      </c>
      <c r="W59">
        <v>4699.3999999999996</v>
      </c>
      <c r="X59">
        <v>464.6</v>
      </c>
      <c r="Z59">
        <v>61481.4</v>
      </c>
      <c r="AA59">
        <v>1.4237151398634385</v>
      </c>
      <c r="AI59">
        <v>61481.4</v>
      </c>
      <c r="AJ59">
        <v>1.4237151398634385</v>
      </c>
    </row>
    <row r="60" spans="2:38" x14ac:dyDescent="0.25">
      <c r="B60">
        <v>17884</v>
      </c>
      <c r="C60">
        <v>29771</v>
      </c>
      <c r="D60">
        <v>47484</v>
      </c>
      <c r="E60">
        <v>28996</v>
      </c>
      <c r="F60">
        <v>95564</v>
      </c>
      <c r="H60">
        <v>71707</v>
      </c>
      <c r="J60">
        <f t="shared" si="6"/>
        <v>43939.8</v>
      </c>
      <c r="K60">
        <f t="shared" si="7"/>
        <v>1.6319373324412036</v>
      </c>
      <c r="L60">
        <f t="shared" si="8"/>
        <v>95564</v>
      </c>
      <c r="M60">
        <f t="shared" si="9"/>
        <v>17884</v>
      </c>
      <c r="N60">
        <f t="shared" si="10"/>
        <v>43939.8</v>
      </c>
      <c r="O60">
        <f t="shared" si="11"/>
        <v>77680</v>
      </c>
      <c r="Q60">
        <v>9346</v>
      </c>
      <c r="R60">
        <v>1</v>
      </c>
      <c r="T60">
        <v>2439.6000000000058</v>
      </c>
      <c r="U60">
        <v>-752</v>
      </c>
      <c r="W60">
        <v>4882.8</v>
      </c>
      <c r="X60">
        <v>753.2</v>
      </c>
      <c r="Z60">
        <v>43939.8</v>
      </c>
      <c r="AA60">
        <v>1.6319373324412036</v>
      </c>
      <c r="AK60">
        <v>43939.8</v>
      </c>
      <c r="AL60">
        <v>1.6319373324412036</v>
      </c>
    </row>
    <row r="61" spans="2:38" x14ac:dyDescent="0.25">
      <c r="B61">
        <v>119547</v>
      </c>
      <c r="C61">
        <v>60244</v>
      </c>
      <c r="D61">
        <v>119598</v>
      </c>
      <c r="E61">
        <v>55321</v>
      </c>
      <c r="F61">
        <v>117551</v>
      </c>
      <c r="H61">
        <v>106553</v>
      </c>
      <c r="J61">
        <f t="shared" si="6"/>
        <v>94452.2</v>
      </c>
      <c r="K61">
        <f t="shared" si="7"/>
        <v>1.1281155970956738</v>
      </c>
      <c r="L61">
        <f t="shared" si="8"/>
        <v>119598</v>
      </c>
      <c r="M61">
        <f t="shared" si="9"/>
        <v>55321</v>
      </c>
      <c r="N61">
        <f t="shared" si="10"/>
        <v>94452.2</v>
      </c>
      <c r="O61">
        <f t="shared" si="11"/>
        <v>64277</v>
      </c>
      <c r="Q61">
        <v>1388</v>
      </c>
      <c r="R61">
        <v>96</v>
      </c>
      <c r="T61">
        <v>3727.3999999999942</v>
      </c>
      <c r="U61">
        <v>366.19999999999709</v>
      </c>
      <c r="W61">
        <v>5709.4</v>
      </c>
      <c r="X61">
        <v>1072.5999999999999</v>
      </c>
      <c r="AB61">
        <v>94452.2</v>
      </c>
      <c r="AC61">
        <v>1.1281155970956738</v>
      </c>
      <c r="AI61">
        <v>94452.2</v>
      </c>
      <c r="AJ61">
        <v>1.1281155970956738</v>
      </c>
    </row>
    <row r="62" spans="2:38" x14ac:dyDescent="0.25">
      <c r="B62">
        <v>99777</v>
      </c>
      <c r="C62">
        <v>106208</v>
      </c>
      <c r="D62">
        <v>92301</v>
      </c>
      <c r="E62">
        <v>93757</v>
      </c>
      <c r="F62">
        <v>99919</v>
      </c>
      <c r="H62">
        <v>123063</v>
      </c>
      <c r="J62">
        <f t="shared" si="6"/>
        <v>98392.4</v>
      </c>
      <c r="K62">
        <f t="shared" si="7"/>
        <v>1.2507368455287198</v>
      </c>
      <c r="L62">
        <f t="shared" si="8"/>
        <v>106208</v>
      </c>
      <c r="M62">
        <f t="shared" si="9"/>
        <v>92301</v>
      </c>
      <c r="N62">
        <f t="shared" si="10"/>
        <v>98392.4</v>
      </c>
      <c r="O62">
        <f t="shared" si="11"/>
        <v>13907</v>
      </c>
      <c r="Q62">
        <v>1785</v>
      </c>
      <c r="R62">
        <v>873</v>
      </c>
      <c r="T62">
        <v>-450.40000000000873</v>
      </c>
      <c r="U62">
        <v>-249.80000000000291</v>
      </c>
      <c r="W62">
        <v>6296.8</v>
      </c>
      <c r="X62">
        <v>473.40000000000003</v>
      </c>
      <c r="AB62">
        <v>98392.4</v>
      </c>
      <c r="AC62">
        <v>1.2507368455287198</v>
      </c>
      <c r="AI62">
        <v>98392.4</v>
      </c>
      <c r="AJ62">
        <v>1.2507368455287198</v>
      </c>
    </row>
    <row r="63" spans="2:38" x14ac:dyDescent="0.25">
      <c r="B63">
        <v>12770</v>
      </c>
      <c r="C63">
        <v>88600</v>
      </c>
      <c r="D63">
        <v>41185</v>
      </c>
      <c r="E63">
        <v>58955</v>
      </c>
      <c r="F63">
        <v>85141</v>
      </c>
      <c r="H63">
        <v>101892</v>
      </c>
      <c r="J63">
        <f t="shared" si="6"/>
        <v>57330.2</v>
      </c>
      <c r="K63">
        <f t="shared" si="7"/>
        <v>1.7772831771038651</v>
      </c>
      <c r="L63">
        <f t="shared" si="8"/>
        <v>88600</v>
      </c>
      <c r="M63">
        <f t="shared" si="9"/>
        <v>12770</v>
      </c>
      <c r="N63">
        <f t="shared" si="10"/>
        <v>57330.2</v>
      </c>
      <c r="O63">
        <f t="shared" si="11"/>
        <v>75830</v>
      </c>
      <c r="Q63">
        <v>-321</v>
      </c>
      <c r="R63">
        <v>-152</v>
      </c>
      <c r="T63">
        <v>-1414.6000000000058</v>
      </c>
      <c r="U63">
        <v>405.79999999999563</v>
      </c>
      <c r="W63">
        <v>4270.2</v>
      </c>
      <c r="X63">
        <v>512.20000000000005</v>
      </c>
      <c r="AD63">
        <v>57330.2</v>
      </c>
      <c r="AE63">
        <v>1.7772831771038651</v>
      </c>
      <c r="AK63">
        <v>57330.2</v>
      </c>
      <c r="AL63">
        <v>1.7772831771038651</v>
      </c>
    </row>
    <row r="64" spans="2:38" x14ac:dyDescent="0.25">
      <c r="B64">
        <v>15260</v>
      </c>
      <c r="C64">
        <v>49452</v>
      </c>
      <c r="D64">
        <v>42295</v>
      </c>
      <c r="E64">
        <v>92510</v>
      </c>
      <c r="F64">
        <v>21139</v>
      </c>
      <c r="H64">
        <v>102912</v>
      </c>
      <c r="J64">
        <f t="shared" si="6"/>
        <v>44131.199999999997</v>
      </c>
      <c r="K64">
        <f t="shared" si="7"/>
        <v>2.3319556232325431</v>
      </c>
      <c r="L64">
        <f t="shared" si="8"/>
        <v>92510</v>
      </c>
      <c r="M64">
        <f t="shared" si="9"/>
        <v>15260</v>
      </c>
      <c r="N64">
        <f t="shared" si="10"/>
        <v>44131.199999999997</v>
      </c>
      <c r="O64">
        <f t="shared" si="11"/>
        <v>77250</v>
      </c>
      <c r="Q64">
        <v>1929</v>
      </c>
      <c r="R64">
        <v>-258</v>
      </c>
      <c r="T64">
        <v>-4035.6000000000058</v>
      </c>
      <c r="U64">
        <v>-410.60000000000582</v>
      </c>
      <c r="W64">
        <v>4629.2000000000007</v>
      </c>
      <c r="X64">
        <v>410.6</v>
      </c>
      <c r="AD64">
        <v>44131.199999999997</v>
      </c>
      <c r="AE64">
        <v>2.3319556232325431</v>
      </c>
      <c r="AK64">
        <v>44131.199999999997</v>
      </c>
      <c r="AL64">
        <v>2.3319556232325431</v>
      </c>
    </row>
    <row r="65" spans="2:38" x14ac:dyDescent="0.25">
      <c r="B65">
        <v>96758</v>
      </c>
      <c r="C65">
        <v>71565</v>
      </c>
      <c r="D65">
        <v>42800</v>
      </c>
      <c r="E65">
        <v>37946</v>
      </c>
      <c r="F65">
        <v>73156</v>
      </c>
      <c r="H65">
        <v>102877</v>
      </c>
      <c r="J65">
        <f t="shared" si="6"/>
        <v>64445</v>
      </c>
      <c r="K65">
        <f t="shared" si="7"/>
        <v>1.5963534797113819</v>
      </c>
      <c r="L65">
        <f t="shared" si="8"/>
        <v>96758</v>
      </c>
      <c r="M65">
        <f t="shared" si="9"/>
        <v>37946</v>
      </c>
      <c r="N65">
        <f t="shared" si="10"/>
        <v>64445</v>
      </c>
      <c r="O65">
        <f t="shared" si="11"/>
        <v>58812</v>
      </c>
      <c r="Q65">
        <v>1402</v>
      </c>
      <c r="R65">
        <v>-1195</v>
      </c>
      <c r="T65">
        <v>-695.80000000000291</v>
      </c>
      <c r="U65">
        <v>-60</v>
      </c>
      <c r="W65">
        <v>3794.6000000000004</v>
      </c>
      <c r="X65">
        <v>895.6</v>
      </c>
      <c r="AF65">
        <v>64445</v>
      </c>
      <c r="AG65">
        <v>1.5963534797113819</v>
      </c>
      <c r="AI65">
        <v>64445</v>
      </c>
      <c r="AJ65">
        <v>1.5963534797113819</v>
      </c>
    </row>
    <row r="66" spans="2:38" x14ac:dyDescent="0.25">
      <c r="B66">
        <v>98622</v>
      </c>
      <c r="C66">
        <v>98536</v>
      </c>
      <c r="D66">
        <v>56771</v>
      </c>
      <c r="E66">
        <v>47354</v>
      </c>
      <c r="F66">
        <v>35019</v>
      </c>
      <c r="H66">
        <v>107622</v>
      </c>
      <c r="J66">
        <f t="shared" ref="J66:J101" si="12">AVERAGE(B66:F66)</f>
        <v>67260.399999999994</v>
      </c>
      <c r="K66">
        <f t="shared" ref="K66:K97" si="13">H66/J66</f>
        <v>1.6000796902783809</v>
      </c>
      <c r="L66">
        <f t="shared" ref="L66:L101" si="14">MAX(B66:F66)</f>
        <v>98622</v>
      </c>
      <c r="M66">
        <f t="shared" ref="M66:M101" si="15">MIN(B66:F66)</f>
        <v>35019</v>
      </c>
      <c r="N66">
        <f t="shared" ref="N66:N101" si="16">AVERAGE(B66:F66)</f>
        <v>67260.399999999994</v>
      </c>
      <c r="O66">
        <f t="shared" ref="O66:O101" si="17">L66-M66</f>
        <v>63603</v>
      </c>
      <c r="Q66">
        <v>858</v>
      </c>
      <c r="R66">
        <v>-149</v>
      </c>
      <c r="T66">
        <v>53.19999999999709</v>
      </c>
      <c r="U66">
        <v>-318.20000000001164</v>
      </c>
      <c r="W66">
        <v>4946.4000000000005</v>
      </c>
      <c r="X66">
        <v>713.40000000000009</v>
      </c>
      <c r="AF66">
        <v>67260.399999999994</v>
      </c>
      <c r="AG66">
        <v>1.6000796902783809</v>
      </c>
      <c r="AI66">
        <v>67260.399999999994</v>
      </c>
      <c r="AJ66">
        <v>1.6000796902783809</v>
      </c>
    </row>
    <row r="67" spans="2:38" x14ac:dyDescent="0.25">
      <c r="B67">
        <v>105276</v>
      </c>
      <c r="C67">
        <v>90206</v>
      </c>
      <c r="D67">
        <v>22679</v>
      </c>
      <c r="E67">
        <v>34425</v>
      </c>
      <c r="F67">
        <v>6700</v>
      </c>
      <c r="H67">
        <v>106185</v>
      </c>
      <c r="J67">
        <f t="shared" si="12"/>
        <v>51857.2</v>
      </c>
      <c r="K67">
        <f t="shared" si="13"/>
        <v>2.0476423717439429</v>
      </c>
      <c r="L67">
        <f t="shared" si="14"/>
        <v>105276</v>
      </c>
      <c r="M67">
        <f t="shared" si="15"/>
        <v>6700</v>
      </c>
      <c r="N67">
        <f t="shared" si="16"/>
        <v>51857.2</v>
      </c>
      <c r="O67">
        <f t="shared" si="17"/>
        <v>98576</v>
      </c>
      <c r="Q67">
        <v>1389</v>
      </c>
      <c r="R67">
        <v>790</v>
      </c>
      <c r="T67">
        <v>-1918.4000000000015</v>
      </c>
      <c r="U67">
        <v>156.59999999999854</v>
      </c>
      <c r="W67">
        <v>3948.4</v>
      </c>
      <c r="X67">
        <v>789.8</v>
      </c>
      <c r="AD67">
        <v>51857.2</v>
      </c>
      <c r="AE67">
        <v>2.0476423717439429</v>
      </c>
      <c r="AK67">
        <v>51857.2</v>
      </c>
      <c r="AL67">
        <v>2.0476423717439429</v>
      </c>
    </row>
    <row r="68" spans="2:38" x14ac:dyDescent="0.25">
      <c r="B68">
        <v>13969</v>
      </c>
      <c r="C68">
        <v>76558</v>
      </c>
      <c r="D68">
        <v>113707</v>
      </c>
      <c r="E68">
        <v>80219</v>
      </c>
      <c r="F68">
        <v>8337</v>
      </c>
      <c r="H68">
        <v>102069</v>
      </c>
      <c r="J68">
        <f t="shared" si="12"/>
        <v>58558</v>
      </c>
      <c r="K68">
        <f t="shared" si="13"/>
        <v>1.7430410874688342</v>
      </c>
      <c r="L68">
        <f t="shared" si="14"/>
        <v>113707</v>
      </c>
      <c r="M68">
        <f t="shared" si="15"/>
        <v>8337</v>
      </c>
      <c r="N68">
        <f t="shared" si="16"/>
        <v>58558</v>
      </c>
      <c r="O68">
        <f t="shared" si="17"/>
        <v>105370</v>
      </c>
      <c r="Q68">
        <v>-267</v>
      </c>
      <c r="R68">
        <v>66</v>
      </c>
      <c r="T68">
        <v>1092.4000000000015</v>
      </c>
      <c r="U68">
        <v>-532.40000000000146</v>
      </c>
      <c r="W68">
        <v>2941.6</v>
      </c>
      <c r="X68">
        <v>533.20000000000005</v>
      </c>
      <c r="AD68">
        <v>58558</v>
      </c>
      <c r="AE68">
        <v>1.7430410874688342</v>
      </c>
      <c r="AI68">
        <v>58558</v>
      </c>
      <c r="AJ68">
        <v>1.7430410874688342</v>
      </c>
    </row>
    <row r="69" spans="2:38" x14ac:dyDescent="0.25">
      <c r="B69">
        <v>49338</v>
      </c>
      <c r="C69">
        <v>71578</v>
      </c>
      <c r="D69">
        <v>55433</v>
      </c>
      <c r="E69">
        <v>54473</v>
      </c>
      <c r="F69">
        <v>92477</v>
      </c>
      <c r="H69">
        <v>98691</v>
      </c>
      <c r="J69">
        <f t="shared" si="12"/>
        <v>64659.8</v>
      </c>
      <c r="K69">
        <f t="shared" si="13"/>
        <v>1.526311556794175</v>
      </c>
      <c r="L69">
        <f t="shared" si="14"/>
        <v>92477</v>
      </c>
      <c r="M69">
        <f t="shared" si="15"/>
        <v>49338</v>
      </c>
      <c r="N69">
        <f t="shared" si="16"/>
        <v>64659.8</v>
      </c>
      <c r="O69">
        <f t="shared" si="17"/>
        <v>43139</v>
      </c>
      <c r="Q69">
        <v>-3153</v>
      </c>
      <c r="R69">
        <v>-155</v>
      </c>
      <c r="T69">
        <v>-579.39999999999418</v>
      </c>
      <c r="U69">
        <v>118.60000000000582</v>
      </c>
      <c r="W69">
        <v>4886.5999999999995</v>
      </c>
      <c r="X69">
        <v>369.79999999999995</v>
      </c>
      <c r="AF69">
        <v>64659.8</v>
      </c>
      <c r="AG69">
        <v>1.526311556794175</v>
      </c>
      <c r="AI69">
        <v>64659.8</v>
      </c>
      <c r="AJ69">
        <v>1.526311556794175</v>
      </c>
    </row>
    <row r="70" spans="2:38" x14ac:dyDescent="0.25">
      <c r="B70">
        <v>37675</v>
      </c>
      <c r="C70">
        <v>4378</v>
      </c>
      <c r="D70">
        <v>110549</v>
      </c>
      <c r="E70">
        <v>1515</v>
      </c>
      <c r="F70">
        <v>48503</v>
      </c>
      <c r="H70">
        <v>101412</v>
      </c>
      <c r="J70">
        <f t="shared" si="12"/>
        <v>40524</v>
      </c>
      <c r="K70">
        <f t="shared" si="13"/>
        <v>2.5025170269469945</v>
      </c>
      <c r="L70">
        <f t="shared" si="14"/>
        <v>110549</v>
      </c>
      <c r="M70">
        <f t="shared" si="15"/>
        <v>1515</v>
      </c>
      <c r="N70">
        <f t="shared" si="16"/>
        <v>40524</v>
      </c>
      <c r="O70">
        <f t="shared" si="17"/>
        <v>109034</v>
      </c>
      <c r="Q70">
        <v>3135</v>
      </c>
      <c r="R70">
        <v>56</v>
      </c>
      <c r="T70">
        <v>-656.40000000000146</v>
      </c>
      <c r="U70">
        <v>-697.80000000000291</v>
      </c>
      <c r="W70">
        <v>3050.8</v>
      </c>
      <c r="X70">
        <v>697.80000000000007</v>
      </c>
      <c r="AD70">
        <v>40524</v>
      </c>
      <c r="AE70">
        <v>2.5025170269469945</v>
      </c>
      <c r="AK70">
        <v>40524</v>
      </c>
      <c r="AL70">
        <v>2.5025170269469945</v>
      </c>
    </row>
    <row r="71" spans="2:38" x14ac:dyDescent="0.25">
      <c r="B71">
        <v>53394</v>
      </c>
      <c r="C71">
        <v>75147</v>
      </c>
      <c r="D71">
        <v>13451</v>
      </c>
      <c r="E71">
        <v>101863</v>
      </c>
      <c r="F71">
        <v>53818</v>
      </c>
      <c r="H71">
        <v>90426</v>
      </c>
      <c r="J71">
        <f t="shared" si="12"/>
        <v>59534.6</v>
      </c>
      <c r="K71">
        <f t="shared" si="13"/>
        <v>1.5188814571694444</v>
      </c>
      <c r="L71">
        <f t="shared" si="14"/>
        <v>101863</v>
      </c>
      <c r="M71">
        <f t="shared" si="15"/>
        <v>13451</v>
      </c>
      <c r="N71">
        <f t="shared" si="16"/>
        <v>59534.6</v>
      </c>
      <c r="O71">
        <f t="shared" si="17"/>
        <v>88412</v>
      </c>
      <c r="Q71">
        <v>6048</v>
      </c>
      <c r="R71">
        <v>355</v>
      </c>
      <c r="T71">
        <v>-3343</v>
      </c>
      <c r="U71">
        <v>-247</v>
      </c>
      <c r="W71">
        <v>4036.6</v>
      </c>
      <c r="X71">
        <v>342.6</v>
      </c>
      <c r="Z71">
        <v>59534.6</v>
      </c>
      <c r="AA71">
        <v>1.5188814571694444</v>
      </c>
      <c r="AI71">
        <v>59534.6</v>
      </c>
      <c r="AJ71">
        <v>1.5188814571694444</v>
      </c>
    </row>
    <row r="72" spans="2:38" x14ac:dyDescent="0.25">
      <c r="B72">
        <v>102495</v>
      </c>
      <c r="C72">
        <v>19961</v>
      </c>
      <c r="D72">
        <v>11832</v>
      </c>
      <c r="E72">
        <v>11747</v>
      </c>
      <c r="F72">
        <v>68908</v>
      </c>
      <c r="H72">
        <v>56321</v>
      </c>
      <c r="J72">
        <f t="shared" si="12"/>
        <v>42988.6</v>
      </c>
      <c r="K72">
        <f t="shared" si="13"/>
        <v>1.3101380365957487</v>
      </c>
      <c r="L72">
        <f t="shared" si="14"/>
        <v>102495</v>
      </c>
      <c r="M72">
        <f t="shared" si="15"/>
        <v>11747</v>
      </c>
      <c r="N72">
        <f t="shared" si="16"/>
        <v>42988.6</v>
      </c>
      <c r="O72">
        <f t="shared" si="17"/>
        <v>90748</v>
      </c>
      <c r="Q72">
        <v>-6409</v>
      </c>
      <c r="R72">
        <v>-86</v>
      </c>
      <c r="T72">
        <v>1832.7999999999956</v>
      </c>
      <c r="U72">
        <v>-118.20000000000437</v>
      </c>
      <c r="W72">
        <v>6246.8</v>
      </c>
      <c r="X72">
        <v>623</v>
      </c>
      <c r="Z72">
        <v>42988.6</v>
      </c>
      <c r="AA72">
        <v>1.3101380365957487</v>
      </c>
      <c r="AI72">
        <v>42988.6</v>
      </c>
      <c r="AJ72">
        <v>1.3101380365957487</v>
      </c>
    </row>
    <row r="73" spans="2:38" x14ac:dyDescent="0.25">
      <c r="B73">
        <v>111269</v>
      </c>
      <c r="C73">
        <v>77556</v>
      </c>
      <c r="D73">
        <v>38552</v>
      </c>
      <c r="E73">
        <v>113602</v>
      </c>
      <c r="F73">
        <v>36479</v>
      </c>
      <c r="H73">
        <v>86300</v>
      </c>
      <c r="J73">
        <f t="shared" si="12"/>
        <v>75491.600000000006</v>
      </c>
      <c r="K73">
        <f t="shared" si="13"/>
        <v>1.1431735451361476</v>
      </c>
      <c r="L73">
        <f t="shared" si="14"/>
        <v>113602</v>
      </c>
      <c r="M73">
        <f t="shared" si="15"/>
        <v>36479</v>
      </c>
      <c r="N73">
        <f t="shared" si="16"/>
        <v>75491.600000000006</v>
      </c>
      <c r="O73">
        <f t="shared" si="17"/>
        <v>77123</v>
      </c>
      <c r="Q73">
        <v>3767</v>
      </c>
      <c r="R73">
        <v>-47</v>
      </c>
      <c r="T73">
        <v>-4925.7999999999884</v>
      </c>
      <c r="U73">
        <v>52</v>
      </c>
      <c r="W73">
        <v>5734.2</v>
      </c>
      <c r="X73">
        <v>558</v>
      </c>
      <c r="AB73">
        <v>75491.600000000006</v>
      </c>
      <c r="AC73">
        <v>1.1431735451361476</v>
      </c>
      <c r="AI73">
        <v>75491.600000000006</v>
      </c>
      <c r="AJ73">
        <v>1.1431735451361476</v>
      </c>
    </row>
    <row r="74" spans="2:38" x14ac:dyDescent="0.25">
      <c r="B74">
        <v>90743</v>
      </c>
      <c r="C74">
        <v>5908</v>
      </c>
      <c r="D74">
        <v>24602</v>
      </c>
      <c r="E74">
        <v>80229</v>
      </c>
      <c r="F74">
        <v>92296</v>
      </c>
      <c r="H74">
        <v>76212</v>
      </c>
      <c r="J74">
        <f t="shared" si="12"/>
        <v>58755.6</v>
      </c>
      <c r="K74">
        <f t="shared" si="13"/>
        <v>1.2971018932663441</v>
      </c>
      <c r="L74">
        <f t="shared" si="14"/>
        <v>92296</v>
      </c>
      <c r="M74">
        <f t="shared" si="15"/>
        <v>5908</v>
      </c>
      <c r="N74">
        <f t="shared" si="16"/>
        <v>58755.6</v>
      </c>
      <c r="O74">
        <f t="shared" si="17"/>
        <v>86388</v>
      </c>
      <c r="Q74">
        <v>5487</v>
      </c>
      <c r="R74">
        <v>-106</v>
      </c>
      <c r="T74">
        <v>-1120.8000000000029</v>
      </c>
      <c r="U74">
        <v>-33.80000000000291</v>
      </c>
      <c r="W74">
        <v>6189.2</v>
      </c>
      <c r="X74">
        <v>415.79999999999995</v>
      </c>
      <c r="Z74">
        <v>58755.6</v>
      </c>
      <c r="AA74">
        <v>1.2971018932663441</v>
      </c>
      <c r="AI74">
        <v>58755.6</v>
      </c>
      <c r="AJ74">
        <v>1.2971018932663441</v>
      </c>
    </row>
    <row r="75" spans="2:38" x14ac:dyDescent="0.25">
      <c r="B75">
        <v>3053</v>
      </c>
      <c r="C75">
        <v>46349</v>
      </c>
      <c r="D75">
        <v>79019</v>
      </c>
      <c r="E75">
        <v>49593</v>
      </c>
      <c r="F75">
        <v>83601</v>
      </c>
      <c r="H75">
        <v>84838</v>
      </c>
      <c r="J75">
        <f t="shared" si="12"/>
        <v>52323</v>
      </c>
      <c r="K75">
        <f t="shared" si="13"/>
        <v>1.6214284349139001</v>
      </c>
      <c r="L75">
        <f t="shared" si="14"/>
        <v>83601</v>
      </c>
      <c r="M75">
        <f t="shared" si="15"/>
        <v>3053</v>
      </c>
      <c r="N75">
        <f t="shared" si="16"/>
        <v>52323</v>
      </c>
      <c r="O75">
        <f t="shared" si="17"/>
        <v>80548</v>
      </c>
      <c r="Q75">
        <v>-6182</v>
      </c>
      <c r="R75">
        <v>0</v>
      </c>
      <c r="T75">
        <v>97.19999999999709</v>
      </c>
      <c r="U75">
        <v>-392</v>
      </c>
      <c r="W75">
        <v>2436.8000000000002</v>
      </c>
      <c r="X75">
        <v>398.79999999999995</v>
      </c>
      <c r="AD75">
        <v>52323</v>
      </c>
      <c r="AE75">
        <v>1.6214284349139001</v>
      </c>
      <c r="AI75">
        <v>52323</v>
      </c>
      <c r="AJ75">
        <v>1.6214284349139001</v>
      </c>
    </row>
    <row r="76" spans="2:38" x14ac:dyDescent="0.25">
      <c r="B76">
        <v>818</v>
      </c>
      <c r="C76">
        <v>51912</v>
      </c>
      <c r="D76">
        <v>47271</v>
      </c>
      <c r="E76">
        <v>33678</v>
      </c>
      <c r="F76">
        <v>109150</v>
      </c>
      <c r="H76">
        <v>55981</v>
      </c>
      <c r="J76">
        <f t="shared" si="12"/>
        <v>48565.8</v>
      </c>
      <c r="K76">
        <f t="shared" si="13"/>
        <v>1.1526835756849469</v>
      </c>
      <c r="L76">
        <f t="shared" si="14"/>
        <v>109150</v>
      </c>
      <c r="M76">
        <f t="shared" si="15"/>
        <v>818</v>
      </c>
      <c r="N76">
        <f t="shared" si="16"/>
        <v>48565.8</v>
      </c>
      <c r="O76">
        <f t="shared" si="17"/>
        <v>108332</v>
      </c>
      <c r="Q76">
        <v>-6749</v>
      </c>
      <c r="R76">
        <v>-159</v>
      </c>
      <c r="T76">
        <v>-2872.7999999999956</v>
      </c>
      <c r="U76">
        <v>-1243.1999999999971</v>
      </c>
      <c r="W76">
        <v>4453.2000000000007</v>
      </c>
      <c r="X76">
        <v>1243.1999999999998</v>
      </c>
      <c r="Z76">
        <v>48565.8</v>
      </c>
      <c r="AA76">
        <v>1.1526835756849469</v>
      </c>
      <c r="AI76">
        <v>48565.8</v>
      </c>
      <c r="AJ76">
        <v>1.1526835756849469</v>
      </c>
    </row>
    <row r="77" spans="2:38" x14ac:dyDescent="0.25">
      <c r="B77">
        <v>68084</v>
      </c>
      <c r="C77">
        <v>43688</v>
      </c>
      <c r="D77">
        <v>9670</v>
      </c>
      <c r="E77">
        <v>80917</v>
      </c>
      <c r="F77">
        <v>110505</v>
      </c>
      <c r="H77">
        <v>83997</v>
      </c>
      <c r="J77">
        <f t="shared" si="12"/>
        <v>62572.800000000003</v>
      </c>
      <c r="K77">
        <f t="shared" si="13"/>
        <v>1.3423883860079779</v>
      </c>
      <c r="L77">
        <f t="shared" si="14"/>
        <v>110505</v>
      </c>
      <c r="M77">
        <f t="shared" si="15"/>
        <v>9670</v>
      </c>
      <c r="N77">
        <f t="shared" si="16"/>
        <v>62572.800000000003</v>
      </c>
      <c r="O77">
        <f t="shared" si="17"/>
        <v>100835</v>
      </c>
      <c r="Q77">
        <v>972</v>
      </c>
      <c r="R77">
        <v>-892</v>
      </c>
      <c r="T77">
        <v>-846</v>
      </c>
      <c r="U77">
        <v>128.20000000000437</v>
      </c>
      <c r="W77">
        <v>3863.6</v>
      </c>
      <c r="X77">
        <v>661</v>
      </c>
      <c r="AB77">
        <v>62572.800000000003</v>
      </c>
      <c r="AC77">
        <v>1.3423883860079779</v>
      </c>
      <c r="AI77">
        <v>62572.800000000003</v>
      </c>
      <c r="AJ77">
        <v>1.3423883860079779</v>
      </c>
    </row>
    <row r="78" spans="2:38" x14ac:dyDescent="0.25">
      <c r="B78">
        <v>112537</v>
      </c>
      <c r="C78">
        <v>33636</v>
      </c>
      <c r="D78">
        <v>69183</v>
      </c>
      <c r="E78">
        <v>77154</v>
      </c>
      <c r="F78">
        <v>33973</v>
      </c>
      <c r="H78">
        <v>117366</v>
      </c>
      <c r="J78">
        <f t="shared" si="12"/>
        <v>65296.6</v>
      </c>
      <c r="K78">
        <f t="shared" si="13"/>
        <v>1.7974289626106108</v>
      </c>
      <c r="L78">
        <f t="shared" si="14"/>
        <v>112537</v>
      </c>
      <c r="M78">
        <f t="shared" si="15"/>
        <v>33636</v>
      </c>
      <c r="N78">
        <f t="shared" si="16"/>
        <v>65296.6</v>
      </c>
      <c r="O78">
        <f t="shared" si="17"/>
        <v>78901</v>
      </c>
      <c r="Q78">
        <v>-5142</v>
      </c>
      <c r="R78">
        <v>0</v>
      </c>
      <c r="T78">
        <v>1287.4000000000015</v>
      </c>
      <c r="U78">
        <v>166</v>
      </c>
      <c r="W78">
        <v>3983.8</v>
      </c>
      <c r="X78">
        <v>168.79999999999998</v>
      </c>
      <c r="AF78">
        <v>65296.6</v>
      </c>
      <c r="AG78">
        <v>1.7974289626106108</v>
      </c>
      <c r="AK78">
        <v>65296.6</v>
      </c>
      <c r="AL78">
        <v>1.7974289626106108</v>
      </c>
    </row>
    <row r="79" spans="2:38" x14ac:dyDescent="0.25">
      <c r="B79">
        <v>6613</v>
      </c>
      <c r="C79">
        <v>100124</v>
      </c>
      <c r="D79">
        <v>116356</v>
      </c>
      <c r="E79">
        <v>99570</v>
      </c>
      <c r="F79">
        <v>807</v>
      </c>
      <c r="H79">
        <v>76163</v>
      </c>
      <c r="J79">
        <f t="shared" si="12"/>
        <v>64694</v>
      </c>
      <c r="K79">
        <f t="shared" si="13"/>
        <v>1.1772807370080687</v>
      </c>
      <c r="L79">
        <f t="shared" si="14"/>
        <v>116356</v>
      </c>
      <c r="M79">
        <f t="shared" si="15"/>
        <v>807</v>
      </c>
      <c r="N79">
        <f t="shared" si="16"/>
        <v>64694</v>
      </c>
      <c r="O79">
        <f t="shared" si="17"/>
        <v>115549</v>
      </c>
      <c r="Q79">
        <v>-2065</v>
      </c>
      <c r="R79">
        <v>1000</v>
      </c>
      <c r="T79">
        <v>-865</v>
      </c>
      <c r="U79">
        <v>-1139</v>
      </c>
      <c r="W79">
        <v>4727.8</v>
      </c>
      <c r="X79">
        <v>1299</v>
      </c>
      <c r="AB79">
        <v>64694</v>
      </c>
      <c r="AC79">
        <v>1.1772807370080687</v>
      </c>
      <c r="AI79">
        <v>64694</v>
      </c>
      <c r="AJ79">
        <v>1.1772807370080687</v>
      </c>
    </row>
    <row r="80" spans="2:38" x14ac:dyDescent="0.25">
      <c r="B80">
        <v>46642</v>
      </c>
      <c r="C80">
        <v>57289</v>
      </c>
      <c r="D80">
        <v>22052</v>
      </c>
      <c r="E80">
        <v>26025</v>
      </c>
      <c r="F80">
        <v>71531</v>
      </c>
      <c r="H80">
        <v>102810</v>
      </c>
      <c r="J80">
        <f t="shared" si="12"/>
        <v>44707.8</v>
      </c>
      <c r="K80">
        <f t="shared" si="13"/>
        <v>2.2995987277387835</v>
      </c>
      <c r="L80">
        <f t="shared" si="14"/>
        <v>71531</v>
      </c>
      <c r="M80">
        <f t="shared" si="15"/>
        <v>22052</v>
      </c>
      <c r="N80">
        <f t="shared" si="16"/>
        <v>44707.8</v>
      </c>
      <c r="O80">
        <f t="shared" si="17"/>
        <v>49479</v>
      </c>
      <c r="Q80">
        <v>1212</v>
      </c>
      <c r="R80">
        <v>-111</v>
      </c>
      <c r="T80">
        <v>1141.2000000000044</v>
      </c>
      <c r="U80">
        <v>111.60000000000582</v>
      </c>
      <c r="W80">
        <v>1940.3999999999999</v>
      </c>
      <c r="X80">
        <v>1175.1999999999998</v>
      </c>
      <c r="AD80">
        <v>44707.8</v>
      </c>
      <c r="AE80">
        <v>2.2995987277387835</v>
      </c>
      <c r="AK80">
        <v>44707.8</v>
      </c>
      <c r="AL80">
        <v>2.2995987277387835</v>
      </c>
    </row>
    <row r="81" spans="2:38" x14ac:dyDescent="0.25">
      <c r="B81">
        <v>87070</v>
      </c>
      <c r="C81">
        <v>81193</v>
      </c>
      <c r="D81">
        <v>85155</v>
      </c>
      <c r="E81">
        <v>64589</v>
      </c>
      <c r="F81">
        <v>84979</v>
      </c>
      <c r="H81">
        <v>122959</v>
      </c>
      <c r="J81">
        <f t="shared" si="12"/>
        <v>80597.2</v>
      </c>
      <c r="K81">
        <f t="shared" si="13"/>
        <v>1.5255989041802942</v>
      </c>
      <c r="L81">
        <f t="shared" si="14"/>
        <v>87070</v>
      </c>
      <c r="M81">
        <f t="shared" si="15"/>
        <v>64589</v>
      </c>
      <c r="N81">
        <f t="shared" si="16"/>
        <v>80597.2</v>
      </c>
      <c r="O81">
        <f t="shared" si="17"/>
        <v>22481</v>
      </c>
      <c r="Q81">
        <v>-2747</v>
      </c>
      <c r="R81">
        <v>-564</v>
      </c>
      <c r="T81">
        <v>819.39999999999418</v>
      </c>
      <c r="U81">
        <v>-418.60000000000582</v>
      </c>
      <c r="W81">
        <v>3072.6000000000004</v>
      </c>
      <c r="X81">
        <v>674.6</v>
      </c>
      <c r="AF81">
        <v>80597.2</v>
      </c>
      <c r="AG81">
        <v>1.5255989041802942</v>
      </c>
      <c r="AI81">
        <v>80597.2</v>
      </c>
      <c r="AJ81">
        <v>1.5255989041802942</v>
      </c>
    </row>
    <row r="82" spans="2:38" x14ac:dyDescent="0.25">
      <c r="B82">
        <v>118402</v>
      </c>
      <c r="C82">
        <v>67376</v>
      </c>
      <c r="D82">
        <v>79430</v>
      </c>
      <c r="E82">
        <v>115181</v>
      </c>
      <c r="F82">
        <v>70521</v>
      </c>
      <c r="H82">
        <v>140094</v>
      </c>
      <c r="J82">
        <f t="shared" si="12"/>
        <v>90182</v>
      </c>
      <c r="K82">
        <f t="shared" si="13"/>
        <v>1.5534585615754808</v>
      </c>
      <c r="L82">
        <f t="shared" si="14"/>
        <v>118402</v>
      </c>
      <c r="M82">
        <f t="shared" si="15"/>
        <v>67376</v>
      </c>
      <c r="N82">
        <f t="shared" si="16"/>
        <v>90182</v>
      </c>
      <c r="O82">
        <f t="shared" si="17"/>
        <v>51026</v>
      </c>
      <c r="Q82">
        <v>-126</v>
      </c>
      <c r="R82">
        <v>830</v>
      </c>
      <c r="T82">
        <v>-1034.8000000000029</v>
      </c>
      <c r="U82">
        <v>-185.19999999999709</v>
      </c>
      <c r="W82">
        <v>3866</v>
      </c>
      <c r="X82">
        <v>439.2</v>
      </c>
      <c r="AF82">
        <v>90182</v>
      </c>
      <c r="AG82">
        <v>1.5534585615754808</v>
      </c>
      <c r="AI82">
        <v>90182</v>
      </c>
      <c r="AJ82">
        <v>1.5534585615754808</v>
      </c>
    </row>
    <row r="83" spans="2:38" x14ac:dyDescent="0.25">
      <c r="B83">
        <v>23764</v>
      </c>
      <c r="C83">
        <v>35241</v>
      </c>
      <c r="D83">
        <v>60286</v>
      </c>
      <c r="E83">
        <v>108672</v>
      </c>
      <c r="F83">
        <v>9576</v>
      </c>
      <c r="H83">
        <v>80341</v>
      </c>
      <c r="J83">
        <f t="shared" si="12"/>
        <v>47507.8</v>
      </c>
      <c r="K83">
        <f t="shared" si="13"/>
        <v>1.6911117753295248</v>
      </c>
      <c r="L83">
        <f t="shared" si="14"/>
        <v>108672</v>
      </c>
      <c r="M83">
        <f t="shared" si="15"/>
        <v>9576</v>
      </c>
      <c r="N83">
        <f t="shared" si="16"/>
        <v>47507.8</v>
      </c>
      <c r="O83">
        <f t="shared" si="17"/>
        <v>99096</v>
      </c>
      <c r="Q83">
        <v>-101</v>
      </c>
      <c r="R83">
        <v>-90</v>
      </c>
      <c r="T83">
        <v>718.60000000000582</v>
      </c>
      <c r="U83">
        <v>223.80000000000291</v>
      </c>
      <c r="W83">
        <v>2212.1999999999998</v>
      </c>
      <c r="X83">
        <v>732.2</v>
      </c>
      <c r="AD83">
        <v>47507.8</v>
      </c>
      <c r="AE83">
        <v>1.6911117753295248</v>
      </c>
      <c r="AI83">
        <v>47507.8</v>
      </c>
      <c r="AJ83">
        <v>1.6911117753295248</v>
      </c>
    </row>
    <row r="84" spans="2:38" x14ac:dyDescent="0.25">
      <c r="B84">
        <v>94843</v>
      </c>
      <c r="C84">
        <v>92500</v>
      </c>
      <c r="D84">
        <v>111380</v>
      </c>
      <c r="E84">
        <v>21225</v>
      </c>
      <c r="F84">
        <v>103421</v>
      </c>
      <c r="H84">
        <v>106669</v>
      </c>
      <c r="J84">
        <f t="shared" si="12"/>
        <v>84673.8</v>
      </c>
      <c r="K84">
        <f t="shared" si="13"/>
        <v>1.2597639411482655</v>
      </c>
      <c r="L84">
        <f t="shared" si="14"/>
        <v>111380</v>
      </c>
      <c r="M84">
        <f t="shared" si="15"/>
        <v>21225</v>
      </c>
      <c r="N84">
        <f t="shared" si="16"/>
        <v>84673.8</v>
      </c>
      <c r="O84">
        <f t="shared" si="17"/>
        <v>90155</v>
      </c>
      <c r="Q84">
        <v>-5138</v>
      </c>
      <c r="R84">
        <v>-227</v>
      </c>
      <c r="T84">
        <v>6962.4000000000087</v>
      </c>
      <c r="U84">
        <v>51</v>
      </c>
      <c r="W84">
        <v>6962.4</v>
      </c>
      <c r="X84">
        <v>78.600000000000009</v>
      </c>
      <c r="AB84">
        <v>84673.8</v>
      </c>
      <c r="AC84">
        <v>1.2597639411482655</v>
      </c>
      <c r="AI84">
        <v>84673.8</v>
      </c>
      <c r="AJ84">
        <v>1.2597639411482655</v>
      </c>
    </row>
    <row r="85" spans="2:38" x14ac:dyDescent="0.25">
      <c r="B85">
        <v>49155</v>
      </c>
      <c r="C85">
        <v>88083</v>
      </c>
      <c r="D85">
        <v>16446</v>
      </c>
      <c r="E85">
        <v>111783</v>
      </c>
      <c r="F85">
        <v>96224</v>
      </c>
      <c r="H85">
        <v>96520</v>
      </c>
      <c r="J85">
        <f t="shared" si="12"/>
        <v>72338.2</v>
      </c>
      <c r="K85">
        <f t="shared" si="13"/>
        <v>1.3342881078047284</v>
      </c>
      <c r="L85">
        <f t="shared" si="14"/>
        <v>111783</v>
      </c>
      <c r="M85">
        <f t="shared" si="15"/>
        <v>16446</v>
      </c>
      <c r="N85">
        <f t="shared" si="16"/>
        <v>72338.2</v>
      </c>
      <c r="O85">
        <f t="shared" si="17"/>
        <v>95337</v>
      </c>
      <c r="Q85">
        <v>-1757</v>
      </c>
      <c r="R85">
        <v>-288</v>
      </c>
      <c r="T85">
        <v>5819.8000000000029</v>
      </c>
      <c r="U85">
        <v>725.19999999999709</v>
      </c>
      <c r="W85">
        <v>7535.8</v>
      </c>
      <c r="X85">
        <v>979.6</v>
      </c>
      <c r="AB85">
        <v>72338.2</v>
      </c>
      <c r="AC85">
        <v>1.3342881078047284</v>
      </c>
      <c r="AI85">
        <v>72338.2</v>
      </c>
      <c r="AJ85">
        <v>1.3342881078047284</v>
      </c>
    </row>
    <row r="86" spans="2:38" x14ac:dyDescent="0.25">
      <c r="B86">
        <v>93829</v>
      </c>
      <c r="C86">
        <v>86228</v>
      </c>
      <c r="D86">
        <v>43323</v>
      </c>
      <c r="E86">
        <v>73149</v>
      </c>
      <c r="F86">
        <v>115153</v>
      </c>
      <c r="H86">
        <v>138489</v>
      </c>
      <c r="J86">
        <f t="shared" si="12"/>
        <v>82336.399999999994</v>
      </c>
      <c r="K86">
        <f t="shared" si="13"/>
        <v>1.6819899825593543</v>
      </c>
      <c r="L86">
        <f t="shared" si="14"/>
        <v>115153</v>
      </c>
      <c r="M86">
        <f t="shared" si="15"/>
        <v>43323</v>
      </c>
      <c r="N86">
        <f t="shared" si="16"/>
        <v>82336.399999999994</v>
      </c>
      <c r="O86">
        <f t="shared" si="17"/>
        <v>71830</v>
      </c>
      <c r="Q86">
        <v>-4437</v>
      </c>
      <c r="R86">
        <v>173</v>
      </c>
      <c r="T86">
        <v>-1057.6000000000058</v>
      </c>
      <c r="U86">
        <v>-251</v>
      </c>
      <c r="W86">
        <v>5389.2</v>
      </c>
      <c r="X86">
        <v>251.00000000000003</v>
      </c>
      <c r="AF86">
        <v>82336.399999999994</v>
      </c>
      <c r="AG86">
        <v>1.6819899825593543</v>
      </c>
      <c r="AK86">
        <v>82336.399999999994</v>
      </c>
      <c r="AL86">
        <v>1.6819899825593543</v>
      </c>
    </row>
    <row r="87" spans="2:38" x14ac:dyDescent="0.25">
      <c r="B87">
        <v>28574</v>
      </c>
      <c r="C87">
        <v>87318</v>
      </c>
      <c r="D87">
        <v>14721</v>
      </c>
      <c r="E87">
        <v>21044</v>
      </c>
      <c r="F87">
        <v>26099</v>
      </c>
      <c r="H87">
        <v>76237</v>
      </c>
      <c r="J87">
        <f t="shared" si="12"/>
        <v>35551.199999999997</v>
      </c>
      <c r="K87">
        <f t="shared" si="13"/>
        <v>2.1444283174688903</v>
      </c>
      <c r="L87">
        <f t="shared" si="14"/>
        <v>87318</v>
      </c>
      <c r="M87">
        <f t="shared" si="15"/>
        <v>14721</v>
      </c>
      <c r="N87">
        <f t="shared" si="16"/>
        <v>35551.199999999997</v>
      </c>
      <c r="O87">
        <f t="shared" si="17"/>
        <v>72597</v>
      </c>
      <c r="Q87">
        <v>-4082</v>
      </c>
      <c r="R87">
        <v>444</v>
      </c>
      <c r="T87">
        <v>5440.7999999999956</v>
      </c>
      <c r="U87">
        <v>250</v>
      </c>
      <c r="W87">
        <v>7158.4000000000005</v>
      </c>
      <c r="X87">
        <v>818.8</v>
      </c>
      <c r="AD87">
        <v>35551.199999999997</v>
      </c>
      <c r="AE87">
        <v>2.1444283174688903</v>
      </c>
      <c r="AK87">
        <v>35551.199999999997</v>
      </c>
      <c r="AL87">
        <v>2.1444283174688903</v>
      </c>
    </row>
    <row r="88" spans="2:38" x14ac:dyDescent="0.25">
      <c r="B88">
        <v>9463</v>
      </c>
      <c r="C88">
        <v>35573</v>
      </c>
      <c r="D88">
        <v>114103</v>
      </c>
      <c r="E88">
        <v>44882</v>
      </c>
      <c r="F88">
        <v>81458</v>
      </c>
      <c r="H88">
        <v>97232</v>
      </c>
      <c r="J88">
        <f t="shared" si="12"/>
        <v>57095.8</v>
      </c>
      <c r="K88">
        <f t="shared" si="13"/>
        <v>1.7029623895277761</v>
      </c>
      <c r="L88">
        <f t="shared" si="14"/>
        <v>114103</v>
      </c>
      <c r="M88">
        <f t="shared" si="15"/>
        <v>9463</v>
      </c>
      <c r="N88">
        <f t="shared" si="16"/>
        <v>57095.8</v>
      </c>
      <c r="O88">
        <f t="shared" si="17"/>
        <v>104640</v>
      </c>
      <c r="Q88">
        <v>-2890</v>
      </c>
      <c r="R88">
        <v>950</v>
      </c>
      <c r="T88">
        <v>-4035.1999999999971</v>
      </c>
      <c r="U88">
        <v>-1.5999999999985448</v>
      </c>
      <c r="W88">
        <v>6144.7999999999993</v>
      </c>
      <c r="X88">
        <v>375.20000000000005</v>
      </c>
      <c r="AD88">
        <v>57095.8</v>
      </c>
      <c r="AE88">
        <v>1.7029623895277761</v>
      </c>
      <c r="AI88">
        <v>57095.8</v>
      </c>
      <c r="AJ88">
        <v>1.7029623895277761</v>
      </c>
    </row>
    <row r="89" spans="2:38" x14ac:dyDescent="0.25">
      <c r="B89">
        <v>70439</v>
      </c>
      <c r="C89">
        <v>99422</v>
      </c>
      <c r="D89">
        <v>47099</v>
      </c>
      <c r="E89">
        <v>12975</v>
      </c>
      <c r="F89">
        <v>43398</v>
      </c>
      <c r="H89">
        <v>76182</v>
      </c>
      <c r="J89">
        <f t="shared" si="12"/>
        <v>54666.6</v>
      </c>
      <c r="K89">
        <f t="shared" si="13"/>
        <v>1.3935748702132564</v>
      </c>
      <c r="L89">
        <f t="shared" si="14"/>
        <v>99422</v>
      </c>
      <c r="M89">
        <f t="shared" si="15"/>
        <v>12975</v>
      </c>
      <c r="N89">
        <f t="shared" si="16"/>
        <v>54666.6</v>
      </c>
      <c r="O89">
        <f t="shared" si="17"/>
        <v>86447</v>
      </c>
      <c r="Q89">
        <v>-693</v>
      </c>
      <c r="R89">
        <v>16</v>
      </c>
      <c r="T89">
        <v>2465.4000000000015</v>
      </c>
      <c r="U89">
        <v>56</v>
      </c>
      <c r="W89">
        <v>4373</v>
      </c>
      <c r="X89">
        <v>942</v>
      </c>
      <c r="Z89">
        <v>54666.6</v>
      </c>
      <c r="AA89">
        <v>1.3935748702132564</v>
      </c>
      <c r="AI89">
        <v>54666.6</v>
      </c>
      <c r="AJ89">
        <v>1.3935748702132564</v>
      </c>
    </row>
    <row r="90" spans="2:38" x14ac:dyDescent="0.25">
      <c r="B90">
        <v>81215</v>
      </c>
      <c r="C90">
        <v>17570</v>
      </c>
      <c r="D90">
        <v>99843</v>
      </c>
      <c r="E90">
        <v>89548</v>
      </c>
      <c r="F90">
        <v>51236</v>
      </c>
      <c r="H90">
        <v>73340</v>
      </c>
      <c r="J90">
        <f t="shared" si="12"/>
        <v>67882.399999999994</v>
      </c>
      <c r="K90">
        <f t="shared" si="13"/>
        <v>1.0803978645422083</v>
      </c>
      <c r="L90">
        <f t="shared" si="14"/>
        <v>99843</v>
      </c>
      <c r="M90">
        <f t="shared" si="15"/>
        <v>17570</v>
      </c>
      <c r="N90">
        <f t="shared" si="16"/>
        <v>67882.399999999994</v>
      </c>
      <c r="O90">
        <f t="shared" si="17"/>
        <v>82273</v>
      </c>
      <c r="Q90">
        <v>-337</v>
      </c>
      <c r="R90">
        <v>0</v>
      </c>
      <c r="T90">
        <v>-2375.2000000000116</v>
      </c>
      <c r="U90">
        <v>-730.80000000000291</v>
      </c>
      <c r="W90">
        <v>2662.7999999999997</v>
      </c>
      <c r="X90">
        <v>960.80000000000007</v>
      </c>
      <c r="AB90">
        <v>67882.399999999994</v>
      </c>
      <c r="AC90">
        <v>1.0803978645422083</v>
      </c>
      <c r="AI90">
        <v>67882.399999999994</v>
      </c>
      <c r="AJ90">
        <v>1.0803978645422083</v>
      </c>
    </row>
    <row r="91" spans="2:38" x14ac:dyDescent="0.25">
      <c r="B91">
        <v>61860</v>
      </c>
      <c r="C91">
        <v>41306</v>
      </c>
      <c r="D91">
        <v>6922</v>
      </c>
      <c r="E91">
        <v>46711</v>
      </c>
      <c r="F91">
        <v>84578</v>
      </c>
      <c r="H91">
        <v>67824</v>
      </c>
      <c r="J91">
        <f t="shared" si="12"/>
        <v>48275.4</v>
      </c>
      <c r="K91">
        <f t="shared" si="13"/>
        <v>1.4049391615605462</v>
      </c>
      <c r="L91">
        <f t="shared" si="14"/>
        <v>84578</v>
      </c>
      <c r="M91">
        <f t="shared" si="15"/>
        <v>6922</v>
      </c>
      <c r="N91">
        <f t="shared" si="16"/>
        <v>48275.4</v>
      </c>
      <c r="O91">
        <f t="shared" si="17"/>
        <v>77656</v>
      </c>
      <c r="Q91">
        <v>9276</v>
      </c>
      <c r="R91">
        <v>-1880</v>
      </c>
      <c r="T91">
        <v>1978.2000000000044</v>
      </c>
      <c r="U91">
        <v>-152.79999999999563</v>
      </c>
      <c r="W91">
        <v>6141.8</v>
      </c>
      <c r="X91">
        <v>846</v>
      </c>
      <c r="Z91">
        <v>48275.4</v>
      </c>
      <c r="AA91">
        <v>1.4049391615605462</v>
      </c>
      <c r="AI91">
        <v>48275.4</v>
      </c>
      <c r="AJ91">
        <v>1.4049391615605462</v>
      </c>
    </row>
    <row r="92" spans="2:38" x14ac:dyDescent="0.25">
      <c r="B92">
        <v>118177</v>
      </c>
      <c r="C92">
        <v>119949</v>
      </c>
      <c r="D92">
        <v>20643</v>
      </c>
      <c r="E92">
        <v>96457</v>
      </c>
      <c r="F92">
        <v>45457</v>
      </c>
      <c r="H92">
        <v>93148</v>
      </c>
      <c r="J92">
        <f t="shared" si="12"/>
        <v>80136.600000000006</v>
      </c>
      <c r="K92">
        <f t="shared" si="13"/>
        <v>1.1623652613163022</v>
      </c>
      <c r="L92">
        <f t="shared" si="14"/>
        <v>119949</v>
      </c>
      <c r="M92">
        <f t="shared" si="15"/>
        <v>20643</v>
      </c>
      <c r="N92">
        <f t="shared" si="16"/>
        <v>80136.600000000006</v>
      </c>
      <c r="O92">
        <f t="shared" si="17"/>
        <v>99306</v>
      </c>
      <c r="Q92">
        <v>-1193</v>
      </c>
      <c r="R92">
        <v>0</v>
      </c>
      <c r="T92">
        <v>-600.59999999999127</v>
      </c>
      <c r="U92">
        <v>195.20000000001164</v>
      </c>
      <c r="W92">
        <v>2618.9999999999995</v>
      </c>
      <c r="X92">
        <v>201.2</v>
      </c>
      <c r="AB92">
        <v>80136.600000000006</v>
      </c>
      <c r="AC92">
        <v>1.1623652613163022</v>
      </c>
      <c r="AI92">
        <v>80136.600000000006</v>
      </c>
      <c r="AJ92">
        <v>1.1623652613163022</v>
      </c>
    </row>
    <row r="93" spans="2:38" x14ac:dyDescent="0.25">
      <c r="B93">
        <v>107669</v>
      </c>
      <c r="C93">
        <v>84584</v>
      </c>
      <c r="D93">
        <v>22257</v>
      </c>
      <c r="E93">
        <v>110923</v>
      </c>
      <c r="F93">
        <v>55954</v>
      </c>
      <c r="H93">
        <v>111029</v>
      </c>
      <c r="J93">
        <f t="shared" si="12"/>
        <v>76277.399999999994</v>
      </c>
      <c r="K93">
        <f t="shared" si="13"/>
        <v>1.4555949730850817</v>
      </c>
      <c r="L93">
        <f t="shared" si="14"/>
        <v>110923</v>
      </c>
      <c r="M93">
        <f t="shared" si="15"/>
        <v>22257</v>
      </c>
      <c r="N93">
        <f t="shared" si="16"/>
        <v>76277.399999999994</v>
      </c>
      <c r="O93">
        <f t="shared" si="17"/>
        <v>88666</v>
      </c>
      <c r="Q93">
        <v>-6313</v>
      </c>
      <c r="R93">
        <v>0</v>
      </c>
      <c r="T93">
        <v>4740.5999999999913</v>
      </c>
      <c r="U93">
        <v>62</v>
      </c>
      <c r="W93">
        <v>8439.8000000000011</v>
      </c>
      <c r="X93">
        <v>271.60000000000002</v>
      </c>
      <c r="AF93">
        <v>76277.399999999994</v>
      </c>
      <c r="AG93">
        <v>1.4555949730850817</v>
      </c>
      <c r="AI93">
        <v>76277.399999999994</v>
      </c>
      <c r="AJ93">
        <v>1.4555949730850817</v>
      </c>
    </row>
    <row r="94" spans="2:38" x14ac:dyDescent="0.25">
      <c r="B94">
        <v>90992</v>
      </c>
      <c r="C94">
        <v>43456</v>
      </c>
      <c r="D94">
        <v>4448</v>
      </c>
      <c r="E94">
        <v>28015</v>
      </c>
      <c r="F94">
        <v>69449</v>
      </c>
      <c r="H94">
        <v>104197</v>
      </c>
      <c r="J94">
        <f t="shared" si="12"/>
        <v>47272</v>
      </c>
      <c r="K94">
        <f t="shared" si="13"/>
        <v>2.2042012184802844</v>
      </c>
      <c r="L94">
        <f t="shared" si="14"/>
        <v>90992</v>
      </c>
      <c r="M94">
        <f t="shared" si="15"/>
        <v>4448</v>
      </c>
      <c r="N94">
        <f t="shared" si="16"/>
        <v>47272</v>
      </c>
      <c r="O94">
        <f t="shared" si="17"/>
        <v>86544</v>
      </c>
      <c r="Q94">
        <v>-7241</v>
      </c>
      <c r="R94">
        <v>18</v>
      </c>
      <c r="T94">
        <v>-4240.4000000000015</v>
      </c>
      <c r="U94">
        <v>135.59999999999854</v>
      </c>
      <c r="W94">
        <v>5478.4</v>
      </c>
      <c r="X94">
        <v>1022</v>
      </c>
      <c r="AD94">
        <v>47272</v>
      </c>
      <c r="AE94">
        <v>2.2042012184802844</v>
      </c>
      <c r="AK94">
        <v>47272</v>
      </c>
      <c r="AL94">
        <v>2.2042012184802844</v>
      </c>
    </row>
    <row r="95" spans="2:38" x14ac:dyDescent="0.25">
      <c r="B95">
        <v>73394</v>
      </c>
      <c r="C95">
        <v>105313</v>
      </c>
      <c r="D95">
        <v>27699</v>
      </c>
      <c r="E95">
        <v>89319</v>
      </c>
      <c r="F95">
        <v>68687</v>
      </c>
      <c r="H95">
        <v>111710</v>
      </c>
      <c r="J95">
        <f t="shared" si="12"/>
        <v>72882.399999999994</v>
      </c>
      <c r="K95">
        <f t="shared" si="13"/>
        <v>1.5327431588421898</v>
      </c>
      <c r="L95">
        <f t="shared" si="14"/>
        <v>105313</v>
      </c>
      <c r="M95">
        <f t="shared" si="15"/>
        <v>27699</v>
      </c>
      <c r="N95">
        <f t="shared" si="16"/>
        <v>72882.399999999994</v>
      </c>
      <c r="O95">
        <f t="shared" si="17"/>
        <v>77614</v>
      </c>
      <c r="Q95">
        <v>518</v>
      </c>
      <c r="R95">
        <v>570</v>
      </c>
      <c r="T95">
        <v>41.799999999988358</v>
      </c>
      <c r="U95">
        <v>247.19999999999709</v>
      </c>
      <c r="W95">
        <v>2752.6</v>
      </c>
      <c r="X95">
        <v>247.2</v>
      </c>
      <c r="AF95">
        <v>72882.399999999994</v>
      </c>
      <c r="AG95">
        <v>1.5327431588421898</v>
      </c>
      <c r="AI95">
        <v>72882.399999999994</v>
      </c>
      <c r="AJ95">
        <v>1.5327431588421898</v>
      </c>
    </row>
    <row r="96" spans="2:38" x14ac:dyDescent="0.25">
      <c r="B96">
        <v>66056</v>
      </c>
      <c r="C96">
        <v>35620</v>
      </c>
      <c r="D96">
        <v>51080</v>
      </c>
      <c r="E96">
        <v>5799</v>
      </c>
      <c r="F96">
        <v>59698</v>
      </c>
      <c r="H96">
        <v>87649</v>
      </c>
      <c r="J96">
        <f t="shared" si="12"/>
        <v>43650.6</v>
      </c>
      <c r="K96">
        <f t="shared" si="13"/>
        <v>2.0079678171663162</v>
      </c>
      <c r="L96">
        <f t="shared" si="14"/>
        <v>66056</v>
      </c>
      <c r="M96">
        <f t="shared" si="15"/>
        <v>5799</v>
      </c>
      <c r="N96">
        <f t="shared" si="16"/>
        <v>43650.6</v>
      </c>
      <c r="O96">
        <f t="shared" si="17"/>
        <v>60257</v>
      </c>
      <c r="Q96">
        <v>7822</v>
      </c>
      <c r="R96">
        <v>-230</v>
      </c>
      <c r="T96">
        <v>-4344</v>
      </c>
      <c r="U96">
        <v>189</v>
      </c>
      <c r="W96">
        <v>5752.7999999999993</v>
      </c>
      <c r="X96">
        <v>225.8</v>
      </c>
      <c r="AD96">
        <v>43650.6</v>
      </c>
      <c r="AE96">
        <v>2.0079678171663162</v>
      </c>
      <c r="AK96">
        <v>43650.6</v>
      </c>
      <c r="AL96">
        <v>2.0079678171663162</v>
      </c>
    </row>
    <row r="97" spans="2:38" x14ac:dyDescent="0.25">
      <c r="B97">
        <v>29641</v>
      </c>
      <c r="C97">
        <v>59675</v>
      </c>
      <c r="D97">
        <v>12798</v>
      </c>
      <c r="E97">
        <v>118267</v>
      </c>
      <c r="F97">
        <v>112575</v>
      </c>
      <c r="H97">
        <v>104400</v>
      </c>
      <c r="J97">
        <f t="shared" si="12"/>
        <v>66591.199999999997</v>
      </c>
      <c r="K97">
        <f t="shared" si="13"/>
        <v>1.5677747209841542</v>
      </c>
      <c r="L97">
        <f t="shared" si="14"/>
        <v>118267</v>
      </c>
      <c r="M97">
        <f t="shared" si="15"/>
        <v>12798</v>
      </c>
      <c r="N97">
        <f t="shared" si="16"/>
        <v>66591.199999999997</v>
      </c>
      <c r="O97">
        <f t="shared" si="17"/>
        <v>105469</v>
      </c>
      <c r="Q97">
        <v>-2979</v>
      </c>
      <c r="R97">
        <v>217</v>
      </c>
      <c r="T97">
        <v>-3199</v>
      </c>
      <c r="U97">
        <v>118.80000000000291</v>
      </c>
      <c r="W97">
        <v>3612.6</v>
      </c>
      <c r="X97">
        <v>401.2</v>
      </c>
      <c r="AF97">
        <v>66591.199999999997</v>
      </c>
      <c r="AG97">
        <v>1.5677747209841542</v>
      </c>
      <c r="AK97">
        <v>66591.199999999997</v>
      </c>
      <c r="AL97">
        <v>1.5677747209841542</v>
      </c>
    </row>
    <row r="98" spans="2:38" x14ac:dyDescent="0.25">
      <c r="B98">
        <v>116770</v>
      </c>
      <c r="C98">
        <v>67330</v>
      </c>
      <c r="D98">
        <v>4544</v>
      </c>
      <c r="E98">
        <v>48364</v>
      </c>
      <c r="F98">
        <v>55093</v>
      </c>
      <c r="H98">
        <v>70116</v>
      </c>
      <c r="J98">
        <f t="shared" si="12"/>
        <v>58420.2</v>
      </c>
      <c r="K98">
        <f t="shared" ref="K98:K129" si="18">H98/J98</f>
        <v>1.2002013002351928</v>
      </c>
      <c r="L98">
        <f t="shared" si="14"/>
        <v>116770</v>
      </c>
      <c r="M98">
        <f t="shared" si="15"/>
        <v>4544</v>
      </c>
      <c r="N98">
        <f t="shared" si="16"/>
        <v>58420.2</v>
      </c>
      <c r="O98">
        <f t="shared" si="17"/>
        <v>112226</v>
      </c>
      <c r="Q98">
        <v>621</v>
      </c>
      <c r="R98">
        <v>860</v>
      </c>
      <c r="T98">
        <v>-1431.6000000000058</v>
      </c>
      <c r="U98">
        <v>-599.40000000000146</v>
      </c>
      <c r="W98">
        <v>4885.6000000000004</v>
      </c>
      <c r="X98">
        <v>604.20000000000005</v>
      </c>
      <c r="Z98">
        <v>58420.2</v>
      </c>
      <c r="AA98">
        <v>1.2002013002351928</v>
      </c>
      <c r="AI98">
        <v>58420.2</v>
      </c>
      <c r="AJ98">
        <v>1.2002013002351928</v>
      </c>
    </row>
    <row r="99" spans="2:38" x14ac:dyDescent="0.25">
      <c r="B99">
        <v>117296</v>
      </c>
      <c r="C99">
        <v>104162</v>
      </c>
      <c r="D99">
        <v>48986</v>
      </c>
      <c r="E99">
        <v>115470</v>
      </c>
      <c r="F99">
        <v>25161</v>
      </c>
      <c r="H99">
        <v>110153</v>
      </c>
      <c r="J99">
        <f t="shared" si="12"/>
        <v>82215</v>
      </c>
      <c r="K99">
        <f t="shared" si="18"/>
        <v>1.3398163352186341</v>
      </c>
      <c r="L99">
        <f t="shared" si="14"/>
        <v>117296</v>
      </c>
      <c r="M99">
        <f t="shared" si="15"/>
        <v>25161</v>
      </c>
      <c r="N99">
        <f t="shared" si="16"/>
        <v>82215</v>
      </c>
      <c r="O99">
        <f t="shared" si="17"/>
        <v>92135</v>
      </c>
      <c r="Q99">
        <v>5234</v>
      </c>
      <c r="R99">
        <v>0</v>
      </c>
      <c r="T99">
        <v>149.39999999999418</v>
      </c>
      <c r="U99">
        <v>-270.80000000000291</v>
      </c>
      <c r="W99">
        <v>5593.7999999999993</v>
      </c>
      <c r="X99">
        <v>647.6</v>
      </c>
      <c r="AB99">
        <v>82215</v>
      </c>
      <c r="AC99">
        <v>1.3398163352186341</v>
      </c>
      <c r="AI99">
        <v>82215</v>
      </c>
      <c r="AJ99">
        <v>1.3398163352186341</v>
      </c>
    </row>
    <row r="100" spans="2:38" x14ac:dyDescent="0.25">
      <c r="B100">
        <v>67258</v>
      </c>
      <c r="C100">
        <v>112961</v>
      </c>
      <c r="D100">
        <v>28707</v>
      </c>
      <c r="E100">
        <v>57608</v>
      </c>
      <c r="F100">
        <v>45810</v>
      </c>
      <c r="H100">
        <v>121207</v>
      </c>
      <c r="J100">
        <f t="shared" si="12"/>
        <v>62468.800000000003</v>
      </c>
      <c r="K100">
        <f t="shared" si="18"/>
        <v>1.9402805880695642</v>
      </c>
      <c r="L100">
        <f t="shared" si="14"/>
        <v>112961</v>
      </c>
      <c r="M100">
        <f t="shared" si="15"/>
        <v>28707</v>
      </c>
      <c r="N100">
        <f t="shared" si="16"/>
        <v>62468.800000000003</v>
      </c>
      <c r="O100">
        <f t="shared" si="17"/>
        <v>84254</v>
      </c>
      <c r="Q100">
        <v>-2777</v>
      </c>
      <c r="R100">
        <v>209</v>
      </c>
      <c r="T100">
        <v>-2991.7999999999956</v>
      </c>
      <c r="U100">
        <v>-140.39999999999418</v>
      </c>
      <c r="W100">
        <v>5935</v>
      </c>
      <c r="X100">
        <v>898.4</v>
      </c>
      <c r="AF100">
        <v>62468.800000000003</v>
      </c>
      <c r="AG100">
        <v>1.9402805880695642</v>
      </c>
      <c r="AK100">
        <v>62468.800000000003</v>
      </c>
      <c r="AL100">
        <v>1.9402805880695642</v>
      </c>
    </row>
    <row r="101" spans="2:38" x14ac:dyDescent="0.25">
      <c r="B101">
        <v>42259</v>
      </c>
      <c r="C101">
        <v>105863</v>
      </c>
      <c r="D101">
        <v>47852</v>
      </c>
      <c r="E101">
        <v>40418</v>
      </c>
      <c r="F101">
        <v>77031</v>
      </c>
      <c r="H101">
        <v>82174</v>
      </c>
      <c r="J101">
        <f t="shared" si="12"/>
        <v>62684.6</v>
      </c>
      <c r="K101">
        <f t="shared" si="18"/>
        <v>1.310912090050826</v>
      </c>
      <c r="L101">
        <f t="shared" si="14"/>
        <v>105863</v>
      </c>
      <c r="M101">
        <f t="shared" si="15"/>
        <v>40418</v>
      </c>
      <c r="N101">
        <f t="shared" si="16"/>
        <v>62684.6</v>
      </c>
      <c r="O101">
        <f t="shared" si="17"/>
        <v>65445</v>
      </c>
      <c r="Q101">
        <v>4438</v>
      </c>
      <c r="R101">
        <v>-851</v>
      </c>
      <c r="T101">
        <v>-94.599999999998545</v>
      </c>
      <c r="U101">
        <v>268.79999999999563</v>
      </c>
      <c r="W101">
        <v>3186.6</v>
      </c>
      <c r="X101">
        <v>918</v>
      </c>
      <c r="Z101">
        <v>62684.6</v>
      </c>
      <c r="AA101">
        <v>1.310912090050826</v>
      </c>
      <c r="AI101">
        <v>62684.6</v>
      </c>
      <c r="AJ101">
        <v>1.310912090050826</v>
      </c>
    </row>
    <row r="103" spans="2:38" x14ac:dyDescent="0.25">
      <c r="B103">
        <v>1473630</v>
      </c>
      <c r="C103">
        <v>1669270</v>
      </c>
      <c r="D103">
        <v>1436300</v>
      </c>
      <c r="E103">
        <v>1571355</v>
      </c>
      <c r="F103">
        <v>1639937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FA279-CDFB-4BF8-A77B-56B6E3535741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10754</v>
      </c>
      <c r="C2">
        <v>57017</v>
      </c>
      <c r="D2">
        <v>105549</v>
      </c>
      <c r="E2">
        <v>49943</v>
      </c>
      <c r="F2">
        <v>57628</v>
      </c>
      <c r="H2">
        <v>61468</v>
      </c>
      <c r="J2">
        <f t="shared" ref="J2:J33" si="0">AVERAGE(B2:F2)</f>
        <v>56178.2</v>
      </c>
      <c r="K2">
        <f t="shared" ref="K2:K33" si="1">H2/J2</f>
        <v>1.094161080276691</v>
      </c>
      <c r="L2">
        <f t="shared" ref="L2:L33" si="2">MAX(B2:F2)</f>
        <v>105549</v>
      </c>
      <c r="M2">
        <f t="shared" ref="M2:M33" si="3">MIN(B2:F2)</f>
        <v>10754</v>
      </c>
      <c r="N2">
        <f t="shared" ref="N2:N33" si="4">AVERAGE(B2:F2)</f>
        <v>56178.2</v>
      </c>
      <c r="O2">
        <f t="shared" ref="O2:O33" si="5">L2-M2</f>
        <v>94795</v>
      </c>
      <c r="Q2">
        <v>-524</v>
      </c>
      <c r="R2">
        <v>521</v>
      </c>
      <c r="T2">
        <v>1172.5999999999985</v>
      </c>
      <c r="U2">
        <v>162</v>
      </c>
      <c r="W2">
        <v>3727.4</v>
      </c>
      <c r="X2">
        <v>482.4</v>
      </c>
      <c r="Z2">
        <v>56178.2</v>
      </c>
      <c r="AA2">
        <v>1.094161080276691</v>
      </c>
      <c r="AI2">
        <v>56178.2</v>
      </c>
      <c r="AJ2">
        <v>1.094161080276691</v>
      </c>
    </row>
    <row r="3" spans="1:38" x14ac:dyDescent="0.25">
      <c r="B3">
        <v>5878</v>
      </c>
      <c r="C3">
        <v>105988</v>
      </c>
      <c r="D3">
        <v>48716</v>
      </c>
      <c r="E3">
        <v>22239</v>
      </c>
      <c r="F3">
        <v>9599</v>
      </c>
      <c r="H3">
        <v>95914</v>
      </c>
      <c r="J3">
        <f t="shared" si="0"/>
        <v>38484</v>
      </c>
      <c r="K3">
        <f t="shared" si="1"/>
        <v>2.492308491840765</v>
      </c>
      <c r="L3">
        <f t="shared" si="2"/>
        <v>105988</v>
      </c>
      <c r="M3">
        <f t="shared" si="3"/>
        <v>5878</v>
      </c>
      <c r="N3">
        <f t="shared" si="4"/>
        <v>38484</v>
      </c>
      <c r="O3">
        <f t="shared" si="5"/>
        <v>100110</v>
      </c>
      <c r="Q3">
        <v>-2855</v>
      </c>
      <c r="R3">
        <v>371</v>
      </c>
      <c r="T3">
        <v>1141.1999999999971</v>
      </c>
      <c r="U3">
        <v>-304.40000000000146</v>
      </c>
      <c r="W3">
        <v>2986.4000000000005</v>
      </c>
      <c r="X3">
        <v>430.00000000000006</v>
      </c>
      <c r="AD3">
        <v>38484</v>
      </c>
      <c r="AE3">
        <v>2.492308491840765</v>
      </c>
      <c r="AK3">
        <v>38484</v>
      </c>
      <c r="AL3">
        <v>2.492308491840765</v>
      </c>
    </row>
    <row r="4" spans="1:38" x14ac:dyDescent="0.25">
      <c r="B4">
        <v>73241</v>
      </c>
      <c r="C4">
        <v>31730</v>
      </c>
      <c r="D4">
        <v>34164</v>
      </c>
      <c r="E4">
        <v>108872</v>
      </c>
      <c r="F4">
        <v>28985</v>
      </c>
      <c r="H4">
        <v>70697</v>
      </c>
      <c r="J4">
        <f t="shared" si="0"/>
        <v>55398.400000000001</v>
      </c>
      <c r="K4">
        <f t="shared" si="1"/>
        <v>1.276155990064695</v>
      </c>
      <c r="L4">
        <f t="shared" si="2"/>
        <v>108872</v>
      </c>
      <c r="M4">
        <f t="shared" si="3"/>
        <v>28985</v>
      </c>
      <c r="N4">
        <f t="shared" si="4"/>
        <v>55398.400000000001</v>
      </c>
      <c r="O4">
        <f t="shared" si="5"/>
        <v>79887</v>
      </c>
      <c r="Q4">
        <v>-11344</v>
      </c>
      <c r="R4">
        <v>-1710</v>
      </c>
      <c r="T4">
        <v>4845.4000000000015</v>
      </c>
      <c r="U4">
        <v>273.59999999999854</v>
      </c>
      <c r="W4">
        <v>7371.7999999999993</v>
      </c>
      <c r="X4">
        <v>405.20000000000005</v>
      </c>
      <c r="AD4">
        <v>55398.400000000001</v>
      </c>
      <c r="AE4">
        <v>1.276155990064695</v>
      </c>
      <c r="AI4">
        <v>55398.400000000001</v>
      </c>
      <c r="AJ4">
        <v>1.276155990064695</v>
      </c>
    </row>
    <row r="5" spans="1:38" x14ac:dyDescent="0.25">
      <c r="B5">
        <v>23055</v>
      </c>
      <c r="C5">
        <v>66913</v>
      </c>
      <c r="D5">
        <v>97033</v>
      </c>
      <c r="E5">
        <v>122503</v>
      </c>
      <c r="F5">
        <v>66096</v>
      </c>
      <c r="H5">
        <v>136178</v>
      </c>
      <c r="J5">
        <f t="shared" si="0"/>
        <v>75120</v>
      </c>
      <c r="K5">
        <f t="shared" si="1"/>
        <v>1.8128061767838126</v>
      </c>
      <c r="L5">
        <f t="shared" si="2"/>
        <v>122503</v>
      </c>
      <c r="M5">
        <f t="shared" si="3"/>
        <v>23055</v>
      </c>
      <c r="N5">
        <f t="shared" si="4"/>
        <v>75120</v>
      </c>
      <c r="O5">
        <f t="shared" si="5"/>
        <v>99448</v>
      </c>
      <c r="Q5">
        <v>509</v>
      </c>
      <c r="R5">
        <v>0</v>
      </c>
      <c r="T5">
        <v>-2173.1999999999971</v>
      </c>
      <c r="U5">
        <v>168.19999999999709</v>
      </c>
      <c r="W5">
        <v>2561.1999999999998</v>
      </c>
      <c r="X5">
        <v>373.8</v>
      </c>
      <c r="AF5">
        <v>75120</v>
      </c>
      <c r="AG5">
        <v>1.8128061767838126</v>
      </c>
      <c r="AK5">
        <v>75120</v>
      </c>
      <c r="AL5">
        <v>1.8128061767838126</v>
      </c>
    </row>
    <row r="6" spans="1:38" x14ac:dyDescent="0.25">
      <c r="B6">
        <v>99565</v>
      </c>
      <c r="C6">
        <v>93425</v>
      </c>
      <c r="D6">
        <v>69489</v>
      </c>
      <c r="E6">
        <v>5079</v>
      </c>
      <c r="F6">
        <v>11230</v>
      </c>
      <c r="H6">
        <v>103812</v>
      </c>
      <c r="J6">
        <f t="shared" si="0"/>
        <v>55757.599999999999</v>
      </c>
      <c r="K6">
        <f t="shared" si="1"/>
        <v>1.8618448426761554</v>
      </c>
      <c r="L6">
        <f t="shared" si="2"/>
        <v>99565</v>
      </c>
      <c r="M6">
        <f t="shared" si="3"/>
        <v>5079</v>
      </c>
      <c r="N6">
        <f t="shared" si="4"/>
        <v>55757.599999999999</v>
      </c>
      <c r="O6">
        <f t="shared" si="5"/>
        <v>94486</v>
      </c>
      <c r="Q6">
        <v>1230</v>
      </c>
      <c r="R6">
        <v>0</v>
      </c>
      <c r="T6">
        <v>1391.5999999999985</v>
      </c>
      <c r="U6">
        <v>269</v>
      </c>
      <c r="W6">
        <v>3521.2000000000003</v>
      </c>
      <c r="X6">
        <v>961</v>
      </c>
      <c r="AD6">
        <v>55757.599999999999</v>
      </c>
      <c r="AE6">
        <v>1.8618448426761554</v>
      </c>
      <c r="AK6">
        <v>55757.599999999999</v>
      </c>
      <c r="AL6">
        <v>1.8618448426761554</v>
      </c>
    </row>
    <row r="7" spans="1:38" x14ac:dyDescent="0.25">
      <c r="B7">
        <v>68508</v>
      </c>
      <c r="C7">
        <v>69751</v>
      </c>
      <c r="D7">
        <v>78548</v>
      </c>
      <c r="E7">
        <v>35588</v>
      </c>
      <c r="F7">
        <v>81673</v>
      </c>
      <c r="H7">
        <v>68339</v>
      </c>
      <c r="J7">
        <f t="shared" si="0"/>
        <v>66813.600000000006</v>
      </c>
      <c r="K7">
        <f t="shared" si="1"/>
        <v>1.022830681178682</v>
      </c>
      <c r="L7">
        <f t="shared" si="2"/>
        <v>81673</v>
      </c>
      <c r="M7">
        <f t="shared" si="3"/>
        <v>35588</v>
      </c>
      <c r="N7">
        <f t="shared" si="4"/>
        <v>66813.600000000006</v>
      </c>
      <c r="O7">
        <f t="shared" si="5"/>
        <v>46085</v>
      </c>
      <c r="Q7">
        <v>-3616</v>
      </c>
      <c r="R7">
        <v>0</v>
      </c>
      <c r="T7">
        <v>-3690</v>
      </c>
      <c r="U7">
        <v>-147.39999999999418</v>
      </c>
      <c r="W7">
        <v>3984</v>
      </c>
      <c r="X7">
        <v>147.4</v>
      </c>
      <c r="AB7">
        <v>66813.600000000006</v>
      </c>
      <c r="AC7">
        <v>1.022830681178682</v>
      </c>
      <c r="AI7">
        <v>66813.600000000006</v>
      </c>
      <c r="AJ7">
        <v>1.022830681178682</v>
      </c>
    </row>
    <row r="8" spans="1:38" x14ac:dyDescent="0.25">
      <c r="B8">
        <v>21373</v>
      </c>
      <c r="C8">
        <v>9465</v>
      </c>
      <c r="D8">
        <v>115007</v>
      </c>
      <c r="E8">
        <v>10238</v>
      </c>
      <c r="F8">
        <v>85454</v>
      </c>
      <c r="H8">
        <v>98326</v>
      </c>
      <c r="J8">
        <f t="shared" si="0"/>
        <v>48307.4</v>
      </c>
      <c r="K8">
        <f t="shared" si="1"/>
        <v>2.0354231442801725</v>
      </c>
      <c r="L8">
        <f t="shared" si="2"/>
        <v>115007</v>
      </c>
      <c r="M8">
        <f t="shared" si="3"/>
        <v>9465</v>
      </c>
      <c r="N8">
        <f t="shared" si="4"/>
        <v>48307.4</v>
      </c>
      <c r="O8">
        <f t="shared" si="5"/>
        <v>105542</v>
      </c>
      <c r="Q8">
        <v>-1427</v>
      </c>
      <c r="R8">
        <v>1075</v>
      </c>
      <c r="T8">
        <v>-449.79999999999563</v>
      </c>
      <c r="U8">
        <v>17.80000000000291</v>
      </c>
      <c r="W8">
        <v>7780.5999999999995</v>
      </c>
      <c r="X8">
        <v>221.8</v>
      </c>
      <c r="AD8">
        <v>48307.4</v>
      </c>
      <c r="AE8">
        <v>2.0354231442801725</v>
      </c>
      <c r="AK8">
        <v>48307.4</v>
      </c>
      <c r="AL8">
        <v>2.0354231442801725</v>
      </c>
    </row>
    <row r="9" spans="1:38" x14ac:dyDescent="0.25">
      <c r="B9">
        <v>35347</v>
      </c>
      <c r="C9">
        <v>97958</v>
      </c>
      <c r="D9">
        <v>49276</v>
      </c>
      <c r="E9">
        <v>68718</v>
      </c>
      <c r="F9">
        <v>79758</v>
      </c>
      <c r="H9">
        <v>106399</v>
      </c>
      <c r="J9">
        <f t="shared" si="0"/>
        <v>66211.399999999994</v>
      </c>
      <c r="K9">
        <f t="shared" si="1"/>
        <v>1.6069589224816272</v>
      </c>
      <c r="L9">
        <f t="shared" si="2"/>
        <v>97958</v>
      </c>
      <c r="M9">
        <f t="shared" si="3"/>
        <v>35347</v>
      </c>
      <c r="N9">
        <f t="shared" si="4"/>
        <v>66211.399999999994</v>
      </c>
      <c r="O9">
        <f t="shared" si="5"/>
        <v>62611</v>
      </c>
      <c r="Q9">
        <v>1111</v>
      </c>
      <c r="R9">
        <v>-140</v>
      </c>
      <c r="T9">
        <v>2472.7999999999956</v>
      </c>
      <c r="U9">
        <v>-707</v>
      </c>
      <c r="W9">
        <v>7682</v>
      </c>
      <c r="X9">
        <v>724.2</v>
      </c>
      <c r="AF9">
        <v>66211.399999999994</v>
      </c>
      <c r="AG9">
        <v>1.6069589224816272</v>
      </c>
      <c r="AI9">
        <v>66211.399999999994</v>
      </c>
      <c r="AJ9">
        <v>1.6069589224816272</v>
      </c>
    </row>
    <row r="10" spans="1:38" x14ac:dyDescent="0.25">
      <c r="B10">
        <v>69196</v>
      </c>
      <c r="C10">
        <v>57306</v>
      </c>
      <c r="D10">
        <v>29791</v>
      </c>
      <c r="E10">
        <v>1305</v>
      </c>
      <c r="F10">
        <v>25910</v>
      </c>
      <c r="H10">
        <v>80045</v>
      </c>
      <c r="J10">
        <f t="shared" si="0"/>
        <v>36701.599999999999</v>
      </c>
      <c r="K10">
        <f t="shared" si="1"/>
        <v>2.1809675872441527</v>
      </c>
      <c r="L10">
        <f t="shared" si="2"/>
        <v>69196</v>
      </c>
      <c r="M10">
        <f t="shared" si="3"/>
        <v>1305</v>
      </c>
      <c r="N10">
        <f t="shared" si="4"/>
        <v>36701.599999999999</v>
      </c>
      <c r="O10">
        <f t="shared" si="5"/>
        <v>67891</v>
      </c>
      <c r="Q10">
        <v>-4825</v>
      </c>
      <c r="R10">
        <v>462</v>
      </c>
      <c r="T10">
        <v>-2018.8000000000029</v>
      </c>
      <c r="U10">
        <v>-864.20000000000437</v>
      </c>
      <c r="W10">
        <v>2739.6000000000004</v>
      </c>
      <c r="X10">
        <v>877.4</v>
      </c>
      <c r="AD10">
        <v>36701.599999999999</v>
      </c>
      <c r="AE10">
        <v>2.1809675872441527</v>
      </c>
      <c r="AK10">
        <v>36701.599999999999</v>
      </c>
      <c r="AL10">
        <v>2.1809675872441527</v>
      </c>
    </row>
    <row r="11" spans="1:38" x14ac:dyDescent="0.25">
      <c r="B11">
        <v>42990</v>
      </c>
      <c r="C11">
        <v>60263</v>
      </c>
      <c r="D11">
        <v>108364</v>
      </c>
      <c r="E11">
        <v>45538</v>
      </c>
      <c r="F11">
        <v>106069</v>
      </c>
      <c r="H11">
        <v>104913</v>
      </c>
      <c r="J11">
        <f t="shared" si="0"/>
        <v>72644.800000000003</v>
      </c>
      <c r="K11">
        <f t="shared" si="1"/>
        <v>1.444191463119177</v>
      </c>
      <c r="L11">
        <f t="shared" si="2"/>
        <v>108364</v>
      </c>
      <c r="M11">
        <f t="shared" si="3"/>
        <v>42990</v>
      </c>
      <c r="N11">
        <f t="shared" si="4"/>
        <v>72644.800000000003</v>
      </c>
      <c r="O11">
        <f t="shared" si="5"/>
        <v>65374</v>
      </c>
      <c r="Q11">
        <v>2577</v>
      </c>
      <c r="R11">
        <v>-96</v>
      </c>
      <c r="T11">
        <v>763.60000000000582</v>
      </c>
      <c r="U11">
        <v>-82.599999999991269</v>
      </c>
      <c r="W11">
        <v>2361.6</v>
      </c>
      <c r="X11">
        <v>421.80000000000007</v>
      </c>
      <c r="AB11">
        <v>72644.800000000003</v>
      </c>
      <c r="AC11">
        <v>1.444191463119177</v>
      </c>
      <c r="AI11">
        <v>72644.800000000003</v>
      </c>
      <c r="AJ11">
        <v>1.444191463119177</v>
      </c>
    </row>
    <row r="12" spans="1:38" x14ac:dyDescent="0.25">
      <c r="B12">
        <v>43996</v>
      </c>
      <c r="C12">
        <v>73233</v>
      </c>
      <c r="D12">
        <v>27917</v>
      </c>
      <c r="E12">
        <v>48928</v>
      </c>
      <c r="F12">
        <v>74532</v>
      </c>
      <c r="H12">
        <v>105572</v>
      </c>
      <c r="J12">
        <f t="shared" si="0"/>
        <v>53721.2</v>
      </c>
      <c r="K12">
        <f t="shared" si="1"/>
        <v>1.9651832051406151</v>
      </c>
      <c r="L12">
        <f t="shared" si="2"/>
        <v>74532</v>
      </c>
      <c r="M12">
        <f t="shared" si="3"/>
        <v>27917</v>
      </c>
      <c r="N12">
        <f t="shared" si="4"/>
        <v>53721.2</v>
      </c>
      <c r="O12">
        <f t="shared" si="5"/>
        <v>46615</v>
      </c>
      <c r="Q12">
        <v>1514</v>
      </c>
      <c r="R12">
        <v>279</v>
      </c>
      <c r="T12">
        <v>-7090</v>
      </c>
      <c r="U12">
        <v>-299.40000000000146</v>
      </c>
      <c r="W12">
        <v>7090</v>
      </c>
      <c r="X12">
        <v>365.4</v>
      </c>
      <c r="AD12">
        <v>53721.2</v>
      </c>
      <c r="AE12">
        <v>1.9651832051406151</v>
      </c>
      <c r="AK12">
        <v>53721.2</v>
      </c>
      <c r="AL12">
        <v>1.9651832051406151</v>
      </c>
    </row>
    <row r="13" spans="1:38" x14ac:dyDescent="0.25">
      <c r="B13">
        <v>52250</v>
      </c>
      <c r="C13">
        <v>119535</v>
      </c>
      <c r="D13">
        <v>92654</v>
      </c>
      <c r="E13">
        <v>65498</v>
      </c>
      <c r="F13">
        <v>44725</v>
      </c>
      <c r="H13">
        <v>103429</v>
      </c>
      <c r="J13">
        <f t="shared" si="0"/>
        <v>74932.399999999994</v>
      </c>
      <c r="K13">
        <f t="shared" si="1"/>
        <v>1.3802974414272065</v>
      </c>
      <c r="L13">
        <f t="shared" si="2"/>
        <v>119535</v>
      </c>
      <c r="M13">
        <f t="shared" si="3"/>
        <v>44725</v>
      </c>
      <c r="N13">
        <f t="shared" si="4"/>
        <v>74932.399999999994</v>
      </c>
      <c r="O13">
        <f t="shared" si="5"/>
        <v>74810</v>
      </c>
      <c r="Q13">
        <v>3430</v>
      </c>
      <c r="R13">
        <v>3</v>
      </c>
      <c r="T13">
        <v>-2877.4000000000087</v>
      </c>
      <c r="U13">
        <v>-228.40000000000873</v>
      </c>
      <c r="W13">
        <v>4162.2</v>
      </c>
      <c r="X13">
        <v>249.6</v>
      </c>
      <c r="AB13">
        <v>74932.399999999994</v>
      </c>
      <c r="AC13">
        <v>1.3802974414272065</v>
      </c>
      <c r="AI13">
        <v>74932.399999999994</v>
      </c>
      <c r="AJ13">
        <v>1.3802974414272065</v>
      </c>
    </row>
    <row r="14" spans="1:38" x14ac:dyDescent="0.25">
      <c r="B14">
        <v>25209</v>
      </c>
      <c r="C14">
        <v>82590</v>
      </c>
      <c r="D14">
        <v>33944</v>
      </c>
      <c r="E14">
        <v>114096</v>
      </c>
      <c r="F14">
        <v>55811</v>
      </c>
      <c r="H14">
        <v>102806</v>
      </c>
      <c r="J14">
        <f t="shared" si="0"/>
        <v>62330</v>
      </c>
      <c r="K14">
        <f t="shared" si="1"/>
        <v>1.6493823199101556</v>
      </c>
      <c r="L14">
        <f t="shared" si="2"/>
        <v>114096</v>
      </c>
      <c r="M14">
        <f t="shared" si="3"/>
        <v>25209</v>
      </c>
      <c r="N14">
        <f t="shared" si="4"/>
        <v>62330</v>
      </c>
      <c r="O14">
        <f t="shared" si="5"/>
        <v>88887</v>
      </c>
      <c r="Q14">
        <v>-3958</v>
      </c>
      <c r="R14">
        <v>-620</v>
      </c>
      <c r="T14">
        <v>-965.80000000000291</v>
      </c>
      <c r="U14">
        <v>9</v>
      </c>
      <c r="W14">
        <v>3126.6</v>
      </c>
      <c r="X14">
        <v>167</v>
      </c>
      <c r="AF14">
        <v>62330</v>
      </c>
      <c r="AG14">
        <v>1.6493823199101556</v>
      </c>
      <c r="AI14">
        <v>62330</v>
      </c>
      <c r="AJ14">
        <v>1.6493823199101556</v>
      </c>
    </row>
    <row r="15" spans="1:38" x14ac:dyDescent="0.25">
      <c r="B15">
        <v>116760</v>
      </c>
      <c r="C15">
        <v>117337</v>
      </c>
      <c r="D15">
        <v>11579</v>
      </c>
      <c r="E15">
        <v>94276</v>
      </c>
      <c r="F15">
        <v>17041</v>
      </c>
      <c r="H15">
        <v>96801</v>
      </c>
      <c r="J15">
        <f t="shared" si="0"/>
        <v>71398.600000000006</v>
      </c>
      <c r="K15">
        <f t="shared" si="1"/>
        <v>1.355782886499175</v>
      </c>
      <c r="L15">
        <f t="shared" si="2"/>
        <v>117337</v>
      </c>
      <c r="M15">
        <f t="shared" si="3"/>
        <v>11579</v>
      </c>
      <c r="N15">
        <f t="shared" si="4"/>
        <v>71398.600000000006</v>
      </c>
      <c r="O15">
        <f t="shared" si="5"/>
        <v>105758</v>
      </c>
      <c r="Q15">
        <v>-738</v>
      </c>
      <c r="R15">
        <v>895</v>
      </c>
      <c r="T15">
        <v>-802.39999999999418</v>
      </c>
      <c r="U15">
        <v>-550</v>
      </c>
      <c r="W15">
        <v>3962.4</v>
      </c>
      <c r="X15">
        <v>742.4</v>
      </c>
      <c r="AB15">
        <v>71398.600000000006</v>
      </c>
      <c r="AC15">
        <v>1.355782886499175</v>
      </c>
      <c r="AI15">
        <v>71398.600000000006</v>
      </c>
      <c r="AJ15">
        <v>1.355782886499175</v>
      </c>
    </row>
    <row r="16" spans="1:38" x14ac:dyDescent="0.25">
      <c r="B16">
        <v>65626</v>
      </c>
      <c r="C16">
        <v>49991</v>
      </c>
      <c r="D16">
        <v>113140</v>
      </c>
      <c r="E16">
        <v>24774</v>
      </c>
      <c r="F16">
        <v>62404</v>
      </c>
      <c r="H16">
        <v>100126</v>
      </c>
      <c r="J16">
        <f t="shared" si="0"/>
        <v>63187</v>
      </c>
      <c r="K16">
        <f t="shared" si="1"/>
        <v>1.5845980977099721</v>
      </c>
      <c r="L16">
        <f t="shared" si="2"/>
        <v>113140</v>
      </c>
      <c r="M16">
        <f t="shared" si="3"/>
        <v>24774</v>
      </c>
      <c r="N16">
        <f t="shared" si="4"/>
        <v>63187</v>
      </c>
      <c r="O16">
        <f t="shared" si="5"/>
        <v>88366</v>
      </c>
      <c r="Q16">
        <v>-1349</v>
      </c>
      <c r="R16">
        <v>18</v>
      </c>
      <c r="T16">
        <v>186.40000000000146</v>
      </c>
      <c r="U16">
        <v>246.80000000000291</v>
      </c>
      <c r="W16">
        <v>4402.3999999999996</v>
      </c>
      <c r="X16">
        <v>584</v>
      </c>
      <c r="AD16">
        <v>63187</v>
      </c>
      <c r="AE16">
        <v>1.5845980977099721</v>
      </c>
      <c r="AI16">
        <v>63187</v>
      </c>
      <c r="AJ16">
        <v>1.5845980977099721</v>
      </c>
    </row>
    <row r="17" spans="2:38" x14ac:dyDescent="0.25">
      <c r="B17">
        <v>68377</v>
      </c>
      <c r="C17">
        <v>37673</v>
      </c>
      <c r="D17">
        <v>88272</v>
      </c>
      <c r="E17">
        <v>107597</v>
      </c>
      <c r="F17">
        <v>36606</v>
      </c>
      <c r="H17">
        <v>120046</v>
      </c>
      <c r="J17">
        <f t="shared" si="0"/>
        <v>67705</v>
      </c>
      <c r="K17">
        <f t="shared" si="1"/>
        <v>1.7730743667380549</v>
      </c>
      <c r="L17">
        <f t="shared" si="2"/>
        <v>107597</v>
      </c>
      <c r="M17">
        <f t="shared" si="3"/>
        <v>36606</v>
      </c>
      <c r="N17">
        <f t="shared" si="4"/>
        <v>67705</v>
      </c>
      <c r="O17">
        <f t="shared" si="5"/>
        <v>70991</v>
      </c>
      <c r="Q17">
        <v>-3200</v>
      </c>
      <c r="R17">
        <v>243</v>
      </c>
      <c r="T17">
        <v>-2897</v>
      </c>
      <c r="U17">
        <v>-179.19999999999709</v>
      </c>
      <c r="W17">
        <v>5661.8</v>
      </c>
      <c r="X17">
        <v>268</v>
      </c>
      <c r="AF17">
        <v>67705</v>
      </c>
      <c r="AG17">
        <v>1.7730743667380549</v>
      </c>
      <c r="AK17">
        <v>67705</v>
      </c>
      <c r="AL17">
        <v>1.7730743667380549</v>
      </c>
    </row>
    <row r="18" spans="2:38" x14ac:dyDescent="0.25">
      <c r="B18">
        <v>41274</v>
      </c>
      <c r="C18">
        <v>69154</v>
      </c>
      <c r="D18">
        <v>23505</v>
      </c>
      <c r="E18">
        <v>85943</v>
      </c>
      <c r="F18">
        <v>115654</v>
      </c>
      <c r="H18">
        <v>107839</v>
      </c>
      <c r="J18">
        <f t="shared" si="0"/>
        <v>67106</v>
      </c>
      <c r="K18">
        <f t="shared" si="1"/>
        <v>1.6069949035853723</v>
      </c>
      <c r="L18">
        <f t="shared" si="2"/>
        <v>115654</v>
      </c>
      <c r="M18">
        <f t="shared" si="3"/>
        <v>23505</v>
      </c>
      <c r="N18">
        <f t="shared" si="4"/>
        <v>67106</v>
      </c>
      <c r="O18">
        <f t="shared" si="5"/>
        <v>92149</v>
      </c>
      <c r="Q18">
        <v>2059</v>
      </c>
      <c r="R18">
        <v>-167</v>
      </c>
      <c r="T18">
        <v>-2979.3999999999942</v>
      </c>
      <c r="U18">
        <v>-186.60000000000582</v>
      </c>
      <c r="W18">
        <v>4827.3999999999996</v>
      </c>
      <c r="X18">
        <v>649</v>
      </c>
      <c r="AB18">
        <v>67106</v>
      </c>
      <c r="AC18">
        <v>1.6069949035853723</v>
      </c>
      <c r="AK18">
        <v>67106</v>
      </c>
      <c r="AL18">
        <v>1.6069949035853723</v>
      </c>
    </row>
    <row r="19" spans="2:38" x14ac:dyDescent="0.25">
      <c r="B19">
        <v>81955</v>
      </c>
      <c r="C19">
        <v>2631</v>
      </c>
      <c r="D19">
        <v>38035</v>
      </c>
      <c r="E19">
        <v>50472</v>
      </c>
      <c r="F19">
        <v>87145</v>
      </c>
      <c r="H19">
        <v>70292</v>
      </c>
      <c r="J19">
        <f t="shared" si="0"/>
        <v>52047.6</v>
      </c>
      <c r="K19">
        <f t="shared" si="1"/>
        <v>1.3505329736625704</v>
      </c>
      <c r="L19">
        <f t="shared" si="2"/>
        <v>87145</v>
      </c>
      <c r="M19">
        <f t="shared" si="3"/>
        <v>2631</v>
      </c>
      <c r="N19">
        <f t="shared" si="4"/>
        <v>52047.6</v>
      </c>
      <c r="O19">
        <f t="shared" si="5"/>
        <v>84514</v>
      </c>
      <c r="Q19">
        <v>-5353</v>
      </c>
      <c r="R19">
        <v>-1730</v>
      </c>
      <c r="T19">
        <v>3807</v>
      </c>
      <c r="U19">
        <v>-211.59999999999854</v>
      </c>
      <c r="W19">
        <v>4722.6000000000004</v>
      </c>
      <c r="X19">
        <v>705.2</v>
      </c>
      <c r="AD19">
        <v>52047.6</v>
      </c>
      <c r="AE19">
        <v>1.3505329736625704</v>
      </c>
      <c r="AI19">
        <v>52047.6</v>
      </c>
      <c r="AJ19">
        <v>1.3505329736625704</v>
      </c>
    </row>
    <row r="20" spans="2:38" x14ac:dyDescent="0.25">
      <c r="B20">
        <v>66225</v>
      </c>
      <c r="C20">
        <v>12118</v>
      </c>
      <c r="D20">
        <v>41319</v>
      </c>
      <c r="E20">
        <v>33483</v>
      </c>
      <c r="F20">
        <v>39483</v>
      </c>
      <c r="H20">
        <v>58631</v>
      </c>
      <c r="J20">
        <f t="shared" si="0"/>
        <v>38525.599999999999</v>
      </c>
      <c r="K20">
        <f t="shared" si="1"/>
        <v>1.5218711713769546</v>
      </c>
      <c r="L20">
        <f t="shared" si="2"/>
        <v>66225</v>
      </c>
      <c r="M20">
        <f t="shared" si="3"/>
        <v>12118</v>
      </c>
      <c r="N20">
        <f t="shared" si="4"/>
        <v>38525.599999999999</v>
      </c>
      <c r="O20">
        <f t="shared" si="5"/>
        <v>54107</v>
      </c>
      <c r="Q20">
        <v>-7789</v>
      </c>
      <c r="R20">
        <v>-34</v>
      </c>
      <c r="T20">
        <v>1404.1999999999971</v>
      </c>
      <c r="U20">
        <v>-92.200000000004366</v>
      </c>
      <c r="W20">
        <v>3483.3999999999996</v>
      </c>
      <c r="X20">
        <v>139</v>
      </c>
      <c r="AD20">
        <v>38525.599999999999</v>
      </c>
      <c r="AE20">
        <v>1.5218711713769546</v>
      </c>
      <c r="AI20">
        <v>38525.599999999999</v>
      </c>
      <c r="AJ20">
        <v>1.5218711713769546</v>
      </c>
    </row>
    <row r="21" spans="2:38" x14ac:dyDescent="0.25">
      <c r="B21">
        <v>30942</v>
      </c>
      <c r="C21">
        <v>40440</v>
      </c>
      <c r="D21">
        <v>80624</v>
      </c>
      <c r="E21">
        <v>97920</v>
      </c>
      <c r="F21">
        <v>98583</v>
      </c>
      <c r="H21">
        <v>97313</v>
      </c>
      <c r="J21">
        <f t="shared" si="0"/>
        <v>69701.8</v>
      </c>
      <c r="K21">
        <f t="shared" si="1"/>
        <v>1.396133241896192</v>
      </c>
      <c r="L21">
        <f t="shared" si="2"/>
        <v>98583</v>
      </c>
      <c r="M21">
        <f t="shared" si="3"/>
        <v>30942</v>
      </c>
      <c r="N21">
        <f t="shared" si="4"/>
        <v>69701.8</v>
      </c>
      <c r="O21">
        <f t="shared" si="5"/>
        <v>67641</v>
      </c>
      <c r="Q21">
        <v>-718</v>
      </c>
      <c r="R21">
        <v>-27</v>
      </c>
      <c r="T21">
        <v>-1761.1999999999971</v>
      </c>
      <c r="U21">
        <v>-287</v>
      </c>
      <c r="W21">
        <v>5134.3999999999996</v>
      </c>
      <c r="X21">
        <v>451.00000000000006</v>
      </c>
      <c r="AB21">
        <v>69701.8</v>
      </c>
      <c r="AC21">
        <v>1.396133241896192</v>
      </c>
      <c r="AI21">
        <v>69701.8</v>
      </c>
      <c r="AJ21">
        <v>1.396133241896192</v>
      </c>
    </row>
    <row r="22" spans="2:38" x14ac:dyDescent="0.25">
      <c r="B22">
        <v>34816</v>
      </c>
      <c r="C22">
        <v>82259</v>
      </c>
      <c r="D22">
        <v>108824</v>
      </c>
      <c r="E22">
        <v>85257</v>
      </c>
      <c r="F22">
        <v>31026</v>
      </c>
      <c r="H22">
        <v>76295</v>
      </c>
      <c r="J22">
        <f t="shared" si="0"/>
        <v>68436.399999999994</v>
      </c>
      <c r="K22">
        <f t="shared" si="1"/>
        <v>1.1148307041282126</v>
      </c>
      <c r="L22">
        <f t="shared" si="2"/>
        <v>108824</v>
      </c>
      <c r="M22">
        <f t="shared" si="3"/>
        <v>31026</v>
      </c>
      <c r="N22">
        <f t="shared" si="4"/>
        <v>68436.399999999994</v>
      </c>
      <c r="O22">
        <f t="shared" si="5"/>
        <v>77798</v>
      </c>
      <c r="Q22">
        <v>527</v>
      </c>
      <c r="R22">
        <v>-1905</v>
      </c>
      <c r="T22">
        <v>1918</v>
      </c>
      <c r="U22">
        <v>477.19999999999709</v>
      </c>
      <c r="W22">
        <v>2882.8</v>
      </c>
      <c r="X22">
        <v>502</v>
      </c>
      <c r="AB22">
        <v>68436.399999999994</v>
      </c>
      <c r="AC22">
        <v>1.1148307041282126</v>
      </c>
      <c r="AI22">
        <v>68436.399999999994</v>
      </c>
      <c r="AJ22">
        <v>1.1148307041282126</v>
      </c>
    </row>
    <row r="23" spans="2:38" x14ac:dyDescent="0.25">
      <c r="B23">
        <v>17885</v>
      </c>
      <c r="C23">
        <v>119411</v>
      </c>
      <c r="D23">
        <v>2931</v>
      </c>
      <c r="E23">
        <v>26872</v>
      </c>
      <c r="F23">
        <v>106047</v>
      </c>
      <c r="H23">
        <v>78530</v>
      </c>
      <c r="J23">
        <f t="shared" si="0"/>
        <v>54629.2</v>
      </c>
      <c r="K23">
        <f t="shared" si="1"/>
        <v>1.4375096102450704</v>
      </c>
      <c r="L23">
        <f t="shared" si="2"/>
        <v>119411</v>
      </c>
      <c r="M23">
        <f t="shared" si="3"/>
        <v>2931</v>
      </c>
      <c r="N23">
        <f t="shared" si="4"/>
        <v>54629.2</v>
      </c>
      <c r="O23">
        <f t="shared" si="5"/>
        <v>116480</v>
      </c>
      <c r="Q23">
        <v>-2650</v>
      </c>
      <c r="R23">
        <v>0</v>
      </c>
      <c r="T23">
        <v>-4017.2000000000044</v>
      </c>
      <c r="U23">
        <v>467</v>
      </c>
      <c r="W23">
        <v>5409.2</v>
      </c>
      <c r="X23">
        <v>498.6</v>
      </c>
      <c r="Z23">
        <v>54629.2</v>
      </c>
      <c r="AA23">
        <v>1.4375096102450704</v>
      </c>
      <c r="AI23">
        <v>54629.2</v>
      </c>
      <c r="AJ23">
        <v>1.4375096102450704</v>
      </c>
    </row>
    <row r="24" spans="2:38" x14ac:dyDescent="0.25">
      <c r="B24">
        <v>106306</v>
      </c>
      <c r="C24">
        <v>88548</v>
      </c>
      <c r="D24">
        <v>20492</v>
      </c>
      <c r="E24">
        <v>64148</v>
      </c>
      <c r="F24">
        <v>111720</v>
      </c>
      <c r="H24">
        <v>85965</v>
      </c>
      <c r="J24">
        <f t="shared" si="0"/>
        <v>78242.8</v>
      </c>
      <c r="K24">
        <f t="shared" si="1"/>
        <v>1.0986953432136886</v>
      </c>
      <c r="L24">
        <f t="shared" si="2"/>
        <v>111720</v>
      </c>
      <c r="M24">
        <f t="shared" si="3"/>
        <v>20492</v>
      </c>
      <c r="N24">
        <f t="shared" si="4"/>
        <v>78242.8</v>
      </c>
      <c r="O24">
        <f t="shared" si="5"/>
        <v>91228</v>
      </c>
      <c r="Q24">
        <v>-996</v>
      </c>
      <c r="R24">
        <v>0</v>
      </c>
      <c r="T24">
        <v>-1239.8000000000029</v>
      </c>
      <c r="U24">
        <v>133</v>
      </c>
      <c r="W24">
        <v>1858.2</v>
      </c>
      <c r="X24">
        <v>727.79999999999984</v>
      </c>
      <c r="AB24">
        <v>78242.8</v>
      </c>
      <c r="AC24">
        <v>1.0986953432136886</v>
      </c>
      <c r="AI24">
        <v>78242.8</v>
      </c>
      <c r="AJ24">
        <v>1.0986953432136886</v>
      </c>
    </row>
    <row r="25" spans="2:38" x14ac:dyDescent="0.25">
      <c r="B25">
        <v>43269</v>
      </c>
      <c r="C25">
        <v>45225</v>
      </c>
      <c r="D25">
        <v>68540</v>
      </c>
      <c r="E25">
        <v>82541</v>
      </c>
      <c r="F25">
        <v>15095</v>
      </c>
      <c r="H25">
        <v>106044</v>
      </c>
      <c r="J25">
        <f t="shared" si="0"/>
        <v>50934</v>
      </c>
      <c r="K25">
        <f t="shared" si="1"/>
        <v>2.0819884556484864</v>
      </c>
      <c r="L25">
        <f t="shared" si="2"/>
        <v>82541</v>
      </c>
      <c r="M25">
        <f t="shared" si="3"/>
        <v>15095</v>
      </c>
      <c r="N25">
        <f t="shared" si="4"/>
        <v>50934</v>
      </c>
      <c r="O25">
        <f t="shared" si="5"/>
        <v>67446</v>
      </c>
      <c r="Q25">
        <v>-474</v>
      </c>
      <c r="R25">
        <v>-22</v>
      </c>
      <c r="T25">
        <v>528.59999999999854</v>
      </c>
      <c r="U25">
        <v>476</v>
      </c>
      <c r="W25">
        <v>3406.6</v>
      </c>
      <c r="X25">
        <v>489.20000000000005</v>
      </c>
      <c r="AD25">
        <v>50934</v>
      </c>
      <c r="AE25">
        <v>2.0819884556484864</v>
      </c>
      <c r="AK25">
        <v>50934</v>
      </c>
      <c r="AL25">
        <v>2.0819884556484864</v>
      </c>
    </row>
    <row r="26" spans="2:38" x14ac:dyDescent="0.25">
      <c r="B26">
        <v>118435</v>
      </c>
      <c r="C26">
        <v>18354</v>
      </c>
      <c r="D26">
        <v>13453</v>
      </c>
      <c r="E26">
        <v>41292</v>
      </c>
      <c r="F26">
        <v>122253</v>
      </c>
      <c r="H26">
        <v>81915</v>
      </c>
      <c r="J26">
        <f t="shared" si="0"/>
        <v>62757.4</v>
      </c>
      <c r="K26">
        <f t="shared" si="1"/>
        <v>1.3052643990987516</v>
      </c>
      <c r="L26">
        <f t="shared" si="2"/>
        <v>122253</v>
      </c>
      <c r="M26">
        <f t="shared" si="3"/>
        <v>13453</v>
      </c>
      <c r="N26">
        <f t="shared" si="4"/>
        <v>62757.4</v>
      </c>
      <c r="O26">
        <f t="shared" si="5"/>
        <v>108800</v>
      </c>
      <c r="Q26">
        <v>2334</v>
      </c>
      <c r="R26">
        <v>1161</v>
      </c>
      <c r="T26">
        <v>-1866.7999999999956</v>
      </c>
      <c r="U26">
        <v>1043.5999999999985</v>
      </c>
      <c r="W26">
        <v>2265.6</v>
      </c>
      <c r="X26">
        <v>1044.4000000000001</v>
      </c>
      <c r="AB26">
        <v>62757.4</v>
      </c>
      <c r="AC26">
        <v>1.3052643990987516</v>
      </c>
      <c r="AI26">
        <v>62757.4</v>
      </c>
      <c r="AJ26">
        <v>1.3052643990987516</v>
      </c>
    </row>
    <row r="27" spans="2:38" x14ac:dyDescent="0.25">
      <c r="B27">
        <v>32276</v>
      </c>
      <c r="C27">
        <v>60971</v>
      </c>
      <c r="D27">
        <v>63639</v>
      </c>
      <c r="E27">
        <v>21480</v>
      </c>
      <c r="F27">
        <v>107966</v>
      </c>
      <c r="H27">
        <v>90285</v>
      </c>
      <c r="J27">
        <f t="shared" si="0"/>
        <v>57266.400000000001</v>
      </c>
      <c r="K27">
        <f t="shared" si="1"/>
        <v>1.5765789363396336</v>
      </c>
      <c r="L27">
        <f t="shared" si="2"/>
        <v>107966</v>
      </c>
      <c r="M27">
        <f t="shared" si="3"/>
        <v>21480</v>
      </c>
      <c r="N27">
        <f t="shared" si="4"/>
        <v>57266.400000000001</v>
      </c>
      <c r="O27">
        <f t="shared" si="5"/>
        <v>86486</v>
      </c>
      <c r="Q27">
        <v>-1473</v>
      </c>
      <c r="R27">
        <v>3</v>
      </c>
      <c r="T27">
        <v>907.80000000000291</v>
      </c>
      <c r="U27">
        <v>-10</v>
      </c>
      <c r="W27">
        <v>6658.9999999999991</v>
      </c>
      <c r="X27">
        <v>519.19999999999993</v>
      </c>
      <c r="AD27">
        <v>57266.400000000001</v>
      </c>
      <c r="AE27">
        <v>1.5765789363396336</v>
      </c>
      <c r="AI27">
        <v>57266.400000000001</v>
      </c>
      <c r="AJ27">
        <v>1.5765789363396336</v>
      </c>
    </row>
    <row r="28" spans="2:38" x14ac:dyDescent="0.25">
      <c r="B28">
        <v>59234</v>
      </c>
      <c r="C28">
        <v>74881</v>
      </c>
      <c r="D28">
        <v>109312</v>
      </c>
      <c r="E28">
        <v>22142</v>
      </c>
      <c r="F28">
        <v>57153</v>
      </c>
      <c r="H28">
        <v>119797</v>
      </c>
      <c r="J28">
        <f t="shared" si="0"/>
        <v>64544.4</v>
      </c>
      <c r="K28">
        <f t="shared" si="1"/>
        <v>1.8560401831917253</v>
      </c>
      <c r="L28">
        <f t="shared" si="2"/>
        <v>109312</v>
      </c>
      <c r="M28">
        <f t="shared" si="3"/>
        <v>22142</v>
      </c>
      <c r="N28">
        <f t="shared" si="4"/>
        <v>64544.4</v>
      </c>
      <c r="O28">
        <f t="shared" si="5"/>
        <v>87170</v>
      </c>
      <c r="Q28">
        <v>-3941</v>
      </c>
      <c r="R28">
        <v>-442</v>
      </c>
      <c r="T28">
        <v>166.20000000000437</v>
      </c>
      <c r="U28">
        <v>533.40000000000146</v>
      </c>
      <c r="W28">
        <v>4817.3999999999996</v>
      </c>
      <c r="X28">
        <v>533.4</v>
      </c>
      <c r="AF28">
        <v>64544.4</v>
      </c>
      <c r="AG28">
        <v>1.8560401831917253</v>
      </c>
      <c r="AI28">
        <v>64544.4</v>
      </c>
      <c r="AJ28">
        <v>1.8560401831917253</v>
      </c>
    </row>
    <row r="29" spans="2:38" x14ac:dyDescent="0.25">
      <c r="B29">
        <v>81783</v>
      </c>
      <c r="C29">
        <v>94936</v>
      </c>
      <c r="D29">
        <v>41476</v>
      </c>
      <c r="E29">
        <v>9644</v>
      </c>
      <c r="F29">
        <v>7720</v>
      </c>
      <c r="H29">
        <v>78182</v>
      </c>
      <c r="J29">
        <f t="shared" si="0"/>
        <v>47111.8</v>
      </c>
      <c r="K29">
        <f t="shared" si="1"/>
        <v>1.6594993186420386</v>
      </c>
      <c r="L29">
        <f t="shared" si="2"/>
        <v>94936</v>
      </c>
      <c r="M29">
        <f t="shared" si="3"/>
        <v>7720</v>
      </c>
      <c r="N29">
        <f t="shared" si="4"/>
        <v>47111.8</v>
      </c>
      <c r="O29">
        <f t="shared" si="5"/>
        <v>87216</v>
      </c>
      <c r="Q29">
        <v>3398</v>
      </c>
      <c r="R29">
        <v>16</v>
      </c>
      <c r="T29">
        <v>52</v>
      </c>
      <c r="U29">
        <v>66.80000000000291</v>
      </c>
      <c r="W29">
        <v>5611.2000000000007</v>
      </c>
      <c r="X29">
        <v>435.6</v>
      </c>
      <c r="AD29">
        <v>47111.8</v>
      </c>
      <c r="AE29">
        <v>1.6594993186420386</v>
      </c>
      <c r="AI29">
        <v>47111.8</v>
      </c>
      <c r="AJ29">
        <v>1.6594993186420386</v>
      </c>
    </row>
    <row r="30" spans="2:38" x14ac:dyDescent="0.25">
      <c r="B30">
        <v>9237</v>
      </c>
      <c r="C30">
        <v>76750</v>
      </c>
      <c r="D30">
        <v>25654</v>
      </c>
      <c r="E30">
        <v>95075</v>
      </c>
      <c r="F30">
        <v>60489</v>
      </c>
      <c r="H30">
        <v>111177</v>
      </c>
      <c r="J30">
        <f t="shared" si="0"/>
        <v>53441</v>
      </c>
      <c r="K30">
        <f t="shared" si="1"/>
        <v>2.0803690050710131</v>
      </c>
      <c r="L30">
        <f t="shared" si="2"/>
        <v>95075</v>
      </c>
      <c r="M30">
        <f t="shared" si="3"/>
        <v>9237</v>
      </c>
      <c r="N30">
        <f t="shared" si="4"/>
        <v>53441</v>
      </c>
      <c r="O30">
        <f t="shared" si="5"/>
        <v>85838</v>
      </c>
      <c r="Q30">
        <v>3306</v>
      </c>
      <c r="R30">
        <v>1200</v>
      </c>
      <c r="T30">
        <v>-752.80000000000291</v>
      </c>
      <c r="U30">
        <v>167.19999999999709</v>
      </c>
      <c r="W30">
        <v>6477.1999999999989</v>
      </c>
      <c r="X30">
        <v>1035.2</v>
      </c>
      <c r="AD30">
        <v>53441</v>
      </c>
      <c r="AE30">
        <v>2.0803690050710131</v>
      </c>
      <c r="AK30">
        <v>53441</v>
      </c>
      <c r="AL30">
        <v>2.0803690050710131</v>
      </c>
    </row>
    <row r="31" spans="2:38" x14ac:dyDescent="0.25">
      <c r="B31">
        <v>38444</v>
      </c>
      <c r="C31">
        <v>90127</v>
      </c>
      <c r="D31">
        <v>42284</v>
      </c>
      <c r="E31">
        <v>60635</v>
      </c>
      <c r="F31">
        <v>81605</v>
      </c>
      <c r="H31">
        <v>104893</v>
      </c>
      <c r="J31">
        <f t="shared" si="0"/>
        <v>62619</v>
      </c>
      <c r="K31">
        <f t="shared" si="1"/>
        <v>1.6750986122422906</v>
      </c>
      <c r="L31">
        <f t="shared" si="2"/>
        <v>90127</v>
      </c>
      <c r="M31">
        <f t="shared" si="3"/>
        <v>38444</v>
      </c>
      <c r="N31">
        <f t="shared" si="4"/>
        <v>62619</v>
      </c>
      <c r="O31">
        <f t="shared" si="5"/>
        <v>51683</v>
      </c>
      <c r="Q31">
        <v>-5807</v>
      </c>
      <c r="R31">
        <v>-545</v>
      </c>
      <c r="T31">
        <v>159.59999999999854</v>
      </c>
      <c r="U31">
        <v>-157.40000000000146</v>
      </c>
      <c r="W31">
        <v>1353.2</v>
      </c>
      <c r="X31">
        <v>190.2</v>
      </c>
      <c r="AD31">
        <v>62619</v>
      </c>
      <c r="AE31">
        <v>1.6750986122422906</v>
      </c>
      <c r="AI31">
        <v>62619</v>
      </c>
      <c r="AJ31">
        <v>1.6750986122422906</v>
      </c>
    </row>
    <row r="32" spans="2:38" x14ac:dyDescent="0.25">
      <c r="B32">
        <v>21844</v>
      </c>
      <c r="C32">
        <v>97183</v>
      </c>
      <c r="D32">
        <v>53675</v>
      </c>
      <c r="E32">
        <v>78626</v>
      </c>
      <c r="F32">
        <v>81291</v>
      </c>
      <c r="H32">
        <v>73222</v>
      </c>
      <c r="J32">
        <f t="shared" si="0"/>
        <v>66523.8</v>
      </c>
      <c r="K32">
        <f t="shared" si="1"/>
        <v>1.1006887760470687</v>
      </c>
      <c r="L32">
        <f t="shared" si="2"/>
        <v>97183</v>
      </c>
      <c r="M32">
        <f t="shared" si="3"/>
        <v>21844</v>
      </c>
      <c r="N32">
        <f t="shared" si="4"/>
        <v>66523.8</v>
      </c>
      <c r="O32">
        <f t="shared" si="5"/>
        <v>75339</v>
      </c>
      <c r="Q32">
        <v>2743</v>
      </c>
      <c r="R32">
        <v>1138</v>
      </c>
      <c r="T32">
        <v>-1077</v>
      </c>
      <c r="U32">
        <v>-330.59999999999127</v>
      </c>
      <c r="W32">
        <v>2209</v>
      </c>
      <c r="X32">
        <v>613.4</v>
      </c>
      <c r="AB32">
        <v>66523.8</v>
      </c>
      <c r="AC32">
        <v>1.1006887760470687</v>
      </c>
      <c r="AI32">
        <v>66523.8</v>
      </c>
      <c r="AJ32">
        <v>1.1006887760470687</v>
      </c>
    </row>
    <row r="33" spans="2:38" x14ac:dyDescent="0.25">
      <c r="B33">
        <v>10913</v>
      </c>
      <c r="C33">
        <v>36344</v>
      </c>
      <c r="D33">
        <v>4568</v>
      </c>
      <c r="E33">
        <v>92996</v>
      </c>
      <c r="F33">
        <v>82160</v>
      </c>
      <c r="H33">
        <v>98114</v>
      </c>
      <c r="J33">
        <f t="shared" si="0"/>
        <v>45396.2</v>
      </c>
      <c r="K33">
        <f t="shared" si="1"/>
        <v>2.1612822218599796</v>
      </c>
      <c r="L33">
        <f t="shared" si="2"/>
        <v>92996</v>
      </c>
      <c r="M33">
        <f t="shared" si="3"/>
        <v>4568</v>
      </c>
      <c r="N33">
        <f t="shared" si="4"/>
        <v>45396.2</v>
      </c>
      <c r="O33">
        <f t="shared" si="5"/>
        <v>88428</v>
      </c>
      <c r="Q33">
        <v>1190</v>
      </c>
      <c r="R33">
        <v>-485</v>
      </c>
      <c r="T33">
        <v>-2573.8000000000029</v>
      </c>
      <c r="U33">
        <v>97</v>
      </c>
      <c r="W33">
        <v>4256.6000000000004</v>
      </c>
      <c r="X33">
        <v>1289.4000000000001</v>
      </c>
      <c r="AD33">
        <v>45396.2</v>
      </c>
      <c r="AE33">
        <v>2.1612822218599796</v>
      </c>
      <c r="AK33">
        <v>45396.2</v>
      </c>
      <c r="AL33">
        <v>2.1612822218599796</v>
      </c>
    </row>
    <row r="34" spans="2:38" x14ac:dyDescent="0.25">
      <c r="B34">
        <v>30354</v>
      </c>
      <c r="C34">
        <v>54149</v>
      </c>
      <c r="D34">
        <v>45313</v>
      </c>
      <c r="E34">
        <v>76542</v>
      </c>
      <c r="F34">
        <v>51036</v>
      </c>
      <c r="H34">
        <v>59784</v>
      </c>
      <c r="J34">
        <f t="shared" ref="J34:J65" si="6">AVERAGE(B34:F34)</f>
        <v>51478.8</v>
      </c>
      <c r="K34">
        <f t="shared" ref="K34:K65" si="7">H34/J34</f>
        <v>1.1613324319914216</v>
      </c>
      <c r="L34">
        <f t="shared" ref="L34:L65" si="8">MAX(B34:F34)</f>
        <v>76542</v>
      </c>
      <c r="M34">
        <f t="shared" ref="M34:M65" si="9">MIN(B34:F34)</f>
        <v>30354</v>
      </c>
      <c r="N34">
        <f t="shared" ref="N34:N65" si="10">AVERAGE(B34:F34)</f>
        <v>51478.8</v>
      </c>
      <c r="O34">
        <f t="shared" ref="O34:O65" si="11">L34-M34</f>
        <v>46188</v>
      </c>
      <c r="Q34">
        <v>252</v>
      </c>
      <c r="R34">
        <v>-688</v>
      </c>
      <c r="T34">
        <v>-3354.5999999999985</v>
      </c>
      <c r="U34">
        <v>-986.59999999999854</v>
      </c>
      <c r="W34">
        <v>3858.2</v>
      </c>
      <c r="X34">
        <v>986.6</v>
      </c>
      <c r="Z34">
        <v>51478.8</v>
      </c>
      <c r="AA34">
        <v>1.1613324319914216</v>
      </c>
      <c r="AI34">
        <v>51478.8</v>
      </c>
      <c r="AJ34">
        <v>1.1613324319914216</v>
      </c>
    </row>
    <row r="35" spans="2:38" x14ac:dyDescent="0.25">
      <c r="B35">
        <v>90715</v>
      </c>
      <c r="C35">
        <v>103100</v>
      </c>
      <c r="D35">
        <v>27049</v>
      </c>
      <c r="E35">
        <v>117688</v>
      </c>
      <c r="F35">
        <v>56559</v>
      </c>
      <c r="H35">
        <v>102644</v>
      </c>
      <c r="J35">
        <f t="shared" si="6"/>
        <v>79022.2</v>
      </c>
      <c r="K35">
        <f t="shared" si="7"/>
        <v>1.2989261245574029</v>
      </c>
      <c r="L35">
        <f t="shared" si="8"/>
        <v>117688</v>
      </c>
      <c r="M35">
        <f t="shared" si="9"/>
        <v>27049</v>
      </c>
      <c r="N35">
        <f t="shared" si="10"/>
        <v>79022.2</v>
      </c>
      <c r="O35">
        <f t="shared" si="11"/>
        <v>90639</v>
      </c>
      <c r="Q35">
        <v>-2275</v>
      </c>
      <c r="R35">
        <v>399</v>
      </c>
      <c r="T35">
        <v>-1641.1999999999971</v>
      </c>
      <c r="U35">
        <v>-626.60000000000582</v>
      </c>
      <c r="W35">
        <v>3014.3999999999996</v>
      </c>
      <c r="X35">
        <v>875</v>
      </c>
      <c r="AB35">
        <v>79022.2</v>
      </c>
      <c r="AC35">
        <v>1.2989261245574029</v>
      </c>
      <c r="AI35">
        <v>79022.2</v>
      </c>
      <c r="AJ35">
        <v>1.2989261245574029</v>
      </c>
    </row>
    <row r="36" spans="2:38" x14ac:dyDescent="0.25">
      <c r="B36">
        <v>26090</v>
      </c>
      <c r="C36">
        <v>107079</v>
      </c>
      <c r="D36">
        <v>58584</v>
      </c>
      <c r="E36">
        <v>76734</v>
      </c>
      <c r="F36">
        <v>49882</v>
      </c>
      <c r="H36">
        <v>116273</v>
      </c>
      <c r="J36">
        <f t="shared" si="6"/>
        <v>63673.8</v>
      </c>
      <c r="K36">
        <f t="shared" si="7"/>
        <v>1.8260728902625569</v>
      </c>
      <c r="L36">
        <f t="shared" si="8"/>
        <v>107079</v>
      </c>
      <c r="M36">
        <f t="shared" si="9"/>
        <v>26090</v>
      </c>
      <c r="N36">
        <f t="shared" si="10"/>
        <v>63673.8</v>
      </c>
      <c r="O36">
        <f t="shared" si="11"/>
        <v>80989</v>
      </c>
      <c r="Q36">
        <v>407</v>
      </c>
      <c r="R36">
        <v>1</v>
      </c>
      <c r="T36">
        <v>-852</v>
      </c>
      <c r="U36">
        <v>1846.2000000000044</v>
      </c>
      <c r="W36">
        <v>3802.4</v>
      </c>
      <c r="X36">
        <v>1846.2000000000003</v>
      </c>
      <c r="AF36">
        <v>63673.8</v>
      </c>
      <c r="AG36">
        <v>1.8260728902625569</v>
      </c>
      <c r="AK36">
        <v>63673.8</v>
      </c>
      <c r="AL36">
        <v>1.8260728902625569</v>
      </c>
    </row>
    <row r="37" spans="2:38" x14ac:dyDescent="0.25">
      <c r="B37">
        <v>4664</v>
      </c>
      <c r="C37">
        <v>44681</v>
      </c>
      <c r="D37">
        <v>90650</v>
      </c>
      <c r="E37">
        <v>74068</v>
      </c>
      <c r="F37">
        <v>113562</v>
      </c>
      <c r="H37">
        <v>78280</v>
      </c>
      <c r="J37">
        <f t="shared" si="6"/>
        <v>65525</v>
      </c>
      <c r="K37">
        <f t="shared" si="7"/>
        <v>1.1946585272796642</v>
      </c>
      <c r="L37">
        <f t="shared" si="8"/>
        <v>113562</v>
      </c>
      <c r="M37">
        <f t="shared" si="9"/>
        <v>4664</v>
      </c>
      <c r="N37">
        <f t="shared" si="10"/>
        <v>65525</v>
      </c>
      <c r="O37">
        <f t="shared" si="11"/>
        <v>108898</v>
      </c>
      <c r="Q37">
        <v>790</v>
      </c>
      <c r="R37">
        <v>150</v>
      </c>
      <c r="T37">
        <v>-1411.6000000000058</v>
      </c>
      <c r="U37">
        <v>1037.8000000000029</v>
      </c>
      <c r="W37">
        <v>5065.2</v>
      </c>
      <c r="X37">
        <v>1040.5999999999999</v>
      </c>
      <c r="AB37">
        <v>65525</v>
      </c>
      <c r="AC37">
        <v>1.1946585272796642</v>
      </c>
      <c r="AI37">
        <v>65525</v>
      </c>
      <c r="AJ37">
        <v>1.1946585272796642</v>
      </c>
    </row>
    <row r="38" spans="2:38" x14ac:dyDescent="0.25">
      <c r="B38">
        <v>39654</v>
      </c>
      <c r="C38">
        <v>19788</v>
      </c>
      <c r="D38">
        <v>107270</v>
      </c>
      <c r="E38">
        <v>12123</v>
      </c>
      <c r="F38">
        <v>106318</v>
      </c>
      <c r="H38">
        <v>79460</v>
      </c>
      <c r="J38">
        <f t="shared" si="6"/>
        <v>57030.6</v>
      </c>
      <c r="K38">
        <f t="shared" si="7"/>
        <v>1.3932871125325703</v>
      </c>
      <c r="L38">
        <f t="shared" si="8"/>
        <v>107270</v>
      </c>
      <c r="M38">
        <f t="shared" si="9"/>
        <v>12123</v>
      </c>
      <c r="N38">
        <f t="shared" si="10"/>
        <v>57030.6</v>
      </c>
      <c r="O38">
        <f t="shared" si="11"/>
        <v>95147</v>
      </c>
      <c r="Q38">
        <v>6767</v>
      </c>
      <c r="R38">
        <v>1443</v>
      </c>
      <c r="T38">
        <v>3230.4000000000015</v>
      </c>
      <c r="U38">
        <v>97.599999999998545</v>
      </c>
      <c r="W38">
        <v>3940.7999999999997</v>
      </c>
      <c r="X38">
        <v>330.8</v>
      </c>
      <c r="Z38">
        <v>57030.6</v>
      </c>
      <c r="AA38">
        <v>1.3932871125325703</v>
      </c>
      <c r="AI38">
        <v>57030.6</v>
      </c>
      <c r="AJ38">
        <v>1.3932871125325703</v>
      </c>
    </row>
    <row r="39" spans="2:38" x14ac:dyDescent="0.25">
      <c r="B39">
        <v>106311</v>
      </c>
      <c r="C39">
        <v>26503</v>
      </c>
      <c r="D39">
        <v>118855</v>
      </c>
      <c r="E39">
        <v>54320</v>
      </c>
      <c r="F39">
        <v>5544</v>
      </c>
      <c r="H39">
        <v>78116</v>
      </c>
      <c r="J39">
        <f t="shared" si="6"/>
        <v>62306.6</v>
      </c>
      <c r="K39">
        <f t="shared" si="7"/>
        <v>1.2537355593147437</v>
      </c>
      <c r="L39">
        <f t="shared" si="8"/>
        <v>118855</v>
      </c>
      <c r="M39">
        <f t="shared" si="9"/>
        <v>5544</v>
      </c>
      <c r="N39">
        <f t="shared" si="10"/>
        <v>62306.6</v>
      </c>
      <c r="O39">
        <f t="shared" si="11"/>
        <v>113311</v>
      </c>
      <c r="Q39">
        <v>626</v>
      </c>
      <c r="R39">
        <v>-91</v>
      </c>
      <c r="T39">
        <v>-1382.8000000000029</v>
      </c>
      <c r="U39">
        <v>326.40000000000146</v>
      </c>
      <c r="W39">
        <v>1659.6000000000004</v>
      </c>
      <c r="X39">
        <v>615.20000000000005</v>
      </c>
      <c r="AB39">
        <v>62306.6</v>
      </c>
      <c r="AC39">
        <v>1.2537355593147437</v>
      </c>
      <c r="AI39">
        <v>62306.6</v>
      </c>
      <c r="AJ39">
        <v>1.2537355593147437</v>
      </c>
    </row>
    <row r="40" spans="2:38" x14ac:dyDescent="0.25">
      <c r="B40">
        <v>52627</v>
      </c>
      <c r="C40">
        <v>110673</v>
      </c>
      <c r="D40">
        <v>4896</v>
      </c>
      <c r="E40">
        <v>74586</v>
      </c>
      <c r="F40">
        <v>12239</v>
      </c>
      <c r="H40">
        <v>76265</v>
      </c>
      <c r="J40">
        <f t="shared" si="6"/>
        <v>51004.2</v>
      </c>
      <c r="K40">
        <f t="shared" si="7"/>
        <v>1.4952690170613401</v>
      </c>
      <c r="L40">
        <f t="shared" si="8"/>
        <v>110673</v>
      </c>
      <c r="M40">
        <f t="shared" si="9"/>
        <v>4896</v>
      </c>
      <c r="N40">
        <f t="shared" si="10"/>
        <v>51004.2</v>
      </c>
      <c r="O40">
        <f t="shared" si="11"/>
        <v>105777</v>
      </c>
      <c r="Q40">
        <v>-2455</v>
      </c>
      <c r="R40">
        <v>595</v>
      </c>
      <c r="T40">
        <v>-1664.4000000000015</v>
      </c>
      <c r="U40">
        <v>-285.80000000000291</v>
      </c>
      <c r="W40">
        <v>2297.1999999999998</v>
      </c>
      <c r="X40">
        <v>285.8</v>
      </c>
      <c r="Z40">
        <v>51004.2</v>
      </c>
      <c r="AA40">
        <v>1.4952690170613401</v>
      </c>
      <c r="AI40">
        <v>51004.2</v>
      </c>
      <c r="AJ40">
        <v>1.4952690170613401</v>
      </c>
    </row>
    <row r="41" spans="2:38" x14ac:dyDescent="0.25">
      <c r="B41">
        <v>107546</v>
      </c>
      <c r="C41">
        <v>27382</v>
      </c>
      <c r="D41">
        <v>99533</v>
      </c>
      <c r="E41">
        <v>112264</v>
      </c>
      <c r="F41">
        <v>104747</v>
      </c>
      <c r="H41">
        <v>141028</v>
      </c>
      <c r="J41">
        <f t="shared" si="6"/>
        <v>90294.399999999994</v>
      </c>
      <c r="K41">
        <f t="shared" si="7"/>
        <v>1.5618687316156927</v>
      </c>
      <c r="L41">
        <f t="shared" si="8"/>
        <v>112264</v>
      </c>
      <c r="M41">
        <f t="shared" si="9"/>
        <v>27382</v>
      </c>
      <c r="N41">
        <f t="shared" si="10"/>
        <v>90294.399999999994</v>
      </c>
      <c r="O41">
        <f t="shared" si="11"/>
        <v>84882</v>
      </c>
      <c r="Q41">
        <v>-2759</v>
      </c>
      <c r="R41">
        <v>10</v>
      </c>
      <c r="T41">
        <v>-799.40000000000873</v>
      </c>
      <c r="U41">
        <v>-58.80000000000291</v>
      </c>
      <c r="W41">
        <v>3355.8</v>
      </c>
      <c r="X41">
        <v>404.4</v>
      </c>
      <c r="AF41">
        <v>90294.399999999994</v>
      </c>
      <c r="AG41">
        <v>1.5618687316156927</v>
      </c>
      <c r="AI41">
        <v>90294.399999999994</v>
      </c>
      <c r="AJ41">
        <v>1.5618687316156927</v>
      </c>
    </row>
    <row r="42" spans="2:38" x14ac:dyDescent="0.25">
      <c r="B42">
        <v>115235</v>
      </c>
      <c r="C42">
        <v>85948</v>
      </c>
      <c r="D42">
        <v>7999</v>
      </c>
      <c r="E42">
        <v>113576</v>
      </c>
      <c r="F42">
        <v>102402</v>
      </c>
      <c r="H42">
        <v>111183</v>
      </c>
      <c r="J42">
        <f t="shared" si="6"/>
        <v>85032</v>
      </c>
      <c r="K42">
        <f t="shared" si="7"/>
        <v>1.3075430426192491</v>
      </c>
      <c r="L42">
        <f t="shared" si="8"/>
        <v>115235</v>
      </c>
      <c r="M42">
        <f t="shared" si="9"/>
        <v>7999</v>
      </c>
      <c r="N42">
        <f t="shared" si="10"/>
        <v>85032</v>
      </c>
      <c r="O42">
        <f t="shared" si="11"/>
        <v>107236</v>
      </c>
      <c r="Q42">
        <v>-3453</v>
      </c>
      <c r="R42">
        <v>1</v>
      </c>
      <c r="T42">
        <v>457.19999999999709</v>
      </c>
      <c r="U42">
        <v>415</v>
      </c>
      <c r="W42">
        <v>3973.2000000000003</v>
      </c>
      <c r="X42">
        <v>921.39999999999986</v>
      </c>
      <c r="AB42">
        <v>85032</v>
      </c>
      <c r="AC42">
        <v>1.3075430426192491</v>
      </c>
      <c r="AI42">
        <v>85032</v>
      </c>
      <c r="AJ42">
        <v>1.3075430426192491</v>
      </c>
    </row>
    <row r="43" spans="2:38" x14ac:dyDescent="0.25">
      <c r="B43">
        <v>57994</v>
      </c>
      <c r="C43">
        <v>108328</v>
      </c>
      <c r="D43">
        <v>118521</v>
      </c>
      <c r="E43">
        <v>19615</v>
      </c>
      <c r="F43">
        <v>83262</v>
      </c>
      <c r="H43">
        <v>119073</v>
      </c>
      <c r="J43">
        <f t="shared" si="6"/>
        <v>77544</v>
      </c>
      <c r="K43">
        <f t="shared" si="7"/>
        <v>1.5355540080470442</v>
      </c>
      <c r="L43">
        <f t="shared" si="8"/>
        <v>118521</v>
      </c>
      <c r="M43">
        <f t="shared" si="9"/>
        <v>19615</v>
      </c>
      <c r="N43">
        <f t="shared" si="10"/>
        <v>77544</v>
      </c>
      <c r="O43">
        <f t="shared" si="11"/>
        <v>98906</v>
      </c>
      <c r="Q43">
        <v>-8109</v>
      </c>
      <c r="R43">
        <v>-1346</v>
      </c>
      <c r="T43">
        <v>3006</v>
      </c>
      <c r="U43">
        <v>157.60000000000582</v>
      </c>
      <c r="W43">
        <v>6109.2000000000007</v>
      </c>
      <c r="X43">
        <v>847.59999999999991</v>
      </c>
      <c r="AF43">
        <v>77544</v>
      </c>
      <c r="AG43">
        <v>1.5355540080470442</v>
      </c>
      <c r="AI43">
        <v>77544</v>
      </c>
      <c r="AJ43">
        <v>1.5355540080470442</v>
      </c>
    </row>
    <row r="44" spans="2:38" x14ac:dyDescent="0.25">
      <c r="B44">
        <v>32993</v>
      </c>
      <c r="C44">
        <v>112037</v>
      </c>
      <c r="D44">
        <v>56695</v>
      </c>
      <c r="E44">
        <v>110939</v>
      </c>
      <c r="F44">
        <v>96899</v>
      </c>
      <c r="H44">
        <v>122520</v>
      </c>
      <c r="J44">
        <f t="shared" si="6"/>
        <v>81912.600000000006</v>
      </c>
      <c r="K44">
        <f t="shared" si="7"/>
        <v>1.4957405820349983</v>
      </c>
      <c r="L44">
        <f t="shared" si="8"/>
        <v>112037</v>
      </c>
      <c r="M44">
        <f t="shared" si="9"/>
        <v>32993</v>
      </c>
      <c r="N44">
        <f t="shared" si="10"/>
        <v>81912.600000000006</v>
      </c>
      <c r="O44">
        <f t="shared" si="11"/>
        <v>79044</v>
      </c>
      <c r="Q44">
        <v>4809</v>
      </c>
      <c r="R44">
        <v>-34</v>
      </c>
      <c r="T44">
        <v>-2440.7999999999884</v>
      </c>
      <c r="U44">
        <v>-547.79999999998836</v>
      </c>
      <c r="W44">
        <v>4343.2000000000007</v>
      </c>
      <c r="X44">
        <v>1467.4</v>
      </c>
      <c r="AB44">
        <v>81912.600000000006</v>
      </c>
      <c r="AC44">
        <v>1.4957405820349983</v>
      </c>
      <c r="AI44">
        <v>81912.600000000006</v>
      </c>
      <c r="AJ44">
        <v>1.4957405820349983</v>
      </c>
    </row>
    <row r="45" spans="2:38" x14ac:dyDescent="0.25">
      <c r="B45">
        <v>103090</v>
      </c>
      <c r="C45">
        <v>3497</v>
      </c>
      <c r="D45">
        <v>90012</v>
      </c>
      <c r="E45">
        <v>4702</v>
      </c>
      <c r="F45">
        <v>55341</v>
      </c>
      <c r="H45">
        <v>95258</v>
      </c>
      <c r="J45">
        <f t="shared" si="6"/>
        <v>51328.4</v>
      </c>
      <c r="K45">
        <f t="shared" si="7"/>
        <v>1.855853679444518</v>
      </c>
      <c r="L45">
        <f t="shared" si="8"/>
        <v>103090</v>
      </c>
      <c r="M45">
        <f t="shared" si="9"/>
        <v>3497</v>
      </c>
      <c r="N45">
        <f t="shared" si="10"/>
        <v>51328.4</v>
      </c>
      <c r="O45">
        <f t="shared" si="11"/>
        <v>99593</v>
      </c>
      <c r="Q45">
        <v>-2896</v>
      </c>
      <c r="R45">
        <v>536</v>
      </c>
      <c r="T45">
        <v>-1192.5999999999985</v>
      </c>
      <c r="U45">
        <v>-154.79999999999563</v>
      </c>
      <c r="W45">
        <v>2433.8000000000002</v>
      </c>
      <c r="X45">
        <v>601.60000000000014</v>
      </c>
      <c r="AD45">
        <v>51328.4</v>
      </c>
      <c r="AE45">
        <v>1.855853679444518</v>
      </c>
      <c r="AK45">
        <v>51328.4</v>
      </c>
      <c r="AL45">
        <v>1.855853679444518</v>
      </c>
    </row>
    <row r="46" spans="2:38" x14ac:dyDescent="0.25">
      <c r="B46">
        <v>19733</v>
      </c>
      <c r="C46">
        <v>24520</v>
      </c>
      <c r="D46">
        <v>118094</v>
      </c>
      <c r="E46">
        <v>52952</v>
      </c>
      <c r="F46">
        <v>3396</v>
      </c>
      <c r="H46">
        <v>88449</v>
      </c>
      <c r="J46">
        <f t="shared" si="6"/>
        <v>43739</v>
      </c>
      <c r="K46">
        <f t="shared" si="7"/>
        <v>2.0221998673952308</v>
      </c>
      <c r="L46">
        <f t="shared" si="8"/>
        <v>118094</v>
      </c>
      <c r="M46">
        <f t="shared" si="9"/>
        <v>3396</v>
      </c>
      <c r="N46">
        <f t="shared" si="10"/>
        <v>43739</v>
      </c>
      <c r="O46">
        <f t="shared" si="11"/>
        <v>114698</v>
      </c>
      <c r="Q46">
        <v>6162</v>
      </c>
      <c r="R46">
        <v>-100</v>
      </c>
      <c r="T46">
        <v>-5731.5999999999985</v>
      </c>
      <c r="U46">
        <v>-244.40000000000146</v>
      </c>
      <c r="W46">
        <v>5731.6</v>
      </c>
      <c r="X46">
        <v>558.79999999999995</v>
      </c>
      <c r="AD46">
        <v>43739</v>
      </c>
      <c r="AE46">
        <v>2.0221998673952308</v>
      </c>
      <c r="AI46">
        <v>43739</v>
      </c>
      <c r="AJ46">
        <v>2.0221998673952308</v>
      </c>
    </row>
    <row r="47" spans="2:38" x14ac:dyDescent="0.25">
      <c r="B47">
        <v>99015</v>
      </c>
      <c r="C47">
        <v>90070</v>
      </c>
      <c r="D47">
        <v>10010</v>
      </c>
      <c r="E47">
        <v>53974</v>
      </c>
      <c r="F47">
        <v>84644</v>
      </c>
      <c r="H47">
        <v>76531</v>
      </c>
      <c r="J47">
        <f t="shared" si="6"/>
        <v>67542.600000000006</v>
      </c>
      <c r="K47">
        <f t="shared" si="7"/>
        <v>1.1330774947958768</v>
      </c>
      <c r="L47">
        <f t="shared" si="8"/>
        <v>99015</v>
      </c>
      <c r="M47">
        <f t="shared" si="9"/>
        <v>10010</v>
      </c>
      <c r="N47">
        <f t="shared" si="10"/>
        <v>67542.600000000006</v>
      </c>
      <c r="O47">
        <f t="shared" si="11"/>
        <v>89005</v>
      </c>
      <c r="Q47">
        <v>-344</v>
      </c>
      <c r="R47">
        <v>-1185</v>
      </c>
      <c r="T47">
        <v>40.200000000011642</v>
      </c>
      <c r="U47">
        <v>-251.79999999998836</v>
      </c>
      <c r="W47">
        <v>2526.1999999999998</v>
      </c>
      <c r="X47">
        <v>338.2</v>
      </c>
      <c r="AB47">
        <v>67542.600000000006</v>
      </c>
      <c r="AC47">
        <v>1.1330774947958768</v>
      </c>
      <c r="AI47">
        <v>67542.600000000006</v>
      </c>
      <c r="AJ47">
        <v>1.1330774947958768</v>
      </c>
    </row>
    <row r="48" spans="2:38" x14ac:dyDescent="0.25">
      <c r="B48">
        <v>1938</v>
      </c>
      <c r="C48">
        <v>39971</v>
      </c>
      <c r="D48">
        <v>63267</v>
      </c>
      <c r="E48">
        <v>91051</v>
      </c>
      <c r="F48">
        <v>60336</v>
      </c>
      <c r="H48">
        <v>52373</v>
      </c>
      <c r="J48">
        <f t="shared" si="6"/>
        <v>51312.6</v>
      </c>
      <c r="K48">
        <f t="shared" si="7"/>
        <v>1.0206654895678644</v>
      </c>
      <c r="L48">
        <f t="shared" si="8"/>
        <v>91051</v>
      </c>
      <c r="M48">
        <f t="shared" si="9"/>
        <v>1938</v>
      </c>
      <c r="N48">
        <f t="shared" si="10"/>
        <v>51312.6</v>
      </c>
      <c r="O48">
        <f t="shared" si="11"/>
        <v>89113</v>
      </c>
      <c r="Q48">
        <v>-5068</v>
      </c>
      <c r="R48">
        <v>-7</v>
      </c>
      <c r="T48">
        <v>-568.80000000000291</v>
      </c>
      <c r="U48">
        <v>-1.4000000000014552</v>
      </c>
      <c r="W48">
        <v>3352.8</v>
      </c>
      <c r="X48">
        <v>5</v>
      </c>
      <c r="Z48">
        <v>51312.6</v>
      </c>
      <c r="AA48">
        <v>1.0206654895678644</v>
      </c>
      <c r="AI48">
        <v>51312.6</v>
      </c>
      <c r="AJ48">
        <v>1.0206654895678644</v>
      </c>
    </row>
    <row r="49" spans="2:38" x14ac:dyDescent="0.25">
      <c r="B49">
        <v>72785</v>
      </c>
      <c r="C49">
        <v>111491</v>
      </c>
      <c r="D49">
        <v>89743</v>
      </c>
      <c r="E49">
        <v>77047</v>
      </c>
      <c r="F49">
        <v>117256</v>
      </c>
      <c r="H49">
        <v>126633</v>
      </c>
      <c r="J49">
        <f t="shared" si="6"/>
        <v>93664.4</v>
      </c>
      <c r="K49">
        <f t="shared" si="7"/>
        <v>1.3519864537647175</v>
      </c>
      <c r="L49">
        <f t="shared" si="8"/>
        <v>117256</v>
      </c>
      <c r="M49">
        <f t="shared" si="9"/>
        <v>72785</v>
      </c>
      <c r="N49">
        <f t="shared" si="10"/>
        <v>93664.4</v>
      </c>
      <c r="O49">
        <f t="shared" si="11"/>
        <v>44471</v>
      </c>
      <c r="Q49">
        <v>-2640</v>
      </c>
      <c r="R49">
        <v>603</v>
      </c>
      <c r="T49">
        <v>36.799999999988358</v>
      </c>
      <c r="U49">
        <v>-967.20000000001164</v>
      </c>
      <c r="W49">
        <v>4505.2</v>
      </c>
      <c r="X49">
        <v>1070</v>
      </c>
      <c r="AB49">
        <v>93664.4</v>
      </c>
      <c r="AC49">
        <v>1.3519864537647175</v>
      </c>
      <c r="AI49">
        <v>93664.4</v>
      </c>
      <c r="AJ49">
        <v>1.3519864537647175</v>
      </c>
    </row>
    <row r="50" spans="2:38" x14ac:dyDescent="0.25">
      <c r="B50">
        <v>74454</v>
      </c>
      <c r="C50">
        <v>13008</v>
      </c>
      <c r="D50">
        <v>54558</v>
      </c>
      <c r="E50">
        <v>33443</v>
      </c>
      <c r="F50">
        <v>101831</v>
      </c>
      <c r="H50">
        <v>67673</v>
      </c>
      <c r="J50">
        <f t="shared" si="6"/>
        <v>55458.8</v>
      </c>
      <c r="K50">
        <f t="shared" si="7"/>
        <v>1.2202391685359222</v>
      </c>
      <c r="L50">
        <f t="shared" si="8"/>
        <v>101831</v>
      </c>
      <c r="M50">
        <f t="shared" si="9"/>
        <v>13008</v>
      </c>
      <c r="N50">
        <f t="shared" si="10"/>
        <v>55458.8</v>
      </c>
      <c r="O50">
        <f t="shared" si="11"/>
        <v>88823</v>
      </c>
      <c r="Q50">
        <v>-223</v>
      </c>
      <c r="R50">
        <v>1375</v>
      </c>
      <c r="T50">
        <v>-3925.5999999999985</v>
      </c>
      <c r="U50">
        <v>582.80000000000291</v>
      </c>
      <c r="W50">
        <v>5122</v>
      </c>
      <c r="X50">
        <v>614.80000000000007</v>
      </c>
      <c r="Z50">
        <v>55458.8</v>
      </c>
      <c r="AA50">
        <v>1.2202391685359222</v>
      </c>
      <c r="AI50">
        <v>55458.8</v>
      </c>
      <c r="AJ50">
        <v>1.2202391685359222</v>
      </c>
    </row>
    <row r="51" spans="2:38" x14ac:dyDescent="0.25">
      <c r="B51">
        <v>18278</v>
      </c>
      <c r="C51">
        <v>35550</v>
      </c>
      <c r="D51">
        <v>91117</v>
      </c>
      <c r="E51">
        <v>29385</v>
      </c>
      <c r="F51">
        <v>4704</v>
      </c>
      <c r="H51">
        <v>85159</v>
      </c>
      <c r="J51">
        <f t="shared" si="6"/>
        <v>35806.800000000003</v>
      </c>
      <c r="K51">
        <f t="shared" si="7"/>
        <v>2.3782912742830971</v>
      </c>
      <c r="L51">
        <f t="shared" si="8"/>
        <v>91117</v>
      </c>
      <c r="M51">
        <f t="shared" si="9"/>
        <v>4704</v>
      </c>
      <c r="N51">
        <f t="shared" si="10"/>
        <v>35806.800000000003</v>
      </c>
      <c r="O51">
        <f t="shared" si="11"/>
        <v>86413</v>
      </c>
      <c r="Q51">
        <v>-3032</v>
      </c>
      <c r="R51">
        <v>93</v>
      </c>
      <c r="T51">
        <v>2769</v>
      </c>
      <c r="U51">
        <v>157</v>
      </c>
      <c r="W51">
        <v>3389.4</v>
      </c>
      <c r="X51">
        <v>368.2</v>
      </c>
      <c r="AD51">
        <v>35806.800000000003</v>
      </c>
      <c r="AE51">
        <v>2.3782912742830971</v>
      </c>
      <c r="AK51">
        <v>35806.800000000003</v>
      </c>
      <c r="AL51">
        <v>2.3782912742830971</v>
      </c>
    </row>
    <row r="52" spans="2:38" x14ac:dyDescent="0.25">
      <c r="B52">
        <v>80711</v>
      </c>
      <c r="C52">
        <v>49401</v>
      </c>
      <c r="D52">
        <v>33167</v>
      </c>
      <c r="E52">
        <v>39163</v>
      </c>
      <c r="F52">
        <v>90770</v>
      </c>
      <c r="H52">
        <v>79020</v>
      </c>
      <c r="J52">
        <f t="shared" si="6"/>
        <v>58642.400000000001</v>
      </c>
      <c r="K52">
        <f t="shared" si="7"/>
        <v>1.3474891887098754</v>
      </c>
      <c r="L52">
        <f t="shared" si="8"/>
        <v>90770</v>
      </c>
      <c r="M52">
        <f t="shared" si="9"/>
        <v>33167</v>
      </c>
      <c r="N52">
        <f t="shared" si="10"/>
        <v>58642.400000000001</v>
      </c>
      <c r="O52">
        <f t="shared" si="11"/>
        <v>57603</v>
      </c>
      <c r="Q52">
        <v>-1422</v>
      </c>
      <c r="R52">
        <v>269</v>
      </c>
      <c r="T52">
        <v>2259.2000000000044</v>
      </c>
      <c r="U52">
        <v>-9</v>
      </c>
      <c r="W52">
        <v>5871.2</v>
      </c>
      <c r="X52">
        <v>767</v>
      </c>
      <c r="Z52">
        <v>58642.400000000001</v>
      </c>
      <c r="AA52">
        <v>1.3474891887098754</v>
      </c>
      <c r="AI52">
        <v>58642.400000000001</v>
      </c>
      <c r="AJ52">
        <v>1.3474891887098754</v>
      </c>
    </row>
    <row r="53" spans="2:38" x14ac:dyDescent="0.25">
      <c r="B53">
        <v>16706</v>
      </c>
      <c r="C53">
        <v>80167</v>
      </c>
      <c r="D53">
        <v>36391</v>
      </c>
      <c r="E53">
        <v>42506</v>
      </c>
      <c r="F53">
        <v>61592</v>
      </c>
      <c r="H53">
        <v>55688</v>
      </c>
      <c r="J53">
        <f t="shared" si="6"/>
        <v>47472.4</v>
      </c>
      <c r="K53">
        <f t="shared" si="7"/>
        <v>1.1730605572922372</v>
      </c>
      <c r="L53">
        <f t="shared" si="8"/>
        <v>80167</v>
      </c>
      <c r="M53">
        <f t="shared" si="9"/>
        <v>16706</v>
      </c>
      <c r="N53">
        <f t="shared" si="10"/>
        <v>47472.4</v>
      </c>
      <c r="O53">
        <f t="shared" si="11"/>
        <v>63461</v>
      </c>
      <c r="Q53">
        <v>7964</v>
      </c>
      <c r="R53">
        <v>-817</v>
      </c>
      <c r="T53">
        <v>1544.2000000000044</v>
      </c>
      <c r="U53">
        <v>109.59999999999854</v>
      </c>
      <c r="W53">
        <v>4311.8</v>
      </c>
      <c r="X53">
        <v>491.2</v>
      </c>
      <c r="Z53">
        <v>47472.4</v>
      </c>
      <c r="AA53">
        <v>1.1730605572922372</v>
      </c>
      <c r="AI53">
        <v>47472.4</v>
      </c>
      <c r="AJ53">
        <v>1.1730605572922372</v>
      </c>
    </row>
    <row r="54" spans="2:38" x14ac:dyDescent="0.25">
      <c r="B54">
        <v>87711</v>
      </c>
      <c r="C54">
        <v>95141</v>
      </c>
      <c r="D54">
        <v>113817</v>
      </c>
      <c r="E54">
        <v>20011</v>
      </c>
      <c r="F54">
        <v>7064</v>
      </c>
      <c r="H54">
        <v>75804</v>
      </c>
      <c r="J54">
        <f t="shared" si="6"/>
        <v>64748.800000000003</v>
      </c>
      <c r="K54">
        <f t="shared" si="7"/>
        <v>1.1707398438272214</v>
      </c>
      <c r="L54">
        <f t="shared" si="8"/>
        <v>113817</v>
      </c>
      <c r="M54">
        <f t="shared" si="9"/>
        <v>7064</v>
      </c>
      <c r="N54">
        <f t="shared" si="10"/>
        <v>64748.800000000003</v>
      </c>
      <c r="O54">
        <f t="shared" si="11"/>
        <v>106753</v>
      </c>
      <c r="Q54">
        <v>7047</v>
      </c>
      <c r="R54">
        <v>814</v>
      </c>
      <c r="T54">
        <v>75.400000000001455</v>
      </c>
      <c r="U54">
        <v>-367.19999999999709</v>
      </c>
      <c r="W54">
        <v>4669.3999999999996</v>
      </c>
      <c r="X54">
        <v>664</v>
      </c>
      <c r="AB54">
        <v>64748.800000000003</v>
      </c>
      <c r="AC54">
        <v>1.1707398438272214</v>
      </c>
      <c r="AI54">
        <v>64748.800000000003</v>
      </c>
      <c r="AJ54">
        <v>1.1707398438272214</v>
      </c>
    </row>
    <row r="55" spans="2:38" x14ac:dyDescent="0.25">
      <c r="B55">
        <v>26440</v>
      </c>
      <c r="C55">
        <v>35810</v>
      </c>
      <c r="D55">
        <v>58020</v>
      </c>
      <c r="E55">
        <v>104392</v>
      </c>
      <c r="F55">
        <v>80784</v>
      </c>
      <c r="H55">
        <v>64562</v>
      </c>
      <c r="J55">
        <f t="shared" si="6"/>
        <v>61089.2</v>
      </c>
      <c r="K55">
        <f t="shared" si="7"/>
        <v>1.0568480189624354</v>
      </c>
      <c r="L55">
        <f t="shared" si="8"/>
        <v>104392</v>
      </c>
      <c r="M55">
        <f t="shared" si="9"/>
        <v>26440</v>
      </c>
      <c r="N55">
        <f t="shared" si="10"/>
        <v>61089.2</v>
      </c>
      <c r="O55">
        <f t="shared" si="11"/>
        <v>77952</v>
      </c>
      <c r="Q55">
        <v>-3703</v>
      </c>
      <c r="R55">
        <v>-296</v>
      </c>
      <c r="T55">
        <v>-2772.4000000000015</v>
      </c>
      <c r="U55">
        <v>-87.600000000005821</v>
      </c>
      <c r="W55">
        <v>2828.3999999999996</v>
      </c>
      <c r="X55">
        <v>1397.6000000000001</v>
      </c>
      <c r="AB55">
        <v>61089.2</v>
      </c>
      <c r="AC55">
        <v>1.0568480189624354</v>
      </c>
      <c r="AI55">
        <v>61089.2</v>
      </c>
      <c r="AJ55">
        <v>1.0568480189624354</v>
      </c>
    </row>
    <row r="56" spans="2:38" x14ac:dyDescent="0.25">
      <c r="B56">
        <v>69263</v>
      </c>
      <c r="C56">
        <v>105727</v>
      </c>
      <c r="D56">
        <v>108878</v>
      </c>
      <c r="E56">
        <v>107495</v>
      </c>
      <c r="F56">
        <v>77951</v>
      </c>
      <c r="H56">
        <v>138776</v>
      </c>
      <c r="J56">
        <f t="shared" si="6"/>
        <v>93862.8</v>
      </c>
      <c r="K56">
        <f t="shared" si="7"/>
        <v>1.478498404053576</v>
      </c>
      <c r="L56">
        <f t="shared" si="8"/>
        <v>108878</v>
      </c>
      <c r="M56">
        <f t="shared" si="9"/>
        <v>69263</v>
      </c>
      <c r="N56">
        <f t="shared" si="10"/>
        <v>93862.8</v>
      </c>
      <c r="O56">
        <f t="shared" si="11"/>
        <v>39615</v>
      </c>
      <c r="Q56">
        <v>2984</v>
      </c>
      <c r="R56">
        <v>-1</v>
      </c>
      <c r="T56">
        <v>161.40000000000873</v>
      </c>
      <c r="U56">
        <v>174.80000000000291</v>
      </c>
      <c r="W56">
        <v>4420.6000000000004</v>
      </c>
      <c r="X56">
        <v>414.8</v>
      </c>
      <c r="AB56">
        <v>93862.8</v>
      </c>
      <c r="AC56">
        <v>1.478498404053576</v>
      </c>
      <c r="AI56">
        <v>93862.8</v>
      </c>
      <c r="AJ56">
        <v>1.478498404053576</v>
      </c>
    </row>
    <row r="57" spans="2:38" x14ac:dyDescent="0.25">
      <c r="B57">
        <v>49812</v>
      </c>
      <c r="C57">
        <v>103357</v>
      </c>
      <c r="D57">
        <v>64026</v>
      </c>
      <c r="E57">
        <v>71519</v>
      </c>
      <c r="F57">
        <v>120543</v>
      </c>
      <c r="H57">
        <v>99189</v>
      </c>
      <c r="J57">
        <f t="shared" si="6"/>
        <v>81851.399999999994</v>
      </c>
      <c r="K57">
        <f t="shared" si="7"/>
        <v>1.2118180018912323</v>
      </c>
      <c r="L57">
        <f t="shared" si="8"/>
        <v>120543</v>
      </c>
      <c r="M57">
        <f t="shared" si="9"/>
        <v>49812</v>
      </c>
      <c r="N57">
        <f t="shared" si="10"/>
        <v>81851.399999999994</v>
      </c>
      <c r="O57">
        <f t="shared" si="11"/>
        <v>70731</v>
      </c>
      <c r="Q57">
        <v>2880</v>
      </c>
      <c r="R57">
        <v>39</v>
      </c>
      <c r="T57">
        <v>3623.3999999999942</v>
      </c>
      <c r="U57">
        <v>-120.40000000000873</v>
      </c>
      <c r="W57">
        <v>6046.2000000000007</v>
      </c>
      <c r="X57">
        <v>620.4</v>
      </c>
      <c r="AB57">
        <v>81851.399999999994</v>
      </c>
      <c r="AC57">
        <v>1.2118180018912323</v>
      </c>
      <c r="AI57">
        <v>81851.399999999994</v>
      </c>
      <c r="AJ57">
        <v>1.2118180018912323</v>
      </c>
    </row>
    <row r="58" spans="2:38" x14ac:dyDescent="0.25">
      <c r="B58">
        <v>74690</v>
      </c>
      <c r="C58">
        <v>16495</v>
      </c>
      <c r="D58">
        <v>31119</v>
      </c>
      <c r="E58">
        <v>114272</v>
      </c>
      <c r="F58">
        <v>54748</v>
      </c>
      <c r="H58">
        <v>118876</v>
      </c>
      <c r="J58">
        <f t="shared" si="6"/>
        <v>58264.800000000003</v>
      </c>
      <c r="K58">
        <f t="shared" si="7"/>
        <v>2.0402713130397769</v>
      </c>
      <c r="L58">
        <f t="shared" si="8"/>
        <v>114272</v>
      </c>
      <c r="M58">
        <f t="shared" si="9"/>
        <v>16495</v>
      </c>
      <c r="N58">
        <f t="shared" si="10"/>
        <v>58264.800000000003</v>
      </c>
      <c r="O58">
        <f t="shared" si="11"/>
        <v>97777</v>
      </c>
      <c r="Q58">
        <v>919</v>
      </c>
      <c r="R58">
        <v>186</v>
      </c>
      <c r="T58">
        <v>-1808.3999999999942</v>
      </c>
      <c r="U58">
        <v>-75.599999999998545</v>
      </c>
      <c r="W58">
        <v>3547.2</v>
      </c>
      <c r="X58">
        <v>891.99999999999989</v>
      </c>
      <c r="AD58">
        <v>58264.800000000003</v>
      </c>
      <c r="AE58">
        <v>2.0402713130397769</v>
      </c>
      <c r="AK58">
        <v>58264.800000000003</v>
      </c>
      <c r="AL58">
        <v>2.0402713130397769</v>
      </c>
    </row>
    <row r="59" spans="2:38" x14ac:dyDescent="0.25">
      <c r="B59">
        <v>6798</v>
      </c>
      <c r="C59">
        <v>106334</v>
      </c>
      <c r="D59">
        <v>75242</v>
      </c>
      <c r="E59">
        <v>40263</v>
      </c>
      <c r="F59">
        <v>77621</v>
      </c>
      <c r="H59">
        <v>86620</v>
      </c>
      <c r="J59">
        <f t="shared" si="6"/>
        <v>61251.6</v>
      </c>
      <c r="K59">
        <f t="shared" si="7"/>
        <v>1.4141671401236866</v>
      </c>
      <c r="L59">
        <f t="shared" si="8"/>
        <v>106334</v>
      </c>
      <c r="M59">
        <f t="shared" si="9"/>
        <v>6798</v>
      </c>
      <c r="N59">
        <f t="shared" si="10"/>
        <v>61251.6</v>
      </c>
      <c r="O59">
        <f t="shared" si="11"/>
        <v>99536</v>
      </c>
      <c r="Q59">
        <v>4456</v>
      </c>
      <c r="R59">
        <v>673</v>
      </c>
      <c r="T59">
        <v>-1822.8000000000029</v>
      </c>
      <c r="U59">
        <v>-313.59999999999854</v>
      </c>
      <c r="W59">
        <v>4236.8</v>
      </c>
      <c r="X59">
        <v>367.2</v>
      </c>
      <c r="Z59">
        <v>61251.6</v>
      </c>
      <c r="AA59">
        <v>1.4141671401236866</v>
      </c>
      <c r="AI59">
        <v>61251.6</v>
      </c>
      <c r="AJ59">
        <v>1.4141671401236866</v>
      </c>
    </row>
    <row r="60" spans="2:38" x14ac:dyDescent="0.25">
      <c r="B60">
        <v>19134</v>
      </c>
      <c r="C60">
        <v>29768</v>
      </c>
      <c r="D60">
        <v>47767</v>
      </c>
      <c r="E60">
        <v>30112</v>
      </c>
      <c r="F60">
        <v>96678</v>
      </c>
      <c r="H60">
        <v>71706</v>
      </c>
      <c r="J60">
        <f t="shared" si="6"/>
        <v>44691.8</v>
      </c>
      <c r="K60">
        <f t="shared" si="7"/>
        <v>1.6044554034520873</v>
      </c>
      <c r="L60">
        <f t="shared" si="8"/>
        <v>96678</v>
      </c>
      <c r="M60">
        <f t="shared" si="9"/>
        <v>19134</v>
      </c>
      <c r="N60">
        <f t="shared" si="10"/>
        <v>44691.8</v>
      </c>
      <c r="O60">
        <f t="shared" si="11"/>
        <v>77544</v>
      </c>
      <c r="Q60">
        <v>9345</v>
      </c>
      <c r="R60">
        <v>-306</v>
      </c>
      <c r="T60">
        <v>3191.6000000000058</v>
      </c>
      <c r="U60">
        <v>390.20000000000437</v>
      </c>
      <c r="W60">
        <v>4689.2</v>
      </c>
      <c r="X60">
        <v>390.2</v>
      </c>
      <c r="Z60">
        <v>44691.8</v>
      </c>
      <c r="AA60">
        <v>1.6044554034520873</v>
      </c>
      <c r="AK60">
        <v>44691.8</v>
      </c>
      <c r="AL60">
        <v>1.6044554034520873</v>
      </c>
    </row>
    <row r="61" spans="2:38" x14ac:dyDescent="0.25">
      <c r="B61">
        <v>119547</v>
      </c>
      <c r="C61">
        <v>58760</v>
      </c>
      <c r="D61">
        <v>118323</v>
      </c>
      <c r="E61">
        <v>57087</v>
      </c>
      <c r="F61">
        <v>116713</v>
      </c>
      <c r="H61">
        <v>106457</v>
      </c>
      <c r="J61">
        <f t="shared" si="6"/>
        <v>94086</v>
      </c>
      <c r="K61">
        <f t="shared" si="7"/>
        <v>1.13148608719682</v>
      </c>
      <c r="L61">
        <f t="shared" si="8"/>
        <v>119547</v>
      </c>
      <c r="M61">
        <f t="shared" si="9"/>
        <v>57087</v>
      </c>
      <c r="N61">
        <f t="shared" si="10"/>
        <v>94086</v>
      </c>
      <c r="O61">
        <f t="shared" si="11"/>
        <v>62460</v>
      </c>
      <c r="Q61">
        <v>1292</v>
      </c>
      <c r="R61">
        <v>26</v>
      </c>
      <c r="T61">
        <v>3361.1999999999971</v>
      </c>
      <c r="U61">
        <v>-904.80000000000291</v>
      </c>
      <c r="W61">
        <v>5936.7999999999993</v>
      </c>
      <c r="X61">
        <v>1226</v>
      </c>
      <c r="AB61">
        <v>94086</v>
      </c>
      <c r="AC61">
        <v>1.13148608719682</v>
      </c>
      <c r="AI61">
        <v>94086</v>
      </c>
      <c r="AJ61">
        <v>1.13148608719682</v>
      </c>
    </row>
    <row r="62" spans="2:38" x14ac:dyDescent="0.25">
      <c r="B62">
        <v>101070</v>
      </c>
      <c r="C62">
        <v>105688</v>
      </c>
      <c r="D62">
        <v>92262</v>
      </c>
      <c r="E62">
        <v>94181</v>
      </c>
      <c r="F62">
        <v>100010</v>
      </c>
      <c r="H62">
        <v>122190</v>
      </c>
      <c r="J62">
        <f t="shared" si="6"/>
        <v>98642.2</v>
      </c>
      <c r="K62">
        <f t="shared" si="7"/>
        <v>1.2387193310773685</v>
      </c>
      <c r="L62">
        <f t="shared" si="8"/>
        <v>105688</v>
      </c>
      <c r="M62">
        <f t="shared" si="9"/>
        <v>92262</v>
      </c>
      <c r="N62">
        <f t="shared" si="10"/>
        <v>98642.2</v>
      </c>
      <c r="O62">
        <f t="shared" si="11"/>
        <v>13426</v>
      </c>
      <c r="Q62">
        <v>912</v>
      </c>
      <c r="R62">
        <v>576</v>
      </c>
      <c r="T62">
        <v>-200.60000000000582</v>
      </c>
      <c r="U62">
        <v>164.39999999999418</v>
      </c>
      <c r="W62">
        <v>5875.4000000000005</v>
      </c>
      <c r="X62">
        <v>344</v>
      </c>
      <c r="AB62">
        <v>98642.2</v>
      </c>
      <c r="AC62">
        <v>1.2387193310773685</v>
      </c>
      <c r="AI62">
        <v>98642.2</v>
      </c>
      <c r="AJ62">
        <v>1.2387193310773685</v>
      </c>
    </row>
    <row r="63" spans="2:38" x14ac:dyDescent="0.25">
      <c r="B63">
        <v>11637</v>
      </c>
      <c r="C63">
        <v>87640</v>
      </c>
      <c r="D63">
        <v>41451</v>
      </c>
      <c r="E63">
        <v>58928</v>
      </c>
      <c r="F63">
        <v>84966</v>
      </c>
      <c r="H63">
        <v>102044</v>
      </c>
      <c r="J63">
        <f t="shared" si="6"/>
        <v>56924.4</v>
      </c>
      <c r="K63">
        <f t="shared" si="7"/>
        <v>1.7926231984878189</v>
      </c>
      <c r="L63">
        <f t="shared" si="8"/>
        <v>87640</v>
      </c>
      <c r="M63">
        <f t="shared" si="9"/>
        <v>11637</v>
      </c>
      <c r="N63">
        <f t="shared" si="10"/>
        <v>56924.4</v>
      </c>
      <c r="O63">
        <f t="shared" si="11"/>
        <v>76003</v>
      </c>
      <c r="Q63">
        <v>-169</v>
      </c>
      <c r="R63">
        <v>-155</v>
      </c>
      <c r="T63">
        <v>-1820.4000000000015</v>
      </c>
      <c r="U63">
        <v>-548.59999999999854</v>
      </c>
      <c r="W63">
        <v>4712.3999999999996</v>
      </c>
      <c r="X63">
        <v>1299.4000000000001</v>
      </c>
      <c r="AD63">
        <v>56924.4</v>
      </c>
      <c r="AE63">
        <v>1.7926231984878189</v>
      </c>
      <c r="AK63">
        <v>56924.4</v>
      </c>
      <c r="AL63">
        <v>1.7926231984878189</v>
      </c>
    </row>
    <row r="64" spans="2:38" x14ac:dyDescent="0.25">
      <c r="B64">
        <v>15839</v>
      </c>
      <c r="C64">
        <v>49474</v>
      </c>
      <c r="D64">
        <v>42522</v>
      </c>
      <c r="E64">
        <v>92587</v>
      </c>
      <c r="F64">
        <v>22287</v>
      </c>
      <c r="H64">
        <v>103170</v>
      </c>
      <c r="J64">
        <f t="shared" si="6"/>
        <v>44541.8</v>
      </c>
      <c r="K64">
        <f t="shared" si="7"/>
        <v>2.3162512516332971</v>
      </c>
      <c r="L64">
        <f t="shared" si="8"/>
        <v>92587</v>
      </c>
      <c r="M64">
        <f t="shared" si="9"/>
        <v>15839</v>
      </c>
      <c r="N64">
        <f t="shared" si="10"/>
        <v>44541.8</v>
      </c>
      <c r="O64">
        <f t="shared" si="11"/>
        <v>76748</v>
      </c>
      <c r="Q64">
        <v>2187</v>
      </c>
      <c r="R64">
        <v>-244</v>
      </c>
      <c r="T64">
        <v>-3625</v>
      </c>
      <c r="U64">
        <v>-259.79999999999563</v>
      </c>
      <c r="W64">
        <v>4450.2</v>
      </c>
      <c r="X64">
        <v>261.39999999999998</v>
      </c>
      <c r="AD64">
        <v>44541.8</v>
      </c>
      <c r="AE64">
        <v>2.3162512516332971</v>
      </c>
      <c r="AK64">
        <v>44541.8</v>
      </c>
      <c r="AL64">
        <v>2.3162512516332971</v>
      </c>
    </row>
    <row r="65" spans="2:38" x14ac:dyDescent="0.25">
      <c r="B65">
        <v>97557</v>
      </c>
      <c r="C65">
        <v>69481</v>
      </c>
      <c r="D65">
        <v>43377</v>
      </c>
      <c r="E65">
        <v>37941</v>
      </c>
      <c r="F65">
        <v>74169</v>
      </c>
      <c r="H65">
        <v>104072</v>
      </c>
      <c r="J65">
        <f t="shared" si="6"/>
        <v>64505</v>
      </c>
      <c r="K65">
        <f t="shared" si="7"/>
        <v>1.6133943105185644</v>
      </c>
      <c r="L65">
        <f t="shared" si="8"/>
        <v>97557</v>
      </c>
      <c r="M65">
        <f t="shared" si="9"/>
        <v>37941</v>
      </c>
      <c r="N65">
        <f t="shared" si="10"/>
        <v>64505</v>
      </c>
      <c r="O65">
        <f t="shared" si="11"/>
        <v>59616</v>
      </c>
      <c r="Q65">
        <v>2597</v>
      </c>
      <c r="R65">
        <v>286</v>
      </c>
      <c r="T65">
        <v>-635.80000000000291</v>
      </c>
      <c r="U65">
        <v>387.59999999999854</v>
      </c>
      <c r="W65">
        <v>3962.2</v>
      </c>
      <c r="X65">
        <v>584</v>
      </c>
      <c r="AF65">
        <v>64505</v>
      </c>
      <c r="AG65">
        <v>1.6133943105185644</v>
      </c>
      <c r="AI65">
        <v>64505</v>
      </c>
      <c r="AJ65">
        <v>1.6133943105185644</v>
      </c>
    </row>
    <row r="66" spans="2:38" x14ac:dyDescent="0.25">
      <c r="B66">
        <v>100825</v>
      </c>
      <c r="C66">
        <v>98125</v>
      </c>
      <c r="D66">
        <v>57147</v>
      </c>
      <c r="E66">
        <v>47354</v>
      </c>
      <c r="F66">
        <v>34442</v>
      </c>
      <c r="H66">
        <v>107771</v>
      </c>
      <c r="J66">
        <f t="shared" ref="J66:J101" si="12">AVERAGE(B66:F66)</f>
        <v>67578.600000000006</v>
      </c>
      <c r="K66">
        <f t="shared" ref="K66:K97" si="13">H66/J66</f>
        <v>1.5947504091531934</v>
      </c>
      <c r="L66">
        <f t="shared" ref="L66:L101" si="14">MAX(B66:F66)</f>
        <v>100825</v>
      </c>
      <c r="M66">
        <f t="shared" ref="M66:M101" si="15">MIN(B66:F66)</f>
        <v>34442</v>
      </c>
      <c r="N66">
        <f t="shared" ref="N66:N101" si="16">AVERAGE(B66:F66)</f>
        <v>67578.600000000006</v>
      </c>
      <c r="O66">
        <f t="shared" ref="O66:O101" si="17">L66-M66</f>
        <v>66383</v>
      </c>
      <c r="Q66">
        <v>1007</v>
      </c>
      <c r="R66">
        <v>1910</v>
      </c>
      <c r="T66">
        <v>371.40000000000873</v>
      </c>
      <c r="U66">
        <v>396.20000000001164</v>
      </c>
      <c r="W66">
        <v>5114.2</v>
      </c>
      <c r="X66">
        <v>1114.6000000000001</v>
      </c>
      <c r="AF66">
        <v>67578.600000000006</v>
      </c>
      <c r="AG66">
        <v>1.5947504091531934</v>
      </c>
      <c r="AI66">
        <v>67578.600000000006</v>
      </c>
      <c r="AJ66">
        <v>1.5947504091531934</v>
      </c>
    </row>
    <row r="67" spans="2:38" x14ac:dyDescent="0.25">
      <c r="B67">
        <v>105692</v>
      </c>
      <c r="C67">
        <v>91373</v>
      </c>
      <c r="D67">
        <v>22665</v>
      </c>
      <c r="E67">
        <v>32073</v>
      </c>
      <c r="F67">
        <v>6700</v>
      </c>
      <c r="H67">
        <v>105395</v>
      </c>
      <c r="J67">
        <f t="shared" si="12"/>
        <v>51700.6</v>
      </c>
      <c r="K67">
        <f t="shared" si="13"/>
        <v>2.0385643493499108</v>
      </c>
      <c r="L67">
        <f t="shared" si="14"/>
        <v>105692</v>
      </c>
      <c r="M67">
        <f t="shared" si="15"/>
        <v>6700</v>
      </c>
      <c r="N67">
        <f t="shared" si="16"/>
        <v>51700.6</v>
      </c>
      <c r="O67">
        <f t="shared" si="17"/>
        <v>98992</v>
      </c>
      <c r="Q67">
        <v>599</v>
      </c>
      <c r="R67">
        <v>34</v>
      </c>
      <c r="T67">
        <v>-2075</v>
      </c>
      <c r="U67">
        <v>109.40000000000146</v>
      </c>
      <c r="W67">
        <v>3859.4</v>
      </c>
      <c r="X67">
        <v>177.79999999999998</v>
      </c>
      <c r="AD67">
        <v>51700.6</v>
      </c>
      <c r="AE67">
        <v>2.0385643493499108</v>
      </c>
      <c r="AK67">
        <v>51700.6</v>
      </c>
      <c r="AL67">
        <v>2.0385643493499108</v>
      </c>
    </row>
    <row r="68" spans="2:38" x14ac:dyDescent="0.25">
      <c r="B68">
        <v>14755</v>
      </c>
      <c r="C68">
        <v>76558</v>
      </c>
      <c r="D68">
        <v>115475</v>
      </c>
      <c r="E68">
        <v>80217</v>
      </c>
      <c r="F68">
        <v>8447</v>
      </c>
      <c r="H68">
        <v>102003</v>
      </c>
      <c r="J68">
        <f t="shared" si="12"/>
        <v>59090.400000000001</v>
      </c>
      <c r="K68">
        <f t="shared" si="13"/>
        <v>1.7262194874294301</v>
      </c>
      <c r="L68">
        <f t="shared" si="14"/>
        <v>115475</v>
      </c>
      <c r="M68">
        <f t="shared" si="15"/>
        <v>8447</v>
      </c>
      <c r="N68">
        <f t="shared" si="16"/>
        <v>59090.400000000001</v>
      </c>
      <c r="O68">
        <f t="shared" si="17"/>
        <v>107028</v>
      </c>
      <c r="Q68">
        <v>-333</v>
      </c>
      <c r="R68">
        <v>77</v>
      </c>
      <c r="T68">
        <v>1624.8000000000029</v>
      </c>
      <c r="U68">
        <v>-302</v>
      </c>
      <c r="W68">
        <v>2723.6</v>
      </c>
      <c r="X68">
        <v>303.20000000000005</v>
      </c>
      <c r="AD68">
        <v>59090.400000000001</v>
      </c>
      <c r="AE68">
        <v>1.7262194874294301</v>
      </c>
      <c r="AI68">
        <v>59090.400000000001</v>
      </c>
      <c r="AJ68">
        <v>1.7262194874294301</v>
      </c>
    </row>
    <row r="69" spans="2:38" x14ac:dyDescent="0.25">
      <c r="B69">
        <v>49283</v>
      </c>
      <c r="C69">
        <v>70479</v>
      </c>
      <c r="D69">
        <v>56061</v>
      </c>
      <c r="E69">
        <v>54452</v>
      </c>
      <c r="F69">
        <v>92431</v>
      </c>
      <c r="H69">
        <v>98846</v>
      </c>
      <c r="J69">
        <f t="shared" si="12"/>
        <v>64541.2</v>
      </c>
      <c r="K69">
        <f t="shared" si="13"/>
        <v>1.5315178521626496</v>
      </c>
      <c r="L69">
        <f t="shared" si="14"/>
        <v>92431</v>
      </c>
      <c r="M69">
        <f t="shared" si="15"/>
        <v>49283</v>
      </c>
      <c r="N69">
        <f t="shared" si="16"/>
        <v>64541.2</v>
      </c>
      <c r="O69">
        <f t="shared" si="17"/>
        <v>43148</v>
      </c>
      <c r="Q69">
        <v>-2998</v>
      </c>
      <c r="R69">
        <v>-138</v>
      </c>
      <c r="T69">
        <v>-698</v>
      </c>
      <c r="U69">
        <v>-65</v>
      </c>
      <c r="W69">
        <v>5247.9999999999991</v>
      </c>
      <c r="X69">
        <v>976.2</v>
      </c>
      <c r="AF69">
        <v>64541.2</v>
      </c>
      <c r="AG69">
        <v>1.5315178521626496</v>
      </c>
      <c r="AK69">
        <v>64541.2</v>
      </c>
      <c r="AL69">
        <v>1.5315178521626496</v>
      </c>
    </row>
    <row r="70" spans="2:38" x14ac:dyDescent="0.25">
      <c r="B70">
        <v>37712</v>
      </c>
      <c r="C70">
        <v>4379</v>
      </c>
      <c r="D70">
        <v>112487</v>
      </c>
      <c r="E70">
        <v>2977</v>
      </c>
      <c r="F70">
        <v>48554</v>
      </c>
      <c r="H70">
        <v>101356</v>
      </c>
      <c r="J70">
        <f t="shared" si="12"/>
        <v>41221.800000000003</v>
      </c>
      <c r="K70">
        <f t="shared" si="13"/>
        <v>2.4587960739220507</v>
      </c>
      <c r="L70">
        <f t="shared" si="14"/>
        <v>112487</v>
      </c>
      <c r="M70">
        <f t="shared" si="15"/>
        <v>2977</v>
      </c>
      <c r="N70">
        <f t="shared" si="16"/>
        <v>41221.800000000003</v>
      </c>
      <c r="O70">
        <f t="shared" si="17"/>
        <v>109510</v>
      </c>
      <c r="Q70">
        <v>3079</v>
      </c>
      <c r="R70">
        <v>4</v>
      </c>
      <c r="T70">
        <v>41.400000000001455</v>
      </c>
      <c r="U70">
        <v>-207</v>
      </c>
      <c r="W70">
        <v>3143.4</v>
      </c>
      <c r="X70">
        <v>656.59999999999991</v>
      </c>
      <c r="AD70">
        <v>41221.800000000003</v>
      </c>
      <c r="AE70">
        <v>2.4587960739220507</v>
      </c>
      <c r="AK70">
        <v>41221.800000000003</v>
      </c>
      <c r="AL70">
        <v>2.4587960739220507</v>
      </c>
    </row>
    <row r="71" spans="2:38" x14ac:dyDescent="0.25">
      <c r="B71">
        <v>53394</v>
      </c>
      <c r="C71">
        <v>75141</v>
      </c>
      <c r="D71">
        <v>13397</v>
      </c>
      <c r="E71">
        <v>103337</v>
      </c>
      <c r="F71">
        <v>53639</v>
      </c>
      <c r="H71">
        <v>90071</v>
      </c>
      <c r="J71">
        <f t="shared" si="12"/>
        <v>59781.599999999999</v>
      </c>
      <c r="K71">
        <f t="shared" si="13"/>
        <v>1.5066676034097448</v>
      </c>
      <c r="L71">
        <f t="shared" si="14"/>
        <v>103337</v>
      </c>
      <c r="M71">
        <f t="shared" si="15"/>
        <v>13397</v>
      </c>
      <c r="N71">
        <f t="shared" si="16"/>
        <v>59781.599999999999</v>
      </c>
      <c r="O71">
        <f t="shared" si="17"/>
        <v>89940</v>
      </c>
      <c r="Q71">
        <v>5693</v>
      </c>
      <c r="R71">
        <v>1165</v>
      </c>
      <c r="T71">
        <v>-3096</v>
      </c>
      <c r="U71">
        <v>-486.59999999999854</v>
      </c>
      <c r="W71">
        <v>3789.5999999999995</v>
      </c>
      <c r="X71">
        <v>486.6</v>
      </c>
      <c r="Z71">
        <v>59781.599999999999</v>
      </c>
      <c r="AA71">
        <v>1.5066676034097448</v>
      </c>
      <c r="AI71">
        <v>59781.599999999999</v>
      </c>
      <c r="AJ71">
        <v>1.5066676034097448</v>
      </c>
    </row>
    <row r="72" spans="2:38" x14ac:dyDescent="0.25">
      <c r="B72">
        <v>102185</v>
      </c>
      <c r="C72">
        <v>20274</v>
      </c>
      <c r="D72">
        <v>10880</v>
      </c>
      <c r="E72">
        <v>12033</v>
      </c>
      <c r="F72">
        <v>70162</v>
      </c>
      <c r="H72">
        <v>56407</v>
      </c>
      <c r="J72">
        <f t="shared" si="12"/>
        <v>43106.8</v>
      </c>
      <c r="K72">
        <f t="shared" si="13"/>
        <v>1.3085406478792208</v>
      </c>
      <c r="L72">
        <f t="shared" si="14"/>
        <v>102185</v>
      </c>
      <c r="M72">
        <f t="shared" si="15"/>
        <v>10880</v>
      </c>
      <c r="N72">
        <f t="shared" si="16"/>
        <v>43106.8</v>
      </c>
      <c r="O72">
        <f t="shared" si="17"/>
        <v>91305</v>
      </c>
      <c r="Q72">
        <v>-6323</v>
      </c>
      <c r="R72">
        <v>-1631</v>
      </c>
      <c r="T72">
        <v>1951</v>
      </c>
      <c r="U72">
        <v>43</v>
      </c>
      <c r="W72">
        <v>6239.7999999999993</v>
      </c>
      <c r="X72">
        <v>71</v>
      </c>
      <c r="Z72">
        <v>43106.8</v>
      </c>
      <c r="AA72">
        <v>1.3085406478792208</v>
      </c>
      <c r="AI72">
        <v>43106.8</v>
      </c>
      <c r="AJ72">
        <v>1.3085406478792208</v>
      </c>
    </row>
    <row r="73" spans="2:38" x14ac:dyDescent="0.25">
      <c r="B73">
        <v>111429</v>
      </c>
      <c r="C73">
        <v>78606</v>
      </c>
      <c r="D73">
        <v>37542</v>
      </c>
      <c r="E73">
        <v>113657</v>
      </c>
      <c r="F73">
        <v>35964</v>
      </c>
      <c r="H73">
        <v>86347</v>
      </c>
      <c r="J73">
        <f t="shared" si="12"/>
        <v>75439.600000000006</v>
      </c>
      <c r="K73">
        <f t="shared" si="13"/>
        <v>1.1445845418056297</v>
      </c>
      <c r="L73">
        <f t="shared" si="14"/>
        <v>113657</v>
      </c>
      <c r="M73">
        <f t="shared" si="15"/>
        <v>35964</v>
      </c>
      <c r="N73">
        <f t="shared" si="16"/>
        <v>75439.600000000006</v>
      </c>
      <c r="O73">
        <f t="shared" si="17"/>
        <v>77693</v>
      </c>
      <c r="Q73">
        <v>3814</v>
      </c>
      <c r="R73">
        <v>1584</v>
      </c>
      <c r="T73">
        <v>-4977.7999999999884</v>
      </c>
      <c r="U73">
        <v>126.80000000000291</v>
      </c>
      <c r="W73">
        <v>5382.2</v>
      </c>
      <c r="X73">
        <v>1135.2</v>
      </c>
      <c r="AB73">
        <v>75439.600000000006</v>
      </c>
      <c r="AC73">
        <v>1.1445845418056297</v>
      </c>
      <c r="AI73">
        <v>75439.600000000006</v>
      </c>
      <c r="AJ73">
        <v>1.1445845418056297</v>
      </c>
    </row>
    <row r="74" spans="2:38" x14ac:dyDescent="0.25">
      <c r="B74">
        <v>91835</v>
      </c>
      <c r="C74">
        <v>5504</v>
      </c>
      <c r="D74">
        <v>24595</v>
      </c>
      <c r="E74">
        <v>79685</v>
      </c>
      <c r="F74">
        <v>92328</v>
      </c>
      <c r="H74">
        <v>76318</v>
      </c>
      <c r="J74">
        <f t="shared" si="12"/>
        <v>58789.4</v>
      </c>
      <c r="K74">
        <f t="shared" si="13"/>
        <v>1.298159191963177</v>
      </c>
      <c r="L74">
        <f t="shared" si="14"/>
        <v>92328</v>
      </c>
      <c r="M74">
        <f t="shared" si="15"/>
        <v>5504</v>
      </c>
      <c r="N74">
        <f t="shared" si="16"/>
        <v>58789.4</v>
      </c>
      <c r="O74">
        <f t="shared" si="17"/>
        <v>86824</v>
      </c>
      <c r="Q74">
        <v>5593</v>
      </c>
      <c r="R74">
        <v>-202</v>
      </c>
      <c r="T74">
        <v>-1087</v>
      </c>
      <c r="U74">
        <v>-191</v>
      </c>
      <c r="W74">
        <v>6183.4</v>
      </c>
      <c r="X74">
        <v>195.8</v>
      </c>
      <c r="Z74">
        <v>58789.4</v>
      </c>
      <c r="AA74">
        <v>1.298159191963177</v>
      </c>
      <c r="AI74">
        <v>58789.4</v>
      </c>
      <c r="AJ74">
        <v>1.298159191963177</v>
      </c>
    </row>
    <row r="75" spans="2:38" x14ac:dyDescent="0.25">
      <c r="B75">
        <v>3392</v>
      </c>
      <c r="C75">
        <v>47266</v>
      </c>
      <c r="D75">
        <v>79003</v>
      </c>
      <c r="E75">
        <v>50314</v>
      </c>
      <c r="F75">
        <v>83600</v>
      </c>
      <c r="H75">
        <v>84838</v>
      </c>
      <c r="J75">
        <f t="shared" si="12"/>
        <v>52715</v>
      </c>
      <c r="K75">
        <f t="shared" si="13"/>
        <v>1.6093711467324292</v>
      </c>
      <c r="L75">
        <f t="shared" si="14"/>
        <v>83600</v>
      </c>
      <c r="M75">
        <f t="shared" si="15"/>
        <v>3392</v>
      </c>
      <c r="N75">
        <f t="shared" si="16"/>
        <v>52715</v>
      </c>
      <c r="O75">
        <f t="shared" si="17"/>
        <v>80208</v>
      </c>
      <c r="Q75">
        <v>-6182</v>
      </c>
      <c r="R75">
        <v>16</v>
      </c>
      <c r="T75">
        <v>489.19999999999709</v>
      </c>
      <c r="U75">
        <v>-395.40000000000146</v>
      </c>
      <c r="W75">
        <v>2411.1999999999998</v>
      </c>
      <c r="X75">
        <v>783.80000000000007</v>
      </c>
      <c r="AD75">
        <v>52715</v>
      </c>
      <c r="AE75">
        <v>1.6093711467324292</v>
      </c>
      <c r="AI75">
        <v>52715</v>
      </c>
      <c r="AJ75">
        <v>1.6093711467324292</v>
      </c>
    </row>
    <row r="76" spans="2:38" x14ac:dyDescent="0.25">
      <c r="B76">
        <v>2947</v>
      </c>
      <c r="C76">
        <v>53623</v>
      </c>
      <c r="D76">
        <v>47293</v>
      </c>
      <c r="E76">
        <v>33692</v>
      </c>
      <c r="F76">
        <v>111490</v>
      </c>
      <c r="H76">
        <v>56140</v>
      </c>
      <c r="J76">
        <f t="shared" si="12"/>
        <v>49809</v>
      </c>
      <c r="K76">
        <f t="shared" si="13"/>
        <v>1.1271055431749282</v>
      </c>
      <c r="L76">
        <f t="shared" si="14"/>
        <v>111490</v>
      </c>
      <c r="M76">
        <f t="shared" si="15"/>
        <v>2947</v>
      </c>
      <c r="N76">
        <f t="shared" si="16"/>
        <v>49809</v>
      </c>
      <c r="O76">
        <f t="shared" si="17"/>
        <v>108543</v>
      </c>
      <c r="Q76">
        <v>-6590</v>
      </c>
      <c r="R76">
        <v>-10</v>
      </c>
      <c r="T76">
        <v>-1629.5999999999985</v>
      </c>
      <c r="U76">
        <v>-2.5999999999985448</v>
      </c>
      <c r="W76">
        <v>3224.3999999999996</v>
      </c>
      <c r="X76">
        <v>177.40000000000003</v>
      </c>
      <c r="Z76">
        <v>49809</v>
      </c>
      <c r="AA76">
        <v>1.1271055431749282</v>
      </c>
      <c r="AI76">
        <v>49809</v>
      </c>
      <c r="AJ76">
        <v>1.1271055431749282</v>
      </c>
    </row>
    <row r="77" spans="2:38" x14ac:dyDescent="0.25">
      <c r="B77">
        <v>66440</v>
      </c>
      <c r="C77">
        <v>43688</v>
      </c>
      <c r="D77">
        <v>10090</v>
      </c>
      <c r="E77">
        <v>80588</v>
      </c>
      <c r="F77">
        <v>111417</v>
      </c>
      <c r="H77">
        <v>84889</v>
      </c>
      <c r="J77">
        <f t="shared" si="12"/>
        <v>62444.6</v>
      </c>
      <c r="K77">
        <f t="shared" si="13"/>
        <v>1.3594289978637064</v>
      </c>
      <c r="L77">
        <f t="shared" si="14"/>
        <v>111417</v>
      </c>
      <c r="M77">
        <f t="shared" si="15"/>
        <v>10090</v>
      </c>
      <c r="N77">
        <f t="shared" si="16"/>
        <v>62444.6</v>
      </c>
      <c r="O77">
        <f t="shared" si="17"/>
        <v>101327</v>
      </c>
      <c r="Q77">
        <v>1864</v>
      </c>
      <c r="R77">
        <v>1649</v>
      </c>
      <c r="T77">
        <v>-974.20000000000437</v>
      </c>
      <c r="U77">
        <v>441.59999999999854</v>
      </c>
      <c r="W77">
        <v>3740.2</v>
      </c>
      <c r="X77">
        <v>616.4</v>
      </c>
      <c r="AB77">
        <v>62444.6</v>
      </c>
      <c r="AC77">
        <v>1.3594289978637064</v>
      </c>
      <c r="AK77">
        <v>62444.6</v>
      </c>
      <c r="AL77">
        <v>1.3594289978637064</v>
      </c>
    </row>
    <row r="78" spans="2:38" x14ac:dyDescent="0.25">
      <c r="B78">
        <v>112539</v>
      </c>
      <c r="C78">
        <v>33594</v>
      </c>
      <c r="D78">
        <v>69188</v>
      </c>
      <c r="E78">
        <v>77057</v>
      </c>
      <c r="F78">
        <v>33275</v>
      </c>
      <c r="H78">
        <v>117366</v>
      </c>
      <c r="J78">
        <f t="shared" si="12"/>
        <v>65130.6</v>
      </c>
      <c r="K78">
        <f t="shared" si="13"/>
        <v>1.8020101150611234</v>
      </c>
      <c r="L78">
        <f t="shared" si="14"/>
        <v>112539</v>
      </c>
      <c r="M78">
        <f t="shared" si="15"/>
        <v>33275</v>
      </c>
      <c r="N78">
        <f t="shared" si="16"/>
        <v>65130.6</v>
      </c>
      <c r="O78">
        <f t="shared" si="17"/>
        <v>79264</v>
      </c>
      <c r="Q78">
        <v>-5142</v>
      </c>
      <c r="R78">
        <v>56</v>
      </c>
      <c r="T78">
        <v>1121.4000000000015</v>
      </c>
      <c r="U78">
        <v>478.19999999999709</v>
      </c>
      <c r="W78">
        <v>3871.3999999999996</v>
      </c>
      <c r="X78">
        <v>583.79999999999995</v>
      </c>
      <c r="AF78">
        <v>65130.6</v>
      </c>
      <c r="AG78">
        <v>1.8020101150611234</v>
      </c>
      <c r="AK78">
        <v>65130.6</v>
      </c>
      <c r="AL78">
        <v>1.8020101150611234</v>
      </c>
    </row>
    <row r="79" spans="2:38" x14ac:dyDescent="0.25">
      <c r="B79">
        <v>6213</v>
      </c>
      <c r="C79">
        <v>101170</v>
      </c>
      <c r="D79">
        <v>117230</v>
      </c>
      <c r="E79">
        <v>101448</v>
      </c>
      <c r="F79">
        <v>3104</v>
      </c>
      <c r="H79">
        <v>75163</v>
      </c>
      <c r="J79">
        <f t="shared" si="12"/>
        <v>65833</v>
      </c>
      <c r="K79">
        <f t="shared" si="13"/>
        <v>1.1417222365682864</v>
      </c>
      <c r="L79">
        <f t="shared" si="14"/>
        <v>117230</v>
      </c>
      <c r="M79">
        <f t="shared" si="15"/>
        <v>3104</v>
      </c>
      <c r="N79">
        <f t="shared" si="16"/>
        <v>65833</v>
      </c>
      <c r="O79">
        <f t="shared" si="17"/>
        <v>114126</v>
      </c>
      <c r="Q79">
        <v>-3065</v>
      </c>
      <c r="R79">
        <v>1140</v>
      </c>
      <c r="T79">
        <v>274</v>
      </c>
      <c r="U79">
        <v>-381.19999999999709</v>
      </c>
      <c r="W79">
        <v>4340</v>
      </c>
      <c r="X79">
        <v>520</v>
      </c>
      <c r="AB79">
        <v>65833</v>
      </c>
      <c r="AC79">
        <v>1.1417222365682864</v>
      </c>
      <c r="AI79">
        <v>65833</v>
      </c>
      <c r="AJ79">
        <v>1.1417222365682864</v>
      </c>
    </row>
    <row r="80" spans="2:38" x14ac:dyDescent="0.25">
      <c r="B80">
        <v>45074</v>
      </c>
      <c r="C80">
        <v>55764</v>
      </c>
      <c r="D80">
        <v>21928</v>
      </c>
      <c r="E80">
        <v>26821</v>
      </c>
      <c r="F80">
        <v>73394</v>
      </c>
      <c r="H80">
        <v>102921</v>
      </c>
      <c r="J80">
        <f t="shared" si="12"/>
        <v>44596.2</v>
      </c>
      <c r="K80">
        <f t="shared" si="13"/>
        <v>2.3078423722200547</v>
      </c>
      <c r="L80">
        <f t="shared" si="14"/>
        <v>73394</v>
      </c>
      <c r="M80">
        <f t="shared" si="15"/>
        <v>21928</v>
      </c>
      <c r="N80">
        <f t="shared" si="16"/>
        <v>44596.2</v>
      </c>
      <c r="O80">
        <f t="shared" si="17"/>
        <v>51466</v>
      </c>
      <c r="Q80">
        <v>1323</v>
      </c>
      <c r="R80">
        <v>-1339</v>
      </c>
      <c r="T80">
        <v>1029.5999999999985</v>
      </c>
      <c r="U80">
        <v>307.19999999999709</v>
      </c>
      <c r="W80">
        <v>2170</v>
      </c>
      <c r="X80">
        <v>766</v>
      </c>
      <c r="AD80">
        <v>44596.2</v>
      </c>
      <c r="AE80">
        <v>2.3078423722200547</v>
      </c>
      <c r="AK80">
        <v>44596.2</v>
      </c>
      <c r="AL80">
        <v>2.3078423722200547</v>
      </c>
    </row>
    <row r="81" spans="2:38" x14ac:dyDescent="0.25">
      <c r="B81">
        <v>88303</v>
      </c>
      <c r="C81">
        <v>82693</v>
      </c>
      <c r="D81">
        <v>85088</v>
      </c>
      <c r="E81">
        <v>64508</v>
      </c>
      <c r="F81">
        <v>84487</v>
      </c>
      <c r="H81">
        <v>123523</v>
      </c>
      <c r="J81">
        <f t="shared" si="12"/>
        <v>81015.8</v>
      </c>
      <c r="K81">
        <f t="shared" si="13"/>
        <v>1.5246779023351</v>
      </c>
      <c r="L81">
        <f t="shared" si="14"/>
        <v>88303</v>
      </c>
      <c r="M81">
        <f t="shared" si="15"/>
        <v>64508</v>
      </c>
      <c r="N81">
        <f t="shared" si="16"/>
        <v>81015.8</v>
      </c>
      <c r="O81">
        <f t="shared" si="17"/>
        <v>23795</v>
      </c>
      <c r="Q81">
        <v>-2183</v>
      </c>
      <c r="R81">
        <v>-76</v>
      </c>
      <c r="T81">
        <v>1238</v>
      </c>
      <c r="U81">
        <v>-616.80000000000291</v>
      </c>
      <c r="W81">
        <v>3321.2</v>
      </c>
      <c r="X81">
        <v>621.59999999999991</v>
      </c>
      <c r="AF81">
        <v>81015.8</v>
      </c>
      <c r="AG81">
        <v>1.5246779023351</v>
      </c>
      <c r="AI81">
        <v>81015.8</v>
      </c>
      <c r="AJ81">
        <v>1.5246779023351</v>
      </c>
    </row>
    <row r="82" spans="2:38" x14ac:dyDescent="0.25">
      <c r="B82">
        <v>117917</v>
      </c>
      <c r="C82">
        <v>68173</v>
      </c>
      <c r="D82">
        <v>79280</v>
      </c>
      <c r="E82">
        <v>115186</v>
      </c>
      <c r="F82">
        <v>71280</v>
      </c>
      <c r="H82">
        <v>139264</v>
      </c>
      <c r="J82">
        <f t="shared" si="12"/>
        <v>90367.2</v>
      </c>
      <c r="K82">
        <f t="shared" si="13"/>
        <v>1.5410901300471853</v>
      </c>
      <c r="L82">
        <f t="shared" si="14"/>
        <v>117917</v>
      </c>
      <c r="M82">
        <f t="shared" si="15"/>
        <v>68173</v>
      </c>
      <c r="N82">
        <f t="shared" si="16"/>
        <v>90367.2</v>
      </c>
      <c r="O82">
        <f t="shared" si="17"/>
        <v>49744</v>
      </c>
      <c r="Q82">
        <v>-956</v>
      </c>
      <c r="R82">
        <v>529</v>
      </c>
      <c r="T82">
        <v>-849.60000000000582</v>
      </c>
      <c r="U82">
        <v>1085.5999999999913</v>
      </c>
      <c r="W82">
        <v>3939.6000000000004</v>
      </c>
      <c r="X82">
        <v>1184.8</v>
      </c>
      <c r="AF82">
        <v>90367.2</v>
      </c>
      <c r="AG82">
        <v>1.5410901300471853</v>
      </c>
      <c r="AI82">
        <v>90367.2</v>
      </c>
      <c r="AJ82">
        <v>1.5410901300471853</v>
      </c>
    </row>
    <row r="83" spans="2:38" x14ac:dyDescent="0.25">
      <c r="B83">
        <v>23462</v>
      </c>
      <c r="C83">
        <v>35069</v>
      </c>
      <c r="D83">
        <v>61557</v>
      </c>
      <c r="E83">
        <v>106782</v>
      </c>
      <c r="F83">
        <v>9550</v>
      </c>
      <c r="H83">
        <v>80431</v>
      </c>
      <c r="J83">
        <f t="shared" si="12"/>
        <v>47284</v>
      </c>
      <c r="K83">
        <f t="shared" si="13"/>
        <v>1.7010193723035276</v>
      </c>
      <c r="L83">
        <f t="shared" si="14"/>
        <v>106782</v>
      </c>
      <c r="M83">
        <f t="shared" si="15"/>
        <v>9550</v>
      </c>
      <c r="N83">
        <f t="shared" si="16"/>
        <v>47284</v>
      </c>
      <c r="O83">
        <f t="shared" si="17"/>
        <v>97232</v>
      </c>
      <c r="Q83">
        <v>-11</v>
      </c>
      <c r="R83">
        <v>-5</v>
      </c>
      <c r="T83">
        <v>494.80000000000291</v>
      </c>
      <c r="U83">
        <v>-357.80000000000291</v>
      </c>
      <c r="W83">
        <v>2236</v>
      </c>
      <c r="X83">
        <v>485.4</v>
      </c>
      <c r="AD83">
        <v>47284</v>
      </c>
      <c r="AE83">
        <v>1.7010193723035276</v>
      </c>
      <c r="AI83">
        <v>47284</v>
      </c>
      <c r="AJ83">
        <v>1.7010193723035276</v>
      </c>
    </row>
    <row r="84" spans="2:38" x14ac:dyDescent="0.25">
      <c r="B84">
        <v>94525</v>
      </c>
      <c r="C84">
        <v>92543</v>
      </c>
      <c r="D84">
        <v>111406</v>
      </c>
      <c r="E84">
        <v>21220</v>
      </c>
      <c r="F84">
        <v>103420</v>
      </c>
      <c r="H84">
        <v>106896</v>
      </c>
      <c r="J84">
        <f t="shared" si="12"/>
        <v>84622.8</v>
      </c>
      <c r="K84">
        <f t="shared" si="13"/>
        <v>1.2632056608857187</v>
      </c>
      <c r="L84">
        <f t="shared" si="14"/>
        <v>111406</v>
      </c>
      <c r="M84">
        <f t="shared" si="15"/>
        <v>21220</v>
      </c>
      <c r="N84">
        <f t="shared" si="16"/>
        <v>84622.8</v>
      </c>
      <c r="O84">
        <f t="shared" si="17"/>
        <v>90186</v>
      </c>
      <c r="Q84">
        <v>-4911</v>
      </c>
      <c r="R84">
        <v>-992</v>
      </c>
      <c r="T84">
        <v>6911.4000000000087</v>
      </c>
      <c r="U84">
        <v>633.40000000000873</v>
      </c>
      <c r="W84">
        <v>6911.4000000000005</v>
      </c>
      <c r="X84">
        <v>633.40000000000009</v>
      </c>
      <c r="AB84">
        <v>84622.8</v>
      </c>
      <c r="AC84">
        <v>1.2632056608857187</v>
      </c>
      <c r="AI84">
        <v>84622.8</v>
      </c>
      <c r="AJ84">
        <v>1.2632056608857187</v>
      </c>
    </row>
    <row r="85" spans="2:38" x14ac:dyDescent="0.25">
      <c r="B85">
        <v>49734</v>
      </c>
      <c r="C85">
        <v>88140</v>
      </c>
      <c r="D85">
        <v>16446</v>
      </c>
      <c r="E85">
        <v>109376</v>
      </c>
      <c r="F85">
        <v>94369</v>
      </c>
      <c r="H85">
        <v>96808</v>
      </c>
      <c r="J85">
        <f t="shared" si="12"/>
        <v>71613</v>
      </c>
      <c r="K85">
        <f t="shared" si="13"/>
        <v>1.351821596637482</v>
      </c>
      <c r="L85">
        <f t="shared" si="14"/>
        <v>109376</v>
      </c>
      <c r="M85">
        <f t="shared" si="15"/>
        <v>16446</v>
      </c>
      <c r="N85">
        <f t="shared" si="16"/>
        <v>71613</v>
      </c>
      <c r="O85">
        <f t="shared" si="17"/>
        <v>92930</v>
      </c>
      <c r="Q85">
        <v>-1469</v>
      </c>
      <c r="R85">
        <v>1039</v>
      </c>
      <c r="T85">
        <v>5094.6000000000058</v>
      </c>
      <c r="U85">
        <v>-173.80000000000291</v>
      </c>
      <c r="W85">
        <v>6787.7999999999993</v>
      </c>
      <c r="X85">
        <v>549.4</v>
      </c>
      <c r="AB85">
        <v>71613</v>
      </c>
      <c r="AC85">
        <v>1.351821596637482</v>
      </c>
      <c r="AI85">
        <v>71613</v>
      </c>
      <c r="AJ85">
        <v>1.351821596637482</v>
      </c>
    </row>
    <row r="86" spans="2:38" x14ac:dyDescent="0.25">
      <c r="B86">
        <v>93829</v>
      </c>
      <c r="C86">
        <v>87031</v>
      </c>
      <c r="D86">
        <v>43332</v>
      </c>
      <c r="E86">
        <v>73335</v>
      </c>
      <c r="F86">
        <v>115410</v>
      </c>
      <c r="H86">
        <v>138316</v>
      </c>
      <c r="J86">
        <f t="shared" si="12"/>
        <v>82587.399999999994</v>
      </c>
      <c r="K86">
        <f t="shared" si="13"/>
        <v>1.6747833204580844</v>
      </c>
      <c r="L86">
        <f t="shared" si="14"/>
        <v>115410</v>
      </c>
      <c r="M86">
        <f t="shared" si="15"/>
        <v>43332</v>
      </c>
      <c r="N86">
        <f t="shared" si="16"/>
        <v>82587.399999999994</v>
      </c>
      <c r="O86">
        <f t="shared" si="17"/>
        <v>72078</v>
      </c>
      <c r="Q86">
        <v>-4610</v>
      </c>
      <c r="R86">
        <v>1917</v>
      </c>
      <c r="T86">
        <v>-806.60000000000582</v>
      </c>
      <c r="U86">
        <v>-352.80000000000291</v>
      </c>
      <c r="W86">
        <v>5241</v>
      </c>
      <c r="X86">
        <v>420.4</v>
      </c>
      <c r="AF86">
        <v>82587.399999999994</v>
      </c>
      <c r="AG86">
        <v>1.6747833204580844</v>
      </c>
      <c r="AK86">
        <v>82587.399999999994</v>
      </c>
      <c r="AL86">
        <v>1.6747833204580844</v>
      </c>
    </row>
    <row r="87" spans="2:38" x14ac:dyDescent="0.25">
      <c r="B87">
        <v>28320</v>
      </c>
      <c r="C87">
        <v>85181</v>
      </c>
      <c r="D87">
        <v>16143</v>
      </c>
      <c r="E87">
        <v>20948</v>
      </c>
      <c r="F87">
        <v>25914</v>
      </c>
      <c r="H87">
        <v>75793</v>
      </c>
      <c r="J87">
        <f t="shared" si="12"/>
        <v>35301.199999999997</v>
      </c>
      <c r="K87">
        <f t="shared" si="13"/>
        <v>2.1470374944761086</v>
      </c>
      <c r="L87">
        <f t="shared" si="14"/>
        <v>85181</v>
      </c>
      <c r="M87">
        <f t="shared" si="15"/>
        <v>16143</v>
      </c>
      <c r="N87">
        <f t="shared" si="16"/>
        <v>35301.199999999997</v>
      </c>
      <c r="O87">
        <f t="shared" si="17"/>
        <v>69038</v>
      </c>
      <c r="Q87">
        <v>-4526</v>
      </c>
      <c r="R87">
        <v>75</v>
      </c>
      <c r="T87">
        <v>5190.7999999999956</v>
      </c>
      <c r="U87">
        <v>433.79999999999563</v>
      </c>
      <c r="W87">
        <v>6946.8</v>
      </c>
      <c r="X87">
        <v>683.40000000000009</v>
      </c>
      <c r="AD87">
        <v>35301.199999999997</v>
      </c>
      <c r="AE87">
        <v>2.1470374944761086</v>
      </c>
      <c r="AK87">
        <v>35301.199999999997</v>
      </c>
      <c r="AL87">
        <v>2.1470374944761086</v>
      </c>
    </row>
    <row r="88" spans="2:38" x14ac:dyDescent="0.25">
      <c r="B88">
        <v>10405</v>
      </c>
      <c r="C88">
        <v>34841</v>
      </c>
      <c r="D88">
        <v>114103</v>
      </c>
      <c r="E88">
        <v>44853</v>
      </c>
      <c r="F88">
        <v>81285</v>
      </c>
      <c r="H88">
        <v>96282</v>
      </c>
      <c r="J88">
        <f t="shared" si="12"/>
        <v>57097.4</v>
      </c>
      <c r="K88">
        <f t="shared" si="13"/>
        <v>1.6862764329023738</v>
      </c>
      <c r="L88">
        <f t="shared" si="14"/>
        <v>114103</v>
      </c>
      <c r="M88">
        <f t="shared" si="15"/>
        <v>10405</v>
      </c>
      <c r="N88">
        <f t="shared" si="16"/>
        <v>57097.4</v>
      </c>
      <c r="O88">
        <f t="shared" si="17"/>
        <v>103698</v>
      </c>
      <c r="Q88">
        <v>-3840</v>
      </c>
      <c r="R88">
        <v>-218</v>
      </c>
      <c r="T88">
        <v>-4033.5999999999985</v>
      </c>
      <c r="U88">
        <v>-256</v>
      </c>
      <c r="W88">
        <v>5850.4</v>
      </c>
      <c r="X88">
        <v>1320</v>
      </c>
      <c r="AD88">
        <v>57097.4</v>
      </c>
      <c r="AE88">
        <v>1.6862764329023738</v>
      </c>
      <c r="AI88">
        <v>57097.4</v>
      </c>
      <c r="AJ88">
        <v>1.6862764329023738</v>
      </c>
    </row>
    <row r="89" spans="2:38" x14ac:dyDescent="0.25">
      <c r="B89">
        <v>70280</v>
      </c>
      <c r="C89">
        <v>98863</v>
      </c>
      <c r="D89">
        <v>45322</v>
      </c>
      <c r="E89">
        <v>14506</v>
      </c>
      <c r="F89">
        <v>44082</v>
      </c>
      <c r="H89">
        <v>76166</v>
      </c>
      <c r="J89">
        <f t="shared" si="12"/>
        <v>54610.6</v>
      </c>
      <c r="K89">
        <f t="shared" si="13"/>
        <v>1.3947109169282155</v>
      </c>
      <c r="L89">
        <f t="shared" si="14"/>
        <v>98863</v>
      </c>
      <c r="M89">
        <f t="shared" si="15"/>
        <v>14506</v>
      </c>
      <c r="N89">
        <f t="shared" si="16"/>
        <v>54610.6</v>
      </c>
      <c r="O89">
        <f t="shared" si="17"/>
        <v>84357</v>
      </c>
      <c r="Q89">
        <v>-709</v>
      </c>
      <c r="R89">
        <v>903</v>
      </c>
      <c r="T89">
        <v>2409.4000000000015</v>
      </c>
      <c r="U89">
        <v>-148</v>
      </c>
      <c r="W89">
        <v>5251.4000000000005</v>
      </c>
      <c r="X89">
        <v>415.6</v>
      </c>
      <c r="Z89">
        <v>54610.6</v>
      </c>
      <c r="AA89">
        <v>1.3947109169282155</v>
      </c>
      <c r="AI89">
        <v>54610.6</v>
      </c>
      <c r="AJ89">
        <v>1.3947109169282155</v>
      </c>
    </row>
    <row r="90" spans="2:38" x14ac:dyDescent="0.25">
      <c r="B90">
        <v>83286</v>
      </c>
      <c r="C90">
        <v>17073</v>
      </c>
      <c r="D90">
        <v>100053</v>
      </c>
      <c r="E90">
        <v>89470</v>
      </c>
      <c r="F90">
        <v>53184</v>
      </c>
      <c r="H90">
        <v>73340</v>
      </c>
      <c r="J90">
        <f t="shared" si="12"/>
        <v>68613.2</v>
      </c>
      <c r="K90">
        <f t="shared" si="13"/>
        <v>1.0688905341829269</v>
      </c>
      <c r="L90">
        <f t="shared" si="14"/>
        <v>100053</v>
      </c>
      <c r="M90">
        <f t="shared" si="15"/>
        <v>17073</v>
      </c>
      <c r="N90">
        <f t="shared" si="16"/>
        <v>68613.2</v>
      </c>
      <c r="O90">
        <f t="shared" si="17"/>
        <v>82980</v>
      </c>
      <c r="Q90">
        <v>-337</v>
      </c>
      <c r="R90">
        <v>257</v>
      </c>
      <c r="T90">
        <v>-1644.4000000000087</v>
      </c>
      <c r="U90">
        <v>-360.80000000000291</v>
      </c>
      <c r="W90">
        <v>2490.4</v>
      </c>
      <c r="X90">
        <v>1311.2</v>
      </c>
      <c r="AB90">
        <v>68613.2</v>
      </c>
      <c r="AC90">
        <v>1.0688905341829269</v>
      </c>
      <c r="AI90">
        <v>68613.2</v>
      </c>
      <c r="AJ90">
        <v>1.0688905341829269</v>
      </c>
    </row>
    <row r="91" spans="2:38" x14ac:dyDescent="0.25">
      <c r="B91">
        <v>61910</v>
      </c>
      <c r="C91">
        <v>42864</v>
      </c>
      <c r="D91">
        <v>7696</v>
      </c>
      <c r="E91">
        <v>46826</v>
      </c>
      <c r="F91">
        <v>82845</v>
      </c>
      <c r="H91">
        <v>69704</v>
      </c>
      <c r="J91">
        <f t="shared" si="12"/>
        <v>48428.2</v>
      </c>
      <c r="K91">
        <f t="shared" si="13"/>
        <v>1.4393266733019192</v>
      </c>
      <c r="L91">
        <f t="shared" si="14"/>
        <v>82845</v>
      </c>
      <c r="M91">
        <f t="shared" si="15"/>
        <v>7696</v>
      </c>
      <c r="N91">
        <f t="shared" si="16"/>
        <v>48428.2</v>
      </c>
      <c r="O91">
        <f t="shared" si="17"/>
        <v>75149</v>
      </c>
      <c r="Q91">
        <v>11156</v>
      </c>
      <c r="R91">
        <v>96</v>
      </c>
      <c r="T91">
        <v>2131</v>
      </c>
      <c r="U91">
        <v>-255.40000000000146</v>
      </c>
      <c r="W91">
        <v>6344.6</v>
      </c>
      <c r="X91">
        <v>633.4</v>
      </c>
      <c r="Z91">
        <v>48428.2</v>
      </c>
      <c r="AA91">
        <v>1.4393266733019192</v>
      </c>
      <c r="AI91">
        <v>48428.2</v>
      </c>
      <c r="AJ91">
        <v>1.4393266733019192</v>
      </c>
    </row>
    <row r="92" spans="2:38" x14ac:dyDescent="0.25">
      <c r="B92">
        <v>118094</v>
      </c>
      <c r="C92">
        <v>119964</v>
      </c>
      <c r="D92">
        <v>20628</v>
      </c>
      <c r="E92">
        <v>96239</v>
      </c>
      <c r="F92">
        <v>44782</v>
      </c>
      <c r="H92">
        <v>93148</v>
      </c>
      <c r="J92">
        <f t="shared" si="12"/>
        <v>79941.399999999994</v>
      </c>
      <c r="K92">
        <f t="shared" si="13"/>
        <v>1.1652035115722268</v>
      </c>
      <c r="L92">
        <f t="shared" si="14"/>
        <v>119964</v>
      </c>
      <c r="M92">
        <f t="shared" si="15"/>
        <v>20628</v>
      </c>
      <c r="N92">
        <f t="shared" si="16"/>
        <v>79941.399999999994</v>
      </c>
      <c r="O92">
        <f t="shared" si="17"/>
        <v>99336</v>
      </c>
      <c r="Q92">
        <v>-1193</v>
      </c>
      <c r="R92">
        <v>1896</v>
      </c>
      <c r="T92">
        <v>-795.80000000000291</v>
      </c>
      <c r="U92">
        <v>50</v>
      </c>
      <c r="W92">
        <v>2814.2</v>
      </c>
      <c r="X92">
        <v>846</v>
      </c>
      <c r="AB92">
        <v>79941.399999999994</v>
      </c>
      <c r="AC92">
        <v>1.1652035115722268</v>
      </c>
      <c r="AI92">
        <v>79941.399999999994</v>
      </c>
      <c r="AJ92">
        <v>1.1652035115722268</v>
      </c>
    </row>
    <row r="93" spans="2:38" x14ac:dyDescent="0.25">
      <c r="B93">
        <v>107677</v>
      </c>
      <c r="C93">
        <v>84584</v>
      </c>
      <c r="D93">
        <v>22454</v>
      </c>
      <c r="E93">
        <v>110089</v>
      </c>
      <c r="F93">
        <v>56273</v>
      </c>
      <c r="H93">
        <v>111029</v>
      </c>
      <c r="J93">
        <f t="shared" si="12"/>
        <v>76215.399999999994</v>
      </c>
      <c r="K93">
        <f t="shared" si="13"/>
        <v>1.4567790761447164</v>
      </c>
      <c r="L93">
        <f t="shared" si="14"/>
        <v>110089</v>
      </c>
      <c r="M93">
        <f t="shared" si="15"/>
        <v>22454</v>
      </c>
      <c r="N93">
        <f t="shared" si="16"/>
        <v>76215.399999999994</v>
      </c>
      <c r="O93">
        <f t="shared" si="17"/>
        <v>87635</v>
      </c>
      <c r="Q93">
        <v>-6313</v>
      </c>
      <c r="R93">
        <v>-199</v>
      </c>
      <c r="T93">
        <v>4678.5999999999913</v>
      </c>
      <c r="U93">
        <v>-463</v>
      </c>
      <c r="W93">
        <v>8711.4</v>
      </c>
      <c r="X93">
        <v>463.4</v>
      </c>
      <c r="AF93">
        <v>76215.399999999994</v>
      </c>
      <c r="AG93">
        <v>1.4567790761447164</v>
      </c>
      <c r="AI93">
        <v>76215.399999999994</v>
      </c>
      <c r="AJ93">
        <v>1.4567790761447164</v>
      </c>
    </row>
    <row r="94" spans="2:38" x14ac:dyDescent="0.25">
      <c r="B94">
        <v>90831</v>
      </c>
      <c r="C94">
        <v>43456</v>
      </c>
      <c r="D94">
        <v>1768</v>
      </c>
      <c r="E94">
        <v>27962</v>
      </c>
      <c r="F94">
        <v>71665</v>
      </c>
      <c r="H94">
        <v>104179</v>
      </c>
      <c r="J94">
        <f t="shared" si="12"/>
        <v>47136.4</v>
      </c>
      <c r="K94">
        <f t="shared" si="13"/>
        <v>2.210160300744223</v>
      </c>
      <c r="L94">
        <f t="shared" si="14"/>
        <v>90831</v>
      </c>
      <c r="M94">
        <f t="shared" si="15"/>
        <v>1768</v>
      </c>
      <c r="N94">
        <f t="shared" si="16"/>
        <v>47136.4</v>
      </c>
      <c r="O94">
        <f t="shared" si="17"/>
        <v>89063</v>
      </c>
      <c r="Q94">
        <v>-7259</v>
      </c>
      <c r="R94">
        <v>31</v>
      </c>
      <c r="T94">
        <v>-4376</v>
      </c>
      <c r="U94">
        <v>-440.59999999999854</v>
      </c>
      <c r="W94">
        <v>4542</v>
      </c>
      <c r="X94">
        <v>455.4</v>
      </c>
      <c r="AD94">
        <v>47136.4</v>
      </c>
      <c r="AE94">
        <v>2.210160300744223</v>
      </c>
      <c r="AK94">
        <v>47136.4</v>
      </c>
      <c r="AL94">
        <v>2.210160300744223</v>
      </c>
    </row>
    <row r="95" spans="2:38" x14ac:dyDescent="0.25">
      <c r="B95">
        <v>73125</v>
      </c>
      <c r="C95">
        <v>105312</v>
      </c>
      <c r="D95">
        <v>27168</v>
      </c>
      <c r="E95">
        <v>89278</v>
      </c>
      <c r="F95">
        <v>68293</v>
      </c>
      <c r="H95">
        <v>111140</v>
      </c>
      <c r="J95">
        <f t="shared" si="12"/>
        <v>72635.199999999997</v>
      </c>
      <c r="K95">
        <f t="shared" si="13"/>
        <v>1.5301121219463842</v>
      </c>
      <c r="L95">
        <f t="shared" si="14"/>
        <v>105312</v>
      </c>
      <c r="M95">
        <f t="shared" si="15"/>
        <v>27168</v>
      </c>
      <c r="N95">
        <f t="shared" si="16"/>
        <v>72635.199999999997</v>
      </c>
      <c r="O95">
        <f t="shared" si="17"/>
        <v>78144</v>
      </c>
      <c r="Q95">
        <v>-52</v>
      </c>
      <c r="R95">
        <v>0</v>
      </c>
      <c r="T95">
        <v>-205.40000000000873</v>
      </c>
      <c r="U95">
        <v>-298.80000000000291</v>
      </c>
      <c r="W95">
        <v>2613.4</v>
      </c>
      <c r="X95">
        <v>659.19999999999993</v>
      </c>
      <c r="AF95">
        <v>72635.199999999997</v>
      </c>
      <c r="AG95">
        <v>1.5301121219463842</v>
      </c>
      <c r="AI95">
        <v>72635.199999999997</v>
      </c>
      <c r="AJ95">
        <v>1.5301121219463842</v>
      </c>
    </row>
    <row r="96" spans="2:38" x14ac:dyDescent="0.25">
      <c r="B96">
        <v>66079</v>
      </c>
      <c r="C96">
        <v>35618</v>
      </c>
      <c r="D96">
        <v>50155</v>
      </c>
      <c r="E96">
        <v>5689</v>
      </c>
      <c r="F96">
        <v>59767</v>
      </c>
      <c r="H96">
        <v>87879</v>
      </c>
      <c r="J96">
        <f t="shared" si="12"/>
        <v>43461.599999999999</v>
      </c>
      <c r="K96">
        <f t="shared" si="13"/>
        <v>2.0219918272682094</v>
      </c>
      <c r="L96">
        <f t="shared" si="14"/>
        <v>66079</v>
      </c>
      <c r="M96">
        <f t="shared" si="15"/>
        <v>5689</v>
      </c>
      <c r="N96">
        <f t="shared" si="16"/>
        <v>43461.599999999999</v>
      </c>
      <c r="O96">
        <f t="shared" si="17"/>
        <v>60390</v>
      </c>
      <c r="Q96">
        <v>8052</v>
      </c>
      <c r="R96">
        <v>1895</v>
      </c>
      <c r="T96">
        <v>-4533</v>
      </c>
      <c r="U96">
        <v>-572</v>
      </c>
      <c r="W96">
        <v>5599.4</v>
      </c>
      <c r="X96">
        <v>1461.6</v>
      </c>
      <c r="AD96">
        <v>43461.599999999999</v>
      </c>
      <c r="AE96">
        <v>2.0219918272682094</v>
      </c>
      <c r="AK96">
        <v>43461.599999999999</v>
      </c>
      <c r="AL96">
        <v>2.0219918272682094</v>
      </c>
    </row>
    <row r="97" spans="2:38" x14ac:dyDescent="0.25">
      <c r="B97">
        <v>29559</v>
      </c>
      <c r="C97">
        <v>59681</v>
      </c>
      <c r="D97">
        <v>13498</v>
      </c>
      <c r="E97">
        <v>117605</v>
      </c>
      <c r="F97">
        <v>112019</v>
      </c>
      <c r="H97">
        <v>104183</v>
      </c>
      <c r="J97">
        <f t="shared" si="12"/>
        <v>66472.399999999994</v>
      </c>
      <c r="K97">
        <f t="shared" si="13"/>
        <v>1.5673121475981011</v>
      </c>
      <c r="L97">
        <f t="shared" si="14"/>
        <v>117605</v>
      </c>
      <c r="M97">
        <f t="shared" si="15"/>
        <v>13498</v>
      </c>
      <c r="N97">
        <f t="shared" si="16"/>
        <v>66472.399999999994</v>
      </c>
      <c r="O97">
        <f t="shared" si="17"/>
        <v>104107</v>
      </c>
      <c r="Q97">
        <v>-3196</v>
      </c>
      <c r="R97">
        <v>-10</v>
      </c>
      <c r="T97">
        <v>-3317.8000000000029</v>
      </c>
      <c r="U97">
        <v>146</v>
      </c>
      <c r="W97">
        <v>3721.8</v>
      </c>
      <c r="X97">
        <v>392</v>
      </c>
      <c r="AF97">
        <v>66472.399999999994</v>
      </c>
      <c r="AG97">
        <v>1.5673121475981011</v>
      </c>
      <c r="AI97">
        <v>66472.399999999994</v>
      </c>
      <c r="AJ97">
        <v>1.5673121475981011</v>
      </c>
    </row>
    <row r="98" spans="2:38" x14ac:dyDescent="0.25">
      <c r="B98">
        <v>116882</v>
      </c>
      <c r="C98">
        <v>67318</v>
      </c>
      <c r="D98">
        <v>6115</v>
      </c>
      <c r="E98">
        <v>48372</v>
      </c>
      <c r="F98">
        <v>56411</v>
      </c>
      <c r="H98">
        <v>69256</v>
      </c>
      <c r="J98">
        <f t="shared" si="12"/>
        <v>59019.6</v>
      </c>
      <c r="K98">
        <f t="shared" ref="K98:K129" si="18">H98/J98</f>
        <v>1.1734406875004235</v>
      </c>
      <c r="L98">
        <f t="shared" si="14"/>
        <v>116882</v>
      </c>
      <c r="M98">
        <f t="shared" si="15"/>
        <v>6115</v>
      </c>
      <c r="N98">
        <f t="shared" si="16"/>
        <v>59019.6</v>
      </c>
      <c r="O98">
        <f t="shared" si="17"/>
        <v>110767</v>
      </c>
      <c r="Q98">
        <v>-239</v>
      </c>
      <c r="R98">
        <v>-1292</v>
      </c>
      <c r="T98">
        <v>-832.20000000000437</v>
      </c>
      <c r="U98">
        <v>-346.40000000000146</v>
      </c>
      <c r="W98">
        <v>4369.3999999999996</v>
      </c>
      <c r="X98">
        <v>902</v>
      </c>
      <c r="Z98">
        <v>59019.6</v>
      </c>
      <c r="AA98">
        <v>1.1734406875004235</v>
      </c>
      <c r="AI98">
        <v>59019.6</v>
      </c>
      <c r="AJ98">
        <v>1.1734406875004235</v>
      </c>
    </row>
    <row r="99" spans="2:38" x14ac:dyDescent="0.25">
      <c r="B99">
        <v>116381</v>
      </c>
      <c r="C99">
        <v>104634</v>
      </c>
      <c r="D99">
        <v>49012</v>
      </c>
      <c r="E99">
        <v>117268</v>
      </c>
      <c r="F99">
        <v>25134</v>
      </c>
      <c r="H99">
        <v>110153</v>
      </c>
      <c r="J99">
        <f t="shared" si="12"/>
        <v>82485.8</v>
      </c>
      <c r="K99">
        <f t="shared" si="18"/>
        <v>1.3354177325066861</v>
      </c>
      <c r="L99">
        <f t="shared" si="14"/>
        <v>117268</v>
      </c>
      <c r="M99">
        <f t="shared" si="15"/>
        <v>25134</v>
      </c>
      <c r="N99">
        <f t="shared" si="16"/>
        <v>82485.8</v>
      </c>
      <c r="O99">
        <f t="shared" si="17"/>
        <v>92134</v>
      </c>
      <c r="Q99">
        <v>5234</v>
      </c>
      <c r="R99">
        <v>-36</v>
      </c>
      <c r="T99">
        <v>420.19999999999709</v>
      </c>
      <c r="U99">
        <v>231.40000000000873</v>
      </c>
      <c r="W99">
        <v>5156.2</v>
      </c>
      <c r="X99">
        <v>231.4</v>
      </c>
      <c r="AB99">
        <v>82485.8</v>
      </c>
      <c r="AC99">
        <v>1.3354177325066861</v>
      </c>
      <c r="AI99">
        <v>82485.8</v>
      </c>
      <c r="AJ99">
        <v>1.3354177325066861</v>
      </c>
    </row>
    <row r="100" spans="2:38" x14ac:dyDescent="0.25">
      <c r="B100">
        <v>66461</v>
      </c>
      <c r="C100">
        <v>111863</v>
      </c>
      <c r="D100">
        <v>28707</v>
      </c>
      <c r="E100">
        <v>59727</v>
      </c>
      <c r="F100">
        <v>46288</v>
      </c>
      <c r="H100">
        <v>120998</v>
      </c>
      <c r="J100">
        <f t="shared" si="12"/>
        <v>62609.2</v>
      </c>
      <c r="K100">
        <f t="shared" si="18"/>
        <v>1.9325913763472462</v>
      </c>
      <c r="L100">
        <f t="shared" si="14"/>
        <v>111863</v>
      </c>
      <c r="M100">
        <f t="shared" si="15"/>
        <v>28707</v>
      </c>
      <c r="N100">
        <f t="shared" si="16"/>
        <v>62609.2</v>
      </c>
      <c r="O100">
        <f t="shared" si="17"/>
        <v>83156</v>
      </c>
      <c r="Q100">
        <v>-2986</v>
      </c>
      <c r="R100">
        <v>0</v>
      </c>
      <c r="T100">
        <v>-2851.4000000000015</v>
      </c>
      <c r="U100">
        <v>-571.20000000000437</v>
      </c>
      <c r="W100">
        <v>5546.6</v>
      </c>
      <c r="X100">
        <v>1220.0000000000002</v>
      </c>
      <c r="AF100">
        <v>62609.2</v>
      </c>
      <c r="AG100">
        <v>1.9325913763472462</v>
      </c>
      <c r="AK100">
        <v>62609.2</v>
      </c>
      <c r="AL100">
        <v>1.9325913763472462</v>
      </c>
    </row>
    <row r="101" spans="2:38" x14ac:dyDescent="0.25">
      <c r="B101">
        <v>42017</v>
      </c>
      <c r="C101">
        <v>105354</v>
      </c>
      <c r="D101">
        <v>47264</v>
      </c>
      <c r="E101">
        <v>38790</v>
      </c>
      <c r="F101">
        <v>78654</v>
      </c>
      <c r="H101">
        <v>83025</v>
      </c>
      <c r="J101">
        <f t="shared" si="12"/>
        <v>62415.8</v>
      </c>
      <c r="K101">
        <f t="shared" si="18"/>
        <v>1.33019203470916</v>
      </c>
      <c r="L101">
        <f t="shared" si="14"/>
        <v>105354</v>
      </c>
      <c r="M101">
        <f t="shared" si="15"/>
        <v>38790</v>
      </c>
      <c r="N101">
        <f t="shared" si="16"/>
        <v>62415.8</v>
      </c>
      <c r="O101">
        <f t="shared" si="17"/>
        <v>66564</v>
      </c>
      <c r="Q101">
        <v>5289</v>
      </c>
      <c r="R101">
        <v>1203</v>
      </c>
      <c r="T101">
        <v>-363.39999999999418</v>
      </c>
      <c r="U101">
        <v>-228.39999999999418</v>
      </c>
      <c r="W101">
        <v>3049.8</v>
      </c>
      <c r="X101">
        <v>738.40000000000009</v>
      </c>
      <c r="Z101">
        <v>62415.8</v>
      </c>
      <c r="AA101">
        <v>1.33019203470916</v>
      </c>
      <c r="AI101">
        <v>62415.8</v>
      </c>
      <c r="AJ101">
        <v>1.33019203470916</v>
      </c>
    </row>
    <row r="103" spans="2:38" x14ac:dyDescent="0.25">
      <c r="B103">
        <v>1475067</v>
      </c>
      <c r="C103">
        <v>1669111</v>
      </c>
      <c r="D103">
        <v>1435650</v>
      </c>
      <c r="E103">
        <v>1570789</v>
      </c>
      <c r="F103">
        <v>1642206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B2C86-0026-4539-B0E1-0A7A98AF17C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11053</v>
      </c>
      <c r="C2">
        <v>57517</v>
      </c>
      <c r="D2">
        <v>103945</v>
      </c>
      <c r="E2">
        <v>49945</v>
      </c>
      <c r="F2">
        <v>57621</v>
      </c>
      <c r="H2">
        <v>60947</v>
      </c>
      <c r="J2">
        <f t="shared" ref="J2:J33" si="0">AVERAGE(B2:F2)</f>
        <v>56016.2</v>
      </c>
      <c r="K2">
        <f t="shared" ref="K2:K33" si="1">H2/J2</f>
        <v>1.0880245357592984</v>
      </c>
      <c r="L2">
        <f t="shared" ref="L2:L33" si="2">MAX(B2:F2)</f>
        <v>103945</v>
      </c>
      <c r="M2">
        <f t="shared" ref="M2:M33" si="3">MIN(B2:F2)</f>
        <v>11053</v>
      </c>
      <c r="N2">
        <f t="shared" ref="N2:N33" si="4">AVERAGE(B2:F2)</f>
        <v>56016.2</v>
      </c>
      <c r="O2">
        <f t="shared" ref="O2:O33" si="5">L2-M2</f>
        <v>92892</v>
      </c>
      <c r="Q2">
        <v>-1045</v>
      </c>
      <c r="R2">
        <v>-54</v>
      </c>
      <c r="T2">
        <v>1010.5999999999985</v>
      </c>
      <c r="U2">
        <v>567.59999999999854</v>
      </c>
      <c r="W2">
        <v>3368.2000000000003</v>
      </c>
      <c r="X2">
        <v>828.8</v>
      </c>
      <c r="Z2">
        <v>56016.2</v>
      </c>
      <c r="AA2">
        <v>1.0880245357592984</v>
      </c>
      <c r="AI2">
        <v>56016.2</v>
      </c>
      <c r="AJ2">
        <v>1.0880245357592984</v>
      </c>
    </row>
    <row r="3" spans="1:38" x14ac:dyDescent="0.25">
      <c r="B3">
        <v>5800</v>
      </c>
      <c r="C3">
        <v>107397</v>
      </c>
      <c r="D3">
        <v>49143</v>
      </c>
      <c r="E3">
        <v>22239</v>
      </c>
      <c r="F3">
        <v>9363</v>
      </c>
      <c r="H3">
        <v>95543</v>
      </c>
      <c r="J3">
        <f t="shared" si="0"/>
        <v>38788.400000000001</v>
      </c>
      <c r="K3">
        <f t="shared" si="1"/>
        <v>2.4631848697033134</v>
      </c>
      <c r="L3">
        <f t="shared" si="2"/>
        <v>107397</v>
      </c>
      <c r="M3">
        <f t="shared" si="3"/>
        <v>5800</v>
      </c>
      <c r="N3">
        <f t="shared" si="4"/>
        <v>38788.400000000001</v>
      </c>
      <c r="O3">
        <f t="shared" si="5"/>
        <v>101597</v>
      </c>
      <c r="Q3">
        <v>-3226</v>
      </c>
      <c r="R3">
        <v>10</v>
      </c>
      <c r="T3">
        <v>1445.5999999999985</v>
      </c>
      <c r="U3">
        <v>-306</v>
      </c>
      <c r="W3">
        <v>2727.2</v>
      </c>
      <c r="X3">
        <v>314.8</v>
      </c>
      <c r="AD3">
        <v>38788.400000000001</v>
      </c>
      <c r="AE3">
        <v>2.4631848697033134</v>
      </c>
      <c r="AK3">
        <v>38788.400000000001</v>
      </c>
      <c r="AL3">
        <v>2.4631848697033134</v>
      </c>
    </row>
    <row r="4" spans="1:38" x14ac:dyDescent="0.25">
      <c r="B4">
        <v>73557</v>
      </c>
      <c r="C4">
        <v>31727</v>
      </c>
      <c r="D4">
        <v>32725</v>
      </c>
      <c r="E4">
        <v>108617</v>
      </c>
      <c r="F4">
        <v>28998</v>
      </c>
      <c r="H4">
        <v>72407</v>
      </c>
      <c r="J4">
        <f t="shared" si="0"/>
        <v>55124.800000000003</v>
      </c>
      <c r="K4">
        <f t="shared" si="1"/>
        <v>1.3135104345049777</v>
      </c>
      <c r="L4">
        <f t="shared" si="2"/>
        <v>108617</v>
      </c>
      <c r="M4">
        <f t="shared" si="3"/>
        <v>28998</v>
      </c>
      <c r="N4">
        <f t="shared" si="4"/>
        <v>55124.800000000003</v>
      </c>
      <c r="O4">
        <f t="shared" si="5"/>
        <v>79619</v>
      </c>
      <c r="Q4">
        <v>-9634</v>
      </c>
      <c r="R4">
        <v>378</v>
      </c>
      <c r="T4">
        <v>4571.8000000000029</v>
      </c>
      <c r="U4">
        <v>-217.79999999999563</v>
      </c>
      <c r="W4">
        <v>7093</v>
      </c>
      <c r="X4">
        <v>744.2</v>
      </c>
      <c r="AD4">
        <v>55124.800000000003</v>
      </c>
      <c r="AE4">
        <v>1.3135104345049777</v>
      </c>
      <c r="AI4">
        <v>55124.800000000003</v>
      </c>
      <c r="AJ4">
        <v>1.3135104345049777</v>
      </c>
    </row>
    <row r="5" spans="1:38" x14ac:dyDescent="0.25">
      <c r="B5">
        <v>23029</v>
      </c>
      <c r="C5">
        <v>66878</v>
      </c>
      <c r="D5">
        <v>97370</v>
      </c>
      <c r="E5">
        <v>121209</v>
      </c>
      <c r="F5">
        <v>66273</v>
      </c>
      <c r="H5">
        <v>136178</v>
      </c>
      <c r="J5">
        <f t="shared" si="0"/>
        <v>74951.8</v>
      </c>
      <c r="K5">
        <f t="shared" si="1"/>
        <v>1.8168743112240133</v>
      </c>
      <c r="L5">
        <f t="shared" si="2"/>
        <v>121209</v>
      </c>
      <c r="M5">
        <f t="shared" si="3"/>
        <v>23029</v>
      </c>
      <c r="N5">
        <f t="shared" si="4"/>
        <v>74951.8</v>
      </c>
      <c r="O5">
        <f t="shared" si="5"/>
        <v>98180</v>
      </c>
      <c r="Q5">
        <v>509</v>
      </c>
      <c r="R5">
        <v>-382</v>
      </c>
      <c r="T5">
        <v>-2341.3999999999942</v>
      </c>
      <c r="U5">
        <v>324.60000000000582</v>
      </c>
      <c r="W5">
        <v>2864.2000000000003</v>
      </c>
      <c r="X5">
        <v>562.20000000000005</v>
      </c>
      <c r="AF5">
        <v>74951.8</v>
      </c>
      <c r="AG5">
        <v>1.8168743112240133</v>
      </c>
      <c r="AK5">
        <v>74951.8</v>
      </c>
      <c r="AL5">
        <v>1.8168743112240133</v>
      </c>
    </row>
    <row r="6" spans="1:38" x14ac:dyDescent="0.25">
      <c r="B6">
        <v>99572</v>
      </c>
      <c r="C6">
        <v>91963</v>
      </c>
      <c r="D6">
        <v>67876</v>
      </c>
      <c r="E6">
        <v>5204</v>
      </c>
      <c r="F6">
        <v>12828</v>
      </c>
      <c r="H6">
        <v>103812</v>
      </c>
      <c r="J6">
        <f t="shared" si="0"/>
        <v>55488.6</v>
      </c>
      <c r="K6">
        <f t="shared" si="1"/>
        <v>1.8708707734561694</v>
      </c>
      <c r="L6">
        <f t="shared" si="2"/>
        <v>99572</v>
      </c>
      <c r="M6">
        <f t="shared" si="3"/>
        <v>5204</v>
      </c>
      <c r="N6">
        <f t="shared" si="4"/>
        <v>55488.6</v>
      </c>
      <c r="O6">
        <f t="shared" si="5"/>
        <v>94368</v>
      </c>
      <c r="Q6">
        <v>1230</v>
      </c>
      <c r="R6">
        <v>28</v>
      </c>
      <c r="T6">
        <v>1122.5999999999985</v>
      </c>
      <c r="U6">
        <v>-319.20000000000437</v>
      </c>
      <c r="W6">
        <v>3844.6</v>
      </c>
      <c r="X6">
        <v>744</v>
      </c>
      <c r="AD6">
        <v>55488.6</v>
      </c>
      <c r="AE6">
        <v>1.8708707734561694</v>
      </c>
      <c r="AK6">
        <v>55488.6</v>
      </c>
      <c r="AL6">
        <v>1.8708707734561694</v>
      </c>
    </row>
    <row r="7" spans="1:38" x14ac:dyDescent="0.25">
      <c r="B7">
        <v>68508</v>
      </c>
      <c r="C7">
        <v>69762</v>
      </c>
      <c r="D7">
        <v>78548</v>
      </c>
      <c r="E7">
        <v>35919</v>
      </c>
      <c r="F7">
        <v>82068</v>
      </c>
      <c r="H7">
        <v>68339</v>
      </c>
      <c r="J7">
        <f t="shared" si="0"/>
        <v>66961</v>
      </c>
      <c r="K7">
        <f t="shared" si="1"/>
        <v>1.0205791430832873</v>
      </c>
      <c r="L7">
        <f t="shared" si="2"/>
        <v>82068</v>
      </c>
      <c r="M7">
        <f t="shared" si="3"/>
        <v>35919</v>
      </c>
      <c r="N7">
        <f t="shared" si="4"/>
        <v>66961</v>
      </c>
      <c r="O7">
        <f t="shared" si="5"/>
        <v>46149</v>
      </c>
      <c r="Q7">
        <v>-3616</v>
      </c>
      <c r="R7">
        <v>-412</v>
      </c>
      <c r="T7">
        <v>-3542.6000000000058</v>
      </c>
      <c r="U7">
        <v>0</v>
      </c>
      <c r="W7">
        <v>3836.6000000000004</v>
      </c>
      <c r="X7">
        <v>0</v>
      </c>
      <c r="AB7">
        <v>66961</v>
      </c>
      <c r="AC7">
        <v>1.0205791430832873</v>
      </c>
      <c r="AI7">
        <v>66961</v>
      </c>
      <c r="AJ7">
        <v>1.0205791430832873</v>
      </c>
    </row>
    <row r="8" spans="1:38" x14ac:dyDescent="0.25">
      <c r="B8">
        <v>21367</v>
      </c>
      <c r="C8">
        <v>9374</v>
      </c>
      <c r="D8">
        <v>115293</v>
      </c>
      <c r="E8">
        <v>9736</v>
      </c>
      <c r="F8">
        <v>85678</v>
      </c>
      <c r="H8">
        <v>97251</v>
      </c>
      <c r="J8">
        <f t="shared" si="0"/>
        <v>48289.599999999999</v>
      </c>
      <c r="K8">
        <f t="shared" si="1"/>
        <v>2.0139118982141082</v>
      </c>
      <c r="L8">
        <f t="shared" si="2"/>
        <v>115293</v>
      </c>
      <c r="M8">
        <f t="shared" si="3"/>
        <v>9374</v>
      </c>
      <c r="N8">
        <f t="shared" si="4"/>
        <v>48289.599999999999</v>
      </c>
      <c r="O8">
        <f t="shared" si="5"/>
        <v>105919</v>
      </c>
      <c r="Q8">
        <v>-2502</v>
      </c>
      <c r="R8">
        <v>169</v>
      </c>
      <c r="T8">
        <v>-467.59999999999854</v>
      </c>
      <c r="U8">
        <v>-181.40000000000146</v>
      </c>
      <c r="W8">
        <v>7595.2</v>
      </c>
      <c r="X8">
        <v>181.39999999999998</v>
      </c>
      <c r="AD8">
        <v>48289.599999999999</v>
      </c>
      <c r="AE8">
        <v>2.0139118982141082</v>
      </c>
      <c r="AK8">
        <v>48289.599999999999</v>
      </c>
      <c r="AL8">
        <v>2.0139118982141082</v>
      </c>
    </row>
    <row r="9" spans="1:38" x14ac:dyDescent="0.25">
      <c r="B9">
        <v>35304</v>
      </c>
      <c r="C9">
        <v>99177</v>
      </c>
      <c r="D9">
        <v>49283</v>
      </c>
      <c r="E9">
        <v>70691</v>
      </c>
      <c r="F9">
        <v>80137</v>
      </c>
      <c r="H9">
        <v>106539</v>
      </c>
      <c r="J9">
        <f t="shared" si="0"/>
        <v>66918.399999999994</v>
      </c>
      <c r="K9">
        <f t="shared" si="1"/>
        <v>1.5920733311017599</v>
      </c>
      <c r="L9">
        <f t="shared" si="2"/>
        <v>99177</v>
      </c>
      <c r="M9">
        <f t="shared" si="3"/>
        <v>35304</v>
      </c>
      <c r="N9">
        <f t="shared" si="4"/>
        <v>66918.399999999994</v>
      </c>
      <c r="O9">
        <f t="shared" si="5"/>
        <v>63873</v>
      </c>
      <c r="Q9">
        <v>1251</v>
      </c>
      <c r="R9">
        <v>-654</v>
      </c>
      <c r="T9">
        <v>3179.7999999999956</v>
      </c>
      <c r="U9">
        <v>69.799999999988358</v>
      </c>
      <c r="W9">
        <v>7448.2</v>
      </c>
      <c r="X9">
        <v>507.79999999999995</v>
      </c>
      <c r="AF9">
        <v>66918.399999999994</v>
      </c>
      <c r="AG9">
        <v>1.5920733311017599</v>
      </c>
      <c r="AI9">
        <v>66918.399999999994</v>
      </c>
      <c r="AJ9">
        <v>1.5920733311017599</v>
      </c>
    </row>
    <row r="10" spans="1:38" x14ac:dyDescent="0.25">
      <c r="B10">
        <v>71403</v>
      </c>
      <c r="C10">
        <v>57923</v>
      </c>
      <c r="D10">
        <v>29797</v>
      </c>
      <c r="E10">
        <v>2829</v>
      </c>
      <c r="F10">
        <v>25877</v>
      </c>
      <c r="H10">
        <v>79583</v>
      </c>
      <c r="J10">
        <f t="shared" si="0"/>
        <v>37565.800000000003</v>
      </c>
      <c r="K10">
        <f t="shared" si="1"/>
        <v>2.1184960788802578</v>
      </c>
      <c r="L10">
        <f t="shared" si="2"/>
        <v>71403</v>
      </c>
      <c r="M10">
        <f t="shared" si="3"/>
        <v>2829</v>
      </c>
      <c r="N10">
        <f t="shared" si="4"/>
        <v>37565.800000000003</v>
      </c>
      <c r="O10">
        <f t="shared" si="5"/>
        <v>68574</v>
      </c>
      <c r="Q10">
        <v>-5287</v>
      </c>
      <c r="R10">
        <v>457</v>
      </c>
      <c r="T10">
        <v>-1154.5999999999985</v>
      </c>
      <c r="U10">
        <v>51</v>
      </c>
      <c r="W10">
        <v>1862.2</v>
      </c>
      <c r="X10">
        <v>111.8</v>
      </c>
      <c r="AD10">
        <v>37565.800000000003</v>
      </c>
      <c r="AE10">
        <v>2.1184960788802578</v>
      </c>
      <c r="AK10">
        <v>37565.800000000003</v>
      </c>
      <c r="AL10">
        <v>2.1184960788802578</v>
      </c>
    </row>
    <row r="11" spans="1:38" x14ac:dyDescent="0.25">
      <c r="B11">
        <v>43229</v>
      </c>
      <c r="C11">
        <v>59424</v>
      </c>
      <c r="D11">
        <v>108360</v>
      </c>
      <c r="E11">
        <v>45533</v>
      </c>
      <c r="F11">
        <v>107091</v>
      </c>
      <c r="H11">
        <v>105009</v>
      </c>
      <c r="J11">
        <f t="shared" si="0"/>
        <v>72727.399999999994</v>
      </c>
      <c r="K11">
        <f t="shared" si="1"/>
        <v>1.4438712232253594</v>
      </c>
      <c r="L11">
        <f t="shared" si="2"/>
        <v>108360</v>
      </c>
      <c r="M11">
        <f t="shared" si="3"/>
        <v>43229</v>
      </c>
      <c r="N11">
        <f t="shared" si="4"/>
        <v>72727.399999999994</v>
      </c>
      <c r="O11">
        <f t="shared" si="5"/>
        <v>65131</v>
      </c>
      <c r="Q11">
        <v>2673</v>
      </c>
      <c r="R11">
        <v>13</v>
      </c>
      <c r="T11">
        <v>846.19999999999709</v>
      </c>
      <c r="U11">
        <v>6.3999999999941792</v>
      </c>
      <c r="W11">
        <v>2350.1999999999998</v>
      </c>
      <c r="X11">
        <v>598.79999999999995</v>
      </c>
      <c r="AB11">
        <v>72727.399999999994</v>
      </c>
      <c r="AC11">
        <v>1.4438712232253594</v>
      </c>
      <c r="AI11">
        <v>72727.399999999994</v>
      </c>
      <c r="AJ11">
        <v>1.4438712232253594</v>
      </c>
    </row>
    <row r="12" spans="1:38" x14ac:dyDescent="0.25">
      <c r="B12">
        <v>43831</v>
      </c>
      <c r="C12">
        <v>73234</v>
      </c>
      <c r="D12">
        <v>27917</v>
      </c>
      <c r="E12">
        <v>50540</v>
      </c>
      <c r="F12">
        <v>74581</v>
      </c>
      <c r="H12">
        <v>105293</v>
      </c>
      <c r="J12">
        <f t="shared" si="0"/>
        <v>54020.6</v>
      </c>
      <c r="K12">
        <f t="shared" si="1"/>
        <v>1.9491268145855472</v>
      </c>
      <c r="L12">
        <f t="shared" si="2"/>
        <v>74581</v>
      </c>
      <c r="M12">
        <f t="shared" si="3"/>
        <v>27917</v>
      </c>
      <c r="N12">
        <f t="shared" si="4"/>
        <v>54020.6</v>
      </c>
      <c r="O12">
        <f t="shared" si="5"/>
        <v>46664</v>
      </c>
      <c r="Q12">
        <v>1235</v>
      </c>
      <c r="R12">
        <v>182</v>
      </c>
      <c r="T12">
        <v>-6790.5999999999985</v>
      </c>
      <c r="U12">
        <v>-26.200000000004366</v>
      </c>
      <c r="W12">
        <v>6790.6</v>
      </c>
      <c r="X12">
        <v>365.4</v>
      </c>
      <c r="AD12">
        <v>54020.6</v>
      </c>
      <c r="AE12">
        <v>1.9491268145855472</v>
      </c>
      <c r="AK12">
        <v>54020.6</v>
      </c>
      <c r="AL12">
        <v>1.9491268145855472</v>
      </c>
    </row>
    <row r="13" spans="1:38" x14ac:dyDescent="0.25">
      <c r="B13">
        <v>52250</v>
      </c>
      <c r="C13">
        <v>119655</v>
      </c>
      <c r="D13">
        <v>93181</v>
      </c>
      <c r="E13">
        <v>66046</v>
      </c>
      <c r="F13">
        <v>44672</v>
      </c>
      <c r="H13">
        <v>103426</v>
      </c>
      <c r="J13">
        <f t="shared" si="0"/>
        <v>75160.800000000003</v>
      </c>
      <c r="K13">
        <f t="shared" si="1"/>
        <v>1.3760630541452459</v>
      </c>
      <c r="L13">
        <f t="shared" si="2"/>
        <v>119655</v>
      </c>
      <c r="M13">
        <f t="shared" si="3"/>
        <v>44672</v>
      </c>
      <c r="N13">
        <f t="shared" si="4"/>
        <v>75160.800000000003</v>
      </c>
      <c r="O13">
        <f t="shared" si="5"/>
        <v>74983</v>
      </c>
      <c r="Q13">
        <v>3427</v>
      </c>
      <c r="R13">
        <v>61</v>
      </c>
      <c r="T13">
        <v>-2649</v>
      </c>
      <c r="U13">
        <v>124</v>
      </c>
      <c r="W13">
        <v>4192.6000000000004</v>
      </c>
      <c r="X13">
        <v>716.8</v>
      </c>
      <c r="AB13">
        <v>75160.800000000003</v>
      </c>
      <c r="AC13">
        <v>1.3760630541452459</v>
      </c>
      <c r="AI13">
        <v>75160.800000000003</v>
      </c>
      <c r="AJ13">
        <v>1.3760630541452459</v>
      </c>
    </row>
    <row r="14" spans="1:38" x14ac:dyDescent="0.25">
      <c r="B14">
        <v>25356</v>
      </c>
      <c r="C14">
        <v>82697</v>
      </c>
      <c r="D14">
        <v>34002</v>
      </c>
      <c r="E14">
        <v>114179</v>
      </c>
      <c r="F14">
        <v>55371</v>
      </c>
      <c r="H14">
        <v>103426</v>
      </c>
      <c r="J14">
        <f t="shared" si="0"/>
        <v>62321</v>
      </c>
      <c r="K14">
        <f t="shared" si="1"/>
        <v>1.6595690056321304</v>
      </c>
      <c r="L14">
        <f t="shared" si="2"/>
        <v>114179</v>
      </c>
      <c r="M14">
        <f t="shared" si="3"/>
        <v>25356</v>
      </c>
      <c r="N14">
        <f t="shared" si="4"/>
        <v>62321</v>
      </c>
      <c r="O14">
        <f t="shared" si="5"/>
        <v>88823</v>
      </c>
      <c r="Q14">
        <v>-3338</v>
      </c>
      <c r="R14">
        <v>-832</v>
      </c>
      <c r="T14">
        <v>-974.80000000000291</v>
      </c>
      <c r="U14">
        <v>-499.80000000000291</v>
      </c>
      <c r="W14">
        <v>3217.6</v>
      </c>
      <c r="X14">
        <v>500.2</v>
      </c>
      <c r="AF14">
        <v>62321</v>
      </c>
      <c r="AG14">
        <v>1.6595690056321304</v>
      </c>
      <c r="AI14">
        <v>62321</v>
      </c>
      <c r="AJ14">
        <v>1.6595690056321304</v>
      </c>
    </row>
    <row r="15" spans="1:38" x14ac:dyDescent="0.25">
      <c r="B15">
        <v>116382</v>
      </c>
      <c r="C15">
        <v>117309</v>
      </c>
      <c r="D15">
        <v>11504</v>
      </c>
      <c r="E15">
        <v>96318</v>
      </c>
      <c r="F15">
        <v>18230</v>
      </c>
      <c r="H15">
        <v>95906</v>
      </c>
      <c r="J15">
        <f t="shared" si="0"/>
        <v>71948.600000000006</v>
      </c>
      <c r="K15">
        <f t="shared" si="1"/>
        <v>1.3329793769440961</v>
      </c>
      <c r="L15">
        <f t="shared" si="2"/>
        <v>117309</v>
      </c>
      <c r="M15">
        <f t="shared" si="3"/>
        <v>11504</v>
      </c>
      <c r="N15">
        <f t="shared" si="4"/>
        <v>71948.600000000006</v>
      </c>
      <c r="O15">
        <f t="shared" si="5"/>
        <v>105805</v>
      </c>
      <c r="Q15">
        <v>-1633</v>
      </c>
      <c r="R15">
        <v>810</v>
      </c>
      <c r="T15">
        <v>-252.39999999999418</v>
      </c>
      <c r="U15">
        <v>-92.799999999988358</v>
      </c>
      <c r="W15">
        <v>3854.3999999999996</v>
      </c>
      <c r="X15">
        <v>347.2</v>
      </c>
      <c r="AB15">
        <v>71948.600000000006</v>
      </c>
      <c r="AC15">
        <v>1.3329793769440961</v>
      </c>
      <c r="AI15">
        <v>71948.600000000006</v>
      </c>
      <c r="AJ15">
        <v>1.3329793769440961</v>
      </c>
    </row>
    <row r="16" spans="1:38" x14ac:dyDescent="0.25">
      <c r="B16">
        <v>66372</v>
      </c>
      <c r="C16">
        <v>49991</v>
      </c>
      <c r="D16">
        <v>113237</v>
      </c>
      <c r="E16">
        <v>24762</v>
      </c>
      <c r="F16">
        <v>60339</v>
      </c>
      <c r="H16">
        <v>100108</v>
      </c>
      <c r="J16">
        <f t="shared" si="0"/>
        <v>62940.2</v>
      </c>
      <c r="K16">
        <f t="shared" si="1"/>
        <v>1.5905256100234826</v>
      </c>
      <c r="L16">
        <f t="shared" si="2"/>
        <v>113237</v>
      </c>
      <c r="M16">
        <f t="shared" si="3"/>
        <v>24762</v>
      </c>
      <c r="N16">
        <f t="shared" si="4"/>
        <v>62940.2</v>
      </c>
      <c r="O16">
        <f t="shared" si="5"/>
        <v>88475</v>
      </c>
      <c r="Q16">
        <v>-1367</v>
      </c>
      <c r="R16">
        <v>1</v>
      </c>
      <c r="T16">
        <v>-60.400000000001455</v>
      </c>
      <c r="U16">
        <v>407.39999999999418</v>
      </c>
      <c r="W16">
        <v>4688</v>
      </c>
      <c r="X16">
        <v>1184.2</v>
      </c>
      <c r="AD16">
        <v>62940.2</v>
      </c>
      <c r="AE16">
        <v>1.5905256100234826</v>
      </c>
      <c r="AI16">
        <v>62940.2</v>
      </c>
      <c r="AJ16">
        <v>1.5905256100234826</v>
      </c>
    </row>
    <row r="17" spans="2:38" x14ac:dyDescent="0.25">
      <c r="B17">
        <v>68155</v>
      </c>
      <c r="C17">
        <v>38247</v>
      </c>
      <c r="D17">
        <v>88281</v>
      </c>
      <c r="E17">
        <v>107597</v>
      </c>
      <c r="F17">
        <v>37141</v>
      </c>
      <c r="H17">
        <v>119803</v>
      </c>
      <c r="J17">
        <f t="shared" si="0"/>
        <v>67884.2</v>
      </c>
      <c r="K17">
        <f t="shared" si="1"/>
        <v>1.7648141982965109</v>
      </c>
      <c r="L17">
        <f t="shared" si="2"/>
        <v>107597</v>
      </c>
      <c r="M17">
        <f t="shared" si="3"/>
        <v>37141</v>
      </c>
      <c r="N17">
        <f t="shared" si="4"/>
        <v>67884.2</v>
      </c>
      <c r="O17">
        <f t="shared" si="5"/>
        <v>70456</v>
      </c>
      <c r="Q17">
        <v>-3443</v>
      </c>
      <c r="R17">
        <v>9</v>
      </c>
      <c r="T17">
        <v>-2717.8000000000029</v>
      </c>
      <c r="U17">
        <v>-105.60000000000582</v>
      </c>
      <c r="W17">
        <v>5623.4000000000005</v>
      </c>
      <c r="X17">
        <v>159.19999999999999</v>
      </c>
      <c r="AF17">
        <v>67884.2</v>
      </c>
      <c r="AG17">
        <v>1.7648141982965109</v>
      </c>
      <c r="AI17">
        <v>67884.2</v>
      </c>
      <c r="AJ17">
        <v>1.7648141982965109</v>
      </c>
    </row>
    <row r="18" spans="2:38" x14ac:dyDescent="0.25">
      <c r="B18">
        <v>41254</v>
      </c>
      <c r="C18">
        <v>69084</v>
      </c>
      <c r="D18">
        <v>23513</v>
      </c>
      <c r="E18">
        <v>84877</v>
      </c>
      <c r="F18">
        <v>117735</v>
      </c>
      <c r="H18">
        <v>108006</v>
      </c>
      <c r="J18">
        <f t="shared" si="0"/>
        <v>67292.600000000006</v>
      </c>
      <c r="K18">
        <f t="shared" si="1"/>
        <v>1.6050204628740752</v>
      </c>
      <c r="L18">
        <f t="shared" si="2"/>
        <v>117735</v>
      </c>
      <c r="M18">
        <f t="shared" si="3"/>
        <v>23513</v>
      </c>
      <c r="N18">
        <f t="shared" si="4"/>
        <v>67292.600000000006</v>
      </c>
      <c r="O18">
        <f t="shared" si="5"/>
        <v>94222</v>
      </c>
      <c r="Q18">
        <v>2226</v>
      </c>
      <c r="R18">
        <v>985</v>
      </c>
      <c r="T18">
        <v>-2792.7999999999884</v>
      </c>
      <c r="U18">
        <v>-178.79999999998836</v>
      </c>
      <c r="W18">
        <v>5380.4000000000005</v>
      </c>
      <c r="X18">
        <v>468.8</v>
      </c>
      <c r="AB18">
        <v>67292.600000000006</v>
      </c>
      <c r="AC18">
        <v>1.6050204628740752</v>
      </c>
      <c r="AK18">
        <v>67292.600000000006</v>
      </c>
      <c r="AL18">
        <v>1.6050204628740752</v>
      </c>
    </row>
    <row r="19" spans="2:38" x14ac:dyDescent="0.25">
      <c r="B19">
        <v>81957</v>
      </c>
      <c r="C19">
        <v>3961</v>
      </c>
      <c r="D19">
        <v>38995</v>
      </c>
      <c r="E19">
        <v>50277</v>
      </c>
      <c r="F19">
        <v>86106</v>
      </c>
      <c r="H19">
        <v>72022</v>
      </c>
      <c r="J19">
        <f t="shared" si="0"/>
        <v>52259.199999999997</v>
      </c>
      <c r="K19">
        <f t="shared" si="1"/>
        <v>1.3781688200355153</v>
      </c>
      <c r="L19">
        <f t="shared" si="2"/>
        <v>86106</v>
      </c>
      <c r="M19">
        <f t="shared" si="3"/>
        <v>3961</v>
      </c>
      <c r="N19">
        <f t="shared" si="4"/>
        <v>52259.199999999997</v>
      </c>
      <c r="O19">
        <f t="shared" si="5"/>
        <v>82145</v>
      </c>
      <c r="Q19">
        <v>-3623</v>
      </c>
      <c r="R19">
        <v>1531</v>
      </c>
      <c r="T19">
        <v>4018.5999999999985</v>
      </c>
      <c r="U19">
        <v>-352.40000000000146</v>
      </c>
      <c r="W19">
        <v>4449</v>
      </c>
      <c r="X19">
        <v>505.2</v>
      </c>
      <c r="AD19">
        <v>52259.199999999997</v>
      </c>
      <c r="AE19">
        <v>1.3781688200355153</v>
      </c>
      <c r="AI19">
        <v>52259.199999999997</v>
      </c>
      <c r="AJ19">
        <v>1.3781688200355153</v>
      </c>
    </row>
    <row r="20" spans="2:38" x14ac:dyDescent="0.25">
      <c r="B20">
        <v>66198</v>
      </c>
      <c r="C20">
        <v>12032</v>
      </c>
      <c r="D20">
        <v>41353</v>
      </c>
      <c r="E20">
        <v>34027</v>
      </c>
      <c r="F20">
        <v>39479</v>
      </c>
      <c r="H20">
        <v>58665</v>
      </c>
      <c r="J20">
        <f t="shared" si="0"/>
        <v>38617.800000000003</v>
      </c>
      <c r="K20">
        <f t="shared" si="1"/>
        <v>1.5191181268741356</v>
      </c>
      <c r="L20">
        <f t="shared" si="2"/>
        <v>66198</v>
      </c>
      <c r="M20">
        <f t="shared" si="3"/>
        <v>12032</v>
      </c>
      <c r="N20">
        <f t="shared" si="4"/>
        <v>38617.800000000003</v>
      </c>
      <c r="O20">
        <f t="shared" si="5"/>
        <v>54166</v>
      </c>
      <c r="Q20">
        <v>-7755</v>
      </c>
      <c r="R20">
        <v>-993</v>
      </c>
      <c r="T20">
        <v>1496.4000000000015</v>
      </c>
      <c r="U20">
        <v>108.40000000000146</v>
      </c>
      <c r="W20">
        <v>3394</v>
      </c>
      <c r="X20">
        <v>820.4</v>
      </c>
      <c r="AD20">
        <v>38617.800000000003</v>
      </c>
      <c r="AE20">
        <v>1.5191181268741356</v>
      </c>
      <c r="AI20">
        <v>38617.800000000003</v>
      </c>
      <c r="AJ20">
        <v>1.5191181268741356</v>
      </c>
    </row>
    <row r="21" spans="2:38" x14ac:dyDescent="0.25">
      <c r="B21">
        <v>30532</v>
      </c>
      <c r="C21">
        <v>40442</v>
      </c>
      <c r="D21">
        <v>81928</v>
      </c>
      <c r="E21">
        <v>98459</v>
      </c>
      <c r="F21">
        <v>98583</v>
      </c>
      <c r="H21">
        <v>97340</v>
      </c>
      <c r="J21">
        <f t="shared" si="0"/>
        <v>69988.800000000003</v>
      </c>
      <c r="K21">
        <f t="shared" si="1"/>
        <v>1.3907939556043252</v>
      </c>
      <c r="L21">
        <f t="shared" si="2"/>
        <v>98583</v>
      </c>
      <c r="M21">
        <f t="shared" si="3"/>
        <v>30532</v>
      </c>
      <c r="N21">
        <f t="shared" si="4"/>
        <v>69988.800000000003</v>
      </c>
      <c r="O21">
        <f t="shared" si="5"/>
        <v>68051</v>
      </c>
      <c r="Q21">
        <v>-691</v>
      </c>
      <c r="R21">
        <v>-116</v>
      </c>
      <c r="T21">
        <v>-1474.1999999999971</v>
      </c>
      <c r="U21">
        <v>12.400000000008731</v>
      </c>
      <c r="W21">
        <v>4683.3999999999996</v>
      </c>
      <c r="X21">
        <v>388.79999999999995</v>
      </c>
      <c r="AB21">
        <v>69988.800000000003</v>
      </c>
      <c r="AC21">
        <v>1.3907939556043252</v>
      </c>
      <c r="AI21">
        <v>69988.800000000003</v>
      </c>
      <c r="AJ21">
        <v>1.3907939556043252</v>
      </c>
    </row>
    <row r="22" spans="2:38" x14ac:dyDescent="0.25">
      <c r="B22">
        <v>34787</v>
      </c>
      <c r="C22">
        <v>82294</v>
      </c>
      <c r="D22">
        <v>108851</v>
      </c>
      <c r="E22">
        <v>85257</v>
      </c>
      <c r="F22">
        <v>28607</v>
      </c>
      <c r="H22">
        <v>78200</v>
      </c>
      <c r="J22">
        <f t="shared" si="0"/>
        <v>67959.199999999997</v>
      </c>
      <c r="K22">
        <f t="shared" si="1"/>
        <v>1.1506904142485492</v>
      </c>
      <c r="L22">
        <f t="shared" si="2"/>
        <v>108851</v>
      </c>
      <c r="M22">
        <f t="shared" si="3"/>
        <v>28607</v>
      </c>
      <c r="N22">
        <f t="shared" si="4"/>
        <v>67959.199999999997</v>
      </c>
      <c r="O22">
        <f t="shared" si="5"/>
        <v>80244</v>
      </c>
      <c r="Q22">
        <v>2432</v>
      </c>
      <c r="R22">
        <v>-21</v>
      </c>
      <c r="T22">
        <v>1440.8000000000029</v>
      </c>
      <c r="U22">
        <v>-34.600000000005821</v>
      </c>
      <c r="W22">
        <v>3373.2</v>
      </c>
      <c r="X22">
        <v>371.4</v>
      </c>
      <c r="AB22">
        <v>67959.199999999997</v>
      </c>
      <c r="AC22">
        <v>1.1506904142485492</v>
      </c>
      <c r="AI22">
        <v>67959.199999999997</v>
      </c>
      <c r="AJ22">
        <v>1.1506904142485492</v>
      </c>
    </row>
    <row r="23" spans="2:38" x14ac:dyDescent="0.25">
      <c r="B23">
        <v>17948</v>
      </c>
      <c r="C23">
        <v>119351</v>
      </c>
      <c r="D23">
        <v>1646</v>
      </c>
      <c r="E23">
        <v>25803</v>
      </c>
      <c r="F23">
        <v>106063</v>
      </c>
      <c r="H23">
        <v>78530</v>
      </c>
      <c r="J23">
        <f t="shared" si="0"/>
        <v>54162.2</v>
      </c>
      <c r="K23">
        <f t="shared" si="1"/>
        <v>1.4499041767136491</v>
      </c>
      <c r="L23">
        <f t="shared" si="2"/>
        <v>119351</v>
      </c>
      <c r="M23">
        <f t="shared" si="3"/>
        <v>1646</v>
      </c>
      <c r="N23">
        <f t="shared" si="4"/>
        <v>54162.2</v>
      </c>
      <c r="O23">
        <f t="shared" si="5"/>
        <v>117705</v>
      </c>
      <c r="Q23">
        <v>-2650</v>
      </c>
      <c r="R23">
        <v>876</v>
      </c>
      <c r="T23">
        <v>-4484.2000000000044</v>
      </c>
      <c r="U23">
        <v>-389.60000000000582</v>
      </c>
      <c r="W23">
        <v>5435.4</v>
      </c>
      <c r="X23">
        <v>389.59999999999997</v>
      </c>
      <c r="Z23">
        <v>54162.2</v>
      </c>
      <c r="AA23">
        <v>1.4499041767136491</v>
      </c>
      <c r="AI23">
        <v>54162.2</v>
      </c>
      <c r="AJ23">
        <v>1.4499041767136491</v>
      </c>
    </row>
    <row r="24" spans="2:38" x14ac:dyDescent="0.25">
      <c r="B24">
        <v>105707</v>
      </c>
      <c r="C24">
        <v>87221</v>
      </c>
      <c r="D24">
        <v>21979</v>
      </c>
      <c r="E24">
        <v>64089</v>
      </c>
      <c r="F24">
        <v>111553</v>
      </c>
      <c r="H24">
        <v>85965</v>
      </c>
      <c r="J24">
        <f t="shared" si="0"/>
        <v>78109.8</v>
      </c>
      <c r="K24">
        <f t="shared" si="1"/>
        <v>1.1005661261455029</v>
      </c>
      <c r="L24">
        <f t="shared" si="2"/>
        <v>111553</v>
      </c>
      <c r="M24">
        <f t="shared" si="3"/>
        <v>21979</v>
      </c>
      <c r="N24">
        <f t="shared" si="4"/>
        <v>78109.8</v>
      </c>
      <c r="O24">
        <f t="shared" si="5"/>
        <v>89574</v>
      </c>
      <c r="Q24">
        <v>-996</v>
      </c>
      <c r="R24">
        <v>8</v>
      </c>
      <c r="T24">
        <v>-1372.8000000000029</v>
      </c>
      <c r="U24">
        <v>-85.399999999994179</v>
      </c>
      <c r="W24">
        <v>1737.2</v>
      </c>
      <c r="X24">
        <v>383.4</v>
      </c>
      <c r="AB24">
        <v>78109.8</v>
      </c>
      <c r="AC24">
        <v>1.1005661261455029</v>
      </c>
      <c r="AI24">
        <v>78109.8</v>
      </c>
      <c r="AJ24">
        <v>1.1005661261455029</v>
      </c>
    </row>
    <row r="25" spans="2:38" x14ac:dyDescent="0.25">
      <c r="B25">
        <v>41313</v>
      </c>
      <c r="C25">
        <v>45228</v>
      </c>
      <c r="D25">
        <v>68083</v>
      </c>
      <c r="E25">
        <v>82568</v>
      </c>
      <c r="F25">
        <v>15098</v>
      </c>
      <c r="H25">
        <v>106066</v>
      </c>
      <c r="J25">
        <f t="shared" si="0"/>
        <v>50458</v>
      </c>
      <c r="K25">
        <f t="shared" si="1"/>
        <v>2.1020650838320978</v>
      </c>
      <c r="L25">
        <f t="shared" si="2"/>
        <v>82568</v>
      </c>
      <c r="M25">
        <f t="shared" si="3"/>
        <v>15098</v>
      </c>
      <c r="N25">
        <f t="shared" si="4"/>
        <v>50458</v>
      </c>
      <c r="O25">
        <f t="shared" si="5"/>
        <v>67470</v>
      </c>
      <c r="Q25">
        <v>-452</v>
      </c>
      <c r="R25">
        <v>7</v>
      </c>
      <c r="T25">
        <v>52.599999999998545</v>
      </c>
      <c r="U25">
        <v>219.59999999999854</v>
      </c>
      <c r="W25">
        <v>3711.8</v>
      </c>
      <c r="X25">
        <v>745.59999999999991</v>
      </c>
      <c r="AD25">
        <v>50458</v>
      </c>
      <c r="AE25">
        <v>2.1020650838320978</v>
      </c>
      <c r="AK25">
        <v>50458</v>
      </c>
      <c r="AL25">
        <v>2.1020650838320978</v>
      </c>
    </row>
    <row r="26" spans="2:38" x14ac:dyDescent="0.25">
      <c r="B26">
        <v>118437</v>
      </c>
      <c r="C26">
        <v>17765</v>
      </c>
      <c r="D26">
        <v>11634</v>
      </c>
      <c r="E26">
        <v>40280</v>
      </c>
      <c r="F26">
        <v>120453</v>
      </c>
      <c r="H26">
        <v>80754</v>
      </c>
      <c r="J26">
        <f t="shared" si="0"/>
        <v>61713.8</v>
      </c>
      <c r="K26">
        <f t="shared" si="1"/>
        <v>1.3085241874588827</v>
      </c>
      <c r="L26">
        <f t="shared" si="2"/>
        <v>120453</v>
      </c>
      <c r="M26">
        <f t="shared" si="3"/>
        <v>11634</v>
      </c>
      <c r="N26">
        <f t="shared" si="4"/>
        <v>61713.8</v>
      </c>
      <c r="O26">
        <f t="shared" si="5"/>
        <v>108819</v>
      </c>
      <c r="Q26">
        <v>1173</v>
      </c>
      <c r="R26">
        <v>829</v>
      </c>
      <c r="T26">
        <v>-2910.3999999999942</v>
      </c>
      <c r="U26">
        <v>-293</v>
      </c>
      <c r="W26">
        <v>3151.6</v>
      </c>
      <c r="X26">
        <v>1072.6000000000001</v>
      </c>
      <c r="AB26">
        <v>61713.8</v>
      </c>
      <c r="AC26">
        <v>1.3085241874588827</v>
      </c>
      <c r="AI26">
        <v>61713.8</v>
      </c>
      <c r="AJ26">
        <v>1.3085241874588827</v>
      </c>
    </row>
    <row r="27" spans="2:38" x14ac:dyDescent="0.25">
      <c r="B27">
        <v>33289</v>
      </c>
      <c r="C27">
        <v>60617</v>
      </c>
      <c r="D27">
        <v>62723</v>
      </c>
      <c r="E27">
        <v>21790</v>
      </c>
      <c r="F27">
        <v>107963</v>
      </c>
      <c r="H27">
        <v>90282</v>
      </c>
      <c r="J27">
        <f t="shared" si="0"/>
        <v>57276.4</v>
      </c>
      <c r="K27">
        <f t="shared" si="1"/>
        <v>1.5762513007102401</v>
      </c>
      <c r="L27">
        <f t="shared" si="2"/>
        <v>107963</v>
      </c>
      <c r="M27">
        <f t="shared" si="3"/>
        <v>21790</v>
      </c>
      <c r="N27">
        <f t="shared" si="4"/>
        <v>57276.4</v>
      </c>
      <c r="O27">
        <f t="shared" si="5"/>
        <v>86173</v>
      </c>
      <c r="Q27">
        <v>-1476</v>
      </c>
      <c r="R27">
        <v>-383</v>
      </c>
      <c r="T27">
        <v>917.80000000000291</v>
      </c>
      <c r="U27">
        <v>53.80000000000291</v>
      </c>
      <c r="W27">
        <v>6405.4000000000015</v>
      </c>
      <c r="X27">
        <v>1001.0000000000001</v>
      </c>
      <c r="AD27">
        <v>57276.4</v>
      </c>
      <c r="AE27">
        <v>1.5762513007102401</v>
      </c>
      <c r="AI27">
        <v>57276.4</v>
      </c>
      <c r="AJ27">
        <v>1.5762513007102401</v>
      </c>
    </row>
    <row r="28" spans="2:38" x14ac:dyDescent="0.25">
      <c r="B28">
        <v>59166</v>
      </c>
      <c r="C28">
        <v>74664</v>
      </c>
      <c r="D28">
        <v>109312</v>
      </c>
      <c r="E28">
        <v>20333</v>
      </c>
      <c r="F28">
        <v>56580</v>
      </c>
      <c r="H28">
        <v>120239</v>
      </c>
      <c r="J28">
        <f t="shared" si="0"/>
        <v>64011</v>
      </c>
      <c r="K28">
        <f t="shared" si="1"/>
        <v>1.8784115230194811</v>
      </c>
      <c r="L28">
        <f t="shared" si="2"/>
        <v>109312</v>
      </c>
      <c r="M28">
        <f t="shared" si="3"/>
        <v>20333</v>
      </c>
      <c r="N28">
        <f t="shared" si="4"/>
        <v>64011</v>
      </c>
      <c r="O28">
        <f t="shared" si="5"/>
        <v>88979</v>
      </c>
      <c r="Q28">
        <v>-3499</v>
      </c>
      <c r="R28">
        <v>955</v>
      </c>
      <c r="T28">
        <v>-367.19999999999709</v>
      </c>
      <c r="U28">
        <v>-641.59999999999854</v>
      </c>
      <c r="W28">
        <v>5323.5999999999995</v>
      </c>
      <c r="X28">
        <v>647.20000000000005</v>
      </c>
      <c r="AF28">
        <v>64011</v>
      </c>
      <c r="AG28">
        <v>1.8784115230194811</v>
      </c>
      <c r="AK28">
        <v>64011</v>
      </c>
      <c r="AL28">
        <v>1.8784115230194811</v>
      </c>
    </row>
    <row r="29" spans="2:38" x14ac:dyDescent="0.25">
      <c r="B29">
        <v>81549</v>
      </c>
      <c r="C29">
        <v>95839</v>
      </c>
      <c r="D29">
        <v>40828</v>
      </c>
      <c r="E29">
        <v>9270</v>
      </c>
      <c r="F29">
        <v>7739</v>
      </c>
      <c r="H29">
        <v>78166</v>
      </c>
      <c r="J29">
        <f t="shared" si="0"/>
        <v>47045</v>
      </c>
      <c r="K29">
        <f t="shared" si="1"/>
        <v>1.6615155701987459</v>
      </c>
      <c r="L29">
        <f t="shared" si="2"/>
        <v>95839</v>
      </c>
      <c r="M29">
        <f t="shared" si="3"/>
        <v>7739</v>
      </c>
      <c r="N29">
        <f t="shared" si="4"/>
        <v>47045</v>
      </c>
      <c r="O29">
        <f t="shared" si="5"/>
        <v>88100</v>
      </c>
      <c r="Q29">
        <v>3382</v>
      </c>
      <c r="R29">
        <v>0</v>
      </c>
      <c r="T29">
        <v>-14.80000000000291</v>
      </c>
      <c r="U29">
        <v>762.80000000000291</v>
      </c>
      <c r="W29">
        <v>5325.2</v>
      </c>
      <c r="X29">
        <v>817.2</v>
      </c>
      <c r="AD29">
        <v>47045</v>
      </c>
      <c r="AE29">
        <v>1.6615155701987459</v>
      </c>
      <c r="AI29">
        <v>47045</v>
      </c>
      <c r="AJ29">
        <v>1.6615155701987459</v>
      </c>
    </row>
    <row r="30" spans="2:38" x14ac:dyDescent="0.25">
      <c r="B30">
        <v>9236</v>
      </c>
      <c r="C30">
        <v>78057</v>
      </c>
      <c r="D30">
        <v>23297</v>
      </c>
      <c r="E30">
        <v>95938</v>
      </c>
      <c r="F30">
        <v>59841</v>
      </c>
      <c r="H30">
        <v>109977</v>
      </c>
      <c r="J30">
        <f t="shared" si="0"/>
        <v>53273.8</v>
      </c>
      <c r="K30">
        <f t="shared" si="1"/>
        <v>2.0643731064801085</v>
      </c>
      <c r="L30">
        <f t="shared" si="2"/>
        <v>95938</v>
      </c>
      <c r="M30">
        <f t="shared" si="3"/>
        <v>9236</v>
      </c>
      <c r="N30">
        <f t="shared" si="4"/>
        <v>53273.8</v>
      </c>
      <c r="O30">
        <f t="shared" si="5"/>
        <v>86702</v>
      </c>
      <c r="Q30">
        <v>2106</v>
      </c>
      <c r="R30">
        <v>100</v>
      </c>
      <c r="T30">
        <v>-920</v>
      </c>
      <c r="U30">
        <v>-187.79999999999563</v>
      </c>
      <c r="W30">
        <v>5442.4000000000005</v>
      </c>
      <c r="X30">
        <v>271</v>
      </c>
      <c r="AD30">
        <v>53273.8</v>
      </c>
      <c r="AE30">
        <v>2.0643731064801085</v>
      </c>
      <c r="AK30">
        <v>53273.8</v>
      </c>
      <c r="AL30">
        <v>2.0643731064801085</v>
      </c>
    </row>
    <row r="31" spans="2:38" x14ac:dyDescent="0.25">
      <c r="B31">
        <v>39262</v>
      </c>
      <c r="C31">
        <v>90152</v>
      </c>
      <c r="D31">
        <v>42202</v>
      </c>
      <c r="E31">
        <v>60636</v>
      </c>
      <c r="F31">
        <v>81630</v>
      </c>
      <c r="H31">
        <v>105438</v>
      </c>
      <c r="J31">
        <f t="shared" si="0"/>
        <v>62776.4</v>
      </c>
      <c r="K31">
        <f t="shared" si="1"/>
        <v>1.6795802244155447</v>
      </c>
      <c r="L31">
        <f t="shared" si="2"/>
        <v>90152</v>
      </c>
      <c r="M31">
        <f t="shared" si="3"/>
        <v>39262</v>
      </c>
      <c r="N31">
        <f t="shared" si="4"/>
        <v>62776.4</v>
      </c>
      <c r="O31">
        <f t="shared" si="5"/>
        <v>50890</v>
      </c>
      <c r="Q31">
        <v>-5262</v>
      </c>
      <c r="R31">
        <v>-928</v>
      </c>
      <c r="T31">
        <v>317</v>
      </c>
      <c r="U31">
        <v>443.20000000000437</v>
      </c>
      <c r="W31">
        <v>1543</v>
      </c>
      <c r="X31">
        <v>488</v>
      </c>
      <c r="AD31">
        <v>62776.4</v>
      </c>
      <c r="AE31">
        <v>1.6795802244155447</v>
      </c>
      <c r="AI31">
        <v>62776.4</v>
      </c>
      <c r="AJ31">
        <v>1.6795802244155447</v>
      </c>
    </row>
    <row r="32" spans="2:38" x14ac:dyDescent="0.25">
      <c r="B32">
        <v>21779</v>
      </c>
      <c r="C32">
        <v>96568</v>
      </c>
      <c r="D32">
        <v>56032</v>
      </c>
      <c r="E32">
        <v>78599</v>
      </c>
      <c r="F32">
        <v>81294</v>
      </c>
      <c r="H32">
        <v>72084</v>
      </c>
      <c r="J32">
        <f t="shared" si="0"/>
        <v>66854.399999999994</v>
      </c>
      <c r="K32">
        <f t="shared" si="1"/>
        <v>1.0782237219988513</v>
      </c>
      <c r="L32">
        <f t="shared" si="2"/>
        <v>96568</v>
      </c>
      <c r="M32">
        <f t="shared" si="3"/>
        <v>21779</v>
      </c>
      <c r="N32">
        <f t="shared" si="4"/>
        <v>66854.399999999994</v>
      </c>
      <c r="O32">
        <f t="shared" si="5"/>
        <v>74789</v>
      </c>
      <c r="Q32">
        <v>1605</v>
      </c>
      <c r="R32">
        <v>882</v>
      </c>
      <c r="T32">
        <v>-746.40000000000873</v>
      </c>
      <c r="U32">
        <v>216.19999999999709</v>
      </c>
      <c r="W32">
        <v>2152.4</v>
      </c>
      <c r="X32">
        <v>717.8</v>
      </c>
      <c r="AB32">
        <v>66854.399999999994</v>
      </c>
      <c r="AC32">
        <v>1.0782237219988513</v>
      </c>
      <c r="AI32">
        <v>66854.399999999994</v>
      </c>
      <c r="AJ32">
        <v>1.0782237219988513</v>
      </c>
    </row>
    <row r="33" spans="2:38" x14ac:dyDescent="0.25">
      <c r="B33">
        <v>8990</v>
      </c>
      <c r="C33">
        <v>37877</v>
      </c>
      <c r="D33">
        <v>3025</v>
      </c>
      <c r="E33">
        <v>93004</v>
      </c>
      <c r="F33">
        <v>83600</v>
      </c>
      <c r="H33">
        <v>98599</v>
      </c>
      <c r="J33">
        <f t="shared" si="0"/>
        <v>45299.199999999997</v>
      </c>
      <c r="K33">
        <f t="shared" si="1"/>
        <v>2.1766168055948008</v>
      </c>
      <c r="L33">
        <f t="shared" si="2"/>
        <v>93004</v>
      </c>
      <c r="M33">
        <f t="shared" si="3"/>
        <v>3025</v>
      </c>
      <c r="N33">
        <f t="shared" si="4"/>
        <v>45299.199999999997</v>
      </c>
      <c r="O33">
        <f t="shared" si="5"/>
        <v>89979</v>
      </c>
      <c r="Q33">
        <v>1675</v>
      </c>
      <c r="R33">
        <v>-6</v>
      </c>
      <c r="T33">
        <v>-2670.8000000000029</v>
      </c>
      <c r="U33">
        <v>-378.40000000000146</v>
      </c>
      <c r="W33">
        <v>4197.5999999999995</v>
      </c>
      <c r="X33">
        <v>378.4</v>
      </c>
      <c r="AD33">
        <v>45299.199999999997</v>
      </c>
      <c r="AE33">
        <v>2.1766168055948008</v>
      </c>
      <c r="AK33">
        <v>45299.199999999997</v>
      </c>
      <c r="AL33">
        <v>2.1766168055948008</v>
      </c>
    </row>
    <row r="34" spans="2:38" x14ac:dyDescent="0.25">
      <c r="B34">
        <v>32488</v>
      </c>
      <c r="C34">
        <v>54438</v>
      </c>
      <c r="D34">
        <v>46577</v>
      </c>
      <c r="E34">
        <v>77729</v>
      </c>
      <c r="F34">
        <v>51095</v>
      </c>
      <c r="H34">
        <v>60472</v>
      </c>
      <c r="J34">
        <f t="shared" ref="J34:J65" si="6">AVERAGE(B34:F34)</f>
        <v>52465.4</v>
      </c>
      <c r="K34">
        <f t="shared" ref="K34:K65" si="7">H34/J34</f>
        <v>1.1526072421062261</v>
      </c>
      <c r="L34">
        <f t="shared" ref="L34:L65" si="8">MAX(B34:F34)</f>
        <v>77729</v>
      </c>
      <c r="M34">
        <f t="shared" ref="M34:M65" si="9">MIN(B34:F34)</f>
        <v>32488</v>
      </c>
      <c r="N34">
        <f t="shared" ref="N34:N65" si="10">AVERAGE(B34:F34)</f>
        <v>52465.4</v>
      </c>
      <c r="O34">
        <f t="shared" ref="O34:O65" si="11">L34-M34</f>
        <v>45241</v>
      </c>
      <c r="Q34">
        <v>940</v>
      </c>
      <c r="R34">
        <v>-1138</v>
      </c>
      <c r="T34">
        <v>-2368</v>
      </c>
      <c r="U34">
        <v>417.59999999999854</v>
      </c>
      <c r="W34">
        <v>2987.2</v>
      </c>
      <c r="X34">
        <v>417.6</v>
      </c>
      <c r="Z34">
        <v>52465.4</v>
      </c>
      <c r="AA34">
        <v>1.1526072421062261</v>
      </c>
      <c r="AI34">
        <v>52465.4</v>
      </c>
      <c r="AJ34">
        <v>1.1526072421062261</v>
      </c>
    </row>
    <row r="35" spans="2:38" x14ac:dyDescent="0.25">
      <c r="B35">
        <v>90732</v>
      </c>
      <c r="C35">
        <v>102962</v>
      </c>
      <c r="D35">
        <v>26566</v>
      </c>
      <c r="E35">
        <v>119357</v>
      </c>
      <c r="F35">
        <v>58627</v>
      </c>
      <c r="H35">
        <v>102245</v>
      </c>
      <c r="J35">
        <f t="shared" si="6"/>
        <v>79648.800000000003</v>
      </c>
      <c r="K35">
        <f t="shared" si="7"/>
        <v>1.2836979339299524</v>
      </c>
      <c r="L35">
        <f t="shared" si="8"/>
        <v>119357</v>
      </c>
      <c r="M35">
        <f t="shared" si="9"/>
        <v>26566</v>
      </c>
      <c r="N35">
        <f t="shared" si="10"/>
        <v>79648.800000000003</v>
      </c>
      <c r="O35">
        <f t="shared" si="11"/>
        <v>92791</v>
      </c>
      <c r="Q35">
        <v>-2674</v>
      </c>
      <c r="R35">
        <v>-1157</v>
      </c>
      <c r="T35">
        <v>-1014.5999999999913</v>
      </c>
      <c r="U35">
        <v>-84.599999999991269</v>
      </c>
      <c r="W35">
        <v>2275.4</v>
      </c>
      <c r="X35">
        <v>551</v>
      </c>
      <c r="AB35">
        <v>79648.800000000003</v>
      </c>
      <c r="AC35">
        <v>1.2836979339299524</v>
      </c>
      <c r="AI35">
        <v>79648.800000000003</v>
      </c>
      <c r="AJ35">
        <v>1.2836979339299524</v>
      </c>
    </row>
    <row r="36" spans="2:38" x14ac:dyDescent="0.25">
      <c r="B36">
        <v>24192</v>
      </c>
      <c r="C36">
        <v>105140</v>
      </c>
      <c r="D36">
        <v>57342</v>
      </c>
      <c r="E36">
        <v>74559</v>
      </c>
      <c r="F36">
        <v>47905</v>
      </c>
      <c r="H36">
        <v>116272</v>
      </c>
      <c r="J36">
        <f t="shared" si="6"/>
        <v>61827.6</v>
      </c>
      <c r="K36">
        <f t="shared" si="7"/>
        <v>1.8805840757202286</v>
      </c>
      <c r="L36">
        <f t="shared" si="8"/>
        <v>105140</v>
      </c>
      <c r="M36">
        <f t="shared" si="9"/>
        <v>24192</v>
      </c>
      <c r="N36">
        <f t="shared" si="10"/>
        <v>61827.6</v>
      </c>
      <c r="O36">
        <f t="shared" si="11"/>
        <v>80948</v>
      </c>
      <c r="Q36">
        <v>406</v>
      </c>
      <c r="R36">
        <v>54</v>
      </c>
      <c r="T36">
        <v>-2698.2000000000044</v>
      </c>
      <c r="U36">
        <v>410.59999999999854</v>
      </c>
      <c r="W36">
        <v>4019.3999999999996</v>
      </c>
      <c r="X36">
        <v>1076.5999999999999</v>
      </c>
      <c r="AF36">
        <v>61827.6</v>
      </c>
      <c r="AG36">
        <v>1.8805840757202286</v>
      </c>
      <c r="AK36">
        <v>61827.6</v>
      </c>
      <c r="AL36">
        <v>1.8805840757202286</v>
      </c>
    </row>
    <row r="37" spans="2:38" x14ac:dyDescent="0.25">
      <c r="B37">
        <v>2942</v>
      </c>
      <c r="C37">
        <v>43159</v>
      </c>
      <c r="D37">
        <v>89432</v>
      </c>
      <c r="E37">
        <v>74075</v>
      </c>
      <c r="F37">
        <v>112828</v>
      </c>
      <c r="H37">
        <v>78130</v>
      </c>
      <c r="J37">
        <f t="shared" si="6"/>
        <v>64487.199999999997</v>
      </c>
      <c r="K37">
        <f t="shared" si="7"/>
        <v>1.2115582627250059</v>
      </c>
      <c r="L37">
        <f t="shared" si="8"/>
        <v>112828</v>
      </c>
      <c r="M37">
        <f t="shared" si="9"/>
        <v>2942</v>
      </c>
      <c r="N37">
        <f t="shared" si="10"/>
        <v>64487.199999999997</v>
      </c>
      <c r="O37">
        <f t="shared" si="11"/>
        <v>109886</v>
      </c>
      <c r="Q37">
        <v>640</v>
      </c>
      <c r="R37">
        <v>10</v>
      </c>
      <c r="T37">
        <v>-2449.4000000000087</v>
      </c>
      <c r="U37">
        <v>607</v>
      </c>
      <c r="W37">
        <v>5494.2000000000007</v>
      </c>
      <c r="X37">
        <v>619.79999999999995</v>
      </c>
      <c r="AB37">
        <v>64487.199999999997</v>
      </c>
      <c r="AC37">
        <v>1.2115582627250059</v>
      </c>
      <c r="AI37">
        <v>64487.199999999997</v>
      </c>
      <c r="AJ37">
        <v>1.2115582627250059</v>
      </c>
    </row>
    <row r="38" spans="2:38" x14ac:dyDescent="0.25">
      <c r="B38">
        <v>40226</v>
      </c>
      <c r="C38">
        <v>19303</v>
      </c>
      <c r="D38">
        <v>107269</v>
      </c>
      <c r="E38">
        <v>11538</v>
      </c>
      <c r="F38">
        <v>106329</v>
      </c>
      <c r="H38">
        <v>78017</v>
      </c>
      <c r="J38">
        <f t="shared" si="6"/>
        <v>56933</v>
      </c>
      <c r="K38">
        <f t="shared" si="7"/>
        <v>1.3703300370611069</v>
      </c>
      <c r="L38">
        <f t="shared" si="8"/>
        <v>107269</v>
      </c>
      <c r="M38">
        <f t="shared" si="9"/>
        <v>11538</v>
      </c>
      <c r="N38">
        <f t="shared" si="10"/>
        <v>56933</v>
      </c>
      <c r="O38">
        <f t="shared" si="11"/>
        <v>95731</v>
      </c>
      <c r="Q38">
        <v>5324</v>
      </c>
      <c r="R38">
        <v>856</v>
      </c>
      <c r="T38">
        <v>3132.8000000000029</v>
      </c>
      <c r="U38">
        <v>175.80000000000291</v>
      </c>
      <c r="W38">
        <v>4178.7999999999993</v>
      </c>
      <c r="X38">
        <v>219.8</v>
      </c>
      <c r="Z38">
        <v>56933</v>
      </c>
      <c r="AA38">
        <v>1.3703300370611069</v>
      </c>
      <c r="AI38">
        <v>56933</v>
      </c>
      <c r="AJ38">
        <v>1.3703300370611069</v>
      </c>
    </row>
    <row r="39" spans="2:38" x14ac:dyDescent="0.25">
      <c r="B39">
        <v>104751</v>
      </c>
      <c r="C39">
        <v>26741</v>
      </c>
      <c r="D39">
        <v>119339</v>
      </c>
      <c r="E39">
        <v>54268</v>
      </c>
      <c r="F39">
        <v>4802</v>
      </c>
      <c r="H39">
        <v>78207</v>
      </c>
      <c r="J39">
        <f t="shared" si="6"/>
        <v>61980.2</v>
      </c>
      <c r="K39">
        <f t="shared" si="7"/>
        <v>1.2618061897186521</v>
      </c>
      <c r="L39">
        <f t="shared" si="8"/>
        <v>119339</v>
      </c>
      <c r="M39">
        <f t="shared" si="9"/>
        <v>4802</v>
      </c>
      <c r="N39">
        <f t="shared" si="10"/>
        <v>61980.2</v>
      </c>
      <c r="O39">
        <f t="shared" si="11"/>
        <v>114537</v>
      </c>
      <c r="Q39">
        <v>717</v>
      </c>
      <c r="R39">
        <v>-727</v>
      </c>
      <c r="T39">
        <v>-1709.2000000000044</v>
      </c>
      <c r="U39">
        <v>1020.7999999999956</v>
      </c>
      <c r="W39">
        <v>2026</v>
      </c>
      <c r="X39">
        <v>1394</v>
      </c>
      <c r="AB39">
        <v>61980.2</v>
      </c>
      <c r="AC39">
        <v>1.2618061897186521</v>
      </c>
      <c r="AI39">
        <v>61980.2</v>
      </c>
      <c r="AJ39">
        <v>1.2618061897186521</v>
      </c>
    </row>
    <row r="40" spans="2:38" x14ac:dyDescent="0.25">
      <c r="B40">
        <v>52639</v>
      </c>
      <c r="C40">
        <v>111257</v>
      </c>
      <c r="D40">
        <v>4915</v>
      </c>
      <c r="E40">
        <v>74587</v>
      </c>
      <c r="F40">
        <v>13052</v>
      </c>
      <c r="H40">
        <v>75670</v>
      </c>
      <c r="J40">
        <f t="shared" si="6"/>
        <v>51290</v>
      </c>
      <c r="K40">
        <f t="shared" si="7"/>
        <v>1.4753363228699552</v>
      </c>
      <c r="L40">
        <f t="shared" si="8"/>
        <v>111257</v>
      </c>
      <c r="M40">
        <f t="shared" si="9"/>
        <v>4915</v>
      </c>
      <c r="N40">
        <f t="shared" si="10"/>
        <v>51290</v>
      </c>
      <c r="O40">
        <f t="shared" si="11"/>
        <v>106342</v>
      </c>
      <c r="Q40">
        <v>-3050</v>
      </c>
      <c r="R40">
        <v>42</v>
      </c>
      <c r="T40">
        <v>-1378.5999999999985</v>
      </c>
      <c r="U40">
        <v>-101.19999999999709</v>
      </c>
      <c r="W40">
        <v>2016.2</v>
      </c>
      <c r="X40">
        <v>386.79999999999995</v>
      </c>
      <c r="Z40">
        <v>51290</v>
      </c>
      <c r="AA40">
        <v>1.4753363228699552</v>
      </c>
      <c r="AI40">
        <v>51290</v>
      </c>
      <c r="AJ40">
        <v>1.4753363228699552</v>
      </c>
    </row>
    <row r="41" spans="2:38" x14ac:dyDescent="0.25">
      <c r="B41">
        <v>107606</v>
      </c>
      <c r="C41">
        <v>26735</v>
      </c>
      <c r="D41">
        <v>99563</v>
      </c>
      <c r="E41">
        <v>113332</v>
      </c>
      <c r="F41">
        <v>104530</v>
      </c>
      <c r="H41">
        <v>141018</v>
      </c>
      <c r="J41">
        <f t="shared" si="6"/>
        <v>90353.2</v>
      </c>
      <c r="K41">
        <f t="shared" si="7"/>
        <v>1.5607416228755595</v>
      </c>
      <c r="L41">
        <f t="shared" si="8"/>
        <v>113332</v>
      </c>
      <c r="M41">
        <f t="shared" si="9"/>
        <v>26735</v>
      </c>
      <c r="N41">
        <f t="shared" si="10"/>
        <v>90353.2</v>
      </c>
      <c r="O41">
        <f t="shared" si="11"/>
        <v>86597</v>
      </c>
      <c r="Q41">
        <v>-2769</v>
      </c>
      <c r="R41">
        <v>-1</v>
      </c>
      <c r="T41">
        <v>-740.60000000000582</v>
      </c>
      <c r="U41">
        <v>-130.40000000000873</v>
      </c>
      <c r="W41">
        <v>3234.2000000000003</v>
      </c>
      <c r="X41">
        <v>824</v>
      </c>
      <c r="AF41">
        <v>90353.2</v>
      </c>
      <c r="AG41">
        <v>1.5607416228755595</v>
      </c>
      <c r="AI41">
        <v>90353.2</v>
      </c>
      <c r="AJ41">
        <v>1.5607416228755595</v>
      </c>
    </row>
    <row r="42" spans="2:38" x14ac:dyDescent="0.25">
      <c r="B42">
        <v>115081</v>
      </c>
      <c r="C42">
        <v>84506</v>
      </c>
      <c r="D42">
        <v>6578</v>
      </c>
      <c r="E42">
        <v>113252</v>
      </c>
      <c r="F42">
        <v>103668</v>
      </c>
      <c r="H42">
        <v>111182</v>
      </c>
      <c r="J42">
        <f t="shared" si="6"/>
        <v>84617</v>
      </c>
      <c r="K42">
        <f t="shared" si="7"/>
        <v>1.3139440065235117</v>
      </c>
      <c r="L42">
        <f t="shared" si="8"/>
        <v>115081</v>
      </c>
      <c r="M42">
        <f t="shared" si="9"/>
        <v>6578</v>
      </c>
      <c r="N42">
        <f t="shared" si="10"/>
        <v>84617</v>
      </c>
      <c r="O42">
        <f t="shared" si="11"/>
        <v>108503</v>
      </c>
      <c r="Q42">
        <v>-3454</v>
      </c>
      <c r="R42">
        <v>53</v>
      </c>
      <c r="T42">
        <v>42.19999999999709</v>
      </c>
      <c r="U42">
        <v>-875.39999999999418</v>
      </c>
      <c r="W42">
        <v>3225</v>
      </c>
      <c r="X42">
        <v>989.40000000000009</v>
      </c>
      <c r="AB42">
        <v>84617</v>
      </c>
      <c r="AC42">
        <v>1.3139440065235117</v>
      </c>
      <c r="AI42">
        <v>84617</v>
      </c>
      <c r="AJ42">
        <v>1.3139440065235117</v>
      </c>
    </row>
    <row r="43" spans="2:38" x14ac:dyDescent="0.25">
      <c r="B43">
        <v>59373</v>
      </c>
      <c r="C43">
        <v>107113</v>
      </c>
      <c r="D43">
        <v>118658</v>
      </c>
      <c r="E43">
        <v>19824</v>
      </c>
      <c r="F43">
        <v>81964</v>
      </c>
      <c r="H43">
        <v>120419</v>
      </c>
      <c r="J43">
        <f t="shared" si="6"/>
        <v>77386.399999999994</v>
      </c>
      <c r="K43">
        <f t="shared" si="7"/>
        <v>1.5560744523585541</v>
      </c>
      <c r="L43">
        <f t="shared" si="8"/>
        <v>118658</v>
      </c>
      <c r="M43">
        <f t="shared" si="9"/>
        <v>19824</v>
      </c>
      <c r="N43">
        <f t="shared" si="10"/>
        <v>77386.399999999994</v>
      </c>
      <c r="O43">
        <f t="shared" si="11"/>
        <v>98834</v>
      </c>
      <c r="Q43">
        <v>-6763</v>
      </c>
      <c r="R43">
        <v>-611</v>
      </c>
      <c r="T43">
        <v>2848.3999999999942</v>
      </c>
      <c r="U43">
        <v>-107.20000000001164</v>
      </c>
      <c r="W43">
        <v>6470.8</v>
      </c>
      <c r="X43">
        <v>650</v>
      </c>
      <c r="AF43">
        <v>77386.399999999994</v>
      </c>
      <c r="AG43">
        <v>1.5560744523585541</v>
      </c>
      <c r="AI43">
        <v>77386.399999999994</v>
      </c>
      <c r="AJ43">
        <v>1.5560744523585541</v>
      </c>
    </row>
    <row r="44" spans="2:38" x14ac:dyDescent="0.25">
      <c r="B44">
        <v>31683</v>
      </c>
      <c r="C44">
        <v>114433</v>
      </c>
      <c r="D44">
        <v>58225</v>
      </c>
      <c r="E44">
        <v>109950</v>
      </c>
      <c r="F44">
        <v>98011</v>
      </c>
      <c r="H44">
        <v>122554</v>
      </c>
      <c r="J44">
        <f t="shared" si="6"/>
        <v>82460.399999999994</v>
      </c>
      <c r="K44">
        <f t="shared" si="7"/>
        <v>1.4862164141818377</v>
      </c>
      <c r="L44">
        <f t="shared" si="8"/>
        <v>114433</v>
      </c>
      <c r="M44">
        <f t="shared" si="9"/>
        <v>31683</v>
      </c>
      <c r="N44">
        <f t="shared" si="10"/>
        <v>82460.399999999994</v>
      </c>
      <c r="O44">
        <f t="shared" si="11"/>
        <v>82750</v>
      </c>
      <c r="Q44">
        <v>4843</v>
      </c>
      <c r="R44">
        <v>-85</v>
      </c>
      <c r="T44">
        <v>-1893</v>
      </c>
      <c r="U44">
        <v>-129.80000000000291</v>
      </c>
      <c r="W44">
        <v>5198.5999999999995</v>
      </c>
      <c r="X44">
        <v>613</v>
      </c>
      <c r="AB44">
        <v>82460.399999999994</v>
      </c>
      <c r="AC44">
        <v>1.4862164141818377</v>
      </c>
      <c r="AI44">
        <v>82460.399999999994</v>
      </c>
      <c r="AJ44">
        <v>1.4862164141818377</v>
      </c>
    </row>
    <row r="45" spans="2:38" x14ac:dyDescent="0.25">
      <c r="B45">
        <v>104930</v>
      </c>
      <c r="C45">
        <v>2691</v>
      </c>
      <c r="D45">
        <v>90030</v>
      </c>
      <c r="E45">
        <v>4735</v>
      </c>
      <c r="F45">
        <v>55030</v>
      </c>
      <c r="H45">
        <v>94722</v>
      </c>
      <c r="J45">
        <f t="shared" si="6"/>
        <v>51483.199999999997</v>
      </c>
      <c r="K45">
        <f t="shared" si="7"/>
        <v>1.839862324020263</v>
      </c>
      <c r="L45">
        <f t="shared" si="8"/>
        <v>104930</v>
      </c>
      <c r="M45">
        <f t="shared" si="9"/>
        <v>2691</v>
      </c>
      <c r="N45">
        <f t="shared" si="10"/>
        <v>51483.199999999997</v>
      </c>
      <c r="O45">
        <f t="shared" si="11"/>
        <v>102239</v>
      </c>
      <c r="Q45">
        <v>-3432</v>
      </c>
      <c r="R45">
        <v>684</v>
      </c>
      <c r="T45">
        <v>-1037.8000000000029</v>
      </c>
      <c r="U45">
        <v>-570.60000000000582</v>
      </c>
      <c r="W45">
        <v>2292.1999999999998</v>
      </c>
      <c r="X45">
        <v>1370.6000000000001</v>
      </c>
      <c r="AD45">
        <v>51483.199999999997</v>
      </c>
      <c r="AE45">
        <v>1.839862324020263</v>
      </c>
      <c r="AK45">
        <v>51483.199999999997</v>
      </c>
      <c r="AL45">
        <v>1.839862324020263</v>
      </c>
    </row>
    <row r="46" spans="2:38" x14ac:dyDescent="0.25">
      <c r="B46">
        <v>20339</v>
      </c>
      <c r="C46">
        <v>25922</v>
      </c>
      <c r="D46">
        <v>118043</v>
      </c>
      <c r="E46">
        <v>52245</v>
      </c>
      <c r="F46">
        <v>3368</v>
      </c>
      <c r="H46">
        <v>88549</v>
      </c>
      <c r="J46">
        <f t="shared" si="6"/>
        <v>43983.4</v>
      </c>
      <c r="K46">
        <f t="shared" si="7"/>
        <v>2.0132368120700082</v>
      </c>
      <c r="L46">
        <f t="shared" si="8"/>
        <v>118043</v>
      </c>
      <c r="M46">
        <f t="shared" si="9"/>
        <v>3368</v>
      </c>
      <c r="N46">
        <f t="shared" si="10"/>
        <v>43983.4</v>
      </c>
      <c r="O46">
        <f t="shared" si="11"/>
        <v>114675</v>
      </c>
      <c r="Q46">
        <v>6262</v>
      </c>
      <c r="R46">
        <v>-651</v>
      </c>
      <c r="T46">
        <v>-5487.1999999999971</v>
      </c>
      <c r="U46">
        <v>-442.79999999999563</v>
      </c>
      <c r="W46">
        <v>5487.2</v>
      </c>
      <c r="X46">
        <v>613.20000000000005</v>
      </c>
      <c r="AD46">
        <v>43983.4</v>
      </c>
      <c r="AE46">
        <v>2.0132368120700082</v>
      </c>
      <c r="AI46">
        <v>43983.4</v>
      </c>
      <c r="AJ46">
        <v>2.0132368120700082</v>
      </c>
    </row>
    <row r="47" spans="2:38" x14ac:dyDescent="0.25">
      <c r="B47">
        <v>98965</v>
      </c>
      <c r="C47">
        <v>89905</v>
      </c>
      <c r="D47">
        <v>11348</v>
      </c>
      <c r="E47">
        <v>53973</v>
      </c>
      <c r="F47">
        <v>84781</v>
      </c>
      <c r="H47">
        <v>77716</v>
      </c>
      <c r="J47">
        <f t="shared" si="6"/>
        <v>67794.399999999994</v>
      </c>
      <c r="K47">
        <f t="shared" si="7"/>
        <v>1.1463483709568933</v>
      </c>
      <c r="L47">
        <f t="shared" si="8"/>
        <v>98965</v>
      </c>
      <c r="M47">
        <f t="shared" si="9"/>
        <v>11348</v>
      </c>
      <c r="N47">
        <f t="shared" si="10"/>
        <v>67794.399999999994</v>
      </c>
      <c r="O47">
        <f t="shared" si="11"/>
        <v>87617</v>
      </c>
      <c r="Q47">
        <v>841</v>
      </c>
      <c r="R47">
        <v>1251</v>
      </c>
      <c r="T47">
        <v>292</v>
      </c>
      <c r="U47">
        <v>19</v>
      </c>
      <c r="W47">
        <v>2309.1999999999998</v>
      </c>
      <c r="X47">
        <v>97.4</v>
      </c>
      <c r="AB47">
        <v>67794.399999999994</v>
      </c>
      <c r="AC47">
        <v>1.1463483709568933</v>
      </c>
      <c r="AI47">
        <v>67794.399999999994</v>
      </c>
      <c r="AJ47">
        <v>1.1463483709568933</v>
      </c>
    </row>
    <row r="48" spans="2:38" x14ac:dyDescent="0.25">
      <c r="B48">
        <v>1935</v>
      </c>
      <c r="C48">
        <v>39968</v>
      </c>
      <c r="D48">
        <v>63283</v>
      </c>
      <c r="E48">
        <v>91048</v>
      </c>
      <c r="F48">
        <v>60336</v>
      </c>
      <c r="H48">
        <v>52380</v>
      </c>
      <c r="J48">
        <f t="shared" si="6"/>
        <v>51314</v>
      </c>
      <c r="K48">
        <f t="shared" si="7"/>
        <v>1.0207740577620144</v>
      </c>
      <c r="L48">
        <f t="shared" si="8"/>
        <v>91048</v>
      </c>
      <c r="M48">
        <f t="shared" si="9"/>
        <v>1935</v>
      </c>
      <c r="N48">
        <f t="shared" si="10"/>
        <v>51314</v>
      </c>
      <c r="O48">
        <f t="shared" si="11"/>
        <v>89113</v>
      </c>
      <c r="Q48">
        <v>-5061</v>
      </c>
      <c r="R48">
        <v>-189</v>
      </c>
      <c r="T48">
        <v>-567.40000000000146</v>
      </c>
      <c r="U48">
        <v>12.400000000001455</v>
      </c>
      <c r="W48">
        <v>3355.4</v>
      </c>
      <c r="X48">
        <v>14.4</v>
      </c>
      <c r="Z48">
        <v>51314</v>
      </c>
      <c r="AA48">
        <v>1.0207740577620144</v>
      </c>
      <c r="AI48">
        <v>51314</v>
      </c>
      <c r="AJ48">
        <v>1.0207740577620144</v>
      </c>
    </row>
    <row r="49" spans="2:38" x14ac:dyDescent="0.25">
      <c r="B49">
        <v>75208</v>
      </c>
      <c r="C49">
        <v>113551</v>
      </c>
      <c r="D49">
        <v>90353</v>
      </c>
      <c r="E49">
        <v>76790</v>
      </c>
      <c r="F49">
        <v>117256</v>
      </c>
      <c r="H49">
        <v>126030</v>
      </c>
      <c r="J49">
        <f t="shared" si="6"/>
        <v>94631.6</v>
      </c>
      <c r="K49">
        <f t="shared" si="7"/>
        <v>1.3317961442055295</v>
      </c>
      <c r="L49">
        <f t="shared" si="8"/>
        <v>117256</v>
      </c>
      <c r="M49">
        <f t="shared" si="9"/>
        <v>75208</v>
      </c>
      <c r="N49">
        <f t="shared" si="10"/>
        <v>94631.6</v>
      </c>
      <c r="O49">
        <f t="shared" si="11"/>
        <v>42048</v>
      </c>
      <c r="Q49">
        <v>-3243</v>
      </c>
      <c r="R49">
        <v>-1349</v>
      </c>
      <c r="T49">
        <v>1004</v>
      </c>
      <c r="U49">
        <v>41.80000000000291</v>
      </c>
      <c r="W49">
        <v>3679.2</v>
      </c>
      <c r="X49">
        <v>41.8</v>
      </c>
      <c r="AB49">
        <v>94631.6</v>
      </c>
      <c r="AC49">
        <v>1.3317961442055295</v>
      </c>
      <c r="AI49">
        <v>94631.6</v>
      </c>
      <c r="AJ49">
        <v>1.3317961442055295</v>
      </c>
    </row>
    <row r="50" spans="2:38" x14ac:dyDescent="0.25">
      <c r="B50">
        <v>74479</v>
      </c>
      <c r="C50">
        <v>11464</v>
      </c>
      <c r="D50">
        <v>53154</v>
      </c>
      <c r="E50">
        <v>33498</v>
      </c>
      <c r="F50">
        <v>101785</v>
      </c>
      <c r="H50">
        <v>66298</v>
      </c>
      <c r="J50">
        <f t="shared" si="6"/>
        <v>54876</v>
      </c>
      <c r="K50">
        <f t="shared" si="7"/>
        <v>1.2081419928566222</v>
      </c>
      <c r="L50">
        <f t="shared" si="8"/>
        <v>101785</v>
      </c>
      <c r="M50">
        <f t="shared" si="9"/>
        <v>11464</v>
      </c>
      <c r="N50">
        <f t="shared" si="10"/>
        <v>54876</v>
      </c>
      <c r="O50">
        <f t="shared" si="11"/>
        <v>90321</v>
      </c>
      <c r="Q50">
        <v>-1598</v>
      </c>
      <c r="R50">
        <v>-753</v>
      </c>
      <c r="T50">
        <v>-4508.4000000000015</v>
      </c>
      <c r="U50">
        <v>-315.40000000000146</v>
      </c>
      <c r="W50">
        <v>4862.8</v>
      </c>
      <c r="X50">
        <v>577.79999999999995</v>
      </c>
      <c r="Z50">
        <v>54876</v>
      </c>
      <c r="AA50">
        <v>1.2081419928566222</v>
      </c>
      <c r="AI50">
        <v>54876</v>
      </c>
      <c r="AJ50">
        <v>1.2081419928566222</v>
      </c>
    </row>
    <row r="51" spans="2:38" x14ac:dyDescent="0.25">
      <c r="B51">
        <v>18255</v>
      </c>
      <c r="C51">
        <v>36078</v>
      </c>
      <c r="D51">
        <v>90176</v>
      </c>
      <c r="E51">
        <v>29356</v>
      </c>
      <c r="F51">
        <v>4384</v>
      </c>
      <c r="H51">
        <v>85066</v>
      </c>
      <c r="J51">
        <f t="shared" si="6"/>
        <v>35649.800000000003</v>
      </c>
      <c r="K51">
        <f t="shared" si="7"/>
        <v>2.3861564440754224</v>
      </c>
      <c r="L51">
        <f t="shared" si="8"/>
        <v>90176</v>
      </c>
      <c r="M51">
        <f t="shared" si="9"/>
        <v>4384</v>
      </c>
      <c r="N51">
        <f t="shared" si="10"/>
        <v>35649.800000000003</v>
      </c>
      <c r="O51">
        <f t="shared" si="11"/>
        <v>85792</v>
      </c>
      <c r="Q51">
        <v>-3125</v>
      </c>
      <c r="R51">
        <v>-4</v>
      </c>
      <c r="T51">
        <v>2612</v>
      </c>
      <c r="U51">
        <v>374.80000000000291</v>
      </c>
      <c r="W51">
        <v>3618</v>
      </c>
      <c r="X51">
        <v>612</v>
      </c>
      <c r="AD51">
        <v>35649.800000000003</v>
      </c>
      <c r="AE51">
        <v>2.3861564440754224</v>
      </c>
      <c r="AK51">
        <v>35649.800000000003</v>
      </c>
      <c r="AL51">
        <v>2.3861564440754224</v>
      </c>
    </row>
    <row r="52" spans="2:38" x14ac:dyDescent="0.25">
      <c r="B52">
        <v>82651</v>
      </c>
      <c r="C52">
        <v>49263</v>
      </c>
      <c r="D52">
        <v>31634</v>
      </c>
      <c r="E52">
        <v>39089</v>
      </c>
      <c r="F52">
        <v>90620</v>
      </c>
      <c r="H52">
        <v>78751</v>
      </c>
      <c r="J52">
        <f t="shared" si="6"/>
        <v>58651.4</v>
      </c>
      <c r="K52">
        <f t="shared" si="7"/>
        <v>1.3426959970264989</v>
      </c>
      <c r="L52">
        <f t="shared" si="8"/>
        <v>90620</v>
      </c>
      <c r="M52">
        <f t="shared" si="9"/>
        <v>31634</v>
      </c>
      <c r="N52">
        <f t="shared" si="10"/>
        <v>58651.4</v>
      </c>
      <c r="O52">
        <f t="shared" si="11"/>
        <v>58986</v>
      </c>
      <c r="Q52">
        <v>-1691</v>
      </c>
      <c r="R52">
        <v>-282</v>
      </c>
      <c r="T52">
        <v>2268.2000000000044</v>
      </c>
      <c r="U52">
        <v>-136.79999999999563</v>
      </c>
      <c r="W52">
        <v>5133.7999999999993</v>
      </c>
      <c r="X52">
        <v>608.79999999999995</v>
      </c>
      <c r="Z52">
        <v>58651.4</v>
      </c>
      <c r="AA52">
        <v>1.3426959970264989</v>
      </c>
      <c r="AI52">
        <v>58651.4</v>
      </c>
      <c r="AJ52">
        <v>1.3426959970264989</v>
      </c>
    </row>
    <row r="53" spans="2:38" x14ac:dyDescent="0.25">
      <c r="B53">
        <v>16706</v>
      </c>
      <c r="C53">
        <v>81120</v>
      </c>
      <c r="D53">
        <v>34997</v>
      </c>
      <c r="E53">
        <v>42507</v>
      </c>
      <c r="F53">
        <v>61484</v>
      </c>
      <c r="H53">
        <v>56505</v>
      </c>
      <c r="J53">
        <f t="shared" si="6"/>
        <v>47362.8</v>
      </c>
      <c r="K53">
        <f t="shared" si="7"/>
        <v>1.1930249056221338</v>
      </c>
      <c r="L53">
        <f t="shared" si="8"/>
        <v>81120</v>
      </c>
      <c r="M53">
        <f t="shared" si="9"/>
        <v>16706</v>
      </c>
      <c r="N53">
        <f t="shared" si="10"/>
        <v>47362.8</v>
      </c>
      <c r="O53">
        <f t="shared" si="11"/>
        <v>64414</v>
      </c>
      <c r="Q53">
        <v>8781</v>
      </c>
      <c r="R53">
        <v>-461</v>
      </c>
      <c r="T53">
        <v>1434.6000000000058</v>
      </c>
      <c r="U53">
        <v>57</v>
      </c>
      <c r="W53">
        <v>4245.3999999999996</v>
      </c>
      <c r="X53">
        <v>645</v>
      </c>
      <c r="Z53">
        <v>47362.8</v>
      </c>
      <c r="AA53">
        <v>1.1930249056221338</v>
      </c>
      <c r="AI53">
        <v>47362.8</v>
      </c>
      <c r="AJ53">
        <v>1.1930249056221338</v>
      </c>
    </row>
    <row r="54" spans="2:38" x14ac:dyDescent="0.25">
      <c r="B54">
        <v>87977</v>
      </c>
      <c r="C54">
        <v>96940</v>
      </c>
      <c r="D54">
        <v>113864</v>
      </c>
      <c r="E54">
        <v>20477</v>
      </c>
      <c r="F54">
        <v>6322</v>
      </c>
      <c r="H54">
        <v>74990</v>
      </c>
      <c r="J54">
        <f t="shared" si="6"/>
        <v>65116</v>
      </c>
      <c r="K54">
        <f t="shared" si="7"/>
        <v>1.1516370784446219</v>
      </c>
      <c r="L54">
        <f t="shared" si="8"/>
        <v>113864</v>
      </c>
      <c r="M54">
        <f t="shared" si="9"/>
        <v>6322</v>
      </c>
      <c r="N54">
        <f t="shared" si="10"/>
        <v>65116</v>
      </c>
      <c r="O54">
        <f t="shared" si="11"/>
        <v>107542</v>
      </c>
      <c r="Q54">
        <v>6233</v>
      </c>
      <c r="R54">
        <v>729</v>
      </c>
      <c r="T54">
        <v>442.59999999999854</v>
      </c>
      <c r="U54">
        <v>-89.400000000001455</v>
      </c>
      <c r="W54">
        <v>4427.3999999999996</v>
      </c>
      <c r="X54">
        <v>437.4</v>
      </c>
      <c r="AB54">
        <v>65116</v>
      </c>
      <c r="AC54">
        <v>1.1516370784446219</v>
      </c>
      <c r="AI54">
        <v>65116</v>
      </c>
      <c r="AJ54">
        <v>1.1516370784446219</v>
      </c>
    </row>
    <row r="55" spans="2:38" x14ac:dyDescent="0.25">
      <c r="B55">
        <v>24527</v>
      </c>
      <c r="C55">
        <v>38258</v>
      </c>
      <c r="D55">
        <v>59285</v>
      </c>
      <c r="E55">
        <v>103069</v>
      </c>
      <c r="F55">
        <v>80745</v>
      </c>
      <c r="H55">
        <v>64858</v>
      </c>
      <c r="J55">
        <f t="shared" si="6"/>
        <v>61176.800000000003</v>
      </c>
      <c r="K55">
        <f t="shared" si="7"/>
        <v>1.0601731375292593</v>
      </c>
      <c r="L55">
        <f t="shared" si="8"/>
        <v>103069</v>
      </c>
      <c r="M55">
        <f t="shared" si="9"/>
        <v>24527</v>
      </c>
      <c r="N55">
        <f t="shared" si="10"/>
        <v>61176.800000000003</v>
      </c>
      <c r="O55">
        <f t="shared" si="11"/>
        <v>78542</v>
      </c>
      <c r="Q55">
        <v>-3407</v>
      </c>
      <c r="R55">
        <v>0</v>
      </c>
      <c r="T55">
        <v>-2684.7999999999956</v>
      </c>
      <c r="U55">
        <v>345.60000000000582</v>
      </c>
      <c r="W55">
        <v>4113.2</v>
      </c>
      <c r="X55">
        <v>707.2</v>
      </c>
      <c r="AB55">
        <v>61176.800000000003</v>
      </c>
      <c r="AC55">
        <v>1.0601731375292593</v>
      </c>
      <c r="AI55">
        <v>61176.800000000003</v>
      </c>
      <c r="AJ55">
        <v>1.0601731375292593</v>
      </c>
    </row>
    <row r="56" spans="2:38" x14ac:dyDescent="0.25">
      <c r="B56">
        <v>68963</v>
      </c>
      <c r="C56">
        <v>106327</v>
      </c>
      <c r="D56">
        <v>108716</v>
      </c>
      <c r="E56">
        <v>106484</v>
      </c>
      <c r="F56">
        <v>77950</v>
      </c>
      <c r="H56">
        <v>138777</v>
      </c>
      <c r="J56">
        <f t="shared" si="6"/>
        <v>93688</v>
      </c>
      <c r="K56">
        <f t="shared" si="7"/>
        <v>1.4812676116471692</v>
      </c>
      <c r="L56">
        <f t="shared" si="8"/>
        <v>108716</v>
      </c>
      <c r="M56">
        <f t="shared" si="9"/>
        <v>68963</v>
      </c>
      <c r="N56">
        <f t="shared" si="10"/>
        <v>93688</v>
      </c>
      <c r="O56">
        <f t="shared" si="11"/>
        <v>39753</v>
      </c>
      <c r="Q56">
        <v>2985</v>
      </c>
      <c r="R56">
        <v>-5</v>
      </c>
      <c r="T56">
        <v>-13.399999999994179</v>
      </c>
      <c r="U56">
        <v>-230.39999999999418</v>
      </c>
      <c r="W56">
        <v>4126.2</v>
      </c>
      <c r="X56">
        <v>954.40000000000009</v>
      </c>
      <c r="AB56">
        <v>93688</v>
      </c>
      <c r="AC56">
        <v>1.4812676116471692</v>
      </c>
      <c r="AI56">
        <v>93688</v>
      </c>
      <c r="AJ56">
        <v>1.4812676116471692</v>
      </c>
    </row>
    <row r="57" spans="2:38" x14ac:dyDescent="0.25">
      <c r="B57">
        <v>49813</v>
      </c>
      <c r="C57">
        <v>103407</v>
      </c>
      <c r="D57">
        <v>62776</v>
      </c>
      <c r="E57">
        <v>73313</v>
      </c>
      <c r="F57">
        <v>120550</v>
      </c>
      <c r="H57">
        <v>99150</v>
      </c>
      <c r="J57">
        <f t="shared" si="6"/>
        <v>81971.8</v>
      </c>
      <c r="K57">
        <f t="shared" si="7"/>
        <v>1.2095623128929704</v>
      </c>
      <c r="L57">
        <f t="shared" si="8"/>
        <v>120550</v>
      </c>
      <c r="M57">
        <f t="shared" si="9"/>
        <v>49813</v>
      </c>
      <c r="N57">
        <f t="shared" si="10"/>
        <v>81971.8</v>
      </c>
      <c r="O57">
        <f t="shared" si="11"/>
        <v>70737</v>
      </c>
      <c r="Q57">
        <v>2841</v>
      </c>
      <c r="R57">
        <v>37</v>
      </c>
      <c r="T57">
        <v>3743.8000000000029</v>
      </c>
      <c r="U57">
        <v>-894.39999999999418</v>
      </c>
      <c r="W57">
        <v>5429</v>
      </c>
      <c r="X57">
        <v>894.4</v>
      </c>
      <c r="AB57">
        <v>81971.8</v>
      </c>
      <c r="AC57">
        <v>1.2095623128929704</v>
      </c>
      <c r="AI57">
        <v>81971.8</v>
      </c>
      <c r="AJ57">
        <v>1.2095623128929704</v>
      </c>
    </row>
    <row r="58" spans="2:38" x14ac:dyDescent="0.25">
      <c r="B58">
        <v>77070</v>
      </c>
      <c r="C58">
        <v>16400</v>
      </c>
      <c r="D58">
        <v>30080</v>
      </c>
      <c r="E58">
        <v>113365</v>
      </c>
      <c r="F58">
        <v>54787</v>
      </c>
      <c r="H58">
        <v>118690</v>
      </c>
      <c r="J58">
        <f t="shared" si="6"/>
        <v>58340.4</v>
      </c>
      <c r="K58">
        <f t="shared" si="7"/>
        <v>2.0344392565014981</v>
      </c>
      <c r="L58">
        <f t="shared" si="8"/>
        <v>113365</v>
      </c>
      <c r="M58">
        <f t="shared" si="9"/>
        <v>16400</v>
      </c>
      <c r="N58">
        <f t="shared" si="10"/>
        <v>58340.4</v>
      </c>
      <c r="O58">
        <f t="shared" si="11"/>
        <v>96965</v>
      </c>
      <c r="Q58">
        <v>733</v>
      </c>
      <c r="R58">
        <v>-19</v>
      </c>
      <c r="T58">
        <v>-1732.7999999999956</v>
      </c>
      <c r="U58">
        <v>14</v>
      </c>
      <c r="W58">
        <v>4439.2</v>
      </c>
      <c r="X58">
        <v>116.79999999999998</v>
      </c>
      <c r="AD58">
        <v>58340.4</v>
      </c>
      <c r="AE58">
        <v>2.0344392565014981</v>
      </c>
      <c r="AK58">
        <v>58340.4</v>
      </c>
      <c r="AL58">
        <v>2.0344392565014981</v>
      </c>
    </row>
    <row r="59" spans="2:38" x14ac:dyDescent="0.25">
      <c r="B59">
        <v>7025</v>
      </c>
      <c r="C59">
        <v>106360</v>
      </c>
      <c r="D59">
        <v>75108</v>
      </c>
      <c r="E59">
        <v>41153</v>
      </c>
      <c r="F59">
        <v>78180</v>
      </c>
      <c r="H59">
        <v>85947</v>
      </c>
      <c r="J59">
        <f t="shared" si="6"/>
        <v>61565.2</v>
      </c>
      <c r="K59">
        <f t="shared" si="7"/>
        <v>1.3960321740203883</v>
      </c>
      <c r="L59">
        <f t="shared" si="8"/>
        <v>106360</v>
      </c>
      <c r="M59">
        <f t="shared" si="9"/>
        <v>7025</v>
      </c>
      <c r="N59">
        <f t="shared" si="10"/>
        <v>61565.2</v>
      </c>
      <c r="O59">
        <f t="shared" si="11"/>
        <v>99335</v>
      </c>
      <c r="Q59">
        <v>3783</v>
      </c>
      <c r="R59">
        <v>255</v>
      </c>
      <c r="T59">
        <v>-1509.2000000000044</v>
      </c>
      <c r="U59">
        <v>225.59999999999854</v>
      </c>
      <c r="W59">
        <v>4146.8</v>
      </c>
      <c r="X59">
        <v>290</v>
      </c>
      <c r="Z59">
        <v>61565.2</v>
      </c>
      <c r="AA59">
        <v>1.3960321740203883</v>
      </c>
      <c r="AI59">
        <v>61565.2</v>
      </c>
      <c r="AJ59">
        <v>1.3960321740203883</v>
      </c>
    </row>
    <row r="60" spans="2:38" x14ac:dyDescent="0.25">
      <c r="B60">
        <v>19134</v>
      </c>
      <c r="C60">
        <v>29510</v>
      </c>
      <c r="D60">
        <v>47765</v>
      </c>
      <c r="E60">
        <v>28612</v>
      </c>
      <c r="F60">
        <v>96487</v>
      </c>
      <c r="H60">
        <v>72012</v>
      </c>
      <c r="J60">
        <f t="shared" si="6"/>
        <v>44301.599999999999</v>
      </c>
      <c r="K60">
        <f t="shared" si="7"/>
        <v>1.625494338804919</v>
      </c>
      <c r="L60">
        <f t="shared" si="8"/>
        <v>96487</v>
      </c>
      <c r="M60">
        <f t="shared" si="9"/>
        <v>19134</v>
      </c>
      <c r="N60">
        <f t="shared" si="10"/>
        <v>44301.599999999999</v>
      </c>
      <c r="O60">
        <f t="shared" si="11"/>
        <v>77353</v>
      </c>
      <c r="Q60">
        <v>9651</v>
      </c>
      <c r="R60">
        <v>474</v>
      </c>
      <c r="T60">
        <v>2801.4000000000015</v>
      </c>
      <c r="U60">
        <v>-10.400000000001455</v>
      </c>
      <c r="W60">
        <v>4375.4000000000005</v>
      </c>
      <c r="X60">
        <v>740.4</v>
      </c>
      <c r="Z60">
        <v>44301.599999999999</v>
      </c>
      <c r="AA60">
        <v>1.625494338804919</v>
      </c>
      <c r="AK60">
        <v>44301.599999999999</v>
      </c>
      <c r="AL60">
        <v>1.625494338804919</v>
      </c>
    </row>
    <row r="61" spans="2:38" x14ac:dyDescent="0.25">
      <c r="B61">
        <v>119547</v>
      </c>
      <c r="C61">
        <v>59831</v>
      </c>
      <c r="D61">
        <v>122468</v>
      </c>
      <c r="E61">
        <v>56284</v>
      </c>
      <c r="F61">
        <v>116824</v>
      </c>
      <c r="H61">
        <v>106431</v>
      </c>
      <c r="J61">
        <f t="shared" si="6"/>
        <v>94990.8</v>
      </c>
      <c r="K61">
        <f t="shared" si="7"/>
        <v>1.1204348210563548</v>
      </c>
      <c r="L61">
        <f t="shared" si="8"/>
        <v>122468</v>
      </c>
      <c r="M61">
        <f t="shared" si="9"/>
        <v>56284</v>
      </c>
      <c r="N61">
        <f t="shared" si="10"/>
        <v>94990.8</v>
      </c>
      <c r="O61">
        <f t="shared" si="11"/>
        <v>66184</v>
      </c>
      <c r="Q61">
        <v>1266</v>
      </c>
      <c r="R61">
        <v>-373</v>
      </c>
      <c r="T61">
        <v>4266</v>
      </c>
      <c r="U61">
        <v>996.80000000000291</v>
      </c>
      <c r="W61">
        <v>6413.2</v>
      </c>
      <c r="X61">
        <v>1100.8</v>
      </c>
      <c r="AB61">
        <v>94990.8</v>
      </c>
      <c r="AC61">
        <v>1.1204348210563548</v>
      </c>
      <c r="AI61">
        <v>94990.8</v>
      </c>
      <c r="AJ61">
        <v>1.1204348210563548</v>
      </c>
    </row>
    <row r="62" spans="2:38" x14ac:dyDescent="0.25">
      <c r="B62">
        <v>101070</v>
      </c>
      <c r="C62">
        <v>105812</v>
      </c>
      <c r="D62">
        <v>92587</v>
      </c>
      <c r="E62">
        <v>94095</v>
      </c>
      <c r="F62">
        <v>98825</v>
      </c>
      <c r="H62">
        <v>121614</v>
      </c>
      <c r="J62">
        <f t="shared" si="6"/>
        <v>98477.8</v>
      </c>
      <c r="K62">
        <f t="shared" si="7"/>
        <v>1.2349382297329956</v>
      </c>
      <c r="L62">
        <f t="shared" si="8"/>
        <v>105812</v>
      </c>
      <c r="M62">
        <f t="shared" si="9"/>
        <v>92587</v>
      </c>
      <c r="N62">
        <f t="shared" si="10"/>
        <v>98477.8</v>
      </c>
      <c r="O62">
        <f t="shared" si="11"/>
        <v>13225</v>
      </c>
      <c r="Q62">
        <v>336</v>
      </c>
      <c r="R62">
        <v>98</v>
      </c>
      <c r="T62">
        <v>-365</v>
      </c>
      <c r="U62">
        <v>227.80000000000291</v>
      </c>
      <c r="W62">
        <v>5615.4000000000005</v>
      </c>
      <c r="X62">
        <v>363</v>
      </c>
      <c r="AB62">
        <v>98477.8</v>
      </c>
      <c r="AC62">
        <v>1.2349382297329956</v>
      </c>
      <c r="AI62">
        <v>98477.8</v>
      </c>
      <c r="AJ62">
        <v>1.2349382297329956</v>
      </c>
    </row>
    <row r="63" spans="2:38" x14ac:dyDescent="0.25">
      <c r="B63">
        <v>11857</v>
      </c>
      <c r="C63">
        <v>89617</v>
      </c>
      <c r="D63">
        <v>43874</v>
      </c>
      <c r="E63">
        <v>58925</v>
      </c>
      <c r="F63">
        <v>83092</v>
      </c>
      <c r="H63">
        <v>102199</v>
      </c>
      <c r="J63">
        <f t="shared" si="6"/>
        <v>57473</v>
      </c>
      <c r="K63">
        <f t="shared" si="7"/>
        <v>1.7782088980912776</v>
      </c>
      <c r="L63">
        <f t="shared" si="8"/>
        <v>89617</v>
      </c>
      <c r="M63">
        <f t="shared" si="9"/>
        <v>11857</v>
      </c>
      <c r="N63">
        <f t="shared" si="10"/>
        <v>57473</v>
      </c>
      <c r="O63">
        <f t="shared" si="11"/>
        <v>77760</v>
      </c>
      <c r="Q63">
        <v>-14</v>
      </c>
      <c r="R63">
        <v>1038</v>
      </c>
      <c r="T63">
        <v>-1271.8000000000029</v>
      </c>
      <c r="U63">
        <v>-349.19999999999709</v>
      </c>
      <c r="W63">
        <v>4383.3999999999996</v>
      </c>
      <c r="X63">
        <v>352.79999999999995</v>
      </c>
      <c r="AD63">
        <v>57473</v>
      </c>
      <c r="AE63">
        <v>1.7782088980912776</v>
      </c>
      <c r="AK63">
        <v>57473</v>
      </c>
      <c r="AL63">
        <v>1.7782088980912776</v>
      </c>
    </row>
    <row r="64" spans="2:38" x14ac:dyDescent="0.25">
      <c r="B64">
        <v>15835</v>
      </c>
      <c r="C64">
        <v>49605</v>
      </c>
      <c r="D64">
        <v>42549</v>
      </c>
      <c r="E64">
        <v>92587</v>
      </c>
      <c r="F64">
        <v>23432</v>
      </c>
      <c r="H64">
        <v>103414</v>
      </c>
      <c r="J64">
        <f t="shared" si="6"/>
        <v>44801.599999999999</v>
      </c>
      <c r="K64">
        <f t="shared" si="7"/>
        <v>2.308265776222278</v>
      </c>
      <c r="L64">
        <f t="shared" si="8"/>
        <v>92587</v>
      </c>
      <c r="M64">
        <f t="shared" si="9"/>
        <v>15835</v>
      </c>
      <c r="N64">
        <f t="shared" si="10"/>
        <v>44801.599999999999</v>
      </c>
      <c r="O64">
        <f t="shared" si="11"/>
        <v>76752</v>
      </c>
      <c r="Q64">
        <v>2431</v>
      </c>
      <c r="R64">
        <v>1239</v>
      </c>
      <c r="T64">
        <v>-3365.2000000000044</v>
      </c>
      <c r="U64">
        <v>-48.200000000004366</v>
      </c>
      <c r="W64">
        <v>4188.8</v>
      </c>
      <c r="X64">
        <v>615.4</v>
      </c>
      <c r="AD64">
        <v>44801.599999999999</v>
      </c>
      <c r="AE64">
        <v>2.308265776222278</v>
      </c>
      <c r="AK64">
        <v>44801.599999999999</v>
      </c>
      <c r="AL64">
        <v>2.308265776222278</v>
      </c>
    </row>
    <row r="65" spans="2:38" x14ac:dyDescent="0.25">
      <c r="B65">
        <v>97609</v>
      </c>
      <c r="C65">
        <v>67052</v>
      </c>
      <c r="D65">
        <v>43558</v>
      </c>
      <c r="E65">
        <v>38199</v>
      </c>
      <c r="F65">
        <v>74169</v>
      </c>
      <c r="H65">
        <v>103786</v>
      </c>
      <c r="J65">
        <f t="shared" si="6"/>
        <v>64117.4</v>
      </c>
      <c r="K65">
        <f t="shared" si="7"/>
        <v>1.6186869710874114</v>
      </c>
      <c r="L65">
        <f t="shared" si="8"/>
        <v>97609</v>
      </c>
      <c r="M65">
        <f t="shared" si="9"/>
        <v>38199</v>
      </c>
      <c r="N65">
        <f t="shared" si="10"/>
        <v>64117.4</v>
      </c>
      <c r="O65">
        <f t="shared" si="11"/>
        <v>59410</v>
      </c>
      <c r="Q65">
        <v>2311</v>
      </c>
      <c r="R65">
        <v>260</v>
      </c>
      <c r="T65">
        <v>-1023.4000000000015</v>
      </c>
      <c r="U65">
        <v>-247.19999999999709</v>
      </c>
      <c r="W65">
        <v>4473.8</v>
      </c>
      <c r="X65">
        <v>442</v>
      </c>
      <c r="AF65">
        <v>64117.4</v>
      </c>
      <c r="AG65">
        <v>1.6186869710874114</v>
      </c>
      <c r="AI65">
        <v>64117.4</v>
      </c>
      <c r="AJ65">
        <v>1.6186869710874114</v>
      </c>
    </row>
    <row r="66" spans="2:38" x14ac:dyDescent="0.25">
      <c r="B66">
        <v>101805</v>
      </c>
      <c r="C66">
        <v>95912</v>
      </c>
      <c r="D66">
        <v>57963</v>
      </c>
      <c r="E66">
        <v>45826</v>
      </c>
      <c r="F66">
        <v>34406</v>
      </c>
      <c r="H66">
        <v>105861</v>
      </c>
      <c r="J66">
        <f t="shared" ref="J66:J101" si="12">AVERAGE(B66:F66)</f>
        <v>67182.399999999994</v>
      </c>
      <c r="K66">
        <f t="shared" ref="K66:K97" si="13">H66/J66</f>
        <v>1.5757251899306963</v>
      </c>
      <c r="L66">
        <f t="shared" ref="L66:L101" si="14">MAX(B66:F66)</f>
        <v>101805</v>
      </c>
      <c r="M66">
        <f t="shared" ref="M66:M101" si="15">MIN(B66:F66)</f>
        <v>34406</v>
      </c>
      <c r="N66">
        <f t="shared" ref="N66:N101" si="16">AVERAGE(B66:F66)</f>
        <v>67182.399999999994</v>
      </c>
      <c r="O66">
        <f t="shared" ref="O66:O101" si="17">L66-M66</f>
        <v>67399</v>
      </c>
      <c r="Q66">
        <v>-903</v>
      </c>
      <c r="R66">
        <v>-1114</v>
      </c>
      <c r="T66">
        <v>-24.80000000000291</v>
      </c>
      <c r="U66">
        <v>251</v>
      </c>
      <c r="W66">
        <v>5014</v>
      </c>
      <c r="X66">
        <v>711</v>
      </c>
      <c r="AF66">
        <v>67182.399999999994</v>
      </c>
      <c r="AG66">
        <v>1.5757251899306963</v>
      </c>
      <c r="AI66">
        <v>67182.399999999994</v>
      </c>
      <c r="AJ66">
        <v>1.5757251899306963</v>
      </c>
    </row>
    <row r="67" spans="2:38" x14ac:dyDescent="0.25">
      <c r="B67">
        <v>105714</v>
      </c>
      <c r="C67">
        <v>91414</v>
      </c>
      <c r="D67">
        <v>21947</v>
      </c>
      <c r="E67">
        <v>32181</v>
      </c>
      <c r="F67">
        <v>6700</v>
      </c>
      <c r="H67">
        <v>105361</v>
      </c>
      <c r="J67">
        <f t="shared" si="12"/>
        <v>51591.199999999997</v>
      </c>
      <c r="K67">
        <f t="shared" si="13"/>
        <v>2.0422281319294764</v>
      </c>
      <c r="L67">
        <f t="shared" si="14"/>
        <v>105714</v>
      </c>
      <c r="M67">
        <f t="shared" si="15"/>
        <v>6700</v>
      </c>
      <c r="N67">
        <f t="shared" si="16"/>
        <v>51591.199999999997</v>
      </c>
      <c r="O67">
        <f t="shared" si="17"/>
        <v>99014</v>
      </c>
      <c r="Q67">
        <v>565</v>
      </c>
      <c r="R67">
        <v>175</v>
      </c>
      <c r="T67">
        <v>-2184.4000000000015</v>
      </c>
      <c r="U67">
        <v>310</v>
      </c>
      <c r="W67">
        <v>3681.6</v>
      </c>
      <c r="X67">
        <v>442.4</v>
      </c>
      <c r="AD67">
        <v>51591.199999999997</v>
      </c>
      <c r="AE67">
        <v>2.0422281319294764</v>
      </c>
      <c r="AK67">
        <v>51591.199999999997</v>
      </c>
      <c r="AL67">
        <v>2.0422281319294764</v>
      </c>
    </row>
    <row r="68" spans="2:38" x14ac:dyDescent="0.25">
      <c r="B68">
        <v>14759</v>
      </c>
      <c r="C68">
        <v>76559</v>
      </c>
      <c r="D68">
        <v>116969</v>
      </c>
      <c r="E68">
        <v>80214</v>
      </c>
      <c r="F68">
        <v>8461</v>
      </c>
      <c r="H68">
        <v>101926</v>
      </c>
      <c r="J68">
        <f t="shared" si="12"/>
        <v>59392.4</v>
      </c>
      <c r="K68">
        <f t="shared" si="13"/>
        <v>1.7161455000976555</v>
      </c>
      <c r="L68">
        <f t="shared" si="14"/>
        <v>116969</v>
      </c>
      <c r="M68">
        <f t="shared" si="15"/>
        <v>8461</v>
      </c>
      <c r="N68">
        <f t="shared" si="16"/>
        <v>59392.4</v>
      </c>
      <c r="O68">
        <f t="shared" si="17"/>
        <v>108508</v>
      </c>
      <c r="Q68">
        <v>-410</v>
      </c>
      <c r="R68">
        <v>84</v>
      </c>
      <c r="T68">
        <v>1926.8000000000029</v>
      </c>
      <c r="U68">
        <v>-248.19999999999709</v>
      </c>
      <c r="W68">
        <v>2569.6</v>
      </c>
      <c r="X68">
        <v>453.40000000000003</v>
      </c>
      <c r="AD68">
        <v>59392.4</v>
      </c>
      <c r="AE68">
        <v>1.7161455000976555</v>
      </c>
      <c r="AI68">
        <v>59392.4</v>
      </c>
      <c r="AJ68">
        <v>1.7161455000976555</v>
      </c>
    </row>
    <row r="69" spans="2:38" x14ac:dyDescent="0.25">
      <c r="B69">
        <v>50634</v>
      </c>
      <c r="C69">
        <v>71731</v>
      </c>
      <c r="D69">
        <v>53933</v>
      </c>
      <c r="E69">
        <v>54302</v>
      </c>
      <c r="F69">
        <v>92431</v>
      </c>
      <c r="H69">
        <v>98984</v>
      </c>
      <c r="J69">
        <f t="shared" si="12"/>
        <v>64606.2</v>
      </c>
      <c r="K69">
        <f t="shared" si="13"/>
        <v>1.5321130170169428</v>
      </c>
      <c r="L69">
        <f t="shared" si="14"/>
        <v>92431</v>
      </c>
      <c r="M69">
        <f t="shared" si="15"/>
        <v>50634</v>
      </c>
      <c r="N69">
        <f t="shared" si="16"/>
        <v>64606.2</v>
      </c>
      <c r="O69">
        <f t="shared" si="17"/>
        <v>41797</v>
      </c>
      <c r="Q69">
        <v>-2860</v>
      </c>
      <c r="R69">
        <v>-222</v>
      </c>
      <c r="T69">
        <v>-633</v>
      </c>
      <c r="U69">
        <v>-241</v>
      </c>
      <c r="W69">
        <v>4271.7999999999993</v>
      </c>
      <c r="X69">
        <v>526.19999999999993</v>
      </c>
      <c r="AF69">
        <v>64606.2</v>
      </c>
      <c r="AG69">
        <v>1.5321130170169428</v>
      </c>
      <c r="AI69">
        <v>64606.2</v>
      </c>
      <c r="AJ69">
        <v>1.5321130170169428</v>
      </c>
    </row>
    <row r="70" spans="2:38" x14ac:dyDescent="0.25">
      <c r="B70">
        <v>36891</v>
      </c>
      <c r="C70">
        <v>4341</v>
      </c>
      <c r="D70">
        <v>112559</v>
      </c>
      <c r="E70">
        <v>5064</v>
      </c>
      <c r="F70">
        <v>48289</v>
      </c>
      <c r="H70">
        <v>101352</v>
      </c>
      <c r="J70">
        <f t="shared" si="12"/>
        <v>41428.800000000003</v>
      </c>
      <c r="K70">
        <f t="shared" si="13"/>
        <v>2.4464140887498549</v>
      </c>
      <c r="L70">
        <f t="shared" si="14"/>
        <v>112559</v>
      </c>
      <c r="M70">
        <f t="shared" si="15"/>
        <v>4341</v>
      </c>
      <c r="N70">
        <f t="shared" si="16"/>
        <v>41428.800000000003</v>
      </c>
      <c r="O70">
        <f t="shared" si="17"/>
        <v>108218</v>
      </c>
      <c r="Q70">
        <v>3075</v>
      </c>
      <c r="R70">
        <v>354</v>
      </c>
      <c r="T70">
        <v>248.40000000000146</v>
      </c>
      <c r="U70">
        <v>45.600000000005821</v>
      </c>
      <c r="W70">
        <v>2621.6</v>
      </c>
      <c r="X70">
        <v>187.6</v>
      </c>
      <c r="AD70">
        <v>41428.800000000003</v>
      </c>
      <c r="AE70">
        <v>2.4464140887498549</v>
      </c>
      <c r="AK70">
        <v>41428.800000000003</v>
      </c>
      <c r="AL70">
        <v>2.4464140887498549</v>
      </c>
    </row>
    <row r="71" spans="2:38" x14ac:dyDescent="0.25">
      <c r="B71">
        <v>53915</v>
      </c>
      <c r="C71">
        <v>75152</v>
      </c>
      <c r="D71">
        <v>13804</v>
      </c>
      <c r="E71">
        <v>103337</v>
      </c>
      <c r="F71">
        <v>55133</v>
      </c>
      <c r="H71">
        <v>88906</v>
      </c>
      <c r="J71">
        <f t="shared" si="12"/>
        <v>60268.2</v>
      </c>
      <c r="K71">
        <f t="shared" si="13"/>
        <v>1.4751726449437681</v>
      </c>
      <c r="L71">
        <f t="shared" si="14"/>
        <v>103337</v>
      </c>
      <c r="M71">
        <f t="shared" si="15"/>
        <v>13804</v>
      </c>
      <c r="N71">
        <f t="shared" si="16"/>
        <v>60268.2</v>
      </c>
      <c r="O71">
        <f t="shared" si="17"/>
        <v>89533</v>
      </c>
      <c r="Q71">
        <v>4528</v>
      </c>
      <c r="R71">
        <v>648</v>
      </c>
      <c r="T71">
        <v>-2609.4000000000015</v>
      </c>
      <c r="U71">
        <v>-174.80000000000291</v>
      </c>
      <c r="W71">
        <v>3916.6</v>
      </c>
      <c r="X71">
        <v>261.20000000000005</v>
      </c>
      <c r="Z71">
        <v>60268.2</v>
      </c>
      <c r="AA71">
        <v>1.4751726449437681</v>
      </c>
      <c r="AI71">
        <v>60268.2</v>
      </c>
      <c r="AJ71">
        <v>1.4751726449437681</v>
      </c>
    </row>
    <row r="72" spans="2:38" x14ac:dyDescent="0.25">
      <c r="B72">
        <v>102187</v>
      </c>
      <c r="C72">
        <v>20128</v>
      </c>
      <c r="D72">
        <v>10877</v>
      </c>
      <c r="E72">
        <v>12101</v>
      </c>
      <c r="F72">
        <v>70026</v>
      </c>
      <c r="H72">
        <v>58038</v>
      </c>
      <c r="J72">
        <f t="shared" si="12"/>
        <v>43063.8</v>
      </c>
      <c r="K72">
        <f t="shared" si="13"/>
        <v>1.3477212879495073</v>
      </c>
      <c r="L72">
        <f t="shared" si="14"/>
        <v>102187</v>
      </c>
      <c r="M72">
        <f t="shared" si="15"/>
        <v>10877</v>
      </c>
      <c r="N72">
        <f t="shared" si="16"/>
        <v>43063.8</v>
      </c>
      <c r="O72">
        <f t="shared" si="17"/>
        <v>91310</v>
      </c>
      <c r="Q72">
        <v>-4692</v>
      </c>
      <c r="R72">
        <v>18</v>
      </c>
      <c r="T72">
        <v>1908</v>
      </c>
      <c r="U72">
        <v>268.60000000000582</v>
      </c>
      <c r="W72">
        <v>6255.2000000000007</v>
      </c>
      <c r="X72">
        <v>628.20000000000005</v>
      </c>
      <c r="Z72">
        <v>43063.8</v>
      </c>
      <c r="AA72">
        <v>1.3477212879495073</v>
      </c>
      <c r="AK72">
        <v>43063.8</v>
      </c>
      <c r="AL72">
        <v>1.3477212879495073</v>
      </c>
    </row>
    <row r="73" spans="2:38" x14ac:dyDescent="0.25">
      <c r="B73">
        <v>111527</v>
      </c>
      <c r="C73">
        <v>77531</v>
      </c>
      <c r="D73">
        <v>39965</v>
      </c>
      <c r="E73">
        <v>113655</v>
      </c>
      <c r="F73">
        <v>33886</v>
      </c>
      <c r="H73">
        <v>84763</v>
      </c>
      <c r="J73">
        <f t="shared" si="12"/>
        <v>75312.800000000003</v>
      </c>
      <c r="K73">
        <f t="shared" si="13"/>
        <v>1.1254793341902041</v>
      </c>
      <c r="L73">
        <f t="shared" si="14"/>
        <v>113655</v>
      </c>
      <c r="M73">
        <f t="shared" si="15"/>
        <v>33886</v>
      </c>
      <c r="N73">
        <f t="shared" si="16"/>
        <v>75312.800000000003</v>
      </c>
      <c r="O73">
        <f t="shared" si="17"/>
        <v>79769</v>
      </c>
      <c r="Q73">
        <v>2230</v>
      </c>
      <c r="R73">
        <v>44</v>
      </c>
      <c r="T73">
        <v>-5104.5999999999913</v>
      </c>
      <c r="U73">
        <v>-1102.3999999999942</v>
      </c>
      <c r="W73">
        <v>6478.2000000000007</v>
      </c>
      <c r="X73">
        <v>1102.4000000000001</v>
      </c>
      <c r="AB73">
        <v>75312.800000000003</v>
      </c>
      <c r="AC73">
        <v>1.1254793341902041</v>
      </c>
      <c r="AI73">
        <v>75312.800000000003</v>
      </c>
      <c r="AJ73">
        <v>1.1254793341902041</v>
      </c>
    </row>
    <row r="74" spans="2:38" x14ac:dyDescent="0.25">
      <c r="B74">
        <v>91950</v>
      </c>
      <c r="C74">
        <v>5492</v>
      </c>
      <c r="D74">
        <v>24595</v>
      </c>
      <c r="E74">
        <v>80334</v>
      </c>
      <c r="F74">
        <v>92531</v>
      </c>
      <c r="H74">
        <v>76520</v>
      </c>
      <c r="J74">
        <f t="shared" si="12"/>
        <v>58980.4</v>
      </c>
      <c r="K74">
        <f t="shared" si="13"/>
        <v>1.2973801466249806</v>
      </c>
      <c r="L74">
        <f t="shared" si="14"/>
        <v>92531</v>
      </c>
      <c r="M74">
        <f t="shared" si="15"/>
        <v>5492</v>
      </c>
      <c r="N74">
        <f t="shared" si="16"/>
        <v>58980.4</v>
      </c>
      <c r="O74">
        <f t="shared" si="17"/>
        <v>87039</v>
      </c>
      <c r="Q74">
        <v>5795</v>
      </c>
      <c r="R74">
        <v>542</v>
      </c>
      <c r="T74">
        <v>-896</v>
      </c>
      <c r="U74">
        <v>-547</v>
      </c>
      <c r="W74">
        <v>6038.4000000000005</v>
      </c>
      <c r="X74">
        <v>547</v>
      </c>
      <c r="Z74">
        <v>58980.4</v>
      </c>
      <c r="AA74">
        <v>1.2973801466249806</v>
      </c>
      <c r="AI74">
        <v>58980.4</v>
      </c>
      <c r="AJ74">
        <v>1.2973801466249806</v>
      </c>
    </row>
    <row r="75" spans="2:38" x14ac:dyDescent="0.25">
      <c r="B75">
        <v>3517</v>
      </c>
      <c r="C75">
        <v>47781</v>
      </c>
      <c r="D75">
        <v>78995</v>
      </c>
      <c r="E75">
        <v>52622</v>
      </c>
      <c r="F75">
        <v>82637</v>
      </c>
      <c r="H75">
        <v>84822</v>
      </c>
      <c r="J75">
        <f t="shared" si="12"/>
        <v>53110.400000000001</v>
      </c>
      <c r="K75">
        <f t="shared" si="13"/>
        <v>1.5970883292161233</v>
      </c>
      <c r="L75">
        <f t="shared" si="14"/>
        <v>82637</v>
      </c>
      <c r="M75">
        <f t="shared" si="15"/>
        <v>3517</v>
      </c>
      <c r="N75">
        <f t="shared" si="16"/>
        <v>53110.400000000001</v>
      </c>
      <c r="O75">
        <f t="shared" si="17"/>
        <v>79120</v>
      </c>
      <c r="Q75">
        <v>-6198</v>
      </c>
      <c r="R75">
        <v>4</v>
      </c>
      <c r="T75">
        <v>884.59999999999854</v>
      </c>
      <c r="U75">
        <v>-350</v>
      </c>
      <c r="W75">
        <v>2172.1999999999998</v>
      </c>
      <c r="X75">
        <v>384.8</v>
      </c>
      <c r="AD75">
        <v>53110.400000000001</v>
      </c>
      <c r="AE75">
        <v>1.5970883292161233</v>
      </c>
      <c r="AI75">
        <v>53110.400000000001</v>
      </c>
      <c r="AJ75">
        <v>1.5970883292161233</v>
      </c>
    </row>
    <row r="76" spans="2:38" x14ac:dyDescent="0.25">
      <c r="B76">
        <v>2591</v>
      </c>
      <c r="C76">
        <v>53907</v>
      </c>
      <c r="D76">
        <v>47219</v>
      </c>
      <c r="E76">
        <v>33685</v>
      </c>
      <c r="F76">
        <v>111656</v>
      </c>
      <c r="H76">
        <v>56150</v>
      </c>
      <c r="J76">
        <f t="shared" si="12"/>
        <v>49811.6</v>
      </c>
      <c r="K76">
        <f t="shared" si="13"/>
        <v>1.1272474684611618</v>
      </c>
      <c r="L76">
        <f t="shared" si="14"/>
        <v>111656</v>
      </c>
      <c r="M76">
        <f t="shared" si="15"/>
        <v>2591</v>
      </c>
      <c r="N76">
        <f t="shared" si="16"/>
        <v>49811.6</v>
      </c>
      <c r="O76">
        <f t="shared" si="17"/>
        <v>109065</v>
      </c>
      <c r="Q76">
        <v>-6580</v>
      </c>
      <c r="R76">
        <v>1040</v>
      </c>
      <c r="T76">
        <v>-1627</v>
      </c>
      <c r="U76">
        <v>-357.80000000000291</v>
      </c>
      <c r="W76">
        <v>3189.4</v>
      </c>
      <c r="X76">
        <v>503.4</v>
      </c>
      <c r="Z76">
        <v>49811.6</v>
      </c>
      <c r="AA76">
        <v>1.1272474684611618</v>
      </c>
      <c r="AI76">
        <v>49811.6</v>
      </c>
      <c r="AJ76">
        <v>1.1272474684611618</v>
      </c>
    </row>
    <row r="77" spans="2:38" x14ac:dyDescent="0.25">
      <c r="B77">
        <v>66440</v>
      </c>
      <c r="C77">
        <v>43567</v>
      </c>
      <c r="D77">
        <v>7733</v>
      </c>
      <c r="E77">
        <v>80421</v>
      </c>
      <c r="F77">
        <v>111854</v>
      </c>
      <c r="H77">
        <v>83240</v>
      </c>
      <c r="J77">
        <f t="shared" si="12"/>
        <v>62003</v>
      </c>
      <c r="K77">
        <f t="shared" si="13"/>
        <v>1.3425156847249327</v>
      </c>
      <c r="L77">
        <f t="shared" si="14"/>
        <v>111854</v>
      </c>
      <c r="M77">
        <f t="shared" si="15"/>
        <v>7733</v>
      </c>
      <c r="N77">
        <f t="shared" si="16"/>
        <v>62003</v>
      </c>
      <c r="O77">
        <f t="shared" si="17"/>
        <v>104121</v>
      </c>
      <c r="Q77">
        <v>215</v>
      </c>
      <c r="R77">
        <v>-488</v>
      </c>
      <c r="T77">
        <v>-1415.8000000000029</v>
      </c>
      <c r="U77">
        <v>361.40000000000146</v>
      </c>
      <c r="W77">
        <v>3393.8</v>
      </c>
      <c r="X77">
        <v>390.2</v>
      </c>
      <c r="AB77">
        <v>62003</v>
      </c>
      <c r="AC77">
        <v>1.3425156847249327</v>
      </c>
      <c r="AK77">
        <v>62003</v>
      </c>
      <c r="AL77">
        <v>1.3425156847249327</v>
      </c>
    </row>
    <row r="78" spans="2:38" x14ac:dyDescent="0.25">
      <c r="B78">
        <v>110717</v>
      </c>
      <c r="C78">
        <v>32761</v>
      </c>
      <c r="D78">
        <v>69193</v>
      </c>
      <c r="E78">
        <v>77057</v>
      </c>
      <c r="F78">
        <v>33534</v>
      </c>
      <c r="H78">
        <v>117310</v>
      </c>
      <c r="J78">
        <f t="shared" si="12"/>
        <v>64652.4</v>
      </c>
      <c r="K78">
        <f t="shared" si="13"/>
        <v>1.8144724712462337</v>
      </c>
      <c r="L78">
        <f t="shared" si="14"/>
        <v>110717</v>
      </c>
      <c r="M78">
        <f t="shared" si="15"/>
        <v>32761</v>
      </c>
      <c r="N78">
        <f t="shared" si="16"/>
        <v>64652.4</v>
      </c>
      <c r="O78">
        <f t="shared" si="17"/>
        <v>77956</v>
      </c>
      <c r="Q78">
        <v>-5198</v>
      </c>
      <c r="R78">
        <v>-5</v>
      </c>
      <c r="T78">
        <v>643.20000000000437</v>
      </c>
      <c r="U78">
        <v>-765.59999999999854</v>
      </c>
      <c r="W78">
        <v>3724.4</v>
      </c>
      <c r="X78">
        <v>765.59999999999991</v>
      </c>
      <c r="AF78">
        <v>64652.4</v>
      </c>
      <c r="AG78">
        <v>1.8144724712462337</v>
      </c>
      <c r="AK78">
        <v>64652.4</v>
      </c>
      <c r="AL78">
        <v>1.8144724712462337</v>
      </c>
    </row>
    <row r="79" spans="2:38" x14ac:dyDescent="0.25">
      <c r="B79">
        <v>6122</v>
      </c>
      <c r="C79">
        <v>102173</v>
      </c>
      <c r="D79">
        <v>118480</v>
      </c>
      <c r="E79">
        <v>101370</v>
      </c>
      <c r="F79">
        <v>2926</v>
      </c>
      <c r="H79">
        <v>74023</v>
      </c>
      <c r="J79">
        <f t="shared" si="12"/>
        <v>66214.2</v>
      </c>
      <c r="K79">
        <f t="shared" si="13"/>
        <v>1.1179324072479921</v>
      </c>
      <c r="L79">
        <f t="shared" si="14"/>
        <v>118480</v>
      </c>
      <c r="M79">
        <f t="shared" si="15"/>
        <v>2926</v>
      </c>
      <c r="N79">
        <f t="shared" si="16"/>
        <v>66214.2</v>
      </c>
      <c r="O79">
        <f t="shared" si="17"/>
        <v>115554</v>
      </c>
      <c r="Q79">
        <v>-4205</v>
      </c>
      <c r="R79">
        <v>678</v>
      </c>
      <c r="T79">
        <v>655.19999999999709</v>
      </c>
      <c r="U79">
        <v>363</v>
      </c>
      <c r="W79">
        <v>3927.6000000000004</v>
      </c>
      <c r="X79">
        <v>370.6</v>
      </c>
      <c r="AB79">
        <v>66214.2</v>
      </c>
      <c r="AC79">
        <v>1.1179324072479921</v>
      </c>
      <c r="AI79">
        <v>66214.2</v>
      </c>
      <c r="AJ79">
        <v>1.1179324072479921</v>
      </c>
    </row>
    <row r="80" spans="2:38" x14ac:dyDescent="0.25">
      <c r="B80">
        <v>45298</v>
      </c>
      <c r="C80">
        <v>56687</v>
      </c>
      <c r="D80">
        <v>19868</v>
      </c>
      <c r="E80">
        <v>26380</v>
      </c>
      <c r="F80">
        <v>73212</v>
      </c>
      <c r="H80">
        <v>104260</v>
      </c>
      <c r="J80">
        <f t="shared" si="12"/>
        <v>44289</v>
      </c>
      <c r="K80">
        <f t="shared" si="13"/>
        <v>2.3540834067149858</v>
      </c>
      <c r="L80">
        <f t="shared" si="14"/>
        <v>73212</v>
      </c>
      <c r="M80">
        <f t="shared" si="15"/>
        <v>19868</v>
      </c>
      <c r="N80">
        <f t="shared" si="16"/>
        <v>44289</v>
      </c>
      <c r="O80">
        <f t="shared" si="17"/>
        <v>53344</v>
      </c>
      <c r="Q80">
        <v>2662</v>
      </c>
      <c r="R80">
        <v>-215</v>
      </c>
      <c r="T80">
        <v>722.40000000000146</v>
      </c>
      <c r="U80">
        <v>174.59999999999854</v>
      </c>
      <c r="W80">
        <v>1446.8</v>
      </c>
      <c r="X80">
        <v>949.8</v>
      </c>
      <c r="AD80">
        <v>44289</v>
      </c>
      <c r="AE80">
        <v>2.3540834067149858</v>
      </c>
      <c r="AK80">
        <v>44289</v>
      </c>
      <c r="AL80">
        <v>2.3540834067149858</v>
      </c>
    </row>
    <row r="81" spans="2:38" x14ac:dyDescent="0.25">
      <c r="B81">
        <v>88941</v>
      </c>
      <c r="C81">
        <v>83242</v>
      </c>
      <c r="D81">
        <v>86944</v>
      </c>
      <c r="E81">
        <v>64561</v>
      </c>
      <c r="F81">
        <v>84475</v>
      </c>
      <c r="H81">
        <v>123599</v>
      </c>
      <c r="J81">
        <f t="shared" si="12"/>
        <v>81632.600000000006</v>
      </c>
      <c r="K81">
        <f t="shared" si="13"/>
        <v>1.5140887341576772</v>
      </c>
      <c r="L81">
        <f t="shared" si="14"/>
        <v>88941</v>
      </c>
      <c r="M81">
        <f t="shared" si="15"/>
        <v>64561</v>
      </c>
      <c r="N81">
        <f t="shared" si="16"/>
        <v>81632.600000000006</v>
      </c>
      <c r="O81">
        <f t="shared" si="17"/>
        <v>24380</v>
      </c>
      <c r="Q81">
        <v>-2107</v>
      </c>
      <c r="R81">
        <v>68</v>
      </c>
      <c r="T81">
        <v>1854.8000000000029</v>
      </c>
      <c r="U81">
        <v>401.20000000001164</v>
      </c>
      <c r="W81">
        <v>3200.4000000000005</v>
      </c>
      <c r="X81">
        <v>401.2</v>
      </c>
      <c r="AF81">
        <v>81632.600000000006</v>
      </c>
      <c r="AG81">
        <v>1.5140887341576772</v>
      </c>
      <c r="AI81">
        <v>81632.600000000006</v>
      </c>
      <c r="AJ81">
        <v>1.5140887341576772</v>
      </c>
    </row>
    <row r="82" spans="2:38" x14ac:dyDescent="0.25">
      <c r="B82">
        <v>116745</v>
      </c>
      <c r="C82">
        <v>66803</v>
      </c>
      <c r="D82">
        <v>77752</v>
      </c>
      <c r="E82">
        <v>115434</v>
      </c>
      <c r="F82">
        <v>69674</v>
      </c>
      <c r="H82">
        <v>138735</v>
      </c>
      <c r="J82">
        <f t="shared" si="12"/>
        <v>89281.600000000006</v>
      </c>
      <c r="K82">
        <f t="shared" si="13"/>
        <v>1.5539036038780667</v>
      </c>
      <c r="L82">
        <f t="shared" si="14"/>
        <v>116745</v>
      </c>
      <c r="M82">
        <f t="shared" si="15"/>
        <v>66803</v>
      </c>
      <c r="N82">
        <f t="shared" si="16"/>
        <v>89281.600000000006</v>
      </c>
      <c r="O82">
        <f t="shared" si="17"/>
        <v>49942</v>
      </c>
      <c r="Q82">
        <v>-1485</v>
      </c>
      <c r="R82">
        <v>-1713</v>
      </c>
      <c r="T82">
        <v>-1935.1999999999971</v>
      </c>
      <c r="U82">
        <v>-233.19999999999709</v>
      </c>
      <c r="W82">
        <v>3866</v>
      </c>
      <c r="X82">
        <v>537.6</v>
      </c>
      <c r="AF82">
        <v>89281.600000000006</v>
      </c>
      <c r="AG82">
        <v>1.5539036038780667</v>
      </c>
      <c r="AI82">
        <v>89281.600000000006</v>
      </c>
      <c r="AJ82">
        <v>1.5539036038780667</v>
      </c>
    </row>
    <row r="83" spans="2:38" x14ac:dyDescent="0.25">
      <c r="B83">
        <v>23579</v>
      </c>
      <c r="C83">
        <v>35064</v>
      </c>
      <c r="D83">
        <v>61539</v>
      </c>
      <c r="E83">
        <v>108773</v>
      </c>
      <c r="F83">
        <v>9254</v>
      </c>
      <c r="H83">
        <v>80436</v>
      </c>
      <c r="J83">
        <f t="shared" si="12"/>
        <v>47641.8</v>
      </c>
      <c r="K83">
        <f t="shared" si="13"/>
        <v>1.688349306701258</v>
      </c>
      <c r="L83">
        <f t="shared" si="14"/>
        <v>108773</v>
      </c>
      <c r="M83">
        <f t="shared" si="15"/>
        <v>9254</v>
      </c>
      <c r="N83">
        <f t="shared" si="16"/>
        <v>47641.8</v>
      </c>
      <c r="O83">
        <f t="shared" si="17"/>
        <v>99519</v>
      </c>
      <c r="Q83">
        <v>-6</v>
      </c>
      <c r="R83">
        <v>12</v>
      </c>
      <c r="T83">
        <v>852.60000000000582</v>
      </c>
      <c r="U83">
        <v>-827.79999999999563</v>
      </c>
      <c r="W83">
        <v>1842.2</v>
      </c>
      <c r="X83">
        <v>844.19999999999993</v>
      </c>
      <c r="AD83">
        <v>47641.8</v>
      </c>
      <c r="AE83">
        <v>1.688349306701258</v>
      </c>
      <c r="AK83">
        <v>47641.8</v>
      </c>
      <c r="AL83">
        <v>1.688349306701258</v>
      </c>
    </row>
    <row r="84" spans="2:38" x14ac:dyDescent="0.25">
      <c r="B84">
        <v>93568</v>
      </c>
      <c r="C84">
        <v>92323</v>
      </c>
      <c r="D84">
        <v>110869</v>
      </c>
      <c r="E84">
        <v>21096</v>
      </c>
      <c r="F84">
        <v>102091</v>
      </c>
      <c r="H84">
        <v>107888</v>
      </c>
      <c r="J84">
        <f t="shared" si="12"/>
        <v>83989.4</v>
      </c>
      <c r="K84">
        <f t="shared" si="13"/>
        <v>1.2845430494800536</v>
      </c>
      <c r="L84">
        <f t="shared" si="14"/>
        <v>110869</v>
      </c>
      <c r="M84">
        <f t="shared" si="15"/>
        <v>21096</v>
      </c>
      <c r="N84">
        <f t="shared" si="16"/>
        <v>83989.4</v>
      </c>
      <c r="O84">
        <f t="shared" si="17"/>
        <v>89773</v>
      </c>
      <c r="Q84">
        <v>-3919</v>
      </c>
      <c r="R84">
        <v>18</v>
      </c>
      <c r="T84">
        <v>6278</v>
      </c>
      <c r="U84">
        <v>18.399999999994179</v>
      </c>
      <c r="W84">
        <v>6278</v>
      </c>
      <c r="X84">
        <v>170.8</v>
      </c>
      <c r="AB84">
        <v>83989.4</v>
      </c>
      <c r="AC84">
        <v>1.2845430494800536</v>
      </c>
      <c r="AI84">
        <v>83989.4</v>
      </c>
      <c r="AJ84">
        <v>1.2845430494800536</v>
      </c>
    </row>
    <row r="85" spans="2:38" x14ac:dyDescent="0.25">
      <c r="B85">
        <v>50388</v>
      </c>
      <c r="C85">
        <v>89294</v>
      </c>
      <c r="D85">
        <v>16446</v>
      </c>
      <c r="E85">
        <v>108700</v>
      </c>
      <c r="F85">
        <v>94106</v>
      </c>
      <c r="H85">
        <v>95769</v>
      </c>
      <c r="J85">
        <f t="shared" si="12"/>
        <v>71786.8</v>
      </c>
      <c r="K85">
        <f t="shared" si="13"/>
        <v>1.3340753453281105</v>
      </c>
      <c r="L85">
        <f t="shared" si="14"/>
        <v>108700</v>
      </c>
      <c r="M85">
        <f t="shared" si="15"/>
        <v>16446</v>
      </c>
      <c r="N85">
        <f t="shared" si="16"/>
        <v>71786.8</v>
      </c>
      <c r="O85">
        <f t="shared" si="17"/>
        <v>92254</v>
      </c>
      <c r="Q85">
        <v>-2508</v>
      </c>
      <c r="R85">
        <v>508</v>
      </c>
      <c r="T85">
        <v>5268.4000000000087</v>
      </c>
      <c r="U85">
        <v>-94.80000000000291</v>
      </c>
      <c r="W85">
        <v>6500</v>
      </c>
      <c r="X85">
        <v>683.6</v>
      </c>
      <c r="AB85">
        <v>71786.8</v>
      </c>
      <c r="AC85">
        <v>1.3340753453281105</v>
      </c>
      <c r="AI85">
        <v>71786.8</v>
      </c>
      <c r="AJ85">
        <v>1.3340753453281105</v>
      </c>
    </row>
    <row r="86" spans="2:38" x14ac:dyDescent="0.25">
      <c r="B86">
        <v>95525</v>
      </c>
      <c r="C86">
        <v>87024</v>
      </c>
      <c r="D86">
        <v>43360</v>
      </c>
      <c r="E86">
        <v>73544</v>
      </c>
      <c r="F86">
        <v>115248</v>
      </c>
      <c r="H86">
        <v>136399</v>
      </c>
      <c r="J86">
        <f t="shared" si="12"/>
        <v>82940.2</v>
      </c>
      <c r="K86">
        <f t="shared" si="13"/>
        <v>1.6445463116799814</v>
      </c>
      <c r="L86">
        <f t="shared" si="14"/>
        <v>115248</v>
      </c>
      <c r="M86">
        <f t="shared" si="15"/>
        <v>43360</v>
      </c>
      <c r="N86">
        <f t="shared" si="16"/>
        <v>82940.2</v>
      </c>
      <c r="O86">
        <f t="shared" si="17"/>
        <v>71888</v>
      </c>
      <c r="Q86">
        <v>-6527</v>
      </c>
      <c r="R86">
        <v>-6</v>
      </c>
      <c r="T86">
        <v>-453.80000000000291</v>
      </c>
      <c r="U86">
        <v>178.80000000000291</v>
      </c>
      <c r="W86">
        <v>5501.8</v>
      </c>
      <c r="X86">
        <v>279.20000000000005</v>
      </c>
      <c r="AF86">
        <v>82940.2</v>
      </c>
      <c r="AG86">
        <v>1.6445463116799814</v>
      </c>
      <c r="AI86">
        <v>82940.2</v>
      </c>
      <c r="AJ86">
        <v>1.6445463116799814</v>
      </c>
    </row>
    <row r="87" spans="2:38" x14ac:dyDescent="0.25">
      <c r="B87">
        <v>28435</v>
      </c>
      <c r="C87">
        <v>84516</v>
      </c>
      <c r="D87">
        <v>16652</v>
      </c>
      <c r="E87">
        <v>20948</v>
      </c>
      <c r="F87">
        <v>23786</v>
      </c>
      <c r="H87">
        <v>75718</v>
      </c>
      <c r="J87">
        <f t="shared" si="12"/>
        <v>34867.4</v>
      </c>
      <c r="K87">
        <f t="shared" si="13"/>
        <v>2.1715986853048981</v>
      </c>
      <c r="L87">
        <f t="shared" si="14"/>
        <v>84516</v>
      </c>
      <c r="M87">
        <f t="shared" si="15"/>
        <v>16652</v>
      </c>
      <c r="N87">
        <f t="shared" si="16"/>
        <v>34867.4</v>
      </c>
      <c r="O87">
        <f t="shared" si="17"/>
        <v>67864</v>
      </c>
      <c r="Q87">
        <v>-4601</v>
      </c>
      <c r="R87">
        <v>2</v>
      </c>
      <c r="T87">
        <v>4757</v>
      </c>
      <c r="U87">
        <v>437.40000000000146</v>
      </c>
      <c r="W87">
        <v>6513</v>
      </c>
      <c r="X87">
        <v>605</v>
      </c>
      <c r="AD87">
        <v>34867.4</v>
      </c>
      <c r="AE87">
        <v>2.1715986853048981</v>
      </c>
      <c r="AK87">
        <v>34867.4</v>
      </c>
      <c r="AL87">
        <v>2.1715986853048981</v>
      </c>
    </row>
    <row r="88" spans="2:38" x14ac:dyDescent="0.25">
      <c r="B88">
        <v>8462</v>
      </c>
      <c r="C88">
        <v>34922</v>
      </c>
      <c r="D88">
        <v>113386</v>
      </c>
      <c r="E88">
        <v>46489</v>
      </c>
      <c r="F88">
        <v>83508</v>
      </c>
      <c r="H88">
        <v>96500</v>
      </c>
      <c r="J88">
        <f t="shared" si="12"/>
        <v>57353.4</v>
      </c>
      <c r="K88">
        <f t="shared" si="13"/>
        <v>1.6825506421589653</v>
      </c>
      <c r="L88">
        <f t="shared" si="14"/>
        <v>113386</v>
      </c>
      <c r="M88">
        <f t="shared" si="15"/>
        <v>8462</v>
      </c>
      <c r="N88">
        <f t="shared" si="16"/>
        <v>57353.4</v>
      </c>
      <c r="O88">
        <f t="shared" si="17"/>
        <v>104924</v>
      </c>
      <c r="Q88">
        <v>-3622</v>
      </c>
      <c r="R88">
        <v>763</v>
      </c>
      <c r="T88">
        <v>-3777.5999999999985</v>
      </c>
      <c r="U88">
        <v>128.40000000000146</v>
      </c>
      <c r="W88">
        <v>5340</v>
      </c>
      <c r="X88">
        <v>572.79999999999995</v>
      </c>
      <c r="AD88">
        <v>57353.4</v>
      </c>
      <c r="AE88">
        <v>1.6825506421589653</v>
      </c>
      <c r="AI88">
        <v>57353.4</v>
      </c>
      <c r="AJ88">
        <v>1.6825506421589653</v>
      </c>
    </row>
    <row r="89" spans="2:38" x14ac:dyDescent="0.25">
      <c r="B89">
        <v>70288</v>
      </c>
      <c r="C89">
        <v>99919</v>
      </c>
      <c r="D89">
        <v>45639</v>
      </c>
      <c r="E89">
        <v>13837</v>
      </c>
      <c r="F89">
        <v>44110</v>
      </c>
      <c r="H89">
        <v>75263</v>
      </c>
      <c r="J89">
        <f t="shared" si="12"/>
        <v>54758.6</v>
      </c>
      <c r="K89">
        <f t="shared" si="13"/>
        <v>1.3744507712030622</v>
      </c>
      <c r="L89">
        <f t="shared" si="14"/>
        <v>99919</v>
      </c>
      <c r="M89">
        <f t="shared" si="15"/>
        <v>13837</v>
      </c>
      <c r="N89">
        <f t="shared" si="16"/>
        <v>54758.6</v>
      </c>
      <c r="O89">
        <f t="shared" si="17"/>
        <v>86082</v>
      </c>
      <c r="Q89">
        <v>-1612</v>
      </c>
      <c r="R89">
        <v>-79</v>
      </c>
      <c r="T89">
        <v>2557.4000000000015</v>
      </c>
      <c r="U89">
        <v>106.19999999999709</v>
      </c>
      <c r="W89">
        <v>4850.2000000000007</v>
      </c>
      <c r="X89">
        <v>245</v>
      </c>
      <c r="Z89">
        <v>54758.6</v>
      </c>
      <c r="AA89">
        <v>1.3744507712030622</v>
      </c>
      <c r="AI89">
        <v>54758.6</v>
      </c>
      <c r="AJ89">
        <v>1.3744507712030622</v>
      </c>
    </row>
    <row r="90" spans="2:38" x14ac:dyDescent="0.25">
      <c r="B90">
        <v>84615</v>
      </c>
      <c r="C90">
        <v>14697</v>
      </c>
      <c r="D90">
        <v>102180</v>
      </c>
      <c r="E90">
        <v>90020</v>
      </c>
      <c r="F90">
        <v>53358</v>
      </c>
      <c r="H90">
        <v>73083</v>
      </c>
      <c r="J90">
        <f t="shared" si="12"/>
        <v>68974</v>
      </c>
      <c r="K90">
        <f t="shared" si="13"/>
        <v>1.0595731724997826</v>
      </c>
      <c r="L90">
        <f t="shared" si="14"/>
        <v>102180</v>
      </c>
      <c r="M90">
        <f t="shared" si="15"/>
        <v>14697</v>
      </c>
      <c r="N90">
        <f t="shared" si="16"/>
        <v>68974</v>
      </c>
      <c r="O90">
        <f t="shared" si="17"/>
        <v>87483</v>
      </c>
      <c r="Q90">
        <v>-594</v>
      </c>
      <c r="R90">
        <v>158</v>
      </c>
      <c r="T90">
        <v>-1283.6000000000058</v>
      </c>
      <c r="U90">
        <v>125</v>
      </c>
      <c r="W90">
        <v>2110.4</v>
      </c>
      <c r="X90">
        <v>293.39999999999998</v>
      </c>
      <c r="AB90">
        <v>68974</v>
      </c>
      <c r="AC90">
        <v>1.0595731724997826</v>
      </c>
      <c r="AI90">
        <v>68974</v>
      </c>
      <c r="AJ90">
        <v>1.0595731724997826</v>
      </c>
    </row>
    <row r="91" spans="2:38" x14ac:dyDescent="0.25">
      <c r="B91">
        <v>62616</v>
      </c>
      <c r="C91">
        <v>42847</v>
      </c>
      <c r="D91">
        <v>8602</v>
      </c>
      <c r="E91">
        <v>45898</v>
      </c>
      <c r="F91">
        <v>83455</v>
      </c>
      <c r="H91">
        <v>69608</v>
      </c>
      <c r="J91">
        <f t="shared" si="12"/>
        <v>48683.6</v>
      </c>
      <c r="K91">
        <f t="shared" si="13"/>
        <v>1.4298038764594236</v>
      </c>
      <c r="L91">
        <f t="shared" si="14"/>
        <v>83455</v>
      </c>
      <c r="M91">
        <f t="shared" si="15"/>
        <v>8602</v>
      </c>
      <c r="N91">
        <f t="shared" si="16"/>
        <v>48683.6</v>
      </c>
      <c r="O91">
        <f t="shared" si="17"/>
        <v>74853</v>
      </c>
      <c r="Q91">
        <v>11060</v>
      </c>
      <c r="R91">
        <v>1</v>
      </c>
      <c r="T91">
        <v>2386.4000000000015</v>
      </c>
      <c r="U91">
        <v>-235.59999999999854</v>
      </c>
      <c r="W91">
        <v>6182.4000000000005</v>
      </c>
      <c r="X91">
        <v>236.40000000000003</v>
      </c>
      <c r="Z91">
        <v>48683.6</v>
      </c>
      <c r="AA91">
        <v>1.4298038764594236</v>
      </c>
      <c r="AI91">
        <v>48683.6</v>
      </c>
      <c r="AJ91">
        <v>1.4298038764594236</v>
      </c>
    </row>
    <row r="92" spans="2:38" x14ac:dyDescent="0.25">
      <c r="B92">
        <v>118063</v>
      </c>
      <c r="C92">
        <v>119985</v>
      </c>
      <c r="D92">
        <v>18419</v>
      </c>
      <c r="E92">
        <v>98208</v>
      </c>
      <c r="F92">
        <v>44782</v>
      </c>
      <c r="H92">
        <v>91252</v>
      </c>
      <c r="J92">
        <f t="shared" si="12"/>
        <v>79891.399999999994</v>
      </c>
      <c r="K92">
        <f t="shared" si="13"/>
        <v>1.1422005372292889</v>
      </c>
      <c r="L92">
        <f t="shared" si="14"/>
        <v>119985</v>
      </c>
      <c r="M92">
        <f t="shared" si="15"/>
        <v>18419</v>
      </c>
      <c r="N92">
        <f t="shared" si="16"/>
        <v>79891.399999999994</v>
      </c>
      <c r="O92">
        <f t="shared" si="17"/>
        <v>101566</v>
      </c>
      <c r="Q92">
        <v>-3089</v>
      </c>
      <c r="R92">
        <v>44</v>
      </c>
      <c r="T92">
        <v>-845.80000000000291</v>
      </c>
      <c r="U92">
        <v>86.599999999991269</v>
      </c>
      <c r="W92">
        <v>1989</v>
      </c>
      <c r="X92">
        <v>417.4</v>
      </c>
      <c r="AB92">
        <v>79891.399999999994</v>
      </c>
      <c r="AC92">
        <v>1.1422005372292889</v>
      </c>
      <c r="AI92">
        <v>79891.399999999994</v>
      </c>
      <c r="AJ92">
        <v>1.1422005372292889</v>
      </c>
    </row>
    <row r="93" spans="2:38" x14ac:dyDescent="0.25">
      <c r="B93">
        <v>107688</v>
      </c>
      <c r="C93">
        <v>84584</v>
      </c>
      <c r="D93">
        <v>22453</v>
      </c>
      <c r="E93">
        <v>110795</v>
      </c>
      <c r="F93">
        <v>57872</v>
      </c>
      <c r="H93">
        <v>111228</v>
      </c>
      <c r="J93">
        <f t="shared" si="12"/>
        <v>76678.399999999994</v>
      </c>
      <c r="K93">
        <f t="shared" si="13"/>
        <v>1.4505779984976213</v>
      </c>
      <c r="L93">
        <f t="shared" si="14"/>
        <v>110795</v>
      </c>
      <c r="M93">
        <f t="shared" si="15"/>
        <v>22453</v>
      </c>
      <c r="N93">
        <f t="shared" si="16"/>
        <v>76678.399999999994</v>
      </c>
      <c r="O93">
        <f t="shared" si="17"/>
        <v>88342</v>
      </c>
      <c r="Q93">
        <v>-6114</v>
      </c>
      <c r="R93">
        <v>-994</v>
      </c>
      <c r="T93">
        <v>5141.5999999999913</v>
      </c>
      <c r="U93">
        <v>761.79999999998836</v>
      </c>
      <c r="W93">
        <v>8892</v>
      </c>
      <c r="X93">
        <v>761.8</v>
      </c>
      <c r="AF93">
        <v>76678.399999999994</v>
      </c>
      <c r="AG93">
        <v>1.4505779984976213</v>
      </c>
      <c r="AI93">
        <v>76678.399999999994</v>
      </c>
      <c r="AJ93">
        <v>1.4505779984976213</v>
      </c>
    </row>
    <row r="94" spans="2:38" x14ac:dyDescent="0.25">
      <c r="B94">
        <v>90794</v>
      </c>
      <c r="C94">
        <v>43456</v>
      </c>
      <c r="D94">
        <v>2848</v>
      </c>
      <c r="E94">
        <v>28234</v>
      </c>
      <c r="F94">
        <v>72553</v>
      </c>
      <c r="H94">
        <v>104148</v>
      </c>
      <c r="J94">
        <f t="shared" si="12"/>
        <v>47577</v>
      </c>
      <c r="K94">
        <f t="shared" si="13"/>
        <v>2.1890409231351282</v>
      </c>
      <c r="L94">
        <f t="shared" si="14"/>
        <v>90794</v>
      </c>
      <c r="M94">
        <f t="shared" si="15"/>
        <v>2848</v>
      </c>
      <c r="N94">
        <f t="shared" si="16"/>
        <v>47577</v>
      </c>
      <c r="O94">
        <f t="shared" si="17"/>
        <v>87946</v>
      </c>
      <c r="Q94">
        <v>-7290</v>
      </c>
      <c r="R94">
        <v>-1793</v>
      </c>
      <c r="T94">
        <v>-3935.4000000000015</v>
      </c>
      <c r="U94">
        <v>256.19999999999709</v>
      </c>
      <c r="W94">
        <v>4533.3999999999996</v>
      </c>
      <c r="X94">
        <v>433.8</v>
      </c>
      <c r="AD94">
        <v>47577</v>
      </c>
      <c r="AE94">
        <v>2.1890409231351282</v>
      </c>
      <c r="AK94">
        <v>47577</v>
      </c>
      <c r="AL94">
        <v>2.1890409231351282</v>
      </c>
    </row>
    <row r="95" spans="2:38" x14ac:dyDescent="0.25">
      <c r="B95">
        <v>72617</v>
      </c>
      <c r="C95">
        <v>105311</v>
      </c>
      <c r="D95">
        <v>29251</v>
      </c>
      <c r="E95">
        <v>89590</v>
      </c>
      <c r="F95">
        <v>67901</v>
      </c>
      <c r="H95">
        <v>111140</v>
      </c>
      <c r="J95">
        <f t="shared" si="12"/>
        <v>72934</v>
      </c>
      <c r="K95">
        <f t="shared" si="13"/>
        <v>1.5238434749225327</v>
      </c>
      <c r="L95">
        <f t="shared" si="14"/>
        <v>105311</v>
      </c>
      <c r="M95">
        <f t="shared" si="15"/>
        <v>29251</v>
      </c>
      <c r="N95">
        <f t="shared" si="16"/>
        <v>72934</v>
      </c>
      <c r="O95">
        <f t="shared" si="17"/>
        <v>76060</v>
      </c>
      <c r="Q95">
        <v>-52</v>
      </c>
      <c r="R95">
        <v>0</v>
      </c>
      <c r="T95">
        <v>93.399999999994179</v>
      </c>
      <c r="U95">
        <v>100</v>
      </c>
      <c r="W95">
        <v>3162.9999999999995</v>
      </c>
      <c r="X95">
        <v>312.39999999999998</v>
      </c>
      <c r="AF95">
        <v>72934</v>
      </c>
      <c r="AG95">
        <v>1.5238434749225327</v>
      </c>
      <c r="AI95">
        <v>72934</v>
      </c>
      <c r="AJ95">
        <v>1.5238434749225327</v>
      </c>
    </row>
    <row r="96" spans="2:38" x14ac:dyDescent="0.25">
      <c r="B96">
        <v>68043</v>
      </c>
      <c r="C96">
        <v>35616</v>
      </c>
      <c r="D96">
        <v>47933</v>
      </c>
      <c r="E96">
        <v>7471</v>
      </c>
      <c r="F96">
        <v>61105</v>
      </c>
      <c r="H96">
        <v>85984</v>
      </c>
      <c r="J96">
        <f t="shared" si="12"/>
        <v>44033.599999999999</v>
      </c>
      <c r="K96">
        <f t="shared" si="13"/>
        <v>1.9526906725773048</v>
      </c>
      <c r="L96">
        <f t="shared" si="14"/>
        <v>68043</v>
      </c>
      <c r="M96">
        <f t="shared" si="15"/>
        <v>7471</v>
      </c>
      <c r="N96">
        <f t="shared" si="16"/>
        <v>44033.599999999999</v>
      </c>
      <c r="O96">
        <f t="shared" si="17"/>
        <v>60572</v>
      </c>
      <c r="Q96">
        <v>6157</v>
      </c>
      <c r="R96">
        <v>1117</v>
      </c>
      <c r="T96">
        <v>-3961</v>
      </c>
      <c r="U96">
        <v>393</v>
      </c>
      <c r="W96">
        <v>5082.2000000000007</v>
      </c>
      <c r="X96">
        <v>739.8</v>
      </c>
      <c r="AD96">
        <v>44033.599999999999</v>
      </c>
      <c r="AE96">
        <v>1.9526906725773048</v>
      </c>
      <c r="AK96">
        <v>44033.599999999999</v>
      </c>
      <c r="AL96">
        <v>1.9526906725773048</v>
      </c>
    </row>
    <row r="97" spans="2:38" x14ac:dyDescent="0.25">
      <c r="B97">
        <v>30165</v>
      </c>
      <c r="C97">
        <v>59688</v>
      </c>
      <c r="D97">
        <v>12153</v>
      </c>
      <c r="E97">
        <v>117606</v>
      </c>
      <c r="F97">
        <v>112020</v>
      </c>
      <c r="H97">
        <v>104193</v>
      </c>
      <c r="J97">
        <f t="shared" si="12"/>
        <v>66326.399999999994</v>
      </c>
      <c r="K97">
        <f t="shared" si="13"/>
        <v>1.5709129396439427</v>
      </c>
      <c r="L97">
        <f t="shared" si="14"/>
        <v>117606</v>
      </c>
      <c r="M97">
        <f t="shared" si="15"/>
        <v>12153</v>
      </c>
      <c r="N97">
        <f t="shared" si="16"/>
        <v>66326.399999999994</v>
      </c>
      <c r="O97">
        <f t="shared" si="17"/>
        <v>105453</v>
      </c>
      <c r="Q97">
        <v>-3186</v>
      </c>
      <c r="R97">
        <v>-494</v>
      </c>
      <c r="T97">
        <v>-3463.8000000000029</v>
      </c>
      <c r="U97">
        <v>-558.60000000000582</v>
      </c>
      <c r="W97">
        <v>3870.6000000000004</v>
      </c>
      <c r="X97">
        <v>679</v>
      </c>
      <c r="AF97">
        <v>66326.399999999994</v>
      </c>
      <c r="AG97">
        <v>1.5709129396439427</v>
      </c>
      <c r="AK97">
        <v>66326.399999999994</v>
      </c>
      <c r="AL97">
        <v>1.5709129396439427</v>
      </c>
    </row>
    <row r="98" spans="2:38" x14ac:dyDescent="0.25">
      <c r="B98">
        <v>119071</v>
      </c>
      <c r="C98">
        <v>67307</v>
      </c>
      <c r="D98">
        <v>6116</v>
      </c>
      <c r="E98">
        <v>46994</v>
      </c>
      <c r="F98">
        <v>57342</v>
      </c>
      <c r="H98">
        <v>70548</v>
      </c>
      <c r="J98">
        <f t="shared" si="12"/>
        <v>59366</v>
      </c>
      <c r="K98">
        <f t="shared" ref="K98:K129" si="18">H98/J98</f>
        <v>1.1883569720041776</v>
      </c>
      <c r="L98">
        <f t="shared" si="14"/>
        <v>119071</v>
      </c>
      <c r="M98">
        <f t="shared" si="15"/>
        <v>6116</v>
      </c>
      <c r="N98">
        <f t="shared" si="16"/>
        <v>59366</v>
      </c>
      <c r="O98">
        <f t="shared" si="17"/>
        <v>112955</v>
      </c>
      <c r="Q98">
        <v>1053</v>
      </c>
      <c r="R98">
        <v>-422</v>
      </c>
      <c r="T98">
        <v>-485.80000000000291</v>
      </c>
      <c r="U98">
        <v>-65</v>
      </c>
      <c r="W98">
        <v>3844.2</v>
      </c>
      <c r="X98">
        <v>591</v>
      </c>
      <c r="Z98">
        <v>59366</v>
      </c>
      <c r="AA98">
        <v>1.1883569720041776</v>
      </c>
      <c r="AI98">
        <v>59366</v>
      </c>
      <c r="AJ98">
        <v>1.1883569720041776</v>
      </c>
    </row>
    <row r="99" spans="2:38" x14ac:dyDescent="0.25">
      <c r="B99">
        <v>116381</v>
      </c>
      <c r="C99">
        <v>104634</v>
      </c>
      <c r="D99">
        <v>48417</v>
      </c>
      <c r="E99">
        <v>116709</v>
      </c>
      <c r="F99">
        <v>25131</v>
      </c>
      <c r="H99">
        <v>110189</v>
      </c>
      <c r="J99">
        <f t="shared" si="12"/>
        <v>82254.399999999994</v>
      </c>
      <c r="K99">
        <f t="shared" si="18"/>
        <v>1.3396122274309947</v>
      </c>
      <c r="L99">
        <f t="shared" si="14"/>
        <v>116709</v>
      </c>
      <c r="M99">
        <f t="shared" si="15"/>
        <v>25131</v>
      </c>
      <c r="N99">
        <f t="shared" si="16"/>
        <v>82254.399999999994</v>
      </c>
      <c r="O99">
        <f t="shared" si="17"/>
        <v>91578</v>
      </c>
      <c r="Q99">
        <v>5270</v>
      </c>
      <c r="R99">
        <v>-289</v>
      </c>
      <c r="T99">
        <v>188.79999999998836</v>
      </c>
      <c r="U99">
        <v>366.59999999999127</v>
      </c>
      <c r="W99">
        <v>5149.6000000000004</v>
      </c>
      <c r="X99">
        <v>486.59999999999997</v>
      </c>
      <c r="AB99">
        <v>82254.399999999994</v>
      </c>
      <c r="AC99">
        <v>1.3396122274309947</v>
      </c>
      <c r="AI99">
        <v>82254.399999999994</v>
      </c>
      <c r="AJ99">
        <v>1.3396122274309947</v>
      </c>
    </row>
    <row r="100" spans="2:38" x14ac:dyDescent="0.25">
      <c r="B100">
        <v>68815</v>
      </c>
      <c r="C100">
        <v>112270</v>
      </c>
      <c r="D100">
        <v>27236</v>
      </c>
      <c r="E100">
        <v>61444</v>
      </c>
      <c r="F100">
        <v>46137</v>
      </c>
      <c r="H100">
        <v>120998</v>
      </c>
      <c r="J100">
        <f t="shared" si="12"/>
        <v>63180.4</v>
      </c>
      <c r="K100">
        <f t="shared" si="18"/>
        <v>1.9151192458420649</v>
      </c>
      <c r="L100">
        <f t="shared" si="14"/>
        <v>112270</v>
      </c>
      <c r="M100">
        <f t="shared" si="15"/>
        <v>27236</v>
      </c>
      <c r="N100">
        <f t="shared" si="16"/>
        <v>63180.4</v>
      </c>
      <c r="O100">
        <f t="shared" si="17"/>
        <v>85034</v>
      </c>
      <c r="Q100">
        <v>-2986</v>
      </c>
      <c r="R100">
        <v>-9</v>
      </c>
      <c r="T100">
        <v>-2280.1999999999971</v>
      </c>
      <c r="U100">
        <v>279.20000000000437</v>
      </c>
      <c r="W100">
        <v>5077.7999999999993</v>
      </c>
      <c r="X100">
        <v>608</v>
      </c>
      <c r="AF100">
        <v>63180.4</v>
      </c>
      <c r="AG100">
        <v>1.9151192458420649</v>
      </c>
      <c r="AK100">
        <v>63180.4</v>
      </c>
      <c r="AL100">
        <v>1.9151192458420649</v>
      </c>
    </row>
    <row r="101" spans="2:38" x14ac:dyDescent="0.25">
      <c r="B101">
        <v>42022</v>
      </c>
      <c r="C101">
        <v>107082</v>
      </c>
      <c r="D101">
        <v>46492</v>
      </c>
      <c r="E101">
        <v>38287</v>
      </c>
      <c r="F101">
        <v>79338</v>
      </c>
      <c r="H101">
        <v>81822</v>
      </c>
      <c r="J101">
        <f t="shared" si="12"/>
        <v>62644.2</v>
      </c>
      <c r="K101">
        <f t="shared" si="18"/>
        <v>1.3061384773051616</v>
      </c>
      <c r="L101">
        <f t="shared" si="14"/>
        <v>107082</v>
      </c>
      <c r="M101">
        <f t="shared" si="15"/>
        <v>38287</v>
      </c>
      <c r="N101">
        <f t="shared" si="16"/>
        <v>62644.2</v>
      </c>
      <c r="O101">
        <f t="shared" si="17"/>
        <v>68795</v>
      </c>
      <c r="Q101">
        <v>4086</v>
      </c>
      <c r="R101">
        <v>752</v>
      </c>
      <c r="T101">
        <v>-135</v>
      </c>
      <c r="U101">
        <v>-597.20000000000437</v>
      </c>
      <c r="W101">
        <v>3788.2000000000003</v>
      </c>
      <c r="X101">
        <v>597.19999999999993</v>
      </c>
      <c r="Z101">
        <v>62644.2</v>
      </c>
      <c r="AA101">
        <v>1.3061384773051616</v>
      </c>
      <c r="AI101">
        <v>62644.2</v>
      </c>
      <c r="AJ101">
        <v>1.3061384773051616</v>
      </c>
    </row>
    <row r="103" spans="2:38" x14ac:dyDescent="0.25">
      <c r="B103">
        <v>1478297</v>
      </c>
      <c r="C103">
        <v>1671034</v>
      </c>
      <c r="D103">
        <v>1433721</v>
      </c>
      <c r="E103">
        <v>1573068</v>
      </c>
      <c r="F103">
        <v>1641684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B1E26-91AD-4297-B74F-5662F443865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10899</v>
      </c>
      <c r="C2">
        <v>57613</v>
      </c>
      <c r="D2">
        <v>101541</v>
      </c>
      <c r="E2">
        <v>49012</v>
      </c>
      <c r="F2">
        <v>58178</v>
      </c>
      <c r="H2">
        <v>61001</v>
      </c>
      <c r="J2">
        <f t="shared" ref="J2:J33" si="0">AVERAGE(B2:F2)</f>
        <v>55448.6</v>
      </c>
      <c r="K2">
        <f t="shared" ref="K2:K33" si="1">H2/J2</f>
        <v>1.1001359817921463</v>
      </c>
      <c r="L2">
        <f t="shared" ref="L2:L33" si="2">MAX(B2:F2)</f>
        <v>101541</v>
      </c>
      <c r="M2">
        <f t="shared" ref="M2:M33" si="3">MIN(B2:F2)</f>
        <v>10899</v>
      </c>
      <c r="N2">
        <f t="shared" ref="N2:N33" si="4">AVERAGE(B2:F2)</f>
        <v>55448.6</v>
      </c>
      <c r="O2">
        <f t="shared" ref="O2:O33" si="5">L2-M2</f>
        <v>90642</v>
      </c>
      <c r="Q2">
        <v>-991</v>
      </c>
      <c r="R2">
        <v>39</v>
      </c>
      <c r="T2">
        <v>443</v>
      </c>
      <c r="U2">
        <v>168.40000000000146</v>
      </c>
      <c r="W2">
        <v>2811.3999999999996</v>
      </c>
      <c r="X2">
        <v>195.99999999999997</v>
      </c>
      <c r="Z2">
        <v>55448.6</v>
      </c>
      <c r="AA2">
        <v>1.1001359817921463</v>
      </c>
      <c r="AI2">
        <v>55448.6</v>
      </c>
      <c r="AJ2">
        <v>1.1001359817921463</v>
      </c>
    </row>
    <row r="3" spans="1:38" x14ac:dyDescent="0.25">
      <c r="B3">
        <v>5793</v>
      </c>
      <c r="C3">
        <v>107842</v>
      </c>
      <c r="D3">
        <v>49828</v>
      </c>
      <c r="E3">
        <v>22224</v>
      </c>
      <c r="F3">
        <v>9785</v>
      </c>
      <c r="H3">
        <v>95533</v>
      </c>
      <c r="J3">
        <f t="shared" si="0"/>
        <v>39094.400000000001</v>
      </c>
      <c r="K3">
        <f t="shared" si="1"/>
        <v>2.4436492183023653</v>
      </c>
      <c r="L3">
        <f t="shared" si="2"/>
        <v>107842</v>
      </c>
      <c r="M3">
        <f t="shared" si="3"/>
        <v>5793</v>
      </c>
      <c r="N3">
        <f t="shared" si="4"/>
        <v>39094.400000000001</v>
      </c>
      <c r="O3">
        <f t="shared" si="5"/>
        <v>102049</v>
      </c>
      <c r="Q3">
        <v>-3236</v>
      </c>
      <c r="R3">
        <v>1653</v>
      </c>
      <c r="T3">
        <v>1751.5999999999985</v>
      </c>
      <c r="U3">
        <v>-259.40000000000146</v>
      </c>
      <c r="W3">
        <v>2861.2000000000003</v>
      </c>
      <c r="X3">
        <v>671.4</v>
      </c>
      <c r="AD3">
        <v>39094.400000000001</v>
      </c>
      <c r="AE3">
        <v>2.4436492183023653</v>
      </c>
      <c r="AK3">
        <v>39094.400000000001</v>
      </c>
      <c r="AL3">
        <v>2.4436492183023653</v>
      </c>
    </row>
    <row r="4" spans="1:38" x14ac:dyDescent="0.25">
      <c r="B4">
        <v>73557</v>
      </c>
      <c r="C4">
        <v>31727</v>
      </c>
      <c r="D4">
        <v>32722</v>
      </c>
      <c r="E4">
        <v>107304</v>
      </c>
      <c r="F4">
        <v>31403</v>
      </c>
      <c r="H4">
        <v>72029</v>
      </c>
      <c r="J4">
        <f t="shared" si="0"/>
        <v>55342.6</v>
      </c>
      <c r="K4">
        <f t="shared" si="1"/>
        <v>1.3015109517803645</v>
      </c>
      <c r="L4">
        <f t="shared" si="2"/>
        <v>107304</v>
      </c>
      <c r="M4">
        <f t="shared" si="3"/>
        <v>31403</v>
      </c>
      <c r="N4">
        <f t="shared" si="4"/>
        <v>55342.6</v>
      </c>
      <c r="O4">
        <f t="shared" si="5"/>
        <v>75901</v>
      </c>
      <c r="Q4">
        <v>-10012</v>
      </c>
      <c r="R4">
        <v>1322</v>
      </c>
      <c r="T4">
        <v>4789.5999999999985</v>
      </c>
      <c r="U4">
        <v>717.79999999999563</v>
      </c>
      <c r="W4">
        <v>6348.8000000000011</v>
      </c>
      <c r="X4">
        <v>717.8</v>
      </c>
      <c r="AD4">
        <v>55342.6</v>
      </c>
      <c r="AE4">
        <v>1.3015109517803645</v>
      </c>
      <c r="AI4">
        <v>55342.6</v>
      </c>
      <c r="AJ4">
        <v>1.3015109517803645</v>
      </c>
    </row>
    <row r="5" spans="1:38" x14ac:dyDescent="0.25">
      <c r="B5">
        <v>23623</v>
      </c>
      <c r="C5">
        <v>66507</v>
      </c>
      <c r="D5">
        <v>97013</v>
      </c>
      <c r="E5">
        <v>119726</v>
      </c>
      <c r="F5">
        <v>66267</v>
      </c>
      <c r="H5">
        <v>136560</v>
      </c>
      <c r="J5">
        <f t="shared" si="0"/>
        <v>74627.199999999997</v>
      </c>
      <c r="K5">
        <f t="shared" si="1"/>
        <v>1.8298958020668068</v>
      </c>
      <c r="L5">
        <f t="shared" si="2"/>
        <v>119726</v>
      </c>
      <c r="M5">
        <f t="shared" si="3"/>
        <v>23623</v>
      </c>
      <c r="N5">
        <f t="shared" si="4"/>
        <v>74627.199999999997</v>
      </c>
      <c r="O5">
        <f t="shared" si="5"/>
        <v>96103</v>
      </c>
      <c r="Q5">
        <v>891</v>
      </c>
      <c r="R5">
        <v>472</v>
      </c>
      <c r="T5">
        <v>-2666</v>
      </c>
      <c r="U5">
        <v>171</v>
      </c>
      <c r="W5">
        <v>3046</v>
      </c>
      <c r="X5">
        <v>282.60000000000002</v>
      </c>
      <c r="AF5">
        <v>74627.199999999997</v>
      </c>
      <c r="AG5">
        <v>1.8298958020668068</v>
      </c>
      <c r="AI5">
        <v>74627.199999999997</v>
      </c>
      <c r="AJ5">
        <v>1.8298958020668068</v>
      </c>
    </row>
    <row r="6" spans="1:38" x14ac:dyDescent="0.25">
      <c r="B6">
        <v>100752</v>
      </c>
      <c r="C6">
        <v>92962</v>
      </c>
      <c r="D6">
        <v>66814</v>
      </c>
      <c r="E6">
        <v>5298</v>
      </c>
      <c r="F6">
        <v>13213</v>
      </c>
      <c r="H6">
        <v>103784</v>
      </c>
      <c r="J6">
        <f t="shared" si="0"/>
        <v>55807.8</v>
      </c>
      <c r="K6">
        <f t="shared" si="1"/>
        <v>1.8596683617702183</v>
      </c>
      <c r="L6">
        <f t="shared" si="2"/>
        <v>100752</v>
      </c>
      <c r="M6">
        <f t="shared" si="3"/>
        <v>5298</v>
      </c>
      <c r="N6">
        <f t="shared" si="4"/>
        <v>55807.8</v>
      </c>
      <c r="O6">
        <f t="shared" si="5"/>
        <v>95454</v>
      </c>
      <c r="Q6">
        <v>1202</v>
      </c>
      <c r="R6">
        <v>33</v>
      </c>
      <c r="T6">
        <v>1441.8000000000029</v>
      </c>
      <c r="U6">
        <v>347.40000000000146</v>
      </c>
      <c r="W6">
        <v>4085</v>
      </c>
      <c r="X6">
        <v>407</v>
      </c>
      <c r="AD6">
        <v>55807.8</v>
      </c>
      <c r="AE6">
        <v>1.8596683617702183</v>
      </c>
      <c r="AI6">
        <v>55807.8</v>
      </c>
      <c r="AJ6">
        <v>1.8596683617702183</v>
      </c>
    </row>
    <row r="7" spans="1:38" x14ac:dyDescent="0.25">
      <c r="B7">
        <v>68508</v>
      </c>
      <c r="C7">
        <v>69762</v>
      </c>
      <c r="D7">
        <v>78548</v>
      </c>
      <c r="E7">
        <v>35919</v>
      </c>
      <c r="F7">
        <v>82068</v>
      </c>
      <c r="H7">
        <v>68751</v>
      </c>
      <c r="J7">
        <f t="shared" si="0"/>
        <v>66961</v>
      </c>
      <c r="K7">
        <f t="shared" si="1"/>
        <v>1.026731978315736</v>
      </c>
      <c r="L7">
        <f t="shared" si="2"/>
        <v>82068</v>
      </c>
      <c r="M7">
        <f t="shared" si="3"/>
        <v>35919</v>
      </c>
      <c r="N7">
        <f t="shared" si="4"/>
        <v>66961</v>
      </c>
      <c r="O7">
        <f t="shared" si="5"/>
        <v>46149</v>
      </c>
      <c r="Q7">
        <v>-3204</v>
      </c>
      <c r="R7">
        <v>-252</v>
      </c>
      <c r="T7">
        <v>-3542.6000000000058</v>
      </c>
      <c r="U7">
        <v>-320</v>
      </c>
      <c r="W7">
        <v>3836.6000000000004</v>
      </c>
      <c r="X7">
        <v>386.4</v>
      </c>
      <c r="AB7">
        <v>66961</v>
      </c>
      <c r="AC7">
        <v>1.026731978315736</v>
      </c>
      <c r="AI7">
        <v>66961</v>
      </c>
      <c r="AJ7">
        <v>1.026731978315736</v>
      </c>
    </row>
    <row r="8" spans="1:38" x14ac:dyDescent="0.25">
      <c r="B8">
        <v>21851</v>
      </c>
      <c r="C8">
        <v>9453</v>
      </c>
      <c r="D8">
        <v>115425</v>
      </c>
      <c r="E8">
        <v>9942</v>
      </c>
      <c r="F8">
        <v>85684</v>
      </c>
      <c r="H8">
        <v>97082</v>
      </c>
      <c r="J8">
        <f t="shared" si="0"/>
        <v>48471</v>
      </c>
      <c r="K8">
        <f t="shared" si="1"/>
        <v>2.002888324977822</v>
      </c>
      <c r="L8">
        <f t="shared" si="2"/>
        <v>115425</v>
      </c>
      <c r="M8">
        <f t="shared" si="3"/>
        <v>9453</v>
      </c>
      <c r="N8">
        <f t="shared" si="4"/>
        <v>48471</v>
      </c>
      <c r="O8">
        <f t="shared" si="5"/>
        <v>105972</v>
      </c>
      <c r="Q8">
        <v>-2671</v>
      </c>
      <c r="R8">
        <v>-197</v>
      </c>
      <c r="T8">
        <v>-286.19999999999709</v>
      </c>
      <c r="U8">
        <v>13.599999999998545</v>
      </c>
      <c r="W8">
        <v>7689.8</v>
      </c>
      <c r="X8">
        <v>989.6</v>
      </c>
      <c r="AD8">
        <v>48471</v>
      </c>
      <c r="AE8">
        <v>2.002888324977822</v>
      </c>
      <c r="AK8">
        <v>48471</v>
      </c>
      <c r="AL8">
        <v>2.002888324977822</v>
      </c>
    </row>
    <row r="9" spans="1:38" x14ac:dyDescent="0.25">
      <c r="B9">
        <v>36192</v>
      </c>
      <c r="C9">
        <v>97925</v>
      </c>
      <c r="D9">
        <v>49285</v>
      </c>
      <c r="E9">
        <v>70499</v>
      </c>
      <c r="F9">
        <v>80342</v>
      </c>
      <c r="H9">
        <v>107193</v>
      </c>
      <c r="J9">
        <f t="shared" si="0"/>
        <v>66848.600000000006</v>
      </c>
      <c r="K9">
        <f t="shared" si="1"/>
        <v>1.6035189966581198</v>
      </c>
      <c r="L9">
        <f t="shared" si="2"/>
        <v>97925</v>
      </c>
      <c r="M9">
        <f t="shared" si="3"/>
        <v>36192</v>
      </c>
      <c r="N9">
        <f t="shared" si="4"/>
        <v>66848.600000000006</v>
      </c>
      <c r="O9">
        <f t="shared" si="5"/>
        <v>61733</v>
      </c>
      <c r="Q9">
        <v>1905</v>
      </c>
      <c r="R9">
        <v>-148</v>
      </c>
      <c r="T9">
        <v>3110.0000000000073</v>
      </c>
      <c r="U9">
        <v>-86.599999999991269</v>
      </c>
      <c r="W9">
        <v>7373.1999999999989</v>
      </c>
      <c r="X9">
        <v>88.2</v>
      </c>
      <c r="AF9">
        <v>66848.600000000006</v>
      </c>
      <c r="AG9">
        <v>1.6035189966581198</v>
      </c>
      <c r="AI9">
        <v>66848.600000000006</v>
      </c>
      <c r="AJ9">
        <v>1.6035189966581198</v>
      </c>
    </row>
    <row r="10" spans="1:38" x14ac:dyDescent="0.25">
      <c r="B10">
        <v>71025</v>
      </c>
      <c r="C10">
        <v>57896</v>
      </c>
      <c r="D10">
        <v>29800</v>
      </c>
      <c r="E10">
        <v>2978</v>
      </c>
      <c r="F10">
        <v>25875</v>
      </c>
      <c r="H10">
        <v>79126</v>
      </c>
      <c r="J10">
        <f t="shared" si="0"/>
        <v>37514.800000000003</v>
      </c>
      <c r="K10">
        <f t="shared" si="1"/>
        <v>2.1091942380073996</v>
      </c>
      <c r="L10">
        <f t="shared" si="2"/>
        <v>71025</v>
      </c>
      <c r="M10">
        <f t="shared" si="3"/>
        <v>2978</v>
      </c>
      <c r="N10">
        <f t="shared" si="4"/>
        <v>37514.800000000003</v>
      </c>
      <c r="O10">
        <f t="shared" si="5"/>
        <v>68047</v>
      </c>
      <c r="Q10">
        <v>-5744</v>
      </c>
      <c r="R10">
        <v>153</v>
      </c>
      <c r="T10">
        <v>-1205.5999999999985</v>
      </c>
      <c r="U10">
        <v>642.80000000000291</v>
      </c>
      <c r="W10">
        <v>1912.4</v>
      </c>
      <c r="X10">
        <v>994.4</v>
      </c>
      <c r="AD10">
        <v>37514.800000000003</v>
      </c>
      <c r="AE10">
        <v>2.1091942380073996</v>
      </c>
      <c r="AK10">
        <v>37514.800000000003</v>
      </c>
      <c r="AL10">
        <v>2.1091942380073996</v>
      </c>
    </row>
    <row r="11" spans="1:38" x14ac:dyDescent="0.25">
      <c r="B11">
        <v>44710</v>
      </c>
      <c r="C11">
        <v>59424</v>
      </c>
      <c r="D11">
        <v>108356</v>
      </c>
      <c r="E11">
        <v>45266</v>
      </c>
      <c r="F11">
        <v>105849</v>
      </c>
      <c r="H11">
        <v>104996</v>
      </c>
      <c r="J11">
        <f t="shared" si="0"/>
        <v>72721</v>
      </c>
      <c r="K11">
        <f t="shared" si="1"/>
        <v>1.4438195294344138</v>
      </c>
      <c r="L11">
        <f t="shared" si="2"/>
        <v>108356</v>
      </c>
      <c r="M11">
        <f t="shared" si="3"/>
        <v>44710</v>
      </c>
      <c r="N11">
        <f t="shared" si="4"/>
        <v>72721</v>
      </c>
      <c r="O11">
        <f t="shared" si="5"/>
        <v>63646</v>
      </c>
      <c r="Q11">
        <v>2660</v>
      </c>
      <c r="R11">
        <v>653</v>
      </c>
      <c r="T11">
        <v>839.80000000000291</v>
      </c>
      <c r="U11">
        <v>377.60000000000582</v>
      </c>
      <c r="W11">
        <v>1753</v>
      </c>
      <c r="X11">
        <v>389.2</v>
      </c>
      <c r="AB11">
        <v>72721</v>
      </c>
      <c r="AC11">
        <v>1.4438195294344138</v>
      </c>
      <c r="AI11">
        <v>72721</v>
      </c>
      <c r="AJ11">
        <v>1.4438195294344138</v>
      </c>
    </row>
    <row r="12" spans="1:38" x14ac:dyDescent="0.25">
      <c r="B12">
        <v>44654</v>
      </c>
      <c r="C12">
        <v>72387</v>
      </c>
      <c r="D12">
        <v>27916</v>
      </c>
      <c r="E12">
        <v>50577</v>
      </c>
      <c r="F12">
        <v>74700</v>
      </c>
      <c r="H12">
        <v>105111</v>
      </c>
      <c r="J12">
        <f t="shared" si="0"/>
        <v>54046.8</v>
      </c>
      <c r="K12">
        <f t="shared" si="1"/>
        <v>1.9448144941051089</v>
      </c>
      <c r="L12">
        <f t="shared" si="2"/>
        <v>74700</v>
      </c>
      <c r="M12">
        <f t="shared" si="3"/>
        <v>27916</v>
      </c>
      <c r="N12">
        <f t="shared" si="4"/>
        <v>54046.8</v>
      </c>
      <c r="O12">
        <f t="shared" si="5"/>
        <v>46784</v>
      </c>
      <c r="Q12">
        <v>1053</v>
      </c>
      <c r="R12">
        <v>6</v>
      </c>
      <c r="T12">
        <v>-6764.3999999999942</v>
      </c>
      <c r="U12">
        <v>-580.19999999999709</v>
      </c>
      <c r="W12">
        <v>6764.3999999999987</v>
      </c>
      <c r="X12">
        <v>584.19999999999993</v>
      </c>
      <c r="AD12">
        <v>54046.8</v>
      </c>
      <c r="AE12">
        <v>1.9448144941051089</v>
      </c>
      <c r="AK12">
        <v>54046.8</v>
      </c>
      <c r="AL12">
        <v>1.9448144941051089</v>
      </c>
    </row>
    <row r="13" spans="1:38" x14ac:dyDescent="0.25">
      <c r="B13">
        <v>53629</v>
      </c>
      <c r="C13">
        <v>119672</v>
      </c>
      <c r="D13">
        <v>93267</v>
      </c>
      <c r="E13">
        <v>63949</v>
      </c>
      <c r="F13">
        <v>44667</v>
      </c>
      <c r="H13">
        <v>103365</v>
      </c>
      <c r="J13">
        <f t="shared" si="0"/>
        <v>75036.800000000003</v>
      </c>
      <c r="K13">
        <f t="shared" si="1"/>
        <v>1.3775240948441299</v>
      </c>
      <c r="L13">
        <f t="shared" si="2"/>
        <v>119672</v>
      </c>
      <c r="M13">
        <f t="shared" si="3"/>
        <v>44667</v>
      </c>
      <c r="N13">
        <f t="shared" si="4"/>
        <v>75036.800000000003</v>
      </c>
      <c r="O13">
        <f t="shared" si="5"/>
        <v>75005</v>
      </c>
      <c r="Q13">
        <v>3366</v>
      </c>
      <c r="R13">
        <v>488</v>
      </c>
      <c r="T13">
        <v>-2773</v>
      </c>
      <c r="U13">
        <v>-726.80000000000291</v>
      </c>
      <c r="W13">
        <v>4357.8</v>
      </c>
      <c r="X13">
        <v>726.8</v>
      </c>
      <c r="AB13">
        <v>75036.800000000003</v>
      </c>
      <c r="AC13">
        <v>1.3775240948441299</v>
      </c>
      <c r="AI13">
        <v>75036.800000000003</v>
      </c>
      <c r="AJ13">
        <v>1.3775240948441299</v>
      </c>
    </row>
    <row r="14" spans="1:38" x14ac:dyDescent="0.25">
      <c r="B14">
        <v>26079</v>
      </c>
      <c r="C14">
        <v>82697</v>
      </c>
      <c r="D14">
        <v>34409</v>
      </c>
      <c r="E14">
        <v>114178</v>
      </c>
      <c r="F14">
        <v>56741</v>
      </c>
      <c r="H14">
        <v>104258</v>
      </c>
      <c r="J14">
        <f t="shared" si="0"/>
        <v>62820.800000000003</v>
      </c>
      <c r="K14">
        <f t="shared" si="1"/>
        <v>1.6596095560706008</v>
      </c>
      <c r="L14">
        <f t="shared" si="2"/>
        <v>114178</v>
      </c>
      <c r="M14">
        <f t="shared" si="3"/>
        <v>26079</v>
      </c>
      <c r="N14">
        <f t="shared" si="4"/>
        <v>62820.800000000003</v>
      </c>
      <c r="O14">
        <f t="shared" si="5"/>
        <v>88099</v>
      </c>
      <c r="Q14">
        <v>-2506</v>
      </c>
      <c r="R14">
        <v>-1403</v>
      </c>
      <c r="T14">
        <v>-475</v>
      </c>
      <c r="U14">
        <v>-93.399999999994179</v>
      </c>
      <c r="W14">
        <v>3169.7999999999997</v>
      </c>
      <c r="X14">
        <v>175.8</v>
      </c>
      <c r="AF14">
        <v>62820.800000000003</v>
      </c>
      <c r="AG14">
        <v>1.6596095560706008</v>
      </c>
      <c r="AI14">
        <v>62820.800000000003</v>
      </c>
      <c r="AJ14">
        <v>1.6596095560706008</v>
      </c>
    </row>
    <row r="15" spans="1:38" x14ac:dyDescent="0.25">
      <c r="B15">
        <v>116381</v>
      </c>
      <c r="C15">
        <v>118376</v>
      </c>
      <c r="D15">
        <v>11537</v>
      </c>
      <c r="E15">
        <v>95957</v>
      </c>
      <c r="F15">
        <v>17956</v>
      </c>
      <c r="H15">
        <v>95096</v>
      </c>
      <c r="J15">
        <f t="shared" si="0"/>
        <v>72041.399999999994</v>
      </c>
      <c r="K15">
        <f t="shared" si="1"/>
        <v>1.3200187669867605</v>
      </c>
      <c r="L15">
        <f t="shared" si="2"/>
        <v>118376</v>
      </c>
      <c r="M15">
        <f t="shared" si="3"/>
        <v>11537</v>
      </c>
      <c r="N15">
        <f t="shared" si="4"/>
        <v>72041.399999999994</v>
      </c>
      <c r="O15">
        <f t="shared" si="5"/>
        <v>106839</v>
      </c>
      <c r="Q15">
        <v>-2443</v>
      </c>
      <c r="R15">
        <v>1160</v>
      </c>
      <c r="T15">
        <v>-159.60000000000582</v>
      </c>
      <c r="U15">
        <v>392</v>
      </c>
      <c r="W15">
        <v>3934.0000000000005</v>
      </c>
      <c r="X15">
        <v>688</v>
      </c>
      <c r="AB15">
        <v>72041.399999999994</v>
      </c>
      <c r="AC15">
        <v>1.3200187669867605</v>
      </c>
      <c r="AI15">
        <v>72041.399999999994</v>
      </c>
      <c r="AJ15">
        <v>1.3200187669867605</v>
      </c>
    </row>
    <row r="16" spans="1:38" x14ac:dyDescent="0.25">
      <c r="B16">
        <v>63947</v>
      </c>
      <c r="C16">
        <v>50036</v>
      </c>
      <c r="D16">
        <v>113279</v>
      </c>
      <c r="E16">
        <v>23208</v>
      </c>
      <c r="F16">
        <v>62194</v>
      </c>
      <c r="H16">
        <v>100107</v>
      </c>
      <c r="J16">
        <f t="shared" si="0"/>
        <v>62532.800000000003</v>
      </c>
      <c r="K16">
        <f t="shared" si="1"/>
        <v>1.6008718624465879</v>
      </c>
      <c r="L16">
        <f t="shared" si="2"/>
        <v>113279</v>
      </c>
      <c r="M16">
        <f t="shared" si="3"/>
        <v>23208</v>
      </c>
      <c r="N16">
        <f t="shared" si="4"/>
        <v>62532.800000000003</v>
      </c>
      <c r="O16">
        <f t="shared" si="5"/>
        <v>90071</v>
      </c>
      <c r="Q16">
        <v>-1368</v>
      </c>
      <c r="R16">
        <v>-308</v>
      </c>
      <c r="T16">
        <v>-467.79999999999563</v>
      </c>
      <c r="U16">
        <v>-599</v>
      </c>
      <c r="W16">
        <v>5130.2</v>
      </c>
      <c r="X16">
        <v>1193.4000000000001</v>
      </c>
      <c r="AD16">
        <v>62532.800000000003</v>
      </c>
      <c r="AE16">
        <v>1.6008718624465879</v>
      </c>
      <c r="AI16">
        <v>62532.800000000003</v>
      </c>
      <c r="AJ16">
        <v>1.6008718624465879</v>
      </c>
    </row>
    <row r="17" spans="2:38" x14ac:dyDescent="0.25">
      <c r="B17">
        <v>68762</v>
      </c>
      <c r="C17">
        <v>38302</v>
      </c>
      <c r="D17">
        <v>88280</v>
      </c>
      <c r="E17">
        <v>107464</v>
      </c>
      <c r="F17">
        <v>37141</v>
      </c>
      <c r="H17">
        <v>119794</v>
      </c>
      <c r="J17">
        <f t="shared" si="0"/>
        <v>67989.8</v>
      </c>
      <c r="K17">
        <f t="shared" si="1"/>
        <v>1.7619407617024907</v>
      </c>
      <c r="L17">
        <f t="shared" si="2"/>
        <v>107464</v>
      </c>
      <c r="M17">
        <f t="shared" si="3"/>
        <v>37141</v>
      </c>
      <c r="N17">
        <f t="shared" si="4"/>
        <v>67989.8</v>
      </c>
      <c r="O17">
        <f t="shared" si="5"/>
        <v>70323</v>
      </c>
      <c r="Q17">
        <v>-3452</v>
      </c>
      <c r="R17">
        <v>161</v>
      </c>
      <c r="T17">
        <v>-2612.1999999999971</v>
      </c>
      <c r="U17">
        <v>436.40000000000873</v>
      </c>
      <c r="W17">
        <v>5782.5999999999995</v>
      </c>
      <c r="X17">
        <v>599.19999999999993</v>
      </c>
      <c r="AF17">
        <v>67989.8</v>
      </c>
      <c r="AG17">
        <v>1.7619407617024907</v>
      </c>
      <c r="AK17">
        <v>67989.8</v>
      </c>
      <c r="AL17">
        <v>1.7619407617024907</v>
      </c>
    </row>
    <row r="18" spans="2:38" x14ac:dyDescent="0.25">
      <c r="B18">
        <v>41690</v>
      </c>
      <c r="C18">
        <v>69004</v>
      </c>
      <c r="D18">
        <v>24261</v>
      </c>
      <c r="E18">
        <v>84232</v>
      </c>
      <c r="F18">
        <v>118170</v>
      </c>
      <c r="H18">
        <v>107021</v>
      </c>
      <c r="J18">
        <f t="shared" si="0"/>
        <v>67471.399999999994</v>
      </c>
      <c r="K18">
        <f t="shared" si="1"/>
        <v>1.5861683617058489</v>
      </c>
      <c r="L18">
        <f t="shared" si="2"/>
        <v>118170</v>
      </c>
      <c r="M18">
        <f t="shared" si="3"/>
        <v>24261</v>
      </c>
      <c r="N18">
        <f t="shared" si="4"/>
        <v>67471.399999999994</v>
      </c>
      <c r="O18">
        <f t="shared" si="5"/>
        <v>93909</v>
      </c>
      <c r="Q18">
        <v>1241</v>
      </c>
      <c r="R18">
        <v>-674</v>
      </c>
      <c r="T18">
        <v>-2614</v>
      </c>
      <c r="U18">
        <v>-280.60000000000582</v>
      </c>
      <c r="W18">
        <v>5550.0000000000009</v>
      </c>
      <c r="X18">
        <v>450.2</v>
      </c>
      <c r="AB18">
        <v>67471.399999999994</v>
      </c>
      <c r="AC18">
        <v>1.5861683617058489</v>
      </c>
      <c r="AK18">
        <v>67471.399999999994</v>
      </c>
      <c r="AL18">
        <v>1.5861683617058489</v>
      </c>
    </row>
    <row r="19" spans="2:38" x14ac:dyDescent="0.25">
      <c r="B19">
        <v>81601</v>
      </c>
      <c r="C19">
        <v>3961</v>
      </c>
      <c r="D19">
        <v>39002</v>
      </c>
      <c r="E19">
        <v>50251</v>
      </c>
      <c r="F19">
        <v>88243</v>
      </c>
      <c r="H19">
        <v>70491</v>
      </c>
      <c r="J19">
        <f t="shared" si="0"/>
        <v>52611.6</v>
      </c>
      <c r="K19">
        <f t="shared" si="1"/>
        <v>1.3398376023538536</v>
      </c>
      <c r="L19">
        <f t="shared" si="2"/>
        <v>88243</v>
      </c>
      <c r="M19">
        <f t="shared" si="3"/>
        <v>3961</v>
      </c>
      <c r="N19">
        <f t="shared" si="4"/>
        <v>52611.6</v>
      </c>
      <c r="O19">
        <f t="shared" si="5"/>
        <v>84282</v>
      </c>
      <c r="Q19">
        <v>-5154</v>
      </c>
      <c r="R19">
        <v>-1066</v>
      </c>
      <c r="T19">
        <v>4371</v>
      </c>
      <c r="U19">
        <v>-353</v>
      </c>
      <c r="W19">
        <v>4754.6000000000004</v>
      </c>
      <c r="X19">
        <v>1095.4000000000001</v>
      </c>
      <c r="AD19">
        <v>52611.6</v>
      </c>
      <c r="AE19">
        <v>1.3398376023538536</v>
      </c>
      <c r="AI19">
        <v>52611.6</v>
      </c>
      <c r="AJ19">
        <v>1.3398376023538536</v>
      </c>
    </row>
    <row r="20" spans="2:38" x14ac:dyDescent="0.25">
      <c r="B20">
        <v>63973</v>
      </c>
      <c r="C20">
        <v>13642</v>
      </c>
      <c r="D20">
        <v>41358</v>
      </c>
      <c r="E20">
        <v>34192</v>
      </c>
      <c r="F20">
        <v>39382</v>
      </c>
      <c r="H20">
        <v>59658</v>
      </c>
      <c r="J20">
        <f t="shared" si="0"/>
        <v>38509.4</v>
      </c>
      <c r="K20">
        <f t="shared" si="1"/>
        <v>1.5491802001589221</v>
      </c>
      <c r="L20">
        <f t="shared" si="2"/>
        <v>63973</v>
      </c>
      <c r="M20">
        <f t="shared" si="3"/>
        <v>13642</v>
      </c>
      <c r="N20">
        <f t="shared" si="4"/>
        <v>38509.4</v>
      </c>
      <c r="O20">
        <f t="shared" si="5"/>
        <v>50331</v>
      </c>
      <c r="Q20">
        <v>-6762</v>
      </c>
      <c r="R20">
        <v>-6</v>
      </c>
      <c r="T20">
        <v>1388</v>
      </c>
      <c r="U20">
        <v>-798.19999999999709</v>
      </c>
      <c r="W20">
        <v>2614.4</v>
      </c>
      <c r="X20">
        <v>798.2</v>
      </c>
      <c r="AD20">
        <v>38509.4</v>
      </c>
      <c r="AE20">
        <v>1.5491802001589221</v>
      </c>
      <c r="AI20">
        <v>38509.4</v>
      </c>
      <c r="AJ20">
        <v>1.5491802001589221</v>
      </c>
    </row>
    <row r="21" spans="2:38" x14ac:dyDescent="0.25">
      <c r="B21">
        <v>30671</v>
      </c>
      <c r="C21">
        <v>39596</v>
      </c>
      <c r="D21">
        <v>82538</v>
      </c>
      <c r="E21">
        <v>98651</v>
      </c>
      <c r="F21">
        <v>98426</v>
      </c>
      <c r="H21">
        <v>97456</v>
      </c>
      <c r="J21">
        <f t="shared" si="0"/>
        <v>69976.399999999994</v>
      </c>
      <c r="K21">
        <f t="shared" si="1"/>
        <v>1.3926981096483959</v>
      </c>
      <c r="L21">
        <f t="shared" si="2"/>
        <v>98651</v>
      </c>
      <c r="M21">
        <f t="shared" si="3"/>
        <v>30671</v>
      </c>
      <c r="N21">
        <f t="shared" si="4"/>
        <v>69976.399999999994</v>
      </c>
      <c r="O21">
        <f t="shared" si="5"/>
        <v>67980</v>
      </c>
      <c r="Q21">
        <v>-575</v>
      </c>
      <c r="R21">
        <v>842</v>
      </c>
      <c r="T21">
        <v>-1486.6000000000058</v>
      </c>
      <c r="U21">
        <v>-764.80000000000291</v>
      </c>
      <c r="W21">
        <v>4751.4000000000005</v>
      </c>
      <c r="X21">
        <v>764.8</v>
      </c>
      <c r="AB21">
        <v>69976.399999999994</v>
      </c>
      <c r="AC21">
        <v>1.3926981096483959</v>
      </c>
      <c r="AI21">
        <v>69976.399999999994</v>
      </c>
      <c r="AJ21">
        <v>1.3926981096483959</v>
      </c>
    </row>
    <row r="22" spans="2:38" x14ac:dyDescent="0.25">
      <c r="B22">
        <v>35175</v>
      </c>
      <c r="C22">
        <v>82294</v>
      </c>
      <c r="D22">
        <v>108337</v>
      </c>
      <c r="E22">
        <v>84929</v>
      </c>
      <c r="F22">
        <v>29234</v>
      </c>
      <c r="H22">
        <v>78221</v>
      </c>
      <c r="J22">
        <f t="shared" si="0"/>
        <v>67993.8</v>
      </c>
      <c r="K22">
        <f t="shared" si="1"/>
        <v>1.150413714191588</v>
      </c>
      <c r="L22">
        <f t="shared" si="2"/>
        <v>108337</v>
      </c>
      <c r="M22">
        <f t="shared" si="3"/>
        <v>29234</v>
      </c>
      <c r="N22">
        <f t="shared" si="4"/>
        <v>67993.8</v>
      </c>
      <c r="O22">
        <f t="shared" si="5"/>
        <v>79103</v>
      </c>
      <c r="Q22">
        <v>2453</v>
      </c>
      <c r="R22">
        <v>31</v>
      </c>
      <c r="T22">
        <v>1475.4000000000087</v>
      </c>
      <c r="U22">
        <v>171.40000000000873</v>
      </c>
      <c r="W22">
        <v>3288.2</v>
      </c>
      <c r="X22">
        <v>459.80000000000007</v>
      </c>
      <c r="AB22">
        <v>67993.8</v>
      </c>
      <c r="AC22">
        <v>1.150413714191588</v>
      </c>
      <c r="AI22">
        <v>67993.8</v>
      </c>
      <c r="AJ22">
        <v>1.150413714191588</v>
      </c>
    </row>
    <row r="23" spans="2:38" x14ac:dyDescent="0.25">
      <c r="B23">
        <v>18880</v>
      </c>
      <c r="C23">
        <v>119428</v>
      </c>
      <c r="D23">
        <v>2264</v>
      </c>
      <c r="E23">
        <v>26122</v>
      </c>
      <c r="F23">
        <v>106065</v>
      </c>
      <c r="H23">
        <v>77654</v>
      </c>
      <c r="J23">
        <f t="shared" si="0"/>
        <v>54551.8</v>
      </c>
      <c r="K23">
        <f t="shared" si="1"/>
        <v>1.4234910672058483</v>
      </c>
      <c r="L23">
        <f t="shared" si="2"/>
        <v>119428</v>
      </c>
      <c r="M23">
        <f t="shared" si="3"/>
        <v>2264</v>
      </c>
      <c r="N23">
        <f t="shared" si="4"/>
        <v>54551.8</v>
      </c>
      <c r="O23">
        <f t="shared" si="5"/>
        <v>117164</v>
      </c>
      <c r="Q23">
        <v>-3526</v>
      </c>
      <c r="R23">
        <v>1419</v>
      </c>
      <c r="T23">
        <v>-4094.5999999999985</v>
      </c>
      <c r="U23">
        <v>104.60000000000582</v>
      </c>
      <c r="W23">
        <v>5193.4000000000005</v>
      </c>
      <c r="X23">
        <v>183</v>
      </c>
      <c r="Z23">
        <v>54551.8</v>
      </c>
      <c r="AA23">
        <v>1.4234910672058483</v>
      </c>
      <c r="AI23">
        <v>54551.8</v>
      </c>
      <c r="AJ23">
        <v>1.4234910672058483</v>
      </c>
    </row>
    <row r="24" spans="2:38" x14ac:dyDescent="0.25">
      <c r="B24">
        <v>106209</v>
      </c>
      <c r="C24">
        <v>86873</v>
      </c>
      <c r="D24">
        <v>21960</v>
      </c>
      <c r="E24">
        <v>63711</v>
      </c>
      <c r="F24">
        <v>112223</v>
      </c>
      <c r="H24">
        <v>85957</v>
      </c>
      <c r="J24">
        <f t="shared" si="0"/>
        <v>78195.199999999997</v>
      </c>
      <c r="K24">
        <f t="shared" si="1"/>
        <v>1.099261847274513</v>
      </c>
      <c r="L24">
        <f t="shared" si="2"/>
        <v>112223</v>
      </c>
      <c r="M24">
        <f t="shared" si="3"/>
        <v>21960</v>
      </c>
      <c r="N24">
        <f t="shared" si="4"/>
        <v>78195.199999999997</v>
      </c>
      <c r="O24">
        <f t="shared" si="5"/>
        <v>90263</v>
      </c>
      <c r="Q24">
        <v>-1004</v>
      </c>
      <c r="R24">
        <v>-113</v>
      </c>
      <c r="T24">
        <v>-1287.4000000000087</v>
      </c>
      <c r="U24">
        <v>-257.80000000000291</v>
      </c>
      <c r="W24">
        <v>2068.2000000000003</v>
      </c>
      <c r="X24">
        <v>671.8</v>
      </c>
      <c r="AB24">
        <v>78195.199999999997</v>
      </c>
      <c r="AC24">
        <v>1.099261847274513</v>
      </c>
      <c r="AI24">
        <v>78195.199999999997</v>
      </c>
      <c r="AJ24">
        <v>1.099261847274513</v>
      </c>
    </row>
    <row r="25" spans="2:38" x14ac:dyDescent="0.25">
      <c r="B25">
        <v>40687</v>
      </c>
      <c r="C25">
        <v>44417</v>
      </c>
      <c r="D25">
        <v>69343</v>
      </c>
      <c r="E25">
        <v>82623</v>
      </c>
      <c r="F25">
        <v>14122</v>
      </c>
      <c r="H25">
        <v>106059</v>
      </c>
      <c r="J25">
        <f t="shared" si="0"/>
        <v>50238.400000000001</v>
      </c>
      <c r="K25">
        <f t="shared" si="1"/>
        <v>2.111114207458836</v>
      </c>
      <c r="L25">
        <f t="shared" si="2"/>
        <v>82623</v>
      </c>
      <c r="M25">
        <f t="shared" si="3"/>
        <v>14122</v>
      </c>
      <c r="N25">
        <f t="shared" si="4"/>
        <v>50238.400000000001</v>
      </c>
      <c r="O25">
        <f t="shared" si="5"/>
        <v>68501</v>
      </c>
      <c r="Q25">
        <v>-459</v>
      </c>
      <c r="R25">
        <v>-94</v>
      </c>
      <c r="T25">
        <v>-167</v>
      </c>
      <c r="U25">
        <v>105.20000000000437</v>
      </c>
      <c r="W25">
        <v>4133</v>
      </c>
      <c r="X25">
        <v>874.8</v>
      </c>
      <c r="AD25">
        <v>50238.400000000001</v>
      </c>
      <c r="AE25">
        <v>2.111114207458836</v>
      </c>
      <c r="AK25">
        <v>50238.400000000001</v>
      </c>
      <c r="AL25">
        <v>2.111114207458836</v>
      </c>
    </row>
    <row r="26" spans="2:38" x14ac:dyDescent="0.25">
      <c r="B26">
        <v>117432</v>
      </c>
      <c r="C26">
        <v>17737</v>
      </c>
      <c r="D26">
        <v>13109</v>
      </c>
      <c r="E26">
        <v>42219</v>
      </c>
      <c r="F26">
        <v>119537</v>
      </c>
      <c r="H26">
        <v>79925</v>
      </c>
      <c r="J26">
        <f t="shared" si="0"/>
        <v>62006.8</v>
      </c>
      <c r="K26">
        <f t="shared" si="1"/>
        <v>1.2889715321545379</v>
      </c>
      <c r="L26">
        <f t="shared" si="2"/>
        <v>119537</v>
      </c>
      <c r="M26">
        <f t="shared" si="3"/>
        <v>13109</v>
      </c>
      <c r="N26">
        <f t="shared" si="4"/>
        <v>62006.8</v>
      </c>
      <c r="O26">
        <f t="shared" si="5"/>
        <v>106428</v>
      </c>
      <c r="Q26">
        <v>344</v>
      </c>
      <c r="R26">
        <v>-1626</v>
      </c>
      <c r="T26">
        <v>-2617.3999999999942</v>
      </c>
      <c r="U26">
        <v>-1.5999999999985448</v>
      </c>
      <c r="W26">
        <v>2617.4</v>
      </c>
      <c r="X26">
        <v>397.2</v>
      </c>
      <c r="AB26">
        <v>62006.8</v>
      </c>
      <c r="AC26">
        <v>1.2889715321545379</v>
      </c>
      <c r="AI26">
        <v>62006.8</v>
      </c>
      <c r="AJ26">
        <v>1.2889715321545379</v>
      </c>
    </row>
    <row r="27" spans="2:38" x14ac:dyDescent="0.25">
      <c r="B27">
        <v>33070</v>
      </c>
      <c r="C27">
        <v>60422</v>
      </c>
      <c r="D27">
        <v>63108</v>
      </c>
      <c r="E27">
        <v>19567</v>
      </c>
      <c r="F27">
        <v>109946</v>
      </c>
      <c r="H27">
        <v>90665</v>
      </c>
      <c r="J27">
        <f t="shared" si="0"/>
        <v>57222.6</v>
      </c>
      <c r="K27">
        <f t="shared" si="1"/>
        <v>1.5844264329128701</v>
      </c>
      <c r="L27">
        <f t="shared" si="2"/>
        <v>109946</v>
      </c>
      <c r="M27">
        <f t="shared" si="3"/>
        <v>19567</v>
      </c>
      <c r="N27">
        <f t="shared" si="4"/>
        <v>57222.6</v>
      </c>
      <c r="O27">
        <f t="shared" si="5"/>
        <v>90379</v>
      </c>
      <c r="Q27">
        <v>-1093</v>
      </c>
      <c r="R27">
        <v>348</v>
      </c>
      <c r="T27">
        <v>864</v>
      </c>
      <c r="U27">
        <v>-338.59999999999854</v>
      </c>
      <c r="W27">
        <v>6517.2</v>
      </c>
      <c r="X27">
        <v>388.20000000000005</v>
      </c>
      <c r="AD27">
        <v>57222.6</v>
      </c>
      <c r="AE27">
        <v>1.5844264329128701</v>
      </c>
      <c r="AI27">
        <v>57222.6</v>
      </c>
      <c r="AJ27">
        <v>1.5844264329128701</v>
      </c>
    </row>
    <row r="28" spans="2:38" x14ac:dyDescent="0.25">
      <c r="B28">
        <v>59166</v>
      </c>
      <c r="C28">
        <v>74650</v>
      </c>
      <c r="D28">
        <v>110429</v>
      </c>
      <c r="E28">
        <v>20373</v>
      </c>
      <c r="F28">
        <v>58645</v>
      </c>
      <c r="H28">
        <v>119284</v>
      </c>
      <c r="J28">
        <f t="shared" si="0"/>
        <v>64652.6</v>
      </c>
      <c r="K28">
        <f t="shared" si="1"/>
        <v>1.8449992730377434</v>
      </c>
      <c r="L28">
        <f t="shared" si="2"/>
        <v>110429</v>
      </c>
      <c r="M28">
        <f t="shared" si="3"/>
        <v>20373</v>
      </c>
      <c r="N28">
        <f t="shared" si="4"/>
        <v>64652.6</v>
      </c>
      <c r="O28">
        <f t="shared" si="5"/>
        <v>90056</v>
      </c>
      <c r="Q28">
        <v>-4454</v>
      </c>
      <c r="R28">
        <v>1</v>
      </c>
      <c r="T28">
        <v>274.40000000000146</v>
      </c>
      <c r="U28">
        <v>-203.40000000000146</v>
      </c>
      <c r="W28">
        <v>5128.8</v>
      </c>
      <c r="X28">
        <v>233.8</v>
      </c>
      <c r="AF28">
        <v>64652.6</v>
      </c>
      <c r="AG28">
        <v>1.8449992730377434</v>
      </c>
      <c r="AK28">
        <v>64652.6</v>
      </c>
      <c r="AL28">
        <v>1.8449992730377434</v>
      </c>
    </row>
    <row r="29" spans="2:38" x14ac:dyDescent="0.25">
      <c r="B29">
        <v>81420</v>
      </c>
      <c r="C29">
        <v>93911</v>
      </c>
      <c r="D29">
        <v>40964</v>
      </c>
      <c r="E29">
        <v>9215</v>
      </c>
      <c r="F29">
        <v>5901</v>
      </c>
      <c r="H29">
        <v>78166</v>
      </c>
      <c r="J29">
        <f t="shared" si="0"/>
        <v>46282.2</v>
      </c>
      <c r="K29">
        <f t="shared" si="1"/>
        <v>1.688899836222133</v>
      </c>
      <c r="L29">
        <f t="shared" si="2"/>
        <v>93911</v>
      </c>
      <c r="M29">
        <f t="shared" si="3"/>
        <v>5901</v>
      </c>
      <c r="N29">
        <f t="shared" si="4"/>
        <v>46282.2</v>
      </c>
      <c r="O29">
        <f t="shared" si="5"/>
        <v>88010</v>
      </c>
      <c r="Q29">
        <v>3382</v>
      </c>
      <c r="R29">
        <v>0</v>
      </c>
      <c r="T29">
        <v>-777.60000000000582</v>
      </c>
      <c r="U29">
        <v>280.39999999999418</v>
      </c>
      <c r="W29">
        <v>6090.8</v>
      </c>
      <c r="X29">
        <v>733.6</v>
      </c>
      <c r="AD29">
        <v>46282.2</v>
      </c>
      <c r="AE29">
        <v>1.688899836222133</v>
      </c>
      <c r="AI29">
        <v>46282.2</v>
      </c>
      <c r="AJ29">
        <v>1.688899836222133</v>
      </c>
    </row>
    <row r="30" spans="2:38" x14ac:dyDescent="0.25">
      <c r="B30">
        <v>9242</v>
      </c>
      <c r="C30">
        <v>78049</v>
      </c>
      <c r="D30">
        <v>23911</v>
      </c>
      <c r="E30">
        <v>95738</v>
      </c>
      <c r="F30">
        <v>60368</v>
      </c>
      <c r="H30">
        <v>109877</v>
      </c>
      <c r="J30">
        <f t="shared" si="0"/>
        <v>53461.599999999999</v>
      </c>
      <c r="K30">
        <f t="shared" si="1"/>
        <v>2.0552508716536728</v>
      </c>
      <c r="L30">
        <f t="shared" si="2"/>
        <v>95738</v>
      </c>
      <c r="M30">
        <f t="shared" si="3"/>
        <v>9242</v>
      </c>
      <c r="N30">
        <f t="shared" si="4"/>
        <v>53461.599999999999</v>
      </c>
      <c r="O30">
        <f t="shared" si="5"/>
        <v>86496</v>
      </c>
      <c r="Q30">
        <v>2006</v>
      </c>
      <c r="R30">
        <v>0</v>
      </c>
      <c r="T30">
        <v>-732.20000000000437</v>
      </c>
      <c r="U30">
        <v>-638.40000000000146</v>
      </c>
      <c r="W30">
        <v>5711</v>
      </c>
      <c r="X30">
        <v>838.8</v>
      </c>
      <c r="AD30">
        <v>53461.599999999999</v>
      </c>
      <c r="AE30">
        <v>2.0552508716536728</v>
      </c>
      <c r="AK30">
        <v>53461.599999999999</v>
      </c>
      <c r="AL30">
        <v>2.0552508716536728</v>
      </c>
    </row>
    <row r="31" spans="2:38" x14ac:dyDescent="0.25">
      <c r="B31">
        <v>39182</v>
      </c>
      <c r="C31">
        <v>90199</v>
      </c>
      <c r="D31">
        <v>40123</v>
      </c>
      <c r="E31">
        <v>60701</v>
      </c>
      <c r="F31">
        <v>81461</v>
      </c>
      <c r="H31">
        <v>106366</v>
      </c>
      <c r="J31">
        <f t="shared" si="0"/>
        <v>62333.2</v>
      </c>
      <c r="K31">
        <f t="shared" si="1"/>
        <v>1.7064100671873095</v>
      </c>
      <c r="L31">
        <f t="shared" si="2"/>
        <v>90199</v>
      </c>
      <c r="M31">
        <f t="shared" si="3"/>
        <v>39182</v>
      </c>
      <c r="N31">
        <f t="shared" si="4"/>
        <v>62333.2</v>
      </c>
      <c r="O31">
        <f t="shared" si="5"/>
        <v>51017</v>
      </c>
      <c r="Q31">
        <v>-4334</v>
      </c>
      <c r="R31">
        <v>1283</v>
      </c>
      <c r="T31">
        <v>-126.20000000000437</v>
      </c>
      <c r="U31">
        <v>-130.80000000000291</v>
      </c>
      <c r="W31">
        <v>1905.4</v>
      </c>
      <c r="X31">
        <v>190.4</v>
      </c>
      <c r="AD31">
        <v>62333.2</v>
      </c>
      <c r="AE31">
        <v>1.7064100671873095</v>
      </c>
      <c r="AK31">
        <v>62333.2</v>
      </c>
      <c r="AL31">
        <v>1.7064100671873095</v>
      </c>
    </row>
    <row r="32" spans="2:38" x14ac:dyDescent="0.25">
      <c r="B32">
        <v>19519</v>
      </c>
      <c r="C32">
        <v>97822</v>
      </c>
      <c r="D32">
        <v>56032</v>
      </c>
      <c r="E32">
        <v>78530</v>
      </c>
      <c r="F32">
        <v>81288</v>
      </c>
      <c r="H32">
        <v>71202</v>
      </c>
      <c r="J32">
        <f t="shared" si="0"/>
        <v>66638.2</v>
      </c>
      <c r="K32">
        <f t="shared" si="1"/>
        <v>1.0684862436260283</v>
      </c>
      <c r="L32">
        <f t="shared" si="2"/>
        <v>97822</v>
      </c>
      <c r="M32">
        <f t="shared" si="3"/>
        <v>19519</v>
      </c>
      <c r="N32">
        <f t="shared" si="4"/>
        <v>66638.2</v>
      </c>
      <c r="O32">
        <f t="shared" si="5"/>
        <v>78303</v>
      </c>
      <c r="Q32">
        <v>723</v>
      </c>
      <c r="R32">
        <v>270</v>
      </c>
      <c r="T32">
        <v>-962.60000000000582</v>
      </c>
      <c r="U32">
        <v>344.80000000000291</v>
      </c>
      <c r="W32">
        <v>2867.7999999999997</v>
      </c>
      <c r="X32">
        <v>922.8</v>
      </c>
      <c r="AB32">
        <v>66638.2</v>
      </c>
      <c r="AC32">
        <v>1.0684862436260283</v>
      </c>
      <c r="AI32">
        <v>66638.2</v>
      </c>
      <c r="AJ32">
        <v>1.0684862436260283</v>
      </c>
    </row>
    <row r="33" spans="2:38" x14ac:dyDescent="0.25">
      <c r="B33">
        <v>9225</v>
      </c>
      <c r="C33">
        <v>38745</v>
      </c>
      <c r="D33">
        <v>3400</v>
      </c>
      <c r="E33">
        <v>93056</v>
      </c>
      <c r="F33">
        <v>83962</v>
      </c>
      <c r="H33">
        <v>98605</v>
      </c>
      <c r="J33">
        <f t="shared" si="0"/>
        <v>45677.599999999999</v>
      </c>
      <c r="K33">
        <f t="shared" si="1"/>
        <v>2.1587167451880136</v>
      </c>
      <c r="L33">
        <f t="shared" si="2"/>
        <v>93056</v>
      </c>
      <c r="M33">
        <f t="shared" si="3"/>
        <v>3400</v>
      </c>
      <c r="N33">
        <f t="shared" si="4"/>
        <v>45677.599999999999</v>
      </c>
      <c r="O33">
        <f t="shared" si="5"/>
        <v>89656</v>
      </c>
      <c r="Q33">
        <v>1681</v>
      </c>
      <c r="R33">
        <v>-84</v>
      </c>
      <c r="T33">
        <v>-2292.4000000000015</v>
      </c>
      <c r="U33">
        <v>-519.59999999999854</v>
      </c>
      <c r="W33">
        <v>4260.3999999999996</v>
      </c>
      <c r="X33">
        <v>651.20000000000005</v>
      </c>
      <c r="AD33">
        <v>45677.599999999999</v>
      </c>
      <c r="AE33">
        <v>2.1587167451880136</v>
      </c>
      <c r="AK33">
        <v>45677.599999999999</v>
      </c>
      <c r="AL33">
        <v>2.1587167451880136</v>
      </c>
    </row>
    <row r="34" spans="2:38" x14ac:dyDescent="0.25">
      <c r="B34">
        <v>32488</v>
      </c>
      <c r="C34">
        <v>53544</v>
      </c>
      <c r="D34">
        <v>45435</v>
      </c>
      <c r="E34">
        <v>77677</v>
      </c>
      <c r="F34">
        <v>51095</v>
      </c>
      <c r="H34">
        <v>61610</v>
      </c>
      <c r="J34">
        <f t="shared" ref="J34:J65" si="6">AVERAGE(B34:F34)</f>
        <v>52047.8</v>
      </c>
      <c r="K34">
        <f t="shared" ref="K34:K65" si="7">H34/J34</f>
        <v>1.1837195808468368</v>
      </c>
      <c r="L34">
        <f t="shared" ref="L34:L65" si="8">MAX(B34:F34)</f>
        <v>77677</v>
      </c>
      <c r="M34">
        <f t="shared" ref="M34:M65" si="9">MIN(B34:F34)</f>
        <v>32488</v>
      </c>
      <c r="N34">
        <f t="shared" ref="N34:N65" si="10">AVERAGE(B34:F34)</f>
        <v>52047.8</v>
      </c>
      <c r="O34">
        <f t="shared" ref="O34:O65" si="11">L34-M34</f>
        <v>45189</v>
      </c>
      <c r="Q34">
        <v>2078</v>
      </c>
      <c r="R34">
        <v>-64</v>
      </c>
      <c r="T34">
        <v>-2785.5999999999985</v>
      </c>
      <c r="U34">
        <v>-124</v>
      </c>
      <c r="W34">
        <v>3047.2000000000003</v>
      </c>
      <c r="X34">
        <v>156.4</v>
      </c>
      <c r="Z34">
        <v>52047.8</v>
      </c>
      <c r="AA34">
        <v>1.1837195808468368</v>
      </c>
      <c r="AI34">
        <v>52047.8</v>
      </c>
      <c r="AJ34">
        <v>1.1837195808468368</v>
      </c>
    </row>
    <row r="35" spans="2:38" x14ac:dyDescent="0.25">
      <c r="B35">
        <v>90188</v>
      </c>
      <c r="C35">
        <v>104530</v>
      </c>
      <c r="D35">
        <v>26587</v>
      </c>
      <c r="E35">
        <v>118757</v>
      </c>
      <c r="F35">
        <v>58605</v>
      </c>
      <c r="H35">
        <v>103402</v>
      </c>
      <c r="J35">
        <f t="shared" si="6"/>
        <v>79733.399999999994</v>
      </c>
      <c r="K35">
        <f t="shared" si="7"/>
        <v>1.2968467417669385</v>
      </c>
      <c r="L35">
        <f t="shared" si="8"/>
        <v>118757</v>
      </c>
      <c r="M35">
        <f t="shared" si="9"/>
        <v>26587</v>
      </c>
      <c r="N35">
        <f t="shared" si="10"/>
        <v>79733.399999999994</v>
      </c>
      <c r="O35">
        <f t="shared" si="11"/>
        <v>92170</v>
      </c>
      <c r="Q35">
        <v>-1517</v>
      </c>
      <c r="R35">
        <v>-198</v>
      </c>
      <c r="T35">
        <v>-930</v>
      </c>
      <c r="U35">
        <v>281.79999999998836</v>
      </c>
      <c r="W35">
        <v>2190.4</v>
      </c>
      <c r="X35">
        <v>755</v>
      </c>
      <c r="AB35">
        <v>79733.399999999994</v>
      </c>
      <c r="AC35">
        <v>1.2968467417669385</v>
      </c>
      <c r="AI35">
        <v>79733.399999999994</v>
      </c>
      <c r="AJ35">
        <v>1.2968467417669385</v>
      </c>
    </row>
    <row r="36" spans="2:38" x14ac:dyDescent="0.25">
      <c r="B36">
        <v>22595</v>
      </c>
      <c r="C36">
        <v>104354</v>
      </c>
      <c r="D36">
        <v>56867</v>
      </c>
      <c r="E36">
        <v>73699</v>
      </c>
      <c r="F36">
        <v>49570</v>
      </c>
      <c r="H36">
        <v>116218</v>
      </c>
      <c r="J36">
        <f t="shared" si="6"/>
        <v>61417</v>
      </c>
      <c r="K36">
        <f t="shared" si="7"/>
        <v>1.8922773824836772</v>
      </c>
      <c r="L36">
        <f t="shared" si="8"/>
        <v>104354</v>
      </c>
      <c r="M36">
        <f t="shared" si="9"/>
        <v>22595</v>
      </c>
      <c r="N36">
        <f t="shared" si="10"/>
        <v>61417</v>
      </c>
      <c r="O36">
        <f t="shared" si="11"/>
        <v>81759</v>
      </c>
      <c r="Q36">
        <v>352</v>
      </c>
      <c r="R36">
        <v>60</v>
      </c>
      <c r="T36">
        <v>-3108.8000000000029</v>
      </c>
      <c r="U36">
        <v>46.599999999998545</v>
      </c>
      <c r="W36">
        <v>3806.4</v>
      </c>
      <c r="X36">
        <v>334.99999999999994</v>
      </c>
      <c r="AF36">
        <v>61417</v>
      </c>
      <c r="AG36">
        <v>1.8922773824836772</v>
      </c>
      <c r="AK36">
        <v>61417</v>
      </c>
      <c r="AL36">
        <v>1.8922773824836772</v>
      </c>
    </row>
    <row r="37" spans="2:38" x14ac:dyDescent="0.25">
      <c r="B37">
        <v>1913</v>
      </c>
      <c r="C37">
        <v>42179</v>
      </c>
      <c r="D37">
        <v>89434</v>
      </c>
      <c r="E37">
        <v>74105</v>
      </c>
      <c r="F37">
        <v>111770</v>
      </c>
      <c r="H37">
        <v>78120</v>
      </c>
      <c r="J37">
        <f t="shared" si="6"/>
        <v>63880.2</v>
      </c>
      <c r="K37">
        <f t="shared" si="7"/>
        <v>1.2229141424103245</v>
      </c>
      <c r="L37">
        <f t="shared" si="8"/>
        <v>111770</v>
      </c>
      <c r="M37">
        <f t="shared" si="9"/>
        <v>1913</v>
      </c>
      <c r="N37">
        <f t="shared" si="10"/>
        <v>63880.2</v>
      </c>
      <c r="O37">
        <f t="shared" si="11"/>
        <v>109857</v>
      </c>
      <c r="Q37">
        <v>630</v>
      </c>
      <c r="R37">
        <v>51</v>
      </c>
      <c r="T37">
        <v>-3056.4000000000087</v>
      </c>
      <c r="U37">
        <v>-530.40000000000146</v>
      </c>
      <c r="W37">
        <v>5709.2000000000007</v>
      </c>
      <c r="X37">
        <v>530.4</v>
      </c>
      <c r="AB37">
        <v>63880.2</v>
      </c>
      <c r="AC37">
        <v>1.2229141424103245</v>
      </c>
      <c r="AI37">
        <v>63880.2</v>
      </c>
      <c r="AJ37">
        <v>1.2229141424103245</v>
      </c>
    </row>
    <row r="38" spans="2:38" x14ac:dyDescent="0.25">
      <c r="B38">
        <v>40222</v>
      </c>
      <c r="C38">
        <v>19257</v>
      </c>
      <c r="D38">
        <v>107379</v>
      </c>
      <c r="E38">
        <v>11496</v>
      </c>
      <c r="F38">
        <v>105432</v>
      </c>
      <c r="H38">
        <v>77161</v>
      </c>
      <c r="J38">
        <f t="shared" si="6"/>
        <v>56757.2</v>
      </c>
      <c r="K38">
        <f t="shared" si="7"/>
        <v>1.3594927163425963</v>
      </c>
      <c r="L38">
        <f t="shared" si="8"/>
        <v>107379</v>
      </c>
      <c r="M38">
        <f t="shared" si="9"/>
        <v>11496</v>
      </c>
      <c r="N38">
        <f t="shared" si="10"/>
        <v>56757.2</v>
      </c>
      <c r="O38">
        <f t="shared" si="11"/>
        <v>95883</v>
      </c>
      <c r="Q38">
        <v>4468</v>
      </c>
      <c r="R38">
        <v>-503</v>
      </c>
      <c r="T38">
        <v>2957</v>
      </c>
      <c r="U38">
        <v>1042.5999999999985</v>
      </c>
      <c r="W38">
        <v>4038.2</v>
      </c>
      <c r="X38">
        <v>1042.5999999999999</v>
      </c>
      <c r="Z38">
        <v>56757.2</v>
      </c>
      <c r="AA38">
        <v>1.3594927163425963</v>
      </c>
      <c r="AI38">
        <v>56757.2</v>
      </c>
      <c r="AJ38">
        <v>1.3594927163425963</v>
      </c>
    </row>
    <row r="39" spans="2:38" x14ac:dyDescent="0.25">
      <c r="B39">
        <v>105684</v>
      </c>
      <c r="C39">
        <v>26168</v>
      </c>
      <c r="D39">
        <v>118012</v>
      </c>
      <c r="E39">
        <v>54240</v>
      </c>
      <c r="F39">
        <v>693</v>
      </c>
      <c r="H39">
        <v>78934</v>
      </c>
      <c r="J39">
        <f t="shared" si="6"/>
        <v>60959.4</v>
      </c>
      <c r="K39">
        <f t="shared" si="7"/>
        <v>1.2948618260678419</v>
      </c>
      <c r="L39">
        <f t="shared" si="8"/>
        <v>118012</v>
      </c>
      <c r="M39">
        <f t="shared" si="9"/>
        <v>693</v>
      </c>
      <c r="N39">
        <f t="shared" si="10"/>
        <v>60959.4</v>
      </c>
      <c r="O39">
        <f t="shared" si="11"/>
        <v>117319</v>
      </c>
      <c r="Q39">
        <v>1444</v>
      </c>
      <c r="R39">
        <v>-22</v>
      </c>
      <c r="T39">
        <v>-2730</v>
      </c>
      <c r="U39">
        <v>-255.19999999999709</v>
      </c>
      <c r="W39">
        <v>2974.8</v>
      </c>
      <c r="X39">
        <v>678</v>
      </c>
      <c r="AB39">
        <v>60959.4</v>
      </c>
      <c r="AC39">
        <v>1.2948618260678419</v>
      </c>
      <c r="AI39">
        <v>60959.4</v>
      </c>
      <c r="AJ39">
        <v>1.2948618260678419</v>
      </c>
    </row>
    <row r="40" spans="2:38" x14ac:dyDescent="0.25">
      <c r="B40">
        <v>52626</v>
      </c>
      <c r="C40">
        <v>111296</v>
      </c>
      <c r="D40">
        <v>4229</v>
      </c>
      <c r="E40">
        <v>74572</v>
      </c>
      <c r="F40">
        <v>14233</v>
      </c>
      <c r="H40">
        <v>75628</v>
      </c>
      <c r="J40">
        <f t="shared" si="6"/>
        <v>51391.199999999997</v>
      </c>
      <c r="K40">
        <f t="shared" si="7"/>
        <v>1.4716138171515747</v>
      </c>
      <c r="L40">
        <f t="shared" si="8"/>
        <v>111296</v>
      </c>
      <c r="M40">
        <f t="shared" si="9"/>
        <v>4229</v>
      </c>
      <c r="N40">
        <f t="shared" si="10"/>
        <v>51391.199999999997</v>
      </c>
      <c r="O40">
        <f t="shared" si="11"/>
        <v>107067</v>
      </c>
      <c r="Q40">
        <v>-3092</v>
      </c>
      <c r="R40">
        <v>174</v>
      </c>
      <c r="T40">
        <v>-1277.4000000000015</v>
      </c>
      <c r="U40">
        <v>25</v>
      </c>
      <c r="W40">
        <v>1909.8</v>
      </c>
      <c r="X40">
        <v>66.2</v>
      </c>
      <c r="Z40">
        <v>51391.199999999997</v>
      </c>
      <c r="AA40">
        <v>1.4716138171515747</v>
      </c>
      <c r="AI40">
        <v>51391.199999999997</v>
      </c>
      <c r="AJ40">
        <v>1.4716138171515747</v>
      </c>
    </row>
    <row r="41" spans="2:38" x14ac:dyDescent="0.25">
      <c r="B41">
        <v>108669</v>
      </c>
      <c r="C41">
        <v>25001</v>
      </c>
      <c r="D41">
        <v>100513</v>
      </c>
      <c r="E41">
        <v>113703</v>
      </c>
      <c r="F41">
        <v>104532</v>
      </c>
      <c r="H41">
        <v>141019</v>
      </c>
      <c r="J41">
        <f t="shared" si="6"/>
        <v>90483.6</v>
      </c>
      <c r="K41">
        <f t="shared" si="7"/>
        <v>1.5585034194041791</v>
      </c>
      <c r="L41">
        <f t="shared" si="8"/>
        <v>113703</v>
      </c>
      <c r="M41">
        <f t="shared" si="9"/>
        <v>25001</v>
      </c>
      <c r="N41">
        <f t="shared" si="10"/>
        <v>90483.6</v>
      </c>
      <c r="O41">
        <f t="shared" si="11"/>
        <v>88702</v>
      </c>
      <c r="Q41">
        <v>-2768</v>
      </c>
      <c r="R41">
        <v>-397</v>
      </c>
      <c r="T41">
        <v>-610.19999999999709</v>
      </c>
      <c r="U41">
        <v>358.80000000000291</v>
      </c>
      <c r="W41">
        <v>3529.8</v>
      </c>
      <c r="X41">
        <v>585.20000000000005</v>
      </c>
      <c r="AF41">
        <v>90483.6</v>
      </c>
      <c r="AG41">
        <v>1.5585034194041791</v>
      </c>
      <c r="AI41">
        <v>90483.6</v>
      </c>
      <c r="AJ41">
        <v>1.5585034194041791</v>
      </c>
    </row>
    <row r="42" spans="2:38" x14ac:dyDescent="0.25">
      <c r="B42">
        <v>116880</v>
      </c>
      <c r="C42">
        <v>84790</v>
      </c>
      <c r="D42">
        <v>6293</v>
      </c>
      <c r="E42">
        <v>114157</v>
      </c>
      <c r="F42">
        <v>105342</v>
      </c>
      <c r="H42">
        <v>111129</v>
      </c>
      <c r="J42">
        <f t="shared" si="6"/>
        <v>85492.4</v>
      </c>
      <c r="K42">
        <f t="shared" si="7"/>
        <v>1.2998699299586864</v>
      </c>
      <c r="L42">
        <f t="shared" si="8"/>
        <v>116880</v>
      </c>
      <c r="M42">
        <f t="shared" si="9"/>
        <v>6293</v>
      </c>
      <c r="N42">
        <f t="shared" si="10"/>
        <v>85492.4</v>
      </c>
      <c r="O42">
        <f t="shared" si="11"/>
        <v>110587</v>
      </c>
      <c r="Q42">
        <v>-3507</v>
      </c>
      <c r="R42">
        <v>273</v>
      </c>
      <c r="T42">
        <v>917.59999999999127</v>
      </c>
      <c r="U42">
        <v>-950.80000000000291</v>
      </c>
      <c r="W42">
        <v>3544.7999999999997</v>
      </c>
      <c r="X42">
        <v>950.80000000000007</v>
      </c>
      <c r="AB42">
        <v>85492.4</v>
      </c>
      <c r="AC42">
        <v>1.2998699299586864</v>
      </c>
      <c r="AI42">
        <v>85492.4</v>
      </c>
      <c r="AJ42">
        <v>1.2998699299586864</v>
      </c>
    </row>
    <row r="43" spans="2:38" x14ac:dyDescent="0.25">
      <c r="B43">
        <v>60022</v>
      </c>
      <c r="C43">
        <v>107107</v>
      </c>
      <c r="D43">
        <v>119030</v>
      </c>
      <c r="E43">
        <v>20696</v>
      </c>
      <c r="F43">
        <v>80613</v>
      </c>
      <c r="H43">
        <v>121030</v>
      </c>
      <c r="J43">
        <f t="shared" si="6"/>
        <v>77493.600000000006</v>
      </c>
      <c r="K43">
        <f t="shared" si="7"/>
        <v>1.5618063943344997</v>
      </c>
      <c r="L43">
        <f t="shared" si="8"/>
        <v>119030</v>
      </c>
      <c r="M43">
        <f t="shared" si="9"/>
        <v>20696</v>
      </c>
      <c r="N43">
        <f t="shared" si="10"/>
        <v>77493.600000000006</v>
      </c>
      <c r="O43">
        <f t="shared" si="11"/>
        <v>98334</v>
      </c>
      <c r="Q43">
        <v>-6152</v>
      </c>
      <c r="R43">
        <v>-505</v>
      </c>
      <c r="T43">
        <v>2955.6000000000058</v>
      </c>
      <c r="U43">
        <v>19</v>
      </c>
      <c r="W43">
        <v>7118.4</v>
      </c>
      <c r="X43">
        <v>827.8</v>
      </c>
      <c r="AF43">
        <v>77493.600000000006</v>
      </c>
      <c r="AG43">
        <v>1.5618063943344997</v>
      </c>
      <c r="AI43">
        <v>77493.600000000006</v>
      </c>
      <c r="AJ43">
        <v>1.5618063943344997</v>
      </c>
    </row>
    <row r="44" spans="2:38" x14ac:dyDescent="0.25">
      <c r="B44">
        <v>31707</v>
      </c>
      <c r="C44">
        <v>114747</v>
      </c>
      <c r="D44">
        <v>57017</v>
      </c>
      <c r="E44">
        <v>111315</v>
      </c>
      <c r="F44">
        <v>98165</v>
      </c>
      <c r="H44">
        <v>122639</v>
      </c>
      <c r="J44">
        <f t="shared" si="6"/>
        <v>82590.2</v>
      </c>
      <c r="K44">
        <f t="shared" si="7"/>
        <v>1.4849098319171041</v>
      </c>
      <c r="L44">
        <f t="shared" si="8"/>
        <v>114747</v>
      </c>
      <c r="M44">
        <f t="shared" si="9"/>
        <v>31707</v>
      </c>
      <c r="N44">
        <f t="shared" si="10"/>
        <v>82590.2</v>
      </c>
      <c r="O44">
        <f t="shared" si="11"/>
        <v>83040</v>
      </c>
      <c r="Q44">
        <v>4928</v>
      </c>
      <c r="R44">
        <v>78</v>
      </c>
      <c r="T44">
        <v>-1763.1999999999971</v>
      </c>
      <c r="U44">
        <v>-540</v>
      </c>
      <c r="W44">
        <v>5256</v>
      </c>
      <c r="X44">
        <v>1433.6</v>
      </c>
      <c r="AB44">
        <v>82590.2</v>
      </c>
      <c r="AC44">
        <v>1.4849098319171041</v>
      </c>
      <c r="AI44">
        <v>82590.2</v>
      </c>
      <c r="AJ44">
        <v>1.4849098319171041</v>
      </c>
    </row>
    <row r="45" spans="2:38" x14ac:dyDescent="0.25">
      <c r="B45">
        <v>104986</v>
      </c>
      <c r="C45">
        <v>5137</v>
      </c>
      <c r="D45">
        <v>89629</v>
      </c>
      <c r="E45">
        <v>3136</v>
      </c>
      <c r="F45">
        <v>57381</v>
      </c>
      <c r="H45">
        <v>94038</v>
      </c>
      <c r="J45">
        <f t="shared" si="6"/>
        <v>52053.8</v>
      </c>
      <c r="K45">
        <f t="shared" si="7"/>
        <v>1.8065539883735673</v>
      </c>
      <c r="L45">
        <f t="shared" si="8"/>
        <v>104986</v>
      </c>
      <c r="M45">
        <f t="shared" si="9"/>
        <v>3136</v>
      </c>
      <c r="N45">
        <f t="shared" si="10"/>
        <v>52053.8</v>
      </c>
      <c r="O45">
        <f t="shared" si="11"/>
        <v>101850</v>
      </c>
      <c r="Q45">
        <v>-4116</v>
      </c>
      <c r="R45">
        <v>-1488</v>
      </c>
      <c r="T45">
        <v>-467.19999999999709</v>
      </c>
      <c r="U45">
        <v>-973.59999999999854</v>
      </c>
      <c r="W45">
        <v>1402.4</v>
      </c>
      <c r="X45">
        <v>973.59999999999991</v>
      </c>
      <c r="AD45">
        <v>52053.8</v>
      </c>
      <c r="AE45">
        <v>1.8065539883735673</v>
      </c>
      <c r="AK45">
        <v>52053.8</v>
      </c>
      <c r="AL45">
        <v>1.8065539883735673</v>
      </c>
    </row>
    <row r="46" spans="2:38" x14ac:dyDescent="0.25">
      <c r="B46">
        <v>21123</v>
      </c>
      <c r="C46">
        <v>25934</v>
      </c>
      <c r="D46">
        <v>118137</v>
      </c>
      <c r="E46">
        <v>53995</v>
      </c>
      <c r="F46">
        <v>2942</v>
      </c>
      <c r="H46">
        <v>89200</v>
      </c>
      <c r="J46">
        <f t="shared" si="6"/>
        <v>44426.2</v>
      </c>
      <c r="K46">
        <f t="shared" si="7"/>
        <v>2.00782421183896</v>
      </c>
      <c r="L46">
        <f t="shared" si="8"/>
        <v>118137</v>
      </c>
      <c r="M46">
        <f t="shared" si="9"/>
        <v>2942</v>
      </c>
      <c r="N46">
        <f t="shared" si="10"/>
        <v>44426.2</v>
      </c>
      <c r="O46">
        <f t="shared" si="11"/>
        <v>115195</v>
      </c>
      <c r="Q46">
        <v>6913</v>
      </c>
      <c r="R46">
        <v>-8</v>
      </c>
      <c r="T46">
        <v>-5044.4000000000015</v>
      </c>
      <c r="U46">
        <v>163.59999999999854</v>
      </c>
      <c r="W46">
        <v>5044.4000000000005</v>
      </c>
      <c r="X46">
        <v>290.39999999999998</v>
      </c>
      <c r="AD46">
        <v>44426.2</v>
      </c>
      <c r="AE46">
        <v>2.00782421183896</v>
      </c>
      <c r="AI46">
        <v>44426.2</v>
      </c>
      <c r="AJ46">
        <v>2.00782421183896</v>
      </c>
    </row>
    <row r="47" spans="2:38" x14ac:dyDescent="0.25">
      <c r="B47">
        <v>98923</v>
      </c>
      <c r="C47">
        <v>89777</v>
      </c>
      <c r="D47">
        <v>11544</v>
      </c>
      <c r="E47">
        <v>53970</v>
      </c>
      <c r="F47">
        <v>84663</v>
      </c>
      <c r="H47">
        <v>76465</v>
      </c>
      <c r="J47">
        <f t="shared" si="6"/>
        <v>67775.399999999994</v>
      </c>
      <c r="K47">
        <f t="shared" si="7"/>
        <v>1.128211711033797</v>
      </c>
      <c r="L47">
        <f t="shared" si="8"/>
        <v>98923</v>
      </c>
      <c r="M47">
        <f t="shared" si="9"/>
        <v>11544</v>
      </c>
      <c r="N47">
        <f t="shared" si="10"/>
        <v>67775.399999999994</v>
      </c>
      <c r="O47">
        <f t="shared" si="11"/>
        <v>87379</v>
      </c>
      <c r="Q47">
        <v>-410</v>
      </c>
      <c r="R47">
        <v>-110</v>
      </c>
      <c r="T47">
        <v>273</v>
      </c>
      <c r="U47">
        <v>297</v>
      </c>
      <c r="W47">
        <v>2264.2000000000003</v>
      </c>
      <c r="X47">
        <v>662.6</v>
      </c>
      <c r="AB47">
        <v>67775.399999999994</v>
      </c>
      <c r="AC47">
        <v>1.128211711033797</v>
      </c>
      <c r="AI47">
        <v>67775.399999999994</v>
      </c>
      <c r="AJ47">
        <v>1.128211711033797</v>
      </c>
    </row>
    <row r="48" spans="2:38" x14ac:dyDescent="0.25">
      <c r="B48">
        <v>1913</v>
      </c>
      <c r="C48">
        <v>39946</v>
      </c>
      <c r="D48">
        <v>63282</v>
      </c>
      <c r="E48">
        <v>91026</v>
      </c>
      <c r="F48">
        <v>60341</v>
      </c>
      <c r="H48">
        <v>52569</v>
      </c>
      <c r="J48">
        <f t="shared" si="6"/>
        <v>51301.599999999999</v>
      </c>
      <c r="K48">
        <f t="shared" si="7"/>
        <v>1.0247048824987914</v>
      </c>
      <c r="L48">
        <f t="shared" si="8"/>
        <v>91026</v>
      </c>
      <c r="M48">
        <f t="shared" si="9"/>
        <v>1913</v>
      </c>
      <c r="N48">
        <f t="shared" si="10"/>
        <v>51301.599999999999</v>
      </c>
      <c r="O48">
        <f t="shared" si="11"/>
        <v>89113</v>
      </c>
      <c r="Q48">
        <v>-4872</v>
      </c>
      <c r="R48">
        <v>-431</v>
      </c>
      <c r="T48">
        <v>-579.80000000000291</v>
      </c>
      <c r="U48">
        <v>-206.80000000000291</v>
      </c>
      <c r="W48">
        <v>3349.8</v>
      </c>
      <c r="X48">
        <v>206.79999999999998</v>
      </c>
      <c r="Z48">
        <v>51301.599999999999</v>
      </c>
      <c r="AA48">
        <v>1.0247048824987914</v>
      </c>
      <c r="AI48">
        <v>51301.599999999999</v>
      </c>
      <c r="AJ48">
        <v>1.0247048824987914</v>
      </c>
    </row>
    <row r="49" spans="2:38" x14ac:dyDescent="0.25">
      <c r="B49">
        <v>75044</v>
      </c>
      <c r="C49">
        <v>113542</v>
      </c>
      <c r="D49">
        <v>90353</v>
      </c>
      <c r="E49">
        <v>76754</v>
      </c>
      <c r="F49">
        <v>117256</v>
      </c>
      <c r="H49">
        <v>127379</v>
      </c>
      <c r="J49">
        <f t="shared" si="6"/>
        <v>94589.8</v>
      </c>
      <c r="K49">
        <f t="shared" si="7"/>
        <v>1.3466462557273617</v>
      </c>
      <c r="L49">
        <f t="shared" si="8"/>
        <v>117256</v>
      </c>
      <c r="M49">
        <f t="shared" si="9"/>
        <v>75044</v>
      </c>
      <c r="N49">
        <f t="shared" si="10"/>
        <v>94589.8</v>
      </c>
      <c r="O49">
        <f t="shared" si="11"/>
        <v>42212</v>
      </c>
      <c r="Q49">
        <v>-1894</v>
      </c>
      <c r="R49">
        <v>-905</v>
      </c>
      <c r="T49">
        <v>962.19999999999709</v>
      </c>
      <c r="U49">
        <v>418.80000000000291</v>
      </c>
      <c r="W49">
        <v>3706.5999999999995</v>
      </c>
      <c r="X49">
        <v>698</v>
      </c>
      <c r="AB49">
        <v>94589.8</v>
      </c>
      <c r="AC49">
        <v>1.3466462557273617</v>
      </c>
      <c r="AI49">
        <v>94589.8</v>
      </c>
      <c r="AJ49">
        <v>1.3466462557273617</v>
      </c>
    </row>
    <row r="50" spans="2:38" x14ac:dyDescent="0.25">
      <c r="B50">
        <v>73823</v>
      </c>
      <c r="C50">
        <v>11977</v>
      </c>
      <c r="D50">
        <v>53663</v>
      </c>
      <c r="E50">
        <v>34708</v>
      </c>
      <c r="F50">
        <v>101786</v>
      </c>
      <c r="H50">
        <v>67051</v>
      </c>
      <c r="J50">
        <f t="shared" si="6"/>
        <v>55191.4</v>
      </c>
      <c r="K50">
        <f t="shared" si="7"/>
        <v>1.2148813039712709</v>
      </c>
      <c r="L50">
        <f t="shared" si="8"/>
        <v>101786</v>
      </c>
      <c r="M50">
        <f t="shared" si="9"/>
        <v>11977</v>
      </c>
      <c r="N50">
        <f t="shared" si="10"/>
        <v>55191.4</v>
      </c>
      <c r="O50">
        <f t="shared" si="11"/>
        <v>89809</v>
      </c>
      <c r="Q50">
        <v>-845</v>
      </c>
      <c r="R50">
        <v>-417</v>
      </c>
      <c r="T50">
        <v>-4193</v>
      </c>
      <c r="U50">
        <v>348.40000000000146</v>
      </c>
      <c r="W50">
        <v>4752.6000000000004</v>
      </c>
      <c r="X50">
        <v>349.6</v>
      </c>
      <c r="Z50">
        <v>55191.4</v>
      </c>
      <c r="AA50">
        <v>1.2148813039712709</v>
      </c>
      <c r="AI50">
        <v>55191.4</v>
      </c>
      <c r="AJ50">
        <v>1.2148813039712709</v>
      </c>
    </row>
    <row r="51" spans="2:38" x14ac:dyDescent="0.25">
      <c r="B51">
        <v>18848</v>
      </c>
      <c r="C51">
        <v>35875</v>
      </c>
      <c r="D51">
        <v>89921</v>
      </c>
      <c r="E51">
        <v>27446</v>
      </c>
      <c r="F51">
        <v>4285</v>
      </c>
      <c r="H51">
        <v>85070</v>
      </c>
      <c r="J51">
        <f t="shared" si="6"/>
        <v>35275</v>
      </c>
      <c r="K51">
        <f t="shared" si="7"/>
        <v>2.4116229624379875</v>
      </c>
      <c r="L51">
        <f t="shared" si="8"/>
        <v>89921</v>
      </c>
      <c r="M51">
        <f t="shared" si="9"/>
        <v>4285</v>
      </c>
      <c r="N51">
        <f t="shared" si="10"/>
        <v>35275</v>
      </c>
      <c r="O51">
        <f t="shared" si="11"/>
        <v>85636</v>
      </c>
      <c r="Q51">
        <v>-3121</v>
      </c>
      <c r="R51">
        <v>360</v>
      </c>
      <c r="T51">
        <v>2237.1999999999971</v>
      </c>
      <c r="U51">
        <v>-130.19999999999709</v>
      </c>
      <c r="W51">
        <v>3108</v>
      </c>
      <c r="X51">
        <v>618.20000000000005</v>
      </c>
      <c r="AD51">
        <v>35275</v>
      </c>
      <c r="AE51">
        <v>2.4116229624379875</v>
      </c>
      <c r="AK51">
        <v>35275</v>
      </c>
      <c r="AL51">
        <v>2.4116229624379875</v>
      </c>
    </row>
    <row r="52" spans="2:38" x14ac:dyDescent="0.25">
      <c r="B52">
        <v>82583</v>
      </c>
      <c r="C52">
        <v>48669</v>
      </c>
      <c r="D52">
        <v>31116</v>
      </c>
      <c r="E52">
        <v>40894</v>
      </c>
      <c r="F52">
        <v>90679</v>
      </c>
      <c r="H52">
        <v>79033</v>
      </c>
      <c r="J52">
        <f t="shared" si="6"/>
        <v>58788.2</v>
      </c>
      <c r="K52">
        <f t="shared" si="7"/>
        <v>1.3443684276776633</v>
      </c>
      <c r="L52">
        <f t="shared" si="8"/>
        <v>90679</v>
      </c>
      <c r="M52">
        <f t="shared" si="9"/>
        <v>31116</v>
      </c>
      <c r="N52">
        <f t="shared" si="10"/>
        <v>58788.2</v>
      </c>
      <c r="O52">
        <f t="shared" si="11"/>
        <v>59563</v>
      </c>
      <c r="Q52">
        <v>-1409</v>
      </c>
      <c r="R52">
        <v>-361</v>
      </c>
      <c r="T52">
        <v>2405</v>
      </c>
      <c r="U52">
        <v>376</v>
      </c>
      <c r="W52">
        <v>4575.8</v>
      </c>
      <c r="X52">
        <v>412</v>
      </c>
      <c r="Z52">
        <v>58788.2</v>
      </c>
      <c r="AA52">
        <v>1.3443684276776633</v>
      </c>
      <c r="AI52">
        <v>58788.2</v>
      </c>
      <c r="AJ52">
        <v>1.3443684276776633</v>
      </c>
    </row>
    <row r="53" spans="2:38" x14ac:dyDescent="0.25">
      <c r="B53">
        <v>17075</v>
      </c>
      <c r="C53">
        <v>81008</v>
      </c>
      <c r="D53">
        <v>34966</v>
      </c>
      <c r="E53">
        <v>43608</v>
      </c>
      <c r="F53">
        <v>59872</v>
      </c>
      <c r="H53">
        <v>56966</v>
      </c>
      <c r="J53">
        <f t="shared" si="6"/>
        <v>47305.8</v>
      </c>
      <c r="K53">
        <f t="shared" si="7"/>
        <v>1.2042075178942115</v>
      </c>
      <c r="L53">
        <f t="shared" si="8"/>
        <v>81008</v>
      </c>
      <c r="M53">
        <f t="shared" si="9"/>
        <v>17075</v>
      </c>
      <c r="N53">
        <f t="shared" si="10"/>
        <v>47305.8</v>
      </c>
      <c r="O53">
        <f t="shared" si="11"/>
        <v>63933</v>
      </c>
      <c r="Q53">
        <v>9242</v>
      </c>
      <c r="R53">
        <v>8</v>
      </c>
      <c r="T53">
        <v>1377.6000000000058</v>
      </c>
      <c r="U53">
        <v>62.400000000001455</v>
      </c>
      <c r="W53">
        <v>4833.2</v>
      </c>
      <c r="X53">
        <v>322.39999999999998</v>
      </c>
      <c r="Z53">
        <v>47305.8</v>
      </c>
      <c r="AA53">
        <v>1.2042075178942115</v>
      </c>
      <c r="AI53">
        <v>47305.8</v>
      </c>
      <c r="AJ53">
        <v>1.2042075178942115</v>
      </c>
    </row>
    <row r="54" spans="2:38" x14ac:dyDescent="0.25">
      <c r="B54">
        <v>88049</v>
      </c>
      <c r="C54">
        <v>97222</v>
      </c>
      <c r="D54">
        <v>113806</v>
      </c>
      <c r="E54">
        <v>21440</v>
      </c>
      <c r="F54">
        <v>5510</v>
      </c>
      <c r="H54">
        <v>74261</v>
      </c>
      <c r="J54">
        <f t="shared" si="6"/>
        <v>65205.4</v>
      </c>
      <c r="K54">
        <f t="shared" si="7"/>
        <v>1.1388780683808395</v>
      </c>
      <c r="L54">
        <f t="shared" si="8"/>
        <v>113806</v>
      </c>
      <c r="M54">
        <f t="shared" si="9"/>
        <v>5510</v>
      </c>
      <c r="N54">
        <f t="shared" si="10"/>
        <v>65205.4</v>
      </c>
      <c r="O54">
        <f t="shared" si="11"/>
        <v>108296</v>
      </c>
      <c r="Q54">
        <v>5504</v>
      </c>
      <c r="R54">
        <v>-410</v>
      </c>
      <c r="T54">
        <v>532</v>
      </c>
      <c r="U54">
        <v>-393.40000000000146</v>
      </c>
      <c r="W54">
        <v>4343.6000000000004</v>
      </c>
      <c r="X54">
        <v>709</v>
      </c>
      <c r="AB54">
        <v>65205.4</v>
      </c>
      <c r="AC54">
        <v>1.1388780683808395</v>
      </c>
      <c r="AI54">
        <v>65205.4</v>
      </c>
      <c r="AJ54">
        <v>1.1388780683808395</v>
      </c>
    </row>
    <row r="55" spans="2:38" x14ac:dyDescent="0.25">
      <c r="B55">
        <v>24345</v>
      </c>
      <c r="C55">
        <v>38458</v>
      </c>
      <c r="D55">
        <v>59989</v>
      </c>
      <c r="E55">
        <v>103035</v>
      </c>
      <c r="F55">
        <v>78329</v>
      </c>
      <c r="H55">
        <v>64858</v>
      </c>
      <c r="J55">
        <f t="shared" si="6"/>
        <v>60831.199999999997</v>
      </c>
      <c r="K55">
        <f t="shared" si="7"/>
        <v>1.0661962940070229</v>
      </c>
      <c r="L55">
        <f t="shared" si="8"/>
        <v>103035</v>
      </c>
      <c r="M55">
        <f t="shared" si="9"/>
        <v>24345</v>
      </c>
      <c r="N55">
        <f t="shared" si="10"/>
        <v>60831.199999999997</v>
      </c>
      <c r="O55">
        <f t="shared" si="11"/>
        <v>78690</v>
      </c>
      <c r="Q55">
        <v>-3407</v>
      </c>
      <c r="R55">
        <v>1716</v>
      </c>
      <c r="T55">
        <v>-3030.4000000000015</v>
      </c>
      <c r="U55">
        <v>501.59999999999854</v>
      </c>
      <c r="W55">
        <v>4820.4000000000005</v>
      </c>
      <c r="X55">
        <v>540</v>
      </c>
      <c r="AB55">
        <v>60831.199999999997</v>
      </c>
      <c r="AC55">
        <v>1.0661962940070229</v>
      </c>
      <c r="AI55">
        <v>60831.199999999997</v>
      </c>
      <c r="AJ55">
        <v>1.0661962940070229</v>
      </c>
    </row>
    <row r="56" spans="2:38" x14ac:dyDescent="0.25">
      <c r="B56">
        <v>71134</v>
      </c>
      <c r="C56">
        <v>106327</v>
      </c>
      <c r="D56">
        <v>108498</v>
      </c>
      <c r="E56">
        <v>104892</v>
      </c>
      <c r="F56">
        <v>78741</v>
      </c>
      <c r="H56">
        <v>138782</v>
      </c>
      <c r="J56">
        <f t="shared" si="6"/>
        <v>93918.399999999994</v>
      </c>
      <c r="K56">
        <f t="shared" si="7"/>
        <v>1.4776870134073836</v>
      </c>
      <c r="L56">
        <f t="shared" si="8"/>
        <v>108498</v>
      </c>
      <c r="M56">
        <f t="shared" si="9"/>
        <v>71134</v>
      </c>
      <c r="N56">
        <f t="shared" si="10"/>
        <v>93918.399999999994</v>
      </c>
      <c r="O56">
        <f t="shared" si="11"/>
        <v>37364</v>
      </c>
      <c r="Q56">
        <v>2990</v>
      </c>
      <c r="R56">
        <v>233</v>
      </c>
      <c r="T56">
        <v>217</v>
      </c>
      <c r="U56">
        <v>-74.80000000000291</v>
      </c>
      <c r="W56">
        <v>3171.8</v>
      </c>
      <c r="X56">
        <v>686.80000000000007</v>
      </c>
      <c r="AB56">
        <v>93918.399999999994</v>
      </c>
      <c r="AC56">
        <v>1.4776870134073836</v>
      </c>
      <c r="AI56">
        <v>93918.399999999994</v>
      </c>
      <c r="AJ56">
        <v>1.4776870134073836</v>
      </c>
    </row>
    <row r="57" spans="2:38" x14ac:dyDescent="0.25">
      <c r="B57">
        <v>50017</v>
      </c>
      <c r="C57">
        <v>103533</v>
      </c>
      <c r="D57">
        <v>64997</v>
      </c>
      <c r="E57">
        <v>74679</v>
      </c>
      <c r="F57">
        <v>121105</v>
      </c>
      <c r="H57">
        <v>99113</v>
      </c>
      <c r="J57">
        <f t="shared" si="6"/>
        <v>82866.2</v>
      </c>
      <c r="K57">
        <f t="shared" si="7"/>
        <v>1.1960606375096239</v>
      </c>
      <c r="L57">
        <f t="shared" si="8"/>
        <v>121105</v>
      </c>
      <c r="M57">
        <f t="shared" si="9"/>
        <v>50017</v>
      </c>
      <c r="N57">
        <f t="shared" si="10"/>
        <v>82866.2</v>
      </c>
      <c r="O57">
        <f t="shared" si="11"/>
        <v>71088</v>
      </c>
      <c r="Q57">
        <v>2804</v>
      </c>
      <c r="R57">
        <v>0</v>
      </c>
      <c r="T57">
        <v>4638.1999999999971</v>
      </c>
      <c r="U57">
        <v>258.19999999999709</v>
      </c>
      <c r="W57">
        <v>5726.5999999999995</v>
      </c>
      <c r="X57">
        <v>814.2</v>
      </c>
      <c r="AB57">
        <v>82866.2</v>
      </c>
      <c r="AC57">
        <v>1.1960606375096239</v>
      </c>
      <c r="AI57">
        <v>82866.2</v>
      </c>
      <c r="AJ57">
        <v>1.1960606375096239</v>
      </c>
    </row>
    <row r="58" spans="2:38" x14ac:dyDescent="0.25">
      <c r="B58">
        <v>76808</v>
      </c>
      <c r="C58">
        <v>16354</v>
      </c>
      <c r="D58">
        <v>30129</v>
      </c>
      <c r="E58">
        <v>113346</v>
      </c>
      <c r="F58">
        <v>54995</v>
      </c>
      <c r="H58">
        <v>118709</v>
      </c>
      <c r="J58">
        <f t="shared" si="6"/>
        <v>58326.400000000001</v>
      </c>
      <c r="K58">
        <f t="shared" si="7"/>
        <v>2.0352533329675757</v>
      </c>
      <c r="L58">
        <f t="shared" si="8"/>
        <v>113346</v>
      </c>
      <c r="M58">
        <f t="shared" si="9"/>
        <v>16354</v>
      </c>
      <c r="N58">
        <f t="shared" si="10"/>
        <v>58326.400000000001</v>
      </c>
      <c r="O58">
        <f t="shared" si="11"/>
        <v>96992</v>
      </c>
      <c r="Q58">
        <v>752</v>
      </c>
      <c r="R58">
        <v>491</v>
      </c>
      <c r="T58">
        <v>-1746.7999999999956</v>
      </c>
      <c r="U58">
        <v>-246</v>
      </c>
      <c r="W58">
        <v>4431.6000000000004</v>
      </c>
      <c r="X58">
        <v>259.20000000000005</v>
      </c>
      <c r="AD58">
        <v>58326.400000000001</v>
      </c>
      <c r="AE58">
        <v>2.0352533329675757</v>
      </c>
      <c r="AK58">
        <v>58326.400000000001</v>
      </c>
      <c r="AL58">
        <v>2.0352533329675757</v>
      </c>
    </row>
    <row r="59" spans="2:38" x14ac:dyDescent="0.25">
      <c r="B59">
        <v>7186</v>
      </c>
      <c r="C59">
        <v>106360</v>
      </c>
      <c r="D59">
        <v>75108</v>
      </c>
      <c r="E59">
        <v>41122</v>
      </c>
      <c r="F59">
        <v>76922</v>
      </c>
      <c r="H59">
        <v>85692</v>
      </c>
      <c r="J59">
        <f t="shared" si="6"/>
        <v>61339.6</v>
      </c>
      <c r="K59">
        <f t="shared" si="7"/>
        <v>1.3970094359924095</v>
      </c>
      <c r="L59">
        <f t="shared" si="8"/>
        <v>106360</v>
      </c>
      <c r="M59">
        <f t="shared" si="9"/>
        <v>7186</v>
      </c>
      <c r="N59">
        <f t="shared" si="10"/>
        <v>61339.6</v>
      </c>
      <c r="O59">
        <f t="shared" si="11"/>
        <v>99174</v>
      </c>
      <c r="Q59">
        <v>3528</v>
      </c>
      <c r="R59">
        <v>121</v>
      </c>
      <c r="T59">
        <v>-1734.8000000000029</v>
      </c>
      <c r="U59">
        <v>-54.200000000004366</v>
      </c>
      <c r="W59">
        <v>3869.2</v>
      </c>
      <c r="X59">
        <v>72.599999999999994</v>
      </c>
      <c r="Z59">
        <v>61339.6</v>
      </c>
      <c r="AA59">
        <v>1.3970094359924095</v>
      </c>
      <c r="AI59">
        <v>61339.6</v>
      </c>
      <c r="AJ59">
        <v>1.3970094359924095</v>
      </c>
    </row>
    <row r="60" spans="2:38" x14ac:dyDescent="0.25">
      <c r="B60">
        <v>18138</v>
      </c>
      <c r="C60">
        <v>29967</v>
      </c>
      <c r="D60">
        <v>46936</v>
      </c>
      <c r="E60">
        <v>29565</v>
      </c>
      <c r="F60">
        <v>96954</v>
      </c>
      <c r="H60">
        <v>71538</v>
      </c>
      <c r="J60">
        <f t="shared" si="6"/>
        <v>44312</v>
      </c>
      <c r="K60">
        <f t="shared" si="7"/>
        <v>1.6144159595594874</v>
      </c>
      <c r="L60">
        <f t="shared" si="8"/>
        <v>96954</v>
      </c>
      <c r="M60">
        <f t="shared" si="9"/>
        <v>18138</v>
      </c>
      <c r="N60">
        <f t="shared" si="10"/>
        <v>44312</v>
      </c>
      <c r="O60">
        <f t="shared" si="11"/>
        <v>78816</v>
      </c>
      <c r="Q60">
        <v>9177</v>
      </c>
      <c r="R60">
        <v>57</v>
      </c>
      <c r="T60">
        <v>2811.8000000000029</v>
      </c>
      <c r="U60">
        <v>12.599999999998545</v>
      </c>
      <c r="W60">
        <v>4597.4000000000005</v>
      </c>
      <c r="X60">
        <v>54.999999999999993</v>
      </c>
      <c r="Z60">
        <v>44312</v>
      </c>
      <c r="AA60">
        <v>1.6144159595594874</v>
      </c>
      <c r="AK60">
        <v>44312</v>
      </c>
      <c r="AL60">
        <v>1.6144159595594874</v>
      </c>
    </row>
    <row r="61" spans="2:38" x14ac:dyDescent="0.25">
      <c r="B61">
        <v>118263</v>
      </c>
      <c r="C61">
        <v>60091</v>
      </c>
      <c r="D61">
        <v>121935</v>
      </c>
      <c r="E61">
        <v>54599</v>
      </c>
      <c r="F61">
        <v>115082</v>
      </c>
      <c r="H61">
        <v>106804</v>
      </c>
      <c r="J61">
        <f t="shared" si="6"/>
        <v>93994</v>
      </c>
      <c r="K61">
        <f t="shared" si="7"/>
        <v>1.1362852948060516</v>
      </c>
      <c r="L61">
        <f t="shared" si="8"/>
        <v>121935</v>
      </c>
      <c r="M61">
        <f t="shared" si="9"/>
        <v>54599</v>
      </c>
      <c r="N61">
        <f t="shared" si="10"/>
        <v>93994</v>
      </c>
      <c r="O61">
        <f t="shared" si="11"/>
        <v>67336</v>
      </c>
      <c r="Q61">
        <v>1639</v>
      </c>
      <c r="R61">
        <v>2</v>
      </c>
      <c r="T61">
        <v>3269.1999999999971</v>
      </c>
      <c r="U61">
        <v>396.39999999999418</v>
      </c>
      <c r="W61">
        <v>5826</v>
      </c>
      <c r="X61">
        <v>419.59999999999997</v>
      </c>
      <c r="AB61">
        <v>93994</v>
      </c>
      <c r="AC61">
        <v>1.1362852948060516</v>
      </c>
      <c r="AI61">
        <v>93994</v>
      </c>
      <c r="AJ61">
        <v>1.1362852948060516</v>
      </c>
    </row>
    <row r="62" spans="2:38" x14ac:dyDescent="0.25">
      <c r="B62">
        <v>101034</v>
      </c>
      <c r="C62">
        <v>104596</v>
      </c>
      <c r="D62">
        <v>92925</v>
      </c>
      <c r="E62">
        <v>94091</v>
      </c>
      <c r="F62">
        <v>98604</v>
      </c>
      <c r="H62">
        <v>121516</v>
      </c>
      <c r="J62">
        <f t="shared" si="6"/>
        <v>98250</v>
      </c>
      <c r="K62">
        <f t="shared" si="7"/>
        <v>1.2368040712468193</v>
      </c>
      <c r="L62">
        <f t="shared" si="8"/>
        <v>104596</v>
      </c>
      <c r="M62">
        <f t="shared" si="9"/>
        <v>92925</v>
      </c>
      <c r="N62">
        <f t="shared" si="10"/>
        <v>98250</v>
      </c>
      <c r="O62">
        <f t="shared" si="11"/>
        <v>11671</v>
      </c>
      <c r="Q62">
        <v>238</v>
      </c>
      <c r="R62">
        <v>707</v>
      </c>
      <c r="T62">
        <v>-592.80000000000291</v>
      </c>
      <c r="U62">
        <v>205</v>
      </c>
      <c r="W62">
        <v>5268.4</v>
      </c>
      <c r="X62">
        <v>623</v>
      </c>
      <c r="AB62">
        <v>98250</v>
      </c>
      <c r="AC62">
        <v>1.2368040712468193</v>
      </c>
      <c r="AI62">
        <v>98250</v>
      </c>
      <c r="AJ62">
        <v>1.2368040712468193</v>
      </c>
    </row>
    <row r="63" spans="2:38" x14ac:dyDescent="0.25">
      <c r="B63">
        <v>12048</v>
      </c>
      <c r="C63">
        <v>91072</v>
      </c>
      <c r="D63">
        <v>43867</v>
      </c>
      <c r="E63">
        <v>58923</v>
      </c>
      <c r="F63">
        <v>83201</v>
      </c>
      <c r="H63">
        <v>101161</v>
      </c>
      <c r="J63">
        <f t="shared" si="6"/>
        <v>57822.2</v>
      </c>
      <c r="K63">
        <f t="shared" si="7"/>
        <v>1.749518351083148</v>
      </c>
      <c r="L63">
        <f t="shared" si="8"/>
        <v>91072</v>
      </c>
      <c r="M63">
        <f t="shared" si="9"/>
        <v>12048</v>
      </c>
      <c r="N63">
        <f t="shared" si="10"/>
        <v>57822.2</v>
      </c>
      <c r="O63">
        <f t="shared" si="11"/>
        <v>79024</v>
      </c>
      <c r="Q63">
        <v>-1052</v>
      </c>
      <c r="R63">
        <v>-1472</v>
      </c>
      <c r="T63">
        <v>-922.60000000000582</v>
      </c>
      <c r="U63">
        <v>35.799999999995634</v>
      </c>
      <c r="W63">
        <v>4075.0000000000005</v>
      </c>
      <c r="X63">
        <v>471.79999999999995</v>
      </c>
      <c r="AD63">
        <v>57822.2</v>
      </c>
      <c r="AE63">
        <v>1.749518351083148</v>
      </c>
      <c r="AK63">
        <v>57822.2</v>
      </c>
      <c r="AL63">
        <v>1.749518351083148</v>
      </c>
    </row>
    <row r="64" spans="2:38" x14ac:dyDescent="0.25">
      <c r="B64">
        <v>15645</v>
      </c>
      <c r="C64">
        <v>49652</v>
      </c>
      <c r="D64">
        <v>41321</v>
      </c>
      <c r="E64">
        <v>92587</v>
      </c>
      <c r="F64">
        <v>25044</v>
      </c>
      <c r="H64">
        <v>102175</v>
      </c>
      <c r="J64">
        <f t="shared" si="6"/>
        <v>44849.8</v>
      </c>
      <c r="K64">
        <f t="shared" si="7"/>
        <v>2.2781595458619659</v>
      </c>
      <c r="L64">
        <f t="shared" si="8"/>
        <v>92587</v>
      </c>
      <c r="M64">
        <f t="shared" si="9"/>
        <v>15645</v>
      </c>
      <c r="N64">
        <f t="shared" si="10"/>
        <v>44849.8</v>
      </c>
      <c r="O64">
        <f t="shared" si="11"/>
        <v>76942</v>
      </c>
      <c r="Q64">
        <v>1192</v>
      </c>
      <c r="R64">
        <v>-25</v>
      </c>
      <c r="T64">
        <v>-3317</v>
      </c>
      <c r="U64">
        <v>-159.39999999999418</v>
      </c>
      <c r="W64">
        <v>4064.6</v>
      </c>
      <c r="X64">
        <v>180.59999999999997</v>
      </c>
      <c r="AD64">
        <v>44849.8</v>
      </c>
      <c r="AE64">
        <v>2.2781595458619659</v>
      </c>
      <c r="AK64">
        <v>44849.8</v>
      </c>
      <c r="AL64">
        <v>2.2781595458619659</v>
      </c>
    </row>
    <row r="65" spans="2:38" x14ac:dyDescent="0.25">
      <c r="B65">
        <v>98031</v>
      </c>
      <c r="C65">
        <v>66565</v>
      </c>
      <c r="D65">
        <v>44156</v>
      </c>
      <c r="E65">
        <v>38207</v>
      </c>
      <c r="F65">
        <v>74864</v>
      </c>
      <c r="H65">
        <v>103526</v>
      </c>
      <c r="J65">
        <f t="shared" si="6"/>
        <v>64364.6</v>
      </c>
      <c r="K65">
        <f t="shared" si="7"/>
        <v>1.6084307212349647</v>
      </c>
      <c r="L65">
        <f t="shared" si="8"/>
        <v>98031</v>
      </c>
      <c r="M65">
        <f t="shared" si="9"/>
        <v>38207</v>
      </c>
      <c r="N65">
        <f t="shared" si="10"/>
        <v>64364.6</v>
      </c>
      <c r="O65">
        <f t="shared" si="11"/>
        <v>59824</v>
      </c>
      <c r="Q65">
        <v>2051</v>
      </c>
      <c r="R65">
        <v>-1791</v>
      </c>
      <c r="T65">
        <v>-776.20000000000437</v>
      </c>
      <c r="U65">
        <v>346.40000000000146</v>
      </c>
      <c r="W65">
        <v>4398.5999999999995</v>
      </c>
      <c r="X65">
        <v>404.79999999999995</v>
      </c>
      <c r="AF65">
        <v>64364.6</v>
      </c>
      <c r="AG65">
        <v>1.6084307212349647</v>
      </c>
      <c r="AK65">
        <v>64364.6</v>
      </c>
      <c r="AL65">
        <v>1.6084307212349647</v>
      </c>
    </row>
    <row r="66" spans="2:38" x14ac:dyDescent="0.25">
      <c r="B66">
        <v>101769</v>
      </c>
      <c r="C66">
        <v>95912</v>
      </c>
      <c r="D66">
        <v>55599</v>
      </c>
      <c r="E66">
        <v>46976</v>
      </c>
      <c r="F66">
        <v>34401</v>
      </c>
      <c r="H66">
        <v>106975</v>
      </c>
      <c r="J66">
        <f t="shared" ref="J66:J101" si="12">AVERAGE(B66:F66)</f>
        <v>66931.399999999994</v>
      </c>
      <c r="K66">
        <f t="shared" ref="K66:K97" si="13">H66/J66</f>
        <v>1.598278237120395</v>
      </c>
      <c r="L66">
        <f t="shared" ref="L66:L101" si="14">MAX(B66:F66)</f>
        <v>101769</v>
      </c>
      <c r="M66">
        <f t="shared" ref="M66:M101" si="15">MIN(B66:F66)</f>
        <v>34401</v>
      </c>
      <c r="N66">
        <f t="shared" ref="N66:N101" si="16">AVERAGE(B66:F66)</f>
        <v>66931.399999999994</v>
      </c>
      <c r="O66">
        <f t="shared" ref="O66:O101" si="17">L66-M66</f>
        <v>67368</v>
      </c>
      <c r="Q66">
        <v>211</v>
      </c>
      <c r="R66">
        <v>-129</v>
      </c>
      <c r="T66">
        <v>-275.80000000000291</v>
      </c>
      <c r="U66">
        <v>488.79999999998836</v>
      </c>
      <c r="W66">
        <v>5248.6</v>
      </c>
      <c r="X66">
        <v>962.8</v>
      </c>
      <c r="AF66">
        <v>66931.399999999994</v>
      </c>
      <c r="AG66">
        <v>1.598278237120395</v>
      </c>
      <c r="AI66">
        <v>66931.399999999994</v>
      </c>
      <c r="AJ66">
        <v>1.598278237120395</v>
      </c>
    </row>
    <row r="67" spans="2:38" x14ac:dyDescent="0.25">
      <c r="B67">
        <v>105745</v>
      </c>
      <c r="C67">
        <v>91428</v>
      </c>
      <c r="D67">
        <v>21883</v>
      </c>
      <c r="E67">
        <v>32467</v>
      </c>
      <c r="F67">
        <v>4883</v>
      </c>
      <c r="H67">
        <v>105186</v>
      </c>
      <c r="J67">
        <f t="shared" si="12"/>
        <v>51281.2</v>
      </c>
      <c r="K67">
        <f t="shared" si="13"/>
        <v>2.0511610492734182</v>
      </c>
      <c r="L67">
        <f t="shared" si="14"/>
        <v>105745</v>
      </c>
      <c r="M67">
        <f t="shared" si="15"/>
        <v>4883</v>
      </c>
      <c r="N67">
        <f t="shared" si="16"/>
        <v>51281.2</v>
      </c>
      <c r="O67">
        <f t="shared" si="17"/>
        <v>100862</v>
      </c>
      <c r="Q67">
        <v>390</v>
      </c>
      <c r="R67">
        <v>138</v>
      </c>
      <c r="T67">
        <v>-2494.4000000000015</v>
      </c>
      <c r="U67">
        <v>531.59999999999854</v>
      </c>
      <c r="W67">
        <v>3965.9999999999995</v>
      </c>
      <c r="X67">
        <v>930.8</v>
      </c>
      <c r="AD67">
        <v>51281.2</v>
      </c>
      <c r="AE67">
        <v>2.0511610492734182</v>
      </c>
      <c r="AK67">
        <v>51281.2</v>
      </c>
      <c r="AL67">
        <v>2.0511610492734182</v>
      </c>
    </row>
    <row r="68" spans="2:38" x14ac:dyDescent="0.25">
      <c r="B68">
        <v>14752</v>
      </c>
      <c r="C68">
        <v>76590</v>
      </c>
      <c r="D68">
        <v>116614</v>
      </c>
      <c r="E68">
        <v>81937</v>
      </c>
      <c r="F68">
        <v>8310</v>
      </c>
      <c r="H68">
        <v>101842</v>
      </c>
      <c r="J68">
        <f t="shared" si="12"/>
        <v>59640.6</v>
      </c>
      <c r="K68">
        <f t="shared" si="13"/>
        <v>1.7075951616851608</v>
      </c>
      <c r="L68">
        <f t="shared" si="14"/>
        <v>116614</v>
      </c>
      <c r="M68">
        <f t="shared" si="15"/>
        <v>8310</v>
      </c>
      <c r="N68">
        <f t="shared" si="16"/>
        <v>59640.6</v>
      </c>
      <c r="O68">
        <f t="shared" si="17"/>
        <v>108304</v>
      </c>
      <c r="Q68">
        <v>-494</v>
      </c>
      <c r="R68">
        <v>89</v>
      </c>
      <c r="T68">
        <v>2175</v>
      </c>
      <c r="U68">
        <v>6.5999999999985448</v>
      </c>
      <c r="W68">
        <v>2541</v>
      </c>
      <c r="X68">
        <v>9</v>
      </c>
      <c r="AD68">
        <v>59640.6</v>
      </c>
      <c r="AE68">
        <v>1.7075951616851608</v>
      </c>
      <c r="AI68">
        <v>59640.6</v>
      </c>
      <c r="AJ68">
        <v>1.7075951616851608</v>
      </c>
    </row>
    <row r="69" spans="2:38" x14ac:dyDescent="0.25">
      <c r="B69">
        <v>51278</v>
      </c>
      <c r="C69">
        <v>72922</v>
      </c>
      <c r="D69">
        <v>53220</v>
      </c>
      <c r="E69">
        <v>54331</v>
      </c>
      <c r="F69">
        <v>92485</v>
      </c>
      <c r="H69">
        <v>99206</v>
      </c>
      <c r="J69">
        <f t="shared" si="12"/>
        <v>64847.199999999997</v>
      </c>
      <c r="K69">
        <f t="shared" si="13"/>
        <v>1.5298424604300571</v>
      </c>
      <c r="L69">
        <f t="shared" si="14"/>
        <v>92485</v>
      </c>
      <c r="M69">
        <f t="shared" si="15"/>
        <v>51278</v>
      </c>
      <c r="N69">
        <f t="shared" si="16"/>
        <v>64847.199999999997</v>
      </c>
      <c r="O69">
        <f t="shared" si="17"/>
        <v>41207</v>
      </c>
      <c r="Q69">
        <v>-2638</v>
      </c>
      <c r="R69">
        <v>-188</v>
      </c>
      <c r="T69">
        <v>-392</v>
      </c>
      <c r="U69">
        <v>-255.60000000000582</v>
      </c>
      <c r="W69">
        <v>3757.2</v>
      </c>
      <c r="X69">
        <v>480.79999999999995</v>
      </c>
      <c r="AF69">
        <v>64847.199999999997</v>
      </c>
      <c r="AG69">
        <v>1.5298424604300571</v>
      </c>
      <c r="AI69">
        <v>64847.199999999997</v>
      </c>
      <c r="AJ69">
        <v>1.5298424604300571</v>
      </c>
    </row>
    <row r="70" spans="2:38" x14ac:dyDescent="0.25">
      <c r="B70">
        <v>37240</v>
      </c>
      <c r="C70">
        <v>4271</v>
      </c>
      <c r="D70">
        <v>112445</v>
      </c>
      <c r="E70">
        <v>5070</v>
      </c>
      <c r="F70">
        <v>47890</v>
      </c>
      <c r="H70">
        <v>100998</v>
      </c>
      <c r="J70">
        <f t="shared" si="12"/>
        <v>41383.199999999997</v>
      </c>
      <c r="K70">
        <f t="shared" si="13"/>
        <v>2.4405555877747491</v>
      </c>
      <c r="L70">
        <f t="shared" si="14"/>
        <v>112445</v>
      </c>
      <c r="M70">
        <f t="shared" si="15"/>
        <v>4271</v>
      </c>
      <c r="N70">
        <f t="shared" si="16"/>
        <v>41383.199999999997</v>
      </c>
      <c r="O70">
        <f t="shared" si="17"/>
        <v>108174</v>
      </c>
      <c r="Q70">
        <v>2721</v>
      </c>
      <c r="R70">
        <v>2</v>
      </c>
      <c r="T70">
        <v>202.79999999999563</v>
      </c>
      <c r="U70">
        <v>868.39999999999418</v>
      </c>
      <c r="W70">
        <v>2733.2000000000003</v>
      </c>
      <c r="X70">
        <v>1104</v>
      </c>
      <c r="AD70">
        <v>41383.199999999997</v>
      </c>
      <c r="AE70">
        <v>2.4405555877747491</v>
      </c>
      <c r="AK70">
        <v>41383.199999999997</v>
      </c>
      <c r="AL70">
        <v>2.4405555877747491</v>
      </c>
    </row>
    <row r="71" spans="2:38" x14ac:dyDescent="0.25">
      <c r="B71">
        <v>53921</v>
      </c>
      <c r="C71">
        <v>75152</v>
      </c>
      <c r="D71">
        <v>13588</v>
      </c>
      <c r="E71">
        <v>104421</v>
      </c>
      <c r="F71">
        <v>55133</v>
      </c>
      <c r="H71">
        <v>88258</v>
      </c>
      <c r="J71">
        <f t="shared" si="12"/>
        <v>60443</v>
      </c>
      <c r="K71">
        <f t="shared" si="13"/>
        <v>1.4601856294359976</v>
      </c>
      <c r="L71">
        <f t="shared" si="14"/>
        <v>104421</v>
      </c>
      <c r="M71">
        <f t="shared" si="15"/>
        <v>13588</v>
      </c>
      <c r="N71">
        <f t="shared" si="16"/>
        <v>60443</v>
      </c>
      <c r="O71">
        <f t="shared" si="17"/>
        <v>90833</v>
      </c>
      <c r="Q71">
        <v>3880</v>
      </c>
      <c r="R71">
        <v>399</v>
      </c>
      <c r="T71">
        <v>-2434.5999999999985</v>
      </c>
      <c r="U71">
        <v>-97.400000000001455</v>
      </c>
      <c r="W71">
        <v>3744.2000000000003</v>
      </c>
      <c r="X71">
        <v>464.6</v>
      </c>
      <c r="Z71">
        <v>60443</v>
      </c>
      <c r="AA71">
        <v>1.4601856294359976</v>
      </c>
      <c r="AI71">
        <v>60443</v>
      </c>
      <c r="AJ71">
        <v>1.4601856294359976</v>
      </c>
    </row>
    <row r="72" spans="2:38" x14ac:dyDescent="0.25">
      <c r="B72">
        <v>102187</v>
      </c>
      <c r="C72">
        <v>19869</v>
      </c>
      <c r="D72">
        <v>11776</v>
      </c>
      <c r="E72">
        <v>11384</v>
      </c>
      <c r="F72">
        <v>68760</v>
      </c>
      <c r="H72">
        <v>58020</v>
      </c>
      <c r="J72">
        <f t="shared" si="12"/>
        <v>42795.199999999997</v>
      </c>
      <c r="K72">
        <f t="shared" si="13"/>
        <v>1.3557595244326468</v>
      </c>
      <c r="L72">
        <f t="shared" si="14"/>
        <v>102187</v>
      </c>
      <c r="M72">
        <f t="shared" si="15"/>
        <v>11384</v>
      </c>
      <c r="N72">
        <f t="shared" si="16"/>
        <v>42795.199999999997</v>
      </c>
      <c r="O72">
        <f t="shared" si="17"/>
        <v>90803</v>
      </c>
      <c r="Q72">
        <v>-4710</v>
      </c>
      <c r="R72">
        <v>147</v>
      </c>
      <c r="T72">
        <v>1639.3999999999942</v>
      </c>
      <c r="U72">
        <v>495.59999999999854</v>
      </c>
      <c r="W72">
        <v>6090.2</v>
      </c>
      <c r="X72">
        <v>1400</v>
      </c>
      <c r="Z72">
        <v>42795.199999999997</v>
      </c>
      <c r="AA72">
        <v>1.3557595244326468</v>
      </c>
      <c r="AI72">
        <v>42795.199999999997</v>
      </c>
      <c r="AJ72">
        <v>1.3557595244326468</v>
      </c>
    </row>
    <row r="73" spans="2:38" x14ac:dyDescent="0.25">
      <c r="B73">
        <v>111557</v>
      </c>
      <c r="C73">
        <v>79865</v>
      </c>
      <c r="D73">
        <v>40131</v>
      </c>
      <c r="E73">
        <v>115536</v>
      </c>
      <c r="F73">
        <v>34987</v>
      </c>
      <c r="H73">
        <v>84719</v>
      </c>
      <c r="J73">
        <f t="shared" si="12"/>
        <v>76415.199999999997</v>
      </c>
      <c r="K73">
        <f t="shared" si="13"/>
        <v>1.1086668620902649</v>
      </c>
      <c r="L73">
        <f t="shared" si="14"/>
        <v>115536</v>
      </c>
      <c r="M73">
        <f t="shared" si="15"/>
        <v>34987</v>
      </c>
      <c r="N73">
        <f t="shared" si="16"/>
        <v>76415.199999999997</v>
      </c>
      <c r="O73">
        <f t="shared" si="17"/>
        <v>80549</v>
      </c>
      <c r="Q73">
        <v>2186</v>
      </c>
      <c r="R73">
        <v>-817</v>
      </c>
      <c r="T73">
        <v>-4002.1999999999971</v>
      </c>
      <c r="U73">
        <v>-459.60000000000582</v>
      </c>
      <c r="W73">
        <v>5442.2</v>
      </c>
      <c r="X73">
        <v>621.6</v>
      </c>
      <c r="AB73">
        <v>76415.199999999997</v>
      </c>
      <c r="AC73">
        <v>1.1086668620902649</v>
      </c>
      <c r="AI73">
        <v>76415.199999999997</v>
      </c>
      <c r="AJ73">
        <v>1.1086668620902649</v>
      </c>
    </row>
    <row r="74" spans="2:38" x14ac:dyDescent="0.25">
      <c r="B74">
        <v>92265</v>
      </c>
      <c r="C74">
        <v>7391</v>
      </c>
      <c r="D74">
        <v>25053</v>
      </c>
      <c r="E74">
        <v>80391</v>
      </c>
      <c r="F74">
        <v>92537</v>
      </c>
      <c r="H74">
        <v>75978</v>
      </c>
      <c r="J74">
        <f t="shared" si="12"/>
        <v>59527.4</v>
      </c>
      <c r="K74">
        <f t="shared" si="13"/>
        <v>1.2763534103622869</v>
      </c>
      <c r="L74">
        <f t="shared" si="14"/>
        <v>92537</v>
      </c>
      <c r="M74">
        <f t="shared" si="15"/>
        <v>7391</v>
      </c>
      <c r="N74">
        <f t="shared" si="16"/>
        <v>59527.4</v>
      </c>
      <c r="O74">
        <f t="shared" si="17"/>
        <v>85146</v>
      </c>
      <c r="Q74">
        <v>5253</v>
      </c>
      <c r="R74">
        <v>1438</v>
      </c>
      <c r="T74">
        <v>-349</v>
      </c>
      <c r="U74">
        <v>-124.40000000000146</v>
      </c>
      <c r="W74">
        <v>5800.6</v>
      </c>
      <c r="X74">
        <v>156.80000000000001</v>
      </c>
      <c r="Z74">
        <v>59527.4</v>
      </c>
      <c r="AA74">
        <v>1.2763534103622869</v>
      </c>
      <c r="AI74">
        <v>59527.4</v>
      </c>
      <c r="AJ74">
        <v>1.2763534103622869</v>
      </c>
    </row>
    <row r="75" spans="2:38" x14ac:dyDescent="0.25">
      <c r="B75">
        <v>3457</v>
      </c>
      <c r="C75">
        <v>47754</v>
      </c>
      <c r="D75">
        <v>79771</v>
      </c>
      <c r="E75">
        <v>53152</v>
      </c>
      <c r="F75">
        <v>83168</v>
      </c>
      <c r="H75">
        <v>84818</v>
      </c>
      <c r="J75">
        <f t="shared" si="12"/>
        <v>53460.4</v>
      </c>
      <c r="K75">
        <f t="shared" si="13"/>
        <v>1.5865575266926546</v>
      </c>
      <c r="L75">
        <f t="shared" si="14"/>
        <v>83168</v>
      </c>
      <c r="M75">
        <f t="shared" si="15"/>
        <v>3457</v>
      </c>
      <c r="N75">
        <f t="shared" si="16"/>
        <v>53460.4</v>
      </c>
      <c r="O75">
        <f t="shared" si="17"/>
        <v>79711</v>
      </c>
      <c r="Q75">
        <v>-6202</v>
      </c>
      <c r="R75">
        <v>-858</v>
      </c>
      <c r="T75">
        <v>1234.5999999999985</v>
      </c>
      <c r="U75">
        <v>271.40000000000146</v>
      </c>
      <c r="W75">
        <v>2235.8000000000002</v>
      </c>
      <c r="X75">
        <v>566.6</v>
      </c>
      <c r="AD75">
        <v>53460.4</v>
      </c>
      <c r="AE75">
        <v>1.5865575266926546</v>
      </c>
      <c r="AI75">
        <v>53460.4</v>
      </c>
      <c r="AJ75">
        <v>1.5865575266926546</v>
      </c>
    </row>
    <row r="76" spans="2:38" x14ac:dyDescent="0.25">
      <c r="B76">
        <v>3658</v>
      </c>
      <c r="C76">
        <v>53826</v>
      </c>
      <c r="D76">
        <v>48263</v>
      </c>
      <c r="E76">
        <v>33727</v>
      </c>
      <c r="F76">
        <v>111373</v>
      </c>
      <c r="H76">
        <v>55110</v>
      </c>
      <c r="J76">
        <f t="shared" si="12"/>
        <v>50169.4</v>
      </c>
      <c r="K76">
        <f t="shared" si="13"/>
        <v>1.0984783553321347</v>
      </c>
      <c r="L76">
        <f t="shared" si="14"/>
        <v>111373</v>
      </c>
      <c r="M76">
        <f t="shared" si="15"/>
        <v>3658</v>
      </c>
      <c r="N76">
        <f t="shared" si="16"/>
        <v>50169.4</v>
      </c>
      <c r="O76">
        <f t="shared" si="17"/>
        <v>107715</v>
      </c>
      <c r="Q76">
        <v>-7620</v>
      </c>
      <c r="R76">
        <v>0</v>
      </c>
      <c r="T76">
        <v>-1269.1999999999971</v>
      </c>
      <c r="U76">
        <v>-545.79999999999563</v>
      </c>
      <c r="W76">
        <v>3266</v>
      </c>
      <c r="X76">
        <v>628.6</v>
      </c>
      <c r="Z76">
        <v>50169.4</v>
      </c>
      <c r="AA76">
        <v>1.0984783553321347</v>
      </c>
      <c r="AI76">
        <v>50169.4</v>
      </c>
      <c r="AJ76">
        <v>1.0984783553321347</v>
      </c>
    </row>
    <row r="77" spans="2:38" x14ac:dyDescent="0.25">
      <c r="B77">
        <v>66446</v>
      </c>
      <c r="C77">
        <v>41716</v>
      </c>
      <c r="D77">
        <v>7705</v>
      </c>
      <c r="E77">
        <v>80487</v>
      </c>
      <c r="F77">
        <v>111854</v>
      </c>
      <c r="H77">
        <v>83728</v>
      </c>
      <c r="J77">
        <f t="shared" si="12"/>
        <v>61641.599999999999</v>
      </c>
      <c r="K77">
        <f t="shared" si="13"/>
        <v>1.3583034833618854</v>
      </c>
      <c r="L77">
        <f t="shared" si="14"/>
        <v>111854</v>
      </c>
      <c r="M77">
        <f t="shared" si="15"/>
        <v>7705</v>
      </c>
      <c r="N77">
        <f t="shared" si="16"/>
        <v>61641.599999999999</v>
      </c>
      <c r="O77">
        <f t="shared" si="17"/>
        <v>104149</v>
      </c>
      <c r="Q77">
        <v>703</v>
      </c>
      <c r="R77">
        <v>-241</v>
      </c>
      <c r="T77">
        <v>-1777.2000000000044</v>
      </c>
      <c r="U77">
        <v>383.19999999999709</v>
      </c>
      <c r="W77">
        <v>3014.8</v>
      </c>
      <c r="X77">
        <v>383.2</v>
      </c>
      <c r="AB77">
        <v>61641.599999999999</v>
      </c>
      <c r="AC77">
        <v>1.3583034833618854</v>
      </c>
      <c r="AI77">
        <v>61641.599999999999</v>
      </c>
      <c r="AJ77">
        <v>1.3583034833618854</v>
      </c>
    </row>
    <row r="78" spans="2:38" x14ac:dyDescent="0.25">
      <c r="B78">
        <v>110720</v>
      </c>
      <c r="C78">
        <v>32774</v>
      </c>
      <c r="D78">
        <v>69324</v>
      </c>
      <c r="E78">
        <v>78914</v>
      </c>
      <c r="F78">
        <v>35358</v>
      </c>
      <c r="H78">
        <v>117315</v>
      </c>
      <c r="J78">
        <f t="shared" si="12"/>
        <v>65418</v>
      </c>
      <c r="K78">
        <f t="shared" si="13"/>
        <v>1.7933137668531596</v>
      </c>
      <c r="L78">
        <f t="shared" si="14"/>
        <v>110720</v>
      </c>
      <c r="M78">
        <f t="shared" si="15"/>
        <v>32774</v>
      </c>
      <c r="N78">
        <f t="shared" si="16"/>
        <v>65418</v>
      </c>
      <c r="O78">
        <f t="shared" si="17"/>
        <v>77946</v>
      </c>
      <c r="Q78">
        <v>-5193</v>
      </c>
      <c r="R78">
        <v>184</v>
      </c>
      <c r="T78">
        <v>1408.8000000000029</v>
      </c>
      <c r="U78">
        <v>-315.80000000000291</v>
      </c>
      <c r="W78">
        <v>3689.6</v>
      </c>
      <c r="X78">
        <v>367.79999999999995</v>
      </c>
      <c r="AF78">
        <v>65418</v>
      </c>
      <c r="AG78">
        <v>1.7933137668531596</v>
      </c>
      <c r="AK78">
        <v>65418</v>
      </c>
      <c r="AL78">
        <v>1.7933137668531596</v>
      </c>
    </row>
    <row r="79" spans="2:38" x14ac:dyDescent="0.25">
      <c r="B79">
        <v>4911</v>
      </c>
      <c r="C79">
        <v>102093</v>
      </c>
      <c r="D79">
        <v>118499</v>
      </c>
      <c r="E79">
        <v>101316</v>
      </c>
      <c r="F79">
        <v>2437</v>
      </c>
      <c r="H79">
        <v>73345</v>
      </c>
      <c r="J79">
        <f t="shared" si="12"/>
        <v>65851.199999999997</v>
      </c>
      <c r="K79">
        <f t="shared" si="13"/>
        <v>1.1137989892363389</v>
      </c>
      <c r="L79">
        <f t="shared" si="14"/>
        <v>118499</v>
      </c>
      <c r="M79">
        <f t="shared" si="15"/>
        <v>2437</v>
      </c>
      <c r="N79">
        <f t="shared" si="16"/>
        <v>65851.199999999997</v>
      </c>
      <c r="O79">
        <f t="shared" si="17"/>
        <v>116062</v>
      </c>
      <c r="Q79">
        <v>-4883</v>
      </c>
      <c r="R79">
        <v>789</v>
      </c>
      <c r="T79">
        <v>292.19999999999709</v>
      </c>
      <c r="U79">
        <v>-362</v>
      </c>
      <c r="W79">
        <v>4269</v>
      </c>
      <c r="X79">
        <v>899.2</v>
      </c>
      <c r="AB79">
        <v>65851.199999999997</v>
      </c>
      <c r="AC79">
        <v>1.1137989892363389</v>
      </c>
      <c r="AI79">
        <v>65851.199999999997</v>
      </c>
      <c r="AJ79">
        <v>1.1137989892363389</v>
      </c>
    </row>
    <row r="80" spans="2:38" x14ac:dyDescent="0.25">
      <c r="B80">
        <v>45417</v>
      </c>
      <c r="C80">
        <v>55488</v>
      </c>
      <c r="D80">
        <v>18256</v>
      </c>
      <c r="E80">
        <v>27924</v>
      </c>
      <c r="F80">
        <v>73487</v>
      </c>
      <c r="H80">
        <v>104475</v>
      </c>
      <c r="J80">
        <f t="shared" si="12"/>
        <v>44114.400000000001</v>
      </c>
      <c r="K80">
        <f t="shared" si="13"/>
        <v>2.3682743049888471</v>
      </c>
      <c r="L80">
        <f t="shared" si="14"/>
        <v>73487</v>
      </c>
      <c r="M80">
        <f t="shared" si="15"/>
        <v>18256</v>
      </c>
      <c r="N80">
        <f t="shared" si="16"/>
        <v>44114.400000000001</v>
      </c>
      <c r="O80">
        <f t="shared" si="17"/>
        <v>55231</v>
      </c>
      <c r="Q80">
        <v>2877</v>
      </c>
      <c r="R80">
        <v>-1086</v>
      </c>
      <c r="T80">
        <v>547.80000000000291</v>
      </c>
      <c r="U80">
        <v>-638.59999999999854</v>
      </c>
      <c r="W80">
        <v>1661.4</v>
      </c>
      <c r="X80">
        <v>863.80000000000007</v>
      </c>
      <c r="AD80">
        <v>44114.400000000001</v>
      </c>
      <c r="AE80">
        <v>2.3682743049888471</v>
      </c>
      <c r="AK80">
        <v>44114.400000000001</v>
      </c>
      <c r="AL80">
        <v>2.3682743049888471</v>
      </c>
    </row>
    <row r="81" spans="2:38" x14ac:dyDescent="0.25">
      <c r="B81">
        <v>88283</v>
      </c>
      <c r="C81">
        <v>82169</v>
      </c>
      <c r="D81">
        <v>86729</v>
      </c>
      <c r="E81">
        <v>64501</v>
      </c>
      <c r="F81">
        <v>84475</v>
      </c>
      <c r="H81">
        <v>123531</v>
      </c>
      <c r="J81">
        <f t="shared" si="12"/>
        <v>81231.399999999994</v>
      </c>
      <c r="K81">
        <f t="shared" si="13"/>
        <v>1.5207296685764373</v>
      </c>
      <c r="L81">
        <f t="shared" si="14"/>
        <v>88283</v>
      </c>
      <c r="M81">
        <f t="shared" si="15"/>
        <v>64501</v>
      </c>
      <c r="N81">
        <f t="shared" si="16"/>
        <v>81231.399999999994</v>
      </c>
      <c r="O81">
        <f t="shared" si="17"/>
        <v>23782</v>
      </c>
      <c r="Q81">
        <v>-2175</v>
      </c>
      <c r="R81">
        <v>86</v>
      </c>
      <c r="T81">
        <v>1453.5999999999913</v>
      </c>
      <c r="U81">
        <v>-126.60000000000582</v>
      </c>
      <c r="W81">
        <v>2885.2000000000003</v>
      </c>
      <c r="X81">
        <v>870.99999999999989</v>
      </c>
      <c r="AF81">
        <v>81231.399999999994</v>
      </c>
      <c r="AG81">
        <v>1.5207296685764373</v>
      </c>
      <c r="AI81">
        <v>81231.399999999994</v>
      </c>
      <c r="AJ81">
        <v>1.5207296685764373</v>
      </c>
    </row>
    <row r="82" spans="2:38" x14ac:dyDescent="0.25">
      <c r="B82">
        <v>118671</v>
      </c>
      <c r="C82">
        <v>66584</v>
      </c>
      <c r="D82">
        <v>77578</v>
      </c>
      <c r="E82">
        <v>115435</v>
      </c>
      <c r="F82">
        <v>69306</v>
      </c>
      <c r="H82">
        <v>140448</v>
      </c>
      <c r="J82">
        <f t="shared" si="12"/>
        <v>89514.8</v>
      </c>
      <c r="K82">
        <f t="shared" si="13"/>
        <v>1.5689919432317336</v>
      </c>
      <c r="L82">
        <f t="shared" si="14"/>
        <v>118671</v>
      </c>
      <c r="M82">
        <f t="shared" si="15"/>
        <v>66584</v>
      </c>
      <c r="N82">
        <f t="shared" si="16"/>
        <v>89514.8</v>
      </c>
      <c r="O82">
        <f t="shared" si="17"/>
        <v>52087</v>
      </c>
      <c r="Q82">
        <v>228</v>
      </c>
      <c r="R82">
        <v>948</v>
      </c>
      <c r="T82">
        <v>-1702</v>
      </c>
      <c r="U82">
        <v>-725.19999999999709</v>
      </c>
      <c r="W82">
        <v>3475.6</v>
      </c>
      <c r="X82">
        <v>725.19999999999993</v>
      </c>
      <c r="AF82">
        <v>89514.8</v>
      </c>
      <c r="AG82">
        <v>1.5689919432317336</v>
      </c>
      <c r="AK82">
        <v>89514.8</v>
      </c>
      <c r="AL82">
        <v>1.5689919432317336</v>
      </c>
    </row>
    <row r="83" spans="2:38" x14ac:dyDescent="0.25">
      <c r="B83">
        <v>23538</v>
      </c>
      <c r="C83">
        <v>37137</v>
      </c>
      <c r="D83">
        <v>61540</v>
      </c>
      <c r="E83">
        <v>110387</v>
      </c>
      <c r="F83">
        <v>9746</v>
      </c>
      <c r="H83">
        <v>80424</v>
      </c>
      <c r="J83">
        <f t="shared" si="12"/>
        <v>48469.599999999999</v>
      </c>
      <c r="K83">
        <f t="shared" si="13"/>
        <v>1.659266839420998</v>
      </c>
      <c r="L83">
        <f t="shared" si="14"/>
        <v>110387</v>
      </c>
      <c r="M83">
        <f t="shared" si="15"/>
        <v>9746</v>
      </c>
      <c r="N83">
        <f t="shared" si="16"/>
        <v>48469.599999999999</v>
      </c>
      <c r="O83">
        <f t="shared" si="17"/>
        <v>100641</v>
      </c>
      <c r="Q83">
        <v>-18</v>
      </c>
      <c r="R83">
        <v>0</v>
      </c>
      <c r="T83">
        <v>1680.4000000000015</v>
      </c>
      <c r="U83">
        <v>-244.40000000000146</v>
      </c>
      <c r="W83">
        <v>2550</v>
      </c>
      <c r="X83">
        <v>757.59999999999991</v>
      </c>
      <c r="AD83">
        <v>48469.599999999999</v>
      </c>
      <c r="AE83">
        <v>1.659266839420998</v>
      </c>
      <c r="AI83">
        <v>48469.599999999999</v>
      </c>
      <c r="AJ83">
        <v>1.659266839420998</v>
      </c>
    </row>
    <row r="84" spans="2:38" x14ac:dyDescent="0.25">
      <c r="B84">
        <v>93321</v>
      </c>
      <c r="C84">
        <v>92337</v>
      </c>
      <c r="D84">
        <v>110871</v>
      </c>
      <c r="E84">
        <v>20870</v>
      </c>
      <c r="F84">
        <v>102456</v>
      </c>
      <c r="H84">
        <v>107870</v>
      </c>
      <c r="J84">
        <f t="shared" si="12"/>
        <v>83971</v>
      </c>
      <c r="K84">
        <f t="shared" si="13"/>
        <v>1.2846101630324755</v>
      </c>
      <c r="L84">
        <f t="shared" si="14"/>
        <v>110871</v>
      </c>
      <c r="M84">
        <f t="shared" si="15"/>
        <v>20870</v>
      </c>
      <c r="N84">
        <f t="shared" si="16"/>
        <v>83971</v>
      </c>
      <c r="O84">
        <f t="shared" si="17"/>
        <v>90001</v>
      </c>
      <c r="Q84">
        <v>-3937</v>
      </c>
      <c r="R84">
        <v>-16</v>
      </c>
      <c r="T84">
        <v>6259.6000000000058</v>
      </c>
      <c r="U84">
        <v>-134.80000000000291</v>
      </c>
      <c r="W84">
        <v>6259.6</v>
      </c>
      <c r="X84">
        <v>223.2</v>
      </c>
      <c r="AB84">
        <v>83971</v>
      </c>
      <c r="AC84">
        <v>1.2846101630324755</v>
      </c>
      <c r="AI84">
        <v>83971</v>
      </c>
      <c r="AJ84">
        <v>1.2846101630324755</v>
      </c>
    </row>
    <row r="85" spans="2:38" x14ac:dyDescent="0.25">
      <c r="B85">
        <v>50109</v>
      </c>
      <c r="C85">
        <v>91240</v>
      </c>
      <c r="D85">
        <v>15579</v>
      </c>
      <c r="E85">
        <v>108597</v>
      </c>
      <c r="F85">
        <v>93883</v>
      </c>
      <c r="H85">
        <v>95261</v>
      </c>
      <c r="J85">
        <f t="shared" si="12"/>
        <v>71881.600000000006</v>
      </c>
      <c r="K85">
        <f t="shared" si="13"/>
        <v>1.3252487423763522</v>
      </c>
      <c r="L85">
        <f t="shared" si="14"/>
        <v>108597</v>
      </c>
      <c r="M85">
        <f t="shared" si="15"/>
        <v>15579</v>
      </c>
      <c r="N85">
        <f t="shared" si="16"/>
        <v>71881.600000000006</v>
      </c>
      <c r="O85">
        <f t="shared" si="17"/>
        <v>93018</v>
      </c>
      <c r="Q85">
        <v>-3016</v>
      </c>
      <c r="R85">
        <v>-852</v>
      </c>
      <c r="T85">
        <v>5363.2000000000116</v>
      </c>
      <c r="U85">
        <v>-343.39999999999418</v>
      </c>
      <c r="W85">
        <v>5816.4</v>
      </c>
      <c r="X85">
        <v>483</v>
      </c>
      <c r="AB85">
        <v>71881.600000000006</v>
      </c>
      <c r="AC85">
        <v>1.3252487423763522</v>
      </c>
      <c r="AI85">
        <v>71881.600000000006</v>
      </c>
      <c r="AJ85">
        <v>1.3252487423763522</v>
      </c>
    </row>
    <row r="86" spans="2:38" x14ac:dyDescent="0.25">
      <c r="B86">
        <v>95452</v>
      </c>
      <c r="C86">
        <v>86252</v>
      </c>
      <c r="D86">
        <v>43233</v>
      </c>
      <c r="E86">
        <v>73795</v>
      </c>
      <c r="F86">
        <v>115075</v>
      </c>
      <c r="H86">
        <v>136405</v>
      </c>
      <c r="J86">
        <f t="shared" si="12"/>
        <v>82761.399999999994</v>
      </c>
      <c r="K86">
        <f t="shared" si="13"/>
        <v>1.6481717322326592</v>
      </c>
      <c r="L86">
        <f t="shared" si="14"/>
        <v>115075</v>
      </c>
      <c r="M86">
        <f t="shared" si="15"/>
        <v>43233</v>
      </c>
      <c r="N86">
        <f t="shared" si="16"/>
        <v>82761.399999999994</v>
      </c>
      <c r="O86">
        <f t="shared" si="17"/>
        <v>71842</v>
      </c>
      <c r="Q86">
        <v>-6521</v>
      </c>
      <c r="R86">
        <v>-997</v>
      </c>
      <c r="T86">
        <v>-632.60000000000582</v>
      </c>
      <c r="U86">
        <v>124</v>
      </c>
      <c r="W86">
        <v>5582.2</v>
      </c>
      <c r="X86">
        <v>403.99999999999994</v>
      </c>
      <c r="AF86">
        <v>82761.399999999994</v>
      </c>
      <c r="AG86">
        <v>1.6481717322326592</v>
      </c>
      <c r="AI86">
        <v>82761.399999999994</v>
      </c>
      <c r="AJ86">
        <v>1.6481717322326592</v>
      </c>
    </row>
    <row r="87" spans="2:38" x14ac:dyDescent="0.25">
      <c r="B87">
        <v>25999</v>
      </c>
      <c r="C87">
        <v>84820</v>
      </c>
      <c r="D87">
        <v>16652</v>
      </c>
      <c r="E87">
        <v>20778</v>
      </c>
      <c r="F87">
        <v>23901</v>
      </c>
      <c r="H87">
        <v>75716</v>
      </c>
      <c r="J87">
        <f t="shared" si="12"/>
        <v>34430</v>
      </c>
      <c r="K87">
        <f t="shared" si="13"/>
        <v>2.1991286668602963</v>
      </c>
      <c r="L87">
        <f t="shared" si="14"/>
        <v>84820</v>
      </c>
      <c r="M87">
        <f t="shared" si="15"/>
        <v>16652</v>
      </c>
      <c r="N87">
        <f t="shared" si="16"/>
        <v>34430</v>
      </c>
      <c r="O87">
        <f t="shared" si="17"/>
        <v>68168</v>
      </c>
      <c r="Q87">
        <v>-4603</v>
      </c>
      <c r="R87">
        <v>28</v>
      </c>
      <c r="T87">
        <v>4319.5999999999985</v>
      </c>
      <c r="U87">
        <v>192.19999999999709</v>
      </c>
      <c r="W87">
        <v>6143.5999999999995</v>
      </c>
      <c r="X87">
        <v>525.79999999999995</v>
      </c>
      <c r="AD87">
        <v>34430</v>
      </c>
      <c r="AE87">
        <v>2.1991286668602963</v>
      </c>
      <c r="AK87">
        <v>34430</v>
      </c>
      <c r="AL87">
        <v>2.1991286668602963</v>
      </c>
    </row>
    <row r="88" spans="2:38" x14ac:dyDescent="0.25">
      <c r="B88">
        <v>7752</v>
      </c>
      <c r="C88">
        <v>34454</v>
      </c>
      <c r="D88">
        <v>112811</v>
      </c>
      <c r="E88">
        <v>46845</v>
      </c>
      <c r="F88">
        <v>84263</v>
      </c>
      <c r="H88">
        <v>95737</v>
      </c>
      <c r="J88">
        <f t="shared" si="12"/>
        <v>57225</v>
      </c>
      <c r="K88">
        <f t="shared" si="13"/>
        <v>1.6729925731760593</v>
      </c>
      <c r="L88">
        <f t="shared" si="14"/>
        <v>112811</v>
      </c>
      <c r="M88">
        <f t="shared" si="15"/>
        <v>7752</v>
      </c>
      <c r="N88">
        <f t="shared" si="16"/>
        <v>57225</v>
      </c>
      <c r="O88">
        <f t="shared" si="17"/>
        <v>105059</v>
      </c>
      <c r="Q88">
        <v>-4385</v>
      </c>
      <c r="R88">
        <v>53</v>
      </c>
      <c r="T88">
        <v>-3906</v>
      </c>
      <c r="U88">
        <v>121.80000000000291</v>
      </c>
      <c r="W88">
        <v>5051.2000000000007</v>
      </c>
      <c r="X88">
        <v>125</v>
      </c>
      <c r="AD88">
        <v>57225</v>
      </c>
      <c r="AE88">
        <v>1.6729925731760593</v>
      </c>
      <c r="AI88">
        <v>57225</v>
      </c>
      <c r="AJ88">
        <v>1.6729925731760593</v>
      </c>
    </row>
    <row r="89" spans="2:38" x14ac:dyDescent="0.25">
      <c r="B89">
        <v>70288</v>
      </c>
      <c r="C89">
        <v>99050</v>
      </c>
      <c r="D89">
        <v>45772</v>
      </c>
      <c r="E89">
        <v>14051</v>
      </c>
      <c r="F89">
        <v>44101</v>
      </c>
      <c r="H89">
        <v>75342</v>
      </c>
      <c r="J89">
        <f t="shared" si="12"/>
        <v>54652.4</v>
      </c>
      <c r="K89">
        <f t="shared" si="13"/>
        <v>1.3785670894599322</v>
      </c>
      <c r="L89">
        <f t="shared" si="14"/>
        <v>99050</v>
      </c>
      <c r="M89">
        <f t="shared" si="15"/>
        <v>14051</v>
      </c>
      <c r="N89">
        <f t="shared" si="16"/>
        <v>54652.4</v>
      </c>
      <c r="O89">
        <f t="shared" si="17"/>
        <v>84999</v>
      </c>
      <c r="Q89">
        <v>-1533</v>
      </c>
      <c r="R89">
        <v>-1082</v>
      </c>
      <c r="T89">
        <v>2451.2000000000044</v>
      </c>
      <c r="U89">
        <v>205.80000000000291</v>
      </c>
      <c r="W89">
        <v>5038.3999999999996</v>
      </c>
      <c r="X89">
        <v>714.19999999999993</v>
      </c>
      <c r="Z89">
        <v>54652.4</v>
      </c>
      <c r="AA89">
        <v>1.3785670894599322</v>
      </c>
      <c r="AI89">
        <v>54652.4</v>
      </c>
      <c r="AJ89">
        <v>1.3785670894599322</v>
      </c>
    </row>
    <row r="90" spans="2:38" x14ac:dyDescent="0.25">
      <c r="B90">
        <v>84611</v>
      </c>
      <c r="C90">
        <v>13655</v>
      </c>
      <c r="D90">
        <v>102458</v>
      </c>
      <c r="E90">
        <v>90062</v>
      </c>
      <c r="F90">
        <v>53459</v>
      </c>
      <c r="H90">
        <v>72925</v>
      </c>
      <c r="J90">
        <f t="shared" si="12"/>
        <v>68849</v>
      </c>
      <c r="K90">
        <f t="shared" si="13"/>
        <v>1.059202021815858</v>
      </c>
      <c r="L90">
        <f t="shared" si="14"/>
        <v>102458</v>
      </c>
      <c r="M90">
        <f t="shared" si="15"/>
        <v>13655</v>
      </c>
      <c r="N90">
        <f t="shared" si="16"/>
        <v>68849</v>
      </c>
      <c r="O90">
        <f t="shared" si="17"/>
        <v>88803</v>
      </c>
      <c r="Q90">
        <v>-752</v>
      </c>
      <c r="R90">
        <v>-22</v>
      </c>
      <c r="T90">
        <v>-1408.6000000000058</v>
      </c>
      <c r="U90">
        <v>-338.19999999999709</v>
      </c>
      <c r="W90">
        <v>2275.8000000000002</v>
      </c>
      <c r="X90">
        <v>713</v>
      </c>
      <c r="AB90">
        <v>68849</v>
      </c>
      <c r="AC90">
        <v>1.059202021815858</v>
      </c>
      <c r="AI90">
        <v>68849</v>
      </c>
      <c r="AJ90">
        <v>1.059202021815858</v>
      </c>
    </row>
    <row r="91" spans="2:38" x14ac:dyDescent="0.25">
      <c r="B91">
        <v>63341</v>
      </c>
      <c r="C91">
        <v>42951</v>
      </c>
      <c r="D91">
        <v>8600</v>
      </c>
      <c r="E91">
        <v>46249</v>
      </c>
      <c r="F91">
        <v>83455</v>
      </c>
      <c r="H91">
        <v>69607</v>
      </c>
      <c r="J91">
        <f t="shared" si="12"/>
        <v>48919.199999999997</v>
      </c>
      <c r="K91">
        <f t="shared" si="13"/>
        <v>1.4228973490981047</v>
      </c>
      <c r="L91">
        <f t="shared" si="14"/>
        <v>83455</v>
      </c>
      <c r="M91">
        <f t="shared" si="15"/>
        <v>8600</v>
      </c>
      <c r="N91">
        <f t="shared" si="16"/>
        <v>48919.199999999997</v>
      </c>
      <c r="O91">
        <f t="shared" si="17"/>
        <v>74855</v>
      </c>
      <c r="Q91">
        <v>11059</v>
      </c>
      <c r="R91">
        <v>0</v>
      </c>
      <c r="T91">
        <v>2622</v>
      </c>
      <c r="U91">
        <v>459.59999999999854</v>
      </c>
      <c r="W91">
        <v>6376.4000000000005</v>
      </c>
      <c r="X91">
        <v>459.59999999999997</v>
      </c>
      <c r="Z91">
        <v>48919.199999999997</v>
      </c>
      <c r="AA91">
        <v>1.4228973490981047</v>
      </c>
      <c r="AI91">
        <v>48919.199999999997</v>
      </c>
      <c r="AJ91">
        <v>1.4228973490981047</v>
      </c>
    </row>
    <row r="92" spans="2:38" x14ac:dyDescent="0.25">
      <c r="B92">
        <v>116803</v>
      </c>
      <c r="C92">
        <v>119985</v>
      </c>
      <c r="D92">
        <v>18683</v>
      </c>
      <c r="E92">
        <v>98210</v>
      </c>
      <c r="F92">
        <v>45343</v>
      </c>
      <c r="H92">
        <v>91208</v>
      </c>
      <c r="J92">
        <f t="shared" si="12"/>
        <v>79804.800000000003</v>
      </c>
      <c r="K92">
        <f t="shared" si="13"/>
        <v>1.1428886483018565</v>
      </c>
      <c r="L92">
        <f t="shared" si="14"/>
        <v>119985</v>
      </c>
      <c r="M92">
        <f t="shared" si="15"/>
        <v>18683</v>
      </c>
      <c r="N92">
        <f t="shared" si="16"/>
        <v>79804.800000000003</v>
      </c>
      <c r="O92">
        <f t="shared" si="17"/>
        <v>101302</v>
      </c>
      <c r="Q92">
        <v>-3133</v>
      </c>
      <c r="R92">
        <v>-1639</v>
      </c>
      <c r="T92">
        <v>-932.39999999999418</v>
      </c>
      <c r="U92">
        <v>436.60000000000582</v>
      </c>
      <c r="W92">
        <v>2181.2000000000003</v>
      </c>
      <c r="X92">
        <v>601.79999999999995</v>
      </c>
      <c r="AB92">
        <v>79804.800000000003</v>
      </c>
      <c r="AC92">
        <v>1.1428886483018565</v>
      </c>
      <c r="AI92">
        <v>79804.800000000003</v>
      </c>
      <c r="AJ92">
        <v>1.1428886483018565</v>
      </c>
    </row>
    <row r="93" spans="2:38" x14ac:dyDescent="0.25">
      <c r="B93">
        <v>105376</v>
      </c>
      <c r="C93">
        <v>84584</v>
      </c>
      <c r="D93">
        <v>22288</v>
      </c>
      <c r="E93">
        <v>110795</v>
      </c>
      <c r="F93">
        <v>56540</v>
      </c>
      <c r="H93">
        <v>112222</v>
      </c>
      <c r="J93">
        <f t="shared" si="12"/>
        <v>75916.600000000006</v>
      </c>
      <c r="K93">
        <f t="shared" si="13"/>
        <v>1.4782274232513046</v>
      </c>
      <c r="L93">
        <f t="shared" si="14"/>
        <v>110795</v>
      </c>
      <c r="M93">
        <f t="shared" si="15"/>
        <v>22288</v>
      </c>
      <c r="N93">
        <f t="shared" si="16"/>
        <v>75916.600000000006</v>
      </c>
      <c r="O93">
        <f t="shared" si="17"/>
        <v>88507</v>
      </c>
      <c r="Q93">
        <v>-5120</v>
      </c>
      <c r="R93">
        <v>-1537</v>
      </c>
      <c r="T93">
        <v>4379.8000000000029</v>
      </c>
      <c r="U93">
        <v>787.60000000000582</v>
      </c>
      <c r="W93">
        <v>8130.2000000000007</v>
      </c>
      <c r="X93">
        <v>787.6</v>
      </c>
      <c r="AF93">
        <v>75916.600000000006</v>
      </c>
      <c r="AG93">
        <v>1.4782274232513046</v>
      </c>
      <c r="AI93">
        <v>75916.600000000006</v>
      </c>
      <c r="AJ93">
        <v>1.4782274232513046</v>
      </c>
    </row>
    <row r="94" spans="2:38" x14ac:dyDescent="0.25">
      <c r="B94">
        <v>90794</v>
      </c>
      <c r="C94">
        <v>43550</v>
      </c>
      <c r="D94">
        <v>1123</v>
      </c>
      <c r="E94">
        <v>28535</v>
      </c>
      <c r="F94">
        <v>72602</v>
      </c>
      <c r="H94">
        <v>105941</v>
      </c>
      <c r="J94">
        <f t="shared" si="12"/>
        <v>47320.800000000003</v>
      </c>
      <c r="K94">
        <f t="shared" si="13"/>
        <v>2.2387829453432739</v>
      </c>
      <c r="L94">
        <f t="shared" si="14"/>
        <v>90794</v>
      </c>
      <c r="M94">
        <f t="shared" si="15"/>
        <v>1123</v>
      </c>
      <c r="N94">
        <f t="shared" si="16"/>
        <v>47320.800000000003</v>
      </c>
      <c r="O94">
        <f t="shared" si="17"/>
        <v>89671</v>
      </c>
      <c r="Q94">
        <v>-5497</v>
      </c>
      <c r="R94">
        <v>-255</v>
      </c>
      <c r="T94">
        <v>-4191.5999999999985</v>
      </c>
      <c r="U94">
        <v>-182.19999999999709</v>
      </c>
      <c r="W94">
        <v>4191.6000000000004</v>
      </c>
      <c r="X94">
        <v>843.8</v>
      </c>
      <c r="AD94">
        <v>47320.800000000003</v>
      </c>
      <c r="AE94">
        <v>2.2387829453432739</v>
      </c>
      <c r="AK94">
        <v>47320.800000000003</v>
      </c>
      <c r="AL94">
        <v>2.2387829453432739</v>
      </c>
    </row>
    <row r="95" spans="2:38" x14ac:dyDescent="0.25">
      <c r="B95">
        <v>72907</v>
      </c>
      <c r="C95">
        <v>105303</v>
      </c>
      <c r="D95">
        <v>29492</v>
      </c>
      <c r="E95">
        <v>88587</v>
      </c>
      <c r="F95">
        <v>67881</v>
      </c>
      <c r="H95">
        <v>111140</v>
      </c>
      <c r="J95">
        <f t="shared" si="12"/>
        <v>72834</v>
      </c>
      <c r="K95">
        <f t="shared" si="13"/>
        <v>1.5259356893758409</v>
      </c>
      <c r="L95">
        <f t="shared" si="14"/>
        <v>105303</v>
      </c>
      <c r="M95">
        <f t="shared" si="15"/>
        <v>29492</v>
      </c>
      <c r="N95">
        <f t="shared" si="16"/>
        <v>72834</v>
      </c>
      <c r="O95">
        <f t="shared" si="17"/>
        <v>75811</v>
      </c>
      <c r="Q95">
        <v>-52</v>
      </c>
      <c r="R95">
        <v>0</v>
      </c>
      <c r="T95">
        <v>-6.6000000000058208</v>
      </c>
      <c r="U95">
        <v>-484.80000000000291</v>
      </c>
      <c r="W95">
        <v>2958.2000000000003</v>
      </c>
      <c r="X95">
        <v>591.20000000000005</v>
      </c>
      <c r="AF95">
        <v>72834</v>
      </c>
      <c r="AG95">
        <v>1.5259356893758409</v>
      </c>
      <c r="AI95">
        <v>72834</v>
      </c>
      <c r="AJ95">
        <v>1.5259356893758409</v>
      </c>
    </row>
    <row r="96" spans="2:38" x14ac:dyDescent="0.25">
      <c r="B96">
        <v>65618</v>
      </c>
      <c r="C96">
        <v>35616</v>
      </c>
      <c r="D96">
        <v>47870</v>
      </c>
      <c r="E96">
        <v>8338</v>
      </c>
      <c r="F96">
        <v>60761</v>
      </c>
      <c r="H96">
        <v>84867</v>
      </c>
      <c r="J96">
        <f t="shared" si="12"/>
        <v>43640.6</v>
      </c>
      <c r="K96">
        <f t="shared" si="13"/>
        <v>1.9446799539878004</v>
      </c>
      <c r="L96">
        <f t="shared" si="14"/>
        <v>65618</v>
      </c>
      <c r="M96">
        <f t="shared" si="15"/>
        <v>8338</v>
      </c>
      <c r="N96">
        <f t="shared" si="16"/>
        <v>43640.6</v>
      </c>
      <c r="O96">
        <f t="shared" si="17"/>
        <v>57280</v>
      </c>
      <c r="Q96">
        <v>5040</v>
      </c>
      <c r="R96">
        <v>240</v>
      </c>
      <c r="T96">
        <v>-4354</v>
      </c>
      <c r="U96">
        <v>257.79999999999563</v>
      </c>
      <c r="W96">
        <v>5337.6</v>
      </c>
      <c r="X96">
        <v>1032.5999999999999</v>
      </c>
      <c r="AD96">
        <v>43640.6</v>
      </c>
      <c r="AE96">
        <v>1.9446799539878004</v>
      </c>
      <c r="AK96">
        <v>43640.6</v>
      </c>
      <c r="AL96">
        <v>1.9446799539878004</v>
      </c>
    </row>
    <row r="97" spans="2:38" x14ac:dyDescent="0.25">
      <c r="B97">
        <v>31028</v>
      </c>
      <c r="C97">
        <v>61919</v>
      </c>
      <c r="D97">
        <v>12117</v>
      </c>
      <c r="E97">
        <v>117443</v>
      </c>
      <c r="F97">
        <v>111918</v>
      </c>
      <c r="H97">
        <v>104687</v>
      </c>
      <c r="J97">
        <f t="shared" si="12"/>
        <v>66885</v>
      </c>
      <c r="K97">
        <f t="shared" si="13"/>
        <v>1.5651790386484263</v>
      </c>
      <c r="L97">
        <f t="shared" si="14"/>
        <v>117443</v>
      </c>
      <c r="M97">
        <f t="shared" si="15"/>
        <v>12117</v>
      </c>
      <c r="N97">
        <f t="shared" si="16"/>
        <v>66885</v>
      </c>
      <c r="O97">
        <f t="shared" si="17"/>
        <v>105326</v>
      </c>
      <c r="Q97">
        <v>-2692</v>
      </c>
      <c r="R97">
        <v>935</v>
      </c>
      <c r="T97">
        <v>-2905.1999999999971</v>
      </c>
      <c r="U97">
        <v>220.39999999999418</v>
      </c>
      <c r="W97">
        <v>4204.4000000000005</v>
      </c>
      <c r="X97">
        <v>271.2</v>
      </c>
      <c r="AF97">
        <v>66885</v>
      </c>
      <c r="AG97">
        <v>1.5651790386484263</v>
      </c>
      <c r="AK97">
        <v>66885</v>
      </c>
      <c r="AL97">
        <v>1.5651790386484263</v>
      </c>
    </row>
    <row r="98" spans="2:38" x14ac:dyDescent="0.25">
      <c r="B98">
        <v>119070</v>
      </c>
      <c r="C98">
        <v>67332</v>
      </c>
      <c r="D98">
        <v>7049</v>
      </c>
      <c r="E98">
        <v>45680</v>
      </c>
      <c r="F98">
        <v>58024</v>
      </c>
      <c r="H98">
        <v>70970</v>
      </c>
      <c r="J98">
        <f t="shared" si="12"/>
        <v>59431</v>
      </c>
      <c r="K98">
        <f t="shared" ref="K98:K129" si="18">H98/J98</f>
        <v>1.194157931046087</v>
      </c>
      <c r="L98">
        <f t="shared" si="14"/>
        <v>119070</v>
      </c>
      <c r="M98">
        <f t="shared" si="15"/>
        <v>7049</v>
      </c>
      <c r="N98">
        <f t="shared" si="16"/>
        <v>59431</v>
      </c>
      <c r="O98">
        <f t="shared" si="17"/>
        <v>112021</v>
      </c>
      <c r="Q98">
        <v>1475</v>
      </c>
      <c r="R98">
        <v>1623</v>
      </c>
      <c r="T98">
        <v>-420.80000000000291</v>
      </c>
      <c r="U98">
        <v>-207.40000000000146</v>
      </c>
      <c r="W98">
        <v>3526.4</v>
      </c>
      <c r="X98">
        <v>736.2</v>
      </c>
      <c r="Z98">
        <v>59431</v>
      </c>
      <c r="AA98">
        <v>1.194157931046087</v>
      </c>
      <c r="AI98">
        <v>59431</v>
      </c>
      <c r="AJ98">
        <v>1.194157931046087</v>
      </c>
    </row>
    <row r="99" spans="2:38" x14ac:dyDescent="0.25">
      <c r="B99">
        <v>114550</v>
      </c>
      <c r="C99">
        <v>104629</v>
      </c>
      <c r="D99">
        <v>48120</v>
      </c>
      <c r="E99">
        <v>116962</v>
      </c>
      <c r="F99">
        <v>25178</v>
      </c>
      <c r="H99">
        <v>110478</v>
      </c>
      <c r="J99">
        <f t="shared" si="12"/>
        <v>81887.8</v>
      </c>
      <c r="K99">
        <f t="shared" si="18"/>
        <v>1.34913869953766</v>
      </c>
      <c r="L99">
        <f t="shared" si="14"/>
        <v>116962</v>
      </c>
      <c r="M99">
        <f t="shared" si="15"/>
        <v>25178</v>
      </c>
      <c r="N99">
        <f t="shared" si="16"/>
        <v>81887.8</v>
      </c>
      <c r="O99">
        <f t="shared" si="17"/>
        <v>91784</v>
      </c>
      <c r="Q99">
        <v>5559</v>
      </c>
      <c r="R99">
        <v>-619</v>
      </c>
      <c r="T99">
        <v>-177.80000000000291</v>
      </c>
      <c r="U99">
        <v>468</v>
      </c>
      <c r="W99">
        <v>5386.2000000000007</v>
      </c>
      <c r="X99">
        <v>579.20000000000005</v>
      </c>
      <c r="AB99">
        <v>81887.8</v>
      </c>
      <c r="AC99">
        <v>1.34913869953766</v>
      </c>
      <c r="AI99">
        <v>81887.8</v>
      </c>
      <c r="AJ99">
        <v>1.34913869953766</v>
      </c>
    </row>
    <row r="100" spans="2:38" x14ac:dyDescent="0.25">
      <c r="B100">
        <v>66912</v>
      </c>
      <c r="C100">
        <v>112309</v>
      </c>
      <c r="D100">
        <v>27041</v>
      </c>
      <c r="E100">
        <v>62227</v>
      </c>
      <c r="F100">
        <v>46017</v>
      </c>
      <c r="H100">
        <v>121007</v>
      </c>
      <c r="J100">
        <f t="shared" si="12"/>
        <v>62901.2</v>
      </c>
      <c r="K100">
        <f t="shared" si="18"/>
        <v>1.9237629806744547</v>
      </c>
      <c r="L100">
        <f t="shared" si="14"/>
        <v>112309</v>
      </c>
      <c r="M100">
        <f t="shared" si="15"/>
        <v>27041</v>
      </c>
      <c r="N100">
        <f t="shared" si="16"/>
        <v>62901.2</v>
      </c>
      <c r="O100">
        <f t="shared" si="17"/>
        <v>85268</v>
      </c>
      <c r="Q100">
        <v>-2977</v>
      </c>
      <c r="R100">
        <v>337</v>
      </c>
      <c r="T100">
        <v>-2559.4000000000015</v>
      </c>
      <c r="U100">
        <v>-556</v>
      </c>
      <c r="W100">
        <v>5324.5999999999995</v>
      </c>
      <c r="X100">
        <v>817.2</v>
      </c>
      <c r="AF100">
        <v>62901.2</v>
      </c>
      <c r="AG100">
        <v>1.9237629806744547</v>
      </c>
      <c r="AK100">
        <v>62901.2</v>
      </c>
      <c r="AL100">
        <v>1.9237629806744547</v>
      </c>
    </row>
    <row r="101" spans="2:38" x14ac:dyDescent="0.25">
      <c r="B101">
        <v>43237</v>
      </c>
      <c r="C101">
        <v>107944</v>
      </c>
      <c r="D101">
        <v>46991</v>
      </c>
      <c r="E101">
        <v>38637</v>
      </c>
      <c r="F101">
        <v>79398</v>
      </c>
      <c r="H101">
        <v>81070</v>
      </c>
      <c r="J101">
        <f t="shared" si="12"/>
        <v>63241.4</v>
      </c>
      <c r="K101">
        <f t="shared" si="18"/>
        <v>1.2819134301264679</v>
      </c>
      <c r="L101">
        <f t="shared" si="14"/>
        <v>107944</v>
      </c>
      <c r="M101">
        <f t="shared" si="15"/>
        <v>38637</v>
      </c>
      <c r="N101">
        <f t="shared" si="16"/>
        <v>63241.4</v>
      </c>
      <c r="O101">
        <f t="shared" si="17"/>
        <v>69307</v>
      </c>
      <c r="Q101">
        <v>3334</v>
      </c>
      <c r="R101">
        <v>-1813</v>
      </c>
      <c r="T101">
        <v>462.20000000000437</v>
      </c>
      <c r="U101">
        <v>451.20000000000437</v>
      </c>
      <c r="W101">
        <v>4045.7999999999997</v>
      </c>
      <c r="X101">
        <v>628.4</v>
      </c>
      <c r="Z101">
        <v>63241.4</v>
      </c>
      <c r="AA101">
        <v>1.2819134301264679</v>
      </c>
      <c r="AI101">
        <v>63241.4</v>
      </c>
      <c r="AJ101">
        <v>1.2819134301264679</v>
      </c>
    </row>
    <row r="103" spans="2:38" x14ac:dyDescent="0.25">
      <c r="B103">
        <v>1477155</v>
      </c>
      <c r="C103">
        <v>1672339</v>
      </c>
      <c r="D103">
        <v>1432520</v>
      </c>
      <c r="E103">
        <v>1574827</v>
      </c>
      <c r="F103">
        <v>1643121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F560-8C49-4501-94DA-7CF051A6522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10887</v>
      </c>
      <c r="C2">
        <v>57679</v>
      </c>
      <c r="D2">
        <v>101081</v>
      </c>
      <c r="E2">
        <v>48573</v>
      </c>
      <c r="F2">
        <v>58181</v>
      </c>
      <c r="H2">
        <v>60962</v>
      </c>
      <c r="J2">
        <f t="shared" ref="J2:J33" si="0">AVERAGE(B2:F2)</f>
        <v>55280.2</v>
      </c>
      <c r="K2">
        <f t="shared" ref="K2:K33" si="1">H2/J2</f>
        <v>1.1027818278515635</v>
      </c>
      <c r="L2">
        <f t="shared" ref="L2:L33" si="2">MAX(B2:F2)</f>
        <v>101081</v>
      </c>
      <c r="M2">
        <f t="shared" ref="M2:M33" si="3">MIN(B2:F2)</f>
        <v>10887</v>
      </c>
      <c r="N2">
        <f t="shared" ref="N2:N33" si="4">AVERAGE(B2:F2)</f>
        <v>55280.2</v>
      </c>
      <c r="O2">
        <f t="shared" ref="O2:O33" si="5">L2-M2</f>
        <v>90194</v>
      </c>
      <c r="Q2">
        <v>-1030</v>
      </c>
      <c r="R2">
        <v>-725</v>
      </c>
      <c r="T2">
        <v>274.59999999999854</v>
      </c>
      <c r="U2">
        <v>-48.400000000001455</v>
      </c>
      <c r="W2">
        <v>2791.0000000000005</v>
      </c>
      <c r="X2">
        <v>112.80000000000001</v>
      </c>
      <c r="Z2">
        <v>55280.2</v>
      </c>
      <c r="AA2">
        <v>1.1027818278515635</v>
      </c>
      <c r="AI2">
        <v>55280.2</v>
      </c>
      <c r="AJ2">
        <v>1.1027818278515635</v>
      </c>
    </row>
    <row r="3" spans="1:38" x14ac:dyDescent="0.25">
      <c r="B3">
        <v>5789</v>
      </c>
      <c r="C3">
        <v>107657</v>
      </c>
      <c r="D3">
        <v>50058</v>
      </c>
      <c r="E3">
        <v>21383</v>
      </c>
      <c r="F3">
        <v>11882</v>
      </c>
      <c r="H3">
        <v>93880</v>
      </c>
      <c r="J3">
        <f t="shared" si="0"/>
        <v>39353.800000000003</v>
      </c>
      <c r="K3">
        <f t="shared" si="1"/>
        <v>2.3855383724062222</v>
      </c>
      <c r="L3">
        <f t="shared" si="2"/>
        <v>107657</v>
      </c>
      <c r="M3">
        <f t="shared" si="3"/>
        <v>5789</v>
      </c>
      <c r="N3">
        <f t="shared" si="4"/>
        <v>39353.800000000003</v>
      </c>
      <c r="O3">
        <f t="shared" si="5"/>
        <v>101868</v>
      </c>
      <c r="Q3">
        <v>-4889</v>
      </c>
      <c r="R3">
        <v>1</v>
      </c>
      <c r="T3">
        <v>2011</v>
      </c>
      <c r="U3">
        <v>-991</v>
      </c>
      <c r="W3">
        <v>3531</v>
      </c>
      <c r="X3">
        <v>991</v>
      </c>
      <c r="AD3">
        <v>39353.800000000003</v>
      </c>
      <c r="AE3">
        <v>2.3855383724062222</v>
      </c>
      <c r="AK3">
        <v>39353.800000000003</v>
      </c>
      <c r="AL3">
        <v>2.3855383724062222</v>
      </c>
    </row>
    <row r="4" spans="1:38" x14ac:dyDescent="0.25">
      <c r="B4">
        <v>73550</v>
      </c>
      <c r="C4">
        <v>30986</v>
      </c>
      <c r="D4">
        <v>32414</v>
      </c>
      <c r="E4">
        <v>105376</v>
      </c>
      <c r="F4">
        <v>30798</v>
      </c>
      <c r="H4">
        <v>70707</v>
      </c>
      <c r="J4">
        <f t="shared" si="0"/>
        <v>54624.800000000003</v>
      </c>
      <c r="K4">
        <f t="shared" si="1"/>
        <v>1.2944120619205928</v>
      </c>
      <c r="L4">
        <f t="shared" si="2"/>
        <v>105376</v>
      </c>
      <c r="M4">
        <f t="shared" si="3"/>
        <v>30798</v>
      </c>
      <c r="N4">
        <f t="shared" si="4"/>
        <v>54624.800000000003</v>
      </c>
      <c r="O4">
        <f t="shared" si="5"/>
        <v>74578</v>
      </c>
      <c r="Q4">
        <v>-11334</v>
      </c>
      <c r="R4">
        <v>-20</v>
      </c>
      <c r="T4">
        <v>4071.8000000000029</v>
      </c>
      <c r="U4">
        <v>-3.1999999999970896</v>
      </c>
      <c r="W4">
        <v>5873</v>
      </c>
      <c r="X4">
        <v>585.59999999999991</v>
      </c>
      <c r="AD4">
        <v>54624.800000000003</v>
      </c>
      <c r="AE4">
        <v>1.2944120619205928</v>
      </c>
      <c r="AI4">
        <v>54624.800000000003</v>
      </c>
      <c r="AJ4">
        <v>1.2944120619205928</v>
      </c>
    </row>
    <row r="5" spans="1:38" x14ac:dyDescent="0.25">
      <c r="B5">
        <v>23770</v>
      </c>
      <c r="C5">
        <v>66639</v>
      </c>
      <c r="D5">
        <v>97013</v>
      </c>
      <c r="E5">
        <v>118826</v>
      </c>
      <c r="F5">
        <v>66033</v>
      </c>
      <c r="H5">
        <v>136088</v>
      </c>
      <c r="J5">
        <f t="shared" si="0"/>
        <v>74456.2</v>
      </c>
      <c r="K5">
        <f t="shared" si="1"/>
        <v>1.8277591389300019</v>
      </c>
      <c r="L5">
        <f t="shared" si="2"/>
        <v>118826</v>
      </c>
      <c r="M5">
        <f t="shared" si="3"/>
        <v>23770</v>
      </c>
      <c r="N5">
        <f t="shared" si="4"/>
        <v>74456.2</v>
      </c>
      <c r="O5">
        <f t="shared" si="5"/>
        <v>95056</v>
      </c>
      <c r="Q5">
        <v>419</v>
      </c>
      <c r="R5">
        <v>-595</v>
      </c>
      <c r="T5">
        <v>-2837</v>
      </c>
      <c r="U5">
        <v>-416.60000000000582</v>
      </c>
      <c r="W5">
        <v>3216.9999999999995</v>
      </c>
      <c r="X5">
        <v>443</v>
      </c>
      <c r="AF5">
        <v>74456.2</v>
      </c>
      <c r="AG5">
        <v>1.8277591389300019</v>
      </c>
      <c r="AK5">
        <v>74456.2</v>
      </c>
      <c r="AL5">
        <v>1.8277591389300019</v>
      </c>
    </row>
    <row r="6" spans="1:38" x14ac:dyDescent="0.25">
      <c r="B6">
        <v>100760</v>
      </c>
      <c r="C6">
        <v>93103</v>
      </c>
      <c r="D6">
        <v>66659</v>
      </c>
      <c r="E6">
        <v>4810</v>
      </c>
      <c r="F6">
        <v>11970</v>
      </c>
      <c r="H6">
        <v>103751</v>
      </c>
      <c r="J6">
        <f t="shared" si="0"/>
        <v>55460.4</v>
      </c>
      <c r="K6">
        <f t="shared" si="1"/>
        <v>1.8707221729378078</v>
      </c>
      <c r="L6">
        <f t="shared" si="2"/>
        <v>100760</v>
      </c>
      <c r="M6">
        <f t="shared" si="3"/>
        <v>4810</v>
      </c>
      <c r="N6">
        <f t="shared" si="4"/>
        <v>55460.4</v>
      </c>
      <c r="O6">
        <f t="shared" si="5"/>
        <v>95950</v>
      </c>
      <c r="Q6">
        <v>1169</v>
      </c>
      <c r="R6">
        <v>128</v>
      </c>
      <c r="T6">
        <v>1094.4000000000015</v>
      </c>
      <c r="U6">
        <v>-472.19999999999709</v>
      </c>
      <c r="W6">
        <v>3994.7999999999997</v>
      </c>
      <c r="X6">
        <v>521.4</v>
      </c>
      <c r="AD6">
        <v>55460.4</v>
      </c>
      <c r="AE6">
        <v>1.8707221729378078</v>
      </c>
      <c r="AK6">
        <v>55460.4</v>
      </c>
      <c r="AL6">
        <v>1.8707221729378078</v>
      </c>
    </row>
    <row r="7" spans="1:38" x14ac:dyDescent="0.25">
      <c r="B7">
        <v>69199</v>
      </c>
      <c r="C7">
        <v>69778</v>
      </c>
      <c r="D7">
        <v>78465</v>
      </c>
      <c r="E7">
        <v>36978</v>
      </c>
      <c r="F7">
        <v>81985</v>
      </c>
      <c r="H7">
        <v>69003</v>
      </c>
      <c r="J7">
        <f t="shared" si="0"/>
        <v>67281</v>
      </c>
      <c r="K7">
        <f t="shared" si="1"/>
        <v>1.0255941499085923</v>
      </c>
      <c r="L7">
        <f t="shared" si="2"/>
        <v>81985</v>
      </c>
      <c r="M7">
        <f t="shared" si="3"/>
        <v>36978</v>
      </c>
      <c r="N7">
        <f t="shared" si="4"/>
        <v>67281</v>
      </c>
      <c r="O7">
        <f t="shared" si="5"/>
        <v>45007</v>
      </c>
      <c r="Q7">
        <v>-2952</v>
      </c>
      <c r="R7">
        <v>-210</v>
      </c>
      <c r="T7">
        <v>-3222.6000000000058</v>
      </c>
      <c r="U7">
        <v>-163.80000000000291</v>
      </c>
      <c r="W7">
        <v>3793</v>
      </c>
      <c r="X7">
        <v>292.2</v>
      </c>
      <c r="AB7">
        <v>67281</v>
      </c>
      <c r="AC7">
        <v>1.0255941499085923</v>
      </c>
      <c r="AI7">
        <v>67281</v>
      </c>
      <c r="AJ7">
        <v>1.0255941499085923</v>
      </c>
    </row>
    <row r="8" spans="1:38" x14ac:dyDescent="0.25">
      <c r="B8">
        <v>23224</v>
      </c>
      <c r="C8">
        <v>8390</v>
      </c>
      <c r="D8">
        <v>114466</v>
      </c>
      <c r="E8">
        <v>9456</v>
      </c>
      <c r="F8">
        <v>86751</v>
      </c>
      <c r="H8">
        <v>97279</v>
      </c>
      <c r="J8">
        <f t="shared" si="0"/>
        <v>48457.4</v>
      </c>
      <c r="K8">
        <f t="shared" si="1"/>
        <v>2.0075158799275239</v>
      </c>
      <c r="L8">
        <f t="shared" si="2"/>
        <v>114466</v>
      </c>
      <c r="M8">
        <f t="shared" si="3"/>
        <v>8390</v>
      </c>
      <c r="N8">
        <f t="shared" si="4"/>
        <v>48457.4</v>
      </c>
      <c r="O8">
        <f t="shared" si="5"/>
        <v>106076</v>
      </c>
      <c r="Q8">
        <v>-2474</v>
      </c>
      <c r="R8">
        <v>3</v>
      </c>
      <c r="T8">
        <v>-299.79999999999563</v>
      </c>
      <c r="U8">
        <v>-130.79999999999563</v>
      </c>
      <c r="W8">
        <v>8058.2000000000007</v>
      </c>
      <c r="X8">
        <v>722.4</v>
      </c>
      <c r="AD8">
        <v>48457.4</v>
      </c>
      <c r="AE8">
        <v>2.0075158799275239</v>
      </c>
      <c r="AK8">
        <v>48457.4</v>
      </c>
      <c r="AL8">
        <v>2.0075158799275239</v>
      </c>
    </row>
    <row r="9" spans="1:38" x14ac:dyDescent="0.25">
      <c r="B9">
        <v>36524</v>
      </c>
      <c r="C9">
        <v>97921</v>
      </c>
      <c r="D9">
        <v>49285</v>
      </c>
      <c r="E9">
        <v>70566</v>
      </c>
      <c r="F9">
        <v>80380</v>
      </c>
      <c r="H9">
        <v>107341</v>
      </c>
      <c r="J9">
        <f t="shared" si="0"/>
        <v>66935.199999999997</v>
      </c>
      <c r="K9">
        <f t="shared" si="1"/>
        <v>1.6036554757437045</v>
      </c>
      <c r="L9">
        <f t="shared" si="2"/>
        <v>97921</v>
      </c>
      <c r="M9">
        <f t="shared" si="3"/>
        <v>36524</v>
      </c>
      <c r="N9">
        <f t="shared" si="4"/>
        <v>66935.199999999997</v>
      </c>
      <c r="O9">
        <f t="shared" si="5"/>
        <v>61397</v>
      </c>
      <c r="Q9">
        <v>2053</v>
      </c>
      <c r="R9">
        <v>-72</v>
      </c>
      <c r="T9">
        <v>3196.5999999999985</v>
      </c>
      <c r="U9">
        <v>-94</v>
      </c>
      <c r="W9">
        <v>7417.7999999999993</v>
      </c>
      <c r="X9">
        <v>862.40000000000009</v>
      </c>
      <c r="AF9">
        <v>66935.199999999997</v>
      </c>
      <c r="AG9">
        <v>1.6036554757437045</v>
      </c>
      <c r="AI9">
        <v>66935.199999999997</v>
      </c>
      <c r="AJ9">
        <v>1.6036554757437045</v>
      </c>
    </row>
    <row r="10" spans="1:38" x14ac:dyDescent="0.25">
      <c r="B10">
        <v>68597</v>
      </c>
      <c r="C10">
        <v>58758</v>
      </c>
      <c r="D10">
        <v>28462</v>
      </c>
      <c r="E10">
        <v>2995</v>
      </c>
      <c r="F10">
        <v>25548</v>
      </c>
      <c r="H10">
        <v>78973</v>
      </c>
      <c r="J10">
        <f t="shared" si="0"/>
        <v>36872</v>
      </c>
      <c r="K10">
        <f t="shared" si="1"/>
        <v>2.1418149273161204</v>
      </c>
      <c r="L10">
        <f t="shared" si="2"/>
        <v>68597</v>
      </c>
      <c r="M10">
        <f t="shared" si="3"/>
        <v>2995</v>
      </c>
      <c r="N10">
        <f t="shared" si="4"/>
        <v>36872</v>
      </c>
      <c r="O10">
        <f t="shared" si="5"/>
        <v>65602</v>
      </c>
      <c r="Q10">
        <v>-5897</v>
      </c>
      <c r="R10">
        <v>8</v>
      </c>
      <c r="T10">
        <v>-1848.4000000000015</v>
      </c>
      <c r="U10">
        <v>-277.19999999999709</v>
      </c>
      <c r="W10">
        <v>2424.4</v>
      </c>
      <c r="X10">
        <v>389.2</v>
      </c>
      <c r="AD10">
        <v>36872</v>
      </c>
      <c r="AE10">
        <v>2.1418149273161204</v>
      </c>
      <c r="AK10">
        <v>36872</v>
      </c>
      <c r="AL10">
        <v>2.1418149273161204</v>
      </c>
    </row>
    <row r="11" spans="1:38" x14ac:dyDescent="0.25">
      <c r="B11">
        <v>43169</v>
      </c>
      <c r="C11">
        <v>59453</v>
      </c>
      <c r="D11">
        <v>108269</v>
      </c>
      <c r="E11">
        <v>45001</v>
      </c>
      <c r="F11">
        <v>105825</v>
      </c>
      <c r="H11">
        <v>104343</v>
      </c>
      <c r="J11">
        <f t="shared" si="0"/>
        <v>72343.399999999994</v>
      </c>
      <c r="K11">
        <f t="shared" si="1"/>
        <v>1.4423292242277803</v>
      </c>
      <c r="L11">
        <f t="shared" si="2"/>
        <v>108269</v>
      </c>
      <c r="M11">
        <f t="shared" si="3"/>
        <v>43169</v>
      </c>
      <c r="N11">
        <f t="shared" si="4"/>
        <v>72343.399999999994</v>
      </c>
      <c r="O11">
        <f t="shared" si="5"/>
        <v>65100</v>
      </c>
      <c r="Q11">
        <v>2007</v>
      </c>
      <c r="R11">
        <v>1050</v>
      </c>
      <c r="T11">
        <v>462.19999999999709</v>
      </c>
      <c r="U11">
        <v>-361.60000000000582</v>
      </c>
      <c r="W11">
        <v>2026.6</v>
      </c>
      <c r="X11">
        <v>600.80000000000007</v>
      </c>
      <c r="AB11">
        <v>72343.399999999994</v>
      </c>
      <c r="AC11">
        <v>1.4423292242277803</v>
      </c>
      <c r="AI11">
        <v>72343.399999999994</v>
      </c>
      <c r="AJ11">
        <v>1.4423292242277803</v>
      </c>
    </row>
    <row r="12" spans="1:38" x14ac:dyDescent="0.25">
      <c r="B12">
        <v>44644</v>
      </c>
      <c r="C12">
        <v>73424</v>
      </c>
      <c r="D12">
        <v>29743</v>
      </c>
      <c r="E12">
        <v>50611</v>
      </c>
      <c r="F12">
        <v>74713</v>
      </c>
      <c r="H12">
        <v>105105</v>
      </c>
      <c r="J12">
        <f t="shared" si="0"/>
        <v>54627</v>
      </c>
      <c r="K12">
        <f t="shared" si="1"/>
        <v>1.9240485474216047</v>
      </c>
      <c r="L12">
        <f t="shared" si="2"/>
        <v>74713</v>
      </c>
      <c r="M12">
        <f t="shared" si="3"/>
        <v>29743</v>
      </c>
      <c r="N12">
        <f t="shared" si="4"/>
        <v>54627</v>
      </c>
      <c r="O12">
        <f t="shared" si="5"/>
        <v>44970</v>
      </c>
      <c r="Q12">
        <v>1047</v>
      </c>
      <c r="R12">
        <v>44</v>
      </c>
      <c r="T12">
        <v>-6184.1999999999971</v>
      </c>
      <c r="U12">
        <v>-116.80000000000291</v>
      </c>
      <c r="W12">
        <v>6184.2000000000007</v>
      </c>
      <c r="X12">
        <v>131.19999999999999</v>
      </c>
      <c r="AD12">
        <v>54627</v>
      </c>
      <c r="AE12">
        <v>1.9240485474216047</v>
      </c>
      <c r="AK12">
        <v>54627</v>
      </c>
      <c r="AL12">
        <v>1.9240485474216047</v>
      </c>
    </row>
    <row r="13" spans="1:38" x14ac:dyDescent="0.25">
      <c r="B13">
        <v>54285</v>
      </c>
      <c r="C13">
        <v>120673</v>
      </c>
      <c r="D13">
        <v>94121</v>
      </c>
      <c r="E13">
        <v>64330</v>
      </c>
      <c r="F13">
        <v>45409</v>
      </c>
      <c r="H13">
        <v>102877</v>
      </c>
      <c r="J13">
        <f t="shared" si="0"/>
        <v>75763.600000000006</v>
      </c>
      <c r="K13">
        <f t="shared" si="1"/>
        <v>1.3578684223030584</v>
      </c>
      <c r="L13">
        <f t="shared" si="2"/>
        <v>120673</v>
      </c>
      <c r="M13">
        <f t="shared" si="3"/>
        <v>45409</v>
      </c>
      <c r="N13">
        <f t="shared" si="4"/>
        <v>75763.600000000006</v>
      </c>
      <c r="O13">
        <f t="shared" si="5"/>
        <v>75264</v>
      </c>
      <c r="Q13">
        <v>2878</v>
      </c>
      <c r="R13">
        <v>-1262</v>
      </c>
      <c r="T13">
        <v>-2046.1999999999971</v>
      </c>
      <c r="U13">
        <v>538</v>
      </c>
      <c r="W13">
        <v>4373</v>
      </c>
      <c r="X13">
        <v>597.6</v>
      </c>
      <c r="AB13">
        <v>75763.600000000006</v>
      </c>
      <c r="AC13">
        <v>1.3578684223030584</v>
      </c>
      <c r="AI13">
        <v>75763.600000000006</v>
      </c>
      <c r="AJ13">
        <v>1.3578684223030584</v>
      </c>
    </row>
    <row r="14" spans="1:38" x14ac:dyDescent="0.25">
      <c r="B14">
        <v>26091</v>
      </c>
      <c r="C14">
        <v>82678</v>
      </c>
      <c r="D14">
        <v>34222</v>
      </c>
      <c r="E14">
        <v>114179</v>
      </c>
      <c r="F14">
        <v>57401</v>
      </c>
      <c r="H14">
        <v>105661</v>
      </c>
      <c r="J14">
        <f t="shared" si="0"/>
        <v>62914.2</v>
      </c>
      <c r="K14">
        <f t="shared" si="1"/>
        <v>1.6794459756303028</v>
      </c>
      <c r="L14">
        <f t="shared" si="2"/>
        <v>114179</v>
      </c>
      <c r="M14">
        <f t="shared" si="3"/>
        <v>26091</v>
      </c>
      <c r="N14">
        <f t="shared" si="4"/>
        <v>62914.2</v>
      </c>
      <c r="O14">
        <f t="shared" si="5"/>
        <v>88088</v>
      </c>
      <c r="Q14">
        <v>-1103</v>
      </c>
      <c r="R14">
        <v>-556</v>
      </c>
      <c r="T14">
        <v>-381.60000000000582</v>
      </c>
      <c r="U14">
        <v>-51</v>
      </c>
      <c r="W14">
        <v>3006.3999999999996</v>
      </c>
      <c r="X14">
        <v>867.8</v>
      </c>
      <c r="AF14">
        <v>62914.2</v>
      </c>
      <c r="AG14">
        <v>1.6794459756303028</v>
      </c>
      <c r="AK14">
        <v>62914.2</v>
      </c>
      <c r="AL14">
        <v>1.6794459756303028</v>
      </c>
    </row>
    <row r="15" spans="1:38" x14ac:dyDescent="0.25">
      <c r="B15">
        <v>115095</v>
      </c>
      <c r="C15">
        <v>118441</v>
      </c>
      <c r="D15">
        <v>12212</v>
      </c>
      <c r="E15">
        <v>95281</v>
      </c>
      <c r="F15">
        <v>17218</v>
      </c>
      <c r="H15">
        <v>93936</v>
      </c>
      <c r="J15">
        <f t="shared" si="0"/>
        <v>71649.399999999994</v>
      </c>
      <c r="K15">
        <f t="shared" si="1"/>
        <v>1.3110507554843447</v>
      </c>
      <c r="L15">
        <f t="shared" si="2"/>
        <v>118441</v>
      </c>
      <c r="M15">
        <f t="shared" si="3"/>
        <v>12212</v>
      </c>
      <c r="N15">
        <f t="shared" si="4"/>
        <v>71649.399999999994</v>
      </c>
      <c r="O15">
        <f t="shared" si="5"/>
        <v>106229</v>
      </c>
      <c r="Q15">
        <v>-3603</v>
      </c>
      <c r="R15">
        <v>522</v>
      </c>
      <c r="T15">
        <v>-551.60000000000582</v>
      </c>
      <c r="U15">
        <v>414</v>
      </c>
      <c r="W15">
        <v>3487.2000000000003</v>
      </c>
      <c r="X15">
        <v>988</v>
      </c>
      <c r="AB15">
        <v>71649.399999999994</v>
      </c>
      <c r="AC15">
        <v>1.3110507554843447</v>
      </c>
      <c r="AI15">
        <v>71649.399999999994</v>
      </c>
      <c r="AJ15">
        <v>1.3110507554843447</v>
      </c>
    </row>
    <row r="16" spans="1:38" x14ac:dyDescent="0.25">
      <c r="B16">
        <v>65637</v>
      </c>
      <c r="C16">
        <v>50245</v>
      </c>
      <c r="D16">
        <v>111793</v>
      </c>
      <c r="E16">
        <v>23793</v>
      </c>
      <c r="F16">
        <v>64191</v>
      </c>
      <c r="H16">
        <v>100415</v>
      </c>
      <c r="J16">
        <f t="shared" si="0"/>
        <v>63131.8</v>
      </c>
      <c r="K16">
        <f t="shared" si="1"/>
        <v>1.5905613335909952</v>
      </c>
      <c r="L16">
        <f t="shared" si="2"/>
        <v>111793</v>
      </c>
      <c r="M16">
        <f t="shared" si="3"/>
        <v>23793</v>
      </c>
      <c r="N16">
        <f t="shared" si="4"/>
        <v>63131.8</v>
      </c>
      <c r="O16">
        <f t="shared" si="5"/>
        <v>88000</v>
      </c>
      <c r="Q16">
        <v>-1060</v>
      </c>
      <c r="R16">
        <v>608</v>
      </c>
      <c r="T16">
        <v>131.20000000000437</v>
      </c>
      <c r="U16">
        <v>2.8000000000029104</v>
      </c>
      <c r="W16">
        <v>4358.7999999999993</v>
      </c>
      <c r="X16">
        <v>563.19999999999993</v>
      </c>
      <c r="AD16">
        <v>63131.8</v>
      </c>
      <c r="AE16">
        <v>1.5905613335909952</v>
      </c>
      <c r="AI16">
        <v>63131.8</v>
      </c>
      <c r="AJ16">
        <v>1.5905613335909952</v>
      </c>
    </row>
    <row r="17" spans="2:38" x14ac:dyDescent="0.25">
      <c r="B17">
        <v>68458</v>
      </c>
      <c r="C17">
        <v>37352</v>
      </c>
      <c r="D17">
        <v>88280</v>
      </c>
      <c r="E17">
        <v>106129</v>
      </c>
      <c r="F17">
        <v>37548</v>
      </c>
      <c r="H17">
        <v>119633</v>
      </c>
      <c r="J17">
        <f t="shared" si="0"/>
        <v>67553.399999999994</v>
      </c>
      <c r="K17">
        <f t="shared" si="1"/>
        <v>1.7709397306427213</v>
      </c>
      <c r="L17">
        <f t="shared" si="2"/>
        <v>106129</v>
      </c>
      <c r="M17">
        <f t="shared" si="3"/>
        <v>37352</v>
      </c>
      <c r="N17">
        <f t="shared" si="4"/>
        <v>67553.399999999994</v>
      </c>
      <c r="O17">
        <f t="shared" si="5"/>
        <v>68777</v>
      </c>
      <c r="Q17">
        <v>-3613</v>
      </c>
      <c r="R17">
        <v>17</v>
      </c>
      <c r="T17">
        <v>-3048.6000000000058</v>
      </c>
      <c r="U17">
        <v>-297.40000000000873</v>
      </c>
      <c r="W17">
        <v>5717.4</v>
      </c>
      <c r="X17">
        <v>1063.8</v>
      </c>
      <c r="AF17">
        <v>67553.399999999994</v>
      </c>
      <c r="AG17">
        <v>1.7709397306427213</v>
      </c>
      <c r="AK17">
        <v>67553.399999999994</v>
      </c>
      <c r="AL17">
        <v>1.7709397306427213</v>
      </c>
    </row>
    <row r="18" spans="2:38" x14ac:dyDescent="0.25">
      <c r="B18">
        <v>41688</v>
      </c>
      <c r="C18">
        <v>70777</v>
      </c>
      <c r="D18">
        <v>24315</v>
      </c>
      <c r="E18">
        <v>83985</v>
      </c>
      <c r="F18">
        <v>117995</v>
      </c>
      <c r="H18">
        <v>107695</v>
      </c>
      <c r="J18">
        <f t="shared" si="0"/>
        <v>67752</v>
      </c>
      <c r="K18">
        <f t="shared" si="1"/>
        <v>1.5895471720392018</v>
      </c>
      <c r="L18">
        <f t="shared" si="2"/>
        <v>117995</v>
      </c>
      <c r="M18">
        <f t="shared" si="3"/>
        <v>24315</v>
      </c>
      <c r="N18">
        <f t="shared" si="4"/>
        <v>67752</v>
      </c>
      <c r="O18">
        <f t="shared" si="5"/>
        <v>93680</v>
      </c>
      <c r="Q18">
        <v>1915</v>
      </c>
      <c r="R18">
        <v>584</v>
      </c>
      <c r="T18">
        <v>-2333.3999999999942</v>
      </c>
      <c r="U18">
        <v>494.80000000000291</v>
      </c>
      <c r="W18">
        <v>5317.8</v>
      </c>
      <c r="X18">
        <v>508</v>
      </c>
      <c r="AB18">
        <v>67752</v>
      </c>
      <c r="AC18">
        <v>1.5895471720392018</v>
      </c>
      <c r="AK18">
        <v>67752</v>
      </c>
      <c r="AL18">
        <v>1.5895471720392018</v>
      </c>
    </row>
    <row r="19" spans="2:38" x14ac:dyDescent="0.25">
      <c r="B19">
        <v>83806</v>
      </c>
      <c r="C19">
        <v>5376</v>
      </c>
      <c r="D19">
        <v>39002</v>
      </c>
      <c r="E19">
        <v>50252</v>
      </c>
      <c r="F19">
        <v>86387</v>
      </c>
      <c r="H19">
        <v>71557</v>
      </c>
      <c r="J19">
        <f t="shared" si="0"/>
        <v>52964.6</v>
      </c>
      <c r="K19">
        <f t="shared" si="1"/>
        <v>1.3510344645291383</v>
      </c>
      <c r="L19">
        <f t="shared" si="2"/>
        <v>86387</v>
      </c>
      <c r="M19">
        <f t="shared" si="3"/>
        <v>5376</v>
      </c>
      <c r="N19">
        <f t="shared" si="4"/>
        <v>52964.6</v>
      </c>
      <c r="O19">
        <f t="shared" si="5"/>
        <v>81011</v>
      </c>
      <c r="Q19">
        <v>-4088</v>
      </c>
      <c r="R19">
        <v>1393</v>
      </c>
      <c r="T19">
        <v>4724</v>
      </c>
      <c r="U19">
        <v>-128.20000000000437</v>
      </c>
      <c r="W19">
        <v>4724</v>
      </c>
      <c r="X19">
        <v>746.6</v>
      </c>
      <c r="AD19">
        <v>52964.6</v>
      </c>
      <c r="AE19">
        <v>1.3510344645291383</v>
      </c>
      <c r="AI19">
        <v>52964.6</v>
      </c>
      <c r="AJ19">
        <v>1.3510344645291383</v>
      </c>
    </row>
    <row r="20" spans="2:38" x14ac:dyDescent="0.25">
      <c r="B20">
        <v>65534</v>
      </c>
      <c r="C20">
        <v>13689</v>
      </c>
      <c r="D20">
        <v>41361</v>
      </c>
      <c r="E20">
        <v>36146</v>
      </c>
      <c r="F20">
        <v>39808</v>
      </c>
      <c r="H20">
        <v>59664</v>
      </c>
      <c r="J20">
        <f t="shared" si="0"/>
        <v>39307.599999999999</v>
      </c>
      <c r="K20">
        <f t="shared" si="1"/>
        <v>1.5178744059672939</v>
      </c>
      <c r="L20">
        <f t="shared" si="2"/>
        <v>65534</v>
      </c>
      <c r="M20">
        <f t="shared" si="3"/>
        <v>13689</v>
      </c>
      <c r="N20">
        <f t="shared" si="4"/>
        <v>39307.599999999999</v>
      </c>
      <c r="O20">
        <f t="shared" si="5"/>
        <v>51845</v>
      </c>
      <c r="Q20">
        <v>-6756</v>
      </c>
      <c r="R20">
        <v>-61</v>
      </c>
      <c r="T20">
        <v>2186.1999999999971</v>
      </c>
      <c r="U20">
        <v>485.19999999999709</v>
      </c>
      <c r="W20">
        <v>3222.6</v>
      </c>
      <c r="X20">
        <v>727.2</v>
      </c>
      <c r="AD20">
        <v>39307.599999999999</v>
      </c>
      <c r="AE20">
        <v>1.5178744059672939</v>
      </c>
      <c r="AI20">
        <v>39307.599999999999</v>
      </c>
      <c r="AJ20">
        <v>1.5178744059672939</v>
      </c>
    </row>
    <row r="21" spans="2:38" x14ac:dyDescent="0.25">
      <c r="B21">
        <v>30671</v>
      </c>
      <c r="C21">
        <v>39765</v>
      </c>
      <c r="D21">
        <v>84343</v>
      </c>
      <c r="E21">
        <v>99004</v>
      </c>
      <c r="F21">
        <v>99923</v>
      </c>
      <c r="H21">
        <v>96614</v>
      </c>
      <c r="J21">
        <f t="shared" si="0"/>
        <v>70741.2</v>
      </c>
      <c r="K21">
        <f t="shared" si="1"/>
        <v>1.3657387774027017</v>
      </c>
      <c r="L21">
        <f t="shared" si="2"/>
        <v>99923</v>
      </c>
      <c r="M21">
        <f t="shared" si="3"/>
        <v>30671</v>
      </c>
      <c r="N21">
        <f t="shared" si="4"/>
        <v>70741.2</v>
      </c>
      <c r="O21">
        <f t="shared" si="5"/>
        <v>69252</v>
      </c>
      <c r="Q21">
        <v>-1417</v>
      </c>
      <c r="R21">
        <v>-1734</v>
      </c>
      <c r="T21">
        <v>-721.80000000000291</v>
      </c>
      <c r="U21">
        <v>-186.40000000000873</v>
      </c>
      <c r="W21">
        <v>4448.2000000000007</v>
      </c>
      <c r="X21">
        <v>524.79999999999995</v>
      </c>
      <c r="AB21">
        <v>70741.2</v>
      </c>
      <c r="AC21">
        <v>1.3657387774027017</v>
      </c>
      <c r="AI21">
        <v>70741.2</v>
      </c>
      <c r="AJ21">
        <v>1.3657387774027017</v>
      </c>
    </row>
    <row r="22" spans="2:38" x14ac:dyDescent="0.25">
      <c r="B22">
        <v>35834</v>
      </c>
      <c r="C22">
        <v>80716</v>
      </c>
      <c r="D22">
        <v>108375</v>
      </c>
      <c r="E22">
        <v>84939</v>
      </c>
      <c r="F22">
        <v>29248</v>
      </c>
      <c r="H22">
        <v>78190</v>
      </c>
      <c r="J22">
        <f t="shared" si="0"/>
        <v>67822.399999999994</v>
      </c>
      <c r="K22">
        <f t="shared" si="1"/>
        <v>1.1528639505532097</v>
      </c>
      <c r="L22">
        <f t="shared" si="2"/>
        <v>108375</v>
      </c>
      <c r="M22">
        <f t="shared" si="3"/>
        <v>29248</v>
      </c>
      <c r="N22">
        <f t="shared" si="4"/>
        <v>67822.399999999994</v>
      </c>
      <c r="O22">
        <f t="shared" si="5"/>
        <v>79127</v>
      </c>
      <c r="Q22">
        <v>2422</v>
      </c>
      <c r="R22">
        <v>-377</v>
      </c>
      <c r="T22">
        <v>1304</v>
      </c>
      <c r="U22">
        <v>-218.60000000000582</v>
      </c>
      <c r="W22">
        <v>3292.7999999999997</v>
      </c>
      <c r="X22">
        <v>405.4</v>
      </c>
      <c r="AB22">
        <v>67822.399999999994</v>
      </c>
      <c r="AC22">
        <v>1.1528639505532097</v>
      </c>
      <c r="AI22">
        <v>67822.399999999994</v>
      </c>
      <c r="AJ22">
        <v>1.1528639505532097</v>
      </c>
    </row>
    <row r="23" spans="2:38" x14ac:dyDescent="0.25">
      <c r="B23">
        <v>18880</v>
      </c>
      <c r="C23">
        <v>119528</v>
      </c>
      <c r="D23">
        <v>2051</v>
      </c>
      <c r="E23">
        <v>25616</v>
      </c>
      <c r="F23">
        <v>106161</v>
      </c>
      <c r="H23">
        <v>76235</v>
      </c>
      <c r="J23">
        <f t="shared" si="0"/>
        <v>54447.199999999997</v>
      </c>
      <c r="K23">
        <f t="shared" si="1"/>
        <v>1.4001638284429687</v>
      </c>
      <c r="L23">
        <f t="shared" si="2"/>
        <v>119528</v>
      </c>
      <c r="M23">
        <f t="shared" si="3"/>
        <v>2051</v>
      </c>
      <c r="N23">
        <f t="shared" si="4"/>
        <v>54447.199999999997</v>
      </c>
      <c r="O23">
        <f t="shared" si="5"/>
        <v>117477</v>
      </c>
      <c r="Q23">
        <v>-4945</v>
      </c>
      <c r="R23">
        <v>-104</v>
      </c>
      <c r="T23">
        <v>-4199.2000000000044</v>
      </c>
      <c r="U23">
        <v>-89.600000000005821</v>
      </c>
      <c r="W23">
        <v>5221.2000000000007</v>
      </c>
      <c r="X23">
        <v>135.19999999999999</v>
      </c>
      <c r="Z23">
        <v>54447.199999999997</v>
      </c>
      <c r="AA23">
        <v>1.4001638284429687</v>
      </c>
      <c r="AI23">
        <v>54447.199999999997</v>
      </c>
      <c r="AJ23">
        <v>1.4001638284429687</v>
      </c>
    </row>
    <row r="24" spans="2:38" x14ac:dyDescent="0.25">
      <c r="B24">
        <v>106193</v>
      </c>
      <c r="C24">
        <v>86586</v>
      </c>
      <c r="D24">
        <v>21994</v>
      </c>
      <c r="E24">
        <v>62979</v>
      </c>
      <c r="F24">
        <v>114513</v>
      </c>
      <c r="H24">
        <v>86070</v>
      </c>
      <c r="J24">
        <f t="shared" si="0"/>
        <v>78453</v>
      </c>
      <c r="K24">
        <f t="shared" si="1"/>
        <v>1.0970899774387213</v>
      </c>
      <c r="L24">
        <f t="shared" si="2"/>
        <v>114513</v>
      </c>
      <c r="M24">
        <f t="shared" si="3"/>
        <v>21994</v>
      </c>
      <c r="N24">
        <f t="shared" si="4"/>
        <v>78453</v>
      </c>
      <c r="O24">
        <f t="shared" si="5"/>
        <v>92519</v>
      </c>
      <c r="Q24">
        <v>-891</v>
      </c>
      <c r="R24">
        <v>-2</v>
      </c>
      <c r="T24">
        <v>-1029.6000000000058</v>
      </c>
      <c r="U24">
        <v>-174.39999999999418</v>
      </c>
      <c r="W24">
        <v>2720</v>
      </c>
      <c r="X24">
        <v>733.59999999999991</v>
      </c>
      <c r="AB24">
        <v>78453</v>
      </c>
      <c r="AC24">
        <v>1.0970899774387213</v>
      </c>
      <c r="AI24">
        <v>78453</v>
      </c>
      <c r="AJ24">
        <v>1.0970899774387213</v>
      </c>
    </row>
    <row r="25" spans="2:38" x14ac:dyDescent="0.25">
      <c r="B25">
        <v>42247</v>
      </c>
      <c r="C25">
        <v>44416</v>
      </c>
      <c r="D25">
        <v>69707</v>
      </c>
      <c r="E25">
        <v>80506</v>
      </c>
      <c r="F25">
        <v>13790</v>
      </c>
      <c r="H25">
        <v>106153</v>
      </c>
      <c r="J25">
        <f t="shared" si="0"/>
        <v>50133.2</v>
      </c>
      <c r="K25">
        <f t="shared" si="1"/>
        <v>2.1174191952638175</v>
      </c>
      <c r="L25">
        <f t="shared" si="2"/>
        <v>80506</v>
      </c>
      <c r="M25">
        <f t="shared" si="3"/>
        <v>13790</v>
      </c>
      <c r="N25">
        <f t="shared" si="4"/>
        <v>50133.2</v>
      </c>
      <c r="O25">
        <f t="shared" si="5"/>
        <v>66716</v>
      </c>
      <c r="Q25">
        <v>-365</v>
      </c>
      <c r="R25">
        <v>-58</v>
      </c>
      <c r="T25">
        <v>-272.20000000000437</v>
      </c>
      <c r="U25">
        <v>-46.600000000005821</v>
      </c>
      <c r="W25">
        <v>3536.6</v>
      </c>
      <c r="X25">
        <v>161.80000000000001</v>
      </c>
      <c r="AD25">
        <v>50133.2</v>
      </c>
      <c r="AE25">
        <v>2.1174191952638175</v>
      </c>
      <c r="AK25">
        <v>50133.2</v>
      </c>
      <c r="AL25">
        <v>2.1174191952638175</v>
      </c>
    </row>
    <row r="26" spans="2:38" x14ac:dyDescent="0.25">
      <c r="B26">
        <v>117438</v>
      </c>
      <c r="C26">
        <v>17737</v>
      </c>
      <c r="D26">
        <v>12120</v>
      </c>
      <c r="E26">
        <v>43209</v>
      </c>
      <c r="F26">
        <v>119538</v>
      </c>
      <c r="H26">
        <v>81551</v>
      </c>
      <c r="J26">
        <f t="shared" si="0"/>
        <v>62008.4</v>
      </c>
      <c r="K26">
        <f t="shared" si="1"/>
        <v>1.3151605266383264</v>
      </c>
      <c r="L26">
        <f t="shared" si="2"/>
        <v>119538</v>
      </c>
      <c r="M26">
        <f t="shared" si="3"/>
        <v>12120</v>
      </c>
      <c r="N26">
        <f t="shared" si="4"/>
        <v>62008.4</v>
      </c>
      <c r="O26">
        <f t="shared" si="5"/>
        <v>107418</v>
      </c>
      <c r="Q26">
        <v>1970</v>
      </c>
      <c r="R26">
        <v>1055</v>
      </c>
      <c r="T26">
        <v>-2615.7999999999956</v>
      </c>
      <c r="U26">
        <v>-483</v>
      </c>
      <c r="W26">
        <v>2615.8000000000002</v>
      </c>
      <c r="X26">
        <v>770.19999999999993</v>
      </c>
      <c r="AB26">
        <v>62008.4</v>
      </c>
      <c r="AC26">
        <v>1.3151605266383264</v>
      </c>
      <c r="AI26">
        <v>62008.4</v>
      </c>
      <c r="AJ26">
        <v>1.3151605266383264</v>
      </c>
    </row>
    <row r="27" spans="2:38" x14ac:dyDescent="0.25">
      <c r="B27">
        <v>34532</v>
      </c>
      <c r="C27">
        <v>60298</v>
      </c>
      <c r="D27">
        <v>63111</v>
      </c>
      <c r="E27">
        <v>19567</v>
      </c>
      <c r="F27">
        <v>110298</v>
      </c>
      <c r="H27">
        <v>90317</v>
      </c>
      <c r="J27">
        <f t="shared" si="0"/>
        <v>57561.2</v>
      </c>
      <c r="K27">
        <f t="shared" si="1"/>
        <v>1.5690604087475593</v>
      </c>
      <c r="L27">
        <f t="shared" si="2"/>
        <v>110298</v>
      </c>
      <c r="M27">
        <f t="shared" si="3"/>
        <v>19567</v>
      </c>
      <c r="N27">
        <f t="shared" si="4"/>
        <v>57561.2</v>
      </c>
      <c r="O27">
        <f t="shared" si="5"/>
        <v>90731</v>
      </c>
      <c r="Q27">
        <v>-1441</v>
      </c>
      <c r="R27">
        <v>1</v>
      </c>
      <c r="T27">
        <v>1202.5999999999985</v>
      </c>
      <c r="U27">
        <v>264</v>
      </c>
      <c r="W27">
        <v>6320.6</v>
      </c>
      <c r="X27">
        <v>274</v>
      </c>
      <c r="AD27">
        <v>57561.2</v>
      </c>
      <c r="AE27">
        <v>1.5690604087475593</v>
      </c>
      <c r="AI27">
        <v>57561.2</v>
      </c>
      <c r="AJ27">
        <v>1.5690604087475593</v>
      </c>
    </row>
    <row r="28" spans="2:38" x14ac:dyDescent="0.25">
      <c r="B28">
        <v>59267</v>
      </c>
      <c r="C28">
        <v>74580</v>
      </c>
      <c r="D28">
        <v>110473</v>
      </c>
      <c r="E28">
        <v>20367</v>
      </c>
      <c r="F28">
        <v>59593</v>
      </c>
      <c r="H28">
        <v>119283</v>
      </c>
      <c r="J28">
        <f t="shared" si="0"/>
        <v>64856</v>
      </c>
      <c r="K28">
        <f t="shared" si="1"/>
        <v>1.8391976070062908</v>
      </c>
      <c r="L28">
        <f t="shared" si="2"/>
        <v>110473</v>
      </c>
      <c r="M28">
        <f t="shared" si="3"/>
        <v>20367</v>
      </c>
      <c r="N28">
        <f t="shared" si="4"/>
        <v>64856</v>
      </c>
      <c r="O28">
        <f t="shared" si="5"/>
        <v>90106</v>
      </c>
      <c r="Q28">
        <v>-4455</v>
      </c>
      <c r="R28">
        <v>1</v>
      </c>
      <c r="T28">
        <v>477.80000000000291</v>
      </c>
      <c r="U28">
        <v>-392</v>
      </c>
      <c r="W28">
        <v>4983.4000000000005</v>
      </c>
      <c r="X28">
        <v>1206</v>
      </c>
      <c r="AF28">
        <v>64856</v>
      </c>
      <c r="AG28">
        <v>1.8391976070062908</v>
      </c>
      <c r="AI28">
        <v>64856</v>
      </c>
      <c r="AJ28">
        <v>1.8391976070062908</v>
      </c>
    </row>
    <row r="29" spans="2:38" x14ac:dyDescent="0.25">
      <c r="B29">
        <v>81240</v>
      </c>
      <c r="C29">
        <v>94319</v>
      </c>
      <c r="D29">
        <v>38609</v>
      </c>
      <c r="E29">
        <v>9930</v>
      </c>
      <c r="F29">
        <v>5911</v>
      </c>
      <c r="H29">
        <v>78166</v>
      </c>
      <c r="J29">
        <f t="shared" si="0"/>
        <v>46001.8</v>
      </c>
      <c r="K29">
        <f t="shared" si="1"/>
        <v>1.6991943793503732</v>
      </c>
      <c r="L29">
        <f t="shared" si="2"/>
        <v>94319</v>
      </c>
      <c r="M29">
        <f t="shared" si="3"/>
        <v>5911</v>
      </c>
      <c r="N29">
        <f t="shared" si="4"/>
        <v>46001.8</v>
      </c>
      <c r="O29">
        <f t="shared" si="5"/>
        <v>88408</v>
      </c>
      <c r="Q29">
        <v>3382</v>
      </c>
      <c r="R29">
        <v>0</v>
      </c>
      <c r="T29">
        <v>-1058</v>
      </c>
      <c r="U29">
        <v>-17.599999999998545</v>
      </c>
      <c r="W29">
        <v>5357.2</v>
      </c>
      <c r="X29">
        <v>573.6</v>
      </c>
      <c r="AD29">
        <v>46001.8</v>
      </c>
      <c r="AE29">
        <v>1.6991943793503732</v>
      </c>
      <c r="AI29">
        <v>46001.8</v>
      </c>
      <c r="AJ29">
        <v>1.6991943793503732</v>
      </c>
    </row>
    <row r="30" spans="2:38" x14ac:dyDescent="0.25">
      <c r="B30">
        <v>11507</v>
      </c>
      <c r="C30">
        <v>79477</v>
      </c>
      <c r="D30">
        <v>23434</v>
      </c>
      <c r="E30">
        <v>95723</v>
      </c>
      <c r="F30">
        <v>60359</v>
      </c>
      <c r="H30">
        <v>109877</v>
      </c>
      <c r="J30">
        <f t="shared" si="0"/>
        <v>54100</v>
      </c>
      <c r="K30">
        <f t="shared" si="1"/>
        <v>2.0309981515711644</v>
      </c>
      <c r="L30">
        <f t="shared" si="2"/>
        <v>95723</v>
      </c>
      <c r="M30">
        <f t="shared" si="3"/>
        <v>11507</v>
      </c>
      <c r="N30">
        <f t="shared" si="4"/>
        <v>54100</v>
      </c>
      <c r="O30">
        <f t="shared" si="5"/>
        <v>84216</v>
      </c>
      <c r="Q30">
        <v>2006</v>
      </c>
      <c r="R30">
        <v>55</v>
      </c>
      <c r="T30">
        <v>-93.80000000000291</v>
      </c>
      <c r="U30">
        <v>99.599999999998545</v>
      </c>
      <c r="W30">
        <v>5279.4</v>
      </c>
      <c r="X30">
        <v>636.4</v>
      </c>
      <c r="AD30">
        <v>54100</v>
      </c>
      <c r="AE30">
        <v>2.0309981515711644</v>
      </c>
      <c r="AK30">
        <v>54100</v>
      </c>
      <c r="AL30">
        <v>2.0309981515711644</v>
      </c>
    </row>
    <row r="31" spans="2:38" x14ac:dyDescent="0.25">
      <c r="B31">
        <v>39182</v>
      </c>
      <c r="C31">
        <v>90119</v>
      </c>
      <c r="D31">
        <v>40054</v>
      </c>
      <c r="E31">
        <v>60714</v>
      </c>
      <c r="F31">
        <v>82251</v>
      </c>
      <c r="H31">
        <v>105083</v>
      </c>
      <c r="J31">
        <f t="shared" si="0"/>
        <v>62464</v>
      </c>
      <c r="K31">
        <f t="shared" si="1"/>
        <v>1.6822970030737705</v>
      </c>
      <c r="L31">
        <f t="shared" si="2"/>
        <v>90119</v>
      </c>
      <c r="M31">
        <f t="shared" si="3"/>
        <v>39182</v>
      </c>
      <c r="N31">
        <f t="shared" si="4"/>
        <v>62464</v>
      </c>
      <c r="O31">
        <f t="shared" si="5"/>
        <v>50937</v>
      </c>
      <c r="Q31">
        <v>-5617</v>
      </c>
      <c r="R31">
        <v>-197</v>
      </c>
      <c r="T31">
        <v>4.5999999999985448</v>
      </c>
      <c r="U31">
        <v>135</v>
      </c>
      <c r="W31">
        <v>2058.6000000000004</v>
      </c>
      <c r="X31">
        <v>1090.5999999999999</v>
      </c>
      <c r="AD31">
        <v>62464</v>
      </c>
      <c r="AE31">
        <v>1.6822970030737705</v>
      </c>
      <c r="AI31">
        <v>62464</v>
      </c>
      <c r="AJ31">
        <v>1.6822970030737705</v>
      </c>
    </row>
    <row r="32" spans="2:38" x14ac:dyDescent="0.25">
      <c r="B32">
        <v>18471</v>
      </c>
      <c r="C32">
        <v>99068</v>
      </c>
      <c r="D32">
        <v>53911</v>
      </c>
      <c r="E32">
        <v>78627</v>
      </c>
      <c r="F32">
        <v>81390</v>
      </c>
      <c r="H32">
        <v>70932</v>
      </c>
      <c r="J32">
        <f t="shared" si="0"/>
        <v>66293.399999999994</v>
      </c>
      <c r="K32">
        <f t="shared" si="1"/>
        <v>1.0699707663206293</v>
      </c>
      <c r="L32">
        <f t="shared" si="2"/>
        <v>99068</v>
      </c>
      <c r="M32">
        <f t="shared" si="3"/>
        <v>18471</v>
      </c>
      <c r="N32">
        <f t="shared" si="4"/>
        <v>66293.399999999994</v>
      </c>
      <c r="O32">
        <f t="shared" si="5"/>
        <v>80597</v>
      </c>
      <c r="Q32">
        <v>453</v>
      </c>
      <c r="R32">
        <v>-1898</v>
      </c>
      <c r="T32">
        <v>-1307.4000000000087</v>
      </c>
      <c r="U32">
        <v>425.79999999998836</v>
      </c>
      <c r="W32">
        <v>3233.0000000000005</v>
      </c>
      <c r="X32">
        <v>425.79999999999995</v>
      </c>
      <c r="AB32">
        <v>66293.399999999994</v>
      </c>
      <c r="AC32">
        <v>1.0699707663206293</v>
      </c>
      <c r="AI32">
        <v>66293.399999999994</v>
      </c>
      <c r="AJ32">
        <v>1.0699707663206293</v>
      </c>
    </row>
    <row r="33" spans="2:38" x14ac:dyDescent="0.25">
      <c r="B33">
        <v>8952</v>
      </c>
      <c r="C33">
        <v>40420</v>
      </c>
      <c r="D33">
        <v>3344</v>
      </c>
      <c r="E33">
        <v>94213</v>
      </c>
      <c r="F33">
        <v>84057</v>
      </c>
      <c r="H33">
        <v>98689</v>
      </c>
      <c r="J33">
        <f t="shared" si="0"/>
        <v>46197.2</v>
      </c>
      <c r="K33">
        <f t="shared" si="1"/>
        <v>2.1362550111262157</v>
      </c>
      <c r="L33">
        <f t="shared" si="2"/>
        <v>94213</v>
      </c>
      <c r="M33">
        <f t="shared" si="3"/>
        <v>3344</v>
      </c>
      <c r="N33">
        <f t="shared" si="4"/>
        <v>46197.2</v>
      </c>
      <c r="O33">
        <f t="shared" si="5"/>
        <v>90869</v>
      </c>
      <c r="Q33">
        <v>1765</v>
      </c>
      <c r="R33">
        <v>70</v>
      </c>
      <c r="T33">
        <v>-1772.8000000000029</v>
      </c>
      <c r="U33">
        <v>-24.600000000005821</v>
      </c>
      <c r="W33">
        <v>4301.6000000000004</v>
      </c>
      <c r="X33">
        <v>302.2</v>
      </c>
      <c r="AD33">
        <v>46197.2</v>
      </c>
      <c r="AE33">
        <v>2.1362550111262157</v>
      </c>
      <c r="AK33">
        <v>46197.2</v>
      </c>
      <c r="AL33">
        <v>2.1362550111262157</v>
      </c>
    </row>
    <row r="34" spans="2:38" x14ac:dyDescent="0.25">
      <c r="B34">
        <v>32983</v>
      </c>
      <c r="C34">
        <v>53540</v>
      </c>
      <c r="D34">
        <v>45641</v>
      </c>
      <c r="E34">
        <v>77600</v>
      </c>
      <c r="F34">
        <v>51095</v>
      </c>
      <c r="H34">
        <v>61674</v>
      </c>
      <c r="J34">
        <f t="shared" ref="J34:J65" si="6">AVERAGE(B34:F34)</f>
        <v>52171.8</v>
      </c>
      <c r="K34">
        <f t="shared" ref="K34:K65" si="7">H34/J34</f>
        <v>1.1821328763814933</v>
      </c>
      <c r="L34">
        <f t="shared" ref="L34:L65" si="8">MAX(B34:F34)</f>
        <v>77600</v>
      </c>
      <c r="M34">
        <f t="shared" ref="M34:M65" si="9">MIN(B34:F34)</f>
        <v>32983</v>
      </c>
      <c r="N34">
        <f t="shared" ref="N34:N65" si="10">AVERAGE(B34:F34)</f>
        <v>52171.8</v>
      </c>
      <c r="O34">
        <f t="shared" ref="O34:O65" si="11">L34-M34</f>
        <v>44617</v>
      </c>
      <c r="Q34">
        <v>2142</v>
      </c>
      <c r="R34">
        <v>-39</v>
      </c>
      <c r="T34">
        <v>-2661.5999999999985</v>
      </c>
      <c r="U34">
        <v>-421</v>
      </c>
      <c r="W34">
        <v>2921.6</v>
      </c>
      <c r="X34">
        <v>420.99999999999994</v>
      </c>
      <c r="Z34">
        <v>52171.8</v>
      </c>
      <c r="AA34">
        <v>1.1821328763814933</v>
      </c>
      <c r="AI34">
        <v>52171.8</v>
      </c>
      <c r="AJ34">
        <v>1.1821328763814933</v>
      </c>
    </row>
    <row r="35" spans="2:38" x14ac:dyDescent="0.25">
      <c r="B35">
        <v>89807</v>
      </c>
      <c r="C35">
        <v>103024</v>
      </c>
      <c r="D35">
        <v>25890</v>
      </c>
      <c r="E35">
        <v>119940</v>
      </c>
      <c r="F35">
        <v>58597</v>
      </c>
      <c r="H35">
        <v>103600</v>
      </c>
      <c r="J35">
        <f t="shared" si="6"/>
        <v>79451.600000000006</v>
      </c>
      <c r="K35">
        <f t="shared" si="7"/>
        <v>1.3039384984065769</v>
      </c>
      <c r="L35">
        <f t="shared" si="8"/>
        <v>119940</v>
      </c>
      <c r="M35">
        <f t="shared" si="9"/>
        <v>25890</v>
      </c>
      <c r="N35">
        <f t="shared" si="10"/>
        <v>79451.600000000006</v>
      </c>
      <c r="O35">
        <f t="shared" si="11"/>
        <v>94050</v>
      </c>
      <c r="Q35">
        <v>-1319</v>
      </c>
      <c r="R35">
        <v>-55</v>
      </c>
      <c r="T35">
        <v>-1211.7999999999884</v>
      </c>
      <c r="U35">
        <v>424.20000000001164</v>
      </c>
      <c r="W35">
        <v>2190.1999999999998</v>
      </c>
      <c r="X35">
        <v>702.59999999999991</v>
      </c>
      <c r="AB35">
        <v>79451.600000000006</v>
      </c>
      <c r="AC35">
        <v>1.3039384984065769</v>
      </c>
      <c r="AI35">
        <v>79451.600000000006</v>
      </c>
      <c r="AJ35">
        <v>1.3039384984065769</v>
      </c>
    </row>
    <row r="36" spans="2:38" x14ac:dyDescent="0.25">
      <c r="B36">
        <v>22167</v>
      </c>
      <c r="C36">
        <v>103909</v>
      </c>
      <c r="D36">
        <v>56905</v>
      </c>
      <c r="E36">
        <v>74382</v>
      </c>
      <c r="F36">
        <v>49489</v>
      </c>
      <c r="H36">
        <v>116158</v>
      </c>
      <c r="J36">
        <f t="shared" si="6"/>
        <v>61370.400000000001</v>
      </c>
      <c r="K36">
        <f t="shared" si="7"/>
        <v>1.8927365635550688</v>
      </c>
      <c r="L36">
        <f t="shared" si="8"/>
        <v>103909</v>
      </c>
      <c r="M36">
        <f t="shared" si="9"/>
        <v>22167</v>
      </c>
      <c r="N36">
        <f t="shared" si="10"/>
        <v>61370.400000000001</v>
      </c>
      <c r="O36">
        <f t="shared" si="11"/>
        <v>81742</v>
      </c>
      <c r="Q36">
        <v>292</v>
      </c>
      <c r="R36">
        <v>14</v>
      </c>
      <c r="T36">
        <v>-3155.4000000000015</v>
      </c>
      <c r="U36">
        <v>-726.19999999999709</v>
      </c>
      <c r="W36">
        <v>4126.2</v>
      </c>
      <c r="X36">
        <v>726.2</v>
      </c>
      <c r="AF36">
        <v>61370.400000000001</v>
      </c>
      <c r="AG36">
        <v>1.8927365635550688</v>
      </c>
      <c r="AK36">
        <v>61370.400000000001</v>
      </c>
      <c r="AL36">
        <v>1.8927365635550688</v>
      </c>
    </row>
    <row r="37" spans="2:38" x14ac:dyDescent="0.25">
      <c r="B37">
        <v>2958</v>
      </c>
      <c r="C37">
        <v>42500</v>
      </c>
      <c r="D37">
        <v>89434</v>
      </c>
      <c r="E37">
        <v>75326</v>
      </c>
      <c r="F37">
        <v>111835</v>
      </c>
      <c r="H37">
        <v>78069</v>
      </c>
      <c r="J37">
        <f t="shared" si="6"/>
        <v>64410.6</v>
      </c>
      <c r="K37">
        <f t="shared" si="7"/>
        <v>1.2120520535439818</v>
      </c>
      <c r="L37">
        <f t="shared" si="8"/>
        <v>111835</v>
      </c>
      <c r="M37">
        <f t="shared" si="9"/>
        <v>2958</v>
      </c>
      <c r="N37">
        <f t="shared" si="10"/>
        <v>64410.6</v>
      </c>
      <c r="O37">
        <f t="shared" si="11"/>
        <v>108877</v>
      </c>
      <c r="Q37">
        <v>579</v>
      </c>
      <c r="R37">
        <v>378</v>
      </c>
      <c r="T37">
        <v>-2526.0000000000073</v>
      </c>
      <c r="U37">
        <v>-195.59999999999854</v>
      </c>
      <c r="W37">
        <v>5307.2</v>
      </c>
      <c r="X37">
        <v>437.6</v>
      </c>
      <c r="AB37">
        <v>64410.6</v>
      </c>
      <c r="AC37">
        <v>1.2120520535439818</v>
      </c>
      <c r="AI37">
        <v>64410.6</v>
      </c>
      <c r="AJ37">
        <v>1.2120520535439818</v>
      </c>
    </row>
    <row r="38" spans="2:38" x14ac:dyDescent="0.25">
      <c r="B38">
        <v>39664</v>
      </c>
      <c r="C38">
        <v>17027</v>
      </c>
      <c r="D38">
        <v>107371</v>
      </c>
      <c r="E38">
        <v>11496</v>
      </c>
      <c r="F38">
        <v>103015</v>
      </c>
      <c r="H38">
        <v>77664</v>
      </c>
      <c r="J38">
        <f t="shared" si="6"/>
        <v>55714.6</v>
      </c>
      <c r="K38">
        <f t="shared" si="7"/>
        <v>1.3939613673974147</v>
      </c>
      <c r="L38">
        <f t="shared" si="8"/>
        <v>107371</v>
      </c>
      <c r="M38">
        <f t="shared" si="9"/>
        <v>11496</v>
      </c>
      <c r="N38">
        <f t="shared" si="10"/>
        <v>55714.6</v>
      </c>
      <c r="O38">
        <f t="shared" si="11"/>
        <v>95875</v>
      </c>
      <c r="Q38">
        <v>4971</v>
      </c>
      <c r="R38">
        <v>-1315</v>
      </c>
      <c r="T38">
        <v>1914.4000000000015</v>
      </c>
      <c r="U38">
        <v>61.799999999995634</v>
      </c>
      <c r="W38">
        <v>3887.6</v>
      </c>
      <c r="X38">
        <v>737.4</v>
      </c>
      <c r="Z38">
        <v>55714.6</v>
      </c>
      <c r="AA38">
        <v>1.3939613673974147</v>
      </c>
      <c r="AI38">
        <v>55714.6</v>
      </c>
      <c r="AJ38">
        <v>1.3939613673974147</v>
      </c>
    </row>
    <row r="39" spans="2:38" x14ac:dyDescent="0.25">
      <c r="B39">
        <v>105386</v>
      </c>
      <c r="C39">
        <v>26277</v>
      </c>
      <c r="D39">
        <v>117279</v>
      </c>
      <c r="E39">
        <v>54214</v>
      </c>
      <c r="F39">
        <v>2917</v>
      </c>
      <c r="H39">
        <v>78956</v>
      </c>
      <c r="J39">
        <f t="shared" si="6"/>
        <v>61214.6</v>
      </c>
      <c r="K39">
        <f t="shared" si="7"/>
        <v>1.2898230160778639</v>
      </c>
      <c r="L39">
        <f t="shared" si="8"/>
        <v>117279</v>
      </c>
      <c r="M39">
        <f t="shared" si="9"/>
        <v>2917</v>
      </c>
      <c r="N39">
        <f t="shared" si="10"/>
        <v>61214.6</v>
      </c>
      <c r="O39">
        <f t="shared" si="11"/>
        <v>114362</v>
      </c>
      <c r="Q39">
        <v>1466</v>
      </c>
      <c r="R39">
        <v>1031</v>
      </c>
      <c r="T39">
        <v>-2474.8000000000029</v>
      </c>
      <c r="U39">
        <v>421.19999999999709</v>
      </c>
      <c r="W39">
        <v>2709.2</v>
      </c>
      <c r="X39">
        <v>480</v>
      </c>
      <c r="AB39">
        <v>61214.6</v>
      </c>
      <c r="AC39">
        <v>1.2898230160778639</v>
      </c>
      <c r="AI39">
        <v>61214.6</v>
      </c>
      <c r="AJ39">
        <v>1.2898230160778639</v>
      </c>
    </row>
    <row r="40" spans="2:38" x14ac:dyDescent="0.25">
      <c r="B40">
        <v>52721</v>
      </c>
      <c r="C40">
        <v>111304</v>
      </c>
      <c r="D40">
        <v>4215</v>
      </c>
      <c r="E40">
        <v>74568</v>
      </c>
      <c r="F40">
        <v>14023</v>
      </c>
      <c r="H40">
        <v>75454</v>
      </c>
      <c r="J40">
        <f t="shared" si="6"/>
        <v>51366.2</v>
      </c>
      <c r="K40">
        <f t="shared" si="7"/>
        <v>1.4689426120678579</v>
      </c>
      <c r="L40">
        <f t="shared" si="8"/>
        <v>111304</v>
      </c>
      <c r="M40">
        <f t="shared" si="9"/>
        <v>4215</v>
      </c>
      <c r="N40">
        <f t="shared" si="10"/>
        <v>51366.2</v>
      </c>
      <c r="O40">
        <f t="shared" si="11"/>
        <v>107089</v>
      </c>
      <c r="Q40">
        <v>-3266</v>
      </c>
      <c r="R40">
        <v>-360</v>
      </c>
      <c r="T40">
        <v>-1302.4000000000015</v>
      </c>
      <c r="U40">
        <v>-274.80000000000291</v>
      </c>
      <c r="W40">
        <v>1972.8000000000002</v>
      </c>
      <c r="X40">
        <v>274.8</v>
      </c>
      <c r="Z40">
        <v>51366.2</v>
      </c>
      <c r="AA40">
        <v>1.4689426120678579</v>
      </c>
      <c r="AI40">
        <v>51366.2</v>
      </c>
      <c r="AJ40">
        <v>1.4689426120678579</v>
      </c>
    </row>
    <row r="41" spans="2:38" x14ac:dyDescent="0.25">
      <c r="B41">
        <v>106315</v>
      </c>
      <c r="C41">
        <v>25033</v>
      </c>
      <c r="D41">
        <v>101018</v>
      </c>
      <c r="E41">
        <v>113697</v>
      </c>
      <c r="F41">
        <v>104561</v>
      </c>
      <c r="H41">
        <v>141416</v>
      </c>
      <c r="J41">
        <f t="shared" si="6"/>
        <v>90124.800000000003</v>
      </c>
      <c r="K41">
        <f t="shared" si="7"/>
        <v>1.5691130521232779</v>
      </c>
      <c r="L41">
        <f t="shared" si="8"/>
        <v>113697</v>
      </c>
      <c r="M41">
        <f t="shared" si="9"/>
        <v>25033</v>
      </c>
      <c r="N41">
        <f t="shared" si="10"/>
        <v>90124.800000000003</v>
      </c>
      <c r="O41">
        <f t="shared" si="11"/>
        <v>88664</v>
      </c>
      <c r="Q41">
        <v>-2371</v>
      </c>
      <c r="R41">
        <v>-450</v>
      </c>
      <c r="T41">
        <v>-969</v>
      </c>
      <c r="U41">
        <v>141</v>
      </c>
      <c r="W41">
        <v>3384.2</v>
      </c>
      <c r="X41">
        <v>1092.5999999999999</v>
      </c>
      <c r="AF41">
        <v>90124.800000000003</v>
      </c>
      <c r="AG41">
        <v>1.5691130521232779</v>
      </c>
      <c r="AK41">
        <v>90124.800000000003</v>
      </c>
      <c r="AL41">
        <v>1.5691130521232779</v>
      </c>
    </row>
    <row r="42" spans="2:38" x14ac:dyDescent="0.25">
      <c r="B42">
        <v>118910</v>
      </c>
      <c r="C42">
        <v>86003</v>
      </c>
      <c r="D42">
        <v>6509</v>
      </c>
      <c r="E42">
        <v>114540</v>
      </c>
      <c r="F42">
        <v>106254</v>
      </c>
      <c r="H42">
        <v>110856</v>
      </c>
      <c r="J42">
        <f t="shared" si="6"/>
        <v>86443.199999999997</v>
      </c>
      <c r="K42">
        <f t="shared" si="7"/>
        <v>1.2824143483813648</v>
      </c>
      <c r="L42">
        <f t="shared" si="8"/>
        <v>118910</v>
      </c>
      <c r="M42">
        <f t="shared" si="9"/>
        <v>6509</v>
      </c>
      <c r="N42">
        <f t="shared" si="10"/>
        <v>86443.199999999997</v>
      </c>
      <c r="O42">
        <f t="shared" si="11"/>
        <v>112401</v>
      </c>
      <c r="Q42">
        <v>-3780</v>
      </c>
      <c r="R42">
        <v>0</v>
      </c>
      <c r="T42">
        <v>1868.3999999999942</v>
      </c>
      <c r="U42">
        <v>-394.19999999999709</v>
      </c>
      <c r="W42">
        <v>4044.4</v>
      </c>
      <c r="X42">
        <v>915.8</v>
      </c>
      <c r="AB42">
        <v>86443.199999999997</v>
      </c>
      <c r="AC42">
        <v>1.2824143483813648</v>
      </c>
      <c r="AI42">
        <v>86443.199999999997</v>
      </c>
      <c r="AJ42">
        <v>1.2824143483813648</v>
      </c>
    </row>
    <row r="43" spans="2:38" x14ac:dyDescent="0.25">
      <c r="B43">
        <v>60022</v>
      </c>
      <c r="C43">
        <v>105096</v>
      </c>
      <c r="D43">
        <v>120648</v>
      </c>
      <c r="E43">
        <v>21100</v>
      </c>
      <c r="F43">
        <v>80507</v>
      </c>
      <c r="H43">
        <v>121535</v>
      </c>
      <c r="J43">
        <f t="shared" si="6"/>
        <v>77474.600000000006</v>
      </c>
      <c r="K43">
        <f t="shared" si="7"/>
        <v>1.5687076796782429</v>
      </c>
      <c r="L43">
        <f t="shared" si="8"/>
        <v>120648</v>
      </c>
      <c r="M43">
        <f t="shared" si="9"/>
        <v>21100</v>
      </c>
      <c r="N43">
        <f t="shared" si="10"/>
        <v>77474.600000000006</v>
      </c>
      <c r="O43">
        <f t="shared" si="11"/>
        <v>99548</v>
      </c>
      <c r="Q43">
        <v>-5647</v>
      </c>
      <c r="R43">
        <v>1446</v>
      </c>
      <c r="T43">
        <v>2936.6000000000058</v>
      </c>
      <c r="U43">
        <v>-142.19999999999709</v>
      </c>
      <c r="W43">
        <v>7141.7999999999993</v>
      </c>
      <c r="X43">
        <v>250.99999999999997</v>
      </c>
      <c r="AF43">
        <v>77474.600000000006</v>
      </c>
      <c r="AG43">
        <v>1.5687076796782429</v>
      </c>
      <c r="AI43">
        <v>77474.600000000006</v>
      </c>
      <c r="AJ43">
        <v>1.5687076796782429</v>
      </c>
    </row>
    <row r="44" spans="2:38" x14ac:dyDescent="0.25">
      <c r="B44">
        <v>33815</v>
      </c>
      <c r="C44">
        <v>115600</v>
      </c>
      <c r="D44">
        <v>57646</v>
      </c>
      <c r="E44">
        <v>112659</v>
      </c>
      <c r="F44">
        <v>95931</v>
      </c>
      <c r="H44">
        <v>122561</v>
      </c>
      <c r="J44">
        <f t="shared" si="6"/>
        <v>83130.2</v>
      </c>
      <c r="K44">
        <f t="shared" si="7"/>
        <v>1.4743258166105699</v>
      </c>
      <c r="L44">
        <f t="shared" si="8"/>
        <v>115600</v>
      </c>
      <c r="M44">
        <f t="shared" si="9"/>
        <v>33815</v>
      </c>
      <c r="N44">
        <f t="shared" si="10"/>
        <v>83130.2</v>
      </c>
      <c r="O44">
        <f t="shared" si="11"/>
        <v>81785</v>
      </c>
      <c r="Q44">
        <v>4850</v>
      </c>
      <c r="R44">
        <v>-2</v>
      </c>
      <c r="T44">
        <v>-1223.1999999999971</v>
      </c>
      <c r="U44">
        <v>-230.60000000000582</v>
      </c>
      <c r="W44">
        <v>4163.6000000000004</v>
      </c>
      <c r="X44">
        <v>259.39999999999998</v>
      </c>
      <c r="AB44">
        <v>83130.2</v>
      </c>
      <c r="AC44">
        <v>1.4743258166105699</v>
      </c>
      <c r="AI44">
        <v>83130.2</v>
      </c>
      <c r="AJ44">
        <v>1.4743258166105699</v>
      </c>
    </row>
    <row r="45" spans="2:38" x14ac:dyDescent="0.25">
      <c r="B45">
        <v>105912</v>
      </c>
      <c r="C45">
        <v>5706</v>
      </c>
      <c r="D45">
        <v>90531</v>
      </c>
      <c r="E45">
        <v>3381</v>
      </c>
      <c r="F45">
        <v>59607</v>
      </c>
      <c r="H45">
        <v>95526</v>
      </c>
      <c r="J45">
        <f t="shared" si="6"/>
        <v>53027.4</v>
      </c>
      <c r="K45">
        <f t="shared" si="7"/>
        <v>1.8014460448749137</v>
      </c>
      <c r="L45">
        <f t="shared" si="8"/>
        <v>105912</v>
      </c>
      <c r="M45">
        <f t="shared" si="9"/>
        <v>3381</v>
      </c>
      <c r="N45">
        <f t="shared" si="10"/>
        <v>53027.4</v>
      </c>
      <c r="O45">
        <f t="shared" si="11"/>
        <v>102531</v>
      </c>
      <c r="Q45">
        <v>-2628</v>
      </c>
      <c r="R45">
        <v>190</v>
      </c>
      <c r="T45">
        <v>506.40000000000146</v>
      </c>
      <c r="U45">
        <v>-9.1999999999970896</v>
      </c>
      <c r="W45">
        <v>1615.1999999999998</v>
      </c>
      <c r="X45">
        <v>594.40000000000009</v>
      </c>
      <c r="AD45">
        <v>53027.4</v>
      </c>
      <c r="AE45">
        <v>1.8014460448749137</v>
      </c>
      <c r="AK45">
        <v>53027.4</v>
      </c>
      <c r="AL45">
        <v>1.8014460448749137</v>
      </c>
    </row>
    <row r="46" spans="2:38" x14ac:dyDescent="0.25">
      <c r="B46">
        <v>21166</v>
      </c>
      <c r="C46">
        <v>24970</v>
      </c>
      <c r="D46">
        <v>118149</v>
      </c>
      <c r="E46">
        <v>54257</v>
      </c>
      <c r="F46">
        <v>2771</v>
      </c>
      <c r="H46">
        <v>89208</v>
      </c>
      <c r="J46">
        <f t="shared" si="6"/>
        <v>44262.6</v>
      </c>
      <c r="K46">
        <f t="shared" si="7"/>
        <v>2.0154261159534235</v>
      </c>
      <c r="L46">
        <f t="shared" si="8"/>
        <v>118149</v>
      </c>
      <c r="M46">
        <f t="shared" si="9"/>
        <v>2771</v>
      </c>
      <c r="N46">
        <f t="shared" si="10"/>
        <v>44262.6</v>
      </c>
      <c r="O46">
        <f t="shared" si="11"/>
        <v>115378</v>
      </c>
      <c r="Q46">
        <v>6921</v>
      </c>
      <c r="R46">
        <v>1710</v>
      </c>
      <c r="T46">
        <v>-5208</v>
      </c>
      <c r="U46">
        <v>1.7999999999956344</v>
      </c>
      <c r="W46">
        <v>5208</v>
      </c>
      <c r="X46">
        <v>141.80000000000001</v>
      </c>
      <c r="AD46">
        <v>44262.6</v>
      </c>
      <c r="AE46">
        <v>2.0154261159534235</v>
      </c>
      <c r="AI46">
        <v>44262.6</v>
      </c>
      <c r="AJ46">
        <v>2.0154261159534235</v>
      </c>
    </row>
    <row r="47" spans="2:38" x14ac:dyDescent="0.25">
      <c r="B47">
        <v>98761</v>
      </c>
      <c r="C47">
        <v>87583</v>
      </c>
      <c r="D47">
        <v>11611</v>
      </c>
      <c r="E47">
        <v>54817</v>
      </c>
      <c r="F47">
        <v>84620</v>
      </c>
      <c r="H47">
        <v>76575</v>
      </c>
      <c r="J47">
        <f t="shared" si="6"/>
        <v>67478.399999999994</v>
      </c>
      <c r="K47">
        <f t="shared" si="7"/>
        <v>1.1348075828709632</v>
      </c>
      <c r="L47">
        <f t="shared" si="8"/>
        <v>98761</v>
      </c>
      <c r="M47">
        <f t="shared" si="9"/>
        <v>11611</v>
      </c>
      <c r="N47">
        <f t="shared" si="10"/>
        <v>67478.399999999994</v>
      </c>
      <c r="O47">
        <f t="shared" si="11"/>
        <v>87150</v>
      </c>
      <c r="Q47">
        <v>-300</v>
      </c>
      <c r="R47">
        <v>9</v>
      </c>
      <c r="T47">
        <v>-24</v>
      </c>
      <c r="U47">
        <v>-743</v>
      </c>
      <c r="W47">
        <v>2479.1999999999998</v>
      </c>
      <c r="X47">
        <v>955</v>
      </c>
      <c r="AB47">
        <v>67478.399999999994</v>
      </c>
      <c r="AC47">
        <v>1.1348075828709632</v>
      </c>
      <c r="AI47">
        <v>67478.399999999994</v>
      </c>
      <c r="AJ47">
        <v>1.1348075828709632</v>
      </c>
    </row>
    <row r="48" spans="2:38" x14ac:dyDescent="0.25">
      <c r="B48">
        <v>2938</v>
      </c>
      <c r="C48">
        <v>39946</v>
      </c>
      <c r="D48">
        <v>63282</v>
      </c>
      <c r="E48">
        <v>91034</v>
      </c>
      <c r="F48">
        <v>60342</v>
      </c>
      <c r="H48">
        <v>53000</v>
      </c>
      <c r="J48">
        <f t="shared" si="6"/>
        <v>51508.4</v>
      </c>
      <c r="K48">
        <f t="shared" si="7"/>
        <v>1.0289583834869651</v>
      </c>
      <c r="L48">
        <f t="shared" si="8"/>
        <v>91034</v>
      </c>
      <c r="M48">
        <f t="shared" si="9"/>
        <v>2938</v>
      </c>
      <c r="N48">
        <f t="shared" si="10"/>
        <v>51508.4</v>
      </c>
      <c r="O48">
        <f t="shared" si="11"/>
        <v>88096</v>
      </c>
      <c r="Q48">
        <v>-4441</v>
      </c>
      <c r="R48">
        <v>-201</v>
      </c>
      <c r="T48">
        <v>-373</v>
      </c>
      <c r="U48">
        <v>-26</v>
      </c>
      <c r="W48">
        <v>3146.2000000000003</v>
      </c>
      <c r="X48">
        <v>310.39999999999998</v>
      </c>
      <c r="Z48">
        <v>51508.4</v>
      </c>
      <c r="AA48">
        <v>1.0289583834869651</v>
      </c>
      <c r="AI48">
        <v>51508.4</v>
      </c>
      <c r="AJ48">
        <v>1.0289583834869651</v>
      </c>
    </row>
    <row r="49" spans="2:38" x14ac:dyDescent="0.25">
      <c r="B49">
        <v>73646</v>
      </c>
      <c r="C49">
        <v>112178</v>
      </c>
      <c r="D49">
        <v>90947</v>
      </c>
      <c r="E49">
        <v>76724</v>
      </c>
      <c r="F49">
        <v>117360</v>
      </c>
      <c r="H49">
        <v>128284</v>
      </c>
      <c r="J49">
        <f t="shared" si="6"/>
        <v>94171</v>
      </c>
      <c r="K49">
        <f t="shared" si="7"/>
        <v>1.3622452772084825</v>
      </c>
      <c r="L49">
        <f t="shared" si="8"/>
        <v>117360</v>
      </c>
      <c r="M49">
        <f t="shared" si="9"/>
        <v>73646</v>
      </c>
      <c r="N49">
        <f t="shared" si="10"/>
        <v>94171</v>
      </c>
      <c r="O49">
        <f t="shared" si="11"/>
        <v>43714</v>
      </c>
      <c r="Q49">
        <v>-989</v>
      </c>
      <c r="R49">
        <v>274</v>
      </c>
      <c r="T49">
        <v>543.39999999999418</v>
      </c>
      <c r="U49">
        <v>-313.39999999999418</v>
      </c>
      <c r="W49">
        <v>4392.6000000000004</v>
      </c>
      <c r="X49">
        <v>500.19999999999993</v>
      </c>
      <c r="AB49">
        <v>94171</v>
      </c>
      <c r="AC49">
        <v>1.3622452772084825</v>
      </c>
      <c r="AI49">
        <v>94171</v>
      </c>
      <c r="AJ49">
        <v>1.3622452772084825</v>
      </c>
    </row>
    <row r="50" spans="2:38" x14ac:dyDescent="0.25">
      <c r="B50">
        <v>73220</v>
      </c>
      <c r="C50">
        <v>11980</v>
      </c>
      <c r="D50">
        <v>52821</v>
      </c>
      <c r="E50">
        <v>34708</v>
      </c>
      <c r="F50">
        <v>101486</v>
      </c>
      <c r="H50">
        <v>67468</v>
      </c>
      <c r="J50">
        <f t="shared" si="6"/>
        <v>54843</v>
      </c>
      <c r="K50">
        <f t="shared" si="7"/>
        <v>1.2302025782688766</v>
      </c>
      <c r="L50">
        <f t="shared" si="8"/>
        <v>101486</v>
      </c>
      <c r="M50">
        <f t="shared" si="9"/>
        <v>11980</v>
      </c>
      <c r="N50">
        <f t="shared" si="10"/>
        <v>54843</v>
      </c>
      <c r="O50">
        <f t="shared" si="11"/>
        <v>89506</v>
      </c>
      <c r="Q50">
        <v>-428</v>
      </c>
      <c r="R50">
        <v>-766</v>
      </c>
      <c r="T50">
        <v>-4541.4000000000015</v>
      </c>
      <c r="U50">
        <v>-67.599999999998545</v>
      </c>
      <c r="W50">
        <v>5102.2</v>
      </c>
      <c r="X50">
        <v>422.4</v>
      </c>
      <c r="Z50">
        <v>54843</v>
      </c>
      <c r="AA50">
        <v>1.2302025782688766</v>
      </c>
      <c r="AI50">
        <v>54843</v>
      </c>
      <c r="AJ50">
        <v>1.2302025782688766</v>
      </c>
    </row>
    <row r="51" spans="2:38" x14ac:dyDescent="0.25">
      <c r="B51">
        <v>19005</v>
      </c>
      <c r="C51">
        <v>37578</v>
      </c>
      <c r="D51">
        <v>89932</v>
      </c>
      <c r="E51">
        <v>27232</v>
      </c>
      <c r="F51">
        <v>3279</v>
      </c>
      <c r="H51">
        <v>84710</v>
      </c>
      <c r="J51">
        <f t="shared" si="6"/>
        <v>35405.199999999997</v>
      </c>
      <c r="K51">
        <f t="shared" si="7"/>
        <v>2.3925863997378918</v>
      </c>
      <c r="L51">
        <f t="shared" si="8"/>
        <v>89932</v>
      </c>
      <c r="M51">
        <f t="shared" si="9"/>
        <v>3279</v>
      </c>
      <c r="N51">
        <f t="shared" si="10"/>
        <v>35405.199999999997</v>
      </c>
      <c r="O51">
        <f t="shared" si="11"/>
        <v>86653</v>
      </c>
      <c r="Q51">
        <v>-3481</v>
      </c>
      <c r="R51">
        <v>1073</v>
      </c>
      <c r="T51">
        <v>2367.3999999999942</v>
      </c>
      <c r="U51">
        <v>644</v>
      </c>
      <c r="W51">
        <v>3171</v>
      </c>
      <c r="X51">
        <v>753.59999999999991</v>
      </c>
      <c r="AD51">
        <v>35405.199999999997</v>
      </c>
      <c r="AE51">
        <v>2.3925863997378918</v>
      </c>
      <c r="AK51">
        <v>35405.199999999997</v>
      </c>
      <c r="AL51">
        <v>2.3925863997378918</v>
      </c>
    </row>
    <row r="52" spans="2:38" x14ac:dyDescent="0.25">
      <c r="B52">
        <v>82673</v>
      </c>
      <c r="C52">
        <v>48669</v>
      </c>
      <c r="D52">
        <v>31115</v>
      </c>
      <c r="E52">
        <v>39998</v>
      </c>
      <c r="F52">
        <v>89606</v>
      </c>
      <c r="H52">
        <v>79394</v>
      </c>
      <c r="J52">
        <f t="shared" si="6"/>
        <v>58412.2</v>
      </c>
      <c r="K52">
        <f t="shared" si="7"/>
        <v>1.3592023584114279</v>
      </c>
      <c r="L52">
        <f t="shared" si="8"/>
        <v>89606</v>
      </c>
      <c r="M52">
        <f t="shared" si="9"/>
        <v>31115</v>
      </c>
      <c r="N52">
        <f t="shared" si="10"/>
        <v>58412.2</v>
      </c>
      <c r="O52">
        <f t="shared" si="11"/>
        <v>58491</v>
      </c>
      <c r="Q52">
        <v>-1048</v>
      </c>
      <c r="R52">
        <v>1391</v>
      </c>
      <c r="T52">
        <v>2029</v>
      </c>
      <c r="U52">
        <v>-415.40000000000146</v>
      </c>
      <c r="W52">
        <v>4522.2000000000007</v>
      </c>
      <c r="X52">
        <v>415.39999999999992</v>
      </c>
      <c r="Z52">
        <v>58412.2</v>
      </c>
      <c r="AA52">
        <v>1.3592023584114279</v>
      </c>
      <c r="AI52">
        <v>58412.2</v>
      </c>
      <c r="AJ52">
        <v>1.3592023584114279</v>
      </c>
    </row>
    <row r="53" spans="2:38" x14ac:dyDescent="0.25">
      <c r="B53">
        <v>16792</v>
      </c>
      <c r="C53">
        <v>80903</v>
      </c>
      <c r="D53">
        <v>34870</v>
      </c>
      <c r="E53">
        <v>43130</v>
      </c>
      <c r="F53">
        <v>60522</v>
      </c>
      <c r="H53">
        <v>56958</v>
      </c>
      <c r="J53">
        <f t="shared" si="6"/>
        <v>47243.4</v>
      </c>
      <c r="K53">
        <f t="shared" si="7"/>
        <v>1.2056287227422242</v>
      </c>
      <c r="L53">
        <f t="shared" si="8"/>
        <v>80903</v>
      </c>
      <c r="M53">
        <f t="shared" si="9"/>
        <v>16792</v>
      </c>
      <c r="N53">
        <f t="shared" si="10"/>
        <v>47243.4</v>
      </c>
      <c r="O53">
        <f t="shared" si="11"/>
        <v>64111</v>
      </c>
      <c r="Q53">
        <v>9234</v>
      </c>
      <c r="R53">
        <v>-26</v>
      </c>
      <c r="T53">
        <v>1315.2000000000044</v>
      </c>
      <c r="U53">
        <v>461.80000000000291</v>
      </c>
      <c r="W53">
        <v>4510.8</v>
      </c>
      <c r="X53">
        <v>640.59999999999991</v>
      </c>
      <c r="Z53">
        <v>47243.4</v>
      </c>
      <c r="AA53">
        <v>1.2056287227422242</v>
      </c>
      <c r="AI53">
        <v>47243.4</v>
      </c>
      <c r="AJ53">
        <v>1.2056287227422242</v>
      </c>
    </row>
    <row r="54" spans="2:38" x14ac:dyDescent="0.25">
      <c r="B54">
        <v>88384</v>
      </c>
      <c r="C54">
        <v>97330</v>
      </c>
      <c r="D54">
        <v>113292</v>
      </c>
      <c r="E54">
        <v>23753</v>
      </c>
      <c r="F54">
        <v>5235</v>
      </c>
      <c r="H54">
        <v>74671</v>
      </c>
      <c r="J54">
        <f t="shared" si="6"/>
        <v>65598.8</v>
      </c>
      <c r="K54">
        <f t="shared" si="7"/>
        <v>1.1382982615535651</v>
      </c>
      <c r="L54">
        <f t="shared" si="8"/>
        <v>113292</v>
      </c>
      <c r="M54">
        <f t="shared" si="9"/>
        <v>5235</v>
      </c>
      <c r="N54">
        <f t="shared" si="10"/>
        <v>65598.8</v>
      </c>
      <c r="O54">
        <f t="shared" si="11"/>
        <v>108057</v>
      </c>
      <c r="Q54">
        <v>5914</v>
      </c>
      <c r="R54">
        <v>977</v>
      </c>
      <c r="T54">
        <v>925.40000000000146</v>
      </c>
      <c r="U54">
        <v>-523.80000000000291</v>
      </c>
      <c r="W54">
        <v>4572.9999999999991</v>
      </c>
      <c r="X54">
        <v>523.79999999999995</v>
      </c>
      <c r="AB54">
        <v>65598.8</v>
      </c>
      <c r="AC54">
        <v>1.1382982615535651</v>
      </c>
      <c r="AI54">
        <v>65598.8</v>
      </c>
      <c r="AJ54">
        <v>1.1382982615535651</v>
      </c>
    </row>
    <row r="55" spans="2:38" x14ac:dyDescent="0.25">
      <c r="B55">
        <v>24169</v>
      </c>
      <c r="C55">
        <v>38554</v>
      </c>
      <c r="D55">
        <v>58520</v>
      </c>
      <c r="E55">
        <v>102326</v>
      </c>
      <c r="F55">
        <v>78079</v>
      </c>
      <c r="H55">
        <v>63142</v>
      </c>
      <c r="J55">
        <f t="shared" si="6"/>
        <v>60329.599999999999</v>
      </c>
      <c r="K55">
        <f t="shared" si="7"/>
        <v>1.0466172492441521</v>
      </c>
      <c r="L55">
        <f t="shared" si="8"/>
        <v>102326</v>
      </c>
      <c r="M55">
        <f t="shared" si="9"/>
        <v>24169</v>
      </c>
      <c r="N55">
        <f t="shared" si="10"/>
        <v>60329.599999999999</v>
      </c>
      <c r="O55">
        <f t="shared" si="11"/>
        <v>78157</v>
      </c>
      <c r="Q55">
        <v>-5123</v>
      </c>
      <c r="R55">
        <v>-115</v>
      </c>
      <c r="T55">
        <v>-3532</v>
      </c>
      <c r="U55">
        <v>354.19999999999709</v>
      </c>
      <c r="W55">
        <v>4772.8</v>
      </c>
      <c r="X55">
        <v>660.60000000000014</v>
      </c>
      <c r="AB55">
        <v>60329.599999999999</v>
      </c>
      <c r="AC55">
        <v>1.0466172492441521</v>
      </c>
      <c r="AI55">
        <v>60329.599999999999</v>
      </c>
      <c r="AJ55">
        <v>1.0466172492441521</v>
      </c>
    </row>
    <row r="56" spans="2:38" x14ac:dyDescent="0.25">
      <c r="B56">
        <v>71832</v>
      </c>
      <c r="C56">
        <v>107532</v>
      </c>
      <c r="D56">
        <v>108499</v>
      </c>
      <c r="E56">
        <v>103765</v>
      </c>
      <c r="F56">
        <v>78338</v>
      </c>
      <c r="H56">
        <v>138549</v>
      </c>
      <c r="J56">
        <f t="shared" si="6"/>
        <v>93993.2</v>
      </c>
      <c r="K56">
        <f t="shared" si="7"/>
        <v>1.4740321640288871</v>
      </c>
      <c r="L56">
        <f t="shared" si="8"/>
        <v>108499</v>
      </c>
      <c r="M56">
        <f t="shared" si="9"/>
        <v>71832</v>
      </c>
      <c r="N56">
        <f t="shared" si="10"/>
        <v>93993.2</v>
      </c>
      <c r="O56">
        <f t="shared" si="11"/>
        <v>36667</v>
      </c>
      <c r="Q56">
        <v>2757</v>
      </c>
      <c r="R56">
        <v>1636</v>
      </c>
      <c r="T56">
        <v>291.80000000000291</v>
      </c>
      <c r="U56">
        <v>511.19999999999709</v>
      </c>
      <c r="W56">
        <v>2646.6</v>
      </c>
      <c r="X56">
        <v>866.80000000000007</v>
      </c>
      <c r="AB56">
        <v>93993.2</v>
      </c>
      <c r="AC56">
        <v>1.4740321640288871</v>
      </c>
      <c r="AI56">
        <v>93993.2</v>
      </c>
      <c r="AJ56">
        <v>1.4740321640288871</v>
      </c>
    </row>
    <row r="57" spans="2:38" x14ac:dyDescent="0.25">
      <c r="B57">
        <v>50612</v>
      </c>
      <c r="C57">
        <v>103533</v>
      </c>
      <c r="D57">
        <v>63420</v>
      </c>
      <c r="E57">
        <v>75474</v>
      </c>
      <c r="F57">
        <v>120001</v>
      </c>
      <c r="H57">
        <v>99113</v>
      </c>
      <c r="J57">
        <f t="shared" si="6"/>
        <v>82608</v>
      </c>
      <c r="K57">
        <f t="shared" si="7"/>
        <v>1.1997990509393763</v>
      </c>
      <c r="L57">
        <f t="shared" si="8"/>
        <v>120001</v>
      </c>
      <c r="M57">
        <f t="shared" si="9"/>
        <v>50612</v>
      </c>
      <c r="N57">
        <f t="shared" si="10"/>
        <v>82608</v>
      </c>
      <c r="O57">
        <f t="shared" si="11"/>
        <v>69389</v>
      </c>
      <c r="Q57">
        <v>2804</v>
      </c>
      <c r="R57">
        <v>-126</v>
      </c>
      <c r="T57">
        <v>4380</v>
      </c>
      <c r="U57">
        <v>350.80000000000291</v>
      </c>
      <c r="W57">
        <v>5150.3999999999996</v>
      </c>
      <c r="X57">
        <v>679.19999999999993</v>
      </c>
      <c r="AB57">
        <v>82608</v>
      </c>
      <c r="AC57">
        <v>1.1997990509393763</v>
      </c>
      <c r="AI57">
        <v>82608</v>
      </c>
      <c r="AJ57">
        <v>1.1997990509393763</v>
      </c>
    </row>
    <row r="58" spans="2:38" x14ac:dyDescent="0.25">
      <c r="B58">
        <v>77360</v>
      </c>
      <c r="C58">
        <v>16332</v>
      </c>
      <c r="D58">
        <v>30118</v>
      </c>
      <c r="E58">
        <v>113854</v>
      </c>
      <c r="F58">
        <v>55198</v>
      </c>
      <c r="H58">
        <v>118218</v>
      </c>
      <c r="J58">
        <f t="shared" si="6"/>
        <v>58572.4</v>
      </c>
      <c r="K58">
        <f t="shared" si="7"/>
        <v>2.0183226229418634</v>
      </c>
      <c r="L58">
        <f t="shared" si="8"/>
        <v>113854</v>
      </c>
      <c r="M58">
        <f t="shared" si="9"/>
        <v>16332</v>
      </c>
      <c r="N58">
        <f t="shared" si="10"/>
        <v>58572.4</v>
      </c>
      <c r="O58">
        <f t="shared" si="11"/>
        <v>97522</v>
      </c>
      <c r="Q58">
        <v>261</v>
      </c>
      <c r="R58">
        <v>156</v>
      </c>
      <c r="T58">
        <v>-1500.7999999999956</v>
      </c>
      <c r="U58">
        <v>-27.19999999999709</v>
      </c>
      <c r="W58">
        <v>4487.6000000000004</v>
      </c>
      <c r="X58">
        <v>64</v>
      </c>
      <c r="AD58">
        <v>58572.4</v>
      </c>
      <c r="AE58">
        <v>2.0183226229418634</v>
      </c>
      <c r="AK58">
        <v>58572.4</v>
      </c>
      <c r="AL58">
        <v>2.0183226229418634</v>
      </c>
    </row>
    <row r="59" spans="2:38" x14ac:dyDescent="0.25">
      <c r="B59">
        <v>7154</v>
      </c>
      <c r="C59">
        <v>106360</v>
      </c>
      <c r="D59">
        <v>75108</v>
      </c>
      <c r="E59">
        <v>41108</v>
      </c>
      <c r="F59">
        <v>77239</v>
      </c>
      <c r="H59">
        <v>85571</v>
      </c>
      <c r="J59">
        <f t="shared" si="6"/>
        <v>61393.8</v>
      </c>
      <c r="K59">
        <f t="shared" si="7"/>
        <v>1.3938052376624348</v>
      </c>
      <c r="L59">
        <f t="shared" si="8"/>
        <v>106360</v>
      </c>
      <c r="M59">
        <f t="shared" si="9"/>
        <v>7154</v>
      </c>
      <c r="N59">
        <f t="shared" si="10"/>
        <v>61393.8</v>
      </c>
      <c r="O59">
        <f t="shared" si="11"/>
        <v>99206</v>
      </c>
      <c r="Q59">
        <v>3407</v>
      </c>
      <c r="R59">
        <v>86</v>
      </c>
      <c r="T59">
        <v>-1680.5999999999985</v>
      </c>
      <c r="U59">
        <v>-24.399999999994179</v>
      </c>
      <c r="W59">
        <v>3941.8</v>
      </c>
      <c r="X59">
        <v>123.2</v>
      </c>
      <c r="Z59">
        <v>61393.8</v>
      </c>
      <c r="AA59">
        <v>1.3938052376624348</v>
      </c>
      <c r="AI59">
        <v>61393.8</v>
      </c>
      <c r="AJ59">
        <v>1.3938052376624348</v>
      </c>
    </row>
    <row r="60" spans="2:38" x14ac:dyDescent="0.25">
      <c r="B60">
        <v>18138</v>
      </c>
      <c r="C60">
        <v>30073</v>
      </c>
      <c r="D60">
        <v>46936</v>
      </c>
      <c r="E60">
        <v>29398</v>
      </c>
      <c r="F60">
        <v>96952</v>
      </c>
      <c r="H60">
        <v>71481</v>
      </c>
      <c r="J60">
        <f t="shared" si="6"/>
        <v>44299.4</v>
      </c>
      <c r="K60">
        <f t="shared" si="7"/>
        <v>1.6135884458931724</v>
      </c>
      <c r="L60">
        <f t="shared" si="8"/>
        <v>96952</v>
      </c>
      <c r="M60">
        <f t="shared" si="9"/>
        <v>18138</v>
      </c>
      <c r="N60">
        <f t="shared" si="10"/>
        <v>44299.4</v>
      </c>
      <c r="O60">
        <f t="shared" si="11"/>
        <v>78814</v>
      </c>
      <c r="Q60">
        <v>9120</v>
      </c>
      <c r="R60">
        <v>5</v>
      </c>
      <c r="T60">
        <v>2799.2000000000044</v>
      </c>
      <c r="U60">
        <v>101</v>
      </c>
      <c r="W60">
        <v>4585.6000000000004</v>
      </c>
      <c r="X60">
        <v>334.2</v>
      </c>
      <c r="Z60">
        <v>44299.4</v>
      </c>
      <c r="AA60">
        <v>1.6135884458931724</v>
      </c>
      <c r="AK60">
        <v>44299.4</v>
      </c>
      <c r="AL60">
        <v>1.6135884458931724</v>
      </c>
    </row>
    <row r="61" spans="2:38" x14ac:dyDescent="0.25">
      <c r="B61">
        <v>117776</v>
      </c>
      <c r="C61">
        <v>60148</v>
      </c>
      <c r="D61">
        <v>120444</v>
      </c>
      <c r="E61">
        <v>54600</v>
      </c>
      <c r="F61">
        <v>115020</v>
      </c>
      <c r="H61">
        <v>106802</v>
      </c>
      <c r="J61">
        <f t="shared" si="6"/>
        <v>93597.6</v>
      </c>
      <c r="K61">
        <f t="shared" si="7"/>
        <v>1.1410762669128267</v>
      </c>
      <c r="L61">
        <f t="shared" si="8"/>
        <v>120444</v>
      </c>
      <c r="M61">
        <f t="shared" si="9"/>
        <v>54600</v>
      </c>
      <c r="N61">
        <f t="shared" si="10"/>
        <v>93597.6</v>
      </c>
      <c r="O61">
        <f t="shared" si="11"/>
        <v>65844</v>
      </c>
      <c r="Q61">
        <v>1637</v>
      </c>
      <c r="R61">
        <v>8</v>
      </c>
      <c r="T61">
        <v>2872.8000000000029</v>
      </c>
      <c r="U61">
        <v>-213.59999999999127</v>
      </c>
      <c r="W61">
        <v>5601.6</v>
      </c>
      <c r="X61">
        <v>298.79999999999995</v>
      </c>
      <c r="AB61">
        <v>93597.6</v>
      </c>
      <c r="AC61">
        <v>1.1410762669128267</v>
      </c>
      <c r="AI61">
        <v>93597.6</v>
      </c>
      <c r="AJ61">
        <v>1.1410762669128267</v>
      </c>
    </row>
    <row r="62" spans="2:38" x14ac:dyDescent="0.25">
      <c r="B62">
        <v>100987</v>
      </c>
      <c r="C62">
        <v>104586</v>
      </c>
      <c r="D62">
        <v>93970</v>
      </c>
      <c r="E62">
        <v>92281</v>
      </c>
      <c r="F62">
        <v>98401</v>
      </c>
      <c r="H62">
        <v>120809</v>
      </c>
      <c r="J62">
        <f t="shared" si="6"/>
        <v>98045</v>
      </c>
      <c r="K62">
        <f t="shared" si="7"/>
        <v>1.2321791014330155</v>
      </c>
      <c r="L62">
        <f t="shared" si="8"/>
        <v>104586</v>
      </c>
      <c r="M62">
        <f t="shared" si="9"/>
        <v>92281</v>
      </c>
      <c r="N62">
        <f t="shared" si="10"/>
        <v>98045</v>
      </c>
      <c r="O62">
        <f t="shared" si="11"/>
        <v>12305</v>
      </c>
      <c r="Q62">
        <v>-469</v>
      </c>
      <c r="R62">
        <v>-1281</v>
      </c>
      <c r="T62">
        <v>-797.80000000000291</v>
      </c>
      <c r="U62">
        <v>-299.39999999999418</v>
      </c>
      <c r="W62">
        <v>5388.2000000000007</v>
      </c>
      <c r="X62">
        <v>935.80000000000007</v>
      </c>
      <c r="AB62">
        <v>98045</v>
      </c>
      <c r="AC62">
        <v>1.2321791014330155</v>
      </c>
      <c r="AI62">
        <v>98045</v>
      </c>
      <c r="AJ62">
        <v>1.2321791014330155</v>
      </c>
    </row>
    <row r="63" spans="2:38" x14ac:dyDescent="0.25">
      <c r="B63">
        <v>11505</v>
      </c>
      <c r="C63">
        <v>92000</v>
      </c>
      <c r="D63">
        <v>43141</v>
      </c>
      <c r="E63">
        <v>58944</v>
      </c>
      <c r="F63">
        <v>83342</v>
      </c>
      <c r="H63">
        <v>102633</v>
      </c>
      <c r="J63">
        <f t="shared" si="6"/>
        <v>57786.400000000001</v>
      </c>
      <c r="K63">
        <f t="shared" si="7"/>
        <v>1.7760753395262552</v>
      </c>
      <c r="L63">
        <f t="shared" si="8"/>
        <v>92000</v>
      </c>
      <c r="M63">
        <f t="shared" si="9"/>
        <v>11505</v>
      </c>
      <c r="N63">
        <f t="shared" si="10"/>
        <v>57786.400000000001</v>
      </c>
      <c r="O63">
        <f t="shared" si="11"/>
        <v>80495</v>
      </c>
      <c r="Q63">
        <v>420</v>
      </c>
      <c r="R63">
        <v>-222</v>
      </c>
      <c r="T63">
        <v>-958.40000000000146</v>
      </c>
      <c r="U63">
        <v>642.80000000000291</v>
      </c>
      <c r="W63">
        <v>3876.8</v>
      </c>
      <c r="X63">
        <v>688.4</v>
      </c>
      <c r="AD63">
        <v>57786.400000000001</v>
      </c>
      <c r="AE63">
        <v>1.7760753395262552</v>
      </c>
      <c r="AK63">
        <v>57786.400000000001</v>
      </c>
      <c r="AL63">
        <v>1.7760753395262552</v>
      </c>
    </row>
    <row r="64" spans="2:38" x14ac:dyDescent="0.25">
      <c r="B64">
        <v>15941</v>
      </c>
      <c r="C64">
        <v>49599</v>
      </c>
      <c r="D64">
        <v>41864</v>
      </c>
      <c r="E64">
        <v>92587</v>
      </c>
      <c r="F64">
        <v>25055</v>
      </c>
      <c r="H64">
        <v>102200</v>
      </c>
      <c r="J64">
        <f t="shared" si="6"/>
        <v>45009.2</v>
      </c>
      <c r="K64">
        <f t="shared" si="7"/>
        <v>2.2706468899691621</v>
      </c>
      <c r="L64">
        <f t="shared" si="8"/>
        <v>92587</v>
      </c>
      <c r="M64">
        <f t="shared" si="9"/>
        <v>15941</v>
      </c>
      <c r="N64">
        <f t="shared" si="10"/>
        <v>45009.2</v>
      </c>
      <c r="O64">
        <f t="shared" si="11"/>
        <v>76646</v>
      </c>
      <c r="Q64">
        <v>1217</v>
      </c>
      <c r="R64">
        <v>-197</v>
      </c>
      <c r="T64">
        <v>-3157.6000000000058</v>
      </c>
      <c r="U64">
        <v>160.59999999999854</v>
      </c>
      <c r="W64">
        <v>4023.5999999999995</v>
      </c>
      <c r="X64">
        <v>452.2</v>
      </c>
      <c r="AD64">
        <v>45009.2</v>
      </c>
      <c r="AE64">
        <v>2.2706468899691621</v>
      </c>
      <c r="AK64">
        <v>45009.2</v>
      </c>
      <c r="AL64">
        <v>2.2706468899691621</v>
      </c>
    </row>
    <row r="65" spans="2:38" x14ac:dyDescent="0.25">
      <c r="B65">
        <v>98175</v>
      </c>
      <c r="C65">
        <v>64928</v>
      </c>
      <c r="D65">
        <v>43916</v>
      </c>
      <c r="E65">
        <v>38206</v>
      </c>
      <c r="F65">
        <v>74866</v>
      </c>
      <c r="H65">
        <v>105317</v>
      </c>
      <c r="J65">
        <f t="shared" si="6"/>
        <v>64018.2</v>
      </c>
      <c r="K65">
        <f t="shared" si="7"/>
        <v>1.6451102967593592</v>
      </c>
      <c r="L65">
        <f t="shared" si="8"/>
        <v>98175</v>
      </c>
      <c r="M65">
        <f t="shared" si="9"/>
        <v>38206</v>
      </c>
      <c r="N65">
        <f t="shared" si="10"/>
        <v>64018.2</v>
      </c>
      <c r="O65">
        <f t="shared" si="11"/>
        <v>59969</v>
      </c>
      <c r="Q65">
        <v>3842</v>
      </c>
      <c r="R65">
        <v>1085</v>
      </c>
      <c r="T65">
        <v>-1122.6000000000058</v>
      </c>
      <c r="U65">
        <v>88.599999999998545</v>
      </c>
      <c r="W65">
        <v>4802.2</v>
      </c>
      <c r="X65">
        <v>136.6</v>
      </c>
      <c r="AF65">
        <v>64018.2</v>
      </c>
      <c r="AG65">
        <v>1.6451102967593592</v>
      </c>
      <c r="AI65">
        <v>64018.2</v>
      </c>
      <c r="AJ65">
        <v>1.6451102967593592</v>
      </c>
    </row>
    <row r="66" spans="2:38" x14ac:dyDescent="0.25">
      <c r="B66">
        <v>100475</v>
      </c>
      <c r="C66">
        <v>95901</v>
      </c>
      <c r="D66">
        <v>55473</v>
      </c>
      <c r="E66">
        <v>44778</v>
      </c>
      <c r="F66">
        <v>35586</v>
      </c>
      <c r="H66">
        <v>107104</v>
      </c>
      <c r="J66">
        <f t="shared" ref="J66:J101" si="12">AVERAGE(B66:F66)</f>
        <v>66442.600000000006</v>
      </c>
      <c r="K66">
        <f t="shared" ref="K66:K97" si="13">H66/J66</f>
        <v>1.611977857579324</v>
      </c>
      <c r="L66">
        <f t="shared" ref="L66:L101" si="14">MAX(B66:F66)</f>
        <v>100475</v>
      </c>
      <c r="M66">
        <f t="shared" ref="M66:M101" si="15">MIN(B66:F66)</f>
        <v>35586</v>
      </c>
      <c r="N66">
        <f t="shared" ref="N66:N101" si="16">AVERAGE(B66:F66)</f>
        <v>66442.600000000006</v>
      </c>
      <c r="O66">
        <f t="shared" ref="O66:O101" si="17">L66-M66</f>
        <v>64889</v>
      </c>
      <c r="Q66">
        <v>340</v>
      </c>
      <c r="R66">
        <v>-116</v>
      </c>
      <c r="T66">
        <v>-764.59999999999127</v>
      </c>
      <c r="U66">
        <v>395.60000000000582</v>
      </c>
      <c r="W66">
        <v>5693.8</v>
      </c>
      <c r="X66">
        <v>395.59999999999997</v>
      </c>
      <c r="AF66">
        <v>66442.600000000006</v>
      </c>
      <c r="AG66">
        <v>1.611977857579324</v>
      </c>
      <c r="AI66">
        <v>66442.600000000006</v>
      </c>
      <c r="AJ66">
        <v>1.611977857579324</v>
      </c>
    </row>
    <row r="67" spans="2:38" x14ac:dyDescent="0.25">
      <c r="B67">
        <v>104280</v>
      </c>
      <c r="C67">
        <v>92426</v>
      </c>
      <c r="D67">
        <v>21065</v>
      </c>
      <c r="E67">
        <v>31353</v>
      </c>
      <c r="F67">
        <v>4624</v>
      </c>
      <c r="H67">
        <v>105048</v>
      </c>
      <c r="J67">
        <f t="shared" si="12"/>
        <v>50749.599999999999</v>
      </c>
      <c r="K67">
        <f t="shared" si="13"/>
        <v>2.0699276447499093</v>
      </c>
      <c r="L67">
        <f t="shared" si="14"/>
        <v>104280</v>
      </c>
      <c r="M67">
        <f t="shared" si="15"/>
        <v>4624</v>
      </c>
      <c r="N67">
        <f t="shared" si="16"/>
        <v>50749.599999999999</v>
      </c>
      <c r="O67">
        <f t="shared" si="17"/>
        <v>99656</v>
      </c>
      <c r="Q67">
        <v>252</v>
      </c>
      <c r="R67">
        <v>-773</v>
      </c>
      <c r="T67">
        <v>-3026</v>
      </c>
      <c r="U67">
        <v>368</v>
      </c>
      <c r="W67">
        <v>4170.3999999999996</v>
      </c>
      <c r="X67">
        <v>788</v>
      </c>
      <c r="AD67">
        <v>50749.599999999999</v>
      </c>
      <c r="AE67">
        <v>2.0699276447499093</v>
      </c>
      <c r="AK67">
        <v>50749.599999999999</v>
      </c>
      <c r="AL67">
        <v>2.0699276447499093</v>
      </c>
    </row>
    <row r="68" spans="2:38" x14ac:dyDescent="0.25">
      <c r="B68">
        <v>14751</v>
      </c>
      <c r="C68">
        <v>76562</v>
      </c>
      <c r="D68">
        <v>116604</v>
      </c>
      <c r="E68">
        <v>81941</v>
      </c>
      <c r="F68">
        <v>8312</v>
      </c>
      <c r="H68">
        <v>101753</v>
      </c>
      <c r="J68">
        <f t="shared" si="12"/>
        <v>59634</v>
      </c>
      <c r="K68">
        <f t="shared" si="13"/>
        <v>1.7062917127812993</v>
      </c>
      <c r="L68">
        <f t="shared" si="14"/>
        <v>116604</v>
      </c>
      <c r="M68">
        <f t="shared" si="15"/>
        <v>8312</v>
      </c>
      <c r="N68">
        <f t="shared" si="16"/>
        <v>59634</v>
      </c>
      <c r="O68">
        <f t="shared" si="17"/>
        <v>108292</v>
      </c>
      <c r="Q68">
        <v>-583</v>
      </c>
      <c r="R68">
        <v>-1894</v>
      </c>
      <c r="T68">
        <v>2168.4000000000015</v>
      </c>
      <c r="U68">
        <v>-55.19999999999709</v>
      </c>
      <c r="W68">
        <v>2533.6</v>
      </c>
      <c r="X68">
        <v>958</v>
      </c>
      <c r="AD68">
        <v>59634</v>
      </c>
      <c r="AE68">
        <v>1.7062917127812993</v>
      </c>
      <c r="AI68">
        <v>59634</v>
      </c>
      <c r="AJ68">
        <v>1.7062917127812993</v>
      </c>
    </row>
    <row r="69" spans="2:38" x14ac:dyDescent="0.25">
      <c r="B69">
        <v>51737</v>
      </c>
      <c r="C69">
        <v>72381</v>
      </c>
      <c r="D69">
        <v>54602</v>
      </c>
      <c r="E69">
        <v>54309</v>
      </c>
      <c r="F69">
        <v>92485</v>
      </c>
      <c r="H69">
        <v>99394</v>
      </c>
      <c r="J69">
        <f t="shared" si="12"/>
        <v>65102.8</v>
      </c>
      <c r="K69">
        <f t="shared" si="13"/>
        <v>1.5267238889878776</v>
      </c>
      <c r="L69">
        <f t="shared" si="14"/>
        <v>92485</v>
      </c>
      <c r="M69">
        <f t="shared" si="15"/>
        <v>51737</v>
      </c>
      <c r="N69">
        <f t="shared" si="16"/>
        <v>65102.8</v>
      </c>
      <c r="O69">
        <f t="shared" si="17"/>
        <v>40748</v>
      </c>
      <c r="Q69">
        <v>-2450</v>
      </c>
      <c r="R69">
        <v>0</v>
      </c>
      <c r="T69">
        <v>-136.39999999999418</v>
      </c>
      <c r="U69">
        <v>687</v>
      </c>
      <c r="W69">
        <v>4045.6</v>
      </c>
      <c r="X69">
        <v>686.99999999999989</v>
      </c>
      <c r="AF69">
        <v>65102.8</v>
      </c>
      <c r="AG69">
        <v>1.5267238889878776</v>
      </c>
      <c r="AI69">
        <v>65102.8</v>
      </c>
      <c r="AJ69">
        <v>1.5267238889878776</v>
      </c>
    </row>
    <row r="70" spans="2:38" x14ac:dyDescent="0.25">
      <c r="B70">
        <v>37240</v>
      </c>
      <c r="C70">
        <v>3757</v>
      </c>
      <c r="D70">
        <v>112862</v>
      </c>
      <c r="E70">
        <v>653</v>
      </c>
      <c r="F70">
        <v>48062</v>
      </c>
      <c r="H70">
        <v>100996</v>
      </c>
      <c r="J70">
        <f t="shared" si="12"/>
        <v>40514.800000000003</v>
      </c>
      <c r="K70">
        <f t="shared" si="13"/>
        <v>2.4928174395529532</v>
      </c>
      <c r="L70">
        <f t="shared" si="14"/>
        <v>112862</v>
      </c>
      <c r="M70">
        <f t="shared" si="15"/>
        <v>653</v>
      </c>
      <c r="N70">
        <f t="shared" si="16"/>
        <v>40514.800000000003</v>
      </c>
      <c r="O70">
        <f t="shared" si="17"/>
        <v>112209</v>
      </c>
      <c r="Q70">
        <v>2719</v>
      </c>
      <c r="R70">
        <v>-113</v>
      </c>
      <c r="T70">
        <v>-665.59999999999854</v>
      </c>
      <c r="U70">
        <v>-64</v>
      </c>
      <c r="W70">
        <v>3634.3999999999996</v>
      </c>
      <c r="X70">
        <v>626.79999999999995</v>
      </c>
      <c r="AD70">
        <v>40514.800000000003</v>
      </c>
      <c r="AE70">
        <v>2.4928174395529532</v>
      </c>
      <c r="AK70">
        <v>40514.800000000003</v>
      </c>
      <c r="AL70">
        <v>2.4928174395529532</v>
      </c>
    </row>
    <row r="71" spans="2:38" x14ac:dyDescent="0.25">
      <c r="B71">
        <v>53062</v>
      </c>
      <c r="C71">
        <v>75124</v>
      </c>
      <c r="D71">
        <v>14635</v>
      </c>
      <c r="E71">
        <v>104390</v>
      </c>
      <c r="F71">
        <v>55491</v>
      </c>
      <c r="H71">
        <v>87859</v>
      </c>
      <c r="J71">
        <f t="shared" si="12"/>
        <v>60540.4</v>
      </c>
      <c r="K71">
        <f t="shared" si="13"/>
        <v>1.4512457796777027</v>
      </c>
      <c r="L71">
        <f t="shared" si="14"/>
        <v>104390</v>
      </c>
      <c r="M71">
        <f t="shared" si="15"/>
        <v>14635</v>
      </c>
      <c r="N71">
        <f t="shared" si="16"/>
        <v>60540.4</v>
      </c>
      <c r="O71">
        <f t="shared" si="17"/>
        <v>89755</v>
      </c>
      <c r="Q71">
        <v>3481</v>
      </c>
      <c r="R71">
        <v>326</v>
      </c>
      <c r="T71">
        <v>-2337.1999999999971</v>
      </c>
      <c r="U71">
        <v>458</v>
      </c>
      <c r="W71">
        <v>3446.3999999999996</v>
      </c>
      <c r="X71">
        <v>458.8</v>
      </c>
      <c r="Z71">
        <v>60540.4</v>
      </c>
      <c r="AA71">
        <v>1.4512457796777027</v>
      </c>
      <c r="AI71">
        <v>60540.4</v>
      </c>
      <c r="AJ71">
        <v>1.4512457796777027</v>
      </c>
    </row>
    <row r="72" spans="2:38" x14ac:dyDescent="0.25">
      <c r="B72">
        <v>101240</v>
      </c>
      <c r="C72">
        <v>22130</v>
      </c>
      <c r="D72">
        <v>11650</v>
      </c>
      <c r="E72">
        <v>9157</v>
      </c>
      <c r="F72">
        <v>67321</v>
      </c>
      <c r="H72">
        <v>57873</v>
      </c>
      <c r="J72">
        <f t="shared" si="12"/>
        <v>42299.6</v>
      </c>
      <c r="K72">
        <f t="shared" si="13"/>
        <v>1.3681689661367957</v>
      </c>
      <c r="L72">
        <f t="shared" si="14"/>
        <v>101240</v>
      </c>
      <c r="M72">
        <f t="shared" si="15"/>
        <v>9157</v>
      </c>
      <c r="N72">
        <f t="shared" si="16"/>
        <v>42299.6</v>
      </c>
      <c r="O72">
        <f t="shared" si="17"/>
        <v>92083</v>
      </c>
      <c r="Q72">
        <v>-4857</v>
      </c>
      <c r="R72">
        <v>5</v>
      </c>
      <c r="T72">
        <v>1143.7999999999956</v>
      </c>
      <c r="U72">
        <v>-714</v>
      </c>
      <c r="W72">
        <v>4690.2</v>
      </c>
      <c r="X72">
        <v>1051.6000000000001</v>
      </c>
      <c r="Z72">
        <v>42299.6</v>
      </c>
      <c r="AA72">
        <v>1.3681689661367957</v>
      </c>
      <c r="AK72">
        <v>42299.6</v>
      </c>
      <c r="AL72">
        <v>1.3681689661367957</v>
      </c>
    </row>
    <row r="73" spans="2:38" x14ac:dyDescent="0.25">
      <c r="B73">
        <v>111603</v>
      </c>
      <c r="C73">
        <v>79460</v>
      </c>
      <c r="D73">
        <v>40328</v>
      </c>
      <c r="E73">
        <v>117515</v>
      </c>
      <c r="F73">
        <v>35468</v>
      </c>
      <c r="H73">
        <v>85536</v>
      </c>
      <c r="J73">
        <f t="shared" si="12"/>
        <v>76874.8</v>
      </c>
      <c r="K73">
        <f t="shared" si="13"/>
        <v>1.1126663093757643</v>
      </c>
      <c r="L73">
        <f t="shared" si="14"/>
        <v>117515</v>
      </c>
      <c r="M73">
        <f t="shared" si="15"/>
        <v>35468</v>
      </c>
      <c r="N73">
        <f t="shared" si="16"/>
        <v>76874.8</v>
      </c>
      <c r="O73">
        <f t="shared" si="17"/>
        <v>82047</v>
      </c>
      <c r="Q73">
        <v>3003</v>
      </c>
      <c r="R73">
        <v>-98</v>
      </c>
      <c r="T73">
        <v>-3542.5999999999913</v>
      </c>
      <c r="U73">
        <v>173.19999999999709</v>
      </c>
      <c r="W73">
        <v>5061.4000000000005</v>
      </c>
      <c r="X73">
        <v>196.39999999999998</v>
      </c>
      <c r="AB73">
        <v>76874.8</v>
      </c>
      <c r="AC73">
        <v>1.1126663093757643</v>
      </c>
      <c r="AI73">
        <v>76874.8</v>
      </c>
      <c r="AJ73">
        <v>1.1126663093757643</v>
      </c>
    </row>
    <row r="74" spans="2:38" x14ac:dyDescent="0.25">
      <c r="B74">
        <v>92785</v>
      </c>
      <c r="C74">
        <v>7515</v>
      </c>
      <c r="D74">
        <v>25112</v>
      </c>
      <c r="E74">
        <v>80391</v>
      </c>
      <c r="F74">
        <v>92456</v>
      </c>
      <c r="H74">
        <v>74540</v>
      </c>
      <c r="J74">
        <f t="shared" si="12"/>
        <v>59651.8</v>
      </c>
      <c r="K74">
        <f t="shared" si="13"/>
        <v>1.2495850921514522</v>
      </c>
      <c r="L74">
        <f t="shared" si="14"/>
        <v>92785</v>
      </c>
      <c r="M74">
        <f t="shared" si="15"/>
        <v>7515</v>
      </c>
      <c r="N74">
        <f t="shared" si="16"/>
        <v>59651.8</v>
      </c>
      <c r="O74">
        <f t="shared" si="17"/>
        <v>85270</v>
      </c>
      <c r="Q74">
        <v>3815</v>
      </c>
      <c r="R74">
        <v>-275</v>
      </c>
      <c r="T74">
        <v>-224.59999999999854</v>
      </c>
      <c r="U74">
        <v>-57.599999999998545</v>
      </c>
      <c r="W74">
        <v>5907.8</v>
      </c>
      <c r="X74">
        <v>534.79999999999995</v>
      </c>
      <c r="Z74">
        <v>59651.8</v>
      </c>
      <c r="AA74">
        <v>1.2495850921514522</v>
      </c>
      <c r="AI74">
        <v>59651.8</v>
      </c>
      <c r="AJ74">
        <v>1.2495850921514522</v>
      </c>
    </row>
    <row r="75" spans="2:38" x14ac:dyDescent="0.25">
      <c r="B75">
        <v>3406</v>
      </c>
      <c r="C75">
        <v>46151</v>
      </c>
      <c r="D75">
        <v>80266</v>
      </c>
      <c r="E75">
        <v>53395</v>
      </c>
      <c r="F75">
        <v>82727</v>
      </c>
      <c r="H75">
        <v>85676</v>
      </c>
      <c r="J75">
        <f t="shared" si="12"/>
        <v>53189</v>
      </c>
      <c r="K75">
        <f t="shared" si="13"/>
        <v>1.6107841846998439</v>
      </c>
      <c r="L75">
        <f t="shared" si="14"/>
        <v>82727</v>
      </c>
      <c r="M75">
        <f t="shared" si="15"/>
        <v>3406</v>
      </c>
      <c r="N75">
        <f t="shared" si="16"/>
        <v>53189</v>
      </c>
      <c r="O75">
        <f t="shared" si="17"/>
        <v>79321</v>
      </c>
      <c r="Q75">
        <v>-5344</v>
      </c>
      <c r="R75">
        <v>-7</v>
      </c>
      <c r="T75">
        <v>963.19999999999709</v>
      </c>
      <c r="U75">
        <v>-24.80000000000291</v>
      </c>
      <c r="W75">
        <v>1864</v>
      </c>
      <c r="X75">
        <v>69.2</v>
      </c>
      <c r="AD75">
        <v>53189</v>
      </c>
      <c r="AE75">
        <v>1.6107841846998439</v>
      </c>
      <c r="AI75">
        <v>53189</v>
      </c>
      <c r="AJ75">
        <v>1.6107841846998439</v>
      </c>
    </row>
    <row r="76" spans="2:38" x14ac:dyDescent="0.25">
      <c r="B76">
        <v>4783</v>
      </c>
      <c r="C76">
        <v>55479</v>
      </c>
      <c r="D76">
        <v>48060</v>
      </c>
      <c r="E76">
        <v>33723</v>
      </c>
      <c r="F76">
        <v>111531</v>
      </c>
      <c r="H76">
        <v>55110</v>
      </c>
      <c r="J76">
        <f t="shared" si="12"/>
        <v>50715.199999999997</v>
      </c>
      <c r="K76">
        <f t="shared" si="13"/>
        <v>1.0866564659116005</v>
      </c>
      <c r="L76">
        <f t="shared" si="14"/>
        <v>111531</v>
      </c>
      <c r="M76">
        <f t="shared" si="15"/>
        <v>4783</v>
      </c>
      <c r="N76">
        <f t="shared" si="16"/>
        <v>50715.199999999997</v>
      </c>
      <c r="O76">
        <f t="shared" si="17"/>
        <v>106748</v>
      </c>
      <c r="Q76">
        <v>-7620</v>
      </c>
      <c r="R76">
        <v>-1658</v>
      </c>
      <c r="T76">
        <v>-723.40000000000146</v>
      </c>
      <c r="U76">
        <v>106.19999999999709</v>
      </c>
      <c r="W76">
        <v>3181</v>
      </c>
      <c r="X76">
        <v>261.39999999999998</v>
      </c>
      <c r="Z76">
        <v>50715.199999999997</v>
      </c>
      <c r="AA76">
        <v>1.0866564659116005</v>
      </c>
      <c r="AI76">
        <v>50715.199999999997</v>
      </c>
      <c r="AJ76">
        <v>1.0866564659116005</v>
      </c>
    </row>
    <row r="77" spans="2:38" x14ac:dyDescent="0.25">
      <c r="B77">
        <v>66192</v>
      </c>
      <c r="C77">
        <v>40311</v>
      </c>
      <c r="D77">
        <v>7705</v>
      </c>
      <c r="E77">
        <v>80230</v>
      </c>
      <c r="F77">
        <v>111854</v>
      </c>
      <c r="H77">
        <v>83969</v>
      </c>
      <c r="J77">
        <f t="shared" si="12"/>
        <v>61258.400000000001</v>
      </c>
      <c r="K77">
        <f t="shared" si="13"/>
        <v>1.370734462539015</v>
      </c>
      <c r="L77">
        <f t="shared" si="14"/>
        <v>111854</v>
      </c>
      <c r="M77">
        <f t="shared" si="15"/>
        <v>7705</v>
      </c>
      <c r="N77">
        <f t="shared" si="16"/>
        <v>61258.400000000001</v>
      </c>
      <c r="O77">
        <f t="shared" si="17"/>
        <v>104149</v>
      </c>
      <c r="Q77">
        <v>944</v>
      </c>
      <c r="R77">
        <v>-520</v>
      </c>
      <c r="T77">
        <v>-2160.4000000000015</v>
      </c>
      <c r="U77">
        <v>363.80000000000291</v>
      </c>
      <c r="W77">
        <v>2836</v>
      </c>
      <c r="X77">
        <v>368.2</v>
      </c>
      <c r="AB77">
        <v>61258.400000000001</v>
      </c>
      <c r="AC77">
        <v>1.370734462539015</v>
      </c>
      <c r="AI77">
        <v>61258.400000000001</v>
      </c>
      <c r="AJ77">
        <v>1.370734462539015</v>
      </c>
    </row>
    <row r="78" spans="2:38" x14ac:dyDescent="0.25">
      <c r="B78">
        <v>110825</v>
      </c>
      <c r="C78">
        <v>32936</v>
      </c>
      <c r="D78">
        <v>69324</v>
      </c>
      <c r="E78">
        <v>80356</v>
      </c>
      <c r="F78">
        <v>35228</v>
      </c>
      <c r="H78">
        <v>117131</v>
      </c>
      <c r="J78">
        <f t="shared" si="12"/>
        <v>65733.8</v>
      </c>
      <c r="K78">
        <f t="shared" si="13"/>
        <v>1.7818991143064906</v>
      </c>
      <c r="L78">
        <f t="shared" si="14"/>
        <v>110825</v>
      </c>
      <c r="M78">
        <f t="shared" si="15"/>
        <v>32936</v>
      </c>
      <c r="N78">
        <f t="shared" si="16"/>
        <v>65733.8</v>
      </c>
      <c r="O78">
        <f t="shared" si="17"/>
        <v>77889</v>
      </c>
      <c r="Q78">
        <v>-5377</v>
      </c>
      <c r="R78">
        <v>-1462</v>
      </c>
      <c r="T78">
        <v>1724.6000000000058</v>
      </c>
      <c r="U78">
        <v>41.600000000005821</v>
      </c>
      <c r="W78">
        <v>3575.3999999999996</v>
      </c>
      <c r="X78">
        <v>834.4</v>
      </c>
      <c r="AF78">
        <v>65733.8</v>
      </c>
      <c r="AG78">
        <v>1.7818991143064906</v>
      </c>
      <c r="AI78">
        <v>65733.8</v>
      </c>
      <c r="AJ78">
        <v>1.7818991143064906</v>
      </c>
    </row>
    <row r="79" spans="2:38" x14ac:dyDescent="0.25">
      <c r="B79">
        <v>4912</v>
      </c>
      <c r="C79">
        <v>102113</v>
      </c>
      <c r="D79">
        <v>120572</v>
      </c>
      <c r="E79">
        <v>99973</v>
      </c>
      <c r="F79">
        <v>3496</v>
      </c>
      <c r="H79">
        <v>72556</v>
      </c>
      <c r="J79">
        <f t="shared" si="12"/>
        <v>66213.2</v>
      </c>
      <c r="K79">
        <f t="shared" si="13"/>
        <v>1.0957935879854772</v>
      </c>
      <c r="L79">
        <f t="shared" si="14"/>
        <v>120572</v>
      </c>
      <c r="M79">
        <f t="shared" si="15"/>
        <v>3496</v>
      </c>
      <c r="N79">
        <f t="shared" si="16"/>
        <v>66213.2</v>
      </c>
      <c r="O79">
        <f t="shared" si="17"/>
        <v>117076</v>
      </c>
      <c r="Q79">
        <v>-5672</v>
      </c>
      <c r="R79">
        <v>-851</v>
      </c>
      <c r="T79">
        <v>654.19999999999709</v>
      </c>
      <c r="U79">
        <v>346.19999999999709</v>
      </c>
      <c r="W79">
        <v>3727</v>
      </c>
      <c r="X79">
        <v>537</v>
      </c>
      <c r="AB79">
        <v>66213.2</v>
      </c>
      <c r="AC79">
        <v>1.0957935879854772</v>
      </c>
      <c r="AI79">
        <v>66213.2</v>
      </c>
      <c r="AJ79">
        <v>1.0957935879854772</v>
      </c>
    </row>
    <row r="80" spans="2:38" x14ac:dyDescent="0.25">
      <c r="B80">
        <v>46323</v>
      </c>
      <c r="C80">
        <v>57113</v>
      </c>
      <c r="D80">
        <v>18139</v>
      </c>
      <c r="E80">
        <v>29149</v>
      </c>
      <c r="F80">
        <v>73041</v>
      </c>
      <c r="H80">
        <v>105561</v>
      </c>
      <c r="J80">
        <f t="shared" si="12"/>
        <v>44753</v>
      </c>
      <c r="K80">
        <f t="shared" si="13"/>
        <v>2.3587468996491854</v>
      </c>
      <c r="L80">
        <f t="shared" si="14"/>
        <v>73041</v>
      </c>
      <c r="M80">
        <f t="shared" si="15"/>
        <v>18139</v>
      </c>
      <c r="N80">
        <f t="shared" si="16"/>
        <v>44753</v>
      </c>
      <c r="O80">
        <f t="shared" si="17"/>
        <v>54902</v>
      </c>
      <c r="Q80">
        <v>3963</v>
      </c>
      <c r="R80">
        <v>21</v>
      </c>
      <c r="T80">
        <v>1186.4000000000015</v>
      </c>
      <c r="U80">
        <v>-697.40000000000146</v>
      </c>
      <c r="W80">
        <v>1509.2</v>
      </c>
      <c r="X80">
        <v>876.19999999999993</v>
      </c>
      <c r="AD80">
        <v>44753</v>
      </c>
      <c r="AE80">
        <v>2.3587468996491854</v>
      </c>
      <c r="AK80">
        <v>44753</v>
      </c>
      <c r="AL80">
        <v>2.3587468996491854</v>
      </c>
    </row>
    <row r="81" spans="2:38" x14ac:dyDescent="0.25">
      <c r="B81">
        <v>86422</v>
      </c>
      <c r="C81">
        <v>82169</v>
      </c>
      <c r="D81">
        <v>88751</v>
      </c>
      <c r="E81">
        <v>64868</v>
      </c>
      <c r="F81">
        <v>84580</v>
      </c>
      <c r="H81">
        <v>123445</v>
      </c>
      <c r="J81">
        <f t="shared" si="12"/>
        <v>81358</v>
      </c>
      <c r="K81">
        <f t="shared" si="13"/>
        <v>1.5173062268000688</v>
      </c>
      <c r="L81">
        <f t="shared" si="14"/>
        <v>88751</v>
      </c>
      <c r="M81">
        <f t="shared" si="15"/>
        <v>64868</v>
      </c>
      <c r="N81">
        <f t="shared" si="16"/>
        <v>81358</v>
      </c>
      <c r="O81">
        <f t="shared" si="17"/>
        <v>23883</v>
      </c>
      <c r="Q81">
        <v>-2261</v>
      </c>
      <c r="R81">
        <v>788</v>
      </c>
      <c r="T81">
        <v>1580.1999999999971</v>
      </c>
      <c r="U81">
        <v>100.80000000000291</v>
      </c>
      <c r="W81">
        <v>2721</v>
      </c>
      <c r="X81">
        <v>362.8</v>
      </c>
      <c r="AF81">
        <v>81358</v>
      </c>
      <c r="AG81">
        <v>1.5173062268000688</v>
      </c>
      <c r="AI81">
        <v>81358</v>
      </c>
      <c r="AJ81">
        <v>1.5173062268000688</v>
      </c>
    </row>
    <row r="82" spans="2:38" x14ac:dyDescent="0.25">
      <c r="B82">
        <v>119013</v>
      </c>
      <c r="C82">
        <v>67672</v>
      </c>
      <c r="D82">
        <v>77930</v>
      </c>
      <c r="E82">
        <v>117207</v>
      </c>
      <c r="F82">
        <v>69378</v>
      </c>
      <c r="H82">
        <v>139500</v>
      </c>
      <c r="J82">
        <f t="shared" si="12"/>
        <v>90240</v>
      </c>
      <c r="K82">
        <f t="shared" si="13"/>
        <v>1.5458776595744681</v>
      </c>
      <c r="L82">
        <f t="shared" si="14"/>
        <v>119013</v>
      </c>
      <c r="M82">
        <f t="shared" si="15"/>
        <v>67672</v>
      </c>
      <c r="N82">
        <f t="shared" si="16"/>
        <v>90240</v>
      </c>
      <c r="O82">
        <f t="shared" si="17"/>
        <v>51341</v>
      </c>
      <c r="Q82">
        <v>-720</v>
      </c>
      <c r="R82">
        <v>-1835</v>
      </c>
      <c r="T82">
        <v>-976.80000000000291</v>
      </c>
      <c r="U82">
        <v>-338.39999999999418</v>
      </c>
      <c r="W82">
        <v>3326.4</v>
      </c>
      <c r="X82">
        <v>641.20000000000005</v>
      </c>
      <c r="AF82">
        <v>90240</v>
      </c>
      <c r="AG82">
        <v>1.5458776595744681</v>
      </c>
      <c r="AI82">
        <v>90240</v>
      </c>
      <c r="AJ82">
        <v>1.5458776595744681</v>
      </c>
    </row>
    <row r="83" spans="2:38" x14ac:dyDescent="0.25">
      <c r="B83">
        <v>23382</v>
      </c>
      <c r="C83">
        <v>37205</v>
      </c>
      <c r="D83">
        <v>60413</v>
      </c>
      <c r="E83">
        <v>111342</v>
      </c>
      <c r="F83">
        <v>11228</v>
      </c>
      <c r="H83">
        <v>80424</v>
      </c>
      <c r="J83">
        <f t="shared" si="12"/>
        <v>48714</v>
      </c>
      <c r="K83">
        <f t="shared" si="13"/>
        <v>1.6509422342653035</v>
      </c>
      <c r="L83">
        <f t="shared" si="14"/>
        <v>111342</v>
      </c>
      <c r="M83">
        <f t="shared" si="15"/>
        <v>11228</v>
      </c>
      <c r="N83">
        <f t="shared" si="16"/>
        <v>48714</v>
      </c>
      <c r="O83">
        <f t="shared" si="17"/>
        <v>100114</v>
      </c>
      <c r="Q83">
        <v>-18</v>
      </c>
      <c r="R83">
        <v>40</v>
      </c>
      <c r="T83">
        <v>1924.8000000000029</v>
      </c>
      <c r="U83">
        <v>180.40000000000146</v>
      </c>
      <c r="W83">
        <v>3245.2</v>
      </c>
      <c r="X83">
        <v>332.8</v>
      </c>
      <c r="AD83">
        <v>48714</v>
      </c>
      <c r="AE83">
        <v>1.6509422342653035</v>
      </c>
      <c r="AI83">
        <v>48714</v>
      </c>
      <c r="AJ83">
        <v>1.6509422342653035</v>
      </c>
    </row>
    <row r="84" spans="2:38" x14ac:dyDescent="0.25">
      <c r="B84">
        <v>93924</v>
      </c>
      <c r="C84">
        <v>92354</v>
      </c>
      <c r="D84">
        <v>111146</v>
      </c>
      <c r="E84">
        <v>20697</v>
      </c>
      <c r="F84">
        <v>102408</v>
      </c>
      <c r="H84">
        <v>107886</v>
      </c>
      <c r="J84">
        <f t="shared" si="12"/>
        <v>84105.8</v>
      </c>
      <c r="K84">
        <f t="shared" si="13"/>
        <v>1.2827414993971877</v>
      </c>
      <c r="L84">
        <f t="shared" si="14"/>
        <v>111146</v>
      </c>
      <c r="M84">
        <f t="shared" si="15"/>
        <v>20697</v>
      </c>
      <c r="N84">
        <f t="shared" si="16"/>
        <v>84105.8</v>
      </c>
      <c r="O84">
        <f t="shared" si="17"/>
        <v>90449</v>
      </c>
      <c r="Q84">
        <v>-3921</v>
      </c>
      <c r="R84">
        <v>216</v>
      </c>
      <c r="T84">
        <v>6394.4000000000087</v>
      </c>
      <c r="U84">
        <v>242</v>
      </c>
      <c r="W84">
        <v>6394.4</v>
      </c>
      <c r="X84">
        <v>431.20000000000005</v>
      </c>
      <c r="AB84">
        <v>84105.8</v>
      </c>
      <c r="AC84">
        <v>1.2827414993971877</v>
      </c>
      <c r="AI84">
        <v>84105.8</v>
      </c>
      <c r="AJ84">
        <v>1.2827414993971877</v>
      </c>
    </row>
    <row r="85" spans="2:38" x14ac:dyDescent="0.25">
      <c r="B85">
        <v>51815</v>
      </c>
      <c r="C85">
        <v>91050</v>
      </c>
      <c r="D85">
        <v>15939</v>
      </c>
      <c r="E85">
        <v>108591</v>
      </c>
      <c r="F85">
        <v>93730</v>
      </c>
      <c r="H85">
        <v>96113</v>
      </c>
      <c r="J85">
        <f t="shared" si="12"/>
        <v>72225</v>
      </c>
      <c r="K85">
        <f t="shared" si="13"/>
        <v>1.3307442021460714</v>
      </c>
      <c r="L85">
        <f t="shared" si="14"/>
        <v>108591</v>
      </c>
      <c r="M85">
        <f t="shared" si="15"/>
        <v>15939</v>
      </c>
      <c r="N85">
        <f t="shared" si="16"/>
        <v>72225</v>
      </c>
      <c r="O85">
        <f t="shared" si="17"/>
        <v>92652</v>
      </c>
      <c r="Q85">
        <v>-2164</v>
      </c>
      <c r="R85">
        <v>-610</v>
      </c>
      <c r="T85">
        <v>5706.6000000000058</v>
      </c>
      <c r="U85">
        <v>-1.3999999999941792</v>
      </c>
      <c r="W85">
        <v>6235.8</v>
      </c>
      <c r="X85">
        <v>962.2</v>
      </c>
      <c r="AB85">
        <v>72225</v>
      </c>
      <c r="AC85">
        <v>1.3307442021460714</v>
      </c>
      <c r="AI85">
        <v>72225</v>
      </c>
      <c r="AJ85">
        <v>1.3307442021460714</v>
      </c>
    </row>
    <row r="86" spans="2:38" x14ac:dyDescent="0.25">
      <c r="B86">
        <v>94338</v>
      </c>
      <c r="C86">
        <v>86046</v>
      </c>
      <c r="D86">
        <v>43745</v>
      </c>
      <c r="E86">
        <v>73982</v>
      </c>
      <c r="F86">
        <v>115076</v>
      </c>
      <c r="H86">
        <v>137402</v>
      </c>
      <c r="J86">
        <f t="shared" si="12"/>
        <v>82637.399999999994</v>
      </c>
      <c r="K86">
        <f t="shared" si="13"/>
        <v>1.6627096205834164</v>
      </c>
      <c r="L86">
        <f t="shared" si="14"/>
        <v>115076</v>
      </c>
      <c r="M86">
        <f t="shared" si="15"/>
        <v>43745</v>
      </c>
      <c r="N86">
        <f t="shared" si="16"/>
        <v>82637.399999999994</v>
      </c>
      <c r="O86">
        <f t="shared" si="17"/>
        <v>71331</v>
      </c>
      <c r="Q86">
        <v>-5524</v>
      </c>
      <c r="R86">
        <v>205</v>
      </c>
      <c r="T86">
        <v>-756.60000000000582</v>
      </c>
      <c r="U86">
        <v>-165.60000000000582</v>
      </c>
      <c r="W86">
        <v>5261</v>
      </c>
      <c r="X86">
        <v>752</v>
      </c>
      <c r="AF86">
        <v>82637.399999999994</v>
      </c>
      <c r="AG86">
        <v>1.6627096205834164</v>
      </c>
      <c r="AK86">
        <v>82637.399999999994</v>
      </c>
      <c r="AL86">
        <v>1.6627096205834164</v>
      </c>
    </row>
    <row r="87" spans="2:38" x14ac:dyDescent="0.25">
      <c r="B87">
        <v>25642</v>
      </c>
      <c r="C87">
        <v>83860</v>
      </c>
      <c r="D87">
        <v>16174</v>
      </c>
      <c r="E87">
        <v>20888</v>
      </c>
      <c r="F87">
        <v>24625</v>
      </c>
      <c r="H87">
        <v>75688</v>
      </c>
      <c r="J87">
        <f t="shared" si="12"/>
        <v>34237.800000000003</v>
      </c>
      <c r="K87">
        <f t="shared" si="13"/>
        <v>2.2106560585084321</v>
      </c>
      <c r="L87">
        <f t="shared" si="14"/>
        <v>83860</v>
      </c>
      <c r="M87">
        <f t="shared" si="15"/>
        <v>16174</v>
      </c>
      <c r="N87">
        <f t="shared" si="16"/>
        <v>34237.800000000003</v>
      </c>
      <c r="O87">
        <f t="shared" si="17"/>
        <v>67686</v>
      </c>
      <c r="Q87">
        <v>-4631</v>
      </c>
      <c r="R87">
        <v>-71</v>
      </c>
      <c r="T87">
        <v>4127.4000000000015</v>
      </c>
      <c r="U87">
        <v>351.20000000000437</v>
      </c>
      <c r="W87">
        <v>5907.4</v>
      </c>
      <c r="X87">
        <v>439.59999999999997</v>
      </c>
      <c r="AD87">
        <v>34237.800000000003</v>
      </c>
      <c r="AE87">
        <v>2.2106560585084321</v>
      </c>
      <c r="AK87">
        <v>34237.800000000003</v>
      </c>
      <c r="AL87">
        <v>2.2106560585084321</v>
      </c>
    </row>
    <row r="88" spans="2:38" x14ac:dyDescent="0.25">
      <c r="B88">
        <v>7501</v>
      </c>
      <c r="C88">
        <v>34454</v>
      </c>
      <c r="D88">
        <v>112445</v>
      </c>
      <c r="E88">
        <v>46853</v>
      </c>
      <c r="F88">
        <v>84263</v>
      </c>
      <c r="H88">
        <v>95684</v>
      </c>
      <c r="J88">
        <f t="shared" si="12"/>
        <v>57103.199999999997</v>
      </c>
      <c r="K88">
        <f t="shared" si="13"/>
        <v>1.6756328892251222</v>
      </c>
      <c r="L88">
        <f t="shared" si="14"/>
        <v>112445</v>
      </c>
      <c r="M88">
        <f t="shared" si="15"/>
        <v>7501</v>
      </c>
      <c r="N88">
        <f t="shared" si="16"/>
        <v>57103.199999999997</v>
      </c>
      <c r="O88">
        <f t="shared" si="17"/>
        <v>104944</v>
      </c>
      <c r="Q88">
        <v>-4438</v>
      </c>
      <c r="R88">
        <v>1839</v>
      </c>
      <c r="T88">
        <v>-4027.8000000000029</v>
      </c>
      <c r="U88">
        <v>163.59999999999854</v>
      </c>
      <c r="W88">
        <v>5026.6000000000004</v>
      </c>
      <c r="X88">
        <v>686.80000000000007</v>
      </c>
      <c r="AD88">
        <v>57103.199999999997</v>
      </c>
      <c r="AE88">
        <v>1.6756328892251222</v>
      </c>
      <c r="AI88">
        <v>57103.199999999997</v>
      </c>
      <c r="AJ88">
        <v>1.6756328892251222</v>
      </c>
    </row>
    <row r="89" spans="2:38" x14ac:dyDescent="0.25">
      <c r="B89">
        <v>68786</v>
      </c>
      <c r="C89">
        <v>99088</v>
      </c>
      <c r="D89">
        <v>47005</v>
      </c>
      <c r="E89">
        <v>13315</v>
      </c>
      <c r="F89">
        <v>44039</v>
      </c>
      <c r="H89">
        <v>76424</v>
      </c>
      <c r="J89">
        <f t="shared" si="12"/>
        <v>54446.6</v>
      </c>
      <c r="K89">
        <f t="shared" si="13"/>
        <v>1.4036505493455973</v>
      </c>
      <c r="L89">
        <f t="shared" si="14"/>
        <v>99088</v>
      </c>
      <c r="M89">
        <f t="shared" si="15"/>
        <v>13315</v>
      </c>
      <c r="N89">
        <f t="shared" si="16"/>
        <v>54446.6</v>
      </c>
      <c r="O89">
        <f t="shared" si="17"/>
        <v>85773</v>
      </c>
      <c r="Q89">
        <v>-451</v>
      </c>
      <c r="R89">
        <v>-505</v>
      </c>
      <c r="T89">
        <v>2245.4000000000015</v>
      </c>
      <c r="U89">
        <v>413.40000000000146</v>
      </c>
      <c r="W89">
        <v>4706.2</v>
      </c>
      <c r="X89">
        <v>700.2</v>
      </c>
      <c r="Z89">
        <v>54446.6</v>
      </c>
      <c r="AA89">
        <v>1.4036505493455973</v>
      </c>
      <c r="AI89">
        <v>54446.6</v>
      </c>
      <c r="AJ89">
        <v>1.4036505493455973</v>
      </c>
    </row>
    <row r="90" spans="2:38" x14ac:dyDescent="0.25">
      <c r="B90">
        <v>84896</v>
      </c>
      <c r="C90">
        <v>13017</v>
      </c>
      <c r="D90">
        <v>104705</v>
      </c>
      <c r="E90">
        <v>89763</v>
      </c>
      <c r="F90">
        <v>53555</v>
      </c>
      <c r="H90">
        <v>72947</v>
      </c>
      <c r="J90">
        <f t="shared" si="12"/>
        <v>69187.199999999997</v>
      </c>
      <c r="K90">
        <f t="shared" si="13"/>
        <v>1.0543424217196244</v>
      </c>
      <c r="L90">
        <f t="shared" si="14"/>
        <v>104705</v>
      </c>
      <c r="M90">
        <f t="shared" si="15"/>
        <v>13017</v>
      </c>
      <c r="N90">
        <f t="shared" si="16"/>
        <v>69187.199999999997</v>
      </c>
      <c r="O90">
        <f t="shared" si="17"/>
        <v>91688</v>
      </c>
      <c r="Q90">
        <v>-730</v>
      </c>
      <c r="R90">
        <v>70</v>
      </c>
      <c r="T90">
        <v>-1070.4000000000087</v>
      </c>
      <c r="U90">
        <v>-439.40000000000873</v>
      </c>
      <c r="W90">
        <v>1976.0000000000002</v>
      </c>
      <c r="X90">
        <v>673</v>
      </c>
      <c r="AB90">
        <v>69187.199999999997</v>
      </c>
      <c r="AC90">
        <v>1.0543424217196244</v>
      </c>
      <c r="AI90">
        <v>69187.199999999997</v>
      </c>
      <c r="AJ90">
        <v>1.0543424217196244</v>
      </c>
    </row>
    <row r="91" spans="2:38" x14ac:dyDescent="0.25">
      <c r="B91">
        <v>62589</v>
      </c>
      <c r="C91">
        <v>42772</v>
      </c>
      <c r="D91">
        <v>8525</v>
      </c>
      <c r="E91">
        <v>44958</v>
      </c>
      <c r="F91">
        <v>83454</v>
      </c>
      <c r="H91">
        <v>69607</v>
      </c>
      <c r="J91">
        <f t="shared" si="12"/>
        <v>48459.6</v>
      </c>
      <c r="K91">
        <f t="shared" si="13"/>
        <v>1.436392376329974</v>
      </c>
      <c r="L91">
        <f t="shared" si="14"/>
        <v>83454</v>
      </c>
      <c r="M91">
        <f t="shared" si="15"/>
        <v>8525</v>
      </c>
      <c r="N91">
        <f t="shared" si="16"/>
        <v>48459.6</v>
      </c>
      <c r="O91">
        <f t="shared" si="17"/>
        <v>74929</v>
      </c>
      <c r="Q91">
        <v>11059</v>
      </c>
      <c r="R91">
        <v>-18</v>
      </c>
      <c r="T91">
        <v>2162.4000000000015</v>
      </c>
      <c r="U91">
        <v>-289</v>
      </c>
      <c r="W91">
        <v>5988.8</v>
      </c>
      <c r="X91">
        <v>415.8</v>
      </c>
      <c r="Z91">
        <v>48459.6</v>
      </c>
      <c r="AA91">
        <v>1.436392376329974</v>
      </c>
      <c r="AI91">
        <v>48459.6</v>
      </c>
      <c r="AJ91">
        <v>1.436392376329974</v>
      </c>
    </row>
    <row r="92" spans="2:38" x14ac:dyDescent="0.25">
      <c r="B92">
        <v>117133</v>
      </c>
      <c r="C92">
        <v>120068</v>
      </c>
      <c r="D92">
        <v>16447</v>
      </c>
      <c r="E92">
        <v>97890</v>
      </c>
      <c r="F92">
        <v>45303</v>
      </c>
      <c r="H92">
        <v>92847</v>
      </c>
      <c r="J92">
        <f t="shared" si="12"/>
        <v>79368.2</v>
      </c>
      <c r="K92">
        <f t="shared" si="13"/>
        <v>1.1698262024337203</v>
      </c>
      <c r="L92">
        <f t="shared" si="14"/>
        <v>120068</v>
      </c>
      <c r="M92">
        <f t="shared" si="15"/>
        <v>16447</v>
      </c>
      <c r="N92">
        <f t="shared" si="16"/>
        <v>79368.2</v>
      </c>
      <c r="O92">
        <f t="shared" si="17"/>
        <v>103621</v>
      </c>
      <c r="Q92">
        <v>-1494</v>
      </c>
      <c r="R92">
        <v>71</v>
      </c>
      <c r="T92">
        <v>-1369</v>
      </c>
      <c r="U92">
        <v>-379</v>
      </c>
      <c r="W92">
        <v>2164.2000000000003</v>
      </c>
      <c r="X92">
        <v>553.40000000000009</v>
      </c>
      <c r="AB92">
        <v>79368.2</v>
      </c>
      <c r="AC92">
        <v>1.1698262024337203</v>
      </c>
      <c r="AI92">
        <v>79368.2</v>
      </c>
      <c r="AJ92">
        <v>1.1698262024337203</v>
      </c>
    </row>
    <row r="93" spans="2:38" x14ac:dyDescent="0.25">
      <c r="B93">
        <v>104252</v>
      </c>
      <c r="C93">
        <v>84570</v>
      </c>
      <c r="D93">
        <v>19845</v>
      </c>
      <c r="E93">
        <v>110795</v>
      </c>
      <c r="F93">
        <v>56183</v>
      </c>
      <c r="H93">
        <v>113759</v>
      </c>
      <c r="J93">
        <f t="shared" si="12"/>
        <v>75129</v>
      </c>
      <c r="K93">
        <f t="shared" si="13"/>
        <v>1.5141822731568368</v>
      </c>
      <c r="L93">
        <f t="shared" si="14"/>
        <v>110795</v>
      </c>
      <c r="M93">
        <f t="shared" si="15"/>
        <v>19845</v>
      </c>
      <c r="N93">
        <f t="shared" si="16"/>
        <v>75129</v>
      </c>
      <c r="O93">
        <f t="shared" si="17"/>
        <v>90950</v>
      </c>
      <c r="Q93">
        <v>-3583</v>
      </c>
      <c r="R93">
        <v>463</v>
      </c>
      <c r="T93">
        <v>3592.1999999999971</v>
      </c>
      <c r="U93">
        <v>744.19999999999709</v>
      </c>
      <c r="W93">
        <v>7342.6</v>
      </c>
      <c r="X93">
        <v>747.40000000000009</v>
      </c>
      <c r="AF93">
        <v>75129</v>
      </c>
      <c r="AG93">
        <v>1.5141822731568368</v>
      </c>
      <c r="AI93">
        <v>75129</v>
      </c>
      <c r="AJ93">
        <v>1.5141822731568368</v>
      </c>
    </row>
    <row r="94" spans="2:38" x14ac:dyDescent="0.25">
      <c r="B94">
        <v>90808</v>
      </c>
      <c r="C94">
        <v>44199</v>
      </c>
      <c r="D94">
        <v>3025</v>
      </c>
      <c r="E94">
        <v>26881</v>
      </c>
      <c r="F94">
        <v>72602</v>
      </c>
      <c r="H94">
        <v>106196</v>
      </c>
      <c r="J94">
        <f t="shared" si="12"/>
        <v>47503</v>
      </c>
      <c r="K94">
        <f t="shared" si="13"/>
        <v>2.2355640696377073</v>
      </c>
      <c r="L94">
        <f t="shared" si="14"/>
        <v>90808</v>
      </c>
      <c r="M94">
        <f t="shared" si="15"/>
        <v>3025</v>
      </c>
      <c r="N94">
        <f t="shared" si="16"/>
        <v>47503</v>
      </c>
      <c r="O94">
        <f t="shared" si="17"/>
        <v>87783</v>
      </c>
      <c r="Q94">
        <v>-5242</v>
      </c>
      <c r="R94">
        <v>-303</v>
      </c>
      <c r="T94">
        <v>-4009.4000000000015</v>
      </c>
      <c r="U94">
        <v>200.80000000000291</v>
      </c>
      <c r="W94">
        <v>4678.2</v>
      </c>
      <c r="X94">
        <v>263.60000000000002</v>
      </c>
      <c r="AD94">
        <v>47503</v>
      </c>
      <c r="AE94">
        <v>2.2355640696377073</v>
      </c>
      <c r="AK94">
        <v>47503</v>
      </c>
      <c r="AL94">
        <v>2.2355640696377073</v>
      </c>
    </row>
    <row r="95" spans="2:38" x14ac:dyDescent="0.25">
      <c r="B95">
        <v>72934</v>
      </c>
      <c r="C95">
        <v>105304</v>
      </c>
      <c r="D95">
        <v>29226</v>
      </c>
      <c r="E95">
        <v>90431</v>
      </c>
      <c r="F95">
        <v>68699</v>
      </c>
      <c r="H95">
        <v>111140</v>
      </c>
      <c r="J95">
        <f t="shared" si="12"/>
        <v>73318.8</v>
      </c>
      <c r="K95">
        <f t="shared" si="13"/>
        <v>1.5158458676355859</v>
      </c>
      <c r="L95">
        <f t="shared" si="14"/>
        <v>105304</v>
      </c>
      <c r="M95">
        <f t="shared" si="15"/>
        <v>29226</v>
      </c>
      <c r="N95">
        <f t="shared" si="16"/>
        <v>73318.8</v>
      </c>
      <c r="O95">
        <f t="shared" si="17"/>
        <v>76078</v>
      </c>
      <c r="Q95">
        <v>-52</v>
      </c>
      <c r="R95">
        <v>0</v>
      </c>
      <c r="T95">
        <v>478.19999999999709</v>
      </c>
      <c r="U95">
        <v>34.80000000000291</v>
      </c>
      <c r="W95">
        <v>3376.6</v>
      </c>
      <c r="X95">
        <v>492.8</v>
      </c>
      <c r="AF95">
        <v>73318.8</v>
      </c>
      <c r="AG95">
        <v>1.5158458676355859</v>
      </c>
      <c r="AI95">
        <v>73318.8</v>
      </c>
      <c r="AJ95">
        <v>1.5158458676355859</v>
      </c>
    </row>
    <row r="96" spans="2:38" x14ac:dyDescent="0.25">
      <c r="B96">
        <v>67176</v>
      </c>
      <c r="C96">
        <v>34799</v>
      </c>
      <c r="D96">
        <v>46964</v>
      </c>
      <c r="E96">
        <v>8717</v>
      </c>
      <c r="F96">
        <v>59258</v>
      </c>
      <c r="H96">
        <v>84627</v>
      </c>
      <c r="J96">
        <f t="shared" si="12"/>
        <v>43382.8</v>
      </c>
      <c r="K96">
        <f t="shared" si="13"/>
        <v>1.9507039656269303</v>
      </c>
      <c r="L96">
        <f t="shared" si="14"/>
        <v>67176</v>
      </c>
      <c r="M96">
        <f t="shared" si="15"/>
        <v>8717</v>
      </c>
      <c r="N96">
        <f t="shared" si="16"/>
        <v>43382.8</v>
      </c>
      <c r="O96">
        <f t="shared" si="17"/>
        <v>58459</v>
      </c>
      <c r="Q96">
        <v>4800</v>
      </c>
      <c r="R96">
        <v>364</v>
      </c>
      <c r="T96">
        <v>-4611.7999999999956</v>
      </c>
      <c r="U96">
        <v>447.20000000000437</v>
      </c>
      <c r="W96">
        <v>4994.2</v>
      </c>
      <c r="X96">
        <v>700.8</v>
      </c>
      <c r="AD96">
        <v>43382.8</v>
      </c>
      <c r="AE96">
        <v>1.9507039656269303</v>
      </c>
      <c r="AK96">
        <v>43382.8</v>
      </c>
      <c r="AL96">
        <v>1.9507039656269303</v>
      </c>
    </row>
    <row r="97" spans="2:38" x14ac:dyDescent="0.25">
      <c r="B97">
        <v>30435</v>
      </c>
      <c r="C97">
        <v>62034</v>
      </c>
      <c r="D97">
        <v>12129</v>
      </c>
      <c r="E97">
        <v>117436</v>
      </c>
      <c r="F97">
        <v>111289</v>
      </c>
      <c r="H97">
        <v>103752</v>
      </c>
      <c r="J97">
        <f t="shared" si="12"/>
        <v>66664.600000000006</v>
      </c>
      <c r="K97">
        <f t="shared" si="13"/>
        <v>1.5563282461756314</v>
      </c>
      <c r="L97">
        <f t="shared" si="14"/>
        <v>117436</v>
      </c>
      <c r="M97">
        <f t="shared" si="15"/>
        <v>12129</v>
      </c>
      <c r="N97">
        <f t="shared" si="16"/>
        <v>66664.600000000006</v>
      </c>
      <c r="O97">
        <f t="shared" si="17"/>
        <v>105307</v>
      </c>
      <c r="Q97">
        <v>-3627</v>
      </c>
      <c r="R97">
        <v>-603</v>
      </c>
      <c r="T97">
        <v>-3125.5999999999913</v>
      </c>
      <c r="U97">
        <v>68.80000000000291</v>
      </c>
      <c r="W97">
        <v>4470.8</v>
      </c>
      <c r="X97">
        <v>946.4</v>
      </c>
      <c r="AF97">
        <v>66664.600000000006</v>
      </c>
      <c r="AG97">
        <v>1.5563282461756314</v>
      </c>
      <c r="AI97">
        <v>66664.600000000006</v>
      </c>
      <c r="AJ97">
        <v>1.5563282461756314</v>
      </c>
    </row>
    <row r="98" spans="2:38" x14ac:dyDescent="0.25">
      <c r="B98">
        <v>118886</v>
      </c>
      <c r="C98">
        <v>66194</v>
      </c>
      <c r="D98">
        <v>8278</v>
      </c>
      <c r="E98">
        <v>46106</v>
      </c>
      <c r="F98">
        <v>58728</v>
      </c>
      <c r="H98">
        <v>69347</v>
      </c>
      <c r="J98">
        <f t="shared" si="12"/>
        <v>59638.400000000001</v>
      </c>
      <c r="K98">
        <f t="shared" ref="K98:K129" si="18">H98/J98</f>
        <v>1.1627910876213983</v>
      </c>
      <c r="L98">
        <f t="shared" si="14"/>
        <v>118886</v>
      </c>
      <c r="M98">
        <f t="shared" si="15"/>
        <v>8278</v>
      </c>
      <c r="N98">
        <f t="shared" si="16"/>
        <v>59638.400000000001</v>
      </c>
      <c r="O98">
        <f t="shared" si="17"/>
        <v>110608</v>
      </c>
      <c r="Q98">
        <v>-148</v>
      </c>
      <c r="R98">
        <v>860</v>
      </c>
      <c r="T98">
        <v>-213.40000000000146</v>
      </c>
      <c r="U98">
        <v>-358.59999999999854</v>
      </c>
      <c r="W98">
        <v>3771</v>
      </c>
      <c r="X98">
        <v>429</v>
      </c>
      <c r="Z98">
        <v>59638.400000000001</v>
      </c>
      <c r="AA98">
        <v>1.1627910876213983</v>
      </c>
      <c r="AI98">
        <v>59638.400000000001</v>
      </c>
      <c r="AJ98">
        <v>1.1627910876213983</v>
      </c>
    </row>
    <row r="99" spans="2:38" x14ac:dyDescent="0.25">
      <c r="B99">
        <v>114828</v>
      </c>
      <c r="C99">
        <v>102816</v>
      </c>
      <c r="D99">
        <v>48099</v>
      </c>
      <c r="E99">
        <v>116367</v>
      </c>
      <c r="F99">
        <v>24989</v>
      </c>
      <c r="H99">
        <v>111097</v>
      </c>
      <c r="J99">
        <f t="shared" si="12"/>
        <v>81419.8</v>
      </c>
      <c r="K99">
        <f t="shared" si="18"/>
        <v>1.3644961053699469</v>
      </c>
      <c r="L99">
        <f t="shared" si="14"/>
        <v>116367</v>
      </c>
      <c r="M99">
        <f t="shared" si="15"/>
        <v>24989</v>
      </c>
      <c r="N99">
        <f t="shared" si="16"/>
        <v>81419.8</v>
      </c>
      <c r="O99">
        <f t="shared" si="17"/>
        <v>91378</v>
      </c>
      <c r="Q99">
        <v>6178</v>
      </c>
      <c r="R99">
        <v>212</v>
      </c>
      <c r="T99">
        <v>-645.80000000000291</v>
      </c>
      <c r="U99">
        <v>-557</v>
      </c>
      <c r="W99">
        <v>5120.6000000000004</v>
      </c>
      <c r="X99">
        <v>641</v>
      </c>
      <c r="AB99">
        <v>81419.8</v>
      </c>
      <c r="AC99">
        <v>1.3644961053699469</v>
      </c>
      <c r="AI99">
        <v>81419.8</v>
      </c>
      <c r="AJ99">
        <v>1.3644961053699469</v>
      </c>
    </row>
    <row r="100" spans="2:38" x14ac:dyDescent="0.25">
      <c r="B100">
        <v>68480</v>
      </c>
      <c r="C100">
        <v>112618</v>
      </c>
      <c r="D100">
        <v>27955</v>
      </c>
      <c r="E100">
        <v>62869</v>
      </c>
      <c r="F100">
        <v>45364</v>
      </c>
      <c r="H100">
        <v>120670</v>
      </c>
      <c r="J100">
        <f t="shared" si="12"/>
        <v>63457.2</v>
      </c>
      <c r="K100">
        <f t="shared" si="18"/>
        <v>1.9015966667297013</v>
      </c>
      <c r="L100">
        <f t="shared" si="14"/>
        <v>112618</v>
      </c>
      <c r="M100">
        <f t="shared" si="15"/>
        <v>27955</v>
      </c>
      <c r="N100">
        <f t="shared" si="16"/>
        <v>63457.2</v>
      </c>
      <c r="O100">
        <f t="shared" si="17"/>
        <v>84663</v>
      </c>
      <c r="Q100">
        <v>-3314</v>
      </c>
      <c r="R100">
        <v>-1</v>
      </c>
      <c r="T100">
        <v>-2003.4000000000015</v>
      </c>
      <c r="U100">
        <v>240.59999999999854</v>
      </c>
      <c r="W100">
        <v>4631</v>
      </c>
      <c r="X100">
        <v>1122.5999999999999</v>
      </c>
      <c r="AF100">
        <v>63457.2</v>
      </c>
      <c r="AG100">
        <v>1.9015966667297013</v>
      </c>
      <c r="AK100">
        <v>63457.2</v>
      </c>
      <c r="AL100">
        <v>1.9015966667297013</v>
      </c>
    </row>
    <row r="101" spans="2:38" x14ac:dyDescent="0.25">
      <c r="B101">
        <v>43155</v>
      </c>
      <c r="C101">
        <v>108383</v>
      </c>
      <c r="D101">
        <v>44987</v>
      </c>
      <c r="E101">
        <v>38641</v>
      </c>
      <c r="F101">
        <v>78785</v>
      </c>
      <c r="H101">
        <v>82883</v>
      </c>
      <c r="J101">
        <f t="shared" si="12"/>
        <v>62790.2</v>
      </c>
      <c r="K101">
        <f t="shared" si="18"/>
        <v>1.3199989807326622</v>
      </c>
      <c r="L101">
        <f t="shared" si="14"/>
        <v>108383</v>
      </c>
      <c r="M101">
        <f t="shared" si="15"/>
        <v>38641</v>
      </c>
      <c r="N101">
        <f t="shared" si="16"/>
        <v>62790.2</v>
      </c>
      <c r="O101">
        <f t="shared" si="17"/>
        <v>69742</v>
      </c>
      <c r="Q101">
        <v>5147</v>
      </c>
      <c r="R101">
        <v>1584</v>
      </c>
      <c r="T101">
        <v>11</v>
      </c>
      <c r="U101">
        <v>653</v>
      </c>
      <c r="W101">
        <v>4394.6000000000004</v>
      </c>
      <c r="X101">
        <v>1028.1999999999998</v>
      </c>
      <c r="Z101">
        <v>62790.2</v>
      </c>
      <c r="AA101">
        <v>1.3199989807326622</v>
      </c>
      <c r="AI101">
        <v>62790.2</v>
      </c>
      <c r="AJ101">
        <v>1.3199989807326622</v>
      </c>
    </row>
    <row r="103" spans="2:38" x14ac:dyDescent="0.25">
      <c r="B103">
        <v>1479037</v>
      </c>
      <c r="C103">
        <v>1672500</v>
      </c>
      <c r="D103">
        <v>1432010</v>
      </c>
      <c r="E103">
        <v>1573828</v>
      </c>
      <c r="F103">
        <v>1644454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D57FD-715B-4AF8-BAE6-69F99559A805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11223</v>
      </c>
      <c r="C2">
        <v>57740</v>
      </c>
      <c r="D2">
        <v>101087</v>
      </c>
      <c r="E2">
        <v>48444</v>
      </c>
      <c r="F2">
        <v>58149</v>
      </c>
      <c r="H2">
        <v>61687</v>
      </c>
      <c r="J2">
        <f t="shared" ref="J2:J33" si="0">AVERAGE(B2:F2)</f>
        <v>55328.6</v>
      </c>
      <c r="K2">
        <f t="shared" ref="K2:K33" si="1">H2/J2</f>
        <v>1.1149206739371682</v>
      </c>
      <c r="L2">
        <f t="shared" ref="L2:L33" si="2">MAX(B2:F2)</f>
        <v>101087</v>
      </c>
      <c r="M2">
        <f t="shared" ref="M2:M33" si="3">MIN(B2:F2)</f>
        <v>11223</v>
      </c>
      <c r="N2">
        <f t="shared" ref="N2:N33" si="4">AVERAGE(B2:F2)</f>
        <v>55328.6</v>
      </c>
      <c r="O2">
        <f t="shared" ref="O2:O33" si="5">L2-M2</f>
        <v>89864</v>
      </c>
      <c r="Q2">
        <v>-305</v>
      </c>
      <c r="R2">
        <v>0</v>
      </c>
      <c r="T2">
        <v>323</v>
      </c>
      <c r="U2">
        <v>-132.80000000000291</v>
      </c>
      <c r="W2">
        <v>2879.4</v>
      </c>
      <c r="X2">
        <v>590</v>
      </c>
      <c r="Z2">
        <v>55328.6</v>
      </c>
      <c r="AA2">
        <v>1.1149206739371682</v>
      </c>
      <c r="AI2">
        <v>55328.6</v>
      </c>
      <c r="AJ2">
        <v>1.1149206739371682</v>
      </c>
    </row>
    <row r="3" spans="1:38" x14ac:dyDescent="0.25">
      <c r="B3">
        <v>8020</v>
      </c>
      <c r="C3">
        <v>108824</v>
      </c>
      <c r="D3">
        <v>50768</v>
      </c>
      <c r="E3">
        <v>21417</v>
      </c>
      <c r="F3">
        <v>12695</v>
      </c>
      <c r="H3">
        <v>93879</v>
      </c>
      <c r="J3">
        <f t="shared" si="0"/>
        <v>40344.800000000003</v>
      </c>
      <c r="K3">
        <f t="shared" si="1"/>
        <v>2.326916975669727</v>
      </c>
      <c r="L3">
        <f t="shared" si="2"/>
        <v>108824</v>
      </c>
      <c r="M3">
        <f t="shared" si="3"/>
        <v>8020</v>
      </c>
      <c r="N3">
        <f t="shared" si="4"/>
        <v>40344.800000000003</v>
      </c>
      <c r="O3">
        <f t="shared" si="5"/>
        <v>100804</v>
      </c>
      <c r="Q3">
        <v>-4890</v>
      </c>
      <c r="R3">
        <v>86</v>
      </c>
      <c r="T3">
        <v>3002</v>
      </c>
      <c r="U3">
        <v>87.600000000005821</v>
      </c>
      <c r="W3">
        <v>4127.6000000000004</v>
      </c>
      <c r="X3">
        <v>826.40000000000009</v>
      </c>
      <c r="AD3">
        <v>40344.800000000003</v>
      </c>
      <c r="AE3">
        <v>2.326916975669727</v>
      </c>
      <c r="AK3">
        <v>40344.800000000003</v>
      </c>
      <c r="AL3">
        <v>2.326916975669727</v>
      </c>
    </row>
    <row r="4" spans="1:38" x14ac:dyDescent="0.25">
      <c r="B4">
        <v>73489</v>
      </c>
      <c r="C4">
        <v>31192</v>
      </c>
      <c r="D4">
        <v>31019</v>
      </c>
      <c r="E4">
        <v>105976</v>
      </c>
      <c r="F4">
        <v>31464</v>
      </c>
      <c r="H4">
        <v>70727</v>
      </c>
      <c r="J4">
        <f t="shared" si="0"/>
        <v>54628</v>
      </c>
      <c r="K4">
        <f t="shared" si="1"/>
        <v>1.2947023504429962</v>
      </c>
      <c r="L4">
        <f t="shared" si="2"/>
        <v>105976</v>
      </c>
      <c r="M4">
        <f t="shared" si="3"/>
        <v>31019</v>
      </c>
      <c r="N4">
        <f t="shared" si="4"/>
        <v>54628</v>
      </c>
      <c r="O4">
        <f t="shared" si="5"/>
        <v>74957</v>
      </c>
      <c r="Q4">
        <v>-11314</v>
      </c>
      <c r="R4">
        <v>-279</v>
      </c>
      <c r="T4">
        <v>4075</v>
      </c>
      <c r="U4">
        <v>158.59999999999854</v>
      </c>
      <c r="W4">
        <v>5609.7999999999993</v>
      </c>
      <c r="X4">
        <v>471.40000000000003</v>
      </c>
      <c r="AD4">
        <v>54628</v>
      </c>
      <c r="AE4">
        <v>1.2947023504429962</v>
      </c>
      <c r="AI4">
        <v>54628</v>
      </c>
      <c r="AJ4">
        <v>1.2947023504429962</v>
      </c>
    </row>
    <row r="5" spans="1:38" x14ac:dyDescent="0.25">
      <c r="B5">
        <v>23704</v>
      </c>
      <c r="C5">
        <v>66645</v>
      </c>
      <c r="D5">
        <v>97019</v>
      </c>
      <c r="E5">
        <v>118880</v>
      </c>
      <c r="F5">
        <v>68116</v>
      </c>
      <c r="H5">
        <v>136683</v>
      </c>
      <c r="J5">
        <f t="shared" si="0"/>
        <v>74872.800000000003</v>
      </c>
      <c r="K5">
        <f t="shared" si="1"/>
        <v>1.8255361092412732</v>
      </c>
      <c r="L5">
        <f t="shared" si="2"/>
        <v>118880</v>
      </c>
      <c r="M5">
        <f t="shared" si="3"/>
        <v>23704</v>
      </c>
      <c r="N5">
        <f t="shared" si="4"/>
        <v>74872.800000000003</v>
      </c>
      <c r="O5">
        <f t="shared" si="5"/>
        <v>95176</v>
      </c>
      <c r="Q5">
        <v>1014</v>
      </c>
      <c r="R5">
        <v>594</v>
      </c>
      <c r="T5">
        <v>-2420.3999999999942</v>
      </c>
      <c r="U5">
        <v>-132.19999999999709</v>
      </c>
      <c r="W5">
        <v>2802.8</v>
      </c>
      <c r="X5">
        <v>464.6</v>
      </c>
      <c r="AF5">
        <v>74872.800000000003</v>
      </c>
      <c r="AG5">
        <v>1.8255361092412732</v>
      </c>
      <c r="AK5">
        <v>74872.800000000003</v>
      </c>
      <c r="AL5">
        <v>1.8255361092412732</v>
      </c>
    </row>
    <row r="6" spans="1:38" x14ac:dyDescent="0.25">
      <c r="B6">
        <v>100760</v>
      </c>
      <c r="C6">
        <v>92990</v>
      </c>
      <c r="D6">
        <v>66649</v>
      </c>
      <c r="E6">
        <v>5070</v>
      </c>
      <c r="F6">
        <v>14194</v>
      </c>
      <c r="H6">
        <v>103623</v>
      </c>
      <c r="J6">
        <f t="shared" si="0"/>
        <v>55932.6</v>
      </c>
      <c r="K6">
        <f t="shared" si="1"/>
        <v>1.8526404994582766</v>
      </c>
      <c r="L6">
        <f t="shared" si="2"/>
        <v>100760</v>
      </c>
      <c r="M6">
        <f t="shared" si="3"/>
        <v>5070</v>
      </c>
      <c r="N6">
        <f t="shared" si="4"/>
        <v>55932.6</v>
      </c>
      <c r="O6">
        <f t="shared" si="5"/>
        <v>95690</v>
      </c>
      <c r="Q6">
        <v>1041</v>
      </c>
      <c r="R6">
        <v>293</v>
      </c>
      <c r="T6">
        <v>1566.5999999999985</v>
      </c>
      <c r="U6">
        <v>-52.200000000004366</v>
      </c>
      <c r="W6">
        <v>4367</v>
      </c>
      <c r="X6">
        <v>281.39999999999998</v>
      </c>
      <c r="AD6">
        <v>55932.6</v>
      </c>
      <c r="AE6">
        <v>1.8526404994582766</v>
      </c>
      <c r="AI6">
        <v>55932.6</v>
      </c>
      <c r="AJ6">
        <v>1.8526404994582766</v>
      </c>
    </row>
    <row r="7" spans="1:38" x14ac:dyDescent="0.25">
      <c r="B7">
        <v>69708</v>
      </c>
      <c r="C7">
        <v>70409</v>
      </c>
      <c r="D7">
        <v>78299</v>
      </c>
      <c r="E7">
        <v>36823</v>
      </c>
      <c r="F7">
        <v>81985</v>
      </c>
      <c r="H7">
        <v>69213</v>
      </c>
      <c r="J7">
        <f t="shared" si="0"/>
        <v>67444.800000000003</v>
      </c>
      <c r="K7">
        <f t="shared" si="1"/>
        <v>1.026216995231656</v>
      </c>
      <c r="L7">
        <f t="shared" si="2"/>
        <v>81985</v>
      </c>
      <c r="M7">
        <f t="shared" si="3"/>
        <v>36823</v>
      </c>
      <c r="N7">
        <f t="shared" si="4"/>
        <v>67444.800000000003</v>
      </c>
      <c r="O7">
        <f t="shared" si="5"/>
        <v>45162</v>
      </c>
      <c r="Q7">
        <v>-2742</v>
      </c>
      <c r="R7">
        <v>-767</v>
      </c>
      <c r="T7">
        <v>-3058.8000000000029</v>
      </c>
      <c r="U7">
        <v>-372.39999999999418</v>
      </c>
      <c r="W7">
        <v>3832.7999999999997</v>
      </c>
      <c r="X7">
        <v>372.40000000000003</v>
      </c>
      <c r="AB7">
        <v>67444.800000000003</v>
      </c>
      <c r="AC7">
        <v>1.026216995231656</v>
      </c>
      <c r="AI7">
        <v>67444.800000000003</v>
      </c>
      <c r="AJ7">
        <v>1.026216995231656</v>
      </c>
    </row>
    <row r="8" spans="1:38" x14ac:dyDescent="0.25">
      <c r="B8">
        <v>23304</v>
      </c>
      <c r="C8">
        <v>10284</v>
      </c>
      <c r="D8">
        <v>112987</v>
      </c>
      <c r="E8">
        <v>9456</v>
      </c>
      <c r="F8">
        <v>86910</v>
      </c>
      <c r="H8">
        <v>97276</v>
      </c>
      <c r="J8">
        <f t="shared" si="0"/>
        <v>48588.2</v>
      </c>
      <c r="K8">
        <f t="shared" si="1"/>
        <v>2.002049880423642</v>
      </c>
      <c r="L8">
        <f t="shared" si="2"/>
        <v>112987</v>
      </c>
      <c r="M8">
        <f t="shared" si="3"/>
        <v>9456</v>
      </c>
      <c r="N8">
        <f t="shared" si="4"/>
        <v>48588.2</v>
      </c>
      <c r="O8">
        <f t="shared" si="5"/>
        <v>103531</v>
      </c>
      <c r="Q8">
        <v>-2477</v>
      </c>
      <c r="R8">
        <v>1865</v>
      </c>
      <c r="T8">
        <v>-169</v>
      </c>
      <c r="U8">
        <v>853.59999999999854</v>
      </c>
      <c r="W8">
        <v>7959.4000000000005</v>
      </c>
      <c r="X8">
        <v>854.4</v>
      </c>
      <c r="AD8">
        <v>48588.2</v>
      </c>
      <c r="AE8">
        <v>2.002049880423642</v>
      </c>
      <c r="AK8">
        <v>48588.2</v>
      </c>
      <c r="AL8">
        <v>2.002049880423642</v>
      </c>
    </row>
    <row r="9" spans="1:38" x14ac:dyDescent="0.25">
      <c r="B9">
        <v>35061</v>
      </c>
      <c r="C9">
        <v>99399</v>
      </c>
      <c r="D9">
        <v>50106</v>
      </c>
      <c r="E9">
        <v>70108</v>
      </c>
      <c r="F9">
        <v>80472</v>
      </c>
      <c r="H9">
        <v>107413</v>
      </c>
      <c r="J9">
        <f t="shared" si="0"/>
        <v>67029.2</v>
      </c>
      <c r="K9">
        <f t="shared" si="1"/>
        <v>1.6024807098995661</v>
      </c>
      <c r="L9">
        <f t="shared" si="2"/>
        <v>99399</v>
      </c>
      <c r="M9">
        <f t="shared" si="3"/>
        <v>35061</v>
      </c>
      <c r="N9">
        <f t="shared" si="4"/>
        <v>67029.2</v>
      </c>
      <c r="O9">
        <f t="shared" si="5"/>
        <v>64338</v>
      </c>
      <c r="Q9">
        <v>2125</v>
      </c>
      <c r="R9">
        <v>0</v>
      </c>
      <c r="T9">
        <v>3290.5999999999985</v>
      </c>
      <c r="U9">
        <v>359.39999999999418</v>
      </c>
      <c r="W9">
        <v>7670.2</v>
      </c>
      <c r="X9">
        <v>582.59999999999991</v>
      </c>
      <c r="AF9">
        <v>67029.2</v>
      </c>
      <c r="AG9">
        <v>1.6024807098995661</v>
      </c>
      <c r="AI9">
        <v>67029.2</v>
      </c>
      <c r="AJ9">
        <v>1.6024807098995661</v>
      </c>
    </row>
    <row r="10" spans="1:38" x14ac:dyDescent="0.25">
      <c r="B10">
        <v>68713</v>
      </c>
      <c r="C10">
        <v>59526</v>
      </c>
      <c r="D10">
        <v>28333</v>
      </c>
      <c r="E10">
        <v>3777</v>
      </c>
      <c r="F10">
        <v>25397</v>
      </c>
      <c r="H10">
        <v>78965</v>
      </c>
      <c r="J10">
        <f t="shared" si="0"/>
        <v>37149.199999999997</v>
      </c>
      <c r="K10">
        <f t="shared" si="1"/>
        <v>2.1256177791177202</v>
      </c>
      <c r="L10">
        <f t="shared" si="2"/>
        <v>68713</v>
      </c>
      <c r="M10">
        <f t="shared" si="3"/>
        <v>3777</v>
      </c>
      <c r="N10">
        <f t="shared" si="4"/>
        <v>37149.199999999997</v>
      </c>
      <c r="O10">
        <f t="shared" si="5"/>
        <v>64936</v>
      </c>
      <c r="Q10">
        <v>-5905</v>
      </c>
      <c r="R10">
        <v>32</v>
      </c>
      <c r="T10">
        <v>-1571.2000000000044</v>
      </c>
      <c r="U10">
        <v>-303.40000000000146</v>
      </c>
      <c r="W10">
        <v>2086.8000000000002</v>
      </c>
      <c r="X10">
        <v>646.59999999999991</v>
      </c>
      <c r="AD10">
        <v>37149.199999999997</v>
      </c>
      <c r="AE10">
        <v>2.1256177791177202</v>
      </c>
      <c r="AK10">
        <v>37149.199999999997</v>
      </c>
      <c r="AL10">
        <v>2.1256177791177202</v>
      </c>
    </row>
    <row r="11" spans="1:38" x14ac:dyDescent="0.25">
      <c r="B11">
        <v>42758</v>
      </c>
      <c r="C11">
        <v>59266</v>
      </c>
      <c r="D11">
        <v>110237</v>
      </c>
      <c r="E11">
        <v>45439</v>
      </c>
      <c r="F11">
        <v>105825</v>
      </c>
      <c r="H11">
        <v>103293</v>
      </c>
      <c r="J11">
        <f t="shared" si="0"/>
        <v>72705</v>
      </c>
      <c r="K11">
        <f t="shared" si="1"/>
        <v>1.420713843614607</v>
      </c>
      <c r="L11">
        <f t="shared" si="2"/>
        <v>110237</v>
      </c>
      <c r="M11">
        <f t="shared" si="3"/>
        <v>42758</v>
      </c>
      <c r="N11">
        <f t="shared" si="4"/>
        <v>72705</v>
      </c>
      <c r="O11">
        <f t="shared" si="5"/>
        <v>67479</v>
      </c>
      <c r="Q11">
        <v>957</v>
      </c>
      <c r="R11">
        <v>-393</v>
      </c>
      <c r="T11">
        <v>823.80000000000291</v>
      </c>
      <c r="U11">
        <v>838.60000000000582</v>
      </c>
      <c r="W11">
        <v>2170.6</v>
      </c>
      <c r="X11">
        <v>1033.8</v>
      </c>
      <c r="AB11">
        <v>72705</v>
      </c>
      <c r="AC11">
        <v>1.420713843614607</v>
      </c>
      <c r="AI11">
        <v>72705</v>
      </c>
      <c r="AJ11">
        <v>1.420713843614607</v>
      </c>
    </row>
    <row r="12" spans="1:38" x14ac:dyDescent="0.25">
      <c r="B12">
        <v>44629</v>
      </c>
      <c r="C12">
        <v>73424</v>
      </c>
      <c r="D12">
        <v>30351</v>
      </c>
      <c r="E12">
        <v>50590</v>
      </c>
      <c r="F12">
        <v>74725</v>
      </c>
      <c r="H12">
        <v>105061</v>
      </c>
      <c r="J12">
        <f t="shared" si="0"/>
        <v>54743.8</v>
      </c>
      <c r="K12">
        <f t="shared" si="1"/>
        <v>1.9191397016648459</v>
      </c>
      <c r="L12">
        <f t="shared" si="2"/>
        <v>74725</v>
      </c>
      <c r="M12">
        <f t="shared" si="3"/>
        <v>30351</v>
      </c>
      <c r="N12">
        <f t="shared" si="4"/>
        <v>54743.8</v>
      </c>
      <c r="O12">
        <f t="shared" si="5"/>
        <v>44374</v>
      </c>
      <c r="Q12">
        <v>1003</v>
      </c>
      <c r="R12">
        <v>-1</v>
      </c>
      <c r="T12">
        <v>-6067.3999999999942</v>
      </c>
      <c r="U12">
        <v>37.400000000001455</v>
      </c>
      <c r="W12">
        <v>6067.4000000000005</v>
      </c>
      <c r="X12">
        <v>388.19999999999993</v>
      </c>
      <c r="AD12">
        <v>54743.8</v>
      </c>
      <c r="AE12">
        <v>1.9191397016648459</v>
      </c>
      <c r="AK12">
        <v>54743.8</v>
      </c>
      <c r="AL12">
        <v>1.9191397016648459</v>
      </c>
    </row>
    <row r="13" spans="1:38" x14ac:dyDescent="0.25">
      <c r="B13">
        <v>52797</v>
      </c>
      <c r="C13">
        <v>119800</v>
      </c>
      <c r="D13">
        <v>93643</v>
      </c>
      <c r="E13">
        <v>64479</v>
      </c>
      <c r="F13">
        <v>45409</v>
      </c>
      <c r="H13">
        <v>104139</v>
      </c>
      <c r="J13">
        <f t="shared" si="0"/>
        <v>75225.600000000006</v>
      </c>
      <c r="K13">
        <f t="shared" si="1"/>
        <v>1.384355857580398</v>
      </c>
      <c r="L13">
        <f t="shared" si="2"/>
        <v>119800</v>
      </c>
      <c r="M13">
        <f t="shared" si="3"/>
        <v>45409</v>
      </c>
      <c r="N13">
        <f t="shared" si="4"/>
        <v>75225.600000000006</v>
      </c>
      <c r="O13">
        <f t="shared" si="5"/>
        <v>74391</v>
      </c>
      <c r="Q13">
        <v>4140</v>
      </c>
      <c r="R13">
        <v>1406</v>
      </c>
      <c r="T13">
        <v>-2584.1999999999971</v>
      </c>
      <c r="U13">
        <v>67.600000000005821</v>
      </c>
      <c r="W13">
        <v>4370.6000000000004</v>
      </c>
      <c r="X13">
        <v>839.6</v>
      </c>
      <c r="AB13">
        <v>75225.600000000006</v>
      </c>
      <c r="AC13">
        <v>1.384355857580398</v>
      </c>
      <c r="AI13">
        <v>75225.600000000006</v>
      </c>
      <c r="AJ13">
        <v>1.384355857580398</v>
      </c>
    </row>
    <row r="14" spans="1:38" x14ac:dyDescent="0.25">
      <c r="B14">
        <v>25924</v>
      </c>
      <c r="C14">
        <v>80803</v>
      </c>
      <c r="D14">
        <v>35552</v>
      </c>
      <c r="E14">
        <v>114181</v>
      </c>
      <c r="F14">
        <v>58366</v>
      </c>
      <c r="H14">
        <v>106217</v>
      </c>
      <c r="J14">
        <f t="shared" si="0"/>
        <v>62965.2</v>
      </c>
      <c r="K14">
        <f t="shared" si="1"/>
        <v>1.68691594722164</v>
      </c>
      <c r="L14">
        <f t="shared" si="2"/>
        <v>114181</v>
      </c>
      <c r="M14">
        <f t="shared" si="3"/>
        <v>25924</v>
      </c>
      <c r="N14">
        <f t="shared" si="4"/>
        <v>62965.2</v>
      </c>
      <c r="O14">
        <f t="shared" si="5"/>
        <v>88257</v>
      </c>
      <c r="Q14">
        <v>-547</v>
      </c>
      <c r="R14">
        <v>-444</v>
      </c>
      <c r="T14">
        <v>-330.60000000000582</v>
      </c>
      <c r="U14">
        <v>-142</v>
      </c>
      <c r="W14">
        <v>3420.6</v>
      </c>
      <c r="X14">
        <v>628.79999999999995</v>
      </c>
      <c r="AF14">
        <v>62965.2</v>
      </c>
      <c r="AG14">
        <v>1.68691594722164</v>
      </c>
      <c r="AI14">
        <v>62965.2</v>
      </c>
      <c r="AJ14">
        <v>1.68691594722164</v>
      </c>
    </row>
    <row r="15" spans="1:38" x14ac:dyDescent="0.25">
      <c r="B15">
        <v>116472</v>
      </c>
      <c r="C15">
        <v>116778</v>
      </c>
      <c r="D15">
        <v>11885</v>
      </c>
      <c r="E15">
        <v>93766</v>
      </c>
      <c r="F15">
        <v>17276</v>
      </c>
      <c r="H15">
        <v>93414</v>
      </c>
      <c r="J15">
        <f t="shared" si="0"/>
        <v>71235.399999999994</v>
      </c>
      <c r="K15">
        <f t="shared" si="1"/>
        <v>1.311342394371338</v>
      </c>
      <c r="L15">
        <f t="shared" si="2"/>
        <v>116778</v>
      </c>
      <c r="M15">
        <f t="shared" si="3"/>
        <v>11885</v>
      </c>
      <c r="N15">
        <f t="shared" si="4"/>
        <v>71235.399999999994</v>
      </c>
      <c r="O15">
        <f t="shared" si="5"/>
        <v>104893</v>
      </c>
      <c r="Q15">
        <v>-4125</v>
      </c>
      <c r="R15">
        <v>-790</v>
      </c>
      <c r="T15">
        <v>-965.60000000000582</v>
      </c>
      <c r="U15">
        <v>449</v>
      </c>
      <c r="W15">
        <v>3786.8</v>
      </c>
      <c r="X15">
        <v>734.2</v>
      </c>
      <c r="AB15">
        <v>71235.399999999994</v>
      </c>
      <c r="AC15">
        <v>1.311342394371338</v>
      </c>
      <c r="AI15">
        <v>71235.399999999994</v>
      </c>
      <c r="AJ15">
        <v>1.311342394371338</v>
      </c>
    </row>
    <row r="16" spans="1:38" x14ac:dyDescent="0.25">
      <c r="B16">
        <v>65822</v>
      </c>
      <c r="C16">
        <v>48836</v>
      </c>
      <c r="D16">
        <v>111787</v>
      </c>
      <c r="E16">
        <v>24887</v>
      </c>
      <c r="F16">
        <v>64313</v>
      </c>
      <c r="H16">
        <v>99807</v>
      </c>
      <c r="J16">
        <f t="shared" si="0"/>
        <v>63129</v>
      </c>
      <c r="K16">
        <f t="shared" si="1"/>
        <v>1.5810008078696003</v>
      </c>
      <c r="L16">
        <f t="shared" si="2"/>
        <v>111787</v>
      </c>
      <c r="M16">
        <f t="shared" si="3"/>
        <v>24887</v>
      </c>
      <c r="N16">
        <f t="shared" si="4"/>
        <v>63129</v>
      </c>
      <c r="O16">
        <f t="shared" si="5"/>
        <v>86900</v>
      </c>
      <c r="Q16">
        <v>-1668</v>
      </c>
      <c r="R16">
        <v>-1054</v>
      </c>
      <c r="T16">
        <v>128.40000000000146</v>
      </c>
      <c r="U16">
        <v>-410.80000000000291</v>
      </c>
      <c r="W16">
        <v>3844.4</v>
      </c>
      <c r="X16">
        <v>570.40000000000009</v>
      </c>
      <c r="AD16">
        <v>63129</v>
      </c>
      <c r="AE16">
        <v>1.5810008078696003</v>
      </c>
      <c r="AI16">
        <v>63129</v>
      </c>
      <c r="AJ16">
        <v>1.5810008078696003</v>
      </c>
    </row>
    <row r="17" spans="2:38" x14ac:dyDescent="0.25">
      <c r="B17">
        <v>69535</v>
      </c>
      <c r="C17">
        <v>35436</v>
      </c>
      <c r="D17">
        <v>88280</v>
      </c>
      <c r="E17">
        <v>106884</v>
      </c>
      <c r="F17">
        <v>39119</v>
      </c>
      <c r="H17">
        <v>119616</v>
      </c>
      <c r="J17">
        <f t="shared" si="0"/>
        <v>67850.8</v>
      </c>
      <c r="K17">
        <f t="shared" si="1"/>
        <v>1.762926892534797</v>
      </c>
      <c r="L17">
        <f t="shared" si="2"/>
        <v>106884</v>
      </c>
      <c r="M17">
        <f t="shared" si="3"/>
        <v>35436</v>
      </c>
      <c r="N17">
        <f t="shared" si="4"/>
        <v>67850.8</v>
      </c>
      <c r="O17">
        <f t="shared" si="5"/>
        <v>71448</v>
      </c>
      <c r="Q17">
        <v>-3630</v>
      </c>
      <c r="R17">
        <v>-19</v>
      </c>
      <c r="T17">
        <v>-2751.1999999999971</v>
      </c>
      <c r="U17">
        <v>-350.59999999999127</v>
      </c>
      <c r="W17">
        <v>5084.3999999999996</v>
      </c>
      <c r="X17">
        <v>986.2</v>
      </c>
      <c r="AF17">
        <v>67850.8</v>
      </c>
      <c r="AG17">
        <v>1.762926892534797</v>
      </c>
      <c r="AK17">
        <v>67850.8</v>
      </c>
      <c r="AL17">
        <v>1.762926892534797</v>
      </c>
    </row>
    <row r="18" spans="2:38" x14ac:dyDescent="0.25">
      <c r="B18">
        <v>41653</v>
      </c>
      <c r="C18">
        <v>69074</v>
      </c>
      <c r="D18">
        <v>24348</v>
      </c>
      <c r="E18">
        <v>83974</v>
      </c>
      <c r="F18">
        <v>117237</v>
      </c>
      <c r="H18">
        <v>107111</v>
      </c>
      <c r="J18">
        <f t="shared" si="0"/>
        <v>67257.2</v>
      </c>
      <c r="K18">
        <f t="shared" si="1"/>
        <v>1.5925581201715207</v>
      </c>
      <c r="L18">
        <f t="shared" si="2"/>
        <v>117237</v>
      </c>
      <c r="M18">
        <f t="shared" si="3"/>
        <v>24348</v>
      </c>
      <c r="N18">
        <f t="shared" si="4"/>
        <v>67257.2</v>
      </c>
      <c r="O18">
        <f t="shared" si="5"/>
        <v>92889</v>
      </c>
      <c r="Q18">
        <v>1331</v>
      </c>
      <c r="R18">
        <v>1690</v>
      </c>
      <c r="T18">
        <v>-2828.1999999999971</v>
      </c>
      <c r="U18">
        <v>-231.80000000000291</v>
      </c>
      <c r="W18">
        <v>5376.2</v>
      </c>
      <c r="X18">
        <v>468.2</v>
      </c>
      <c r="AB18">
        <v>67257.2</v>
      </c>
      <c r="AC18">
        <v>1.5925581201715207</v>
      </c>
      <c r="AK18">
        <v>67257.2</v>
      </c>
      <c r="AL18">
        <v>1.5925581201715207</v>
      </c>
    </row>
    <row r="19" spans="2:38" x14ac:dyDescent="0.25">
      <c r="B19">
        <v>83608</v>
      </c>
      <c r="C19">
        <v>5434</v>
      </c>
      <c r="D19">
        <v>39866</v>
      </c>
      <c r="E19">
        <v>48904</v>
      </c>
      <c r="F19">
        <v>87652</v>
      </c>
      <c r="H19">
        <v>70164</v>
      </c>
      <c r="J19">
        <f t="shared" si="0"/>
        <v>53092.800000000003</v>
      </c>
      <c r="K19">
        <f t="shared" si="1"/>
        <v>1.3215351234065635</v>
      </c>
      <c r="L19">
        <f t="shared" si="2"/>
        <v>87652</v>
      </c>
      <c r="M19">
        <f t="shared" si="3"/>
        <v>5434</v>
      </c>
      <c r="N19">
        <f t="shared" si="4"/>
        <v>53092.800000000003</v>
      </c>
      <c r="O19">
        <f t="shared" si="5"/>
        <v>82218</v>
      </c>
      <c r="Q19">
        <v>-5481</v>
      </c>
      <c r="R19">
        <v>-1800</v>
      </c>
      <c r="T19">
        <v>4852.2000000000044</v>
      </c>
      <c r="U19">
        <v>-45.799999999995634</v>
      </c>
      <c r="W19">
        <v>4852.2000000000007</v>
      </c>
      <c r="X19">
        <v>1190.2</v>
      </c>
      <c r="AD19">
        <v>53092.800000000003</v>
      </c>
      <c r="AE19">
        <v>1.3215351234065635</v>
      </c>
      <c r="AI19">
        <v>53092.800000000003</v>
      </c>
      <c r="AJ19">
        <v>1.3215351234065635</v>
      </c>
    </row>
    <row r="20" spans="2:38" x14ac:dyDescent="0.25">
      <c r="B20">
        <v>64981</v>
      </c>
      <c r="C20">
        <v>13486</v>
      </c>
      <c r="D20">
        <v>40894</v>
      </c>
      <c r="E20">
        <v>34338</v>
      </c>
      <c r="F20">
        <v>40413</v>
      </c>
      <c r="H20">
        <v>59725</v>
      </c>
      <c r="J20">
        <f t="shared" si="0"/>
        <v>38822.400000000001</v>
      </c>
      <c r="K20">
        <f t="shared" si="1"/>
        <v>1.5384159660402241</v>
      </c>
      <c r="L20">
        <f t="shared" si="2"/>
        <v>64981</v>
      </c>
      <c r="M20">
        <f t="shared" si="3"/>
        <v>13486</v>
      </c>
      <c r="N20">
        <f t="shared" si="4"/>
        <v>38822.400000000001</v>
      </c>
      <c r="O20">
        <f t="shared" si="5"/>
        <v>51495</v>
      </c>
      <c r="Q20">
        <v>-6695</v>
      </c>
      <c r="R20">
        <v>0</v>
      </c>
      <c r="T20">
        <v>1701</v>
      </c>
      <c r="U20">
        <v>172.59999999999854</v>
      </c>
      <c r="W20">
        <v>2576.6</v>
      </c>
      <c r="X20">
        <v>622.99999999999989</v>
      </c>
      <c r="AD20">
        <v>38822.400000000001</v>
      </c>
      <c r="AE20">
        <v>1.5384159660402241</v>
      </c>
      <c r="AI20">
        <v>38822.400000000001</v>
      </c>
      <c r="AJ20">
        <v>1.5384159660402241</v>
      </c>
    </row>
    <row r="21" spans="2:38" x14ac:dyDescent="0.25">
      <c r="B21">
        <v>30582</v>
      </c>
      <c r="C21">
        <v>39072</v>
      </c>
      <c r="D21">
        <v>84285</v>
      </c>
      <c r="E21">
        <v>98998</v>
      </c>
      <c r="F21">
        <v>101701</v>
      </c>
      <c r="H21">
        <v>98348</v>
      </c>
      <c r="J21">
        <f t="shared" si="0"/>
        <v>70927.600000000006</v>
      </c>
      <c r="K21">
        <f t="shared" si="1"/>
        <v>1.3865970369785527</v>
      </c>
      <c r="L21">
        <f t="shared" si="2"/>
        <v>101701</v>
      </c>
      <c r="M21">
        <f t="shared" si="3"/>
        <v>30582</v>
      </c>
      <c r="N21">
        <f t="shared" si="4"/>
        <v>70927.600000000006</v>
      </c>
      <c r="O21">
        <f t="shared" si="5"/>
        <v>71119</v>
      </c>
      <c r="Q21">
        <v>317</v>
      </c>
      <c r="R21">
        <v>164</v>
      </c>
      <c r="T21">
        <v>-535.39999999999418</v>
      </c>
      <c r="U21">
        <v>782.80000000000291</v>
      </c>
      <c r="W21">
        <v>4937.3999999999996</v>
      </c>
      <c r="X21">
        <v>830</v>
      </c>
      <c r="AB21">
        <v>70927.600000000006</v>
      </c>
      <c r="AC21">
        <v>1.3865970369785527</v>
      </c>
      <c r="AI21">
        <v>70927.600000000006</v>
      </c>
      <c r="AJ21">
        <v>1.3865970369785527</v>
      </c>
    </row>
    <row r="22" spans="2:38" x14ac:dyDescent="0.25">
      <c r="B22">
        <v>35367</v>
      </c>
      <c r="C22">
        <v>80886</v>
      </c>
      <c r="D22">
        <v>108617</v>
      </c>
      <c r="E22">
        <v>85020</v>
      </c>
      <c r="F22">
        <v>30315</v>
      </c>
      <c r="H22">
        <v>78567</v>
      </c>
      <c r="J22">
        <f t="shared" si="0"/>
        <v>68041</v>
      </c>
      <c r="K22">
        <f t="shared" si="1"/>
        <v>1.1547008421392984</v>
      </c>
      <c r="L22">
        <f t="shared" si="2"/>
        <v>108617</v>
      </c>
      <c r="M22">
        <f t="shared" si="3"/>
        <v>30315</v>
      </c>
      <c r="N22">
        <f t="shared" si="4"/>
        <v>68041</v>
      </c>
      <c r="O22">
        <f t="shared" si="5"/>
        <v>78302</v>
      </c>
      <c r="Q22">
        <v>2799</v>
      </c>
      <c r="R22">
        <v>340</v>
      </c>
      <c r="T22">
        <v>1522.6000000000058</v>
      </c>
      <c r="U22">
        <v>-441.19999999999709</v>
      </c>
      <c r="W22">
        <v>2984.2</v>
      </c>
      <c r="X22">
        <v>645.19999999999993</v>
      </c>
      <c r="AB22">
        <v>68041</v>
      </c>
      <c r="AC22">
        <v>1.1547008421392984</v>
      </c>
      <c r="AI22">
        <v>68041</v>
      </c>
      <c r="AJ22">
        <v>1.1547008421392984</v>
      </c>
    </row>
    <row r="23" spans="2:38" x14ac:dyDescent="0.25">
      <c r="B23">
        <v>18881</v>
      </c>
      <c r="C23">
        <v>119577</v>
      </c>
      <c r="D23">
        <v>2555</v>
      </c>
      <c r="E23">
        <v>25502</v>
      </c>
      <c r="F23">
        <v>106169</v>
      </c>
      <c r="H23">
        <v>76339</v>
      </c>
      <c r="J23">
        <f t="shared" si="0"/>
        <v>54536.800000000003</v>
      </c>
      <c r="K23">
        <f t="shared" si="1"/>
        <v>1.3997704302415983</v>
      </c>
      <c r="L23">
        <f t="shared" si="2"/>
        <v>119577</v>
      </c>
      <c r="M23">
        <f t="shared" si="3"/>
        <v>2555</v>
      </c>
      <c r="N23">
        <f t="shared" si="4"/>
        <v>54536.800000000003</v>
      </c>
      <c r="O23">
        <f t="shared" si="5"/>
        <v>117022</v>
      </c>
      <c r="Q23">
        <v>-4841</v>
      </c>
      <c r="R23">
        <v>64</v>
      </c>
      <c r="T23">
        <v>-4109.5999999999985</v>
      </c>
      <c r="U23">
        <v>84</v>
      </c>
      <c r="W23">
        <v>5151.2</v>
      </c>
      <c r="X23">
        <v>525.20000000000005</v>
      </c>
      <c r="Z23">
        <v>54536.800000000003</v>
      </c>
      <c r="AA23">
        <v>1.3997704302415983</v>
      </c>
      <c r="AI23">
        <v>54536.800000000003</v>
      </c>
      <c r="AJ23">
        <v>1.3997704302415983</v>
      </c>
    </row>
    <row r="24" spans="2:38" x14ac:dyDescent="0.25">
      <c r="B24">
        <v>106100</v>
      </c>
      <c r="C24">
        <v>86397</v>
      </c>
      <c r="D24">
        <v>24264</v>
      </c>
      <c r="E24">
        <v>62699</v>
      </c>
      <c r="F24">
        <v>113677</v>
      </c>
      <c r="H24">
        <v>86072</v>
      </c>
      <c r="J24">
        <f t="shared" si="0"/>
        <v>78627.399999999994</v>
      </c>
      <c r="K24">
        <f t="shared" si="1"/>
        <v>1.0946820065269869</v>
      </c>
      <c r="L24">
        <f t="shared" si="2"/>
        <v>113677</v>
      </c>
      <c r="M24">
        <f t="shared" si="3"/>
        <v>24264</v>
      </c>
      <c r="N24">
        <f t="shared" si="4"/>
        <v>78627.399999999994</v>
      </c>
      <c r="O24">
        <f t="shared" si="5"/>
        <v>89413</v>
      </c>
      <c r="Q24">
        <v>-889</v>
      </c>
      <c r="R24">
        <v>538</v>
      </c>
      <c r="T24">
        <v>-855.20000000001164</v>
      </c>
      <c r="U24">
        <v>319</v>
      </c>
      <c r="W24">
        <v>2531.6</v>
      </c>
      <c r="X24">
        <v>392.20000000000005</v>
      </c>
      <c r="AB24">
        <v>78627.399999999994</v>
      </c>
      <c r="AC24">
        <v>1.0946820065269869</v>
      </c>
      <c r="AI24">
        <v>78627.399999999994</v>
      </c>
      <c r="AJ24">
        <v>1.0946820065269869</v>
      </c>
    </row>
    <row r="25" spans="2:38" x14ac:dyDescent="0.25">
      <c r="B25">
        <v>42575</v>
      </c>
      <c r="C25">
        <v>44284</v>
      </c>
      <c r="D25">
        <v>69565</v>
      </c>
      <c r="E25">
        <v>80699</v>
      </c>
      <c r="F25">
        <v>13776</v>
      </c>
      <c r="H25">
        <v>106211</v>
      </c>
      <c r="J25">
        <f t="shared" si="0"/>
        <v>50179.8</v>
      </c>
      <c r="K25">
        <f t="shared" si="1"/>
        <v>2.1166086752039663</v>
      </c>
      <c r="L25">
        <f t="shared" si="2"/>
        <v>80699</v>
      </c>
      <c r="M25">
        <f t="shared" si="3"/>
        <v>13776</v>
      </c>
      <c r="N25">
        <f t="shared" si="4"/>
        <v>50179.8</v>
      </c>
      <c r="O25">
        <f t="shared" si="5"/>
        <v>66923</v>
      </c>
      <c r="Q25">
        <v>-307</v>
      </c>
      <c r="R25">
        <v>1587</v>
      </c>
      <c r="T25">
        <v>-225.59999999999854</v>
      </c>
      <c r="U25">
        <v>631.80000000000291</v>
      </c>
      <c r="W25">
        <v>3457.6000000000004</v>
      </c>
      <c r="X25">
        <v>633</v>
      </c>
      <c r="AD25">
        <v>50179.8</v>
      </c>
      <c r="AE25">
        <v>2.1166086752039663</v>
      </c>
      <c r="AK25">
        <v>50179.8</v>
      </c>
      <c r="AL25">
        <v>2.1166086752039663</v>
      </c>
    </row>
    <row r="26" spans="2:38" x14ac:dyDescent="0.25">
      <c r="B26">
        <v>116934</v>
      </c>
      <c r="C26">
        <v>17523</v>
      </c>
      <c r="D26">
        <v>14569</v>
      </c>
      <c r="E26">
        <v>43890</v>
      </c>
      <c r="F26">
        <v>119541</v>
      </c>
      <c r="H26">
        <v>80496</v>
      </c>
      <c r="J26">
        <f t="shared" si="0"/>
        <v>62491.4</v>
      </c>
      <c r="K26">
        <f t="shared" si="1"/>
        <v>1.288113244382427</v>
      </c>
      <c r="L26">
        <f t="shared" si="2"/>
        <v>119541</v>
      </c>
      <c r="M26">
        <f t="shared" si="3"/>
        <v>14569</v>
      </c>
      <c r="N26">
        <f t="shared" si="4"/>
        <v>62491.4</v>
      </c>
      <c r="O26">
        <f t="shared" si="5"/>
        <v>104972</v>
      </c>
      <c r="Q26">
        <v>915</v>
      </c>
      <c r="R26">
        <v>-1337</v>
      </c>
      <c r="T26">
        <v>-2132.7999999999956</v>
      </c>
      <c r="U26">
        <v>250.20000000000437</v>
      </c>
      <c r="W26">
        <v>2132.8000000000002</v>
      </c>
      <c r="X26">
        <v>801</v>
      </c>
      <c r="AB26">
        <v>62491.4</v>
      </c>
      <c r="AC26">
        <v>1.288113244382427</v>
      </c>
      <c r="AI26">
        <v>62491.4</v>
      </c>
      <c r="AJ26">
        <v>1.288113244382427</v>
      </c>
    </row>
    <row r="27" spans="2:38" x14ac:dyDescent="0.25">
      <c r="B27">
        <v>33219</v>
      </c>
      <c r="C27">
        <v>60278</v>
      </c>
      <c r="D27">
        <v>63122</v>
      </c>
      <c r="E27">
        <v>19581</v>
      </c>
      <c r="F27">
        <v>110286</v>
      </c>
      <c r="H27">
        <v>90316</v>
      </c>
      <c r="J27">
        <f t="shared" si="0"/>
        <v>57297.2</v>
      </c>
      <c r="K27">
        <f t="shared" si="1"/>
        <v>1.5762724880098853</v>
      </c>
      <c r="L27">
        <f t="shared" si="2"/>
        <v>110286</v>
      </c>
      <c r="M27">
        <f t="shared" si="3"/>
        <v>19581</v>
      </c>
      <c r="N27">
        <f t="shared" si="4"/>
        <v>57297.2</v>
      </c>
      <c r="O27">
        <f t="shared" si="5"/>
        <v>90705</v>
      </c>
      <c r="Q27">
        <v>-1442</v>
      </c>
      <c r="R27">
        <v>-926</v>
      </c>
      <c r="T27">
        <v>938.59999999999854</v>
      </c>
      <c r="U27">
        <v>-28.400000000001455</v>
      </c>
      <c r="W27">
        <v>6589.8</v>
      </c>
      <c r="X27">
        <v>296</v>
      </c>
      <c r="AD27">
        <v>57297.2</v>
      </c>
      <c r="AE27">
        <v>1.5762724880098853</v>
      </c>
      <c r="AI27">
        <v>57297.2</v>
      </c>
      <c r="AJ27">
        <v>1.5762724880098853</v>
      </c>
    </row>
    <row r="28" spans="2:38" x14ac:dyDescent="0.25">
      <c r="B28">
        <v>57232</v>
      </c>
      <c r="C28">
        <v>74814</v>
      </c>
      <c r="D28">
        <v>110579</v>
      </c>
      <c r="E28">
        <v>22109</v>
      </c>
      <c r="F28">
        <v>61506</v>
      </c>
      <c r="H28">
        <v>119282</v>
      </c>
      <c r="J28">
        <f t="shared" si="0"/>
        <v>65248</v>
      </c>
      <c r="K28">
        <f t="shared" si="1"/>
        <v>1.8281326630701324</v>
      </c>
      <c r="L28">
        <f t="shared" si="2"/>
        <v>110579</v>
      </c>
      <c r="M28">
        <f t="shared" si="3"/>
        <v>22109</v>
      </c>
      <c r="N28">
        <f t="shared" si="4"/>
        <v>65248</v>
      </c>
      <c r="O28">
        <f t="shared" si="5"/>
        <v>88470</v>
      </c>
      <c r="Q28">
        <v>-4456</v>
      </c>
      <c r="R28">
        <v>-91</v>
      </c>
      <c r="T28">
        <v>869.80000000000291</v>
      </c>
      <c r="U28">
        <v>100</v>
      </c>
      <c r="W28">
        <v>4461.7999999999993</v>
      </c>
      <c r="X28">
        <v>423.6</v>
      </c>
      <c r="AF28">
        <v>65248</v>
      </c>
      <c r="AG28">
        <v>1.8281326630701324</v>
      </c>
      <c r="AK28">
        <v>65248</v>
      </c>
      <c r="AL28">
        <v>1.8281326630701324</v>
      </c>
    </row>
    <row r="29" spans="2:38" x14ac:dyDescent="0.25">
      <c r="B29">
        <v>81224</v>
      </c>
      <c r="C29">
        <v>93315</v>
      </c>
      <c r="D29">
        <v>38504</v>
      </c>
      <c r="E29">
        <v>9665</v>
      </c>
      <c r="F29">
        <v>7389</v>
      </c>
      <c r="H29">
        <v>78166</v>
      </c>
      <c r="J29">
        <f t="shared" si="0"/>
        <v>46019.4</v>
      </c>
      <c r="K29">
        <f t="shared" si="1"/>
        <v>1.6985445268734489</v>
      </c>
      <c r="L29">
        <f t="shared" si="2"/>
        <v>93315</v>
      </c>
      <c r="M29">
        <f t="shared" si="3"/>
        <v>7389</v>
      </c>
      <c r="N29">
        <f t="shared" si="4"/>
        <v>46019.4</v>
      </c>
      <c r="O29">
        <f t="shared" si="5"/>
        <v>85926</v>
      </c>
      <c r="Q29">
        <v>3382</v>
      </c>
      <c r="R29">
        <v>209</v>
      </c>
      <c r="T29">
        <v>-1040.4000000000015</v>
      </c>
      <c r="U29">
        <v>27.200000000004366</v>
      </c>
      <c r="W29">
        <v>5291.2</v>
      </c>
      <c r="X29">
        <v>1048</v>
      </c>
      <c r="AD29">
        <v>46019.4</v>
      </c>
      <c r="AE29">
        <v>1.6985445268734489</v>
      </c>
      <c r="AI29">
        <v>46019.4</v>
      </c>
      <c r="AJ29">
        <v>1.6985445268734489</v>
      </c>
    </row>
    <row r="30" spans="2:38" x14ac:dyDescent="0.25">
      <c r="B30">
        <v>11507</v>
      </c>
      <c r="C30">
        <v>78227</v>
      </c>
      <c r="D30">
        <v>22844</v>
      </c>
      <c r="E30">
        <v>97065</v>
      </c>
      <c r="F30">
        <v>60359</v>
      </c>
      <c r="H30">
        <v>109822</v>
      </c>
      <c r="J30">
        <f t="shared" si="0"/>
        <v>54000.4</v>
      </c>
      <c r="K30">
        <f t="shared" si="1"/>
        <v>2.0337256761061027</v>
      </c>
      <c r="L30">
        <f t="shared" si="2"/>
        <v>97065</v>
      </c>
      <c r="M30">
        <f t="shared" si="3"/>
        <v>11507</v>
      </c>
      <c r="N30">
        <f t="shared" si="4"/>
        <v>54000.4</v>
      </c>
      <c r="O30">
        <f t="shared" si="5"/>
        <v>85558</v>
      </c>
      <c r="Q30">
        <v>1951</v>
      </c>
      <c r="R30">
        <v>-1921</v>
      </c>
      <c r="T30">
        <v>-193.40000000000146</v>
      </c>
      <c r="U30">
        <v>336.80000000000291</v>
      </c>
      <c r="W30">
        <v>4741.7999999999993</v>
      </c>
      <c r="X30">
        <v>1235.5999999999999</v>
      </c>
      <c r="AD30">
        <v>54000.4</v>
      </c>
      <c r="AE30">
        <v>2.0337256761061027</v>
      </c>
      <c r="AK30">
        <v>54000.4</v>
      </c>
      <c r="AL30">
        <v>2.0337256761061027</v>
      </c>
    </row>
    <row r="31" spans="2:38" x14ac:dyDescent="0.25">
      <c r="B31">
        <v>37645</v>
      </c>
      <c r="C31">
        <v>91033</v>
      </c>
      <c r="D31">
        <v>41300</v>
      </c>
      <c r="E31">
        <v>59187</v>
      </c>
      <c r="F31">
        <v>82480</v>
      </c>
      <c r="H31">
        <v>105280</v>
      </c>
      <c r="J31">
        <f t="shared" si="0"/>
        <v>62329</v>
      </c>
      <c r="K31">
        <f t="shared" si="1"/>
        <v>1.6891013813794542</v>
      </c>
      <c r="L31">
        <f t="shared" si="2"/>
        <v>91033</v>
      </c>
      <c r="M31">
        <f t="shared" si="3"/>
        <v>37645</v>
      </c>
      <c r="N31">
        <f t="shared" si="4"/>
        <v>62329</v>
      </c>
      <c r="O31">
        <f t="shared" si="5"/>
        <v>53388</v>
      </c>
      <c r="Q31">
        <v>-5420</v>
      </c>
      <c r="R31">
        <v>6</v>
      </c>
      <c r="T31">
        <v>-130.40000000000146</v>
      </c>
      <c r="U31">
        <v>-120.19999999999709</v>
      </c>
      <c r="W31">
        <v>2131.6</v>
      </c>
      <c r="X31">
        <v>120.2</v>
      </c>
      <c r="AD31">
        <v>62329</v>
      </c>
      <c r="AE31">
        <v>1.6891013813794542</v>
      </c>
      <c r="AK31">
        <v>62329</v>
      </c>
      <c r="AL31">
        <v>1.6891013813794542</v>
      </c>
    </row>
    <row r="32" spans="2:38" x14ac:dyDescent="0.25">
      <c r="B32">
        <v>18471</v>
      </c>
      <c r="C32">
        <v>99061</v>
      </c>
      <c r="D32">
        <v>51896</v>
      </c>
      <c r="E32">
        <v>78522</v>
      </c>
      <c r="F32">
        <v>81388</v>
      </c>
      <c r="H32">
        <v>72830</v>
      </c>
      <c r="J32">
        <f t="shared" si="0"/>
        <v>65867.600000000006</v>
      </c>
      <c r="K32">
        <f t="shared" si="1"/>
        <v>1.1057029556261349</v>
      </c>
      <c r="L32">
        <f t="shared" si="2"/>
        <v>99061</v>
      </c>
      <c r="M32">
        <f t="shared" si="3"/>
        <v>18471</v>
      </c>
      <c r="N32">
        <f t="shared" si="4"/>
        <v>65867.600000000006</v>
      </c>
      <c r="O32">
        <f t="shared" si="5"/>
        <v>80590</v>
      </c>
      <c r="Q32">
        <v>2351</v>
      </c>
      <c r="R32">
        <v>-849</v>
      </c>
      <c r="T32">
        <v>-1733.1999999999971</v>
      </c>
      <c r="U32">
        <v>-16.599999999991269</v>
      </c>
      <c r="W32">
        <v>3655.2</v>
      </c>
      <c r="X32">
        <v>892.2</v>
      </c>
      <c r="AB32">
        <v>65867.600000000006</v>
      </c>
      <c r="AC32">
        <v>1.1057029556261349</v>
      </c>
      <c r="AI32">
        <v>65867.600000000006</v>
      </c>
      <c r="AJ32">
        <v>1.1057029556261349</v>
      </c>
    </row>
    <row r="33" spans="2:38" x14ac:dyDescent="0.25">
      <c r="B33">
        <v>8861</v>
      </c>
      <c r="C33">
        <v>40436</v>
      </c>
      <c r="D33">
        <v>4086</v>
      </c>
      <c r="E33">
        <v>93610</v>
      </c>
      <c r="F33">
        <v>84116</v>
      </c>
      <c r="H33">
        <v>98619</v>
      </c>
      <c r="J33">
        <f t="shared" si="0"/>
        <v>46221.8</v>
      </c>
      <c r="K33">
        <f t="shared" si="1"/>
        <v>2.1336036242638752</v>
      </c>
      <c r="L33">
        <f t="shared" si="2"/>
        <v>93610</v>
      </c>
      <c r="M33">
        <f t="shared" si="3"/>
        <v>4086</v>
      </c>
      <c r="N33">
        <f t="shared" si="4"/>
        <v>46221.8</v>
      </c>
      <c r="O33">
        <f t="shared" si="5"/>
        <v>89524</v>
      </c>
      <c r="Q33">
        <v>1695</v>
      </c>
      <c r="R33">
        <v>-98</v>
      </c>
      <c r="T33">
        <v>-1748.1999999999971</v>
      </c>
      <c r="U33">
        <v>153</v>
      </c>
      <c r="W33">
        <v>4247</v>
      </c>
      <c r="X33">
        <v>617.4</v>
      </c>
      <c r="AD33">
        <v>46221.8</v>
      </c>
      <c r="AE33">
        <v>2.1336036242638752</v>
      </c>
      <c r="AK33">
        <v>46221.8</v>
      </c>
      <c r="AL33">
        <v>2.1336036242638752</v>
      </c>
    </row>
    <row r="34" spans="2:38" x14ac:dyDescent="0.25">
      <c r="B34">
        <v>32984</v>
      </c>
      <c r="C34">
        <v>55087</v>
      </c>
      <c r="D34">
        <v>45982</v>
      </c>
      <c r="E34">
        <v>77816</v>
      </c>
      <c r="F34">
        <v>51095</v>
      </c>
      <c r="H34">
        <v>61713</v>
      </c>
      <c r="J34">
        <f t="shared" ref="J34:J65" si="6">AVERAGE(B34:F34)</f>
        <v>52592.800000000003</v>
      </c>
      <c r="K34">
        <f t="shared" ref="K34:K65" si="7">H34/J34</f>
        <v>1.173411569644514</v>
      </c>
      <c r="L34">
        <f t="shared" ref="L34:L65" si="8">MAX(B34:F34)</f>
        <v>77816</v>
      </c>
      <c r="M34">
        <f t="shared" ref="M34:M65" si="9">MIN(B34:F34)</f>
        <v>32984</v>
      </c>
      <c r="N34">
        <f t="shared" ref="N34:N65" si="10">AVERAGE(B34:F34)</f>
        <v>52592.800000000003</v>
      </c>
      <c r="O34">
        <f t="shared" ref="O34:O65" si="11">L34-M34</f>
        <v>44832</v>
      </c>
      <c r="Q34">
        <v>2181</v>
      </c>
      <c r="R34">
        <v>-1</v>
      </c>
      <c r="T34">
        <v>-2240.5999999999985</v>
      </c>
      <c r="U34">
        <v>-393.59999999999854</v>
      </c>
      <c r="W34">
        <v>3119.4</v>
      </c>
      <c r="X34">
        <v>394.8</v>
      </c>
      <c r="Z34">
        <v>52592.800000000003</v>
      </c>
      <c r="AA34">
        <v>1.173411569644514</v>
      </c>
      <c r="AI34">
        <v>52592.800000000003</v>
      </c>
      <c r="AJ34">
        <v>1.173411569644514</v>
      </c>
    </row>
    <row r="35" spans="2:38" x14ac:dyDescent="0.25">
      <c r="B35">
        <v>90492</v>
      </c>
      <c r="C35">
        <v>102386</v>
      </c>
      <c r="D35">
        <v>25901</v>
      </c>
      <c r="E35">
        <v>119933</v>
      </c>
      <c r="F35">
        <v>56425</v>
      </c>
      <c r="H35">
        <v>103655</v>
      </c>
      <c r="J35">
        <f t="shared" si="6"/>
        <v>79027.399999999994</v>
      </c>
      <c r="K35">
        <f t="shared" si="7"/>
        <v>1.3116336865441607</v>
      </c>
      <c r="L35">
        <f t="shared" si="8"/>
        <v>119933</v>
      </c>
      <c r="M35">
        <f t="shared" si="9"/>
        <v>25901</v>
      </c>
      <c r="N35">
        <f t="shared" si="10"/>
        <v>79027.399999999994</v>
      </c>
      <c r="O35">
        <f t="shared" si="11"/>
        <v>94032</v>
      </c>
      <c r="Q35">
        <v>-1264</v>
      </c>
      <c r="R35">
        <v>-32</v>
      </c>
      <c r="T35">
        <v>-1636</v>
      </c>
      <c r="U35">
        <v>-292.80000000000291</v>
      </c>
      <c r="W35">
        <v>2550</v>
      </c>
      <c r="X35">
        <v>783.59999999999991</v>
      </c>
      <c r="AB35">
        <v>79027.399999999994</v>
      </c>
      <c r="AC35">
        <v>1.3116336865441607</v>
      </c>
      <c r="AI35">
        <v>79027.399999999994</v>
      </c>
      <c r="AJ35">
        <v>1.3116336865441607</v>
      </c>
    </row>
    <row r="36" spans="2:38" x14ac:dyDescent="0.25">
      <c r="B36">
        <v>23143</v>
      </c>
      <c r="C36">
        <v>106289</v>
      </c>
      <c r="D36">
        <v>56922</v>
      </c>
      <c r="E36">
        <v>74640</v>
      </c>
      <c r="F36">
        <v>49489</v>
      </c>
      <c r="H36">
        <v>116144</v>
      </c>
      <c r="J36">
        <f t="shared" si="6"/>
        <v>62096.6</v>
      </c>
      <c r="K36">
        <f t="shared" si="7"/>
        <v>1.8703761558603853</v>
      </c>
      <c r="L36">
        <f t="shared" si="8"/>
        <v>106289</v>
      </c>
      <c r="M36">
        <f t="shared" si="9"/>
        <v>23143</v>
      </c>
      <c r="N36">
        <f t="shared" si="10"/>
        <v>62096.6</v>
      </c>
      <c r="O36">
        <f t="shared" si="11"/>
        <v>83146</v>
      </c>
      <c r="Q36">
        <v>278</v>
      </c>
      <c r="R36">
        <v>0</v>
      </c>
      <c r="T36">
        <v>-2429.2000000000044</v>
      </c>
      <c r="U36">
        <v>-594</v>
      </c>
      <c r="W36">
        <v>3503.2</v>
      </c>
      <c r="X36">
        <v>1228.3999999999999</v>
      </c>
      <c r="AF36">
        <v>62096.6</v>
      </c>
      <c r="AG36">
        <v>1.8703761558603853</v>
      </c>
      <c r="AK36">
        <v>62096.6</v>
      </c>
      <c r="AL36">
        <v>1.8703761558603853</v>
      </c>
    </row>
    <row r="37" spans="2:38" x14ac:dyDescent="0.25">
      <c r="B37">
        <v>2353</v>
      </c>
      <c r="C37">
        <v>43162</v>
      </c>
      <c r="D37">
        <v>89533</v>
      </c>
      <c r="E37">
        <v>75773</v>
      </c>
      <c r="F37">
        <v>112210</v>
      </c>
      <c r="H37">
        <v>77691</v>
      </c>
      <c r="J37">
        <f t="shared" si="6"/>
        <v>64606.2</v>
      </c>
      <c r="K37">
        <f t="shared" si="7"/>
        <v>1.2025316455696202</v>
      </c>
      <c r="L37">
        <f t="shared" si="8"/>
        <v>112210</v>
      </c>
      <c r="M37">
        <f t="shared" si="9"/>
        <v>2353</v>
      </c>
      <c r="N37">
        <f t="shared" si="10"/>
        <v>64606.2</v>
      </c>
      <c r="O37">
        <f t="shared" si="11"/>
        <v>109857</v>
      </c>
      <c r="Q37">
        <v>201</v>
      </c>
      <c r="R37">
        <v>576</v>
      </c>
      <c r="T37">
        <v>-2330.4000000000087</v>
      </c>
      <c r="U37">
        <v>-251</v>
      </c>
      <c r="W37">
        <v>5376.4</v>
      </c>
      <c r="X37">
        <v>543</v>
      </c>
      <c r="AB37">
        <v>64606.2</v>
      </c>
      <c r="AC37">
        <v>1.2025316455696202</v>
      </c>
      <c r="AI37">
        <v>64606.2</v>
      </c>
      <c r="AJ37">
        <v>1.2025316455696202</v>
      </c>
    </row>
    <row r="38" spans="2:38" x14ac:dyDescent="0.25">
      <c r="B38">
        <v>39649</v>
      </c>
      <c r="C38">
        <v>17588</v>
      </c>
      <c r="D38">
        <v>106936</v>
      </c>
      <c r="E38">
        <v>9948</v>
      </c>
      <c r="F38">
        <v>104143</v>
      </c>
      <c r="H38">
        <v>78979</v>
      </c>
      <c r="J38">
        <f t="shared" si="6"/>
        <v>55652.800000000003</v>
      </c>
      <c r="K38">
        <f t="shared" si="7"/>
        <v>1.4191379409481644</v>
      </c>
      <c r="L38">
        <f t="shared" si="8"/>
        <v>106936</v>
      </c>
      <c r="M38">
        <f t="shared" si="9"/>
        <v>9948</v>
      </c>
      <c r="N38">
        <f t="shared" si="10"/>
        <v>55652.800000000003</v>
      </c>
      <c r="O38">
        <f t="shared" si="11"/>
        <v>96988</v>
      </c>
      <c r="Q38">
        <v>6286</v>
      </c>
      <c r="R38">
        <v>-776</v>
      </c>
      <c r="T38">
        <v>1852.6000000000058</v>
      </c>
      <c r="U38">
        <v>-115.79999999999563</v>
      </c>
      <c r="W38">
        <v>4220.6000000000004</v>
      </c>
      <c r="X38">
        <v>404.6</v>
      </c>
      <c r="Z38">
        <v>55652.800000000003</v>
      </c>
      <c r="AA38">
        <v>1.4191379409481644</v>
      </c>
      <c r="AI38">
        <v>55652.800000000003</v>
      </c>
      <c r="AJ38">
        <v>1.4191379409481644</v>
      </c>
    </row>
    <row r="39" spans="2:38" x14ac:dyDescent="0.25">
      <c r="B39">
        <v>105102</v>
      </c>
      <c r="C39">
        <v>26399</v>
      </c>
      <c r="D39">
        <v>116821</v>
      </c>
      <c r="E39">
        <v>52703</v>
      </c>
      <c r="F39">
        <v>2942</v>
      </c>
      <c r="H39">
        <v>77925</v>
      </c>
      <c r="J39">
        <f t="shared" si="6"/>
        <v>60793.4</v>
      </c>
      <c r="K39">
        <f t="shared" si="7"/>
        <v>1.2818003270091818</v>
      </c>
      <c r="L39">
        <f t="shared" si="8"/>
        <v>116821</v>
      </c>
      <c r="M39">
        <f t="shared" si="9"/>
        <v>2942</v>
      </c>
      <c r="N39">
        <f t="shared" si="10"/>
        <v>60793.4</v>
      </c>
      <c r="O39">
        <f t="shared" si="11"/>
        <v>113879</v>
      </c>
      <c r="Q39">
        <v>435</v>
      </c>
      <c r="R39">
        <v>-2</v>
      </c>
      <c r="T39">
        <v>-2896</v>
      </c>
      <c r="U39">
        <v>222.20000000000437</v>
      </c>
      <c r="W39">
        <v>2896</v>
      </c>
      <c r="X39">
        <v>222.20000000000002</v>
      </c>
      <c r="AB39">
        <v>60793.4</v>
      </c>
      <c r="AC39">
        <v>1.2818003270091818</v>
      </c>
      <c r="AI39">
        <v>60793.4</v>
      </c>
      <c r="AJ39">
        <v>1.2818003270091818</v>
      </c>
    </row>
    <row r="40" spans="2:38" x14ac:dyDescent="0.25">
      <c r="B40">
        <v>52873</v>
      </c>
      <c r="C40">
        <v>111369</v>
      </c>
      <c r="D40">
        <v>4219</v>
      </c>
      <c r="E40">
        <v>74742</v>
      </c>
      <c r="F40">
        <v>15002</v>
      </c>
      <c r="H40">
        <v>75814</v>
      </c>
      <c r="J40">
        <f t="shared" si="6"/>
        <v>51641</v>
      </c>
      <c r="K40">
        <f t="shared" si="7"/>
        <v>1.4680970546658663</v>
      </c>
      <c r="L40">
        <f t="shared" si="8"/>
        <v>111369</v>
      </c>
      <c r="M40">
        <f t="shared" si="9"/>
        <v>4219</v>
      </c>
      <c r="N40">
        <f t="shared" si="10"/>
        <v>51641</v>
      </c>
      <c r="O40">
        <f t="shared" si="11"/>
        <v>107150</v>
      </c>
      <c r="Q40">
        <v>-2906</v>
      </c>
      <c r="R40">
        <v>-7</v>
      </c>
      <c r="T40">
        <v>-1027.5999999999985</v>
      </c>
      <c r="U40">
        <v>-49.400000000001455</v>
      </c>
      <c r="W40">
        <v>1758.8</v>
      </c>
      <c r="X40">
        <v>1061</v>
      </c>
      <c r="Z40">
        <v>51641</v>
      </c>
      <c r="AA40">
        <v>1.4680970546658663</v>
      </c>
      <c r="AI40">
        <v>51641</v>
      </c>
      <c r="AJ40">
        <v>1.4680970546658663</v>
      </c>
    </row>
    <row r="41" spans="2:38" x14ac:dyDescent="0.25">
      <c r="B41">
        <v>106031</v>
      </c>
      <c r="C41">
        <v>24661</v>
      </c>
      <c r="D41">
        <v>101007</v>
      </c>
      <c r="E41">
        <v>116076</v>
      </c>
      <c r="F41">
        <v>102144</v>
      </c>
      <c r="H41">
        <v>141866</v>
      </c>
      <c r="J41">
        <f t="shared" si="6"/>
        <v>89983.8</v>
      </c>
      <c r="K41">
        <f t="shared" si="7"/>
        <v>1.5765726719698434</v>
      </c>
      <c r="L41">
        <f t="shared" si="8"/>
        <v>116076</v>
      </c>
      <c r="M41">
        <f t="shared" si="9"/>
        <v>24661</v>
      </c>
      <c r="N41">
        <f t="shared" si="10"/>
        <v>89983.8</v>
      </c>
      <c r="O41">
        <f t="shared" si="11"/>
        <v>91415</v>
      </c>
      <c r="Q41">
        <v>-1921</v>
      </c>
      <c r="R41">
        <v>-311</v>
      </c>
      <c r="T41">
        <v>-1110</v>
      </c>
      <c r="U41">
        <v>331.40000000000873</v>
      </c>
      <c r="W41">
        <v>2558.3999999999996</v>
      </c>
      <c r="X41">
        <v>831</v>
      </c>
      <c r="AF41">
        <v>89983.8</v>
      </c>
      <c r="AG41">
        <v>1.5765726719698434</v>
      </c>
      <c r="AI41">
        <v>89983.8</v>
      </c>
      <c r="AJ41">
        <v>1.5765726719698434</v>
      </c>
    </row>
    <row r="42" spans="2:38" x14ac:dyDescent="0.25">
      <c r="B42">
        <v>120101</v>
      </c>
      <c r="C42">
        <v>85388</v>
      </c>
      <c r="D42">
        <v>8473</v>
      </c>
      <c r="E42">
        <v>114660</v>
      </c>
      <c r="F42">
        <v>105565</v>
      </c>
      <c r="H42">
        <v>110856</v>
      </c>
      <c r="J42">
        <f t="shared" si="6"/>
        <v>86837.4</v>
      </c>
      <c r="K42">
        <f t="shared" si="7"/>
        <v>1.2765928044828612</v>
      </c>
      <c r="L42">
        <f t="shared" si="8"/>
        <v>120101</v>
      </c>
      <c r="M42">
        <f t="shared" si="9"/>
        <v>8473</v>
      </c>
      <c r="N42">
        <f t="shared" si="10"/>
        <v>86837.4</v>
      </c>
      <c r="O42">
        <f t="shared" si="11"/>
        <v>111628</v>
      </c>
      <c r="Q42">
        <v>-3780</v>
      </c>
      <c r="R42">
        <v>-4</v>
      </c>
      <c r="T42">
        <v>2262.5999999999913</v>
      </c>
      <c r="U42">
        <v>878.79999999998836</v>
      </c>
      <c r="W42">
        <v>4513.3999999999996</v>
      </c>
      <c r="X42">
        <v>880</v>
      </c>
      <c r="AB42">
        <v>86837.4</v>
      </c>
      <c r="AC42">
        <v>1.2765928044828612</v>
      </c>
      <c r="AI42">
        <v>86837.4</v>
      </c>
      <c r="AJ42">
        <v>1.2765928044828612</v>
      </c>
    </row>
    <row r="43" spans="2:38" x14ac:dyDescent="0.25">
      <c r="B43">
        <v>60022</v>
      </c>
      <c r="C43">
        <v>106079</v>
      </c>
      <c r="D43">
        <v>120449</v>
      </c>
      <c r="E43">
        <v>21100</v>
      </c>
      <c r="F43">
        <v>80434</v>
      </c>
      <c r="H43">
        <v>120089</v>
      </c>
      <c r="J43">
        <f t="shared" si="6"/>
        <v>77616.800000000003</v>
      </c>
      <c r="K43">
        <f t="shared" si="7"/>
        <v>1.5472036981684376</v>
      </c>
      <c r="L43">
        <f t="shared" si="8"/>
        <v>120449</v>
      </c>
      <c r="M43">
        <f t="shared" si="9"/>
        <v>21100</v>
      </c>
      <c r="N43">
        <f t="shared" si="10"/>
        <v>77616.800000000003</v>
      </c>
      <c r="O43">
        <f t="shared" si="11"/>
        <v>99349</v>
      </c>
      <c r="Q43">
        <v>-7093</v>
      </c>
      <c r="R43">
        <v>653</v>
      </c>
      <c r="T43">
        <v>3078.8000000000029</v>
      </c>
      <c r="U43">
        <v>-267.19999999999709</v>
      </c>
      <c r="W43">
        <v>7313.2</v>
      </c>
      <c r="X43">
        <v>286.40000000000003</v>
      </c>
      <c r="AF43">
        <v>77616.800000000003</v>
      </c>
      <c r="AG43">
        <v>1.5472036981684376</v>
      </c>
      <c r="AI43">
        <v>77616.800000000003</v>
      </c>
      <c r="AJ43">
        <v>1.5472036981684376</v>
      </c>
    </row>
    <row r="44" spans="2:38" x14ac:dyDescent="0.25">
      <c r="B44">
        <v>33762</v>
      </c>
      <c r="C44">
        <v>115581</v>
      </c>
      <c r="D44">
        <v>57759</v>
      </c>
      <c r="E44">
        <v>113413</v>
      </c>
      <c r="F44">
        <v>96289</v>
      </c>
      <c r="H44">
        <v>122563</v>
      </c>
      <c r="J44">
        <f t="shared" si="6"/>
        <v>83360.800000000003</v>
      </c>
      <c r="K44">
        <f t="shared" si="7"/>
        <v>1.4702713985470388</v>
      </c>
      <c r="L44">
        <f t="shared" si="8"/>
        <v>115581</v>
      </c>
      <c r="M44">
        <f t="shared" si="9"/>
        <v>33762</v>
      </c>
      <c r="N44">
        <f t="shared" si="10"/>
        <v>83360.800000000003</v>
      </c>
      <c r="O44">
        <f t="shared" si="11"/>
        <v>81819</v>
      </c>
      <c r="Q44">
        <v>4852</v>
      </c>
      <c r="R44">
        <v>26</v>
      </c>
      <c r="T44">
        <v>-992.59999999999127</v>
      </c>
      <c r="U44">
        <v>-237.39999999999418</v>
      </c>
      <c r="W44">
        <v>4068.6</v>
      </c>
      <c r="X44">
        <v>271</v>
      </c>
      <c r="AB44">
        <v>83360.800000000003</v>
      </c>
      <c r="AC44">
        <v>1.4702713985470388</v>
      </c>
      <c r="AI44">
        <v>83360.800000000003</v>
      </c>
      <c r="AJ44">
        <v>1.4702713985470388</v>
      </c>
    </row>
    <row r="45" spans="2:38" x14ac:dyDescent="0.25">
      <c r="B45">
        <v>104449</v>
      </c>
      <c r="C45">
        <v>5925</v>
      </c>
      <c r="D45">
        <v>91672</v>
      </c>
      <c r="E45">
        <v>3382</v>
      </c>
      <c r="F45">
        <v>59755</v>
      </c>
      <c r="H45">
        <v>95336</v>
      </c>
      <c r="J45">
        <f t="shared" si="6"/>
        <v>53036.6</v>
      </c>
      <c r="K45">
        <f t="shared" si="7"/>
        <v>1.7975511250721201</v>
      </c>
      <c r="L45">
        <f t="shared" si="8"/>
        <v>104449</v>
      </c>
      <c r="M45">
        <f t="shared" si="9"/>
        <v>3382</v>
      </c>
      <c r="N45">
        <f t="shared" si="10"/>
        <v>53036.6</v>
      </c>
      <c r="O45">
        <f t="shared" si="11"/>
        <v>101067</v>
      </c>
      <c r="Q45">
        <v>-2818</v>
      </c>
      <c r="R45">
        <v>-1297</v>
      </c>
      <c r="T45">
        <v>515.59999999999854</v>
      </c>
      <c r="U45">
        <v>350</v>
      </c>
      <c r="W45">
        <v>2122</v>
      </c>
      <c r="X45">
        <v>352.8</v>
      </c>
      <c r="AD45">
        <v>53036.6</v>
      </c>
      <c r="AE45">
        <v>1.7975511250721201</v>
      </c>
      <c r="AK45">
        <v>53036.6</v>
      </c>
      <c r="AL45">
        <v>1.7975511250721201</v>
      </c>
    </row>
    <row r="46" spans="2:38" x14ac:dyDescent="0.25">
      <c r="B46">
        <v>21001</v>
      </c>
      <c r="C46">
        <v>24776</v>
      </c>
      <c r="D46">
        <v>118213</v>
      </c>
      <c r="E46">
        <v>54359</v>
      </c>
      <c r="F46">
        <v>2955</v>
      </c>
      <c r="H46">
        <v>87498</v>
      </c>
      <c r="J46">
        <f t="shared" si="6"/>
        <v>44260.800000000003</v>
      </c>
      <c r="K46">
        <f t="shared" si="7"/>
        <v>1.9768734410584534</v>
      </c>
      <c r="L46">
        <f t="shared" si="8"/>
        <v>118213</v>
      </c>
      <c r="M46">
        <f t="shared" si="9"/>
        <v>2955</v>
      </c>
      <c r="N46">
        <f t="shared" si="10"/>
        <v>44260.800000000003</v>
      </c>
      <c r="O46">
        <f t="shared" si="11"/>
        <v>115258</v>
      </c>
      <c r="Q46">
        <v>5211</v>
      </c>
      <c r="R46">
        <v>-996</v>
      </c>
      <c r="T46">
        <v>-5209.7999999999956</v>
      </c>
      <c r="U46">
        <v>-127.39999999999418</v>
      </c>
      <c r="W46">
        <v>5209.7999999999993</v>
      </c>
      <c r="X46">
        <v>563.4</v>
      </c>
      <c r="AD46">
        <v>44260.800000000003</v>
      </c>
      <c r="AE46">
        <v>1.9768734410584534</v>
      </c>
      <c r="AI46">
        <v>44260.800000000003</v>
      </c>
      <c r="AJ46">
        <v>1.9768734410584534</v>
      </c>
    </row>
    <row r="47" spans="2:38" x14ac:dyDescent="0.25">
      <c r="B47">
        <v>98231</v>
      </c>
      <c r="C47">
        <v>88825</v>
      </c>
      <c r="D47">
        <v>13480</v>
      </c>
      <c r="E47">
        <v>54985</v>
      </c>
      <c r="F47">
        <v>85586</v>
      </c>
      <c r="H47">
        <v>76566</v>
      </c>
      <c r="J47">
        <f t="shared" si="6"/>
        <v>68221.399999999994</v>
      </c>
      <c r="K47">
        <f t="shared" si="7"/>
        <v>1.1223164578856488</v>
      </c>
      <c r="L47">
        <f t="shared" si="8"/>
        <v>98231</v>
      </c>
      <c r="M47">
        <f t="shared" si="9"/>
        <v>13480</v>
      </c>
      <c r="N47">
        <f t="shared" si="10"/>
        <v>68221.399999999994</v>
      </c>
      <c r="O47">
        <f t="shared" si="11"/>
        <v>84751</v>
      </c>
      <c r="Q47">
        <v>-309</v>
      </c>
      <c r="R47">
        <v>705</v>
      </c>
      <c r="T47">
        <v>719</v>
      </c>
      <c r="U47">
        <v>-54.400000000008731</v>
      </c>
      <c r="W47">
        <v>1910.6000000000001</v>
      </c>
      <c r="X47">
        <v>346.80000000000007</v>
      </c>
      <c r="AB47">
        <v>68221.399999999994</v>
      </c>
      <c r="AC47">
        <v>1.1223164578856488</v>
      </c>
      <c r="AI47">
        <v>68221.399999999994</v>
      </c>
      <c r="AJ47">
        <v>1.1223164578856488</v>
      </c>
    </row>
    <row r="48" spans="2:38" x14ac:dyDescent="0.25">
      <c r="B48">
        <v>2628</v>
      </c>
      <c r="C48">
        <v>40164</v>
      </c>
      <c r="D48">
        <v>62885</v>
      </c>
      <c r="E48">
        <v>91030</v>
      </c>
      <c r="F48">
        <v>60965</v>
      </c>
      <c r="H48">
        <v>53201</v>
      </c>
      <c r="J48">
        <f t="shared" si="6"/>
        <v>51534.400000000001</v>
      </c>
      <c r="K48">
        <f t="shared" si="7"/>
        <v>1.0323395634760471</v>
      </c>
      <c r="L48">
        <f t="shared" si="8"/>
        <v>91030</v>
      </c>
      <c r="M48">
        <f t="shared" si="9"/>
        <v>2628</v>
      </c>
      <c r="N48">
        <f t="shared" si="10"/>
        <v>51534.400000000001</v>
      </c>
      <c r="O48">
        <f t="shared" si="11"/>
        <v>88402</v>
      </c>
      <c r="Q48">
        <v>-4240</v>
      </c>
      <c r="R48">
        <v>-161</v>
      </c>
      <c r="T48">
        <v>-347</v>
      </c>
      <c r="U48">
        <v>-593.59999999999854</v>
      </c>
      <c r="W48">
        <v>3047</v>
      </c>
      <c r="X48">
        <v>593.6</v>
      </c>
      <c r="Z48">
        <v>51534.400000000001</v>
      </c>
      <c r="AA48">
        <v>1.0323395634760471</v>
      </c>
      <c r="AI48">
        <v>51534.400000000001</v>
      </c>
      <c r="AJ48">
        <v>1.0323395634760471</v>
      </c>
    </row>
    <row r="49" spans="2:38" x14ac:dyDescent="0.25">
      <c r="B49">
        <v>75000</v>
      </c>
      <c r="C49">
        <v>112330</v>
      </c>
      <c r="D49">
        <v>90481</v>
      </c>
      <c r="E49">
        <v>76723</v>
      </c>
      <c r="F49">
        <v>117888</v>
      </c>
      <c r="H49">
        <v>128010</v>
      </c>
      <c r="J49">
        <f t="shared" si="6"/>
        <v>94484.4</v>
      </c>
      <c r="K49">
        <f t="shared" si="7"/>
        <v>1.3548268285558251</v>
      </c>
      <c r="L49">
        <f t="shared" si="8"/>
        <v>117888</v>
      </c>
      <c r="M49">
        <f t="shared" si="9"/>
        <v>75000</v>
      </c>
      <c r="N49">
        <f t="shared" si="10"/>
        <v>94484.4</v>
      </c>
      <c r="O49">
        <f t="shared" si="11"/>
        <v>42888</v>
      </c>
      <c r="Q49">
        <v>-1263</v>
      </c>
      <c r="R49">
        <v>-609</v>
      </c>
      <c r="T49">
        <v>856.79999999998836</v>
      </c>
      <c r="U49">
        <v>391</v>
      </c>
      <c r="W49">
        <v>4103.6000000000004</v>
      </c>
      <c r="X49">
        <v>479.40000000000003</v>
      </c>
      <c r="AB49">
        <v>94484.4</v>
      </c>
      <c r="AC49">
        <v>1.3548268285558251</v>
      </c>
      <c r="AI49">
        <v>94484.4</v>
      </c>
      <c r="AJ49">
        <v>1.3548268285558251</v>
      </c>
    </row>
    <row r="50" spans="2:38" x14ac:dyDescent="0.25">
      <c r="B50">
        <v>72690</v>
      </c>
      <c r="C50">
        <v>11980</v>
      </c>
      <c r="D50">
        <v>52811</v>
      </c>
      <c r="E50">
        <v>35933</v>
      </c>
      <c r="F50">
        <v>101139</v>
      </c>
      <c r="H50">
        <v>68234</v>
      </c>
      <c r="J50">
        <f t="shared" si="6"/>
        <v>54910.6</v>
      </c>
      <c r="K50">
        <f t="shared" si="7"/>
        <v>1.2426380334580209</v>
      </c>
      <c r="L50">
        <f t="shared" si="8"/>
        <v>101139</v>
      </c>
      <c r="M50">
        <f t="shared" si="9"/>
        <v>11980</v>
      </c>
      <c r="N50">
        <f t="shared" si="10"/>
        <v>54910.6</v>
      </c>
      <c r="O50">
        <f t="shared" si="11"/>
        <v>89159</v>
      </c>
      <c r="Q50">
        <v>338</v>
      </c>
      <c r="R50">
        <v>-10</v>
      </c>
      <c r="T50">
        <v>-4473.8000000000029</v>
      </c>
      <c r="U50">
        <v>-455.59999999999854</v>
      </c>
      <c r="W50">
        <v>5034.6000000000004</v>
      </c>
      <c r="X50">
        <v>834.8</v>
      </c>
      <c r="Z50">
        <v>54910.6</v>
      </c>
      <c r="AA50">
        <v>1.2426380334580209</v>
      </c>
      <c r="AI50">
        <v>54910.6</v>
      </c>
      <c r="AJ50">
        <v>1.2426380334580209</v>
      </c>
    </row>
    <row r="51" spans="2:38" x14ac:dyDescent="0.25">
      <c r="B51">
        <v>17112</v>
      </c>
      <c r="C51">
        <v>37840</v>
      </c>
      <c r="D51">
        <v>89944</v>
      </c>
      <c r="E51">
        <v>26807</v>
      </c>
      <c r="F51">
        <v>2103</v>
      </c>
      <c r="H51">
        <v>83637</v>
      </c>
      <c r="J51">
        <f t="shared" si="6"/>
        <v>34761.199999999997</v>
      </c>
      <c r="K51">
        <f t="shared" si="7"/>
        <v>2.4060446704946896</v>
      </c>
      <c r="L51">
        <f t="shared" si="8"/>
        <v>89944</v>
      </c>
      <c r="M51">
        <f t="shared" si="9"/>
        <v>2103</v>
      </c>
      <c r="N51">
        <f t="shared" si="10"/>
        <v>34761.199999999997</v>
      </c>
      <c r="O51">
        <f t="shared" si="11"/>
        <v>87841</v>
      </c>
      <c r="Q51">
        <v>-4554</v>
      </c>
      <c r="R51">
        <v>-1737</v>
      </c>
      <c r="T51">
        <v>1723.3999999999942</v>
      </c>
      <c r="U51">
        <v>102.59999999999854</v>
      </c>
      <c r="W51">
        <v>3668.2000000000003</v>
      </c>
      <c r="X51">
        <v>1048.2</v>
      </c>
      <c r="AD51">
        <v>34761.199999999997</v>
      </c>
      <c r="AE51">
        <v>2.4060446704946896</v>
      </c>
      <c r="AK51">
        <v>34761.199999999997</v>
      </c>
      <c r="AL51">
        <v>2.4060446704946896</v>
      </c>
    </row>
    <row r="52" spans="2:38" x14ac:dyDescent="0.25">
      <c r="B52">
        <v>84450</v>
      </c>
      <c r="C52">
        <v>48670</v>
      </c>
      <c r="D52">
        <v>31116</v>
      </c>
      <c r="E52">
        <v>40290</v>
      </c>
      <c r="F52">
        <v>89612</v>
      </c>
      <c r="H52">
        <v>78003</v>
      </c>
      <c r="J52">
        <f t="shared" si="6"/>
        <v>58827.6</v>
      </c>
      <c r="K52">
        <f t="shared" si="7"/>
        <v>1.3259592436203416</v>
      </c>
      <c r="L52">
        <f t="shared" si="8"/>
        <v>89612</v>
      </c>
      <c r="M52">
        <f t="shared" si="9"/>
        <v>31116</v>
      </c>
      <c r="N52">
        <f t="shared" si="10"/>
        <v>58827.6</v>
      </c>
      <c r="O52">
        <f t="shared" si="11"/>
        <v>58496</v>
      </c>
      <c r="Q52">
        <v>-2439</v>
      </c>
      <c r="R52">
        <v>-218</v>
      </c>
      <c r="T52">
        <v>2444.4000000000015</v>
      </c>
      <c r="U52">
        <v>-486.80000000000291</v>
      </c>
      <c r="W52">
        <v>4434</v>
      </c>
      <c r="X52">
        <v>488.4</v>
      </c>
      <c r="Z52">
        <v>58827.6</v>
      </c>
      <c r="AA52">
        <v>1.3259592436203416</v>
      </c>
      <c r="AI52">
        <v>58827.6</v>
      </c>
      <c r="AJ52">
        <v>1.3259592436203416</v>
      </c>
    </row>
    <row r="53" spans="2:38" x14ac:dyDescent="0.25">
      <c r="B53">
        <v>16786</v>
      </c>
      <c r="C53">
        <v>79268</v>
      </c>
      <c r="D53">
        <v>34838</v>
      </c>
      <c r="E53">
        <v>42047</v>
      </c>
      <c r="F53">
        <v>60969</v>
      </c>
      <c r="H53">
        <v>56984</v>
      </c>
      <c r="J53">
        <f t="shared" si="6"/>
        <v>46781.599999999999</v>
      </c>
      <c r="K53">
        <f t="shared" si="7"/>
        <v>1.2180857431126768</v>
      </c>
      <c r="L53">
        <f t="shared" si="8"/>
        <v>79268</v>
      </c>
      <c r="M53">
        <f t="shared" si="9"/>
        <v>16786</v>
      </c>
      <c r="N53">
        <f t="shared" si="10"/>
        <v>46781.599999999999</v>
      </c>
      <c r="O53">
        <f t="shared" si="11"/>
        <v>62482</v>
      </c>
      <c r="Q53">
        <v>9260</v>
      </c>
      <c r="R53">
        <v>1041</v>
      </c>
      <c r="T53">
        <v>853.40000000000146</v>
      </c>
      <c r="U53">
        <v>88.400000000001455</v>
      </c>
      <c r="W53">
        <v>3870.2000000000003</v>
      </c>
      <c r="X53">
        <v>331.20000000000005</v>
      </c>
      <c r="Z53">
        <v>46781.599999999999</v>
      </c>
      <c r="AA53">
        <v>1.2180857431126768</v>
      </c>
      <c r="AI53">
        <v>46781.599999999999</v>
      </c>
      <c r="AJ53">
        <v>1.2180857431126768</v>
      </c>
    </row>
    <row r="54" spans="2:38" x14ac:dyDescent="0.25">
      <c r="B54">
        <v>88421</v>
      </c>
      <c r="C54">
        <v>97487</v>
      </c>
      <c r="D54">
        <v>113348</v>
      </c>
      <c r="E54">
        <v>25482</v>
      </c>
      <c r="F54">
        <v>5875</v>
      </c>
      <c r="H54">
        <v>73694</v>
      </c>
      <c r="J54">
        <f t="shared" si="6"/>
        <v>66122.600000000006</v>
      </c>
      <c r="K54">
        <f t="shared" si="7"/>
        <v>1.1145054792158806</v>
      </c>
      <c r="L54">
        <f t="shared" si="8"/>
        <v>113348</v>
      </c>
      <c r="M54">
        <f t="shared" si="9"/>
        <v>5875</v>
      </c>
      <c r="N54">
        <f t="shared" si="10"/>
        <v>66122.600000000006</v>
      </c>
      <c r="O54">
        <f t="shared" si="11"/>
        <v>107473</v>
      </c>
      <c r="Q54">
        <v>4937</v>
      </c>
      <c r="R54">
        <v>-70</v>
      </c>
      <c r="T54">
        <v>1449.2000000000044</v>
      </c>
      <c r="U54">
        <v>598.00000000000728</v>
      </c>
      <c r="W54">
        <v>4778</v>
      </c>
      <c r="X54">
        <v>793.2</v>
      </c>
      <c r="AB54">
        <v>66122.600000000006</v>
      </c>
      <c r="AC54">
        <v>1.1145054792158806</v>
      </c>
      <c r="AI54">
        <v>66122.600000000006</v>
      </c>
      <c r="AJ54">
        <v>1.1145054792158806</v>
      </c>
    </row>
    <row r="55" spans="2:38" x14ac:dyDescent="0.25">
      <c r="B55">
        <v>24843</v>
      </c>
      <c r="C55">
        <v>36977</v>
      </c>
      <c r="D55">
        <v>57560</v>
      </c>
      <c r="E55">
        <v>102327</v>
      </c>
      <c r="F55">
        <v>78170</v>
      </c>
      <c r="H55">
        <v>63257</v>
      </c>
      <c r="J55">
        <f t="shared" si="6"/>
        <v>59975.4</v>
      </c>
      <c r="K55">
        <f t="shared" si="7"/>
        <v>1.0547157667977203</v>
      </c>
      <c r="L55">
        <f t="shared" si="8"/>
        <v>102327</v>
      </c>
      <c r="M55">
        <f t="shared" si="9"/>
        <v>24843</v>
      </c>
      <c r="N55">
        <f t="shared" si="10"/>
        <v>59975.4</v>
      </c>
      <c r="O55">
        <f t="shared" si="11"/>
        <v>77484</v>
      </c>
      <c r="Q55">
        <v>-5008</v>
      </c>
      <c r="R55">
        <v>4</v>
      </c>
      <c r="T55">
        <v>-3886.1999999999971</v>
      </c>
      <c r="U55">
        <v>276</v>
      </c>
      <c r="W55">
        <v>4409</v>
      </c>
      <c r="X55">
        <v>724.4</v>
      </c>
      <c r="AB55">
        <v>59975.4</v>
      </c>
      <c r="AC55">
        <v>1.0547157667977203</v>
      </c>
      <c r="AI55">
        <v>59975.4</v>
      </c>
      <c r="AJ55">
        <v>1.0547157667977203</v>
      </c>
    </row>
    <row r="56" spans="2:38" x14ac:dyDescent="0.25">
      <c r="B56">
        <v>69599</v>
      </c>
      <c r="C56">
        <v>107746</v>
      </c>
      <c r="D56">
        <v>109171</v>
      </c>
      <c r="E56">
        <v>102553</v>
      </c>
      <c r="F56">
        <v>78341</v>
      </c>
      <c r="H56">
        <v>136913</v>
      </c>
      <c r="J56">
        <f t="shared" si="6"/>
        <v>93482</v>
      </c>
      <c r="K56">
        <f t="shared" si="7"/>
        <v>1.464592113989859</v>
      </c>
      <c r="L56">
        <f t="shared" si="8"/>
        <v>109171</v>
      </c>
      <c r="M56">
        <f t="shared" si="9"/>
        <v>69599</v>
      </c>
      <c r="N56">
        <f t="shared" si="10"/>
        <v>93482</v>
      </c>
      <c r="O56">
        <f t="shared" si="11"/>
        <v>39572</v>
      </c>
      <c r="Q56">
        <v>1121</v>
      </c>
      <c r="R56">
        <v>-374</v>
      </c>
      <c r="T56">
        <v>-219.39999999999418</v>
      </c>
      <c r="U56">
        <v>-92</v>
      </c>
      <c r="W56">
        <v>2941.7999999999997</v>
      </c>
      <c r="X56">
        <v>564.4</v>
      </c>
      <c r="AB56">
        <v>93482</v>
      </c>
      <c r="AC56">
        <v>1.464592113989859</v>
      </c>
      <c r="AI56">
        <v>93482</v>
      </c>
      <c r="AJ56">
        <v>1.464592113989859</v>
      </c>
    </row>
    <row r="57" spans="2:38" x14ac:dyDescent="0.25">
      <c r="B57">
        <v>49835</v>
      </c>
      <c r="C57">
        <v>103533</v>
      </c>
      <c r="D57">
        <v>62259</v>
      </c>
      <c r="E57">
        <v>76295</v>
      </c>
      <c r="F57">
        <v>119364</v>
      </c>
      <c r="H57">
        <v>99239</v>
      </c>
      <c r="J57">
        <f t="shared" si="6"/>
        <v>82257.2</v>
      </c>
      <c r="K57">
        <f t="shared" si="7"/>
        <v>1.2064475814883076</v>
      </c>
      <c r="L57">
        <f t="shared" si="8"/>
        <v>119364</v>
      </c>
      <c r="M57">
        <f t="shared" si="9"/>
        <v>49835</v>
      </c>
      <c r="N57">
        <f t="shared" si="10"/>
        <v>82257.2</v>
      </c>
      <c r="O57">
        <f t="shared" si="11"/>
        <v>69529</v>
      </c>
      <c r="Q57">
        <v>2930</v>
      </c>
      <c r="R57">
        <v>0</v>
      </c>
      <c r="T57">
        <v>4029.1999999999971</v>
      </c>
      <c r="U57">
        <v>352.19999999999709</v>
      </c>
      <c r="W57">
        <v>4780.3999999999996</v>
      </c>
      <c r="X57">
        <v>879.8</v>
      </c>
      <c r="AB57">
        <v>82257.2</v>
      </c>
      <c r="AC57">
        <v>1.2064475814883076</v>
      </c>
      <c r="AI57">
        <v>82257.2</v>
      </c>
      <c r="AJ57">
        <v>1.2064475814883076</v>
      </c>
    </row>
    <row r="58" spans="2:38" x14ac:dyDescent="0.25">
      <c r="B58">
        <v>77282</v>
      </c>
      <c r="C58">
        <v>16319</v>
      </c>
      <c r="D58">
        <v>30117</v>
      </c>
      <c r="E58">
        <v>113857</v>
      </c>
      <c r="F58">
        <v>55423</v>
      </c>
      <c r="H58">
        <v>118062</v>
      </c>
      <c r="J58">
        <f t="shared" si="6"/>
        <v>58599.6</v>
      </c>
      <c r="K58">
        <f t="shared" si="7"/>
        <v>2.0147236499907848</v>
      </c>
      <c r="L58">
        <f t="shared" si="8"/>
        <v>113857</v>
      </c>
      <c r="M58">
        <f t="shared" si="9"/>
        <v>16319</v>
      </c>
      <c r="N58">
        <f t="shared" si="10"/>
        <v>58599.6</v>
      </c>
      <c r="O58">
        <f t="shared" si="11"/>
        <v>97538</v>
      </c>
      <c r="Q58">
        <v>105</v>
      </c>
      <c r="R58">
        <v>-699</v>
      </c>
      <c r="T58">
        <v>-1473.5999999999985</v>
      </c>
      <c r="U58">
        <v>-186.40000000000146</v>
      </c>
      <c r="W58">
        <v>4519.2000000000007</v>
      </c>
      <c r="X58">
        <v>253.20000000000002</v>
      </c>
      <c r="AD58">
        <v>58599.6</v>
      </c>
      <c r="AE58">
        <v>2.0147236499907848</v>
      </c>
      <c r="AK58">
        <v>58599.6</v>
      </c>
      <c r="AL58">
        <v>2.0147236499907848</v>
      </c>
    </row>
    <row r="59" spans="2:38" x14ac:dyDescent="0.25">
      <c r="B59">
        <v>7154</v>
      </c>
      <c r="C59">
        <v>106360</v>
      </c>
      <c r="D59">
        <v>75473</v>
      </c>
      <c r="E59">
        <v>40861</v>
      </c>
      <c r="F59">
        <v>77243</v>
      </c>
      <c r="H59">
        <v>85485</v>
      </c>
      <c r="J59">
        <f t="shared" si="6"/>
        <v>61418.2</v>
      </c>
      <c r="K59">
        <f t="shared" si="7"/>
        <v>1.3918512753548624</v>
      </c>
      <c r="L59">
        <f t="shared" si="8"/>
        <v>106360</v>
      </c>
      <c r="M59">
        <f t="shared" si="9"/>
        <v>7154</v>
      </c>
      <c r="N59">
        <f t="shared" si="10"/>
        <v>61418.2</v>
      </c>
      <c r="O59">
        <f t="shared" si="11"/>
        <v>99206</v>
      </c>
      <c r="Q59">
        <v>3321</v>
      </c>
      <c r="R59">
        <v>147</v>
      </c>
      <c r="T59">
        <v>-1656.2000000000044</v>
      </c>
      <c r="U59">
        <v>-370.40000000000146</v>
      </c>
      <c r="W59">
        <v>3919.0000000000005</v>
      </c>
      <c r="X59">
        <v>426</v>
      </c>
      <c r="Z59">
        <v>61418.2</v>
      </c>
      <c r="AA59">
        <v>1.3918512753548624</v>
      </c>
      <c r="AI59">
        <v>61418.2</v>
      </c>
      <c r="AJ59">
        <v>1.3918512753548624</v>
      </c>
    </row>
    <row r="60" spans="2:38" x14ac:dyDescent="0.25">
      <c r="B60">
        <v>18138</v>
      </c>
      <c r="C60">
        <v>30122</v>
      </c>
      <c r="D60">
        <v>45848</v>
      </c>
      <c r="E60">
        <v>29932</v>
      </c>
      <c r="F60">
        <v>96952</v>
      </c>
      <c r="H60">
        <v>71476</v>
      </c>
      <c r="J60">
        <f t="shared" si="6"/>
        <v>44198.400000000001</v>
      </c>
      <c r="K60">
        <f t="shared" si="7"/>
        <v>1.6171626122212568</v>
      </c>
      <c r="L60">
        <f t="shared" si="8"/>
        <v>96952</v>
      </c>
      <c r="M60">
        <f t="shared" si="9"/>
        <v>18138</v>
      </c>
      <c r="N60">
        <f t="shared" si="10"/>
        <v>44198.400000000001</v>
      </c>
      <c r="O60">
        <f t="shared" si="11"/>
        <v>78814</v>
      </c>
      <c r="Q60">
        <v>9115</v>
      </c>
      <c r="R60">
        <v>-2</v>
      </c>
      <c r="T60">
        <v>2698.2000000000044</v>
      </c>
      <c r="U60">
        <v>-376.59999999999854</v>
      </c>
      <c r="W60">
        <v>4484.6000000000004</v>
      </c>
      <c r="X60">
        <v>377.79999999999995</v>
      </c>
      <c r="Z60">
        <v>44198.400000000001</v>
      </c>
      <c r="AA60">
        <v>1.6171626122212568</v>
      </c>
      <c r="AI60">
        <v>44198.400000000001</v>
      </c>
      <c r="AJ60">
        <v>1.6171626122212568</v>
      </c>
    </row>
    <row r="61" spans="2:38" x14ac:dyDescent="0.25">
      <c r="B61">
        <v>117786</v>
      </c>
      <c r="C61">
        <v>60145</v>
      </c>
      <c r="D61">
        <v>120265</v>
      </c>
      <c r="E61">
        <v>55871</v>
      </c>
      <c r="F61">
        <v>114989</v>
      </c>
      <c r="H61">
        <v>106794</v>
      </c>
      <c r="J61">
        <f t="shared" si="6"/>
        <v>93811.199999999997</v>
      </c>
      <c r="K61">
        <f t="shared" si="7"/>
        <v>1.1383928571428572</v>
      </c>
      <c r="L61">
        <f t="shared" si="8"/>
        <v>120265</v>
      </c>
      <c r="M61">
        <f t="shared" si="9"/>
        <v>55871</v>
      </c>
      <c r="N61">
        <f t="shared" si="10"/>
        <v>93811.199999999997</v>
      </c>
      <c r="O61">
        <f t="shared" si="11"/>
        <v>64394</v>
      </c>
      <c r="Q61">
        <v>1629</v>
      </c>
      <c r="R61">
        <v>-2</v>
      </c>
      <c r="T61">
        <v>3086.3999999999942</v>
      </c>
      <c r="U61">
        <v>73</v>
      </c>
      <c r="W61">
        <v>5812.4</v>
      </c>
      <c r="X61">
        <v>523.79999999999995</v>
      </c>
      <c r="AB61">
        <v>93811.199999999997</v>
      </c>
      <c r="AC61">
        <v>1.1383928571428572</v>
      </c>
      <c r="AI61">
        <v>93811.199999999997</v>
      </c>
      <c r="AJ61">
        <v>1.1383928571428572</v>
      </c>
    </row>
    <row r="62" spans="2:38" x14ac:dyDescent="0.25">
      <c r="B62">
        <v>103365</v>
      </c>
      <c r="C62">
        <v>105296</v>
      </c>
      <c r="D62">
        <v>92650</v>
      </c>
      <c r="E62">
        <v>92010</v>
      </c>
      <c r="F62">
        <v>98401</v>
      </c>
      <c r="H62">
        <v>122090</v>
      </c>
      <c r="J62">
        <f t="shared" si="6"/>
        <v>98344.4</v>
      </c>
      <c r="K62">
        <f t="shared" si="7"/>
        <v>1.2414535042157968</v>
      </c>
      <c r="L62">
        <f t="shared" si="8"/>
        <v>105296</v>
      </c>
      <c r="M62">
        <f t="shared" si="9"/>
        <v>92010</v>
      </c>
      <c r="N62">
        <f t="shared" si="10"/>
        <v>98344.4</v>
      </c>
      <c r="O62">
        <f t="shared" si="11"/>
        <v>13286</v>
      </c>
      <c r="Q62">
        <v>812</v>
      </c>
      <c r="R62">
        <v>1398</v>
      </c>
      <c r="T62">
        <v>-498.40000000000873</v>
      </c>
      <c r="U62">
        <v>-627</v>
      </c>
      <c r="W62">
        <v>5372.7999999999993</v>
      </c>
      <c r="X62">
        <v>649</v>
      </c>
      <c r="AB62">
        <v>98344.4</v>
      </c>
      <c r="AC62">
        <v>1.2414535042157968</v>
      </c>
      <c r="AI62">
        <v>98344.4</v>
      </c>
      <c r="AJ62">
        <v>1.2414535042157968</v>
      </c>
    </row>
    <row r="63" spans="2:38" x14ac:dyDescent="0.25">
      <c r="B63">
        <v>11505</v>
      </c>
      <c r="C63">
        <v>90807</v>
      </c>
      <c r="D63">
        <v>42442</v>
      </c>
      <c r="E63">
        <v>59058</v>
      </c>
      <c r="F63">
        <v>81906</v>
      </c>
      <c r="H63">
        <v>102855</v>
      </c>
      <c r="J63">
        <f t="shared" si="6"/>
        <v>57143.6</v>
      </c>
      <c r="K63">
        <f t="shared" si="7"/>
        <v>1.7999391007916898</v>
      </c>
      <c r="L63">
        <f t="shared" si="8"/>
        <v>90807</v>
      </c>
      <c r="M63">
        <f t="shared" si="9"/>
        <v>11505</v>
      </c>
      <c r="N63">
        <f t="shared" si="10"/>
        <v>57143.6</v>
      </c>
      <c r="O63">
        <f t="shared" si="11"/>
        <v>79302</v>
      </c>
      <c r="Q63">
        <v>642</v>
      </c>
      <c r="R63">
        <v>-379</v>
      </c>
      <c r="T63">
        <v>-1601.2000000000044</v>
      </c>
      <c r="U63">
        <v>-449.40000000000146</v>
      </c>
      <c r="W63">
        <v>3665.6</v>
      </c>
      <c r="X63">
        <v>455.4</v>
      </c>
      <c r="AD63">
        <v>57143.6</v>
      </c>
      <c r="AE63">
        <v>1.7999391007916898</v>
      </c>
      <c r="AI63">
        <v>57143.6</v>
      </c>
      <c r="AJ63">
        <v>1.7999391007916898</v>
      </c>
    </row>
    <row r="64" spans="2:38" x14ac:dyDescent="0.25">
      <c r="B64">
        <v>16670</v>
      </c>
      <c r="C64">
        <v>48238</v>
      </c>
      <c r="D64">
        <v>41704</v>
      </c>
      <c r="E64">
        <v>92583</v>
      </c>
      <c r="F64">
        <v>25048</v>
      </c>
      <c r="H64">
        <v>102397</v>
      </c>
      <c r="J64">
        <f t="shared" si="6"/>
        <v>44848.6</v>
      </c>
      <c r="K64">
        <f t="shared" si="7"/>
        <v>2.2831704891568521</v>
      </c>
      <c r="L64">
        <f t="shared" si="8"/>
        <v>92583</v>
      </c>
      <c r="M64">
        <f t="shared" si="9"/>
        <v>16670</v>
      </c>
      <c r="N64">
        <f t="shared" si="10"/>
        <v>44848.6</v>
      </c>
      <c r="O64">
        <f t="shared" si="11"/>
        <v>75913</v>
      </c>
      <c r="Q64">
        <v>1414</v>
      </c>
      <c r="R64">
        <v>-339</v>
      </c>
      <c r="T64">
        <v>-3318.2000000000044</v>
      </c>
      <c r="U64">
        <v>23.400000000001455</v>
      </c>
      <c r="W64">
        <v>4475.8</v>
      </c>
      <c r="X64">
        <v>1003.8000000000001</v>
      </c>
      <c r="AD64">
        <v>44848.6</v>
      </c>
      <c r="AE64">
        <v>2.2831704891568521</v>
      </c>
      <c r="AK64">
        <v>44848.6</v>
      </c>
      <c r="AL64">
        <v>2.2831704891568521</v>
      </c>
    </row>
    <row r="65" spans="2:38" x14ac:dyDescent="0.25">
      <c r="B65">
        <v>97944</v>
      </c>
      <c r="C65">
        <v>64596</v>
      </c>
      <c r="D65">
        <v>44020</v>
      </c>
      <c r="E65">
        <v>38206</v>
      </c>
      <c r="F65">
        <v>74882</v>
      </c>
      <c r="H65">
        <v>104232</v>
      </c>
      <c r="J65">
        <f t="shared" si="6"/>
        <v>63929.599999999999</v>
      </c>
      <c r="K65">
        <f t="shared" si="7"/>
        <v>1.630418460306337</v>
      </c>
      <c r="L65">
        <f t="shared" si="8"/>
        <v>97944</v>
      </c>
      <c r="M65">
        <f t="shared" si="9"/>
        <v>38206</v>
      </c>
      <c r="N65">
        <f t="shared" si="10"/>
        <v>63929.599999999999</v>
      </c>
      <c r="O65">
        <f t="shared" si="11"/>
        <v>59738</v>
      </c>
      <c r="Q65">
        <v>2757</v>
      </c>
      <c r="R65">
        <v>857</v>
      </c>
      <c r="T65">
        <v>-1211.2000000000044</v>
      </c>
      <c r="U65">
        <v>116.59999999999854</v>
      </c>
      <c r="W65">
        <v>4798.3999999999996</v>
      </c>
      <c r="X65">
        <v>655</v>
      </c>
      <c r="AF65">
        <v>63929.599999999999</v>
      </c>
      <c r="AG65">
        <v>1.630418460306337</v>
      </c>
      <c r="AK65">
        <v>63929.599999999999</v>
      </c>
      <c r="AL65">
        <v>1.630418460306337</v>
      </c>
    </row>
    <row r="66" spans="2:38" x14ac:dyDescent="0.25">
      <c r="B66">
        <v>98943</v>
      </c>
      <c r="C66">
        <v>95800</v>
      </c>
      <c r="D66">
        <v>55335</v>
      </c>
      <c r="E66">
        <v>44778</v>
      </c>
      <c r="F66">
        <v>35379</v>
      </c>
      <c r="H66">
        <v>107220</v>
      </c>
      <c r="J66">
        <f t="shared" ref="J66:J101" si="12">AVERAGE(B66:F66)</f>
        <v>66047</v>
      </c>
      <c r="K66">
        <f t="shared" ref="K66:K97" si="13">H66/J66</f>
        <v>1.6233894045149666</v>
      </c>
      <c r="L66">
        <f t="shared" ref="L66:L101" si="14">MAX(B66:F66)</f>
        <v>98943</v>
      </c>
      <c r="M66">
        <f t="shared" ref="M66:M101" si="15">MIN(B66:F66)</f>
        <v>35379</v>
      </c>
      <c r="N66">
        <f t="shared" ref="N66:N101" si="16">AVERAGE(B66:F66)</f>
        <v>66047</v>
      </c>
      <c r="O66">
        <f t="shared" ref="O66:O101" si="17">L66-M66</f>
        <v>63564</v>
      </c>
      <c r="Q66">
        <v>456</v>
      </c>
      <c r="R66">
        <v>-250</v>
      </c>
      <c r="T66">
        <v>-1160.1999999999971</v>
      </c>
      <c r="U66">
        <v>-274.19999999999709</v>
      </c>
      <c r="W66">
        <v>5393.8</v>
      </c>
      <c r="X66">
        <v>622.20000000000005</v>
      </c>
      <c r="AF66">
        <v>66047</v>
      </c>
      <c r="AG66">
        <v>1.6233894045149666</v>
      </c>
      <c r="AI66">
        <v>66047</v>
      </c>
      <c r="AJ66">
        <v>1.6233894045149666</v>
      </c>
    </row>
    <row r="67" spans="2:38" x14ac:dyDescent="0.25">
      <c r="B67">
        <v>104166</v>
      </c>
      <c r="C67">
        <v>91648</v>
      </c>
      <c r="D67">
        <v>21061</v>
      </c>
      <c r="E67">
        <v>29359</v>
      </c>
      <c r="F67">
        <v>5674</v>
      </c>
      <c r="H67">
        <v>105821</v>
      </c>
      <c r="J67">
        <f t="shared" si="12"/>
        <v>50381.599999999999</v>
      </c>
      <c r="K67">
        <f t="shared" si="13"/>
        <v>2.1003898248566939</v>
      </c>
      <c r="L67">
        <f t="shared" si="14"/>
        <v>104166</v>
      </c>
      <c r="M67">
        <f t="shared" si="15"/>
        <v>5674</v>
      </c>
      <c r="N67">
        <f t="shared" si="16"/>
        <v>50381.599999999999</v>
      </c>
      <c r="O67">
        <f t="shared" si="17"/>
        <v>98492</v>
      </c>
      <c r="Q67">
        <v>1025</v>
      </c>
      <c r="R67">
        <v>-100</v>
      </c>
      <c r="T67">
        <v>-3394</v>
      </c>
      <c r="U67">
        <v>648.59999999999854</v>
      </c>
      <c r="W67">
        <v>4536.8</v>
      </c>
      <c r="X67">
        <v>648.6</v>
      </c>
      <c r="AD67">
        <v>50381.599999999999</v>
      </c>
      <c r="AE67">
        <v>2.1003898248566939</v>
      </c>
      <c r="AK67">
        <v>50381.599999999999</v>
      </c>
      <c r="AL67">
        <v>2.1003898248566939</v>
      </c>
    </row>
    <row r="68" spans="2:38" x14ac:dyDescent="0.25">
      <c r="B68">
        <v>12650</v>
      </c>
      <c r="C68">
        <v>76971</v>
      </c>
      <c r="D68">
        <v>116678</v>
      </c>
      <c r="E68">
        <v>83991</v>
      </c>
      <c r="F68">
        <v>8156</v>
      </c>
      <c r="H68">
        <v>103647</v>
      </c>
      <c r="J68">
        <f t="shared" si="12"/>
        <v>59689.2</v>
      </c>
      <c r="K68">
        <f t="shared" si="13"/>
        <v>1.7364447839810218</v>
      </c>
      <c r="L68">
        <f t="shared" si="14"/>
        <v>116678</v>
      </c>
      <c r="M68">
        <f t="shared" si="15"/>
        <v>8156</v>
      </c>
      <c r="N68">
        <f t="shared" si="16"/>
        <v>59689.2</v>
      </c>
      <c r="O68">
        <f t="shared" si="17"/>
        <v>108522</v>
      </c>
      <c r="Q68">
        <v>1311</v>
      </c>
      <c r="R68">
        <v>-852</v>
      </c>
      <c r="T68">
        <v>2223.5999999999985</v>
      </c>
      <c r="U68">
        <v>388</v>
      </c>
      <c r="W68">
        <v>2651.2000000000003</v>
      </c>
      <c r="X68">
        <v>442.40000000000003</v>
      </c>
      <c r="AD68">
        <v>59689.2</v>
      </c>
      <c r="AE68">
        <v>1.7364447839810218</v>
      </c>
      <c r="AI68">
        <v>59689.2</v>
      </c>
      <c r="AJ68">
        <v>1.7364447839810218</v>
      </c>
    </row>
    <row r="69" spans="2:38" x14ac:dyDescent="0.25">
      <c r="B69">
        <v>51732</v>
      </c>
      <c r="C69">
        <v>72172</v>
      </c>
      <c r="D69">
        <v>53779</v>
      </c>
      <c r="E69">
        <v>51968</v>
      </c>
      <c r="F69">
        <v>92428</v>
      </c>
      <c r="H69">
        <v>99394</v>
      </c>
      <c r="J69">
        <f t="shared" si="12"/>
        <v>64415.8</v>
      </c>
      <c r="K69">
        <f t="shared" si="13"/>
        <v>1.5430065294539537</v>
      </c>
      <c r="L69">
        <f t="shared" si="14"/>
        <v>92428</v>
      </c>
      <c r="M69">
        <f t="shared" si="15"/>
        <v>51732</v>
      </c>
      <c r="N69">
        <f t="shared" si="16"/>
        <v>64415.8</v>
      </c>
      <c r="O69">
        <f t="shared" si="17"/>
        <v>40696</v>
      </c>
      <c r="Q69">
        <v>-2450</v>
      </c>
      <c r="R69">
        <v>11</v>
      </c>
      <c r="T69">
        <v>-823.39999999999418</v>
      </c>
      <c r="U69">
        <v>32.80000000000291</v>
      </c>
      <c r="W69">
        <v>3467</v>
      </c>
      <c r="X69">
        <v>104</v>
      </c>
      <c r="AF69">
        <v>64415.8</v>
      </c>
      <c r="AG69">
        <v>1.5430065294539537</v>
      </c>
      <c r="AK69">
        <v>64415.8</v>
      </c>
      <c r="AL69">
        <v>1.5430065294539537</v>
      </c>
    </row>
    <row r="70" spans="2:38" x14ac:dyDescent="0.25">
      <c r="B70">
        <v>36924</v>
      </c>
      <c r="C70">
        <v>3729</v>
      </c>
      <c r="D70">
        <v>111799</v>
      </c>
      <c r="E70">
        <v>2375</v>
      </c>
      <c r="F70">
        <v>48067</v>
      </c>
      <c r="H70">
        <v>101109</v>
      </c>
      <c r="J70">
        <f t="shared" si="12"/>
        <v>40578.800000000003</v>
      </c>
      <c r="K70">
        <f t="shared" si="13"/>
        <v>2.4916705274675444</v>
      </c>
      <c r="L70">
        <f t="shared" si="14"/>
        <v>111799</v>
      </c>
      <c r="M70">
        <f t="shared" si="15"/>
        <v>2375</v>
      </c>
      <c r="N70">
        <f t="shared" si="16"/>
        <v>40578.800000000003</v>
      </c>
      <c r="O70">
        <f t="shared" si="17"/>
        <v>109424</v>
      </c>
      <c r="Q70">
        <v>2832</v>
      </c>
      <c r="R70">
        <v>-11</v>
      </c>
      <c r="T70">
        <v>-601.59999999999854</v>
      </c>
      <c r="U70">
        <v>-221.19999999999709</v>
      </c>
      <c r="W70">
        <v>3018.8</v>
      </c>
      <c r="X70">
        <v>580.79999999999995</v>
      </c>
      <c r="AD70">
        <v>40578.800000000003</v>
      </c>
      <c r="AE70">
        <v>2.4916705274675444</v>
      </c>
      <c r="AK70">
        <v>40578.800000000003</v>
      </c>
      <c r="AL70">
        <v>2.4916705274675444</v>
      </c>
    </row>
    <row r="71" spans="2:38" x14ac:dyDescent="0.25">
      <c r="B71">
        <v>52136</v>
      </c>
      <c r="C71">
        <v>75124</v>
      </c>
      <c r="D71">
        <v>14321</v>
      </c>
      <c r="E71">
        <v>104392</v>
      </c>
      <c r="F71">
        <v>54439</v>
      </c>
      <c r="H71">
        <v>87533</v>
      </c>
      <c r="J71">
        <f t="shared" si="12"/>
        <v>60082.400000000001</v>
      </c>
      <c r="K71">
        <f t="shared" si="13"/>
        <v>1.4568825479674581</v>
      </c>
      <c r="L71">
        <f t="shared" si="14"/>
        <v>104392</v>
      </c>
      <c r="M71">
        <f t="shared" si="15"/>
        <v>14321</v>
      </c>
      <c r="N71">
        <f t="shared" si="16"/>
        <v>60082.400000000001</v>
      </c>
      <c r="O71">
        <f t="shared" si="17"/>
        <v>90071</v>
      </c>
      <c r="Q71">
        <v>3155</v>
      </c>
      <c r="R71">
        <v>847</v>
      </c>
      <c r="T71">
        <v>-2795.1999999999971</v>
      </c>
      <c r="U71">
        <v>-435</v>
      </c>
      <c r="W71">
        <v>3113.2000000000003</v>
      </c>
      <c r="X71">
        <v>435</v>
      </c>
      <c r="Z71">
        <v>60082.400000000001</v>
      </c>
      <c r="AA71">
        <v>1.4568825479674581</v>
      </c>
      <c r="AI71">
        <v>60082.400000000001</v>
      </c>
      <c r="AJ71">
        <v>1.4568825479674581</v>
      </c>
    </row>
    <row r="72" spans="2:38" x14ac:dyDescent="0.25">
      <c r="B72">
        <v>103611</v>
      </c>
      <c r="C72">
        <v>22056</v>
      </c>
      <c r="D72">
        <v>13693</v>
      </c>
      <c r="E72">
        <v>8388</v>
      </c>
      <c r="F72">
        <v>67320</v>
      </c>
      <c r="H72">
        <v>57868</v>
      </c>
      <c r="J72">
        <f t="shared" si="12"/>
        <v>43013.599999999999</v>
      </c>
      <c r="K72">
        <f t="shared" si="13"/>
        <v>1.3453419383636804</v>
      </c>
      <c r="L72">
        <f t="shared" si="14"/>
        <v>103611</v>
      </c>
      <c r="M72">
        <f t="shared" si="15"/>
        <v>8388</v>
      </c>
      <c r="N72">
        <f t="shared" si="16"/>
        <v>43013.599999999999</v>
      </c>
      <c r="O72">
        <f t="shared" si="17"/>
        <v>95223</v>
      </c>
      <c r="Q72">
        <v>-4862</v>
      </c>
      <c r="R72">
        <v>-1233</v>
      </c>
      <c r="T72">
        <v>1857.7999999999956</v>
      </c>
      <c r="U72">
        <v>374.40000000000146</v>
      </c>
      <c r="W72">
        <v>5433.8</v>
      </c>
      <c r="X72">
        <v>403.2</v>
      </c>
      <c r="Z72">
        <v>43013.599999999999</v>
      </c>
      <c r="AA72">
        <v>1.3453419383636804</v>
      </c>
      <c r="AI72">
        <v>43013.599999999999</v>
      </c>
      <c r="AJ72">
        <v>1.3453419383636804</v>
      </c>
    </row>
    <row r="73" spans="2:38" x14ac:dyDescent="0.25">
      <c r="B73">
        <v>111354</v>
      </c>
      <c r="C73">
        <v>79518</v>
      </c>
      <c r="D73">
        <v>40060</v>
      </c>
      <c r="E73">
        <v>117169</v>
      </c>
      <c r="F73">
        <v>35407</v>
      </c>
      <c r="H73">
        <v>85634</v>
      </c>
      <c r="J73">
        <f t="shared" si="12"/>
        <v>76701.600000000006</v>
      </c>
      <c r="K73">
        <f t="shared" si="13"/>
        <v>1.1164565015592893</v>
      </c>
      <c r="L73">
        <f t="shared" si="14"/>
        <v>117169</v>
      </c>
      <c r="M73">
        <f t="shared" si="15"/>
        <v>35407</v>
      </c>
      <c r="N73">
        <f t="shared" si="16"/>
        <v>76701.600000000006</v>
      </c>
      <c r="O73">
        <f t="shared" si="17"/>
        <v>81762</v>
      </c>
      <c r="Q73">
        <v>3101</v>
      </c>
      <c r="R73">
        <v>-114</v>
      </c>
      <c r="T73">
        <v>-3715.7999999999884</v>
      </c>
      <c r="U73">
        <v>-175.39999999999418</v>
      </c>
      <c r="W73">
        <v>5127.4000000000005</v>
      </c>
      <c r="X73">
        <v>416.6</v>
      </c>
      <c r="AB73">
        <v>76701.600000000006</v>
      </c>
      <c r="AC73">
        <v>1.1164565015592893</v>
      </c>
      <c r="AI73">
        <v>76701.600000000006</v>
      </c>
      <c r="AJ73">
        <v>1.1164565015592893</v>
      </c>
    </row>
    <row r="74" spans="2:38" x14ac:dyDescent="0.25">
      <c r="B74">
        <v>93546</v>
      </c>
      <c r="C74">
        <v>8235</v>
      </c>
      <c r="D74">
        <v>23988</v>
      </c>
      <c r="E74">
        <v>80391</v>
      </c>
      <c r="F74">
        <v>92387</v>
      </c>
      <c r="H74">
        <v>74815</v>
      </c>
      <c r="J74">
        <f t="shared" si="12"/>
        <v>59709.4</v>
      </c>
      <c r="K74">
        <f t="shared" si="13"/>
        <v>1.2529852920980615</v>
      </c>
      <c r="L74">
        <f t="shared" si="14"/>
        <v>93546</v>
      </c>
      <c r="M74">
        <f t="shared" si="15"/>
        <v>8235</v>
      </c>
      <c r="N74">
        <f t="shared" si="16"/>
        <v>59709.4</v>
      </c>
      <c r="O74">
        <f t="shared" si="17"/>
        <v>85311</v>
      </c>
      <c r="Q74">
        <v>4090</v>
      </c>
      <c r="R74">
        <v>-44</v>
      </c>
      <c r="T74">
        <v>-167</v>
      </c>
      <c r="U74">
        <v>754.40000000000146</v>
      </c>
      <c r="W74">
        <v>5705</v>
      </c>
      <c r="X74">
        <v>754.4</v>
      </c>
      <c r="Z74">
        <v>59709.4</v>
      </c>
      <c r="AA74">
        <v>1.2529852920980615</v>
      </c>
      <c r="AI74">
        <v>59709.4</v>
      </c>
      <c r="AJ74">
        <v>1.2529852920980615</v>
      </c>
    </row>
    <row r="75" spans="2:38" x14ac:dyDescent="0.25">
      <c r="B75">
        <v>3358</v>
      </c>
      <c r="C75">
        <v>46208</v>
      </c>
      <c r="D75">
        <v>80203</v>
      </c>
      <c r="E75">
        <v>53397</v>
      </c>
      <c r="F75">
        <v>82903</v>
      </c>
      <c r="H75">
        <v>85683</v>
      </c>
      <c r="J75">
        <f t="shared" si="12"/>
        <v>53213.8</v>
      </c>
      <c r="K75">
        <f t="shared" si="13"/>
        <v>1.610165032378819</v>
      </c>
      <c r="L75">
        <f t="shared" si="14"/>
        <v>82903</v>
      </c>
      <c r="M75">
        <f t="shared" si="15"/>
        <v>3358</v>
      </c>
      <c r="N75">
        <f t="shared" si="16"/>
        <v>53213.8</v>
      </c>
      <c r="O75">
        <f t="shared" si="17"/>
        <v>79545</v>
      </c>
      <c r="Q75">
        <v>-5337</v>
      </c>
      <c r="R75">
        <v>-2</v>
      </c>
      <c r="T75">
        <v>988</v>
      </c>
      <c r="U75">
        <v>-88.399999999994179</v>
      </c>
      <c r="W75">
        <v>1908</v>
      </c>
      <c r="X75">
        <v>453.6</v>
      </c>
      <c r="AD75">
        <v>53213.8</v>
      </c>
      <c r="AE75">
        <v>1.610165032378819</v>
      </c>
      <c r="AI75">
        <v>53213.8</v>
      </c>
      <c r="AJ75">
        <v>1.610165032378819</v>
      </c>
    </row>
    <row r="76" spans="2:38" x14ac:dyDescent="0.25">
      <c r="B76">
        <v>4624</v>
      </c>
      <c r="C76">
        <v>55478</v>
      </c>
      <c r="D76">
        <v>48042</v>
      </c>
      <c r="E76">
        <v>34111</v>
      </c>
      <c r="F76">
        <v>110790</v>
      </c>
      <c r="H76">
        <v>56768</v>
      </c>
      <c r="J76">
        <f t="shared" si="12"/>
        <v>50609</v>
      </c>
      <c r="K76">
        <f t="shared" si="13"/>
        <v>1.121697721749096</v>
      </c>
      <c r="L76">
        <f t="shared" si="14"/>
        <v>110790</v>
      </c>
      <c r="M76">
        <f t="shared" si="15"/>
        <v>4624</v>
      </c>
      <c r="N76">
        <f t="shared" si="16"/>
        <v>50609</v>
      </c>
      <c r="O76">
        <f t="shared" si="17"/>
        <v>106166</v>
      </c>
      <c r="Q76">
        <v>-5962</v>
      </c>
      <c r="R76">
        <v>-1445</v>
      </c>
      <c r="T76">
        <v>-829.59999999999854</v>
      </c>
      <c r="U76">
        <v>619.40000000000146</v>
      </c>
      <c r="W76">
        <v>3434.8</v>
      </c>
      <c r="X76">
        <v>1696.6000000000001</v>
      </c>
      <c r="Z76">
        <v>50609</v>
      </c>
      <c r="AA76">
        <v>1.121697721749096</v>
      </c>
      <c r="AI76">
        <v>50609</v>
      </c>
      <c r="AJ76">
        <v>1.121697721749096</v>
      </c>
    </row>
    <row r="77" spans="2:38" x14ac:dyDescent="0.25">
      <c r="B77">
        <v>66196</v>
      </c>
      <c r="C77">
        <v>38522</v>
      </c>
      <c r="D77">
        <v>7711</v>
      </c>
      <c r="E77">
        <v>80189</v>
      </c>
      <c r="F77">
        <v>111855</v>
      </c>
      <c r="H77">
        <v>84489</v>
      </c>
      <c r="J77">
        <f t="shared" si="12"/>
        <v>60894.6</v>
      </c>
      <c r="K77">
        <f t="shared" si="13"/>
        <v>1.3874629277472881</v>
      </c>
      <c r="L77">
        <f t="shared" si="14"/>
        <v>111855</v>
      </c>
      <c r="M77">
        <f t="shared" si="15"/>
        <v>7711</v>
      </c>
      <c r="N77">
        <f t="shared" si="16"/>
        <v>60894.6</v>
      </c>
      <c r="O77">
        <f t="shared" si="17"/>
        <v>104144</v>
      </c>
      <c r="Q77">
        <v>1464</v>
      </c>
      <c r="R77">
        <v>100</v>
      </c>
      <c r="T77">
        <v>-2524.2000000000044</v>
      </c>
      <c r="U77">
        <v>305.59999999999854</v>
      </c>
      <c r="W77">
        <v>2524.1999999999998</v>
      </c>
      <c r="X77">
        <v>353.20000000000005</v>
      </c>
      <c r="AB77">
        <v>60894.6</v>
      </c>
      <c r="AC77">
        <v>1.3874629277472881</v>
      </c>
      <c r="AI77">
        <v>60894.6</v>
      </c>
      <c r="AJ77">
        <v>1.3874629277472881</v>
      </c>
    </row>
    <row r="78" spans="2:38" x14ac:dyDescent="0.25">
      <c r="B78">
        <v>110906</v>
      </c>
      <c r="C78">
        <v>30953</v>
      </c>
      <c r="D78">
        <v>69182</v>
      </c>
      <c r="E78">
        <v>82257</v>
      </c>
      <c r="F78">
        <v>35163</v>
      </c>
      <c r="H78">
        <v>118593</v>
      </c>
      <c r="J78">
        <f t="shared" si="12"/>
        <v>65692.2</v>
      </c>
      <c r="K78">
        <f t="shared" si="13"/>
        <v>1.8052828189648087</v>
      </c>
      <c r="L78">
        <f t="shared" si="14"/>
        <v>110906</v>
      </c>
      <c r="M78">
        <f t="shared" si="15"/>
        <v>30953</v>
      </c>
      <c r="N78">
        <f t="shared" si="16"/>
        <v>65692.2</v>
      </c>
      <c r="O78">
        <f t="shared" si="17"/>
        <v>79953</v>
      </c>
      <c r="Q78">
        <v>-3915</v>
      </c>
      <c r="R78">
        <v>21</v>
      </c>
      <c r="T78">
        <v>1683</v>
      </c>
      <c r="U78">
        <v>-457.19999999999709</v>
      </c>
      <c r="W78">
        <v>4383.7999999999993</v>
      </c>
      <c r="X78">
        <v>861.2</v>
      </c>
      <c r="AF78">
        <v>65692.2</v>
      </c>
      <c r="AG78">
        <v>1.8052828189648087</v>
      </c>
      <c r="AK78">
        <v>65692.2</v>
      </c>
      <c r="AL78">
        <v>1.8052828189648087</v>
      </c>
    </row>
    <row r="79" spans="2:38" x14ac:dyDescent="0.25">
      <c r="B79">
        <v>4910</v>
      </c>
      <c r="C79">
        <v>102162</v>
      </c>
      <c r="D79">
        <v>121000</v>
      </c>
      <c r="E79">
        <v>97767</v>
      </c>
      <c r="F79">
        <v>3496</v>
      </c>
      <c r="H79">
        <v>73407</v>
      </c>
      <c r="J79">
        <f t="shared" si="12"/>
        <v>65867</v>
      </c>
      <c r="K79">
        <f t="shared" si="13"/>
        <v>1.114473104893194</v>
      </c>
      <c r="L79">
        <f t="shared" si="14"/>
        <v>121000</v>
      </c>
      <c r="M79">
        <f t="shared" si="15"/>
        <v>3496</v>
      </c>
      <c r="N79">
        <f t="shared" si="16"/>
        <v>65867</v>
      </c>
      <c r="O79">
        <f t="shared" si="17"/>
        <v>117504</v>
      </c>
      <c r="Q79">
        <v>-4821</v>
      </c>
      <c r="R79">
        <v>1259</v>
      </c>
      <c r="T79">
        <v>308</v>
      </c>
      <c r="U79">
        <v>468.19999999999709</v>
      </c>
      <c r="W79">
        <v>3362</v>
      </c>
      <c r="X79">
        <v>810.6</v>
      </c>
      <c r="AB79">
        <v>65867</v>
      </c>
      <c r="AC79">
        <v>1.114473104893194</v>
      </c>
      <c r="AI79">
        <v>65867</v>
      </c>
      <c r="AJ79">
        <v>1.114473104893194</v>
      </c>
    </row>
    <row r="80" spans="2:38" x14ac:dyDescent="0.25">
      <c r="B80">
        <v>48131</v>
      </c>
      <c r="C80">
        <v>57959</v>
      </c>
      <c r="D80">
        <v>19419</v>
      </c>
      <c r="E80">
        <v>29035</v>
      </c>
      <c r="F80">
        <v>72708</v>
      </c>
      <c r="H80">
        <v>105540</v>
      </c>
      <c r="J80">
        <f t="shared" si="12"/>
        <v>45450.400000000001</v>
      </c>
      <c r="K80">
        <f t="shared" si="13"/>
        <v>2.3220917747698588</v>
      </c>
      <c r="L80">
        <f t="shared" si="14"/>
        <v>72708</v>
      </c>
      <c r="M80">
        <f t="shared" si="15"/>
        <v>19419</v>
      </c>
      <c r="N80">
        <f t="shared" si="16"/>
        <v>45450.400000000001</v>
      </c>
      <c r="O80">
        <f t="shared" si="17"/>
        <v>53289</v>
      </c>
      <c r="Q80">
        <v>3942</v>
      </c>
      <c r="R80">
        <v>0</v>
      </c>
      <c r="T80">
        <v>1883.8000000000029</v>
      </c>
      <c r="U80">
        <v>-478.79999999999563</v>
      </c>
      <c r="W80">
        <v>2025.4</v>
      </c>
      <c r="X80">
        <v>745.2</v>
      </c>
      <c r="AD80">
        <v>45450.400000000001</v>
      </c>
      <c r="AE80">
        <v>2.3220917747698588</v>
      </c>
      <c r="AK80">
        <v>45450.400000000001</v>
      </c>
      <c r="AL80">
        <v>2.3220917747698588</v>
      </c>
    </row>
    <row r="81" spans="2:38" x14ac:dyDescent="0.25">
      <c r="B81">
        <v>86818</v>
      </c>
      <c r="C81">
        <v>82119</v>
      </c>
      <c r="D81">
        <v>87741</v>
      </c>
      <c r="E81">
        <v>64769</v>
      </c>
      <c r="F81">
        <v>84839</v>
      </c>
      <c r="H81">
        <v>122657</v>
      </c>
      <c r="J81">
        <f t="shared" si="12"/>
        <v>81257.2</v>
      </c>
      <c r="K81">
        <f t="shared" si="13"/>
        <v>1.5094908512722565</v>
      </c>
      <c r="L81">
        <f t="shared" si="14"/>
        <v>87741</v>
      </c>
      <c r="M81">
        <f t="shared" si="15"/>
        <v>64769</v>
      </c>
      <c r="N81">
        <f t="shared" si="16"/>
        <v>81257.2</v>
      </c>
      <c r="O81">
        <f t="shared" si="17"/>
        <v>22972</v>
      </c>
      <c r="Q81">
        <v>-3049</v>
      </c>
      <c r="R81">
        <v>431</v>
      </c>
      <c r="T81">
        <v>1479.3999999999942</v>
      </c>
      <c r="U81">
        <v>-90.600000000005821</v>
      </c>
      <c r="W81">
        <v>2799</v>
      </c>
      <c r="X81">
        <v>791</v>
      </c>
      <c r="AF81">
        <v>81257.2</v>
      </c>
      <c r="AG81">
        <v>1.5094908512722565</v>
      </c>
      <c r="AI81">
        <v>81257.2</v>
      </c>
      <c r="AJ81">
        <v>1.5094908512722565</v>
      </c>
    </row>
    <row r="82" spans="2:38" x14ac:dyDescent="0.25">
      <c r="B82">
        <v>119005</v>
      </c>
      <c r="C82">
        <v>66923</v>
      </c>
      <c r="D82">
        <v>77934</v>
      </c>
      <c r="E82">
        <v>119605</v>
      </c>
      <c r="F82">
        <v>69425</v>
      </c>
      <c r="H82">
        <v>141335</v>
      </c>
      <c r="J82">
        <f t="shared" si="12"/>
        <v>90578.4</v>
      </c>
      <c r="K82">
        <f t="shared" si="13"/>
        <v>1.5603609690610567</v>
      </c>
      <c r="L82">
        <f t="shared" si="14"/>
        <v>119605</v>
      </c>
      <c r="M82">
        <f t="shared" si="15"/>
        <v>66923</v>
      </c>
      <c r="N82">
        <f t="shared" si="16"/>
        <v>90578.4</v>
      </c>
      <c r="O82">
        <f t="shared" si="17"/>
        <v>52682</v>
      </c>
      <c r="Q82">
        <v>1115</v>
      </c>
      <c r="R82">
        <v>-30</v>
      </c>
      <c r="T82">
        <v>-638.40000000000873</v>
      </c>
      <c r="U82">
        <v>-765.40000000000873</v>
      </c>
      <c r="W82">
        <v>2690</v>
      </c>
      <c r="X82">
        <v>851.39999999999986</v>
      </c>
      <c r="AF82">
        <v>90578.4</v>
      </c>
      <c r="AG82">
        <v>1.5603609690610567</v>
      </c>
      <c r="AI82">
        <v>90578.4</v>
      </c>
      <c r="AJ82">
        <v>1.5603609690610567</v>
      </c>
    </row>
    <row r="83" spans="2:38" x14ac:dyDescent="0.25">
      <c r="B83">
        <v>22631</v>
      </c>
      <c r="C83">
        <v>37171</v>
      </c>
      <c r="D83">
        <v>60111</v>
      </c>
      <c r="E83">
        <v>111723</v>
      </c>
      <c r="F83">
        <v>11032</v>
      </c>
      <c r="H83">
        <v>80384</v>
      </c>
      <c r="J83">
        <f t="shared" si="12"/>
        <v>48533.599999999999</v>
      </c>
      <c r="K83">
        <f t="shared" si="13"/>
        <v>1.6562546359635386</v>
      </c>
      <c r="L83">
        <f t="shared" si="14"/>
        <v>111723</v>
      </c>
      <c r="M83">
        <f t="shared" si="15"/>
        <v>11032</v>
      </c>
      <c r="N83">
        <f t="shared" si="16"/>
        <v>48533.599999999999</v>
      </c>
      <c r="O83">
        <f t="shared" si="17"/>
        <v>100691</v>
      </c>
      <c r="Q83">
        <v>-58</v>
      </c>
      <c r="R83">
        <v>-1870</v>
      </c>
      <c r="T83">
        <v>1744.4000000000015</v>
      </c>
      <c r="U83">
        <v>840.79999999999563</v>
      </c>
      <c r="W83">
        <v>3185.6000000000004</v>
      </c>
      <c r="X83">
        <v>840.80000000000007</v>
      </c>
      <c r="AD83">
        <v>48533.599999999999</v>
      </c>
      <c r="AE83">
        <v>1.6562546359635386</v>
      </c>
      <c r="AI83">
        <v>48533.599999999999</v>
      </c>
      <c r="AJ83">
        <v>1.6562546359635386</v>
      </c>
    </row>
    <row r="84" spans="2:38" x14ac:dyDescent="0.25">
      <c r="B84">
        <v>94328</v>
      </c>
      <c r="C84">
        <v>92408</v>
      </c>
      <c r="D84">
        <v>109463</v>
      </c>
      <c r="E84">
        <v>20697</v>
      </c>
      <c r="F84">
        <v>102423</v>
      </c>
      <c r="H84">
        <v>107670</v>
      </c>
      <c r="J84">
        <f t="shared" si="12"/>
        <v>83863.8</v>
      </c>
      <c r="K84">
        <f t="shared" si="13"/>
        <v>1.2838674135920385</v>
      </c>
      <c r="L84">
        <f t="shared" si="14"/>
        <v>109463</v>
      </c>
      <c r="M84">
        <f t="shared" si="15"/>
        <v>20697</v>
      </c>
      <c r="N84">
        <f t="shared" si="16"/>
        <v>83863.8</v>
      </c>
      <c r="O84">
        <f t="shared" si="17"/>
        <v>88766</v>
      </c>
      <c r="Q84">
        <v>-4137</v>
      </c>
      <c r="R84">
        <v>-256</v>
      </c>
      <c r="T84">
        <v>6152.4000000000087</v>
      </c>
      <c r="U84">
        <v>590.60000000000582</v>
      </c>
      <c r="W84">
        <v>6152.4</v>
      </c>
      <c r="X84">
        <v>712.2</v>
      </c>
      <c r="AB84">
        <v>83863.8</v>
      </c>
      <c r="AC84">
        <v>1.2838674135920385</v>
      </c>
      <c r="AI84">
        <v>83863.8</v>
      </c>
      <c r="AJ84">
        <v>1.2838674135920385</v>
      </c>
    </row>
    <row r="85" spans="2:38" x14ac:dyDescent="0.25">
      <c r="B85">
        <v>49630</v>
      </c>
      <c r="C85">
        <v>90968</v>
      </c>
      <c r="D85">
        <v>15924</v>
      </c>
      <c r="E85">
        <v>111000</v>
      </c>
      <c r="F85">
        <v>93610</v>
      </c>
      <c r="H85">
        <v>96723</v>
      </c>
      <c r="J85">
        <f t="shared" si="12"/>
        <v>72226.399999999994</v>
      </c>
      <c r="K85">
        <f t="shared" si="13"/>
        <v>1.3391640729705483</v>
      </c>
      <c r="L85">
        <f t="shared" si="14"/>
        <v>111000</v>
      </c>
      <c r="M85">
        <f t="shared" si="15"/>
        <v>15924</v>
      </c>
      <c r="N85">
        <f t="shared" si="16"/>
        <v>72226.399999999994</v>
      </c>
      <c r="O85">
        <f t="shared" si="17"/>
        <v>95076</v>
      </c>
      <c r="Q85">
        <v>-1554</v>
      </c>
      <c r="R85">
        <v>-171</v>
      </c>
      <c r="T85">
        <v>5708</v>
      </c>
      <c r="U85">
        <v>-11.80000000000291</v>
      </c>
      <c r="W85">
        <v>6270</v>
      </c>
      <c r="X85">
        <v>65.400000000000006</v>
      </c>
      <c r="AB85">
        <v>72226.399999999994</v>
      </c>
      <c r="AC85">
        <v>1.3391640729705483</v>
      </c>
      <c r="AI85">
        <v>72226.399999999994</v>
      </c>
      <c r="AJ85">
        <v>1.3391640729705483</v>
      </c>
    </row>
    <row r="86" spans="2:38" x14ac:dyDescent="0.25">
      <c r="B86">
        <v>92914</v>
      </c>
      <c r="C86">
        <v>86009</v>
      </c>
      <c r="D86">
        <v>45976</v>
      </c>
      <c r="E86">
        <v>74045</v>
      </c>
      <c r="F86">
        <v>115071</v>
      </c>
      <c r="H86">
        <v>137197</v>
      </c>
      <c r="J86">
        <f t="shared" si="12"/>
        <v>82803</v>
      </c>
      <c r="K86">
        <f t="shared" si="13"/>
        <v>1.6569085661147542</v>
      </c>
      <c r="L86">
        <f t="shared" si="14"/>
        <v>115071</v>
      </c>
      <c r="M86">
        <f t="shared" si="15"/>
        <v>45976</v>
      </c>
      <c r="N86">
        <f t="shared" si="16"/>
        <v>82803</v>
      </c>
      <c r="O86">
        <f t="shared" si="17"/>
        <v>69095</v>
      </c>
      <c r="Q86">
        <v>-5729</v>
      </c>
      <c r="R86">
        <v>-339</v>
      </c>
      <c r="T86">
        <v>-591</v>
      </c>
      <c r="U86">
        <v>232.39999999999418</v>
      </c>
      <c r="W86">
        <v>4523.8</v>
      </c>
      <c r="X86">
        <v>263.59999999999997</v>
      </c>
      <c r="AF86">
        <v>82803</v>
      </c>
      <c r="AG86">
        <v>1.6569085661147542</v>
      </c>
      <c r="AI86">
        <v>82803</v>
      </c>
      <c r="AJ86">
        <v>1.6569085661147542</v>
      </c>
    </row>
    <row r="87" spans="2:38" x14ac:dyDescent="0.25">
      <c r="B87">
        <v>23665</v>
      </c>
      <c r="C87">
        <v>83861</v>
      </c>
      <c r="D87">
        <v>16267</v>
      </c>
      <c r="E87">
        <v>20888</v>
      </c>
      <c r="F87">
        <v>24752</v>
      </c>
      <c r="H87">
        <v>75759</v>
      </c>
      <c r="J87">
        <f t="shared" si="12"/>
        <v>33886.6</v>
      </c>
      <c r="K87">
        <f t="shared" si="13"/>
        <v>2.2356624742523596</v>
      </c>
      <c r="L87">
        <f t="shared" si="14"/>
        <v>83861</v>
      </c>
      <c r="M87">
        <f t="shared" si="15"/>
        <v>16267</v>
      </c>
      <c r="N87">
        <f t="shared" si="16"/>
        <v>33886.6</v>
      </c>
      <c r="O87">
        <f t="shared" si="17"/>
        <v>67594</v>
      </c>
      <c r="Q87">
        <v>-4560</v>
      </c>
      <c r="R87">
        <v>-23</v>
      </c>
      <c r="T87">
        <v>3776.1999999999971</v>
      </c>
      <c r="U87">
        <v>-101.80000000000291</v>
      </c>
      <c r="W87">
        <v>5556.2</v>
      </c>
      <c r="X87">
        <v>151.80000000000001</v>
      </c>
      <c r="AD87">
        <v>33886.6</v>
      </c>
      <c r="AE87">
        <v>2.2356624742523596</v>
      </c>
      <c r="AK87">
        <v>33886.6</v>
      </c>
      <c r="AL87">
        <v>2.2356624742523596</v>
      </c>
    </row>
    <row r="88" spans="2:38" x14ac:dyDescent="0.25">
      <c r="B88">
        <v>7468</v>
      </c>
      <c r="C88">
        <v>32661</v>
      </c>
      <c r="D88">
        <v>112147</v>
      </c>
      <c r="E88">
        <v>48161</v>
      </c>
      <c r="F88">
        <v>84261</v>
      </c>
      <c r="H88">
        <v>93845</v>
      </c>
      <c r="J88">
        <f t="shared" si="12"/>
        <v>56939.6</v>
      </c>
      <c r="K88">
        <f t="shared" si="13"/>
        <v>1.6481499694413027</v>
      </c>
      <c r="L88">
        <f t="shared" si="14"/>
        <v>112147</v>
      </c>
      <c r="M88">
        <f t="shared" si="15"/>
        <v>7468</v>
      </c>
      <c r="N88">
        <f t="shared" si="16"/>
        <v>56939.6</v>
      </c>
      <c r="O88">
        <f t="shared" si="17"/>
        <v>104679</v>
      </c>
      <c r="Q88">
        <v>-6277</v>
      </c>
      <c r="R88">
        <v>-142</v>
      </c>
      <c r="T88">
        <v>-4191.4000000000015</v>
      </c>
      <c r="U88">
        <v>643</v>
      </c>
      <c r="W88">
        <v>4524.2000000000007</v>
      </c>
      <c r="X88">
        <v>643</v>
      </c>
      <c r="AD88">
        <v>56939.6</v>
      </c>
      <c r="AE88">
        <v>1.6481499694413027</v>
      </c>
      <c r="AI88">
        <v>56939.6</v>
      </c>
      <c r="AJ88">
        <v>1.6481499694413027</v>
      </c>
    </row>
    <row r="89" spans="2:38" x14ac:dyDescent="0.25">
      <c r="B89">
        <v>69503</v>
      </c>
      <c r="C89">
        <v>96821</v>
      </c>
      <c r="D89">
        <v>46802</v>
      </c>
      <c r="E89">
        <v>13009</v>
      </c>
      <c r="F89">
        <v>44031</v>
      </c>
      <c r="H89">
        <v>76929</v>
      </c>
      <c r="J89">
        <f t="shared" si="12"/>
        <v>54033.2</v>
      </c>
      <c r="K89">
        <f t="shared" si="13"/>
        <v>1.423735777262868</v>
      </c>
      <c r="L89">
        <f t="shared" si="14"/>
        <v>96821</v>
      </c>
      <c r="M89">
        <f t="shared" si="15"/>
        <v>13009</v>
      </c>
      <c r="N89">
        <f t="shared" si="16"/>
        <v>54033.2</v>
      </c>
      <c r="O89">
        <f t="shared" si="17"/>
        <v>83812</v>
      </c>
      <c r="Q89">
        <v>54</v>
      </c>
      <c r="R89">
        <v>-253</v>
      </c>
      <c r="T89">
        <v>1832</v>
      </c>
      <c r="U89">
        <v>-65.80000000000291</v>
      </c>
      <c r="W89">
        <v>4994</v>
      </c>
      <c r="X89">
        <v>194.6</v>
      </c>
      <c r="Z89">
        <v>54033.2</v>
      </c>
      <c r="AA89">
        <v>1.423735777262868</v>
      </c>
      <c r="AI89">
        <v>54033.2</v>
      </c>
      <c r="AJ89">
        <v>1.423735777262868</v>
      </c>
    </row>
    <row r="90" spans="2:38" x14ac:dyDescent="0.25">
      <c r="B90">
        <v>84896</v>
      </c>
      <c r="C90">
        <v>13867</v>
      </c>
      <c r="D90">
        <v>104782</v>
      </c>
      <c r="E90">
        <v>89179</v>
      </c>
      <c r="F90">
        <v>55409</v>
      </c>
      <c r="H90">
        <v>72877</v>
      </c>
      <c r="J90">
        <f t="shared" si="12"/>
        <v>69626.600000000006</v>
      </c>
      <c r="K90">
        <f t="shared" si="13"/>
        <v>1.0466833078162656</v>
      </c>
      <c r="L90">
        <f t="shared" si="14"/>
        <v>104782</v>
      </c>
      <c r="M90">
        <f t="shared" si="15"/>
        <v>13867</v>
      </c>
      <c r="N90">
        <f t="shared" si="16"/>
        <v>69626.600000000006</v>
      </c>
      <c r="O90">
        <f t="shared" si="17"/>
        <v>90915</v>
      </c>
      <c r="Q90">
        <v>-800</v>
      </c>
      <c r="R90">
        <v>266</v>
      </c>
      <c r="T90">
        <v>-631</v>
      </c>
      <c r="U90">
        <v>-537</v>
      </c>
      <c r="W90">
        <v>2278.2000000000003</v>
      </c>
      <c r="X90">
        <v>538.20000000000005</v>
      </c>
      <c r="AB90">
        <v>69626.600000000006</v>
      </c>
      <c r="AC90">
        <v>1.0466833078162656</v>
      </c>
      <c r="AI90">
        <v>69626.600000000006</v>
      </c>
      <c r="AJ90">
        <v>1.0466833078162656</v>
      </c>
    </row>
    <row r="91" spans="2:38" x14ac:dyDescent="0.25">
      <c r="B91">
        <v>62272</v>
      </c>
      <c r="C91">
        <v>42864</v>
      </c>
      <c r="D91">
        <v>8617</v>
      </c>
      <c r="E91">
        <v>46536</v>
      </c>
      <c r="F91">
        <v>83454</v>
      </c>
      <c r="H91">
        <v>69625</v>
      </c>
      <c r="J91">
        <f t="shared" si="12"/>
        <v>48748.6</v>
      </c>
      <c r="K91">
        <f t="shared" si="13"/>
        <v>1.4282461445046628</v>
      </c>
      <c r="L91">
        <f t="shared" si="14"/>
        <v>83454</v>
      </c>
      <c r="M91">
        <f t="shared" si="15"/>
        <v>8617</v>
      </c>
      <c r="N91">
        <f t="shared" si="16"/>
        <v>48748.6</v>
      </c>
      <c r="O91">
        <f t="shared" si="17"/>
        <v>74837</v>
      </c>
      <c r="Q91">
        <v>11077</v>
      </c>
      <c r="R91">
        <v>-143</v>
      </c>
      <c r="T91">
        <v>2451.4000000000015</v>
      </c>
      <c r="U91">
        <v>-328.80000000000291</v>
      </c>
      <c r="W91">
        <v>6276.6</v>
      </c>
      <c r="X91">
        <v>615.6</v>
      </c>
      <c r="Z91">
        <v>48748.6</v>
      </c>
      <c r="AA91">
        <v>1.4282461445046628</v>
      </c>
      <c r="AK91">
        <v>48748.6</v>
      </c>
      <c r="AL91">
        <v>1.4282461445046628</v>
      </c>
    </row>
    <row r="92" spans="2:38" x14ac:dyDescent="0.25">
      <c r="B92">
        <v>119271</v>
      </c>
      <c r="C92">
        <v>120071</v>
      </c>
      <c r="D92">
        <v>16082</v>
      </c>
      <c r="E92">
        <v>97819</v>
      </c>
      <c r="F92">
        <v>45493</v>
      </c>
      <c r="H92">
        <v>92776</v>
      </c>
      <c r="J92">
        <f t="shared" si="12"/>
        <v>79747.199999999997</v>
      </c>
      <c r="K92">
        <f t="shared" si="13"/>
        <v>1.163376269010072</v>
      </c>
      <c r="L92">
        <f t="shared" si="14"/>
        <v>120071</v>
      </c>
      <c r="M92">
        <f t="shared" si="15"/>
        <v>16082</v>
      </c>
      <c r="N92">
        <f t="shared" si="16"/>
        <v>79747.199999999997</v>
      </c>
      <c r="O92">
        <f t="shared" si="17"/>
        <v>103989</v>
      </c>
      <c r="Q92">
        <v>-1565</v>
      </c>
      <c r="R92">
        <v>9</v>
      </c>
      <c r="T92">
        <v>-990</v>
      </c>
      <c r="U92">
        <v>-450.60000000000582</v>
      </c>
      <c r="W92">
        <v>1786.4</v>
      </c>
      <c r="X92">
        <v>654.19999999999993</v>
      </c>
      <c r="AB92">
        <v>79747.199999999997</v>
      </c>
      <c r="AC92">
        <v>1.163376269010072</v>
      </c>
      <c r="AI92">
        <v>79747.199999999997</v>
      </c>
      <c r="AJ92">
        <v>1.163376269010072</v>
      </c>
    </row>
    <row r="93" spans="2:38" x14ac:dyDescent="0.25">
      <c r="B93">
        <v>102696</v>
      </c>
      <c r="C93">
        <v>84578</v>
      </c>
      <c r="D93">
        <v>19845</v>
      </c>
      <c r="E93">
        <v>108952</v>
      </c>
      <c r="F93">
        <v>55853</v>
      </c>
      <c r="H93">
        <v>113296</v>
      </c>
      <c r="J93">
        <f t="shared" si="12"/>
        <v>74384.800000000003</v>
      </c>
      <c r="K93">
        <f t="shared" si="13"/>
        <v>1.5231068712962863</v>
      </c>
      <c r="L93">
        <f t="shared" si="14"/>
        <v>108952</v>
      </c>
      <c r="M93">
        <f t="shared" si="15"/>
        <v>19845</v>
      </c>
      <c r="N93">
        <f t="shared" si="16"/>
        <v>74384.800000000003</v>
      </c>
      <c r="O93">
        <f t="shared" si="17"/>
        <v>89107</v>
      </c>
      <c r="Q93">
        <v>-4046</v>
      </c>
      <c r="R93">
        <v>345</v>
      </c>
      <c r="T93">
        <v>2848</v>
      </c>
      <c r="U93">
        <v>455.40000000000873</v>
      </c>
      <c r="W93">
        <v>7335.6</v>
      </c>
      <c r="X93">
        <v>565</v>
      </c>
      <c r="AF93">
        <v>74384.800000000003</v>
      </c>
      <c r="AG93">
        <v>1.5231068712962863</v>
      </c>
      <c r="AI93">
        <v>74384.800000000003</v>
      </c>
      <c r="AJ93">
        <v>1.5231068712962863</v>
      </c>
    </row>
    <row r="94" spans="2:38" x14ac:dyDescent="0.25">
      <c r="B94">
        <v>90924</v>
      </c>
      <c r="C94">
        <v>43110</v>
      </c>
      <c r="D94">
        <v>2953</v>
      </c>
      <c r="E94">
        <v>26882</v>
      </c>
      <c r="F94">
        <v>72642</v>
      </c>
      <c r="H94">
        <v>106499</v>
      </c>
      <c r="J94">
        <f t="shared" si="12"/>
        <v>47302.2</v>
      </c>
      <c r="K94">
        <f t="shared" si="13"/>
        <v>2.2514597629708555</v>
      </c>
      <c r="L94">
        <f t="shared" si="14"/>
        <v>90924</v>
      </c>
      <c r="M94">
        <f t="shared" si="15"/>
        <v>2953</v>
      </c>
      <c r="N94">
        <f t="shared" si="16"/>
        <v>47302.2</v>
      </c>
      <c r="O94">
        <f t="shared" si="17"/>
        <v>87971</v>
      </c>
      <c r="Q94">
        <v>-4939</v>
      </c>
      <c r="R94">
        <v>-301</v>
      </c>
      <c r="T94">
        <v>-4210.2000000000044</v>
      </c>
      <c r="U94">
        <v>-229.80000000000291</v>
      </c>
      <c r="W94">
        <v>4850.2</v>
      </c>
      <c r="X94">
        <v>244.2</v>
      </c>
      <c r="AD94">
        <v>47302.2</v>
      </c>
      <c r="AE94">
        <v>2.2514597629708555</v>
      </c>
      <c r="AK94">
        <v>47302.2</v>
      </c>
      <c r="AL94">
        <v>2.2514597629708555</v>
      </c>
    </row>
    <row r="95" spans="2:38" x14ac:dyDescent="0.25">
      <c r="B95">
        <v>73051</v>
      </c>
      <c r="C95">
        <v>106273</v>
      </c>
      <c r="D95">
        <v>27930</v>
      </c>
      <c r="E95">
        <v>90408</v>
      </c>
      <c r="F95">
        <v>68758</v>
      </c>
      <c r="H95">
        <v>111140</v>
      </c>
      <c r="J95">
        <f t="shared" si="12"/>
        <v>73284</v>
      </c>
      <c r="K95">
        <f t="shared" si="13"/>
        <v>1.5165656896457618</v>
      </c>
      <c r="L95">
        <f t="shared" si="14"/>
        <v>106273</v>
      </c>
      <c r="M95">
        <f t="shared" si="15"/>
        <v>27930</v>
      </c>
      <c r="N95">
        <f t="shared" si="16"/>
        <v>73284</v>
      </c>
      <c r="O95">
        <f t="shared" si="17"/>
        <v>78343</v>
      </c>
      <c r="Q95">
        <v>-52</v>
      </c>
      <c r="R95">
        <v>-5</v>
      </c>
      <c r="T95">
        <v>443.39999999999418</v>
      </c>
      <c r="U95">
        <v>-307.80000000000291</v>
      </c>
      <c r="W95">
        <v>2907.4000000000005</v>
      </c>
      <c r="X95">
        <v>629.4</v>
      </c>
      <c r="AF95">
        <v>73284</v>
      </c>
      <c r="AG95">
        <v>1.5165656896457618</v>
      </c>
      <c r="AI95">
        <v>73284</v>
      </c>
      <c r="AJ95">
        <v>1.5165656896457618</v>
      </c>
    </row>
    <row r="96" spans="2:38" x14ac:dyDescent="0.25">
      <c r="B96">
        <v>65478</v>
      </c>
      <c r="C96">
        <v>34826</v>
      </c>
      <c r="D96">
        <v>47287</v>
      </c>
      <c r="E96">
        <v>7545</v>
      </c>
      <c r="F96">
        <v>59542</v>
      </c>
      <c r="H96">
        <v>84263</v>
      </c>
      <c r="J96">
        <f t="shared" si="12"/>
        <v>42935.6</v>
      </c>
      <c r="K96">
        <f t="shared" si="13"/>
        <v>1.9625439029616449</v>
      </c>
      <c r="L96">
        <f t="shared" si="14"/>
        <v>65478</v>
      </c>
      <c r="M96">
        <f t="shared" si="15"/>
        <v>7545</v>
      </c>
      <c r="N96">
        <f t="shared" si="16"/>
        <v>42935.6</v>
      </c>
      <c r="O96">
        <f t="shared" si="17"/>
        <v>57933</v>
      </c>
      <c r="Q96">
        <v>4436</v>
      </c>
      <c r="R96">
        <v>458</v>
      </c>
      <c r="T96">
        <v>-5059</v>
      </c>
      <c r="U96">
        <v>-344.80000000000291</v>
      </c>
      <c r="W96">
        <v>5555</v>
      </c>
      <c r="X96">
        <v>521.20000000000005</v>
      </c>
      <c r="AD96">
        <v>42935.6</v>
      </c>
      <c r="AE96">
        <v>1.9625439029616449</v>
      </c>
      <c r="AK96">
        <v>42935.6</v>
      </c>
      <c r="AL96">
        <v>1.9625439029616449</v>
      </c>
    </row>
    <row r="97" spans="2:38" x14ac:dyDescent="0.25">
      <c r="B97">
        <v>30905</v>
      </c>
      <c r="C97">
        <v>60366</v>
      </c>
      <c r="D97">
        <v>13715</v>
      </c>
      <c r="E97">
        <v>116566</v>
      </c>
      <c r="F97">
        <v>111427</v>
      </c>
      <c r="H97">
        <v>104355</v>
      </c>
      <c r="J97">
        <f t="shared" si="12"/>
        <v>66595.8</v>
      </c>
      <c r="K97">
        <f t="shared" si="13"/>
        <v>1.5669907111259267</v>
      </c>
      <c r="L97">
        <f t="shared" si="14"/>
        <v>116566</v>
      </c>
      <c r="M97">
        <f t="shared" si="15"/>
        <v>13715</v>
      </c>
      <c r="N97">
        <f t="shared" si="16"/>
        <v>66595.8</v>
      </c>
      <c r="O97">
        <f t="shared" si="17"/>
        <v>102851</v>
      </c>
      <c r="Q97">
        <v>-3024</v>
      </c>
      <c r="R97">
        <v>-591</v>
      </c>
      <c r="T97">
        <v>-3194.3999999999942</v>
      </c>
      <c r="U97">
        <v>493.80000000000291</v>
      </c>
      <c r="W97">
        <v>3872.4</v>
      </c>
      <c r="X97">
        <v>699</v>
      </c>
      <c r="AF97">
        <v>66595.8</v>
      </c>
      <c r="AG97">
        <v>1.5669907111259267</v>
      </c>
      <c r="AK97">
        <v>66595.8</v>
      </c>
      <c r="AL97">
        <v>1.5669907111259267</v>
      </c>
    </row>
    <row r="98" spans="2:38" x14ac:dyDescent="0.25">
      <c r="B98">
        <v>120314</v>
      </c>
      <c r="C98">
        <v>66287</v>
      </c>
      <c r="D98">
        <v>8102</v>
      </c>
      <c r="E98">
        <v>46238</v>
      </c>
      <c r="F98">
        <v>59044</v>
      </c>
      <c r="H98">
        <v>68487</v>
      </c>
      <c r="J98">
        <f t="shared" si="12"/>
        <v>59997</v>
      </c>
      <c r="K98">
        <f t="shared" ref="K98:K129" si="18">H98/J98</f>
        <v>1.1415070753537677</v>
      </c>
      <c r="L98">
        <f t="shared" si="14"/>
        <v>120314</v>
      </c>
      <c r="M98">
        <f t="shared" si="15"/>
        <v>8102</v>
      </c>
      <c r="N98">
        <f t="shared" si="16"/>
        <v>59997</v>
      </c>
      <c r="O98">
        <f t="shared" si="17"/>
        <v>112212</v>
      </c>
      <c r="Q98">
        <v>-1008</v>
      </c>
      <c r="R98">
        <v>-1102</v>
      </c>
      <c r="T98">
        <v>145.19999999999709</v>
      </c>
      <c r="U98">
        <v>-148.59999999999854</v>
      </c>
      <c r="W98">
        <v>3591.6</v>
      </c>
      <c r="X98">
        <v>240.60000000000002</v>
      </c>
      <c r="Z98">
        <v>59997</v>
      </c>
      <c r="AA98">
        <v>1.1415070753537677</v>
      </c>
      <c r="AI98">
        <v>59997</v>
      </c>
      <c r="AJ98">
        <v>1.1415070753537677</v>
      </c>
    </row>
    <row r="99" spans="2:38" x14ac:dyDescent="0.25">
      <c r="B99">
        <v>115178</v>
      </c>
      <c r="C99">
        <v>104342</v>
      </c>
      <c r="D99">
        <v>47889</v>
      </c>
      <c r="E99">
        <v>116979</v>
      </c>
      <c r="F99">
        <v>25496</v>
      </c>
      <c r="H99">
        <v>110885</v>
      </c>
      <c r="J99">
        <f t="shared" si="12"/>
        <v>81976.800000000003</v>
      </c>
      <c r="K99">
        <f t="shared" si="18"/>
        <v>1.3526387953664938</v>
      </c>
      <c r="L99">
        <f t="shared" si="14"/>
        <v>116979</v>
      </c>
      <c r="M99">
        <f t="shared" si="15"/>
        <v>25496</v>
      </c>
      <c r="N99">
        <f t="shared" si="16"/>
        <v>81976.800000000003</v>
      </c>
      <c r="O99">
        <f t="shared" si="17"/>
        <v>91483</v>
      </c>
      <c r="Q99">
        <v>5966</v>
      </c>
      <c r="R99">
        <v>-9</v>
      </c>
      <c r="T99">
        <v>-88.80000000000291</v>
      </c>
      <c r="U99">
        <v>-741.80000000000291</v>
      </c>
      <c r="W99">
        <v>5090</v>
      </c>
      <c r="X99">
        <v>829</v>
      </c>
      <c r="AB99">
        <v>81976.800000000003</v>
      </c>
      <c r="AC99">
        <v>1.3526387953664938</v>
      </c>
      <c r="AI99">
        <v>81976.800000000003</v>
      </c>
      <c r="AJ99">
        <v>1.3526387953664938</v>
      </c>
    </row>
    <row r="100" spans="2:38" x14ac:dyDescent="0.25">
      <c r="B100">
        <v>67517</v>
      </c>
      <c r="C100">
        <v>111046</v>
      </c>
      <c r="D100">
        <v>30036</v>
      </c>
      <c r="E100">
        <v>62993</v>
      </c>
      <c r="F100">
        <v>44491</v>
      </c>
      <c r="H100">
        <v>120671</v>
      </c>
      <c r="J100">
        <f t="shared" si="12"/>
        <v>63216.6</v>
      </c>
      <c r="K100">
        <f t="shared" si="18"/>
        <v>1.9088498906932674</v>
      </c>
      <c r="L100">
        <f t="shared" si="14"/>
        <v>111046</v>
      </c>
      <c r="M100">
        <f t="shared" si="15"/>
        <v>30036</v>
      </c>
      <c r="N100">
        <f t="shared" si="16"/>
        <v>63216.6</v>
      </c>
      <c r="O100">
        <f t="shared" si="17"/>
        <v>81010</v>
      </c>
      <c r="Q100">
        <v>-3313</v>
      </c>
      <c r="R100">
        <v>-104</v>
      </c>
      <c r="T100">
        <v>-2244</v>
      </c>
      <c r="U100">
        <v>243.40000000000146</v>
      </c>
      <c r="W100">
        <v>3893.5999999999995</v>
      </c>
      <c r="X100">
        <v>543</v>
      </c>
      <c r="AF100">
        <v>63216.6</v>
      </c>
      <c r="AG100">
        <v>1.9088498906932674</v>
      </c>
      <c r="AK100">
        <v>63216.6</v>
      </c>
      <c r="AL100">
        <v>1.9088498906932674</v>
      </c>
    </row>
    <row r="101" spans="2:38" x14ac:dyDescent="0.25">
      <c r="B101">
        <v>41984</v>
      </c>
      <c r="C101">
        <v>106512</v>
      </c>
      <c r="D101">
        <v>43826</v>
      </c>
      <c r="E101">
        <v>39496</v>
      </c>
      <c r="F101">
        <v>78868</v>
      </c>
      <c r="H101">
        <v>81299</v>
      </c>
      <c r="J101">
        <f t="shared" si="12"/>
        <v>62137.2</v>
      </c>
      <c r="K101">
        <f t="shared" si="18"/>
        <v>1.3083788777093273</v>
      </c>
      <c r="L101">
        <f t="shared" si="14"/>
        <v>106512</v>
      </c>
      <c r="M101">
        <f t="shared" si="15"/>
        <v>39496</v>
      </c>
      <c r="N101">
        <f t="shared" si="16"/>
        <v>62137.2</v>
      </c>
      <c r="O101">
        <f t="shared" si="17"/>
        <v>67016</v>
      </c>
      <c r="Q101">
        <v>3563</v>
      </c>
      <c r="R101">
        <v>907</v>
      </c>
      <c r="T101">
        <v>-642</v>
      </c>
      <c r="U101">
        <v>-133.60000000000582</v>
      </c>
      <c r="W101">
        <v>3864</v>
      </c>
      <c r="X101">
        <v>896.40000000000009</v>
      </c>
      <c r="Z101">
        <v>62137.2</v>
      </c>
      <c r="AA101">
        <v>1.3083788777093273</v>
      </c>
      <c r="AI101">
        <v>62137.2</v>
      </c>
      <c r="AJ101">
        <v>1.3083788777093273</v>
      </c>
    </row>
    <row r="103" spans="2:38" x14ac:dyDescent="0.25">
      <c r="B103">
        <v>1476479</v>
      </c>
      <c r="C103">
        <v>1668845</v>
      </c>
      <c r="D103">
        <v>1433354</v>
      </c>
      <c r="E103">
        <v>1575658</v>
      </c>
      <c r="F103">
        <v>1647954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AF25D-F60A-4F73-815A-54FB4FBE49D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11289</v>
      </c>
      <c r="C2">
        <v>57741</v>
      </c>
      <c r="D2">
        <v>101087</v>
      </c>
      <c r="E2">
        <v>47301</v>
      </c>
      <c r="F2">
        <v>59889</v>
      </c>
      <c r="H2">
        <v>61687</v>
      </c>
      <c r="J2">
        <f t="shared" ref="J2:J33" si="0">AVERAGE(B2:F2)</f>
        <v>55461.4</v>
      </c>
      <c r="K2">
        <f t="shared" ref="K2:K33" si="1">H2/J2</f>
        <v>1.1122510430677912</v>
      </c>
      <c r="L2">
        <f t="shared" ref="L2:L33" si="2">MAX(B2:F2)</f>
        <v>101087</v>
      </c>
      <c r="M2">
        <f t="shared" ref="M2:M33" si="3">MIN(B2:F2)</f>
        <v>11289</v>
      </c>
      <c r="N2">
        <f t="shared" ref="N2:N33" si="4">AVERAGE(B2:F2)</f>
        <v>55461.4</v>
      </c>
      <c r="O2">
        <f t="shared" ref="O2:O33" si="5">L2-M2</f>
        <v>89798</v>
      </c>
      <c r="Q2">
        <v>-305</v>
      </c>
      <c r="R2">
        <v>-74</v>
      </c>
      <c r="T2">
        <v>455.80000000000291</v>
      </c>
      <c r="U2">
        <v>811.80000000000291</v>
      </c>
      <c r="W2">
        <v>3358.6000000000004</v>
      </c>
      <c r="X2">
        <v>840.2</v>
      </c>
      <c r="Z2">
        <v>55461.4</v>
      </c>
      <c r="AA2">
        <v>1.1122510430677912</v>
      </c>
      <c r="AI2">
        <v>55461.4</v>
      </c>
      <c r="AJ2">
        <v>1.1122510430677912</v>
      </c>
    </row>
    <row r="3" spans="1:38" x14ac:dyDescent="0.25">
      <c r="B3">
        <v>7787</v>
      </c>
      <c r="C3">
        <v>108824</v>
      </c>
      <c r="D3">
        <v>51239</v>
      </c>
      <c r="E3">
        <v>19365</v>
      </c>
      <c r="F3">
        <v>14071</v>
      </c>
      <c r="H3">
        <v>93793</v>
      </c>
      <c r="J3">
        <f t="shared" si="0"/>
        <v>40257.199999999997</v>
      </c>
      <c r="K3">
        <f t="shared" si="1"/>
        <v>2.3298441024214305</v>
      </c>
      <c r="L3">
        <f t="shared" si="2"/>
        <v>108824</v>
      </c>
      <c r="M3">
        <f t="shared" si="3"/>
        <v>7787</v>
      </c>
      <c r="N3">
        <f t="shared" si="4"/>
        <v>40257.199999999997</v>
      </c>
      <c r="O3">
        <f t="shared" si="5"/>
        <v>101037</v>
      </c>
      <c r="Q3">
        <v>-4976</v>
      </c>
      <c r="R3">
        <v>-3</v>
      </c>
      <c r="T3">
        <v>2914.3999999999942</v>
      </c>
      <c r="U3">
        <v>-180.60000000000582</v>
      </c>
      <c r="W3">
        <v>4860.7999999999993</v>
      </c>
      <c r="X3">
        <v>919.4</v>
      </c>
      <c r="AD3">
        <v>40257.199999999997</v>
      </c>
      <c r="AE3">
        <v>2.3298441024214305</v>
      </c>
      <c r="AK3">
        <v>40257.199999999997</v>
      </c>
      <c r="AL3">
        <v>2.3298441024214305</v>
      </c>
    </row>
    <row r="4" spans="1:38" x14ac:dyDescent="0.25">
      <c r="B4">
        <v>72817</v>
      </c>
      <c r="C4">
        <v>31796</v>
      </c>
      <c r="D4">
        <v>31197</v>
      </c>
      <c r="E4">
        <v>105973</v>
      </c>
      <c r="F4">
        <v>30564</v>
      </c>
      <c r="H4">
        <v>71006</v>
      </c>
      <c r="J4">
        <f t="shared" si="0"/>
        <v>54469.4</v>
      </c>
      <c r="K4">
        <f t="shared" si="1"/>
        <v>1.3035943116685698</v>
      </c>
      <c r="L4">
        <f t="shared" si="2"/>
        <v>105973</v>
      </c>
      <c r="M4">
        <f t="shared" si="3"/>
        <v>30564</v>
      </c>
      <c r="N4">
        <f t="shared" si="4"/>
        <v>54469.4</v>
      </c>
      <c r="O4">
        <f t="shared" si="5"/>
        <v>75409</v>
      </c>
      <c r="Q4">
        <v>-11035</v>
      </c>
      <c r="R4">
        <v>-1127</v>
      </c>
      <c r="T4">
        <v>3916.4000000000015</v>
      </c>
      <c r="U4">
        <v>66.400000000001455</v>
      </c>
      <c r="W4">
        <v>5811.1999999999989</v>
      </c>
      <c r="X4">
        <v>171.60000000000002</v>
      </c>
      <c r="AD4">
        <v>54469.4</v>
      </c>
      <c r="AE4">
        <v>1.3035943116685698</v>
      </c>
      <c r="AI4">
        <v>54469.4</v>
      </c>
      <c r="AJ4">
        <v>1.3035943116685698</v>
      </c>
    </row>
    <row r="5" spans="1:38" x14ac:dyDescent="0.25">
      <c r="B5">
        <v>23632</v>
      </c>
      <c r="C5">
        <v>67520</v>
      </c>
      <c r="D5">
        <v>97014</v>
      </c>
      <c r="E5">
        <v>119497</v>
      </c>
      <c r="F5">
        <v>67362</v>
      </c>
      <c r="H5">
        <v>136089</v>
      </c>
      <c r="J5">
        <f t="shared" si="0"/>
        <v>75005</v>
      </c>
      <c r="K5">
        <f t="shared" si="1"/>
        <v>1.8143990400639958</v>
      </c>
      <c r="L5">
        <f t="shared" si="2"/>
        <v>119497</v>
      </c>
      <c r="M5">
        <f t="shared" si="3"/>
        <v>23632</v>
      </c>
      <c r="N5">
        <f t="shared" si="4"/>
        <v>75005</v>
      </c>
      <c r="O5">
        <f t="shared" si="5"/>
        <v>95865</v>
      </c>
      <c r="Q5">
        <v>420</v>
      </c>
      <c r="R5">
        <v>-1899</v>
      </c>
      <c r="T5">
        <v>-2288.1999999999971</v>
      </c>
      <c r="U5">
        <v>229.60000000000582</v>
      </c>
      <c r="W5">
        <v>2668.6000000000004</v>
      </c>
      <c r="X5">
        <v>1133.5999999999999</v>
      </c>
      <c r="AF5">
        <v>75005</v>
      </c>
      <c r="AG5">
        <v>1.8143990400639958</v>
      </c>
      <c r="AK5">
        <v>75005</v>
      </c>
      <c r="AL5">
        <v>1.8143990400639958</v>
      </c>
    </row>
    <row r="6" spans="1:38" x14ac:dyDescent="0.25">
      <c r="B6">
        <v>100319</v>
      </c>
      <c r="C6">
        <v>92998</v>
      </c>
      <c r="D6">
        <v>66642</v>
      </c>
      <c r="E6">
        <v>4945</v>
      </c>
      <c r="F6">
        <v>15020</v>
      </c>
      <c r="H6">
        <v>103330</v>
      </c>
      <c r="J6">
        <f t="shared" si="0"/>
        <v>55984.800000000003</v>
      </c>
      <c r="K6">
        <f t="shared" si="1"/>
        <v>1.8456795415898599</v>
      </c>
      <c r="L6">
        <f t="shared" si="2"/>
        <v>100319</v>
      </c>
      <c r="M6">
        <f t="shared" si="3"/>
        <v>4945</v>
      </c>
      <c r="N6">
        <f t="shared" si="4"/>
        <v>55984.800000000003</v>
      </c>
      <c r="O6">
        <f t="shared" si="5"/>
        <v>95374</v>
      </c>
      <c r="Q6">
        <v>748</v>
      </c>
      <c r="R6">
        <v>-969</v>
      </c>
      <c r="T6">
        <v>1618.8000000000029</v>
      </c>
      <c r="U6">
        <v>-354.59999999999854</v>
      </c>
      <c r="W6">
        <v>4639.2000000000007</v>
      </c>
      <c r="X6">
        <v>612.6</v>
      </c>
      <c r="AD6">
        <v>55984.800000000003</v>
      </c>
      <c r="AE6">
        <v>1.8456795415898599</v>
      </c>
      <c r="AI6">
        <v>55984.800000000003</v>
      </c>
      <c r="AJ6">
        <v>1.8456795415898599</v>
      </c>
    </row>
    <row r="7" spans="1:38" x14ac:dyDescent="0.25">
      <c r="B7">
        <v>71106</v>
      </c>
      <c r="C7">
        <v>70532</v>
      </c>
      <c r="D7">
        <v>78299</v>
      </c>
      <c r="E7">
        <v>36823</v>
      </c>
      <c r="F7">
        <v>82326</v>
      </c>
      <c r="H7">
        <v>69980</v>
      </c>
      <c r="J7">
        <f t="shared" si="0"/>
        <v>67817.2</v>
      </c>
      <c r="K7">
        <f t="shared" si="1"/>
        <v>1.0318916145166714</v>
      </c>
      <c r="L7">
        <f t="shared" si="2"/>
        <v>82326</v>
      </c>
      <c r="M7">
        <f t="shared" si="3"/>
        <v>36823</v>
      </c>
      <c r="N7">
        <f t="shared" si="4"/>
        <v>67817.2</v>
      </c>
      <c r="O7">
        <f t="shared" si="5"/>
        <v>45503</v>
      </c>
      <c r="Q7">
        <v>-1975</v>
      </c>
      <c r="R7">
        <v>-338</v>
      </c>
      <c r="T7">
        <v>-2686.4000000000087</v>
      </c>
      <c r="U7">
        <v>518.80000000000291</v>
      </c>
      <c r="W7">
        <v>4019.5999999999995</v>
      </c>
      <c r="X7">
        <v>578.40000000000009</v>
      </c>
      <c r="AB7">
        <v>67817.2</v>
      </c>
      <c r="AC7">
        <v>1.0318916145166714</v>
      </c>
      <c r="AI7">
        <v>67817.2</v>
      </c>
      <c r="AJ7">
        <v>1.0318916145166714</v>
      </c>
    </row>
    <row r="8" spans="1:38" x14ac:dyDescent="0.25">
      <c r="B8">
        <v>21923</v>
      </c>
      <c r="C8">
        <v>10285</v>
      </c>
      <c r="D8">
        <v>112485</v>
      </c>
      <c r="E8">
        <v>7069</v>
      </c>
      <c r="F8">
        <v>86911</v>
      </c>
      <c r="H8">
        <v>95411</v>
      </c>
      <c r="J8">
        <f t="shared" si="0"/>
        <v>47734.6</v>
      </c>
      <c r="K8">
        <f t="shared" si="1"/>
        <v>1.9987807586111543</v>
      </c>
      <c r="L8">
        <f t="shared" si="2"/>
        <v>112485</v>
      </c>
      <c r="M8">
        <f t="shared" si="3"/>
        <v>7069</v>
      </c>
      <c r="N8">
        <f t="shared" si="4"/>
        <v>47734.6</v>
      </c>
      <c r="O8">
        <f t="shared" si="5"/>
        <v>105416</v>
      </c>
      <c r="Q8">
        <v>-4342</v>
      </c>
      <c r="R8">
        <v>-20</v>
      </c>
      <c r="T8">
        <v>-1022.5999999999985</v>
      </c>
      <c r="U8">
        <v>-310</v>
      </c>
      <c r="W8">
        <v>7305.7999999999993</v>
      </c>
      <c r="X8">
        <v>877.59999999999991</v>
      </c>
      <c r="AD8">
        <v>47734.6</v>
      </c>
      <c r="AE8">
        <v>1.9987807586111543</v>
      </c>
      <c r="AK8">
        <v>47734.6</v>
      </c>
      <c r="AL8">
        <v>1.9987807586111543</v>
      </c>
    </row>
    <row r="9" spans="1:38" x14ac:dyDescent="0.25">
      <c r="B9">
        <v>35067</v>
      </c>
      <c r="C9">
        <v>97178</v>
      </c>
      <c r="D9">
        <v>50191</v>
      </c>
      <c r="E9">
        <v>70575</v>
      </c>
      <c r="F9">
        <v>80338</v>
      </c>
      <c r="H9">
        <v>107413</v>
      </c>
      <c r="J9">
        <f t="shared" si="0"/>
        <v>66669.8</v>
      </c>
      <c r="K9">
        <f t="shared" si="1"/>
        <v>1.6111192773939624</v>
      </c>
      <c r="L9">
        <f t="shared" si="2"/>
        <v>97178</v>
      </c>
      <c r="M9">
        <f t="shared" si="3"/>
        <v>35067</v>
      </c>
      <c r="N9">
        <f t="shared" si="4"/>
        <v>66669.8</v>
      </c>
      <c r="O9">
        <f t="shared" si="5"/>
        <v>62111</v>
      </c>
      <c r="Q9">
        <v>2125</v>
      </c>
      <c r="R9">
        <v>0</v>
      </c>
      <c r="T9">
        <v>2931.2000000000044</v>
      </c>
      <c r="U9">
        <v>679.80000000000291</v>
      </c>
      <c r="W9">
        <v>7165.5999999999995</v>
      </c>
      <c r="X9">
        <v>797.8</v>
      </c>
      <c r="AF9">
        <v>66669.8</v>
      </c>
      <c r="AG9">
        <v>1.6111192773939624</v>
      </c>
      <c r="AI9">
        <v>66669.8</v>
      </c>
      <c r="AJ9">
        <v>1.6111192773939624</v>
      </c>
    </row>
    <row r="10" spans="1:38" x14ac:dyDescent="0.25">
      <c r="B10">
        <v>68671</v>
      </c>
      <c r="C10">
        <v>60100</v>
      </c>
      <c r="D10">
        <v>30134</v>
      </c>
      <c r="E10">
        <v>3777</v>
      </c>
      <c r="F10">
        <v>24581</v>
      </c>
      <c r="H10">
        <v>78933</v>
      </c>
      <c r="J10">
        <f t="shared" si="0"/>
        <v>37452.6</v>
      </c>
      <c r="K10">
        <f t="shared" si="1"/>
        <v>2.1075439355345158</v>
      </c>
      <c r="L10">
        <f t="shared" si="2"/>
        <v>68671</v>
      </c>
      <c r="M10">
        <f t="shared" si="3"/>
        <v>3777</v>
      </c>
      <c r="N10">
        <f t="shared" si="4"/>
        <v>37452.6</v>
      </c>
      <c r="O10">
        <f t="shared" si="5"/>
        <v>64894</v>
      </c>
      <c r="Q10">
        <v>-5937</v>
      </c>
      <c r="R10">
        <v>39</v>
      </c>
      <c r="T10">
        <v>-1267.8000000000029</v>
      </c>
      <c r="U10">
        <v>58.799999999995634</v>
      </c>
      <c r="W10">
        <v>1457</v>
      </c>
      <c r="X10">
        <v>360.8</v>
      </c>
      <c r="AD10">
        <v>37452.6</v>
      </c>
      <c r="AE10">
        <v>2.1075439355345158</v>
      </c>
      <c r="AK10">
        <v>37452.6</v>
      </c>
      <c r="AL10">
        <v>2.1075439355345158</v>
      </c>
    </row>
    <row r="11" spans="1:38" x14ac:dyDescent="0.25">
      <c r="B11">
        <v>40401</v>
      </c>
      <c r="C11">
        <v>58785</v>
      </c>
      <c r="D11">
        <v>110725</v>
      </c>
      <c r="E11">
        <v>43782</v>
      </c>
      <c r="F11">
        <v>105639</v>
      </c>
      <c r="H11">
        <v>103686</v>
      </c>
      <c r="J11">
        <f t="shared" si="0"/>
        <v>71866.399999999994</v>
      </c>
      <c r="K11">
        <f t="shared" si="1"/>
        <v>1.4427604555118945</v>
      </c>
      <c r="L11">
        <f t="shared" si="2"/>
        <v>110725</v>
      </c>
      <c r="M11">
        <f t="shared" si="3"/>
        <v>40401</v>
      </c>
      <c r="N11">
        <f t="shared" si="4"/>
        <v>71866.399999999994</v>
      </c>
      <c r="O11">
        <f t="shared" si="5"/>
        <v>70324</v>
      </c>
      <c r="Q11">
        <v>1350</v>
      </c>
      <c r="R11">
        <v>-103</v>
      </c>
      <c r="T11">
        <v>-14.80000000000291</v>
      </c>
      <c r="U11">
        <v>96.19999999999709</v>
      </c>
      <c r="W11">
        <v>2426</v>
      </c>
      <c r="X11">
        <v>535.79999999999995</v>
      </c>
      <c r="AB11">
        <v>71866.399999999994</v>
      </c>
      <c r="AC11">
        <v>1.4427604555118945</v>
      </c>
      <c r="AI11">
        <v>71866.399999999994</v>
      </c>
      <c r="AJ11">
        <v>1.4427604555118945</v>
      </c>
    </row>
    <row r="12" spans="1:38" x14ac:dyDescent="0.25">
      <c r="B12">
        <v>44628</v>
      </c>
      <c r="C12">
        <v>73407</v>
      </c>
      <c r="D12">
        <v>31226</v>
      </c>
      <c r="E12">
        <v>49544</v>
      </c>
      <c r="F12">
        <v>74727</v>
      </c>
      <c r="H12">
        <v>105062</v>
      </c>
      <c r="J12">
        <f t="shared" si="0"/>
        <v>54706.400000000001</v>
      </c>
      <c r="K12">
        <f t="shared" si="1"/>
        <v>1.9204699998537649</v>
      </c>
      <c r="L12">
        <f t="shared" si="2"/>
        <v>74727</v>
      </c>
      <c r="M12">
        <f t="shared" si="3"/>
        <v>31226</v>
      </c>
      <c r="N12">
        <f t="shared" si="4"/>
        <v>54706.400000000001</v>
      </c>
      <c r="O12">
        <f t="shared" si="5"/>
        <v>43501</v>
      </c>
      <c r="Q12">
        <v>1004</v>
      </c>
      <c r="R12">
        <v>-75</v>
      </c>
      <c r="T12">
        <v>-6104.7999999999956</v>
      </c>
      <c r="U12">
        <v>-463.59999999999854</v>
      </c>
      <c r="W12">
        <v>6104.8</v>
      </c>
      <c r="X12">
        <v>731.59999999999991</v>
      </c>
      <c r="AD12">
        <v>54706.400000000001</v>
      </c>
      <c r="AE12">
        <v>1.9204699998537649</v>
      </c>
      <c r="AK12">
        <v>54706.400000000001</v>
      </c>
      <c r="AL12">
        <v>1.9204699998537649</v>
      </c>
    </row>
    <row r="13" spans="1:38" x14ac:dyDescent="0.25">
      <c r="B13">
        <v>52112</v>
      </c>
      <c r="C13">
        <v>118890</v>
      </c>
      <c r="D13">
        <v>92970</v>
      </c>
      <c r="E13">
        <v>66057</v>
      </c>
      <c r="F13">
        <v>45761</v>
      </c>
      <c r="H13">
        <v>102733</v>
      </c>
      <c r="J13">
        <f t="shared" si="0"/>
        <v>75158</v>
      </c>
      <c r="K13">
        <f t="shared" si="1"/>
        <v>1.3668937438462971</v>
      </c>
      <c r="L13">
        <f t="shared" si="2"/>
        <v>118890</v>
      </c>
      <c r="M13">
        <f t="shared" si="3"/>
        <v>45761</v>
      </c>
      <c r="N13">
        <f t="shared" si="4"/>
        <v>75158</v>
      </c>
      <c r="O13">
        <f t="shared" si="5"/>
        <v>73129</v>
      </c>
      <c r="Q13">
        <v>2734</v>
      </c>
      <c r="R13">
        <v>987</v>
      </c>
      <c r="T13">
        <v>-2651.8000000000029</v>
      </c>
      <c r="U13">
        <v>-183</v>
      </c>
      <c r="W13">
        <v>3805</v>
      </c>
      <c r="X13">
        <v>423.80000000000007</v>
      </c>
      <c r="AB13">
        <v>75158</v>
      </c>
      <c r="AC13">
        <v>1.3668937438462971</v>
      </c>
      <c r="AI13">
        <v>75158</v>
      </c>
      <c r="AJ13">
        <v>1.3668937438462971</v>
      </c>
    </row>
    <row r="14" spans="1:38" x14ac:dyDescent="0.25">
      <c r="B14">
        <v>25912</v>
      </c>
      <c r="C14">
        <v>80349</v>
      </c>
      <c r="D14">
        <v>34801</v>
      </c>
      <c r="E14">
        <v>116077</v>
      </c>
      <c r="F14">
        <v>58397</v>
      </c>
      <c r="H14">
        <v>106661</v>
      </c>
      <c r="J14">
        <f t="shared" si="0"/>
        <v>63107.199999999997</v>
      </c>
      <c r="K14">
        <f t="shared" si="1"/>
        <v>1.6901557983875057</v>
      </c>
      <c r="L14">
        <f t="shared" si="2"/>
        <v>116077</v>
      </c>
      <c r="M14">
        <f t="shared" si="3"/>
        <v>25912</v>
      </c>
      <c r="N14">
        <f t="shared" si="4"/>
        <v>63107.199999999997</v>
      </c>
      <c r="O14">
        <f t="shared" si="5"/>
        <v>90165</v>
      </c>
      <c r="Q14">
        <v>-103</v>
      </c>
      <c r="R14">
        <v>-454</v>
      </c>
      <c r="T14">
        <v>-188.60000000000582</v>
      </c>
      <c r="U14">
        <v>407.59999999999854</v>
      </c>
      <c r="W14">
        <v>3599</v>
      </c>
      <c r="X14">
        <v>460.4</v>
      </c>
      <c r="AF14">
        <v>63107.199999999997</v>
      </c>
      <c r="AG14">
        <v>1.6901557983875057</v>
      </c>
      <c r="AK14">
        <v>63107.199999999997</v>
      </c>
      <c r="AL14">
        <v>1.6901557983875057</v>
      </c>
    </row>
    <row r="15" spans="1:38" x14ac:dyDescent="0.25">
      <c r="B15">
        <v>116538</v>
      </c>
      <c r="C15">
        <v>116743</v>
      </c>
      <c r="D15">
        <v>10275</v>
      </c>
      <c r="E15">
        <v>94413</v>
      </c>
      <c r="F15">
        <v>15963</v>
      </c>
      <c r="H15">
        <v>94204</v>
      </c>
      <c r="J15">
        <f t="shared" si="0"/>
        <v>70786.399999999994</v>
      </c>
      <c r="K15">
        <f t="shared" si="1"/>
        <v>1.3308206096086255</v>
      </c>
      <c r="L15">
        <f t="shared" si="2"/>
        <v>116743</v>
      </c>
      <c r="M15">
        <f t="shared" si="3"/>
        <v>10275</v>
      </c>
      <c r="N15">
        <f t="shared" si="4"/>
        <v>70786.399999999994</v>
      </c>
      <c r="O15">
        <f t="shared" si="5"/>
        <v>106468</v>
      </c>
      <c r="Q15">
        <v>-3335</v>
      </c>
      <c r="R15">
        <v>-340</v>
      </c>
      <c r="T15">
        <v>-1414.6000000000058</v>
      </c>
      <c r="U15">
        <v>102</v>
      </c>
      <c r="W15">
        <v>4248.2</v>
      </c>
      <c r="X15">
        <v>663.59999999999991</v>
      </c>
      <c r="AB15">
        <v>70786.399999999994</v>
      </c>
      <c r="AC15">
        <v>1.3308206096086255</v>
      </c>
      <c r="AI15">
        <v>70786.399999999994</v>
      </c>
      <c r="AJ15">
        <v>1.3308206096086255</v>
      </c>
    </row>
    <row r="16" spans="1:38" x14ac:dyDescent="0.25">
      <c r="B16">
        <v>66562</v>
      </c>
      <c r="C16">
        <v>48837</v>
      </c>
      <c r="D16">
        <v>111388</v>
      </c>
      <c r="E16">
        <v>25880</v>
      </c>
      <c r="F16">
        <v>65032</v>
      </c>
      <c r="H16">
        <v>100861</v>
      </c>
      <c r="J16">
        <f t="shared" si="0"/>
        <v>63539.8</v>
      </c>
      <c r="K16">
        <f t="shared" si="1"/>
        <v>1.5873672879045888</v>
      </c>
      <c r="L16">
        <f t="shared" si="2"/>
        <v>111388</v>
      </c>
      <c r="M16">
        <f t="shared" si="3"/>
        <v>25880</v>
      </c>
      <c r="N16">
        <f t="shared" si="4"/>
        <v>63539.8</v>
      </c>
      <c r="O16">
        <f t="shared" si="5"/>
        <v>85508</v>
      </c>
      <c r="Q16">
        <v>-614</v>
      </c>
      <c r="R16">
        <v>1</v>
      </c>
      <c r="T16">
        <v>539.20000000000437</v>
      </c>
      <c r="U16">
        <v>-383</v>
      </c>
      <c r="W16">
        <v>3562</v>
      </c>
      <c r="X16">
        <v>1030.2</v>
      </c>
      <c r="AD16">
        <v>63539.8</v>
      </c>
      <c r="AE16">
        <v>1.5873672879045888</v>
      </c>
      <c r="AI16">
        <v>63539.8</v>
      </c>
      <c r="AJ16">
        <v>1.5873672879045888</v>
      </c>
    </row>
    <row r="17" spans="2:38" x14ac:dyDescent="0.25">
      <c r="B17">
        <v>67946</v>
      </c>
      <c r="C17">
        <v>36322</v>
      </c>
      <c r="D17">
        <v>88280</v>
      </c>
      <c r="E17">
        <v>107689</v>
      </c>
      <c r="F17">
        <v>40770</v>
      </c>
      <c r="H17">
        <v>119635</v>
      </c>
      <c r="J17">
        <f t="shared" si="0"/>
        <v>68201.399999999994</v>
      </c>
      <c r="K17">
        <f t="shared" si="1"/>
        <v>1.7541428768324405</v>
      </c>
      <c r="L17">
        <f t="shared" si="2"/>
        <v>107689</v>
      </c>
      <c r="M17">
        <f t="shared" si="3"/>
        <v>36322</v>
      </c>
      <c r="N17">
        <f t="shared" si="4"/>
        <v>68201.399999999994</v>
      </c>
      <c r="O17">
        <f t="shared" si="5"/>
        <v>71367</v>
      </c>
      <c r="Q17">
        <v>-3611</v>
      </c>
      <c r="R17">
        <v>0</v>
      </c>
      <c r="T17">
        <v>-2400.6000000000058</v>
      </c>
      <c r="U17">
        <v>253</v>
      </c>
      <c r="W17">
        <v>4481.7999999999993</v>
      </c>
      <c r="X17">
        <v>793.80000000000007</v>
      </c>
      <c r="AF17">
        <v>68201.399999999994</v>
      </c>
      <c r="AG17">
        <v>1.7541428768324405</v>
      </c>
      <c r="AI17">
        <v>68201.399999999994</v>
      </c>
      <c r="AJ17">
        <v>1.7541428768324405</v>
      </c>
    </row>
    <row r="18" spans="2:38" x14ac:dyDescent="0.25">
      <c r="B18">
        <v>41647</v>
      </c>
      <c r="C18">
        <v>69082</v>
      </c>
      <c r="D18">
        <v>24338</v>
      </c>
      <c r="E18">
        <v>83399</v>
      </c>
      <c r="F18">
        <v>118979</v>
      </c>
      <c r="H18">
        <v>105421</v>
      </c>
      <c r="J18">
        <f t="shared" si="0"/>
        <v>67489</v>
      </c>
      <c r="K18">
        <f t="shared" si="1"/>
        <v>1.5620471484241876</v>
      </c>
      <c r="L18">
        <f t="shared" si="2"/>
        <v>118979</v>
      </c>
      <c r="M18">
        <f t="shared" si="3"/>
        <v>24338</v>
      </c>
      <c r="N18">
        <f t="shared" si="4"/>
        <v>67489</v>
      </c>
      <c r="O18">
        <f t="shared" si="5"/>
        <v>94641</v>
      </c>
      <c r="Q18">
        <v>-359</v>
      </c>
      <c r="R18">
        <v>-468</v>
      </c>
      <c r="T18">
        <v>-2596.3999999999942</v>
      </c>
      <c r="U18">
        <v>121.19999999999709</v>
      </c>
      <c r="W18">
        <v>5838.8</v>
      </c>
      <c r="X18">
        <v>986.8</v>
      </c>
      <c r="AB18">
        <v>67489</v>
      </c>
      <c r="AC18">
        <v>1.5620471484241876</v>
      </c>
      <c r="AK18">
        <v>67489</v>
      </c>
      <c r="AL18">
        <v>1.5620471484241876</v>
      </c>
    </row>
    <row r="19" spans="2:38" x14ac:dyDescent="0.25">
      <c r="B19">
        <v>83495</v>
      </c>
      <c r="C19">
        <v>5122</v>
      </c>
      <c r="D19">
        <v>41338</v>
      </c>
      <c r="E19">
        <v>50522</v>
      </c>
      <c r="F19">
        <v>85216</v>
      </c>
      <c r="H19">
        <v>71964</v>
      </c>
      <c r="J19">
        <f t="shared" si="0"/>
        <v>53138.6</v>
      </c>
      <c r="K19">
        <f t="shared" si="1"/>
        <v>1.3542697775251888</v>
      </c>
      <c r="L19">
        <f t="shared" si="2"/>
        <v>85216</v>
      </c>
      <c r="M19">
        <f t="shared" si="3"/>
        <v>5122</v>
      </c>
      <c r="N19">
        <f t="shared" si="4"/>
        <v>53138.6</v>
      </c>
      <c r="O19">
        <f t="shared" si="5"/>
        <v>80094</v>
      </c>
      <c r="Q19">
        <v>-3681</v>
      </c>
      <c r="R19">
        <v>-900</v>
      </c>
      <c r="T19">
        <v>4898</v>
      </c>
      <c r="U19">
        <v>-125.40000000000146</v>
      </c>
      <c r="W19">
        <v>5300.8</v>
      </c>
      <c r="X19">
        <v>675.8</v>
      </c>
      <c r="AD19">
        <v>53138.6</v>
      </c>
      <c r="AE19">
        <v>1.3542697775251888</v>
      </c>
      <c r="AI19">
        <v>53138.6</v>
      </c>
      <c r="AJ19">
        <v>1.3542697775251888</v>
      </c>
    </row>
    <row r="20" spans="2:38" x14ac:dyDescent="0.25">
      <c r="B20">
        <v>64980</v>
      </c>
      <c r="C20">
        <v>12584</v>
      </c>
      <c r="D20">
        <v>42020</v>
      </c>
      <c r="E20">
        <v>33339</v>
      </c>
      <c r="F20">
        <v>40326</v>
      </c>
      <c r="H20">
        <v>59725</v>
      </c>
      <c r="J20">
        <f t="shared" si="0"/>
        <v>38649.800000000003</v>
      </c>
      <c r="K20">
        <f t="shared" si="1"/>
        <v>1.5452861334340668</v>
      </c>
      <c r="L20">
        <f t="shared" si="2"/>
        <v>64980</v>
      </c>
      <c r="M20">
        <f t="shared" si="3"/>
        <v>12584</v>
      </c>
      <c r="N20">
        <f t="shared" si="4"/>
        <v>38649.800000000003</v>
      </c>
      <c r="O20">
        <f t="shared" si="5"/>
        <v>52396</v>
      </c>
      <c r="Q20">
        <v>-6695</v>
      </c>
      <c r="R20">
        <v>-9</v>
      </c>
      <c r="T20">
        <v>1528.4000000000015</v>
      </c>
      <c r="U20">
        <v>4.2000000000043656</v>
      </c>
      <c r="W20">
        <v>3141.6000000000004</v>
      </c>
      <c r="X20">
        <v>50.599999999999994</v>
      </c>
      <c r="AD20">
        <v>38649.800000000003</v>
      </c>
      <c r="AE20">
        <v>1.5452861334340668</v>
      </c>
      <c r="AI20">
        <v>38649.800000000003</v>
      </c>
      <c r="AJ20">
        <v>1.5452861334340668</v>
      </c>
    </row>
    <row r="21" spans="2:38" x14ac:dyDescent="0.25">
      <c r="B21">
        <v>30195</v>
      </c>
      <c r="C21">
        <v>39190</v>
      </c>
      <c r="D21">
        <v>84261</v>
      </c>
      <c r="E21">
        <v>96953</v>
      </c>
      <c r="F21">
        <v>100125</v>
      </c>
      <c r="H21">
        <v>98184</v>
      </c>
      <c r="J21">
        <f t="shared" si="0"/>
        <v>70144.800000000003</v>
      </c>
      <c r="K21">
        <f t="shared" si="1"/>
        <v>1.3997331234817121</v>
      </c>
      <c r="L21">
        <f t="shared" si="2"/>
        <v>100125</v>
      </c>
      <c r="M21">
        <f t="shared" si="3"/>
        <v>30195</v>
      </c>
      <c r="N21">
        <f t="shared" si="4"/>
        <v>70144.800000000003</v>
      </c>
      <c r="O21">
        <f t="shared" si="5"/>
        <v>69930</v>
      </c>
      <c r="Q21">
        <v>153</v>
      </c>
      <c r="R21">
        <v>1461</v>
      </c>
      <c r="T21">
        <v>-1318.1999999999971</v>
      </c>
      <c r="U21">
        <v>-168.39999999999418</v>
      </c>
      <c r="W21">
        <v>4935</v>
      </c>
      <c r="X21">
        <v>528.4</v>
      </c>
      <c r="AB21">
        <v>70144.800000000003</v>
      </c>
      <c r="AC21">
        <v>1.3997331234817121</v>
      </c>
      <c r="AI21">
        <v>70144.800000000003</v>
      </c>
      <c r="AJ21">
        <v>1.3997331234817121</v>
      </c>
    </row>
    <row r="22" spans="2:38" x14ac:dyDescent="0.25">
      <c r="B22">
        <v>35403</v>
      </c>
      <c r="C22">
        <v>83256</v>
      </c>
      <c r="D22">
        <v>108199</v>
      </c>
      <c r="E22">
        <v>84928</v>
      </c>
      <c r="F22">
        <v>30625</v>
      </c>
      <c r="H22">
        <v>78227</v>
      </c>
      <c r="J22">
        <f t="shared" si="0"/>
        <v>68482.2</v>
      </c>
      <c r="K22">
        <f t="shared" si="1"/>
        <v>1.1422968304172472</v>
      </c>
      <c r="L22">
        <f t="shared" si="2"/>
        <v>108199</v>
      </c>
      <c r="M22">
        <f t="shared" si="3"/>
        <v>30625</v>
      </c>
      <c r="N22">
        <f t="shared" si="4"/>
        <v>68482.2</v>
      </c>
      <c r="O22">
        <f t="shared" si="5"/>
        <v>77574</v>
      </c>
      <c r="Q22">
        <v>2459</v>
      </c>
      <c r="R22">
        <v>95</v>
      </c>
      <c r="T22">
        <v>1963.8000000000029</v>
      </c>
      <c r="U22">
        <v>-503.40000000000873</v>
      </c>
      <c r="W22">
        <v>3220.6</v>
      </c>
      <c r="X22">
        <v>632.19999999999993</v>
      </c>
      <c r="AB22">
        <v>68482.2</v>
      </c>
      <c r="AC22">
        <v>1.1422968304172472</v>
      </c>
      <c r="AI22">
        <v>68482.2</v>
      </c>
      <c r="AJ22">
        <v>1.1422968304172472</v>
      </c>
    </row>
    <row r="23" spans="2:38" x14ac:dyDescent="0.25">
      <c r="B23">
        <v>18881</v>
      </c>
      <c r="C23">
        <v>118054</v>
      </c>
      <c r="D23">
        <v>2931</v>
      </c>
      <c r="E23">
        <v>25502</v>
      </c>
      <c r="F23">
        <v>106896</v>
      </c>
      <c r="H23">
        <v>76275</v>
      </c>
      <c r="J23">
        <f t="shared" si="0"/>
        <v>54452.800000000003</v>
      </c>
      <c r="K23">
        <f t="shared" si="1"/>
        <v>1.4007544148326623</v>
      </c>
      <c r="L23">
        <f t="shared" si="2"/>
        <v>118054</v>
      </c>
      <c r="M23">
        <f t="shared" si="3"/>
        <v>2931</v>
      </c>
      <c r="N23">
        <f t="shared" si="4"/>
        <v>54452.800000000003</v>
      </c>
      <c r="O23">
        <f t="shared" si="5"/>
        <v>115123</v>
      </c>
      <c r="Q23">
        <v>-4905</v>
      </c>
      <c r="R23">
        <v>9</v>
      </c>
      <c r="T23">
        <v>-4193.5999999999985</v>
      </c>
      <c r="U23">
        <v>-751.59999999999854</v>
      </c>
      <c r="W23">
        <v>4626</v>
      </c>
      <c r="X23">
        <v>832.4</v>
      </c>
      <c r="Z23">
        <v>54452.800000000003</v>
      </c>
      <c r="AA23">
        <v>1.4007544148326623</v>
      </c>
      <c r="AI23">
        <v>54452.800000000003</v>
      </c>
      <c r="AJ23">
        <v>1.4007544148326623</v>
      </c>
    </row>
    <row r="24" spans="2:38" x14ac:dyDescent="0.25">
      <c r="B24">
        <v>106020</v>
      </c>
      <c r="C24">
        <v>86400</v>
      </c>
      <c r="D24">
        <v>22569</v>
      </c>
      <c r="E24">
        <v>62696</v>
      </c>
      <c r="F24">
        <v>113857</v>
      </c>
      <c r="H24">
        <v>85534</v>
      </c>
      <c r="J24">
        <f t="shared" si="0"/>
        <v>78308.399999999994</v>
      </c>
      <c r="K24">
        <f t="shared" si="1"/>
        <v>1.0922710718134965</v>
      </c>
      <c r="L24">
        <f t="shared" si="2"/>
        <v>113857</v>
      </c>
      <c r="M24">
        <f t="shared" si="3"/>
        <v>22569</v>
      </c>
      <c r="N24">
        <f t="shared" si="4"/>
        <v>78308.399999999994</v>
      </c>
      <c r="O24">
        <f t="shared" si="5"/>
        <v>91288</v>
      </c>
      <c r="Q24">
        <v>-1427</v>
      </c>
      <c r="R24">
        <v>0</v>
      </c>
      <c r="T24">
        <v>-1174.2000000000116</v>
      </c>
      <c r="U24">
        <v>286.39999999999418</v>
      </c>
      <c r="W24">
        <v>2533</v>
      </c>
      <c r="X24">
        <v>415.20000000000005</v>
      </c>
      <c r="AB24">
        <v>78308.399999999994</v>
      </c>
      <c r="AC24">
        <v>1.0922710718134965</v>
      </c>
      <c r="AI24">
        <v>78308.399999999994</v>
      </c>
      <c r="AJ24">
        <v>1.0922710718134965</v>
      </c>
    </row>
    <row r="25" spans="2:38" x14ac:dyDescent="0.25">
      <c r="B25">
        <v>42574</v>
      </c>
      <c r="C25">
        <v>43003</v>
      </c>
      <c r="D25">
        <v>69568</v>
      </c>
      <c r="E25">
        <v>79815</v>
      </c>
      <c r="F25">
        <v>12780</v>
      </c>
      <c r="H25">
        <v>104624</v>
      </c>
      <c r="J25">
        <f t="shared" si="0"/>
        <v>49548</v>
      </c>
      <c r="K25">
        <f t="shared" si="1"/>
        <v>2.1115685799628645</v>
      </c>
      <c r="L25">
        <f t="shared" si="2"/>
        <v>79815</v>
      </c>
      <c r="M25">
        <f t="shared" si="3"/>
        <v>12780</v>
      </c>
      <c r="N25">
        <f t="shared" si="4"/>
        <v>49548</v>
      </c>
      <c r="O25">
        <f t="shared" si="5"/>
        <v>67035</v>
      </c>
      <c r="Q25">
        <v>-1894</v>
      </c>
      <c r="R25">
        <v>-952</v>
      </c>
      <c r="T25">
        <v>-857.40000000000146</v>
      </c>
      <c r="U25">
        <v>-683.80000000000291</v>
      </c>
      <c r="W25">
        <v>3224.6</v>
      </c>
      <c r="X25">
        <v>807.8</v>
      </c>
      <c r="AD25">
        <v>49548</v>
      </c>
      <c r="AE25">
        <v>2.1115685799628645</v>
      </c>
      <c r="AK25">
        <v>49548</v>
      </c>
      <c r="AL25">
        <v>2.1115685799628645</v>
      </c>
    </row>
    <row r="26" spans="2:38" x14ac:dyDescent="0.25">
      <c r="B26">
        <v>115610</v>
      </c>
      <c r="C26">
        <v>17625</v>
      </c>
      <c r="D26">
        <v>15844</v>
      </c>
      <c r="E26">
        <v>43586</v>
      </c>
      <c r="F26">
        <v>118541</v>
      </c>
      <c r="H26">
        <v>81833</v>
      </c>
      <c r="J26">
        <f t="shared" si="0"/>
        <v>62241.2</v>
      </c>
      <c r="K26">
        <f t="shared" si="1"/>
        <v>1.3147722087620419</v>
      </c>
      <c r="L26">
        <f t="shared" si="2"/>
        <v>118541</v>
      </c>
      <c r="M26">
        <f t="shared" si="3"/>
        <v>15844</v>
      </c>
      <c r="N26">
        <f t="shared" si="4"/>
        <v>62241.2</v>
      </c>
      <c r="O26">
        <f t="shared" si="5"/>
        <v>102697</v>
      </c>
      <c r="Q26">
        <v>2252</v>
      </c>
      <c r="R26">
        <v>-472</v>
      </c>
      <c r="T26">
        <v>-2383</v>
      </c>
      <c r="U26">
        <v>-561.80000000000291</v>
      </c>
      <c r="W26">
        <v>2383</v>
      </c>
      <c r="X26">
        <v>624.20000000000005</v>
      </c>
      <c r="AB26">
        <v>62241.2</v>
      </c>
      <c r="AC26">
        <v>1.3147722087620419</v>
      </c>
      <c r="AI26">
        <v>62241.2</v>
      </c>
      <c r="AJ26">
        <v>1.3147722087620419</v>
      </c>
    </row>
    <row r="27" spans="2:38" x14ac:dyDescent="0.25">
      <c r="B27">
        <v>33821</v>
      </c>
      <c r="C27">
        <v>60032</v>
      </c>
      <c r="D27">
        <v>63331</v>
      </c>
      <c r="E27">
        <v>19158</v>
      </c>
      <c r="F27">
        <v>110286</v>
      </c>
      <c r="H27">
        <v>91242</v>
      </c>
      <c r="J27">
        <f t="shared" si="0"/>
        <v>57325.599999999999</v>
      </c>
      <c r="K27">
        <f t="shared" si="1"/>
        <v>1.5916449195472877</v>
      </c>
      <c r="L27">
        <f t="shared" si="2"/>
        <v>110286</v>
      </c>
      <c r="M27">
        <f t="shared" si="3"/>
        <v>19158</v>
      </c>
      <c r="N27">
        <f t="shared" si="4"/>
        <v>57325.599999999999</v>
      </c>
      <c r="O27">
        <f t="shared" si="5"/>
        <v>91128</v>
      </c>
      <c r="Q27">
        <v>-516</v>
      </c>
      <c r="R27">
        <v>41</v>
      </c>
      <c r="T27">
        <v>967</v>
      </c>
      <c r="U27">
        <v>386.19999999999709</v>
      </c>
      <c r="W27">
        <v>6475.7999999999993</v>
      </c>
      <c r="X27">
        <v>386.20000000000005</v>
      </c>
      <c r="AD27">
        <v>57325.599999999999</v>
      </c>
      <c r="AE27">
        <v>1.5916449195472877</v>
      </c>
      <c r="AI27">
        <v>57325.599999999999</v>
      </c>
      <c r="AJ27">
        <v>1.5916449195472877</v>
      </c>
    </row>
    <row r="28" spans="2:38" x14ac:dyDescent="0.25">
      <c r="B28">
        <v>57293</v>
      </c>
      <c r="C28">
        <v>75538</v>
      </c>
      <c r="D28">
        <v>109278</v>
      </c>
      <c r="E28">
        <v>22133</v>
      </c>
      <c r="F28">
        <v>61498</v>
      </c>
      <c r="H28">
        <v>119373</v>
      </c>
      <c r="J28">
        <f t="shared" si="0"/>
        <v>65148</v>
      </c>
      <c r="K28">
        <f t="shared" si="1"/>
        <v>1.8323356050838091</v>
      </c>
      <c r="L28">
        <f t="shared" si="2"/>
        <v>109278</v>
      </c>
      <c r="M28">
        <f t="shared" si="3"/>
        <v>22133</v>
      </c>
      <c r="N28">
        <f t="shared" si="4"/>
        <v>65148</v>
      </c>
      <c r="O28">
        <f t="shared" si="5"/>
        <v>87145</v>
      </c>
      <c r="Q28">
        <v>-4365</v>
      </c>
      <c r="R28">
        <v>-13</v>
      </c>
      <c r="T28">
        <v>769.80000000000291</v>
      </c>
      <c r="U28">
        <v>228.40000000000146</v>
      </c>
      <c r="W28">
        <v>4062.6000000000008</v>
      </c>
      <c r="X28">
        <v>661.6</v>
      </c>
      <c r="AF28">
        <v>65148</v>
      </c>
      <c r="AG28">
        <v>1.8323356050838091</v>
      </c>
      <c r="AK28">
        <v>65148</v>
      </c>
      <c r="AL28">
        <v>1.8323356050838091</v>
      </c>
    </row>
    <row r="29" spans="2:38" x14ac:dyDescent="0.25">
      <c r="B29">
        <v>81332</v>
      </c>
      <c r="C29">
        <v>92663</v>
      </c>
      <c r="D29">
        <v>40948</v>
      </c>
      <c r="E29">
        <v>8871</v>
      </c>
      <c r="F29">
        <v>6147</v>
      </c>
      <c r="H29">
        <v>77957</v>
      </c>
      <c r="J29">
        <f t="shared" si="0"/>
        <v>45992.2</v>
      </c>
      <c r="K29">
        <f t="shared" si="1"/>
        <v>1.6950048051626145</v>
      </c>
      <c r="L29">
        <f t="shared" si="2"/>
        <v>92663</v>
      </c>
      <c r="M29">
        <f t="shared" si="3"/>
        <v>6147</v>
      </c>
      <c r="N29">
        <f t="shared" si="4"/>
        <v>45992.2</v>
      </c>
      <c r="O29">
        <f t="shared" si="5"/>
        <v>86516</v>
      </c>
      <c r="Q29">
        <v>3173</v>
      </c>
      <c r="R29">
        <v>774</v>
      </c>
      <c r="T29">
        <v>-1067.6000000000058</v>
      </c>
      <c r="U29">
        <v>110.79999999999563</v>
      </c>
      <c r="W29">
        <v>6339.2000000000007</v>
      </c>
      <c r="X29">
        <v>941.99999999999989</v>
      </c>
      <c r="AD29">
        <v>45992.2</v>
      </c>
      <c r="AE29">
        <v>1.6950048051626145</v>
      </c>
      <c r="AI29">
        <v>45992.2</v>
      </c>
      <c r="AJ29">
        <v>1.6950048051626145</v>
      </c>
    </row>
    <row r="30" spans="2:38" x14ac:dyDescent="0.25">
      <c r="B30">
        <v>13754</v>
      </c>
      <c r="C30">
        <v>76557</v>
      </c>
      <c r="D30">
        <v>21545</v>
      </c>
      <c r="E30">
        <v>96841</v>
      </c>
      <c r="F30">
        <v>59621</v>
      </c>
      <c r="H30">
        <v>111743</v>
      </c>
      <c r="J30">
        <f t="shared" si="0"/>
        <v>53663.6</v>
      </c>
      <c r="K30">
        <f t="shared" si="1"/>
        <v>2.0822866896741927</v>
      </c>
      <c r="L30">
        <f t="shared" si="2"/>
        <v>96841</v>
      </c>
      <c r="M30">
        <f t="shared" si="3"/>
        <v>13754</v>
      </c>
      <c r="N30">
        <f t="shared" si="4"/>
        <v>53663.6</v>
      </c>
      <c r="O30">
        <f t="shared" si="5"/>
        <v>83087</v>
      </c>
      <c r="Q30">
        <v>3872</v>
      </c>
      <c r="R30">
        <v>-1745</v>
      </c>
      <c r="T30">
        <v>-530.20000000000437</v>
      </c>
      <c r="U30">
        <v>548.19999999999709</v>
      </c>
      <c r="W30">
        <v>4263.8</v>
      </c>
      <c r="X30">
        <v>552.6</v>
      </c>
      <c r="AD30">
        <v>53663.6</v>
      </c>
      <c r="AE30">
        <v>2.0822866896741927</v>
      </c>
      <c r="AK30">
        <v>53663.6</v>
      </c>
      <c r="AL30">
        <v>2.0822866896741927</v>
      </c>
    </row>
    <row r="31" spans="2:38" x14ac:dyDescent="0.25">
      <c r="B31">
        <v>37762</v>
      </c>
      <c r="C31">
        <v>91049</v>
      </c>
      <c r="D31">
        <v>41300</v>
      </c>
      <c r="E31">
        <v>59310</v>
      </c>
      <c r="F31">
        <v>82825</v>
      </c>
      <c r="H31">
        <v>105274</v>
      </c>
      <c r="J31">
        <f t="shared" si="0"/>
        <v>62449.2</v>
      </c>
      <c r="K31">
        <f t="shared" si="1"/>
        <v>1.6857541809983154</v>
      </c>
      <c r="L31">
        <f t="shared" si="2"/>
        <v>91049</v>
      </c>
      <c r="M31">
        <f t="shared" si="3"/>
        <v>37762</v>
      </c>
      <c r="N31">
        <f t="shared" si="4"/>
        <v>62449.2</v>
      </c>
      <c r="O31">
        <f t="shared" si="5"/>
        <v>53287</v>
      </c>
      <c r="Q31">
        <v>-5426</v>
      </c>
      <c r="R31">
        <v>485</v>
      </c>
      <c r="T31">
        <v>-10.200000000004366</v>
      </c>
      <c r="U31">
        <v>-369</v>
      </c>
      <c r="W31">
        <v>2155.8000000000002</v>
      </c>
      <c r="X31">
        <v>407.79999999999995</v>
      </c>
      <c r="AD31">
        <v>62449.2</v>
      </c>
      <c r="AE31">
        <v>1.6857541809983154</v>
      </c>
      <c r="AI31">
        <v>62449.2</v>
      </c>
      <c r="AJ31">
        <v>1.6857541809983154</v>
      </c>
    </row>
    <row r="32" spans="2:38" x14ac:dyDescent="0.25">
      <c r="B32">
        <v>17456</v>
      </c>
      <c r="C32">
        <v>100301</v>
      </c>
      <c r="D32">
        <v>52257</v>
      </c>
      <c r="E32">
        <v>79193</v>
      </c>
      <c r="F32">
        <v>80214</v>
      </c>
      <c r="H32">
        <v>73679</v>
      </c>
      <c r="J32">
        <f t="shared" si="0"/>
        <v>65884.2</v>
      </c>
      <c r="K32">
        <f t="shared" si="1"/>
        <v>1.1183106116489234</v>
      </c>
      <c r="L32">
        <f t="shared" si="2"/>
        <v>100301</v>
      </c>
      <c r="M32">
        <f t="shared" si="3"/>
        <v>17456</v>
      </c>
      <c r="N32">
        <f t="shared" si="4"/>
        <v>65884.2</v>
      </c>
      <c r="O32">
        <f t="shared" si="5"/>
        <v>82845</v>
      </c>
      <c r="Q32">
        <v>3200</v>
      </c>
      <c r="R32">
        <v>-825</v>
      </c>
      <c r="T32">
        <v>-1716.6000000000058</v>
      </c>
      <c r="U32">
        <v>-210.60000000000582</v>
      </c>
      <c r="W32">
        <v>3664.9999999999995</v>
      </c>
      <c r="X32">
        <v>273</v>
      </c>
      <c r="AB32">
        <v>65884.2</v>
      </c>
      <c r="AC32">
        <v>1.1183106116489234</v>
      </c>
      <c r="AI32">
        <v>65884.2</v>
      </c>
      <c r="AJ32">
        <v>1.1183106116489234</v>
      </c>
    </row>
    <row r="33" spans="2:38" x14ac:dyDescent="0.25">
      <c r="B33">
        <v>9956</v>
      </c>
      <c r="C33">
        <v>40479</v>
      </c>
      <c r="D33">
        <v>2280</v>
      </c>
      <c r="E33">
        <v>93633</v>
      </c>
      <c r="F33">
        <v>83996</v>
      </c>
      <c r="H33">
        <v>98717</v>
      </c>
      <c r="J33">
        <f t="shared" si="0"/>
        <v>46068.800000000003</v>
      </c>
      <c r="K33">
        <f t="shared" si="1"/>
        <v>2.1428168304796302</v>
      </c>
      <c r="L33">
        <f t="shared" si="2"/>
        <v>93633</v>
      </c>
      <c r="M33">
        <f t="shared" si="3"/>
        <v>2280</v>
      </c>
      <c r="N33">
        <f t="shared" si="4"/>
        <v>46068.800000000003</v>
      </c>
      <c r="O33">
        <f t="shared" si="5"/>
        <v>91353</v>
      </c>
      <c r="Q33">
        <v>1793</v>
      </c>
      <c r="R33">
        <v>453</v>
      </c>
      <c r="T33">
        <v>-1901.1999999999971</v>
      </c>
      <c r="U33">
        <v>-516.79999999999563</v>
      </c>
      <c r="W33">
        <v>4855.2000000000007</v>
      </c>
      <c r="X33">
        <v>659.2</v>
      </c>
      <c r="AD33">
        <v>46068.800000000003</v>
      </c>
      <c r="AE33">
        <v>2.1428168304796302</v>
      </c>
      <c r="AK33">
        <v>46068.800000000003</v>
      </c>
      <c r="AL33">
        <v>2.1428168304796302</v>
      </c>
    </row>
    <row r="34" spans="2:38" x14ac:dyDescent="0.25">
      <c r="B34">
        <v>32981</v>
      </c>
      <c r="C34">
        <v>55418</v>
      </c>
      <c r="D34">
        <v>47607</v>
      </c>
      <c r="E34">
        <v>77830</v>
      </c>
      <c r="F34">
        <v>51096</v>
      </c>
      <c r="H34">
        <v>61714</v>
      </c>
      <c r="J34">
        <f t="shared" ref="J34:J65" si="6">AVERAGE(B34:F34)</f>
        <v>52986.400000000001</v>
      </c>
      <c r="K34">
        <f t="shared" ref="K34:K65" si="7">H34/J34</f>
        <v>1.1647139643380189</v>
      </c>
      <c r="L34">
        <f t="shared" ref="L34:L65" si="8">MAX(B34:F34)</f>
        <v>77830</v>
      </c>
      <c r="M34">
        <f t="shared" ref="M34:M65" si="9">MIN(B34:F34)</f>
        <v>32981</v>
      </c>
      <c r="N34">
        <f t="shared" ref="N34:N65" si="10">AVERAGE(B34:F34)</f>
        <v>52986.400000000001</v>
      </c>
      <c r="O34">
        <f t="shared" ref="O34:O65" si="11">L34-M34</f>
        <v>44849</v>
      </c>
      <c r="Q34">
        <v>2182</v>
      </c>
      <c r="R34">
        <v>1117</v>
      </c>
      <c r="T34">
        <v>-1847</v>
      </c>
      <c r="U34">
        <v>14.400000000001455</v>
      </c>
      <c r="W34">
        <v>2858.2</v>
      </c>
      <c r="X34">
        <v>157.19999999999999</v>
      </c>
      <c r="Z34">
        <v>52986.400000000001</v>
      </c>
      <c r="AA34">
        <v>1.1647139643380189</v>
      </c>
      <c r="AI34">
        <v>52986.400000000001</v>
      </c>
      <c r="AJ34">
        <v>1.1647139643380189</v>
      </c>
    </row>
    <row r="35" spans="2:38" x14ac:dyDescent="0.25">
      <c r="B35">
        <v>89394</v>
      </c>
      <c r="C35">
        <v>102386</v>
      </c>
      <c r="D35">
        <v>25772</v>
      </c>
      <c r="E35">
        <v>122622</v>
      </c>
      <c r="F35">
        <v>56427</v>
      </c>
      <c r="H35">
        <v>103687</v>
      </c>
      <c r="J35">
        <f t="shared" si="6"/>
        <v>79320.2</v>
      </c>
      <c r="K35">
        <f t="shared" si="7"/>
        <v>1.3071953928507494</v>
      </c>
      <c r="L35">
        <f t="shared" si="8"/>
        <v>122622</v>
      </c>
      <c r="M35">
        <f t="shared" si="9"/>
        <v>25772</v>
      </c>
      <c r="N35">
        <f t="shared" si="10"/>
        <v>79320.2</v>
      </c>
      <c r="O35">
        <f t="shared" si="11"/>
        <v>96850</v>
      </c>
      <c r="Q35">
        <v>-1232</v>
      </c>
      <c r="R35">
        <v>71</v>
      </c>
      <c r="T35">
        <v>-1343.1999999999971</v>
      </c>
      <c r="U35">
        <v>335.39999999999418</v>
      </c>
      <c r="W35">
        <v>2595.6</v>
      </c>
      <c r="X35">
        <v>661</v>
      </c>
      <c r="AB35">
        <v>79320.2</v>
      </c>
      <c r="AC35">
        <v>1.3071953928507494</v>
      </c>
      <c r="AI35">
        <v>79320.2</v>
      </c>
      <c r="AJ35">
        <v>1.3071953928507494</v>
      </c>
    </row>
    <row r="36" spans="2:38" x14ac:dyDescent="0.25">
      <c r="B36">
        <v>25510</v>
      </c>
      <c r="C36">
        <v>108410</v>
      </c>
      <c r="D36">
        <v>56990</v>
      </c>
      <c r="E36">
        <v>74623</v>
      </c>
      <c r="F36">
        <v>47920</v>
      </c>
      <c r="H36">
        <v>116144</v>
      </c>
      <c r="J36">
        <f t="shared" si="6"/>
        <v>62690.6</v>
      </c>
      <c r="K36">
        <f t="shared" si="7"/>
        <v>1.8526541459166128</v>
      </c>
      <c r="L36">
        <f t="shared" si="8"/>
        <v>108410</v>
      </c>
      <c r="M36">
        <f t="shared" si="9"/>
        <v>25510</v>
      </c>
      <c r="N36">
        <f t="shared" si="10"/>
        <v>62690.6</v>
      </c>
      <c r="O36">
        <f t="shared" si="11"/>
        <v>82900</v>
      </c>
      <c r="Q36">
        <v>278</v>
      </c>
      <c r="R36">
        <v>291</v>
      </c>
      <c r="T36">
        <v>-1835.2000000000044</v>
      </c>
      <c r="U36">
        <v>140.79999999999563</v>
      </c>
      <c r="W36">
        <v>3709.2</v>
      </c>
      <c r="X36">
        <v>1085.6000000000001</v>
      </c>
      <c r="AF36">
        <v>62690.6</v>
      </c>
      <c r="AG36">
        <v>1.8526541459166128</v>
      </c>
      <c r="AI36">
        <v>62690.6</v>
      </c>
      <c r="AJ36">
        <v>1.8526541459166128</v>
      </c>
    </row>
    <row r="37" spans="2:38" x14ac:dyDescent="0.25">
      <c r="B37">
        <v>2616</v>
      </c>
      <c r="C37">
        <v>42432</v>
      </c>
      <c r="D37">
        <v>89557</v>
      </c>
      <c r="E37">
        <v>76861</v>
      </c>
      <c r="F37">
        <v>112820</v>
      </c>
      <c r="H37">
        <v>77115</v>
      </c>
      <c r="J37">
        <f t="shared" si="6"/>
        <v>64857.2</v>
      </c>
      <c r="K37">
        <f t="shared" si="7"/>
        <v>1.1889967497825993</v>
      </c>
      <c r="L37">
        <f t="shared" si="8"/>
        <v>112820</v>
      </c>
      <c r="M37">
        <f t="shared" si="9"/>
        <v>2616</v>
      </c>
      <c r="N37">
        <f t="shared" si="10"/>
        <v>64857.2</v>
      </c>
      <c r="O37">
        <f t="shared" si="11"/>
        <v>110204</v>
      </c>
      <c r="Q37">
        <v>-375</v>
      </c>
      <c r="R37">
        <v>-1767</v>
      </c>
      <c r="T37">
        <v>-2079.4000000000087</v>
      </c>
      <c r="U37">
        <v>-274.80000000000291</v>
      </c>
      <c r="W37">
        <v>4833.4000000000005</v>
      </c>
      <c r="X37">
        <v>638.79999999999995</v>
      </c>
      <c r="AB37">
        <v>64857.2</v>
      </c>
      <c r="AC37">
        <v>1.1889967497825993</v>
      </c>
      <c r="AI37">
        <v>64857.2</v>
      </c>
      <c r="AJ37">
        <v>1.1889967497825993</v>
      </c>
    </row>
    <row r="38" spans="2:38" x14ac:dyDescent="0.25">
      <c r="B38">
        <v>39599</v>
      </c>
      <c r="C38">
        <v>18875</v>
      </c>
      <c r="D38">
        <v>106896</v>
      </c>
      <c r="E38">
        <v>9962</v>
      </c>
      <c r="F38">
        <v>103511</v>
      </c>
      <c r="H38">
        <v>79755</v>
      </c>
      <c r="J38">
        <f t="shared" si="6"/>
        <v>55768.6</v>
      </c>
      <c r="K38">
        <f t="shared" si="7"/>
        <v>1.4301058301624929</v>
      </c>
      <c r="L38">
        <f t="shared" si="8"/>
        <v>106896</v>
      </c>
      <c r="M38">
        <f t="shared" si="9"/>
        <v>9962</v>
      </c>
      <c r="N38">
        <f t="shared" si="10"/>
        <v>55768.6</v>
      </c>
      <c r="O38">
        <f t="shared" si="11"/>
        <v>96934</v>
      </c>
      <c r="Q38">
        <v>7062</v>
      </c>
      <c r="R38">
        <v>-9</v>
      </c>
      <c r="T38">
        <v>1968.4000000000015</v>
      </c>
      <c r="U38">
        <v>-25.599999999998545</v>
      </c>
      <c r="W38">
        <v>3816</v>
      </c>
      <c r="X38">
        <v>1083.1999999999998</v>
      </c>
      <c r="Z38">
        <v>55768.6</v>
      </c>
      <c r="AA38">
        <v>1.4301058301624929</v>
      </c>
      <c r="AI38">
        <v>55768.6</v>
      </c>
      <c r="AJ38">
        <v>1.4301058301624929</v>
      </c>
    </row>
    <row r="39" spans="2:38" x14ac:dyDescent="0.25">
      <c r="B39">
        <v>105074</v>
      </c>
      <c r="C39">
        <v>25947</v>
      </c>
      <c r="D39">
        <v>116678</v>
      </c>
      <c r="E39">
        <v>52387</v>
      </c>
      <c r="F39">
        <v>2770</v>
      </c>
      <c r="H39">
        <v>77927</v>
      </c>
      <c r="J39">
        <f t="shared" si="6"/>
        <v>60571.199999999997</v>
      </c>
      <c r="K39">
        <f t="shared" si="7"/>
        <v>1.2865355152283595</v>
      </c>
      <c r="L39">
        <f t="shared" si="8"/>
        <v>116678</v>
      </c>
      <c r="M39">
        <f t="shared" si="9"/>
        <v>2770</v>
      </c>
      <c r="N39">
        <f t="shared" si="10"/>
        <v>60571.199999999997</v>
      </c>
      <c r="O39">
        <f t="shared" si="11"/>
        <v>113908</v>
      </c>
      <c r="Q39">
        <v>437</v>
      </c>
      <c r="R39">
        <v>-7</v>
      </c>
      <c r="T39">
        <v>-3118.2000000000044</v>
      </c>
      <c r="U39">
        <v>-161.60000000000582</v>
      </c>
      <c r="W39">
        <v>3118.2</v>
      </c>
      <c r="X39">
        <v>514.40000000000009</v>
      </c>
      <c r="AB39">
        <v>60571.199999999997</v>
      </c>
      <c r="AC39">
        <v>1.2865355152283595</v>
      </c>
      <c r="AI39">
        <v>60571.199999999997</v>
      </c>
      <c r="AJ39">
        <v>1.2865355152283595</v>
      </c>
    </row>
    <row r="40" spans="2:38" x14ac:dyDescent="0.25">
      <c r="B40">
        <v>50530</v>
      </c>
      <c r="C40">
        <v>112474</v>
      </c>
      <c r="D40">
        <v>5890</v>
      </c>
      <c r="E40">
        <v>74741</v>
      </c>
      <c r="F40">
        <v>14817</v>
      </c>
      <c r="H40">
        <v>75821</v>
      </c>
      <c r="J40">
        <f t="shared" si="6"/>
        <v>51690.400000000001</v>
      </c>
      <c r="K40">
        <f t="shared" si="7"/>
        <v>1.4668294306099392</v>
      </c>
      <c r="L40">
        <f t="shared" si="8"/>
        <v>112474</v>
      </c>
      <c r="M40">
        <f t="shared" si="9"/>
        <v>5890</v>
      </c>
      <c r="N40">
        <f t="shared" si="10"/>
        <v>51690.400000000001</v>
      </c>
      <c r="O40">
        <f t="shared" si="11"/>
        <v>106584</v>
      </c>
      <c r="Q40">
        <v>-2899</v>
      </c>
      <c r="R40">
        <v>54</v>
      </c>
      <c r="T40">
        <v>-978.19999999999709</v>
      </c>
      <c r="U40">
        <v>174</v>
      </c>
      <c r="W40">
        <v>978.2</v>
      </c>
      <c r="X40">
        <v>408.4</v>
      </c>
      <c r="Z40">
        <v>51690.400000000001</v>
      </c>
      <c r="AA40">
        <v>1.4668294306099392</v>
      </c>
      <c r="AI40">
        <v>51690.400000000001</v>
      </c>
      <c r="AJ40">
        <v>1.4668294306099392</v>
      </c>
    </row>
    <row r="41" spans="2:38" x14ac:dyDescent="0.25">
      <c r="B41">
        <v>106032</v>
      </c>
      <c r="C41">
        <v>24200</v>
      </c>
      <c r="D41">
        <v>98676</v>
      </c>
      <c r="E41">
        <v>117324</v>
      </c>
      <c r="F41">
        <v>102030</v>
      </c>
      <c r="H41">
        <v>142177</v>
      </c>
      <c r="J41">
        <f t="shared" si="6"/>
        <v>89652.4</v>
      </c>
      <c r="K41">
        <f t="shared" si="7"/>
        <v>1.5858694245775908</v>
      </c>
      <c r="L41">
        <f t="shared" si="8"/>
        <v>117324</v>
      </c>
      <c r="M41">
        <f t="shared" si="9"/>
        <v>24200</v>
      </c>
      <c r="N41">
        <f t="shared" si="10"/>
        <v>89652.4</v>
      </c>
      <c r="O41">
        <f t="shared" si="11"/>
        <v>93124</v>
      </c>
      <c r="Q41">
        <v>-1610</v>
      </c>
      <c r="R41">
        <v>-440</v>
      </c>
      <c r="T41">
        <v>-1441.4000000000087</v>
      </c>
      <c r="U41">
        <v>-180.40000000000873</v>
      </c>
      <c r="W41">
        <v>3132.2</v>
      </c>
      <c r="X41">
        <v>637.6</v>
      </c>
      <c r="AF41">
        <v>89652.4</v>
      </c>
      <c r="AG41">
        <v>1.5858694245775908</v>
      </c>
      <c r="AI41">
        <v>89652.4</v>
      </c>
      <c r="AJ41">
        <v>1.5858694245775908</v>
      </c>
    </row>
    <row r="42" spans="2:38" x14ac:dyDescent="0.25">
      <c r="B42">
        <v>118296</v>
      </c>
      <c r="C42">
        <v>83249</v>
      </c>
      <c r="D42">
        <v>8417</v>
      </c>
      <c r="E42">
        <v>114663</v>
      </c>
      <c r="F42">
        <v>105168</v>
      </c>
      <c r="H42">
        <v>110860</v>
      </c>
      <c r="J42">
        <f t="shared" si="6"/>
        <v>85958.6</v>
      </c>
      <c r="K42">
        <f t="shared" si="7"/>
        <v>1.2896906185070487</v>
      </c>
      <c r="L42">
        <f t="shared" si="8"/>
        <v>118296</v>
      </c>
      <c r="M42">
        <f t="shared" si="9"/>
        <v>8417</v>
      </c>
      <c r="N42">
        <f t="shared" si="10"/>
        <v>85958.6</v>
      </c>
      <c r="O42">
        <f t="shared" si="11"/>
        <v>109879</v>
      </c>
      <c r="Q42">
        <v>-3776</v>
      </c>
      <c r="R42">
        <v>-8</v>
      </c>
      <c r="T42">
        <v>1383.8000000000029</v>
      </c>
      <c r="U42">
        <v>297.80000000000291</v>
      </c>
      <c r="W42">
        <v>3793.3999999999996</v>
      </c>
      <c r="X42">
        <v>377.40000000000003</v>
      </c>
      <c r="AB42">
        <v>85958.6</v>
      </c>
      <c r="AC42">
        <v>1.2896906185070487</v>
      </c>
      <c r="AI42">
        <v>85958.6</v>
      </c>
      <c r="AJ42">
        <v>1.2896906185070487</v>
      </c>
    </row>
    <row r="43" spans="2:38" x14ac:dyDescent="0.25">
      <c r="B43">
        <v>59997</v>
      </c>
      <c r="C43">
        <v>106946</v>
      </c>
      <c r="D43">
        <v>120482</v>
      </c>
      <c r="E43">
        <v>21584</v>
      </c>
      <c r="F43">
        <v>80411</v>
      </c>
      <c r="H43">
        <v>119436</v>
      </c>
      <c r="J43">
        <f t="shared" si="6"/>
        <v>77884</v>
      </c>
      <c r="K43">
        <f t="shared" si="7"/>
        <v>1.5335113758923526</v>
      </c>
      <c r="L43">
        <f t="shared" si="8"/>
        <v>120482</v>
      </c>
      <c r="M43">
        <f t="shared" si="9"/>
        <v>21584</v>
      </c>
      <c r="N43">
        <f t="shared" si="10"/>
        <v>77884</v>
      </c>
      <c r="O43">
        <f t="shared" si="11"/>
        <v>98898</v>
      </c>
      <c r="Q43">
        <v>-7746</v>
      </c>
      <c r="R43">
        <v>393</v>
      </c>
      <c r="T43">
        <v>3346</v>
      </c>
      <c r="U43">
        <v>289.80000000000291</v>
      </c>
      <c r="W43">
        <v>7589.6</v>
      </c>
      <c r="X43">
        <v>290.2</v>
      </c>
      <c r="AF43">
        <v>77884</v>
      </c>
      <c r="AG43">
        <v>1.5335113758923526</v>
      </c>
      <c r="AI43">
        <v>77884</v>
      </c>
      <c r="AJ43">
        <v>1.5335113758923526</v>
      </c>
    </row>
    <row r="44" spans="2:38" x14ac:dyDescent="0.25">
      <c r="B44">
        <v>34924</v>
      </c>
      <c r="C44">
        <v>115581</v>
      </c>
      <c r="D44">
        <v>57847</v>
      </c>
      <c r="E44">
        <v>113434</v>
      </c>
      <c r="F44">
        <v>96205</v>
      </c>
      <c r="H44">
        <v>122537</v>
      </c>
      <c r="J44">
        <f t="shared" si="6"/>
        <v>83598.2</v>
      </c>
      <c r="K44">
        <f t="shared" si="7"/>
        <v>1.4657851484840583</v>
      </c>
      <c r="L44">
        <f t="shared" si="8"/>
        <v>115581</v>
      </c>
      <c r="M44">
        <f t="shared" si="9"/>
        <v>34924</v>
      </c>
      <c r="N44">
        <f t="shared" si="10"/>
        <v>83598.2</v>
      </c>
      <c r="O44">
        <f t="shared" si="11"/>
        <v>80657</v>
      </c>
      <c r="Q44">
        <v>4826</v>
      </c>
      <c r="R44">
        <v>-31</v>
      </c>
      <c r="T44">
        <v>-755.19999999999709</v>
      </c>
      <c r="U44">
        <v>158.80000000000291</v>
      </c>
      <c r="W44">
        <v>3797.6</v>
      </c>
      <c r="X44">
        <v>778.8</v>
      </c>
      <c r="AB44">
        <v>83598.2</v>
      </c>
      <c r="AC44">
        <v>1.4657851484840583</v>
      </c>
      <c r="AI44">
        <v>83598.2</v>
      </c>
      <c r="AJ44">
        <v>1.4657851484840583</v>
      </c>
    </row>
    <row r="45" spans="2:38" x14ac:dyDescent="0.25">
      <c r="B45">
        <v>104005</v>
      </c>
      <c r="C45">
        <v>5239</v>
      </c>
      <c r="D45">
        <v>91679</v>
      </c>
      <c r="E45">
        <v>3382</v>
      </c>
      <c r="F45">
        <v>59128</v>
      </c>
      <c r="H45">
        <v>96633</v>
      </c>
      <c r="J45">
        <f t="shared" si="6"/>
        <v>52686.6</v>
      </c>
      <c r="K45">
        <f t="shared" si="7"/>
        <v>1.8341096218013688</v>
      </c>
      <c r="L45">
        <f t="shared" si="8"/>
        <v>104005</v>
      </c>
      <c r="M45">
        <f t="shared" si="9"/>
        <v>3382</v>
      </c>
      <c r="N45">
        <f t="shared" si="10"/>
        <v>52686.6</v>
      </c>
      <c r="O45">
        <f t="shared" si="11"/>
        <v>100623</v>
      </c>
      <c r="Q45">
        <v>-1521</v>
      </c>
      <c r="R45">
        <v>1019</v>
      </c>
      <c r="T45">
        <v>165.59999999999854</v>
      </c>
      <c r="U45">
        <v>504.59999999999854</v>
      </c>
      <c r="W45">
        <v>2224</v>
      </c>
      <c r="X45">
        <v>554.20000000000005</v>
      </c>
      <c r="AD45">
        <v>52686.6</v>
      </c>
      <c r="AE45">
        <v>1.8341096218013688</v>
      </c>
      <c r="AK45">
        <v>52686.6</v>
      </c>
      <c r="AL45">
        <v>1.8341096218013688</v>
      </c>
    </row>
    <row r="46" spans="2:38" x14ac:dyDescent="0.25">
      <c r="B46">
        <v>22289</v>
      </c>
      <c r="C46">
        <v>23730</v>
      </c>
      <c r="D46">
        <v>118572</v>
      </c>
      <c r="E46">
        <v>54439</v>
      </c>
      <c r="F46">
        <v>2911</v>
      </c>
      <c r="H46">
        <v>88494</v>
      </c>
      <c r="J46">
        <f t="shared" si="6"/>
        <v>44388.2</v>
      </c>
      <c r="K46">
        <f t="shared" si="7"/>
        <v>1.9936379488242373</v>
      </c>
      <c r="L46">
        <f t="shared" si="8"/>
        <v>118572</v>
      </c>
      <c r="M46">
        <f t="shared" si="9"/>
        <v>2911</v>
      </c>
      <c r="N46">
        <f t="shared" si="10"/>
        <v>44388.2</v>
      </c>
      <c r="O46">
        <f t="shared" si="11"/>
        <v>115661</v>
      </c>
      <c r="Q46">
        <v>6207</v>
      </c>
      <c r="R46">
        <v>172</v>
      </c>
      <c r="T46">
        <v>-5082.4000000000015</v>
      </c>
      <c r="U46">
        <v>-15.200000000004366</v>
      </c>
      <c r="W46">
        <v>5082.3999999999996</v>
      </c>
      <c r="X46">
        <v>266.39999999999998</v>
      </c>
      <c r="AD46">
        <v>44388.2</v>
      </c>
      <c r="AE46">
        <v>1.9936379488242373</v>
      </c>
      <c r="AI46">
        <v>44388.2</v>
      </c>
      <c r="AJ46">
        <v>1.9936379488242373</v>
      </c>
    </row>
    <row r="47" spans="2:38" x14ac:dyDescent="0.25">
      <c r="B47">
        <v>97931</v>
      </c>
      <c r="C47">
        <v>89615</v>
      </c>
      <c r="D47">
        <v>13693</v>
      </c>
      <c r="E47">
        <v>54972</v>
      </c>
      <c r="F47">
        <v>85168</v>
      </c>
      <c r="H47">
        <v>75861</v>
      </c>
      <c r="J47">
        <f t="shared" si="6"/>
        <v>68275.8</v>
      </c>
      <c r="K47">
        <f t="shared" si="7"/>
        <v>1.1110964646331496</v>
      </c>
      <c r="L47">
        <f t="shared" si="8"/>
        <v>97931</v>
      </c>
      <c r="M47">
        <f t="shared" si="9"/>
        <v>13693</v>
      </c>
      <c r="N47">
        <f t="shared" si="10"/>
        <v>68275.8</v>
      </c>
      <c r="O47">
        <f t="shared" si="11"/>
        <v>84238</v>
      </c>
      <c r="Q47">
        <v>-1014</v>
      </c>
      <c r="R47">
        <v>-603</v>
      </c>
      <c r="T47">
        <v>773.40000000000873</v>
      </c>
      <c r="U47">
        <v>430</v>
      </c>
      <c r="W47">
        <v>1569</v>
      </c>
      <c r="X47">
        <v>1360</v>
      </c>
      <c r="AB47">
        <v>68275.8</v>
      </c>
      <c r="AC47">
        <v>1.1110964646331496</v>
      </c>
      <c r="AI47">
        <v>68275.8</v>
      </c>
      <c r="AJ47">
        <v>1.1110964646331496</v>
      </c>
    </row>
    <row r="48" spans="2:38" x14ac:dyDescent="0.25">
      <c r="B48">
        <v>3191</v>
      </c>
      <c r="C48">
        <v>41849</v>
      </c>
      <c r="D48">
        <v>62885</v>
      </c>
      <c r="E48">
        <v>91750</v>
      </c>
      <c r="F48">
        <v>60965</v>
      </c>
      <c r="H48">
        <v>53362</v>
      </c>
      <c r="J48">
        <f t="shared" si="6"/>
        <v>52128</v>
      </c>
      <c r="K48">
        <f t="shared" si="7"/>
        <v>1.023672498465316</v>
      </c>
      <c r="L48">
        <f t="shared" si="8"/>
        <v>91750</v>
      </c>
      <c r="M48">
        <f t="shared" si="9"/>
        <v>3191</v>
      </c>
      <c r="N48">
        <f t="shared" si="10"/>
        <v>52128</v>
      </c>
      <c r="O48">
        <f t="shared" si="11"/>
        <v>88559</v>
      </c>
      <c r="Q48">
        <v>-4079</v>
      </c>
      <c r="R48">
        <v>-128</v>
      </c>
      <c r="T48">
        <v>246.59999999999854</v>
      </c>
      <c r="U48">
        <v>21</v>
      </c>
      <c r="W48">
        <v>3415.4</v>
      </c>
      <c r="X48">
        <v>53.8</v>
      </c>
      <c r="Z48">
        <v>52128</v>
      </c>
      <c r="AA48">
        <v>1.023672498465316</v>
      </c>
      <c r="AI48">
        <v>52128</v>
      </c>
      <c r="AJ48">
        <v>1.023672498465316</v>
      </c>
    </row>
    <row r="49" spans="2:38" x14ac:dyDescent="0.25">
      <c r="B49">
        <v>74967</v>
      </c>
      <c r="C49">
        <v>112551</v>
      </c>
      <c r="D49">
        <v>89874</v>
      </c>
      <c r="E49">
        <v>75465</v>
      </c>
      <c r="F49">
        <v>117610</v>
      </c>
      <c r="H49">
        <v>128619</v>
      </c>
      <c r="J49">
        <f t="shared" si="6"/>
        <v>94093.4</v>
      </c>
      <c r="K49">
        <f t="shared" si="7"/>
        <v>1.3669290300913775</v>
      </c>
      <c r="L49">
        <f t="shared" si="8"/>
        <v>117610</v>
      </c>
      <c r="M49">
        <f t="shared" si="9"/>
        <v>74967</v>
      </c>
      <c r="N49">
        <f t="shared" si="10"/>
        <v>94093.4</v>
      </c>
      <c r="O49">
        <f t="shared" si="11"/>
        <v>42643</v>
      </c>
      <c r="Q49">
        <v>-654</v>
      </c>
      <c r="R49">
        <v>993</v>
      </c>
      <c r="T49">
        <v>465.79999999998836</v>
      </c>
      <c r="U49">
        <v>-643.60000000000582</v>
      </c>
      <c r="W49">
        <v>3637.3999999999996</v>
      </c>
      <c r="X49">
        <v>643.6</v>
      </c>
      <c r="AB49">
        <v>94093.4</v>
      </c>
      <c r="AC49">
        <v>1.3669290300913775</v>
      </c>
      <c r="AI49">
        <v>94093.4</v>
      </c>
      <c r="AJ49">
        <v>1.3669290300913775</v>
      </c>
    </row>
    <row r="50" spans="2:38" x14ac:dyDescent="0.25">
      <c r="B50">
        <v>72362</v>
      </c>
      <c r="C50">
        <v>12253</v>
      </c>
      <c r="D50">
        <v>54827</v>
      </c>
      <c r="E50">
        <v>35313</v>
      </c>
      <c r="F50">
        <v>102076</v>
      </c>
      <c r="H50">
        <v>68244</v>
      </c>
      <c r="J50">
        <f t="shared" si="6"/>
        <v>55366.2</v>
      </c>
      <c r="K50">
        <f t="shared" si="7"/>
        <v>1.2325931705625455</v>
      </c>
      <c r="L50">
        <f t="shared" si="8"/>
        <v>102076</v>
      </c>
      <c r="M50">
        <f t="shared" si="9"/>
        <v>12253</v>
      </c>
      <c r="N50">
        <f t="shared" si="10"/>
        <v>55366.2</v>
      </c>
      <c r="O50">
        <f t="shared" si="11"/>
        <v>89823</v>
      </c>
      <c r="Q50">
        <v>348</v>
      </c>
      <c r="R50">
        <v>1</v>
      </c>
      <c r="T50">
        <v>-4018.2000000000044</v>
      </c>
      <c r="U50">
        <v>651.59999999999854</v>
      </c>
      <c r="W50">
        <v>5020.2</v>
      </c>
      <c r="X50">
        <v>733.2</v>
      </c>
      <c r="Z50">
        <v>55366.2</v>
      </c>
      <c r="AA50">
        <v>1.2325931705625455</v>
      </c>
      <c r="AI50">
        <v>55366.2</v>
      </c>
      <c r="AJ50">
        <v>1.2325931705625455</v>
      </c>
    </row>
    <row r="51" spans="2:38" x14ac:dyDescent="0.25">
      <c r="B51">
        <v>16509</v>
      </c>
      <c r="C51">
        <v>35566</v>
      </c>
      <c r="D51">
        <v>90184</v>
      </c>
      <c r="E51">
        <v>26965</v>
      </c>
      <c r="F51">
        <v>4069</v>
      </c>
      <c r="H51">
        <v>85374</v>
      </c>
      <c r="J51">
        <f t="shared" si="6"/>
        <v>34658.6</v>
      </c>
      <c r="K51">
        <f t="shared" si="7"/>
        <v>2.4632847258689043</v>
      </c>
      <c r="L51">
        <f t="shared" si="8"/>
        <v>90184</v>
      </c>
      <c r="M51">
        <f t="shared" si="9"/>
        <v>4069</v>
      </c>
      <c r="N51">
        <f t="shared" si="10"/>
        <v>34658.6</v>
      </c>
      <c r="O51">
        <f t="shared" si="11"/>
        <v>86115</v>
      </c>
      <c r="Q51">
        <v>-2817</v>
      </c>
      <c r="R51">
        <v>-1441</v>
      </c>
      <c r="T51">
        <v>1620.7999999999956</v>
      </c>
      <c r="U51">
        <v>374</v>
      </c>
      <c r="W51">
        <v>3322</v>
      </c>
      <c r="X51">
        <v>436.00000000000006</v>
      </c>
      <c r="AD51">
        <v>34658.6</v>
      </c>
      <c r="AE51">
        <v>2.4632847258689043</v>
      </c>
      <c r="AK51">
        <v>34658.6</v>
      </c>
      <c r="AL51">
        <v>2.4632847258689043</v>
      </c>
    </row>
    <row r="52" spans="2:38" x14ac:dyDescent="0.25">
      <c r="B52">
        <v>84584</v>
      </c>
      <c r="C52">
        <v>48682</v>
      </c>
      <c r="D52">
        <v>33030</v>
      </c>
      <c r="E52">
        <v>40286</v>
      </c>
      <c r="F52">
        <v>89990</v>
      </c>
      <c r="H52">
        <v>78221</v>
      </c>
      <c r="J52">
        <f t="shared" si="6"/>
        <v>59314.400000000001</v>
      </c>
      <c r="K52">
        <f t="shared" si="7"/>
        <v>1.3187522760071753</v>
      </c>
      <c r="L52">
        <f t="shared" si="8"/>
        <v>89990</v>
      </c>
      <c r="M52">
        <f t="shared" si="9"/>
        <v>33030</v>
      </c>
      <c r="N52">
        <f t="shared" si="10"/>
        <v>59314.400000000001</v>
      </c>
      <c r="O52">
        <f t="shared" si="11"/>
        <v>56960</v>
      </c>
      <c r="Q52">
        <v>-2221</v>
      </c>
      <c r="R52">
        <v>-361</v>
      </c>
      <c r="T52">
        <v>2931.2000000000044</v>
      </c>
      <c r="U52">
        <v>61.80000000000291</v>
      </c>
      <c r="W52">
        <v>4922.3999999999996</v>
      </c>
      <c r="X52">
        <v>129.80000000000001</v>
      </c>
      <c r="Z52">
        <v>59314.400000000001</v>
      </c>
      <c r="AA52">
        <v>1.3187522760071753</v>
      </c>
      <c r="AI52">
        <v>59314.400000000001</v>
      </c>
      <c r="AJ52">
        <v>1.3187522760071753</v>
      </c>
    </row>
    <row r="53" spans="2:38" x14ac:dyDescent="0.25">
      <c r="B53">
        <v>16857</v>
      </c>
      <c r="C53">
        <v>79780</v>
      </c>
      <c r="D53">
        <v>33814</v>
      </c>
      <c r="E53">
        <v>42071</v>
      </c>
      <c r="F53">
        <v>60944</v>
      </c>
      <c r="H53">
        <v>55943</v>
      </c>
      <c r="J53">
        <f t="shared" si="6"/>
        <v>46693.2</v>
      </c>
      <c r="K53">
        <f t="shared" si="7"/>
        <v>1.1980973674967661</v>
      </c>
      <c r="L53">
        <f t="shared" si="8"/>
        <v>79780</v>
      </c>
      <c r="M53">
        <f t="shared" si="9"/>
        <v>16857</v>
      </c>
      <c r="N53">
        <f t="shared" si="10"/>
        <v>46693.2</v>
      </c>
      <c r="O53">
        <f t="shared" si="11"/>
        <v>62923</v>
      </c>
      <c r="Q53">
        <v>8219</v>
      </c>
      <c r="R53">
        <v>2</v>
      </c>
      <c r="T53">
        <v>765</v>
      </c>
      <c r="U53">
        <v>-8.2000000000043656</v>
      </c>
      <c r="W53">
        <v>3791.8</v>
      </c>
      <c r="X53">
        <v>8.6</v>
      </c>
      <c r="Z53">
        <v>46693.2</v>
      </c>
      <c r="AA53">
        <v>1.1980973674967661</v>
      </c>
      <c r="AI53">
        <v>46693.2</v>
      </c>
      <c r="AJ53">
        <v>1.1980973674967661</v>
      </c>
    </row>
    <row r="54" spans="2:38" x14ac:dyDescent="0.25">
      <c r="B54">
        <v>88436</v>
      </c>
      <c r="C54">
        <v>97493</v>
      </c>
      <c r="D54">
        <v>113815</v>
      </c>
      <c r="E54">
        <v>23469</v>
      </c>
      <c r="F54">
        <v>4410</v>
      </c>
      <c r="H54">
        <v>73764</v>
      </c>
      <c r="J54">
        <f t="shared" si="6"/>
        <v>65524.6</v>
      </c>
      <c r="K54">
        <f t="shared" si="7"/>
        <v>1.1257451399932239</v>
      </c>
      <c r="L54">
        <f t="shared" si="8"/>
        <v>113815</v>
      </c>
      <c r="M54">
        <f t="shared" si="9"/>
        <v>4410</v>
      </c>
      <c r="N54">
        <f t="shared" si="10"/>
        <v>65524.6</v>
      </c>
      <c r="O54">
        <f t="shared" si="11"/>
        <v>109405</v>
      </c>
      <c r="Q54">
        <v>5007</v>
      </c>
      <c r="R54">
        <v>1113</v>
      </c>
      <c r="T54">
        <v>851.19999999999709</v>
      </c>
      <c r="U54">
        <v>-82.200000000004366</v>
      </c>
      <c r="W54">
        <v>4763.6000000000004</v>
      </c>
      <c r="X54">
        <v>711.40000000000009</v>
      </c>
      <c r="AB54">
        <v>65524.6</v>
      </c>
      <c r="AC54">
        <v>1.1257451399932239</v>
      </c>
      <c r="AI54">
        <v>65524.6</v>
      </c>
      <c r="AJ54">
        <v>1.1257451399932239</v>
      </c>
    </row>
    <row r="55" spans="2:38" x14ac:dyDescent="0.25">
      <c r="B55">
        <v>24881</v>
      </c>
      <c r="C55">
        <v>38060</v>
      </c>
      <c r="D55">
        <v>56466</v>
      </c>
      <c r="E55">
        <v>101283</v>
      </c>
      <c r="F55">
        <v>77807</v>
      </c>
      <c r="H55">
        <v>63253</v>
      </c>
      <c r="J55">
        <f t="shared" si="6"/>
        <v>59699.4</v>
      </c>
      <c r="K55">
        <f t="shared" si="7"/>
        <v>1.0595248863472664</v>
      </c>
      <c r="L55">
        <f t="shared" si="8"/>
        <v>101283</v>
      </c>
      <c r="M55">
        <f t="shared" si="9"/>
        <v>24881</v>
      </c>
      <c r="N55">
        <f t="shared" si="10"/>
        <v>59699.4</v>
      </c>
      <c r="O55">
        <f t="shared" si="11"/>
        <v>76402</v>
      </c>
      <c r="Q55">
        <v>-5012</v>
      </c>
      <c r="R55">
        <v>0</v>
      </c>
      <c r="T55">
        <v>-4162.1999999999971</v>
      </c>
      <c r="U55">
        <v>-83.799999999995634</v>
      </c>
      <c r="W55">
        <v>5118.2</v>
      </c>
      <c r="X55">
        <v>299</v>
      </c>
      <c r="AB55">
        <v>59699.4</v>
      </c>
      <c r="AC55">
        <v>1.0595248863472664</v>
      </c>
      <c r="AI55">
        <v>59699.4</v>
      </c>
      <c r="AJ55">
        <v>1.0595248863472664</v>
      </c>
    </row>
    <row r="56" spans="2:38" x14ac:dyDescent="0.25">
      <c r="B56">
        <v>70013</v>
      </c>
      <c r="C56">
        <v>106568</v>
      </c>
      <c r="D56">
        <v>110397</v>
      </c>
      <c r="E56">
        <v>102550</v>
      </c>
      <c r="F56">
        <v>78342</v>
      </c>
      <c r="H56">
        <v>137287</v>
      </c>
      <c r="J56">
        <f t="shared" si="6"/>
        <v>93574</v>
      </c>
      <c r="K56">
        <f t="shared" si="7"/>
        <v>1.4671489943787803</v>
      </c>
      <c r="L56">
        <f t="shared" si="8"/>
        <v>110397</v>
      </c>
      <c r="M56">
        <f t="shared" si="9"/>
        <v>70013</v>
      </c>
      <c r="N56">
        <f t="shared" si="10"/>
        <v>93574</v>
      </c>
      <c r="O56">
        <f t="shared" si="11"/>
        <v>40384</v>
      </c>
      <c r="Q56">
        <v>1495</v>
      </c>
      <c r="R56">
        <v>4</v>
      </c>
      <c r="T56">
        <v>-127.39999999999418</v>
      </c>
      <c r="U56">
        <v>424.39999999999418</v>
      </c>
      <c r="W56">
        <v>3339.0000000000005</v>
      </c>
      <c r="X56">
        <v>498.4</v>
      </c>
      <c r="AB56">
        <v>93574</v>
      </c>
      <c r="AC56">
        <v>1.4671489943787803</v>
      </c>
      <c r="AI56">
        <v>93574</v>
      </c>
      <c r="AJ56">
        <v>1.4671489943787803</v>
      </c>
    </row>
    <row r="57" spans="2:38" x14ac:dyDescent="0.25">
      <c r="B57">
        <v>50559</v>
      </c>
      <c r="C57">
        <v>103061</v>
      </c>
      <c r="D57">
        <v>61257</v>
      </c>
      <c r="E57">
        <v>74689</v>
      </c>
      <c r="F57">
        <v>119959</v>
      </c>
      <c r="H57">
        <v>99239</v>
      </c>
      <c r="J57">
        <f t="shared" si="6"/>
        <v>81905</v>
      </c>
      <c r="K57">
        <f t="shared" si="7"/>
        <v>1.211635431292351</v>
      </c>
      <c r="L57">
        <f t="shared" si="8"/>
        <v>119959</v>
      </c>
      <c r="M57">
        <f t="shared" si="9"/>
        <v>50559</v>
      </c>
      <c r="N57">
        <f t="shared" si="10"/>
        <v>81905</v>
      </c>
      <c r="O57">
        <f t="shared" si="11"/>
        <v>69400</v>
      </c>
      <c r="Q57">
        <v>2930</v>
      </c>
      <c r="R57">
        <v>-385</v>
      </c>
      <c r="T57">
        <v>3677</v>
      </c>
      <c r="U57">
        <v>284.80000000000291</v>
      </c>
      <c r="W57">
        <v>4950.2000000000007</v>
      </c>
      <c r="X57">
        <v>285.2</v>
      </c>
      <c r="AB57">
        <v>81905</v>
      </c>
      <c r="AC57">
        <v>1.211635431292351</v>
      </c>
      <c r="AI57">
        <v>81905</v>
      </c>
      <c r="AJ57">
        <v>1.211635431292351</v>
      </c>
    </row>
    <row r="58" spans="2:38" x14ac:dyDescent="0.25">
      <c r="B58">
        <v>77119</v>
      </c>
      <c r="C58">
        <v>17307</v>
      </c>
      <c r="D58">
        <v>30113</v>
      </c>
      <c r="E58">
        <v>113869</v>
      </c>
      <c r="F58">
        <v>55522</v>
      </c>
      <c r="H58">
        <v>118761</v>
      </c>
      <c r="J58">
        <f t="shared" si="6"/>
        <v>58786</v>
      </c>
      <c r="K58">
        <f t="shared" si="7"/>
        <v>2.0202259041268329</v>
      </c>
      <c r="L58">
        <f t="shared" si="8"/>
        <v>113869</v>
      </c>
      <c r="M58">
        <f t="shared" si="9"/>
        <v>17307</v>
      </c>
      <c r="N58">
        <f t="shared" si="10"/>
        <v>58786</v>
      </c>
      <c r="O58">
        <f t="shared" si="11"/>
        <v>96562</v>
      </c>
      <c r="Q58">
        <v>804</v>
      </c>
      <c r="R58">
        <v>1813</v>
      </c>
      <c r="T58">
        <v>-1287.1999999999971</v>
      </c>
      <c r="U58">
        <v>744.80000000000291</v>
      </c>
      <c r="W58">
        <v>4307.2</v>
      </c>
      <c r="X58">
        <v>1114</v>
      </c>
      <c r="AD58">
        <v>58786</v>
      </c>
      <c r="AE58">
        <v>2.0202259041268329</v>
      </c>
      <c r="AK58">
        <v>58786</v>
      </c>
      <c r="AL58">
        <v>2.0202259041268329</v>
      </c>
    </row>
    <row r="59" spans="2:38" x14ac:dyDescent="0.25">
      <c r="B59">
        <v>7298</v>
      </c>
      <c r="C59">
        <v>107890</v>
      </c>
      <c r="D59">
        <v>75693</v>
      </c>
      <c r="E59">
        <v>40722</v>
      </c>
      <c r="F59">
        <v>77340</v>
      </c>
      <c r="H59">
        <v>85338</v>
      </c>
      <c r="J59">
        <f t="shared" si="6"/>
        <v>61788.6</v>
      </c>
      <c r="K59">
        <f t="shared" si="7"/>
        <v>1.3811285576951089</v>
      </c>
      <c r="L59">
        <f t="shared" si="8"/>
        <v>107890</v>
      </c>
      <c r="M59">
        <f t="shared" si="9"/>
        <v>7298</v>
      </c>
      <c r="N59">
        <f t="shared" si="10"/>
        <v>61788.6</v>
      </c>
      <c r="O59">
        <f t="shared" si="11"/>
        <v>100592</v>
      </c>
      <c r="Q59">
        <v>3174</v>
      </c>
      <c r="R59">
        <v>3</v>
      </c>
      <c r="T59">
        <v>-1285.8000000000029</v>
      </c>
      <c r="U59">
        <v>5.1999999999970896</v>
      </c>
      <c r="W59">
        <v>3988.5999999999995</v>
      </c>
      <c r="X59">
        <v>874</v>
      </c>
      <c r="Z59">
        <v>61788.6</v>
      </c>
      <c r="AA59">
        <v>1.3811285576951089</v>
      </c>
      <c r="AI59">
        <v>61788.6</v>
      </c>
      <c r="AJ59">
        <v>1.3811285576951089</v>
      </c>
    </row>
    <row r="60" spans="2:38" x14ac:dyDescent="0.25">
      <c r="B60">
        <v>18135</v>
      </c>
      <c r="C60">
        <v>30348</v>
      </c>
      <c r="D60">
        <v>45877</v>
      </c>
      <c r="E60">
        <v>29996</v>
      </c>
      <c r="F60">
        <v>98519</v>
      </c>
      <c r="H60">
        <v>71478</v>
      </c>
      <c r="J60">
        <f t="shared" si="6"/>
        <v>44575</v>
      </c>
      <c r="K60">
        <f t="shared" si="7"/>
        <v>1.6035445877734156</v>
      </c>
      <c r="L60">
        <f t="shared" si="8"/>
        <v>98519</v>
      </c>
      <c r="M60">
        <f t="shared" si="9"/>
        <v>18135</v>
      </c>
      <c r="N60">
        <f t="shared" si="10"/>
        <v>44575</v>
      </c>
      <c r="O60">
        <f t="shared" si="11"/>
        <v>80384</v>
      </c>
      <c r="Q60">
        <v>9117</v>
      </c>
      <c r="R60">
        <v>179</v>
      </c>
      <c r="T60">
        <v>3074.8000000000029</v>
      </c>
      <c r="U60">
        <v>186</v>
      </c>
      <c r="W60">
        <v>4235.6000000000004</v>
      </c>
      <c r="X60">
        <v>326.79999999999995</v>
      </c>
      <c r="Z60">
        <v>44575</v>
      </c>
      <c r="AA60">
        <v>1.6035445877734156</v>
      </c>
      <c r="AI60">
        <v>44575</v>
      </c>
      <c r="AJ60">
        <v>1.6035445877734156</v>
      </c>
    </row>
    <row r="61" spans="2:38" x14ac:dyDescent="0.25">
      <c r="B61">
        <v>117678</v>
      </c>
      <c r="C61">
        <v>61272</v>
      </c>
      <c r="D61">
        <v>120265</v>
      </c>
      <c r="E61">
        <v>54487</v>
      </c>
      <c r="F61">
        <v>114989</v>
      </c>
      <c r="H61">
        <v>106796</v>
      </c>
      <c r="J61">
        <f t="shared" si="6"/>
        <v>93738.2</v>
      </c>
      <c r="K61">
        <f t="shared" si="7"/>
        <v>1.1393007333189671</v>
      </c>
      <c r="L61">
        <f t="shared" si="8"/>
        <v>120265</v>
      </c>
      <c r="M61">
        <f t="shared" si="9"/>
        <v>54487</v>
      </c>
      <c r="N61">
        <f t="shared" si="10"/>
        <v>93738.2</v>
      </c>
      <c r="O61">
        <f t="shared" si="11"/>
        <v>65778</v>
      </c>
      <c r="Q61">
        <v>1631</v>
      </c>
      <c r="R61">
        <v>-683</v>
      </c>
      <c r="T61">
        <v>3013.3999999999942</v>
      </c>
      <c r="U61">
        <v>-8.1999999999970896</v>
      </c>
      <c r="W61">
        <v>5331.8</v>
      </c>
      <c r="X61">
        <v>388.6</v>
      </c>
      <c r="AB61">
        <v>93738.2</v>
      </c>
      <c r="AC61">
        <v>1.1393007333189671</v>
      </c>
      <c r="AI61">
        <v>93738.2</v>
      </c>
      <c r="AJ61">
        <v>1.1393007333189671</v>
      </c>
    </row>
    <row r="62" spans="2:38" x14ac:dyDescent="0.25">
      <c r="B62">
        <v>104436</v>
      </c>
      <c r="C62">
        <v>105336</v>
      </c>
      <c r="D62">
        <v>93860</v>
      </c>
      <c r="E62">
        <v>92879</v>
      </c>
      <c r="F62">
        <v>98346</v>
      </c>
      <c r="H62">
        <v>120692</v>
      </c>
      <c r="J62">
        <f t="shared" si="6"/>
        <v>98971.4</v>
      </c>
      <c r="K62">
        <f t="shared" si="7"/>
        <v>1.2194634005379332</v>
      </c>
      <c r="L62">
        <f t="shared" si="8"/>
        <v>105336</v>
      </c>
      <c r="M62">
        <f t="shared" si="9"/>
        <v>92879</v>
      </c>
      <c r="N62">
        <f t="shared" si="10"/>
        <v>98971.4</v>
      </c>
      <c r="O62">
        <f t="shared" si="11"/>
        <v>12457</v>
      </c>
      <c r="Q62">
        <v>-586</v>
      </c>
      <c r="R62">
        <v>804</v>
      </c>
      <c r="T62">
        <v>128.59999999999127</v>
      </c>
      <c r="U62">
        <v>-491</v>
      </c>
      <c r="W62">
        <v>4743.3999999999996</v>
      </c>
      <c r="X62">
        <v>918.6</v>
      </c>
      <c r="AB62">
        <v>98971.4</v>
      </c>
      <c r="AC62">
        <v>1.2194634005379332</v>
      </c>
      <c r="AI62">
        <v>98971.4</v>
      </c>
      <c r="AJ62">
        <v>1.2194634005379332</v>
      </c>
    </row>
    <row r="63" spans="2:38" x14ac:dyDescent="0.25">
      <c r="B63">
        <v>12062</v>
      </c>
      <c r="C63">
        <v>90793</v>
      </c>
      <c r="D63">
        <v>43129</v>
      </c>
      <c r="E63">
        <v>59057</v>
      </c>
      <c r="F63">
        <v>82924</v>
      </c>
      <c r="H63">
        <v>103234</v>
      </c>
      <c r="J63">
        <f t="shared" si="6"/>
        <v>57593</v>
      </c>
      <c r="K63">
        <f t="shared" si="7"/>
        <v>1.7924747799211709</v>
      </c>
      <c r="L63">
        <f t="shared" si="8"/>
        <v>90793</v>
      </c>
      <c r="M63">
        <f t="shared" si="9"/>
        <v>12062</v>
      </c>
      <c r="N63">
        <f t="shared" si="10"/>
        <v>57593</v>
      </c>
      <c r="O63">
        <f t="shared" si="11"/>
        <v>78731</v>
      </c>
      <c r="Q63">
        <v>1021</v>
      </c>
      <c r="R63">
        <v>349</v>
      </c>
      <c r="T63">
        <v>-1151.8000000000029</v>
      </c>
      <c r="U63">
        <v>242.59999999999854</v>
      </c>
      <c r="W63">
        <v>3898.2</v>
      </c>
      <c r="X63">
        <v>906.59999999999991</v>
      </c>
      <c r="AD63">
        <v>57593</v>
      </c>
      <c r="AE63">
        <v>1.7924747799211709</v>
      </c>
      <c r="AK63">
        <v>57593</v>
      </c>
      <c r="AL63">
        <v>1.7924747799211709</v>
      </c>
    </row>
    <row r="64" spans="2:38" x14ac:dyDescent="0.25">
      <c r="B64">
        <v>18036</v>
      </c>
      <c r="C64">
        <v>46149</v>
      </c>
      <c r="D64">
        <v>41278</v>
      </c>
      <c r="E64">
        <v>93668</v>
      </c>
      <c r="F64">
        <v>24995</v>
      </c>
      <c r="H64">
        <v>102736</v>
      </c>
      <c r="J64">
        <f t="shared" si="6"/>
        <v>44825.2</v>
      </c>
      <c r="K64">
        <f t="shared" si="7"/>
        <v>2.2919250778579907</v>
      </c>
      <c r="L64">
        <f t="shared" si="8"/>
        <v>93668</v>
      </c>
      <c r="M64">
        <f t="shared" si="9"/>
        <v>18036</v>
      </c>
      <c r="N64">
        <f t="shared" si="10"/>
        <v>44825.2</v>
      </c>
      <c r="O64">
        <f t="shared" si="11"/>
        <v>75632</v>
      </c>
      <c r="Q64">
        <v>1753</v>
      </c>
      <c r="R64">
        <v>1629</v>
      </c>
      <c r="T64">
        <v>-3341.6000000000058</v>
      </c>
      <c r="U64">
        <v>516.59999999999854</v>
      </c>
      <c r="W64">
        <v>5045.6000000000004</v>
      </c>
      <c r="X64">
        <v>519.4</v>
      </c>
      <c r="AD64">
        <v>44825.2</v>
      </c>
      <c r="AE64">
        <v>2.2919250778579907</v>
      </c>
      <c r="AK64">
        <v>44825.2</v>
      </c>
      <c r="AL64">
        <v>2.2919250778579907</v>
      </c>
    </row>
    <row r="65" spans="2:38" x14ac:dyDescent="0.25">
      <c r="B65">
        <v>98206</v>
      </c>
      <c r="C65">
        <v>63836</v>
      </c>
      <c r="D65">
        <v>44917</v>
      </c>
      <c r="E65">
        <v>37037</v>
      </c>
      <c r="F65">
        <v>75069</v>
      </c>
      <c r="H65">
        <v>103375</v>
      </c>
      <c r="J65">
        <f t="shared" si="6"/>
        <v>63813</v>
      </c>
      <c r="K65">
        <f t="shared" si="7"/>
        <v>1.6199677181765471</v>
      </c>
      <c r="L65">
        <f t="shared" si="8"/>
        <v>98206</v>
      </c>
      <c r="M65">
        <f t="shared" si="9"/>
        <v>37037</v>
      </c>
      <c r="N65">
        <f t="shared" si="10"/>
        <v>63813</v>
      </c>
      <c r="O65">
        <f t="shared" si="11"/>
        <v>61169</v>
      </c>
      <c r="Q65">
        <v>1900</v>
      </c>
      <c r="R65">
        <v>0</v>
      </c>
      <c r="T65">
        <v>-1327.8000000000029</v>
      </c>
      <c r="U65">
        <v>669.40000000000146</v>
      </c>
      <c r="W65">
        <v>4552.2</v>
      </c>
      <c r="X65">
        <v>900.19999999999993</v>
      </c>
      <c r="AF65">
        <v>63813</v>
      </c>
      <c r="AG65">
        <v>1.6199677181765471</v>
      </c>
      <c r="AK65">
        <v>63813</v>
      </c>
      <c r="AL65">
        <v>1.6199677181765471</v>
      </c>
    </row>
    <row r="66" spans="2:38" x14ac:dyDescent="0.25">
      <c r="B66">
        <v>99043</v>
      </c>
      <c r="C66">
        <v>95610</v>
      </c>
      <c r="D66">
        <v>55161</v>
      </c>
      <c r="E66">
        <v>46919</v>
      </c>
      <c r="F66">
        <v>34873</v>
      </c>
      <c r="H66">
        <v>107470</v>
      </c>
      <c r="J66">
        <f t="shared" ref="J66:J101" si="12">AVERAGE(B66:F66)</f>
        <v>66321.2</v>
      </c>
      <c r="K66">
        <f t="shared" ref="K66:K97" si="13">H66/J66</f>
        <v>1.6204471571684469</v>
      </c>
      <c r="L66">
        <f t="shared" ref="L66:L101" si="14">MAX(B66:F66)</f>
        <v>99043</v>
      </c>
      <c r="M66">
        <f t="shared" ref="M66:M101" si="15">MIN(B66:F66)</f>
        <v>34873</v>
      </c>
      <c r="N66">
        <f t="shared" ref="N66:N101" si="16">AVERAGE(B66:F66)</f>
        <v>66321.2</v>
      </c>
      <c r="O66">
        <f t="shared" ref="O66:O101" si="17">L66-M66</f>
        <v>64170</v>
      </c>
      <c r="Q66">
        <v>706</v>
      </c>
      <c r="R66">
        <v>1291</v>
      </c>
      <c r="T66">
        <v>-886</v>
      </c>
      <c r="U66">
        <v>-603.60000000000582</v>
      </c>
      <c r="W66">
        <v>4957.2000000000007</v>
      </c>
      <c r="X66">
        <v>762.4</v>
      </c>
      <c r="AF66">
        <v>66321.2</v>
      </c>
      <c r="AG66">
        <v>1.6204471571684469</v>
      </c>
      <c r="AI66">
        <v>66321.2</v>
      </c>
      <c r="AJ66">
        <v>1.6204471571684469</v>
      </c>
    </row>
    <row r="67" spans="2:38" x14ac:dyDescent="0.25">
      <c r="B67">
        <v>104166</v>
      </c>
      <c r="C67">
        <v>91495</v>
      </c>
      <c r="D67">
        <v>19516</v>
      </c>
      <c r="E67">
        <v>28491</v>
      </c>
      <c r="F67">
        <v>4997</v>
      </c>
      <c r="H67">
        <v>105921</v>
      </c>
      <c r="J67">
        <f t="shared" si="12"/>
        <v>49733</v>
      </c>
      <c r="K67">
        <f t="shared" si="13"/>
        <v>2.1297930951279835</v>
      </c>
      <c r="L67">
        <f t="shared" si="14"/>
        <v>104166</v>
      </c>
      <c r="M67">
        <f t="shared" si="15"/>
        <v>4997</v>
      </c>
      <c r="N67">
        <f t="shared" si="16"/>
        <v>49733</v>
      </c>
      <c r="O67">
        <f t="shared" si="17"/>
        <v>99169</v>
      </c>
      <c r="Q67">
        <v>1125</v>
      </c>
      <c r="R67">
        <v>886</v>
      </c>
      <c r="T67">
        <v>-4042.5999999999985</v>
      </c>
      <c r="U67">
        <v>557.19999999999709</v>
      </c>
      <c r="W67">
        <v>4567.3999999999996</v>
      </c>
      <c r="X67">
        <v>574.80000000000007</v>
      </c>
      <c r="AD67">
        <v>49733</v>
      </c>
      <c r="AE67">
        <v>2.1297930951279835</v>
      </c>
      <c r="AK67">
        <v>49733</v>
      </c>
      <c r="AL67">
        <v>2.1297930951279835</v>
      </c>
    </row>
    <row r="68" spans="2:38" x14ac:dyDescent="0.25">
      <c r="B68">
        <v>12345</v>
      </c>
      <c r="C68">
        <v>77107</v>
      </c>
      <c r="D68">
        <v>114964</v>
      </c>
      <c r="E68">
        <v>83982</v>
      </c>
      <c r="F68">
        <v>8108</v>
      </c>
      <c r="H68">
        <v>104499</v>
      </c>
      <c r="J68">
        <f t="shared" si="12"/>
        <v>59301.2</v>
      </c>
      <c r="K68">
        <f t="shared" si="13"/>
        <v>1.7621734467430676</v>
      </c>
      <c r="L68">
        <f t="shared" si="14"/>
        <v>114964</v>
      </c>
      <c r="M68">
        <f t="shared" si="15"/>
        <v>8108</v>
      </c>
      <c r="N68">
        <f t="shared" si="16"/>
        <v>59301.2</v>
      </c>
      <c r="O68">
        <f t="shared" si="17"/>
        <v>106856</v>
      </c>
      <c r="Q68">
        <v>2163</v>
      </c>
      <c r="R68">
        <v>962</v>
      </c>
      <c r="T68">
        <v>1835.5999999999985</v>
      </c>
      <c r="U68">
        <v>-75</v>
      </c>
      <c r="W68">
        <v>2938.4</v>
      </c>
      <c r="X68">
        <v>1498.6</v>
      </c>
      <c r="AD68">
        <v>59301.2</v>
      </c>
      <c r="AE68">
        <v>1.7621734467430676</v>
      </c>
      <c r="AK68">
        <v>59301.2</v>
      </c>
      <c r="AL68">
        <v>1.7621734467430676</v>
      </c>
    </row>
    <row r="69" spans="2:38" x14ac:dyDescent="0.25">
      <c r="B69">
        <v>51732</v>
      </c>
      <c r="C69">
        <v>72294</v>
      </c>
      <c r="D69">
        <v>53553</v>
      </c>
      <c r="E69">
        <v>52024</v>
      </c>
      <c r="F69">
        <v>92312</v>
      </c>
      <c r="H69">
        <v>99383</v>
      </c>
      <c r="J69">
        <f t="shared" si="12"/>
        <v>64383</v>
      </c>
      <c r="K69">
        <f t="shared" si="13"/>
        <v>1.5436217635090008</v>
      </c>
      <c r="L69">
        <f t="shared" si="14"/>
        <v>92312</v>
      </c>
      <c r="M69">
        <f t="shared" si="15"/>
        <v>51732</v>
      </c>
      <c r="N69">
        <f t="shared" si="16"/>
        <v>64383</v>
      </c>
      <c r="O69">
        <f t="shared" si="17"/>
        <v>40580</v>
      </c>
      <c r="Q69">
        <v>-2461</v>
      </c>
      <c r="R69">
        <v>7</v>
      </c>
      <c r="T69">
        <v>-856.19999999999709</v>
      </c>
      <c r="U69">
        <v>736.59999999999854</v>
      </c>
      <c r="W69">
        <v>3431.7999999999997</v>
      </c>
      <c r="X69">
        <v>759.8</v>
      </c>
      <c r="AF69">
        <v>64383</v>
      </c>
      <c r="AG69">
        <v>1.5436217635090008</v>
      </c>
      <c r="AI69">
        <v>64383</v>
      </c>
      <c r="AJ69">
        <v>1.5436217635090008</v>
      </c>
    </row>
    <row r="70" spans="2:38" x14ac:dyDescent="0.25">
      <c r="B70">
        <v>36924</v>
      </c>
      <c r="C70">
        <v>3648</v>
      </c>
      <c r="D70">
        <v>112088</v>
      </c>
      <c r="E70">
        <v>4091</v>
      </c>
      <c r="F70">
        <v>47249</v>
      </c>
      <c r="H70">
        <v>101120</v>
      </c>
      <c r="J70">
        <f t="shared" si="12"/>
        <v>40800</v>
      </c>
      <c r="K70">
        <f t="shared" si="13"/>
        <v>2.4784313725490197</v>
      </c>
      <c r="L70">
        <f t="shared" si="14"/>
        <v>112088</v>
      </c>
      <c r="M70">
        <f t="shared" si="15"/>
        <v>3648</v>
      </c>
      <c r="N70">
        <f t="shared" si="16"/>
        <v>40800</v>
      </c>
      <c r="O70">
        <f t="shared" si="17"/>
        <v>108440</v>
      </c>
      <c r="Q70">
        <v>2843</v>
      </c>
      <c r="R70">
        <v>-609</v>
      </c>
      <c r="T70">
        <v>-380.40000000000146</v>
      </c>
      <c r="U70">
        <v>695.19999999999709</v>
      </c>
      <c r="W70">
        <v>2913.2</v>
      </c>
      <c r="X70">
        <v>718.8</v>
      </c>
      <c r="AD70">
        <v>40800</v>
      </c>
      <c r="AE70">
        <v>2.4784313725490197</v>
      </c>
      <c r="AK70">
        <v>40800</v>
      </c>
      <c r="AL70">
        <v>2.4784313725490197</v>
      </c>
    </row>
    <row r="71" spans="2:38" x14ac:dyDescent="0.25">
      <c r="B71">
        <v>53549</v>
      </c>
      <c r="C71">
        <v>75219</v>
      </c>
      <c r="D71">
        <v>14403</v>
      </c>
      <c r="E71">
        <v>104977</v>
      </c>
      <c r="F71">
        <v>54439</v>
      </c>
      <c r="H71">
        <v>86686</v>
      </c>
      <c r="J71">
        <f t="shared" si="12"/>
        <v>60517.4</v>
      </c>
      <c r="K71">
        <f t="shared" si="13"/>
        <v>1.4324144791415361</v>
      </c>
      <c r="L71">
        <f t="shared" si="14"/>
        <v>104977</v>
      </c>
      <c r="M71">
        <f t="shared" si="15"/>
        <v>14403</v>
      </c>
      <c r="N71">
        <f t="shared" si="16"/>
        <v>60517.4</v>
      </c>
      <c r="O71">
        <f t="shared" si="17"/>
        <v>90574</v>
      </c>
      <c r="Q71">
        <v>2308</v>
      </c>
      <c r="R71">
        <v>737</v>
      </c>
      <c r="T71">
        <v>-2360.1999999999971</v>
      </c>
      <c r="U71">
        <v>112</v>
      </c>
      <c r="W71">
        <v>3243.4000000000005</v>
      </c>
      <c r="X71">
        <v>129.6</v>
      </c>
      <c r="Z71">
        <v>60517.4</v>
      </c>
      <c r="AA71">
        <v>1.4324144791415361</v>
      </c>
      <c r="AI71">
        <v>60517.4</v>
      </c>
      <c r="AJ71">
        <v>1.4324144791415361</v>
      </c>
    </row>
    <row r="72" spans="2:38" x14ac:dyDescent="0.25">
      <c r="B72">
        <v>102212</v>
      </c>
      <c r="C72">
        <v>22128</v>
      </c>
      <c r="D72">
        <v>13402</v>
      </c>
      <c r="E72">
        <v>8134</v>
      </c>
      <c r="F72">
        <v>67320</v>
      </c>
      <c r="H72">
        <v>59101</v>
      </c>
      <c r="J72">
        <f t="shared" si="12"/>
        <v>42639.199999999997</v>
      </c>
      <c r="K72">
        <f t="shared" si="13"/>
        <v>1.3860719713315448</v>
      </c>
      <c r="L72">
        <f t="shared" si="14"/>
        <v>102212</v>
      </c>
      <c r="M72">
        <f t="shared" si="15"/>
        <v>8134</v>
      </c>
      <c r="N72">
        <f t="shared" si="16"/>
        <v>42639.199999999997</v>
      </c>
      <c r="O72">
        <f t="shared" si="17"/>
        <v>94078</v>
      </c>
      <c r="Q72">
        <v>-3629</v>
      </c>
      <c r="R72">
        <v>-33</v>
      </c>
      <c r="T72">
        <v>1483.3999999999942</v>
      </c>
      <c r="U72">
        <v>114.19999999999709</v>
      </c>
      <c r="W72">
        <v>5122.6000000000004</v>
      </c>
      <c r="X72">
        <v>382.2</v>
      </c>
      <c r="Z72">
        <v>42639.199999999997</v>
      </c>
      <c r="AA72">
        <v>1.3860719713315448</v>
      </c>
      <c r="AK72">
        <v>42639.199999999997</v>
      </c>
      <c r="AL72">
        <v>1.3860719713315448</v>
      </c>
    </row>
    <row r="73" spans="2:38" x14ac:dyDescent="0.25">
      <c r="B73">
        <v>111354</v>
      </c>
      <c r="C73">
        <v>79558</v>
      </c>
      <c r="D73">
        <v>39605</v>
      </c>
      <c r="E73">
        <v>118609</v>
      </c>
      <c r="F73">
        <v>35259</v>
      </c>
      <c r="H73">
        <v>85748</v>
      </c>
      <c r="J73">
        <f t="shared" si="12"/>
        <v>76877</v>
      </c>
      <c r="K73">
        <f t="shared" si="13"/>
        <v>1.115392119879808</v>
      </c>
      <c r="L73">
        <f t="shared" si="14"/>
        <v>118609</v>
      </c>
      <c r="M73">
        <f t="shared" si="15"/>
        <v>35259</v>
      </c>
      <c r="N73">
        <f t="shared" si="16"/>
        <v>76877</v>
      </c>
      <c r="O73">
        <f t="shared" si="17"/>
        <v>83350</v>
      </c>
      <c r="Q73">
        <v>3215</v>
      </c>
      <c r="R73">
        <v>494</v>
      </c>
      <c r="T73">
        <v>-3540.3999999999942</v>
      </c>
      <c r="U73">
        <v>-673.19999999999709</v>
      </c>
      <c r="W73">
        <v>4770</v>
      </c>
      <c r="X73">
        <v>810</v>
      </c>
      <c r="AB73">
        <v>76877</v>
      </c>
      <c r="AC73">
        <v>1.115392119879808</v>
      </c>
      <c r="AI73">
        <v>76877</v>
      </c>
      <c r="AJ73">
        <v>1.115392119879808</v>
      </c>
    </row>
    <row r="74" spans="2:38" x14ac:dyDescent="0.25">
      <c r="B74">
        <v>93106</v>
      </c>
      <c r="C74">
        <v>7330</v>
      </c>
      <c r="D74">
        <v>21564</v>
      </c>
      <c r="E74">
        <v>80388</v>
      </c>
      <c r="F74">
        <v>92387</v>
      </c>
      <c r="H74">
        <v>74859</v>
      </c>
      <c r="J74">
        <f t="shared" si="12"/>
        <v>58955</v>
      </c>
      <c r="K74">
        <f t="shared" si="13"/>
        <v>1.2697650750572471</v>
      </c>
      <c r="L74">
        <f t="shared" si="14"/>
        <v>93106</v>
      </c>
      <c r="M74">
        <f t="shared" si="15"/>
        <v>7330</v>
      </c>
      <c r="N74">
        <f t="shared" si="16"/>
        <v>58955</v>
      </c>
      <c r="O74">
        <f t="shared" si="17"/>
        <v>85776</v>
      </c>
      <c r="Q74">
        <v>4134</v>
      </c>
      <c r="R74">
        <v>-1294</v>
      </c>
      <c r="T74">
        <v>-921.40000000000146</v>
      </c>
      <c r="U74">
        <v>-268.59999999999854</v>
      </c>
      <c r="W74">
        <v>5313.8</v>
      </c>
      <c r="X74">
        <v>313.8</v>
      </c>
      <c r="Z74">
        <v>58955</v>
      </c>
      <c r="AA74">
        <v>1.2697650750572471</v>
      </c>
      <c r="AI74">
        <v>58955</v>
      </c>
      <c r="AJ74">
        <v>1.2697650750572471</v>
      </c>
    </row>
    <row r="75" spans="2:38" x14ac:dyDescent="0.25">
      <c r="B75">
        <v>4429</v>
      </c>
      <c r="C75">
        <v>46492</v>
      </c>
      <c r="D75">
        <v>79338</v>
      </c>
      <c r="E75">
        <v>53397</v>
      </c>
      <c r="F75">
        <v>82855</v>
      </c>
      <c r="H75">
        <v>85685</v>
      </c>
      <c r="J75">
        <f t="shared" si="12"/>
        <v>53302.2</v>
      </c>
      <c r="K75">
        <f t="shared" si="13"/>
        <v>1.6075321468907475</v>
      </c>
      <c r="L75">
        <f t="shared" si="14"/>
        <v>82855</v>
      </c>
      <c r="M75">
        <f t="shared" si="15"/>
        <v>4429</v>
      </c>
      <c r="N75">
        <f t="shared" si="16"/>
        <v>53302.2</v>
      </c>
      <c r="O75">
        <f t="shared" si="17"/>
        <v>78426</v>
      </c>
      <c r="Q75">
        <v>-5335</v>
      </c>
      <c r="R75">
        <v>-142</v>
      </c>
      <c r="T75">
        <v>1076.3999999999942</v>
      </c>
      <c r="U75">
        <v>408.79999999999563</v>
      </c>
      <c r="W75">
        <v>1862</v>
      </c>
      <c r="X75">
        <v>429.6</v>
      </c>
      <c r="AD75">
        <v>53302.2</v>
      </c>
      <c r="AE75">
        <v>1.6075321468907475</v>
      </c>
      <c r="AI75">
        <v>53302.2</v>
      </c>
      <c r="AJ75">
        <v>1.6075321468907475</v>
      </c>
    </row>
    <row r="76" spans="2:38" x14ac:dyDescent="0.25">
      <c r="B76">
        <v>884</v>
      </c>
      <c r="C76">
        <v>55418</v>
      </c>
      <c r="D76">
        <v>50253</v>
      </c>
      <c r="E76">
        <v>32121</v>
      </c>
      <c r="F76">
        <v>111272</v>
      </c>
      <c r="H76">
        <v>58213</v>
      </c>
      <c r="J76">
        <f t="shared" si="12"/>
        <v>49989.599999999999</v>
      </c>
      <c r="K76">
        <f t="shared" si="13"/>
        <v>1.1645022164610239</v>
      </c>
      <c r="L76">
        <f t="shared" si="14"/>
        <v>111272</v>
      </c>
      <c r="M76">
        <f t="shared" si="15"/>
        <v>884</v>
      </c>
      <c r="N76">
        <f t="shared" si="16"/>
        <v>49989.599999999999</v>
      </c>
      <c r="O76">
        <f t="shared" si="17"/>
        <v>110388</v>
      </c>
      <c r="Q76">
        <v>-4517</v>
      </c>
      <c r="R76">
        <v>0</v>
      </c>
      <c r="T76">
        <v>-1449</v>
      </c>
      <c r="U76">
        <v>-172</v>
      </c>
      <c r="W76">
        <v>4118.6000000000004</v>
      </c>
      <c r="X76">
        <v>1140.3999999999999</v>
      </c>
      <c r="Z76">
        <v>49989.599999999999</v>
      </c>
      <c r="AA76">
        <v>1.1645022164610239</v>
      </c>
      <c r="AI76">
        <v>49989.599999999999</v>
      </c>
      <c r="AJ76">
        <v>1.1645022164610239</v>
      </c>
    </row>
    <row r="77" spans="2:38" x14ac:dyDescent="0.25">
      <c r="B77">
        <v>65102</v>
      </c>
      <c r="C77">
        <v>38641</v>
      </c>
      <c r="D77">
        <v>7372</v>
      </c>
      <c r="E77">
        <v>79994</v>
      </c>
      <c r="F77">
        <v>111836</v>
      </c>
      <c r="H77">
        <v>84389</v>
      </c>
      <c r="J77">
        <f t="shared" si="12"/>
        <v>60589</v>
      </c>
      <c r="K77">
        <f t="shared" si="13"/>
        <v>1.3928105761771938</v>
      </c>
      <c r="L77">
        <f t="shared" si="14"/>
        <v>111836</v>
      </c>
      <c r="M77">
        <f t="shared" si="15"/>
        <v>7372</v>
      </c>
      <c r="N77">
        <f t="shared" si="16"/>
        <v>60589</v>
      </c>
      <c r="O77">
        <f t="shared" si="17"/>
        <v>104464</v>
      </c>
      <c r="Q77">
        <v>1364</v>
      </c>
      <c r="R77">
        <v>-663</v>
      </c>
      <c r="T77">
        <v>-2829.8000000000029</v>
      </c>
      <c r="U77">
        <v>-29.400000000001455</v>
      </c>
      <c r="W77">
        <v>2837.3999999999996</v>
      </c>
      <c r="X77">
        <v>145</v>
      </c>
      <c r="AB77">
        <v>60589</v>
      </c>
      <c r="AC77">
        <v>1.3928105761771938</v>
      </c>
      <c r="AI77">
        <v>60589</v>
      </c>
      <c r="AJ77">
        <v>1.3928105761771938</v>
      </c>
    </row>
    <row r="78" spans="2:38" x14ac:dyDescent="0.25">
      <c r="B78">
        <v>109896</v>
      </c>
      <c r="C78">
        <v>31052</v>
      </c>
      <c r="D78">
        <v>69587</v>
      </c>
      <c r="E78">
        <v>84389</v>
      </c>
      <c r="F78">
        <v>35823</v>
      </c>
      <c r="H78">
        <v>118572</v>
      </c>
      <c r="J78">
        <f t="shared" si="12"/>
        <v>66149.399999999994</v>
      </c>
      <c r="K78">
        <f t="shared" si="13"/>
        <v>1.7924879137225735</v>
      </c>
      <c r="L78">
        <f t="shared" si="14"/>
        <v>109896</v>
      </c>
      <c r="M78">
        <f t="shared" si="15"/>
        <v>31052</v>
      </c>
      <c r="N78">
        <f t="shared" si="16"/>
        <v>66149.399999999994</v>
      </c>
      <c r="O78">
        <f t="shared" si="17"/>
        <v>78844</v>
      </c>
      <c r="Q78">
        <v>-3936</v>
      </c>
      <c r="R78">
        <v>15</v>
      </c>
      <c r="T78">
        <v>2140.1999999999971</v>
      </c>
      <c r="U78">
        <v>880.99999999999272</v>
      </c>
      <c r="W78">
        <v>4639.3999999999996</v>
      </c>
      <c r="X78">
        <v>881</v>
      </c>
      <c r="AF78">
        <v>66149.399999999994</v>
      </c>
      <c r="AG78">
        <v>1.7924879137225735</v>
      </c>
      <c r="AK78">
        <v>66149.399999999994</v>
      </c>
      <c r="AL78">
        <v>1.7924879137225735</v>
      </c>
    </row>
    <row r="79" spans="2:38" x14ac:dyDescent="0.25">
      <c r="B79">
        <v>4202</v>
      </c>
      <c r="C79">
        <v>101813</v>
      </c>
      <c r="D79">
        <v>121603</v>
      </c>
      <c r="E79">
        <v>95627</v>
      </c>
      <c r="F79">
        <v>3749</v>
      </c>
      <c r="H79">
        <v>72148</v>
      </c>
      <c r="J79">
        <f t="shared" si="12"/>
        <v>65398.8</v>
      </c>
      <c r="K79">
        <f t="shared" si="13"/>
        <v>1.1032006703486914</v>
      </c>
      <c r="L79">
        <f t="shared" si="14"/>
        <v>121603</v>
      </c>
      <c r="M79">
        <f t="shared" si="15"/>
        <v>3749</v>
      </c>
      <c r="N79">
        <f t="shared" si="16"/>
        <v>65398.8</v>
      </c>
      <c r="O79">
        <f t="shared" si="17"/>
        <v>117854</v>
      </c>
      <c r="Q79">
        <v>-6080</v>
      </c>
      <c r="R79">
        <v>-1290</v>
      </c>
      <c r="T79">
        <v>-160.19999999999709</v>
      </c>
      <c r="U79">
        <v>184</v>
      </c>
      <c r="W79">
        <v>3215.3999999999996</v>
      </c>
      <c r="X79">
        <v>976.8</v>
      </c>
      <c r="AB79">
        <v>65398.8</v>
      </c>
      <c r="AC79">
        <v>1.1032006703486914</v>
      </c>
      <c r="AI79">
        <v>65398.8</v>
      </c>
      <c r="AJ79">
        <v>1.1032006703486914</v>
      </c>
    </row>
    <row r="80" spans="2:38" x14ac:dyDescent="0.25">
      <c r="B80">
        <v>47535</v>
      </c>
      <c r="C80">
        <v>59046</v>
      </c>
      <c r="D80">
        <v>20524</v>
      </c>
      <c r="E80">
        <v>29903</v>
      </c>
      <c r="F80">
        <v>72638</v>
      </c>
      <c r="H80">
        <v>105540</v>
      </c>
      <c r="J80">
        <f t="shared" si="12"/>
        <v>45929.2</v>
      </c>
      <c r="K80">
        <f t="shared" si="13"/>
        <v>2.2978845701645141</v>
      </c>
      <c r="L80">
        <f t="shared" si="14"/>
        <v>72638</v>
      </c>
      <c r="M80">
        <f t="shared" si="15"/>
        <v>20524</v>
      </c>
      <c r="N80">
        <f t="shared" si="16"/>
        <v>45929.2</v>
      </c>
      <c r="O80">
        <f t="shared" si="17"/>
        <v>52114</v>
      </c>
      <c r="Q80">
        <v>3942</v>
      </c>
      <c r="R80">
        <v>424</v>
      </c>
      <c r="T80">
        <v>2362.5999999999985</v>
      </c>
      <c r="U80">
        <v>131.19999999999709</v>
      </c>
      <c r="W80">
        <v>2532.2000000000003</v>
      </c>
      <c r="X80">
        <v>1065.2</v>
      </c>
      <c r="AD80">
        <v>45929.2</v>
      </c>
      <c r="AE80">
        <v>2.2978845701645141</v>
      </c>
      <c r="AK80">
        <v>45929.2</v>
      </c>
      <c r="AL80">
        <v>2.2978845701645141</v>
      </c>
    </row>
    <row r="81" spans="2:38" x14ac:dyDescent="0.25">
      <c r="B81">
        <v>86989</v>
      </c>
      <c r="C81">
        <v>81002</v>
      </c>
      <c r="D81">
        <v>89445</v>
      </c>
      <c r="E81">
        <v>64135</v>
      </c>
      <c r="F81">
        <v>85168</v>
      </c>
      <c r="H81">
        <v>122226</v>
      </c>
      <c r="J81">
        <f t="shared" si="12"/>
        <v>81347.8</v>
      </c>
      <c r="K81">
        <f t="shared" si="13"/>
        <v>1.5025114385392107</v>
      </c>
      <c r="L81">
        <f t="shared" si="14"/>
        <v>89445</v>
      </c>
      <c r="M81">
        <f t="shared" si="15"/>
        <v>64135</v>
      </c>
      <c r="N81">
        <f t="shared" si="16"/>
        <v>81347.8</v>
      </c>
      <c r="O81">
        <f t="shared" si="17"/>
        <v>25310</v>
      </c>
      <c r="Q81">
        <v>-3480</v>
      </c>
      <c r="R81">
        <v>131</v>
      </c>
      <c r="T81">
        <v>1570</v>
      </c>
      <c r="U81">
        <v>-495.39999999999418</v>
      </c>
      <c r="W81">
        <v>2139.6</v>
      </c>
      <c r="X81">
        <v>673.80000000000007</v>
      </c>
      <c r="AF81">
        <v>81347.8</v>
      </c>
      <c r="AG81">
        <v>1.5025114385392107</v>
      </c>
      <c r="AI81">
        <v>81347.8</v>
      </c>
      <c r="AJ81">
        <v>1.5025114385392107</v>
      </c>
    </row>
    <row r="82" spans="2:38" x14ac:dyDescent="0.25">
      <c r="B82">
        <v>120390</v>
      </c>
      <c r="C82">
        <v>66934</v>
      </c>
      <c r="D82">
        <v>77986</v>
      </c>
      <c r="E82">
        <v>122199</v>
      </c>
      <c r="F82">
        <v>69210</v>
      </c>
      <c r="H82">
        <v>141365</v>
      </c>
      <c r="J82">
        <f t="shared" si="12"/>
        <v>91343.8</v>
      </c>
      <c r="K82">
        <f t="shared" si="13"/>
        <v>1.5476146164271685</v>
      </c>
      <c r="L82">
        <f t="shared" si="14"/>
        <v>122199</v>
      </c>
      <c r="M82">
        <f t="shared" si="15"/>
        <v>66934</v>
      </c>
      <c r="N82">
        <f t="shared" si="16"/>
        <v>91343.8</v>
      </c>
      <c r="O82">
        <f t="shared" si="17"/>
        <v>55265</v>
      </c>
      <c r="Q82">
        <v>1145</v>
      </c>
      <c r="R82">
        <v>0</v>
      </c>
      <c r="T82">
        <v>127</v>
      </c>
      <c r="U82">
        <v>79</v>
      </c>
      <c r="W82">
        <v>2465.8000000000002</v>
      </c>
      <c r="X82">
        <v>911.00000000000011</v>
      </c>
      <c r="AF82">
        <v>91343.8</v>
      </c>
      <c r="AG82">
        <v>1.5476146164271685</v>
      </c>
      <c r="AI82">
        <v>91343.8</v>
      </c>
      <c r="AJ82">
        <v>1.5476146164271685</v>
      </c>
    </row>
    <row r="83" spans="2:38" x14ac:dyDescent="0.25">
      <c r="B83">
        <v>20943</v>
      </c>
      <c r="C83">
        <v>37113</v>
      </c>
      <c r="D83">
        <v>60006</v>
      </c>
      <c r="E83">
        <v>109483</v>
      </c>
      <c r="F83">
        <v>10919</v>
      </c>
      <c r="H83">
        <v>82254</v>
      </c>
      <c r="J83">
        <f t="shared" si="12"/>
        <v>47692.800000000003</v>
      </c>
      <c r="K83">
        <f t="shared" si="13"/>
        <v>1.7246628421900161</v>
      </c>
      <c r="L83">
        <f t="shared" si="14"/>
        <v>109483</v>
      </c>
      <c r="M83">
        <f t="shared" si="15"/>
        <v>10919</v>
      </c>
      <c r="N83">
        <f t="shared" si="16"/>
        <v>47692.800000000003</v>
      </c>
      <c r="O83">
        <f t="shared" si="17"/>
        <v>98564</v>
      </c>
      <c r="Q83">
        <v>1812</v>
      </c>
      <c r="R83">
        <v>-613</v>
      </c>
      <c r="T83">
        <v>903.60000000000582</v>
      </c>
      <c r="U83">
        <v>98.200000000004366</v>
      </c>
      <c r="W83">
        <v>3013.2</v>
      </c>
      <c r="X83">
        <v>901.4</v>
      </c>
      <c r="AD83">
        <v>47692.800000000003</v>
      </c>
      <c r="AE83">
        <v>1.7246628421900161</v>
      </c>
      <c r="AI83">
        <v>47692.800000000003</v>
      </c>
      <c r="AJ83">
        <v>1.7246628421900161</v>
      </c>
    </row>
    <row r="84" spans="2:38" x14ac:dyDescent="0.25">
      <c r="B84">
        <v>94492</v>
      </c>
      <c r="C84">
        <v>92548</v>
      </c>
      <c r="D84">
        <v>109421</v>
      </c>
      <c r="E84">
        <v>19900</v>
      </c>
      <c r="F84">
        <v>100005</v>
      </c>
      <c r="H84">
        <v>107926</v>
      </c>
      <c r="J84">
        <f t="shared" si="12"/>
        <v>83273.2</v>
      </c>
      <c r="K84">
        <f t="shared" si="13"/>
        <v>1.2960472276794937</v>
      </c>
      <c r="L84">
        <f t="shared" si="14"/>
        <v>109421</v>
      </c>
      <c r="M84">
        <f t="shared" si="15"/>
        <v>19900</v>
      </c>
      <c r="N84">
        <f t="shared" si="16"/>
        <v>83273.2</v>
      </c>
      <c r="O84">
        <f t="shared" si="17"/>
        <v>89521</v>
      </c>
      <c r="Q84">
        <v>-3881</v>
      </c>
      <c r="R84">
        <v>-288</v>
      </c>
      <c r="T84">
        <v>5561.8000000000029</v>
      </c>
      <c r="U84">
        <v>368.59999999999127</v>
      </c>
      <c r="W84">
        <v>5561.8</v>
      </c>
      <c r="X84">
        <v>509.8</v>
      </c>
      <c r="AB84">
        <v>83273.2</v>
      </c>
      <c r="AC84">
        <v>1.2960472276794937</v>
      </c>
      <c r="AI84">
        <v>83273.2</v>
      </c>
      <c r="AJ84">
        <v>1.2960472276794937</v>
      </c>
    </row>
    <row r="85" spans="2:38" x14ac:dyDescent="0.25">
      <c r="B85">
        <v>49669</v>
      </c>
      <c r="C85">
        <v>90845</v>
      </c>
      <c r="D85">
        <v>15913</v>
      </c>
      <c r="E85">
        <v>111132</v>
      </c>
      <c r="F85">
        <v>93632</v>
      </c>
      <c r="H85">
        <v>96894</v>
      </c>
      <c r="J85">
        <f t="shared" si="12"/>
        <v>72238.2</v>
      </c>
      <c r="K85">
        <f t="shared" si="13"/>
        <v>1.3413124911750294</v>
      </c>
      <c r="L85">
        <f t="shared" si="14"/>
        <v>111132</v>
      </c>
      <c r="M85">
        <f t="shared" si="15"/>
        <v>15913</v>
      </c>
      <c r="N85">
        <f t="shared" si="16"/>
        <v>72238.2</v>
      </c>
      <c r="O85">
        <f t="shared" si="17"/>
        <v>95219</v>
      </c>
      <c r="Q85">
        <v>-1383</v>
      </c>
      <c r="R85">
        <v>-53</v>
      </c>
      <c r="T85">
        <v>5719.8000000000029</v>
      </c>
      <c r="U85">
        <v>-152.60000000000582</v>
      </c>
      <c r="W85">
        <v>6331</v>
      </c>
      <c r="X85">
        <v>372.2</v>
      </c>
      <c r="AB85">
        <v>72238.2</v>
      </c>
      <c r="AC85">
        <v>1.3413124911750294</v>
      </c>
      <c r="AI85">
        <v>72238.2</v>
      </c>
      <c r="AJ85">
        <v>1.3413124911750294</v>
      </c>
    </row>
    <row r="86" spans="2:38" x14ac:dyDescent="0.25">
      <c r="B86">
        <v>91706</v>
      </c>
      <c r="C86">
        <v>86009</v>
      </c>
      <c r="D86">
        <v>45977</v>
      </c>
      <c r="E86">
        <v>74122</v>
      </c>
      <c r="F86">
        <v>115039</v>
      </c>
      <c r="H86">
        <v>137536</v>
      </c>
      <c r="J86">
        <f t="shared" si="12"/>
        <v>82570.600000000006</v>
      </c>
      <c r="K86">
        <f t="shared" si="13"/>
        <v>1.6656776140660234</v>
      </c>
      <c r="L86">
        <f t="shared" si="14"/>
        <v>115039</v>
      </c>
      <c r="M86">
        <f t="shared" si="15"/>
        <v>45977</v>
      </c>
      <c r="N86">
        <f t="shared" si="16"/>
        <v>82570.600000000006</v>
      </c>
      <c r="O86">
        <f t="shared" si="17"/>
        <v>69062</v>
      </c>
      <c r="Q86">
        <v>-5390</v>
      </c>
      <c r="R86">
        <v>-143</v>
      </c>
      <c r="T86">
        <v>-823.39999999999418</v>
      </c>
      <c r="U86">
        <v>-444.19999999999709</v>
      </c>
      <c r="W86">
        <v>4260.2</v>
      </c>
      <c r="X86">
        <v>464.59999999999991</v>
      </c>
      <c r="AF86">
        <v>82570.600000000006</v>
      </c>
      <c r="AG86">
        <v>1.6656776140660234</v>
      </c>
      <c r="AK86">
        <v>82570.600000000006</v>
      </c>
      <c r="AL86">
        <v>1.6656776140660234</v>
      </c>
    </row>
    <row r="87" spans="2:38" x14ac:dyDescent="0.25">
      <c r="B87">
        <v>23925</v>
      </c>
      <c r="C87">
        <v>83862</v>
      </c>
      <c r="D87">
        <v>16591</v>
      </c>
      <c r="E87">
        <v>20763</v>
      </c>
      <c r="F87">
        <v>24801</v>
      </c>
      <c r="H87">
        <v>75782</v>
      </c>
      <c r="J87">
        <f t="shared" si="12"/>
        <v>33988.400000000001</v>
      </c>
      <c r="K87">
        <f t="shared" si="13"/>
        <v>2.2296430546892467</v>
      </c>
      <c r="L87">
        <f t="shared" si="14"/>
        <v>83862</v>
      </c>
      <c r="M87">
        <f t="shared" si="15"/>
        <v>16591</v>
      </c>
      <c r="N87">
        <f t="shared" si="16"/>
        <v>33988.400000000001</v>
      </c>
      <c r="O87">
        <f t="shared" si="17"/>
        <v>67271</v>
      </c>
      <c r="Q87">
        <v>-4537</v>
      </c>
      <c r="R87">
        <v>71</v>
      </c>
      <c r="T87">
        <v>3878</v>
      </c>
      <c r="U87">
        <v>-20.19999999999709</v>
      </c>
      <c r="W87">
        <v>5708</v>
      </c>
      <c r="X87">
        <v>56.199999999999996</v>
      </c>
      <c r="AD87">
        <v>33988.400000000001</v>
      </c>
      <c r="AE87">
        <v>2.2296430546892467</v>
      </c>
      <c r="AK87">
        <v>33988.400000000001</v>
      </c>
      <c r="AL87">
        <v>2.2296430546892467</v>
      </c>
    </row>
    <row r="88" spans="2:38" x14ac:dyDescent="0.25">
      <c r="B88">
        <v>7411</v>
      </c>
      <c r="C88">
        <v>32661</v>
      </c>
      <c r="D88">
        <v>111133</v>
      </c>
      <c r="E88">
        <v>46017</v>
      </c>
      <c r="F88">
        <v>84261</v>
      </c>
      <c r="H88">
        <v>93987</v>
      </c>
      <c r="J88">
        <f t="shared" si="12"/>
        <v>56296.6</v>
      </c>
      <c r="K88">
        <f t="shared" si="13"/>
        <v>1.6694969145561189</v>
      </c>
      <c r="L88">
        <f t="shared" si="14"/>
        <v>111133</v>
      </c>
      <c r="M88">
        <f t="shared" si="15"/>
        <v>7411</v>
      </c>
      <c r="N88">
        <f t="shared" si="16"/>
        <v>56296.6</v>
      </c>
      <c r="O88">
        <f t="shared" si="17"/>
        <v>103722</v>
      </c>
      <c r="Q88">
        <v>-6135</v>
      </c>
      <c r="R88">
        <v>-1811</v>
      </c>
      <c r="T88">
        <v>-4834.4000000000015</v>
      </c>
      <c r="U88">
        <v>116.40000000000146</v>
      </c>
      <c r="W88">
        <v>4834.4000000000005</v>
      </c>
      <c r="X88">
        <v>117.6</v>
      </c>
      <c r="AD88">
        <v>56296.6</v>
      </c>
      <c r="AE88">
        <v>1.6694969145561189</v>
      </c>
      <c r="AI88">
        <v>56296.6</v>
      </c>
      <c r="AJ88">
        <v>1.6694969145561189</v>
      </c>
    </row>
    <row r="89" spans="2:38" x14ac:dyDescent="0.25">
      <c r="B89">
        <v>69369</v>
      </c>
      <c r="C89">
        <v>97381</v>
      </c>
      <c r="D89">
        <v>46893</v>
      </c>
      <c r="E89">
        <v>12999</v>
      </c>
      <c r="F89">
        <v>43853</v>
      </c>
      <c r="H89">
        <v>77182</v>
      </c>
      <c r="J89">
        <f t="shared" si="12"/>
        <v>54099</v>
      </c>
      <c r="K89">
        <f t="shared" si="13"/>
        <v>1.4266807149854897</v>
      </c>
      <c r="L89">
        <f t="shared" si="14"/>
        <v>97381</v>
      </c>
      <c r="M89">
        <f t="shared" si="15"/>
        <v>12999</v>
      </c>
      <c r="N89">
        <f t="shared" si="16"/>
        <v>54099</v>
      </c>
      <c r="O89">
        <f t="shared" si="17"/>
        <v>84382</v>
      </c>
      <c r="Q89">
        <v>307</v>
      </c>
      <c r="R89">
        <v>-882</v>
      </c>
      <c r="T89">
        <v>1897.8000000000029</v>
      </c>
      <c r="U89">
        <v>386.80000000000291</v>
      </c>
      <c r="W89">
        <v>4853</v>
      </c>
      <c r="X89">
        <v>386.8</v>
      </c>
      <c r="Z89">
        <v>54099</v>
      </c>
      <c r="AA89">
        <v>1.4266807149854897</v>
      </c>
      <c r="AI89">
        <v>54099</v>
      </c>
      <c r="AJ89">
        <v>1.4266807149854897</v>
      </c>
    </row>
    <row r="90" spans="2:38" x14ac:dyDescent="0.25">
      <c r="B90">
        <v>84900</v>
      </c>
      <c r="C90">
        <v>14123</v>
      </c>
      <c r="D90">
        <v>104779</v>
      </c>
      <c r="E90">
        <v>91607</v>
      </c>
      <c r="F90">
        <v>55409</v>
      </c>
      <c r="H90">
        <v>72611</v>
      </c>
      <c r="J90">
        <f t="shared" si="12"/>
        <v>70163.600000000006</v>
      </c>
      <c r="K90">
        <f t="shared" si="13"/>
        <v>1.034881334481127</v>
      </c>
      <c r="L90">
        <f t="shared" si="14"/>
        <v>104779</v>
      </c>
      <c r="M90">
        <f t="shared" si="15"/>
        <v>14123</v>
      </c>
      <c r="N90">
        <f t="shared" si="16"/>
        <v>70163.600000000006</v>
      </c>
      <c r="O90">
        <f t="shared" si="17"/>
        <v>90656</v>
      </c>
      <c r="Q90">
        <v>-1066</v>
      </c>
      <c r="R90">
        <v>-52</v>
      </c>
      <c r="T90">
        <v>-94</v>
      </c>
      <c r="U90">
        <v>-2.5999999999912689</v>
      </c>
      <c r="W90">
        <v>2222</v>
      </c>
      <c r="X90">
        <v>803.80000000000007</v>
      </c>
      <c r="AB90">
        <v>70163.600000000006</v>
      </c>
      <c r="AC90">
        <v>1.034881334481127</v>
      </c>
      <c r="AI90">
        <v>70163.600000000006</v>
      </c>
      <c r="AJ90">
        <v>1.034881334481127</v>
      </c>
    </row>
    <row r="91" spans="2:38" x14ac:dyDescent="0.25">
      <c r="B91">
        <v>62303</v>
      </c>
      <c r="C91">
        <v>43290</v>
      </c>
      <c r="D91">
        <v>7900</v>
      </c>
      <c r="E91">
        <v>46543</v>
      </c>
      <c r="F91">
        <v>85351</v>
      </c>
      <c r="H91">
        <v>69768</v>
      </c>
      <c r="J91">
        <f t="shared" si="12"/>
        <v>49077.4</v>
      </c>
      <c r="K91">
        <f t="shared" si="13"/>
        <v>1.4215912008378602</v>
      </c>
      <c r="L91">
        <f t="shared" si="14"/>
        <v>85351</v>
      </c>
      <c r="M91">
        <f t="shared" si="15"/>
        <v>7900</v>
      </c>
      <c r="N91">
        <f t="shared" si="16"/>
        <v>49077.4</v>
      </c>
      <c r="O91">
        <f t="shared" si="17"/>
        <v>77451</v>
      </c>
      <c r="Q91">
        <v>11220</v>
      </c>
      <c r="R91">
        <v>-43</v>
      </c>
      <c r="T91">
        <v>2780.2000000000044</v>
      </c>
      <c r="U91">
        <v>432.59999999999854</v>
      </c>
      <c r="W91">
        <v>5663.7999999999993</v>
      </c>
      <c r="X91">
        <v>711.8</v>
      </c>
      <c r="Z91">
        <v>49077.4</v>
      </c>
      <c r="AA91">
        <v>1.4215912008378602</v>
      </c>
      <c r="AI91">
        <v>49077.4</v>
      </c>
      <c r="AJ91">
        <v>1.4215912008378602</v>
      </c>
    </row>
    <row r="92" spans="2:38" x14ac:dyDescent="0.25">
      <c r="B92">
        <v>122026</v>
      </c>
      <c r="C92">
        <v>119674</v>
      </c>
      <c r="D92">
        <v>15970</v>
      </c>
      <c r="E92">
        <v>97819</v>
      </c>
      <c r="F92">
        <v>45500</v>
      </c>
      <c r="H92">
        <v>92767</v>
      </c>
      <c r="J92">
        <f t="shared" si="12"/>
        <v>80197.8</v>
      </c>
      <c r="K92">
        <f t="shared" si="13"/>
        <v>1.1567274912778156</v>
      </c>
      <c r="L92">
        <f t="shared" si="14"/>
        <v>122026</v>
      </c>
      <c r="M92">
        <f t="shared" si="15"/>
        <v>15970</v>
      </c>
      <c r="N92">
        <f t="shared" si="16"/>
        <v>80197.8</v>
      </c>
      <c r="O92">
        <f t="shared" si="17"/>
        <v>106056</v>
      </c>
      <c r="Q92">
        <v>-1574</v>
      </c>
      <c r="R92">
        <v>0</v>
      </c>
      <c r="T92">
        <v>-539.39999999999418</v>
      </c>
      <c r="U92">
        <v>389.40000000000873</v>
      </c>
      <c r="W92">
        <v>1623.8000000000002</v>
      </c>
      <c r="X92">
        <v>426.60000000000008</v>
      </c>
      <c r="AB92">
        <v>80197.8</v>
      </c>
      <c r="AC92">
        <v>1.1567274912778156</v>
      </c>
      <c r="AI92">
        <v>80197.8</v>
      </c>
      <c r="AJ92">
        <v>1.1567274912778156</v>
      </c>
    </row>
    <row r="93" spans="2:38" x14ac:dyDescent="0.25">
      <c r="B93">
        <v>102963</v>
      </c>
      <c r="C93">
        <v>84585</v>
      </c>
      <c r="D93">
        <v>17885</v>
      </c>
      <c r="E93">
        <v>108590</v>
      </c>
      <c r="F93">
        <v>55624</v>
      </c>
      <c r="H93">
        <v>112951</v>
      </c>
      <c r="J93">
        <f t="shared" si="12"/>
        <v>73929.399999999994</v>
      </c>
      <c r="K93">
        <f t="shared" si="13"/>
        <v>1.5278224901054249</v>
      </c>
      <c r="L93">
        <f t="shared" si="14"/>
        <v>108590</v>
      </c>
      <c r="M93">
        <f t="shared" si="15"/>
        <v>17885</v>
      </c>
      <c r="N93">
        <f t="shared" si="16"/>
        <v>73929.399999999994</v>
      </c>
      <c r="O93">
        <f t="shared" si="17"/>
        <v>90705</v>
      </c>
      <c r="Q93">
        <v>-4391</v>
      </c>
      <c r="R93">
        <v>-1256</v>
      </c>
      <c r="T93">
        <v>2392.5999999999913</v>
      </c>
      <c r="U93">
        <v>-467.60000000000582</v>
      </c>
      <c r="W93">
        <v>7025</v>
      </c>
      <c r="X93">
        <v>467.59999999999997</v>
      </c>
      <c r="AF93">
        <v>73929.399999999994</v>
      </c>
      <c r="AG93">
        <v>1.5278224901054249</v>
      </c>
      <c r="AI93">
        <v>73929.399999999994</v>
      </c>
      <c r="AJ93">
        <v>1.5278224901054249</v>
      </c>
    </row>
    <row r="94" spans="2:38" x14ac:dyDescent="0.25">
      <c r="B94">
        <v>90990</v>
      </c>
      <c r="C94">
        <v>43253</v>
      </c>
      <c r="D94">
        <v>2917</v>
      </c>
      <c r="E94">
        <v>27702</v>
      </c>
      <c r="F94">
        <v>72798</v>
      </c>
      <c r="H94">
        <v>106800</v>
      </c>
      <c r="J94">
        <f t="shared" si="12"/>
        <v>47532</v>
      </c>
      <c r="K94">
        <f t="shared" si="13"/>
        <v>2.246907346629639</v>
      </c>
      <c r="L94">
        <f t="shared" si="14"/>
        <v>90990</v>
      </c>
      <c r="M94">
        <f t="shared" si="15"/>
        <v>2917</v>
      </c>
      <c r="N94">
        <f t="shared" si="16"/>
        <v>47532</v>
      </c>
      <c r="O94">
        <f t="shared" si="17"/>
        <v>88073</v>
      </c>
      <c r="Q94">
        <v>-4638</v>
      </c>
      <c r="R94">
        <v>-13</v>
      </c>
      <c r="T94">
        <v>-3980.4000000000015</v>
      </c>
      <c r="U94">
        <v>-245.19999999999709</v>
      </c>
      <c r="W94">
        <v>4606.0000000000009</v>
      </c>
      <c r="X94">
        <v>415.59999999999997</v>
      </c>
      <c r="AD94">
        <v>47532</v>
      </c>
      <c r="AE94">
        <v>2.246907346629639</v>
      </c>
      <c r="AK94">
        <v>47532</v>
      </c>
      <c r="AL94">
        <v>2.246907346629639</v>
      </c>
    </row>
    <row r="95" spans="2:38" x14ac:dyDescent="0.25">
      <c r="B95">
        <v>73081</v>
      </c>
      <c r="C95">
        <v>105485</v>
      </c>
      <c r="D95">
        <v>27914</v>
      </c>
      <c r="E95">
        <v>92717</v>
      </c>
      <c r="F95">
        <v>68762</v>
      </c>
      <c r="H95">
        <v>111145</v>
      </c>
      <c r="J95">
        <f t="shared" si="12"/>
        <v>73591.8</v>
      </c>
      <c r="K95">
        <f t="shared" si="13"/>
        <v>1.51029054867526</v>
      </c>
      <c r="L95">
        <f t="shared" si="14"/>
        <v>105485</v>
      </c>
      <c r="M95">
        <f t="shared" si="15"/>
        <v>27914</v>
      </c>
      <c r="N95">
        <f t="shared" si="16"/>
        <v>73591.8</v>
      </c>
      <c r="O95">
        <f t="shared" si="17"/>
        <v>77571</v>
      </c>
      <c r="Q95">
        <v>-47</v>
      </c>
      <c r="R95">
        <v>-62</v>
      </c>
      <c r="T95">
        <v>751.19999999999709</v>
      </c>
      <c r="U95">
        <v>138.80000000000291</v>
      </c>
      <c r="W95">
        <v>3518.4</v>
      </c>
      <c r="X95">
        <v>1072.4000000000001</v>
      </c>
      <c r="AF95">
        <v>73591.8</v>
      </c>
      <c r="AG95">
        <v>1.51029054867526</v>
      </c>
      <c r="AI95">
        <v>73591.8</v>
      </c>
      <c r="AJ95">
        <v>1.51029054867526</v>
      </c>
    </row>
    <row r="96" spans="2:38" x14ac:dyDescent="0.25">
      <c r="B96">
        <v>65492</v>
      </c>
      <c r="C96">
        <v>34385</v>
      </c>
      <c r="D96">
        <v>48705</v>
      </c>
      <c r="E96">
        <v>8273</v>
      </c>
      <c r="F96">
        <v>59547</v>
      </c>
      <c r="H96">
        <v>83805</v>
      </c>
      <c r="J96">
        <f t="shared" si="12"/>
        <v>43280.4</v>
      </c>
      <c r="K96">
        <f t="shared" si="13"/>
        <v>1.9363268361660242</v>
      </c>
      <c r="L96">
        <f t="shared" si="14"/>
        <v>65492</v>
      </c>
      <c r="M96">
        <f t="shared" si="15"/>
        <v>8273</v>
      </c>
      <c r="N96">
        <f t="shared" si="16"/>
        <v>43280.4</v>
      </c>
      <c r="O96">
        <f t="shared" si="17"/>
        <v>57219</v>
      </c>
      <c r="Q96">
        <v>3978</v>
      </c>
      <c r="R96">
        <v>573</v>
      </c>
      <c r="T96">
        <v>-4714.1999999999971</v>
      </c>
      <c r="U96">
        <v>-428.40000000000146</v>
      </c>
      <c r="W96">
        <v>5212.2</v>
      </c>
      <c r="X96">
        <v>1166</v>
      </c>
      <c r="AD96">
        <v>43280.4</v>
      </c>
      <c r="AE96">
        <v>1.9363268361660242</v>
      </c>
      <c r="AK96">
        <v>43280.4</v>
      </c>
      <c r="AL96">
        <v>1.9363268361660242</v>
      </c>
    </row>
    <row r="97" spans="2:38" x14ac:dyDescent="0.25">
      <c r="B97">
        <v>29877</v>
      </c>
      <c r="C97">
        <v>60213</v>
      </c>
      <c r="D97">
        <v>14228</v>
      </c>
      <c r="E97">
        <v>116566</v>
      </c>
      <c r="F97">
        <v>109626</v>
      </c>
      <c r="H97">
        <v>104946</v>
      </c>
      <c r="J97">
        <f t="shared" si="12"/>
        <v>66102</v>
      </c>
      <c r="K97">
        <f t="shared" si="13"/>
        <v>1.5876372878279024</v>
      </c>
      <c r="L97">
        <f t="shared" si="14"/>
        <v>116566</v>
      </c>
      <c r="M97">
        <f t="shared" si="15"/>
        <v>14228</v>
      </c>
      <c r="N97">
        <f t="shared" si="16"/>
        <v>66102</v>
      </c>
      <c r="O97">
        <f t="shared" si="17"/>
        <v>102338</v>
      </c>
      <c r="Q97">
        <v>-2433</v>
      </c>
      <c r="R97">
        <v>-675</v>
      </c>
      <c r="T97">
        <v>-3688.1999999999971</v>
      </c>
      <c r="U97">
        <v>289.80000000000291</v>
      </c>
      <c r="W97">
        <v>4305</v>
      </c>
      <c r="X97">
        <v>771.8</v>
      </c>
      <c r="AF97">
        <v>66102</v>
      </c>
      <c r="AG97">
        <v>1.5876372878279024</v>
      </c>
      <c r="AK97">
        <v>66102</v>
      </c>
      <c r="AL97">
        <v>1.5876372878279024</v>
      </c>
    </row>
    <row r="98" spans="2:38" x14ac:dyDescent="0.25">
      <c r="B98">
        <v>120770</v>
      </c>
      <c r="C98">
        <v>66354</v>
      </c>
      <c r="D98">
        <v>7872</v>
      </c>
      <c r="E98">
        <v>46249</v>
      </c>
      <c r="F98">
        <v>59483</v>
      </c>
      <c r="H98">
        <v>69589</v>
      </c>
      <c r="J98">
        <f t="shared" si="12"/>
        <v>60145.599999999999</v>
      </c>
      <c r="K98">
        <f t="shared" ref="K98:K129" si="18">H98/J98</f>
        <v>1.1570089915139263</v>
      </c>
      <c r="L98">
        <f t="shared" si="14"/>
        <v>120770</v>
      </c>
      <c r="M98">
        <f t="shared" si="15"/>
        <v>7872</v>
      </c>
      <c r="N98">
        <f t="shared" si="16"/>
        <v>60145.599999999999</v>
      </c>
      <c r="O98">
        <f t="shared" si="17"/>
        <v>112898</v>
      </c>
      <c r="Q98">
        <v>94</v>
      </c>
      <c r="R98">
        <v>1016</v>
      </c>
      <c r="T98">
        <v>293.79999999999563</v>
      </c>
      <c r="U98">
        <v>-131.59999999999854</v>
      </c>
      <c r="W98">
        <v>3623</v>
      </c>
      <c r="X98">
        <v>1020.0000000000001</v>
      </c>
      <c r="Z98">
        <v>60145.599999999999</v>
      </c>
      <c r="AA98">
        <v>1.1570089915139263</v>
      </c>
      <c r="AI98">
        <v>60145.599999999999</v>
      </c>
      <c r="AJ98">
        <v>1.1570089915139263</v>
      </c>
    </row>
    <row r="99" spans="2:38" x14ac:dyDescent="0.25">
      <c r="B99">
        <v>116516</v>
      </c>
      <c r="C99">
        <v>106778</v>
      </c>
      <c r="D99">
        <v>47716</v>
      </c>
      <c r="E99">
        <v>117132</v>
      </c>
      <c r="F99">
        <v>25451</v>
      </c>
      <c r="H99">
        <v>110894</v>
      </c>
      <c r="J99">
        <f t="shared" si="12"/>
        <v>82718.600000000006</v>
      </c>
      <c r="K99">
        <f t="shared" si="18"/>
        <v>1.3406174669300495</v>
      </c>
      <c r="L99">
        <f t="shared" si="14"/>
        <v>117132</v>
      </c>
      <c r="M99">
        <f t="shared" si="15"/>
        <v>25451</v>
      </c>
      <c r="N99">
        <f t="shared" si="16"/>
        <v>82718.600000000006</v>
      </c>
      <c r="O99">
        <f t="shared" si="17"/>
        <v>91681</v>
      </c>
      <c r="Q99">
        <v>5975</v>
      </c>
      <c r="R99">
        <v>815</v>
      </c>
      <c r="T99">
        <v>653</v>
      </c>
      <c r="U99">
        <v>484.20000000001164</v>
      </c>
      <c r="W99">
        <v>5316.6</v>
      </c>
      <c r="X99">
        <v>499</v>
      </c>
      <c r="AB99">
        <v>82718.600000000006</v>
      </c>
      <c r="AC99">
        <v>1.3406174669300495</v>
      </c>
      <c r="AI99">
        <v>82718.600000000006</v>
      </c>
      <c r="AJ99">
        <v>1.3406174669300495</v>
      </c>
    </row>
    <row r="100" spans="2:38" x14ac:dyDescent="0.25">
      <c r="B100">
        <v>65822</v>
      </c>
      <c r="C100">
        <v>111046</v>
      </c>
      <c r="D100">
        <v>29765</v>
      </c>
      <c r="E100">
        <v>63094</v>
      </c>
      <c r="F100">
        <v>45139</v>
      </c>
      <c r="H100">
        <v>120775</v>
      </c>
      <c r="J100">
        <f t="shared" si="12"/>
        <v>62973.2</v>
      </c>
      <c r="K100">
        <f t="shared" si="18"/>
        <v>1.9178793518512638</v>
      </c>
      <c r="L100">
        <f t="shared" si="14"/>
        <v>111046</v>
      </c>
      <c r="M100">
        <f t="shared" si="15"/>
        <v>29765</v>
      </c>
      <c r="N100">
        <f t="shared" si="16"/>
        <v>62973.2</v>
      </c>
      <c r="O100">
        <f t="shared" si="17"/>
        <v>81281</v>
      </c>
      <c r="Q100">
        <v>-3209</v>
      </c>
      <c r="R100">
        <v>1725</v>
      </c>
      <c r="T100">
        <v>-2487.4000000000015</v>
      </c>
      <c r="U100">
        <v>-436.20000000000437</v>
      </c>
      <c r="W100">
        <v>4396.2</v>
      </c>
      <c r="X100">
        <v>598.20000000000005</v>
      </c>
      <c r="AF100">
        <v>62973.2</v>
      </c>
      <c r="AG100">
        <v>1.9178793518512638</v>
      </c>
      <c r="AK100">
        <v>62973.2</v>
      </c>
      <c r="AL100">
        <v>1.9178793518512638</v>
      </c>
    </row>
    <row r="101" spans="2:38" x14ac:dyDescent="0.25">
      <c r="B101">
        <v>43101</v>
      </c>
      <c r="C101">
        <v>107968</v>
      </c>
      <c r="D101">
        <v>43540</v>
      </c>
      <c r="E101">
        <v>39498</v>
      </c>
      <c r="F101">
        <v>77247</v>
      </c>
      <c r="H101">
        <v>80392</v>
      </c>
      <c r="J101">
        <f t="shared" si="12"/>
        <v>62270.8</v>
      </c>
      <c r="K101">
        <f t="shared" si="18"/>
        <v>1.2910063785915709</v>
      </c>
      <c r="L101">
        <f t="shared" si="14"/>
        <v>107968</v>
      </c>
      <c r="M101">
        <f t="shared" si="15"/>
        <v>39498</v>
      </c>
      <c r="N101">
        <f t="shared" si="16"/>
        <v>62270.8</v>
      </c>
      <c r="O101">
        <f t="shared" si="17"/>
        <v>68470</v>
      </c>
      <c r="Q101">
        <v>2656</v>
      </c>
      <c r="R101">
        <v>300</v>
      </c>
      <c r="T101">
        <v>-508.39999999999418</v>
      </c>
      <c r="U101">
        <v>18.80000000000291</v>
      </c>
      <c r="W101">
        <v>4454.4000000000005</v>
      </c>
      <c r="X101">
        <v>888</v>
      </c>
      <c r="Z101">
        <v>62270.8</v>
      </c>
      <c r="AA101">
        <v>1.2910063785915709</v>
      </c>
      <c r="AI101">
        <v>62270.8</v>
      </c>
      <c r="AJ101">
        <v>1.2910063785915709</v>
      </c>
    </row>
    <row r="103" spans="2:38" x14ac:dyDescent="0.25">
      <c r="B103">
        <v>1475183</v>
      </c>
      <c r="C103">
        <v>1669254</v>
      </c>
      <c r="D103">
        <v>1434002</v>
      </c>
      <c r="E103">
        <v>1575713</v>
      </c>
      <c r="F103">
        <v>1646370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F4BD8-D9E3-41D5-A0A4-99D214774372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11289</v>
      </c>
      <c r="C2">
        <v>57812</v>
      </c>
      <c r="D2">
        <v>98890</v>
      </c>
      <c r="E2">
        <v>47043</v>
      </c>
      <c r="F2">
        <v>58214</v>
      </c>
      <c r="H2">
        <v>61761</v>
      </c>
      <c r="J2">
        <f t="shared" ref="J2:J33" si="0">AVERAGE(B2:F2)</f>
        <v>54649.599999999999</v>
      </c>
      <c r="K2">
        <f t="shared" ref="K2:K33" si="1">H2/J2</f>
        <v>1.1301272104461881</v>
      </c>
      <c r="L2">
        <f t="shared" ref="L2:L33" si="2">MAX(B2:F2)</f>
        <v>98890</v>
      </c>
      <c r="M2">
        <f t="shared" ref="M2:M33" si="3">MIN(B2:F2)</f>
        <v>11289</v>
      </c>
      <c r="N2">
        <f t="shared" ref="N2:N33" si="4">AVERAGE(B2:F2)</f>
        <v>54649.599999999999</v>
      </c>
      <c r="O2">
        <f t="shared" ref="O2:O33" si="5">L2-M2</f>
        <v>87601</v>
      </c>
      <c r="Q2">
        <v>-231</v>
      </c>
      <c r="R2">
        <v>389</v>
      </c>
      <c r="T2">
        <v>-356</v>
      </c>
      <c r="U2">
        <v>144.40000000000146</v>
      </c>
      <c r="W2">
        <v>2805.2</v>
      </c>
      <c r="X2">
        <v>179.2</v>
      </c>
      <c r="Z2">
        <v>54649.599999999999</v>
      </c>
      <c r="AA2">
        <v>1.1301272104461881</v>
      </c>
      <c r="AI2">
        <v>54649.599999999999</v>
      </c>
      <c r="AJ2">
        <v>1.1301272104461881</v>
      </c>
    </row>
    <row r="3" spans="1:38" x14ac:dyDescent="0.25">
      <c r="B3">
        <v>10005</v>
      </c>
      <c r="C3">
        <v>109130</v>
      </c>
      <c r="D3">
        <v>51387</v>
      </c>
      <c r="E3">
        <v>17518</v>
      </c>
      <c r="F3">
        <v>14149</v>
      </c>
      <c r="H3">
        <v>93796</v>
      </c>
      <c r="J3">
        <f t="shared" si="0"/>
        <v>40437.800000000003</v>
      </c>
      <c r="K3">
        <f t="shared" si="1"/>
        <v>2.3195129309705274</v>
      </c>
      <c r="L3">
        <f t="shared" si="2"/>
        <v>109130</v>
      </c>
      <c r="M3">
        <f t="shared" si="3"/>
        <v>10005</v>
      </c>
      <c r="N3">
        <f t="shared" si="4"/>
        <v>40437.800000000003</v>
      </c>
      <c r="O3">
        <f t="shared" si="5"/>
        <v>99125</v>
      </c>
      <c r="Q3">
        <v>-4973</v>
      </c>
      <c r="R3">
        <v>3</v>
      </c>
      <c r="T3">
        <v>3095</v>
      </c>
      <c r="U3">
        <v>-95.599999999998545</v>
      </c>
      <c r="W3">
        <v>5780.2</v>
      </c>
      <c r="X3">
        <v>832.80000000000007</v>
      </c>
      <c r="AD3">
        <v>40437.800000000003</v>
      </c>
      <c r="AE3">
        <v>2.3195129309705274</v>
      </c>
      <c r="AK3">
        <v>40437.800000000003</v>
      </c>
      <c r="AL3">
        <v>2.3195129309705274</v>
      </c>
    </row>
    <row r="4" spans="1:38" x14ac:dyDescent="0.25">
      <c r="B4">
        <v>72947</v>
      </c>
      <c r="C4">
        <v>31262</v>
      </c>
      <c r="D4">
        <v>31150</v>
      </c>
      <c r="E4">
        <v>106106</v>
      </c>
      <c r="F4">
        <v>30550</v>
      </c>
      <c r="H4">
        <v>72133</v>
      </c>
      <c r="J4">
        <f t="shared" si="0"/>
        <v>54403</v>
      </c>
      <c r="K4">
        <f t="shared" si="1"/>
        <v>1.3259011451574361</v>
      </c>
      <c r="L4">
        <f t="shared" si="2"/>
        <v>106106</v>
      </c>
      <c r="M4">
        <f t="shared" si="3"/>
        <v>30550</v>
      </c>
      <c r="N4">
        <f t="shared" si="4"/>
        <v>54403</v>
      </c>
      <c r="O4">
        <f t="shared" si="5"/>
        <v>75556</v>
      </c>
      <c r="Q4">
        <v>-9908</v>
      </c>
      <c r="R4">
        <v>-668</v>
      </c>
      <c r="T4">
        <v>3850</v>
      </c>
      <c r="U4">
        <v>-152.59999999999854</v>
      </c>
      <c r="W4">
        <v>5750.4</v>
      </c>
      <c r="X4">
        <v>669.4</v>
      </c>
      <c r="AD4">
        <v>54403</v>
      </c>
      <c r="AE4">
        <v>1.3259011451574361</v>
      </c>
      <c r="AI4">
        <v>54403</v>
      </c>
      <c r="AJ4">
        <v>1.3259011451574361</v>
      </c>
    </row>
    <row r="5" spans="1:38" x14ac:dyDescent="0.25">
      <c r="B5">
        <v>23194</v>
      </c>
      <c r="C5">
        <v>65081</v>
      </c>
      <c r="D5">
        <v>96483</v>
      </c>
      <c r="E5">
        <v>120558</v>
      </c>
      <c r="F5">
        <v>68561</v>
      </c>
      <c r="H5">
        <v>137988</v>
      </c>
      <c r="J5">
        <f t="shared" si="0"/>
        <v>74775.399999999994</v>
      </c>
      <c r="K5">
        <f t="shared" si="1"/>
        <v>1.8453662568170817</v>
      </c>
      <c r="L5">
        <f t="shared" si="2"/>
        <v>120558</v>
      </c>
      <c r="M5">
        <f t="shared" si="3"/>
        <v>23194</v>
      </c>
      <c r="N5">
        <f t="shared" si="4"/>
        <v>74775.399999999994</v>
      </c>
      <c r="O5">
        <f t="shared" si="5"/>
        <v>97364</v>
      </c>
      <c r="Q5">
        <v>2319</v>
      </c>
      <c r="R5">
        <v>1102</v>
      </c>
      <c r="T5">
        <v>-2517.8000000000029</v>
      </c>
      <c r="U5">
        <v>-698.20000000001164</v>
      </c>
      <c r="W5">
        <v>2685.8</v>
      </c>
      <c r="X5">
        <v>699.4</v>
      </c>
      <c r="AF5">
        <v>74775.399999999994</v>
      </c>
      <c r="AG5">
        <v>1.8453662568170817</v>
      </c>
      <c r="AK5">
        <v>74775.399999999994</v>
      </c>
      <c r="AL5">
        <v>1.8453662568170817</v>
      </c>
    </row>
    <row r="6" spans="1:38" x14ac:dyDescent="0.25">
      <c r="B6">
        <v>100950</v>
      </c>
      <c r="C6">
        <v>93000</v>
      </c>
      <c r="D6">
        <v>67768</v>
      </c>
      <c r="E6">
        <v>4300</v>
      </c>
      <c r="F6">
        <v>15679</v>
      </c>
      <c r="H6">
        <v>104299</v>
      </c>
      <c r="J6">
        <f t="shared" si="0"/>
        <v>56339.4</v>
      </c>
      <c r="K6">
        <f t="shared" si="1"/>
        <v>1.8512621717661175</v>
      </c>
      <c r="L6">
        <f t="shared" si="2"/>
        <v>100950</v>
      </c>
      <c r="M6">
        <f t="shared" si="3"/>
        <v>4300</v>
      </c>
      <c r="N6">
        <f t="shared" si="4"/>
        <v>56339.4</v>
      </c>
      <c r="O6">
        <f t="shared" si="5"/>
        <v>96650</v>
      </c>
      <c r="Q6">
        <v>1717</v>
      </c>
      <c r="R6">
        <v>1200</v>
      </c>
      <c r="T6">
        <v>1973.4000000000015</v>
      </c>
      <c r="U6">
        <v>330.80000000000291</v>
      </c>
      <c r="W6">
        <v>4634.2</v>
      </c>
      <c r="X6">
        <v>330.79999999999995</v>
      </c>
      <c r="AD6">
        <v>56339.4</v>
      </c>
      <c r="AE6">
        <v>1.8512621717661175</v>
      </c>
      <c r="AK6">
        <v>56339.4</v>
      </c>
      <c r="AL6">
        <v>1.8512621717661175</v>
      </c>
    </row>
    <row r="7" spans="1:38" x14ac:dyDescent="0.25">
      <c r="B7">
        <v>69836</v>
      </c>
      <c r="C7">
        <v>70329</v>
      </c>
      <c r="D7">
        <v>78299</v>
      </c>
      <c r="E7">
        <v>36972</v>
      </c>
      <c r="F7">
        <v>81056</v>
      </c>
      <c r="H7">
        <v>70318</v>
      </c>
      <c r="J7">
        <f t="shared" si="0"/>
        <v>67298.399999999994</v>
      </c>
      <c r="K7">
        <f t="shared" si="1"/>
        <v>1.0448688230329399</v>
      </c>
      <c r="L7">
        <f t="shared" si="2"/>
        <v>81056</v>
      </c>
      <c r="M7">
        <f t="shared" si="3"/>
        <v>36972</v>
      </c>
      <c r="N7">
        <f t="shared" si="4"/>
        <v>67298.399999999994</v>
      </c>
      <c r="O7">
        <f t="shared" si="5"/>
        <v>44084</v>
      </c>
      <c r="Q7">
        <v>-1637</v>
      </c>
      <c r="R7">
        <v>-297</v>
      </c>
      <c r="T7">
        <v>-3205.2000000000116</v>
      </c>
      <c r="U7">
        <v>-864.60000000000582</v>
      </c>
      <c r="W7">
        <v>4030.3999999999996</v>
      </c>
      <c r="X7">
        <v>1409.8000000000002</v>
      </c>
      <c r="AB7">
        <v>67298.399999999994</v>
      </c>
      <c r="AC7">
        <v>1.0448688230329399</v>
      </c>
      <c r="AI7">
        <v>67298.399999999994</v>
      </c>
      <c r="AJ7">
        <v>1.0448688230329399</v>
      </c>
    </row>
    <row r="8" spans="1:38" x14ac:dyDescent="0.25">
      <c r="B8">
        <v>20851</v>
      </c>
      <c r="C8">
        <v>10228</v>
      </c>
      <c r="D8">
        <v>112195</v>
      </c>
      <c r="E8">
        <v>7782</v>
      </c>
      <c r="F8">
        <v>89167</v>
      </c>
      <c r="H8">
        <v>95431</v>
      </c>
      <c r="J8">
        <f t="shared" si="0"/>
        <v>48044.6</v>
      </c>
      <c r="K8">
        <f t="shared" si="1"/>
        <v>1.9863002293702103</v>
      </c>
      <c r="L8">
        <f t="shared" si="2"/>
        <v>112195</v>
      </c>
      <c r="M8">
        <f t="shared" si="3"/>
        <v>7782</v>
      </c>
      <c r="N8">
        <f t="shared" si="4"/>
        <v>48044.6</v>
      </c>
      <c r="O8">
        <f t="shared" si="5"/>
        <v>104413</v>
      </c>
      <c r="Q8">
        <v>-4322</v>
      </c>
      <c r="R8">
        <v>-562</v>
      </c>
      <c r="T8">
        <v>-712.59999999999854</v>
      </c>
      <c r="U8">
        <v>-345.20000000000437</v>
      </c>
      <c r="W8">
        <v>6852.2000000000007</v>
      </c>
      <c r="X8">
        <v>486.4</v>
      </c>
      <c r="AD8">
        <v>48044.6</v>
      </c>
      <c r="AE8">
        <v>1.9863002293702103</v>
      </c>
      <c r="AK8">
        <v>48044.6</v>
      </c>
      <c r="AL8">
        <v>1.9863002293702103</v>
      </c>
    </row>
    <row r="9" spans="1:38" x14ac:dyDescent="0.25">
      <c r="B9">
        <v>35007</v>
      </c>
      <c r="C9">
        <v>95622</v>
      </c>
      <c r="D9">
        <v>48113</v>
      </c>
      <c r="E9">
        <v>70814</v>
      </c>
      <c r="F9">
        <v>80394</v>
      </c>
      <c r="H9">
        <v>107413</v>
      </c>
      <c r="J9">
        <f t="shared" si="0"/>
        <v>65990</v>
      </c>
      <c r="K9">
        <f t="shared" si="1"/>
        <v>1.6277163206546446</v>
      </c>
      <c r="L9">
        <f t="shared" si="2"/>
        <v>95622</v>
      </c>
      <c r="M9">
        <f t="shared" si="3"/>
        <v>35007</v>
      </c>
      <c r="N9">
        <f t="shared" si="4"/>
        <v>65990</v>
      </c>
      <c r="O9">
        <f t="shared" si="5"/>
        <v>60615</v>
      </c>
      <c r="Q9">
        <v>2125</v>
      </c>
      <c r="R9">
        <v>1366</v>
      </c>
      <c r="T9">
        <v>2251.4000000000015</v>
      </c>
      <c r="U9">
        <v>826.19999999999709</v>
      </c>
      <c r="W9">
        <v>6367.8000000000011</v>
      </c>
      <c r="X9">
        <v>1370.9999999999998</v>
      </c>
      <c r="AF9">
        <v>65990</v>
      </c>
      <c r="AG9">
        <v>1.6277163206546446</v>
      </c>
      <c r="AI9">
        <v>65990</v>
      </c>
      <c r="AJ9">
        <v>1.6277163206546446</v>
      </c>
    </row>
    <row r="10" spans="1:38" x14ac:dyDescent="0.25">
      <c r="B10">
        <v>68671</v>
      </c>
      <c r="C10">
        <v>60855</v>
      </c>
      <c r="D10">
        <v>29211</v>
      </c>
      <c r="E10">
        <v>3672</v>
      </c>
      <c r="F10">
        <v>24560</v>
      </c>
      <c r="H10">
        <v>78894</v>
      </c>
      <c r="J10">
        <f t="shared" si="0"/>
        <v>37393.800000000003</v>
      </c>
      <c r="K10">
        <f t="shared" si="1"/>
        <v>2.109814996068867</v>
      </c>
      <c r="L10">
        <f t="shared" si="2"/>
        <v>68671</v>
      </c>
      <c r="M10">
        <f t="shared" si="3"/>
        <v>3672</v>
      </c>
      <c r="N10">
        <f t="shared" si="4"/>
        <v>37393.800000000003</v>
      </c>
      <c r="O10">
        <f t="shared" si="5"/>
        <v>64999</v>
      </c>
      <c r="Q10">
        <v>-5976</v>
      </c>
      <c r="R10">
        <v>29</v>
      </c>
      <c r="T10">
        <v>-1326.5999999999985</v>
      </c>
      <c r="U10">
        <v>-214.79999999999563</v>
      </c>
      <c r="W10">
        <v>1692.2</v>
      </c>
      <c r="X10">
        <v>369.59999999999997</v>
      </c>
      <c r="AD10">
        <v>37393.800000000003</v>
      </c>
      <c r="AE10">
        <v>2.109814996068867</v>
      </c>
      <c r="AK10">
        <v>37393.800000000003</v>
      </c>
      <c r="AL10">
        <v>2.109814996068867</v>
      </c>
    </row>
    <row r="11" spans="1:38" x14ac:dyDescent="0.25">
      <c r="B11">
        <v>39977</v>
      </c>
      <c r="C11">
        <v>59159</v>
      </c>
      <c r="D11">
        <v>111450</v>
      </c>
      <c r="E11">
        <v>42731</v>
      </c>
      <c r="F11">
        <v>105534</v>
      </c>
      <c r="H11">
        <v>103789</v>
      </c>
      <c r="J11">
        <f t="shared" si="0"/>
        <v>71770.2</v>
      </c>
      <c r="K11">
        <f t="shared" si="1"/>
        <v>1.4461294520567032</v>
      </c>
      <c r="L11">
        <f t="shared" si="2"/>
        <v>111450</v>
      </c>
      <c r="M11">
        <f t="shared" si="3"/>
        <v>39977</v>
      </c>
      <c r="N11">
        <f t="shared" si="4"/>
        <v>71770.2</v>
      </c>
      <c r="O11">
        <f t="shared" si="5"/>
        <v>71473</v>
      </c>
      <c r="Q11">
        <v>1453</v>
      </c>
      <c r="R11">
        <v>-866</v>
      </c>
      <c r="T11">
        <v>-111</v>
      </c>
      <c r="U11">
        <v>-367.80000000000291</v>
      </c>
      <c r="W11">
        <v>2349.7999999999997</v>
      </c>
      <c r="X11">
        <v>367.8</v>
      </c>
      <c r="AB11">
        <v>71770.2</v>
      </c>
      <c r="AC11">
        <v>1.4461294520567032</v>
      </c>
      <c r="AI11">
        <v>71770.2</v>
      </c>
      <c r="AJ11">
        <v>1.4461294520567032</v>
      </c>
    </row>
    <row r="12" spans="1:38" x14ac:dyDescent="0.25">
      <c r="B12">
        <v>46835</v>
      </c>
      <c r="C12">
        <v>73081</v>
      </c>
      <c r="D12">
        <v>31997</v>
      </c>
      <c r="E12">
        <v>49200</v>
      </c>
      <c r="F12">
        <v>74737</v>
      </c>
      <c r="H12">
        <v>105137</v>
      </c>
      <c r="J12">
        <f t="shared" si="0"/>
        <v>55170</v>
      </c>
      <c r="K12">
        <f t="shared" si="1"/>
        <v>1.9056914990030813</v>
      </c>
      <c r="L12">
        <f t="shared" si="2"/>
        <v>74737</v>
      </c>
      <c r="M12">
        <f t="shared" si="3"/>
        <v>31997</v>
      </c>
      <c r="N12">
        <f t="shared" si="4"/>
        <v>55170</v>
      </c>
      <c r="O12">
        <f t="shared" si="5"/>
        <v>42740</v>
      </c>
      <c r="Q12">
        <v>1079</v>
      </c>
      <c r="R12">
        <v>-119</v>
      </c>
      <c r="T12">
        <v>-5641.1999999999971</v>
      </c>
      <c r="U12">
        <v>61.599999999998545</v>
      </c>
      <c r="W12">
        <v>6318.8</v>
      </c>
      <c r="X12">
        <v>265.2</v>
      </c>
      <c r="AD12">
        <v>55170</v>
      </c>
      <c r="AE12">
        <v>1.9056914990030813</v>
      </c>
      <c r="AK12">
        <v>55170</v>
      </c>
      <c r="AL12">
        <v>1.9056914990030813</v>
      </c>
    </row>
    <row r="13" spans="1:38" x14ac:dyDescent="0.25">
      <c r="B13">
        <v>52880</v>
      </c>
      <c r="C13">
        <v>118957</v>
      </c>
      <c r="D13">
        <v>92586</v>
      </c>
      <c r="E13">
        <v>66739</v>
      </c>
      <c r="F13">
        <v>45543</v>
      </c>
      <c r="H13">
        <v>101746</v>
      </c>
      <c r="J13">
        <f t="shared" si="0"/>
        <v>75341</v>
      </c>
      <c r="K13">
        <f t="shared" si="1"/>
        <v>1.3504731819328122</v>
      </c>
      <c r="L13">
        <f t="shared" si="2"/>
        <v>118957</v>
      </c>
      <c r="M13">
        <f t="shared" si="3"/>
        <v>45543</v>
      </c>
      <c r="N13">
        <f t="shared" si="4"/>
        <v>75341</v>
      </c>
      <c r="O13">
        <f t="shared" si="5"/>
        <v>73414</v>
      </c>
      <c r="Q13">
        <v>1747</v>
      </c>
      <c r="R13">
        <v>904</v>
      </c>
      <c r="T13">
        <v>-2468.8000000000029</v>
      </c>
      <c r="U13">
        <v>830.60000000000582</v>
      </c>
      <c r="W13">
        <v>3495.2</v>
      </c>
      <c r="X13">
        <v>859.8</v>
      </c>
      <c r="AB13">
        <v>75341</v>
      </c>
      <c r="AC13">
        <v>1.3504731819328122</v>
      </c>
      <c r="AI13">
        <v>75341</v>
      </c>
      <c r="AJ13">
        <v>1.3504731819328122</v>
      </c>
    </row>
    <row r="14" spans="1:38" x14ac:dyDescent="0.25">
      <c r="B14">
        <v>24925</v>
      </c>
      <c r="C14">
        <v>80124</v>
      </c>
      <c r="D14">
        <v>33843</v>
      </c>
      <c r="E14">
        <v>116078</v>
      </c>
      <c r="F14">
        <v>58528</v>
      </c>
      <c r="H14">
        <v>107115</v>
      </c>
      <c r="J14">
        <f t="shared" si="0"/>
        <v>62699.6</v>
      </c>
      <c r="K14">
        <f t="shared" si="1"/>
        <v>1.7083841045237929</v>
      </c>
      <c r="L14">
        <f t="shared" si="2"/>
        <v>116078</v>
      </c>
      <c r="M14">
        <f t="shared" si="3"/>
        <v>24925</v>
      </c>
      <c r="N14">
        <f t="shared" si="4"/>
        <v>62699.6</v>
      </c>
      <c r="O14">
        <f t="shared" si="5"/>
        <v>91153</v>
      </c>
      <c r="Q14">
        <v>351</v>
      </c>
      <c r="R14">
        <v>-604</v>
      </c>
      <c r="T14">
        <v>-596.20000000000437</v>
      </c>
      <c r="U14">
        <v>745.79999999999563</v>
      </c>
      <c r="W14">
        <v>3229</v>
      </c>
      <c r="X14">
        <v>904.6</v>
      </c>
      <c r="AF14">
        <v>62699.6</v>
      </c>
      <c r="AG14">
        <v>1.7083841045237929</v>
      </c>
      <c r="AK14">
        <v>62699.6</v>
      </c>
      <c r="AL14">
        <v>1.7083841045237929</v>
      </c>
    </row>
    <row r="15" spans="1:38" x14ac:dyDescent="0.25">
      <c r="B15">
        <v>116661</v>
      </c>
      <c r="C15">
        <v>116532</v>
      </c>
      <c r="D15">
        <v>10267</v>
      </c>
      <c r="E15">
        <v>92718</v>
      </c>
      <c r="F15">
        <v>17244</v>
      </c>
      <c r="H15">
        <v>94544</v>
      </c>
      <c r="J15">
        <f t="shared" si="0"/>
        <v>70684.399999999994</v>
      </c>
      <c r="K15">
        <f t="shared" si="1"/>
        <v>1.3375511428264228</v>
      </c>
      <c r="L15">
        <f t="shared" si="2"/>
        <v>116661</v>
      </c>
      <c r="M15">
        <f t="shared" si="3"/>
        <v>10267</v>
      </c>
      <c r="N15">
        <f t="shared" si="4"/>
        <v>70684.399999999994</v>
      </c>
      <c r="O15">
        <f t="shared" si="5"/>
        <v>106394</v>
      </c>
      <c r="Q15">
        <v>-2995</v>
      </c>
      <c r="R15">
        <v>0</v>
      </c>
      <c r="T15">
        <v>-1516.6000000000058</v>
      </c>
      <c r="U15">
        <v>858.59999999999127</v>
      </c>
      <c r="W15">
        <v>4315</v>
      </c>
      <c r="X15">
        <v>1105.4000000000001</v>
      </c>
      <c r="AB15">
        <v>70684.399999999994</v>
      </c>
      <c r="AC15">
        <v>1.3375511428264228</v>
      </c>
      <c r="AI15">
        <v>70684.399999999994</v>
      </c>
      <c r="AJ15">
        <v>1.3375511428264228</v>
      </c>
    </row>
    <row r="16" spans="1:38" x14ac:dyDescent="0.25">
      <c r="B16">
        <v>65995</v>
      </c>
      <c r="C16">
        <v>50196</v>
      </c>
      <c r="D16">
        <v>113562</v>
      </c>
      <c r="E16">
        <v>24914</v>
      </c>
      <c r="F16">
        <v>64947</v>
      </c>
      <c r="H16">
        <v>100860</v>
      </c>
      <c r="J16">
        <f t="shared" si="0"/>
        <v>63922.8</v>
      </c>
      <c r="K16">
        <f t="shared" si="1"/>
        <v>1.5778407704293302</v>
      </c>
      <c r="L16">
        <f t="shared" si="2"/>
        <v>113562</v>
      </c>
      <c r="M16">
        <f t="shared" si="3"/>
        <v>24914</v>
      </c>
      <c r="N16">
        <f t="shared" si="4"/>
        <v>63922.8</v>
      </c>
      <c r="O16">
        <f t="shared" si="5"/>
        <v>88648</v>
      </c>
      <c r="Q16">
        <v>-615</v>
      </c>
      <c r="R16">
        <v>-1393</v>
      </c>
      <c r="T16">
        <v>922.20000000000437</v>
      </c>
      <c r="U16">
        <v>-184.79999999999563</v>
      </c>
      <c r="W16">
        <v>4558.2</v>
      </c>
      <c r="X16">
        <v>526</v>
      </c>
      <c r="AD16">
        <v>63922.8</v>
      </c>
      <c r="AE16">
        <v>1.5778407704293302</v>
      </c>
      <c r="AI16">
        <v>63922.8</v>
      </c>
      <c r="AJ16">
        <v>1.5778407704293302</v>
      </c>
    </row>
    <row r="17" spans="2:38" x14ac:dyDescent="0.25">
      <c r="B17">
        <v>65521</v>
      </c>
      <c r="C17">
        <v>36130</v>
      </c>
      <c r="D17">
        <v>88368</v>
      </c>
      <c r="E17">
        <v>108735</v>
      </c>
      <c r="F17">
        <v>40988</v>
      </c>
      <c r="H17">
        <v>119635</v>
      </c>
      <c r="J17">
        <f t="shared" si="0"/>
        <v>67948.399999999994</v>
      </c>
      <c r="K17">
        <f t="shared" si="1"/>
        <v>1.7606742763626517</v>
      </c>
      <c r="L17">
        <f t="shared" si="2"/>
        <v>108735</v>
      </c>
      <c r="M17">
        <f t="shared" si="3"/>
        <v>36130</v>
      </c>
      <c r="N17">
        <f t="shared" si="4"/>
        <v>67948.399999999994</v>
      </c>
      <c r="O17">
        <f t="shared" si="5"/>
        <v>72605</v>
      </c>
      <c r="Q17">
        <v>-3611</v>
      </c>
      <c r="R17">
        <v>85</v>
      </c>
      <c r="T17">
        <v>-2653.6000000000058</v>
      </c>
      <c r="U17">
        <v>-156</v>
      </c>
      <c r="W17">
        <v>4658</v>
      </c>
      <c r="X17">
        <v>202.8</v>
      </c>
      <c r="AF17">
        <v>67948.399999999994</v>
      </c>
      <c r="AG17">
        <v>1.7606742763626517</v>
      </c>
      <c r="AK17">
        <v>67948.399999999994</v>
      </c>
      <c r="AL17">
        <v>1.7606742763626517</v>
      </c>
    </row>
    <row r="18" spans="2:38" x14ac:dyDescent="0.25">
      <c r="B18">
        <v>41642</v>
      </c>
      <c r="C18">
        <v>67863</v>
      </c>
      <c r="D18">
        <v>22826</v>
      </c>
      <c r="E18">
        <v>85563</v>
      </c>
      <c r="F18">
        <v>118945</v>
      </c>
      <c r="H18">
        <v>105889</v>
      </c>
      <c r="J18">
        <f t="shared" si="0"/>
        <v>67367.8</v>
      </c>
      <c r="K18">
        <f t="shared" si="1"/>
        <v>1.5718043338212024</v>
      </c>
      <c r="L18">
        <f t="shared" si="2"/>
        <v>118945</v>
      </c>
      <c r="M18">
        <f t="shared" si="3"/>
        <v>22826</v>
      </c>
      <c r="N18">
        <f t="shared" si="4"/>
        <v>67367.8</v>
      </c>
      <c r="O18">
        <f t="shared" si="5"/>
        <v>96119</v>
      </c>
      <c r="Q18">
        <v>109</v>
      </c>
      <c r="R18">
        <v>-142</v>
      </c>
      <c r="T18">
        <v>-2717.5999999999913</v>
      </c>
      <c r="U18">
        <v>982.40000000000873</v>
      </c>
      <c r="W18">
        <v>5944.4000000000005</v>
      </c>
      <c r="X18">
        <v>982.40000000000009</v>
      </c>
      <c r="AB18">
        <v>67367.8</v>
      </c>
      <c r="AC18">
        <v>1.5718043338212024</v>
      </c>
      <c r="AI18">
        <v>67367.8</v>
      </c>
      <c r="AJ18">
        <v>1.5718043338212024</v>
      </c>
    </row>
    <row r="19" spans="2:38" x14ac:dyDescent="0.25">
      <c r="B19">
        <v>83387</v>
      </c>
      <c r="C19">
        <v>7089</v>
      </c>
      <c r="D19">
        <v>41374</v>
      </c>
      <c r="E19">
        <v>50488</v>
      </c>
      <c r="F19">
        <v>83982</v>
      </c>
      <c r="H19">
        <v>72864</v>
      </c>
      <c r="J19">
        <f t="shared" si="0"/>
        <v>53264</v>
      </c>
      <c r="K19">
        <f t="shared" si="1"/>
        <v>1.3679783718834484</v>
      </c>
      <c r="L19">
        <f t="shared" si="2"/>
        <v>83982</v>
      </c>
      <c r="M19">
        <f t="shared" si="3"/>
        <v>7089</v>
      </c>
      <c r="N19">
        <f t="shared" si="4"/>
        <v>53264</v>
      </c>
      <c r="O19">
        <f t="shared" si="5"/>
        <v>76893</v>
      </c>
      <c r="Q19">
        <v>-2781</v>
      </c>
      <c r="R19">
        <v>-535</v>
      </c>
      <c r="T19">
        <v>5023.4000000000015</v>
      </c>
      <c r="U19">
        <v>314.59999999999854</v>
      </c>
      <c r="W19">
        <v>5919.8</v>
      </c>
      <c r="X19">
        <v>365.40000000000003</v>
      </c>
      <c r="AD19">
        <v>53264</v>
      </c>
      <c r="AE19">
        <v>1.3679783718834484</v>
      </c>
      <c r="AI19">
        <v>53264</v>
      </c>
      <c r="AJ19">
        <v>1.3679783718834484</v>
      </c>
    </row>
    <row r="20" spans="2:38" x14ac:dyDescent="0.25">
      <c r="B20">
        <v>65060</v>
      </c>
      <c r="C20">
        <v>12584</v>
      </c>
      <c r="D20">
        <v>42056</v>
      </c>
      <c r="E20">
        <v>33308</v>
      </c>
      <c r="F20">
        <v>40220</v>
      </c>
      <c r="H20">
        <v>59734</v>
      </c>
      <c r="J20">
        <f t="shared" si="0"/>
        <v>38645.599999999999</v>
      </c>
      <c r="K20">
        <f t="shared" si="1"/>
        <v>1.5456869604819179</v>
      </c>
      <c r="L20">
        <f t="shared" si="2"/>
        <v>65060</v>
      </c>
      <c r="M20">
        <f t="shared" si="3"/>
        <v>12584</v>
      </c>
      <c r="N20">
        <f t="shared" si="4"/>
        <v>38645.599999999999</v>
      </c>
      <c r="O20">
        <f t="shared" si="5"/>
        <v>52476</v>
      </c>
      <c r="Q20">
        <v>-6686</v>
      </c>
      <c r="R20">
        <v>-75</v>
      </c>
      <c r="T20">
        <v>1524.1999999999971</v>
      </c>
      <c r="U20">
        <v>101</v>
      </c>
      <c r="W20">
        <v>3192.2</v>
      </c>
      <c r="X20">
        <v>354.6</v>
      </c>
      <c r="AD20">
        <v>38645.599999999999</v>
      </c>
      <c r="AE20">
        <v>1.5456869604819179</v>
      </c>
      <c r="AI20">
        <v>38645.599999999999</v>
      </c>
      <c r="AJ20">
        <v>1.5456869604819179</v>
      </c>
    </row>
    <row r="21" spans="2:38" x14ac:dyDescent="0.25">
      <c r="B21">
        <v>29873</v>
      </c>
      <c r="C21">
        <v>39187</v>
      </c>
      <c r="D21">
        <v>84261</v>
      </c>
      <c r="E21">
        <v>98695</v>
      </c>
      <c r="F21">
        <v>99550</v>
      </c>
      <c r="H21">
        <v>96723</v>
      </c>
      <c r="J21">
        <f t="shared" si="0"/>
        <v>70313.2</v>
      </c>
      <c r="K21">
        <f t="shared" si="1"/>
        <v>1.3756023051148292</v>
      </c>
      <c r="L21">
        <f t="shared" si="2"/>
        <v>99550</v>
      </c>
      <c r="M21">
        <f t="shared" si="3"/>
        <v>29873</v>
      </c>
      <c r="N21">
        <f t="shared" si="4"/>
        <v>70313.2</v>
      </c>
      <c r="O21">
        <f t="shared" si="5"/>
        <v>69677</v>
      </c>
      <c r="Q21">
        <v>-1308</v>
      </c>
      <c r="R21">
        <v>-1018</v>
      </c>
      <c r="T21">
        <v>-1149.8000000000029</v>
      </c>
      <c r="U21">
        <v>-388.40000000000873</v>
      </c>
      <c r="W21">
        <v>4407.8</v>
      </c>
      <c r="X21">
        <v>1116.8000000000002</v>
      </c>
      <c r="AB21">
        <v>70313.2</v>
      </c>
      <c r="AC21">
        <v>1.3756023051148292</v>
      </c>
      <c r="AI21">
        <v>70313.2</v>
      </c>
      <c r="AJ21">
        <v>1.3756023051148292</v>
      </c>
    </row>
    <row r="22" spans="2:38" x14ac:dyDescent="0.25">
      <c r="B22">
        <v>36254</v>
      </c>
      <c r="C22">
        <v>83697</v>
      </c>
      <c r="D22">
        <v>107877</v>
      </c>
      <c r="E22">
        <v>86470</v>
      </c>
      <c r="F22">
        <v>30630</v>
      </c>
      <c r="H22">
        <v>78132</v>
      </c>
      <c r="J22">
        <f t="shared" si="0"/>
        <v>68985.600000000006</v>
      </c>
      <c r="K22">
        <f t="shared" si="1"/>
        <v>1.13258419148344</v>
      </c>
      <c r="L22">
        <f t="shared" si="2"/>
        <v>107877</v>
      </c>
      <c r="M22">
        <f t="shared" si="3"/>
        <v>30630</v>
      </c>
      <c r="N22">
        <f t="shared" si="4"/>
        <v>68985.600000000006</v>
      </c>
      <c r="O22">
        <f t="shared" si="5"/>
        <v>77247</v>
      </c>
      <c r="Q22">
        <v>2364</v>
      </c>
      <c r="R22">
        <v>-912</v>
      </c>
      <c r="T22">
        <v>2467.2000000000116</v>
      </c>
      <c r="U22">
        <v>-312.79999999998836</v>
      </c>
      <c r="W22">
        <v>3253.2</v>
      </c>
      <c r="X22">
        <v>354.8</v>
      </c>
      <c r="AB22">
        <v>68985.600000000006</v>
      </c>
      <c r="AC22">
        <v>1.13258419148344</v>
      </c>
      <c r="AI22">
        <v>68985.600000000006</v>
      </c>
      <c r="AJ22">
        <v>1.13258419148344</v>
      </c>
    </row>
    <row r="23" spans="2:38" x14ac:dyDescent="0.25">
      <c r="B23">
        <v>18968</v>
      </c>
      <c r="C23">
        <v>118061</v>
      </c>
      <c r="D23">
        <v>2729</v>
      </c>
      <c r="E23">
        <v>27089</v>
      </c>
      <c r="F23">
        <v>109175</v>
      </c>
      <c r="H23">
        <v>76266</v>
      </c>
      <c r="J23">
        <f t="shared" si="0"/>
        <v>55204.4</v>
      </c>
      <c r="K23">
        <f t="shared" si="1"/>
        <v>1.3815203135981915</v>
      </c>
      <c r="L23">
        <f t="shared" si="2"/>
        <v>118061</v>
      </c>
      <c r="M23">
        <f t="shared" si="3"/>
        <v>2729</v>
      </c>
      <c r="N23">
        <f t="shared" si="4"/>
        <v>55204.4</v>
      </c>
      <c r="O23">
        <f t="shared" si="5"/>
        <v>115332</v>
      </c>
      <c r="Q23">
        <v>-4914</v>
      </c>
      <c r="R23">
        <v>-24</v>
      </c>
      <c r="T23">
        <v>-3442</v>
      </c>
      <c r="U23">
        <v>74.200000000004366</v>
      </c>
      <c r="W23">
        <v>4380.8</v>
      </c>
      <c r="X23">
        <v>492.2</v>
      </c>
      <c r="Z23">
        <v>55204.4</v>
      </c>
      <c r="AA23">
        <v>1.3815203135981915</v>
      </c>
      <c r="AI23">
        <v>55204.4</v>
      </c>
      <c r="AJ23">
        <v>1.3815203135981915</v>
      </c>
    </row>
    <row r="24" spans="2:38" x14ac:dyDescent="0.25">
      <c r="B24">
        <v>104270</v>
      </c>
      <c r="C24">
        <v>86403</v>
      </c>
      <c r="D24">
        <v>22884</v>
      </c>
      <c r="E24">
        <v>62700</v>
      </c>
      <c r="F24">
        <v>113853</v>
      </c>
      <c r="H24">
        <v>85534</v>
      </c>
      <c r="J24">
        <f t="shared" si="0"/>
        <v>78022</v>
      </c>
      <c r="K24">
        <f t="shared" si="1"/>
        <v>1.0962805362590038</v>
      </c>
      <c r="L24">
        <f t="shared" si="2"/>
        <v>113853</v>
      </c>
      <c r="M24">
        <f t="shared" si="3"/>
        <v>22884</v>
      </c>
      <c r="N24">
        <f t="shared" si="4"/>
        <v>78022</v>
      </c>
      <c r="O24">
        <f t="shared" si="5"/>
        <v>90969</v>
      </c>
      <c r="Q24">
        <v>-1427</v>
      </c>
      <c r="R24">
        <v>1382</v>
      </c>
      <c r="T24">
        <v>-1460.6000000000058</v>
      </c>
      <c r="U24">
        <v>103.39999999999418</v>
      </c>
      <c r="W24">
        <v>2328.2000000000003</v>
      </c>
      <c r="X24">
        <v>793.40000000000009</v>
      </c>
      <c r="AB24">
        <v>78022</v>
      </c>
      <c r="AC24">
        <v>1.0962805362590038</v>
      </c>
      <c r="AI24">
        <v>78022</v>
      </c>
      <c r="AJ24">
        <v>1.0962805362590038</v>
      </c>
    </row>
    <row r="25" spans="2:38" x14ac:dyDescent="0.25">
      <c r="B25">
        <v>44252</v>
      </c>
      <c r="C25">
        <v>43020</v>
      </c>
      <c r="D25">
        <v>71077</v>
      </c>
      <c r="E25">
        <v>79505</v>
      </c>
      <c r="F25">
        <v>13305</v>
      </c>
      <c r="H25">
        <v>105576</v>
      </c>
      <c r="J25">
        <f t="shared" si="0"/>
        <v>50231.8</v>
      </c>
      <c r="K25">
        <f t="shared" si="1"/>
        <v>2.101776165695834</v>
      </c>
      <c r="L25">
        <f t="shared" si="2"/>
        <v>79505</v>
      </c>
      <c r="M25">
        <f t="shared" si="3"/>
        <v>13305</v>
      </c>
      <c r="N25">
        <f t="shared" si="4"/>
        <v>50231.8</v>
      </c>
      <c r="O25">
        <f t="shared" si="5"/>
        <v>66200</v>
      </c>
      <c r="Q25">
        <v>-942</v>
      </c>
      <c r="R25">
        <v>610</v>
      </c>
      <c r="T25">
        <v>-173.59999999999854</v>
      </c>
      <c r="U25">
        <v>-639</v>
      </c>
      <c r="W25">
        <v>3027.2</v>
      </c>
      <c r="X25">
        <v>655</v>
      </c>
      <c r="AD25">
        <v>50231.8</v>
      </c>
      <c r="AE25">
        <v>2.101776165695834</v>
      </c>
      <c r="AK25">
        <v>50231.8</v>
      </c>
      <c r="AL25">
        <v>2.101776165695834</v>
      </c>
    </row>
    <row r="26" spans="2:38" x14ac:dyDescent="0.25">
      <c r="B26">
        <v>115691</v>
      </c>
      <c r="C26">
        <v>17498</v>
      </c>
      <c r="D26">
        <v>16160</v>
      </c>
      <c r="E26">
        <v>43557</v>
      </c>
      <c r="F26">
        <v>121109</v>
      </c>
      <c r="H26">
        <v>82305</v>
      </c>
      <c r="J26">
        <f t="shared" si="0"/>
        <v>62803</v>
      </c>
      <c r="K26">
        <f t="shared" si="1"/>
        <v>1.3105265672022037</v>
      </c>
      <c r="L26">
        <f t="shared" si="2"/>
        <v>121109</v>
      </c>
      <c r="M26">
        <f t="shared" si="3"/>
        <v>16160</v>
      </c>
      <c r="N26">
        <f t="shared" si="4"/>
        <v>62803</v>
      </c>
      <c r="O26">
        <f t="shared" si="5"/>
        <v>104949</v>
      </c>
      <c r="Q26">
        <v>2724</v>
      </c>
      <c r="R26">
        <v>-547</v>
      </c>
      <c r="T26">
        <v>-1821.1999999999971</v>
      </c>
      <c r="U26">
        <v>-297</v>
      </c>
      <c r="W26">
        <v>1821.2</v>
      </c>
      <c r="X26">
        <v>499.8</v>
      </c>
      <c r="AB26">
        <v>62803</v>
      </c>
      <c r="AC26">
        <v>1.3105265672022037</v>
      </c>
      <c r="AI26">
        <v>62803</v>
      </c>
      <c r="AJ26">
        <v>1.3105265672022037</v>
      </c>
    </row>
    <row r="27" spans="2:38" x14ac:dyDescent="0.25">
      <c r="B27">
        <v>33100</v>
      </c>
      <c r="C27">
        <v>59650</v>
      </c>
      <c r="D27">
        <v>63330</v>
      </c>
      <c r="E27">
        <v>18359</v>
      </c>
      <c r="F27">
        <v>110258</v>
      </c>
      <c r="H27">
        <v>91201</v>
      </c>
      <c r="J27">
        <f t="shared" si="0"/>
        <v>56939.4</v>
      </c>
      <c r="K27">
        <f t="shared" si="1"/>
        <v>1.6017204255752606</v>
      </c>
      <c r="L27">
        <f t="shared" si="2"/>
        <v>110258</v>
      </c>
      <c r="M27">
        <f t="shared" si="3"/>
        <v>18359</v>
      </c>
      <c r="N27">
        <f t="shared" si="4"/>
        <v>56939.4</v>
      </c>
      <c r="O27">
        <f t="shared" si="5"/>
        <v>91899</v>
      </c>
      <c r="Q27">
        <v>-557</v>
      </c>
      <c r="R27">
        <v>198</v>
      </c>
      <c r="T27">
        <v>580.80000000000291</v>
      </c>
      <c r="U27">
        <v>153.20000000000437</v>
      </c>
      <c r="W27">
        <v>6530.7999999999993</v>
      </c>
      <c r="X27">
        <v>215.60000000000002</v>
      </c>
      <c r="AD27">
        <v>56939.4</v>
      </c>
      <c r="AE27">
        <v>1.6017204255752606</v>
      </c>
      <c r="AK27">
        <v>56939.4</v>
      </c>
      <c r="AL27">
        <v>1.6017204255752606</v>
      </c>
    </row>
    <row r="28" spans="2:38" x14ac:dyDescent="0.25">
      <c r="B28">
        <v>55564</v>
      </c>
      <c r="C28">
        <v>76608</v>
      </c>
      <c r="D28">
        <v>109277</v>
      </c>
      <c r="E28">
        <v>22146</v>
      </c>
      <c r="F28">
        <v>61003</v>
      </c>
      <c r="H28">
        <v>119386</v>
      </c>
      <c r="J28">
        <f t="shared" si="0"/>
        <v>64919.6</v>
      </c>
      <c r="K28">
        <f t="shared" si="1"/>
        <v>1.8389823720417255</v>
      </c>
      <c r="L28">
        <f t="shared" si="2"/>
        <v>109277</v>
      </c>
      <c r="M28">
        <f t="shared" si="3"/>
        <v>22146</v>
      </c>
      <c r="N28">
        <f t="shared" si="4"/>
        <v>64919.6</v>
      </c>
      <c r="O28">
        <f t="shared" si="5"/>
        <v>87131</v>
      </c>
      <c r="Q28">
        <v>-4352</v>
      </c>
      <c r="R28">
        <v>1685</v>
      </c>
      <c r="T28">
        <v>541.40000000000146</v>
      </c>
      <c r="U28">
        <v>257.40000000000146</v>
      </c>
      <c r="W28">
        <v>3401</v>
      </c>
      <c r="X28">
        <v>915.4</v>
      </c>
      <c r="AF28">
        <v>64919.6</v>
      </c>
      <c r="AG28">
        <v>1.8389823720417255</v>
      </c>
      <c r="AI28">
        <v>64919.6</v>
      </c>
      <c r="AJ28">
        <v>1.8389823720417255</v>
      </c>
    </row>
    <row r="29" spans="2:38" x14ac:dyDescent="0.25">
      <c r="B29">
        <v>79190</v>
      </c>
      <c r="C29">
        <v>93938</v>
      </c>
      <c r="D29">
        <v>40458</v>
      </c>
      <c r="E29">
        <v>9450</v>
      </c>
      <c r="F29">
        <v>6371</v>
      </c>
      <c r="H29">
        <v>77183</v>
      </c>
      <c r="J29">
        <f t="shared" si="0"/>
        <v>45881.4</v>
      </c>
      <c r="K29">
        <f t="shared" si="1"/>
        <v>1.6822285283361014</v>
      </c>
      <c r="L29">
        <f t="shared" si="2"/>
        <v>93938</v>
      </c>
      <c r="M29">
        <f t="shared" si="3"/>
        <v>6371</v>
      </c>
      <c r="N29">
        <f t="shared" si="4"/>
        <v>45881.4</v>
      </c>
      <c r="O29">
        <f t="shared" si="5"/>
        <v>87567</v>
      </c>
      <c r="Q29">
        <v>2399</v>
      </c>
      <c r="R29">
        <v>6</v>
      </c>
      <c r="T29">
        <v>-1178.4000000000015</v>
      </c>
      <c r="U29">
        <v>247.40000000000146</v>
      </c>
      <c r="W29">
        <v>5397.2</v>
      </c>
      <c r="X29">
        <v>729</v>
      </c>
      <c r="AD29">
        <v>45881.4</v>
      </c>
      <c r="AE29">
        <v>1.6822285283361014</v>
      </c>
      <c r="AI29">
        <v>45881.4</v>
      </c>
      <c r="AJ29">
        <v>1.6822285283361014</v>
      </c>
    </row>
    <row r="30" spans="2:38" x14ac:dyDescent="0.25">
      <c r="B30">
        <v>13436</v>
      </c>
      <c r="C30">
        <v>74786</v>
      </c>
      <c r="D30">
        <v>21556</v>
      </c>
      <c r="E30">
        <v>96754</v>
      </c>
      <c r="F30">
        <v>59045</v>
      </c>
      <c r="H30">
        <v>113488</v>
      </c>
      <c r="J30">
        <f t="shared" si="0"/>
        <v>53115.4</v>
      </c>
      <c r="K30">
        <f t="shared" si="1"/>
        <v>2.1366308076377094</v>
      </c>
      <c r="L30">
        <f t="shared" si="2"/>
        <v>96754</v>
      </c>
      <c r="M30">
        <f t="shared" si="3"/>
        <v>13436</v>
      </c>
      <c r="N30">
        <f t="shared" si="4"/>
        <v>53115.4</v>
      </c>
      <c r="O30">
        <f t="shared" si="5"/>
        <v>83318</v>
      </c>
      <c r="Q30">
        <v>5617</v>
      </c>
      <c r="R30">
        <v>917</v>
      </c>
      <c r="T30">
        <v>-1078.4000000000015</v>
      </c>
      <c r="U30">
        <v>-122.79999999999563</v>
      </c>
      <c r="W30">
        <v>4586</v>
      </c>
      <c r="X30">
        <v>649.59999999999991</v>
      </c>
      <c r="AD30">
        <v>53115.4</v>
      </c>
      <c r="AE30">
        <v>2.1366308076377094</v>
      </c>
      <c r="AK30">
        <v>53115.4</v>
      </c>
      <c r="AL30">
        <v>2.1366308076377094</v>
      </c>
    </row>
    <row r="31" spans="2:38" x14ac:dyDescent="0.25">
      <c r="B31">
        <v>37834</v>
      </c>
      <c r="C31">
        <v>91770</v>
      </c>
      <c r="D31">
        <v>42361</v>
      </c>
      <c r="E31">
        <v>59398</v>
      </c>
      <c r="F31">
        <v>82728</v>
      </c>
      <c r="H31">
        <v>104789</v>
      </c>
      <c r="J31">
        <f t="shared" si="0"/>
        <v>62818.2</v>
      </c>
      <c r="K31">
        <f t="shared" si="1"/>
        <v>1.6681312103817048</v>
      </c>
      <c r="L31">
        <f t="shared" si="2"/>
        <v>91770</v>
      </c>
      <c r="M31">
        <f t="shared" si="3"/>
        <v>37834</v>
      </c>
      <c r="N31">
        <f t="shared" si="4"/>
        <v>62818.2</v>
      </c>
      <c r="O31">
        <f t="shared" si="5"/>
        <v>53936</v>
      </c>
      <c r="Q31">
        <v>-5911</v>
      </c>
      <c r="R31">
        <v>389</v>
      </c>
      <c r="T31">
        <v>358.79999999999563</v>
      </c>
      <c r="U31">
        <v>52.799999999995634</v>
      </c>
      <c r="W31">
        <v>2036.3999999999999</v>
      </c>
      <c r="X31">
        <v>631.6</v>
      </c>
      <c r="AD31">
        <v>62818.2</v>
      </c>
      <c r="AE31">
        <v>1.6681312103817048</v>
      </c>
      <c r="AI31">
        <v>62818.2</v>
      </c>
      <c r="AJ31">
        <v>1.6681312103817048</v>
      </c>
    </row>
    <row r="32" spans="2:38" x14ac:dyDescent="0.25">
      <c r="B32">
        <v>17451</v>
      </c>
      <c r="C32">
        <v>100302</v>
      </c>
      <c r="D32">
        <v>53465</v>
      </c>
      <c r="E32">
        <v>79193</v>
      </c>
      <c r="F32">
        <v>80063</v>
      </c>
      <c r="H32">
        <v>74504</v>
      </c>
      <c r="J32">
        <f t="shared" si="0"/>
        <v>66094.8</v>
      </c>
      <c r="K32">
        <f t="shared" si="1"/>
        <v>1.1272293735664529</v>
      </c>
      <c r="L32">
        <f t="shared" si="2"/>
        <v>100302</v>
      </c>
      <c r="M32">
        <f t="shared" si="3"/>
        <v>17451</v>
      </c>
      <c r="N32">
        <f t="shared" si="4"/>
        <v>66094.8</v>
      </c>
      <c r="O32">
        <f t="shared" si="5"/>
        <v>82851</v>
      </c>
      <c r="Q32">
        <v>4025</v>
      </c>
      <c r="R32">
        <v>-589</v>
      </c>
      <c r="T32">
        <v>-1506</v>
      </c>
      <c r="U32">
        <v>-408</v>
      </c>
      <c r="W32">
        <v>3394.3999999999996</v>
      </c>
      <c r="X32">
        <v>408</v>
      </c>
      <c r="AB32">
        <v>66094.8</v>
      </c>
      <c r="AC32">
        <v>1.1272293735664529</v>
      </c>
      <c r="AI32">
        <v>66094.8</v>
      </c>
      <c r="AJ32">
        <v>1.1272293735664529</v>
      </c>
    </row>
    <row r="33" spans="2:38" x14ac:dyDescent="0.25">
      <c r="B33">
        <v>9615</v>
      </c>
      <c r="C33">
        <v>40479</v>
      </c>
      <c r="D33">
        <v>2821</v>
      </c>
      <c r="E33">
        <v>96032</v>
      </c>
      <c r="F33">
        <v>83981</v>
      </c>
      <c r="H33">
        <v>98264</v>
      </c>
      <c r="J33">
        <f t="shared" si="0"/>
        <v>46585.599999999999</v>
      </c>
      <c r="K33">
        <f t="shared" si="1"/>
        <v>2.109321335348262</v>
      </c>
      <c r="L33">
        <f t="shared" si="2"/>
        <v>96032</v>
      </c>
      <c r="M33">
        <f t="shared" si="3"/>
        <v>2821</v>
      </c>
      <c r="N33">
        <f t="shared" si="4"/>
        <v>46585.599999999999</v>
      </c>
      <c r="O33">
        <f t="shared" si="5"/>
        <v>93211</v>
      </c>
      <c r="Q33">
        <v>1340</v>
      </c>
      <c r="R33">
        <v>-1</v>
      </c>
      <c r="T33">
        <v>-1384.4000000000015</v>
      </c>
      <c r="U33">
        <v>-383.20000000000437</v>
      </c>
      <c r="W33">
        <v>4202</v>
      </c>
      <c r="X33">
        <v>490.8</v>
      </c>
      <c r="AD33">
        <v>46585.599999999999</v>
      </c>
      <c r="AE33">
        <v>2.109321335348262</v>
      </c>
      <c r="AK33">
        <v>46585.599999999999</v>
      </c>
      <c r="AL33">
        <v>2.109321335348262</v>
      </c>
    </row>
    <row r="34" spans="2:38" x14ac:dyDescent="0.25">
      <c r="B34">
        <v>32559</v>
      </c>
      <c r="C34">
        <v>55671</v>
      </c>
      <c r="D34">
        <v>47610</v>
      </c>
      <c r="E34">
        <v>77931</v>
      </c>
      <c r="F34">
        <v>51089</v>
      </c>
      <c r="H34">
        <v>60597</v>
      </c>
      <c r="J34">
        <f t="shared" ref="J34:J65" si="6">AVERAGE(B34:F34)</f>
        <v>52972</v>
      </c>
      <c r="K34">
        <f t="shared" ref="K34:K65" si="7">H34/J34</f>
        <v>1.1439439703994563</v>
      </c>
      <c r="L34">
        <f t="shared" ref="L34:L65" si="8">MAX(B34:F34)</f>
        <v>77931</v>
      </c>
      <c r="M34">
        <f t="shared" ref="M34:M65" si="9">MIN(B34:F34)</f>
        <v>32559</v>
      </c>
      <c r="N34">
        <f t="shared" ref="N34:N65" si="10">AVERAGE(B34:F34)</f>
        <v>52972</v>
      </c>
      <c r="O34">
        <f t="shared" ref="O34:O65" si="11">L34-M34</f>
        <v>45372</v>
      </c>
      <c r="Q34">
        <v>1065</v>
      </c>
      <c r="R34">
        <v>-301</v>
      </c>
      <c r="T34">
        <v>-1861.4000000000015</v>
      </c>
      <c r="U34">
        <v>207.19999999999709</v>
      </c>
      <c r="W34">
        <v>2973.7999999999997</v>
      </c>
      <c r="X34">
        <v>262.40000000000003</v>
      </c>
      <c r="Z34">
        <v>52972</v>
      </c>
      <c r="AA34">
        <v>1.1439439703994563</v>
      </c>
      <c r="AI34">
        <v>52972</v>
      </c>
      <c r="AJ34">
        <v>1.1439439703994563</v>
      </c>
    </row>
    <row r="35" spans="2:38" x14ac:dyDescent="0.25">
      <c r="B35">
        <v>89812</v>
      </c>
      <c r="C35">
        <v>102067</v>
      </c>
      <c r="D35">
        <v>25918</v>
      </c>
      <c r="E35">
        <v>120450</v>
      </c>
      <c r="F35">
        <v>56677</v>
      </c>
      <c r="H35">
        <v>103616</v>
      </c>
      <c r="J35">
        <f t="shared" si="6"/>
        <v>78984.800000000003</v>
      </c>
      <c r="K35">
        <f t="shared" si="7"/>
        <v>1.3118473427798767</v>
      </c>
      <c r="L35">
        <f t="shared" si="8"/>
        <v>120450</v>
      </c>
      <c r="M35">
        <f t="shared" si="9"/>
        <v>25918</v>
      </c>
      <c r="N35">
        <f t="shared" si="10"/>
        <v>78984.800000000003</v>
      </c>
      <c r="O35">
        <f t="shared" si="11"/>
        <v>94532</v>
      </c>
      <c r="Q35">
        <v>-1303</v>
      </c>
      <c r="R35">
        <v>0</v>
      </c>
      <c r="T35">
        <v>-1678.5999999999913</v>
      </c>
      <c r="U35">
        <v>23.600000000005821</v>
      </c>
      <c r="W35">
        <v>2599.4</v>
      </c>
      <c r="X35">
        <v>608.80000000000007</v>
      </c>
      <c r="AB35">
        <v>78984.800000000003</v>
      </c>
      <c r="AC35">
        <v>1.3118473427798767</v>
      </c>
      <c r="AI35">
        <v>78984.800000000003</v>
      </c>
      <c r="AJ35">
        <v>1.3118473427798767</v>
      </c>
    </row>
    <row r="36" spans="2:38" x14ac:dyDescent="0.25">
      <c r="B36">
        <v>23861</v>
      </c>
      <c r="C36">
        <v>106993</v>
      </c>
      <c r="D36">
        <v>57136</v>
      </c>
      <c r="E36">
        <v>74623</v>
      </c>
      <c r="F36">
        <v>50136</v>
      </c>
      <c r="H36">
        <v>115853</v>
      </c>
      <c r="J36">
        <f t="shared" si="6"/>
        <v>62549.8</v>
      </c>
      <c r="K36">
        <f t="shared" si="7"/>
        <v>1.8521721891996457</v>
      </c>
      <c r="L36">
        <f t="shared" si="8"/>
        <v>106993</v>
      </c>
      <c r="M36">
        <f t="shared" si="9"/>
        <v>23861</v>
      </c>
      <c r="N36">
        <f t="shared" si="10"/>
        <v>62549.8</v>
      </c>
      <c r="O36">
        <f t="shared" si="11"/>
        <v>83132</v>
      </c>
      <c r="Q36">
        <v>-13</v>
      </c>
      <c r="R36">
        <v>843</v>
      </c>
      <c r="T36">
        <v>-1976</v>
      </c>
      <c r="U36">
        <v>-923.79999999999563</v>
      </c>
      <c r="W36">
        <v>3190.4</v>
      </c>
      <c r="X36">
        <v>1596.2</v>
      </c>
      <c r="AF36">
        <v>62549.8</v>
      </c>
      <c r="AG36">
        <v>1.8521721891996457</v>
      </c>
      <c r="AK36">
        <v>62549.8</v>
      </c>
      <c r="AL36">
        <v>1.8521721891996457</v>
      </c>
    </row>
    <row r="37" spans="2:38" x14ac:dyDescent="0.25">
      <c r="B37">
        <v>2562</v>
      </c>
      <c r="C37">
        <v>42436</v>
      </c>
      <c r="D37">
        <v>88701</v>
      </c>
      <c r="E37">
        <v>77206</v>
      </c>
      <c r="F37">
        <v>114755</v>
      </c>
      <c r="H37">
        <v>78882</v>
      </c>
      <c r="J37">
        <f t="shared" si="6"/>
        <v>65132</v>
      </c>
      <c r="K37">
        <f t="shared" si="7"/>
        <v>1.2111097463612357</v>
      </c>
      <c r="L37">
        <f t="shared" si="8"/>
        <v>114755</v>
      </c>
      <c r="M37">
        <f t="shared" si="9"/>
        <v>2562</v>
      </c>
      <c r="N37">
        <f t="shared" si="10"/>
        <v>65132</v>
      </c>
      <c r="O37">
        <f t="shared" si="11"/>
        <v>112193</v>
      </c>
      <c r="Q37">
        <v>1392</v>
      </c>
      <c r="R37">
        <v>-1178</v>
      </c>
      <c r="T37">
        <v>-1804.6000000000058</v>
      </c>
      <c r="U37">
        <v>-249.19999999999709</v>
      </c>
      <c r="W37">
        <v>4903</v>
      </c>
      <c r="X37">
        <v>622</v>
      </c>
      <c r="AB37">
        <v>65132</v>
      </c>
      <c r="AC37">
        <v>1.2111097463612357</v>
      </c>
      <c r="AI37">
        <v>65132</v>
      </c>
      <c r="AJ37">
        <v>1.2111097463612357</v>
      </c>
    </row>
    <row r="38" spans="2:38" x14ac:dyDescent="0.25">
      <c r="B38">
        <v>37402</v>
      </c>
      <c r="C38">
        <v>18428</v>
      </c>
      <c r="D38">
        <v>108413</v>
      </c>
      <c r="E38">
        <v>11217</v>
      </c>
      <c r="F38">
        <v>103511</v>
      </c>
      <c r="H38">
        <v>79764</v>
      </c>
      <c r="J38">
        <f t="shared" si="6"/>
        <v>55794.2</v>
      </c>
      <c r="K38">
        <f t="shared" si="7"/>
        <v>1.4296109631467071</v>
      </c>
      <c r="L38">
        <f t="shared" si="8"/>
        <v>108413</v>
      </c>
      <c r="M38">
        <f t="shared" si="9"/>
        <v>11217</v>
      </c>
      <c r="N38">
        <f t="shared" si="10"/>
        <v>55794.2</v>
      </c>
      <c r="O38">
        <f t="shared" si="11"/>
        <v>97196</v>
      </c>
      <c r="Q38">
        <v>7071</v>
      </c>
      <c r="R38">
        <v>61</v>
      </c>
      <c r="T38">
        <v>1994</v>
      </c>
      <c r="U38">
        <v>-56.600000000005821</v>
      </c>
      <c r="W38">
        <v>3518.3999999999996</v>
      </c>
      <c r="X38">
        <v>809.40000000000009</v>
      </c>
      <c r="Z38">
        <v>55794.2</v>
      </c>
      <c r="AA38">
        <v>1.4296109631467071</v>
      </c>
      <c r="AI38">
        <v>55794.2</v>
      </c>
      <c r="AJ38">
        <v>1.4296109631467071</v>
      </c>
    </row>
    <row r="39" spans="2:38" x14ac:dyDescent="0.25">
      <c r="B39">
        <v>105074</v>
      </c>
      <c r="C39">
        <v>25065</v>
      </c>
      <c r="D39">
        <v>116678</v>
      </c>
      <c r="E39">
        <v>52549</v>
      </c>
      <c r="F39">
        <v>4298</v>
      </c>
      <c r="H39">
        <v>77934</v>
      </c>
      <c r="J39">
        <f t="shared" si="6"/>
        <v>60732.800000000003</v>
      </c>
      <c r="K39">
        <f t="shared" si="7"/>
        <v>1.2832275146214236</v>
      </c>
      <c r="L39">
        <f t="shared" si="8"/>
        <v>116678</v>
      </c>
      <c r="M39">
        <f t="shared" si="9"/>
        <v>4298</v>
      </c>
      <c r="N39">
        <f t="shared" si="10"/>
        <v>60732.800000000003</v>
      </c>
      <c r="O39">
        <f t="shared" si="11"/>
        <v>112380</v>
      </c>
      <c r="Q39">
        <v>444</v>
      </c>
      <c r="R39">
        <v>-627</v>
      </c>
      <c r="T39">
        <v>-2956.5999999999985</v>
      </c>
      <c r="U39">
        <v>-99.599999999998545</v>
      </c>
      <c r="W39">
        <v>2956.6000000000004</v>
      </c>
      <c r="X39">
        <v>698</v>
      </c>
      <c r="AB39">
        <v>60732.800000000003</v>
      </c>
      <c r="AC39">
        <v>1.2832275146214236</v>
      </c>
      <c r="AI39">
        <v>60732.800000000003</v>
      </c>
      <c r="AJ39">
        <v>1.2832275146214236</v>
      </c>
    </row>
    <row r="40" spans="2:38" x14ac:dyDescent="0.25">
      <c r="B40">
        <v>51093</v>
      </c>
      <c r="C40">
        <v>111350</v>
      </c>
      <c r="D40">
        <v>5720</v>
      </c>
      <c r="E40">
        <v>74579</v>
      </c>
      <c r="F40">
        <v>14840</v>
      </c>
      <c r="H40">
        <v>75767</v>
      </c>
      <c r="J40">
        <f t="shared" si="6"/>
        <v>51516.4</v>
      </c>
      <c r="K40">
        <f t="shared" si="7"/>
        <v>1.4707355327623823</v>
      </c>
      <c r="L40">
        <f t="shared" si="8"/>
        <v>111350</v>
      </c>
      <c r="M40">
        <f t="shared" si="9"/>
        <v>5720</v>
      </c>
      <c r="N40">
        <f t="shared" si="10"/>
        <v>51516.4</v>
      </c>
      <c r="O40">
        <f t="shared" si="11"/>
        <v>105630</v>
      </c>
      <c r="Q40">
        <v>-2953</v>
      </c>
      <c r="R40">
        <v>911</v>
      </c>
      <c r="T40">
        <v>-1152.1999999999971</v>
      </c>
      <c r="U40">
        <v>395.40000000000146</v>
      </c>
      <c r="W40">
        <v>1171.4000000000001</v>
      </c>
      <c r="X40">
        <v>1107</v>
      </c>
      <c r="Z40">
        <v>51516.4</v>
      </c>
      <c r="AA40">
        <v>1.4707355327623823</v>
      </c>
      <c r="AI40">
        <v>51516.4</v>
      </c>
      <c r="AJ40">
        <v>1.4707355327623823</v>
      </c>
    </row>
    <row r="41" spans="2:38" x14ac:dyDescent="0.25">
      <c r="B41">
        <v>107258</v>
      </c>
      <c r="C41">
        <v>24771</v>
      </c>
      <c r="D41">
        <v>97606</v>
      </c>
      <c r="E41">
        <v>117572</v>
      </c>
      <c r="F41">
        <v>101957</v>
      </c>
      <c r="H41">
        <v>142617</v>
      </c>
      <c r="J41">
        <f t="shared" si="6"/>
        <v>89832.8</v>
      </c>
      <c r="K41">
        <f t="shared" si="7"/>
        <v>1.5875827092108896</v>
      </c>
      <c r="L41">
        <f t="shared" si="8"/>
        <v>117572</v>
      </c>
      <c r="M41">
        <f t="shared" si="9"/>
        <v>24771</v>
      </c>
      <c r="N41">
        <f t="shared" si="10"/>
        <v>89832.8</v>
      </c>
      <c r="O41">
        <f t="shared" si="11"/>
        <v>92801</v>
      </c>
      <c r="Q41">
        <v>-1170</v>
      </c>
      <c r="R41">
        <v>727</v>
      </c>
      <c r="T41">
        <v>-1261</v>
      </c>
      <c r="U41">
        <v>150.80000000000291</v>
      </c>
      <c r="W41">
        <v>3021.8</v>
      </c>
      <c r="X41">
        <v>157.19999999999999</v>
      </c>
      <c r="AF41">
        <v>89832.8</v>
      </c>
      <c r="AG41">
        <v>1.5875827092108896</v>
      </c>
      <c r="AI41">
        <v>89832.8</v>
      </c>
      <c r="AJ41">
        <v>1.5875827092108896</v>
      </c>
    </row>
    <row r="42" spans="2:38" x14ac:dyDescent="0.25">
      <c r="B42">
        <v>116801</v>
      </c>
      <c r="C42">
        <v>83249</v>
      </c>
      <c r="D42">
        <v>8418</v>
      </c>
      <c r="E42">
        <v>114861</v>
      </c>
      <c r="F42">
        <v>104975</v>
      </c>
      <c r="H42">
        <v>110868</v>
      </c>
      <c r="J42">
        <f t="shared" si="6"/>
        <v>85660.800000000003</v>
      </c>
      <c r="K42">
        <f t="shared" si="7"/>
        <v>1.29426762299675</v>
      </c>
      <c r="L42">
        <f t="shared" si="8"/>
        <v>116801</v>
      </c>
      <c r="M42">
        <f t="shared" si="9"/>
        <v>8418</v>
      </c>
      <c r="N42">
        <f t="shared" si="10"/>
        <v>85660.800000000003</v>
      </c>
      <c r="O42">
        <f t="shared" si="11"/>
        <v>108383</v>
      </c>
      <c r="Q42">
        <v>-3768</v>
      </c>
      <c r="R42">
        <v>-218</v>
      </c>
      <c r="T42">
        <v>1086</v>
      </c>
      <c r="U42">
        <v>-75.399999999994179</v>
      </c>
      <c r="W42">
        <v>3572.8</v>
      </c>
      <c r="X42">
        <v>457</v>
      </c>
      <c r="AB42">
        <v>85660.800000000003</v>
      </c>
      <c r="AC42">
        <v>1.29426762299675</v>
      </c>
      <c r="AI42">
        <v>85660.800000000003</v>
      </c>
      <c r="AJ42">
        <v>1.29426762299675</v>
      </c>
    </row>
    <row r="43" spans="2:38" x14ac:dyDescent="0.25">
      <c r="B43">
        <v>59993</v>
      </c>
      <c r="C43">
        <v>106691</v>
      </c>
      <c r="D43">
        <v>120483</v>
      </c>
      <c r="E43">
        <v>20594</v>
      </c>
      <c r="F43">
        <v>80210</v>
      </c>
      <c r="H43">
        <v>119043</v>
      </c>
      <c r="J43">
        <f t="shared" si="6"/>
        <v>77594.2</v>
      </c>
      <c r="K43">
        <f t="shared" si="7"/>
        <v>1.5341739459908086</v>
      </c>
      <c r="L43">
        <f t="shared" si="8"/>
        <v>120483</v>
      </c>
      <c r="M43">
        <f t="shared" si="9"/>
        <v>20594</v>
      </c>
      <c r="N43">
        <f t="shared" si="10"/>
        <v>77594.2</v>
      </c>
      <c r="O43">
        <f t="shared" si="11"/>
        <v>99889</v>
      </c>
      <c r="Q43">
        <v>-8139</v>
      </c>
      <c r="R43">
        <v>474</v>
      </c>
      <c r="T43">
        <v>3056.1999999999971</v>
      </c>
      <c r="U43">
        <v>297.59999999999127</v>
      </c>
      <c r="W43">
        <v>7380.2</v>
      </c>
      <c r="X43">
        <v>297.60000000000002</v>
      </c>
      <c r="AF43">
        <v>77594.2</v>
      </c>
      <c r="AG43">
        <v>1.5341739459908086</v>
      </c>
      <c r="AI43">
        <v>77594.2</v>
      </c>
      <c r="AJ43">
        <v>1.5341739459908086</v>
      </c>
    </row>
    <row r="44" spans="2:38" x14ac:dyDescent="0.25">
      <c r="B44">
        <v>34883</v>
      </c>
      <c r="C44">
        <v>113278</v>
      </c>
      <c r="D44">
        <v>57917</v>
      </c>
      <c r="E44">
        <v>113777</v>
      </c>
      <c r="F44">
        <v>97342</v>
      </c>
      <c r="H44">
        <v>122568</v>
      </c>
      <c r="J44">
        <f t="shared" si="6"/>
        <v>83439.399999999994</v>
      </c>
      <c r="K44">
        <f t="shared" si="7"/>
        <v>1.4689463251173906</v>
      </c>
      <c r="L44">
        <f t="shared" si="8"/>
        <v>113777</v>
      </c>
      <c r="M44">
        <f t="shared" si="9"/>
        <v>34883</v>
      </c>
      <c r="N44">
        <f t="shared" si="10"/>
        <v>83439.399999999994</v>
      </c>
      <c r="O44">
        <f t="shared" si="11"/>
        <v>78894</v>
      </c>
      <c r="Q44">
        <v>4857</v>
      </c>
      <c r="R44">
        <v>-325</v>
      </c>
      <c r="T44">
        <v>-914</v>
      </c>
      <c r="U44">
        <v>-386</v>
      </c>
      <c r="W44">
        <v>3489.9999999999995</v>
      </c>
      <c r="X44">
        <v>538</v>
      </c>
      <c r="AB44">
        <v>83439.399999999994</v>
      </c>
      <c r="AC44">
        <v>1.4689463251173906</v>
      </c>
      <c r="AI44">
        <v>83439.399999999994</v>
      </c>
      <c r="AJ44">
        <v>1.4689463251173906</v>
      </c>
    </row>
    <row r="45" spans="2:38" x14ac:dyDescent="0.25">
      <c r="B45">
        <v>103910</v>
      </c>
      <c r="C45">
        <v>5067</v>
      </c>
      <c r="D45">
        <v>91701</v>
      </c>
      <c r="E45">
        <v>3484</v>
      </c>
      <c r="F45">
        <v>56748</v>
      </c>
      <c r="H45">
        <v>95614</v>
      </c>
      <c r="J45">
        <f t="shared" si="6"/>
        <v>52182</v>
      </c>
      <c r="K45">
        <f t="shared" si="7"/>
        <v>1.832317657429765</v>
      </c>
      <c r="L45">
        <f t="shared" si="8"/>
        <v>103910</v>
      </c>
      <c r="M45">
        <f t="shared" si="9"/>
        <v>3484</v>
      </c>
      <c r="N45">
        <f t="shared" si="10"/>
        <v>52182</v>
      </c>
      <c r="O45">
        <f t="shared" si="11"/>
        <v>100426</v>
      </c>
      <c r="Q45">
        <v>-2540</v>
      </c>
      <c r="R45">
        <v>680</v>
      </c>
      <c r="T45">
        <v>-339</v>
      </c>
      <c r="U45">
        <v>88.400000000001455</v>
      </c>
      <c r="W45">
        <v>1826.1999999999998</v>
      </c>
      <c r="X45">
        <v>986.8</v>
      </c>
      <c r="AD45">
        <v>52182</v>
      </c>
      <c r="AE45">
        <v>1.832317657429765</v>
      </c>
      <c r="AK45">
        <v>52182</v>
      </c>
      <c r="AL45">
        <v>1.832317657429765</v>
      </c>
    </row>
    <row r="46" spans="2:38" x14ac:dyDescent="0.25">
      <c r="B46">
        <v>22069</v>
      </c>
      <c r="C46">
        <v>23838</v>
      </c>
      <c r="D46">
        <v>118344</v>
      </c>
      <c r="E46">
        <v>54259</v>
      </c>
      <c r="F46">
        <v>3507</v>
      </c>
      <c r="H46">
        <v>88322</v>
      </c>
      <c r="J46">
        <f t="shared" si="6"/>
        <v>44403.4</v>
      </c>
      <c r="K46">
        <f t="shared" si="7"/>
        <v>1.9890819171504883</v>
      </c>
      <c r="L46">
        <f t="shared" si="8"/>
        <v>118344</v>
      </c>
      <c r="M46">
        <f t="shared" si="9"/>
        <v>3507</v>
      </c>
      <c r="N46">
        <f t="shared" si="10"/>
        <v>44403.4</v>
      </c>
      <c r="O46">
        <f t="shared" si="11"/>
        <v>114837</v>
      </c>
      <c r="Q46">
        <v>6035</v>
      </c>
      <c r="R46">
        <v>-34</v>
      </c>
      <c r="T46">
        <v>-5067.1999999999971</v>
      </c>
      <c r="U46">
        <v>-93.19999999999709</v>
      </c>
      <c r="W46">
        <v>5067.2</v>
      </c>
      <c r="X46">
        <v>742</v>
      </c>
      <c r="AD46">
        <v>44403.4</v>
      </c>
      <c r="AE46">
        <v>1.9890819171504883</v>
      </c>
      <c r="AI46">
        <v>44403.4</v>
      </c>
      <c r="AJ46">
        <v>1.9890819171504883</v>
      </c>
    </row>
    <row r="47" spans="2:38" x14ac:dyDescent="0.25">
      <c r="B47">
        <v>97634</v>
      </c>
      <c r="C47">
        <v>87838</v>
      </c>
      <c r="D47">
        <v>11292</v>
      </c>
      <c r="E47">
        <v>54972</v>
      </c>
      <c r="F47">
        <v>87493</v>
      </c>
      <c r="H47">
        <v>76464</v>
      </c>
      <c r="J47">
        <f t="shared" si="6"/>
        <v>67845.8</v>
      </c>
      <c r="K47">
        <f t="shared" si="7"/>
        <v>1.1270262860781359</v>
      </c>
      <c r="L47">
        <f t="shared" si="8"/>
        <v>97634</v>
      </c>
      <c r="M47">
        <f t="shared" si="9"/>
        <v>11292</v>
      </c>
      <c r="N47">
        <f t="shared" si="10"/>
        <v>67845.8</v>
      </c>
      <c r="O47">
        <f t="shared" si="11"/>
        <v>86342</v>
      </c>
      <c r="Q47">
        <v>-411</v>
      </c>
      <c r="R47">
        <v>-166</v>
      </c>
      <c r="T47">
        <v>343.40000000000873</v>
      </c>
      <c r="U47">
        <v>669.80000000000291</v>
      </c>
      <c r="W47">
        <v>2810.2</v>
      </c>
      <c r="X47">
        <v>1169</v>
      </c>
      <c r="AB47">
        <v>67845.8</v>
      </c>
      <c r="AC47">
        <v>1.1270262860781359</v>
      </c>
      <c r="AI47">
        <v>67845.8</v>
      </c>
      <c r="AJ47">
        <v>1.1270262860781359</v>
      </c>
    </row>
    <row r="48" spans="2:38" x14ac:dyDescent="0.25">
      <c r="B48">
        <v>3235</v>
      </c>
      <c r="C48">
        <v>41670</v>
      </c>
      <c r="D48">
        <v>62923</v>
      </c>
      <c r="E48">
        <v>91750</v>
      </c>
      <c r="F48">
        <v>60957</v>
      </c>
      <c r="H48">
        <v>53490</v>
      </c>
      <c r="J48">
        <f t="shared" si="6"/>
        <v>52107</v>
      </c>
      <c r="K48">
        <f t="shared" si="7"/>
        <v>1.0265415395244402</v>
      </c>
      <c r="L48">
        <f t="shared" si="8"/>
        <v>91750</v>
      </c>
      <c r="M48">
        <f t="shared" si="9"/>
        <v>3235</v>
      </c>
      <c r="N48">
        <f t="shared" si="10"/>
        <v>52107</v>
      </c>
      <c r="O48">
        <f t="shared" si="11"/>
        <v>88515</v>
      </c>
      <c r="Q48">
        <v>-3951</v>
      </c>
      <c r="R48">
        <v>-27</v>
      </c>
      <c r="T48">
        <v>225.59999999999854</v>
      </c>
      <c r="U48">
        <v>138.80000000000291</v>
      </c>
      <c r="W48">
        <v>3379.9999999999995</v>
      </c>
      <c r="X48">
        <v>139.60000000000002</v>
      </c>
      <c r="Z48">
        <v>52107</v>
      </c>
      <c r="AA48">
        <v>1.0265415395244402</v>
      </c>
      <c r="AI48">
        <v>52107</v>
      </c>
      <c r="AJ48">
        <v>1.0265415395244402</v>
      </c>
    </row>
    <row r="49" spans="2:38" x14ac:dyDescent="0.25">
      <c r="B49">
        <v>76403</v>
      </c>
      <c r="C49">
        <v>112876</v>
      </c>
      <c r="D49">
        <v>90770</v>
      </c>
      <c r="E49">
        <v>76026</v>
      </c>
      <c r="F49">
        <v>117610</v>
      </c>
      <c r="H49">
        <v>127626</v>
      </c>
      <c r="J49">
        <f t="shared" si="6"/>
        <v>94737</v>
      </c>
      <c r="K49">
        <f t="shared" si="7"/>
        <v>1.3471610880648532</v>
      </c>
      <c r="L49">
        <f t="shared" si="8"/>
        <v>117610</v>
      </c>
      <c r="M49">
        <f t="shared" si="9"/>
        <v>76026</v>
      </c>
      <c r="N49">
        <f t="shared" si="10"/>
        <v>94737</v>
      </c>
      <c r="O49">
        <f t="shared" si="11"/>
        <v>41584</v>
      </c>
      <c r="Q49">
        <v>-1647</v>
      </c>
      <c r="R49">
        <v>164</v>
      </c>
      <c r="T49">
        <v>1109.3999999999942</v>
      </c>
      <c r="U49">
        <v>-203.39999999999418</v>
      </c>
      <c r="W49">
        <v>3576.6</v>
      </c>
      <c r="X49">
        <v>564.20000000000005</v>
      </c>
      <c r="AB49">
        <v>94737</v>
      </c>
      <c r="AC49">
        <v>1.3471610880648532</v>
      </c>
      <c r="AI49">
        <v>94737</v>
      </c>
      <c r="AJ49">
        <v>1.3471610880648532</v>
      </c>
    </row>
    <row r="50" spans="2:38" x14ac:dyDescent="0.25">
      <c r="B50">
        <v>71740</v>
      </c>
      <c r="C50">
        <v>12457</v>
      </c>
      <c r="D50">
        <v>54793</v>
      </c>
      <c r="E50">
        <v>34110</v>
      </c>
      <c r="F50">
        <v>100473</v>
      </c>
      <c r="H50">
        <v>68243</v>
      </c>
      <c r="J50">
        <f t="shared" si="6"/>
        <v>54714.6</v>
      </c>
      <c r="K50">
        <f t="shared" si="7"/>
        <v>1.2472539322228438</v>
      </c>
      <c r="L50">
        <f t="shared" si="8"/>
        <v>100473</v>
      </c>
      <c r="M50">
        <f t="shared" si="9"/>
        <v>12457</v>
      </c>
      <c r="N50">
        <f t="shared" si="10"/>
        <v>54714.6</v>
      </c>
      <c r="O50">
        <f t="shared" si="11"/>
        <v>88016</v>
      </c>
      <c r="Q50">
        <v>347</v>
      </c>
      <c r="R50">
        <v>197</v>
      </c>
      <c r="T50">
        <v>-4669.8000000000029</v>
      </c>
      <c r="U50">
        <v>-299</v>
      </c>
      <c r="W50">
        <v>5739.7999999999993</v>
      </c>
      <c r="X50">
        <v>468.6</v>
      </c>
      <c r="Z50">
        <v>54714.6</v>
      </c>
      <c r="AA50">
        <v>1.2472539322228438</v>
      </c>
      <c r="AI50">
        <v>54714.6</v>
      </c>
      <c r="AJ50">
        <v>1.2472539322228438</v>
      </c>
    </row>
    <row r="51" spans="2:38" x14ac:dyDescent="0.25">
      <c r="B51">
        <v>15840</v>
      </c>
      <c r="C51">
        <v>34949</v>
      </c>
      <c r="D51">
        <v>90339</v>
      </c>
      <c r="E51">
        <v>26282</v>
      </c>
      <c r="F51">
        <v>4013</v>
      </c>
      <c r="H51">
        <v>86815</v>
      </c>
      <c r="J51">
        <f t="shared" si="6"/>
        <v>34284.6</v>
      </c>
      <c r="K51">
        <f t="shared" si="7"/>
        <v>2.5321864627267052</v>
      </c>
      <c r="L51">
        <f t="shared" si="8"/>
        <v>90339</v>
      </c>
      <c r="M51">
        <f t="shared" si="9"/>
        <v>4013</v>
      </c>
      <c r="N51">
        <f t="shared" si="10"/>
        <v>34284.6</v>
      </c>
      <c r="O51">
        <f t="shared" si="11"/>
        <v>86326</v>
      </c>
      <c r="Q51">
        <v>-1376</v>
      </c>
      <c r="R51">
        <v>-1669</v>
      </c>
      <c r="T51">
        <v>1246.7999999999956</v>
      </c>
      <c r="U51">
        <v>938.40000000000146</v>
      </c>
      <c r="W51">
        <v>3153.6</v>
      </c>
      <c r="X51">
        <v>1268</v>
      </c>
      <c r="AD51">
        <v>34284.6</v>
      </c>
      <c r="AE51">
        <v>2.5321864627267052</v>
      </c>
      <c r="AK51">
        <v>34284.6</v>
      </c>
      <c r="AL51">
        <v>2.5321864627267052</v>
      </c>
    </row>
    <row r="52" spans="2:38" x14ac:dyDescent="0.25">
      <c r="B52">
        <v>84698</v>
      </c>
      <c r="C52">
        <v>48583</v>
      </c>
      <c r="D52">
        <v>33055</v>
      </c>
      <c r="E52">
        <v>40317</v>
      </c>
      <c r="F52">
        <v>89610</v>
      </c>
      <c r="H52">
        <v>78582</v>
      </c>
      <c r="J52">
        <f t="shared" si="6"/>
        <v>59252.6</v>
      </c>
      <c r="K52">
        <f t="shared" si="7"/>
        <v>1.3262202840044151</v>
      </c>
      <c r="L52">
        <f t="shared" si="8"/>
        <v>89610</v>
      </c>
      <c r="M52">
        <f t="shared" si="9"/>
        <v>33055</v>
      </c>
      <c r="N52">
        <f t="shared" si="10"/>
        <v>59252.6</v>
      </c>
      <c r="O52">
        <f t="shared" si="11"/>
        <v>56555</v>
      </c>
      <c r="Q52">
        <v>-1860</v>
      </c>
      <c r="R52">
        <v>-315</v>
      </c>
      <c r="T52">
        <v>2869.4000000000015</v>
      </c>
      <c r="U52">
        <v>-303.80000000000291</v>
      </c>
      <c r="W52">
        <v>4848.1999999999989</v>
      </c>
      <c r="X52">
        <v>464.2</v>
      </c>
      <c r="Z52">
        <v>59252.6</v>
      </c>
      <c r="AA52">
        <v>1.3262202840044151</v>
      </c>
      <c r="AI52">
        <v>59252.6</v>
      </c>
      <c r="AJ52">
        <v>1.3262202840044151</v>
      </c>
    </row>
    <row r="53" spans="2:38" x14ac:dyDescent="0.25">
      <c r="B53">
        <v>16856</v>
      </c>
      <c r="C53">
        <v>79786</v>
      </c>
      <c r="D53">
        <v>33841</v>
      </c>
      <c r="E53">
        <v>42079</v>
      </c>
      <c r="F53">
        <v>60945</v>
      </c>
      <c r="H53">
        <v>55941</v>
      </c>
      <c r="J53">
        <f t="shared" si="6"/>
        <v>46701.4</v>
      </c>
      <c r="K53">
        <f t="shared" si="7"/>
        <v>1.1978441759775937</v>
      </c>
      <c r="L53">
        <f t="shared" si="8"/>
        <v>79786</v>
      </c>
      <c r="M53">
        <f t="shared" si="9"/>
        <v>16856</v>
      </c>
      <c r="N53">
        <f t="shared" si="10"/>
        <v>46701.4</v>
      </c>
      <c r="O53">
        <f t="shared" si="11"/>
        <v>62930</v>
      </c>
      <c r="Q53">
        <v>8217</v>
      </c>
      <c r="R53">
        <v>67</v>
      </c>
      <c r="T53">
        <v>773.20000000000437</v>
      </c>
      <c r="U53">
        <v>502.59999999999854</v>
      </c>
      <c r="W53">
        <v>3799.6000000000004</v>
      </c>
      <c r="X53">
        <v>502.59999999999997</v>
      </c>
      <c r="Z53">
        <v>46701.4</v>
      </c>
      <c r="AA53">
        <v>1.1978441759775937</v>
      </c>
      <c r="AI53">
        <v>46701.4</v>
      </c>
      <c r="AJ53">
        <v>1.1978441759775937</v>
      </c>
    </row>
    <row r="54" spans="2:38" x14ac:dyDescent="0.25">
      <c r="B54">
        <v>88444</v>
      </c>
      <c r="C54">
        <v>95925</v>
      </c>
      <c r="D54">
        <v>115791</v>
      </c>
      <c r="E54">
        <v>23464</v>
      </c>
      <c r="F54">
        <v>4410</v>
      </c>
      <c r="H54">
        <v>72651</v>
      </c>
      <c r="J54">
        <f t="shared" si="6"/>
        <v>65606.8</v>
      </c>
      <c r="K54">
        <f t="shared" si="7"/>
        <v>1.1073699677472457</v>
      </c>
      <c r="L54">
        <f t="shared" si="8"/>
        <v>115791</v>
      </c>
      <c r="M54">
        <f t="shared" si="9"/>
        <v>4410</v>
      </c>
      <c r="N54">
        <f t="shared" si="10"/>
        <v>65606.8</v>
      </c>
      <c r="O54">
        <f t="shared" si="11"/>
        <v>111381</v>
      </c>
      <c r="Q54">
        <v>3894</v>
      </c>
      <c r="R54">
        <v>7</v>
      </c>
      <c r="T54">
        <v>933.40000000000146</v>
      </c>
      <c r="U54">
        <v>-574.80000000000291</v>
      </c>
      <c r="W54">
        <v>5472.9999999999991</v>
      </c>
      <c r="X54">
        <v>574.79999999999995</v>
      </c>
      <c r="AB54">
        <v>65606.8</v>
      </c>
      <c r="AC54">
        <v>1.1073699677472457</v>
      </c>
      <c r="AI54">
        <v>65606.8</v>
      </c>
      <c r="AJ54">
        <v>1.1073699677472457</v>
      </c>
    </row>
    <row r="55" spans="2:38" x14ac:dyDescent="0.25">
      <c r="B55">
        <v>24964</v>
      </c>
      <c r="C55">
        <v>38062</v>
      </c>
      <c r="D55">
        <v>57338</v>
      </c>
      <c r="E55">
        <v>100897</v>
      </c>
      <c r="F55">
        <v>77655</v>
      </c>
      <c r="H55">
        <v>63253</v>
      </c>
      <c r="J55">
        <f t="shared" si="6"/>
        <v>59783.199999999997</v>
      </c>
      <c r="K55">
        <f t="shared" si="7"/>
        <v>1.058039716843528</v>
      </c>
      <c r="L55">
        <f t="shared" si="8"/>
        <v>100897</v>
      </c>
      <c r="M55">
        <f t="shared" si="9"/>
        <v>24964</v>
      </c>
      <c r="N55">
        <f t="shared" si="10"/>
        <v>59783.199999999997</v>
      </c>
      <c r="O55">
        <f t="shared" si="11"/>
        <v>75933</v>
      </c>
      <c r="Q55">
        <v>-5012</v>
      </c>
      <c r="R55">
        <v>-1535</v>
      </c>
      <c r="T55">
        <v>-4078.4000000000015</v>
      </c>
      <c r="U55">
        <v>-388.20000000000437</v>
      </c>
      <c r="W55">
        <v>5035.2</v>
      </c>
      <c r="X55">
        <v>507.4</v>
      </c>
      <c r="AB55">
        <v>59783.199999999997</v>
      </c>
      <c r="AC55">
        <v>1.058039716843528</v>
      </c>
      <c r="AI55">
        <v>59783.199999999997</v>
      </c>
      <c r="AJ55">
        <v>1.058039716843528</v>
      </c>
    </row>
    <row r="56" spans="2:38" x14ac:dyDescent="0.25">
      <c r="B56">
        <v>70198</v>
      </c>
      <c r="C56">
        <v>104361</v>
      </c>
      <c r="D56">
        <v>110325</v>
      </c>
      <c r="E56">
        <v>102550</v>
      </c>
      <c r="F56">
        <v>78314</v>
      </c>
      <c r="H56">
        <v>137283</v>
      </c>
      <c r="J56">
        <f t="shared" si="6"/>
        <v>93149.6</v>
      </c>
      <c r="K56">
        <f t="shared" si="7"/>
        <v>1.4737905476781434</v>
      </c>
      <c r="L56">
        <f t="shared" si="8"/>
        <v>110325</v>
      </c>
      <c r="M56">
        <f t="shared" si="9"/>
        <v>70198</v>
      </c>
      <c r="N56">
        <f t="shared" si="10"/>
        <v>93149.6</v>
      </c>
      <c r="O56">
        <f t="shared" si="11"/>
        <v>40127</v>
      </c>
      <c r="Q56">
        <v>1491</v>
      </c>
      <c r="R56">
        <v>0</v>
      </c>
      <c r="T56">
        <v>-551.79999999998836</v>
      </c>
      <c r="U56">
        <v>-51.799999999988358</v>
      </c>
      <c r="W56">
        <v>3734.6</v>
      </c>
      <c r="X56">
        <v>211.79999999999998</v>
      </c>
      <c r="AB56">
        <v>93149.6</v>
      </c>
      <c r="AC56">
        <v>1.4737905476781434</v>
      </c>
      <c r="AI56">
        <v>93149.6</v>
      </c>
      <c r="AJ56">
        <v>1.4737905476781434</v>
      </c>
    </row>
    <row r="57" spans="2:38" x14ac:dyDescent="0.25">
      <c r="B57">
        <v>50560</v>
      </c>
      <c r="C57">
        <v>103058</v>
      </c>
      <c r="D57">
        <v>61112</v>
      </c>
      <c r="E57">
        <v>74429</v>
      </c>
      <c r="F57">
        <v>118942</v>
      </c>
      <c r="H57">
        <v>99624</v>
      </c>
      <c r="J57">
        <f t="shared" si="6"/>
        <v>81620.2</v>
      </c>
      <c r="K57">
        <f t="shared" si="7"/>
        <v>1.2205801995094352</v>
      </c>
      <c r="L57">
        <f t="shared" si="8"/>
        <v>118942</v>
      </c>
      <c r="M57">
        <f t="shared" si="9"/>
        <v>50560</v>
      </c>
      <c r="N57">
        <f t="shared" si="10"/>
        <v>81620.2</v>
      </c>
      <c r="O57">
        <f t="shared" si="11"/>
        <v>68382</v>
      </c>
      <c r="Q57">
        <v>3315</v>
      </c>
      <c r="R57">
        <v>1418</v>
      </c>
      <c r="T57">
        <v>3392.1999999999971</v>
      </c>
      <c r="U57">
        <v>25.399999999994179</v>
      </c>
      <c r="W57">
        <v>4770.5999999999995</v>
      </c>
      <c r="X57">
        <v>107.4</v>
      </c>
      <c r="AB57">
        <v>81620.2</v>
      </c>
      <c r="AC57">
        <v>1.2205801995094352</v>
      </c>
      <c r="AI57">
        <v>81620.2</v>
      </c>
      <c r="AJ57">
        <v>1.2205801995094352</v>
      </c>
    </row>
    <row r="58" spans="2:38" x14ac:dyDescent="0.25">
      <c r="B58">
        <v>75172</v>
      </c>
      <c r="C58">
        <v>18058</v>
      </c>
      <c r="D58">
        <v>28695</v>
      </c>
      <c r="E58">
        <v>112587</v>
      </c>
      <c r="F58">
        <v>55694</v>
      </c>
      <c r="H58">
        <v>116948</v>
      </c>
      <c r="J58">
        <f t="shared" si="6"/>
        <v>58041.2</v>
      </c>
      <c r="K58">
        <f t="shared" si="7"/>
        <v>2.0149135441720709</v>
      </c>
      <c r="L58">
        <f t="shared" si="8"/>
        <v>112587</v>
      </c>
      <c r="M58">
        <f t="shared" si="9"/>
        <v>18058</v>
      </c>
      <c r="N58">
        <f t="shared" si="10"/>
        <v>58041.2</v>
      </c>
      <c r="O58">
        <f t="shared" si="11"/>
        <v>94529</v>
      </c>
      <c r="Q58">
        <v>-1009</v>
      </c>
      <c r="R58">
        <v>-3</v>
      </c>
      <c r="T58">
        <v>-2032</v>
      </c>
      <c r="U58">
        <v>-144.60000000000582</v>
      </c>
      <c r="W58">
        <v>4342</v>
      </c>
      <c r="X58">
        <v>940.20000000000016</v>
      </c>
      <c r="AD58">
        <v>58041.2</v>
      </c>
      <c r="AE58">
        <v>2.0149135441720709</v>
      </c>
      <c r="AK58">
        <v>58041.2</v>
      </c>
      <c r="AL58">
        <v>2.0149135441720709</v>
      </c>
    </row>
    <row r="59" spans="2:38" x14ac:dyDescent="0.25">
      <c r="B59">
        <v>7302</v>
      </c>
      <c r="C59">
        <v>108092</v>
      </c>
      <c r="D59">
        <v>77659</v>
      </c>
      <c r="E59">
        <v>38524</v>
      </c>
      <c r="F59">
        <v>77340</v>
      </c>
      <c r="H59">
        <v>85335</v>
      </c>
      <c r="J59">
        <f t="shared" si="6"/>
        <v>61783.4</v>
      </c>
      <c r="K59">
        <f t="shared" si="7"/>
        <v>1.3811962436512073</v>
      </c>
      <c r="L59">
        <f t="shared" si="8"/>
        <v>108092</v>
      </c>
      <c r="M59">
        <f t="shared" si="9"/>
        <v>7302</v>
      </c>
      <c r="N59">
        <f t="shared" si="10"/>
        <v>61783.4</v>
      </c>
      <c r="O59">
        <f t="shared" si="11"/>
        <v>100790</v>
      </c>
      <c r="Q59">
        <v>3171</v>
      </c>
      <c r="R59">
        <v>-7</v>
      </c>
      <c r="T59">
        <v>-1291</v>
      </c>
      <c r="U59">
        <v>-348.59999999999854</v>
      </c>
      <c r="W59">
        <v>4074.6000000000004</v>
      </c>
      <c r="X59">
        <v>1112.1999999999998</v>
      </c>
      <c r="Z59">
        <v>61783.4</v>
      </c>
      <c r="AA59">
        <v>1.3811962436512073</v>
      </c>
      <c r="AI59">
        <v>61783.4</v>
      </c>
      <c r="AJ59">
        <v>1.3811962436512073</v>
      </c>
    </row>
    <row r="60" spans="2:38" x14ac:dyDescent="0.25">
      <c r="B60">
        <v>18110</v>
      </c>
      <c r="C60">
        <v>29832</v>
      </c>
      <c r="D60">
        <v>46227</v>
      </c>
      <c r="E60">
        <v>29255</v>
      </c>
      <c r="F60">
        <v>98521</v>
      </c>
      <c r="H60">
        <v>71299</v>
      </c>
      <c r="J60">
        <f t="shared" si="6"/>
        <v>44389</v>
      </c>
      <c r="K60">
        <f t="shared" si="7"/>
        <v>1.6062312735137083</v>
      </c>
      <c r="L60">
        <f t="shared" si="8"/>
        <v>98521</v>
      </c>
      <c r="M60">
        <f t="shared" si="9"/>
        <v>18110</v>
      </c>
      <c r="N60">
        <f t="shared" si="10"/>
        <v>44389</v>
      </c>
      <c r="O60">
        <f t="shared" si="11"/>
        <v>80411</v>
      </c>
      <c r="Q60">
        <v>8938</v>
      </c>
      <c r="R60">
        <v>901</v>
      </c>
      <c r="T60">
        <v>2888.8000000000029</v>
      </c>
      <c r="U60">
        <v>-27.599999999998545</v>
      </c>
      <c r="W60">
        <v>4058.8</v>
      </c>
      <c r="X60">
        <v>261.2</v>
      </c>
      <c r="Z60">
        <v>44389</v>
      </c>
      <c r="AA60">
        <v>1.6062312735137083</v>
      </c>
      <c r="AK60">
        <v>44389</v>
      </c>
      <c r="AL60">
        <v>1.6062312735137083</v>
      </c>
    </row>
    <row r="61" spans="2:38" x14ac:dyDescent="0.25">
      <c r="B61">
        <v>118541</v>
      </c>
      <c r="C61">
        <v>61081</v>
      </c>
      <c r="D61">
        <v>120394</v>
      </c>
      <c r="E61">
        <v>54487</v>
      </c>
      <c r="F61">
        <v>114229</v>
      </c>
      <c r="H61">
        <v>107479</v>
      </c>
      <c r="J61">
        <f t="shared" si="6"/>
        <v>93746.4</v>
      </c>
      <c r="K61">
        <f t="shared" si="7"/>
        <v>1.1464866917556302</v>
      </c>
      <c r="L61">
        <f t="shared" si="8"/>
        <v>120394</v>
      </c>
      <c r="M61">
        <f t="shared" si="9"/>
        <v>54487</v>
      </c>
      <c r="N61">
        <f t="shared" si="10"/>
        <v>93746.4</v>
      </c>
      <c r="O61">
        <f t="shared" si="11"/>
        <v>65907</v>
      </c>
      <c r="Q61">
        <v>2314</v>
      </c>
      <c r="R61">
        <v>0</v>
      </c>
      <c r="T61">
        <v>3021.5999999999913</v>
      </c>
      <c r="U61">
        <v>-0.80000000000291038</v>
      </c>
      <c r="W61">
        <v>5071.2</v>
      </c>
      <c r="X61">
        <v>463.6</v>
      </c>
      <c r="AB61">
        <v>93746.4</v>
      </c>
      <c r="AC61">
        <v>1.1464866917556302</v>
      </c>
      <c r="AI61">
        <v>93746.4</v>
      </c>
      <c r="AJ61">
        <v>1.1464866917556302</v>
      </c>
    </row>
    <row r="62" spans="2:38" x14ac:dyDescent="0.25">
      <c r="B62">
        <v>105657</v>
      </c>
      <c r="C62">
        <v>105542</v>
      </c>
      <c r="D62">
        <v>92791</v>
      </c>
      <c r="E62">
        <v>93184</v>
      </c>
      <c r="F62">
        <v>100138</v>
      </c>
      <c r="H62">
        <v>119888</v>
      </c>
      <c r="J62">
        <f t="shared" si="6"/>
        <v>99462.399999999994</v>
      </c>
      <c r="K62">
        <f t="shared" si="7"/>
        <v>1.2053600154430217</v>
      </c>
      <c r="L62">
        <f t="shared" si="8"/>
        <v>105657</v>
      </c>
      <c r="M62">
        <f t="shared" si="9"/>
        <v>92791</v>
      </c>
      <c r="N62">
        <f t="shared" si="10"/>
        <v>99462.399999999994</v>
      </c>
      <c r="O62">
        <f t="shared" si="11"/>
        <v>12866</v>
      </c>
      <c r="Q62">
        <v>-1390</v>
      </c>
      <c r="R62">
        <v>470</v>
      </c>
      <c r="T62">
        <v>619.59999999999127</v>
      </c>
      <c r="U62">
        <v>447</v>
      </c>
      <c r="W62">
        <v>5540</v>
      </c>
      <c r="X62">
        <v>995.40000000000009</v>
      </c>
      <c r="AB62">
        <v>99462.399999999994</v>
      </c>
      <c r="AC62">
        <v>1.2053600154430217</v>
      </c>
      <c r="AI62">
        <v>99462.399999999994</v>
      </c>
      <c r="AJ62">
        <v>1.2053600154430217</v>
      </c>
    </row>
    <row r="63" spans="2:38" x14ac:dyDescent="0.25">
      <c r="B63">
        <v>10160</v>
      </c>
      <c r="C63">
        <v>90781</v>
      </c>
      <c r="D63">
        <v>42170</v>
      </c>
      <c r="E63">
        <v>59057</v>
      </c>
      <c r="F63">
        <v>84584</v>
      </c>
      <c r="H63">
        <v>102885</v>
      </c>
      <c r="J63">
        <f t="shared" si="6"/>
        <v>57350.400000000001</v>
      </c>
      <c r="K63">
        <f t="shared" si="7"/>
        <v>1.7939717944425846</v>
      </c>
      <c r="L63">
        <f t="shared" si="8"/>
        <v>90781</v>
      </c>
      <c r="M63">
        <f t="shared" si="9"/>
        <v>10160</v>
      </c>
      <c r="N63">
        <f t="shared" si="10"/>
        <v>57350.400000000001</v>
      </c>
      <c r="O63">
        <f t="shared" si="11"/>
        <v>80621</v>
      </c>
      <c r="Q63">
        <v>672</v>
      </c>
      <c r="R63">
        <v>0</v>
      </c>
      <c r="T63">
        <v>-1394.4000000000015</v>
      </c>
      <c r="U63">
        <v>-282</v>
      </c>
      <c r="W63">
        <v>4421.2</v>
      </c>
      <c r="X63">
        <v>589.20000000000005</v>
      </c>
      <c r="AD63">
        <v>57350.400000000001</v>
      </c>
      <c r="AE63">
        <v>1.7939717944425846</v>
      </c>
      <c r="AK63">
        <v>57350.400000000001</v>
      </c>
      <c r="AL63">
        <v>1.7939717944425846</v>
      </c>
    </row>
    <row r="64" spans="2:38" x14ac:dyDescent="0.25">
      <c r="B64">
        <v>17713</v>
      </c>
      <c r="C64">
        <v>46039</v>
      </c>
      <c r="D64">
        <v>41169</v>
      </c>
      <c r="E64">
        <v>91620</v>
      </c>
      <c r="F64">
        <v>25002</v>
      </c>
      <c r="H64">
        <v>101107</v>
      </c>
      <c r="J64">
        <f t="shared" si="6"/>
        <v>44308.6</v>
      </c>
      <c r="K64">
        <f t="shared" si="7"/>
        <v>2.2818820725547635</v>
      </c>
      <c r="L64">
        <f t="shared" si="8"/>
        <v>91620</v>
      </c>
      <c r="M64">
        <f t="shared" si="9"/>
        <v>17713</v>
      </c>
      <c r="N64">
        <f t="shared" si="10"/>
        <v>44308.6</v>
      </c>
      <c r="O64">
        <f t="shared" si="11"/>
        <v>73907</v>
      </c>
      <c r="Q64">
        <v>124</v>
      </c>
      <c r="R64">
        <v>1384</v>
      </c>
      <c r="T64">
        <v>-3858.2000000000044</v>
      </c>
      <c r="U64">
        <v>-488</v>
      </c>
      <c r="W64">
        <v>5433</v>
      </c>
      <c r="X64">
        <v>586.4</v>
      </c>
      <c r="AD64">
        <v>44308.6</v>
      </c>
      <c r="AE64">
        <v>2.2818820725547635</v>
      </c>
      <c r="AK64">
        <v>44308.6</v>
      </c>
      <c r="AL64">
        <v>2.2818820725547635</v>
      </c>
    </row>
    <row r="65" spans="2:38" x14ac:dyDescent="0.25">
      <c r="B65">
        <v>96519</v>
      </c>
      <c r="C65">
        <v>63694</v>
      </c>
      <c r="D65">
        <v>44917</v>
      </c>
      <c r="E65">
        <v>37614</v>
      </c>
      <c r="F65">
        <v>72974</v>
      </c>
      <c r="H65">
        <v>103375</v>
      </c>
      <c r="J65">
        <f t="shared" si="6"/>
        <v>63143.6</v>
      </c>
      <c r="K65">
        <f t="shared" si="7"/>
        <v>1.6371413729974218</v>
      </c>
      <c r="L65">
        <f t="shared" si="8"/>
        <v>96519</v>
      </c>
      <c r="M65">
        <f t="shared" si="9"/>
        <v>37614</v>
      </c>
      <c r="N65">
        <f t="shared" si="10"/>
        <v>63143.6</v>
      </c>
      <c r="O65">
        <f t="shared" si="11"/>
        <v>58905</v>
      </c>
      <c r="Q65">
        <v>1900</v>
      </c>
      <c r="R65">
        <v>-982</v>
      </c>
      <c r="T65">
        <v>-1997.2000000000044</v>
      </c>
      <c r="U65">
        <v>-297.59999999999854</v>
      </c>
      <c r="W65">
        <v>4777.6000000000004</v>
      </c>
      <c r="X65">
        <v>313.20000000000005</v>
      </c>
      <c r="AF65">
        <v>63143.6</v>
      </c>
      <c r="AG65">
        <v>1.6371413729974218</v>
      </c>
      <c r="AI65">
        <v>63143.6</v>
      </c>
      <c r="AJ65">
        <v>1.6371413729974218</v>
      </c>
    </row>
    <row r="66" spans="2:38" x14ac:dyDescent="0.25">
      <c r="B66">
        <v>100649</v>
      </c>
      <c r="C66">
        <v>95606</v>
      </c>
      <c r="D66">
        <v>56550</v>
      </c>
      <c r="E66">
        <v>47339</v>
      </c>
      <c r="F66">
        <v>34480</v>
      </c>
      <c r="H66">
        <v>106179</v>
      </c>
      <c r="J66">
        <f t="shared" ref="J66:J101" si="12">AVERAGE(B66:F66)</f>
        <v>66924.800000000003</v>
      </c>
      <c r="K66">
        <f t="shared" ref="K66:K97" si="13">H66/J66</f>
        <v>1.5865419097255427</v>
      </c>
      <c r="L66">
        <f t="shared" ref="L66:L101" si="14">MAX(B66:F66)</f>
        <v>100649</v>
      </c>
      <c r="M66">
        <f t="shared" ref="M66:M101" si="15">MIN(B66:F66)</f>
        <v>34480</v>
      </c>
      <c r="N66">
        <f t="shared" ref="N66:N101" si="16">AVERAGE(B66:F66)</f>
        <v>66924.800000000003</v>
      </c>
      <c r="O66">
        <f t="shared" ref="O66:O101" si="17">L66-M66</f>
        <v>66169</v>
      </c>
      <c r="Q66">
        <v>-585</v>
      </c>
      <c r="R66">
        <v>-1131</v>
      </c>
      <c r="T66">
        <v>-282.39999999999418</v>
      </c>
      <c r="U66">
        <v>63</v>
      </c>
      <c r="W66">
        <v>4838.8</v>
      </c>
      <c r="X66">
        <v>1260.6000000000001</v>
      </c>
      <c r="AF66">
        <v>66924.800000000003</v>
      </c>
      <c r="AG66">
        <v>1.5865419097255427</v>
      </c>
      <c r="AI66">
        <v>66924.800000000003</v>
      </c>
      <c r="AJ66">
        <v>1.5865419097255427</v>
      </c>
    </row>
    <row r="67" spans="2:38" x14ac:dyDescent="0.25">
      <c r="B67">
        <v>104166</v>
      </c>
      <c r="C67">
        <v>91471</v>
      </c>
      <c r="D67">
        <v>19560</v>
      </c>
      <c r="E67">
        <v>26217</v>
      </c>
      <c r="F67">
        <v>4465</v>
      </c>
      <c r="H67">
        <v>105035</v>
      </c>
      <c r="J67">
        <f t="shared" si="12"/>
        <v>49175.8</v>
      </c>
      <c r="K67">
        <f t="shared" si="13"/>
        <v>2.1359083126253156</v>
      </c>
      <c r="L67">
        <f t="shared" si="14"/>
        <v>104166</v>
      </c>
      <c r="M67">
        <f t="shared" si="15"/>
        <v>4465</v>
      </c>
      <c r="N67">
        <f t="shared" si="16"/>
        <v>49175.8</v>
      </c>
      <c r="O67">
        <f t="shared" si="17"/>
        <v>99701</v>
      </c>
      <c r="Q67">
        <v>239</v>
      </c>
      <c r="R67">
        <v>759</v>
      </c>
      <c r="T67">
        <v>-4599.7999999999956</v>
      </c>
      <c r="U67">
        <v>127.60000000000582</v>
      </c>
      <c r="W67">
        <v>5142.2</v>
      </c>
      <c r="X67">
        <v>414.80000000000007</v>
      </c>
      <c r="AD67">
        <v>49175.8</v>
      </c>
      <c r="AE67">
        <v>2.1359083126253156</v>
      </c>
      <c r="AK67">
        <v>49175.8</v>
      </c>
      <c r="AL67">
        <v>2.1359083126253156</v>
      </c>
    </row>
    <row r="68" spans="2:38" x14ac:dyDescent="0.25">
      <c r="B68">
        <v>9959</v>
      </c>
      <c r="C68">
        <v>77032</v>
      </c>
      <c r="D68">
        <v>116599</v>
      </c>
      <c r="E68">
        <v>82884</v>
      </c>
      <c r="F68">
        <v>10407</v>
      </c>
      <c r="H68">
        <v>103537</v>
      </c>
      <c r="J68">
        <f t="shared" si="12"/>
        <v>59376.2</v>
      </c>
      <c r="K68">
        <f t="shared" si="13"/>
        <v>1.7437458106109855</v>
      </c>
      <c r="L68">
        <f t="shared" si="14"/>
        <v>116599</v>
      </c>
      <c r="M68">
        <f t="shared" si="15"/>
        <v>9959</v>
      </c>
      <c r="N68">
        <f t="shared" si="16"/>
        <v>59376.2</v>
      </c>
      <c r="O68">
        <f t="shared" si="17"/>
        <v>106640</v>
      </c>
      <c r="Q68">
        <v>1201</v>
      </c>
      <c r="R68">
        <v>335</v>
      </c>
      <c r="T68">
        <v>1910.5999999999985</v>
      </c>
      <c r="U68">
        <v>-87</v>
      </c>
      <c r="W68">
        <v>1912.6</v>
      </c>
      <c r="X68">
        <v>659</v>
      </c>
      <c r="AD68">
        <v>59376.2</v>
      </c>
      <c r="AE68">
        <v>1.7437458106109855</v>
      </c>
      <c r="AI68">
        <v>59376.2</v>
      </c>
      <c r="AJ68">
        <v>1.7437458106109855</v>
      </c>
    </row>
    <row r="69" spans="2:38" x14ac:dyDescent="0.25">
      <c r="B69">
        <v>51790</v>
      </c>
      <c r="C69">
        <v>70193</v>
      </c>
      <c r="D69">
        <v>53135</v>
      </c>
      <c r="E69">
        <v>50892</v>
      </c>
      <c r="F69">
        <v>92222</v>
      </c>
      <c r="H69">
        <v>99376</v>
      </c>
      <c r="J69">
        <f t="shared" si="12"/>
        <v>63646.400000000001</v>
      </c>
      <c r="K69">
        <f t="shared" si="13"/>
        <v>1.5613766057467509</v>
      </c>
      <c r="L69">
        <f t="shared" si="14"/>
        <v>92222</v>
      </c>
      <c r="M69">
        <f t="shared" si="15"/>
        <v>50892</v>
      </c>
      <c r="N69">
        <f t="shared" si="16"/>
        <v>63646.400000000001</v>
      </c>
      <c r="O69">
        <f t="shared" si="17"/>
        <v>41330</v>
      </c>
      <c r="Q69">
        <v>-2468</v>
      </c>
      <c r="R69">
        <v>-59</v>
      </c>
      <c r="T69">
        <v>-1592.7999999999956</v>
      </c>
      <c r="U69">
        <v>429.80000000000291</v>
      </c>
      <c r="W69">
        <v>3548.3999999999996</v>
      </c>
      <c r="X69">
        <v>1205</v>
      </c>
      <c r="AF69">
        <v>63646.400000000001</v>
      </c>
      <c r="AG69">
        <v>1.5613766057467509</v>
      </c>
      <c r="AI69">
        <v>63646.400000000001</v>
      </c>
      <c r="AJ69">
        <v>1.5613766057467509</v>
      </c>
    </row>
    <row r="70" spans="2:38" x14ac:dyDescent="0.25">
      <c r="B70">
        <v>35989</v>
      </c>
      <c r="C70">
        <v>1843</v>
      </c>
      <c r="D70">
        <v>112087</v>
      </c>
      <c r="E70">
        <v>4150</v>
      </c>
      <c r="F70">
        <v>46455</v>
      </c>
      <c r="H70">
        <v>101729</v>
      </c>
      <c r="J70">
        <f t="shared" si="12"/>
        <v>40104.800000000003</v>
      </c>
      <c r="K70">
        <f t="shared" si="13"/>
        <v>2.5365791625940037</v>
      </c>
      <c r="L70">
        <f t="shared" si="14"/>
        <v>112087</v>
      </c>
      <c r="M70">
        <f t="shared" si="15"/>
        <v>1843</v>
      </c>
      <c r="N70">
        <f t="shared" si="16"/>
        <v>40104.800000000003</v>
      </c>
      <c r="O70">
        <f t="shared" si="17"/>
        <v>110244</v>
      </c>
      <c r="Q70">
        <v>3452</v>
      </c>
      <c r="R70">
        <v>1331</v>
      </c>
      <c r="T70">
        <v>-1075.5999999999985</v>
      </c>
      <c r="U70">
        <v>-617</v>
      </c>
      <c r="W70">
        <v>3234.0000000000005</v>
      </c>
      <c r="X70">
        <v>910.2</v>
      </c>
      <c r="AD70">
        <v>40104.800000000003</v>
      </c>
      <c r="AE70">
        <v>2.5365791625940037</v>
      </c>
      <c r="AK70">
        <v>40104.800000000003</v>
      </c>
      <c r="AL70">
        <v>2.5365791625940037</v>
      </c>
    </row>
    <row r="71" spans="2:38" x14ac:dyDescent="0.25">
      <c r="B71">
        <v>53549</v>
      </c>
      <c r="C71">
        <v>75261</v>
      </c>
      <c r="D71">
        <v>14403</v>
      </c>
      <c r="E71">
        <v>104979</v>
      </c>
      <c r="F71">
        <v>53835</v>
      </c>
      <c r="H71">
        <v>85949</v>
      </c>
      <c r="J71">
        <f t="shared" si="12"/>
        <v>60405.4</v>
      </c>
      <c r="K71">
        <f t="shared" si="13"/>
        <v>1.4228694785565528</v>
      </c>
      <c r="L71">
        <f t="shared" si="14"/>
        <v>104979</v>
      </c>
      <c r="M71">
        <f t="shared" si="15"/>
        <v>14403</v>
      </c>
      <c r="N71">
        <f t="shared" si="16"/>
        <v>60405.4</v>
      </c>
      <c r="O71">
        <f t="shared" si="17"/>
        <v>90576</v>
      </c>
      <c r="Q71">
        <v>1571</v>
      </c>
      <c r="R71">
        <v>105</v>
      </c>
      <c r="T71">
        <v>-2472.1999999999971</v>
      </c>
      <c r="U71">
        <v>-81.400000000001455</v>
      </c>
      <c r="W71">
        <v>3227.8</v>
      </c>
      <c r="X71">
        <v>84.199999999999989</v>
      </c>
      <c r="Z71">
        <v>60405.4</v>
      </c>
      <c r="AA71">
        <v>1.4228694785565528</v>
      </c>
      <c r="AI71">
        <v>60405.4</v>
      </c>
      <c r="AJ71">
        <v>1.4228694785565528</v>
      </c>
    </row>
    <row r="72" spans="2:38" x14ac:dyDescent="0.25">
      <c r="B72">
        <v>102321</v>
      </c>
      <c r="C72">
        <v>21318</v>
      </c>
      <c r="D72">
        <v>13963</v>
      </c>
      <c r="E72">
        <v>8072</v>
      </c>
      <c r="F72">
        <v>66951</v>
      </c>
      <c r="H72">
        <v>59134</v>
      </c>
      <c r="J72">
        <f t="shared" si="12"/>
        <v>42525</v>
      </c>
      <c r="K72">
        <f t="shared" si="13"/>
        <v>1.390570252792475</v>
      </c>
      <c r="L72">
        <f t="shared" si="14"/>
        <v>102321</v>
      </c>
      <c r="M72">
        <f t="shared" si="15"/>
        <v>8072</v>
      </c>
      <c r="N72">
        <f t="shared" si="16"/>
        <v>42525</v>
      </c>
      <c r="O72">
        <f t="shared" si="17"/>
        <v>94249</v>
      </c>
      <c r="Q72">
        <v>-3596</v>
      </c>
      <c r="R72">
        <v>618</v>
      </c>
      <c r="T72">
        <v>1369.1999999999971</v>
      </c>
      <c r="U72">
        <v>175.59999999999854</v>
      </c>
      <c r="W72">
        <v>5357.2</v>
      </c>
      <c r="X72">
        <v>176</v>
      </c>
      <c r="Z72">
        <v>42525</v>
      </c>
      <c r="AA72">
        <v>1.390570252792475</v>
      </c>
      <c r="AK72">
        <v>42525</v>
      </c>
      <c r="AL72">
        <v>1.390570252792475</v>
      </c>
    </row>
    <row r="73" spans="2:38" x14ac:dyDescent="0.25">
      <c r="B73">
        <v>113597</v>
      </c>
      <c r="C73">
        <v>79216</v>
      </c>
      <c r="D73">
        <v>39669</v>
      </c>
      <c r="E73">
        <v>118616</v>
      </c>
      <c r="F73">
        <v>36653</v>
      </c>
      <c r="H73">
        <v>85254</v>
      </c>
      <c r="J73">
        <f t="shared" si="12"/>
        <v>77550.2</v>
      </c>
      <c r="K73">
        <f t="shared" si="13"/>
        <v>1.0993395245918127</v>
      </c>
      <c r="L73">
        <f t="shared" si="14"/>
        <v>118616</v>
      </c>
      <c r="M73">
        <f t="shared" si="15"/>
        <v>36653</v>
      </c>
      <c r="N73">
        <f t="shared" si="16"/>
        <v>77550.2</v>
      </c>
      <c r="O73">
        <f t="shared" si="17"/>
        <v>81963</v>
      </c>
      <c r="Q73">
        <v>2721</v>
      </c>
      <c r="R73">
        <v>0</v>
      </c>
      <c r="T73">
        <v>-2867.1999999999971</v>
      </c>
      <c r="U73">
        <v>170.19999999999709</v>
      </c>
      <c r="W73">
        <v>4122.3999999999996</v>
      </c>
      <c r="X73">
        <v>348.59999999999997</v>
      </c>
      <c r="AB73">
        <v>77550.2</v>
      </c>
      <c r="AC73">
        <v>1.0993395245918127</v>
      </c>
      <c r="AI73">
        <v>77550.2</v>
      </c>
      <c r="AJ73">
        <v>1.0993395245918127</v>
      </c>
    </row>
    <row r="74" spans="2:38" x14ac:dyDescent="0.25">
      <c r="B74">
        <v>94562</v>
      </c>
      <c r="C74">
        <v>7330</v>
      </c>
      <c r="D74">
        <v>21563</v>
      </c>
      <c r="E74">
        <v>80385</v>
      </c>
      <c r="F74">
        <v>92278</v>
      </c>
      <c r="H74">
        <v>76153</v>
      </c>
      <c r="J74">
        <f t="shared" si="12"/>
        <v>59223.6</v>
      </c>
      <c r="K74">
        <f t="shared" si="13"/>
        <v>1.285855638630546</v>
      </c>
      <c r="L74">
        <f t="shared" si="14"/>
        <v>94562</v>
      </c>
      <c r="M74">
        <f t="shared" si="15"/>
        <v>7330</v>
      </c>
      <c r="N74">
        <f t="shared" si="16"/>
        <v>59223.6</v>
      </c>
      <c r="O74">
        <f t="shared" si="17"/>
        <v>87232</v>
      </c>
      <c r="Q74">
        <v>5428</v>
      </c>
      <c r="R74">
        <v>-244</v>
      </c>
      <c r="T74">
        <v>-652.80000000000291</v>
      </c>
      <c r="U74">
        <v>70.400000000001455</v>
      </c>
      <c r="W74">
        <v>5627.2</v>
      </c>
      <c r="X74">
        <v>70.400000000000006</v>
      </c>
      <c r="Z74">
        <v>59223.6</v>
      </c>
      <c r="AA74">
        <v>1.285855638630546</v>
      </c>
      <c r="AI74">
        <v>59223.6</v>
      </c>
      <c r="AJ74">
        <v>1.285855638630546</v>
      </c>
    </row>
    <row r="75" spans="2:38" x14ac:dyDescent="0.25">
      <c r="B75">
        <v>4480</v>
      </c>
      <c r="C75">
        <v>46139</v>
      </c>
      <c r="D75">
        <v>77595</v>
      </c>
      <c r="E75">
        <v>53398</v>
      </c>
      <c r="F75">
        <v>82855</v>
      </c>
      <c r="H75">
        <v>85827</v>
      </c>
      <c r="J75">
        <f t="shared" si="12"/>
        <v>52893.4</v>
      </c>
      <c r="K75">
        <f t="shared" si="13"/>
        <v>1.6226410100314972</v>
      </c>
      <c r="L75">
        <f t="shared" si="14"/>
        <v>82855</v>
      </c>
      <c r="M75">
        <f t="shared" si="15"/>
        <v>4480</v>
      </c>
      <c r="N75">
        <f t="shared" si="16"/>
        <v>52893.4</v>
      </c>
      <c r="O75">
        <f t="shared" si="17"/>
        <v>78375</v>
      </c>
      <c r="Q75">
        <v>-5193</v>
      </c>
      <c r="R75">
        <v>-5</v>
      </c>
      <c r="T75">
        <v>667.59999999999854</v>
      </c>
      <c r="U75">
        <v>689</v>
      </c>
      <c r="W75">
        <v>2130</v>
      </c>
      <c r="X75">
        <v>767</v>
      </c>
      <c r="AD75">
        <v>52893.4</v>
      </c>
      <c r="AE75">
        <v>1.6226410100314972</v>
      </c>
      <c r="AI75">
        <v>52893.4</v>
      </c>
      <c r="AJ75">
        <v>1.6226410100314972</v>
      </c>
    </row>
    <row r="76" spans="2:38" x14ac:dyDescent="0.25">
      <c r="B76">
        <v>2705</v>
      </c>
      <c r="C76">
        <v>53090</v>
      </c>
      <c r="D76">
        <v>51713</v>
      </c>
      <c r="E76">
        <v>32052</v>
      </c>
      <c r="F76">
        <v>111248</v>
      </c>
      <c r="H76">
        <v>58213</v>
      </c>
      <c r="J76">
        <f t="shared" si="12"/>
        <v>50161.599999999999</v>
      </c>
      <c r="K76">
        <f t="shared" si="13"/>
        <v>1.1605092341552103</v>
      </c>
      <c r="L76">
        <f t="shared" si="14"/>
        <v>111248</v>
      </c>
      <c r="M76">
        <f t="shared" si="15"/>
        <v>2705</v>
      </c>
      <c r="N76">
        <f t="shared" si="16"/>
        <v>50161.599999999999</v>
      </c>
      <c r="O76">
        <f t="shared" si="17"/>
        <v>108543</v>
      </c>
      <c r="Q76">
        <v>-4517</v>
      </c>
      <c r="R76">
        <v>11</v>
      </c>
      <c r="T76">
        <v>-1277</v>
      </c>
      <c r="U76">
        <v>-389.59999999999854</v>
      </c>
      <c r="W76">
        <v>3983.8</v>
      </c>
      <c r="X76">
        <v>777.59999999999991</v>
      </c>
      <c r="Z76">
        <v>50161.599999999999</v>
      </c>
      <c r="AA76">
        <v>1.1605092341552103</v>
      </c>
      <c r="AI76">
        <v>50161.599999999999</v>
      </c>
      <c r="AJ76">
        <v>1.1605092341552103</v>
      </c>
    </row>
    <row r="77" spans="2:38" x14ac:dyDescent="0.25">
      <c r="B77">
        <v>65094</v>
      </c>
      <c r="C77">
        <v>38365</v>
      </c>
      <c r="D77">
        <v>7376</v>
      </c>
      <c r="E77">
        <v>79989</v>
      </c>
      <c r="F77">
        <v>112268</v>
      </c>
      <c r="H77">
        <v>85052</v>
      </c>
      <c r="J77">
        <f t="shared" si="12"/>
        <v>60618.400000000001</v>
      </c>
      <c r="K77">
        <f t="shared" si="13"/>
        <v>1.4030723344727014</v>
      </c>
      <c r="L77">
        <f t="shared" si="14"/>
        <v>112268</v>
      </c>
      <c r="M77">
        <f t="shared" si="15"/>
        <v>7376</v>
      </c>
      <c r="N77">
        <f t="shared" si="16"/>
        <v>60618.400000000001</v>
      </c>
      <c r="O77">
        <f t="shared" si="17"/>
        <v>104892</v>
      </c>
      <c r="Q77">
        <v>2027</v>
      </c>
      <c r="R77">
        <v>1638</v>
      </c>
      <c r="T77">
        <v>-2800.4000000000015</v>
      </c>
      <c r="U77">
        <v>261.20000000000437</v>
      </c>
      <c r="W77">
        <v>2800.4</v>
      </c>
      <c r="X77">
        <v>594.79999999999995</v>
      </c>
      <c r="AB77">
        <v>60618.400000000001</v>
      </c>
      <c r="AC77">
        <v>1.4030723344727014</v>
      </c>
      <c r="AI77">
        <v>60618.400000000001</v>
      </c>
      <c r="AJ77">
        <v>1.4030723344727014</v>
      </c>
    </row>
    <row r="78" spans="2:38" x14ac:dyDescent="0.25">
      <c r="B78">
        <v>108664</v>
      </c>
      <c r="C78">
        <v>31033</v>
      </c>
      <c r="D78">
        <v>69061</v>
      </c>
      <c r="E78">
        <v>84068</v>
      </c>
      <c r="F78">
        <v>33516</v>
      </c>
      <c r="H78">
        <v>118557</v>
      </c>
      <c r="J78">
        <f t="shared" si="12"/>
        <v>65268.4</v>
      </c>
      <c r="K78">
        <f t="shared" si="13"/>
        <v>1.8164532913324059</v>
      </c>
      <c r="L78">
        <f t="shared" si="14"/>
        <v>108664</v>
      </c>
      <c r="M78">
        <f t="shared" si="15"/>
        <v>31033</v>
      </c>
      <c r="N78">
        <f t="shared" si="16"/>
        <v>65268.4</v>
      </c>
      <c r="O78">
        <f t="shared" si="17"/>
        <v>77631</v>
      </c>
      <c r="Q78">
        <v>-3951</v>
      </c>
      <c r="R78">
        <v>0</v>
      </c>
      <c r="T78">
        <v>1259.2000000000044</v>
      </c>
      <c r="U78">
        <v>-661.20000000000437</v>
      </c>
      <c r="W78">
        <v>3976.4</v>
      </c>
      <c r="X78">
        <v>943.19999999999982</v>
      </c>
      <c r="AF78">
        <v>65268.4</v>
      </c>
      <c r="AG78">
        <v>1.8164532913324059</v>
      </c>
      <c r="AK78">
        <v>65268.4</v>
      </c>
      <c r="AL78">
        <v>1.8164532913324059</v>
      </c>
    </row>
    <row r="79" spans="2:38" x14ac:dyDescent="0.25">
      <c r="B79">
        <v>5178</v>
      </c>
      <c r="C79">
        <v>102819</v>
      </c>
      <c r="D79">
        <v>119848</v>
      </c>
      <c r="E79">
        <v>95610</v>
      </c>
      <c r="F79">
        <v>2619</v>
      </c>
      <c r="H79">
        <v>73438</v>
      </c>
      <c r="J79">
        <f t="shared" si="12"/>
        <v>65214.8</v>
      </c>
      <c r="K79">
        <f t="shared" si="13"/>
        <v>1.1260940768046517</v>
      </c>
      <c r="L79">
        <f t="shared" si="14"/>
        <v>119848</v>
      </c>
      <c r="M79">
        <f t="shared" si="15"/>
        <v>2619</v>
      </c>
      <c r="N79">
        <f t="shared" si="16"/>
        <v>65214.8</v>
      </c>
      <c r="O79">
        <f t="shared" si="17"/>
        <v>117229</v>
      </c>
      <c r="Q79">
        <v>-4790</v>
      </c>
      <c r="R79">
        <v>470</v>
      </c>
      <c r="T79">
        <v>-344.19999999999709</v>
      </c>
      <c r="U79">
        <v>-343.80000000000291</v>
      </c>
      <c r="W79">
        <v>2690.6</v>
      </c>
      <c r="X79">
        <v>457.40000000000003</v>
      </c>
      <c r="AB79">
        <v>65214.8</v>
      </c>
      <c r="AC79">
        <v>1.1260940768046517</v>
      </c>
      <c r="AI79">
        <v>65214.8</v>
      </c>
      <c r="AJ79">
        <v>1.1260940768046517</v>
      </c>
    </row>
    <row r="80" spans="2:38" x14ac:dyDescent="0.25">
      <c r="B80">
        <v>47144</v>
      </c>
      <c r="C80">
        <v>59523</v>
      </c>
      <c r="D80">
        <v>22382</v>
      </c>
      <c r="E80">
        <v>29606</v>
      </c>
      <c r="F80">
        <v>70335</v>
      </c>
      <c r="H80">
        <v>105116</v>
      </c>
      <c r="J80">
        <f t="shared" si="12"/>
        <v>45798</v>
      </c>
      <c r="K80">
        <f t="shared" si="13"/>
        <v>2.2952093977902965</v>
      </c>
      <c r="L80">
        <f t="shared" si="14"/>
        <v>70335</v>
      </c>
      <c r="M80">
        <f t="shared" si="15"/>
        <v>22382</v>
      </c>
      <c r="N80">
        <f t="shared" si="16"/>
        <v>45798</v>
      </c>
      <c r="O80">
        <f t="shared" si="17"/>
        <v>47953</v>
      </c>
      <c r="Q80">
        <v>3518</v>
      </c>
      <c r="R80">
        <v>1329</v>
      </c>
      <c r="T80">
        <v>2231.4000000000015</v>
      </c>
      <c r="U80">
        <v>-191.59999999999854</v>
      </c>
      <c r="W80">
        <v>3322.2000000000003</v>
      </c>
      <c r="X80">
        <v>1096.4000000000001</v>
      </c>
      <c r="AD80">
        <v>45798</v>
      </c>
      <c r="AE80">
        <v>2.2952093977902965</v>
      </c>
      <c r="AK80">
        <v>45798</v>
      </c>
      <c r="AL80">
        <v>2.2952093977902965</v>
      </c>
    </row>
    <row r="81" spans="2:38" x14ac:dyDescent="0.25">
      <c r="B81">
        <v>87577</v>
      </c>
      <c r="C81">
        <v>80858</v>
      </c>
      <c r="D81">
        <v>89143</v>
      </c>
      <c r="E81">
        <v>66397</v>
      </c>
      <c r="F81">
        <v>85241</v>
      </c>
      <c r="H81">
        <v>122095</v>
      </c>
      <c r="J81">
        <f t="shared" si="12"/>
        <v>81843.199999999997</v>
      </c>
      <c r="K81">
        <f t="shared" si="13"/>
        <v>1.4918160580231468</v>
      </c>
      <c r="L81">
        <f t="shared" si="14"/>
        <v>89143</v>
      </c>
      <c r="M81">
        <f t="shared" si="15"/>
        <v>66397</v>
      </c>
      <c r="N81">
        <f t="shared" si="16"/>
        <v>81843.199999999997</v>
      </c>
      <c r="O81">
        <f t="shared" si="17"/>
        <v>22746</v>
      </c>
      <c r="Q81">
        <v>-3611</v>
      </c>
      <c r="R81">
        <v>-1</v>
      </c>
      <c r="T81">
        <v>2065.3999999999942</v>
      </c>
      <c r="U81">
        <v>344</v>
      </c>
      <c r="W81">
        <v>2520.6000000000004</v>
      </c>
      <c r="X81">
        <v>409.20000000000005</v>
      </c>
      <c r="AF81">
        <v>81843.199999999997</v>
      </c>
      <c r="AG81">
        <v>1.4918160580231468</v>
      </c>
      <c r="AI81">
        <v>81843.199999999997</v>
      </c>
      <c r="AJ81">
        <v>1.4918160580231468</v>
      </c>
    </row>
    <row r="82" spans="2:38" x14ac:dyDescent="0.25">
      <c r="B82">
        <v>120386</v>
      </c>
      <c r="C82">
        <v>66112</v>
      </c>
      <c r="D82">
        <v>79063</v>
      </c>
      <c r="E82">
        <v>120550</v>
      </c>
      <c r="F82">
        <v>70213</v>
      </c>
      <c r="H82">
        <v>141365</v>
      </c>
      <c r="J82">
        <f t="shared" si="12"/>
        <v>91264.8</v>
      </c>
      <c r="K82">
        <f t="shared" si="13"/>
        <v>1.5489542518035431</v>
      </c>
      <c r="L82">
        <f t="shared" si="14"/>
        <v>120550</v>
      </c>
      <c r="M82">
        <f t="shared" si="15"/>
        <v>66112</v>
      </c>
      <c r="N82">
        <f t="shared" si="16"/>
        <v>91264.8</v>
      </c>
      <c r="O82">
        <f t="shared" si="17"/>
        <v>54438</v>
      </c>
      <c r="Q82">
        <v>1145</v>
      </c>
      <c r="R82">
        <v>13</v>
      </c>
      <c r="T82">
        <v>48</v>
      </c>
      <c r="U82">
        <v>-520.19999999999709</v>
      </c>
      <c r="W82">
        <v>2130.8000000000002</v>
      </c>
      <c r="X82">
        <v>520.20000000000005</v>
      </c>
      <c r="AF82">
        <v>91264.8</v>
      </c>
      <c r="AG82">
        <v>1.5489542518035431</v>
      </c>
      <c r="AI82">
        <v>91264.8</v>
      </c>
      <c r="AJ82">
        <v>1.5489542518035431</v>
      </c>
    </row>
    <row r="83" spans="2:38" x14ac:dyDescent="0.25">
      <c r="B83">
        <v>21186</v>
      </c>
      <c r="C83">
        <v>34965</v>
      </c>
      <c r="D83">
        <v>61771</v>
      </c>
      <c r="E83">
        <v>109226</v>
      </c>
      <c r="F83">
        <v>10825</v>
      </c>
      <c r="H83">
        <v>82867</v>
      </c>
      <c r="J83">
        <f t="shared" si="12"/>
        <v>47594.6</v>
      </c>
      <c r="K83">
        <f t="shared" si="13"/>
        <v>1.7411008811924042</v>
      </c>
      <c r="L83">
        <f t="shared" si="14"/>
        <v>109226</v>
      </c>
      <c r="M83">
        <f t="shared" si="15"/>
        <v>10825</v>
      </c>
      <c r="N83">
        <f t="shared" si="16"/>
        <v>47594.6</v>
      </c>
      <c r="O83">
        <f t="shared" si="17"/>
        <v>98401</v>
      </c>
      <c r="Q83">
        <v>2425</v>
      </c>
      <c r="R83">
        <v>-460</v>
      </c>
      <c r="T83">
        <v>805.40000000000146</v>
      </c>
      <c r="U83">
        <v>897.40000000000146</v>
      </c>
      <c r="W83">
        <v>2111.7999999999997</v>
      </c>
      <c r="X83">
        <v>914.6</v>
      </c>
      <c r="AD83">
        <v>47594.6</v>
      </c>
      <c r="AE83">
        <v>1.7411008811924042</v>
      </c>
      <c r="AI83">
        <v>47594.6</v>
      </c>
      <c r="AJ83">
        <v>1.7411008811924042</v>
      </c>
    </row>
    <row r="84" spans="2:38" x14ac:dyDescent="0.25">
      <c r="B84">
        <v>94501</v>
      </c>
      <c r="C84">
        <v>92892</v>
      </c>
      <c r="D84">
        <v>109421</v>
      </c>
      <c r="E84">
        <v>18355</v>
      </c>
      <c r="F84">
        <v>99354</v>
      </c>
      <c r="H84">
        <v>108214</v>
      </c>
      <c r="J84">
        <f t="shared" si="12"/>
        <v>82904.600000000006</v>
      </c>
      <c r="K84">
        <f t="shared" si="13"/>
        <v>1.3052834221502787</v>
      </c>
      <c r="L84">
        <f t="shared" si="14"/>
        <v>109421</v>
      </c>
      <c r="M84">
        <f t="shared" si="15"/>
        <v>18355</v>
      </c>
      <c r="N84">
        <f t="shared" si="16"/>
        <v>82904.600000000006</v>
      </c>
      <c r="O84">
        <f t="shared" si="17"/>
        <v>91066</v>
      </c>
      <c r="Q84">
        <v>-3593</v>
      </c>
      <c r="R84">
        <v>281</v>
      </c>
      <c r="T84">
        <v>5193.2000000000116</v>
      </c>
      <c r="U84">
        <v>113.40000000000873</v>
      </c>
      <c r="W84">
        <v>5193.2000000000007</v>
      </c>
      <c r="X84">
        <v>870.6</v>
      </c>
      <c r="AB84">
        <v>82904.600000000006</v>
      </c>
      <c r="AC84">
        <v>1.3052834221502787</v>
      </c>
      <c r="AI84">
        <v>82904.600000000006</v>
      </c>
      <c r="AJ84">
        <v>1.3052834221502787</v>
      </c>
    </row>
    <row r="85" spans="2:38" x14ac:dyDescent="0.25">
      <c r="B85">
        <v>49610</v>
      </c>
      <c r="C85">
        <v>90411</v>
      </c>
      <c r="D85">
        <v>15857</v>
      </c>
      <c r="E85">
        <v>112444</v>
      </c>
      <c r="F85">
        <v>93632</v>
      </c>
      <c r="H85">
        <v>96947</v>
      </c>
      <c r="J85">
        <f t="shared" si="12"/>
        <v>72390.8</v>
      </c>
      <c r="K85">
        <f t="shared" si="13"/>
        <v>1.3392171380893705</v>
      </c>
      <c r="L85">
        <f t="shared" si="14"/>
        <v>112444</v>
      </c>
      <c r="M85">
        <f t="shared" si="15"/>
        <v>15857</v>
      </c>
      <c r="N85">
        <f t="shared" si="16"/>
        <v>72390.8</v>
      </c>
      <c r="O85">
        <f t="shared" si="17"/>
        <v>96587</v>
      </c>
      <c r="Q85">
        <v>-1330</v>
      </c>
      <c r="R85">
        <v>1861</v>
      </c>
      <c r="T85">
        <v>5872.4000000000087</v>
      </c>
      <c r="U85">
        <v>-224</v>
      </c>
      <c r="W85">
        <v>6657.2000000000007</v>
      </c>
      <c r="X85">
        <v>254</v>
      </c>
      <c r="AB85">
        <v>72390.8</v>
      </c>
      <c r="AC85">
        <v>1.3392171380893705</v>
      </c>
      <c r="AI85">
        <v>72390.8</v>
      </c>
      <c r="AJ85">
        <v>1.3392171380893705</v>
      </c>
    </row>
    <row r="86" spans="2:38" x14ac:dyDescent="0.25">
      <c r="B86">
        <v>93342</v>
      </c>
      <c r="C86">
        <v>86176</v>
      </c>
      <c r="D86">
        <v>46425</v>
      </c>
      <c r="E86">
        <v>74143</v>
      </c>
      <c r="F86">
        <v>114988</v>
      </c>
      <c r="H86">
        <v>137679</v>
      </c>
      <c r="J86">
        <f t="shared" si="12"/>
        <v>83014.8</v>
      </c>
      <c r="K86">
        <f t="shared" si="13"/>
        <v>1.6584874022463463</v>
      </c>
      <c r="L86">
        <f t="shared" si="14"/>
        <v>114988</v>
      </c>
      <c r="M86">
        <f t="shared" si="15"/>
        <v>46425</v>
      </c>
      <c r="N86">
        <f t="shared" si="16"/>
        <v>83014.8</v>
      </c>
      <c r="O86">
        <f t="shared" si="17"/>
        <v>68563</v>
      </c>
      <c r="Q86">
        <v>-5247</v>
      </c>
      <c r="R86">
        <v>1</v>
      </c>
      <c r="T86">
        <v>-379.19999999999709</v>
      </c>
      <c r="U86">
        <v>-331.80000000000291</v>
      </c>
      <c r="W86">
        <v>4450</v>
      </c>
      <c r="X86">
        <v>381.4</v>
      </c>
      <c r="AF86">
        <v>83014.8</v>
      </c>
      <c r="AG86">
        <v>1.6584874022463463</v>
      </c>
      <c r="AI86">
        <v>83014.8</v>
      </c>
      <c r="AJ86">
        <v>1.6584874022463463</v>
      </c>
    </row>
    <row r="87" spans="2:38" x14ac:dyDescent="0.25">
      <c r="B87">
        <v>23847</v>
      </c>
      <c r="C87">
        <v>83861</v>
      </c>
      <c r="D87">
        <v>16580</v>
      </c>
      <c r="E87">
        <v>20925</v>
      </c>
      <c r="F87">
        <v>24830</v>
      </c>
      <c r="H87">
        <v>75711</v>
      </c>
      <c r="J87">
        <f t="shared" si="12"/>
        <v>34008.6</v>
      </c>
      <c r="K87">
        <f t="shared" si="13"/>
        <v>2.2262310121557491</v>
      </c>
      <c r="L87">
        <f t="shared" si="14"/>
        <v>83861</v>
      </c>
      <c r="M87">
        <f t="shared" si="15"/>
        <v>16580</v>
      </c>
      <c r="N87">
        <f t="shared" si="16"/>
        <v>34008.6</v>
      </c>
      <c r="O87">
        <f t="shared" si="17"/>
        <v>67281</v>
      </c>
      <c r="Q87">
        <v>-4608</v>
      </c>
      <c r="R87">
        <v>-1016</v>
      </c>
      <c r="T87">
        <v>3898.1999999999971</v>
      </c>
      <c r="U87">
        <v>312.40000000000146</v>
      </c>
      <c r="W87">
        <v>5663.4000000000005</v>
      </c>
      <c r="X87">
        <v>946</v>
      </c>
      <c r="AD87">
        <v>34008.6</v>
      </c>
      <c r="AE87">
        <v>2.2262310121557491</v>
      </c>
      <c r="AK87">
        <v>34008.6</v>
      </c>
      <c r="AL87">
        <v>2.2262310121557491</v>
      </c>
    </row>
    <row r="88" spans="2:38" x14ac:dyDescent="0.25">
      <c r="B88">
        <v>7406</v>
      </c>
      <c r="C88">
        <v>32661</v>
      </c>
      <c r="D88">
        <v>110554</v>
      </c>
      <c r="E88">
        <v>46020</v>
      </c>
      <c r="F88">
        <v>84260</v>
      </c>
      <c r="H88">
        <v>95798</v>
      </c>
      <c r="J88">
        <f t="shared" si="12"/>
        <v>56180.2</v>
      </c>
      <c r="K88">
        <f t="shared" si="13"/>
        <v>1.7051915087521938</v>
      </c>
      <c r="L88">
        <f t="shared" si="14"/>
        <v>110554</v>
      </c>
      <c r="M88">
        <f t="shared" si="15"/>
        <v>7406</v>
      </c>
      <c r="N88">
        <f t="shared" si="16"/>
        <v>56180.2</v>
      </c>
      <c r="O88">
        <f t="shared" si="17"/>
        <v>103148</v>
      </c>
      <c r="Q88">
        <v>-4324</v>
      </c>
      <c r="R88">
        <v>-1765</v>
      </c>
      <c r="T88">
        <v>-4950.8000000000029</v>
      </c>
      <c r="U88">
        <v>1.5999999999985448</v>
      </c>
      <c r="W88">
        <v>4950.8</v>
      </c>
      <c r="X88">
        <v>873.19999999999993</v>
      </c>
      <c r="AD88">
        <v>56180.2</v>
      </c>
      <c r="AE88">
        <v>1.7051915087521938</v>
      </c>
      <c r="AI88">
        <v>56180.2</v>
      </c>
      <c r="AJ88">
        <v>1.7051915087521938</v>
      </c>
    </row>
    <row r="89" spans="2:38" x14ac:dyDescent="0.25">
      <c r="B89">
        <v>69273</v>
      </c>
      <c r="C89">
        <v>97373</v>
      </c>
      <c r="D89">
        <v>46893</v>
      </c>
      <c r="E89">
        <v>11170</v>
      </c>
      <c r="F89">
        <v>43852</v>
      </c>
      <c r="H89">
        <v>78064</v>
      </c>
      <c r="J89">
        <f t="shared" si="12"/>
        <v>53712.2</v>
      </c>
      <c r="K89">
        <f t="shared" si="13"/>
        <v>1.453375583200837</v>
      </c>
      <c r="L89">
        <f t="shared" si="14"/>
        <v>97373</v>
      </c>
      <c r="M89">
        <f t="shared" si="15"/>
        <v>11170</v>
      </c>
      <c r="N89">
        <f t="shared" si="16"/>
        <v>53712.2</v>
      </c>
      <c r="O89">
        <f t="shared" si="17"/>
        <v>86203</v>
      </c>
      <c r="Q89">
        <v>1189</v>
      </c>
      <c r="R89">
        <v>-63</v>
      </c>
      <c r="T89">
        <v>1511</v>
      </c>
      <c r="U89">
        <v>389.39999999999418</v>
      </c>
      <c r="W89">
        <v>4507.8</v>
      </c>
      <c r="X89">
        <v>513</v>
      </c>
      <c r="Z89">
        <v>53712.2</v>
      </c>
      <c r="AA89">
        <v>1.453375583200837</v>
      </c>
      <c r="AI89">
        <v>53712.2</v>
      </c>
      <c r="AJ89">
        <v>1.453375583200837</v>
      </c>
    </row>
    <row r="90" spans="2:38" x14ac:dyDescent="0.25">
      <c r="B90">
        <v>86812</v>
      </c>
      <c r="C90">
        <v>14227</v>
      </c>
      <c r="D90">
        <v>103799</v>
      </c>
      <c r="E90">
        <v>90627</v>
      </c>
      <c r="F90">
        <v>55366</v>
      </c>
      <c r="H90">
        <v>72663</v>
      </c>
      <c r="J90">
        <f t="shared" si="12"/>
        <v>70166.2</v>
      </c>
      <c r="K90">
        <f t="shared" si="13"/>
        <v>1.0355840846447435</v>
      </c>
      <c r="L90">
        <f t="shared" si="14"/>
        <v>103799</v>
      </c>
      <c r="M90">
        <f t="shared" si="15"/>
        <v>14227</v>
      </c>
      <c r="N90">
        <f t="shared" si="16"/>
        <v>70166.2</v>
      </c>
      <c r="O90">
        <f t="shared" si="17"/>
        <v>89572</v>
      </c>
      <c r="Q90">
        <v>-1014</v>
      </c>
      <c r="R90">
        <v>-3</v>
      </c>
      <c r="T90">
        <v>-91.400000000008731</v>
      </c>
      <c r="U90">
        <v>-487.40000000000873</v>
      </c>
      <c r="W90">
        <v>1810.1999999999998</v>
      </c>
      <c r="X90">
        <v>705</v>
      </c>
      <c r="AB90">
        <v>70166.2</v>
      </c>
      <c r="AC90">
        <v>1.0355840846447435</v>
      </c>
      <c r="AI90">
        <v>70166.2</v>
      </c>
      <c r="AJ90">
        <v>1.0355840846447435</v>
      </c>
    </row>
    <row r="91" spans="2:38" x14ac:dyDescent="0.25">
      <c r="B91">
        <v>60451</v>
      </c>
      <c r="C91">
        <v>42320</v>
      </c>
      <c r="D91">
        <v>7861</v>
      </c>
      <c r="E91">
        <v>46739</v>
      </c>
      <c r="F91">
        <v>85853</v>
      </c>
      <c r="H91">
        <v>69811</v>
      </c>
      <c r="J91">
        <f t="shared" si="12"/>
        <v>48644.800000000003</v>
      </c>
      <c r="K91">
        <f t="shared" si="13"/>
        <v>1.4351174226227674</v>
      </c>
      <c r="L91">
        <f t="shared" si="14"/>
        <v>85853</v>
      </c>
      <c r="M91">
        <f t="shared" si="15"/>
        <v>7861</v>
      </c>
      <c r="N91">
        <f t="shared" si="16"/>
        <v>48644.800000000003</v>
      </c>
      <c r="O91">
        <f t="shared" si="17"/>
        <v>77992</v>
      </c>
      <c r="Q91">
        <v>11263</v>
      </c>
      <c r="R91">
        <v>-84</v>
      </c>
      <c r="T91">
        <v>2347.6000000000058</v>
      </c>
      <c r="U91">
        <v>-130</v>
      </c>
      <c r="W91">
        <v>6159.2</v>
      </c>
      <c r="X91">
        <v>278</v>
      </c>
      <c r="Z91">
        <v>48644.800000000003</v>
      </c>
      <c r="AA91">
        <v>1.4351174226227674</v>
      </c>
      <c r="AK91">
        <v>48644.800000000003</v>
      </c>
      <c r="AL91">
        <v>1.4351174226227674</v>
      </c>
    </row>
    <row r="92" spans="2:38" x14ac:dyDescent="0.25">
      <c r="B92">
        <v>120158</v>
      </c>
      <c r="C92">
        <v>119586</v>
      </c>
      <c r="D92">
        <v>15970</v>
      </c>
      <c r="E92">
        <v>97735</v>
      </c>
      <c r="F92">
        <v>45593</v>
      </c>
      <c r="H92">
        <v>92767</v>
      </c>
      <c r="J92">
        <f t="shared" si="12"/>
        <v>79808.399999999994</v>
      </c>
      <c r="K92">
        <f t="shared" si="13"/>
        <v>1.162371379453792</v>
      </c>
      <c r="L92">
        <f t="shared" si="14"/>
        <v>120158</v>
      </c>
      <c r="M92">
        <f t="shared" si="15"/>
        <v>15970</v>
      </c>
      <c r="N92">
        <f t="shared" si="16"/>
        <v>79808.399999999994</v>
      </c>
      <c r="O92">
        <f t="shared" si="17"/>
        <v>104188</v>
      </c>
      <c r="Q92">
        <v>-1574</v>
      </c>
      <c r="R92">
        <v>171</v>
      </c>
      <c r="T92">
        <v>-928.80000000000291</v>
      </c>
      <c r="U92">
        <v>-134</v>
      </c>
      <c r="W92">
        <v>1531.2</v>
      </c>
      <c r="X92">
        <v>172.39999999999998</v>
      </c>
      <c r="AB92">
        <v>79808.399999999994</v>
      </c>
      <c r="AC92">
        <v>1.162371379453792</v>
      </c>
      <c r="AI92">
        <v>79808.399999999994</v>
      </c>
      <c r="AJ92">
        <v>1.162371379453792</v>
      </c>
    </row>
    <row r="93" spans="2:38" x14ac:dyDescent="0.25">
      <c r="B93">
        <v>103699</v>
      </c>
      <c r="C93">
        <v>84593</v>
      </c>
      <c r="D93">
        <v>18188</v>
      </c>
      <c r="E93">
        <v>108590</v>
      </c>
      <c r="F93">
        <v>56915</v>
      </c>
      <c r="H93">
        <v>114207</v>
      </c>
      <c r="J93">
        <f t="shared" si="12"/>
        <v>74397</v>
      </c>
      <c r="K93">
        <f t="shared" si="13"/>
        <v>1.5351022218637849</v>
      </c>
      <c r="L93">
        <f t="shared" si="14"/>
        <v>108590</v>
      </c>
      <c r="M93">
        <f t="shared" si="15"/>
        <v>18188</v>
      </c>
      <c r="N93">
        <f t="shared" si="16"/>
        <v>74397</v>
      </c>
      <c r="O93">
        <f t="shared" si="17"/>
        <v>90402</v>
      </c>
      <c r="Q93">
        <v>-3135</v>
      </c>
      <c r="R93">
        <v>-368</v>
      </c>
      <c r="T93">
        <v>2860.1999999999971</v>
      </c>
      <c r="U93">
        <v>37</v>
      </c>
      <c r="W93">
        <v>7492.5999999999995</v>
      </c>
      <c r="X93">
        <v>248.2</v>
      </c>
      <c r="AF93">
        <v>74397</v>
      </c>
      <c r="AG93">
        <v>1.5351022218637849</v>
      </c>
      <c r="AI93">
        <v>74397</v>
      </c>
      <c r="AJ93">
        <v>1.5351022218637849</v>
      </c>
    </row>
    <row r="94" spans="2:38" x14ac:dyDescent="0.25">
      <c r="B94">
        <v>91004</v>
      </c>
      <c r="C94">
        <v>43254</v>
      </c>
      <c r="D94">
        <v>2942</v>
      </c>
      <c r="E94">
        <v>29314</v>
      </c>
      <c r="F94">
        <v>72372</v>
      </c>
      <c r="H94">
        <v>106813</v>
      </c>
      <c r="J94">
        <f t="shared" si="12"/>
        <v>47777.2</v>
      </c>
      <c r="K94">
        <f t="shared" si="13"/>
        <v>2.2356479659754025</v>
      </c>
      <c r="L94">
        <f t="shared" si="14"/>
        <v>91004</v>
      </c>
      <c r="M94">
        <f t="shared" si="15"/>
        <v>2942</v>
      </c>
      <c r="N94">
        <f t="shared" si="16"/>
        <v>47777.2</v>
      </c>
      <c r="O94">
        <f t="shared" si="17"/>
        <v>88062</v>
      </c>
      <c r="Q94">
        <v>-4625</v>
      </c>
      <c r="R94">
        <v>0</v>
      </c>
      <c r="T94">
        <v>-3735.2000000000044</v>
      </c>
      <c r="U94">
        <v>-145.80000000000291</v>
      </c>
      <c r="W94">
        <v>4370.8</v>
      </c>
      <c r="X94">
        <v>999.8</v>
      </c>
      <c r="AD94">
        <v>47777.2</v>
      </c>
      <c r="AE94">
        <v>2.2356479659754025</v>
      </c>
      <c r="AK94">
        <v>47777.2</v>
      </c>
      <c r="AL94">
        <v>2.2356479659754025</v>
      </c>
    </row>
    <row r="95" spans="2:38" x14ac:dyDescent="0.25">
      <c r="B95">
        <v>73098</v>
      </c>
      <c r="C95">
        <v>104975</v>
      </c>
      <c r="D95">
        <v>30231</v>
      </c>
      <c r="E95">
        <v>92627</v>
      </c>
      <c r="F95">
        <v>66334</v>
      </c>
      <c r="H95">
        <v>111207</v>
      </c>
      <c r="J95">
        <f t="shared" si="12"/>
        <v>73453</v>
      </c>
      <c r="K95">
        <f t="shared" si="13"/>
        <v>1.5139885368875334</v>
      </c>
      <c r="L95">
        <f t="shared" si="14"/>
        <v>104975</v>
      </c>
      <c r="M95">
        <f t="shared" si="15"/>
        <v>30231</v>
      </c>
      <c r="N95">
        <f t="shared" si="16"/>
        <v>73453</v>
      </c>
      <c r="O95">
        <f t="shared" si="17"/>
        <v>74744</v>
      </c>
      <c r="Q95">
        <v>15</v>
      </c>
      <c r="R95">
        <v>-148</v>
      </c>
      <c r="T95">
        <v>612.39999999999418</v>
      </c>
      <c r="U95">
        <v>231.60000000000582</v>
      </c>
      <c r="W95">
        <v>4250.8</v>
      </c>
      <c r="X95">
        <v>240.40000000000003</v>
      </c>
      <c r="AF95">
        <v>73453</v>
      </c>
      <c r="AG95">
        <v>1.5139885368875334</v>
      </c>
      <c r="AI95">
        <v>73453</v>
      </c>
      <c r="AJ95">
        <v>1.5139885368875334</v>
      </c>
    </row>
    <row r="96" spans="2:38" x14ac:dyDescent="0.25">
      <c r="B96">
        <v>65493</v>
      </c>
      <c r="C96">
        <v>34463</v>
      </c>
      <c r="D96">
        <v>46861</v>
      </c>
      <c r="E96">
        <v>10538</v>
      </c>
      <c r="F96">
        <v>61189</v>
      </c>
      <c r="H96">
        <v>83232</v>
      </c>
      <c r="J96">
        <f t="shared" si="12"/>
        <v>43708.800000000003</v>
      </c>
      <c r="K96">
        <f t="shared" si="13"/>
        <v>1.9042389633208872</v>
      </c>
      <c r="L96">
        <f t="shared" si="14"/>
        <v>65493</v>
      </c>
      <c r="M96">
        <f t="shared" si="15"/>
        <v>10538</v>
      </c>
      <c r="N96">
        <f t="shared" si="16"/>
        <v>43708.800000000003</v>
      </c>
      <c r="O96">
        <f t="shared" si="17"/>
        <v>54955</v>
      </c>
      <c r="Q96">
        <v>3405</v>
      </c>
      <c r="R96">
        <v>409</v>
      </c>
      <c r="T96">
        <v>-4285.7999999999956</v>
      </c>
      <c r="U96">
        <v>141.80000000000291</v>
      </c>
      <c r="W96">
        <v>5440.5999999999995</v>
      </c>
      <c r="X96">
        <v>392.6</v>
      </c>
      <c r="AD96">
        <v>43708.800000000003</v>
      </c>
      <c r="AE96">
        <v>1.9042389633208872</v>
      </c>
      <c r="AK96">
        <v>43708.800000000003</v>
      </c>
      <c r="AL96">
        <v>1.9042389633208872</v>
      </c>
    </row>
    <row r="97" spans="2:38" x14ac:dyDescent="0.25">
      <c r="B97">
        <v>29966</v>
      </c>
      <c r="C97">
        <v>59253</v>
      </c>
      <c r="D97">
        <v>15311</v>
      </c>
      <c r="E97">
        <v>116599</v>
      </c>
      <c r="F97">
        <v>107932</v>
      </c>
      <c r="H97">
        <v>105621</v>
      </c>
      <c r="J97">
        <f t="shared" si="12"/>
        <v>65812.2</v>
      </c>
      <c r="K97">
        <f t="shared" si="13"/>
        <v>1.6048848085917202</v>
      </c>
      <c r="L97">
        <f t="shared" si="14"/>
        <v>116599</v>
      </c>
      <c r="M97">
        <f t="shared" si="15"/>
        <v>15311</v>
      </c>
      <c r="N97">
        <f t="shared" si="16"/>
        <v>65812.2</v>
      </c>
      <c r="O97">
        <f t="shared" si="17"/>
        <v>101288</v>
      </c>
      <c r="Q97">
        <v>-1758</v>
      </c>
      <c r="R97">
        <v>-45</v>
      </c>
      <c r="T97">
        <v>-3978</v>
      </c>
      <c r="U97">
        <v>761.19999999999709</v>
      </c>
      <c r="W97">
        <v>4210.8</v>
      </c>
      <c r="X97">
        <v>817.2</v>
      </c>
      <c r="AF97">
        <v>65812.2</v>
      </c>
      <c r="AG97">
        <v>1.6048848085917202</v>
      </c>
      <c r="AK97">
        <v>65812.2</v>
      </c>
      <c r="AL97">
        <v>1.6048848085917202</v>
      </c>
    </row>
    <row r="98" spans="2:38" x14ac:dyDescent="0.25">
      <c r="B98">
        <v>121632</v>
      </c>
      <c r="C98">
        <v>67798</v>
      </c>
      <c r="D98">
        <v>5651</v>
      </c>
      <c r="E98">
        <v>46250</v>
      </c>
      <c r="F98">
        <v>60055</v>
      </c>
      <c r="H98">
        <v>68573</v>
      </c>
      <c r="J98">
        <f t="shared" si="12"/>
        <v>60277.2</v>
      </c>
      <c r="K98">
        <f t="shared" ref="K98:K129" si="18">H98/J98</f>
        <v>1.137627494309623</v>
      </c>
      <c r="L98">
        <f t="shared" si="14"/>
        <v>121632</v>
      </c>
      <c r="M98">
        <f t="shared" si="15"/>
        <v>5651</v>
      </c>
      <c r="N98">
        <f t="shared" si="16"/>
        <v>60277.2</v>
      </c>
      <c r="O98">
        <f t="shared" si="17"/>
        <v>115981</v>
      </c>
      <c r="Q98">
        <v>-922</v>
      </c>
      <c r="R98">
        <v>-1643</v>
      </c>
      <c r="T98">
        <v>425.39999999999418</v>
      </c>
      <c r="U98">
        <v>299</v>
      </c>
      <c r="W98">
        <v>3720.6000000000004</v>
      </c>
      <c r="X98">
        <v>630.59999999999991</v>
      </c>
      <c r="Z98">
        <v>60277.2</v>
      </c>
      <c r="AA98">
        <v>1.137627494309623</v>
      </c>
      <c r="AI98">
        <v>60277.2</v>
      </c>
      <c r="AJ98">
        <v>1.137627494309623</v>
      </c>
    </row>
    <row r="99" spans="2:38" x14ac:dyDescent="0.25">
      <c r="B99">
        <v>116518</v>
      </c>
      <c r="C99">
        <v>105816</v>
      </c>
      <c r="D99">
        <v>46312</v>
      </c>
      <c r="E99">
        <v>117167</v>
      </c>
      <c r="F99">
        <v>25359</v>
      </c>
      <c r="H99">
        <v>110079</v>
      </c>
      <c r="J99">
        <f t="shared" si="12"/>
        <v>82234.399999999994</v>
      </c>
      <c r="K99">
        <f t="shared" si="18"/>
        <v>1.3386003910772135</v>
      </c>
      <c r="L99">
        <f t="shared" si="14"/>
        <v>117167</v>
      </c>
      <c r="M99">
        <f t="shared" si="15"/>
        <v>25359</v>
      </c>
      <c r="N99">
        <f t="shared" si="16"/>
        <v>82234.399999999994</v>
      </c>
      <c r="O99">
        <f t="shared" si="17"/>
        <v>91808</v>
      </c>
      <c r="Q99">
        <v>5160</v>
      </c>
      <c r="R99">
        <v>860</v>
      </c>
      <c r="T99">
        <v>168.79999999998836</v>
      </c>
      <c r="U99">
        <v>-456.80000000000291</v>
      </c>
      <c r="W99">
        <v>4855.2</v>
      </c>
      <c r="X99">
        <v>726</v>
      </c>
      <c r="AB99">
        <v>82234.399999999994</v>
      </c>
      <c r="AC99">
        <v>1.3386003910772135</v>
      </c>
      <c r="AI99">
        <v>82234.399999999994</v>
      </c>
      <c r="AJ99">
        <v>1.3386003910772135</v>
      </c>
    </row>
    <row r="100" spans="2:38" x14ac:dyDescent="0.25">
      <c r="B100">
        <v>67318</v>
      </c>
      <c r="C100">
        <v>112026</v>
      </c>
      <c r="D100">
        <v>29621</v>
      </c>
      <c r="E100">
        <v>63204</v>
      </c>
      <c r="F100">
        <v>44878</v>
      </c>
      <c r="H100">
        <v>119050</v>
      </c>
      <c r="J100">
        <f t="shared" si="12"/>
        <v>63409.4</v>
      </c>
      <c r="K100">
        <f t="shared" si="18"/>
        <v>1.8774818875434871</v>
      </c>
      <c r="L100">
        <f t="shared" si="14"/>
        <v>112026</v>
      </c>
      <c r="M100">
        <f t="shared" si="15"/>
        <v>29621</v>
      </c>
      <c r="N100">
        <f t="shared" si="16"/>
        <v>63409.4</v>
      </c>
      <c r="O100">
        <f t="shared" si="17"/>
        <v>82405</v>
      </c>
      <c r="Q100">
        <v>-4934</v>
      </c>
      <c r="R100">
        <v>-1745</v>
      </c>
      <c r="T100">
        <v>-2051.1999999999971</v>
      </c>
      <c r="U100">
        <v>195.20000000000437</v>
      </c>
      <c r="W100">
        <v>4247.5999999999995</v>
      </c>
      <c r="X100">
        <v>577.6</v>
      </c>
      <c r="AF100">
        <v>63409.4</v>
      </c>
      <c r="AG100">
        <v>1.8774818875434871</v>
      </c>
      <c r="AK100">
        <v>63409.4</v>
      </c>
      <c r="AL100">
        <v>1.8774818875434871</v>
      </c>
    </row>
    <row r="101" spans="2:38" x14ac:dyDescent="0.25">
      <c r="B101">
        <v>43323</v>
      </c>
      <c r="C101">
        <v>105807</v>
      </c>
      <c r="D101">
        <v>45111</v>
      </c>
      <c r="E101">
        <v>39392</v>
      </c>
      <c r="F101">
        <v>77627</v>
      </c>
      <c r="H101">
        <v>80092</v>
      </c>
      <c r="J101">
        <f t="shared" si="12"/>
        <v>62252</v>
      </c>
      <c r="K101">
        <f t="shared" si="18"/>
        <v>1.286577138083917</v>
      </c>
      <c r="L101">
        <f t="shared" si="14"/>
        <v>105807</v>
      </c>
      <c r="M101">
        <f t="shared" si="15"/>
        <v>39392</v>
      </c>
      <c r="N101">
        <f t="shared" si="16"/>
        <v>62252</v>
      </c>
      <c r="O101">
        <f t="shared" si="17"/>
        <v>66415</v>
      </c>
      <c r="Q101">
        <v>2356</v>
      </c>
      <c r="R101">
        <v>349</v>
      </c>
      <c r="T101">
        <v>-527.19999999999709</v>
      </c>
      <c r="U101">
        <v>-202.40000000000146</v>
      </c>
      <c r="W101">
        <v>3697.6</v>
      </c>
      <c r="X101">
        <v>599.19999999999993</v>
      </c>
      <c r="Z101">
        <v>62252</v>
      </c>
      <c r="AA101">
        <v>1.286577138083917</v>
      </c>
      <c r="AI101">
        <v>62252</v>
      </c>
      <c r="AJ101">
        <v>1.286577138083917</v>
      </c>
    </row>
    <row r="103" spans="2:38" x14ac:dyDescent="0.25">
      <c r="B103">
        <v>1473681</v>
      </c>
      <c r="C103">
        <v>1662952</v>
      </c>
      <c r="D103">
        <v>1434880</v>
      </c>
      <c r="E103">
        <v>1574350</v>
      </c>
      <c r="F103">
        <v>1647568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4517-4B40-40BC-AF69-14BB5FDCB03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11346</v>
      </c>
      <c r="C2">
        <v>57722</v>
      </c>
      <c r="D2">
        <v>98419</v>
      </c>
      <c r="E2">
        <v>47073</v>
      </c>
      <c r="F2">
        <v>57966</v>
      </c>
      <c r="H2">
        <v>61372</v>
      </c>
      <c r="J2">
        <f t="shared" ref="J2:J33" si="0">AVERAGE(B2:F2)</f>
        <v>54505.2</v>
      </c>
      <c r="K2">
        <f t="shared" ref="K2:K33" si="1">H2/J2</f>
        <v>1.1259843097539317</v>
      </c>
      <c r="L2">
        <f t="shared" ref="L2:L33" si="2">MAX(B2:F2)</f>
        <v>98419</v>
      </c>
      <c r="M2">
        <f t="shared" ref="M2:M33" si="3">MIN(B2:F2)</f>
        <v>11346</v>
      </c>
      <c r="N2">
        <f t="shared" ref="N2:N33" si="4">AVERAGE(B2:F2)</f>
        <v>54505.2</v>
      </c>
      <c r="O2">
        <f t="shared" ref="O2:O33" si="5">L2-M2</f>
        <v>87073</v>
      </c>
      <c r="Q2">
        <v>-620</v>
      </c>
      <c r="R2">
        <v>1095</v>
      </c>
      <c r="T2">
        <v>-500.40000000000146</v>
      </c>
      <c r="U2">
        <v>581</v>
      </c>
      <c r="W2">
        <v>2972.4000000000005</v>
      </c>
      <c r="X2">
        <v>582.20000000000005</v>
      </c>
      <c r="Z2">
        <v>54505.2</v>
      </c>
      <c r="AA2">
        <v>1.1259843097539317</v>
      </c>
      <c r="AI2">
        <v>54505.2</v>
      </c>
      <c r="AJ2">
        <v>1.1259843097539317</v>
      </c>
    </row>
    <row r="3" spans="1:38" x14ac:dyDescent="0.25">
      <c r="B3">
        <v>10215</v>
      </c>
      <c r="C3">
        <v>111179</v>
      </c>
      <c r="D3">
        <v>49575</v>
      </c>
      <c r="E3">
        <v>17580</v>
      </c>
      <c r="F3">
        <v>14118</v>
      </c>
      <c r="H3">
        <v>93793</v>
      </c>
      <c r="J3">
        <f t="shared" si="0"/>
        <v>40533.4</v>
      </c>
      <c r="K3">
        <f t="shared" si="1"/>
        <v>2.313968233604879</v>
      </c>
      <c r="L3">
        <f t="shared" si="2"/>
        <v>111179</v>
      </c>
      <c r="M3">
        <f t="shared" si="3"/>
        <v>10215</v>
      </c>
      <c r="N3">
        <f t="shared" si="4"/>
        <v>40533.4</v>
      </c>
      <c r="O3">
        <f t="shared" si="5"/>
        <v>100964</v>
      </c>
      <c r="Q3">
        <v>-4976</v>
      </c>
      <c r="R3">
        <v>63</v>
      </c>
      <c r="T3">
        <v>3190.5999999999985</v>
      </c>
      <c r="U3">
        <v>-622</v>
      </c>
      <c r="W3">
        <v>5851</v>
      </c>
      <c r="X3">
        <v>770.8</v>
      </c>
      <c r="AD3">
        <v>40533.4</v>
      </c>
      <c r="AE3">
        <v>2.313968233604879</v>
      </c>
      <c r="AK3">
        <v>40533.4</v>
      </c>
      <c r="AL3">
        <v>2.313968233604879</v>
      </c>
    </row>
    <row r="4" spans="1:38" x14ac:dyDescent="0.25">
      <c r="B4">
        <v>72947</v>
      </c>
      <c r="C4">
        <v>33297</v>
      </c>
      <c r="D4">
        <v>30471</v>
      </c>
      <c r="E4">
        <v>106126</v>
      </c>
      <c r="F4">
        <v>29937</v>
      </c>
      <c r="H4">
        <v>72801</v>
      </c>
      <c r="J4">
        <f t="shared" si="0"/>
        <v>54555.6</v>
      </c>
      <c r="K4">
        <f t="shared" si="1"/>
        <v>1.3344367947561755</v>
      </c>
      <c r="L4">
        <f t="shared" si="2"/>
        <v>106126</v>
      </c>
      <c r="M4">
        <f t="shared" si="3"/>
        <v>29937</v>
      </c>
      <c r="N4">
        <f t="shared" si="4"/>
        <v>54555.6</v>
      </c>
      <c r="O4">
        <f t="shared" si="5"/>
        <v>76189</v>
      </c>
      <c r="Q4">
        <v>-9240</v>
      </c>
      <c r="R4">
        <v>22</v>
      </c>
      <c r="T4">
        <v>4002.5999999999985</v>
      </c>
      <c r="U4">
        <v>689.19999999999709</v>
      </c>
      <c r="W4">
        <v>6148.2</v>
      </c>
      <c r="X4">
        <v>812.4</v>
      </c>
      <c r="AD4">
        <v>54555.6</v>
      </c>
      <c r="AE4">
        <v>1.3344367947561755</v>
      </c>
      <c r="AI4">
        <v>54555.6</v>
      </c>
      <c r="AJ4">
        <v>1.3344367947561755</v>
      </c>
    </row>
    <row r="5" spans="1:38" x14ac:dyDescent="0.25">
      <c r="B5">
        <v>24365</v>
      </c>
      <c r="C5">
        <v>67252</v>
      </c>
      <c r="D5">
        <v>96613</v>
      </c>
      <c r="E5">
        <v>120555</v>
      </c>
      <c r="F5">
        <v>68583</v>
      </c>
      <c r="H5">
        <v>136886</v>
      </c>
      <c r="J5">
        <f t="shared" si="0"/>
        <v>75473.600000000006</v>
      </c>
      <c r="K5">
        <f t="shared" si="1"/>
        <v>1.8136937949163681</v>
      </c>
      <c r="L5">
        <f t="shared" si="2"/>
        <v>120555</v>
      </c>
      <c r="M5">
        <f t="shared" si="3"/>
        <v>24365</v>
      </c>
      <c r="N5">
        <f t="shared" si="4"/>
        <v>75473.600000000006</v>
      </c>
      <c r="O5">
        <f t="shared" si="5"/>
        <v>96190</v>
      </c>
      <c r="Q5">
        <v>1217</v>
      </c>
      <c r="R5">
        <v>-768</v>
      </c>
      <c r="T5">
        <v>-1819.5999999999913</v>
      </c>
      <c r="U5">
        <v>-105.59999999999127</v>
      </c>
      <c r="W5">
        <v>2039.6</v>
      </c>
      <c r="X5">
        <v>105.6</v>
      </c>
      <c r="AF5">
        <v>75473.600000000006</v>
      </c>
      <c r="AG5">
        <v>1.8136937949163681</v>
      </c>
      <c r="AK5">
        <v>75473.600000000006</v>
      </c>
      <c r="AL5">
        <v>1.8136937949163681</v>
      </c>
    </row>
    <row r="6" spans="1:38" x14ac:dyDescent="0.25">
      <c r="B6">
        <v>100660</v>
      </c>
      <c r="C6">
        <v>92524</v>
      </c>
      <c r="D6">
        <v>67751</v>
      </c>
      <c r="E6">
        <v>3429</v>
      </c>
      <c r="F6">
        <v>15679</v>
      </c>
      <c r="H6">
        <v>103099</v>
      </c>
      <c r="J6">
        <f t="shared" si="0"/>
        <v>56008.6</v>
      </c>
      <c r="K6">
        <f t="shared" si="1"/>
        <v>1.8407708816146093</v>
      </c>
      <c r="L6">
        <f t="shared" si="2"/>
        <v>100660</v>
      </c>
      <c r="M6">
        <f t="shared" si="3"/>
        <v>3429</v>
      </c>
      <c r="N6">
        <f t="shared" si="4"/>
        <v>56008.6</v>
      </c>
      <c r="O6">
        <f t="shared" si="5"/>
        <v>97231</v>
      </c>
      <c r="Q6">
        <v>517</v>
      </c>
      <c r="R6">
        <v>1276</v>
      </c>
      <c r="T6">
        <v>1642.5999999999985</v>
      </c>
      <c r="U6">
        <v>-306.59999999999854</v>
      </c>
      <c r="W6">
        <v>4689.3999999999996</v>
      </c>
      <c r="X6">
        <v>545</v>
      </c>
      <c r="AD6">
        <v>56008.6</v>
      </c>
      <c r="AE6">
        <v>1.8407708816146093</v>
      </c>
      <c r="AK6">
        <v>56008.6</v>
      </c>
      <c r="AL6">
        <v>1.8407708816146093</v>
      </c>
    </row>
    <row r="7" spans="1:38" x14ac:dyDescent="0.25">
      <c r="B7">
        <v>72126</v>
      </c>
      <c r="C7">
        <v>71721</v>
      </c>
      <c r="D7">
        <v>80303</v>
      </c>
      <c r="E7">
        <v>36235</v>
      </c>
      <c r="F7">
        <v>80430</v>
      </c>
      <c r="H7">
        <v>70615</v>
      </c>
      <c r="J7">
        <f t="shared" si="0"/>
        <v>68163</v>
      </c>
      <c r="K7">
        <f t="shared" si="1"/>
        <v>1.0359725951029151</v>
      </c>
      <c r="L7">
        <f t="shared" si="2"/>
        <v>80430</v>
      </c>
      <c r="M7">
        <f t="shared" si="3"/>
        <v>36235</v>
      </c>
      <c r="N7">
        <f t="shared" si="4"/>
        <v>68163</v>
      </c>
      <c r="O7">
        <f t="shared" si="5"/>
        <v>44195</v>
      </c>
      <c r="Q7">
        <v>-1340</v>
      </c>
      <c r="R7">
        <v>-499</v>
      </c>
      <c r="T7">
        <v>-2340.6000000000058</v>
      </c>
      <c r="U7">
        <v>-565.19999999999709</v>
      </c>
      <c r="W7">
        <v>4081.8</v>
      </c>
      <c r="X7">
        <v>898</v>
      </c>
      <c r="AB7">
        <v>68163</v>
      </c>
      <c r="AC7">
        <v>1.0359725951029151</v>
      </c>
      <c r="AI7">
        <v>68163</v>
      </c>
      <c r="AJ7">
        <v>1.0359725951029151</v>
      </c>
    </row>
    <row r="8" spans="1:38" x14ac:dyDescent="0.25">
      <c r="B8">
        <v>20897</v>
      </c>
      <c r="C8">
        <v>10426</v>
      </c>
      <c r="D8">
        <v>112196</v>
      </c>
      <c r="E8">
        <v>9616</v>
      </c>
      <c r="F8">
        <v>88814</v>
      </c>
      <c r="H8">
        <v>95993</v>
      </c>
      <c r="J8">
        <f t="shared" si="0"/>
        <v>48389.8</v>
      </c>
      <c r="K8">
        <f t="shared" si="1"/>
        <v>1.983744508140145</v>
      </c>
      <c r="L8">
        <f t="shared" si="2"/>
        <v>112196</v>
      </c>
      <c r="M8">
        <f t="shared" si="3"/>
        <v>9616</v>
      </c>
      <c r="N8">
        <f t="shared" si="4"/>
        <v>48389.8</v>
      </c>
      <c r="O8">
        <f t="shared" si="5"/>
        <v>102580</v>
      </c>
      <c r="Q8">
        <v>-3760</v>
      </c>
      <c r="R8">
        <v>83</v>
      </c>
      <c r="T8">
        <v>-367.39999999999418</v>
      </c>
      <c r="U8">
        <v>376.80000000000291</v>
      </c>
      <c r="W8">
        <v>7259</v>
      </c>
      <c r="X8">
        <v>398.00000000000006</v>
      </c>
      <c r="AD8">
        <v>48389.8</v>
      </c>
      <c r="AE8">
        <v>1.983744508140145</v>
      </c>
      <c r="AK8">
        <v>48389.8</v>
      </c>
      <c r="AL8">
        <v>1.983744508140145</v>
      </c>
    </row>
    <row r="9" spans="1:38" x14ac:dyDescent="0.25">
      <c r="B9">
        <v>32735</v>
      </c>
      <c r="C9">
        <v>94046</v>
      </c>
      <c r="D9">
        <v>46468</v>
      </c>
      <c r="E9">
        <v>71528</v>
      </c>
      <c r="F9">
        <v>81042</v>
      </c>
      <c r="H9">
        <v>106047</v>
      </c>
      <c r="J9">
        <f t="shared" si="0"/>
        <v>65163.8</v>
      </c>
      <c r="K9">
        <f t="shared" si="1"/>
        <v>1.627391281662518</v>
      </c>
      <c r="L9">
        <f t="shared" si="2"/>
        <v>94046</v>
      </c>
      <c r="M9">
        <f t="shared" si="3"/>
        <v>32735</v>
      </c>
      <c r="N9">
        <f t="shared" si="4"/>
        <v>65163.8</v>
      </c>
      <c r="O9">
        <f t="shared" si="5"/>
        <v>61311</v>
      </c>
      <c r="Q9">
        <v>759</v>
      </c>
      <c r="R9">
        <v>-19</v>
      </c>
      <c r="T9">
        <v>1425.2000000000044</v>
      </c>
      <c r="U9">
        <v>219.80000000000291</v>
      </c>
      <c r="W9">
        <v>5236.8</v>
      </c>
      <c r="X9">
        <v>1296.2</v>
      </c>
      <c r="AF9">
        <v>65163.8</v>
      </c>
      <c r="AG9">
        <v>1.627391281662518</v>
      </c>
      <c r="AI9">
        <v>65163.8</v>
      </c>
      <c r="AJ9">
        <v>1.627391281662518</v>
      </c>
    </row>
    <row r="10" spans="1:38" x14ac:dyDescent="0.25">
      <c r="B10">
        <v>68592</v>
      </c>
      <c r="C10">
        <v>60844</v>
      </c>
      <c r="D10">
        <v>30668</v>
      </c>
      <c r="E10">
        <v>3676</v>
      </c>
      <c r="F10">
        <v>24263</v>
      </c>
      <c r="H10">
        <v>78865</v>
      </c>
      <c r="J10">
        <f t="shared" si="0"/>
        <v>37608.6</v>
      </c>
      <c r="K10">
        <f t="shared" si="1"/>
        <v>2.0969937727009249</v>
      </c>
      <c r="L10">
        <f t="shared" si="2"/>
        <v>68592</v>
      </c>
      <c r="M10">
        <f t="shared" si="3"/>
        <v>3676</v>
      </c>
      <c r="N10">
        <f t="shared" si="4"/>
        <v>37608.6</v>
      </c>
      <c r="O10">
        <f t="shared" si="5"/>
        <v>64916</v>
      </c>
      <c r="Q10">
        <v>-6005</v>
      </c>
      <c r="R10">
        <v>460</v>
      </c>
      <c r="T10">
        <v>-1111.8000000000029</v>
      </c>
      <c r="U10">
        <v>317.19999999999709</v>
      </c>
      <c r="W10">
        <v>1354.1999999999998</v>
      </c>
      <c r="X10">
        <v>320</v>
      </c>
      <c r="AD10">
        <v>37608.6</v>
      </c>
      <c r="AE10">
        <v>2.0969937727009249</v>
      </c>
      <c r="AK10">
        <v>37608.6</v>
      </c>
      <c r="AL10">
        <v>2.0969937727009249</v>
      </c>
    </row>
    <row r="11" spans="1:38" x14ac:dyDescent="0.25">
      <c r="B11">
        <v>40117</v>
      </c>
      <c r="C11">
        <v>59404</v>
      </c>
      <c r="D11">
        <v>112739</v>
      </c>
      <c r="E11">
        <v>42896</v>
      </c>
      <c r="F11">
        <v>105534</v>
      </c>
      <c r="H11">
        <v>104655</v>
      </c>
      <c r="J11">
        <f t="shared" si="0"/>
        <v>72138</v>
      </c>
      <c r="K11">
        <f t="shared" si="1"/>
        <v>1.4507610413374366</v>
      </c>
      <c r="L11">
        <f t="shared" si="2"/>
        <v>112739</v>
      </c>
      <c r="M11">
        <f t="shared" si="3"/>
        <v>40117</v>
      </c>
      <c r="N11">
        <f t="shared" si="4"/>
        <v>72138</v>
      </c>
      <c r="O11">
        <f t="shared" si="5"/>
        <v>72622</v>
      </c>
      <c r="Q11">
        <v>2319</v>
      </c>
      <c r="R11">
        <v>-1846</v>
      </c>
      <c r="T11">
        <v>256.80000000000291</v>
      </c>
      <c r="U11">
        <v>-457.39999999999418</v>
      </c>
      <c r="W11">
        <v>2660</v>
      </c>
      <c r="X11">
        <v>753.4</v>
      </c>
      <c r="AB11">
        <v>72138</v>
      </c>
      <c r="AC11">
        <v>1.4507610413374366</v>
      </c>
      <c r="AI11">
        <v>72138</v>
      </c>
      <c r="AJ11">
        <v>1.4507610413374366</v>
      </c>
    </row>
    <row r="12" spans="1:38" x14ac:dyDescent="0.25">
      <c r="B12">
        <v>46195</v>
      </c>
      <c r="C12">
        <v>72904</v>
      </c>
      <c r="D12">
        <v>32280</v>
      </c>
      <c r="E12">
        <v>49200</v>
      </c>
      <c r="F12">
        <v>74963</v>
      </c>
      <c r="H12">
        <v>105256</v>
      </c>
      <c r="J12">
        <f t="shared" si="0"/>
        <v>55108.4</v>
      </c>
      <c r="K12">
        <f t="shared" si="1"/>
        <v>1.9099810555196666</v>
      </c>
      <c r="L12">
        <f t="shared" si="2"/>
        <v>74963</v>
      </c>
      <c r="M12">
        <f t="shared" si="3"/>
        <v>32280</v>
      </c>
      <c r="N12">
        <f t="shared" si="4"/>
        <v>55108.4</v>
      </c>
      <c r="O12">
        <f t="shared" si="5"/>
        <v>42683</v>
      </c>
      <c r="Q12">
        <v>1198</v>
      </c>
      <c r="R12">
        <v>133</v>
      </c>
      <c r="T12">
        <v>-5702.7999999999956</v>
      </c>
      <c r="U12">
        <v>-956.19999999999709</v>
      </c>
      <c r="W12">
        <v>6124.4</v>
      </c>
      <c r="X12">
        <v>965.40000000000009</v>
      </c>
      <c r="AD12">
        <v>55108.4</v>
      </c>
      <c r="AE12">
        <v>1.9099810555196666</v>
      </c>
      <c r="AK12">
        <v>55108.4</v>
      </c>
      <c r="AL12">
        <v>1.9099810555196666</v>
      </c>
    </row>
    <row r="13" spans="1:38" x14ac:dyDescent="0.25">
      <c r="B13">
        <v>51791</v>
      </c>
      <c r="C13">
        <v>118634</v>
      </c>
      <c r="D13">
        <v>91015</v>
      </c>
      <c r="E13">
        <v>66812</v>
      </c>
      <c r="F13">
        <v>44300</v>
      </c>
      <c r="H13">
        <v>100842</v>
      </c>
      <c r="J13">
        <f t="shared" si="0"/>
        <v>74510.399999999994</v>
      </c>
      <c r="K13">
        <f t="shared" si="1"/>
        <v>1.3533949623139858</v>
      </c>
      <c r="L13">
        <f t="shared" si="2"/>
        <v>118634</v>
      </c>
      <c r="M13">
        <f t="shared" si="3"/>
        <v>44300</v>
      </c>
      <c r="N13">
        <f t="shared" si="4"/>
        <v>74510.399999999994</v>
      </c>
      <c r="O13">
        <f t="shared" si="5"/>
        <v>74334</v>
      </c>
      <c r="Q13">
        <v>843</v>
      </c>
      <c r="R13">
        <v>-1269</v>
      </c>
      <c r="T13">
        <v>-3299.4000000000087</v>
      </c>
      <c r="U13">
        <v>324.39999999999418</v>
      </c>
      <c r="W13">
        <v>4111.3999999999996</v>
      </c>
      <c r="X13">
        <v>578</v>
      </c>
      <c r="AB13">
        <v>74510.399999999994</v>
      </c>
      <c r="AC13">
        <v>1.3533949623139858</v>
      </c>
      <c r="AI13">
        <v>74510.399999999994</v>
      </c>
      <c r="AJ13">
        <v>1.3533949623139858</v>
      </c>
    </row>
    <row r="14" spans="1:38" x14ac:dyDescent="0.25">
      <c r="B14">
        <v>24983</v>
      </c>
      <c r="C14">
        <v>79891</v>
      </c>
      <c r="D14">
        <v>31655</v>
      </c>
      <c r="E14">
        <v>116417</v>
      </c>
      <c r="F14">
        <v>56823</v>
      </c>
      <c r="H14">
        <v>107719</v>
      </c>
      <c r="J14">
        <f t="shared" si="0"/>
        <v>61953.8</v>
      </c>
      <c r="K14">
        <f t="shared" si="1"/>
        <v>1.7386988368752199</v>
      </c>
      <c r="L14">
        <f t="shared" si="2"/>
        <v>116417</v>
      </c>
      <c r="M14">
        <f t="shared" si="3"/>
        <v>24983</v>
      </c>
      <c r="N14">
        <f t="shared" si="4"/>
        <v>61953.8</v>
      </c>
      <c r="O14">
        <f t="shared" si="5"/>
        <v>91434</v>
      </c>
      <c r="Q14">
        <v>955</v>
      </c>
      <c r="R14">
        <v>-142</v>
      </c>
      <c r="T14">
        <v>-1342</v>
      </c>
      <c r="U14">
        <v>19.400000000001455</v>
      </c>
      <c r="W14">
        <v>4126.4000000000005</v>
      </c>
      <c r="X14">
        <v>839.40000000000009</v>
      </c>
      <c r="AF14">
        <v>61953.8</v>
      </c>
      <c r="AG14">
        <v>1.7386988368752199</v>
      </c>
      <c r="AK14">
        <v>61953.8</v>
      </c>
      <c r="AL14">
        <v>1.7386988368752199</v>
      </c>
    </row>
    <row r="15" spans="1:38" x14ac:dyDescent="0.25">
      <c r="B15">
        <v>114727</v>
      </c>
      <c r="C15">
        <v>117034</v>
      </c>
      <c r="D15">
        <v>9128</v>
      </c>
      <c r="E15">
        <v>90881</v>
      </c>
      <c r="F15">
        <v>17359</v>
      </c>
      <c r="H15">
        <v>94544</v>
      </c>
      <c r="J15">
        <f t="shared" si="0"/>
        <v>69825.8</v>
      </c>
      <c r="K15">
        <f t="shared" si="1"/>
        <v>1.3539980923956474</v>
      </c>
      <c r="L15">
        <f t="shared" si="2"/>
        <v>117034</v>
      </c>
      <c r="M15">
        <f t="shared" si="3"/>
        <v>9128</v>
      </c>
      <c r="N15">
        <f t="shared" si="4"/>
        <v>69825.8</v>
      </c>
      <c r="O15">
        <f t="shared" si="5"/>
        <v>107906</v>
      </c>
      <c r="Q15">
        <v>-2995</v>
      </c>
      <c r="R15">
        <v>176</v>
      </c>
      <c r="T15">
        <v>-2375.1999999999971</v>
      </c>
      <c r="U15">
        <v>-65</v>
      </c>
      <c r="W15">
        <v>4600.7999999999993</v>
      </c>
      <c r="X15">
        <v>489.8</v>
      </c>
      <c r="AB15">
        <v>69825.8</v>
      </c>
      <c r="AC15">
        <v>1.3539980923956474</v>
      </c>
      <c r="AI15">
        <v>69825.8</v>
      </c>
      <c r="AJ15">
        <v>1.3539980923956474</v>
      </c>
    </row>
    <row r="16" spans="1:38" x14ac:dyDescent="0.25">
      <c r="B16">
        <v>65858</v>
      </c>
      <c r="C16">
        <v>49620</v>
      </c>
      <c r="D16">
        <v>114756</v>
      </c>
      <c r="E16">
        <v>25497</v>
      </c>
      <c r="F16">
        <v>64807</v>
      </c>
      <c r="H16">
        <v>102253</v>
      </c>
      <c r="J16">
        <f t="shared" si="0"/>
        <v>64107.6</v>
      </c>
      <c r="K16">
        <f t="shared" si="1"/>
        <v>1.5950214951113442</v>
      </c>
      <c r="L16">
        <f t="shared" si="2"/>
        <v>114756</v>
      </c>
      <c r="M16">
        <f t="shared" si="3"/>
        <v>25497</v>
      </c>
      <c r="N16">
        <f t="shared" si="4"/>
        <v>64107.6</v>
      </c>
      <c r="O16">
        <f t="shared" si="5"/>
        <v>89259</v>
      </c>
      <c r="Q16">
        <v>778</v>
      </c>
      <c r="R16">
        <v>-1574</v>
      </c>
      <c r="T16">
        <v>1107</v>
      </c>
      <c r="U16">
        <v>261.59999999999854</v>
      </c>
      <c r="W16">
        <v>4564.6000000000004</v>
      </c>
      <c r="X16">
        <v>664.4</v>
      </c>
      <c r="AD16">
        <v>64107.6</v>
      </c>
      <c r="AE16">
        <v>1.5950214951113442</v>
      </c>
      <c r="AI16">
        <v>64107.6</v>
      </c>
      <c r="AJ16">
        <v>1.5950214951113442</v>
      </c>
    </row>
    <row r="17" spans="2:38" x14ac:dyDescent="0.25">
      <c r="B17">
        <v>65524</v>
      </c>
      <c r="C17">
        <v>36013</v>
      </c>
      <c r="D17">
        <v>89006</v>
      </c>
      <c r="E17">
        <v>108991</v>
      </c>
      <c r="F17">
        <v>40988</v>
      </c>
      <c r="H17">
        <v>119550</v>
      </c>
      <c r="J17">
        <f t="shared" si="0"/>
        <v>68104.399999999994</v>
      </c>
      <c r="K17">
        <f t="shared" si="1"/>
        <v>1.7553931904546551</v>
      </c>
      <c r="L17">
        <f t="shared" si="2"/>
        <v>108991</v>
      </c>
      <c r="M17">
        <f t="shared" si="3"/>
        <v>36013</v>
      </c>
      <c r="N17">
        <f t="shared" si="4"/>
        <v>68104.399999999994</v>
      </c>
      <c r="O17">
        <f t="shared" si="5"/>
        <v>72978</v>
      </c>
      <c r="Q17">
        <v>-3696</v>
      </c>
      <c r="R17">
        <v>576</v>
      </c>
      <c r="T17">
        <v>-2497.6000000000058</v>
      </c>
      <c r="U17">
        <v>-171.60000000000582</v>
      </c>
      <c r="W17">
        <v>4455.2</v>
      </c>
      <c r="X17">
        <v>183.20000000000002</v>
      </c>
      <c r="AF17">
        <v>68104.399999999994</v>
      </c>
      <c r="AG17">
        <v>1.7553931904546551</v>
      </c>
      <c r="AK17">
        <v>68104.399999999994</v>
      </c>
      <c r="AL17">
        <v>1.7553931904546551</v>
      </c>
    </row>
    <row r="18" spans="2:38" x14ac:dyDescent="0.25">
      <c r="B18">
        <v>40605</v>
      </c>
      <c r="C18">
        <v>67784</v>
      </c>
      <c r="D18">
        <v>21382</v>
      </c>
      <c r="E18">
        <v>83975</v>
      </c>
      <c r="F18">
        <v>118181</v>
      </c>
      <c r="H18">
        <v>106031</v>
      </c>
      <c r="J18">
        <f t="shared" si="0"/>
        <v>66385.399999999994</v>
      </c>
      <c r="K18">
        <f t="shared" si="1"/>
        <v>1.5972036019968248</v>
      </c>
      <c r="L18">
        <f t="shared" si="2"/>
        <v>118181</v>
      </c>
      <c r="M18">
        <f t="shared" si="3"/>
        <v>21382</v>
      </c>
      <c r="N18">
        <f t="shared" si="4"/>
        <v>66385.399999999994</v>
      </c>
      <c r="O18">
        <f t="shared" si="5"/>
        <v>96799</v>
      </c>
      <c r="Q18">
        <v>251</v>
      </c>
      <c r="R18">
        <v>-102</v>
      </c>
      <c r="T18">
        <v>-3700</v>
      </c>
      <c r="U18">
        <v>143.59999999999127</v>
      </c>
      <c r="W18">
        <v>6206.4</v>
      </c>
      <c r="X18">
        <v>689.6</v>
      </c>
      <c r="AB18">
        <v>66385.399999999994</v>
      </c>
      <c r="AC18">
        <v>1.5972036019968248</v>
      </c>
      <c r="AI18">
        <v>66385.399999999994</v>
      </c>
      <c r="AJ18">
        <v>1.5972036019968248</v>
      </c>
    </row>
    <row r="19" spans="2:38" x14ac:dyDescent="0.25">
      <c r="B19">
        <v>82713</v>
      </c>
      <c r="C19">
        <v>7039</v>
      </c>
      <c r="D19">
        <v>41340</v>
      </c>
      <c r="E19">
        <v>50615</v>
      </c>
      <c r="F19">
        <v>83040</v>
      </c>
      <c r="H19">
        <v>73399</v>
      </c>
      <c r="J19">
        <f t="shared" si="0"/>
        <v>52949.4</v>
      </c>
      <c r="K19">
        <f t="shared" si="1"/>
        <v>1.3862102308996891</v>
      </c>
      <c r="L19">
        <f t="shared" si="2"/>
        <v>83040</v>
      </c>
      <c r="M19">
        <f t="shared" si="3"/>
        <v>7039</v>
      </c>
      <c r="N19">
        <f t="shared" si="4"/>
        <v>52949.4</v>
      </c>
      <c r="O19">
        <f t="shared" si="5"/>
        <v>76001</v>
      </c>
      <c r="Q19">
        <v>-2246</v>
      </c>
      <c r="R19">
        <v>-351</v>
      </c>
      <c r="T19">
        <v>4708.8000000000029</v>
      </c>
      <c r="U19">
        <v>-6.7999999999956344</v>
      </c>
      <c r="W19">
        <v>5982.0000000000009</v>
      </c>
      <c r="X19">
        <v>1277.6000000000001</v>
      </c>
      <c r="AD19">
        <v>52949.4</v>
      </c>
      <c r="AE19">
        <v>1.3862102308996891</v>
      </c>
      <c r="AI19">
        <v>52949.4</v>
      </c>
      <c r="AJ19">
        <v>1.3862102308996891</v>
      </c>
    </row>
    <row r="20" spans="2:38" x14ac:dyDescent="0.25">
      <c r="B20">
        <v>65077</v>
      </c>
      <c r="C20">
        <v>12606</v>
      </c>
      <c r="D20">
        <v>40917</v>
      </c>
      <c r="E20">
        <v>33479</v>
      </c>
      <c r="F20">
        <v>40644</v>
      </c>
      <c r="H20">
        <v>59809</v>
      </c>
      <c r="J20">
        <f t="shared" si="0"/>
        <v>38544.6</v>
      </c>
      <c r="K20">
        <f t="shared" si="1"/>
        <v>1.551682985424677</v>
      </c>
      <c r="L20">
        <f t="shared" si="2"/>
        <v>65077</v>
      </c>
      <c r="M20">
        <f t="shared" si="3"/>
        <v>12606</v>
      </c>
      <c r="N20">
        <f t="shared" si="4"/>
        <v>38544.6</v>
      </c>
      <c r="O20">
        <f t="shared" si="5"/>
        <v>52471</v>
      </c>
      <c r="Q20">
        <v>-6611</v>
      </c>
      <c r="R20">
        <v>-63</v>
      </c>
      <c r="T20">
        <v>1423.1999999999971</v>
      </c>
      <c r="U20">
        <v>396.59999999999854</v>
      </c>
      <c r="W20">
        <v>2844.4</v>
      </c>
      <c r="X20">
        <v>519.79999999999995</v>
      </c>
      <c r="AD20">
        <v>38544.6</v>
      </c>
      <c r="AE20">
        <v>1.551682985424677</v>
      </c>
      <c r="AI20">
        <v>38544.6</v>
      </c>
      <c r="AJ20">
        <v>1.551682985424677</v>
      </c>
    </row>
    <row r="21" spans="2:38" x14ac:dyDescent="0.25">
      <c r="B21">
        <v>32011</v>
      </c>
      <c r="C21">
        <v>40366</v>
      </c>
      <c r="D21">
        <v>82440</v>
      </c>
      <c r="E21">
        <v>98901</v>
      </c>
      <c r="F21">
        <v>99790</v>
      </c>
      <c r="H21">
        <v>97741</v>
      </c>
      <c r="J21">
        <f t="shared" si="0"/>
        <v>70701.600000000006</v>
      </c>
      <c r="K21">
        <f t="shared" si="1"/>
        <v>1.3824439616642339</v>
      </c>
      <c r="L21">
        <f t="shared" si="2"/>
        <v>99790</v>
      </c>
      <c r="M21">
        <f t="shared" si="3"/>
        <v>32011</v>
      </c>
      <c r="N21">
        <f t="shared" si="4"/>
        <v>70701.600000000006</v>
      </c>
      <c r="O21">
        <f t="shared" si="5"/>
        <v>67779</v>
      </c>
      <c r="Q21">
        <v>-290</v>
      </c>
      <c r="R21">
        <v>564</v>
      </c>
      <c r="T21">
        <v>-761.39999999999418</v>
      </c>
      <c r="U21">
        <v>-461</v>
      </c>
      <c r="W21">
        <v>4970.6000000000004</v>
      </c>
      <c r="X21">
        <v>664.6</v>
      </c>
      <c r="AB21">
        <v>70701.600000000006</v>
      </c>
      <c r="AC21">
        <v>1.3824439616642339</v>
      </c>
      <c r="AI21">
        <v>70701.600000000006</v>
      </c>
      <c r="AJ21">
        <v>1.3824439616642339</v>
      </c>
    </row>
    <row r="22" spans="2:38" x14ac:dyDescent="0.25">
      <c r="B22">
        <v>36149</v>
      </c>
      <c r="C22">
        <v>83697</v>
      </c>
      <c r="D22">
        <v>108986</v>
      </c>
      <c r="E22">
        <v>86471</v>
      </c>
      <c r="F22">
        <v>31189</v>
      </c>
      <c r="H22">
        <v>79044</v>
      </c>
      <c r="J22">
        <f t="shared" si="0"/>
        <v>69298.399999999994</v>
      </c>
      <c r="K22">
        <f t="shared" si="1"/>
        <v>1.1406323955531441</v>
      </c>
      <c r="L22">
        <f t="shared" si="2"/>
        <v>108986</v>
      </c>
      <c r="M22">
        <f t="shared" si="3"/>
        <v>31189</v>
      </c>
      <c r="N22">
        <f t="shared" si="4"/>
        <v>69298.399999999994</v>
      </c>
      <c r="O22">
        <f t="shared" si="5"/>
        <v>77797</v>
      </c>
      <c r="Q22">
        <v>3276</v>
      </c>
      <c r="R22">
        <v>63</v>
      </c>
      <c r="T22">
        <v>2780</v>
      </c>
      <c r="U22">
        <v>156.39999999999418</v>
      </c>
      <c r="W22">
        <v>3342.3999999999996</v>
      </c>
      <c r="X22">
        <v>582</v>
      </c>
      <c r="AB22">
        <v>69298.399999999994</v>
      </c>
      <c r="AC22">
        <v>1.1406323955531441</v>
      </c>
      <c r="AI22">
        <v>69298.399999999994</v>
      </c>
      <c r="AJ22">
        <v>1.1406323955531441</v>
      </c>
    </row>
    <row r="23" spans="2:38" x14ac:dyDescent="0.25">
      <c r="B23">
        <v>19653</v>
      </c>
      <c r="C23">
        <v>118066</v>
      </c>
      <c r="D23">
        <v>1399</v>
      </c>
      <c r="E23">
        <v>27444</v>
      </c>
      <c r="F23">
        <v>109089</v>
      </c>
      <c r="H23">
        <v>76290</v>
      </c>
      <c r="J23">
        <f t="shared" si="0"/>
        <v>55130.2</v>
      </c>
      <c r="K23">
        <f t="shared" si="1"/>
        <v>1.3838150414836152</v>
      </c>
      <c r="L23">
        <f t="shared" si="2"/>
        <v>118066</v>
      </c>
      <c r="M23">
        <f t="shared" si="3"/>
        <v>1399</v>
      </c>
      <c r="N23">
        <f t="shared" si="4"/>
        <v>55130.2</v>
      </c>
      <c r="O23">
        <f t="shared" si="5"/>
        <v>116667</v>
      </c>
      <c r="Q23">
        <v>-4890</v>
      </c>
      <c r="R23">
        <v>7</v>
      </c>
      <c r="T23">
        <v>-3516.2000000000044</v>
      </c>
      <c r="U23">
        <v>-202.60000000000582</v>
      </c>
      <c r="W23">
        <v>4599</v>
      </c>
      <c r="X23">
        <v>1018.1999999999999</v>
      </c>
      <c r="Z23">
        <v>55130.2</v>
      </c>
      <c r="AA23">
        <v>1.3838150414836152</v>
      </c>
      <c r="AI23">
        <v>55130.2</v>
      </c>
      <c r="AJ23">
        <v>1.3838150414836152</v>
      </c>
    </row>
    <row r="24" spans="2:38" x14ac:dyDescent="0.25">
      <c r="B24">
        <v>103398</v>
      </c>
      <c r="C24">
        <v>86406</v>
      </c>
      <c r="D24">
        <v>21685</v>
      </c>
      <c r="E24">
        <v>64422</v>
      </c>
      <c r="F24">
        <v>113682</v>
      </c>
      <c r="H24">
        <v>84152</v>
      </c>
      <c r="J24">
        <f t="shared" si="0"/>
        <v>77918.600000000006</v>
      </c>
      <c r="K24">
        <f t="shared" si="1"/>
        <v>1.0799988706162584</v>
      </c>
      <c r="L24">
        <f t="shared" si="2"/>
        <v>113682</v>
      </c>
      <c r="M24">
        <f t="shared" si="3"/>
        <v>21685</v>
      </c>
      <c r="N24">
        <f t="shared" si="4"/>
        <v>77918.600000000006</v>
      </c>
      <c r="O24">
        <f t="shared" si="5"/>
        <v>91997</v>
      </c>
      <c r="Q24">
        <v>-2809</v>
      </c>
      <c r="R24">
        <v>1156</v>
      </c>
      <c r="T24">
        <v>-1564</v>
      </c>
      <c r="U24">
        <v>-309.39999999999418</v>
      </c>
      <c r="W24">
        <v>2363.2000000000003</v>
      </c>
      <c r="X24">
        <v>309.39999999999998</v>
      </c>
      <c r="AB24">
        <v>77918.600000000006</v>
      </c>
      <c r="AC24">
        <v>1.0799988706162584</v>
      </c>
      <c r="AI24">
        <v>77918.600000000006</v>
      </c>
      <c r="AJ24">
        <v>1.0799988706162584</v>
      </c>
    </row>
    <row r="25" spans="2:38" x14ac:dyDescent="0.25">
      <c r="B25">
        <v>46685</v>
      </c>
      <c r="C25">
        <v>43022</v>
      </c>
      <c r="D25">
        <v>71194</v>
      </c>
      <c r="E25">
        <v>79465</v>
      </c>
      <c r="F25">
        <v>13988</v>
      </c>
      <c r="H25">
        <v>104966</v>
      </c>
      <c r="J25">
        <f t="shared" si="0"/>
        <v>50870.8</v>
      </c>
      <c r="K25">
        <f t="shared" si="1"/>
        <v>2.0633841024713586</v>
      </c>
      <c r="L25">
        <f t="shared" si="2"/>
        <v>79465</v>
      </c>
      <c r="M25">
        <f t="shared" si="3"/>
        <v>13988</v>
      </c>
      <c r="N25">
        <f t="shared" si="4"/>
        <v>50870.8</v>
      </c>
      <c r="O25">
        <f t="shared" si="5"/>
        <v>65477</v>
      </c>
      <c r="Q25">
        <v>-1552</v>
      </c>
      <c r="R25">
        <v>103</v>
      </c>
      <c r="T25">
        <v>465.40000000000146</v>
      </c>
      <c r="U25">
        <v>-137.19999999999709</v>
      </c>
      <c r="W25">
        <v>2419.8000000000002</v>
      </c>
      <c r="X25">
        <v>875.2</v>
      </c>
      <c r="AD25">
        <v>50870.8</v>
      </c>
      <c r="AE25">
        <v>2.0633841024713586</v>
      </c>
      <c r="AK25">
        <v>50870.8</v>
      </c>
      <c r="AL25">
        <v>2.0633841024713586</v>
      </c>
    </row>
    <row r="26" spans="2:38" x14ac:dyDescent="0.25">
      <c r="B26">
        <v>115691</v>
      </c>
      <c r="C26">
        <v>17498</v>
      </c>
      <c r="D26">
        <v>16012</v>
      </c>
      <c r="E26">
        <v>45549</v>
      </c>
      <c r="F26">
        <v>120750</v>
      </c>
      <c r="H26">
        <v>82852</v>
      </c>
      <c r="J26">
        <f t="shared" si="0"/>
        <v>63100</v>
      </c>
      <c r="K26">
        <f t="shared" si="1"/>
        <v>1.3130269413629161</v>
      </c>
      <c r="L26">
        <f t="shared" si="2"/>
        <v>120750</v>
      </c>
      <c r="M26">
        <f t="shared" si="3"/>
        <v>16012</v>
      </c>
      <c r="N26">
        <f t="shared" si="4"/>
        <v>63100</v>
      </c>
      <c r="O26">
        <f t="shared" si="5"/>
        <v>104738</v>
      </c>
      <c r="Q26">
        <v>3271</v>
      </c>
      <c r="R26">
        <v>-45</v>
      </c>
      <c r="T26">
        <v>-1524.1999999999971</v>
      </c>
      <c r="U26">
        <v>117.19999999999709</v>
      </c>
      <c r="W26">
        <v>1524.2</v>
      </c>
      <c r="X26">
        <v>1331.2</v>
      </c>
      <c r="AB26">
        <v>63100</v>
      </c>
      <c r="AC26">
        <v>1.3130269413629161</v>
      </c>
      <c r="AI26">
        <v>63100</v>
      </c>
      <c r="AJ26">
        <v>1.3130269413629161</v>
      </c>
    </row>
    <row r="27" spans="2:38" x14ac:dyDescent="0.25">
      <c r="B27">
        <v>33081</v>
      </c>
      <c r="C27">
        <v>59406</v>
      </c>
      <c r="D27">
        <v>63342</v>
      </c>
      <c r="E27">
        <v>18503</v>
      </c>
      <c r="F27">
        <v>109599</v>
      </c>
      <c r="H27">
        <v>91003</v>
      </c>
      <c r="J27">
        <f t="shared" si="0"/>
        <v>56786.2</v>
      </c>
      <c r="K27">
        <f t="shared" si="1"/>
        <v>1.6025548460717569</v>
      </c>
      <c r="L27">
        <f t="shared" si="2"/>
        <v>109599</v>
      </c>
      <c r="M27">
        <f t="shared" si="3"/>
        <v>18503</v>
      </c>
      <c r="N27">
        <f t="shared" si="4"/>
        <v>56786.2</v>
      </c>
      <c r="O27">
        <f t="shared" si="5"/>
        <v>91096</v>
      </c>
      <c r="Q27">
        <v>-755</v>
      </c>
      <c r="R27">
        <v>-1381</v>
      </c>
      <c r="T27">
        <v>427.59999999999854</v>
      </c>
      <c r="U27">
        <v>-159.40000000000146</v>
      </c>
      <c r="W27">
        <v>6482.8</v>
      </c>
      <c r="X27">
        <v>196.20000000000002</v>
      </c>
      <c r="AD27">
        <v>56786.2</v>
      </c>
      <c r="AE27">
        <v>1.6025548460717569</v>
      </c>
      <c r="AK27">
        <v>56786.2</v>
      </c>
      <c r="AL27">
        <v>1.6025548460717569</v>
      </c>
    </row>
    <row r="28" spans="2:38" x14ac:dyDescent="0.25">
      <c r="B28">
        <v>55059</v>
      </c>
      <c r="C28">
        <v>76608</v>
      </c>
      <c r="D28">
        <v>109277</v>
      </c>
      <c r="E28">
        <v>19719</v>
      </c>
      <c r="F28">
        <v>62648</v>
      </c>
      <c r="H28">
        <v>117701</v>
      </c>
      <c r="J28">
        <f t="shared" si="0"/>
        <v>64662.2</v>
      </c>
      <c r="K28">
        <f t="shared" si="1"/>
        <v>1.8202442849145251</v>
      </c>
      <c r="L28">
        <f t="shared" si="2"/>
        <v>109277</v>
      </c>
      <c r="M28">
        <f t="shared" si="3"/>
        <v>19719</v>
      </c>
      <c r="N28">
        <f t="shared" si="4"/>
        <v>64662.2</v>
      </c>
      <c r="O28">
        <f t="shared" si="5"/>
        <v>89558</v>
      </c>
      <c r="Q28">
        <v>-6037</v>
      </c>
      <c r="R28">
        <v>-1091</v>
      </c>
      <c r="T28">
        <v>284</v>
      </c>
      <c r="U28">
        <v>313.39999999999418</v>
      </c>
      <c r="W28">
        <v>4114.3999999999996</v>
      </c>
      <c r="X28">
        <v>409.79999999999995</v>
      </c>
      <c r="AF28">
        <v>64662.2</v>
      </c>
      <c r="AG28">
        <v>1.8202442849145251</v>
      </c>
      <c r="AI28">
        <v>64662.2</v>
      </c>
      <c r="AJ28">
        <v>1.8202442849145251</v>
      </c>
    </row>
    <row r="29" spans="2:38" x14ac:dyDescent="0.25">
      <c r="B29">
        <v>79202</v>
      </c>
      <c r="C29">
        <v>95130</v>
      </c>
      <c r="D29">
        <v>40416</v>
      </c>
      <c r="E29">
        <v>9450</v>
      </c>
      <c r="F29">
        <v>3972</v>
      </c>
      <c r="H29">
        <v>77177</v>
      </c>
      <c r="J29">
        <f t="shared" si="0"/>
        <v>45634</v>
      </c>
      <c r="K29">
        <f t="shared" si="1"/>
        <v>1.6912170749879476</v>
      </c>
      <c r="L29">
        <f t="shared" si="2"/>
        <v>95130</v>
      </c>
      <c r="M29">
        <f t="shared" si="3"/>
        <v>3972</v>
      </c>
      <c r="N29">
        <f t="shared" si="4"/>
        <v>45634</v>
      </c>
      <c r="O29">
        <f t="shared" si="5"/>
        <v>91158</v>
      </c>
      <c r="Q29">
        <v>2393</v>
      </c>
      <c r="R29">
        <v>74</v>
      </c>
      <c r="T29">
        <v>-1425.8000000000029</v>
      </c>
      <c r="U29">
        <v>-211.19999999999709</v>
      </c>
      <c r="W29">
        <v>5632.6</v>
      </c>
      <c r="X29">
        <v>238</v>
      </c>
      <c r="AD29">
        <v>45634</v>
      </c>
      <c r="AE29">
        <v>1.6912170749879476</v>
      </c>
      <c r="AI29">
        <v>45634</v>
      </c>
      <c r="AJ29">
        <v>1.6912170749879476</v>
      </c>
    </row>
    <row r="30" spans="2:38" x14ac:dyDescent="0.25">
      <c r="B30">
        <v>13439</v>
      </c>
      <c r="C30">
        <v>75174</v>
      </c>
      <c r="D30">
        <v>21260</v>
      </c>
      <c r="E30">
        <v>95733</v>
      </c>
      <c r="F30">
        <v>60585</v>
      </c>
      <c r="H30">
        <v>112571</v>
      </c>
      <c r="J30">
        <f t="shared" si="0"/>
        <v>53238.2</v>
      </c>
      <c r="K30">
        <f t="shared" si="1"/>
        <v>2.1144779500433901</v>
      </c>
      <c r="L30">
        <f t="shared" si="2"/>
        <v>95733</v>
      </c>
      <c r="M30">
        <f t="shared" si="3"/>
        <v>13439</v>
      </c>
      <c r="N30">
        <f t="shared" si="4"/>
        <v>53238.2</v>
      </c>
      <c r="O30">
        <f t="shared" si="5"/>
        <v>82294</v>
      </c>
      <c r="Q30">
        <v>4700</v>
      </c>
      <c r="R30">
        <v>0</v>
      </c>
      <c r="T30">
        <v>-955.60000000000582</v>
      </c>
      <c r="U30">
        <v>-414.20000000000437</v>
      </c>
      <c r="W30">
        <v>4960.7999999999993</v>
      </c>
      <c r="X30">
        <v>429.8</v>
      </c>
      <c r="AD30">
        <v>53238.2</v>
      </c>
      <c r="AE30">
        <v>2.1144779500433901</v>
      </c>
      <c r="AK30">
        <v>53238.2</v>
      </c>
      <c r="AL30">
        <v>2.1144779500433901</v>
      </c>
    </row>
    <row r="31" spans="2:38" x14ac:dyDescent="0.25">
      <c r="B31">
        <v>38440</v>
      </c>
      <c r="C31">
        <v>91766</v>
      </c>
      <c r="D31">
        <v>41192</v>
      </c>
      <c r="E31">
        <v>60239</v>
      </c>
      <c r="F31">
        <v>82190</v>
      </c>
      <c r="H31">
        <v>104400</v>
      </c>
      <c r="J31">
        <f t="shared" si="0"/>
        <v>62765.4</v>
      </c>
      <c r="K31">
        <f t="shared" si="1"/>
        <v>1.6633368065845195</v>
      </c>
      <c r="L31">
        <f t="shared" si="2"/>
        <v>91766</v>
      </c>
      <c r="M31">
        <f t="shared" si="3"/>
        <v>38440</v>
      </c>
      <c r="N31">
        <f t="shared" si="4"/>
        <v>62765.4</v>
      </c>
      <c r="O31">
        <f t="shared" si="5"/>
        <v>53326</v>
      </c>
      <c r="Q31">
        <v>-6300</v>
      </c>
      <c r="R31">
        <v>-1882</v>
      </c>
      <c r="T31">
        <v>306</v>
      </c>
      <c r="U31">
        <v>839.80000000000291</v>
      </c>
      <c r="W31">
        <v>2094.7999999999997</v>
      </c>
      <c r="X31">
        <v>839.8</v>
      </c>
      <c r="AD31">
        <v>62765.4</v>
      </c>
      <c r="AE31">
        <v>1.6633368065845195</v>
      </c>
      <c r="AI31">
        <v>62765.4</v>
      </c>
      <c r="AJ31">
        <v>1.6633368065845195</v>
      </c>
    </row>
    <row r="32" spans="2:38" x14ac:dyDescent="0.25">
      <c r="B32">
        <v>17853</v>
      </c>
      <c r="C32">
        <v>100303</v>
      </c>
      <c r="D32">
        <v>53499</v>
      </c>
      <c r="E32">
        <v>80378</v>
      </c>
      <c r="F32">
        <v>80481</v>
      </c>
      <c r="H32">
        <v>75093</v>
      </c>
      <c r="J32">
        <f t="shared" si="0"/>
        <v>66502.8</v>
      </c>
      <c r="K32">
        <f t="shared" si="1"/>
        <v>1.1291705010916833</v>
      </c>
      <c r="L32">
        <f t="shared" si="2"/>
        <v>100303</v>
      </c>
      <c r="M32">
        <f t="shared" si="3"/>
        <v>17853</v>
      </c>
      <c r="N32">
        <f t="shared" si="4"/>
        <v>66502.8</v>
      </c>
      <c r="O32">
        <f t="shared" si="5"/>
        <v>82450</v>
      </c>
      <c r="Q32">
        <v>4614</v>
      </c>
      <c r="R32">
        <v>-77</v>
      </c>
      <c r="T32">
        <v>-1098</v>
      </c>
      <c r="U32">
        <v>174.80000000000291</v>
      </c>
      <c r="W32">
        <v>3154</v>
      </c>
      <c r="X32">
        <v>809.2</v>
      </c>
      <c r="AB32">
        <v>66502.8</v>
      </c>
      <c r="AC32">
        <v>1.1291705010916833</v>
      </c>
      <c r="AI32">
        <v>66502.8</v>
      </c>
      <c r="AJ32">
        <v>1.1291705010916833</v>
      </c>
    </row>
    <row r="33" spans="2:38" x14ac:dyDescent="0.25">
      <c r="B33">
        <v>9346</v>
      </c>
      <c r="C33">
        <v>40480</v>
      </c>
      <c r="D33">
        <v>3769</v>
      </c>
      <c r="E33">
        <v>96363</v>
      </c>
      <c r="F33">
        <v>84886</v>
      </c>
      <c r="H33">
        <v>98265</v>
      </c>
      <c r="J33">
        <f t="shared" si="0"/>
        <v>46968.800000000003</v>
      </c>
      <c r="K33">
        <f t="shared" si="1"/>
        <v>2.0921335013881555</v>
      </c>
      <c r="L33">
        <f t="shared" si="2"/>
        <v>96363</v>
      </c>
      <c r="M33">
        <f t="shared" si="3"/>
        <v>3769</v>
      </c>
      <c r="N33">
        <f t="shared" si="4"/>
        <v>46968.800000000003</v>
      </c>
      <c r="O33">
        <f t="shared" si="5"/>
        <v>92594</v>
      </c>
      <c r="Q33">
        <v>1341</v>
      </c>
      <c r="R33">
        <v>7</v>
      </c>
      <c r="T33">
        <v>-1001.1999999999971</v>
      </c>
      <c r="U33">
        <v>-20.599999999998545</v>
      </c>
      <c r="W33">
        <v>3711.6</v>
      </c>
      <c r="X33">
        <v>912.19999999999993</v>
      </c>
      <c r="AD33">
        <v>46968.800000000003</v>
      </c>
      <c r="AE33">
        <v>2.0921335013881555</v>
      </c>
      <c r="AK33">
        <v>46968.800000000003</v>
      </c>
      <c r="AL33">
        <v>2.0921335013881555</v>
      </c>
    </row>
    <row r="34" spans="2:38" x14ac:dyDescent="0.25">
      <c r="B34">
        <v>32672</v>
      </c>
      <c r="C34">
        <v>55613</v>
      </c>
      <c r="D34">
        <v>46578</v>
      </c>
      <c r="E34">
        <v>77956</v>
      </c>
      <c r="F34">
        <v>51005</v>
      </c>
      <c r="H34">
        <v>60898</v>
      </c>
      <c r="J34">
        <f t="shared" ref="J34:J65" si="6">AVERAGE(B34:F34)</f>
        <v>52764.800000000003</v>
      </c>
      <c r="K34">
        <f t="shared" ref="K34:K65" si="7">H34/J34</f>
        <v>1.1541406392140214</v>
      </c>
      <c r="L34">
        <f t="shared" ref="L34:L65" si="8">MAX(B34:F34)</f>
        <v>77956</v>
      </c>
      <c r="M34">
        <f t="shared" ref="M34:M65" si="9">MIN(B34:F34)</f>
        <v>32672</v>
      </c>
      <c r="N34">
        <f t="shared" ref="N34:N65" si="10">AVERAGE(B34:F34)</f>
        <v>52764.800000000003</v>
      </c>
      <c r="O34">
        <f t="shared" ref="O34:O65" si="11">L34-M34</f>
        <v>45284</v>
      </c>
      <c r="Q34">
        <v>1366</v>
      </c>
      <c r="R34">
        <v>-91</v>
      </c>
      <c r="T34">
        <v>-2068.5999999999985</v>
      </c>
      <c r="U34">
        <v>748.20000000000437</v>
      </c>
      <c r="W34">
        <v>3157.8</v>
      </c>
      <c r="X34">
        <v>748.2</v>
      </c>
      <c r="Z34">
        <v>52764.800000000003</v>
      </c>
      <c r="AA34">
        <v>1.1541406392140214</v>
      </c>
      <c r="AI34">
        <v>52764.800000000003</v>
      </c>
      <c r="AJ34">
        <v>1.1541406392140214</v>
      </c>
    </row>
    <row r="35" spans="2:38" x14ac:dyDescent="0.25">
      <c r="B35">
        <v>89073</v>
      </c>
      <c r="C35">
        <v>103530</v>
      </c>
      <c r="D35">
        <v>25915</v>
      </c>
      <c r="E35">
        <v>120064</v>
      </c>
      <c r="F35">
        <v>56224</v>
      </c>
      <c r="H35">
        <v>103616</v>
      </c>
      <c r="J35">
        <f t="shared" si="6"/>
        <v>78961.2</v>
      </c>
      <c r="K35">
        <f t="shared" si="7"/>
        <v>1.3122394289853752</v>
      </c>
      <c r="L35">
        <f t="shared" si="8"/>
        <v>120064</v>
      </c>
      <c r="M35">
        <f t="shared" si="9"/>
        <v>25915</v>
      </c>
      <c r="N35">
        <f t="shared" si="10"/>
        <v>78961.2</v>
      </c>
      <c r="O35">
        <f t="shared" si="11"/>
        <v>94149</v>
      </c>
      <c r="Q35">
        <v>-1303</v>
      </c>
      <c r="R35">
        <v>1</v>
      </c>
      <c r="T35">
        <v>-1702.1999999999971</v>
      </c>
      <c r="U35">
        <v>149</v>
      </c>
      <c r="W35">
        <v>2621.7999999999997</v>
      </c>
      <c r="X35">
        <v>291.8</v>
      </c>
      <c r="AB35">
        <v>78961.2</v>
      </c>
      <c r="AC35">
        <v>1.3122394289853752</v>
      </c>
      <c r="AI35">
        <v>78961.2</v>
      </c>
      <c r="AJ35">
        <v>1.3122394289853752</v>
      </c>
    </row>
    <row r="36" spans="2:38" x14ac:dyDescent="0.25">
      <c r="B36">
        <v>25766</v>
      </c>
      <c r="C36">
        <v>109382</v>
      </c>
      <c r="D36">
        <v>55458</v>
      </c>
      <c r="E36">
        <v>74620</v>
      </c>
      <c r="F36">
        <v>52142</v>
      </c>
      <c r="H36">
        <v>115010</v>
      </c>
      <c r="J36">
        <f t="shared" si="6"/>
        <v>63473.599999999999</v>
      </c>
      <c r="K36">
        <f t="shared" si="7"/>
        <v>1.8119344105265811</v>
      </c>
      <c r="L36">
        <f t="shared" si="8"/>
        <v>109382</v>
      </c>
      <c r="M36">
        <f t="shared" si="9"/>
        <v>25766</v>
      </c>
      <c r="N36">
        <f t="shared" si="10"/>
        <v>63473.599999999999</v>
      </c>
      <c r="O36">
        <f t="shared" si="11"/>
        <v>83616</v>
      </c>
      <c r="Q36">
        <v>-856</v>
      </c>
      <c r="R36">
        <v>98</v>
      </c>
      <c r="T36">
        <v>-1052.2000000000044</v>
      </c>
      <c r="U36">
        <v>-594.20000000000437</v>
      </c>
      <c r="W36">
        <v>3027.4</v>
      </c>
      <c r="X36">
        <v>741</v>
      </c>
      <c r="AF36">
        <v>63473.599999999999</v>
      </c>
      <c r="AG36">
        <v>1.8119344105265811</v>
      </c>
      <c r="AK36">
        <v>63473.599999999999</v>
      </c>
      <c r="AL36">
        <v>1.8119344105265811</v>
      </c>
    </row>
    <row r="37" spans="2:38" x14ac:dyDescent="0.25">
      <c r="B37">
        <v>3837</v>
      </c>
      <c r="C37">
        <v>41541</v>
      </c>
      <c r="D37">
        <v>88995</v>
      </c>
      <c r="E37">
        <v>77815</v>
      </c>
      <c r="F37">
        <v>114718</v>
      </c>
      <c r="H37">
        <v>80060</v>
      </c>
      <c r="J37">
        <f t="shared" si="6"/>
        <v>65381.2</v>
      </c>
      <c r="K37">
        <f t="shared" si="7"/>
        <v>1.2245110215168886</v>
      </c>
      <c r="L37">
        <f t="shared" si="8"/>
        <v>114718</v>
      </c>
      <c r="M37">
        <f t="shared" si="9"/>
        <v>3837</v>
      </c>
      <c r="N37">
        <f t="shared" si="10"/>
        <v>65381.2</v>
      </c>
      <c r="O37">
        <f t="shared" si="11"/>
        <v>110881</v>
      </c>
      <c r="Q37">
        <v>2570</v>
      </c>
      <c r="R37">
        <v>1090</v>
      </c>
      <c r="T37">
        <v>-1555.4000000000087</v>
      </c>
      <c r="U37">
        <v>-535.19999999999709</v>
      </c>
      <c r="W37">
        <v>4281</v>
      </c>
      <c r="X37">
        <v>647.19999999999993</v>
      </c>
      <c r="AB37">
        <v>65381.2</v>
      </c>
      <c r="AC37">
        <v>1.2245110215168886</v>
      </c>
      <c r="AI37">
        <v>65381.2</v>
      </c>
      <c r="AJ37">
        <v>1.2245110215168886</v>
      </c>
    </row>
    <row r="38" spans="2:38" x14ac:dyDescent="0.25">
      <c r="B38">
        <v>37402</v>
      </c>
      <c r="C38">
        <v>16546</v>
      </c>
      <c r="D38">
        <v>108413</v>
      </c>
      <c r="E38">
        <v>13346</v>
      </c>
      <c r="F38">
        <v>103547</v>
      </c>
      <c r="H38">
        <v>79703</v>
      </c>
      <c r="J38">
        <f t="shared" si="6"/>
        <v>55850.8</v>
      </c>
      <c r="K38">
        <f t="shared" si="7"/>
        <v>1.4270699793019974</v>
      </c>
      <c r="L38">
        <f t="shared" si="8"/>
        <v>108413</v>
      </c>
      <c r="M38">
        <f t="shared" si="9"/>
        <v>13346</v>
      </c>
      <c r="N38">
        <f t="shared" si="10"/>
        <v>55850.8</v>
      </c>
      <c r="O38">
        <f t="shared" si="11"/>
        <v>95067</v>
      </c>
      <c r="Q38">
        <v>7010</v>
      </c>
      <c r="R38">
        <v>231</v>
      </c>
      <c r="T38">
        <v>2050.6000000000058</v>
      </c>
      <c r="U38">
        <v>278</v>
      </c>
      <c r="W38">
        <v>3476.2</v>
      </c>
      <c r="X38">
        <v>756.40000000000009</v>
      </c>
      <c r="Z38">
        <v>55850.8</v>
      </c>
      <c r="AA38">
        <v>1.4270699793019974</v>
      </c>
      <c r="AI38">
        <v>55850.8</v>
      </c>
      <c r="AJ38">
        <v>1.4270699793019974</v>
      </c>
    </row>
    <row r="39" spans="2:38" x14ac:dyDescent="0.25">
      <c r="B39">
        <v>106505</v>
      </c>
      <c r="C39">
        <v>25083</v>
      </c>
      <c r="D39">
        <v>116687</v>
      </c>
      <c r="E39">
        <v>51053</v>
      </c>
      <c r="F39">
        <v>4834</v>
      </c>
      <c r="H39">
        <v>78561</v>
      </c>
      <c r="J39">
        <f t="shared" si="6"/>
        <v>60832.4</v>
      </c>
      <c r="K39">
        <f t="shared" si="7"/>
        <v>1.2914335124045739</v>
      </c>
      <c r="L39">
        <f t="shared" si="8"/>
        <v>116687</v>
      </c>
      <c r="M39">
        <f t="shared" si="9"/>
        <v>4834</v>
      </c>
      <c r="N39">
        <f t="shared" si="10"/>
        <v>60832.4</v>
      </c>
      <c r="O39">
        <f t="shared" si="11"/>
        <v>111853</v>
      </c>
      <c r="Q39">
        <v>1071</v>
      </c>
      <c r="R39">
        <v>1434</v>
      </c>
      <c r="T39">
        <v>-2857</v>
      </c>
      <c r="U39">
        <v>160.59999999999854</v>
      </c>
      <c r="W39">
        <v>2857.0000000000005</v>
      </c>
      <c r="X39">
        <v>611</v>
      </c>
      <c r="AB39">
        <v>60832.4</v>
      </c>
      <c r="AC39">
        <v>1.2914335124045739</v>
      </c>
      <c r="AI39">
        <v>60832.4</v>
      </c>
      <c r="AJ39">
        <v>1.2914335124045739</v>
      </c>
    </row>
    <row r="40" spans="2:38" x14ac:dyDescent="0.25">
      <c r="B40">
        <v>49541</v>
      </c>
      <c r="C40">
        <v>111246</v>
      </c>
      <c r="D40">
        <v>5668</v>
      </c>
      <c r="E40">
        <v>72531</v>
      </c>
      <c r="F40">
        <v>16619</v>
      </c>
      <c r="H40">
        <v>74856</v>
      </c>
      <c r="J40">
        <f t="shared" si="6"/>
        <v>51121</v>
      </c>
      <c r="K40">
        <f t="shared" si="7"/>
        <v>1.4642906046438842</v>
      </c>
      <c r="L40">
        <f t="shared" si="8"/>
        <v>111246</v>
      </c>
      <c r="M40">
        <f t="shared" si="9"/>
        <v>5668</v>
      </c>
      <c r="N40">
        <f t="shared" si="10"/>
        <v>51121</v>
      </c>
      <c r="O40">
        <f t="shared" si="11"/>
        <v>105578</v>
      </c>
      <c r="Q40">
        <v>-3864</v>
      </c>
      <c r="R40">
        <v>1752</v>
      </c>
      <c r="T40">
        <v>-1547.5999999999985</v>
      </c>
      <c r="U40">
        <v>-125.40000000000146</v>
      </c>
      <c r="W40">
        <v>1547.6</v>
      </c>
      <c r="X40">
        <v>825.4</v>
      </c>
      <c r="Z40">
        <v>51121</v>
      </c>
      <c r="AA40">
        <v>1.4642906046438842</v>
      </c>
      <c r="AI40">
        <v>51121</v>
      </c>
      <c r="AJ40">
        <v>1.4642906046438842</v>
      </c>
    </row>
    <row r="41" spans="2:38" x14ac:dyDescent="0.25">
      <c r="B41">
        <v>107258</v>
      </c>
      <c r="C41">
        <v>24134</v>
      </c>
      <c r="D41">
        <v>97621</v>
      </c>
      <c r="E41">
        <v>117573</v>
      </c>
      <c r="F41">
        <v>101824</v>
      </c>
      <c r="H41">
        <v>141890</v>
      </c>
      <c r="J41">
        <f t="shared" si="6"/>
        <v>89682</v>
      </c>
      <c r="K41">
        <f t="shared" si="7"/>
        <v>1.5821458040632457</v>
      </c>
      <c r="L41">
        <f t="shared" si="8"/>
        <v>117573</v>
      </c>
      <c r="M41">
        <f t="shared" si="9"/>
        <v>24134</v>
      </c>
      <c r="N41">
        <f t="shared" si="10"/>
        <v>89682</v>
      </c>
      <c r="O41">
        <f t="shared" si="11"/>
        <v>93439</v>
      </c>
      <c r="Q41">
        <v>-1897</v>
      </c>
      <c r="R41">
        <v>-1163</v>
      </c>
      <c r="T41">
        <v>-1411.8000000000029</v>
      </c>
      <c r="U41">
        <v>-128.80000000000291</v>
      </c>
      <c r="W41">
        <v>3119.8</v>
      </c>
      <c r="X41">
        <v>644</v>
      </c>
      <c r="AF41">
        <v>89682</v>
      </c>
      <c r="AG41">
        <v>1.5821458040632457</v>
      </c>
      <c r="AI41">
        <v>89682</v>
      </c>
      <c r="AJ41">
        <v>1.5821458040632457</v>
      </c>
    </row>
    <row r="42" spans="2:38" x14ac:dyDescent="0.25">
      <c r="B42">
        <v>115947</v>
      </c>
      <c r="C42">
        <v>84400</v>
      </c>
      <c r="D42">
        <v>8418</v>
      </c>
      <c r="E42">
        <v>115041</v>
      </c>
      <c r="F42">
        <v>104875</v>
      </c>
      <c r="H42">
        <v>111086</v>
      </c>
      <c r="J42">
        <f t="shared" si="6"/>
        <v>85736.2</v>
      </c>
      <c r="K42">
        <f t="shared" si="7"/>
        <v>1.295672073173292</v>
      </c>
      <c r="L42">
        <f t="shared" si="8"/>
        <v>115947</v>
      </c>
      <c r="M42">
        <f t="shared" si="9"/>
        <v>8418</v>
      </c>
      <c r="N42">
        <f t="shared" si="10"/>
        <v>85736.2</v>
      </c>
      <c r="O42">
        <f t="shared" si="11"/>
        <v>107529</v>
      </c>
      <c r="Q42">
        <v>-3550</v>
      </c>
      <c r="R42">
        <v>256</v>
      </c>
      <c r="T42">
        <v>1161.3999999999942</v>
      </c>
      <c r="U42">
        <v>63.599999999991269</v>
      </c>
      <c r="W42">
        <v>3688.2000000000003</v>
      </c>
      <c r="X42">
        <v>909.6</v>
      </c>
      <c r="AB42">
        <v>85736.2</v>
      </c>
      <c r="AC42">
        <v>1.295672073173292</v>
      </c>
      <c r="AI42">
        <v>85736.2</v>
      </c>
      <c r="AJ42">
        <v>1.295672073173292</v>
      </c>
    </row>
    <row r="43" spans="2:38" x14ac:dyDescent="0.25">
      <c r="B43">
        <v>59992</v>
      </c>
      <c r="C43">
        <v>106468</v>
      </c>
      <c r="D43">
        <v>119349</v>
      </c>
      <c r="E43">
        <v>20588</v>
      </c>
      <c r="F43">
        <v>80086</v>
      </c>
      <c r="H43">
        <v>118569</v>
      </c>
      <c r="J43">
        <f t="shared" si="6"/>
        <v>77296.600000000006</v>
      </c>
      <c r="K43">
        <f t="shared" si="7"/>
        <v>1.53394845310143</v>
      </c>
      <c r="L43">
        <f t="shared" si="8"/>
        <v>119349</v>
      </c>
      <c r="M43">
        <f t="shared" si="9"/>
        <v>20588</v>
      </c>
      <c r="N43">
        <f t="shared" si="10"/>
        <v>77296.600000000006</v>
      </c>
      <c r="O43">
        <f t="shared" si="11"/>
        <v>98761</v>
      </c>
      <c r="Q43">
        <v>-8613</v>
      </c>
      <c r="R43">
        <v>-1828</v>
      </c>
      <c r="T43">
        <v>2758.6000000000058</v>
      </c>
      <c r="U43">
        <v>337</v>
      </c>
      <c r="W43">
        <v>7132.2</v>
      </c>
      <c r="X43">
        <v>1073.4000000000001</v>
      </c>
      <c r="AF43">
        <v>77296.600000000006</v>
      </c>
      <c r="AG43">
        <v>1.53394845310143</v>
      </c>
      <c r="AI43">
        <v>77296.600000000006</v>
      </c>
      <c r="AJ43">
        <v>1.53394845310143</v>
      </c>
    </row>
    <row r="44" spans="2:38" x14ac:dyDescent="0.25">
      <c r="B44">
        <v>34886</v>
      </c>
      <c r="C44">
        <v>112963</v>
      </c>
      <c r="D44">
        <v>57915</v>
      </c>
      <c r="E44">
        <v>116084</v>
      </c>
      <c r="F44">
        <v>97279</v>
      </c>
      <c r="H44">
        <v>122893</v>
      </c>
      <c r="J44">
        <f t="shared" si="6"/>
        <v>83825.399999999994</v>
      </c>
      <c r="K44">
        <f t="shared" si="7"/>
        <v>1.4660592135557959</v>
      </c>
      <c r="L44">
        <f t="shared" si="8"/>
        <v>116084</v>
      </c>
      <c r="M44">
        <f t="shared" si="9"/>
        <v>34886</v>
      </c>
      <c r="N44">
        <f t="shared" si="10"/>
        <v>83825.399999999994</v>
      </c>
      <c r="O44">
        <f t="shared" si="11"/>
        <v>81198</v>
      </c>
      <c r="Q44">
        <v>5182</v>
      </c>
      <c r="R44">
        <v>278</v>
      </c>
      <c r="T44">
        <v>-528</v>
      </c>
      <c r="U44">
        <v>157</v>
      </c>
      <c r="W44">
        <v>2952.7999999999997</v>
      </c>
      <c r="X44">
        <v>285.39999999999998</v>
      </c>
      <c r="AB44">
        <v>83825.399999999994</v>
      </c>
      <c r="AC44">
        <v>1.4660592135557959</v>
      </c>
      <c r="AI44">
        <v>83825.399999999994</v>
      </c>
      <c r="AJ44">
        <v>1.4660592135557959</v>
      </c>
    </row>
    <row r="45" spans="2:38" x14ac:dyDescent="0.25">
      <c r="B45">
        <v>103817</v>
      </c>
      <c r="C45">
        <v>4950</v>
      </c>
      <c r="D45">
        <v>93947</v>
      </c>
      <c r="E45">
        <v>2640</v>
      </c>
      <c r="F45">
        <v>55114</v>
      </c>
      <c r="H45">
        <v>94934</v>
      </c>
      <c r="J45">
        <f t="shared" si="6"/>
        <v>52093.599999999999</v>
      </c>
      <c r="K45">
        <f t="shared" si="7"/>
        <v>1.8223735737211482</v>
      </c>
      <c r="L45">
        <f t="shared" si="8"/>
        <v>103817</v>
      </c>
      <c r="M45">
        <f t="shared" si="9"/>
        <v>2640</v>
      </c>
      <c r="N45">
        <f t="shared" si="10"/>
        <v>52093.599999999999</v>
      </c>
      <c r="O45">
        <f t="shared" si="11"/>
        <v>101177</v>
      </c>
      <c r="Q45">
        <v>-3220</v>
      </c>
      <c r="R45">
        <v>-1745</v>
      </c>
      <c r="T45">
        <v>-427.40000000000146</v>
      </c>
      <c r="U45">
        <v>-940.40000000000146</v>
      </c>
      <c r="W45">
        <v>2408.1999999999998</v>
      </c>
      <c r="X45">
        <v>940.4</v>
      </c>
      <c r="AD45">
        <v>52093.599999999999</v>
      </c>
      <c r="AE45">
        <v>1.8223735737211482</v>
      </c>
      <c r="AK45">
        <v>52093.599999999999</v>
      </c>
      <c r="AL45">
        <v>1.8223735737211482</v>
      </c>
    </row>
    <row r="46" spans="2:38" x14ac:dyDescent="0.25">
      <c r="B46">
        <v>22086</v>
      </c>
      <c r="C46">
        <v>24052</v>
      </c>
      <c r="D46">
        <v>116722</v>
      </c>
      <c r="E46">
        <v>54316</v>
      </c>
      <c r="F46">
        <v>5307</v>
      </c>
      <c r="H46">
        <v>88356</v>
      </c>
      <c r="J46">
        <f t="shared" si="6"/>
        <v>44496.6</v>
      </c>
      <c r="K46">
        <f t="shared" si="7"/>
        <v>1.9856798047491269</v>
      </c>
      <c r="L46">
        <f t="shared" si="8"/>
        <v>116722</v>
      </c>
      <c r="M46">
        <f t="shared" si="9"/>
        <v>5307</v>
      </c>
      <c r="N46">
        <f t="shared" si="10"/>
        <v>44496.6</v>
      </c>
      <c r="O46">
        <f t="shared" si="11"/>
        <v>111415</v>
      </c>
      <c r="Q46">
        <v>6069</v>
      </c>
      <c r="R46">
        <v>212</v>
      </c>
      <c r="T46">
        <v>-4974</v>
      </c>
      <c r="U46">
        <v>407.59999999999854</v>
      </c>
      <c r="W46">
        <v>4974</v>
      </c>
      <c r="X46">
        <v>884.40000000000009</v>
      </c>
      <c r="AD46">
        <v>44496.6</v>
      </c>
      <c r="AE46">
        <v>1.9856798047491269</v>
      </c>
      <c r="AI46">
        <v>44496.6</v>
      </c>
      <c r="AJ46">
        <v>1.9856798047491269</v>
      </c>
    </row>
    <row r="47" spans="2:38" x14ac:dyDescent="0.25">
      <c r="B47">
        <v>96495</v>
      </c>
      <c r="C47">
        <v>89086</v>
      </c>
      <c r="D47">
        <v>9263</v>
      </c>
      <c r="E47">
        <v>54972</v>
      </c>
      <c r="F47">
        <v>86064</v>
      </c>
      <c r="H47">
        <v>76630</v>
      </c>
      <c r="J47">
        <f t="shared" si="6"/>
        <v>67176</v>
      </c>
      <c r="K47">
        <f t="shared" si="7"/>
        <v>1.1407347862331785</v>
      </c>
      <c r="L47">
        <f t="shared" si="8"/>
        <v>96495</v>
      </c>
      <c r="M47">
        <f t="shared" si="9"/>
        <v>9263</v>
      </c>
      <c r="N47">
        <f t="shared" si="10"/>
        <v>67176</v>
      </c>
      <c r="O47">
        <f t="shared" si="11"/>
        <v>87232</v>
      </c>
      <c r="Q47">
        <v>-245</v>
      </c>
      <c r="R47">
        <v>-195</v>
      </c>
      <c r="T47">
        <v>-326.39999999999418</v>
      </c>
      <c r="U47">
        <v>-186.60000000000582</v>
      </c>
      <c r="W47">
        <v>2452.8000000000002</v>
      </c>
      <c r="X47">
        <v>486.19999999999993</v>
      </c>
      <c r="AB47">
        <v>67176</v>
      </c>
      <c r="AC47">
        <v>1.1407347862331785</v>
      </c>
      <c r="AI47">
        <v>67176</v>
      </c>
      <c r="AJ47">
        <v>1.1407347862331785</v>
      </c>
    </row>
    <row r="48" spans="2:38" x14ac:dyDescent="0.25">
      <c r="B48">
        <v>2945</v>
      </c>
      <c r="C48">
        <v>41298</v>
      </c>
      <c r="D48">
        <v>62925</v>
      </c>
      <c r="E48">
        <v>91716</v>
      </c>
      <c r="F48">
        <v>60957</v>
      </c>
      <c r="H48">
        <v>53517</v>
      </c>
      <c r="J48">
        <f t="shared" si="6"/>
        <v>51968.2</v>
      </c>
      <c r="K48">
        <f t="shared" si="7"/>
        <v>1.0298028409681306</v>
      </c>
      <c r="L48">
        <f t="shared" si="8"/>
        <v>91716</v>
      </c>
      <c r="M48">
        <f t="shared" si="9"/>
        <v>2945</v>
      </c>
      <c r="N48">
        <f t="shared" si="10"/>
        <v>51968.2</v>
      </c>
      <c r="O48">
        <f t="shared" si="11"/>
        <v>88771</v>
      </c>
      <c r="Q48">
        <v>-3924</v>
      </c>
      <c r="R48">
        <v>0</v>
      </c>
      <c r="T48">
        <v>86.799999999995634</v>
      </c>
      <c r="U48">
        <v>387.79999999999563</v>
      </c>
      <c r="W48">
        <v>3357.2</v>
      </c>
      <c r="X48">
        <v>518.6</v>
      </c>
      <c r="Z48">
        <v>51968.2</v>
      </c>
      <c r="AA48">
        <v>1.0298028409681306</v>
      </c>
      <c r="AI48">
        <v>51968.2</v>
      </c>
      <c r="AJ48">
        <v>1.0298028409681306</v>
      </c>
    </row>
    <row r="49" spans="2:38" x14ac:dyDescent="0.25">
      <c r="B49">
        <v>77878</v>
      </c>
      <c r="C49">
        <v>112789</v>
      </c>
      <c r="D49">
        <v>89955</v>
      </c>
      <c r="E49">
        <v>76309</v>
      </c>
      <c r="F49">
        <v>117771</v>
      </c>
      <c r="H49">
        <v>127462</v>
      </c>
      <c r="J49">
        <f t="shared" si="6"/>
        <v>94940.4</v>
      </c>
      <c r="K49">
        <f t="shared" si="7"/>
        <v>1.3425475350851692</v>
      </c>
      <c r="L49">
        <f t="shared" si="8"/>
        <v>117771</v>
      </c>
      <c r="M49">
        <f t="shared" si="9"/>
        <v>76309</v>
      </c>
      <c r="N49">
        <f t="shared" si="10"/>
        <v>94940.4</v>
      </c>
      <c r="O49">
        <f t="shared" si="11"/>
        <v>41462</v>
      </c>
      <c r="Q49">
        <v>-1811</v>
      </c>
      <c r="R49">
        <v>95</v>
      </c>
      <c r="T49">
        <v>1312.7999999999884</v>
      </c>
      <c r="U49">
        <v>103.59999999999127</v>
      </c>
      <c r="W49">
        <v>3773.6000000000004</v>
      </c>
      <c r="X49">
        <v>122</v>
      </c>
      <c r="AB49">
        <v>94940.4</v>
      </c>
      <c r="AC49">
        <v>1.3425475350851692</v>
      </c>
      <c r="AI49">
        <v>94940.4</v>
      </c>
      <c r="AJ49">
        <v>1.3425475350851692</v>
      </c>
    </row>
    <row r="50" spans="2:38" x14ac:dyDescent="0.25">
      <c r="B50">
        <v>73654</v>
      </c>
      <c r="C50">
        <v>12462</v>
      </c>
      <c r="D50">
        <v>54793</v>
      </c>
      <c r="E50">
        <v>34084</v>
      </c>
      <c r="F50">
        <v>100075</v>
      </c>
      <c r="H50">
        <v>68046</v>
      </c>
      <c r="J50">
        <f t="shared" si="6"/>
        <v>55013.599999999999</v>
      </c>
      <c r="K50">
        <f t="shared" si="7"/>
        <v>1.2368941498102288</v>
      </c>
      <c r="L50">
        <f t="shared" si="8"/>
        <v>100075</v>
      </c>
      <c r="M50">
        <f t="shared" si="9"/>
        <v>12462</v>
      </c>
      <c r="N50">
        <f t="shared" si="10"/>
        <v>55013.599999999999</v>
      </c>
      <c r="O50">
        <f t="shared" si="11"/>
        <v>87613</v>
      </c>
      <c r="Q50">
        <v>150</v>
      </c>
      <c r="R50">
        <v>0</v>
      </c>
      <c r="T50">
        <v>-4370.8000000000029</v>
      </c>
      <c r="U50">
        <v>-1409.5999999999985</v>
      </c>
      <c r="W50">
        <v>5442.7999999999993</v>
      </c>
      <c r="X50">
        <v>1409.6000000000001</v>
      </c>
      <c r="Z50">
        <v>55013.599999999999</v>
      </c>
      <c r="AA50">
        <v>1.2368941498102288</v>
      </c>
      <c r="AI50">
        <v>55013.599999999999</v>
      </c>
      <c r="AJ50">
        <v>1.2368941498102288</v>
      </c>
    </row>
    <row r="51" spans="2:38" x14ac:dyDescent="0.25">
      <c r="B51">
        <v>15840</v>
      </c>
      <c r="C51">
        <v>35773</v>
      </c>
      <c r="D51">
        <v>89151</v>
      </c>
      <c r="E51">
        <v>24204</v>
      </c>
      <c r="F51">
        <v>1763</v>
      </c>
      <c r="H51">
        <v>88484</v>
      </c>
      <c r="J51">
        <f t="shared" si="6"/>
        <v>33346.199999999997</v>
      </c>
      <c r="K51">
        <f t="shared" si="7"/>
        <v>2.653495750640253</v>
      </c>
      <c r="L51">
        <f t="shared" si="8"/>
        <v>89151</v>
      </c>
      <c r="M51">
        <f t="shared" si="9"/>
        <v>1763</v>
      </c>
      <c r="N51">
        <f t="shared" si="10"/>
        <v>33346.199999999997</v>
      </c>
      <c r="O51">
        <f t="shared" si="11"/>
        <v>87388</v>
      </c>
      <c r="Q51">
        <v>293</v>
      </c>
      <c r="R51">
        <v>1893</v>
      </c>
      <c r="T51">
        <v>308.39999999999418</v>
      </c>
      <c r="U51">
        <v>-442.80000000000291</v>
      </c>
      <c r="W51">
        <v>3215.2</v>
      </c>
      <c r="X51">
        <v>442.79999999999995</v>
      </c>
      <c r="AD51">
        <v>33346.199999999997</v>
      </c>
      <c r="AE51">
        <v>2.653495750640253</v>
      </c>
      <c r="AK51">
        <v>33346.199999999997</v>
      </c>
      <c r="AL51">
        <v>2.653495750640253</v>
      </c>
    </row>
    <row r="52" spans="2:38" x14ac:dyDescent="0.25">
      <c r="B52">
        <v>84611</v>
      </c>
      <c r="C52">
        <v>49717</v>
      </c>
      <c r="D52">
        <v>32741</v>
      </c>
      <c r="E52">
        <v>40829</v>
      </c>
      <c r="F52">
        <v>89884</v>
      </c>
      <c r="H52">
        <v>78897</v>
      </c>
      <c r="J52">
        <f t="shared" si="6"/>
        <v>59556.4</v>
      </c>
      <c r="K52">
        <f t="shared" si="7"/>
        <v>1.3247442760139967</v>
      </c>
      <c r="L52">
        <f t="shared" si="8"/>
        <v>89884</v>
      </c>
      <c r="M52">
        <f t="shared" si="9"/>
        <v>32741</v>
      </c>
      <c r="N52">
        <f t="shared" si="10"/>
        <v>59556.4</v>
      </c>
      <c r="O52">
        <f t="shared" si="11"/>
        <v>57143</v>
      </c>
      <c r="Q52">
        <v>-1545</v>
      </c>
      <c r="R52">
        <v>-45</v>
      </c>
      <c r="T52">
        <v>3173.2000000000044</v>
      </c>
      <c r="U52">
        <v>276.80000000000291</v>
      </c>
      <c r="W52">
        <v>4947.2</v>
      </c>
      <c r="X52">
        <v>512.4</v>
      </c>
      <c r="Z52">
        <v>59556.4</v>
      </c>
      <c r="AA52">
        <v>1.3247442760139967</v>
      </c>
      <c r="AI52">
        <v>59556.4</v>
      </c>
      <c r="AJ52">
        <v>1.3247442760139967</v>
      </c>
    </row>
    <row r="53" spans="2:38" x14ac:dyDescent="0.25">
      <c r="B53">
        <v>16513</v>
      </c>
      <c r="C53">
        <v>79076</v>
      </c>
      <c r="D53">
        <v>33443</v>
      </c>
      <c r="E53">
        <v>41048</v>
      </c>
      <c r="F53">
        <v>60914</v>
      </c>
      <c r="H53">
        <v>55874</v>
      </c>
      <c r="J53">
        <f t="shared" si="6"/>
        <v>46198.8</v>
      </c>
      <c r="K53">
        <f t="shared" si="7"/>
        <v>1.2094253530394727</v>
      </c>
      <c r="L53">
        <f t="shared" si="8"/>
        <v>79076</v>
      </c>
      <c r="M53">
        <f t="shared" si="9"/>
        <v>16513</v>
      </c>
      <c r="N53">
        <f t="shared" si="10"/>
        <v>46198.8</v>
      </c>
      <c r="O53">
        <f t="shared" si="11"/>
        <v>62563</v>
      </c>
      <c r="Q53">
        <v>8150</v>
      </c>
      <c r="R53">
        <v>1183</v>
      </c>
      <c r="T53">
        <v>270.60000000000582</v>
      </c>
      <c r="U53">
        <v>794.60000000000582</v>
      </c>
      <c r="W53">
        <v>3372.2000000000003</v>
      </c>
      <c r="X53">
        <v>878.59999999999991</v>
      </c>
      <c r="Z53">
        <v>46198.8</v>
      </c>
      <c r="AA53">
        <v>1.2094253530394727</v>
      </c>
      <c r="AI53">
        <v>46198.8</v>
      </c>
      <c r="AJ53">
        <v>1.2094253530394727</v>
      </c>
    </row>
    <row r="54" spans="2:38" x14ac:dyDescent="0.25">
      <c r="B54">
        <v>88445</v>
      </c>
      <c r="C54">
        <v>97661</v>
      </c>
      <c r="D54">
        <v>116869</v>
      </c>
      <c r="E54">
        <v>23513</v>
      </c>
      <c r="F54">
        <v>4420</v>
      </c>
      <c r="H54">
        <v>72644</v>
      </c>
      <c r="J54">
        <f t="shared" si="6"/>
        <v>66181.600000000006</v>
      </c>
      <c r="K54">
        <f t="shared" si="7"/>
        <v>1.0976464757576123</v>
      </c>
      <c r="L54">
        <f t="shared" si="8"/>
        <v>116869</v>
      </c>
      <c r="M54">
        <f t="shared" si="9"/>
        <v>4420</v>
      </c>
      <c r="N54">
        <f t="shared" si="10"/>
        <v>66181.600000000006</v>
      </c>
      <c r="O54">
        <f t="shared" si="11"/>
        <v>112449</v>
      </c>
      <c r="Q54">
        <v>3887</v>
      </c>
      <c r="R54">
        <v>121</v>
      </c>
      <c r="T54">
        <v>1508.2000000000044</v>
      </c>
      <c r="U54">
        <v>90.80000000000291</v>
      </c>
      <c r="W54">
        <v>5349.4</v>
      </c>
      <c r="X54">
        <v>91.199999999999989</v>
      </c>
      <c r="AB54">
        <v>66181.600000000006</v>
      </c>
      <c r="AC54">
        <v>1.0976464757576123</v>
      </c>
      <c r="AI54">
        <v>66181.600000000006</v>
      </c>
      <c r="AJ54">
        <v>1.0976464757576123</v>
      </c>
    </row>
    <row r="55" spans="2:38" x14ac:dyDescent="0.25">
      <c r="B55">
        <v>25725</v>
      </c>
      <c r="C55">
        <v>37936</v>
      </c>
      <c r="D55">
        <v>57703</v>
      </c>
      <c r="E55">
        <v>102010</v>
      </c>
      <c r="F55">
        <v>77483</v>
      </c>
      <c r="H55">
        <v>64788</v>
      </c>
      <c r="J55">
        <f t="shared" si="6"/>
        <v>60171.4</v>
      </c>
      <c r="K55">
        <f t="shared" si="7"/>
        <v>1.076724157988679</v>
      </c>
      <c r="L55">
        <f t="shared" si="8"/>
        <v>102010</v>
      </c>
      <c r="M55">
        <f t="shared" si="9"/>
        <v>25725</v>
      </c>
      <c r="N55">
        <f t="shared" si="10"/>
        <v>60171.4</v>
      </c>
      <c r="O55">
        <f t="shared" si="11"/>
        <v>76285</v>
      </c>
      <c r="Q55">
        <v>-3477</v>
      </c>
      <c r="R55">
        <v>352</v>
      </c>
      <c r="T55">
        <v>-3690.1999999999971</v>
      </c>
      <c r="U55">
        <v>-26.799999999995634</v>
      </c>
      <c r="W55">
        <v>4596.6000000000004</v>
      </c>
      <c r="X55">
        <v>932.8</v>
      </c>
      <c r="AB55">
        <v>60171.4</v>
      </c>
      <c r="AC55">
        <v>1.076724157988679</v>
      </c>
      <c r="AI55">
        <v>60171.4</v>
      </c>
      <c r="AJ55">
        <v>1.076724157988679</v>
      </c>
    </row>
    <row r="56" spans="2:38" x14ac:dyDescent="0.25">
      <c r="B56">
        <v>70174</v>
      </c>
      <c r="C56">
        <v>105019</v>
      </c>
      <c r="D56">
        <v>109951</v>
      </c>
      <c r="E56">
        <v>102548</v>
      </c>
      <c r="F56">
        <v>78315</v>
      </c>
      <c r="H56">
        <v>137283</v>
      </c>
      <c r="J56">
        <f t="shared" si="6"/>
        <v>93201.4</v>
      </c>
      <c r="K56">
        <f t="shared" si="7"/>
        <v>1.4729714360513899</v>
      </c>
      <c r="L56">
        <f t="shared" si="8"/>
        <v>109951</v>
      </c>
      <c r="M56">
        <f t="shared" si="9"/>
        <v>70174</v>
      </c>
      <c r="N56">
        <f t="shared" si="10"/>
        <v>93201.4</v>
      </c>
      <c r="O56">
        <f t="shared" si="11"/>
        <v>39777</v>
      </c>
      <c r="Q56">
        <v>1491</v>
      </c>
      <c r="R56">
        <v>1498</v>
      </c>
      <c r="T56">
        <v>-500</v>
      </c>
      <c r="U56">
        <v>-511.20000000001164</v>
      </c>
      <c r="W56">
        <v>3532.4</v>
      </c>
      <c r="X56">
        <v>904.8</v>
      </c>
      <c r="AB56">
        <v>93201.4</v>
      </c>
      <c r="AC56">
        <v>1.4729714360513899</v>
      </c>
      <c r="AI56">
        <v>93201.4</v>
      </c>
      <c r="AJ56">
        <v>1.4729714360513899</v>
      </c>
    </row>
    <row r="57" spans="2:38" x14ac:dyDescent="0.25">
      <c r="B57">
        <v>50458</v>
      </c>
      <c r="C57">
        <v>103219</v>
      </c>
      <c r="D57">
        <v>61068</v>
      </c>
      <c r="E57">
        <v>74243</v>
      </c>
      <c r="F57">
        <v>118986</v>
      </c>
      <c r="H57">
        <v>98206</v>
      </c>
      <c r="J57">
        <f t="shared" si="6"/>
        <v>81594.8</v>
      </c>
      <c r="K57">
        <f t="shared" si="7"/>
        <v>1.2035816007882856</v>
      </c>
      <c r="L57">
        <f t="shared" si="8"/>
        <v>118986</v>
      </c>
      <c r="M57">
        <f t="shared" si="9"/>
        <v>50458</v>
      </c>
      <c r="N57">
        <f t="shared" si="10"/>
        <v>81594.8</v>
      </c>
      <c r="O57">
        <f t="shared" si="11"/>
        <v>68528</v>
      </c>
      <c r="Q57">
        <v>1897</v>
      </c>
      <c r="R57">
        <v>37</v>
      </c>
      <c r="T57">
        <v>3366.8000000000029</v>
      </c>
      <c r="U57">
        <v>269.60000000000582</v>
      </c>
      <c r="W57">
        <v>4755.2</v>
      </c>
      <c r="X57">
        <v>870.40000000000009</v>
      </c>
      <c r="AB57">
        <v>81594.8</v>
      </c>
      <c r="AC57">
        <v>1.2035816007882856</v>
      </c>
      <c r="AI57">
        <v>81594.8</v>
      </c>
      <c r="AJ57">
        <v>1.2035816007882856</v>
      </c>
    </row>
    <row r="58" spans="2:38" x14ac:dyDescent="0.25">
      <c r="B58">
        <v>75843</v>
      </c>
      <c r="C58">
        <v>20098</v>
      </c>
      <c r="D58">
        <v>28259</v>
      </c>
      <c r="E58">
        <v>112588</v>
      </c>
      <c r="F58">
        <v>54141</v>
      </c>
      <c r="H58">
        <v>116951</v>
      </c>
      <c r="J58">
        <f t="shared" si="6"/>
        <v>58185.8</v>
      </c>
      <c r="K58">
        <f t="shared" si="7"/>
        <v>2.0099577560160724</v>
      </c>
      <c r="L58">
        <f t="shared" si="8"/>
        <v>112588</v>
      </c>
      <c r="M58">
        <f t="shared" si="9"/>
        <v>20098</v>
      </c>
      <c r="N58">
        <f t="shared" si="10"/>
        <v>58185.8</v>
      </c>
      <c r="O58">
        <f t="shared" si="11"/>
        <v>92490</v>
      </c>
      <c r="Q58">
        <v>-1006</v>
      </c>
      <c r="R58">
        <v>679</v>
      </c>
      <c r="T58">
        <v>-1887.3999999999942</v>
      </c>
      <c r="U58">
        <v>211.20000000000437</v>
      </c>
      <c r="W58">
        <v>4110.2</v>
      </c>
      <c r="X58">
        <v>1014.4</v>
      </c>
      <c r="AD58">
        <v>58185.8</v>
      </c>
      <c r="AE58">
        <v>2.0099577560160724</v>
      </c>
      <c r="AK58">
        <v>58185.8</v>
      </c>
      <c r="AL58">
        <v>2.0099577560160724</v>
      </c>
    </row>
    <row r="59" spans="2:38" x14ac:dyDescent="0.25">
      <c r="B59">
        <v>7075</v>
      </c>
      <c r="C59">
        <v>108673</v>
      </c>
      <c r="D59">
        <v>78854</v>
      </c>
      <c r="E59">
        <v>40400</v>
      </c>
      <c r="F59">
        <v>75658</v>
      </c>
      <c r="H59">
        <v>85342</v>
      </c>
      <c r="J59">
        <f t="shared" si="6"/>
        <v>62132</v>
      </c>
      <c r="K59">
        <f t="shared" si="7"/>
        <v>1.3735595184446019</v>
      </c>
      <c r="L59">
        <f t="shared" si="8"/>
        <v>108673</v>
      </c>
      <c r="M59">
        <f t="shared" si="9"/>
        <v>7075</v>
      </c>
      <c r="N59">
        <f t="shared" si="10"/>
        <v>62132</v>
      </c>
      <c r="O59">
        <f t="shared" si="11"/>
        <v>101598</v>
      </c>
      <c r="Q59">
        <v>3178</v>
      </c>
      <c r="R59">
        <v>-27</v>
      </c>
      <c r="T59">
        <v>-942.40000000000146</v>
      </c>
      <c r="U59">
        <v>-747.40000000000146</v>
      </c>
      <c r="W59">
        <v>3285.6</v>
      </c>
      <c r="X59">
        <v>748.19999999999993</v>
      </c>
      <c r="Z59">
        <v>62132</v>
      </c>
      <c r="AA59">
        <v>1.3735595184446019</v>
      </c>
      <c r="AI59">
        <v>62132</v>
      </c>
      <c r="AJ59">
        <v>1.3735595184446019</v>
      </c>
    </row>
    <row r="60" spans="2:38" x14ac:dyDescent="0.25">
      <c r="B60">
        <v>18365</v>
      </c>
      <c r="C60">
        <v>29832</v>
      </c>
      <c r="D60">
        <v>46561</v>
      </c>
      <c r="E60">
        <v>29388</v>
      </c>
      <c r="F60">
        <v>97937</v>
      </c>
      <c r="H60">
        <v>70398</v>
      </c>
      <c r="J60">
        <f t="shared" si="6"/>
        <v>44416.6</v>
      </c>
      <c r="K60">
        <f t="shared" si="7"/>
        <v>1.5849479699031443</v>
      </c>
      <c r="L60">
        <f t="shared" si="8"/>
        <v>97937</v>
      </c>
      <c r="M60">
        <f t="shared" si="9"/>
        <v>18365</v>
      </c>
      <c r="N60">
        <f t="shared" si="10"/>
        <v>44416.6</v>
      </c>
      <c r="O60">
        <f t="shared" si="11"/>
        <v>79572</v>
      </c>
      <c r="Q60">
        <v>8037</v>
      </c>
      <c r="R60">
        <v>-6</v>
      </c>
      <c r="T60">
        <v>2916.4000000000015</v>
      </c>
      <c r="U60">
        <v>-225.59999999999854</v>
      </c>
      <c r="W60">
        <v>4218</v>
      </c>
      <c r="X60">
        <v>863.6</v>
      </c>
      <c r="Z60">
        <v>44416.6</v>
      </c>
      <c r="AA60">
        <v>1.5849479699031443</v>
      </c>
      <c r="AK60">
        <v>44416.6</v>
      </c>
      <c r="AL60">
        <v>1.5849479699031443</v>
      </c>
    </row>
    <row r="61" spans="2:38" x14ac:dyDescent="0.25">
      <c r="B61">
        <v>119702</v>
      </c>
      <c r="C61">
        <v>60027</v>
      </c>
      <c r="D61">
        <v>120393</v>
      </c>
      <c r="E61">
        <v>54469</v>
      </c>
      <c r="F61">
        <v>114145</v>
      </c>
      <c r="H61">
        <v>107479</v>
      </c>
      <c r="J61">
        <f t="shared" si="6"/>
        <v>93747.199999999997</v>
      </c>
      <c r="K61">
        <f t="shared" si="7"/>
        <v>1.1464769081103223</v>
      </c>
      <c r="L61">
        <f t="shared" si="8"/>
        <v>120393</v>
      </c>
      <c r="M61">
        <f t="shared" si="9"/>
        <v>54469</v>
      </c>
      <c r="N61">
        <f t="shared" si="10"/>
        <v>93747.199999999997</v>
      </c>
      <c r="O61">
        <f t="shared" si="11"/>
        <v>65924</v>
      </c>
      <c r="Q61">
        <v>2314</v>
      </c>
      <c r="R61">
        <v>-782</v>
      </c>
      <c r="T61">
        <v>3022.3999999999942</v>
      </c>
      <c r="U61">
        <v>54.599999999991269</v>
      </c>
      <c r="W61">
        <v>5029.2000000000007</v>
      </c>
      <c r="X61">
        <v>342.6</v>
      </c>
      <c r="AB61">
        <v>93747.199999999997</v>
      </c>
      <c r="AC61">
        <v>1.1464769081103223</v>
      </c>
      <c r="AI61">
        <v>93747.199999999997</v>
      </c>
      <c r="AJ61">
        <v>1.1464769081103223</v>
      </c>
    </row>
    <row r="62" spans="2:38" x14ac:dyDescent="0.25">
      <c r="B62">
        <v>107028</v>
      </c>
      <c r="C62">
        <v>103433</v>
      </c>
      <c r="D62">
        <v>92490</v>
      </c>
      <c r="E62">
        <v>93157</v>
      </c>
      <c r="F62">
        <v>98969</v>
      </c>
      <c r="H62">
        <v>119418</v>
      </c>
      <c r="J62">
        <f t="shared" si="6"/>
        <v>99015.4</v>
      </c>
      <c r="K62">
        <f t="shared" si="7"/>
        <v>1.2060548157155353</v>
      </c>
      <c r="L62">
        <f t="shared" si="8"/>
        <v>107028</v>
      </c>
      <c r="M62">
        <f t="shared" si="9"/>
        <v>92490</v>
      </c>
      <c r="N62">
        <f t="shared" si="10"/>
        <v>99015.4</v>
      </c>
      <c r="O62">
        <f t="shared" si="11"/>
        <v>14538</v>
      </c>
      <c r="Q62">
        <v>-1860</v>
      </c>
      <c r="R62">
        <v>-1148</v>
      </c>
      <c r="T62">
        <v>172.59999999999127</v>
      </c>
      <c r="U62">
        <v>-291</v>
      </c>
      <c r="W62">
        <v>5224.2</v>
      </c>
      <c r="X62">
        <v>637.40000000000009</v>
      </c>
      <c r="AB62">
        <v>99015.4</v>
      </c>
      <c r="AC62">
        <v>1.2060548157155353</v>
      </c>
      <c r="AI62">
        <v>99015.4</v>
      </c>
      <c r="AJ62">
        <v>1.2060548157155353</v>
      </c>
    </row>
    <row r="63" spans="2:38" x14ac:dyDescent="0.25">
      <c r="B63">
        <v>11650</v>
      </c>
      <c r="C63">
        <v>90783</v>
      </c>
      <c r="D63">
        <v>41492</v>
      </c>
      <c r="E63">
        <v>59743</v>
      </c>
      <c r="F63">
        <v>84494</v>
      </c>
      <c r="H63">
        <v>102885</v>
      </c>
      <c r="J63">
        <f t="shared" si="6"/>
        <v>57632.4</v>
      </c>
      <c r="K63">
        <f t="shared" si="7"/>
        <v>1.785193745185</v>
      </c>
      <c r="L63">
        <f t="shared" si="8"/>
        <v>90783</v>
      </c>
      <c r="M63">
        <f t="shared" si="9"/>
        <v>11650</v>
      </c>
      <c r="N63">
        <f t="shared" si="10"/>
        <v>57632.4</v>
      </c>
      <c r="O63">
        <f t="shared" si="11"/>
        <v>79133</v>
      </c>
      <c r="Q63">
        <v>672</v>
      </c>
      <c r="R63">
        <v>-64</v>
      </c>
      <c r="T63">
        <v>-1112.4000000000015</v>
      </c>
      <c r="U63">
        <v>252.59999999999854</v>
      </c>
      <c r="W63">
        <v>3832</v>
      </c>
      <c r="X63">
        <v>687</v>
      </c>
      <c r="AD63">
        <v>57632.4</v>
      </c>
      <c r="AE63">
        <v>1.785193745185</v>
      </c>
      <c r="AK63">
        <v>57632.4</v>
      </c>
      <c r="AL63">
        <v>1.785193745185</v>
      </c>
    </row>
    <row r="64" spans="2:38" x14ac:dyDescent="0.25">
      <c r="B64">
        <v>18133</v>
      </c>
      <c r="C64">
        <v>45881</v>
      </c>
      <c r="D64">
        <v>43286</v>
      </c>
      <c r="E64">
        <v>91769</v>
      </c>
      <c r="F64">
        <v>24914</v>
      </c>
      <c r="H64">
        <v>99723</v>
      </c>
      <c r="J64">
        <f t="shared" si="6"/>
        <v>44796.6</v>
      </c>
      <c r="K64">
        <f t="shared" si="7"/>
        <v>2.2261287687011961</v>
      </c>
      <c r="L64">
        <f t="shared" si="8"/>
        <v>91769</v>
      </c>
      <c r="M64">
        <f t="shared" si="9"/>
        <v>18133</v>
      </c>
      <c r="N64">
        <f t="shared" si="10"/>
        <v>44796.6</v>
      </c>
      <c r="O64">
        <f t="shared" si="11"/>
        <v>73636</v>
      </c>
      <c r="Q64">
        <v>-1260</v>
      </c>
      <c r="R64">
        <v>1663</v>
      </c>
      <c r="T64">
        <v>-3370.2000000000044</v>
      </c>
      <c r="U64">
        <v>197</v>
      </c>
      <c r="W64">
        <v>5113</v>
      </c>
      <c r="X64">
        <v>289</v>
      </c>
      <c r="AD64">
        <v>44796.6</v>
      </c>
      <c r="AE64">
        <v>2.2261287687011961</v>
      </c>
      <c r="AK64">
        <v>44796.6</v>
      </c>
      <c r="AL64">
        <v>2.2261287687011961</v>
      </c>
    </row>
    <row r="65" spans="2:38" x14ac:dyDescent="0.25">
      <c r="B65">
        <v>97342</v>
      </c>
      <c r="C65">
        <v>63685</v>
      </c>
      <c r="D65">
        <v>45621</v>
      </c>
      <c r="E65">
        <v>37599</v>
      </c>
      <c r="F65">
        <v>72959</v>
      </c>
      <c r="H65">
        <v>104357</v>
      </c>
      <c r="J65">
        <f t="shared" si="6"/>
        <v>63441.2</v>
      </c>
      <c r="K65">
        <f t="shared" si="7"/>
        <v>1.6449405118440383</v>
      </c>
      <c r="L65">
        <f t="shared" si="8"/>
        <v>97342</v>
      </c>
      <c r="M65">
        <f t="shared" si="9"/>
        <v>37599</v>
      </c>
      <c r="N65">
        <f t="shared" si="10"/>
        <v>63441.2</v>
      </c>
      <c r="O65">
        <f t="shared" si="11"/>
        <v>59743</v>
      </c>
      <c r="Q65">
        <v>2882</v>
      </c>
      <c r="R65">
        <v>-1543</v>
      </c>
      <c r="T65">
        <v>-1699.6000000000058</v>
      </c>
      <c r="U65">
        <v>-401</v>
      </c>
      <c r="W65">
        <v>4803.2</v>
      </c>
      <c r="X65">
        <v>407.00000000000006</v>
      </c>
      <c r="AF65">
        <v>63441.2</v>
      </c>
      <c r="AG65">
        <v>1.6449405118440383</v>
      </c>
      <c r="AI65">
        <v>63441.2</v>
      </c>
      <c r="AJ65">
        <v>1.6449405118440383</v>
      </c>
    </row>
    <row r="66" spans="2:38" x14ac:dyDescent="0.25">
      <c r="B66">
        <v>98858</v>
      </c>
      <c r="C66">
        <v>95604</v>
      </c>
      <c r="D66">
        <v>58633</v>
      </c>
      <c r="E66">
        <v>48250</v>
      </c>
      <c r="F66">
        <v>32964</v>
      </c>
      <c r="H66">
        <v>107310</v>
      </c>
      <c r="J66">
        <f t="shared" ref="J66:J101" si="12">AVERAGE(B66:F66)</f>
        <v>66861.8</v>
      </c>
      <c r="K66">
        <f t="shared" ref="K66:K97" si="13">H66/J66</f>
        <v>1.6049523046044227</v>
      </c>
      <c r="L66">
        <f t="shared" ref="L66:L101" si="14">MAX(B66:F66)</f>
        <v>98858</v>
      </c>
      <c r="M66">
        <f t="shared" ref="M66:M101" si="15">MIN(B66:F66)</f>
        <v>32964</v>
      </c>
      <c r="N66">
        <f t="shared" ref="N66:N101" si="16">AVERAGE(B66:F66)</f>
        <v>66861.8</v>
      </c>
      <c r="O66">
        <f t="shared" ref="O66:O101" si="17">L66-M66</f>
        <v>65894</v>
      </c>
      <c r="Q66">
        <v>546</v>
      </c>
      <c r="R66">
        <v>-284</v>
      </c>
      <c r="T66">
        <v>-345.39999999999418</v>
      </c>
      <c r="U66">
        <v>-535.19999999999709</v>
      </c>
      <c r="W66">
        <v>3726.6000000000004</v>
      </c>
      <c r="X66">
        <v>741.60000000000014</v>
      </c>
      <c r="AF66">
        <v>66861.8</v>
      </c>
      <c r="AG66">
        <v>1.6049523046044227</v>
      </c>
      <c r="AI66">
        <v>66861.8</v>
      </c>
      <c r="AJ66">
        <v>1.6049523046044227</v>
      </c>
    </row>
    <row r="67" spans="2:38" x14ac:dyDescent="0.25">
      <c r="B67">
        <v>103960</v>
      </c>
      <c r="C67">
        <v>91470</v>
      </c>
      <c r="D67">
        <v>19935</v>
      </c>
      <c r="E67">
        <v>25068</v>
      </c>
      <c r="F67">
        <v>4808</v>
      </c>
      <c r="H67">
        <v>104276</v>
      </c>
      <c r="J67">
        <f t="shared" si="12"/>
        <v>49048.2</v>
      </c>
      <c r="K67">
        <f t="shared" si="13"/>
        <v>2.1259903523472832</v>
      </c>
      <c r="L67">
        <f t="shared" si="14"/>
        <v>103960</v>
      </c>
      <c r="M67">
        <f t="shared" si="15"/>
        <v>4808</v>
      </c>
      <c r="N67">
        <f t="shared" si="16"/>
        <v>49048.2</v>
      </c>
      <c r="O67">
        <f t="shared" si="17"/>
        <v>99152</v>
      </c>
      <c r="Q67">
        <v>-520</v>
      </c>
      <c r="R67">
        <v>430</v>
      </c>
      <c r="T67">
        <v>-4727.4000000000015</v>
      </c>
      <c r="U67">
        <v>-263.40000000000146</v>
      </c>
      <c r="W67">
        <v>5419.7999999999993</v>
      </c>
      <c r="X67">
        <v>263.39999999999998</v>
      </c>
      <c r="AD67">
        <v>49048.2</v>
      </c>
      <c r="AE67">
        <v>2.1259903523472832</v>
      </c>
      <c r="AK67">
        <v>49048.2</v>
      </c>
      <c r="AL67">
        <v>2.1259903523472832</v>
      </c>
    </row>
    <row r="68" spans="2:38" x14ac:dyDescent="0.25">
      <c r="B68">
        <v>10555</v>
      </c>
      <c r="C68">
        <v>75876</v>
      </c>
      <c r="D68">
        <v>116817</v>
      </c>
      <c r="E68">
        <v>82610</v>
      </c>
      <c r="F68">
        <v>11458</v>
      </c>
      <c r="H68">
        <v>103202</v>
      </c>
      <c r="J68">
        <f t="shared" si="12"/>
        <v>59463.199999999997</v>
      </c>
      <c r="K68">
        <f t="shared" si="13"/>
        <v>1.7355608174467572</v>
      </c>
      <c r="L68">
        <f t="shared" si="14"/>
        <v>116817</v>
      </c>
      <c r="M68">
        <f t="shared" si="15"/>
        <v>10555</v>
      </c>
      <c r="N68">
        <f t="shared" si="16"/>
        <v>59463.199999999997</v>
      </c>
      <c r="O68">
        <f t="shared" si="17"/>
        <v>106262</v>
      </c>
      <c r="Q68">
        <v>866</v>
      </c>
      <c r="R68">
        <v>250</v>
      </c>
      <c r="T68">
        <v>1997.5999999999985</v>
      </c>
      <c r="U68">
        <v>579.59999999999854</v>
      </c>
      <c r="W68">
        <v>1997.6</v>
      </c>
      <c r="X68">
        <v>738.8</v>
      </c>
      <c r="AD68">
        <v>59463.199999999997</v>
      </c>
      <c r="AE68">
        <v>1.7355608174467572</v>
      </c>
      <c r="AI68">
        <v>59463.199999999997</v>
      </c>
      <c r="AJ68">
        <v>1.7355608174467572</v>
      </c>
    </row>
    <row r="69" spans="2:38" x14ac:dyDescent="0.25">
      <c r="B69">
        <v>50318</v>
      </c>
      <c r="C69">
        <v>70191</v>
      </c>
      <c r="D69">
        <v>52840</v>
      </c>
      <c r="E69">
        <v>52830</v>
      </c>
      <c r="F69">
        <v>89904</v>
      </c>
      <c r="H69">
        <v>99435</v>
      </c>
      <c r="J69">
        <f t="shared" si="12"/>
        <v>63216.6</v>
      </c>
      <c r="K69">
        <f t="shared" si="13"/>
        <v>1.5729254657795579</v>
      </c>
      <c r="L69">
        <f t="shared" si="14"/>
        <v>89904</v>
      </c>
      <c r="M69">
        <f t="shared" si="15"/>
        <v>50318</v>
      </c>
      <c r="N69">
        <f t="shared" si="16"/>
        <v>63216.6</v>
      </c>
      <c r="O69">
        <f t="shared" si="17"/>
        <v>39586</v>
      </c>
      <c r="Q69">
        <v>-2409</v>
      </c>
      <c r="R69">
        <v>-341</v>
      </c>
      <c r="T69">
        <v>-2022.5999999999985</v>
      </c>
      <c r="U69">
        <v>-761.40000000000146</v>
      </c>
      <c r="W69">
        <v>4635.3999999999996</v>
      </c>
      <c r="X69">
        <v>910.99999999999989</v>
      </c>
      <c r="AF69">
        <v>63216.6</v>
      </c>
      <c r="AG69">
        <v>1.5729254657795579</v>
      </c>
      <c r="AI69">
        <v>63216.6</v>
      </c>
      <c r="AJ69">
        <v>1.5729254657795579</v>
      </c>
    </row>
    <row r="70" spans="2:38" x14ac:dyDescent="0.25">
      <c r="B70">
        <v>37436</v>
      </c>
      <c r="C70">
        <v>1520</v>
      </c>
      <c r="D70">
        <v>112077</v>
      </c>
      <c r="E70">
        <v>6521</v>
      </c>
      <c r="F70">
        <v>46055</v>
      </c>
      <c r="H70">
        <v>100398</v>
      </c>
      <c r="J70">
        <f t="shared" si="12"/>
        <v>40721.800000000003</v>
      </c>
      <c r="K70">
        <f t="shared" si="13"/>
        <v>2.4654607605754166</v>
      </c>
      <c r="L70">
        <f t="shared" si="14"/>
        <v>112077</v>
      </c>
      <c r="M70">
        <f t="shared" si="15"/>
        <v>1520</v>
      </c>
      <c r="N70">
        <f t="shared" si="16"/>
        <v>40721.800000000003</v>
      </c>
      <c r="O70">
        <f t="shared" si="17"/>
        <v>110557</v>
      </c>
      <c r="Q70">
        <v>2121</v>
      </c>
      <c r="R70">
        <v>909</v>
      </c>
      <c r="T70">
        <v>-458.59999999999854</v>
      </c>
      <c r="U70">
        <v>-400.19999999999709</v>
      </c>
      <c r="W70">
        <v>3191.8</v>
      </c>
      <c r="X70">
        <v>400.2</v>
      </c>
      <c r="AD70">
        <v>40721.800000000003</v>
      </c>
      <c r="AE70">
        <v>2.4654607605754166</v>
      </c>
      <c r="AK70">
        <v>40721.800000000003</v>
      </c>
      <c r="AL70">
        <v>2.4654607605754166</v>
      </c>
    </row>
    <row r="71" spans="2:38" x14ac:dyDescent="0.25">
      <c r="B71">
        <v>53556</v>
      </c>
      <c r="C71">
        <v>75260</v>
      </c>
      <c r="D71">
        <v>14801</v>
      </c>
      <c r="E71">
        <v>104988</v>
      </c>
      <c r="F71">
        <v>53829</v>
      </c>
      <c r="H71">
        <v>85844</v>
      </c>
      <c r="J71">
        <f t="shared" si="12"/>
        <v>60486.8</v>
      </c>
      <c r="K71">
        <f t="shared" si="13"/>
        <v>1.4192187386338837</v>
      </c>
      <c r="L71">
        <f t="shared" si="14"/>
        <v>104988</v>
      </c>
      <c r="M71">
        <f t="shared" si="15"/>
        <v>14801</v>
      </c>
      <c r="N71">
        <f t="shared" si="16"/>
        <v>60486.8</v>
      </c>
      <c r="O71">
        <f t="shared" si="17"/>
        <v>90187</v>
      </c>
      <c r="Q71">
        <v>1466</v>
      </c>
      <c r="R71">
        <v>-1358</v>
      </c>
      <c r="T71">
        <v>-2390.7999999999956</v>
      </c>
      <c r="U71">
        <v>628</v>
      </c>
      <c r="W71">
        <v>3149.2</v>
      </c>
      <c r="X71">
        <v>680.80000000000007</v>
      </c>
      <c r="Z71">
        <v>60486.8</v>
      </c>
      <c r="AA71">
        <v>1.4192187386338837</v>
      </c>
      <c r="AI71">
        <v>60486.8</v>
      </c>
      <c r="AJ71">
        <v>1.4192187386338837</v>
      </c>
    </row>
    <row r="72" spans="2:38" x14ac:dyDescent="0.25">
      <c r="B72">
        <v>102260</v>
      </c>
      <c r="C72">
        <v>21318</v>
      </c>
      <c r="D72">
        <v>13964</v>
      </c>
      <c r="E72">
        <v>7460</v>
      </c>
      <c r="F72">
        <v>66745</v>
      </c>
      <c r="H72">
        <v>58516</v>
      </c>
      <c r="J72">
        <f t="shared" si="12"/>
        <v>42349.4</v>
      </c>
      <c r="K72">
        <f t="shared" si="13"/>
        <v>1.3817433068709355</v>
      </c>
      <c r="L72">
        <f t="shared" si="14"/>
        <v>102260</v>
      </c>
      <c r="M72">
        <f t="shared" si="15"/>
        <v>7460</v>
      </c>
      <c r="N72">
        <f t="shared" si="16"/>
        <v>42349.4</v>
      </c>
      <c r="O72">
        <f t="shared" si="17"/>
        <v>94800</v>
      </c>
      <c r="Q72">
        <v>-4214</v>
      </c>
      <c r="R72">
        <v>1450</v>
      </c>
      <c r="T72">
        <v>1193.5999999999985</v>
      </c>
      <c r="U72">
        <v>215.59999999999854</v>
      </c>
      <c r="W72">
        <v>5426.4</v>
      </c>
      <c r="X72">
        <v>551.20000000000005</v>
      </c>
      <c r="Z72">
        <v>42349.4</v>
      </c>
      <c r="AA72">
        <v>1.3817433068709355</v>
      </c>
      <c r="AK72">
        <v>42349.4</v>
      </c>
      <c r="AL72">
        <v>1.3817433068709355</v>
      </c>
    </row>
    <row r="73" spans="2:38" x14ac:dyDescent="0.25">
      <c r="B73">
        <v>112514</v>
      </c>
      <c r="C73">
        <v>79002</v>
      </c>
      <c r="D73">
        <v>39709</v>
      </c>
      <c r="E73">
        <v>119022</v>
      </c>
      <c r="F73">
        <v>36653</v>
      </c>
      <c r="H73">
        <v>85254</v>
      </c>
      <c r="J73">
        <f t="shared" si="12"/>
        <v>77380</v>
      </c>
      <c r="K73">
        <f t="shared" si="13"/>
        <v>1.1017575600930474</v>
      </c>
      <c r="L73">
        <f t="shared" si="14"/>
        <v>119022</v>
      </c>
      <c r="M73">
        <f t="shared" si="15"/>
        <v>36653</v>
      </c>
      <c r="N73">
        <f t="shared" si="16"/>
        <v>77380</v>
      </c>
      <c r="O73">
        <f t="shared" si="17"/>
        <v>82369</v>
      </c>
      <c r="Q73">
        <v>2721</v>
      </c>
      <c r="R73">
        <v>1084</v>
      </c>
      <c r="T73">
        <v>-3037.3999999999942</v>
      </c>
      <c r="U73">
        <v>-1185.1999999999971</v>
      </c>
      <c r="W73">
        <v>4308.6000000000004</v>
      </c>
      <c r="X73">
        <v>1185.2</v>
      </c>
      <c r="AB73">
        <v>77380</v>
      </c>
      <c r="AC73">
        <v>1.1017575600930474</v>
      </c>
      <c r="AI73">
        <v>77380</v>
      </c>
      <c r="AJ73">
        <v>1.1017575600930474</v>
      </c>
    </row>
    <row r="74" spans="2:38" x14ac:dyDescent="0.25">
      <c r="B74">
        <v>94561</v>
      </c>
      <c r="C74">
        <v>7330</v>
      </c>
      <c r="D74">
        <v>21563</v>
      </c>
      <c r="E74">
        <v>80376</v>
      </c>
      <c r="F74">
        <v>91936</v>
      </c>
      <c r="H74">
        <v>76397</v>
      </c>
      <c r="J74">
        <f t="shared" si="12"/>
        <v>59153.2</v>
      </c>
      <c r="K74">
        <f t="shared" si="13"/>
        <v>1.2915108565555202</v>
      </c>
      <c r="L74">
        <f t="shared" si="14"/>
        <v>94561</v>
      </c>
      <c r="M74">
        <f t="shared" si="15"/>
        <v>7330</v>
      </c>
      <c r="N74">
        <f t="shared" si="16"/>
        <v>59153.2</v>
      </c>
      <c r="O74">
        <f t="shared" si="17"/>
        <v>87231</v>
      </c>
      <c r="Q74">
        <v>5672</v>
      </c>
      <c r="R74">
        <v>-15</v>
      </c>
      <c r="T74">
        <v>-723.20000000000437</v>
      </c>
      <c r="U74">
        <v>-406.40000000000146</v>
      </c>
      <c r="W74">
        <v>5697.2</v>
      </c>
      <c r="X74">
        <v>487.2</v>
      </c>
      <c r="Z74">
        <v>59153.2</v>
      </c>
      <c r="AA74">
        <v>1.2915108565555202</v>
      </c>
      <c r="AI74">
        <v>59153.2</v>
      </c>
      <c r="AJ74">
        <v>1.2915108565555202</v>
      </c>
    </row>
    <row r="75" spans="2:38" x14ac:dyDescent="0.25">
      <c r="B75">
        <v>4172</v>
      </c>
      <c r="C75">
        <v>46333</v>
      </c>
      <c r="D75">
        <v>76349</v>
      </c>
      <c r="E75">
        <v>53399</v>
      </c>
      <c r="F75">
        <v>80769</v>
      </c>
      <c r="H75">
        <v>85832</v>
      </c>
      <c r="J75">
        <f t="shared" si="12"/>
        <v>52204.4</v>
      </c>
      <c r="K75">
        <f t="shared" si="13"/>
        <v>1.6441526001639708</v>
      </c>
      <c r="L75">
        <f t="shared" si="14"/>
        <v>80769</v>
      </c>
      <c r="M75">
        <f t="shared" si="15"/>
        <v>4172</v>
      </c>
      <c r="N75">
        <f t="shared" si="16"/>
        <v>52204.4</v>
      </c>
      <c r="O75">
        <f t="shared" si="17"/>
        <v>76597</v>
      </c>
      <c r="Q75">
        <v>-5188</v>
      </c>
      <c r="R75">
        <v>57</v>
      </c>
      <c r="T75">
        <v>-21.400000000001455</v>
      </c>
      <c r="U75">
        <v>-988.19999999999709</v>
      </c>
      <c r="W75">
        <v>2062.6</v>
      </c>
      <c r="X75">
        <v>988.6</v>
      </c>
      <c r="AD75">
        <v>52204.4</v>
      </c>
      <c r="AE75">
        <v>1.6441526001639708</v>
      </c>
      <c r="AI75">
        <v>52204.4</v>
      </c>
      <c r="AJ75">
        <v>1.6441526001639708</v>
      </c>
    </row>
    <row r="76" spans="2:38" x14ac:dyDescent="0.25">
      <c r="B76">
        <v>5080</v>
      </c>
      <c r="C76">
        <v>52141</v>
      </c>
      <c r="D76">
        <v>52256</v>
      </c>
      <c r="E76">
        <v>32038</v>
      </c>
      <c r="F76">
        <v>111241</v>
      </c>
      <c r="H76">
        <v>58202</v>
      </c>
      <c r="J76">
        <f t="shared" si="12"/>
        <v>50551.199999999997</v>
      </c>
      <c r="K76">
        <f t="shared" si="13"/>
        <v>1.1513475446675847</v>
      </c>
      <c r="L76">
        <f t="shared" si="14"/>
        <v>111241</v>
      </c>
      <c r="M76">
        <f t="shared" si="15"/>
        <v>5080</v>
      </c>
      <c r="N76">
        <f t="shared" si="16"/>
        <v>50551.199999999997</v>
      </c>
      <c r="O76">
        <f t="shared" si="17"/>
        <v>106161</v>
      </c>
      <c r="Q76">
        <v>-4528</v>
      </c>
      <c r="R76">
        <v>-1759</v>
      </c>
      <c r="T76">
        <v>-887.40000000000146</v>
      </c>
      <c r="U76">
        <v>338.79999999999563</v>
      </c>
      <c r="W76">
        <v>3805.8</v>
      </c>
      <c r="X76">
        <v>416.80000000000007</v>
      </c>
      <c r="Z76">
        <v>50551.199999999997</v>
      </c>
      <c r="AA76">
        <v>1.1513475446675847</v>
      </c>
      <c r="AI76">
        <v>50551.199999999997</v>
      </c>
      <c r="AJ76">
        <v>1.1513475446675847</v>
      </c>
    </row>
    <row r="77" spans="2:38" x14ac:dyDescent="0.25">
      <c r="B77">
        <v>64203</v>
      </c>
      <c r="C77">
        <v>38371</v>
      </c>
      <c r="D77">
        <v>6129</v>
      </c>
      <c r="E77">
        <v>79987</v>
      </c>
      <c r="F77">
        <v>113096</v>
      </c>
      <c r="H77">
        <v>83414</v>
      </c>
      <c r="J77">
        <f t="shared" si="12"/>
        <v>60357.2</v>
      </c>
      <c r="K77">
        <f t="shared" si="13"/>
        <v>1.3820057921838655</v>
      </c>
      <c r="L77">
        <f t="shared" si="14"/>
        <v>113096</v>
      </c>
      <c r="M77">
        <f t="shared" si="15"/>
        <v>6129</v>
      </c>
      <c r="N77">
        <f t="shared" si="16"/>
        <v>60357.2</v>
      </c>
      <c r="O77">
        <f t="shared" si="17"/>
        <v>106967</v>
      </c>
      <c r="Q77">
        <v>389</v>
      </c>
      <c r="R77">
        <v>1478</v>
      </c>
      <c r="T77">
        <v>-3061.6000000000058</v>
      </c>
      <c r="U77">
        <v>47.599999999998545</v>
      </c>
      <c r="W77">
        <v>3061.6</v>
      </c>
      <c r="X77">
        <v>293.2</v>
      </c>
      <c r="AB77">
        <v>60357.2</v>
      </c>
      <c r="AC77">
        <v>1.3820057921838655</v>
      </c>
      <c r="AI77">
        <v>60357.2</v>
      </c>
      <c r="AJ77">
        <v>1.3820057921838655</v>
      </c>
    </row>
    <row r="78" spans="2:38" x14ac:dyDescent="0.25">
      <c r="B78">
        <v>110309</v>
      </c>
      <c r="C78">
        <v>30986</v>
      </c>
      <c r="D78">
        <v>71427</v>
      </c>
      <c r="E78">
        <v>84064</v>
      </c>
      <c r="F78">
        <v>32862</v>
      </c>
      <c r="H78">
        <v>118557</v>
      </c>
      <c r="J78">
        <f t="shared" si="12"/>
        <v>65929.600000000006</v>
      </c>
      <c r="K78">
        <f t="shared" si="13"/>
        <v>1.7982363005387563</v>
      </c>
      <c r="L78">
        <f t="shared" si="14"/>
        <v>110309</v>
      </c>
      <c r="M78">
        <f t="shared" si="15"/>
        <v>30986</v>
      </c>
      <c r="N78">
        <f t="shared" si="16"/>
        <v>65929.600000000006</v>
      </c>
      <c r="O78">
        <f t="shared" si="17"/>
        <v>79323</v>
      </c>
      <c r="Q78">
        <v>-3951</v>
      </c>
      <c r="R78">
        <v>-275</v>
      </c>
      <c r="T78">
        <v>1920.4000000000087</v>
      </c>
      <c r="U78">
        <v>251</v>
      </c>
      <c r="W78">
        <v>3710</v>
      </c>
      <c r="X78">
        <v>311</v>
      </c>
      <c r="AF78">
        <v>65929.600000000006</v>
      </c>
      <c r="AG78">
        <v>1.7982363005387563</v>
      </c>
      <c r="AK78">
        <v>65929.600000000006</v>
      </c>
      <c r="AL78">
        <v>1.7982363005387563</v>
      </c>
    </row>
    <row r="79" spans="2:38" x14ac:dyDescent="0.25">
      <c r="B79">
        <v>5333</v>
      </c>
      <c r="C79">
        <v>102989</v>
      </c>
      <c r="D79">
        <v>119826</v>
      </c>
      <c r="E79">
        <v>95348</v>
      </c>
      <c r="F79">
        <v>4297</v>
      </c>
      <c r="H79">
        <v>72968</v>
      </c>
      <c r="J79">
        <f t="shared" si="12"/>
        <v>65558.600000000006</v>
      </c>
      <c r="K79">
        <f t="shared" si="13"/>
        <v>1.1130194970606448</v>
      </c>
      <c r="L79">
        <f t="shared" si="14"/>
        <v>119826</v>
      </c>
      <c r="M79">
        <f t="shared" si="15"/>
        <v>4297</v>
      </c>
      <c r="N79">
        <f t="shared" si="16"/>
        <v>65558.600000000006</v>
      </c>
      <c r="O79">
        <f t="shared" si="17"/>
        <v>115529</v>
      </c>
      <c r="Q79">
        <v>-5260</v>
      </c>
      <c r="R79">
        <v>-951</v>
      </c>
      <c r="T79">
        <v>-0.39999999999417923</v>
      </c>
      <c r="U79">
        <v>-169.59999999999127</v>
      </c>
      <c r="W79">
        <v>2233.2000000000003</v>
      </c>
      <c r="X79">
        <v>719.6</v>
      </c>
      <c r="AB79">
        <v>65558.600000000006</v>
      </c>
      <c r="AC79">
        <v>1.1130194970606448</v>
      </c>
      <c r="AI79">
        <v>65558.600000000006</v>
      </c>
      <c r="AJ79">
        <v>1.1130194970606448</v>
      </c>
    </row>
    <row r="80" spans="2:38" x14ac:dyDescent="0.25">
      <c r="B80">
        <v>47148</v>
      </c>
      <c r="C80">
        <v>57261</v>
      </c>
      <c r="D80">
        <v>23254</v>
      </c>
      <c r="E80">
        <v>31031</v>
      </c>
      <c r="F80">
        <v>71254</v>
      </c>
      <c r="H80">
        <v>103787</v>
      </c>
      <c r="J80">
        <f t="shared" si="12"/>
        <v>45989.599999999999</v>
      </c>
      <c r="K80">
        <f t="shared" si="13"/>
        <v>2.2567493520274149</v>
      </c>
      <c r="L80">
        <f t="shared" si="14"/>
        <v>71254</v>
      </c>
      <c r="M80">
        <f t="shared" si="15"/>
        <v>23254</v>
      </c>
      <c r="N80">
        <f t="shared" si="16"/>
        <v>45989.599999999999</v>
      </c>
      <c r="O80">
        <f t="shared" si="17"/>
        <v>48000</v>
      </c>
      <c r="Q80">
        <v>2189</v>
      </c>
      <c r="R80">
        <v>-956</v>
      </c>
      <c r="T80">
        <v>2423</v>
      </c>
      <c r="U80">
        <v>540</v>
      </c>
      <c r="W80">
        <v>3146.2</v>
      </c>
      <c r="X80">
        <v>1025.6000000000001</v>
      </c>
      <c r="AD80">
        <v>45989.599999999999</v>
      </c>
      <c r="AE80">
        <v>2.2567493520274149</v>
      </c>
      <c r="AK80">
        <v>45989.599999999999</v>
      </c>
      <c r="AL80">
        <v>2.2567493520274149</v>
      </c>
    </row>
    <row r="81" spans="2:38" x14ac:dyDescent="0.25">
      <c r="B81">
        <v>86834</v>
      </c>
      <c r="C81">
        <v>80862</v>
      </c>
      <c r="D81">
        <v>89144</v>
      </c>
      <c r="E81">
        <v>65257</v>
      </c>
      <c r="F81">
        <v>85399</v>
      </c>
      <c r="H81">
        <v>122096</v>
      </c>
      <c r="J81">
        <f t="shared" si="12"/>
        <v>81499.199999999997</v>
      </c>
      <c r="K81">
        <f t="shared" si="13"/>
        <v>1.4981251349706501</v>
      </c>
      <c r="L81">
        <f t="shared" si="14"/>
        <v>89144</v>
      </c>
      <c r="M81">
        <f t="shared" si="15"/>
        <v>65257</v>
      </c>
      <c r="N81">
        <f t="shared" si="16"/>
        <v>81499.199999999997</v>
      </c>
      <c r="O81">
        <f t="shared" si="17"/>
        <v>23887</v>
      </c>
      <c r="Q81">
        <v>-3610</v>
      </c>
      <c r="R81">
        <v>25</v>
      </c>
      <c r="T81">
        <v>1721.3999999999942</v>
      </c>
      <c r="U81">
        <v>20.80000000000291</v>
      </c>
      <c r="W81">
        <v>2473.4</v>
      </c>
      <c r="X81">
        <v>71.600000000000009</v>
      </c>
      <c r="AF81">
        <v>81499.199999999997</v>
      </c>
      <c r="AG81">
        <v>1.4981251349706501</v>
      </c>
      <c r="AI81">
        <v>81499.199999999997</v>
      </c>
      <c r="AJ81">
        <v>1.4981251349706501</v>
      </c>
    </row>
    <row r="82" spans="2:38" x14ac:dyDescent="0.25">
      <c r="B82">
        <v>120557</v>
      </c>
      <c r="C82">
        <v>66461</v>
      </c>
      <c r="D82">
        <v>79115</v>
      </c>
      <c r="E82">
        <v>120710</v>
      </c>
      <c r="F82">
        <v>72082</v>
      </c>
      <c r="H82">
        <v>141352</v>
      </c>
      <c r="J82">
        <f t="shared" si="12"/>
        <v>91785</v>
      </c>
      <c r="K82">
        <f t="shared" si="13"/>
        <v>1.5400337745819033</v>
      </c>
      <c r="L82">
        <f t="shared" si="14"/>
        <v>120710</v>
      </c>
      <c r="M82">
        <f t="shared" si="15"/>
        <v>66461</v>
      </c>
      <c r="N82">
        <f t="shared" si="16"/>
        <v>91785</v>
      </c>
      <c r="O82">
        <f t="shared" si="17"/>
        <v>54249</v>
      </c>
      <c r="Q82">
        <v>1132</v>
      </c>
      <c r="R82">
        <v>69</v>
      </c>
      <c r="T82">
        <v>568.19999999999709</v>
      </c>
      <c r="U82">
        <v>299.19999999999709</v>
      </c>
      <c r="W82">
        <v>1771</v>
      </c>
      <c r="X82">
        <v>876.4</v>
      </c>
      <c r="AF82">
        <v>91785</v>
      </c>
      <c r="AG82">
        <v>1.5400337745819033</v>
      </c>
      <c r="AI82">
        <v>91785</v>
      </c>
      <c r="AJ82">
        <v>1.5400337745819033</v>
      </c>
    </row>
    <row r="83" spans="2:38" x14ac:dyDescent="0.25">
      <c r="B83">
        <v>20242</v>
      </c>
      <c r="C83">
        <v>33747</v>
      </c>
      <c r="D83">
        <v>59403</v>
      </c>
      <c r="E83">
        <v>109267</v>
      </c>
      <c r="F83">
        <v>10827</v>
      </c>
      <c r="H83">
        <v>83327</v>
      </c>
      <c r="J83">
        <f t="shared" si="12"/>
        <v>46697.2</v>
      </c>
      <c r="K83">
        <f t="shared" si="13"/>
        <v>1.7844110567657163</v>
      </c>
      <c r="L83">
        <f t="shared" si="14"/>
        <v>109267</v>
      </c>
      <c r="M83">
        <f t="shared" si="15"/>
        <v>10827</v>
      </c>
      <c r="N83">
        <f t="shared" si="16"/>
        <v>46697.2</v>
      </c>
      <c r="O83">
        <f t="shared" si="17"/>
        <v>98440</v>
      </c>
      <c r="Q83">
        <v>2885</v>
      </c>
      <c r="R83">
        <v>-364</v>
      </c>
      <c r="T83">
        <v>-92</v>
      </c>
      <c r="U83">
        <v>972.59999999999854</v>
      </c>
      <c r="W83">
        <v>2539.2000000000007</v>
      </c>
      <c r="X83">
        <v>1119.7999999999997</v>
      </c>
      <c r="AD83">
        <v>46697.2</v>
      </c>
      <c r="AE83">
        <v>1.7844110567657163</v>
      </c>
      <c r="AI83">
        <v>46697.2</v>
      </c>
      <c r="AJ83">
        <v>1.7844110567657163</v>
      </c>
    </row>
    <row r="84" spans="2:38" x14ac:dyDescent="0.25">
      <c r="B84">
        <v>93901</v>
      </c>
      <c r="C84">
        <v>91807</v>
      </c>
      <c r="D84">
        <v>109420</v>
      </c>
      <c r="E84">
        <v>17581</v>
      </c>
      <c r="F84">
        <v>101247</v>
      </c>
      <c r="H84">
        <v>107933</v>
      </c>
      <c r="J84">
        <f t="shared" si="12"/>
        <v>82791.199999999997</v>
      </c>
      <c r="K84">
        <f t="shared" si="13"/>
        <v>1.3036772024079855</v>
      </c>
      <c r="L84">
        <f t="shared" si="14"/>
        <v>109420</v>
      </c>
      <c r="M84">
        <f t="shared" si="15"/>
        <v>17581</v>
      </c>
      <c r="N84">
        <f t="shared" si="16"/>
        <v>82791.199999999997</v>
      </c>
      <c r="O84">
        <f t="shared" si="17"/>
        <v>91839</v>
      </c>
      <c r="Q84">
        <v>-3874</v>
      </c>
      <c r="R84">
        <v>194</v>
      </c>
      <c r="T84">
        <v>5079.8000000000029</v>
      </c>
      <c r="U84">
        <v>79.19999999999709</v>
      </c>
      <c r="W84">
        <v>5079.7999999999993</v>
      </c>
      <c r="X84">
        <v>308.39999999999998</v>
      </c>
      <c r="AB84">
        <v>82791.199999999997</v>
      </c>
      <c r="AC84">
        <v>1.3036772024079855</v>
      </c>
      <c r="AI84">
        <v>82791.199999999997</v>
      </c>
      <c r="AJ84">
        <v>1.3036772024079855</v>
      </c>
    </row>
    <row r="85" spans="2:38" x14ac:dyDescent="0.25">
      <c r="B85">
        <v>49612</v>
      </c>
      <c r="C85">
        <v>90796</v>
      </c>
      <c r="D85">
        <v>16629</v>
      </c>
      <c r="E85">
        <v>112480</v>
      </c>
      <c r="F85">
        <v>93557</v>
      </c>
      <c r="H85">
        <v>95086</v>
      </c>
      <c r="J85">
        <f t="shared" si="12"/>
        <v>72614.8</v>
      </c>
      <c r="K85">
        <f t="shared" si="13"/>
        <v>1.3094575761415028</v>
      </c>
      <c r="L85">
        <f t="shared" si="14"/>
        <v>112480</v>
      </c>
      <c r="M85">
        <f t="shared" si="15"/>
        <v>16629</v>
      </c>
      <c r="N85">
        <f t="shared" si="16"/>
        <v>72614.8</v>
      </c>
      <c r="O85">
        <f t="shared" si="17"/>
        <v>95851</v>
      </c>
      <c r="Q85">
        <v>-3191</v>
      </c>
      <c r="R85">
        <v>-754</v>
      </c>
      <c r="T85">
        <v>6096.4000000000087</v>
      </c>
      <c r="U85">
        <v>-201</v>
      </c>
      <c r="W85">
        <v>6727.2000000000007</v>
      </c>
      <c r="X85">
        <v>506.59999999999991</v>
      </c>
      <c r="AB85">
        <v>72614.8</v>
      </c>
      <c r="AC85">
        <v>1.3094575761415028</v>
      </c>
      <c r="AI85">
        <v>72614.8</v>
      </c>
      <c r="AJ85">
        <v>1.3094575761415028</v>
      </c>
    </row>
    <row r="86" spans="2:38" x14ac:dyDescent="0.25">
      <c r="B86">
        <v>94113</v>
      </c>
      <c r="C86">
        <v>86279</v>
      </c>
      <c r="D86">
        <v>46301</v>
      </c>
      <c r="E86">
        <v>74145</v>
      </c>
      <c r="F86">
        <v>115895</v>
      </c>
      <c r="H86">
        <v>137678</v>
      </c>
      <c r="J86">
        <f t="shared" si="12"/>
        <v>83346.600000000006</v>
      </c>
      <c r="K86">
        <f t="shared" si="13"/>
        <v>1.6518730218149269</v>
      </c>
      <c r="L86">
        <f t="shared" si="14"/>
        <v>115895</v>
      </c>
      <c r="M86">
        <f t="shared" si="15"/>
        <v>46301</v>
      </c>
      <c r="N86">
        <f t="shared" si="16"/>
        <v>83346.600000000006</v>
      </c>
      <c r="O86">
        <f t="shared" si="17"/>
        <v>69594</v>
      </c>
      <c r="Q86">
        <v>-5248</v>
      </c>
      <c r="R86">
        <v>-259</v>
      </c>
      <c r="T86">
        <v>-47.399999999994179</v>
      </c>
      <c r="U86">
        <v>218.80000000000291</v>
      </c>
      <c r="W86">
        <v>4789.3999999999996</v>
      </c>
      <c r="X86">
        <v>526.4</v>
      </c>
      <c r="AF86">
        <v>83346.600000000006</v>
      </c>
      <c r="AG86">
        <v>1.6518730218149269</v>
      </c>
      <c r="AI86">
        <v>83346.600000000006</v>
      </c>
      <c r="AJ86">
        <v>1.6518730218149269</v>
      </c>
    </row>
    <row r="87" spans="2:38" x14ac:dyDescent="0.25">
      <c r="B87">
        <v>23827</v>
      </c>
      <c r="C87">
        <v>82221</v>
      </c>
      <c r="D87">
        <v>15094</v>
      </c>
      <c r="E87">
        <v>21360</v>
      </c>
      <c r="F87">
        <v>25979</v>
      </c>
      <c r="H87">
        <v>76727</v>
      </c>
      <c r="J87">
        <f t="shared" si="12"/>
        <v>33696.199999999997</v>
      </c>
      <c r="K87">
        <f t="shared" si="13"/>
        <v>2.2770223348626848</v>
      </c>
      <c r="L87">
        <f t="shared" si="14"/>
        <v>82221</v>
      </c>
      <c r="M87">
        <f t="shared" si="15"/>
        <v>15094</v>
      </c>
      <c r="N87">
        <f t="shared" si="16"/>
        <v>33696.199999999997</v>
      </c>
      <c r="O87">
        <f t="shared" si="17"/>
        <v>67127</v>
      </c>
      <c r="Q87">
        <v>-3592</v>
      </c>
      <c r="R87">
        <v>-461</v>
      </c>
      <c r="T87">
        <v>3585.7999999999956</v>
      </c>
      <c r="U87">
        <v>-74.400000000001455</v>
      </c>
      <c r="W87">
        <v>5252.6</v>
      </c>
      <c r="X87">
        <v>427.6</v>
      </c>
      <c r="AD87">
        <v>33696.199999999997</v>
      </c>
      <c r="AE87">
        <v>2.2770223348626848</v>
      </c>
      <c r="AK87">
        <v>33696.199999999997</v>
      </c>
      <c r="AL87">
        <v>2.2770223348626848</v>
      </c>
    </row>
    <row r="88" spans="2:38" x14ac:dyDescent="0.25">
      <c r="B88">
        <v>8263</v>
      </c>
      <c r="C88">
        <v>31163</v>
      </c>
      <c r="D88">
        <v>109865</v>
      </c>
      <c r="E88">
        <v>46845</v>
      </c>
      <c r="F88">
        <v>84757</v>
      </c>
      <c r="H88">
        <v>97563</v>
      </c>
      <c r="J88">
        <f t="shared" si="12"/>
        <v>56178.6</v>
      </c>
      <c r="K88">
        <f t="shared" si="13"/>
        <v>1.73665773087973</v>
      </c>
      <c r="L88">
        <f t="shared" si="14"/>
        <v>109865</v>
      </c>
      <c r="M88">
        <f t="shared" si="15"/>
        <v>8263</v>
      </c>
      <c r="N88">
        <f t="shared" si="16"/>
        <v>56178.6</v>
      </c>
      <c r="O88">
        <f t="shared" si="17"/>
        <v>101602</v>
      </c>
      <c r="Q88">
        <v>-2559</v>
      </c>
      <c r="R88">
        <v>-3</v>
      </c>
      <c r="T88">
        <v>-4952.4000000000015</v>
      </c>
      <c r="U88">
        <v>910.40000000000146</v>
      </c>
      <c r="W88">
        <v>4952.3999999999996</v>
      </c>
      <c r="X88">
        <v>910.39999999999986</v>
      </c>
      <c r="AD88">
        <v>56178.6</v>
      </c>
      <c r="AE88">
        <v>1.73665773087973</v>
      </c>
      <c r="AI88">
        <v>56178.6</v>
      </c>
      <c r="AJ88">
        <v>1.73665773087973</v>
      </c>
    </row>
    <row r="89" spans="2:38" x14ac:dyDescent="0.25">
      <c r="B89">
        <v>69314</v>
      </c>
      <c r="C89">
        <v>95117</v>
      </c>
      <c r="D89">
        <v>46893</v>
      </c>
      <c r="E89">
        <v>11198</v>
      </c>
      <c r="F89">
        <v>44092</v>
      </c>
      <c r="H89">
        <v>78127</v>
      </c>
      <c r="J89">
        <f t="shared" si="12"/>
        <v>53322.8</v>
      </c>
      <c r="K89">
        <f t="shared" si="13"/>
        <v>1.4651706211976865</v>
      </c>
      <c r="L89">
        <f t="shared" si="14"/>
        <v>95117</v>
      </c>
      <c r="M89">
        <f t="shared" si="15"/>
        <v>11198</v>
      </c>
      <c r="N89">
        <f t="shared" si="16"/>
        <v>53322.8</v>
      </c>
      <c r="O89">
        <f t="shared" si="17"/>
        <v>83919</v>
      </c>
      <c r="Q89">
        <v>1252</v>
      </c>
      <c r="R89">
        <v>-35</v>
      </c>
      <c r="T89">
        <v>1121.6000000000058</v>
      </c>
      <c r="U89">
        <v>-480</v>
      </c>
      <c r="W89">
        <v>5004.4000000000005</v>
      </c>
      <c r="X89">
        <v>502.79999999999995</v>
      </c>
      <c r="Z89">
        <v>53322.8</v>
      </c>
      <c r="AA89">
        <v>1.4651706211976865</v>
      </c>
      <c r="AI89">
        <v>53322.8</v>
      </c>
      <c r="AJ89">
        <v>1.4651706211976865</v>
      </c>
    </row>
    <row r="90" spans="2:38" x14ac:dyDescent="0.25">
      <c r="B90">
        <v>86268</v>
      </c>
      <c r="C90">
        <v>14713</v>
      </c>
      <c r="D90">
        <v>104478</v>
      </c>
      <c r="E90">
        <v>91308</v>
      </c>
      <c r="F90">
        <v>56501</v>
      </c>
      <c r="H90">
        <v>72666</v>
      </c>
      <c r="J90">
        <f t="shared" si="12"/>
        <v>70653.600000000006</v>
      </c>
      <c r="K90">
        <f t="shared" si="13"/>
        <v>1.0284826250891674</v>
      </c>
      <c r="L90">
        <f t="shared" si="14"/>
        <v>104478</v>
      </c>
      <c r="M90">
        <f t="shared" si="15"/>
        <v>14713</v>
      </c>
      <c r="N90">
        <f t="shared" si="16"/>
        <v>70653.600000000006</v>
      </c>
      <c r="O90">
        <f t="shared" si="17"/>
        <v>89765</v>
      </c>
      <c r="Q90">
        <v>-1011</v>
      </c>
      <c r="R90">
        <v>0</v>
      </c>
      <c r="T90">
        <v>396</v>
      </c>
      <c r="U90">
        <v>-392.59999999999127</v>
      </c>
      <c r="W90">
        <v>2049.1999999999998</v>
      </c>
      <c r="X90">
        <v>515.79999999999995</v>
      </c>
      <c r="AB90">
        <v>70653.600000000006</v>
      </c>
      <c r="AC90">
        <v>1.0284826250891674</v>
      </c>
      <c r="AI90">
        <v>70653.600000000006</v>
      </c>
      <c r="AJ90">
        <v>1.0284826250891674</v>
      </c>
    </row>
    <row r="91" spans="2:38" x14ac:dyDescent="0.25">
      <c r="B91">
        <v>60447</v>
      </c>
      <c r="C91">
        <v>42605</v>
      </c>
      <c r="D91">
        <v>7852</v>
      </c>
      <c r="E91">
        <v>47474</v>
      </c>
      <c r="F91">
        <v>85496</v>
      </c>
      <c r="H91">
        <v>69895</v>
      </c>
      <c r="J91">
        <f t="shared" si="12"/>
        <v>48774.8</v>
      </c>
      <c r="K91">
        <f t="shared" si="13"/>
        <v>1.4330145895011357</v>
      </c>
      <c r="L91">
        <f t="shared" si="14"/>
        <v>85496</v>
      </c>
      <c r="M91">
        <f t="shared" si="15"/>
        <v>7852</v>
      </c>
      <c r="N91">
        <f t="shared" si="16"/>
        <v>48774.8</v>
      </c>
      <c r="O91">
        <f t="shared" si="17"/>
        <v>77644</v>
      </c>
      <c r="Q91">
        <v>11347</v>
      </c>
      <c r="R91">
        <v>-46</v>
      </c>
      <c r="T91">
        <v>2477.6000000000058</v>
      </c>
      <c r="U91">
        <v>-441.19999999999709</v>
      </c>
      <c r="W91">
        <v>6319.6</v>
      </c>
      <c r="X91">
        <v>1120.8</v>
      </c>
      <c r="Z91">
        <v>48774.8</v>
      </c>
      <c r="AA91">
        <v>1.4330145895011357</v>
      </c>
      <c r="AK91">
        <v>48774.8</v>
      </c>
      <c r="AL91">
        <v>1.4330145895011357</v>
      </c>
    </row>
    <row r="92" spans="2:38" x14ac:dyDescent="0.25">
      <c r="B92">
        <v>120262</v>
      </c>
      <c r="C92">
        <v>120062</v>
      </c>
      <c r="D92">
        <v>15875</v>
      </c>
      <c r="E92">
        <v>97734</v>
      </c>
      <c r="F92">
        <v>45779</v>
      </c>
      <c r="H92">
        <v>92596</v>
      </c>
      <c r="J92">
        <f t="shared" si="12"/>
        <v>79942.399999999994</v>
      </c>
      <c r="K92">
        <f t="shared" si="13"/>
        <v>1.1582839644544072</v>
      </c>
      <c r="L92">
        <f t="shared" si="14"/>
        <v>120262</v>
      </c>
      <c r="M92">
        <f t="shared" si="15"/>
        <v>15875</v>
      </c>
      <c r="N92">
        <f t="shared" si="16"/>
        <v>79942.399999999994</v>
      </c>
      <c r="O92">
        <f t="shared" si="17"/>
        <v>104387</v>
      </c>
      <c r="Q92">
        <v>-1745</v>
      </c>
      <c r="R92">
        <v>0</v>
      </c>
      <c r="T92">
        <v>-794.80000000000291</v>
      </c>
      <c r="U92">
        <v>383.79999999998836</v>
      </c>
      <c r="W92">
        <v>1587.6000000000001</v>
      </c>
      <c r="X92">
        <v>383.79999999999995</v>
      </c>
      <c r="AB92">
        <v>79942.399999999994</v>
      </c>
      <c r="AC92">
        <v>1.1582839644544072</v>
      </c>
      <c r="AI92">
        <v>79942.399999999994</v>
      </c>
      <c r="AJ92">
        <v>1.1582839644544072</v>
      </c>
    </row>
    <row r="93" spans="2:38" x14ac:dyDescent="0.25">
      <c r="B93">
        <v>104094</v>
      </c>
      <c r="C93">
        <v>84678</v>
      </c>
      <c r="D93">
        <v>17481</v>
      </c>
      <c r="E93">
        <v>108638</v>
      </c>
      <c r="F93">
        <v>56909</v>
      </c>
      <c r="H93">
        <v>114575</v>
      </c>
      <c r="J93">
        <f t="shared" si="12"/>
        <v>74360</v>
      </c>
      <c r="K93">
        <f t="shared" si="13"/>
        <v>1.5408149542764928</v>
      </c>
      <c r="L93">
        <f t="shared" si="14"/>
        <v>108638</v>
      </c>
      <c r="M93">
        <f t="shared" si="15"/>
        <v>17481</v>
      </c>
      <c r="N93">
        <f t="shared" si="16"/>
        <v>74360</v>
      </c>
      <c r="O93">
        <f t="shared" si="17"/>
        <v>91157</v>
      </c>
      <c r="Q93">
        <v>-2767</v>
      </c>
      <c r="R93">
        <v>411</v>
      </c>
      <c r="T93">
        <v>2823.1999999999971</v>
      </c>
      <c r="U93">
        <v>818</v>
      </c>
      <c r="W93">
        <v>7436.4</v>
      </c>
      <c r="X93">
        <v>866</v>
      </c>
      <c r="AF93">
        <v>74360</v>
      </c>
      <c r="AG93">
        <v>1.5408149542764928</v>
      </c>
      <c r="AI93">
        <v>74360</v>
      </c>
      <c r="AJ93">
        <v>1.5408149542764928</v>
      </c>
    </row>
    <row r="94" spans="2:38" x14ac:dyDescent="0.25">
      <c r="B94">
        <v>91008</v>
      </c>
      <c r="C94">
        <v>42481</v>
      </c>
      <c r="D94">
        <v>1580</v>
      </c>
      <c r="E94">
        <v>30959</v>
      </c>
      <c r="F94">
        <v>73587</v>
      </c>
      <c r="H94">
        <v>106813</v>
      </c>
      <c r="J94">
        <f t="shared" si="12"/>
        <v>47923</v>
      </c>
      <c r="K94">
        <f t="shared" si="13"/>
        <v>2.22884627423158</v>
      </c>
      <c r="L94">
        <f t="shared" si="14"/>
        <v>91008</v>
      </c>
      <c r="M94">
        <f t="shared" si="15"/>
        <v>1580</v>
      </c>
      <c r="N94">
        <f t="shared" si="16"/>
        <v>47923</v>
      </c>
      <c r="O94">
        <f t="shared" si="17"/>
        <v>89428</v>
      </c>
      <c r="Q94">
        <v>-4625</v>
      </c>
      <c r="R94">
        <v>-2</v>
      </c>
      <c r="T94">
        <v>-3589.4000000000015</v>
      </c>
      <c r="U94">
        <v>-738.19999999999709</v>
      </c>
      <c r="W94">
        <v>3680.2000000000003</v>
      </c>
      <c r="X94">
        <v>784.6</v>
      </c>
      <c r="AD94">
        <v>47923</v>
      </c>
      <c r="AE94">
        <v>2.22884627423158</v>
      </c>
      <c r="AK94">
        <v>47923</v>
      </c>
      <c r="AL94">
        <v>2.22884627423158</v>
      </c>
    </row>
    <row r="95" spans="2:38" x14ac:dyDescent="0.25">
      <c r="B95">
        <v>73117</v>
      </c>
      <c r="C95">
        <v>104978</v>
      </c>
      <c r="D95">
        <v>29382</v>
      </c>
      <c r="E95">
        <v>92625</v>
      </c>
      <c r="F95">
        <v>66005</v>
      </c>
      <c r="H95">
        <v>111355</v>
      </c>
      <c r="J95">
        <f t="shared" si="12"/>
        <v>73221.399999999994</v>
      </c>
      <c r="K95">
        <f t="shared" si="13"/>
        <v>1.5207985643541371</v>
      </c>
      <c r="L95">
        <f t="shared" si="14"/>
        <v>104978</v>
      </c>
      <c r="M95">
        <f t="shared" si="15"/>
        <v>29382</v>
      </c>
      <c r="N95">
        <f t="shared" si="16"/>
        <v>73221.399999999994</v>
      </c>
      <c r="O95">
        <f t="shared" si="17"/>
        <v>75596</v>
      </c>
      <c r="Q95">
        <v>163</v>
      </c>
      <c r="R95">
        <v>-129</v>
      </c>
      <c r="T95">
        <v>380.79999999998836</v>
      </c>
      <c r="U95">
        <v>-61.600000000005821</v>
      </c>
      <c r="W95">
        <v>4142</v>
      </c>
      <c r="X95">
        <v>88</v>
      </c>
      <c r="AF95">
        <v>73221.399999999994</v>
      </c>
      <c r="AG95">
        <v>1.5207985643541371</v>
      </c>
      <c r="AI95">
        <v>73221.399999999994</v>
      </c>
      <c r="AJ95">
        <v>1.5207985643541371</v>
      </c>
    </row>
    <row r="96" spans="2:38" x14ac:dyDescent="0.25">
      <c r="B96">
        <v>65468</v>
      </c>
      <c r="C96">
        <v>34480</v>
      </c>
      <c r="D96">
        <v>47439</v>
      </c>
      <c r="E96">
        <v>10570</v>
      </c>
      <c r="F96">
        <v>59878</v>
      </c>
      <c r="H96">
        <v>82823</v>
      </c>
      <c r="J96">
        <f t="shared" si="12"/>
        <v>43567</v>
      </c>
      <c r="K96">
        <f t="shared" si="13"/>
        <v>1.901048959074529</v>
      </c>
      <c r="L96">
        <f t="shared" si="14"/>
        <v>65468</v>
      </c>
      <c r="M96">
        <f t="shared" si="15"/>
        <v>10570</v>
      </c>
      <c r="N96">
        <f t="shared" si="16"/>
        <v>43567</v>
      </c>
      <c r="O96">
        <f t="shared" si="17"/>
        <v>54898</v>
      </c>
      <c r="Q96">
        <v>2996</v>
      </c>
      <c r="R96">
        <v>29</v>
      </c>
      <c r="T96">
        <v>-4427.5999999999985</v>
      </c>
      <c r="U96">
        <v>224.40000000000146</v>
      </c>
      <c r="W96">
        <v>5058</v>
      </c>
      <c r="X96">
        <v>1022.4000000000001</v>
      </c>
      <c r="AD96">
        <v>43567</v>
      </c>
      <c r="AE96">
        <v>1.901048959074529</v>
      </c>
      <c r="AK96">
        <v>43567</v>
      </c>
      <c r="AL96">
        <v>1.901048959074529</v>
      </c>
    </row>
    <row r="97" spans="2:38" x14ac:dyDescent="0.25">
      <c r="B97">
        <v>28349</v>
      </c>
      <c r="C97">
        <v>56945</v>
      </c>
      <c r="D97">
        <v>15290</v>
      </c>
      <c r="E97">
        <v>116618</v>
      </c>
      <c r="F97">
        <v>108053</v>
      </c>
      <c r="H97">
        <v>105666</v>
      </c>
      <c r="J97">
        <f t="shared" si="12"/>
        <v>65051</v>
      </c>
      <c r="K97">
        <f t="shared" si="13"/>
        <v>1.6243562743078508</v>
      </c>
      <c r="L97">
        <f t="shared" si="14"/>
        <v>116618</v>
      </c>
      <c r="M97">
        <f t="shared" si="15"/>
        <v>15290</v>
      </c>
      <c r="N97">
        <f t="shared" si="16"/>
        <v>65051</v>
      </c>
      <c r="O97">
        <f t="shared" si="17"/>
        <v>101328</v>
      </c>
      <c r="Q97">
        <v>-1713</v>
      </c>
      <c r="R97">
        <v>1286</v>
      </c>
      <c r="T97">
        <v>-4739.1999999999971</v>
      </c>
      <c r="U97">
        <v>-510.39999999999418</v>
      </c>
      <c r="W97">
        <v>4739.2</v>
      </c>
      <c r="X97">
        <v>974.4</v>
      </c>
      <c r="AF97">
        <v>65051</v>
      </c>
      <c r="AG97">
        <v>1.6243562743078508</v>
      </c>
      <c r="AK97">
        <v>65051</v>
      </c>
      <c r="AL97">
        <v>1.6243562743078508</v>
      </c>
    </row>
    <row r="98" spans="2:38" x14ac:dyDescent="0.25">
      <c r="B98">
        <v>120527</v>
      </c>
      <c r="C98">
        <v>66586</v>
      </c>
      <c r="D98">
        <v>6036</v>
      </c>
      <c r="E98">
        <v>46243</v>
      </c>
      <c r="F98">
        <v>60499</v>
      </c>
      <c r="H98">
        <v>70216</v>
      </c>
      <c r="J98">
        <f t="shared" si="12"/>
        <v>59978.2</v>
      </c>
      <c r="K98">
        <f t="shared" ref="K98:K129" si="18">H98/J98</f>
        <v>1.1706920180999096</v>
      </c>
      <c r="L98">
        <f t="shared" si="14"/>
        <v>120527</v>
      </c>
      <c r="M98">
        <f t="shared" si="15"/>
        <v>6036</v>
      </c>
      <c r="N98">
        <f t="shared" si="16"/>
        <v>59978.2</v>
      </c>
      <c r="O98">
        <f t="shared" si="17"/>
        <v>114491</v>
      </c>
      <c r="Q98">
        <v>721</v>
      </c>
      <c r="R98">
        <v>-1508</v>
      </c>
      <c r="T98">
        <v>126.39999999999418</v>
      </c>
      <c r="U98">
        <v>732</v>
      </c>
      <c r="W98">
        <v>4194.4000000000005</v>
      </c>
      <c r="X98">
        <v>820.39999999999986</v>
      </c>
      <c r="Z98">
        <v>59978.2</v>
      </c>
      <c r="AA98">
        <v>1.1706920180999096</v>
      </c>
      <c r="AI98">
        <v>59978.2</v>
      </c>
      <c r="AJ98">
        <v>1.1706920180999096</v>
      </c>
    </row>
    <row r="99" spans="2:38" x14ac:dyDescent="0.25">
      <c r="B99">
        <v>116518</v>
      </c>
      <c r="C99">
        <v>106878</v>
      </c>
      <c r="D99">
        <v>45639</v>
      </c>
      <c r="E99">
        <v>119055</v>
      </c>
      <c r="F99">
        <v>25366</v>
      </c>
      <c r="H99">
        <v>109219</v>
      </c>
      <c r="J99">
        <f t="shared" si="12"/>
        <v>82691.199999999997</v>
      </c>
      <c r="K99">
        <f t="shared" si="18"/>
        <v>1.3208055996284973</v>
      </c>
      <c r="L99">
        <f t="shared" si="14"/>
        <v>119055</v>
      </c>
      <c r="M99">
        <f t="shared" si="15"/>
        <v>25366</v>
      </c>
      <c r="N99">
        <f t="shared" si="16"/>
        <v>82691.199999999997</v>
      </c>
      <c r="O99">
        <f t="shared" si="17"/>
        <v>93689</v>
      </c>
      <c r="Q99">
        <v>4300</v>
      </c>
      <c r="R99">
        <v>618</v>
      </c>
      <c r="T99">
        <v>625.59999999999127</v>
      </c>
      <c r="U99">
        <v>124</v>
      </c>
      <c r="W99">
        <v>4554</v>
      </c>
      <c r="X99">
        <v>222.4</v>
      </c>
      <c r="AB99">
        <v>82691.199999999997</v>
      </c>
      <c r="AC99">
        <v>1.3208055996284973</v>
      </c>
      <c r="AI99">
        <v>82691.199999999997</v>
      </c>
      <c r="AJ99">
        <v>1.3208055996284973</v>
      </c>
    </row>
    <row r="100" spans="2:38" x14ac:dyDescent="0.25">
      <c r="B100">
        <v>68021</v>
      </c>
      <c r="C100">
        <v>112026</v>
      </c>
      <c r="D100">
        <v>27689</v>
      </c>
      <c r="E100">
        <v>63336</v>
      </c>
      <c r="F100">
        <v>44999</v>
      </c>
      <c r="H100">
        <v>120795</v>
      </c>
      <c r="J100">
        <f t="shared" si="12"/>
        <v>63214.2</v>
      </c>
      <c r="K100">
        <f t="shared" si="18"/>
        <v>1.9108839469612842</v>
      </c>
      <c r="L100">
        <f t="shared" si="14"/>
        <v>112026</v>
      </c>
      <c r="M100">
        <f t="shared" si="15"/>
        <v>27689</v>
      </c>
      <c r="N100">
        <f t="shared" si="16"/>
        <v>63214.2</v>
      </c>
      <c r="O100">
        <f t="shared" si="17"/>
        <v>84337</v>
      </c>
      <c r="Q100">
        <v>-3189</v>
      </c>
      <c r="R100">
        <v>763</v>
      </c>
      <c r="T100">
        <v>-2246.4000000000015</v>
      </c>
      <c r="U100">
        <v>-193.20000000000437</v>
      </c>
      <c r="W100">
        <v>4491.2</v>
      </c>
      <c r="X100">
        <v>221.60000000000002</v>
      </c>
      <c r="AF100">
        <v>63214.2</v>
      </c>
      <c r="AG100">
        <v>1.9108839469612842</v>
      </c>
      <c r="AK100">
        <v>63214.2</v>
      </c>
      <c r="AL100">
        <v>1.9108839469612842</v>
      </c>
    </row>
    <row r="101" spans="2:38" x14ac:dyDescent="0.25">
      <c r="B101">
        <v>43670</v>
      </c>
      <c r="C101">
        <v>107219</v>
      </c>
      <c r="D101">
        <v>44805</v>
      </c>
      <c r="E101">
        <v>38706</v>
      </c>
      <c r="F101">
        <v>77872</v>
      </c>
      <c r="H101">
        <v>79743</v>
      </c>
      <c r="J101">
        <f t="shared" si="12"/>
        <v>62454.400000000001</v>
      </c>
      <c r="K101">
        <f t="shared" si="18"/>
        <v>1.2768195675564893</v>
      </c>
      <c r="L101">
        <f t="shared" si="14"/>
        <v>107219</v>
      </c>
      <c r="M101">
        <f t="shared" si="15"/>
        <v>38706</v>
      </c>
      <c r="N101">
        <f t="shared" si="16"/>
        <v>62454.400000000001</v>
      </c>
      <c r="O101">
        <f t="shared" si="17"/>
        <v>68513</v>
      </c>
      <c r="Q101">
        <v>2007</v>
      </c>
      <c r="R101">
        <v>7</v>
      </c>
      <c r="T101">
        <v>-324.79999999999563</v>
      </c>
      <c r="U101">
        <v>-141.40000000000146</v>
      </c>
      <c r="W101">
        <v>4198.8</v>
      </c>
      <c r="X101">
        <v>330.2</v>
      </c>
      <c r="Z101">
        <v>62454.400000000001</v>
      </c>
      <c r="AA101">
        <v>1.2768195675564893</v>
      </c>
      <c r="AI101">
        <v>62454.400000000001</v>
      </c>
      <c r="AJ101">
        <v>1.2768195675564893</v>
      </c>
    </row>
    <row r="103" spans="2:38" x14ac:dyDescent="0.25">
      <c r="B103">
        <v>1475734</v>
      </c>
      <c r="C103">
        <v>1663023</v>
      </c>
      <c r="D103">
        <v>1430692</v>
      </c>
      <c r="E103">
        <v>1577694</v>
      </c>
      <c r="F103">
        <v>1646598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4DC6-79E5-4796-9F17-159F711F88EA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11349</v>
      </c>
      <c r="C2">
        <v>57529</v>
      </c>
      <c r="D2">
        <v>97867</v>
      </c>
      <c r="E2">
        <v>45059</v>
      </c>
      <c r="F2">
        <v>57817</v>
      </c>
      <c r="H2">
        <v>60277</v>
      </c>
      <c r="J2">
        <f t="shared" ref="J2:J33" si="0">AVERAGE(B2:F2)</f>
        <v>53924.2</v>
      </c>
      <c r="K2">
        <f t="shared" ref="K2:K33" si="1">H2/J2</f>
        <v>1.1178098145174153</v>
      </c>
      <c r="L2">
        <f t="shared" ref="L2:L33" si="2">MAX(B2:F2)</f>
        <v>97867</v>
      </c>
      <c r="M2">
        <f t="shared" ref="M2:M33" si="3">MIN(B2:F2)</f>
        <v>11349</v>
      </c>
      <c r="N2">
        <f t="shared" ref="N2:N33" si="4">AVERAGE(B2:F2)</f>
        <v>53924.2</v>
      </c>
      <c r="O2">
        <f t="shared" ref="O2:O33" si="5">L2-M2</f>
        <v>86518</v>
      </c>
      <c r="Q2">
        <v>-1715</v>
      </c>
      <c r="R2">
        <v>-20</v>
      </c>
      <c r="T2">
        <v>-1081.4000000000015</v>
      </c>
      <c r="U2">
        <v>-10.200000000004366</v>
      </c>
      <c r="W2">
        <v>3554.5999999999995</v>
      </c>
      <c r="X2">
        <v>51.400000000000006</v>
      </c>
      <c r="Z2">
        <v>53924.2</v>
      </c>
      <c r="AA2">
        <v>1.1178098145174153</v>
      </c>
      <c r="AI2">
        <v>53924.2</v>
      </c>
      <c r="AJ2">
        <v>1.1178098145174153</v>
      </c>
    </row>
    <row r="3" spans="1:38" x14ac:dyDescent="0.25">
      <c r="B3">
        <v>9843</v>
      </c>
      <c r="C3">
        <v>111190</v>
      </c>
      <c r="D3">
        <v>49794</v>
      </c>
      <c r="E3">
        <v>19412</v>
      </c>
      <c r="F3">
        <v>15538</v>
      </c>
      <c r="H3">
        <v>93730</v>
      </c>
      <c r="J3">
        <f t="shared" si="0"/>
        <v>41155.4</v>
      </c>
      <c r="K3">
        <f t="shared" si="1"/>
        <v>2.2774654115863289</v>
      </c>
      <c r="L3">
        <f t="shared" si="2"/>
        <v>111190</v>
      </c>
      <c r="M3">
        <f t="shared" si="3"/>
        <v>9843</v>
      </c>
      <c r="N3">
        <f t="shared" si="4"/>
        <v>41155.4</v>
      </c>
      <c r="O3">
        <f t="shared" si="5"/>
        <v>101347</v>
      </c>
      <c r="Q3">
        <v>-5039</v>
      </c>
      <c r="R3">
        <v>-936</v>
      </c>
      <c r="T3">
        <v>3812.5999999999985</v>
      </c>
      <c r="U3">
        <v>513.20000000000437</v>
      </c>
      <c r="W3">
        <v>5740.2</v>
      </c>
      <c r="X3">
        <v>1470</v>
      </c>
      <c r="AD3">
        <v>41155.4</v>
      </c>
      <c r="AE3">
        <v>2.2774654115863289</v>
      </c>
      <c r="AK3">
        <v>41155.4</v>
      </c>
      <c r="AL3">
        <v>2.2774654115863289</v>
      </c>
    </row>
    <row r="4" spans="1:38" x14ac:dyDescent="0.25">
      <c r="B4">
        <v>72125</v>
      </c>
      <c r="C4">
        <v>31087</v>
      </c>
      <c r="D4">
        <v>30779</v>
      </c>
      <c r="E4">
        <v>105612</v>
      </c>
      <c r="F4">
        <v>29729</v>
      </c>
      <c r="H4">
        <v>72779</v>
      </c>
      <c r="J4">
        <f t="shared" si="0"/>
        <v>53866.400000000001</v>
      </c>
      <c r="K4">
        <f t="shared" si="1"/>
        <v>1.3511019856533943</v>
      </c>
      <c r="L4">
        <f t="shared" si="2"/>
        <v>105612</v>
      </c>
      <c r="M4">
        <f t="shared" si="3"/>
        <v>29729</v>
      </c>
      <c r="N4">
        <f t="shared" si="4"/>
        <v>53866.400000000001</v>
      </c>
      <c r="O4">
        <f t="shared" si="5"/>
        <v>75883</v>
      </c>
      <c r="Q4">
        <v>-9262</v>
      </c>
      <c r="R4">
        <v>-3</v>
      </c>
      <c r="T4">
        <v>3313.4000000000015</v>
      </c>
      <c r="U4">
        <v>46.400000000001455</v>
      </c>
      <c r="W4">
        <v>5542.2000000000007</v>
      </c>
      <c r="X4">
        <v>573.20000000000005</v>
      </c>
      <c r="AD4">
        <v>53866.400000000001</v>
      </c>
      <c r="AE4">
        <v>1.3511019856533943</v>
      </c>
      <c r="AI4">
        <v>53866.400000000001</v>
      </c>
      <c r="AJ4">
        <v>1.3511019856533943</v>
      </c>
    </row>
    <row r="5" spans="1:38" x14ac:dyDescent="0.25">
      <c r="B5">
        <v>24426</v>
      </c>
      <c r="C5">
        <v>67366</v>
      </c>
      <c r="D5">
        <v>96748</v>
      </c>
      <c r="E5">
        <v>120557</v>
      </c>
      <c r="F5">
        <v>68799</v>
      </c>
      <c r="H5">
        <v>137654</v>
      </c>
      <c r="J5">
        <f t="shared" si="0"/>
        <v>75579.199999999997</v>
      </c>
      <c r="K5">
        <f t="shared" si="1"/>
        <v>1.8213212100683787</v>
      </c>
      <c r="L5">
        <f t="shared" si="2"/>
        <v>120557</v>
      </c>
      <c r="M5">
        <f t="shared" si="3"/>
        <v>24426</v>
      </c>
      <c r="N5">
        <f t="shared" si="4"/>
        <v>75579.199999999997</v>
      </c>
      <c r="O5">
        <f t="shared" si="5"/>
        <v>96131</v>
      </c>
      <c r="Q5">
        <v>1985</v>
      </c>
      <c r="R5">
        <v>1631</v>
      </c>
      <c r="T5">
        <v>-1714</v>
      </c>
      <c r="U5">
        <v>-36.600000000005821</v>
      </c>
      <c r="W5">
        <v>1988</v>
      </c>
      <c r="X5">
        <v>530.6</v>
      </c>
      <c r="AF5">
        <v>75579.199999999997</v>
      </c>
      <c r="AG5">
        <v>1.8213212100683787</v>
      </c>
      <c r="AI5">
        <v>75579.199999999997</v>
      </c>
      <c r="AJ5">
        <v>1.8213212100683787</v>
      </c>
    </row>
    <row r="6" spans="1:38" x14ac:dyDescent="0.25">
      <c r="B6">
        <v>100598</v>
      </c>
      <c r="C6">
        <v>91990</v>
      </c>
      <c r="D6">
        <v>69862</v>
      </c>
      <c r="E6">
        <v>3439</v>
      </c>
      <c r="F6">
        <v>15687</v>
      </c>
      <c r="H6">
        <v>101823</v>
      </c>
      <c r="J6">
        <f t="shared" si="0"/>
        <v>56315.199999999997</v>
      </c>
      <c r="K6">
        <f t="shared" si="1"/>
        <v>1.8080908884279911</v>
      </c>
      <c r="L6">
        <f t="shared" si="2"/>
        <v>100598</v>
      </c>
      <c r="M6">
        <f t="shared" si="3"/>
        <v>3439</v>
      </c>
      <c r="N6">
        <f t="shared" si="4"/>
        <v>56315.199999999997</v>
      </c>
      <c r="O6">
        <f t="shared" si="5"/>
        <v>97159</v>
      </c>
      <c r="Q6">
        <v>-759</v>
      </c>
      <c r="R6">
        <v>886</v>
      </c>
      <c r="T6">
        <v>1949.1999999999971</v>
      </c>
      <c r="U6">
        <v>-283.20000000000437</v>
      </c>
      <c r="W6">
        <v>4172.3999999999996</v>
      </c>
      <c r="X6">
        <v>604</v>
      </c>
      <c r="AD6">
        <v>56315.199999999997</v>
      </c>
      <c r="AE6">
        <v>1.8080908884279911</v>
      </c>
      <c r="AI6">
        <v>56315.199999999997</v>
      </c>
      <c r="AJ6">
        <v>1.8080908884279911</v>
      </c>
    </row>
    <row r="7" spans="1:38" x14ac:dyDescent="0.25">
      <c r="B7">
        <v>71664</v>
      </c>
      <c r="C7">
        <v>72009</v>
      </c>
      <c r="D7">
        <v>82590</v>
      </c>
      <c r="E7">
        <v>37318</v>
      </c>
      <c r="F7">
        <v>80060</v>
      </c>
      <c r="H7">
        <v>71114</v>
      </c>
      <c r="J7">
        <f t="shared" si="0"/>
        <v>68728.2</v>
      </c>
      <c r="K7">
        <f t="shared" si="1"/>
        <v>1.0347135528065627</v>
      </c>
      <c r="L7">
        <f t="shared" si="2"/>
        <v>82590</v>
      </c>
      <c r="M7">
        <f t="shared" si="3"/>
        <v>37318</v>
      </c>
      <c r="N7">
        <f t="shared" si="4"/>
        <v>68728.2</v>
      </c>
      <c r="O7">
        <f t="shared" si="5"/>
        <v>45272</v>
      </c>
      <c r="Q7">
        <v>-841</v>
      </c>
      <c r="R7">
        <v>-1003</v>
      </c>
      <c r="T7">
        <v>-1775.4000000000087</v>
      </c>
      <c r="U7">
        <v>115.19999999999709</v>
      </c>
      <c r="W7">
        <v>3453</v>
      </c>
      <c r="X7">
        <v>718.80000000000007</v>
      </c>
      <c r="AB7">
        <v>68728.2</v>
      </c>
      <c r="AC7">
        <v>1.0347135528065627</v>
      </c>
      <c r="AI7">
        <v>68728.2</v>
      </c>
      <c r="AJ7">
        <v>1.0347135528065627</v>
      </c>
    </row>
    <row r="8" spans="1:38" x14ac:dyDescent="0.25">
      <c r="B8">
        <v>19193</v>
      </c>
      <c r="C8">
        <v>10193</v>
      </c>
      <c r="D8">
        <v>112240</v>
      </c>
      <c r="E8">
        <v>9616</v>
      </c>
      <c r="F8">
        <v>88823</v>
      </c>
      <c r="H8">
        <v>95910</v>
      </c>
      <c r="J8">
        <f t="shared" si="0"/>
        <v>48013</v>
      </c>
      <c r="K8">
        <f t="shared" si="1"/>
        <v>1.9975839876700061</v>
      </c>
      <c r="L8">
        <f t="shared" si="2"/>
        <v>112240</v>
      </c>
      <c r="M8">
        <f t="shared" si="3"/>
        <v>9616</v>
      </c>
      <c r="N8">
        <f t="shared" si="4"/>
        <v>48013</v>
      </c>
      <c r="O8">
        <f t="shared" si="5"/>
        <v>102624</v>
      </c>
      <c r="Q8">
        <v>-3843</v>
      </c>
      <c r="R8">
        <v>1070</v>
      </c>
      <c r="T8">
        <v>-744.19999999999709</v>
      </c>
      <c r="U8">
        <v>-134</v>
      </c>
      <c r="W8">
        <v>6954.2</v>
      </c>
      <c r="X8">
        <v>146.4</v>
      </c>
      <c r="AD8">
        <v>48013</v>
      </c>
      <c r="AE8">
        <v>1.9975839876700061</v>
      </c>
      <c r="AK8">
        <v>48013</v>
      </c>
      <c r="AL8">
        <v>1.9975839876700061</v>
      </c>
    </row>
    <row r="9" spans="1:38" x14ac:dyDescent="0.25">
      <c r="B9">
        <v>30824</v>
      </c>
      <c r="C9">
        <v>93737</v>
      </c>
      <c r="D9">
        <v>44898</v>
      </c>
      <c r="E9">
        <v>72962</v>
      </c>
      <c r="F9">
        <v>82299</v>
      </c>
      <c r="H9">
        <v>106066</v>
      </c>
      <c r="J9">
        <f t="shared" si="0"/>
        <v>64944</v>
      </c>
      <c r="K9">
        <f t="shared" si="1"/>
        <v>1.6331916728258191</v>
      </c>
      <c r="L9">
        <f t="shared" si="2"/>
        <v>93737</v>
      </c>
      <c r="M9">
        <f t="shared" si="3"/>
        <v>30824</v>
      </c>
      <c r="N9">
        <f t="shared" si="4"/>
        <v>64944</v>
      </c>
      <c r="O9">
        <f t="shared" si="5"/>
        <v>62913</v>
      </c>
      <c r="Q9">
        <v>778</v>
      </c>
      <c r="R9">
        <v>-1301</v>
      </c>
      <c r="T9">
        <v>1205.4000000000015</v>
      </c>
      <c r="U9">
        <v>-105.19999999999709</v>
      </c>
      <c r="W9">
        <v>4443.3999999999996</v>
      </c>
      <c r="X9">
        <v>827.59999999999991</v>
      </c>
      <c r="AF9">
        <v>64944</v>
      </c>
      <c r="AG9">
        <v>1.6331916728258191</v>
      </c>
      <c r="AI9">
        <v>64944</v>
      </c>
      <c r="AJ9">
        <v>1.6331916728258191</v>
      </c>
    </row>
    <row r="10" spans="1:38" x14ac:dyDescent="0.25">
      <c r="B10">
        <v>68385</v>
      </c>
      <c r="C10">
        <v>60851</v>
      </c>
      <c r="D10">
        <v>30381</v>
      </c>
      <c r="E10">
        <v>3061</v>
      </c>
      <c r="F10">
        <v>23779</v>
      </c>
      <c r="H10">
        <v>78405</v>
      </c>
      <c r="J10">
        <f t="shared" si="0"/>
        <v>37291.4</v>
      </c>
      <c r="K10">
        <f t="shared" si="1"/>
        <v>2.102495481531935</v>
      </c>
      <c r="L10">
        <f t="shared" si="2"/>
        <v>68385</v>
      </c>
      <c r="M10">
        <f t="shared" si="3"/>
        <v>3061</v>
      </c>
      <c r="N10">
        <f t="shared" si="4"/>
        <v>37291.4</v>
      </c>
      <c r="O10">
        <f t="shared" si="5"/>
        <v>65324</v>
      </c>
      <c r="Q10">
        <v>-6465</v>
      </c>
      <c r="R10">
        <v>307</v>
      </c>
      <c r="T10">
        <v>-1429</v>
      </c>
      <c r="U10">
        <v>102.59999999999854</v>
      </c>
      <c r="W10">
        <v>1612.2</v>
      </c>
      <c r="X10">
        <v>487.40000000000003</v>
      </c>
      <c r="AD10">
        <v>37291.4</v>
      </c>
      <c r="AE10">
        <v>2.102495481531935</v>
      </c>
      <c r="AK10">
        <v>37291.4</v>
      </c>
      <c r="AL10">
        <v>2.102495481531935</v>
      </c>
    </row>
    <row r="11" spans="1:38" x14ac:dyDescent="0.25">
      <c r="B11">
        <v>39377</v>
      </c>
      <c r="C11">
        <v>60989</v>
      </c>
      <c r="D11">
        <v>113984</v>
      </c>
      <c r="E11">
        <v>43093</v>
      </c>
      <c r="F11">
        <v>105534</v>
      </c>
      <c r="H11">
        <v>106501</v>
      </c>
      <c r="J11">
        <f t="shared" si="0"/>
        <v>72595.399999999994</v>
      </c>
      <c r="K11">
        <f t="shared" si="1"/>
        <v>1.4670488763750873</v>
      </c>
      <c r="L11">
        <f t="shared" si="2"/>
        <v>113984</v>
      </c>
      <c r="M11">
        <f t="shared" si="3"/>
        <v>39377</v>
      </c>
      <c r="N11">
        <f t="shared" si="4"/>
        <v>72595.399999999994</v>
      </c>
      <c r="O11">
        <f t="shared" si="5"/>
        <v>74607</v>
      </c>
      <c r="Q11">
        <v>4165</v>
      </c>
      <c r="R11">
        <v>893</v>
      </c>
      <c r="T11">
        <v>714.19999999999709</v>
      </c>
      <c r="U11">
        <v>80.19999999999709</v>
      </c>
      <c r="W11">
        <v>3413.4</v>
      </c>
      <c r="X11">
        <v>355.80000000000007</v>
      </c>
      <c r="AB11">
        <v>72595.399999999994</v>
      </c>
      <c r="AC11">
        <v>1.4670488763750873</v>
      </c>
      <c r="AI11">
        <v>72595.399999999994</v>
      </c>
      <c r="AJ11">
        <v>1.4670488763750873</v>
      </c>
    </row>
    <row r="12" spans="1:38" x14ac:dyDescent="0.25">
      <c r="B12">
        <v>48535</v>
      </c>
      <c r="C12">
        <v>73049</v>
      </c>
      <c r="D12">
        <v>32257</v>
      </c>
      <c r="E12">
        <v>50110</v>
      </c>
      <c r="F12">
        <v>76372</v>
      </c>
      <c r="H12">
        <v>105123</v>
      </c>
      <c r="J12">
        <f t="shared" si="0"/>
        <v>56064.6</v>
      </c>
      <c r="K12">
        <f t="shared" si="1"/>
        <v>1.875033443563318</v>
      </c>
      <c r="L12">
        <f t="shared" si="2"/>
        <v>76372</v>
      </c>
      <c r="M12">
        <f t="shared" si="3"/>
        <v>32257</v>
      </c>
      <c r="N12">
        <f t="shared" si="4"/>
        <v>56064.6</v>
      </c>
      <c r="O12">
        <f t="shared" si="5"/>
        <v>44115</v>
      </c>
      <c r="Q12">
        <v>1065</v>
      </c>
      <c r="R12">
        <v>-7</v>
      </c>
      <c r="T12">
        <v>-4746.5999999999985</v>
      </c>
      <c r="U12">
        <v>270.59999999999854</v>
      </c>
      <c r="W12">
        <v>6104.2000000000007</v>
      </c>
      <c r="X12">
        <v>891.4</v>
      </c>
      <c r="AD12">
        <v>56064.6</v>
      </c>
      <c r="AE12">
        <v>1.875033443563318</v>
      </c>
      <c r="AK12">
        <v>56064.6</v>
      </c>
      <c r="AL12">
        <v>1.875033443563318</v>
      </c>
    </row>
    <row r="13" spans="1:38" x14ac:dyDescent="0.25">
      <c r="B13">
        <v>52195</v>
      </c>
      <c r="C13">
        <v>118553</v>
      </c>
      <c r="D13">
        <v>91015</v>
      </c>
      <c r="E13">
        <v>67042</v>
      </c>
      <c r="F13">
        <v>42125</v>
      </c>
      <c r="H13">
        <v>102111</v>
      </c>
      <c r="J13">
        <f t="shared" si="0"/>
        <v>74186</v>
      </c>
      <c r="K13">
        <f t="shared" si="1"/>
        <v>1.3764187312970102</v>
      </c>
      <c r="L13">
        <f t="shared" si="2"/>
        <v>118553</v>
      </c>
      <c r="M13">
        <f t="shared" si="3"/>
        <v>42125</v>
      </c>
      <c r="N13">
        <f t="shared" si="4"/>
        <v>74186</v>
      </c>
      <c r="O13">
        <f t="shared" si="5"/>
        <v>76428</v>
      </c>
      <c r="Q13">
        <v>2112</v>
      </c>
      <c r="R13">
        <v>1114</v>
      </c>
      <c r="T13">
        <v>-3623.8000000000029</v>
      </c>
      <c r="U13">
        <v>180.80000000000291</v>
      </c>
      <c r="W13">
        <v>4403.3999999999996</v>
      </c>
      <c r="X13">
        <v>418</v>
      </c>
      <c r="AB13">
        <v>74186</v>
      </c>
      <c r="AC13">
        <v>1.3764187312970102</v>
      </c>
      <c r="AI13">
        <v>74186</v>
      </c>
      <c r="AJ13">
        <v>1.3764187312970102</v>
      </c>
    </row>
    <row r="14" spans="1:38" x14ac:dyDescent="0.25">
      <c r="B14">
        <v>24160</v>
      </c>
      <c r="C14">
        <v>81859</v>
      </c>
      <c r="D14">
        <v>30357</v>
      </c>
      <c r="E14">
        <v>116391</v>
      </c>
      <c r="F14">
        <v>56905</v>
      </c>
      <c r="H14">
        <v>107861</v>
      </c>
      <c r="J14">
        <f t="shared" si="0"/>
        <v>61934.400000000001</v>
      </c>
      <c r="K14">
        <f t="shared" si="1"/>
        <v>1.7415362060502726</v>
      </c>
      <c r="L14">
        <f t="shared" si="2"/>
        <v>116391</v>
      </c>
      <c r="M14">
        <f t="shared" si="3"/>
        <v>24160</v>
      </c>
      <c r="N14">
        <f t="shared" si="4"/>
        <v>61934.400000000001</v>
      </c>
      <c r="O14">
        <f t="shared" si="5"/>
        <v>92231</v>
      </c>
      <c r="Q14">
        <v>1097</v>
      </c>
      <c r="R14">
        <v>-1</v>
      </c>
      <c r="T14">
        <v>-1361.4000000000015</v>
      </c>
      <c r="U14">
        <v>-373.40000000000146</v>
      </c>
      <c r="W14">
        <v>3806.2</v>
      </c>
      <c r="X14">
        <v>849.80000000000007</v>
      </c>
      <c r="AF14">
        <v>61934.400000000001</v>
      </c>
      <c r="AG14">
        <v>1.7415362060502726</v>
      </c>
      <c r="AK14">
        <v>61934.400000000001</v>
      </c>
      <c r="AL14">
        <v>1.7415362060502726</v>
      </c>
    </row>
    <row r="15" spans="1:38" x14ac:dyDescent="0.25">
      <c r="B15">
        <v>115021</v>
      </c>
      <c r="C15">
        <v>117055</v>
      </c>
      <c r="D15">
        <v>9269</v>
      </c>
      <c r="E15">
        <v>89819</v>
      </c>
      <c r="F15">
        <v>18290</v>
      </c>
      <c r="H15">
        <v>94368</v>
      </c>
      <c r="J15">
        <f t="shared" si="0"/>
        <v>69890.8</v>
      </c>
      <c r="K15">
        <f t="shared" si="1"/>
        <v>1.3502206298969248</v>
      </c>
      <c r="L15">
        <f t="shared" si="2"/>
        <v>117055</v>
      </c>
      <c r="M15">
        <f t="shared" si="3"/>
        <v>9269</v>
      </c>
      <c r="N15">
        <f t="shared" si="4"/>
        <v>69890.8</v>
      </c>
      <c r="O15">
        <f t="shared" si="5"/>
        <v>107786</v>
      </c>
      <c r="Q15">
        <v>-3171</v>
      </c>
      <c r="R15">
        <v>-1864</v>
      </c>
      <c r="T15">
        <v>-2310.1999999999971</v>
      </c>
      <c r="U15">
        <v>463.60000000000582</v>
      </c>
      <c r="W15">
        <v>4942.2</v>
      </c>
      <c r="X15">
        <v>1224.0000000000002</v>
      </c>
      <c r="AB15">
        <v>69890.8</v>
      </c>
      <c r="AC15">
        <v>1.3502206298969248</v>
      </c>
      <c r="AI15">
        <v>69890.8</v>
      </c>
      <c r="AJ15">
        <v>1.3502206298969248</v>
      </c>
    </row>
    <row r="16" spans="1:38" x14ac:dyDescent="0.25">
      <c r="B16">
        <v>65683</v>
      </c>
      <c r="C16">
        <v>49465</v>
      </c>
      <c r="D16">
        <v>112915</v>
      </c>
      <c r="E16">
        <v>25353</v>
      </c>
      <c r="F16">
        <v>65814</v>
      </c>
      <c r="H16">
        <v>103827</v>
      </c>
      <c r="J16">
        <f t="shared" si="0"/>
        <v>63846</v>
      </c>
      <c r="K16">
        <f t="shared" si="1"/>
        <v>1.6262099426745606</v>
      </c>
      <c r="L16">
        <f t="shared" si="2"/>
        <v>112915</v>
      </c>
      <c r="M16">
        <f t="shared" si="3"/>
        <v>25353</v>
      </c>
      <c r="N16">
        <f t="shared" si="4"/>
        <v>63846</v>
      </c>
      <c r="O16">
        <f t="shared" si="5"/>
        <v>87562</v>
      </c>
      <c r="Q16">
        <v>2352</v>
      </c>
      <c r="R16">
        <v>-217</v>
      </c>
      <c r="T16">
        <v>845.40000000000146</v>
      </c>
      <c r="U16">
        <v>134.80000000000291</v>
      </c>
      <c r="W16">
        <v>4430.6000000000004</v>
      </c>
      <c r="X16">
        <v>711.2</v>
      </c>
      <c r="AD16">
        <v>63846</v>
      </c>
      <c r="AE16">
        <v>1.6262099426745606</v>
      </c>
      <c r="AI16">
        <v>63846</v>
      </c>
      <c r="AJ16">
        <v>1.6262099426745606</v>
      </c>
    </row>
    <row r="17" spans="2:38" x14ac:dyDescent="0.25">
      <c r="B17">
        <v>65661</v>
      </c>
      <c r="C17">
        <v>35986</v>
      </c>
      <c r="D17">
        <v>89756</v>
      </c>
      <c r="E17">
        <v>108991</v>
      </c>
      <c r="F17">
        <v>40986</v>
      </c>
      <c r="H17">
        <v>118974</v>
      </c>
      <c r="J17">
        <f t="shared" si="0"/>
        <v>68276</v>
      </c>
      <c r="K17">
        <f t="shared" si="1"/>
        <v>1.7425449645556272</v>
      </c>
      <c r="L17">
        <f t="shared" si="2"/>
        <v>108991</v>
      </c>
      <c r="M17">
        <f t="shared" si="3"/>
        <v>35986</v>
      </c>
      <c r="N17">
        <f t="shared" si="4"/>
        <v>68276</v>
      </c>
      <c r="O17">
        <f t="shared" si="5"/>
        <v>73005</v>
      </c>
      <c r="Q17">
        <v>-4272</v>
      </c>
      <c r="R17">
        <v>-1412</v>
      </c>
      <c r="T17">
        <v>-2326</v>
      </c>
      <c r="U17">
        <v>-144.80000000000291</v>
      </c>
      <c r="W17">
        <v>4272.8</v>
      </c>
      <c r="X17">
        <v>177.59999999999997</v>
      </c>
      <c r="AF17">
        <v>68276</v>
      </c>
      <c r="AG17">
        <v>1.7425449645556272</v>
      </c>
      <c r="AI17">
        <v>68276</v>
      </c>
      <c r="AJ17">
        <v>1.7425449645556272</v>
      </c>
    </row>
    <row r="18" spans="2:38" x14ac:dyDescent="0.25">
      <c r="B18">
        <v>40366</v>
      </c>
      <c r="C18">
        <v>69106</v>
      </c>
      <c r="D18">
        <v>21399</v>
      </c>
      <c r="E18">
        <v>82131</v>
      </c>
      <c r="F18">
        <v>118207</v>
      </c>
      <c r="H18">
        <v>106133</v>
      </c>
      <c r="J18">
        <f t="shared" si="0"/>
        <v>66241.8</v>
      </c>
      <c r="K18">
        <f t="shared" si="1"/>
        <v>1.6022058579326044</v>
      </c>
      <c r="L18">
        <f t="shared" si="2"/>
        <v>118207</v>
      </c>
      <c r="M18">
        <f t="shared" si="3"/>
        <v>21399</v>
      </c>
      <c r="N18">
        <f t="shared" si="4"/>
        <v>66241.8</v>
      </c>
      <c r="O18">
        <f t="shared" si="5"/>
        <v>96808</v>
      </c>
      <c r="Q18">
        <v>353</v>
      </c>
      <c r="R18">
        <v>-2</v>
      </c>
      <c r="T18">
        <v>-3843.5999999999913</v>
      </c>
      <c r="U18">
        <v>33</v>
      </c>
      <c r="W18">
        <v>6264.8</v>
      </c>
      <c r="X18">
        <v>1002.2</v>
      </c>
      <c r="AB18">
        <v>66241.8</v>
      </c>
      <c r="AC18">
        <v>1.6022058579326044</v>
      </c>
      <c r="AK18">
        <v>66241.8</v>
      </c>
      <c r="AL18">
        <v>1.6022058579326044</v>
      </c>
    </row>
    <row r="19" spans="2:38" x14ac:dyDescent="0.25">
      <c r="B19">
        <v>80390</v>
      </c>
      <c r="C19">
        <v>7738</v>
      </c>
      <c r="D19">
        <v>42700</v>
      </c>
      <c r="E19">
        <v>51767</v>
      </c>
      <c r="F19">
        <v>82186</v>
      </c>
      <c r="H19">
        <v>73750</v>
      </c>
      <c r="J19">
        <f t="shared" si="0"/>
        <v>52956.2</v>
      </c>
      <c r="K19">
        <f t="shared" si="1"/>
        <v>1.3926603494963763</v>
      </c>
      <c r="L19">
        <f t="shared" si="2"/>
        <v>82186</v>
      </c>
      <c r="M19">
        <f t="shared" si="3"/>
        <v>7738</v>
      </c>
      <c r="N19">
        <f t="shared" si="4"/>
        <v>52956.2</v>
      </c>
      <c r="O19">
        <f t="shared" si="5"/>
        <v>74448</v>
      </c>
      <c r="Q19">
        <v>-1895</v>
      </c>
      <c r="R19">
        <v>-47</v>
      </c>
      <c r="T19">
        <v>4715.5999999999985</v>
      </c>
      <c r="U19">
        <v>-491</v>
      </c>
      <c r="W19">
        <v>6330.4</v>
      </c>
      <c r="X19">
        <v>830.2</v>
      </c>
      <c r="AD19">
        <v>52956.2</v>
      </c>
      <c r="AE19">
        <v>1.3926603494963763</v>
      </c>
      <c r="AI19">
        <v>52956.2</v>
      </c>
      <c r="AJ19">
        <v>1.3926603494963763</v>
      </c>
    </row>
    <row r="20" spans="2:38" x14ac:dyDescent="0.25">
      <c r="B20">
        <v>65011</v>
      </c>
      <c r="C20">
        <v>12606</v>
      </c>
      <c r="D20">
        <v>40892</v>
      </c>
      <c r="E20">
        <v>31279</v>
      </c>
      <c r="F20">
        <v>40952</v>
      </c>
      <c r="H20">
        <v>59872</v>
      </c>
      <c r="J20">
        <f t="shared" si="0"/>
        <v>38148</v>
      </c>
      <c r="K20">
        <f t="shared" si="1"/>
        <v>1.5694662891894726</v>
      </c>
      <c r="L20">
        <f t="shared" si="2"/>
        <v>65011</v>
      </c>
      <c r="M20">
        <f t="shared" si="3"/>
        <v>12606</v>
      </c>
      <c r="N20">
        <f t="shared" si="4"/>
        <v>38148</v>
      </c>
      <c r="O20">
        <f t="shared" si="5"/>
        <v>52405</v>
      </c>
      <c r="Q20">
        <v>-6548</v>
      </c>
      <c r="R20">
        <v>-1048</v>
      </c>
      <c r="T20">
        <v>1026.5999999999985</v>
      </c>
      <c r="U20">
        <v>125</v>
      </c>
      <c r="W20">
        <v>3251</v>
      </c>
      <c r="X20">
        <v>129.80000000000001</v>
      </c>
      <c r="AD20">
        <v>38148</v>
      </c>
      <c r="AE20">
        <v>1.5694662891894726</v>
      </c>
      <c r="AI20">
        <v>38148</v>
      </c>
      <c r="AJ20">
        <v>1.5694662891894726</v>
      </c>
    </row>
    <row r="21" spans="2:38" x14ac:dyDescent="0.25">
      <c r="B21">
        <v>33723</v>
      </c>
      <c r="C21">
        <v>41191</v>
      </c>
      <c r="D21">
        <v>81934</v>
      </c>
      <c r="E21">
        <v>99178</v>
      </c>
      <c r="F21">
        <v>99787</v>
      </c>
      <c r="H21">
        <v>97177</v>
      </c>
      <c r="J21">
        <f t="shared" si="0"/>
        <v>71162.600000000006</v>
      </c>
      <c r="K21">
        <f t="shared" si="1"/>
        <v>1.3655628096781174</v>
      </c>
      <c r="L21">
        <f t="shared" si="2"/>
        <v>99787</v>
      </c>
      <c r="M21">
        <f t="shared" si="3"/>
        <v>33723</v>
      </c>
      <c r="N21">
        <f t="shared" si="4"/>
        <v>71162.600000000006</v>
      </c>
      <c r="O21">
        <f t="shared" si="5"/>
        <v>66064</v>
      </c>
      <c r="Q21">
        <v>-854</v>
      </c>
      <c r="R21">
        <v>107</v>
      </c>
      <c r="T21">
        <v>-300.39999999999418</v>
      </c>
      <c r="U21">
        <v>-63.19999999999709</v>
      </c>
      <c r="W21">
        <v>5193.2000000000007</v>
      </c>
      <c r="X21">
        <v>63.2</v>
      </c>
      <c r="AB21">
        <v>71162.600000000006</v>
      </c>
      <c r="AC21">
        <v>1.3655628096781174</v>
      </c>
      <c r="AI21">
        <v>71162.600000000006</v>
      </c>
      <c r="AJ21">
        <v>1.3655628096781174</v>
      </c>
    </row>
    <row r="22" spans="2:38" x14ac:dyDescent="0.25">
      <c r="B22">
        <v>36930</v>
      </c>
      <c r="C22">
        <v>83712</v>
      </c>
      <c r="D22">
        <v>109254</v>
      </c>
      <c r="E22">
        <v>86466</v>
      </c>
      <c r="F22">
        <v>29348</v>
      </c>
      <c r="H22">
        <v>78981</v>
      </c>
      <c r="J22">
        <f t="shared" si="0"/>
        <v>69142</v>
      </c>
      <c r="K22">
        <f t="shared" si="1"/>
        <v>1.1423013508431923</v>
      </c>
      <c r="L22">
        <f t="shared" si="2"/>
        <v>109254</v>
      </c>
      <c r="M22">
        <f t="shared" si="3"/>
        <v>29348</v>
      </c>
      <c r="N22">
        <f t="shared" si="4"/>
        <v>69142</v>
      </c>
      <c r="O22">
        <f t="shared" si="5"/>
        <v>79906</v>
      </c>
      <c r="Q22">
        <v>3213</v>
      </c>
      <c r="R22">
        <v>-5</v>
      </c>
      <c r="T22">
        <v>2623.6000000000058</v>
      </c>
      <c r="U22">
        <v>-491.19999999999709</v>
      </c>
      <c r="W22">
        <v>3922.4</v>
      </c>
      <c r="X22">
        <v>599.20000000000005</v>
      </c>
      <c r="AB22">
        <v>69142</v>
      </c>
      <c r="AC22">
        <v>1.1423013508431923</v>
      </c>
      <c r="AI22">
        <v>69142</v>
      </c>
      <c r="AJ22">
        <v>1.1423013508431923</v>
      </c>
    </row>
    <row r="23" spans="2:38" x14ac:dyDescent="0.25">
      <c r="B23">
        <v>21152</v>
      </c>
      <c r="C23">
        <v>118068</v>
      </c>
      <c r="D23">
        <v>2950</v>
      </c>
      <c r="E23">
        <v>26352</v>
      </c>
      <c r="F23">
        <v>108142</v>
      </c>
      <c r="H23">
        <v>76283</v>
      </c>
      <c r="J23">
        <f t="shared" si="0"/>
        <v>55332.800000000003</v>
      </c>
      <c r="K23">
        <f t="shared" si="1"/>
        <v>1.3786217216551484</v>
      </c>
      <c r="L23">
        <f t="shared" si="2"/>
        <v>118068</v>
      </c>
      <c r="M23">
        <f t="shared" si="3"/>
        <v>2950</v>
      </c>
      <c r="N23">
        <f t="shared" si="4"/>
        <v>55332.800000000003</v>
      </c>
      <c r="O23">
        <f t="shared" si="5"/>
        <v>115118</v>
      </c>
      <c r="Q23">
        <v>-4897</v>
      </c>
      <c r="R23">
        <v>190</v>
      </c>
      <c r="T23">
        <v>-3313.5999999999985</v>
      </c>
      <c r="U23">
        <v>-212.19999999999709</v>
      </c>
      <c r="W23">
        <v>3960.3999999999996</v>
      </c>
      <c r="X23">
        <v>538.20000000000005</v>
      </c>
      <c r="Z23">
        <v>55332.800000000003</v>
      </c>
      <c r="AA23">
        <v>1.3786217216551484</v>
      </c>
      <c r="AI23">
        <v>55332.800000000003</v>
      </c>
      <c r="AJ23">
        <v>1.3786217216551484</v>
      </c>
    </row>
    <row r="24" spans="2:38" x14ac:dyDescent="0.25">
      <c r="B24">
        <v>103655</v>
      </c>
      <c r="C24">
        <v>86407</v>
      </c>
      <c r="D24">
        <v>21698</v>
      </c>
      <c r="E24">
        <v>65691</v>
      </c>
      <c r="F24">
        <v>113689</v>
      </c>
      <c r="H24">
        <v>82996</v>
      </c>
      <c r="J24">
        <f t="shared" si="0"/>
        <v>78228</v>
      </c>
      <c r="K24">
        <f t="shared" si="1"/>
        <v>1.0609500434626988</v>
      </c>
      <c r="L24">
        <f t="shared" si="2"/>
        <v>113689</v>
      </c>
      <c r="M24">
        <f t="shared" si="3"/>
        <v>21698</v>
      </c>
      <c r="N24">
        <f t="shared" si="4"/>
        <v>78228</v>
      </c>
      <c r="O24">
        <f t="shared" si="5"/>
        <v>91991</v>
      </c>
      <c r="Q24">
        <v>-3965</v>
      </c>
      <c r="R24">
        <v>-427</v>
      </c>
      <c r="T24">
        <v>-1254.6000000000058</v>
      </c>
      <c r="U24">
        <v>144.19999999999709</v>
      </c>
      <c r="W24">
        <v>2056.6</v>
      </c>
      <c r="X24">
        <v>215.4</v>
      </c>
      <c r="AB24">
        <v>78228</v>
      </c>
      <c r="AC24">
        <v>1.0609500434626988</v>
      </c>
      <c r="AI24">
        <v>78228</v>
      </c>
      <c r="AJ24">
        <v>1.0609500434626988</v>
      </c>
    </row>
    <row r="25" spans="2:38" x14ac:dyDescent="0.25">
      <c r="B25">
        <v>44850</v>
      </c>
      <c r="C25">
        <v>43160</v>
      </c>
      <c r="D25">
        <v>71184</v>
      </c>
      <c r="E25">
        <v>81348</v>
      </c>
      <c r="F25">
        <v>14498</v>
      </c>
      <c r="H25">
        <v>104863</v>
      </c>
      <c r="J25">
        <f t="shared" si="0"/>
        <v>51008</v>
      </c>
      <c r="K25">
        <f t="shared" si="1"/>
        <v>2.0558147741530739</v>
      </c>
      <c r="L25">
        <f t="shared" si="2"/>
        <v>81348</v>
      </c>
      <c r="M25">
        <f t="shared" si="3"/>
        <v>14498</v>
      </c>
      <c r="N25">
        <f t="shared" si="4"/>
        <v>51008</v>
      </c>
      <c r="O25">
        <f t="shared" si="5"/>
        <v>66850</v>
      </c>
      <c r="Q25">
        <v>-1655</v>
      </c>
      <c r="R25">
        <v>-161</v>
      </c>
      <c r="T25">
        <v>602.59999999999854</v>
      </c>
      <c r="U25">
        <v>-222.40000000000146</v>
      </c>
      <c r="W25">
        <v>3087</v>
      </c>
      <c r="X25">
        <v>412</v>
      </c>
      <c r="AD25">
        <v>51008</v>
      </c>
      <c r="AE25">
        <v>2.0558147741530739</v>
      </c>
      <c r="AK25">
        <v>51008</v>
      </c>
      <c r="AL25">
        <v>2.0558147741530739</v>
      </c>
    </row>
    <row r="26" spans="2:38" x14ac:dyDescent="0.25">
      <c r="B26">
        <v>114485</v>
      </c>
      <c r="C26">
        <v>15083</v>
      </c>
      <c r="D26">
        <v>17601</v>
      </c>
      <c r="E26">
        <v>45939</v>
      </c>
      <c r="F26">
        <v>121806</v>
      </c>
      <c r="H26">
        <v>82897</v>
      </c>
      <c r="J26">
        <f t="shared" si="0"/>
        <v>62982.8</v>
      </c>
      <c r="K26">
        <f t="shared" si="1"/>
        <v>1.3161847361501871</v>
      </c>
      <c r="L26">
        <f t="shared" si="2"/>
        <v>121806</v>
      </c>
      <c r="M26">
        <f t="shared" si="3"/>
        <v>15083</v>
      </c>
      <c r="N26">
        <f t="shared" si="4"/>
        <v>62982.8</v>
      </c>
      <c r="O26">
        <f t="shared" si="5"/>
        <v>106723</v>
      </c>
      <c r="Q26">
        <v>3316</v>
      </c>
      <c r="R26">
        <v>-69</v>
      </c>
      <c r="T26">
        <v>-1641.3999999999942</v>
      </c>
      <c r="U26">
        <v>117.80000000000291</v>
      </c>
      <c r="W26">
        <v>1793.8</v>
      </c>
      <c r="X26">
        <v>394.2</v>
      </c>
      <c r="AB26">
        <v>62982.8</v>
      </c>
      <c r="AC26">
        <v>1.3161847361501871</v>
      </c>
      <c r="AI26">
        <v>62982.8</v>
      </c>
      <c r="AJ26">
        <v>1.3161847361501871</v>
      </c>
    </row>
    <row r="27" spans="2:38" x14ac:dyDescent="0.25">
      <c r="B27">
        <v>33933</v>
      </c>
      <c r="C27">
        <v>59438</v>
      </c>
      <c r="D27">
        <v>63265</v>
      </c>
      <c r="E27">
        <v>18508</v>
      </c>
      <c r="F27">
        <v>109584</v>
      </c>
      <c r="H27">
        <v>92384</v>
      </c>
      <c r="J27">
        <f t="shared" si="0"/>
        <v>56945.599999999999</v>
      </c>
      <c r="K27">
        <f t="shared" si="1"/>
        <v>1.6223202495012785</v>
      </c>
      <c r="L27">
        <f t="shared" si="2"/>
        <v>109584</v>
      </c>
      <c r="M27">
        <f t="shared" si="3"/>
        <v>18508</v>
      </c>
      <c r="N27">
        <f t="shared" si="4"/>
        <v>56945.599999999999</v>
      </c>
      <c r="O27">
        <f t="shared" si="5"/>
        <v>91076</v>
      </c>
      <c r="Q27">
        <v>626</v>
      </c>
      <c r="R27">
        <v>316</v>
      </c>
      <c r="T27">
        <v>587</v>
      </c>
      <c r="U27">
        <v>-446.40000000000146</v>
      </c>
      <c r="W27">
        <v>6288.5999999999995</v>
      </c>
      <c r="X27">
        <v>446.4</v>
      </c>
      <c r="AD27">
        <v>56945.599999999999</v>
      </c>
      <c r="AE27">
        <v>1.6223202495012785</v>
      </c>
      <c r="AK27">
        <v>56945.599999999999</v>
      </c>
      <c r="AL27">
        <v>1.6223202495012785</v>
      </c>
    </row>
    <row r="28" spans="2:38" x14ac:dyDescent="0.25">
      <c r="B28">
        <v>55229</v>
      </c>
      <c r="C28">
        <v>76511</v>
      </c>
      <c r="D28">
        <v>109279</v>
      </c>
      <c r="E28">
        <v>19788</v>
      </c>
      <c r="F28">
        <v>60937</v>
      </c>
      <c r="H28">
        <v>118792</v>
      </c>
      <c r="J28">
        <f t="shared" si="0"/>
        <v>64348.800000000003</v>
      </c>
      <c r="K28">
        <f t="shared" si="1"/>
        <v>1.8460639514645183</v>
      </c>
      <c r="L28">
        <f t="shared" si="2"/>
        <v>109279</v>
      </c>
      <c r="M28">
        <f t="shared" si="3"/>
        <v>19788</v>
      </c>
      <c r="N28">
        <f t="shared" si="4"/>
        <v>64348.800000000003</v>
      </c>
      <c r="O28">
        <f t="shared" si="5"/>
        <v>89491</v>
      </c>
      <c r="Q28">
        <v>-4946</v>
      </c>
      <c r="R28">
        <v>53</v>
      </c>
      <c r="T28">
        <v>-29.399999999994179</v>
      </c>
      <c r="U28">
        <v>184</v>
      </c>
      <c r="W28">
        <v>3812.2</v>
      </c>
      <c r="X28">
        <v>622</v>
      </c>
      <c r="AF28">
        <v>64348.800000000003</v>
      </c>
      <c r="AG28">
        <v>1.8460639514645183</v>
      </c>
      <c r="AI28">
        <v>64348.800000000003</v>
      </c>
      <c r="AJ28">
        <v>1.8460639514645183</v>
      </c>
    </row>
    <row r="29" spans="2:38" x14ac:dyDescent="0.25">
      <c r="B29">
        <v>79175</v>
      </c>
      <c r="C29">
        <v>95483</v>
      </c>
      <c r="D29">
        <v>40384</v>
      </c>
      <c r="E29">
        <v>10220</v>
      </c>
      <c r="F29">
        <v>3964</v>
      </c>
      <c r="H29">
        <v>77103</v>
      </c>
      <c r="J29">
        <f t="shared" si="0"/>
        <v>45845.2</v>
      </c>
      <c r="K29">
        <f t="shared" si="1"/>
        <v>1.6818118363536423</v>
      </c>
      <c r="L29">
        <f t="shared" si="2"/>
        <v>95483</v>
      </c>
      <c r="M29">
        <f t="shared" si="3"/>
        <v>3964</v>
      </c>
      <c r="N29">
        <f t="shared" si="4"/>
        <v>45845.2</v>
      </c>
      <c r="O29">
        <f t="shared" si="5"/>
        <v>91519</v>
      </c>
      <c r="Q29">
        <v>2319</v>
      </c>
      <c r="R29">
        <v>66</v>
      </c>
      <c r="T29">
        <v>-1214.6000000000058</v>
      </c>
      <c r="U29">
        <v>-639.40000000000146</v>
      </c>
      <c r="W29">
        <v>5397.8</v>
      </c>
      <c r="X29">
        <v>662.6</v>
      </c>
      <c r="AD29">
        <v>45845.2</v>
      </c>
      <c r="AE29">
        <v>1.6818118363536423</v>
      </c>
      <c r="AK29">
        <v>45845.2</v>
      </c>
      <c r="AL29">
        <v>1.6818118363536423</v>
      </c>
    </row>
    <row r="30" spans="2:38" x14ac:dyDescent="0.25">
      <c r="B30">
        <v>13443</v>
      </c>
      <c r="C30">
        <v>75174</v>
      </c>
      <c r="D30">
        <v>21266</v>
      </c>
      <c r="E30">
        <v>95694</v>
      </c>
      <c r="F30">
        <v>62685</v>
      </c>
      <c r="H30">
        <v>112571</v>
      </c>
      <c r="J30">
        <f t="shared" si="0"/>
        <v>53652.4</v>
      </c>
      <c r="K30">
        <f t="shared" si="1"/>
        <v>2.0981540434351493</v>
      </c>
      <c r="L30">
        <f t="shared" si="2"/>
        <v>95694</v>
      </c>
      <c r="M30">
        <f t="shared" si="3"/>
        <v>13443</v>
      </c>
      <c r="N30">
        <f t="shared" si="4"/>
        <v>53652.4</v>
      </c>
      <c r="O30">
        <f t="shared" si="5"/>
        <v>82251</v>
      </c>
      <c r="Q30">
        <v>4700</v>
      </c>
      <c r="R30">
        <v>-63</v>
      </c>
      <c r="T30">
        <v>-541.40000000000146</v>
      </c>
      <c r="U30">
        <v>127</v>
      </c>
      <c r="W30">
        <v>5389</v>
      </c>
      <c r="X30">
        <v>129.79999999999998</v>
      </c>
      <c r="AD30">
        <v>53652.4</v>
      </c>
      <c r="AE30">
        <v>2.0981540434351493</v>
      </c>
      <c r="AK30">
        <v>53652.4</v>
      </c>
      <c r="AL30">
        <v>2.0981540434351493</v>
      </c>
    </row>
    <row r="31" spans="2:38" x14ac:dyDescent="0.25">
      <c r="B31">
        <v>38440</v>
      </c>
      <c r="C31">
        <v>91762</v>
      </c>
      <c r="D31">
        <v>40869</v>
      </c>
      <c r="E31">
        <v>58796</v>
      </c>
      <c r="F31">
        <v>79761</v>
      </c>
      <c r="H31">
        <v>106282</v>
      </c>
      <c r="J31">
        <f t="shared" si="0"/>
        <v>61925.599999999999</v>
      </c>
      <c r="K31">
        <f t="shared" si="1"/>
        <v>1.7162853488702572</v>
      </c>
      <c r="L31">
        <f t="shared" si="2"/>
        <v>91762</v>
      </c>
      <c r="M31">
        <f t="shared" si="3"/>
        <v>38440</v>
      </c>
      <c r="N31">
        <f t="shared" si="4"/>
        <v>61925.599999999999</v>
      </c>
      <c r="O31">
        <f t="shared" si="5"/>
        <v>53322</v>
      </c>
      <c r="Q31">
        <v>-4418</v>
      </c>
      <c r="R31">
        <v>-925</v>
      </c>
      <c r="T31">
        <v>-533.80000000000291</v>
      </c>
      <c r="U31">
        <v>885.40000000000146</v>
      </c>
      <c r="W31">
        <v>2184.6</v>
      </c>
      <c r="X31">
        <v>899.80000000000007</v>
      </c>
      <c r="AD31">
        <v>61925.599999999999</v>
      </c>
      <c r="AE31">
        <v>1.7162853488702572</v>
      </c>
      <c r="AK31">
        <v>61925.599999999999</v>
      </c>
      <c r="AL31">
        <v>1.7162853488702572</v>
      </c>
    </row>
    <row r="32" spans="2:38" x14ac:dyDescent="0.25">
      <c r="B32">
        <v>17375</v>
      </c>
      <c r="C32">
        <v>100304</v>
      </c>
      <c r="D32">
        <v>51630</v>
      </c>
      <c r="E32">
        <v>80265</v>
      </c>
      <c r="F32">
        <v>82066</v>
      </c>
      <c r="H32">
        <v>75170</v>
      </c>
      <c r="J32">
        <f t="shared" si="0"/>
        <v>66328</v>
      </c>
      <c r="K32">
        <f t="shared" si="1"/>
        <v>1.1333072005789411</v>
      </c>
      <c r="L32">
        <f t="shared" si="2"/>
        <v>100304</v>
      </c>
      <c r="M32">
        <f t="shared" si="3"/>
        <v>17375</v>
      </c>
      <c r="N32">
        <f t="shared" si="4"/>
        <v>66328</v>
      </c>
      <c r="O32">
        <f t="shared" si="5"/>
        <v>82929</v>
      </c>
      <c r="Q32">
        <v>4691</v>
      </c>
      <c r="R32">
        <v>-13</v>
      </c>
      <c r="T32">
        <v>-1272.8000000000029</v>
      </c>
      <c r="U32">
        <v>-874.80000000000291</v>
      </c>
      <c r="W32">
        <v>3963.2</v>
      </c>
      <c r="X32">
        <v>874.8</v>
      </c>
      <c r="AB32">
        <v>66328</v>
      </c>
      <c r="AC32">
        <v>1.1333072005789411</v>
      </c>
      <c r="AI32">
        <v>66328</v>
      </c>
      <c r="AJ32">
        <v>1.1333072005789411</v>
      </c>
    </row>
    <row r="33" spans="2:38" x14ac:dyDescent="0.25">
      <c r="B33">
        <v>7309</v>
      </c>
      <c r="C33">
        <v>40481</v>
      </c>
      <c r="D33">
        <v>3769</v>
      </c>
      <c r="E33">
        <v>96171</v>
      </c>
      <c r="F33">
        <v>87217</v>
      </c>
      <c r="H33">
        <v>98258</v>
      </c>
      <c r="J33">
        <f t="shared" si="0"/>
        <v>46989.4</v>
      </c>
      <c r="K33">
        <f t="shared" si="1"/>
        <v>2.0910673471038148</v>
      </c>
      <c r="L33">
        <f t="shared" si="2"/>
        <v>96171</v>
      </c>
      <c r="M33">
        <f t="shared" si="3"/>
        <v>3769</v>
      </c>
      <c r="N33">
        <f t="shared" si="4"/>
        <v>46989.4</v>
      </c>
      <c r="O33">
        <f t="shared" si="5"/>
        <v>92402</v>
      </c>
      <c r="Q33">
        <v>1334</v>
      </c>
      <c r="R33">
        <v>23</v>
      </c>
      <c r="T33">
        <v>-980.59999999999854</v>
      </c>
      <c r="U33">
        <v>5.8000000000029104</v>
      </c>
      <c r="W33">
        <v>2954.2000000000003</v>
      </c>
      <c r="X33">
        <v>541.79999999999995</v>
      </c>
      <c r="AD33">
        <v>46989.4</v>
      </c>
      <c r="AE33">
        <v>2.0910673471038148</v>
      </c>
      <c r="AK33">
        <v>46989.4</v>
      </c>
      <c r="AL33">
        <v>2.0910673471038148</v>
      </c>
    </row>
    <row r="34" spans="2:38" x14ac:dyDescent="0.25">
      <c r="B34">
        <v>32605</v>
      </c>
      <c r="C34">
        <v>55613</v>
      </c>
      <c r="D34">
        <v>44497</v>
      </c>
      <c r="E34">
        <v>76363</v>
      </c>
      <c r="F34">
        <v>51005</v>
      </c>
      <c r="H34">
        <v>60989</v>
      </c>
      <c r="J34">
        <f t="shared" ref="J34:J65" si="6">AVERAGE(B34:F34)</f>
        <v>52016.6</v>
      </c>
      <c r="K34">
        <f t="shared" ref="K34:K65" si="7">H34/J34</f>
        <v>1.1724910893830047</v>
      </c>
      <c r="L34">
        <f t="shared" ref="L34:L65" si="8">MAX(B34:F34)</f>
        <v>76363</v>
      </c>
      <c r="M34">
        <f t="shared" ref="M34:M65" si="9">MIN(B34:F34)</f>
        <v>32605</v>
      </c>
      <c r="N34">
        <f t="shared" ref="N34:N65" si="10">AVERAGE(B34:F34)</f>
        <v>52016.6</v>
      </c>
      <c r="O34">
        <f t="shared" ref="O34:O65" si="11">L34-M34</f>
        <v>43758</v>
      </c>
      <c r="Q34">
        <v>1457</v>
      </c>
      <c r="R34">
        <v>-47</v>
      </c>
      <c r="T34">
        <v>-2816.8000000000029</v>
      </c>
      <c r="U34">
        <v>-329</v>
      </c>
      <c r="W34">
        <v>3906</v>
      </c>
      <c r="X34">
        <v>377.40000000000003</v>
      </c>
      <c r="Z34">
        <v>52016.6</v>
      </c>
      <c r="AA34">
        <v>1.1724910893830047</v>
      </c>
      <c r="AI34">
        <v>52016.6</v>
      </c>
      <c r="AJ34">
        <v>1.1724910893830047</v>
      </c>
    </row>
    <row r="35" spans="2:38" x14ac:dyDescent="0.25">
      <c r="B35">
        <v>89113</v>
      </c>
      <c r="C35">
        <v>103017</v>
      </c>
      <c r="D35">
        <v>26232</v>
      </c>
      <c r="E35">
        <v>119569</v>
      </c>
      <c r="F35">
        <v>56130</v>
      </c>
      <c r="H35">
        <v>103615</v>
      </c>
      <c r="J35">
        <f t="shared" si="6"/>
        <v>78812.2</v>
      </c>
      <c r="K35">
        <f t="shared" si="7"/>
        <v>1.3147076214088682</v>
      </c>
      <c r="L35">
        <f t="shared" si="8"/>
        <v>119569</v>
      </c>
      <c r="M35">
        <f t="shared" si="9"/>
        <v>26232</v>
      </c>
      <c r="N35">
        <f t="shared" si="10"/>
        <v>78812.2</v>
      </c>
      <c r="O35">
        <f t="shared" si="11"/>
        <v>93337</v>
      </c>
      <c r="Q35">
        <v>-1304</v>
      </c>
      <c r="R35">
        <v>-6</v>
      </c>
      <c r="T35">
        <v>-1851.1999999999971</v>
      </c>
      <c r="U35">
        <v>308.39999999999418</v>
      </c>
      <c r="W35">
        <v>2897.6</v>
      </c>
      <c r="X35">
        <v>644.79999999999995</v>
      </c>
      <c r="AB35">
        <v>78812.2</v>
      </c>
      <c r="AC35">
        <v>1.3147076214088682</v>
      </c>
      <c r="AI35">
        <v>78812.2</v>
      </c>
      <c r="AJ35">
        <v>1.3147076214088682</v>
      </c>
    </row>
    <row r="36" spans="2:38" x14ac:dyDescent="0.25">
      <c r="B36">
        <v>27397</v>
      </c>
      <c r="C36">
        <v>111052</v>
      </c>
      <c r="D36">
        <v>55495</v>
      </c>
      <c r="E36">
        <v>74518</v>
      </c>
      <c r="F36">
        <v>51877</v>
      </c>
      <c r="H36">
        <v>114912</v>
      </c>
      <c r="J36">
        <f t="shared" si="6"/>
        <v>64067.8</v>
      </c>
      <c r="K36">
        <f t="shared" si="7"/>
        <v>1.793599905100534</v>
      </c>
      <c r="L36">
        <f t="shared" si="8"/>
        <v>111052</v>
      </c>
      <c r="M36">
        <f t="shared" si="9"/>
        <v>27397</v>
      </c>
      <c r="N36">
        <f t="shared" si="10"/>
        <v>64067.8</v>
      </c>
      <c r="O36">
        <f t="shared" si="11"/>
        <v>83655</v>
      </c>
      <c r="Q36">
        <v>-954</v>
      </c>
      <c r="R36">
        <v>250</v>
      </c>
      <c r="T36">
        <v>-458</v>
      </c>
      <c r="U36">
        <v>0.20000000000436557</v>
      </c>
      <c r="W36">
        <v>3044.7999999999997</v>
      </c>
      <c r="X36">
        <v>547.79999999999995</v>
      </c>
      <c r="AF36">
        <v>64067.8</v>
      </c>
      <c r="AG36">
        <v>1.793599905100534</v>
      </c>
      <c r="AI36">
        <v>64067.8</v>
      </c>
      <c r="AJ36">
        <v>1.793599905100534</v>
      </c>
    </row>
    <row r="37" spans="2:38" x14ac:dyDescent="0.25">
      <c r="B37">
        <v>4402</v>
      </c>
      <c r="C37">
        <v>41415</v>
      </c>
      <c r="D37">
        <v>90213</v>
      </c>
      <c r="E37">
        <v>78988</v>
      </c>
      <c r="F37">
        <v>114564</v>
      </c>
      <c r="H37">
        <v>78970</v>
      </c>
      <c r="J37">
        <f t="shared" si="6"/>
        <v>65916.399999999994</v>
      </c>
      <c r="K37">
        <f t="shared" si="7"/>
        <v>1.1980326595505824</v>
      </c>
      <c r="L37">
        <f t="shared" si="8"/>
        <v>114564</v>
      </c>
      <c r="M37">
        <f t="shared" si="9"/>
        <v>4402</v>
      </c>
      <c r="N37">
        <f t="shared" si="10"/>
        <v>65916.399999999994</v>
      </c>
      <c r="O37">
        <f t="shared" si="11"/>
        <v>110162</v>
      </c>
      <c r="Q37">
        <v>1480</v>
      </c>
      <c r="R37">
        <v>-550</v>
      </c>
      <c r="T37">
        <v>-1020.2000000000116</v>
      </c>
      <c r="U37">
        <v>-185.60000000000582</v>
      </c>
      <c r="W37">
        <v>3633.7999999999997</v>
      </c>
      <c r="X37">
        <v>792.80000000000007</v>
      </c>
      <c r="AB37">
        <v>65916.399999999994</v>
      </c>
      <c r="AC37">
        <v>1.1980326595505824</v>
      </c>
      <c r="AI37">
        <v>65916.399999999994</v>
      </c>
      <c r="AJ37">
        <v>1.1980326595505824</v>
      </c>
    </row>
    <row r="38" spans="2:38" x14ac:dyDescent="0.25">
      <c r="B38">
        <v>37141</v>
      </c>
      <c r="C38">
        <v>17511</v>
      </c>
      <c r="D38">
        <v>108511</v>
      </c>
      <c r="E38">
        <v>13479</v>
      </c>
      <c r="F38">
        <v>101222</v>
      </c>
      <c r="H38">
        <v>79472</v>
      </c>
      <c r="J38">
        <f t="shared" si="6"/>
        <v>55572.800000000003</v>
      </c>
      <c r="K38">
        <f t="shared" si="7"/>
        <v>1.4300521118244895</v>
      </c>
      <c r="L38">
        <f t="shared" si="8"/>
        <v>108511</v>
      </c>
      <c r="M38">
        <f t="shared" si="9"/>
        <v>13479</v>
      </c>
      <c r="N38">
        <f t="shared" si="10"/>
        <v>55572.800000000003</v>
      </c>
      <c r="O38">
        <f t="shared" si="11"/>
        <v>95032</v>
      </c>
      <c r="Q38">
        <v>6779</v>
      </c>
      <c r="R38">
        <v>-1513</v>
      </c>
      <c r="T38">
        <v>1772.6000000000058</v>
      </c>
      <c r="U38">
        <v>-190.79999999999563</v>
      </c>
      <c r="W38">
        <v>2759</v>
      </c>
      <c r="X38">
        <v>402.4</v>
      </c>
      <c r="Z38">
        <v>55572.800000000003</v>
      </c>
      <c r="AA38">
        <v>1.4300521118244895</v>
      </c>
      <c r="AI38">
        <v>55572.800000000003</v>
      </c>
      <c r="AJ38">
        <v>1.4300521118244895</v>
      </c>
    </row>
    <row r="39" spans="2:38" x14ac:dyDescent="0.25">
      <c r="B39">
        <v>106773</v>
      </c>
      <c r="C39">
        <v>25141</v>
      </c>
      <c r="D39">
        <v>116762</v>
      </c>
      <c r="E39">
        <v>51778</v>
      </c>
      <c r="F39">
        <v>2905</v>
      </c>
      <c r="H39">
        <v>77127</v>
      </c>
      <c r="J39">
        <f t="shared" si="6"/>
        <v>60671.8</v>
      </c>
      <c r="K39">
        <f t="shared" si="7"/>
        <v>1.2712166113416776</v>
      </c>
      <c r="L39">
        <f t="shared" si="8"/>
        <v>116762</v>
      </c>
      <c r="M39">
        <f t="shared" si="9"/>
        <v>2905</v>
      </c>
      <c r="N39">
        <f t="shared" si="10"/>
        <v>60671.8</v>
      </c>
      <c r="O39">
        <f t="shared" si="11"/>
        <v>113857</v>
      </c>
      <c r="Q39">
        <v>-363</v>
      </c>
      <c r="R39">
        <v>85</v>
      </c>
      <c r="T39">
        <v>-3017.5999999999985</v>
      </c>
      <c r="U39">
        <v>-223.19999999999709</v>
      </c>
      <c r="W39">
        <v>3017.5999999999995</v>
      </c>
      <c r="X39">
        <v>543.20000000000005</v>
      </c>
      <c r="AB39">
        <v>60671.8</v>
      </c>
      <c r="AC39">
        <v>1.2712166113416776</v>
      </c>
      <c r="AI39">
        <v>60671.8</v>
      </c>
      <c r="AJ39">
        <v>1.2712166113416776</v>
      </c>
    </row>
    <row r="40" spans="2:38" x14ac:dyDescent="0.25">
      <c r="B40">
        <v>50186</v>
      </c>
      <c r="C40">
        <v>111327</v>
      </c>
      <c r="D40">
        <v>3918</v>
      </c>
      <c r="E40">
        <v>73322</v>
      </c>
      <c r="F40">
        <v>17479</v>
      </c>
      <c r="H40">
        <v>73104</v>
      </c>
      <c r="J40">
        <f t="shared" si="6"/>
        <v>51246.400000000001</v>
      </c>
      <c r="K40">
        <f t="shared" si="7"/>
        <v>1.4265197165069157</v>
      </c>
      <c r="L40">
        <f t="shared" si="8"/>
        <v>111327</v>
      </c>
      <c r="M40">
        <f t="shared" si="9"/>
        <v>3918</v>
      </c>
      <c r="N40">
        <f t="shared" si="10"/>
        <v>51246.400000000001</v>
      </c>
      <c r="O40">
        <f t="shared" si="11"/>
        <v>107409</v>
      </c>
      <c r="Q40">
        <v>-5616</v>
      </c>
      <c r="R40">
        <v>340</v>
      </c>
      <c r="T40">
        <v>-1422.1999999999971</v>
      </c>
      <c r="U40">
        <v>-657.19999999999709</v>
      </c>
      <c r="W40">
        <v>1722.6000000000001</v>
      </c>
      <c r="X40">
        <v>657.6</v>
      </c>
      <c r="Z40">
        <v>51246.400000000001</v>
      </c>
      <c r="AA40">
        <v>1.4265197165069157</v>
      </c>
      <c r="AI40">
        <v>51246.400000000001</v>
      </c>
      <c r="AJ40">
        <v>1.4265197165069157</v>
      </c>
    </row>
    <row r="41" spans="2:38" x14ac:dyDescent="0.25">
      <c r="B41">
        <v>107236</v>
      </c>
      <c r="C41">
        <v>26066</v>
      </c>
      <c r="D41">
        <v>96445</v>
      </c>
      <c r="E41">
        <v>117568</v>
      </c>
      <c r="F41">
        <v>101739</v>
      </c>
      <c r="H41">
        <v>143053</v>
      </c>
      <c r="J41">
        <f t="shared" si="6"/>
        <v>89810.8</v>
      </c>
      <c r="K41">
        <f t="shared" si="7"/>
        <v>1.5928262525219683</v>
      </c>
      <c r="L41">
        <f t="shared" si="8"/>
        <v>117568</v>
      </c>
      <c r="M41">
        <f t="shared" si="9"/>
        <v>26066</v>
      </c>
      <c r="N41">
        <f t="shared" si="10"/>
        <v>89810.8</v>
      </c>
      <c r="O41">
        <f t="shared" si="11"/>
        <v>91502</v>
      </c>
      <c r="Q41">
        <v>-734</v>
      </c>
      <c r="R41">
        <v>1188</v>
      </c>
      <c r="T41">
        <v>-1283</v>
      </c>
      <c r="U41">
        <v>-93.599999999991269</v>
      </c>
      <c r="W41">
        <v>2955</v>
      </c>
      <c r="X41">
        <v>975.59999999999991</v>
      </c>
      <c r="AF41">
        <v>89810.8</v>
      </c>
      <c r="AG41">
        <v>1.5928262525219683</v>
      </c>
      <c r="AI41">
        <v>89810.8</v>
      </c>
      <c r="AJ41">
        <v>1.5928262525219683</v>
      </c>
    </row>
    <row r="42" spans="2:38" x14ac:dyDescent="0.25">
      <c r="B42">
        <v>118062</v>
      </c>
      <c r="C42">
        <v>84400</v>
      </c>
      <c r="D42">
        <v>6087</v>
      </c>
      <c r="E42">
        <v>114998</v>
      </c>
      <c r="F42">
        <v>104816</v>
      </c>
      <c r="H42">
        <v>110830</v>
      </c>
      <c r="J42">
        <f t="shared" si="6"/>
        <v>85672.6</v>
      </c>
      <c r="K42">
        <f t="shared" si="7"/>
        <v>1.2936458097454728</v>
      </c>
      <c r="L42">
        <f t="shared" si="8"/>
        <v>118062</v>
      </c>
      <c r="M42">
        <f t="shared" si="9"/>
        <v>6087</v>
      </c>
      <c r="N42">
        <f t="shared" si="10"/>
        <v>85672.6</v>
      </c>
      <c r="O42">
        <f t="shared" si="11"/>
        <v>111975</v>
      </c>
      <c r="Q42">
        <v>-3806</v>
      </c>
      <c r="R42">
        <v>125</v>
      </c>
      <c r="T42">
        <v>1097.8000000000029</v>
      </c>
      <c r="U42">
        <v>-518.19999999999709</v>
      </c>
      <c r="W42">
        <v>4017.8</v>
      </c>
      <c r="X42">
        <v>1093.8</v>
      </c>
      <c r="AB42">
        <v>85672.6</v>
      </c>
      <c r="AC42">
        <v>1.2936458097454728</v>
      </c>
      <c r="AI42">
        <v>85672.6</v>
      </c>
      <c r="AJ42">
        <v>1.2936458097454728</v>
      </c>
    </row>
    <row r="43" spans="2:38" x14ac:dyDescent="0.25">
      <c r="B43">
        <v>59966</v>
      </c>
      <c r="C43">
        <v>104476</v>
      </c>
      <c r="D43">
        <v>117932</v>
      </c>
      <c r="E43">
        <v>22429</v>
      </c>
      <c r="F43">
        <v>79995</v>
      </c>
      <c r="H43">
        <v>120397</v>
      </c>
      <c r="J43">
        <f t="shared" si="6"/>
        <v>76959.600000000006</v>
      </c>
      <c r="K43">
        <f t="shared" si="7"/>
        <v>1.5644182142318825</v>
      </c>
      <c r="L43">
        <f t="shared" si="8"/>
        <v>117932</v>
      </c>
      <c r="M43">
        <f t="shared" si="9"/>
        <v>22429</v>
      </c>
      <c r="N43">
        <f t="shared" si="10"/>
        <v>76959.600000000006</v>
      </c>
      <c r="O43">
        <f t="shared" si="11"/>
        <v>95503</v>
      </c>
      <c r="Q43">
        <v>-6785</v>
      </c>
      <c r="R43">
        <v>-677</v>
      </c>
      <c r="T43">
        <v>2421.6000000000058</v>
      </c>
      <c r="U43">
        <v>-173.19999999999709</v>
      </c>
      <c r="W43">
        <v>6831.6</v>
      </c>
      <c r="X43">
        <v>298.39999999999998</v>
      </c>
      <c r="AF43">
        <v>76959.600000000006</v>
      </c>
      <c r="AG43">
        <v>1.5644182142318825</v>
      </c>
      <c r="AI43">
        <v>76959.600000000006</v>
      </c>
      <c r="AJ43">
        <v>1.5644182142318825</v>
      </c>
    </row>
    <row r="44" spans="2:38" x14ac:dyDescent="0.25">
      <c r="B44">
        <v>35012</v>
      </c>
      <c r="C44">
        <v>113157</v>
      </c>
      <c r="D44">
        <v>57916</v>
      </c>
      <c r="E44">
        <v>114993</v>
      </c>
      <c r="F44">
        <v>97264</v>
      </c>
      <c r="H44">
        <v>122615</v>
      </c>
      <c r="J44">
        <f t="shared" si="6"/>
        <v>83668.399999999994</v>
      </c>
      <c r="K44">
        <f t="shared" si="7"/>
        <v>1.4654875675882413</v>
      </c>
      <c r="L44">
        <f t="shared" si="8"/>
        <v>114993</v>
      </c>
      <c r="M44">
        <f t="shared" si="9"/>
        <v>35012</v>
      </c>
      <c r="N44">
        <f t="shared" si="10"/>
        <v>83668.399999999994</v>
      </c>
      <c r="O44">
        <f t="shared" si="11"/>
        <v>79981</v>
      </c>
      <c r="Q44">
        <v>4904</v>
      </c>
      <c r="R44">
        <v>-287</v>
      </c>
      <c r="T44">
        <v>-685</v>
      </c>
      <c r="U44">
        <v>-287.80000000000291</v>
      </c>
      <c r="W44">
        <v>3181.4</v>
      </c>
      <c r="X44">
        <v>689.8</v>
      </c>
      <c r="AB44">
        <v>83668.399999999994</v>
      </c>
      <c r="AC44">
        <v>1.4654875675882413</v>
      </c>
      <c r="AI44">
        <v>83668.399999999994</v>
      </c>
      <c r="AJ44">
        <v>1.4654875675882413</v>
      </c>
    </row>
    <row r="45" spans="2:38" x14ac:dyDescent="0.25">
      <c r="B45">
        <v>105751</v>
      </c>
      <c r="C45">
        <v>5931</v>
      </c>
      <c r="D45">
        <v>94031</v>
      </c>
      <c r="E45">
        <v>4332</v>
      </c>
      <c r="F45">
        <v>55125</v>
      </c>
      <c r="H45">
        <v>96679</v>
      </c>
      <c r="J45">
        <f t="shared" si="6"/>
        <v>53034</v>
      </c>
      <c r="K45">
        <f t="shared" si="7"/>
        <v>1.8229626277482369</v>
      </c>
      <c r="L45">
        <f t="shared" si="8"/>
        <v>105751</v>
      </c>
      <c r="M45">
        <f t="shared" si="9"/>
        <v>4332</v>
      </c>
      <c r="N45">
        <f t="shared" si="10"/>
        <v>53034</v>
      </c>
      <c r="O45">
        <f t="shared" si="11"/>
        <v>101419</v>
      </c>
      <c r="Q45">
        <v>-1475</v>
      </c>
      <c r="R45">
        <v>-1740</v>
      </c>
      <c r="T45">
        <v>513</v>
      </c>
      <c r="U45">
        <v>-184.19999999999709</v>
      </c>
      <c r="W45">
        <v>2178.1999999999998</v>
      </c>
      <c r="X45">
        <v>535.4</v>
      </c>
      <c r="AD45">
        <v>53034</v>
      </c>
      <c r="AE45">
        <v>1.8229626277482369</v>
      </c>
      <c r="AK45">
        <v>53034</v>
      </c>
      <c r="AL45">
        <v>1.8229626277482369</v>
      </c>
    </row>
    <row r="46" spans="2:38" x14ac:dyDescent="0.25">
      <c r="B46">
        <v>22419</v>
      </c>
      <c r="C46">
        <v>24025</v>
      </c>
      <c r="D46">
        <v>115484</v>
      </c>
      <c r="E46">
        <v>55175</v>
      </c>
      <c r="F46">
        <v>3342</v>
      </c>
      <c r="H46">
        <v>88144</v>
      </c>
      <c r="J46">
        <f t="shared" si="6"/>
        <v>44089</v>
      </c>
      <c r="K46">
        <f t="shared" si="7"/>
        <v>1.9992288325886276</v>
      </c>
      <c r="L46">
        <f t="shared" si="8"/>
        <v>115484</v>
      </c>
      <c r="M46">
        <f t="shared" si="9"/>
        <v>3342</v>
      </c>
      <c r="N46">
        <f t="shared" si="10"/>
        <v>44089</v>
      </c>
      <c r="O46">
        <f t="shared" si="11"/>
        <v>112142</v>
      </c>
      <c r="Q46">
        <v>5857</v>
      </c>
      <c r="R46">
        <v>1463</v>
      </c>
      <c r="T46">
        <v>-5381.5999999999985</v>
      </c>
      <c r="U46">
        <v>788.40000000000146</v>
      </c>
      <c r="W46">
        <v>5557.5999999999995</v>
      </c>
      <c r="X46">
        <v>788.4</v>
      </c>
      <c r="AD46">
        <v>44089</v>
      </c>
      <c r="AE46">
        <v>1.9992288325886276</v>
      </c>
      <c r="AK46">
        <v>44089</v>
      </c>
      <c r="AL46">
        <v>1.9992288325886276</v>
      </c>
    </row>
    <row r="47" spans="2:38" x14ac:dyDescent="0.25">
      <c r="B47">
        <v>96493</v>
      </c>
      <c r="C47">
        <v>90768</v>
      </c>
      <c r="D47">
        <v>9172</v>
      </c>
      <c r="E47">
        <v>54363</v>
      </c>
      <c r="F47">
        <v>86017</v>
      </c>
      <c r="H47">
        <v>76825</v>
      </c>
      <c r="J47">
        <f t="shared" si="6"/>
        <v>67362.600000000006</v>
      </c>
      <c r="K47">
        <f t="shared" si="7"/>
        <v>1.1404696374546113</v>
      </c>
      <c r="L47">
        <f t="shared" si="8"/>
        <v>96493</v>
      </c>
      <c r="M47">
        <f t="shared" si="9"/>
        <v>9172</v>
      </c>
      <c r="N47">
        <f t="shared" si="10"/>
        <v>67362.600000000006</v>
      </c>
      <c r="O47">
        <f t="shared" si="11"/>
        <v>87321</v>
      </c>
      <c r="Q47">
        <v>-50</v>
      </c>
      <c r="R47">
        <v>0</v>
      </c>
      <c r="T47">
        <v>-139.79999999998836</v>
      </c>
      <c r="U47">
        <v>512</v>
      </c>
      <c r="W47">
        <v>2246.6</v>
      </c>
      <c r="X47">
        <v>511.99999999999994</v>
      </c>
      <c r="AB47">
        <v>67362.600000000006</v>
      </c>
      <c r="AC47">
        <v>1.1404696374546113</v>
      </c>
      <c r="AI47">
        <v>67362.600000000006</v>
      </c>
      <c r="AJ47">
        <v>1.1404696374546113</v>
      </c>
    </row>
    <row r="48" spans="2:38" x14ac:dyDescent="0.25">
      <c r="B48">
        <v>2393</v>
      </c>
      <c r="C48">
        <v>40441</v>
      </c>
      <c r="D48">
        <v>62068</v>
      </c>
      <c r="E48">
        <v>92041</v>
      </c>
      <c r="F48">
        <v>60959</v>
      </c>
      <c r="H48">
        <v>53517</v>
      </c>
      <c r="J48">
        <f t="shared" si="6"/>
        <v>51580.4</v>
      </c>
      <c r="K48">
        <f t="shared" si="7"/>
        <v>1.0375452691332365</v>
      </c>
      <c r="L48">
        <f t="shared" si="8"/>
        <v>92041</v>
      </c>
      <c r="M48">
        <f t="shared" si="9"/>
        <v>2393</v>
      </c>
      <c r="N48">
        <f t="shared" si="10"/>
        <v>51580.4</v>
      </c>
      <c r="O48">
        <f t="shared" si="11"/>
        <v>89648</v>
      </c>
      <c r="Q48">
        <v>-3924</v>
      </c>
      <c r="R48">
        <v>-1</v>
      </c>
      <c r="T48">
        <v>-301</v>
      </c>
      <c r="U48">
        <v>-393</v>
      </c>
      <c r="W48">
        <v>3189.3999999999996</v>
      </c>
      <c r="X48">
        <v>470.2</v>
      </c>
      <c r="Z48">
        <v>51580.4</v>
      </c>
      <c r="AA48">
        <v>1.0375452691332365</v>
      </c>
      <c r="AI48">
        <v>51580.4</v>
      </c>
      <c r="AJ48">
        <v>1.0375452691332365</v>
      </c>
    </row>
    <row r="49" spans="2:38" x14ac:dyDescent="0.25">
      <c r="B49">
        <v>77623</v>
      </c>
      <c r="C49">
        <v>112835</v>
      </c>
      <c r="D49">
        <v>89711</v>
      </c>
      <c r="E49">
        <v>76255</v>
      </c>
      <c r="F49">
        <v>117760</v>
      </c>
      <c r="H49">
        <v>127367</v>
      </c>
      <c r="J49">
        <f t="shared" si="6"/>
        <v>94836.800000000003</v>
      </c>
      <c r="K49">
        <f t="shared" si="7"/>
        <v>1.34301241712078</v>
      </c>
      <c r="L49">
        <f t="shared" si="8"/>
        <v>117760</v>
      </c>
      <c r="M49">
        <f t="shared" si="9"/>
        <v>76255</v>
      </c>
      <c r="N49">
        <f t="shared" si="10"/>
        <v>94836.800000000003</v>
      </c>
      <c r="O49">
        <f t="shared" si="11"/>
        <v>41505</v>
      </c>
      <c r="Q49">
        <v>-1906</v>
      </c>
      <c r="R49">
        <v>63</v>
      </c>
      <c r="T49">
        <v>1209.1999999999971</v>
      </c>
      <c r="U49">
        <v>-434.39999999999418</v>
      </c>
      <c r="W49">
        <v>3651.6000000000004</v>
      </c>
      <c r="X49">
        <v>555.19999999999993</v>
      </c>
      <c r="AB49">
        <v>94836.800000000003</v>
      </c>
      <c r="AC49">
        <v>1.34301241712078</v>
      </c>
      <c r="AI49">
        <v>94836.800000000003</v>
      </c>
      <c r="AJ49">
        <v>1.34301241712078</v>
      </c>
    </row>
    <row r="50" spans="2:38" x14ac:dyDescent="0.25">
      <c r="B50">
        <v>75460</v>
      </c>
      <c r="C50">
        <v>14826</v>
      </c>
      <c r="D50">
        <v>55586</v>
      </c>
      <c r="E50">
        <v>35793</v>
      </c>
      <c r="F50">
        <v>100451</v>
      </c>
      <c r="H50">
        <v>68046</v>
      </c>
      <c r="J50">
        <f t="shared" si="6"/>
        <v>56423.199999999997</v>
      </c>
      <c r="K50">
        <f t="shared" si="7"/>
        <v>1.2059932793602632</v>
      </c>
      <c r="L50">
        <f t="shared" si="8"/>
        <v>100451</v>
      </c>
      <c r="M50">
        <f t="shared" si="9"/>
        <v>14826</v>
      </c>
      <c r="N50">
        <f t="shared" si="10"/>
        <v>56423.199999999997</v>
      </c>
      <c r="O50">
        <f t="shared" si="11"/>
        <v>85625</v>
      </c>
      <c r="Q50">
        <v>150</v>
      </c>
      <c r="R50">
        <v>0</v>
      </c>
      <c r="T50">
        <v>-2961.2000000000044</v>
      </c>
      <c r="U50">
        <v>-579.80000000000291</v>
      </c>
      <c r="W50">
        <v>5296</v>
      </c>
      <c r="X50">
        <v>926.59999999999991</v>
      </c>
      <c r="Z50">
        <v>56423.199999999997</v>
      </c>
      <c r="AA50">
        <v>1.2059932793602632</v>
      </c>
      <c r="AI50">
        <v>56423.199999999997</v>
      </c>
      <c r="AJ50">
        <v>1.2059932793602632</v>
      </c>
    </row>
    <row r="51" spans="2:38" x14ac:dyDescent="0.25">
      <c r="B51">
        <v>16481</v>
      </c>
      <c r="C51">
        <v>36414</v>
      </c>
      <c r="D51">
        <v>89442</v>
      </c>
      <c r="E51">
        <v>24204</v>
      </c>
      <c r="F51">
        <v>2404</v>
      </c>
      <c r="H51">
        <v>86591</v>
      </c>
      <c r="J51">
        <f t="shared" si="6"/>
        <v>33789</v>
      </c>
      <c r="K51">
        <f t="shared" si="7"/>
        <v>2.5626979194412383</v>
      </c>
      <c r="L51">
        <f t="shared" si="8"/>
        <v>89442</v>
      </c>
      <c r="M51">
        <f t="shared" si="9"/>
        <v>2404</v>
      </c>
      <c r="N51">
        <f t="shared" si="10"/>
        <v>33789</v>
      </c>
      <c r="O51">
        <f t="shared" si="11"/>
        <v>87038</v>
      </c>
      <c r="Q51">
        <v>-1600</v>
      </c>
      <c r="R51">
        <v>-392</v>
      </c>
      <c r="T51">
        <v>751.19999999999709</v>
      </c>
      <c r="U51">
        <v>-334.19999999999709</v>
      </c>
      <c r="W51">
        <v>3028.7999999999997</v>
      </c>
      <c r="X51">
        <v>683.4</v>
      </c>
      <c r="AD51">
        <v>33789</v>
      </c>
      <c r="AE51">
        <v>2.5626979194412383</v>
      </c>
      <c r="AK51">
        <v>33789</v>
      </c>
      <c r="AL51">
        <v>2.5626979194412383</v>
      </c>
    </row>
    <row r="52" spans="2:38" x14ac:dyDescent="0.25">
      <c r="B52">
        <v>85186</v>
      </c>
      <c r="C52">
        <v>48140</v>
      </c>
      <c r="D52">
        <v>32726</v>
      </c>
      <c r="E52">
        <v>40448</v>
      </c>
      <c r="F52">
        <v>89898</v>
      </c>
      <c r="H52">
        <v>78942</v>
      </c>
      <c r="J52">
        <f t="shared" si="6"/>
        <v>59279.6</v>
      </c>
      <c r="K52">
        <f t="shared" si="7"/>
        <v>1.3316891477000521</v>
      </c>
      <c r="L52">
        <f t="shared" si="8"/>
        <v>89898</v>
      </c>
      <c r="M52">
        <f t="shared" si="9"/>
        <v>32726</v>
      </c>
      <c r="N52">
        <f t="shared" si="10"/>
        <v>59279.6</v>
      </c>
      <c r="O52">
        <f t="shared" si="11"/>
        <v>57172</v>
      </c>
      <c r="Q52">
        <v>-1500</v>
      </c>
      <c r="R52">
        <v>16</v>
      </c>
      <c r="T52">
        <v>2896.4000000000015</v>
      </c>
      <c r="U52">
        <v>524.40000000000146</v>
      </c>
      <c r="W52">
        <v>4822.8</v>
      </c>
      <c r="X52">
        <v>524.80000000000007</v>
      </c>
      <c r="Z52">
        <v>59279.6</v>
      </c>
      <c r="AA52">
        <v>1.3316891477000521</v>
      </c>
      <c r="AI52">
        <v>59279.6</v>
      </c>
      <c r="AJ52">
        <v>1.3316891477000521</v>
      </c>
    </row>
    <row r="53" spans="2:38" x14ac:dyDescent="0.25">
      <c r="B53">
        <v>16723</v>
      </c>
      <c r="C53">
        <v>78017</v>
      </c>
      <c r="D53">
        <v>31273</v>
      </c>
      <c r="E53">
        <v>40096</v>
      </c>
      <c r="F53">
        <v>60912</v>
      </c>
      <c r="H53">
        <v>54691</v>
      </c>
      <c r="J53">
        <f t="shared" si="6"/>
        <v>45404.2</v>
      </c>
      <c r="K53">
        <f t="shared" si="7"/>
        <v>1.2045361442333529</v>
      </c>
      <c r="L53">
        <f t="shared" si="8"/>
        <v>78017</v>
      </c>
      <c r="M53">
        <f t="shared" si="9"/>
        <v>16723</v>
      </c>
      <c r="N53">
        <f t="shared" si="10"/>
        <v>45404.2</v>
      </c>
      <c r="O53">
        <f t="shared" si="11"/>
        <v>61294</v>
      </c>
      <c r="Q53">
        <v>6967</v>
      </c>
      <c r="R53">
        <v>1298</v>
      </c>
      <c r="T53">
        <v>-524</v>
      </c>
      <c r="U53">
        <v>692.59999999999854</v>
      </c>
      <c r="W53">
        <v>3242</v>
      </c>
      <c r="X53">
        <v>703.8</v>
      </c>
      <c r="Z53">
        <v>45404.2</v>
      </c>
      <c r="AA53">
        <v>1.2045361442333529</v>
      </c>
      <c r="AI53">
        <v>45404.2</v>
      </c>
      <c r="AJ53">
        <v>1.2045361442333529</v>
      </c>
    </row>
    <row r="54" spans="2:38" x14ac:dyDescent="0.25">
      <c r="B54">
        <v>88444</v>
      </c>
      <c r="C54">
        <v>97524</v>
      </c>
      <c r="D54">
        <v>116870</v>
      </c>
      <c r="E54">
        <v>23209</v>
      </c>
      <c r="F54">
        <v>4407</v>
      </c>
      <c r="H54">
        <v>72523</v>
      </c>
      <c r="J54">
        <f t="shared" si="6"/>
        <v>66090.8</v>
      </c>
      <c r="K54">
        <f t="shared" si="7"/>
        <v>1.097323681964812</v>
      </c>
      <c r="L54">
        <f t="shared" si="8"/>
        <v>116870</v>
      </c>
      <c r="M54">
        <f t="shared" si="9"/>
        <v>4407</v>
      </c>
      <c r="N54">
        <f t="shared" si="10"/>
        <v>66090.8</v>
      </c>
      <c r="O54">
        <f t="shared" si="11"/>
        <v>112463</v>
      </c>
      <c r="Q54">
        <v>3766</v>
      </c>
      <c r="R54">
        <v>445</v>
      </c>
      <c r="T54">
        <v>1417.4000000000015</v>
      </c>
      <c r="U54">
        <v>-307.19999999999709</v>
      </c>
      <c r="W54">
        <v>5318.5999999999995</v>
      </c>
      <c r="X54">
        <v>524</v>
      </c>
      <c r="AB54">
        <v>66090.8</v>
      </c>
      <c r="AC54">
        <v>1.097323681964812</v>
      </c>
      <c r="AI54">
        <v>66090.8</v>
      </c>
      <c r="AJ54">
        <v>1.097323681964812</v>
      </c>
    </row>
    <row r="55" spans="2:38" x14ac:dyDescent="0.25">
      <c r="B55">
        <v>25723</v>
      </c>
      <c r="C55">
        <v>38156</v>
      </c>
      <c r="D55">
        <v>57773</v>
      </c>
      <c r="E55">
        <v>104119</v>
      </c>
      <c r="F55">
        <v>75220</v>
      </c>
      <c r="H55">
        <v>64436</v>
      </c>
      <c r="J55">
        <f t="shared" si="6"/>
        <v>60198.2</v>
      </c>
      <c r="K55">
        <f t="shared" si="7"/>
        <v>1.0703974537444643</v>
      </c>
      <c r="L55">
        <f t="shared" si="8"/>
        <v>104119</v>
      </c>
      <c r="M55">
        <f t="shared" si="9"/>
        <v>25723</v>
      </c>
      <c r="N55">
        <f t="shared" si="10"/>
        <v>60198.2</v>
      </c>
      <c r="O55">
        <f t="shared" si="11"/>
        <v>78396</v>
      </c>
      <c r="Q55">
        <v>-3829</v>
      </c>
      <c r="R55">
        <v>-15</v>
      </c>
      <c r="T55">
        <v>-3663.4000000000015</v>
      </c>
      <c r="U55">
        <v>234.79999999999563</v>
      </c>
      <c r="W55">
        <v>4657.7999999999993</v>
      </c>
      <c r="X55">
        <v>318.39999999999998</v>
      </c>
      <c r="AB55">
        <v>60198.2</v>
      </c>
      <c r="AC55">
        <v>1.0703974537444643</v>
      </c>
      <c r="AI55">
        <v>60198.2</v>
      </c>
      <c r="AJ55">
        <v>1.0703974537444643</v>
      </c>
    </row>
    <row r="56" spans="2:38" x14ac:dyDescent="0.25">
      <c r="B56">
        <v>70776</v>
      </c>
      <c r="C56">
        <v>106571</v>
      </c>
      <c r="D56">
        <v>110816</v>
      </c>
      <c r="E56">
        <v>101564</v>
      </c>
      <c r="F56">
        <v>78836</v>
      </c>
      <c r="H56">
        <v>135785</v>
      </c>
      <c r="J56">
        <f t="shared" si="6"/>
        <v>93712.6</v>
      </c>
      <c r="K56">
        <f t="shared" si="7"/>
        <v>1.4489513683325401</v>
      </c>
      <c r="L56">
        <f t="shared" si="8"/>
        <v>110816</v>
      </c>
      <c r="M56">
        <f t="shared" si="9"/>
        <v>70776</v>
      </c>
      <c r="N56">
        <f t="shared" si="10"/>
        <v>93712.6</v>
      </c>
      <c r="O56">
        <f t="shared" si="11"/>
        <v>40040</v>
      </c>
      <c r="Q56">
        <v>-7</v>
      </c>
      <c r="R56">
        <v>-70</v>
      </c>
      <c r="T56">
        <v>11.200000000011642</v>
      </c>
      <c r="U56">
        <v>440.20000000001164</v>
      </c>
      <c r="W56">
        <v>2973.6</v>
      </c>
      <c r="X56">
        <v>495.8</v>
      </c>
      <c r="AB56">
        <v>93712.6</v>
      </c>
      <c r="AC56">
        <v>1.4489513683325401</v>
      </c>
      <c r="AI56">
        <v>93712.6</v>
      </c>
      <c r="AJ56">
        <v>1.4489513683325401</v>
      </c>
    </row>
    <row r="57" spans="2:38" x14ac:dyDescent="0.25">
      <c r="B57">
        <v>48260</v>
      </c>
      <c r="C57">
        <v>103198</v>
      </c>
      <c r="D57">
        <v>61072</v>
      </c>
      <c r="E57">
        <v>75741</v>
      </c>
      <c r="F57">
        <v>118355</v>
      </c>
      <c r="H57">
        <v>98169</v>
      </c>
      <c r="J57">
        <f t="shared" si="6"/>
        <v>81325.2</v>
      </c>
      <c r="K57">
        <f t="shared" si="7"/>
        <v>1.2071166133006743</v>
      </c>
      <c r="L57">
        <f t="shared" si="8"/>
        <v>118355</v>
      </c>
      <c r="M57">
        <f t="shared" si="9"/>
        <v>48260</v>
      </c>
      <c r="N57">
        <f t="shared" si="10"/>
        <v>81325.2</v>
      </c>
      <c r="O57">
        <f t="shared" si="11"/>
        <v>70095</v>
      </c>
      <c r="Q57">
        <v>1860</v>
      </c>
      <c r="R57">
        <v>-1412</v>
      </c>
      <c r="T57">
        <v>3097.1999999999971</v>
      </c>
      <c r="U57">
        <v>-1332</v>
      </c>
      <c r="W57">
        <v>3982.4000000000005</v>
      </c>
      <c r="X57">
        <v>1332</v>
      </c>
      <c r="AB57">
        <v>81325.2</v>
      </c>
      <c r="AC57">
        <v>1.2071166133006743</v>
      </c>
      <c r="AI57">
        <v>81325.2</v>
      </c>
      <c r="AJ57">
        <v>1.2071166133006743</v>
      </c>
    </row>
    <row r="58" spans="2:38" x14ac:dyDescent="0.25">
      <c r="B58">
        <v>75672</v>
      </c>
      <c r="C58">
        <v>19673</v>
      </c>
      <c r="D58">
        <v>26459</v>
      </c>
      <c r="E58">
        <v>114596</v>
      </c>
      <c r="F58">
        <v>53473</v>
      </c>
      <c r="H58">
        <v>116272</v>
      </c>
      <c r="J58">
        <f t="shared" si="6"/>
        <v>57974.6</v>
      </c>
      <c r="K58">
        <f t="shared" si="7"/>
        <v>2.0055679556219448</v>
      </c>
      <c r="L58">
        <f t="shared" si="8"/>
        <v>114596</v>
      </c>
      <c r="M58">
        <f t="shared" si="9"/>
        <v>19673</v>
      </c>
      <c r="N58">
        <f t="shared" si="10"/>
        <v>57974.6</v>
      </c>
      <c r="O58">
        <f t="shared" si="11"/>
        <v>94923</v>
      </c>
      <c r="Q58">
        <v>-1685</v>
      </c>
      <c r="R58">
        <v>-837</v>
      </c>
      <c r="T58">
        <v>-2098.5999999999985</v>
      </c>
      <c r="U58">
        <v>1286.1999999999971</v>
      </c>
      <c r="W58">
        <v>3815.7999999999997</v>
      </c>
      <c r="X58">
        <v>1286.1999999999998</v>
      </c>
      <c r="AD58">
        <v>57974.6</v>
      </c>
      <c r="AE58">
        <v>2.0055679556219448</v>
      </c>
      <c r="AK58">
        <v>57974.6</v>
      </c>
      <c r="AL58">
        <v>2.0055679556219448</v>
      </c>
    </row>
    <row r="59" spans="2:38" x14ac:dyDescent="0.25">
      <c r="B59">
        <v>7073</v>
      </c>
      <c r="C59">
        <v>109921</v>
      </c>
      <c r="D59">
        <v>80168</v>
      </c>
      <c r="E59">
        <v>41577</v>
      </c>
      <c r="F59">
        <v>75658</v>
      </c>
      <c r="H59">
        <v>85369</v>
      </c>
      <c r="J59">
        <f t="shared" si="6"/>
        <v>62879.4</v>
      </c>
      <c r="K59">
        <f t="shared" si="7"/>
        <v>1.3576624458884785</v>
      </c>
      <c r="L59">
        <f t="shared" si="8"/>
        <v>109921</v>
      </c>
      <c r="M59">
        <f t="shared" si="9"/>
        <v>7073</v>
      </c>
      <c r="N59">
        <f t="shared" si="10"/>
        <v>62879.4</v>
      </c>
      <c r="O59">
        <f t="shared" si="11"/>
        <v>102848</v>
      </c>
      <c r="Q59">
        <v>3205</v>
      </c>
      <c r="R59">
        <v>3</v>
      </c>
      <c r="T59">
        <v>-195</v>
      </c>
      <c r="U59">
        <v>-250.79999999999563</v>
      </c>
      <c r="W59">
        <v>3037.4</v>
      </c>
      <c r="X59">
        <v>608.4</v>
      </c>
      <c r="Z59">
        <v>62879.4</v>
      </c>
      <c r="AA59">
        <v>1.3576624458884785</v>
      </c>
      <c r="AI59">
        <v>62879.4</v>
      </c>
      <c r="AJ59">
        <v>1.3576624458884785</v>
      </c>
    </row>
    <row r="60" spans="2:38" x14ac:dyDescent="0.25">
      <c r="B60">
        <v>18380</v>
      </c>
      <c r="C60">
        <v>29803</v>
      </c>
      <c r="D60">
        <v>49003</v>
      </c>
      <c r="E60">
        <v>27822</v>
      </c>
      <c r="F60">
        <v>98203</v>
      </c>
      <c r="H60">
        <v>70404</v>
      </c>
      <c r="J60">
        <f t="shared" si="6"/>
        <v>44642.2</v>
      </c>
      <c r="K60">
        <f t="shared" si="7"/>
        <v>1.5770728145118298</v>
      </c>
      <c r="L60">
        <f t="shared" si="8"/>
        <v>98203</v>
      </c>
      <c r="M60">
        <f t="shared" si="9"/>
        <v>18380</v>
      </c>
      <c r="N60">
        <f t="shared" si="10"/>
        <v>44642.2</v>
      </c>
      <c r="O60">
        <f t="shared" si="11"/>
        <v>79823</v>
      </c>
      <c r="Q60">
        <v>8043</v>
      </c>
      <c r="R60">
        <v>-802</v>
      </c>
      <c r="T60">
        <v>3142</v>
      </c>
      <c r="U60">
        <v>-193.60000000000582</v>
      </c>
      <c r="W60">
        <v>4331.2</v>
      </c>
      <c r="X60">
        <v>757.2</v>
      </c>
      <c r="Z60">
        <v>44642.2</v>
      </c>
      <c r="AA60">
        <v>1.5770728145118298</v>
      </c>
      <c r="AK60">
        <v>44642.2</v>
      </c>
      <c r="AL60">
        <v>1.5770728145118298</v>
      </c>
    </row>
    <row r="61" spans="2:38" x14ac:dyDescent="0.25">
      <c r="B61">
        <v>119005</v>
      </c>
      <c r="C61">
        <v>59731</v>
      </c>
      <c r="D61">
        <v>120444</v>
      </c>
      <c r="E61">
        <v>54865</v>
      </c>
      <c r="F61">
        <v>114418</v>
      </c>
      <c r="H61">
        <v>108261</v>
      </c>
      <c r="J61">
        <f t="shared" si="6"/>
        <v>93692.6</v>
      </c>
      <c r="K61">
        <f t="shared" si="7"/>
        <v>1.1554914689100313</v>
      </c>
      <c r="L61">
        <f t="shared" si="8"/>
        <v>120444</v>
      </c>
      <c r="M61">
        <f t="shared" si="9"/>
        <v>54865</v>
      </c>
      <c r="N61">
        <f t="shared" si="10"/>
        <v>93692.6</v>
      </c>
      <c r="O61">
        <f t="shared" si="11"/>
        <v>65579</v>
      </c>
      <c r="Q61">
        <v>3096</v>
      </c>
      <c r="R61">
        <v>83</v>
      </c>
      <c r="T61">
        <v>2967.8000000000029</v>
      </c>
      <c r="U61">
        <v>-153.59999999999127</v>
      </c>
      <c r="W61">
        <v>5371.8</v>
      </c>
      <c r="X61">
        <v>636.79999999999995</v>
      </c>
      <c r="AB61">
        <v>93692.6</v>
      </c>
      <c r="AC61">
        <v>1.1554914689100313</v>
      </c>
      <c r="AI61">
        <v>93692.6</v>
      </c>
      <c r="AJ61">
        <v>1.1554914689100313</v>
      </c>
    </row>
    <row r="62" spans="2:38" x14ac:dyDescent="0.25">
      <c r="B62">
        <v>106466</v>
      </c>
      <c r="C62">
        <v>103380</v>
      </c>
      <c r="D62">
        <v>92240</v>
      </c>
      <c r="E62">
        <v>95478</v>
      </c>
      <c r="F62">
        <v>98968</v>
      </c>
      <c r="H62">
        <v>120566</v>
      </c>
      <c r="J62">
        <f t="shared" si="6"/>
        <v>99306.4</v>
      </c>
      <c r="K62">
        <f t="shared" si="7"/>
        <v>1.2140808648787995</v>
      </c>
      <c r="L62">
        <f t="shared" si="8"/>
        <v>106466</v>
      </c>
      <c r="M62">
        <f t="shared" si="9"/>
        <v>92240</v>
      </c>
      <c r="N62">
        <f t="shared" si="10"/>
        <v>99306.4</v>
      </c>
      <c r="O62">
        <f t="shared" si="11"/>
        <v>14226</v>
      </c>
      <c r="Q62">
        <v>-712</v>
      </c>
      <c r="R62">
        <v>-600</v>
      </c>
      <c r="T62">
        <v>463.59999999999127</v>
      </c>
      <c r="U62">
        <v>132.79999999998836</v>
      </c>
      <c r="W62">
        <v>4686.8</v>
      </c>
      <c r="X62">
        <v>350</v>
      </c>
      <c r="AB62">
        <v>99306.4</v>
      </c>
      <c r="AC62">
        <v>1.2140808648787995</v>
      </c>
      <c r="AI62">
        <v>99306.4</v>
      </c>
      <c r="AJ62">
        <v>1.2140808648787995</v>
      </c>
    </row>
    <row r="63" spans="2:38" x14ac:dyDescent="0.25">
      <c r="B63">
        <v>12160</v>
      </c>
      <c r="C63">
        <v>90784</v>
      </c>
      <c r="D63">
        <v>41492</v>
      </c>
      <c r="E63">
        <v>60318</v>
      </c>
      <c r="F63">
        <v>82145</v>
      </c>
      <c r="H63">
        <v>102949</v>
      </c>
      <c r="J63">
        <f t="shared" si="6"/>
        <v>57379.8</v>
      </c>
      <c r="K63">
        <f t="shared" si="7"/>
        <v>1.7941679824607264</v>
      </c>
      <c r="L63">
        <f t="shared" si="8"/>
        <v>90784</v>
      </c>
      <c r="M63">
        <f t="shared" si="9"/>
        <v>12160</v>
      </c>
      <c r="N63">
        <f t="shared" si="10"/>
        <v>57379.8</v>
      </c>
      <c r="O63">
        <f t="shared" si="11"/>
        <v>78624</v>
      </c>
      <c r="Q63">
        <v>736</v>
      </c>
      <c r="R63">
        <v>-78</v>
      </c>
      <c r="T63">
        <v>-1365</v>
      </c>
      <c r="U63">
        <v>-412</v>
      </c>
      <c r="W63">
        <v>3145</v>
      </c>
      <c r="X63">
        <v>417.99999999999994</v>
      </c>
      <c r="AD63">
        <v>57379.8</v>
      </c>
      <c r="AE63">
        <v>1.7941679824607264</v>
      </c>
      <c r="AI63">
        <v>57379.8</v>
      </c>
      <c r="AJ63">
        <v>1.7941679824607264</v>
      </c>
    </row>
    <row r="64" spans="2:38" x14ac:dyDescent="0.25">
      <c r="B64">
        <v>18225</v>
      </c>
      <c r="C64">
        <v>45985</v>
      </c>
      <c r="D64">
        <v>43320</v>
      </c>
      <c r="E64">
        <v>91767</v>
      </c>
      <c r="F64">
        <v>23701</v>
      </c>
      <c r="H64">
        <v>98060</v>
      </c>
      <c r="J64">
        <f t="shared" si="6"/>
        <v>44599.6</v>
      </c>
      <c r="K64">
        <f t="shared" si="7"/>
        <v>2.1986744275733416</v>
      </c>
      <c r="L64">
        <f t="shared" si="8"/>
        <v>91767</v>
      </c>
      <c r="M64">
        <f t="shared" si="9"/>
        <v>18225</v>
      </c>
      <c r="N64">
        <f t="shared" si="10"/>
        <v>44599.6</v>
      </c>
      <c r="O64">
        <f t="shared" si="11"/>
        <v>73542</v>
      </c>
      <c r="Q64">
        <v>-2923</v>
      </c>
      <c r="R64">
        <v>505</v>
      </c>
      <c r="T64">
        <v>-3567.2000000000044</v>
      </c>
      <c r="U64">
        <v>82</v>
      </c>
      <c r="W64">
        <v>5346.7999999999993</v>
      </c>
      <c r="X64">
        <v>357.20000000000005</v>
      </c>
      <c r="AD64">
        <v>44599.6</v>
      </c>
      <c r="AE64">
        <v>2.1986744275733416</v>
      </c>
      <c r="AK64">
        <v>44599.6</v>
      </c>
      <c r="AL64">
        <v>2.1986744275733416</v>
      </c>
    </row>
    <row r="65" spans="2:38" x14ac:dyDescent="0.25">
      <c r="B65">
        <v>97460</v>
      </c>
      <c r="C65">
        <v>63685</v>
      </c>
      <c r="D65">
        <v>47399</v>
      </c>
      <c r="E65">
        <v>37584</v>
      </c>
      <c r="F65">
        <v>73083</v>
      </c>
      <c r="H65">
        <v>105900</v>
      </c>
      <c r="J65">
        <f t="shared" si="6"/>
        <v>63842.2</v>
      </c>
      <c r="K65">
        <f t="shared" si="7"/>
        <v>1.6587774230837911</v>
      </c>
      <c r="L65">
        <f t="shared" si="8"/>
        <v>97460</v>
      </c>
      <c r="M65">
        <f t="shared" si="9"/>
        <v>37584</v>
      </c>
      <c r="N65">
        <f t="shared" si="10"/>
        <v>63842.2</v>
      </c>
      <c r="O65">
        <f t="shared" si="11"/>
        <v>59876</v>
      </c>
      <c r="Q65">
        <v>4425</v>
      </c>
      <c r="R65">
        <v>664</v>
      </c>
      <c r="T65">
        <v>-1298.6000000000058</v>
      </c>
      <c r="U65">
        <v>9.1999999999970896</v>
      </c>
      <c r="W65">
        <v>4443.3999999999996</v>
      </c>
      <c r="X65">
        <v>648</v>
      </c>
      <c r="AF65">
        <v>63842.2</v>
      </c>
      <c r="AG65">
        <v>1.6587774230837911</v>
      </c>
      <c r="AK65">
        <v>63842.2</v>
      </c>
      <c r="AL65">
        <v>1.6587774230837911</v>
      </c>
    </row>
    <row r="66" spans="2:38" x14ac:dyDescent="0.25">
      <c r="B66">
        <v>99053</v>
      </c>
      <c r="C66">
        <v>98019</v>
      </c>
      <c r="D66">
        <v>58117</v>
      </c>
      <c r="E66">
        <v>48271</v>
      </c>
      <c r="F66">
        <v>33525</v>
      </c>
      <c r="H66">
        <v>107594</v>
      </c>
      <c r="J66">
        <f t="shared" ref="J66:J101" si="12">AVERAGE(B66:F66)</f>
        <v>67397</v>
      </c>
      <c r="K66">
        <f t="shared" ref="K66:K97" si="13">H66/J66</f>
        <v>1.596421205691648</v>
      </c>
      <c r="L66">
        <f t="shared" ref="L66:L101" si="14">MAX(B66:F66)</f>
        <v>99053</v>
      </c>
      <c r="M66">
        <f t="shared" ref="M66:M101" si="15">MIN(B66:F66)</f>
        <v>33525</v>
      </c>
      <c r="N66">
        <f t="shared" ref="N66:N101" si="16">AVERAGE(B66:F66)</f>
        <v>67397</v>
      </c>
      <c r="O66">
        <f t="shared" ref="O66:O101" si="17">L66-M66</f>
        <v>65528</v>
      </c>
      <c r="Q66">
        <v>830</v>
      </c>
      <c r="R66">
        <v>-141</v>
      </c>
      <c r="T66">
        <v>189.80000000000291</v>
      </c>
      <c r="U66">
        <v>4.3999999999941792</v>
      </c>
      <c r="W66">
        <v>4177.7999999999993</v>
      </c>
      <c r="X66">
        <v>163.99999999999997</v>
      </c>
      <c r="AF66">
        <v>67397</v>
      </c>
      <c r="AG66">
        <v>1.596421205691648</v>
      </c>
      <c r="AI66">
        <v>67397</v>
      </c>
      <c r="AJ66">
        <v>1.596421205691648</v>
      </c>
    </row>
    <row r="67" spans="2:38" x14ac:dyDescent="0.25">
      <c r="B67">
        <v>103960</v>
      </c>
      <c r="C67">
        <v>91472</v>
      </c>
      <c r="D67">
        <v>19939</v>
      </c>
      <c r="E67">
        <v>25740</v>
      </c>
      <c r="F67">
        <v>5447</v>
      </c>
      <c r="H67">
        <v>103846</v>
      </c>
      <c r="J67">
        <f t="shared" si="12"/>
        <v>49311.6</v>
      </c>
      <c r="K67">
        <f t="shared" si="13"/>
        <v>2.1059142270784155</v>
      </c>
      <c r="L67">
        <f t="shared" si="14"/>
        <v>103960</v>
      </c>
      <c r="M67">
        <f t="shared" si="15"/>
        <v>5447</v>
      </c>
      <c r="N67">
        <f t="shared" si="16"/>
        <v>49311.6</v>
      </c>
      <c r="O67">
        <f t="shared" si="17"/>
        <v>98513</v>
      </c>
      <c r="Q67">
        <v>-950</v>
      </c>
      <c r="R67">
        <v>-720</v>
      </c>
      <c r="T67">
        <v>-4464</v>
      </c>
      <c r="U67">
        <v>194.59999999999854</v>
      </c>
      <c r="W67">
        <v>5158</v>
      </c>
      <c r="X67">
        <v>226.60000000000002</v>
      </c>
      <c r="AD67">
        <v>49311.6</v>
      </c>
      <c r="AE67">
        <v>2.1059142270784155</v>
      </c>
      <c r="AK67">
        <v>49311.6</v>
      </c>
      <c r="AL67">
        <v>2.1059142270784155</v>
      </c>
    </row>
    <row r="68" spans="2:38" x14ac:dyDescent="0.25">
      <c r="B68">
        <v>8476</v>
      </c>
      <c r="C68">
        <v>75876</v>
      </c>
      <c r="D68">
        <v>117178</v>
      </c>
      <c r="E68">
        <v>81393</v>
      </c>
      <c r="F68">
        <v>11495</v>
      </c>
      <c r="H68">
        <v>102952</v>
      </c>
      <c r="J68">
        <f t="shared" si="12"/>
        <v>58883.6</v>
      </c>
      <c r="K68">
        <f t="shared" si="13"/>
        <v>1.7483985354156335</v>
      </c>
      <c r="L68">
        <f t="shared" si="14"/>
        <v>117178</v>
      </c>
      <c r="M68">
        <f t="shared" si="15"/>
        <v>8476</v>
      </c>
      <c r="N68">
        <f t="shared" si="16"/>
        <v>58883.6</v>
      </c>
      <c r="O68">
        <f t="shared" si="17"/>
        <v>108702</v>
      </c>
      <c r="Q68">
        <v>616</v>
      </c>
      <c r="R68">
        <v>-1385</v>
      </c>
      <c r="T68">
        <v>1418</v>
      </c>
      <c r="U68">
        <v>-121.80000000000291</v>
      </c>
      <c r="W68">
        <v>1520.8</v>
      </c>
      <c r="X68">
        <v>693</v>
      </c>
      <c r="AD68">
        <v>58883.6</v>
      </c>
      <c r="AE68">
        <v>1.7483985354156335</v>
      </c>
      <c r="AI68">
        <v>58883.6</v>
      </c>
      <c r="AJ68">
        <v>1.7483985354156335</v>
      </c>
    </row>
    <row r="69" spans="2:38" x14ac:dyDescent="0.25">
      <c r="B69">
        <v>52409</v>
      </c>
      <c r="C69">
        <v>71034</v>
      </c>
      <c r="D69">
        <v>52526</v>
      </c>
      <c r="E69">
        <v>52770</v>
      </c>
      <c r="F69">
        <v>91151</v>
      </c>
      <c r="H69">
        <v>99776</v>
      </c>
      <c r="J69">
        <f t="shared" si="12"/>
        <v>63978</v>
      </c>
      <c r="K69">
        <f t="shared" si="13"/>
        <v>1.55953609053112</v>
      </c>
      <c r="L69">
        <f t="shared" si="14"/>
        <v>91151</v>
      </c>
      <c r="M69">
        <f t="shared" si="15"/>
        <v>52409</v>
      </c>
      <c r="N69">
        <f t="shared" si="16"/>
        <v>63978</v>
      </c>
      <c r="O69">
        <f t="shared" si="17"/>
        <v>38742</v>
      </c>
      <c r="Q69">
        <v>-2068</v>
      </c>
      <c r="R69">
        <v>-282</v>
      </c>
      <c r="T69">
        <v>-1261.1999999999971</v>
      </c>
      <c r="U69">
        <v>-120</v>
      </c>
      <c r="W69">
        <v>3724.4</v>
      </c>
      <c r="X69">
        <v>130.80000000000001</v>
      </c>
      <c r="AF69">
        <v>63978</v>
      </c>
      <c r="AG69">
        <v>1.55953609053112</v>
      </c>
      <c r="AI69">
        <v>63978</v>
      </c>
      <c r="AJ69">
        <v>1.55953609053112</v>
      </c>
    </row>
    <row r="70" spans="2:38" x14ac:dyDescent="0.25">
      <c r="B70">
        <v>37436</v>
      </c>
      <c r="C70">
        <v>2401</v>
      </c>
      <c r="D70">
        <v>112325</v>
      </c>
      <c r="E70">
        <v>7393</v>
      </c>
      <c r="F70">
        <v>46055</v>
      </c>
      <c r="H70">
        <v>99489</v>
      </c>
      <c r="J70">
        <f t="shared" si="12"/>
        <v>41122</v>
      </c>
      <c r="K70">
        <f t="shared" si="13"/>
        <v>2.4193618987403336</v>
      </c>
      <c r="L70">
        <f t="shared" si="14"/>
        <v>112325</v>
      </c>
      <c r="M70">
        <f t="shared" si="15"/>
        <v>2401</v>
      </c>
      <c r="N70">
        <f t="shared" si="16"/>
        <v>41122</v>
      </c>
      <c r="O70">
        <f t="shared" si="17"/>
        <v>109924</v>
      </c>
      <c r="Q70">
        <v>1212</v>
      </c>
      <c r="R70">
        <v>1096</v>
      </c>
      <c r="T70">
        <v>-58.400000000001455</v>
      </c>
      <c r="U70">
        <v>225.59999999999854</v>
      </c>
      <c r="W70">
        <v>2890.7999999999997</v>
      </c>
      <c r="X70">
        <v>596</v>
      </c>
      <c r="AD70">
        <v>41122</v>
      </c>
      <c r="AE70">
        <v>2.4193618987403336</v>
      </c>
      <c r="AK70">
        <v>41122</v>
      </c>
      <c r="AL70">
        <v>2.4193618987403336</v>
      </c>
    </row>
    <row r="71" spans="2:38" x14ac:dyDescent="0.25">
      <c r="B71">
        <v>53562</v>
      </c>
      <c r="C71">
        <v>74153</v>
      </c>
      <c r="D71">
        <v>14495</v>
      </c>
      <c r="E71">
        <v>103129</v>
      </c>
      <c r="F71">
        <v>53955</v>
      </c>
      <c r="H71">
        <v>87202</v>
      </c>
      <c r="J71">
        <f t="shared" si="12"/>
        <v>59858.8</v>
      </c>
      <c r="K71">
        <f t="shared" si="13"/>
        <v>1.456794990878534</v>
      </c>
      <c r="L71">
        <f t="shared" si="14"/>
        <v>103129</v>
      </c>
      <c r="M71">
        <f t="shared" si="15"/>
        <v>14495</v>
      </c>
      <c r="N71">
        <f t="shared" si="16"/>
        <v>59858.8</v>
      </c>
      <c r="O71">
        <f t="shared" si="17"/>
        <v>88634</v>
      </c>
      <c r="Q71">
        <v>2824</v>
      </c>
      <c r="R71">
        <v>-7</v>
      </c>
      <c r="T71">
        <v>-3018.7999999999956</v>
      </c>
      <c r="U71">
        <v>409.80000000000291</v>
      </c>
      <c r="W71">
        <v>3779.6000000000004</v>
      </c>
      <c r="X71">
        <v>447.8</v>
      </c>
      <c r="Z71">
        <v>59858.8</v>
      </c>
      <c r="AA71">
        <v>1.456794990878534</v>
      </c>
      <c r="AI71">
        <v>59858.8</v>
      </c>
      <c r="AJ71">
        <v>1.456794990878534</v>
      </c>
    </row>
    <row r="72" spans="2:38" x14ac:dyDescent="0.25">
      <c r="B72">
        <v>102260</v>
      </c>
      <c r="C72">
        <v>21924</v>
      </c>
      <c r="D72">
        <v>13029</v>
      </c>
      <c r="E72">
        <v>7693</v>
      </c>
      <c r="F72">
        <v>65763</v>
      </c>
      <c r="H72">
        <v>57066</v>
      </c>
      <c r="J72">
        <f t="shared" si="12"/>
        <v>42133.8</v>
      </c>
      <c r="K72">
        <f t="shared" si="13"/>
        <v>1.3543995557011235</v>
      </c>
      <c r="L72">
        <f t="shared" si="14"/>
        <v>102260</v>
      </c>
      <c r="M72">
        <f t="shared" si="15"/>
        <v>7693</v>
      </c>
      <c r="N72">
        <f t="shared" si="16"/>
        <v>42133.8</v>
      </c>
      <c r="O72">
        <f t="shared" si="17"/>
        <v>94567</v>
      </c>
      <c r="Q72">
        <v>-5664</v>
      </c>
      <c r="R72">
        <v>-23</v>
      </c>
      <c r="T72">
        <v>978</v>
      </c>
      <c r="U72">
        <v>823.40000000000146</v>
      </c>
      <c r="W72">
        <v>4875.2</v>
      </c>
      <c r="X72">
        <v>823.4</v>
      </c>
      <c r="Z72">
        <v>42133.8</v>
      </c>
      <c r="AA72">
        <v>1.3543995557011235</v>
      </c>
      <c r="AI72">
        <v>42133.8</v>
      </c>
      <c r="AJ72">
        <v>1.3543995557011235</v>
      </c>
    </row>
    <row r="73" spans="2:38" x14ac:dyDescent="0.25">
      <c r="B73">
        <v>113919</v>
      </c>
      <c r="C73">
        <v>79002</v>
      </c>
      <c r="D73">
        <v>41060</v>
      </c>
      <c r="E73">
        <v>121402</v>
      </c>
      <c r="F73">
        <v>37443</v>
      </c>
      <c r="H73">
        <v>84170</v>
      </c>
      <c r="J73">
        <f t="shared" si="12"/>
        <v>78565.2</v>
      </c>
      <c r="K73">
        <f t="shared" si="13"/>
        <v>1.0713394734564412</v>
      </c>
      <c r="L73">
        <f t="shared" si="14"/>
        <v>121402</v>
      </c>
      <c r="M73">
        <f t="shared" si="15"/>
        <v>37443</v>
      </c>
      <c r="N73">
        <f t="shared" si="16"/>
        <v>78565.2</v>
      </c>
      <c r="O73">
        <f t="shared" si="17"/>
        <v>83959</v>
      </c>
      <c r="Q73">
        <v>1637</v>
      </c>
      <c r="R73">
        <v>-745</v>
      </c>
      <c r="T73">
        <v>-1852.1999999999971</v>
      </c>
      <c r="U73">
        <v>-89.600000000005821</v>
      </c>
      <c r="W73">
        <v>3910.2</v>
      </c>
      <c r="X73">
        <v>1292.8</v>
      </c>
      <c r="AB73">
        <v>78565.2</v>
      </c>
      <c r="AC73">
        <v>1.0713394734564412</v>
      </c>
      <c r="AI73">
        <v>78565.2</v>
      </c>
      <c r="AJ73">
        <v>1.0713394734564412</v>
      </c>
    </row>
    <row r="74" spans="2:38" x14ac:dyDescent="0.25">
      <c r="B74">
        <v>94800</v>
      </c>
      <c r="C74">
        <v>9279</v>
      </c>
      <c r="D74">
        <v>21497</v>
      </c>
      <c r="E74">
        <v>80240</v>
      </c>
      <c r="F74">
        <v>91982</v>
      </c>
      <c r="H74">
        <v>76412</v>
      </c>
      <c r="J74">
        <f t="shared" si="12"/>
        <v>59559.6</v>
      </c>
      <c r="K74">
        <f t="shared" si="13"/>
        <v>1.2829501877111331</v>
      </c>
      <c r="L74">
        <f t="shared" si="14"/>
        <v>94800</v>
      </c>
      <c r="M74">
        <f t="shared" si="15"/>
        <v>9279</v>
      </c>
      <c r="N74">
        <f t="shared" si="16"/>
        <v>59559.6</v>
      </c>
      <c r="O74">
        <f t="shared" si="17"/>
        <v>85521</v>
      </c>
      <c r="Q74">
        <v>5687</v>
      </c>
      <c r="R74">
        <v>252</v>
      </c>
      <c r="T74">
        <v>-316.80000000000291</v>
      </c>
      <c r="U74">
        <v>305</v>
      </c>
      <c r="W74">
        <v>5360</v>
      </c>
      <c r="X74">
        <v>731.4</v>
      </c>
      <c r="Z74">
        <v>59559.6</v>
      </c>
      <c r="AA74">
        <v>1.2829501877111331</v>
      </c>
      <c r="AI74">
        <v>59559.6</v>
      </c>
      <c r="AJ74">
        <v>1.2829501877111331</v>
      </c>
    </row>
    <row r="75" spans="2:38" x14ac:dyDescent="0.25">
      <c r="B75">
        <v>4579</v>
      </c>
      <c r="C75">
        <v>46332</v>
      </c>
      <c r="D75">
        <v>78532</v>
      </c>
      <c r="E75">
        <v>53399</v>
      </c>
      <c r="F75">
        <v>83121</v>
      </c>
      <c r="H75">
        <v>85775</v>
      </c>
      <c r="J75">
        <f t="shared" si="12"/>
        <v>53192.6</v>
      </c>
      <c r="K75">
        <f t="shared" si="13"/>
        <v>1.6125363302414246</v>
      </c>
      <c r="L75">
        <f t="shared" si="14"/>
        <v>83121</v>
      </c>
      <c r="M75">
        <f t="shared" si="15"/>
        <v>4579</v>
      </c>
      <c r="N75">
        <f t="shared" si="16"/>
        <v>53192.6</v>
      </c>
      <c r="O75">
        <f t="shared" si="17"/>
        <v>78542</v>
      </c>
      <c r="Q75">
        <v>-5245</v>
      </c>
      <c r="R75">
        <v>-1405</v>
      </c>
      <c r="T75">
        <v>966.79999999999563</v>
      </c>
      <c r="U75">
        <v>-123.80000000000291</v>
      </c>
      <c r="W75">
        <v>2014.8</v>
      </c>
      <c r="X75">
        <v>715.8</v>
      </c>
      <c r="AD75">
        <v>53192.6</v>
      </c>
      <c r="AE75">
        <v>1.6125363302414246</v>
      </c>
      <c r="AI75">
        <v>53192.6</v>
      </c>
      <c r="AJ75">
        <v>1.6125363302414246</v>
      </c>
    </row>
    <row r="76" spans="2:38" x14ac:dyDescent="0.25">
      <c r="B76">
        <v>4796</v>
      </c>
      <c r="C76">
        <v>51731</v>
      </c>
      <c r="D76">
        <v>51634</v>
      </c>
      <c r="E76">
        <v>32233</v>
      </c>
      <c r="F76">
        <v>110668</v>
      </c>
      <c r="H76">
        <v>59961</v>
      </c>
      <c r="J76">
        <f t="shared" si="12"/>
        <v>50212.4</v>
      </c>
      <c r="K76">
        <f t="shared" si="13"/>
        <v>1.1941472624292007</v>
      </c>
      <c r="L76">
        <f t="shared" si="14"/>
        <v>110668</v>
      </c>
      <c r="M76">
        <f t="shared" si="15"/>
        <v>4796</v>
      </c>
      <c r="N76">
        <f t="shared" si="16"/>
        <v>50212.4</v>
      </c>
      <c r="O76">
        <f t="shared" si="17"/>
        <v>105872</v>
      </c>
      <c r="Q76">
        <v>-2769</v>
      </c>
      <c r="R76">
        <v>168</v>
      </c>
      <c r="T76">
        <v>-1226.1999999999971</v>
      </c>
      <c r="U76">
        <v>24.599999999998545</v>
      </c>
      <c r="W76">
        <v>3973.8</v>
      </c>
      <c r="X76">
        <v>164.60000000000002</v>
      </c>
      <c r="Z76">
        <v>50212.4</v>
      </c>
      <c r="AA76">
        <v>1.1941472624292007</v>
      </c>
      <c r="AI76">
        <v>50212.4</v>
      </c>
      <c r="AJ76">
        <v>1.1941472624292007</v>
      </c>
    </row>
    <row r="77" spans="2:38" x14ac:dyDescent="0.25">
      <c r="B77">
        <v>63476</v>
      </c>
      <c r="C77">
        <v>38345</v>
      </c>
      <c r="D77">
        <v>6132</v>
      </c>
      <c r="E77">
        <v>79888</v>
      </c>
      <c r="F77">
        <v>113707</v>
      </c>
      <c r="H77">
        <v>81936</v>
      </c>
      <c r="J77">
        <f t="shared" si="12"/>
        <v>60309.599999999999</v>
      </c>
      <c r="K77">
        <f t="shared" si="13"/>
        <v>1.358589677265311</v>
      </c>
      <c r="L77">
        <f t="shared" si="14"/>
        <v>113707</v>
      </c>
      <c r="M77">
        <f t="shared" si="15"/>
        <v>6132</v>
      </c>
      <c r="N77">
        <f t="shared" si="16"/>
        <v>60309.599999999999</v>
      </c>
      <c r="O77">
        <f t="shared" si="17"/>
        <v>107575</v>
      </c>
      <c r="Q77">
        <v>-1089</v>
      </c>
      <c r="R77">
        <v>0</v>
      </c>
      <c r="T77">
        <v>-3109.2000000000044</v>
      </c>
      <c r="U77">
        <v>227</v>
      </c>
      <c r="W77">
        <v>3109.2</v>
      </c>
      <c r="X77">
        <v>479.79999999999995</v>
      </c>
      <c r="AB77">
        <v>60309.599999999999</v>
      </c>
      <c r="AC77">
        <v>1.358589677265311</v>
      </c>
      <c r="AI77">
        <v>60309.599999999999</v>
      </c>
      <c r="AJ77">
        <v>1.358589677265311</v>
      </c>
    </row>
    <row r="78" spans="2:38" x14ac:dyDescent="0.25">
      <c r="B78">
        <v>109381</v>
      </c>
      <c r="C78">
        <v>30865</v>
      </c>
      <c r="D78">
        <v>71071</v>
      </c>
      <c r="E78">
        <v>84066</v>
      </c>
      <c r="F78">
        <v>33010</v>
      </c>
      <c r="H78">
        <v>118832</v>
      </c>
      <c r="J78">
        <f t="shared" si="12"/>
        <v>65678.600000000006</v>
      </c>
      <c r="K78">
        <f t="shared" si="13"/>
        <v>1.8092955696375987</v>
      </c>
      <c r="L78">
        <f t="shared" si="14"/>
        <v>109381</v>
      </c>
      <c r="M78">
        <f t="shared" si="15"/>
        <v>30865</v>
      </c>
      <c r="N78">
        <f t="shared" si="16"/>
        <v>65678.600000000006</v>
      </c>
      <c r="O78">
        <f t="shared" si="17"/>
        <v>78516</v>
      </c>
      <c r="Q78">
        <v>-3676</v>
      </c>
      <c r="R78">
        <v>560</v>
      </c>
      <c r="T78">
        <v>1669.4000000000087</v>
      </c>
      <c r="U78">
        <v>122.60000000000582</v>
      </c>
      <c r="W78">
        <v>3649.8</v>
      </c>
      <c r="X78">
        <v>178.6</v>
      </c>
      <c r="AF78">
        <v>65678.600000000006</v>
      </c>
      <c r="AG78">
        <v>1.8092955696375987</v>
      </c>
      <c r="AK78">
        <v>65678.600000000006</v>
      </c>
      <c r="AL78">
        <v>1.8092955696375987</v>
      </c>
    </row>
    <row r="79" spans="2:38" x14ac:dyDescent="0.25">
      <c r="B79">
        <v>5418</v>
      </c>
      <c r="C79">
        <v>105127</v>
      </c>
      <c r="D79">
        <v>119820</v>
      </c>
      <c r="E79">
        <v>95322</v>
      </c>
      <c r="F79">
        <v>2954</v>
      </c>
      <c r="H79">
        <v>73919</v>
      </c>
      <c r="J79">
        <f t="shared" si="12"/>
        <v>65728.2</v>
      </c>
      <c r="K79">
        <f t="shared" si="13"/>
        <v>1.1246162225650482</v>
      </c>
      <c r="L79">
        <f t="shared" si="14"/>
        <v>119820</v>
      </c>
      <c r="M79">
        <f t="shared" si="15"/>
        <v>2954</v>
      </c>
      <c r="N79">
        <f t="shared" si="16"/>
        <v>65728.2</v>
      </c>
      <c r="O79">
        <f t="shared" si="17"/>
        <v>116866</v>
      </c>
      <c r="Q79">
        <v>-4309</v>
      </c>
      <c r="R79">
        <v>-926</v>
      </c>
      <c r="T79">
        <v>169.19999999999709</v>
      </c>
      <c r="U79">
        <v>-284.80000000000291</v>
      </c>
      <c r="W79">
        <v>2084.7999999999997</v>
      </c>
      <c r="X79">
        <v>653.6</v>
      </c>
      <c r="AB79">
        <v>65728.2</v>
      </c>
      <c r="AC79">
        <v>1.1246162225650482</v>
      </c>
      <c r="AI79">
        <v>65728.2</v>
      </c>
      <c r="AJ79">
        <v>1.1246162225650482</v>
      </c>
    </row>
    <row r="80" spans="2:38" x14ac:dyDescent="0.25">
      <c r="B80">
        <v>47222</v>
      </c>
      <c r="C80">
        <v>55633</v>
      </c>
      <c r="D80">
        <v>23362</v>
      </c>
      <c r="E80">
        <v>32063</v>
      </c>
      <c r="F80">
        <v>68968</v>
      </c>
      <c r="H80">
        <v>104743</v>
      </c>
      <c r="J80">
        <f t="shared" si="12"/>
        <v>45449.599999999999</v>
      </c>
      <c r="K80">
        <f t="shared" si="13"/>
        <v>2.3045967401253256</v>
      </c>
      <c r="L80">
        <f t="shared" si="14"/>
        <v>68968</v>
      </c>
      <c r="M80">
        <f t="shared" si="15"/>
        <v>23362</v>
      </c>
      <c r="N80">
        <f t="shared" si="16"/>
        <v>45449.599999999999</v>
      </c>
      <c r="O80">
        <f t="shared" si="17"/>
        <v>45606</v>
      </c>
      <c r="Q80">
        <v>3145</v>
      </c>
      <c r="R80">
        <v>583</v>
      </c>
      <c r="T80">
        <v>1883</v>
      </c>
      <c r="U80">
        <v>-16.599999999998545</v>
      </c>
      <c r="W80">
        <v>3899.3999999999996</v>
      </c>
      <c r="X80">
        <v>41</v>
      </c>
      <c r="AD80">
        <v>45449.599999999999</v>
      </c>
      <c r="AE80">
        <v>2.3045967401253256</v>
      </c>
      <c r="AK80">
        <v>45449.599999999999</v>
      </c>
      <c r="AL80">
        <v>2.3045967401253256</v>
      </c>
    </row>
    <row r="81" spans="2:38" x14ac:dyDescent="0.25">
      <c r="B81">
        <v>86825</v>
      </c>
      <c r="C81">
        <v>80862</v>
      </c>
      <c r="D81">
        <v>89271</v>
      </c>
      <c r="E81">
        <v>65087</v>
      </c>
      <c r="F81">
        <v>85347</v>
      </c>
      <c r="H81">
        <v>122071</v>
      </c>
      <c r="J81">
        <f t="shared" si="12"/>
        <v>81478.399999999994</v>
      </c>
      <c r="K81">
        <f t="shared" si="13"/>
        <v>1.4982007501374599</v>
      </c>
      <c r="L81">
        <f t="shared" si="14"/>
        <v>89271</v>
      </c>
      <c r="M81">
        <f t="shared" si="15"/>
        <v>65087</v>
      </c>
      <c r="N81">
        <f t="shared" si="16"/>
        <v>81478.399999999994</v>
      </c>
      <c r="O81">
        <f t="shared" si="17"/>
        <v>24184</v>
      </c>
      <c r="Q81">
        <v>-3635</v>
      </c>
      <c r="R81">
        <v>0</v>
      </c>
      <c r="T81">
        <v>1700.5999999999913</v>
      </c>
      <c r="U81">
        <v>410.19999999999709</v>
      </c>
      <c r="W81">
        <v>2405.4</v>
      </c>
      <c r="X81">
        <v>665</v>
      </c>
      <c r="AF81">
        <v>81478.399999999994</v>
      </c>
      <c r="AG81">
        <v>1.4982007501374599</v>
      </c>
      <c r="AI81">
        <v>81478.399999999994</v>
      </c>
      <c r="AJ81">
        <v>1.4982007501374599</v>
      </c>
    </row>
    <row r="82" spans="2:38" x14ac:dyDescent="0.25">
      <c r="B82">
        <v>121997</v>
      </c>
      <c r="C82">
        <v>64652</v>
      </c>
      <c r="D82">
        <v>78096</v>
      </c>
      <c r="E82">
        <v>120599</v>
      </c>
      <c r="F82">
        <v>72085</v>
      </c>
      <c r="H82">
        <v>141283</v>
      </c>
      <c r="J82">
        <f t="shared" si="12"/>
        <v>91485.8</v>
      </c>
      <c r="K82">
        <f t="shared" si="13"/>
        <v>1.5443161670991563</v>
      </c>
      <c r="L82">
        <f t="shared" si="14"/>
        <v>121997</v>
      </c>
      <c r="M82">
        <f t="shared" si="15"/>
        <v>64652</v>
      </c>
      <c r="N82">
        <f t="shared" si="16"/>
        <v>91485.8</v>
      </c>
      <c r="O82">
        <f t="shared" si="17"/>
        <v>57345</v>
      </c>
      <c r="Q82">
        <v>1063</v>
      </c>
      <c r="R82">
        <v>111</v>
      </c>
      <c r="T82">
        <v>269</v>
      </c>
      <c r="U82">
        <v>460</v>
      </c>
      <c r="W82">
        <v>1177.4000000000001</v>
      </c>
      <c r="X82">
        <v>722.4</v>
      </c>
      <c r="AF82">
        <v>91485.8</v>
      </c>
      <c r="AG82">
        <v>1.5443161670991563</v>
      </c>
      <c r="AI82">
        <v>91485.8</v>
      </c>
      <c r="AJ82">
        <v>1.5443161670991563</v>
      </c>
    </row>
    <row r="83" spans="2:38" x14ac:dyDescent="0.25">
      <c r="B83">
        <v>18071</v>
      </c>
      <c r="C83">
        <v>32425</v>
      </c>
      <c r="D83">
        <v>59403</v>
      </c>
      <c r="E83">
        <v>107529</v>
      </c>
      <c r="F83">
        <v>11195</v>
      </c>
      <c r="H83">
        <v>83691</v>
      </c>
      <c r="J83">
        <f t="shared" si="12"/>
        <v>45724.6</v>
      </c>
      <c r="K83">
        <f t="shared" si="13"/>
        <v>1.8303276573223166</v>
      </c>
      <c r="L83">
        <f t="shared" si="14"/>
        <v>107529</v>
      </c>
      <c r="M83">
        <f t="shared" si="15"/>
        <v>11195</v>
      </c>
      <c r="N83">
        <f t="shared" si="16"/>
        <v>45724.6</v>
      </c>
      <c r="O83">
        <f t="shared" si="17"/>
        <v>96334</v>
      </c>
      <c r="Q83">
        <v>3249</v>
      </c>
      <c r="R83">
        <v>-190</v>
      </c>
      <c r="T83">
        <v>-1064.5999999999985</v>
      </c>
      <c r="U83">
        <v>-160.80000000000291</v>
      </c>
      <c r="W83">
        <v>3014.6000000000004</v>
      </c>
      <c r="X83">
        <v>330.8</v>
      </c>
      <c r="AD83">
        <v>45724.6</v>
      </c>
      <c r="AE83">
        <v>1.8303276573223166</v>
      </c>
      <c r="AK83">
        <v>45724.6</v>
      </c>
      <c r="AL83">
        <v>1.8303276573223166</v>
      </c>
    </row>
    <row r="84" spans="2:38" x14ac:dyDescent="0.25">
      <c r="B84">
        <v>92975</v>
      </c>
      <c r="C84">
        <v>91764</v>
      </c>
      <c r="D84">
        <v>109971</v>
      </c>
      <c r="E84">
        <v>17581</v>
      </c>
      <c r="F84">
        <v>101269</v>
      </c>
      <c r="H84">
        <v>107739</v>
      </c>
      <c r="J84">
        <f t="shared" si="12"/>
        <v>82712</v>
      </c>
      <c r="K84">
        <f t="shared" si="13"/>
        <v>1.3025800367540381</v>
      </c>
      <c r="L84">
        <f t="shared" si="14"/>
        <v>109971</v>
      </c>
      <c r="M84">
        <f t="shared" si="15"/>
        <v>17581</v>
      </c>
      <c r="N84">
        <f t="shared" si="16"/>
        <v>82712</v>
      </c>
      <c r="O84">
        <f t="shared" si="17"/>
        <v>92390</v>
      </c>
      <c r="Q84">
        <v>-4068</v>
      </c>
      <c r="R84">
        <v>-205</v>
      </c>
      <c r="T84">
        <v>5000.6000000000058</v>
      </c>
      <c r="U84">
        <v>-348</v>
      </c>
      <c r="W84">
        <v>5000.6000000000004</v>
      </c>
      <c r="X84">
        <v>676.8</v>
      </c>
      <c r="AB84">
        <v>82712</v>
      </c>
      <c r="AC84">
        <v>1.3025800367540381</v>
      </c>
      <c r="AI84">
        <v>82712</v>
      </c>
      <c r="AJ84">
        <v>1.3025800367540381</v>
      </c>
    </row>
    <row r="85" spans="2:38" x14ac:dyDescent="0.25">
      <c r="B85">
        <v>51349</v>
      </c>
      <c r="C85">
        <v>90785</v>
      </c>
      <c r="D85">
        <v>16076</v>
      </c>
      <c r="E85">
        <v>112512</v>
      </c>
      <c r="F85">
        <v>93357</v>
      </c>
      <c r="H85">
        <v>95840</v>
      </c>
      <c r="J85">
        <f t="shared" si="12"/>
        <v>72815.8</v>
      </c>
      <c r="K85">
        <f t="shared" si="13"/>
        <v>1.3161978581571581</v>
      </c>
      <c r="L85">
        <f t="shared" si="14"/>
        <v>112512</v>
      </c>
      <c r="M85">
        <f t="shared" si="15"/>
        <v>16076</v>
      </c>
      <c r="N85">
        <f t="shared" si="16"/>
        <v>72815.8</v>
      </c>
      <c r="O85">
        <f t="shared" si="17"/>
        <v>96436</v>
      </c>
      <c r="Q85">
        <v>-2437</v>
      </c>
      <c r="R85">
        <v>-153</v>
      </c>
      <c r="T85">
        <v>6297.4000000000087</v>
      </c>
      <c r="U85">
        <v>-870.59999999999127</v>
      </c>
      <c r="W85">
        <v>6932.6</v>
      </c>
      <c r="X85">
        <v>1115.8</v>
      </c>
      <c r="AB85">
        <v>72815.8</v>
      </c>
      <c r="AC85">
        <v>1.3161978581571581</v>
      </c>
      <c r="AI85">
        <v>72815.8</v>
      </c>
      <c r="AJ85">
        <v>1.3161978581571581</v>
      </c>
    </row>
    <row r="86" spans="2:38" x14ac:dyDescent="0.25">
      <c r="B86">
        <v>94289</v>
      </c>
      <c r="C86">
        <v>84465</v>
      </c>
      <c r="D86">
        <v>46252</v>
      </c>
      <c r="E86">
        <v>74147</v>
      </c>
      <c r="F86">
        <v>116486</v>
      </c>
      <c r="H86">
        <v>137937</v>
      </c>
      <c r="J86">
        <f t="shared" si="12"/>
        <v>83127.8</v>
      </c>
      <c r="K86">
        <f t="shared" si="13"/>
        <v>1.6593365877600514</v>
      </c>
      <c r="L86">
        <f t="shared" si="14"/>
        <v>116486</v>
      </c>
      <c r="M86">
        <f t="shared" si="15"/>
        <v>46252</v>
      </c>
      <c r="N86">
        <f t="shared" si="16"/>
        <v>83127.8</v>
      </c>
      <c r="O86">
        <f t="shared" si="17"/>
        <v>70234</v>
      </c>
      <c r="Q86">
        <v>-4989</v>
      </c>
      <c r="R86">
        <v>-624</v>
      </c>
      <c r="T86">
        <v>-266.19999999999709</v>
      </c>
      <c r="U86">
        <v>-201.39999999999418</v>
      </c>
      <c r="W86">
        <v>5315</v>
      </c>
      <c r="X86">
        <v>400.2</v>
      </c>
      <c r="AF86">
        <v>83127.8</v>
      </c>
      <c r="AG86">
        <v>1.6593365877600514</v>
      </c>
      <c r="AK86">
        <v>83127.8</v>
      </c>
      <c r="AL86">
        <v>1.6593365877600514</v>
      </c>
    </row>
    <row r="87" spans="2:38" x14ac:dyDescent="0.25">
      <c r="B87">
        <v>22973</v>
      </c>
      <c r="C87">
        <v>83476</v>
      </c>
      <c r="D87">
        <v>15094</v>
      </c>
      <c r="E87">
        <v>21355</v>
      </c>
      <c r="F87">
        <v>25955</v>
      </c>
      <c r="H87">
        <v>77188</v>
      </c>
      <c r="J87">
        <f t="shared" si="12"/>
        <v>33770.6</v>
      </c>
      <c r="K87">
        <f t="shared" si="13"/>
        <v>2.2856567546919511</v>
      </c>
      <c r="L87">
        <f t="shared" si="14"/>
        <v>83476</v>
      </c>
      <c r="M87">
        <f t="shared" si="15"/>
        <v>15094</v>
      </c>
      <c r="N87">
        <f t="shared" si="16"/>
        <v>33770.6</v>
      </c>
      <c r="O87">
        <f t="shared" si="17"/>
        <v>68382</v>
      </c>
      <c r="Q87">
        <v>-3131</v>
      </c>
      <c r="R87">
        <v>-188</v>
      </c>
      <c r="T87">
        <v>3660.1999999999971</v>
      </c>
      <c r="U87">
        <v>-611.20000000000437</v>
      </c>
      <c r="W87">
        <v>5253.4</v>
      </c>
      <c r="X87">
        <v>974.8</v>
      </c>
      <c r="AD87">
        <v>33770.6</v>
      </c>
      <c r="AE87">
        <v>2.2856567546919511</v>
      </c>
      <c r="AK87">
        <v>33770.6</v>
      </c>
      <c r="AL87">
        <v>2.2856567546919511</v>
      </c>
    </row>
    <row r="88" spans="2:38" x14ac:dyDescent="0.25">
      <c r="B88">
        <v>8250</v>
      </c>
      <c r="C88">
        <v>30439</v>
      </c>
      <c r="D88">
        <v>109406</v>
      </c>
      <c r="E88">
        <v>45228</v>
      </c>
      <c r="F88">
        <v>83018</v>
      </c>
      <c r="H88">
        <v>97566</v>
      </c>
      <c r="J88">
        <f t="shared" si="12"/>
        <v>55268.2</v>
      </c>
      <c r="K88">
        <f t="shared" si="13"/>
        <v>1.7653189356628225</v>
      </c>
      <c r="L88">
        <f t="shared" si="14"/>
        <v>109406</v>
      </c>
      <c r="M88">
        <f t="shared" si="15"/>
        <v>8250</v>
      </c>
      <c r="N88">
        <f t="shared" si="16"/>
        <v>55268.2</v>
      </c>
      <c r="O88">
        <f t="shared" si="17"/>
        <v>101156</v>
      </c>
      <c r="Q88">
        <v>-2556</v>
      </c>
      <c r="R88">
        <v>14</v>
      </c>
      <c r="T88">
        <v>-5862.8000000000029</v>
      </c>
      <c r="U88">
        <v>-697</v>
      </c>
      <c r="W88">
        <v>5862.7999999999993</v>
      </c>
      <c r="X88">
        <v>697</v>
      </c>
      <c r="AD88">
        <v>55268.2</v>
      </c>
      <c r="AE88">
        <v>1.7653189356628225</v>
      </c>
      <c r="AI88">
        <v>55268.2</v>
      </c>
      <c r="AJ88">
        <v>1.7653189356628225</v>
      </c>
    </row>
    <row r="89" spans="2:38" x14ac:dyDescent="0.25">
      <c r="B89">
        <v>69471</v>
      </c>
      <c r="C89">
        <v>97416</v>
      </c>
      <c r="D89">
        <v>46894</v>
      </c>
      <c r="E89">
        <v>11198</v>
      </c>
      <c r="F89">
        <v>44035</v>
      </c>
      <c r="H89">
        <v>78162</v>
      </c>
      <c r="J89">
        <f t="shared" si="12"/>
        <v>53802.8</v>
      </c>
      <c r="K89">
        <f t="shared" si="13"/>
        <v>1.452749671020839</v>
      </c>
      <c r="L89">
        <f t="shared" si="14"/>
        <v>97416</v>
      </c>
      <c r="M89">
        <f t="shared" si="15"/>
        <v>11198</v>
      </c>
      <c r="N89">
        <f t="shared" si="16"/>
        <v>53802.8</v>
      </c>
      <c r="O89">
        <f t="shared" si="17"/>
        <v>86218</v>
      </c>
      <c r="Q89">
        <v>1287</v>
      </c>
      <c r="R89">
        <v>-2</v>
      </c>
      <c r="T89">
        <v>1601.6000000000058</v>
      </c>
      <c r="U89">
        <v>-52.19999999999709</v>
      </c>
      <c r="W89">
        <v>4501.6000000000004</v>
      </c>
      <c r="X89">
        <v>394.20000000000005</v>
      </c>
      <c r="Z89">
        <v>53802.8</v>
      </c>
      <c r="AA89">
        <v>1.452749671020839</v>
      </c>
      <c r="AI89">
        <v>53802.8</v>
      </c>
      <c r="AJ89">
        <v>1.452749671020839</v>
      </c>
    </row>
    <row r="90" spans="2:38" x14ac:dyDescent="0.25">
      <c r="B90">
        <v>86114</v>
      </c>
      <c r="C90">
        <v>15300</v>
      </c>
      <c r="D90">
        <v>104770</v>
      </c>
      <c r="E90">
        <v>91154</v>
      </c>
      <c r="F90">
        <v>57893</v>
      </c>
      <c r="H90">
        <v>72666</v>
      </c>
      <c r="J90">
        <f t="shared" si="12"/>
        <v>71046.2</v>
      </c>
      <c r="K90">
        <f t="shared" si="13"/>
        <v>1.0227992489394226</v>
      </c>
      <c r="L90">
        <f t="shared" si="14"/>
        <v>104770</v>
      </c>
      <c r="M90">
        <f t="shared" si="15"/>
        <v>15300</v>
      </c>
      <c r="N90">
        <f t="shared" si="16"/>
        <v>71046.2</v>
      </c>
      <c r="O90">
        <f t="shared" si="17"/>
        <v>89470</v>
      </c>
      <c r="Q90">
        <v>-1011</v>
      </c>
      <c r="R90">
        <v>-1343</v>
      </c>
      <c r="T90">
        <v>788.59999999999127</v>
      </c>
      <c r="U90">
        <v>-154</v>
      </c>
      <c r="W90">
        <v>2151.8000000000002</v>
      </c>
      <c r="X90">
        <v>154</v>
      </c>
      <c r="AB90">
        <v>71046.2</v>
      </c>
      <c r="AC90">
        <v>1.0227992489394226</v>
      </c>
      <c r="AI90">
        <v>71046.2</v>
      </c>
      <c r="AJ90">
        <v>1.0227992489394226</v>
      </c>
    </row>
    <row r="91" spans="2:38" x14ac:dyDescent="0.25">
      <c r="B91">
        <v>60531</v>
      </c>
      <c r="C91">
        <v>43096</v>
      </c>
      <c r="D91">
        <v>9693</v>
      </c>
      <c r="E91">
        <v>45775</v>
      </c>
      <c r="F91">
        <v>86985</v>
      </c>
      <c r="H91">
        <v>69941</v>
      </c>
      <c r="J91">
        <f t="shared" si="12"/>
        <v>49216</v>
      </c>
      <c r="K91">
        <f t="shared" si="13"/>
        <v>1.4211028933680103</v>
      </c>
      <c r="L91">
        <f t="shared" si="14"/>
        <v>86985</v>
      </c>
      <c r="M91">
        <f t="shared" si="15"/>
        <v>9693</v>
      </c>
      <c r="N91">
        <f t="shared" si="16"/>
        <v>49216</v>
      </c>
      <c r="O91">
        <f t="shared" si="17"/>
        <v>77292</v>
      </c>
      <c r="Q91">
        <v>11393</v>
      </c>
      <c r="R91">
        <v>403</v>
      </c>
      <c r="T91">
        <v>2918.8000000000029</v>
      </c>
      <c r="U91">
        <v>-323</v>
      </c>
      <c r="W91">
        <v>5935.2</v>
      </c>
      <c r="X91">
        <v>647</v>
      </c>
      <c r="Z91">
        <v>49216</v>
      </c>
      <c r="AA91">
        <v>1.4211028933680103</v>
      </c>
      <c r="AI91">
        <v>49216</v>
      </c>
      <c r="AJ91">
        <v>1.4211028933680103</v>
      </c>
    </row>
    <row r="92" spans="2:38" x14ac:dyDescent="0.25">
      <c r="B92">
        <v>119938</v>
      </c>
      <c r="C92">
        <v>119907</v>
      </c>
      <c r="D92">
        <v>15875</v>
      </c>
      <c r="E92">
        <v>97730</v>
      </c>
      <c r="F92">
        <v>44343</v>
      </c>
      <c r="H92">
        <v>92596</v>
      </c>
      <c r="J92">
        <f t="shared" si="12"/>
        <v>79558.600000000006</v>
      </c>
      <c r="K92">
        <f t="shared" si="13"/>
        <v>1.1638716618945029</v>
      </c>
      <c r="L92">
        <f t="shared" si="14"/>
        <v>119938</v>
      </c>
      <c r="M92">
        <f t="shared" si="15"/>
        <v>15875</v>
      </c>
      <c r="N92">
        <f t="shared" si="16"/>
        <v>79558.600000000006</v>
      </c>
      <c r="O92">
        <f t="shared" si="17"/>
        <v>104063</v>
      </c>
      <c r="Q92">
        <v>-1745</v>
      </c>
      <c r="R92">
        <v>-1278</v>
      </c>
      <c r="T92">
        <v>-1178.5999999999913</v>
      </c>
      <c r="U92">
        <v>-111.19999999999709</v>
      </c>
      <c r="W92">
        <v>1909.4</v>
      </c>
      <c r="X92">
        <v>327.60000000000002</v>
      </c>
      <c r="AB92">
        <v>79558.600000000006</v>
      </c>
      <c r="AC92">
        <v>1.1638716618945029</v>
      </c>
      <c r="AI92">
        <v>79558.600000000006</v>
      </c>
      <c r="AJ92">
        <v>1.1638716618945029</v>
      </c>
    </row>
    <row r="93" spans="2:38" x14ac:dyDescent="0.25">
      <c r="B93">
        <v>102195</v>
      </c>
      <c r="C93">
        <v>84678</v>
      </c>
      <c r="D93">
        <v>17601</v>
      </c>
      <c r="E93">
        <v>108631</v>
      </c>
      <c r="F93">
        <v>54605</v>
      </c>
      <c r="H93">
        <v>114164</v>
      </c>
      <c r="J93">
        <f t="shared" si="12"/>
        <v>73542</v>
      </c>
      <c r="K93">
        <f t="shared" si="13"/>
        <v>1.5523646351744582</v>
      </c>
      <c r="L93">
        <f t="shared" si="14"/>
        <v>108631</v>
      </c>
      <c r="M93">
        <f t="shared" si="15"/>
        <v>17601</v>
      </c>
      <c r="N93">
        <f t="shared" si="16"/>
        <v>73542</v>
      </c>
      <c r="O93">
        <f t="shared" si="17"/>
        <v>91030</v>
      </c>
      <c r="Q93">
        <v>-3178</v>
      </c>
      <c r="R93">
        <v>0</v>
      </c>
      <c r="T93">
        <v>2005.1999999999971</v>
      </c>
      <c r="U93">
        <v>757</v>
      </c>
      <c r="W93">
        <v>6621.2</v>
      </c>
      <c r="X93">
        <v>757</v>
      </c>
      <c r="AF93">
        <v>73542</v>
      </c>
      <c r="AG93">
        <v>1.5523646351744582</v>
      </c>
      <c r="AI93">
        <v>73542</v>
      </c>
      <c r="AJ93">
        <v>1.5523646351744582</v>
      </c>
    </row>
    <row r="94" spans="2:38" x14ac:dyDescent="0.25">
      <c r="B94">
        <v>91070</v>
      </c>
      <c r="C94">
        <v>43608</v>
      </c>
      <c r="D94">
        <v>4010</v>
      </c>
      <c r="E94">
        <v>31147</v>
      </c>
      <c r="F94">
        <v>73471</v>
      </c>
      <c r="H94">
        <v>106815</v>
      </c>
      <c r="J94">
        <f t="shared" si="12"/>
        <v>48661.2</v>
      </c>
      <c r="K94">
        <f t="shared" si="13"/>
        <v>2.1950753372296616</v>
      </c>
      <c r="L94">
        <f t="shared" si="14"/>
        <v>91070</v>
      </c>
      <c r="M94">
        <f t="shared" si="15"/>
        <v>4010</v>
      </c>
      <c r="N94">
        <f t="shared" si="16"/>
        <v>48661.2</v>
      </c>
      <c r="O94">
        <f t="shared" si="17"/>
        <v>87060</v>
      </c>
      <c r="Q94">
        <v>-4623</v>
      </c>
      <c r="R94">
        <v>-1</v>
      </c>
      <c r="T94">
        <v>-2851.2000000000044</v>
      </c>
      <c r="U94">
        <v>-299</v>
      </c>
      <c r="W94">
        <v>3914</v>
      </c>
      <c r="X94">
        <v>431.4</v>
      </c>
      <c r="AD94">
        <v>48661.2</v>
      </c>
      <c r="AE94">
        <v>2.1950753372296616</v>
      </c>
      <c r="AK94">
        <v>48661.2</v>
      </c>
      <c r="AL94">
        <v>2.1950753372296616</v>
      </c>
    </row>
    <row r="95" spans="2:38" x14ac:dyDescent="0.25">
      <c r="B95">
        <v>73462</v>
      </c>
      <c r="C95">
        <v>104986</v>
      </c>
      <c r="D95">
        <v>29401</v>
      </c>
      <c r="E95">
        <v>92627</v>
      </c>
      <c r="F95">
        <v>65939</v>
      </c>
      <c r="H95">
        <v>111484</v>
      </c>
      <c r="J95">
        <f t="shared" si="12"/>
        <v>73283</v>
      </c>
      <c r="K95">
        <f t="shared" si="13"/>
        <v>1.5212805152627484</v>
      </c>
      <c r="L95">
        <f t="shared" si="14"/>
        <v>104986</v>
      </c>
      <c r="M95">
        <f t="shared" si="15"/>
        <v>29401</v>
      </c>
      <c r="N95">
        <f t="shared" si="16"/>
        <v>73283</v>
      </c>
      <c r="O95">
        <f t="shared" si="17"/>
        <v>75585</v>
      </c>
      <c r="Q95">
        <v>292</v>
      </c>
      <c r="R95">
        <v>-117</v>
      </c>
      <c r="T95">
        <v>442.39999999999418</v>
      </c>
      <c r="U95">
        <v>419.80000000000291</v>
      </c>
      <c r="W95">
        <v>4088.8</v>
      </c>
      <c r="X95">
        <v>419.8</v>
      </c>
      <c r="AF95">
        <v>73283</v>
      </c>
      <c r="AG95">
        <v>1.5212805152627484</v>
      </c>
      <c r="AI95">
        <v>73283</v>
      </c>
      <c r="AJ95">
        <v>1.5212805152627484</v>
      </c>
    </row>
    <row r="96" spans="2:38" x14ac:dyDescent="0.25">
      <c r="B96">
        <v>64899</v>
      </c>
      <c r="C96">
        <v>35379</v>
      </c>
      <c r="D96">
        <v>46796</v>
      </c>
      <c r="E96">
        <v>11666</v>
      </c>
      <c r="F96">
        <v>57973</v>
      </c>
      <c r="H96">
        <v>82794</v>
      </c>
      <c r="J96">
        <f t="shared" si="12"/>
        <v>43342.6</v>
      </c>
      <c r="K96">
        <f t="shared" si="13"/>
        <v>1.9102222755441529</v>
      </c>
      <c r="L96">
        <f t="shared" si="14"/>
        <v>64899</v>
      </c>
      <c r="M96">
        <f t="shared" si="15"/>
        <v>11666</v>
      </c>
      <c r="N96">
        <f t="shared" si="16"/>
        <v>43342.6</v>
      </c>
      <c r="O96">
        <f t="shared" si="17"/>
        <v>53233</v>
      </c>
      <c r="Q96">
        <v>2967</v>
      </c>
      <c r="R96">
        <v>38</v>
      </c>
      <c r="T96">
        <v>-4652</v>
      </c>
      <c r="U96">
        <v>58.799999999995634</v>
      </c>
      <c r="W96">
        <v>4652</v>
      </c>
      <c r="X96">
        <v>146.80000000000001</v>
      </c>
      <c r="AD96">
        <v>43342.6</v>
      </c>
      <c r="AE96">
        <v>1.9102222755441529</v>
      </c>
      <c r="AK96">
        <v>43342.6</v>
      </c>
      <c r="AL96">
        <v>1.9102222755441529</v>
      </c>
    </row>
    <row r="97" spans="2:38" x14ac:dyDescent="0.25">
      <c r="B97">
        <v>30684</v>
      </c>
      <c r="C97">
        <v>56988</v>
      </c>
      <c r="D97">
        <v>16027</v>
      </c>
      <c r="E97">
        <v>117215</v>
      </c>
      <c r="F97">
        <v>106893</v>
      </c>
      <c r="H97">
        <v>104380</v>
      </c>
      <c r="J97">
        <f t="shared" si="12"/>
        <v>65561.399999999994</v>
      </c>
      <c r="K97">
        <f t="shared" si="13"/>
        <v>1.5920953487875489</v>
      </c>
      <c r="L97">
        <f t="shared" si="14"/>
        <v>117215</v>
      </c>
      <c r="M97">
        <f t="shared" si="15"/>
        <v>16027</v>
      </c>
      <c r="N97">
        <f t="shared" si="16"/>
        <v>65561.399999999994</v>
      </c>
      <c r="O97">
        <f t="shared" si="17"/>
        <v>101188</v>
      </c>
      <c r="Q97">
        <v>-2999</v>
      </c>
      <c r="R97">
        <v>-36</v>
      </c>
      <c r="T97">
        <v>-4228.8000000000029</v>
      </c>
      <c r="U97">
        <v>-746.20000000001164</v>
      </c>
      <c r="W97">
        <v>4228.8</v>
      </c>
      <c r="X97">
        <v>921.40000000000009</v>
      </c>
      <c r="AF97">
        <v>65561.399999999994</v>
      </c>
      <c r="AG97">
        <v>1.5920953487875489</v>
      </c>
      <c r="AK97">
        <v>65561.399999999994</v>
      </c>
      <c r="AL97">
        <v>1.5920953487875489</v>
      </c>
    </row>
    <row r="98" spans="2:38" x14ac:dyDescent="0.25">
      <c r="B98">
        <v>119225</v>
      </c>
      <c r="C98">
        <v>66339</v>
      </c>
      <c r="D98">
        <v>6035</v>
      </c>
      <c r="E98">
        <v>46464</v>
      </c>
      <c r="F98">
        <v>58168</v>
      </c>
      <c r="H98">
        <v>71724</v>
      </c>
      <c r="J98">
        <f t="shared" si="12"/>
        <v>59246.2</v>
      </c>
      <c r="K98">
        <f t="shared" ref="K98:K129" si="18">H98/J98</f>
        <v>1.210609288021848</v>
      </c>
      <c r="L98">
        <f t="shared" si="14"/>
        <v>119225</v>
      </c>
      <c r="M98">
        <f t="shared" si="15"/>
        <v>6035</v>
      </c>
      <c r="N98">
        <f t="shared" si="16"/>
        <v>59246.2</v>
      </c>
      <c r="O98">
        <f t="shared" si="17"/>
        <v>113190</v>
      </c>
      <c r="Q98">
        <v>2229</v>
      </c>
      <c r="R98">
        <v>-481</v>
      </c>
      <c r="T98">
        <v>-605.60000000000582</v>
      </c>
      <c r="U98">
        <v>-572.20000000000437</v>
      </c>
      <c r="W98">
        <v>4082.4</v>
      </c>
      <c r="X98">
        <v>603</v>
      </c>
      <c r="Z98">
        <v>59246.2</v>
      </c>
      <c r="AA98">
        <v>1.210609288021848</v>
      </c>
      <c r="AI98">
        <v>59246.2</v>
      </c>
      <c r="AJ98">
        <v>1.210609288021848</v>
      </c>
    </row>
    <row r="99" spans="2:38" x14ac:dyDescent="0.25">
      <c r="B99">
        <v>116519</v>
      </c>
      <c r="C99">
        <v>106779</v>
      </c>
      <c r="D99">
        <v>45855</v>
      </c>
      <c r="E99">
        <v>119084</v>
      </c>
      <c r="F99">
        <v>24599</v>
      </c>
      <c r="H99">
        <v>108601</v>
      </c>
      <c r="J99">
        <f t="shared" si="12"/>
        <v>82567.199999999997</v>
      </c>
      <c r="K99">
        <f t="shared" si="18"/>
        <v>1.3153043823697546</v>
      </c>
      <c r="L99">
        <f t="shared" si="14"/>
        <v>119084</v>
      </c>
      <c r="M99">
        <f t="shared" si="15"/>
        <v>24599</v>
      </c>
      <c r="N99">
        <f t="shared" si="16"/>
        <v>82567.199999999997</v>
      </c>
      <c r="O99">
        <f t="shared" si="17"/>
        <v>94485</v>
      </c>
      <c r="Q99">
        <v>3682</v>
      </c>
      <c r="R99">
        <v>-628</v>
      </c>
      <c r="T99">
        <v>501.59999999999127</v>
      </c>
      <c r="U99">
        <v>19.80000000000291</v>
      </c>
      <c r="W99">
        <v>4725.2</v>
      </c>
      <c r="X99">
        <v>19.799999999999997</v>
      </c>
      <c r="AB99">
        <v>82567.199999999997</v>
      </c>
      <c r="AC99">
        <v>1.3153043823697546</v>
      </c>
      <c r="AI99">
        <v>82567.199999999997</v>
      </c>
      <c r="AJ99">
        <v>1.3153043823697546</v>
      </c>
    </row>
    <row r="100" spans="2:38" x14ac:dyDescent="0.25">
      <c r="B100">
        <v>68480</v>
      </c>
      <c r="C100">
        <v>111955</v>
      </c>
      <c r="D100">
        <v>27711</v>
      </c>
      <c r="E100">
        <v>63578</v>
      </c>
      <c r="F100">
        <v>45313</v>
      </c>
      <c r="H100">
        <v>120032</v>
      </c>
      <c r="J100">
        <f t="shared" si="12"/>
        <v>63407.4</v>
      </c>
      <c r="K100">
        <f t="shared" si="18"/>
        <v>1.8930282585313385</v>
      </c>
      <c r="L100">
        <f t="shared" si="14"/>
        <v>111955</v>
      </c>
      <c r="M100">
        <f t="shared" si="15"/>
        <v>27711</v>
      </c>
      <c r="N100">
        <f t="shared" si="16"/>
        <v>63407.4</v>
      </c>
      <c r="O100">
        <f t="shared" si="17"/>
        <v>84244</v>
      </c>
      <c r="Q100">
        <v>-3952</v>
      </c>
      <c r="R100">
        <v>-1289</v>
      </c>
      <c r="T100">
        <v>-2053.1999999999971</v>
      </c>
      <c r="U100">
        <v>-578</v>
      </c>
      <c r="W100">
        <v>4395.2</v>
      </c>
      <c r="X100">
        <v>578</v>
      </c>
      <c r="AF100">
        <v>63407.4</v>
      </c>
      <c r="AG100">
        <v>1.8930282585313385</v>
      </c>
      <c r="AK100">
        <v>63407.4</v>
      </c>
      <c r="AL100">
        <v>1.8930282585313385</v>
      </c>
    </row>
    <row r="101" spans="2:38" x14ac:dyDescent="0.25">
      <c r="B101">
        <v>43756</v>
      </c>
      <c r="C101">
        <v>108213</v>
      </c>
      <c r="D101">
        <v>44877</v>
      </c>
      <c r="E101">
        <v>38234</v>
      </c>
      <c r="F101">
        <v>77899</v>
      </c>
      <c r="H101">
        <v>79736</v>
      </c>
      <c r="J101">
        <f t="shared" si="12"/>
        <v>62595.8</v>
      </c>
      <c r="K101">
        <f t="shared" si="18"/>
        <v>1.2738234833646986</v>
      </c>
      <c r="L101">
        <f t="shared" si="14"/>
        <v>108213</v>
      </c>
      <c r="M101">
        <f t="shared" si="15"/>
        <v>38234</v>
      </c>
      <c r="N101">
        <f t="shared" si="16"/>
        <v>62595.8</v>
      </c>
      <c r="O101">
        <f t="shared" si="17"/>
        <v>69979</v>
      </c>
      <c r="Q101">
        <v>2000</v>
      </c>
      <c r="R101">
        <v>53</v>
      </c>
      <c r="T101">
        <v>-183.39999999999418</v>
      </c>
      <c r="U101">
        <v>258.20000000000437</v>
      </c>
      <c r="W101">
        <v>4489.3999999999996</v>
      </c>
      <c r="X101">
        <v>621.4</v>
      </c>
      <c r="Z101">
        <v>62595.8</v>
      </c>
      <c r="AA101">
        <v>1.2738234833646986</v>
      </c>
      <c r="AI101">
        <v>62595.8</v>
      </c>
      <c r="AJ101">
        <v>1.2738234833646986</v>
      </c>
    </row>
    <row r="103" spans="2:38" x14ac:dyDescent="0.25">
      <c r="B103">
        <v>1475628</v>
      </c>
      <c r="C103">
        <v>1666735</v>
      </c>
      <c r="D103">
        <v>1431324</v>
      </c>
      <c r="E103">
        <v>1580141</v>
      </c>
      <c r="F103">
        <v>1642947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42E38-5DDE-49CC-9D72-369AD45C09F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11330</v>
      </c>
      <c r="C2">
        <v>57683</v>
      </c>
      <c r="D2">
        <v>97866</v>
      </c>
      <c r="E2">
        <v>45021</v>
      </c>
      <c r="F2">
        <v>57772</v>
      </c>
      <c r="H2">
        <v>60297</v>
      </c>
      <c r="J2">
        <f t="shared" ref="J2:J33" si="0">AVERAGE(B2:F2)</f>
        <v>53934.400000000001</v>
      </c>
      <c r="K2">
        <f t="shared" ref="K2:K33" si="1">H2/J2</f>
        <v>1.1179692367023644</v>
      </c>
      <c r="L2">
        <f t="shared" ref="L2:L33" si="2">MAX(B2:F2)</f>
        <v>97866</v>
      </c>
      <c r="M2">
        <f t="shared" ref="M2:M33" si="3">MIN(B2:F2)</f>
        <v>11330</v>
      </c>
      <c r="N2">
        <f t="shared" ref="N2:N33" si="4">AVERAGE(B2:F2)</f>
        <v>53934.400000000001</v>
      </c>
      <c r="O2">
        <f t="shared" ref="O2:O33" si="5">L2-M2</f>
        <v>86536</v>
      </c>
      <c r="Q2">
        <v>-1695</v>
      </c>
      <c r="R2">
        <v>-1</v>
      </c>
      <c r="T2">
        <v>-1071.1999999999971</v>
      </c>
      <c r="U2">
        <v>-390.59999999999854</v>
      </c>
      <c r="W2">
        <v>3536.7999999999997</v>
      </c>
      <c r="X2">
        <v>789.8</v>
      </c>
      <c r="Z2">
        <v>53934.400000000001</v>
      </c>
      <c r="AA2">
        <v>1.1179692367023644</v>
      </c>
      <c r="AI2">
        <v>53934.400000000001</v>
      </c>
      <c r="AJ2">
        <v>1.1179692367023644</v>
      </c>
    </row>
    <row r="3" spans="1:38" x14ac:dyDescent="0.25">
      <c r="B3">
        <v>12233</v>
      </c>
      <c r="C3">
        <v>108745</v>
      </c>
      <c r="D3">
        <v>48489</v>
      </c>
      <c r="E3">
        <v>19414</v>
      </c>
      <c r="F3">
        <v>14330</v>
      </c>
      <c r="H3">
        <v>94666</v>
      </c>
      <c r="J3">
        <f t="shared" si="0"/>
        <v>40642.199999999997</v>
      </c>
      <c r="K3">
        <f t="shared" si="1"/>
        <v>2.3292538297631529</v>
      </c>
      <c r="L3">
        <f t="shared" si="2"/>
        <v>108745</v>
      </c>
      <c r="M3">
        <f t="shared" si="3"/>
        <v>12233</v>
      </c>
      <c r="N3">
        <f t="shared" si="4"/>
        <v>40642.199999999997</v>
      </c>
      <c r="O3">
        <f t="shared" si="5"/>
        <v>96512</v>
      </c>
      <c r="Q3">
        <v>-4103</v>
      </c>
      <c r="R3">
        <v>-278</v>
      </c>
      <c r="T3">
        <v>3299.3999999999942</v>
      </c>
      <c r="U3">
        <v>-213.40000000000146</v>
      </c>
      <c r="W3">
        <v>5226.2000000000007</v>
      </c>
      <c r="X3">
        <v>751.80000000000007</v>
      </c>
      <c r="AD3">
        <v>40642.199999999997</v>
      </c>
      <c r="AE3">
        <v>2.3292538297631529</v>
      </c>
      <c r="AK3">
        <v>40642.199999999997</v>
      </c>
      <c r="AL3">
        <v>2.3292538297631529</v>
      </c>
    </row>
    <row r="4" spans="1:38" x14ac:dyDescent="0.25">
      <c r="B4">
        <v>71180</v>
      </c>
      <c r="C4">
        <v>31090</v>
      </c>
      <c r="D4">
        <v>30742</v>
      </c>
      <c r="E4">
        <v>105045</v>
      </c>
      <c r="F4">
        <v>31043</v>
      </c>
      <c r="H4">
        <v>72782</v>
      </c>
      <c r="J4">
        <f t="shared" si="0"/>
        <v>53820</v>
      </c>
      <c r="K4">
        <f t="shared" si="1"/>
        <v>1.3523225566703827</v>
      </c>
      <c r="L4">
        <f t="shared" si="2"/>
        <v>105045</v>
      </c>
      <c r="M4">
        <f t="shared" si="3"/>
        <v>30742</v>
      </c>
      <c r="N4">
        <f t="shared" si="4"/>
        <v>53820</v>
      </c>
      <c r="O4">
        <f t="shared" si="5"/>
        <v>74303</v>
      </c>
      <c r="Q4">
        <v>-9259</v>
      </c>
      <c r="R4">
        <v>-4</v>
      </c>
      <c r="T4">
        <v>3267</v>
      </c>
      <c r="U4">
        <v>-121</v>
      </c>
      <c r="W4">
        <v>4970.2000000000007</v>
      </c>
      <c r="X4">
        <v>855</v>
      </c>
      <c r="AD4">
        <v>53820</v>
      </c>
      <c r="AE4">
        <v>1.3523225566703827</v>
      </c>
      <c r="AI4">
        <v>53820</v>
      </c>
      <c r="AJ4">
        <v>1.3523225566703827</v>
      </c>
    </row>
    <row r="5" spans="1:38" x14ac:dyDescent="0.25">
      <c r="B5">
        <v>23469</v>
      </c>
      <c r="C5">
        <v>67366</v>
      </c>
      <c r="D5">
        <v>96470</v>
      </c>
      <c r="E5">
        <v>121152</v>
      </c>
      <c r="F5">
        <v>69622</v>
      </c>
      <c r="H5">
        <v>136023</v>
      </c>
      <c r="J5">
        <f t="shared" si="0"/>
        <v>75615.8</v>
      </c>
      <c r="K5">
        <f t="shared" si="1"/>
        <v>1.7988700774176825</v>
      </c>
      <c r="L5">
        <f t="shared" si="2"/>
        <v>121152</v>
      </c>
      <c r="M5">
        <f t="shared" si="3"/>
        <v>23469</v>
      </c>
      <c r="N5">
        <f t="shared" si="4"/>
        <v>75615.8</v>
      </c>
      <c r="O5">
        <f t="shared" si="5"/>
        <v>97683</v>
      </c>
      <c r="Q5">
        <v>354</v>
      </c>
      <c r="R5">
        <v>-924</v>
      </c>
      <c r="T5">
        <v>-1677.3999999999942</v>
      </c>
      <c r="U5">
        <v>719.40000000000873</v>
      </c>
      <c r="W5">
        <v>1840.2</v>
      </c>
      <c r="X5">
        <v>1020.6</v>
      </c>
      <c r="AF5">
        <v>75615.8</v>
      </c>
      <c r="AG5">
        <v>1.7988700774176825</v>
      </c>
      <c r="AK5">
        <v>75615.8</v>
      </c>
      <c r="AL5">
        <v>1.7988700774176825</v>
      </c>
    </row>
    <row r="6" spans="1:38" x14ac:dyDescent="0.25">
      <c r="B6">
        <v>100582</v>
      </c>
      <c r="C6">
        <v>92688</v>
      </c>
      <c r="D6">
        <v>71381</v>
      </c>
      <c r="E6">
        <v>3440</v>
      </c>
      <c r="F6">
        <v>14901</v>
      </c>
      <c r="H6">
        <v>100937</v>
      </c>
      <c r="J6">
        <f t="shared" si="0"/>
        <v>56598.400000000001</v>
      </c>
      <c r="K6">
        <f t="shared" si="1"/>
        <v>1.7833896364561541</v>
      </c>
      <c r="L6">
        <f t="shared" si="2"/>
        <v>100582</v>
      </c>
      <c r="M6">
        <f t="shared" si="3"/>
        <v>3440</v>
      </c>
      <c r="N6">
        <f t="shared" si="4"/>
        <v>56598.400000000001</v>
      </c>
      <c r="O6">
        <f t="shared" si="5"/>
        <v>97142</v>
      </c>
      <c r="Q6">
        <v>-1645</v>
      </c>
      <c r="R6">
        <v>543</v>
      </c>
      <c r="T6">
        <v>2232.4000000000015</v>
      </c>
      <c r="U6">
        <v>-1029.4000000000015</v>
      </c>
      <c r="W6">
        <v>3854</v>
      </c>
      <c r="X6">
        <v>1049.3999999999999</v>
      </c>
      <c r="AD6">
        <v>56598.400000000001</v>
      </c>
      <c r="AE6">
        <v>1.7833896364561541</v>
      </c>
      <c r="AI6">
        <v>56598.400000000001</v>
      </c>
      <c r="AJ6">
        <v>1.7833896364561541</v>
      </c>
    </row>
    <row r="7" spans="1:38" x14ac:dyDescent="0.25">
      <c r="B7">
        <v>70737</v>
      </c>
      <c r="C7">
        <v>73518</v>
      </c>
      <c r="D7">
        <v>82586</v>
      </c>
      <c r="E7">
        <v>37231</v>
      </c>
      <c r="F7">
        <v>78993</v>
      </c>
      <c r="H7">
        <v>72117</v>
      </c>
      <c r="J7">
        <f t="shared" si="0"/>
        <v>68613</v>
      </c>
      <c r="K7">
        <f t="shared" si="1"/>
        <v>1.051069039394867</v>
      </c>
      <c r="L7">
        <f t="shared" si="2"/>
        <v>82586</v>
      </c>
      <c r="M7">
        <f t="shared" si="3"/>
        <v>37231</v>
      </c>
      <c r="N7">
        <f t="shared" si="4"/>
        <v>68613</v>
      </c>
      <c r="O7">
        <f t="shared" si="5"/>
        <v>45355</v>
      </c>
      <c r="Q7">
        <v>162</v>
      </c>
      <c r="R7">
        <v>374</v>
      </c>
      <c r="T7">
        <v>-1890.6000000000058</v>
      </c>
      <c r="U7">
        <v>97</v>
      </c>
      <c r="W7">
        <v>3195.8</v>
      </c>
      <c r="X7">
        <v>565.79999999999995</v>
      </c>
      <c r="AB7">
        <v>68613</v>
      </c>
      <c r="AC7">
        <v>1.051069039394867</v>
      </c>
      <c r="AI7">
        <v>68613</v>
      </c>
      <c r="AJ7">
        <v>1.051069039394867</v>
      </c>
    </row>
    <row r="8" spans="1:38" x14ac:dyDescent="0.25">
      <c r="B8">
        <v>19349</v>
      </c>
      <c r="C8">
        <v>10710</v>
      </c>
      <c r="D8">
        <v>112223</v>
      </c>
      <c r="E8">
        <v>9602</v>
      </c>
      <c r="F8">
        <v>88851</v>
      </c>
      <c r="H8">
        <v>94840</v>
      </c>
      <c r="J8">
        <f t="shared" si="0"/>
        <v>48147</v>
      </c>
      <c r="K8">
        <f t="shared" si="1"/>
        <v>1.9698008183272062</v>
      </c>
      <c r="L8">
        <f t="shared" si="2"/>
        <v>112223</v>
      </c>
      <c r="M8">
        <f t="shared" si="3"/>
        <v>9602</v>
      </c>
      <c r="N8">
        <f t="shared" si="4"/>
        <v>48147</v>
      </c>
      <c r="O8">
        <f t="shared" si="5"/>
        <v>102621</v>
      </c>
      <c r="Q8">
        <v>-4913</v>
      </c>
      <c r="R8">
        <v>1819</v>
      </c>
      <c r="T8">
        <v>-610.19999999999709</v>
      </c>
      <c r="U8">
        <v>113.40000000000146</v>
      </c>
      <c r="W8">
        <v>6877</v>
      </c>
      <c r="X8">
        <v>495.8</v>
      </c>
      <c r="AD8">
        <v>48147</v>
      </c>
      <c r="AE8">
        <v>1.9698008183272062</v>
      </c>
      <c r="AK8">
        <v>48147</v>
      </c>
      <c r="AL8">
        <v>1.9698008183272062</v>
      </c>
    </row>
    <row r="9" spans="1:38" x14ac:dyDescent="0.25">
      <c r="B9">
        <v>31266</v>
      </c>
      <c r="C9">
        <v>93994</v>
      </c>
      <c r="D9">
        <v>43092</v>
      </c>
      <c r="E9">
        <v>73486</v>
      </c>
      <c r="F9">
        <v>83408</v>
      </c>
      <c r="H9">
        <v>107367</v>
      </c>
      <c r="J9">
        <f t="shared" si="0"/>
        <v>65049.2</v>
      </c>
      <c r="K9">
        <f t="shared" si="1"/>
        <v>1.6505506601157278</v>
      </c>
      <c r="L9">
        <f t="shared" si="2"/>
        <v>93994</v>
      </c>
      <c r="M9">
        <f t="shared" si="3"/>
        <v>31266</v>
      </c>
      <c r="N9">
        <f t="shared" si="4"/>
        <v>65049.2</v>
      </c>
      <c r="O9">
        <f t="shared" si="5"/>
        <v>62728</v>
      </c>
      <c r="Q9">
        <v>2079</v>
      </c>
      <c r="R9">
        <v>90</v>
      </c>
      <c r="T9">
        <v>1310.5999999999985</v>
      </c>
      <c r="U9">
        <v>316.19999999999709</v>
      </c>
      <c r="W9">
        <v>4715.8</v>
      </c>
      <c r="X9">
        <v>388.6</v>
      </c>
      <c r="AF9">
        <v>65049.2</v>
      </c>
      <c r="AG9">
        <v>1.6505506601157278</v>
      </c>
      <c r="AI9">
        <v>65049.2</v>
      </c>
      <c r="AJ9">
        <v>1.6505506601157278</v>
      </c>
    </row>
    <row r="10" spans="1:38" x14ac:dyDescent="0.25">
      <c r="B10">
        <v>67224</v>
      </c>
      <c r="C10">
        <v>61813</v>
      </c>
      <c r="D10">
        <v>30381</v>
      </c>
      <c r="E10">
        <v>3061</v>
      </c>
      <c r="F10">
        <v>23465</v>
      </c>
      <c r="H10">
        <v>78098</v>
      </c>
      <c r="J10">
        <f t="shared" si="0"/>
        <v>37188.800000000003</v>
      </c>
      <c r="K10">
        <f t="shared" si="1"/>
        <v>2.1000408725207587</v>
      </c>
      <c r="L10">
        <f t="shared" si="2"/>
        <v>67224</v>
      </c>
      <c r="M10">
        <f t="shared" si="3"/>
        <v>3061</v>
      </c>
      <c r="N10">
        <f t="shared" si="4"/>
        <v>37188.800000000003</v>
      </c>
      <c r="O10">
        <f t="shared" si="5"/>
        <v>64163</v>
      </c>
      <c r="Q10">
        <v>-6772</v>
      </c>
      <c r="R10">
        <v>-1330</v>
      </c>
      <c r="T10">
        <v>-1531.5999999999985</v>
      </c>
      <c r="U10">
        <v>293.80000000000291</v>
      </c>
      <c r="W10">
        <v>2099.6</v>
      </c>
      <c r="X10">
        <v>990.2</v>
      </c>
      <c r="AD10">
        <v>37188.800000000003</v>
      </c>
      <c r="AE10">
        <v>2.1000408725207587</v>
      </c>
      <c r="AK10">
        <v>37188.800000000003</v>
      </c>
      <c r="AL10">
        <v>2.1000408725207587</v>
      </c>
    </row>
    <row r="11" spans="1:38" x14ac:dyDescent="0.25">
      <c r="B11">
        <v>40044</v>
      </c>
      <c r="C11">
        <v>61011</v>
      </c>
      <c r="D11">
        <v>113404</v>
      </c>
      <c r="E11">
        <v>42636</v>
      </c>
      <c r="F11">
        <v>105481</v>
      </c>
      <c r="H11">
        <v>105608</v>
      </c>
      <c r="J11">
        <f t="shared" si="0"/>
        <v>72515.199999999997</v>
      </c>
      <c r="K11">
        <f t="shared" si="1"/>
        <v>1.4563567362428844</v>
      </c>
      <c r="L11">
        <f t="shared" si="2"/>
        <v>113404</v>
      </c>
      <c r="M11">
        <f t="shared" si="3"/>
        <v>40044</v>
      </c>
      <c r="N11">
        <f t="shared" si="4"/>
        <v>72515.199999999997</v>
      </c>
      <c r="O11">
        <f t="shared" si="5"/>
        <v>73360</v>
      </c>
      <c r="Q11">
        <v>3272</v>
      </c>
      <c r="R11">
        <v>-868</v>
      </c>
      <c r="T11">
        <v>634</v>
      </c>
      <c r="U11">
        <v>-27.600000000005821</v>
      </c>
      <c r="W11">
        <v>3066.4000000000005</v>
      </c>
      <c r="X11">
        <v>635.6</v>
      </c>
      <c r="AB11">
        <v>72515.199999999997</v>
      </c>
      <c r="AC11">
        <v>1.4563567362428844</v>
      </c>
      <c r="AI11">
        <v>72515.199999999997</v>
      </c>
      <c r="AJ11">
        <v>1.4563567362428844</v>
      </c>
    </row>
    <row r="12" spans="1:38" x14ac:dyDescent="0.25">
      <c r="B12">
        <v>47939</v>
      </c>
      <c r="C12">
        <v>72565</v>
      </c>
      <c r="D12">
        <v>31691</v>
      </c>
      <c r="E12">
        <v>48851</v>
      </c>
      <c r="F12">
        <v>77924</v>
      </c>
      <c r="H12">
        <v>105130</v>
      </c>
      <c r="J12">
        <f t="shared" si="0"/>
        <v>55794</v>
      </c>
      <c r="K12">
        <f t="shared" si="1"/>
        <v>1.8842527870380328</v>
      </c>
      <c r="L12">
        <f t="shared" si="2"/>
        <v>77924</v>
      </c>
      <c r="M12">
        <f t="shared" si="3"/>
        <v>31691</v>
      </c>
      <c r="N12">
        <f t="shared" si="4"/>
        <v>55794</v>
      </c>
      <c r="O12">
        <f t="shared" si="5"/>
        <v>46233</v>
      </c>
      <c r="Q12">
        <v>1072</v>
      </c>
      <c r="R12">
        <v>137</v>
      </c>
      <c r="T12">
        <v>-5017.1999999999971</v>
      </c>
      <c r="U12">
        <v>216.19999999999709</v>
      </c>
      <c r="W12">
        <v>6136.4</v>
      </c>
      <c r="X12">
        <v>873</v>
      </c>
      <c r="AD12">
        <v>55794</v>
      </c>
      <c r="AE12">
        <v>1.8842527870380328</v>
      </c>
      <c r="AK12">
        <v>55794</v>
      </c>
      <c r="AL12">
        <v>1.8842527870380328</v>
      </c>
    </row>
    <row r="13" spans="1:38" x14ac:dyDescent="0.25">
      <c r="B13">
        <v>51897</v>
      </c>
      <c r="C13">
        <v>118197</v>
      </c>
      <c r="D13">
        <v>91196</v>
      </c>
      <c r="E13">
        <v>67454</v>
      </c>
      <c r="F13">
        <v>41282</v>
      </c>
      <c r="H13">
        <v>100997</v>
      </c>
      <c r="J13">
        <f t="shared" si="0"/>
        <v>74005.2</v>
      </c>
      <c r="K13">
        <f t="shared" si="1"/>
        <v>1.36472842448909</v>
      </c>
      <c r="L13">
        <f t="shared" si="2"/>
        <v>118197</v>
      </c>
      <c r="M13">
        <f t="shared" si="3"/>
        <v>41282</v>
      </c>
      <c r="N13">
        <f t="shared" si="4"/>
        <v>74005.2</v>
      </c>
      <c r="O13">
        <f t="shared" si="5"/>
        <v>76915</v>
      </c>
      <c r="Q13">
        <v>998</v>
      </c>
      <c r="R13">
        <v>-1249</v>
      </c>
      <c r="T13">
        <v>-3804.6000000000058</v>
      </c>
      <c r="U13">
        <v>-196</v>
      </c>
      <c r="W13">
        <v>4441.8</v>
      </c>
      <c r="X13">
        <v>590.4</v>
      </c>
      <c r="AB13">
        <v>74005.2</v>
      </c>
      <c r="AC13">
        <v>1.36472842448909</v>
      </c>
      <c r="AI13">
        <v>74005.2</v>
      </c>
      <c r="AJ13">
        <v>1.36472842448909</v>
      </c>
    </row>
    <row r="14" spans="1:38" x14ac:dyDescent="0.25">
      <c r="B14">
        <v>23146</v>
      </c>
      <c r="C14">
        <v>81682</v>
      </c>
      <c r="D14">
        <v>30374</v>
      </c>
      <c r="E14">
        <v>118544</v>
      </c>
      <c r="F14">
        <v>57793</v>
      </c>
      <c r="H14">
        <v>107862</v>
      </c>
      <c r="J14">
        <f t="shared" si="0"/>
        <v>62307.8</v>
      </c>
      <c r="K14">
        <f t="shared" si="1"/>
        <v>1.7311155264669913</v>
      </c>
      <c r="L14">
        <f t="shared" si="2"/>
        <v>118544</v>
      </c>
      <c r="M14">
        <f t="shared" si="3"/>
        <v>23146</v>
      </c>
      <c r="N14">
        <f t="shared" si="4"/>
        <v>62307.8</v>
      </c>
      <c r="O14">
        <f t="shared" si="5"/>
        <v>95398</v>
      </c>
      <c r="Q14">
        <v>1098</v>
      </c>
      <c r="R14">
        <v>1</v>
      </c>
      <c r="T14">
        <v>-988</v>
      </c>
      <c r="U14">
        <v>83.200000000004366</v>
      </c>
      <c r="W14">
        <v>3888.3999999999996</v>
      </c>
      <c r="X14">
        <v>692.4</v>
      </c>
      <c r="AF14">
        <v>62307.8</v>
      </c>
      <c r="AG14">
        <v>1.7311155264669913</v>
      </c>
      <c r="AI14">
        <v>62307.8</v>
      </c>
      <c r="AJ14">
        <v>1.7311155264669913</v>
      </c>
    </row>
    <row r="15" spans="1:38" x14ac:dyDescent="0.25">
      <c r="B15">
        <v>112734</v>
      </c>
      <c r="C15">
        <v>115271</v>
      </c>
      <c r="D15">
        <v>9121</v>
      </c>
      <c r="E15">
        <v>91693</v>
      </c>
      <c r="F15">
        <v>18317</v>
      </c>
      <c r="H15">
        <v>96232</v>
      </c>
      <c r="J15">
        <f t="shared" si="0"/>
        <v>69427.199999999997</v>
      </c>
      <c r="K15">
        <f t="shared" si="1"/>
        <v>1.3860849926253689</v>
      </c>
      <c r="L15">
        <f t="shared" si="2"/>
        <v>115271</v>
      </c>
      <c r="M15">
        <f t="shared" si="3"/>
        <v>9121</v>
      </c>
      <c r="N15">
        <f t="shared" si="4"/>
        <v>69427.199999999997</v>
      </c>
      <c r="O15">
        <f t="shared" si="5"/>
        <v>106150</v>
      </c>
      <c r="Q15">
        <v>-1307</v>
      </c>
      <c r="R15">
        <v>379</v>
      </c>
      <c r="T15">
        <v>-2773.8000000000029</v>
      </c>
      <c r="U15">
        <v>-454.19999999999709</v>
      </c>
      <c r="W15">
        <v>3977</v>
      </c>
      <c r="X15">
        <v>497</v>
      </c>
      <c r="AB15">
        <v>69427.199999999997</v>
      </c>
      <c r="AC15">
        <v>1.3860849926253689</v>
      </c>
      <c r="AI15">
        <v>69427.199999999997</v>
      </c>
      <c r="AJ15">
        <v>1.3860849926253689</v>
      </c>
    </row>
    <row r="16" spans="1:38" x14ac:dyDescent="0.25">
      <c r="B16">
        <v>65671</v>
      </c>
      <c r="C16">
        <v>50906</v>
      </c>
      <c r="D16">
        <v>112630</v>
      </c>
      <c r="E16">
        <v>25353</v>
      </c>
      <c r="F16">
        <v>63996</v>
      </c>
      <c r="H16">
        <v>104044</v>
      </c>
      <c r="J16">
        <f t="shared" si="0"/>
        <v>63711.199999999997</v>
      </c>
      <c r="K16">
        <f t="shared" si="1"/>
        <v>1.6330566682153218</v>
      </c>
      <c r="L16">
        <f t="shared" si="2"/>
        <v>112630</v>
      </c>
      <c r="M16">
        <f t="shared" si="3"/>
        <v>25353</v>
      </c>
      <c r="N16">
        <f t="shared" si="4"/>
        <v>63711.199999999997</v>
      </c>
      <c r="O16">
        <f t="shared" si="5"/>
        <v>87277</v>
      </c>
      <c r="Q16">
        <v>2569</v>
      </c>
      <c r="R16">
        <v>1068</v>
      </c>
      <c r="T16">
        <v>710.59999999999854</v>
      </c>
      <c r="U16">
        <v>-35</v>
      </c>
      <c r="W16">
        <v>4300.5999999999995</v>
      </c>
      <c r="X16">
        <v>833.8</v>
      </c>
      <c r="AD16">
        <v>63711.199999999997</v>
      </c>
      <c r="AE16">
        <v>1.6330566682153218</v>
      </c>
      <c r="AI16">
        <v>63711.199999999997</v>
      </c>
      <c r="AJ16">
        <v>1.6330566682153218</v>
      </c>
    </row>
    <row r="17" spans="2:38" x14ac:dyDescent="0.25">
      <c r="B17">
        <v>65664</v>
      </c>
      <c r="C17">
        <v>35980</v>
      </c>
      <c r="D17">
        <v>90384</v>
      </c>
      <c r="E17">
        <v>109166</v>
      </c>
      <c r="F17">
        <v>40910</v>
      </c>
      <c r="H17">
        <v>120386</v>
      </c>
      <c r="J17">
        <f t="shared" si="0"/>
        <v>68420.800000000003</v>
      </c>
      <c r="K17">
        <f t="shared" si="1"/>
        <v>1.7594941889016205</v>
      </c>
      <c r="L17">
        <f t="shared" si="2"/>
        <v>109166</v>
      </c>
      <c r="M17">
        <f t="shared" si="3"/>
        <v>35980</v>
      </c>
      <c r="N17">
        <f t="shared" si="4"/>
        <v>68420.800000000003</v>
      </c>
      <c r="O17">
        <f t="shared" si="5"/>
        <v>73186</v>
      </c>
      <c r="Q17">
        <v>-2860</v>
      </c>
      <c r="R17">
        <v>560</v>
      </c>
      <c r="T17">
        <v>-2181.1999999999971</v>
      </c>
      <c r="U17">
        <v>165.19999999999709</v>
      </c>
      <c r="W17">
        <v>4125.6000000000004</v>
      </c>
      <c r="X17">
        <v>296.39999999999998</v>
      </c>
      <c r="AF17">
        <v>68420.800000000003</v>
      </c>
      <c r="AG17">
        <v>1.7594941889016205</v>
      </c>
      <c r="AI17">
        <v>68420.800000000003</v>
      </c>
      <c r="AJ17">
        <v>1.7594941889016205</v>
      </c>
    </row>
    <row r="18" spans="2:38" x14ac:dyDescent="0.25">
      <c r="B18">
        <v>38586</v>
      </c>
      <c r="C18">
        <v>69771</v>
      </c>
      <c r="D18">
        <v>21399</v>
      </c>
      <c r="E18">
        <v>81323</v>
      </c>
      <c r="F18">
        <v>119965</v>
      </c>
      <c r="H18">
        <v>106135</v>
      </c>
      <c r="J18">
        <f t="shared" si="0"/>
        <v>66208.800000000003</v>
      </c>
      <c r="K18">
        <f t="shared" si="1"/>
        <v>1.6030346419207113</v>
      </c>
      <c r="L18">
        <f t="shared" si="2"/>
        <v>119965</v>
      </c>
      <c r="M18">
        <f t="shared" si="3"/>
        <v>21399</v>
      </c>
      <c r="N18">
        <f t="shared" si="4"/>
        <v>66208.800000000003</v>
      </c>
      <c r="O18">
        <f t="shared" si="5"/>
        <v>98566</v>
      </c>
      <c r="Q18">
        <v>355</v>
      </c>
      <c r="R18">
        <v>-13</v>
      </c>
      <c r="T18">
        <v>-3876.5999999999913</v>
      </c>
      <c r="U18">
        <v>54</v>
      </c>
      <c r="W18">
        <v>6289</v>
      </c>
      <c r="X18">
        <v>815.2</v>
      </c>
      <c r="AB18">
        <v>66208.800000000003</v>
      </c>
      <c r="AC18">
        <v>1.6030346419207113</v>
      </c>
      <c r="AK18">
        <v>66208.800000000003</v>
      </c>
      <c r="AL18">
        <v>1.6030346419207113</v>
      </c>
    </row>
    <row r="19" spans="2:38" x14ac:dyDescent="0.25">
      <c r="B19">
        <v>79988</v>
      </c>
      <c r="C19">
        <v>7701</v>
      </c>
      <c r="D19">
        <v>43936</v>
      </c>
      <c r="E19">
        <v>51358</v>
      </c>
      <c r="F19">
        <v>84253</v>
      </c>
      <c r="H19">
        <v>73797</v>
      </c>
      <c r="J19">
        <f t="shared" si="0"/>
        <v>53447.199999999997</v>
      </c>
      <c r="K19">
        <f t="shared" si="1"/>
        <v>1.3807458575940368</v>
      </c>
      <c r="L19">
        <f t="shared" si="2"/>
        <v>84253</v>
      </c>
      <c r="M19">
        <f t="shared" si="3"/>
        <v>7701</v>
      </c>
      <c r="N19">
        <f t="shared" si="4"/>
        <v>53447.199999999997</v>
      </c>
      <c r="O19">
        <f t="shared" si="5"/>
        <v>76552</v>
      </c>
      <c r="Q19">
        <v>-1848</v>
      </c>
      <c r="R19">
        <v>-41</v>
      </c>
      <c r="T19">
        <v>5206.5999999999985</v>
      </c>
      <c r="U19">
        <v>-16</v>
      </c>
      <c r="W19">
        <v>5994.6</v>
      </c>
      <c r="X19">
        <v>179.20000000000002</v>
      </c>
      <c r="AD19">
        <v>53447.199999999997</v>
      </c>
      <c r="AE19">
        <v>1.3807458575940368</v>
      </c>
      <c r="AI19">
        <v>53447.199999999997</v>
      </c>
      <c r="AJ19">
        <v>1.3807458575940368</v>
      </c>
    </row>
    <row r="20" spans="2:38" x14ac:dyDescent="0.25">
      <c r="B20">
        <v>65010</v>
      </c>
      <c r="C20">
        <v>12618</v>
      </c>
      <c r="D20">
        <v>40573</v>
      </c>
      <c r="E20">
        <v>31253</v>
      </c>
      <c r="F20">
        <v>40661</v>
      </c>
      <c r="H20">
        <v>60920</v>
      </c>
      <c r="J20">
        <f t="shared" si="0"/>
        <v>38023</v>
      </c>
      <c r="K20">
        <f t="shared" si="1"/>
        <v>1.6021881492780685</v>
      </c>
      <c r="L20">
        <f t="shared" si="2"/>
        <v>65010</v>
      </c>
      <c r="M20">
        <f t="shared" si="3"/>
        <v>12618</v>
      </c>
      <c r="N20">
        <f t="shared" si="4"/>
        <v>38023</v>
      </c>
      <c r="O20">
        <f t="shared" si="5"/>
        <v>52392</v>
      </c>
      <c r="Q20">
        <v>-5500</v>
      </c>
      <c r="R20">
        <v>-18</v>
      </c>
      <c r="T20">
        <v>901.59999999999854</v>
      </c>
      <c r="U20">
        <v>-349.59999999999854</v>
      </c>
      <c r="W20">
        <v>3201.6000000000004</v>
      </c>
      <c r="X20">
        <v>355.6</v>
      </c>
      <c r="AD20">
        <v>38023</v>
      </c>
      <c r="AE20">
        <v>1.6021881492780685</v>
      </c>
      <c r="AI20">
        <v>38023</v>
      </c>
      <c r="AJ20">
        <v>1.6021881492780685</v>
      </c>
    </row>
    <row r="21" spans="2:38" x14ac:dyDescent="0.25">
      <c r="B21">
        <v>33740</v>
      </c>
      <c r="C21">
        <v>41295</v>
      </c>
      <c r="D21">
        <v>81984</v>
      </c>
      <c r="E21">
        <v>99223</v>
      </c>
      <c r="F21">
        <v>99887</v>
      </c>
      <c r="H21">
        <v>97070</v>
      </c>
      <c r="J21">
        <f t="shared" si="0"/>
        <v>71225.8</v>
      </c>
      <c r="K21">
        <f t="shared" si="1"/>
        <v>1.3628488553305123</v>
      </c>
      <c r="L21">
        <f t="shared" si="2"/>
        <v>99887</v>
      </c>
      <c r="M21">
        <f t="shared" si="3"/>
        <v>33740</v>
      </c>
      <c r="N21">
        <f t="shared" si="4"/>
        <v>71225.8</v>
      </c>
      <c r="O21">
        <f t="shared" si="5"/>
        <v>66147</v>
      </c>
      <c r="Q21">
        <v>-961</v>
      </c>
      <c r="R21">
        <v>1477</v>
      </c>
      <c r="T21">
        <v>-237.19999999999709</v>
      </c>
      <c r="U21">
        <v>-310</v>
      </c>
      <c r="W21">
        <v>5176.8</v>
      </c>
      <c r="X21">
        <v>1220.8000000000002</v>
      </c>
      <c r="AB21">
        <v>71225.8</v>
      </c>
      <c r="AC21">
        <v>1.3628488553305123</v>
      </c>
      <c r="AI21">
        <v>71225.8</v>
      </c>
      <c r="AJ21">
        <v>1.3628488553305123</v>
      </c>
    </row>
    <row r="22" spans="2:38" x14ac:dyDescent="0.25">
      <c r="B22">
        <v>37066</v>
      </c>
      <c r="C22">
        <v>83712</v>
      </c>
      <c r="D22">
        <v>111507</v>
      </c>
      <c r="E22">
        <v>86803</v>
      </c>
      <c r="F22">
        <v>29078</v>
      </c>
      <c r="H22">
        <v>78986</v>
      </c>
      <c r="J22">
        <f t="shared" si="0"/>
        <v>69633.2</v>
      </c>
      <c r="K22">
        <f t="shared" si="1"/>
        <v>1.1343152404312886</v>
      </c>
      <c r="L22">
        <f t="shared" si="2"/>
        <v>111507</v>
      </c>
      <c r="M22">
        <f t="shared" si="3"/>
        <v>29078</v>
      </c>
      <c r="N22">
        <f t="shared" si="4"/>
        <v>69633.2</v>
      </c>
      <c r="O22">
        <f t="shared" si="5"/>
        <v>82429</v>
      </c>
      <c r="Q22">
        <v>3218</v>
      </c>
      <c r="R22">
        <v>13</v>
      </c>
      <c r="T22">
        <v>3114.8000000000029</v>
      </c>
      <c r="U22">
        <v>1061</v>
      </c>
      <c r="W22">
        <v>4521.5999999999995</v>
      </c>
      <c r="X22">
        <v>1061</v>
      </c>
      <c r="AB22">
        <v>69633.2</v>
      </c>
      <c r="AC22">
        <v>1.1343152404312886</v>
      </c>
      <c r="AI22">
        <v>69633.2</v>
      </c>
      <c r="AJ22">
        <v>1.1343152404312886</v>
      </c>
    </row>
    <row r="23" spans="2:38" x14ac:dyDescent="0.25">
      <c r="B23">
        <v>21161</v>
      </c>
      <c r="C23">
        <v>118068</v>
      </c>
      <c r="D23">
        <v>2135</v>
      </c>
      <c r="E23">
        <v>28074</v>
      </c>
      <c r="F23">
        <v>108287</v>
      </c>
      <c r="H23">
        <v>76093</v>
      </c>
      <c r="J23">
        <f t="shared" si="0"/>
        <v>55545</v>
      </c>
      <c r="K23">
        <f t="shared" si="1"/>
        <v>1.3699342875146279</v>
      </c>
      <c r="L23">
        <f t="shared" si="2"/>
        <v>118068</v>
      </c>
      <c r="M23">
        <f t="shared" si="3"/>
        <v>2135</v>
      </c>
      <c r="N23">
        <f t="shared" si="4"/>
        <v>55545</v>
      </c>
      <c r="O23">
        <f t="shared" si="5"/>
        <v>115933</v>
      </c>
      <c r="Q23">
        <v>-5087</v>
      </c>
      <c r="R23">
        <v>-256</v>
      </c>
      <c r="T23">
        <v>-3101.4000000000015</v>
      </c>
      <c r="U23">
        <v>-212</v>
      </c>
      <c r="W23">
        <v>4437</v>
      </c>
      <c r="X23">
        <v>1036</v>
      </c>
      <c r="Z23">
        <v>55545</v>
      </c>
      <c r="AA23">
        <v>1.3699342875146279</v>
      </c>
      <c r="AI23">
        <v>55545</v>
      </c>
      <c r="AJ23">
        <v>1.3699342875146279</v>
      </c>
    </row>
    <row r="24" spans="2:38" x14ac:dyDescent="0.25">
      <c r="B24">
        <v>103655</v>
      </c>
      <c r="C24">
        <v>86427</v>
      </c>
      <c r="D24">
        <v>21486</v>
      </c>
      <c r="E24">
        <v>65849</v>
      </c>
      <c r="F24">
        <v>113002</v>
      </c>
      <c r="H24">
        <v>83423</v>
      </c>
      <c r="J24">
        <f t="shared" si="0"/>
        <v>78083.8</v>
      </c>
      <c r="K24">
        <f t="shared" si="1"/>
        <v>1.0683778197270113</v>
      </c>
      <c r="L24">
        <f t="shared" si="2"/>
        <v>113002</v>
      </c>
      <c r="M24">
        <f t="shared" si="3"/>
        <v>21486</v>
      </c>
      <c r="N24">
        <f t="shared" si="4"/>
        <v>78083.8</v>
      </c>
      <c r="O24">
        <f t="shared" si="5"/>
        <v>91516</v>
      </c>
      <c r="Q24">
        <v>-3538</v>
      </c>
      <c r="R24">
        <v>-535</v>
      </c>
      <c r="T24">
        <v>-1398.8000000000029</v>
      </c>
      <c r="U24">
        <v>43</v>
      </c>
      <c r="W24">
        <v>1926</v>
      </c>
      <c r="X24">
        <v>101</v>
      </c>
      <c r="AB24">
        <v>78083.8</v>
      </c>
      <c r="AC24">
        <v>1.0683778197270113</v>
      </c>
      <c r="AI24">
        <v>78083.8</v>
      </c>
      <c r="AJ24">
        <v>1.0683778197270113</v>
      </c>
    </row>
    <row r="25" spans="2:38" x14ac:dyDescent="0.25">
      <c r="B25">
        <v>45705</v>
      </c>
      <c r="C25">
        <v>42686</v>
      </c>
      <c r="D25">
        <v>71333</v>
      </c>
      <c r="E25">
        <v>81643</v>
      </c>
      <c r="F25">
        <v>14785</v>
      </c>
      <c r="H25">
        <v>105024</v>
      </c>
      <c r="J25">
        <f t="shared" si="0"/>
        <v>51230.400000000001</v>
      </c>
      <c r="K25">
        <f t="shared" si="1"/>
        <v>2.0500327930291391</v>
      </c>
      <c r="L25">
        <f t="shared" si="2"/>
        <v>81643</v>
      </c>
      <c r="M25">
        <f t="shared" si="3"/>
        <v>14785</v>
      </c>
      <c r="N25">
        <f t="shared" si="4"/>
        <v>51230.400000000001</v>
      </c>
      <c r="O25">
        <f t="shared" si="5"/>
        <v>66858</v>
      </c>
      <c r="Q25">
        <v>-1494</v>
      </c>
      <c r="R25">
        <v>-415</v>
      </c>
      <c r="T25">
        <v>825</v>
      </c>
      <c r="U25">
        <v>-257.19999999999709</v>
      </c>
      <c r="W25">
        <v>2852.6</v>
      </c>
      <c r="X25">
        <v>322</v>
      </c>
      <c r="AD25">
        <v>51230.400000000001</v>
      </c>
      <c r="AE25">
        <v>2.0500327930291391</v>
      </c>
      <c r="AK25">
        <v>51230.400000000001</v>
      </c>
      <c r="AL25">
        <v>2.0500327930291391</v>
      </c>
    </row>
    <row r="26" spans="2:38" x14ac:dyDescent="0.25">
      <c r="B26">
        <v>114501</v>
      </c>
      <c r="C26">
        <v>15688</v>
      </c>
      <c r="D26">
        <v>17577</v>
      </c>
      <c r="E26">
        <v>46009</v>
      </c>
      <c r="F26">
        <v>120550</v>
      </c>
      <c r="H26">
        <v>82966</v>
      </c>
      <c r="J26">
        <f t="shared" si="0"/>
        <v>62865</v>
      </c>
      <c r="K26">
        <f t="shared" si="1"/>
        <v>1.3197486677801638</v>
      </c>
      <c r="L26">
        <f t="shared" si="2"/>
        <v>120550</v>
      </c>
      <c r="M26">
        <f t="shared" si="3"/>
        <v>15688</v>
      </c>
      <c r="N26">
        <f t="shared" si="4"/>
        <v>62865</v>
      </c>
      <c r="O26">
        <f t="shared" si="5"/>
        <v>104862</v>
      </c>
      <c r="Q26">
        <v>3385</v>
      </c>
      <c r="R26">
        <v>-109</v>
      </c>
      <c r="T26">
        <v>-1759.1999999999971</v>
      </c>
      <c r="U26">
        <v>-281.59999999999854</v>
      </c>
      <c r="W26">
        <v>1902</v>
      </c>
      <c r="X26">
        <v>467.2</v>
      </c>
      <c r="AB26">
        <v>62865</v>
      </c>
      <c r="AC26">
        <v>1.3197486677801638</v>
      </c>
      <c r="AI26">
        <v>62865</v>
      </c>
      <c r="AJ26">
        <v>1.3197486677801638</v>
      </c>
    </row>
    <row r="27" spans="2:38" x14ac:dyDescent="0.25">
      <c r="B27">
        <v>34091</v>
      </c>
      <c r="C27">
        <v>59445</v>
      </c>
      <c r="D27">
        <v>65161</v>
      </c>
      <c r="E27">
        <v>18679</v>
      </c>
      <c r="F27">
        <v>109584</v>
      </c>
      <c r="H27">
        <v>92068</v>
      </c>
      <c r="J27">
        <f t="shared" si="0"/>
        <v>57392</v>
      </c>
      <c r="K27">
        <f t="shared" si="1"/>
        <v>1.6041957067187065</v>
      </c>
      <c r="L27">
        <f t="shared" si="2"/>
        <v>109584</v>
      </c>
      <c r="M27">
        <f t="shared" si="3"/>
        <v>18679</v>
      </c>
      <c r="N27">
        <f t="shared" si="4"/>
        <v>57392</v>
      </c>
      <c r="O27">
        <f t="shared" si="5"/>
        <v>90905</v>
      </c>
      <c r="Q27">
        <v>310</v>
      </c>
      <c r="R27">
        <v>553</v>
      </c>
      <c r="T27">
        <v>1033.4000000000015</v>
      </c>
      <c r="U27">
        <v>-581.59999999999854</v>
      </c>
      <c r="W27">
        <v>6669</v>
      </c>
      <c r="X27">
        <v>633.6</v>
      </c>
      <c r="AD27">
        <v>57392</v>
      </c>
      <c r="AE27">
        <v>1.6041957067187065</v>
      </c>
      <c r="AI27">
        <v>57392</v>
      </c>
      <c r="AJ27">
        <v>1.6041957067187065</v>
      </c>
    </row>
    <row r="28" spans="2:38" x14ac:dyDescent="0.25">
      <c r="B28">
        <v>55266</v>
      </c>
      <c r="C28">
        <v>74496</v>
      </c>
      <c r="D28">
        <v>109279</v>
      </c>
      <c r="E28">
        <v>20846</v>
      </c>
      <c r="F28">
        <v>60937</v>
      </c>
      <c r="H28">
        <v>118739</v>
      </c>
      <c r="J28">
        <f t="shared" si="0"/>
        <v>64164.800000000003</v>
      </c>
      <c r="K28">
        <f t="shared" si="1"/>
        <v>1.8505317557289978</v>
      </c>
      <c r="L28">
        <f t="shared" si="2"/>
        <v>109279</v>
      </c>
      <c r="M28">
        <f t="shared" si="3"/>
        <v>20846</v>
      </c>
      <c r="N28">
        <f t="shared" si="4"/>
        <v>64164.800000000003</v>
      </c>
      <c r="O28">
        <f t="shared" si="5"/>
        <v>88433</v>
      </c>
      <c r="Q28">
        <v>-4999</v>
      </c>
      <c r="R28">
        <v>-1830</v>
      </c>
      <c r="T28">
        <v>-213.39999999999418</v>
      </c>
      <c r="U28">
        <v>77.600000000005821</v>
      </c>
      <c r="W28">
        <v>4010.9999999999995</v>
      </c>
      <c r="X28">
        <v>302.39999999999998</v>
      </c>
      <c r="AF28">
        <v>64164.800000000003</v>
      </c>
      <c r="AG28">
        <v>1.8505317557289978</v>
      </c>
      <c r="AK28">
        <v>64164.800000000003</v>
      </c>
      <c r="AL28">
        <v>1.8505317557289978</v>
      </c>
    </row>
    <row r="29" spans="2:38" x14ac:dyDescent="0.25">
      <c r="B29">
        <v>79117</v>
      </c>
      <c r="C29">
        <v>96449</v>
      </c>
      <c r="D29">
        <v>40429</v>
      </c>
      <c r="E29">
        <v>10261</v>
      </c>
      <c r="F29">
        <v>6167</v>
      </c>
      <c r="H29">
        <v>77037</v>
      </c>
      <c r="J29">
        <f t="shared" si="0"/>
        <v>46484.6</v>
      </c>
      <c r="K29">
        <f t="shared" si="1"/>
        <v>1.6572585329334877</v>
      </c>
      <c r="L29">
        <f t="shared" si="2"/>
        <v>96449</v>
      </c>
      <c r="M29">
        <f t="shared" si="3"/>
        <v>6167</v>
      </c>
      <c r="N29">
        <f t="shared" si="4"/>
        <v>46484.6</v>
      </c>
      <c r="O29">
        <f t="shared" si="5"/>
        <v>90282</v>
      </c>
      <c r="Q29">
        <v>2253</v>
      </c>
      <c r="R29">
        <v>354</v>
      </c>
      <c r="T29">
        <v>-575.20000000000437</v>
      </c>
      <c r="U29">
        <v>-194</v>
      </c>
      <c r="W29">
        <v>4753.2000000000007</v>
      </c>
      <c r="X29">
        <v>372.79999999999995</v>
      </c>
      <c r="AD29">
        <v>46484.6</v>
      </c>
      <c r="AE29">
        <v>1.6572585329334877</v>
      </c>
      <c r="AI29">
        <v>46484.6</v>
      </c>
      <c r="AJ29">
        <v>1.6572585329334877</v>
      </c>
    </row>
    <row r="30" spans="2:38" x14ac:dyDescent="0.25">
      <c r="B30">
        <v>13450</v>
      </c>
      <c r="C30">
        <v>75152</v>
      </c>
      <c r="D30">
        <v>20718</v>
      </c>
      <c r="E30">
        <v>95624</v>
      </c>
      <c r="F30">
        <v>62683</v>
      </c>
      <c r="H30">
        <v>112634</v>
      </c>
      <c r="J30">
        <f t="shared" si="0"/>
        <v>53525.4</v>
      </c>
      <c r="K30">
        <f t="shared" si="1"/>
        <v>2.1043093559319499</v>
      </c>
      <c r="L30">
        <f t="shared" si="2"/>
        <v>95624</v>
      </c>
      <c r="M30">
        <f t="shared" si="3"/>
        <v>13450</v>
      </c>
      <c r="N30">
        <f t="shared" si="4"/>
        <v>53525.4</v>
      </c>
      <c r="O30">
        <f t="shared" si="5"/>
        <v>82174</v>
      </c>
      <c r="Q30">
        <v>4763</v>
      </c>
      <c r="R30">
        <v>1</v>
      </c>
      <c r="T30">
        <v>-668.40000000000146</v>
      </c>
      <c r="U30">
        <v>-203.40000000000146</v>
      </c>
      <c r="W30">
        <v>5296</v>
      </c>
      <c r="X30">
        <v>204.6</v>
      </c>
      <c r="AD30">
        <v>53525.4</v>
      </c>
      <c r="AE30">
        <v>2.1043093559319499</v>
      </c>
      <c r="AK30">
        <v>53525.4</v>
      </c>
      <c r="AL30">
        <v>2.1043093559319499</v>
      </c>
    </row>
    <row r="31" spans="2:38" x14ac:dyDescent="0.25">
      <c r="B31">
        <v>38439</v>
      </c>
      <c r="C31">
        <v>89639</v>
      </c>
      <c r="D31">
        <v>40127</v>
      </c>
      <c r="E31">
        <v>58832</v>
      </c>
      <c r="F31">
        <v>78164</v>
      </c>
      <c r="H31">
        <v>107207</v>
      </c>
      <c r="J31">
        <f t="shared" si="0"/>
        <v>61040.2</v>
      </c>
      <c r="K31">
        <f t="shared" si="1"/>
        <v>1.7563343501495736</v>
      </c>
      <c r="L31">
        <f t="shared" si="2"/>
        <v>89639</v>
      </c>
      <c r="M31">
        <f t="shared" si="3"/>
        <v>38439</v>
      </c>
      <c r="N31">
        <f t="shared" si="4"/>
        <v>61040.2</v>
      </c>
      <c r="O31">
        <f t="shared" si="5"/>
        <v>51200</v>
      </c>
      <c r="Q31">
        <v>-3493</v>
      </c>
      <c r="R31">
        <v>1462</v>
      </c>
      <c r="T31">
        <v>-1419.2000000000044</v>
      </c>
      <c r="U31">
        <v>-277</v>
      </c>
      <c r="W31">
        <v>2220.3999999999996</v>
      </c>
      <c r="X31">
        <v>553</v>
      </c>
      <c r="AD31">
        <v>61040.2</v>
      </c>
      <c r="AE31">
        <v>1.7563343501495736</v>
      </c>
      <c r="AK31">
        <v>61040.2</v>
      </c>
      <c r="AL31">
        <v>1.7563343501495736</v>
      </c>
    </row>
    <row r="32" spans="2:38" x14ac:dyDescent="0.25">
      <c r="B32">
        <v>19137</v>
      </c>
      <c r="C32">
        <v>100419</v>
      </c>
      <c r="D32">
        <v>51896</v>
      </c>
      <c r="E32">
        <v>81033</v>
      </c>
      <c r="F32">
        <v>83529</v>
      </c>
      <c r="H32">
        <v>75183</v>
      </c>
      <c r="J32">
        <f t="shared" si="0"/>
        <v>67202.8</v>
      </c>
      <c r="K32">
        <f t="shared" si="1"/>
        <v>1.1187480283559612</v>
      </c>
      <c r="L32">
        <f t="shared" si="2"/>
        <v>100419</v>
      </c>
      <c r="M32">
        <f t="shared" si="3"/>
        <v>19137</v>
      </c>
      <c r="N32">
        <f t="shared" si="4"/>
        <v>67202.8</v>
      </c>
      <c r="O32">
        <f t="shared" si="5"/>
        <v>81282</v>
      </c>
      <c r="Q32">
        <v>4704</v>
      </c>
      <c r="R32">
        <v>-9</v>
      </c>
      <c r="T32">
        <v>-398</v>
      </c>
      <c r="U32">
        <v>113.40000000000873</v>
      </c>
      <c r="W32">
        <v>3808.4000000000005</v>
      </c>
      <c r="X32">
        <v>332.20000000000005</v>
      </c>
      <c r="AB32">
        <v>67202.8</v>
      </c>
      <c r="AC32">
        <v>1.1187480283559612</v>
      </c>
      <c r="AI32">
        <v>67202.8</v>
      </c>
      <c r="AJ32">
        <v>1.1187480283559612</v>
      </c>
    </row>
    <row r="33" spans="2:38" x14ac:dyDescent="0.25">
      <c r="B33">
        <v>7304</v>
      </c>
      <c r="C33">
        <v>41412</v>
      </c>
      <c r="D33">
        <v>2405</v>
      </c>
      <c r="E33">
        <v>96171</v>
      </c>
      <c r="F33">
        <v>87626</v>
      </c>
      <c r="H33">
        <v>98235</v>
      </c>
      <c r="J33">
        <f t="shared" si="0"/>
        <v>46983.6</v>
      </c>
      <c r="K33">
        <f t="shared" si="1"/>
        <v>2.0908359512681023</v>
      </c>
      <c r="L33">
        <f t="shared" si="2"/>
        <v>96171</v>
      </c>
      <c r="M33">
        <f t="shared" si="3"/>
        <v>2405</v>
      </c>
      <c r="N33">
        <f t="shared" si="4"/>
        <v>46983.6</v>
      </c>
      <c r="O33">
        <f t="shared" si="5"/>
        <v>93766</v>
      </c>
      <c r="Q33">
        <v>1311</v>
      </c>
      <c r="R33">
        <v>-1031</v>
      </c>
      <c r="T33">
        <v>-986.40000000000146</v>
      </c>
      <c r="U33">
        <v>-472.40000000000146</v>
      </c>
      <c r="W33">
        <v>3332.4</v>
      </c>
      <c r="X33">
        <v>753.2</v>
      </c>
      <c r="AD33">
        <v>46983.6</v>
      </c>
      <c r="AE33">
        <v>2.0908359512681023</v>
      </c>
      <c r="AK33">
        <v>46983.6</v>
      </c>
      <c r="AL33">
        <v>2.0908359512681023</v>
      </c>
    </row>
    <row r="34" spans="2:38" x14ac:dyDescent="0.25">
      <c r="B34">
        <v>32608</v>
      </c>
      <c r="C34">
        <v>55492</v>
      </c>
      <c r="D34">
        <v>44564</v>
      </c>
      <c r="E34">
        <v>77756</v>
      </c>
      <c r="F34">
        <v>51308</v>
      </c>
      <c r="H34">
        <v>61036</v>
      </c>
      <c r="J34">
        <f t="shared" ref="J34:J65" si="6">AVERAGE(B34:F34)</f>
        <v>52345.599999999999</v>
      </c>
      <c r="K34">
        <f t="shared" ref="K34:K65" si="7">H34/J34</f>
        <v>1.1660196845580144</v>
      </c>
      <c r="L34">
        <f t="shared" ref="L34:L65" si="8">MAX(B34:F34)</f>
        <v>77756</v>
      </c>
      <c r="M34">
        <f t="shared" ref="M34:M65" si="9">MIN(B34:F34)</f>
        <v>32608</v>
      </c>
      <c r="N34">
        <f t="shared" ref="N34:N65" si="10">AVERAGE(B34:F34)</f>
        <v>52345.599999999999</v>
      </c>
      <c r="O34">
        <f t="shared" ref="O34:O65" si="11">L34-M34</f>
        <v>45148</v>
      </c>
      <c r="Q34">
        <v>1504</v>
      </c>
      <c r="R34">
        <v>25</v>
      </c>
      <c r="T34">
        <v>-2487.8000000000029</v>
      </c>
      <c r="U34">
        <v>-171.80000000000291</v>
      </c>
      <c r="W34">
        <v>3528.6000000000004</v>
      </c>
      <c r="X34">
        <v>600.99999999999989</v>
      </c>
      <c r="Z34">
        <v>52345.599999999999</v>
      </c>
      <c r="AA34">
        <v>1.1660196845580144</v>
      </c>
      <c r="AI34">
        <v>52345.599999999999</v>
      </c>
      <c r="AJ34">
        <v>1.1660196845580144</v>
      </c>
    </row>
    <row r="35" spans="2:38" x14ac:dyDescent="0.25">
      <c r="B35">
        <v>89082</v>
      </c>
      <c r="C35">
        <v>101615</v>
      </c>
      <c r="D35">
        <v>25880</v>
      </c>
      <c r="E35">
        <v>118971</v>
      </c>
      <c r="F35">
        <v>56971</v>
      </c>
      <c r="H35">
        <v>103621</v>
      </c>
      <c r="J35">
        <f t="shared" si="6"/>
        <v>78503.8</v>
      </c>
      <c r="K35">
        <f t="shared" si="7"/>
        <v>1.3199488432407094</v>
      </c>
      <c r="L35">
        <f t="shared" si="8"/>
        <v>118971</v>
      </c>
      <c r="M35">
        <f t="shared" si="9"/>
        <v>25880</v>
      </c>
      <c r="N35">
        <f t="shared" si="10"/>
        <v>78503.8</v>
      </c>
      <c r="O35">
        <f t="shared" si="11"/>
        <v>93091</v>
      </c>
      <c r="Q35">
        <v>-1298</v>
      </c>
      <c r="R35">
        <v>-813</v>
      </c>
      <c r="T35">
        <v>-2159.5999999999913</v>
      </c>
      <c r="U35">
        <v>-538.59999999999127</v>
      </c>
      <c r="W35">
        <v>3065.2000000000007</v>
      </c>
      <c r="X35">
        <v>869.4</v>
      </c>
      <c r="AB35">
        <v>78503.8</v>
      </c>
      <c r="AC35">
        <v>1.3199488432407094</v>
      </c>
      <c r="AI35">
        <v>78503.8</v>
      </c>
      <c r="AJ35">
        <v>1.3199488432407094</v>
      </c>
    </row>
    <row r="36" spans="2:38" x14ac:dyDescent="0.25">
      <c r="B36">
        <v>28118</v>
      </c>
      <c r="C36">
        <v>109685</v>
      </c>
      <c r="D36">
        <v>55787</v>
      </c>
      <c r="E36">
        <v>74515</v>
      </c>
      <c r="F36">
        <v>52233</v>
      </c>
      <c r="H36">
        <v>114662</v>
      </c>
      <c r="J36">
        <f t="shared" si="6"/>
        <v>64067.6</v>
      </c>
      <c r="K36">
        <f t="shared" si="7"/>
        <v>1.7897033758093015</v>
      </c>
      <c r="L36">
        <f t="shared" si="8"/>
        <v>109685</v>
      </c>
      <c r="M36">
        <f t="shared" si="9"/>
        <v>28118</v>
      </c>
      <c r="N36">
        <f t="shared" si="10"/>
        <v>64067.6</v>
      </c>
      <c r="O36">
        <f t="shared" si="11"/>
        <v>81567</v>
      </c>
      <c r="Q36">
        <v>-1204</v>
      </c>
      <c r="R36">
        <v>-1664</v>
      </c>
      <c r="T36">
        <v>-458.20000000000437</v>
      </c>
      <c r="U36">
        <v>175.40000000000146</v>
      </c>
      <c r="W36">
        <v>3332.2000000000003</v>
      </c>
      <c r="X36">
        <v>732.2</v>
      </c>
      <c r="AF36">
        <v>64067.6</v>
      </c>
      <c r="AG36">
        <v>1.7897033758093015</v>
      </c>
      <c r="AI36">
        <v>64067.6</v>
      </c>
      <c r="AJ36">
        <v>1.7897033758093015</v>
      </c>
    </row>
    <row r="37" spans="2:38" x14ac:dyDescent="0.25">
      <c r="B37">
        <v>6679</v>
      </c>
      <c r="C37">
        <v>41508</v>
      </c>
      <c r="D37">
        <v>90289</v>
      </c>
      <c r="E37">
        <v>78403</v>
      </c>
      <c r="F37">
        <v>113631</v>
      </c>
      <c r="H37">
        <v>79520</v>
      </c>
      <c r="J37">
        <f t="shared" si="6"/>
        <v>66102</v>
      </c>
      <c r="K37">
        <f t="shared" si="7"/>
        <v>1.202989319536474</v>
      </c>
      <c r="L37">
        <f t="shared" si="8"/>
        <v>113631</v>
      </c>
      <c r="M37">
        <f t="shared" si="9"/>
        <v>6679</v>
      </c>
      <c r="N37">
        <f t="shared" si="10"/>
        <v>66102</v>
      </c>
      <c r="O37">
        <f t="shared" si="11"/>
        <v>106952</v>
      </c>
      <c r="Q37">
        <v>2030</v>
      </c>
      <c r="R37">
        <v>-94</v>
      </c>
      <c r="T37">
        <v>-834.60000000000582</v>
      </c>
      <c r="U37">
        <v>-115.80000000000291</v>
      </c>
      <c r="W37">
        <v>3219.0000000000005</v>
      </c>
      <c r="X37">
        <v>325</v>
      </c>
      <c r="AB37">
        <v>66102</v>
      </c>
      <c r="AC37">
        <v>1.202989319536474</v>
      </c>
      <c r="AI37">
        <v>66102</v>
      </c>
      <c r="AJ37">
        <v>1.202989319536474</v>
      </c>
    </row>
    <row r="38" spans="2:38" x14ac:dyDescent="0.25">
      <c r="B38">
        <v>37277</v>
      </c>
      <c r="C38">
        <v>17205</v>
      </c>
      <c r="D38">
        <v>108288</v>
      </c>
      <c r="E38">
        <v>14473</v>
      </c>
      <c r="F38">
        <v>101575</v>
      </c>
      <c r="H38">
        <v>80985</v>
      </c>
      <c r="J38">
        <f t="shared" si="6"/>
        <v>55763.6</v>
      </c>
      <c r="K38">
        <f t="shared" si="7"/>
        <v>1.4522914589445446</v>
      </c>
      <c r="L38">
        <f t="shared" si="8"/>
        <v>108288</v>
      </c>
      <c r="M38">
        <f t="shared" si="9"/>
        <v>14473</v>
      </c>
      <c r="N38">
        <f t="shared" si="10"/>
        <v>55763.6</v>
      </c>
      <c r="O38">
        <f t="shared" si="11"/>
        <v>93815</v>
      </c>
      <c r="Q38">
        <v>8292</v>
      </c>
      <c r="R38">
        <v>-87</v>
      </c>
      <c r="T38">
        <v>1963.4000000000015</v>
      </c>
      <c r="U38">
        <v>10.19999999999709</v>
      </c>
      <c r="W38">
        <v>2904.2</v>
      </c>
      <c r="X38">
        <v>540.19999999999993</v>
      </c>
      <c r="Z38">
        <v>55763.6</v>
      </c>
      <c r="AA38">
        <v>1.4522914589445446</v>
      </c>
      <c r="AI38">
        <v>55763.6</v>
      </c>
      <c r="AJ38">
        <v>1.4522914589445446</v>
      </c>
    </row>
    <row r="39" spans="2:38" x14ac:dyDescent="0.25">
      <c r="B39">
        <v>106773</v>
      </c>
      <c r="C39">
        <v>26380</v>
      </c>
      <c r="D39">
        <v>117279</v>
      </c>
      <c r="E39">
        <v>50978</v>
      </c>
      <c r="F39">
        <v>3065</v>
      </c>
      <c r="H39">
        <v>77042</v>
      </c>
      <c r="J39">
        <f t="shared" si="6"/>
        <v>60895</v>
      </c>
      <c r="K39">
        <f t="shared" si="7"/>
        <v>1.2651613432958371</v>
      </c>
      <c r="L39">
        <f t="shared" si="8"/>
        <v>117279</v>
      </c>
      <c r="M39">
        <f t="shared" si="9"/>
        <v>3065</v>
      </c>
      <c r="N39">
        <f t="shared" si="10"/>
        <v>60895</v>
      </c>
      <c r="O39">
        <f t="shared" si="11"/>
        <v>114214</v>
      </c>
      <c r="Q39">
        <v>-448</v>
      </c>
      <c r="R39">
        <v>-231</v>
      </c>
      <c r="T39">
        <v>-2794.4000000000015</v>
      </c>
      <c r="U39">
        <v>-34.80000000000291</v>
      </c>
      <c r="W39">
        <v>2794.3999999999996</v>
      </c>
      <c r="X39">
        <v>77.2</v>
      </c>
      <c r="AB39">
        <v>60895</v>
      </c>
      <c r="AC39">
        <v>1.2651613432958371</v>
      </c>
      <c r="AI39">
        <v>60895</v>
      </c>
      <c r="AJ39">
        <v>1.2651613432958371</v>
      </c>
    </row>
    <row r="40" spans="2:38" x14ac:dyDescent="0.25">
      <c r="B40">
        <v>50540</v>
      </c>
      <c r="C40">
        <v>111349</v>
      </c>
      <c r="D40">
        <v>4392</v>
      </c>
      <c r="E40">
        <v>75759</v>
      </c>
      <c r="F40">
        <v>17478</v>
      </c>
      <c r="H40">
        <v>72764</v>
      </c>
      <c r="J40">
        <f t="shared" si="6"/>
        <v>51903.6</v>
      </c>
      <c r="K40">
        <f t="shared" si="7"/>
        <v>1.4019066114874499</v>
      </c>
      <c r="L40">
        <f t="shared" si="8"/>
        <v>111349</v>
      </c>
      <c r="M40">
        <f t="shared" si="9"/>
        <v>4392</v>
      </c>
      <c r="N40">
        <f t="shared" si="10"/>
        <v>51903.6</v>
      </c>
      <c r="O40">
        <f t="shared" si="11"/>
        <v>106957</v>
      </c>
      <c r="Q40">
        <v>-5956</v>
      </c>
      <c r="R40">
        <v>-559</v>
      </c>
      <c r="T40">
        <v>-765</v>
      </c>
      <c r="U40">
        <v>75</v>
      </c>
      <c r="W40">
        <v>1356.6000000000001</v>
      </c>
      <c r="X40">
        <v>434.6</v>
      </c>
      <c r="Z40">
        <v>51903.6</v>
      </c>
      <c r="AA40">
        <v>1.4019066114874499</v>
      </c>
      <c r="AI40">
        <v>51903.6</v>
      </c>
      <c r="AJ40">
        <v>1.4019066114874499</v>
      </c>
    </row>
    <row r="41" spans="2:38" x14ac:dyDescent="0.25">
      <c r="B41">
        <v>107337</v>
      </c>
      <c r="C41">
        <v>27729</v>
      </c>
      <c r="D41">
        <v>94240</v>
      </c>
      <c r="E41">
        <v>117807</v>
      </c>
      <c r="F41">
        <v>102409</v>
      </c>
      <c r="H41">
        <v>141865</v>
      </c>
      <c r="J41">
        <f t="shared" si="6"/>
        <v>89904.4</v>
      </c>
      <c r="K41">
        <f t="shared" si="7"/>
        <v>1.5779539154924564</v>
      </c>
      <c r="L41">
        <f t="shared" si="8"/>
        <v>117807</v>
      </c>
      <c r="M41">
        <f t="shared" si="9"/>
        <v>27729</v>
      </c>
      <c r="N41">
        <f t="shared" si="10"/>
        <v>89904.4</v>
      </c>
      <c r="O41">
        <f t="shared" si="11"/>
        <v>90078</v>
      </c>
      <c r="Q41">
        <v>-1922</v>
      </c>
      <c r="R41">
        <v>-815</v>
      </c>
      <c r="T41">
        <v>-1189.4000000000087</v>
      </c>
      <c r="U41">
        <v>90</v>
      </c>
      <c r="W41">
        <v>3225</v>
      </c>
      <c r="X41">
        <v>244.4</v>
      </c>
      <c r="AF41">
        <v>89904.4</v>
      </c>
      <c r="AG41">
        <v>1.5779539154924564</v>
      </c>
      <c r="AI41">
        <v>89904.4</v>
      </c>
      <c r="AJ41">
        <v>1.5779539154924564</v>
      </c>
    </row>
    <row r="42" spans="2:38" x14ac:dyDescent="0.25">
      <c r="B42">
        <v>116673</v>
      </c>
      <c r="C42">
        <v>84740</v>
      </c>
      <c r="D42">
        <v>8128</v>
      </c>
      <c r="E42">
        <v>114948</v>
      </c>
      <c r="F42">
        <v>106465</v>
      </c>
      <c r="H42">
        <v>110705</v>
      </c>
      <c r="J42">
        <f t="shared" si="6"/>
        <v>86190.8</v>
      </c>
      <c r="K42">
        <f t="shared" si="7"/>
        <v>1.2844178264965633</v>
      </c>
      <c r="L42">
        <f t="shared" si="8"/>
        <v>116673</v>
      </c>
      <c r="M42">
        <f t="shared" si="9"/>
        <v>8128</v>
      </c>
      <c r="N42">
        <f t="shared" si="10"/>
        <v>86190.8</v>
      </c>
      <c r="O42">
        <f t="shared" si="11"/>
        <v>108545</v>
      </c>
      <c r="Q42">
        <v>-3931</v>
      </c>
      <c r="R42">
        <v>60</v>
      </c>
      <c r="T42">
        <v>1616</v>
      </c>
      <c r="U42">
        <v>-240.59999999999127</v>
      </c>
      <c r="W42">
        <v>3506.8</v>
      </c>
      <c r="X42">
        <v>812.6</v>
      </c>
      <c r="AB42">
        <v>86190.8</v>
      </c>
      <c r="AC42">
        <v>1.2844178264965633</v>
      </c>
      <c r="AI42">
        <v>86190.8</v>
      </c>
      <c r="AJ42">
        <v>1.2844178264965633</v>
      </c>
    </row>
    <row r="43" spans="2:38" x14ac:dyDescent="0.25">
      <c r="B43">
        <v>59960</v>
      </c>
      <c r="C43">
        <v>104477</v>
      </c>
      <c r="D43">
        <v>117625</v>
      </c>
      <c r="E43">
        <v>22432</v>
      </c>
      <c r="F43">
        <v>81170</v>
      </c>
      <c r="H43">
        <v>121074</v>
      </c>
      <c r="J43">
        <f t="shared" si="6"/>
        <v>77132.800000000003</v>
      </c>
      <c r="K43">
        <f t="shared" si="7"/>
        <v>1.5696824178559574</v>
      </c>
      <c r="L43">
        <f t="shared" si="8"/>
        <v>117625</v>
      </c>
      <c r="M43">
        <f t="shared" si="9"/>
        <v>22432</v>
      </c>
      <c r="N43">
        <f t="shared" si="10"/>
        <v>77132.800000000003</v>
      </c>
      <c r="O43">
        <f t="shared" si="11"/>
        <v>95193</v>
      </c>
      <c r="Q43">
        <v>-6108</v>
      </c>
      <c r="R43">
        <v>721</v>
      </c>
      <c r="T43">
        <v>2594.8000000000029</v>
      </c>
      <c r="U43">
        <v>-306.39999999999418</v>
      </c>
      <c r="W43">
        <v>6534.8</v>
      </c>
      <c r="X43">
        <v>864.4</v>
      </c>
      <c r="AF43">
        <v>77132.800000000003</v>
      </c>
      <c r="AG43">
        <v>1.5696824178559574</v>
      </c>
      <c r="AI43">
        <v>77132.800000000003</v>
      </c>
      <c r="AJ43">
        <v>1.5696824178559574</v>
      </c>
    </row>
    <row r="44" spans="2:38" x14ac:dyDescent="0.25">
      <c r="B44">
        <v>35014</v>
      </c>
      <c r="C44">
        <v>112152</v>
      </c>
      <c r="D44">
        <v>57919</v>
      </c>
      <c r="E44">
        <v>116317</v>
      </c>
      <c r="F44">
        <v>98379</v>
      </c>
      <c r="H44">
        <v>122902</v>
      </c>
      <c r="J44">
        <f t="shared" si="6"/>
        <v>83956.2</v>
      </c>
      <c r="K44">
        <f t="shared" si="7"/>
        <v>1.4638823577055655</v>
      </c>
      <c r="L44">
        <f t="shared" si="8"/>
        <v>116317</v>
      </c>
      <c r="M44">
        <f t="shared" si="9"/>
        <v>35014</v>
      </c>
      <c r="N44">
        <f t="shared" si="10"/>
        <v>83956.2</v>
      </c>
      <c r="O44">
        <f t="shared" si="11"/>
        <v>81303</v>
      </c>
      <c r="Q44">
        <v>5191</v>
      </c>
      <c r="R44">
        <v>896</v>
      </c>
      <c r="T44">
        <v>-397.19999999999709</v>
      </c>
      <c r="U44">
        <v>-55.80000000000291</v>
      </c>
      <c r="W44">
        <v>2937.6000000000004</v>
      </c>
      <c r="X44">
        <v>70.199999999999989</v>
      </c>
      <c r="AB44">
        <v>83956.2</v>
      </c>
      <c r="AC44">
        <v>1.4638823577055655</v>
      </c>
      <c r="AI44">
        <v>83956.2</v>
      </c>
      <c r="AJ44">
        <v>1.4638823577055655</v>
      </c>
    </row>
    <row r="45" spans="2:38" x14ac:dyDescent="0.25">
      <c r="B45">
        <v>106752</v>
      </c>
      <c r="C45">
        <v>6331</v>
      </c>
      <c r="D45">
        <v>94090</v>
      </c>
      <c r="E45">
        <v>4671</v>
      </c>
      <c r="F45">
        <v>54247</v>
      </c>
      <c r="H45">
        <v>98419</v>
      </c>
      <c r="J45">
        <f t="shared" si="6"/>
        <v>53218.2</v>
      </c>
      <c r="K45">
        <f t="shared" si="7"/>
        <v>1.849348531141602</v>
      </c>
      <c r="L45">
        <f t="shared" si="8"/>
        <v>106752</v>
      </c>
      <c r="M45">
        <f t="shared" si="9"/>
        <v>4671</v>
      </c>
      <c r="N45">
        <f t="shared" si="10"/>
        <v>53218.2</v>
      </c>
      <c r="O45">
        <f t="shared" si="11"/>
        <v>102081</v>
      </c>
      <c r="Q45">
        <v>265</v>
      </c>
      <c r="R45">
        <v>653</v>
      </c>
      <c r="T45">
        <v>697.19999999999709</v>
      </c>
      <c r="U45">
        <v>184.19999999999709</v>
      </c>
      <c r="W45">
        <v>2153.1999999999998</v>
      </c>
      <c r="X45">
        <v>512.20000000000005</v>
      </c>
      <c r="AD45">
        <v>53218.2</v>
      </c>
      <c r="AE45">
        <v>1.849348531141602</v>
      </c>
      <c r="AK45">
        <v>53218.2</v>
      </c>
      <c r="AL45">
        <v>1.849348531141602</v>
      </c>
    </row>
    <row r="46" spans="2:38" x14ac:dyDescent="0.25">
      <c r="B46">
        <v>20040</v>
      </c>
      <c r="C46">
        <v>23462</v>
      </c>
      <c r="D46">
        <v>115439</v>
      </c>
      <c r="E46">
        <v>55175</v>
      </c>
      <c r="F46">
        <v>2387</v>
      </c>
      <c r="H46">
        <v>86681</v>
      </c>
      <c r="J46">
        <f t="shared" si="6"/>
        <v>43300.6</v>
      </c>
      <c r="K46">
        <f t="shared" si="7"/>
        <v>2.0018429305829479</v>
      </c>
      <c r="L46">
        <f t="shared" si="8"/>
        <v>115439</v>
      </c>
      <c r="M46">
        <f t="shared" si="9"/>
        <v>2387</v>
      </c>
      <c r="N46">
        <f t="shared" si="10"/>
        <v>43300.6</v>
      </c>
      <c r="O46">
        <f t="shared" si="11"/>
        <v>113052</v>
      </c>
      <c r="Q46">
        <v>4394</v>
      </c>
      <c r="R46">
        <v>-1</v>
      </c>
      <c r="T46">
        <v>-6170</v>
      </c>
      <c r="U46">
        <v>-50.80000000000291</v>
      </c>
      <c r="W46">
        <v>6346</v>
      </c>
      <c r="X46">
        <v>334.8</v>
      </c>
      <c r="AD46">
        <v>43300.6</v>
      </c>
      <c r="AE46">
        <v>2.0018429305829479</v>
      </c>
      <c r="AI46">
        <v>43300.6</v>
      </c>
      <c r="AJ46">
        <v>2.0018429305829479</v>
      </c>
    </row>
    <row r="47" spans="2:38" x14ac:dyDescent="0.25">
      <c r="B47">
        <v>94417</v>
      </c>
      <c r="C47">
        <v>90390</v>
      </c>
      <c r="D47">
        <v>9146</v>
      </c>
      <c r="E47">
        <v>54363</v>
      </c>
      <c r="F47">
        <v>85937</v>
      </c>
      <c r="H47">
        <v>76825</v>
      </c>
      <c r="J47">
        <f t="shared" si="6"/>
        <v>66850.600000000006</v>
      </c>
      <c r="K47">
        <f t="shared" si="7"/>
        <v>1.1492043452115612</v>
      </c>
      <c r="L47">
        <f t="shared" si="8"/>
        <v>94417</v>
      </c>
      <c r="M47">
        <f t="shared" si="9"/>
        <v>9146</v>
      </c>
      <c r="N47">
        <f t="shared" si="10"/>
        <v>66850.600000000006</v>
      </c>
      <c r="O47">
        <f t="shared" si="11"/>
        <v>85271</v>
      </c>
      <c r="Q47">
        <v>-50</v>
      </c>
      <c r="R47">
        <v>0</v>
      </c>
      <c r="T47">
        <v>-651.79999999998836</v>
      </c>
      <c r="U47">
        <v>324.60000000000582</v>
      </c>
      <c r="W47">
        <v>2554.6</v>
      </c>
      <c r="X47">
        <v>1287</v>
      </c>
      <c r="AB47">
        <v>66850.600000000006</v>
      </c>
      <c r="AC47">
        <v>1.1492043452115612</v>
      </c>
      <c r="AI47">
        <v>66850.600000000006</v>
      </c>
      <c r="AJ47">
        <v>1.1492043452115612</v>
      </c>
    </row>
    <row r="48" spans="2:38" x14ac:dyDescent="0.25">
      <c r="B48">
        <v>2542</v>
      </c>
      <c r="C48">
        <v>40501</v>
      </c>
      <c r="D48">
        <v>61875</v>
      </c>
      <c r="E48">
        <v>93984</v>
      </c>
      <c r="F48">
        <v>60965</v>
      </c>
      <c r="H48">
        <v>53518</v>
      </c>
      <c r="J48">
        <f t="shared" si="6"/>
        <v>51973.4</v>
      </c>
      <c r="K48">
        <f t="shared" si="7"/>
        <v>1.0297190485902403</v>
      </c>
      <c r="L48">
        <f t="shared" si="8"/>
        <v>93984</v>
      </c>
      <c r="M48">
        <f t="shared" si="9"/>
        <v>2542</v>
      </c>
      <c r="N48">
        <f t="shared" si="10"/>
        <v>51973.4</v>
      </c>
      <c r="O48">
        <f t="shared" si="11"/>
        <v>91442</v>
      </c>
      <c r="Q48">
        <v>-3923</v>
      </c>
      <c r="R48">
        <v>-3</v>
      </c>
      <c r="T48">
        <v>92</v>
      </c>
      <c r="U48">
        <v>587</v>
      </c>
      <c r="W48">
        <v>3520.3999999999996</v>
      </c>
      <c r="X48">
        <v>587</v>
      </c>
      <c r="Z48">
        <v>51973.4</v>
      </c>
      <c r="AA48">
        <v>1.0297190485902403</v>
      </c>
      <c r="AI48">
        <v>51973.4</v>
      </c>
      <c r="AJ48">
        <v>1.0297190485902403</v>
      </c>
    </row>
    <row r="49" spans="2:38" x14ac:dyDescent="0.25">
      <c r="B49">
        <v>77414</v>
      </c>
      <c r="C49">
        <v>115125</v>
      </c>
      <c r="D49">
        <v>89836</v>
      </c>
      <c r="E49">
        <v>76162</v>
      </c>
      <c r="F49">
        <v>117819</v>
      </c>
      <c r="H49">
        <v>127304</v>
      </c>
      <c r="J49">
        <f t="shared" si="6"/>
        <v>95271.2</v>
      </c>
      <c r="K49">
        <f t="shared" si="7"/>
        <v>1.3362275273115065</v>
      </c>
      <c r="L49">
        <f t="shared" si="8"/>
        <v>117819</v>
      </c>
      <c r="M49">
        <f t="shared" si="9"/>
        <v>76162</v>
      </c>
      <c r="N49">
        <f t="shared" si="10"/>
        <v>95271.2</v>
      </c>
      <c r="O49">
        <f t="shared" si="11"/>
        <v>41657</v>
      </c>
      <c r="Q49">
        <v>-1969</v>
      </c>
      <c r="R49">
        <v>47</v>
      </c>
      <c r="T49">
        <v>1643.5999999999913</v>
      </c>
      <c r="U49">
        <v>-16.400000000008731</v>
      </c>
      <c r="W49">
        <v>3170</v>
      </c>
      <c r="X49">
        <v>67.599999999999994</v>
      </c>
      <c r="AB49">
        <v>95271.2</v>
      </c>
      <c r="AC49">
        <v>1.3362275273115065</v>
      </c>
      <c r="AI49">
        <v>95271.2</v>
      </c>
      <c r="AJ49">
        <v>1.3362275273115065</v>
      </c>
    </row>
    <row r="50" spans="2:38" x14ac:dyDescent="0.25">
      <c r="B50">
        <v>75489</v>
      </c>
      <c r="C50">
        <v>15236</v>
      </c>
      <c r="D50">
        <v>56664</v>
      </c>
      <c r="E50">
        <v>34926</v>
      </c>
      <c r="F50">
        <v>102700</v>
      </c>
      <c r="H50">
        <v>68046</v>
      </c>
      <c r="J50">
        <f t="shared" si="6"/>
        <v>57003</v>
      </c>
      <c r="K50">
        <f t="shared" si="7"/>
        <v>1.1937266459660019</v>
      </c>
      <c r="L50">
        <f t="shared" si="8"/>
        <v>102700</v>
      </c>
      <c r="M50">
        <f t="shared" si="9"/>
        <v>15236</v>
      </c>
      <c r="N50">
        <f t="shared" si="10"/>
        <v>57003</v>
      </c>
      <c r="O50">
        <f t="shared" si="11"/>
        <v>87464</v>
      </c>
      <c r="Q50">
        <v>150</v>
      </c>
      <c r="R50">
        <v>0</v>
      </c>
      <c r="T50">
        <v>-2381.4000000000015</v>
      </c>
      <c r="U50">
        <v>-730.59999999999854</v>
      </c>
      <c r="W50">
        <v>5311.4000000000005</v>
      </c>
      <c r="X50">
        <v>730.6</v>
      </c>
      <c r="Z50">
        <v>57003</v>
      </c>
      <c r="AA50">
        <v>1.1937266459660019</v>
      </c>
      <c r="AI50">
        <v>57003</v>
      </c>
      <c r="AJ50">
        <v>1.1937266459660019</v>
      </c>
    </row>
    <row r="51" spans="2:38" x14ac:dyDescent="0.25">
      <c r="B51">
        <v>16415</v>
      </c>
      <c r="C51">
        <v>35607</v>
      </c>
      <c r="D51">
        <v>89443</v>
      </c>
      <c r="E51">
        <v>25185</v>
      </c>
      <c r="F51">
        <v>3966</v>
      </c>
      <c r="H51">
        <v>86983</v>
      </c>
      <c r="J51">
        <f t="shared" si="6"/>
        <v>34123.199999999997</v>
      </c>
      <c r="K51">
        <f t="shared" si="7"/>
        <v>2.5490868382801146</v>
      </c>
      <c r="L51">
        <f t="shared" si="8"/>
        <v>89443</v>
      </c>
      <c r="M51">
        <f t="shared" si="9"/>
        <v>3966</v>
      </c>
      <c r="N51">
        <f t="shared" si="10"/>
        <v>34123.199999999997</v>
      </c>
      <c r="O51">
        <f t="shared" si="11"/>
        <v>85477</v>
      </c>
      <c r="Q51">
        <v>-1208</v>
      </c>
      <c r="R51">
        <v>-32</v>
      </c>
      <c r="T51">
        <v>1085.3999999999942</v>
      </c>
      <c r="U51">
        <v>-116</v>
      </c>
      <c r="W51">
        <v>3120.5999999999995</v>
      </c>
      <c r="X51">
        <v>278</v>
      </c>
      <c r="AD51">
        <v>34123.199999999997</v>
      </c>
      <c r="AE51">
        <v>2.5490868382801146</v>
      </c>
      <c r="AK51">
        <v>34123.199999999997</v>
      </c>
      <c r="AL51">
        <v>2.5490868382801146</v>
      </c>
    </row>
    <row r="52" spans="2:38" x14ac:dyDescent="0.25">
      <c r="B52">
        <v>85186</v>
      </c>
      <c r="C52">
        <v>45907</v>
      </c>
      <c r="D52">
        <v>32337</v>
      </c>
      <c r="E52">
        <v>40449</v>
      </c>
      <c r="F52">
        <v>89897</v>
      </c>
      <c r="H52">
        <v>78926</v>
      </c>
      <c r="J52">
        <f t="shared" si="6"/>
        <v>58755.199999999997</v>
      </c>
      <c r="K52">
        <f t="shared" si="7"/>
        <v>1.34330238004466</v>
      </c>
      <c r="L52">
        <f t="shared" si="8"/>
        <v>89897</v>
      </c>
      <c r="M52">
        <f t="shared" si="9"/>
        <v>32337</v>
      </c>
      <c r="N52">
        <f t="shared" si="10"/>
        <v>58755.199999999997</v>
      </c>
      <c r="O52">
        <f t="shared" si="11"/>
        <v>57560</v>
      </c>
      <c r="Q52">
        <v>-1516</v>
      </c>
      <c r="R52">
        <v>1325</v>
      </c>
      <c r="T52">
        <v>2372</v>
      </c>
      <c r="U52">
        <v>133.79999999999563</v>
      </c>
      <c r="W52">
        <v>4298</v>
      </c>
      <c r="X52">
        <v>373</v>
      </c>
      <c r="Z52">
        <v>58755.199999999997</v>
      </c>
      <c r="AA52">
        <v>1.34330238004466</v>
      </c>
      <c r="AI52">
        <v>58755.199999999997</v>
      </c>
      <c r="AJ52">
        <v>1.34330238004466</v>
      </c>
    </row>
    <row r="53" spans="2:38" x14ac:dyDescent="0.25">
      <c r="B53">
        <v>15346</v>
      </c>
      <c r="C53">
        <v>76126</v>
      </c>
      <c r="D53">
        <v>31050</v>
      </c>
      <c r="E53">
        <v>40101</v>
      </c>
      <c r="F53">
        <v>60935</v>
      </c>
      <c r="H53">
        <v>53393</v>
      </c>
      <c r="J53">
        <f t="shared" si="6"/>
        <v>44711.6</v>
      </c>
      <c r="K53">
        <f t="shared" si="7"/>
        <v>1.1941643779242972</v>
      </c>
      <c r="L53">
        <f t="shared" si="8"/>
        <v>76126</v>
      </c>
      <c r="M53">
        <f t="shared" si="9"/>
        <v>15346</v>
      </c>
      <c r="N53">
        <f t="shared" si="10"/>
        <v>44711.6</v>
      </c>
      <c r="O53">
        <f t="shared" si="11"/>
        <v>60780</v>
      </c>
      <c r="Q53">
        <v>5669</v>
      </c>
      <c r="R53">
        <v>48</v>
      </c>
      <c r="T53">
        <v>-1216.5999999999985</v>
      </c>
      <c r="U53">
        <v>-123.80000000000291</v>
      </c>
      <c r="W53">
        <v>2627.4</v>
      </c>
      <c r="X53">
        <v>125.80000000000001</v>
      </c>
      <c r="Z53">
        <v>44711.6</v>
      </c>
      <c r="AA53">
        <v>1.1941643779242972</v>
      </c>
      <c r="AI53">
        <v>44711.6</v>
      </c>
      <c r="AJ53">
        <v>1.1941643779242972</v>
      </c>
    </row>
    <row r="54" spans="2:38" x14ac:dyDescent="0.25">
      <c r="B54">
        <v>90126</v>
      </c>
      <c r="C54">
        <v>97242</v>
      </c>
      <c r="D54">
        <v>116958</v>
      </c>
      <c r="E54">
        <v>22949</v>
      </c>
      <c r="F54">
        <v>4715</v>
      </c>
      <c r="H54">
        <v>72078</v>
      </c>
      <c r="J54">
        <f t="shared" si="6"/>
        <v>66398</v>
      </c>
      <c r="K54">
        <f t="shared" si="7"/>
        <v>1.0855447453236544</v>
      </c>
      <c r="L54">
        <f t="shared" si="8"/>
        <v>116958</v>
      </c>
      <c r="M54">
        <f t="shared" si="9"/>
        <v>4715</v>
      </c>
      <c r="N54">
        <f t="shared" si="10"/>
        <v>66398</v>
      </c>
      <c r="O54">
        <f t="shared" si="11"/>
        <v>112243</v>
      </c>
      <c r="Q54">
        <v>3321</v>
      </c>
      <c r="R54">
        <v>-815</v>
      </c>
      <c r="T54">
        <v>1724.5999999999985</v>
      </c>
      <c r="U54">
        <v>335.60000000000582</v>
      </c>
      <c r="W54">
        <v>5615.4</v>
      </c>
      <c r="X54">
        <v>383.59999999999997</v>
      </c>
      <c r="AB54">
        <v>66398</v>
      </c>
      <c r="AC54">
        <v>1.0855447453236544</v>
      </c>
      <c r="AI54">
        <v>66398</v>
      </c>
      <c r="AJ54">
        <v>1.0855447453236544</v>
      </c>
    </row>
    <row r="55" spans="2:38" x14ac:dyDescent="0.25">
      <c r="B55">
        <v>25075</v>
      </c>
      <c r="C55">
        <v>38197</v>
      </c>
      <c r="D55">
        <v>57825</v>
      </c>
      <c r="E55">
        <v>104235</v>
      </c>
      <c r="F55">
        <v>74485</v>
      </c>
      <c r="H55">
        <v>64451</v>
      </c>
      <c r="J55">
        <f t="shared" si="6"/>
        <v>59963.4</v>
      </c>
      <c r="K55">
        <f t="shared" si="7"/>
        <v>1.074838985114253</v>
      </c>
      <c r="L55">
        <f t="shared" si="8"/>
        <v>104235</v>
      </c>
      <c r="M55">
        <f t="shared" si="9"/>
        <v>25075</v>
      </c>
      <c r="N55">
        <f t="shared" si="10"/>
        <v>59963.4</v>
      </c>
      <c r="O55">
        <f t="shared" si="11"/>
        <v>79160</v>
      </c>
      <c r="Q55">
        <v>-3814</v>
      </c>
      <c r="R55">
        <v>-109</v>
      </c>
      <c r="T55">
        <v>-3898.1999999999971</v>
      </c>
      <c r="U55">
        <v>-25</v>
      </c>
      <c r="W55">
        <v>4909</v>
      </c>
      <c r="X55">
        <v>896.60000000000014</v>
      </c>
      <c r="AB55">
        <v>59963.4</v>
      </c>
      <c r="AC55">
        <v>1.074838985114253</v>
      </c>
      <c r="AI55">
        <v>59963.4</v>
      </c>
      <c r="AJ55">
        <v>1.074838985114253</v>
      </c>
    </row>
    <row r="56" spans="2:38" x14ac:dyDescent="0.25">
      <c r="B56">
        <v>70909</v>
      </c>
      <c r="C56">
        <v>105731</v>
      </c>
      <c r="D56">
        <v>110819</v>
      </c>
      <c r="E56">
        <v>100064</v>
      </c>
      <c r="F56">
        <v>78839</v>
      </c>
      <c r="H56">
        <v>135855</v>
      </c>
      <c r="J56">
        <f t="shared" si="6"/>
        <v>93272.4</v>
      </c>
      <c r="K56">
        <f t="shared" si="7"/>
        <v>1.456540198386661</v>
      </c>
      <c r="L56">
        <f t="shared" si="8"/>
        <v>110819</v>
      </c>
      <c r="M56">
        <f t="shared" si="9"/>
        <v>70909</v>
      </c>
      <c r="N56">
        <f t="shared" si="10"/>
        <v>93272.4</v>
      </c>
      <c r="O56">
        <f t="shared" si="11"/>
        <v>39910</v>
      </c>
      <c r="Q56">
        <v>63</v>
      </c>
      <c r="R56">
        <v>-3</v>
      </c>
      <c r="T56">
        <v>-429</v>
      </c>
      <c r="U56">
        <v>-607.60000000000582</v>
      </c>
      <c r="W56">
        <v>3379.3999999999996</v>
      </c>
      <c r="X56">
        <v>1203.2</v>
      </c>
      <c r="AB56">
        <v>93272.4</v>
      </c>
      <c r="AC56">
        <v>1.456540198386661</v>
      </c>
      <c r="AI56">
        <v>93272.4</v>
      </c>
      <c r="AJ56">
        <v>1.456540198386661</v>
      </c>
    </row>
    <row r="57" spans="2:38" x14ac:dyDescent="0.25">
      <c r="B57">
        <v>49977</v>
      </c>
      <c r="C57">
        <v>103370</v>
      </c>
      <c r="D57">
        <v>61443</v>
      </c>
      <c r="E57">
        <v>76998</v>
      </c>
      <c r="F57">
        <v>121498</v>
      </c>
      <c r="H57">
        <v>99581</v>
      </c>
      <c r="J57">
        <f t="shared" si="6"/>
        <v>82657.2</v>
      </c>
      <c r="K57">
        <f t="shared" si="7"/>
        <v>1.2047468339116254</v>
      </c>
      <c r="L57">
        <f t="shared" si="8"/>
        <v>121498</v>
      </c>
      <c r="M57">
        <f t="shared" si="9"/>
        <v>49977</v>
      </c>
      <c r="N57">
        <f t="shared" si="10"/>
        <v>82657.2</v>
      </c>
      <c r="O57">
        <f t="shared" si="11"/>
        <v>71521</v>
      </c>
      <c r="Q57">
        <v>3272</v>
      </c>
      <c r="R57">
        <v>1135</v>
      </c>
      <c r="T57">
        <v>4429.1999999999971</v>
      </c>
      <c r="U57">
        <v>428</v>
      </c>
      <c r="W57">
        <v>5245.6</v>
      </c>
      <c r="X57">
        <v>692.8</v>
      </c>
      <c r="AB57">
        <v>82657.2</v>
      </c>
      <c r="AC57">
        <v>1.2047468339116254</v>
      </c>
      <c r="AI57">
        <v>82657.2</v>
      </c>
      <c r="AJ57">
        <v>1.2047468339116254</v>
      </c>
    </row>
    <row r="58" spans="2:38" x14ac:dyDescent="0.25">
      <c r="B58">
        <v>73451</v>
      </c>
      <c r="C58">
        <v>19567</v>
      </c>
      <c r="D58">
        <v>24528</v>
      </c>
      <c r="E58">
        <v>114596</v>
      </c>
      <c r="F58">
        <v>51300</v>
      </c>
      <c r="H58">
        <v>117109</v>
      </c>
      <c r="J58">
        <f t="shared" si="6"/>
        <v>56688.4</v>
      </c>
      <c r="K58">
        <f t="shared" si="7"/>
        <v>2.0658371024759914</v>
      </c>
      <c r="L58">
        <f t="shared" si="8"/>
        <v>114596</v>
      </c>
      <c r="M58">
        <f t="shared" si="9"/>
        <v>19567</v>
      </c>
      <c r="N58">
        <f t="shared" si="10"/>
        <v>56688.4</v>
      </c>
      <c r="O58">
        <f t="shared" si="11"/>
        <v>95029</v>
      </c>
      <c r="Q58">
        <v>-848</v>
      </c>
      <c r="R58">
        <v>-401</v>
      </c>
      <c r="T58">
        <v>-3384.7999999999956</v>
      </c>
      <c r="U58">
        <v>204.59999999999854</v>
      </c>
      <c r="W58">
        <v>3446</v>
      </c>
      <c r="X58">
        <v>374.59999999999997</v>
      </c>
      <c r="AD58">
        <v>56688.4</v>
      </c>
      <c r="AE58">
        <v>2.0658371024759914</v>
      </c>
      <c r="AK58">
        <v>56688.4</v>
      </c>
      <c r="AL58">
        <v>2.0658371024759914</v>
      </c>
    </row>
    <row r="59" spans="2:38" x14ac:dyDescent="0.25">
      <c r="B59">
        <v>7077</v>
      </c>
      <c r="C59">
        <v>109919</v>
      </c>
      <c r="D59">
        <v>79580</v>
      </c>
      <c r="E59">
        <v>41273</v>
      </c>
      <c r="F59">
        <v>77802</v>
      </c>
      <c r="H59">
        <v>85366</v>
      </c>
      <c r="J59">
        <f t="shared" si="6"/>
        <v>63130.2</v>
      </c>
      <c r="K59">
        <f t="shared" si="7"/>
        <v>1.3522212823656508</v>
      </c>
      <c r="L59">
        <f t="shared" si="8"/>
        <v>109919</v>
      </c>
      <c r="M59">
        <f t="shared" si="9"/>
        <v>7077</v>
      </c>
      <c r="N59">
        <f t="shared" si="10"/>
        <v>63130.2</v>
      </c>
      <c r="O59">
        <f t="shared" si="11"/>
        <v>102842</v>
      </c>
      <c r="Q59">
        <v>3202</v>
      </c>
      <c r="R59">
        <v>12</v>
      </c>
      <c r="T59">
        <v>55.799999999995634</v>
      </c>
      <c r="U59">
        <v>-348.60000000000582</v>
      </c>
      <c r="W59">
        <v>3643.4000000000005</v>
      </c>
      <c r="X59">
        <v>372.2</v>
      </c>
      <c r="Z59">
        <v>63130.2</v>
      </c>
      <c r="AA59">
        <v>1.3522212823656508</v>
      </c>
      <c r="AI59">
        <v>63130.2</v>
      </c>
      <c r="AJ59">
        <v>1.3522212823656508</v>
      </c>
    </row>
    <row r="60" spans="2:38" x14ac:dyDescent="0.25">
      <c r="B60">
        <v>18371</v>
      </c>
      <c r="C60">
        <v>31667</v>
      </c>
      <c r="D60">
        <v>47988</v>
      </c>
      <c r="E60">
        <v>27437</v>
      </c>
      <c r="F60">
        <v>98716</v>
      </c>
      <c r="H60">
        <v>71206</v>
      </c>
      <c r="J60">
        <f t="shared" si="6"/>
        <v>44835.8</v>
      </c>
      <c r="K60">
        <f t="shared" si="7"/>
        <v>1.5881505404163636</v>
      </c>
      <c r="L60">
        <f t="shared" si="8"/>
        <v>98716</v>
      </c>
      <c r="M60">
        <f t="shared" si="9"/>
        <v>18371</v>
      </c>
      <c r="N60">
        <f t="shared" si="10"/>
        <v>44835.8</v>
      </c>
      <c r="O60">
        <f t="shared" si="11"/>
        <v>80345</v>
      </c>
      <c r="Q60">
        <v>8845</v>
      </c>
      <c r="R60">
        <v>-49</v>
      </c>
      <c r="T60">
        <v>3335.6000000000058</v>
      </c>
      <c r="U60">
        <v>626</v>
      </c>
      <c r="W60">
        <v>4323.2</v>
      </c>
      <c r="X60">
        <v>942.8</v>
      </c>
      <c r="Z60">
        <v>44835.8</v>
      </c>
      <c r="AA60">
        <v>1.5881505404163636</v>
      </c>
      <c r="AK60">
        <v>44835.8</v>
      </c>
      <c r="AL60">
        <v>1.5881505404163636</v>
      </c>
    </row>
    <row r="61" spans="2:38" x14ac:dyDescent="0.25">
      <c r="B61">
        <v>119861</v>
      </c>
      <c r="C61">
        <v>59312</v>
      </c>
      <c r="D61">
        <v>121564</v>
      </c>
      <c r="E61">
        <v>54258</v>
      </c>
      <c r="F61">
        <v>114236</v>
      </c>
      <c r="H61">
        <v>108178</v>
      </c>
      <c r="J61">
        <f t="shared" si="6"/>
        <v>93846.2</v>
      </c>
      <c r="K61">
        <f t="shared" si="7"/>
        <v>1.1527158265332</v>
      </c>
      <c r="L61">
        <f t="shared" si="8"/>
        <v>121564</v>
      </c>
      <c r="M61">
        <f t="shared" si="9"/>
        <v>54258</v>
      </c>
      <c r="N61">
        <f t="shared" si="10"/>
        <v>93846.2</v>
      </c>
      <c r="O61">
        <f t="shared" si="11"/>
        <v>67306</v>
      </c>
      <c r="Q61">
        <v>3013</v>
      </c>
      <c r="R61">
        <v>-290</v>
      </c>
      <c r="T61">
        <v>3121.3999999999942</v>
      </c>
      <c r="U61">
        <v>33.399999999994179</v>
      </c>
      <c r="W61">
        <v>5350.5999999999995</v>
      </c>
      <c r="X61">
        <v>224.60000000000002</v>
      </c>
      <c r="AB61">
        <v>93846.2</v>
      </c>
      <c r="AC61">
        <v>1.1527158265332</v>
      </c>
      <c r="AI61">
        <v>93846.2</v>
      </c>
      <c r="AJ61">
        <v>1.1527158265332</v>
      </c>
    </row>
    <row r="62" spans="2:38" x14ac:dyDescent="0.25">
      <c r="B62">
        <v>107009</v>
      </c>
      <c r="C62">
        <v>102701</v>
      </c>
      <c r="D62">
        <v>91724</v>
      </c>
      <c r="E62">
        <v>95466</v>
      </c>
      <c r="F62">
        <v>98968</v>
      </c>
      <c r="H62">
        <v>121166</v>
      </c>
      <c r="J62">
        <f t="shared" si="6"/>
        <v>99173.6</v>
      </c>
      <c r="K62">
        <f t="shared" si="7"/>
        <v>1.2217565965135881</v>
      </c>
      <c r="L62">
        <f t="shared" si="8"/>
        <v>107009</v>
      </c>
      <c r="M62">
        <f t="shared" si="9"/>
        <v>91724</v>
      </c>
      <c r="N62">
        <f t="shared" si="10"/>
        <v>99173.6</v>
      </c>
      <c r="O62">
        <f t="shared" si="11"/>
        <v>15285</v>
      </c>
      <c r="Q62">
        <v>-112</v>
      </c>
      <c r="R62">
        <v>-283</v>
      </c>
      <c r="T62">
        <v>330.80000000000291</v>
      </c>
      <c r="U62">
        <v>-352.79999999998836</v>
      </c>
      <c r="W62">
        <v>4765.2</v>
      </c>
      <c r="X62">
        <v>466.8</v>
      </c>
      <c r="AB62">
        <v>99173.6</v>
      </c>
      <c r="AC62">
        <v>1.2217565965135881</v>
      </c>
      <c r="AI62">
        <v>99173.6</v>
      </c>
      <c r="AJ62">
        <v>1.2217565965135881</v>
      </c>
    </row>
    <row r="63" spans="2:38" x14ac:dyDescent="0.25">
      <c r="B63">
        <v>13945</v>
      </c>
      <c r="C63">
        <v>90786</v>
      </c>
      <c r="D63">
        <v>41778</v>
      </c>
      <c r="E63">
        <v>60303</v>
      </c>
      <c r="F63">
        <v>82147</v>
      </c>
      <c r="H63">
        <v>103027</v>
      </c>
      <c r="J63">
        <f t="shared" si="6"/>
        <v>57791.8</v>
      </c>
      <c r="K63">
        <f t="shared" si="7"/>
        <v>1.7827269612644008</v>
      </c>
      <c r="L63">
        <f t="shared" si="8"/>
        <v>90786</v>
      </c>
      <c r="M63">
        <f t="shared" si="9"/>
        <v>13945</v>
      </c>
      <c r="N63">
        <f t="shared" si="10"/>
        <v>57791.8</v>
      </c>
      <c r="O63">
        <f t="shared" si="11"/>
        <v>76841</v>
      </c>
      <c r="Q63">
        <v>814</v>
      </c>
      <c r="R63">
        <v>7</v>
      </c>
      <c r="T63">
        <v>-953</v>
      </c>
      <c r="U63">
        <v>-525.19999999999709</v>
      </c>
      <c r="W63">
        <v>2848.2</v>
      </c>
      <c r="X63">
        <v>525.19999999999993</v>
      </c>
      <c r="AD63">
        <v>57791.8</v>
      </c>
      <c r="AE63">
        <v>1.7827269612644008</v>
      </c>
      <c r="AK63">
        <v>57791.8</v>
      </c>
      <c r="AL63">
        <v>1.7827269612644008</v>
      </c>
    </row>
    <row r="64" spans="2:38" x14ac:dyDescent="0.25">
      <c r="B64">
        <v>18166</v>
      </c>
      <c r="C64">
        <v>46141</v>
      </c>
      <c r="D64">
        <v>43206</v>
      </c>
      <c r="E64">
        <v>90842</v>
      </c>
      <c r="F64">
        <v>24233</v>
      </c>
      <c r="H64">
        <v>97555</v>
      </c>
      <c r="J64">
        <f t="shared" si="6"/>
        <v>44517.599999999999</v>
      </c>
      <c r="K64">
        <f t="shared" si="7"/>
        <v>2.1913804877172174</v>
      </c>
      <c r="L64">
        <f t="shared" si="8"/>
        <v>90842</v>
      </c>
      <c r="M64">
        <f t="shared" si="9"/>
        <v>18166</v>
      </c>
      <c r="N64">
        <f t="shared" si="10"/>
        <v>44517.599999999999</v>
      </c>
      <c r="O64">
        <f t="shared" si="11"/>
        <v>72676</v>
      </c>
      <c r="Q64">
        <v>-3428</v>
      </c>
      <c r="R64">
        <v>-1240</v>
      </c>
      <c r="T64">
        <v>-3649.2000000000044</v>
      </c>
      <c r="U64">
        <v>460.19999999999709</v>
      </c>
      <c r="W64">
        <v>5405.2000000000007</v>
      </c>
      <c r="X64">
        <v>460.20000000000005</v>
      </c>
      <c r="AD64">
        <v>44517.599999999999</v>
      </c>
      <c r="AE64">
        <v>2.1913804877172174</v>
      </c>
      <c r="AK64">
        <v>44517.599999999999</v>
      </c>
      <c r="AL64">
        <v>2.1913804877172174</v>
      </c>
    </row>
    <row r="65" spans="2:38" x14ac:dyDescent="0.25">
      <c r="B65">
        <v>97640</v>
      </c>
      <c r="C65">
        <v>62042</v>
      </c>
      <c r="D65">
        <v>47902</v>
      </c>
      <c r="E65">
        <v>38498</v>
      </c>
      <c r="F65">
        <v>73083</v>
      </c>
      <c r="H65">
        <v>105236</v>
      </c>
      <c r="J65">
        <f t="shared" si="6"/>
        <v>63833</v>
      </c>
      <c r="K65">
        <f t="shared" si="7"/>
        <v>1.6486143530775617</v>
      </c>
      <c r="L65">
        <f t="shared" si="8"/>
        <v>97640</v>
      </c>
      <c r="M65">
        <f t="shared" si="9"/>
        <v>38498</v>
      </c>
      <c r="N65">
        <f t="shared" si="10"/>
        <v>63833</v>
      </c>
      <c r="O65">
        <f t="shared" si="11"/>
        <v>59142</v>
      </c>
      <c r="Q65">
        <v>3761</v>
      </c>
      <c r="R65">
        <v>-588</v>
      </c>
      <c r="T65">
        <v>-1307.8000000000029</v>
      </c>
      <c r="U65">
        <v>-73.80000000000291</v>
      </c>
      <c r="W65">
        <v>4890.2</v>
      </c>
      <c r="X65">
        <v>857.8</v>
      </c>
      <c r="AF65">
        <v>63833</v>
      </c>
      <c r="AG65">
        <v>1.6486143530775617</v>
      </c>
      <c r="AK65">
        <v>63833</v>
      </c>
      <c r="AL65">
        <v>1.6486143530775617</v>
      </c>
    </row>
    <row r="66" spans="2:38" x14ac:dyDescent="0.25">
      <c r="B66">
        <v>99050</v>
      </c>
      <c r="C66">
        <v>98382</v>
      </c>
      <c r="D66">
        <v>57700</v>
      </c>
      <c r="E66">
        <v>48307</v>
      </c>
      <c r="F66">
        <v>33524</v>
      </c>
      <c r="H66">
        <v>107735</v>
      </c>
      <c r="J66">
        <f t="shared" ref="J66:J101" si="12">AVERAGE(B66:F66)</f>
        <v>67392.600000000006</v>
      </c>
      <c r="K66">
        <f t="shared" ref="K66:K97" si="13">H66/J66</f>
        <v>1.5986176523831992</v>
      </c>
      <c r="L66">
        <f t="shared" ref="L66:L101" si="14">MAX(B66:F66)</f>
        <v>99050</v>
      </c>
      <c r="M66">
        <f t="shared" ref="M66:M101" si="15">MIN(B66:F66)</f>
        <v>33524</v>
      </c>
      <c r="N66">
        <f t="shared" ref="N66:N101" si="16">AVERAGE(B66:F66)</f>
        <v>67392.600000000006</v>
      </c>
      <c r="O66">
        <f t="shared" ref="O66:O101" si="17">L66-M66</f>
        <v>65526</v>
      </c>
      <c r="Q66">
        <v>971</v>
      </c>
      <c r="R66">
        <v>-132</v>
      </c>
      <c r="T66">
        <v>185.40000000000873</v>
      </c>
      <c r="U66">
        <v>146.80000000000291</v>
      </c>
      <c r="W66">
        <v>4325.8</v>
      </c>
      <c r="X66">
        <v>827.2</v>
      </c>
      <c r="AF66">
        <v>67392.600000000006</v>
      </c>
      <c r="AG66">
        <v>1.5986176523831992</v>
      </c>
      <c r="AI66">
        <v>67392.600000000006</v>
      </c>
      <c r="AJ66">
        <v>1.5986176523831992</v>
      </c>
    </row>
    <row r="67" spans="2:38" x14ac:dyDescent="0.25">
      <c r="B67">
        <v>104026</v>
      </c>
      <c r="C67">
        <v>90953</v>
      </c>
      <c r="D67">
        <v>19557</v>
      </c>
      <c r="E67">
        <v>25588</v>
      </c>
      <c r="F67">
        <v>5461</v>
      </c>
      <c r="H67">
        <v>104566</v>
      </c>
      <c r="J67">
        <f t="shared" si="12"/>
        <v>49117</v>
      </c>
      <c r="K67">
        <f t="shared" si="13"/>
        <v>2.1289166683632956</v>
      </c>
      <c r="L67">
        <f t="shared" si="14"/>
        <v>104026</v>
      </c>
      <c r="M67">
        <f t="shared" si="15"/>
        <v>5461</v>
      </c>
      <c r="N67">
        <f t="shared" si="16"/>
        <v>49117</v>
      </c>
      <c r="O67">
        <f t="shared" si="17"/>
        <v>98565</v>
      </c>
      <c r="Q67">
        <v>-230</v>
      </c>
      <c r="R67">
        <v>518</v>
      </c>
      <c r="T67">
        <v>-4658.5999999999985</v>
      </c>
      <c r="U67">
        <v>-318.40000000000146</v>
      </c>
      <c r="W67">
        <v>5199.8</v>
      </c>
      <c r="X67">
        <v>412.4</v>
      </c>
      <c r="AD67">
        <v>49117</v>
      </c>
      <c r="AE67">
        <v>2.1289166683632956</v>
      </c>
      <c r="AK67">
        <v>49117</v>
      </c>
      <c r="AL67">
        <v>2.1289166683632956</v>
      </c>
    </row>
    <row r="68" spans="2:38" x14ac:dyDescent="0.25">
      <c r="B68">
        <v>8827</v>
      </c>
      <c r="C68">
        <v>75296</v>
      </c>
      <c r="D68">
        <v>116330</v>
      </c>
      <c r="E68">
        <v>83004</v>
      </c>
      <c r="F68">
        <v>11570</v>
      </c>
      <c r="H68">
        <v>104337</v>
      </c>
      <c r="J68">
        <f t="shared" si="12"/>
        <v>59005.4</v>
      </c>
      <c r="K68">
        <f t="shared" si="13"/>
        <v>1.7682618878950063</v>
      </c>
      <c r="L68">
        <f t="shared" si="14"/>
        <v>116330</v>
      </c>
      <c r="M68">
        <f t="shared" si="15"/>
        <v>8827</v>
      </c>
      <c r="N68">
        <f t="shared" si="16"/>
        <v>59005.4</v>
      </c>
      <c r="O68">
        <f t="shared" si="17"/>
        <v>107503</v>
      </c>
      <c r="Q68">
        <v>2001</v>
      </c>
      <c r="R68">
        <v>1624</v>
      </c>
      <c r="T68">
        <v>1539.8000000000029</v>
      </c>
      <c r="U68">
        <v>400.40000000000146</v>
      </c>
      <c r="W68">
        <v>1649.3999999999999</v>
      </c>
      <c r="X68">
        <v>734.4</v>
      </c>
      <c r="AD68">
        <v>59005.4</v>
      </c>
      <c r="AE68">
        <v>1.7682618878950063</v>
      </c>
      <c r="AI68">
        <v>59005.4</v>
      </c>
      <c r="AJ68">
        <v>1.7682618878950063</v>
      </c>
    </row>
    <row r="69" spans="2:38" x14ac:dyDescent="0.25">
      <c r="B69">
        <v>52409</v>
      </c>
      <c r="C69">
        <v>71047</v>
      </c>
      <c r="D69">
        <v>52499</v>
      </c>
      <c r="E69">
        <v>52770</v>
      </c>
      <c r="F69">
        <v>91765</v>
      </c>
      <c r="H69">
        <v>100058</v>
      </c>
      <c r="J69">
        <f t="shared" si="12"/>
        <v>64098</v>
      </c>
      <c r="K69">
        <f t="shared" si="13"/>
        <v>1.5610159443352367</v>
      </c>
      <c r="L69">
        <f t="shared" si="14"/>
        <v>91765</v>
      </c>
      <c r="M69">
        <f t="shared" si="15"/>
        <v>52409</v>
      </c>
      <c r="N69">
        <f t="shared" si="16"/>
        <v>64098</v>
      </c>
      <c r="O69">
        <f t="shared" si="17"/>
        <v>39356</v>
      </c>
      <c r="Q69">
        <v>-1786</v>
      </c>
      <c r="R69">
        <v>-1159</v>
      </c>
      <c r="T69">
        <v>-1141.1999999999971</v>
      </c>
      <c r="U69">
        <v>-315.40000000000146</v>
      </c>
      <c r="W69">
        <v>3593.6</v>
      </c>
      <c r="X69">
        <v>360.19999999999993</v>
      </c>
      <c r="AF69">
        <v>64098</v>
      </c>
      <c r="AG69">
        <v>1.5610159443352367</v>
      </c>
      <c r="AI69">
        <v>64098</v>
      </c>
      <c r="AJ69">
        <v>1.5610159443352367</v>
      </c>
    </row>
    <row r="70" spans="2:38" x14ac:dyDescent="0.25">
      <c r="B70">
        <v>36287</v>
      </c>
      <c r="C70">
        <v>3327</v>
      </c>
      <c r="D70">
        <v>111617</v>
      </c>
      <c r="E70">
        <v>7196</v>
      </c>
      <c r="F70">
        <v>46055</v>
      </c>
      <c r="H70">
        <v>98393</v>
      </c>
      <c r="J70">
        <f t="shared" si="12"/>
        <v>40896.400000000001</v>
      </c>
      <c r="K70">
        <f t="shared" si="13"/>
        <v>2.4059085885310196</v>
      </c>
      <c r="L70">
        <f t="shared" si="14"/>
        <v>111617</v>
      </c>
      <c r="M70">
        <f t="shared" si="15"/>
        <v>3327</v>
      </c>
      <c r="N70">
        <f t="shared" si="16"/>
        <v>40896.400000000001</v>
      </c>
      <c r="O70">
        <f t="shared" si="17"/>
        <v>108290</v>
      </c>
      <c r="Q70">
        <v>116</v>
      </c>
      <c r="R70">
        <v>798</v>
      </c>
      <c r="T70">
        <v>-284</v>
      </c>
      <c r="U70">
        <v>-670.40000000000146</v>
      </c>
      <c r="W70">
        <v>2373.6</v>
      </c>
      <c r="X70">
        <v>702.8</v>
      </c>
      <c r="AD70">
        <v>40896.400000000001</v>
      </c>
      <c r="AE70">
        <v>2.4059085885310196</v>
      </c>
      <c r="AK70">
        <v>40896.400000000001</v>
      </c>
      <c r="AL70">
        <v>2.4059085885310196</v>
      </c>
    </row>
    <row r="71" spans="2:38" x14ac:dyDescent="0.25">
      <c r="B71">
        <v>53485</v>
      </c>
      <c r="C71">
        <v>73902</v>
      </c>
      <c r="D71">
        <v>13420</v>
      </c>
      <c r="E71">
        <v>102388</v>
      </c>
      <c r="F71">
        <v>54050</v>
      </c>
      <c r="H71">
        <v>87209</v>
      </c>
      <c r="J71">
        <f t="shared" si="12"/>
        <v>59449</v>
      </c>
      <c r="K71">
        <f t="shared" si="13"/>
        <v>1.4669548688792073</v>
      </c>
      <c r="L71">
        <f t="shared" si="14"/>
        <v>102388</v>
      </c>
      <c r="M71">
        <f t="shared" si="15"/>
        <v>13420</v>
      </c>
      <c r="N71">
        <f t="shared" si="16"/>
        <v>59449</v>
      </c>
      <c r="O71">
        <f t="shared" si="17"/>
        <v>88968</v>
      </c>
      <c r="Q71">
        <v>2831</v>
      </c>
      <c r="R71">
        <v>445</v>
      </c>
      <c r="T71">
        <v>-3428.5999999999985</v>
      </c>
      <c r="U71">
        <v>-429.19999999999709</v>
      </c>
      <c r="W71">
        <v>4158.6000000000004</v>
      </c>
      <c r="X71">
        <v>1008.8000000000001</v>
      </c>
      <c r="Z71">
        <v>59449</v>
      </c>
      <c r="AA71">
        <v>1.4669548688792073</v>
      </c>
      <c r="AI71">
        <v>59449</v>
      </c>
      <c r="AJ71">
        <v>1.4669548688792073</v>
      </c>
    </row>
    <row r="72" spans="2:38" x14ac:dyDescent="0.25">
      <c r="B72">
        <v>102259</v>
      </c>
      <c r="C72">
        <v>19579</v>
      </c>
      <c r="D72">
        <v>11552</v>
      </c>
      <c r="E72">
        <v>7447</v>
      </c>
      <c r="F72">
        <v>65715</v>
      </c>
      <c r="H72">
        <v>57089</v>
      </c>
      <c r="J72">
        <f t="shared" si="12"/>
        <v>41310.400000000001</v>
      </c>
      <c r="K72">
        <f t="shared" si="13"/>
        <v>1.3819522444711259</v>
      </c>
      <c r="L72">
        <f t="shared" si="14"/>
        <v>102259</v>
      </c>
      <c r="M72">
        <f t="shared" si="15"/>
        <v>7447</v>
      </c>
      <c r="N72">
        <f t="shared" si="16"/>
        <v>41310.400000000001</v>
      </c>
      <c r="O72">
        <f t="shared" si="17"/>
        <v>94812</v>
      </c>
      <c r="Q72">
        <v>-5641</v>
      </c>
      <c r="R72">
        <v>-1245</v>
      </c>
      <c r="T72">
        <v>154.59999999999854</v>
      </c>
      <c r="U72">
        <v>-245</v>
      </c>
      <c r="W72">
        <v>5088.2</v>
      </c>
      <c r="X72">
        <v>768.6</v>
      </c>
      <c r="Z72">
        <v>41310.400000000001</v>
      </c>
      <c r="AA72">
        <v>1.3819522444711259</v>
      </c>
      <c r="AI72">
        <v>41310.400000000001</v>
      </c>
      <c r="AJ72">
        <v>1.3819522444711259</v>
      </c>
    </row>
    <row r="73" spans="2:38" x14ac:dyDescent="0.25">
      <c r="B73">
        <v>112489</v>
      </c>
      <c r="C73">
        <v>80623</v>
      </c>
      <c r="D73">
        <v>40336</v>
      </c>
      <c r="E73">
        <v>120548</v>
      </c>
      <c r="F73">
        <v>39278</v>
      </c>
      <c r="H73">
        <v>84915</v>
      </c>
      <c r="J73">
        <f t="shared" si="12"/>
        <v>78654.8</v>
      </c>
      <c r="K73">
        <f t="shared" si="13"/>
        <v>1.079590819632114</v>
      </c>
      <c r="L73">
        <f t="shared" si="14"/>
        <v>120548</v>
      </c>
      <c r="M73">
        <f t="shared" si="15"/>
        <v>39278</v>
      </c>
      <c r="N73">
        <f t="shared" si="16"/>
        <v>78654.8</v>
      </c>
      <c r="O73">
        <f t="shared" si="17"/>
        <v>81270</v>
      </c>
      <c r="Q73">
        <v>2382</v>
      </c>
      <c r="R73">
        <v>-1</v>
      </c>
      <c r="T73">
        <v>-1762.5999999999913</v>
      </c>
      <c r="U73">
        <v>-72.80000000000291</v>
      </c>
      <c r="W73">
        <v>3284.6</v>
      </c>
      <c r="X73">
        <v>265.60000000000002</v>
      </c>
      <c r="AB73">
        <v>78654.8</v>
      </c>
      <c r="AC73">
        <v>1.079590819632114</v>
      </c>
      <c r="AI73">
        <v>78654.8</v>
      </c>
      <c r="AJ73">
        <v>1.079590819632114</v>
      </c>
    </row>
    <row r="74" spans="2:38" x14ac:dyDescent="0.25">
      <c r="B74">
        <v>94804</v>
      </c>
      <c r="C74">
        <v>10341</v>
      </c>
      <c r="D74">
        <v>19112</v>
      </c>
      <c r="E74">
        <v>80186</v>
      </c>
      <c r="F74">
        <v>91830</v>
      </c>
      <c r="H74">
        <v>76160</v>
      </c>
      <c r="J74">
        <f t="shared" si="12"/>
        <v>59254.6</v>
      </c>
      <c r="K74">
        <f t="shared" si="13"/>
        <v>1.2853010567955905</v>
      </c>
      <c r="L74">
        <f t="shared" si="14"/>
        <v>94804</v>
      </c>
      <c r="M74">
        <f t="shared" si="15"/>
        <v>10341</v>
      </c>
      <c r="N74">
        <f t="shared" si="16"/>
        <v>59254.6</v>
      </c>
      <c r="O74">
        <f t="shared" si="17"/>
        <v>84463</v>
      </c>
      <c r="Q74">
        <v>5435</v>
      </c>
      <c r="R74">
        <v>1103</v>
      </c>
      <c r="T74">
        <v>-621.80000000000291</v>
      </c>
      <c r="U74">
        <v>-32.400000000001455</v>
      </c>
      <c r="W74">
        <v>4712.6000000000004</v>
      </c>
      <c r="X74">
        <v>67.599999999999994</v>
      </c>
      <c r="Z74">
        <v>59254.6</v>
      </c>
      <c r="AA74">
        <v>1.2853010567955905</v>
      </c>
      <c r="AI74">
        <v>59254.6</v>
      </c>
      <c r="AJ74">
        <v>1.2853010567955905</v>
      </c>
    </row>
    <row r="75" spans="2:38" x14ac:dyDescent="0.25">
      <c r="B75">
        <v>4738</v>
      </c>
      <c r="C75">
        <v>45253</v>
      </c>
      <c r="D75">
        <v>78133</v>
      </c>
      <c r="E75">
        <v>53397</v>
      </c>
      <c r="F75">
        <v>85061</v>
      </c>
      <c r="H75">
        <v>87180</v>
      </c>
      <c r="J75">
        <f t="shared" si="12"/>
        <v>53316.4</v>
      </c>
      <c r="K75">
        <f t="shared" si="13"/>
        <v>1.6351441582702508</v>
      </c>
      <c r="L75">
        <f t="shared" si="14"/>
        <v>85061</v>
      </c>
      <c r="M75">
        <f t="shared" si="15"/>
        <v>4738</v>
      </c>
      <c r="N75">
        <f t="shared" si="16"/>
        <v>53316.4</v>
      </c>
      <c r="O75">
        <f t="shared" si="17"/>
        <v>80323</v>
      </c>
      <c r="Q75">
        <v>-3840</v>
      </c>
      <c r="R75">
        <v>1</v>
      </c>
      <c r="T75">
        <v>1090.5999999999985</v>
      </c>
      <c r="U75">
        <v>507.59999999999854</v>
      </c>
      <c r="W75">
        <v>2239</v>
      </c>
      <c r="X75">
        <v>704</v>
      </c>
      <c r="AD75">
        <v>53316.4</v>
      </c>
      <c r="AE75">
        <v>1.6351441582702508</v>
      </c>
      <c r="AI75">
        <v>53316.4</v>
      </c>
      <c r="AJ75">
        <v>1.6351441582702508</v>
      </c>
    </row>
    <row r="76" spans="2:38" x14ac:dyDescent="0.25">
      <c r="B76">
        <v>4323</v>
      </c>
      <c r="C76">
        <v>51733</v>
      </c>
      <c r="D76">
        <v>51670</v>
      </c>
      <c r="E76">
        <v>32334</v>
      </c>
      <c r="F76">
        <v>110879</v>
      </c>
      <c r="H76">
        <v>59793</v>
      </c>
      <c r="J76">
        <f t="shared" si="12"/>
        <v>50187.8</v>
      </c>
      <c r="K76">
        <f t="shared" si="13"/>
        <v>1.1913851573489971</v>
      </c>
      <c r="L76">
        <f t="shared" si="14"/>
        <v>110879</v>
      </c>
      <c r="M76">
        <f t="shared" si="15"/>
        <v>4323</v>
      </c>
      <c r="N76">
        <f t="shared" si="16"/>
        <v>50187.8</v>
      </c>
      <c r="O76">
        <f t="shared" si="17"/>
        <v>106556</v>
      </c>
      <c r="Q76">
        <v>-2937</v>
      </c>
      <c r="R76">
        <v>1174</v>
      </c>
      <c r="T76">
        <v>-1250.7999999999956</v>
      </c>
      <c r="U76">
        <v>-643.19999999999709</v>
      </c>
      <c r="W76">
        <v>4053.2</v>
      </c>
      <c r="X76">
        <v>855.2</v>
      </c>
      <c r="Z76">
        <v>50187.8</v>
      </c>
      <c r="AA76">
        <v>1.1913851573489971</v>
      </c>
      <c r="AI76">
        <v>50187.8</v>
      </c>
      <c r="AJ76">
        <v>1.1913851573489971</v>
      </c>
    </row>
    <row r="77" spans="2:38" x14ac:dyDescent="0.25">
      <c r="B77">
        <v>63103</v>
      </c>
      <c r="C77">
        <v>38344</v>
      </c>
      <c r="D77">
        <v>4966</v>
      </c>
      <c r="E77">
        <v>79661</v>
      </c>
      <c r="F77">
        <v>114339</v>
      </c>
      <c r="H77">
        <v>81936</v>
      </c>
      <c r="J77">
        <f t="shared" si="12"/>
        <v>60082.6</v>
      </c>
      <c r="K77">
        <f t="shared" si="13"/>
        <v>1.3637226085422403</v>
      </c>
      <c r="L77">
        <f t="shared" si="14"/>
        <v>114339</v>
      </c>
      <c r="M77">
        <f t="shared" si="15"/>
        <v>4966</v>
      </c>
      <c r="N77">
        <f t="shared" si="16"/>
        <v>60082.6</v>
      </c>
      <c r="O77">
        <f t="shared" si="17"/>
        <v>109373</v>
      </c>
      <c r="Q77">
        <v>-1089</v>
      </c>
      <c r="R77">
        <v>-116</v>
      </c>
      <c r="T77">
        <v>-3336.2000000000044</v>
      </c>
      <c r="U77">
        <v>-199.80000000000291</v>
      </c>
      <c r="W77">
        <v>3336.2</v>
      </c>
      <c r="X77">
        <v>1060.1999999999998</v>
      </c>
      <c r="AB77">
        <v>60082.6</v>
      </c>
      <c r="AC77">
        <v>1.3637226085422403</v>
      </c>
      <c r="AI77">
        <v>60082.6</v>
      </c>
      <c r="AJ77">
        <v>1.3637226085422403</v>
      </c>
    </row>
    <row r="78" spans="2:38" x14ac:dyDescent="0.25">
      <c r="B78">
        <v>108992</v>
      </c>
      <c r="C78">
        <v>30828</v>
      </c>
      <c r="D78">
        <v>71023</v>
      </c>
      <c r="E78">
        <v>84206</v>
      </c>
      <c r="F78">
        <v>32731</v>
      </c>
      <c r="H78">
        <v>118272</v>
      </c>
      <c r="J78">
        <f t="shared" si="12"/>
        <v>65556</v>
      </c>
      <c r="K78">
        <f t="shared" si="13"/>
        <v>1.8041369211056195</v>
      </c>
      <c r="L78">
        <f t="shared" si="14"/>
        <v>108992</v>
      </c>
      <c r="M78">
        <f t="shared" si="15"/>
        <v>30828</v>
      </c>
      <c r="N78">
        <f t="shared" si="16"/>
        <v>65556</v>
      </c>
      <c r="O78">
        <f t="shared" si="17"/>
        <v>78164</v>
      </c>
      <c r="Q78">
        <v>-4236</v>
      </c>
      <c r="R78">
        <v>-1</v>
      </c>
      <c r="T78">
        <v>1546.8000000000029</v>
      </c>
      <c r="U78">
        <v>384.80000000000291</v>
      </c>
      <c r="W78">
        <v>3561.2</v>
      </c>
      <c r="X78">
        <v>872</v>
      </c>
      <c r="AF78">
        <v>65556</v>
      </c>
      <c r="AG78">
        <v>1.8041369211056195</v>
      </c>
      <c r="AK78">
        <v>65556</v>
      </c>
      <c r="AL78">
        <v>1.8041369211056195</v>
      </c>
    </row>
    <row r="79" spans="2:38" x14ac:dyDescent="0.25">
      <c r="B79">
        <v>7764</v>
      </c>
      <c r="C79">
        <v>104396</v>
      </c>
      <c r="D79">
        <v>119812</v>
      </c>
      <c r="E79">
        <v>95252</v>
      </c>
      <c r="F79">
        <v>2841</v>
      </c>
      <c r="H79">
        <v>74845</v>
      </c>
      <c r="J79">
        <f t="shared" si="12"/>
        <v>66013</v>
      </c>
      <c r="K79">
        <f t="shared" si="13"/>
        <v>1.1337918288821898</v>
      </c>
      <c r="L79">
        <f t="shared" si="14"/>
        <v>119812</v>
      </c>
      <c r="M79">
        <f t="shared" si="15"/>
        <v>2841</v>
      </c>
      <c r="N79">
        <f t="shared" si="16"/>
        <v>66013</v>
      </c>
      <c r="O79">
        <f t="shared" si="17"/>
        <v>116971</v>
      </c>
      <c r="Q79">
        <v>-3383</v>
      </c>
      <c r="R79">
        <v>-503</v>
      </c>
      <c r="T79">
        <v>454</v>
      </c>
      <c r="U79">
        <v>-2.1999999999970896</v>
      </c>
      <c r="W79">
        <v>1734.8</v>
      </c>
      <c r="X79">
        <v>388.6</v>
      </c>
      <c r="AB79">
        <v>66013</v>
      </c>
      <c r="AC79">
        <v>1.1337918288821898</v>
      </c>
      <c r="AI79">
        <v>66013</v>
      </c>
      <c r="AJ79">
        <v>1.1337918288821898</v>
      </c>
    </row>
    <row r="80" spans="2:38" x14ac:dyDescent="0.25">
      <c r="B80">
        <v>47277</v>
      </c>
      <c r="C80">
        <v>55572</v>
      </c>
      <c r="D80">
        <v>23393</v>
      </c>
      <c r="E80">
        <v>32071</v>
      </c>
      <c r="F80">
        <v>69018</v>
      </c>
      <c r="H80">
        <v>104160</v>
      </c>
      <c r="J80">
        <f t="shared" si="12"/>
        <v>45466.2</v>
      </c>
      <c r="K80">
        <f t="shared" si="13"/>
        <v>2.2909326048801089</v>
      </c>
      <c r="L80">
        <f t="shared" si="14"/>
        <v>69018</v>
      </c>
      <c r="M80">
        <f t="shared" si="15"/>
        <v>23393</v>
      </c>
      <c r="N80">
        <f t="shared" si="16"/>
        <v>45466.2</v>
      </c>
      <c r="O80">
        <f t="shared" si="17"/>
        <v>45625</v>
      </c>
      <c r="Q80">
        <v>2562</v>
      </c>
      <c r="R80">
        <v>0</v>
      </c>
      <c r="T80">
        <v>1899.5999999999985</v>
      </c>
      <c r="U80">
        <v>16.799999999995634</v>
      </c>
      <c r="W80">
        <v>3920.3999999999996</v>
      </c>
      <c r="X80">
        <v>66</v>
      </c>
      <c r="AD80">
        <v>45466.2</v>
      </c>
      <c r="AE80">
        <v>2.2909326048801089</v>
      </c>
      <c r="AK80">
        <v>45466.2</v>
      </c>
      <c r="AL80">
        <v>2.2909326048801089</v>
      </c>
    </row>
    <row r="81" spans="2:38" x14ac:dyDescent="0.25">
      <c r="B81">
        <v>86583</v>
      </c>
      <c r="C81">
        <v>78608</v>
      </c>
      <c r="D81">
        <v>89340</v>
      </c>
      <c r="E81">
        <v>64895</v>
      </c>
      <c r="F81">
        <v>85915</v>
      </c>
      <c r="H81">
        <v>122071</v>
      </c>
      <c r="J81">
        <f t="shared" si="12"/>
        <v>81068.2</v>
      </c>
      <c r="K81">
        <f t="shared" si="13"/>
        <v>1.5057815518292006</v>
      </c>
      <c r="L81">
        <f t="shared" si="14"/>
        <v>89340</v>
      </c>
      <c r="M81">
        <f t="shared" si="15"/>
        <v>64895</v>
      </c>
      <c r="N81">
        <f t="shared" si="16"/>
        <v>81068.2</v>
      </c>
      <c r="O81">
        <f t="shared" si="17"/>
        <v>24445</v>
      </c>
      <c r="Q81">
        <v>-3635</v>
      </c>
      <c r="R81">
        <v>-1</v>
      </c>
      <c r="T81">
        <v>1290.3999999999942</v>
      </c>
      <c r="U81">
        <v>650.19999999999709</v>
      </c>
      <c r="W81">
        <v>2064.4</v>
      </c>
      <c r="X81">
        <v>650.6</v>
      </c>
      <c r="AF81">
        <v>81068.2</v>
      </c>
      <c r="AG81">
        <v>1.5057815518292006</v>
      </c>
      <c r="AI81">
        <v>81068.2</v>
      </c>
      <c r="AJ81">
        <v>1.5057815518292006</v>
      </c>
    </row>
    <row r="82" spans="2:38" x14ac:dyDescent="0.25">
      <c r="B82">
        <v>120329</v>
      </c>
      <c r="C82">
        <v>63382</v>
      </c>
      <c r="D82">
        <v>78078</v>
      </c>
      <c r="E82">
        <v>120906</v>
      </c>
      <c r="F82">
        <v>72434</v>
      </c>
      <c r="H82">
        <v>141172</v>
      </c>
      <c r="J82">
        <f t="shared" si="12"/>
        <v>91025.8</v>
      </c>
      <c r="K82">
        <f t="shared" si="13"/>
        <v>1.5509009533560814</v>
      </c>
      <c r="L82">
        <f t="shared" si="14"/>
        <v>120906</v>
      </c>
      <c r="M82">
        <f t="shared" si="15"/>
        <v>63382</v>
      </c>
      <c r="N82">
        <f t="shared" si="16"/>
        <v>91025.8</v>
      </c>
      <c r="O82">
        <f t="shared" si="17"/>
        <v>57524</v>
      </c>
      <c r="Q82">
        <v>952</v>
      </c>
      <c r="R82">
        <v>187</v>
      </c>
      <c r="T82">
        <v>-191</v>
      </c>
      <c r="U82">
        <v>222.19999999999709</v>
      </c>
      <c r="W82">
        <v>883.8</v>
      </c>
      <c r="X82">
        <v>397.79999999999995</v>
      </c>
      <c r="AF82">
        <v>91025.8</v>
      </c>
      <c r="AG82">
        <v>1.5509009533560814</v>
      </c>
      <c r="AI82">
        <v>91025.8</v>
      </c>
      <c r="AJ82">
        <v>1.5509009533560814</v>
      </c>
    </row>
    <row r="83" spans="2:38" x14ac:dyDescent="0.25">
      <c r="B83">
        <v>18123</v>
      </c>
      <c r="C83">
        <v>32419</v>
      </c>
      <c r="D83">
        <v>58994</v>
      </c>
      <c r="E83">
        <v>108706</v>
      </c>
      <c r="F83">
        <v>11185</v>
      </c>
      <c r="H83">
        <v>83881</v>
      </c>
      <c r="J83">
        <f t="shared" si="12"/>
        <v>45885.4</v>
      </c>
      <c r="K83">
        <f t="shared" si="13"/>
        <v>1.8280542394748656</v>
      </c>
      <c r="L83">
        <f t="shared" si="14"/>
        <v>108706</v>
      </c>
      <c r="M83">
        <f t="shared" si="15"/>
        <v>11185</v>
      </c>
      <c r="N83">
        <f t="shared" si="16"/>
        <v>45885.4</v>
      </c>
      <c r="O83">
        <f t="shared" si="17"/>
        <v>97521</v>
      </c>
      <c r="Q83">
        <v>3439</v>
      </c>
      <c r="R83">
        <v>-268</v>
      </c>
      <c r="T83">
        <v>-903.79999999999563</v>
      </c>
      <c r="U83">
        <v>185.59999999999854</v>
      </c>
      <c r="W83">
        <v>2847.4</v>
      </c>
      <c r="X83">
        <v>778</v>
      </c>
      <c r="AD83">
        <v>45885.4</v>
      </c>
      <c r="AE83">
        <v>1.8280542394748656</v>
      </c>
      <c r="AK83">
        <v>45885.4</v>
      </c>
      <c r="AL83">
        <v>1.8280542394748656</v>
      </c>
    </row>
    <row r="84" spans="2:38" x14ac:dyDescent="0.25">
      <c r="B84">
        <v>95250</v>
      </c>
      <c r="C84">
        <v>92051</v>
      </c>
      <c r="D84">
        <v>109256</v>
      </c>
      <c r="E84">
        <v>17486</v>
      </c>
      <c r="F84">
        <v>101257</v>
      </c>
      <c r="H84">
        <v>107944</v>
      </c>
      <c r="J84">
        <f t="shared" si="12"/>
        <v>83060</v>
      </c>
      <c r="K84">
        <f t="shared" si="13"/>
        <v>1.299590657356128</v>
      </c>
      <c r="L84">
        <f t="shared" si="14"/>
        <v>109256</v>
      </c>
      <c r="M84">
        <f t="shared" si="15"/>
        <v>17486</v>
      </c>
      <c r="N84">
        <f t="shared" si="16"/>
        <v>83060</v>
      </c>
      <c r="O84">
        <f t="shared" si="17"/>
        <v>91770</v>
      </c>
      <c r="Q84">
        <v>-3863</v>
      </c>
      <c r="R84">
        <v>329</v>
      </c>
      <c r="T84">
        <v>5348.6000000000058</v>
      </c>
      <c r="U84">
        <v>425.19999999999709</v>
      </c>
      <c r="W84">
        <v>5348.5999999999995</v>
      </c>
      <c r="X84">
        <v>454.4</v>
      </c>
      <c r="AB84">
        <v>83060</v>
      </c>
      <c r="AC84">
        <v>1.299590657356128</v>
      </c>
      <c r="AI84">
        <v>83060</v>
      </c>
      <c r="AJ84">
        <v>1.299590657356128</v>
      </c>
    </row>
    <row r="85" spans="2:38" x14ac:dyDescent="0.25">
      <c r="B85">
        <v>50736</v>
      </c>
      <c r="C85">
        <v>92338</v>
      </c>
      <c r="D85">
        <v>17961</v>
      </c>
      <c r="E85">
        <v>112816</v>
      </c>
      <c r="F85">
        <v>94581</v>
      </c>
      <c r="H85">
        <v>95993</v>
      </c>
      <c r="J85">
        <f t="shared" si="12"/>
        <v>73686.399999999994</v>
      </c>
      <c r="K85">
        <f t="shared" si="13"/>
        <v>1.3027234333608373</v>
      </c>
      <c r="L85">
        <f t="shared" si="14"/>
        <v>112816</v>
      </c>
      <c r="M85">
        <f t="shared" si="15"/>
        <v>17961</v>
      </c>
      <c r="N85">
        <f t="shared" si="16"/>
        <v>73686.399999999994</v>
      </c>
      <c r="O85">
        <f t="shared" si="17"/>
        <v>94855</v>
      </c>
      <c r="Q85">
        <v>-2284</v>
      </c>
      <c r="R85">
        <v>1588</v>
      </c>
      <c r="T85">
        <v>7168</v>
      </c>
      <c r="U85">
        <v>945</v>
      </c>
      <c r="W85">
        <v>7182</v>
      </c>
      <c r="X85">
        <v>1138.2</v>
      </c>
      <c r="AB85">
        <v>73686.399999999994</v>
      </c>
      <c r="AC85">
        <v>1.3027234333608373</v>
      </c>
      <c r="AI85">
        <v>73686.399999999994</v>
      </c>
      <c r="AJ85">
        <v>1.3027234333608373</v>
      </c>
    </row>
    <row r="86" spans="2:38" x14ac:dyDescent="0.25">
      <c r="B86">
        <v>94279</v>
      </c>
      <c r="C86">
        <v>84467</v>
      </c>
      <c r="D86">
        <v>46123</v>
      </c>
      <c r="E86">
        <v>73789</v>
      </c>
      <c r="F86">
        <v>117988</v>
      </c>
      <c r="H86">
        <v>138561</v>
      </c>
      <c r="J86">
        <f t="shared" si="12"/>
        <v>83329.2</v>
      </c>
      <c r="K86">
        <f t="shared" si="13"/>
        <v>1.6628144755979897</v>
      </c>
      <c r="L86">
        <f t="shared" si="14"/>
        <v>117988</v>
      </c>
      <c r="M86">
        <f t="shared" si="15"/>
        <v>46123</v>
      </c>
      <c r="N86">
        <f t="shared" si="16"/>
        <v>83329.2</v>
      </c>
      <c r="O86">
        <f t="shared" si="17"/>
        <v>71865</v>
      </c>
      <c r="Q86">
        <v>-4365</v>
      </c>
      <c r="R86">
        <v>0</v>
      </c>
      <c r="T86">
        <v>-64.80000000000291</v>
      </c>
      <c r="U86">
        <v>-75.19999999999709</v>
      </c>
      <c r="W86">
        <v>5710.4</v>
      </c>
      <c r="X86">
        <v>472</v>
      </c>
      <c r="AF86">
        <v>83329.2</v>
      </c>
      <c r="AG86">
        <v>1.6628144755979897</v>
      </c>
      <c r="AK86">
        <v>83329.2</v>
      </c>
      <c r="AL86">
        <v>1.6628144755979897</v>
      </c>
    </row>
    <row r="87" spans="2:38" x14ac:dyDescent="0.25">
      <c r="B87">
        <v>23889</v>
      </c>
      <c r="C87">
        <v>82571</v>
      </c>
      <c r="D87">
        <v>15786</v>
      </c>
      <c r="E87">
        <v>23712</v>
      </c>
      <c r="F87">
        <v>25951</v>
      </c>
      <c r="H87">
        <v>77376</v>
      </c>
      <c r="J87">
        <f t="shared" si="12"/>
        <v>34381.800000000003</v>
      </c>
      <c r="K87">
        <f t="shared" si="13"/>
        <v>2.2504929933860356</v>
      </c>
      <c r="L87">
        <f t="shared" si="14"/>
        <v>82571</v>
      </c>
      <c r="M87">
        <f t="shared" si="15"/>
        <v>15786</v>
      </c>
      <c r="N87">
        <f t="shared" si="16"/>
        <v>34381.800000000003</v>
      </c>
      <c r="O87">
        <f t="shared" si="17"/>
        <v>66785</v>
      </c>
      <c r="Q87">
        <v>-2943</v>
      </c>
      <c r="R87">
        <v>-141</v>
      </c>
      <c r="T87">
        <v>4271.4000000000015</v>
      </c>
      <c r="U87">
        <v>-188</v>
      </c>
      <c r="W87">
        <v>4921.7999999999993</v>
      </c>
      <c r="X87">
        <v>189.2</v>
      </c>
      <c r="AD87">
        <v>34381.800000000003</v>
      </c>
      <c r="AE87">
        <v>2.2504929933860356</v>
      </c>
      <c r="AK87">
        <v>34381.800000000003</v>
      </c>
      <c r="AL87">
        <v>2.2504929933860356</v>
      </c>
    </row>
    <row r="88" spans="2:38" x14ac:dyDescent="0.25">
      <c r="B88">
        <v>8250</v>
      </c>
      <c r="C88">
        <v>30451</v>
      </c>
      <c r="D88">
        <v>109758</v>
      </c>
      <c r="E88">
        <v>46611</v>
      </c>
      <c r="F88">
        <v>84756</v>
      </c>
      <c r="H88">
        <v>97552</v>
      </c>
      <c r="J88">
        <f t="shared" si="12"/>
        <v>55965.2</v>
      </c>
      <c r="K88">
        <f t="shared" si="13"/>
        <v>1.7430832017039162</v>
      </c>
      <c r="L88">
        <f t="shared" si="14"/>
        <v>109758</v>
      </c>
      <c r="M88">
        <f t="shared" si="15"/>
        <v>8250</v>
      </c>
      <c r="N88">
        <f t="shared" si="16"/>
        <v>55965.2</v>
      </c>
      <c r="O88">
        <f t="shared" si="17"/>
        <v>101508</v>
      </c>
      <c r="Q88">
        <v>-2570</v>
      </c>
      <c r="R88">
        <v>5</v>
      </c>
      <c r="T88">
        <v>-5165.8000000000029</v>
      </c>
      <c r="U88">
        <v>-585.60000000000582</v>
      </c>
      <c r="W88">
        <v>5165.8</v>
      </c>
      <c r="X88">
        <v>586</v>
      </c>
      <c r="AD88">
        <v>55965.2</v>
      </c>
      <c r="AE88">
        <v>1.7430832017039162</v>
      </c>
      <c r="AI88">
        <v>55965.2</v>
      </c>
      <c r="AJ88">
        <v>1.7430832017039162</v>
      </c>
    </row>
    <row r="89" spans="2:38" x14ac:dyDescent="0.25">
      <c r="B89">
        <v>70587</v>
      </c>
      <c r="C89">
        <v>97126</v>
      </c>
      <c r="D89">
        <v>46870</v>
      </c>
      <c r="E89">
        <v>11114</v>
      </c>
      <c r="F89">
        <v>43578</v>
      </c>
      <c r="H89">
        <v>78164</v>
      </c>
      <c r="J89">
        <f t="shared" si="12"/>
        <v>53855</v>
      </c>
      <c r="K89">
        <f t="shared" si="13"/>
        <v>1.4513787020703741</v>
      </c>
      <c r="L89">
        <f t="shared" si="14"/>
        <v>97126</v>
      </c>
      <c r="M89">
        <f t="shared" si="15"/>
        <v>11114</v>
      </c>
      <c r="N89">
        <f t="shared" si="16"/>
        <v>53855</v>
      </c>
      <c r="O89">
        <f t="shared" si="17"/>
        <v>86012</v>
      </c>
      <c r="Q89">
        <v>1289</v>
      </c>
      <c r="R89">
        <v>180</v>
      </c>
      <c r="T89">
        <v>1653.8000000000029</v>
      </c>
      <c r="U89">
        <v>-244.19999999999709</v>
      </c>
      <c r="W89">
        <v>4571.3999999999996</v>
      </c>
      <c r="X89">
        <v>481.40000000000003</v>
      </c>
      <c r="Z89">
        <v>53855</v>
      </c>
      <c r="AA89">
        <v>1.4513787020703741</v>
      </c>
      <c r="AI89">
        <v>53855</v>
      </c>
      <c r="AJ89">
        <v>1.4513787020703741</v>
      </c>
    </row>
    <row r="90" spans="2:38" x14ac:dyDescent="0.25">
      <c r="B90">
        <v>86114</v>
      </c>
      <c r="C90">
        <v>15837</v>
      </c>
      <c r="D90">
        <v>104770</v>
      </c>
      <c r="E90">
        <v>91154</v>
      </c>
      <c r="F90">
        <v>58126</v>
      </c>
      <c r="H90">
        <v>74009</v>
      </c>
      <c r="J90">
        <f t="shared" si="12"/>
        <v>71200.2</v>
      </c>
      <c r="K90">
        <f t="shared" si="13"/>
        <v>1.0394493273895298</v>
      </c>
      <c r="L90">
        <f t="shared" si="14"/>
        <v>104770</v>
      </c>
      <c r="M90">
        <f t="shared" si="15"/>
        <v>15837</v>
      </c>
      <c r="N90">
        <f t="shared" si="16"/>
        <v>71200.2</v>
      </c>
      <c r="O90">
        <f t="shared" si="17"/>
        <v>88933</v>
      </c>
      <c r="Q90">
        <v>332</v>
      </c>
      <c r="R90">
        <v>-509</v>
      </c>
      <c r="T90">
        <v>942.59999999999127</v>
      </c>
      <c r="U90">
        <v>-282</v>
      </c>
      <c r="W90">
        <v>2091</v>
      </c>
      <c r="X90">
        <v>760.8</v>
      </c>
      <c r="AB90">
        <v>71200.2</v>
      </c>
      <c r="AC90">
        <v>1.0394493273895298</v>
      </c>
      <c r="AI90">
        <v>71200.2</v>
      </c>
      <c r="AJ90">
        <v>1.0394493273895298</v>
      </c>
    </row>
    <row r="91" spans="2:38" x14ac:dyDescent="0.25">
      <c r="B91">
        <v>60560</v>
      </c>
      <c r="C91">
        <v>44276</v>
      </c>
      <c r="D91">
        <v>9038</v>
      </c>
      <c r="E91">
        <v>45620</v>
      </c>
      <c r="F91">
        <v>88201</v>
      </c>
      <c r="H91">
        <v>69538</v>
      </c>
      <c r="J91">
        <f t="shared" si="12"/>
        <v>49539</v>
      </c>
      <c r="K91">
        <f t="shared" si="13"/>
        <v>1.40370213367246</v>
      </c>
      <c r="L91">
        <f t="shared" si="14"/>
        <v>88201</v>
      </c>
      <c r="M91">
        <f t="shared" si="15"/>
        <v>9038</v>
      </c>
      <c r="N91">
        <f t="shared" si="16"/>
        <v>49539</v>
      </c>
      <c r="O91">
        <f t="shared" si="17"/>
        <v>79163</v>
      </c>
      <c r="Q91">
        <v>10990</v>
      </c>
      <c r="R91">
        <v>-5</v>
      </c>
      <c r="T91">
        <v>3241.8000000000029</v>
      </c>
      <c r="U91">
        <v>630</v>
      </c>
      <c r="W91">
        <v>5483.4000000000005</v>
      </c>
      <c r="X91">
        <v>630</v>
      </c>
      <c r="Z91">
        <v>49539</v>
      </c>
      <c r="AA91">
        <v>1.40370213367246</v>
      </c>
      <c r="AI91">
        <v>49539</v>
      </c>
      <c r="AJ91">
        <v>1.40370213367246</v>
      </c>
    </row>
    <row r="92" spans="2:38" x14ac:dyDescent="0.25">
      <c r="B92">
        <v>119970</v>
      </c>
      <c r="C92">
        <v>119368</v>
      </c>
      <c r="D92">
        <v>15873</v>
      </c>
      <c r="E92">
        <v>97770</v>
      </c>
      <c r="F92">
        <v>45368</v>
      </c>
      <c r="H92">
        <v>93874</v>
      </c>
      <c r="J92">
        <f t="shared" si="12"/>
        <v>79669.8</v>
      </c>
      <c r="K92">
        <f t="shared" si="13"/>
        <v>1.1782883853103685</v>
      </c>
      <c r="L92">
        <f t="shared" si="14"/>
        <v>119970</v>
      </c>
      <c r="M92">
        <f t="shared" si="15"/>
        <v>15873</v>
      </c>
      <c r="N92">
        <f t="shared" si="16"/>
        <v>79669.8</v>
      </c>
      <c r="O92">
        <f t="shared" si="17"/>
        <v>104097</v>
      </c>
      <c r="Q92">
        <v>-467</v>
      </c>
      <c r="R92">
        <v>1325</v>
      </c>
      <c r="T92">
        <v>-1067.3999999999942</v>
      </c>
      <c r="U92">
        <v>-524.39999999999418</v>
      </c>
      <c r="W92">
        <v>1582.6000000000001</v>
      </c>
      <c r="X92">
        <v>608.79999999999995</v>
      </c>
      <c r="AB92">
        <v>79669.8</v>
      </c>
      <c r="AC92">
        <v>1.1782883853103685</v>
      </c>
      <c r="AI92">
        <v>79669.8</v>
      </c>
      <c r="AJ92">
        <v>1.1782883853103685</v>
      </c>
    </row>
    <row r="93" spans="2:38" x14ac:dyDescent="0.25">
      <c r="B93">
        <v>100352</v>
      </c>
      <c r="C93">
        <v>84677</v>
      </c>
      <c r="D93">
        <v>15717</v>
      </c>
      <c r="E93">
        <v>108574</v>
      </c>
      <c r="F93">
        <v>54605</v>
      </c>
      <c r="H93">
        <v>114164</v>
      </c>
      <c r="J93">
        <f t="shared" si="12"/>
        <v>72785</v>
      </c>
      <c r="K93">
        <f t="shared" si="13"/>
        <v>1.5685099951913168</v>
      </c>
      <c r="L93">
        <f t="shared" si="14"/>
        <v>108574</v>
      </c>
      <c r="M93">
        <f t="shared" si="15"/>
        <v>15717</v>
      </c>
      <c r="N93">
        <f t="shared" si="16"/>
        <v>72785</v>
      </c>
      <c r="O93">
        <f t="shared" si="17"/>
        <v>92857</v>
      </c>
      <c r="Q93">
        <v>-3178</v>
      </c>
      <c r="R93">
        <v>71</v>
      </c>
      <c r="T93">
        <v>1248.1999999999971</v>
      </c>
      <c r="U93">
        <v>-362.80000000000291</v>
      </c>
      <c r="W93">
        <v>5887</v>
      </c>
      <c r="X93">
        <v>670.80000000000007</v>
      </c>
      <c r="AF93">
        <v>72785</v>
      </c>
      <c r="AG93">
        <v>1.5685099951913168</v>
      </c>
      <c r="AK93">
        <v>72785</v>
      </c>
      <c r="AL93">
        <v>1.5685099951913168</v>
      </c>
    </row>
    <row r="94" spans="2:38" x14ac:dyDescent="0.25">
      <c r="B94">
        <v>92422</v>
      </c>
      <c r="C94">
        <v>44016</v>
      </c>
      <c r="D94">
        <v>3749</v>
      </c>
      <c r="E94">
        <v>31213</v>
      </c>
      <c r="F94">
        <v>73401</v>
      </c>
      <c r="H94">
        <v>106816</v>
      </c>
      <c r="J94">
        <f t="shared" si="12"/>
        <v>48960.2</v>
      </c>
      <c r="K94">
        <f t="shared" si="13"/>
        <v>2.1816904342711019</v>
      </c>
      <c r="L94">
        <f t="shared" si="14"/>
        <v>92422</v>
      </c>
      <c r="M94">
        <f t="shared" si="15"/>
        <v>3749</v>
      </c>
      <c r="N94">
        <f t="shared" si="16"/>
        <v>48960.2</v>
      </c>
      <c r="O94">
        <f t="shared" si="17"/>
        <v>88673</v>
      </c>
      <c r="Q94">
        <v>-4622</v>
      </c>
      <c r="R94">
        <v>0</v>
      </c>
      <c r="T94">
        <v>-2552.2000000000044</v>
      </c>
      <c r="U94">
        <v>-213.60000000000582</v>
      </c>
      <c r="W94">
        <v>3510.6</v>
      </c>
      <c r="X94">
        <v>900.80000000000007</v>
      </c>
      <c r="AD94">
        <v>48960.2</v>
      </c>
      <c r="AE94">
        <v>2.1816904342711019</v>
      </c>
      <c r="AK94">
        <v>48960.2</v>
      </c>
      <c r="AL94">
        <v>2.1816904342711019</v>
      </c>
    </row>
    <row r="95" spans="2:38" x14ac:dyDescent="0.25">
      <c r="B95">
        <v>71721</v>
      </c>
      <c r="C95">
        <v>104829</v>
      </c>
      <c r="D95">
        <v>29203</v>
      </c>
      <c r="E95">
        <v>92627</v>
      </c>
      <c r="F95">
        <v>65936</v>
      </c>
      <c r="H95">
        <v>111601</v>
      </c>
      <c r="J95">
        <f t="shared" si="12"/>
        <v>72863.199999999997</v>
      </c>
      <c r="K95">
        <f t="shared" si="13"/>
        <v>1.5316510941051176</v>
      </c>
      <c r="L95">
        <f t="shared" si="14"/>
        <v>104829</v>
      </c>
      <c r="M95">
        <f t="shared" si="15"/>
        <v>29203</v>
      </c>
      <c r="N95">
        <f t="shared" si="16"/>
        <v>72863.199999999997</v>
      </c>
      <c r="O95">
        <f t="shared" si="17"/>
        <v>75626</v>
      </c>
      <c r="Q95">
        <v>409</v>
      </c>
      <c r="R95">
        <v>-225</v>
      </c>
      <c r="T95">
        <v>22.599999999991269</v>
      </c>
      <c r="U95">
        <v>-208.19999999999709</v>
      </c>
      <c r="W95">
        <v>4429.4000000000005</v>
      </c>
      <c r="X95">
        <v>407.8</v>
      </c>
      <c r="AF95">
        <v>72863.199999999997</v>
      </c>
      <c r="AG95">
        <v>1.5316510941051176</v>
      </c>
      <c r="AI95">
        <v>72863.199999999997</v>
      </c>
      <c r="AJ95">
        <v>1.5316510941051176</v>
      </c>
    </row>
    <row r="96" spans="2:38" x14ac:dyDescent="0.25">
      <c r="B96">
        <v>64907</v>
      </c>
      <c r="C96">
        <v>35591</v>
      </c>
      <c r="D96">
        <v>46406</v>
      </c>
      <c r="E96">
        <v>11661</v>
      </c>
      <c r="F96">
        <v>57854</v>
      </c>
      <c r="H96">
        <v>82756</v>
      </c>
      <c r="J96">
        <f t="shared" si="12"/>
        <v>43283.8</v>
      </c>
      <c r="K96">
        <f t="shared" si="13"/>
        <v>1.9119393398915991</v>
      </c>
      <c r="L96">
        <f t="shared" si="14"/>
        <v>64907</v>
      </c>
      <c r="M96">
        <f t="shared" si="15"/>
        <v>11661</v>
      </c>
      <c r="N96">
        <f t="shared" si="16"/>
        <v>43283.8</v>
      </c>
      <c r="O96">
        <f t="shared" si="17"/>
        <v>53246</v>
      </c>
      <c r="Q96">
        <v>2929</v>
      </c>
      <c r="R96">
        <v>426</v>
      </c>
      <c r="T96">
        <v>-4710.7999999999956</v>
      </c>
      <c r="U96">
        <v>-261.79999999999563</v>
      </c>
      <c r="W96">
        <v>4710.8</v>
      </c>
      <c r="X96">
        <v>1070.6000000000001</v>
      </c>
      <c r="AD96">
        <v>43283.8</v>
      </c>
      <c r="AE96">
        <v>1.9119393398915991</v>
      </c>
      <c r="AK96">
        <v>43283.8</v>
      </c>
      <c r="AL96">
        <v>1.9119393398915991</v>
      </c>
    </row>
    <row r="97" spans="2:38" x14ac:dyDescent="0.25">
      <c r="B97">
        <v>32888</v>
      </c>
      <c r="C97">
        <v>56990</v>
      </c>
      <c r="D97">
        <v>17547</v>
      </c>
      <c r="E97">
        <v>117658</v>
      </c>
      <c r="F97">
        <v>106455</v>
      </c>
      <c r="H97">
        <v>104416</v>
      </c>
      <c r="J97">
        <f t="shared" si="12"/>
        <v>66307.600000000006</v>
      </c>
      <c r="K97">
        <f t="shared" si="13"/>
        <v>1.5747214497282362</v>
      </c>
      <c r="L97">
        <f t="shared" si="14"/>
        <v>117658</v>
      </c>
      <c r="M97">
        <f t="shared" si="15"/>
        <v>17547</v>
      </c>
      <c r="N97">
        <f t="shared" si="16"/>
        <v>66307.600000000006</v>
      </c>
      <c r="O97">
        <f t="shared" si="17"/>
        <v>100111</v>
      </c>
      <c r="Q97">
        <v>-2963</v>
      </c>
      <c r="R97">
        <v>-1434</v>
      </c>
      <c r="T97">
        <v>-3482.5999999999913</v>
      </c>
      <c r="U97">
        <v>406.20000000001164</v>
      </c>
      <c r="W97">
        <v>3482.6</v>
      </c>
      <c r="X97">
        <v>420.2</v>
      </c>
      <c r="AF97">
        <v>66307.600000000006</v>
      </c>
      <c r="AG97">
        <v>1.5747214497282362</v>
      </c>
      <c r="AI97">
        <v>66307.600000000006</v>
      </c>
      <c r="AJ97">
        <v>1.5747214497282362</v>
      </c>
    </row>
    <row r="98" spans="2:38" x14ac:dyDescent="0.25">
      <c r="B98">
        <v>119446</v>
      </c>
      <c r="C98">
        <v>66262</v>
      </c>
      <c r="D98">
        <v>7049</v>
      </c>
      <c r="E98">
        <v>46464</v>
      </c>
      <c r="F98">
        <v>59871</v>
      </c>
      <c r="H98">
        <v>72205</v>
      </c>
      <c r="J98">
        <f t="shared" si="12"/>
        <v>59818.400000000001</v>
      </c>
      <c r="K98">
        <f t="shared" ref="K98:K129" si="18">H98/J98</f>
        <v>1.2070700653979378</v>
      </c>
      <c r="L98">
        <f t="shared" si="14"/>
        <v>119446</v>
      </c>
      <c r="M98">
        <f t="shared" si="15"/>
        <v>7049</v>
      </c>
      <c r="N98">
        <f t="shared" si="16"/>
        <v>59818.400000000001</v>
      </c>
      <c r="O98">
        <f t="shared" si="17"/>
        <v>112397</v>
      </c>
      <c r="Q98">
        <v>2710</v>
      </c>
      <c r="R98">
        <v>-176</v>
      </c>
      <c r="T98">
        <v>-33.400000000001455</v>
      </c>
      <c r="U98">
        <v>-407.79999999999563</v>
      </c>
      <c r="W98">
        <v>4191.3999999999996</v>
      </c>
      <c r="X98">
        <v>423.4</v>
      </c>
      <c r="Z98">
        <v>59818.400000000001</v>
      </c>
      <c r="AA98">
        <v>1.2070700653979378</v>
      </c>
      <c r="AI98">
        <v>59818.400000000001</v>
      </c>
      <c r="AJ98">
        <v>1.2070700653979378</v>
      </c>
    </row>
    <row r="99" spans="2:38" x14ac:dyDescent="0.25">
      <c r="B99">
        <v>116518</v>
      </c>
      <c r="C99">
        <v>106713</v>
      </c>
      <c r="D99">
        <v>45846</v>
      </c>
      <c r="E99">
        <v>119084</v>
      </c>
      <c r="F99">
        <v>24576</v>
      </c>
      <c r="H99">
        <v>109229</v>
      </c>
      <c r="J99">
        <f t="shared" si="12"/>
        <v>82547.399999999994</v>
      </c>
      <c r="K99">
        <f t="shared" si="18"/>
        <v>1.3232276243709675</v>
      </c>
      <c r="L99">
        <f t="shared" si="14"/>
        <v>119084</v>
      </c>
      <c r="M99">
        <f t="shared" si="15"/>
        <v>24576</v>
      </c>
      <c r="N99">
        <f t="shared" si="16"/>
        <v>82547.399999999994</v>
      </c>
      <c r="O99">
        <f t="shared" si="17"/>
        <v>94508</v>
      </c>
      <c r="Q99">
        <v>4310</v>
      </c>
      <c r="R99">
        <v>486</v>
      </c>
      <c r="T99">
        <v>481.79999999998836</v>
      </c>
      <c r="U99">
        <v>-84.200000000011642</v>
      </c>
      <c r="W99">
        <v>4714.6000000000004</v>
      </c>
      <c r="X99">
        <v>116.6</v>
      </c>
      <c r="AB99">
        <v>82547.399999999994</v>
      </c>
      <c r="AC99">
        <v>1.3232276243709675</v>
      </c>
      <c r="AI99">
        <v>82547.399999999994</v>
      </c>
      <c r="AJ99">
        <v>1.3232276243709675</v>
      </c>
    </row>
    <row r="100" spans="2:38" x14ac:dyDescent="0.25">
      <c r="B100">
        <v>68778</v>
      </c>
      <c r="C100">
        <v>112124</v>
      </c>
      <c r="D100">
        <v>28144</v>
      </c>
      <c r="E100">
        <v>63751</v>
      </c>
      <c r="F100">
        <v>47130</v>
      </c>
      <c r="H100">
        <v>121321</v>
      </c>
      <c r="J100">
        <f t="shared" si="12"/>
        <v>63985.4</v>
      </c>
      <c r="K100">
        <f t="shared" si="18"/>
        <v>1.8960731666911514</v>
      </c>
      <c r="L100">
        <f t="shared" si="14"/>
        <v>112124</v>
      </c>
      <c r="M100">
        <f t="shared" si="15"/>
        <v>28144</v>
      </c>
      <c r="N100">
        <f t="shared" si="16"/>
        <v>63985.4</v>
      </c>
      <c r="O100">
        <f t="shared" si="17"/>
        <v>83980</v>
      </c>
      <c r="Q100">
        <v>-2663</v>
      </c>
      <c r="R100">
        <v>-1011</v>
      </c>
      <c r="T100">
        <v>-1475.1999999999971</v>
      </c>
      <c r="U100">
        <v>186.59999999999854</v>
      </c>
      <c r="W100">
        <v>4611.6000000000004</v>
      </c>
      <c r="X100">
        <v>699.8</v>
      </c>
      <c r="AF100">
        <v>63985.4</v>
      </c>
      <c r="AG100">
        <v>1.8960731666911514</v>
      </c>
      <c r="AK100">
        <v>63985.4</v>
      </c>
      <c r="AL100">
        <v>1.8960731666911514</v>
      </c>
    </row>
    <row r="101" spans="2:38" x14ac:dyDescent="0.25">
      <c r="B101">
        <v>43887</v>
      </c>
      <c r="C101">
        <v>106014</v>
      </c>
      <c r="D101">
        <v>45517</v>
      </c>
      <c r="E101">
        <v>38337</v>
      </c>
      <c r="F101">
        <v>77933</v>
      </c>
      <c r="H101">
        <v>79683</v>
      </c>
      <c r="J101">
        <f t="shared" si="12"/>
        <v>62337.599999999999</v>
      </c>
      <c r="K101">
        <f t="shared" si="18"/>
        <v>1.2782494032494032</v>
      </c>
      <c r="L101">
        <f t="shared" si="14"/>
        <v>106014</v>
      </c>
      <c r="M101">
        <f t="shared" si="15"/>
        <v>38337</v>
      </c>
      <c r="N101">
        <f t="shared" si="16"/>
        <v>62337.599999999999</v>
      </c>
      <c r="O101">
        <f t="shared" si="17"/>
        <v>67677</v>
      </c>
      <c r="Q101">
        <v>1947</v>
      </c>
      <c r="R101">
        <v>120</v>
      </c>
      <c r="T101">
        <v>-441.59999999999854</v>
      </c>
      <c r="U101">
        <v>-793.80000000000291</v>
      </c>
      <c r="W101">
        <v>3920.4</v>
      </c>
      <c r="X101">
        <v>1725</v>
      </c>
      <c r="Z101">
        <v>62337.599999999999</v>
      </c>
      <c r="AA101">
        <v>1.2782494032494032</v>
      </c>
      <c r="AI101">
        <v>62337.599999999999</v>
      </c>
      <c r="AJ101">
        <v>1.2782494032494032</v>
      </c>
    </row>
    <row r="103" spans="2:38" x14ac:dyDescent="0.25">
      <c r="B103">
        <v>1475373</v>
      </c>
      <c r="C103">
        <v>1663924</v>
      </c>
      <c r="D103">
        <v>1428957</v>
      </c>
      <c r="E103">
        <v>1584242</v>
      </c>
      <c r="F103">
        <v>1650505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79D6-3143-4738-8413-9C2D0C374DD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10332</v>
      </c>
      <c r="C2">
        <v>57683</v>
      </c>
      <c r="D2">
        <v>99444</v>
      </c>
      <c r="E2">
        <v>45708</v>
      </c>
      <c r="F2">
        <v>58458</v>
      </c>
      <c r="H2">
        <v>60298</v>
      </c>
      <c r="J2">
        <f t="shared" ref="J2:J33" si="0">AVERAGE(B2:F2)</f>
        <v>54325</v>
      </c>
      <c r="K2">
        <f t="shared" ref="K2:K33" si="1">H2/J2</f>
        <v>1.1099493787390704</v>
      </c>
      <c r="L2">
        <f t="shared" ref="L2:L33" si="2">MAX(B2:F2)</f>
        <v>99444</v>
      </c>
      <c r="M2">
        <f t="shared" ref="M2:M33" si="3">MIN(B2:F2)</f>
        <v>10332</v>
      </c>
      <c r="N2">
        <f t="shared" ref="N2:N33" si="4">AVERAGE(B2:F2)</f>
        <v>54325</v>
      </c>
      <c r="O2">
        <f t="shared" ref="O2:O33" si="5">L2-M2</f>
        <v>89112</v>
      </c>
      <c r="Q2">
        <v>-1694</v>
      </c>
      <c r="R2">
        <v>738</v>
      </c>
      <c r="T2">
        <v>-680.59999999999854</v>
      </c>
      <c r="U2">
        <v>-22.599999999998545</v>
      </c>
      <c r="W2">
        <v>2882.6</v>
      </c>
      <c r="X2">
        <v>872.59999999999991</v>
      </c>
      <c r="Z2">
        <v>54325</v>
      </c>
      <c r="AA2">
        <v>1.1099493787390704</v>
      </c>
      <c r="AI2">
        <v>54325</v>
      </c>
      <c r="AJ2">
        <v>1.1099493787390704</v>
      </c>
    </row>
    <row r="3" spans="1:38" x14ac:dyDescent="0.25">
      <c r="B3">
        <v>12234</v>
      </c>
      <c r="C3">
        <v>109587</v>
      </c>
      <c r="D3">
        <v>48276</v>
      </c>
      <c r="E3">
        <v>20984</v>
      </c>
      <c r="F3">
        <v>13197</v>
      </c>
      <c r="H3">
        <v>94944</v>
      </c>
      <c r="J3">
        <f t="shared" si="0"/>
        <v>40855.599999999999</v>
      </c>
      <c r="K3">
        <f t="shared" si="1"/>
        <v>2.3238919511645895</v>
      </c>
      <c r="L3">
        <f t="shared" si="2"/>
        <v>109587</v>
      </c>
      <c r="M3">
        <f t="shared" si="3"/>
        <v>12234</v>
      </c>
      <c r="N3">
        <f t="shared" si="4"/>
        <v>40855.599999999999</v>
      </c>
      <c r="O3">
        <f t="shared" si="5"/>
        <v>97353</v>
      </c>
      <c r="Q3">
        <v>-3825</v>
      </c>
      <c r="R3">
        <v>44</v>
      </c>
      <c r="T3">
        <v>3512.7999999999956</v>
      </c>
      <c r="U3">
        <v>-154.80000000000291</v>
      </c>
      <c r="W3">
        <v>4811.6000000000004</v>
      </c>
      <c r="X3">
        <v>253.6</v>
      </c>
      <c r="AD3">
        <v>40855.599999999999</v>
      </c>
      <c r="AE3">
        <v>2.3238919511645895</v>
      </c>
      <c r="AK3">
        <v>40855.599999999999</v>
      </c>
      <c r="AL3">
        <v>2.3238919511645895</v>
      </c>
    </row>
    <row r="4" spans="1:38" x14ac:dyDescent="0.25">
      <c r="B4">
        <v>73620</v>
      </c>
      <c r="C4">
        <v>31064</v>
      </c>
      <c r="D4">
        <v>30742</v>
      </c>
      <c r="E4">
        <v>103357</v>
      </c>
      <c r="F4">
        <v>30922</v>
      </c>
      <c r="H4">
        <v>72786</v>
      </c>
      <c r="J4">
        <f t="shared" si="0"/>
        <v>53941</v>
      </c>
      <c r="K4">
        <f t="shared" si="1"/>
        <v>1.3493631931184071</v>
      </c>
      <c r="L4">
        <f t="shared" si="2"/>
        <v>103357</v>
      </c>
      <c r="M4">
        <f t="shared" si="3"/>
        <v>30742</v>
      </c>
      <c r="N4">
        <f t="shared" si="4"/>
        <v>53941</v>
      </c>
      <c r="O4">
        <f t="shared" si="5"/>
        <v>72615</v>
      </c>
      <c r="Q4">
        <v>-9255</v>
      </c>
      <c r="R4">
        <v>-14</v>
      </c>
      <c r="T4">
        <v>3388</v>
      </c>
      <c r="U4">
        <v>701.80000000000291</v>
      </c>
      <c r="W4">
        <v>5139.6000000000004</v>
      </c>
      <c r="X4">
        <v>710.2</v>
      </c>
      <c r="AD4">
        <v>53941</v>
      </c>
      <c r="AE4">
        <v>1.3493631931184071</v>
      </c>
      <c r="AI4">
        <v>53941</v>
      </c>
      <c r="AJ4">
        <v>1.3493631931184071</v>
      </c>
    </row>
    <row r="5" spans="1:38" x14ac:dyDescent="0.25">
      <c r="B5">
        <v>23595</v>
      </c>
      <c r="C5">
        <v>67366</v>
      </c>
      <c r="D5">
        <v>94209</v>
      </c>
      <c r="E5">
        <v>119063</v>
      </c>
      <c r="F5">
        <v>70249</v>
      </c>
      <c r="H5">
        <v>136947</v>
      </c>
      <c r="J5">
        <f t="shared" si="0"/>
        <v>74896.399999999994</v>
      </c>
      <c r="K5">
        <f t="shared" si="1"/>
        <v>1.8284857483136707</v>
      </c>
      <c r="L5">
        <f t="shared" si="2"/>
        <v>119063</v>
      </c>
      <c r="M5">
        <f t="shared" si="3"/>
        <v>23595</v>
      </c>
      <c r="N5">
        <f t="shared" si="4"/>
        <v>74896.399999999994</v>
      </c>
      <c r="O5">
        <f t="shared" si="5"/>
        <v>95468</v>
      </c>
      <c r="Q5">
        <v>1278</v>
      </c>
      <c r="R5">
        <v>3</v>
      </c>
      <c r="T5">
        <v>-2396.8000000000029</v>
      </c>
      <c r="U5">
        <v>78.399999999994179</v>
      </c>
      <c r="W5">
        <v>2396.8000000000002</v>
      </c>
      <c r="X5">
        <v>232</v>
      </c>
      <c r="AF5">
        <v>74896.399999999994</v>
      </c>
      <c r="AG5">
        <v>1.8284857483136707</v>
      </c>
      <c r="AK5">
        <v>74896.399999999994</v>
      </c>
      <c r="AL5">
        <v>1.8284857483136707</v>
      </c>
    </row>
    <row r="6" spans="1:38" x14ac:dyDescent="0.25">
      <c r="B6">
        <v>102533</v>
      </c>
      <c r="C6">
        <v>92691</v>
      </c>
      <c r="D6">
        <v>73696</v>
      </c>
      <c r="E6">
        <v>4368</v>
      </c>
      <c r="F6">
        <v>14851</v>
      </c>
      <c r="H6">
        <v>100394</v>
      </c>
      <c r="J6">
        <f t="shared" si="0"/>
        <v>57627.8</v>
      </c>
      <c r="K6">
        <f t="shared" si="1"/>
        <v>1.7421105785749238</v>
      </c>
      <c r="L6">
        <f t="shared" si="2"/>
        <v>102533</v>
      </c>
      <c r="M6">
        <f t="shared" si="3"/>
        <v>4368</v>
      </c>
      <c r="N6">
        <f t="shared" si="4"/>
        <v>57627.8</v>
      </c>
      <c r="O6">
        <f t="shared" si="5"/>
        <v>98165</v>
      </c>
      <c r="Q6">
        <v>-2188</v>
      </c>
      <c r="R6">
        <v>-413</v>
      </c>
      <c r="T6">
        <v>3261.8000000000029</v>
      </c>
      <c r="U6">
        <v>394.40000000000146</v>
      </c>
      <c r="W6">
        <v>3679.3999999999996</v>
      </c>
      <c r="X6">
        <v>453.6</v>
      </c>
      <c r="AD6">
        <v>57627.8</v>
      </c>
      <c r="AE6">
        <v>1.7421105785749238</v>
      </c>
      <c r="AI6">
        <v>57627.8</v>
      </c>
      <c r="AJ6">
        <v>1.7421105785749238</v>
      </c>
    </row>
    <row r="7" spans="1:38" x14ac:dyDescent="0.25">
      <c r="B7">
        <v>70656</v>
      </c>
      <c r="C7">
        <v>72438</v>
      </c>
      <c r="D7">
        <v>82112</v>
      </c>
      <c r="E7">
        <v>37209</v>
      </c>
      <c r="F7">
        <v>80165</v>
      </c>
      <c r="H7">
        <v>71743</v>
      </c>
      <c r="J7">
        <f t="shared" si="0"/>
        <v>68516</v>
      </c>
      <c r="K7">
        <f t="shared" si="1"/>
        <v>1.0470984879444218</v>
      </c>
      <c r="L7">
        <f t="shared" si="2"/>
        <v>82112</v>
      </c>
      <c r="M7">
        <f t="shared" si="3"/>
        <v>37209</v>
      </c>
      <c r="N7">
        <f t="shared" si="4"/>
        <v>68516</v>
      </c>
      <c r="O7">
        <f t="shared" si="5"/>
        <v>44903</v>
      </c>
      <c r="Q7">
        <v>-212</v>
      </c>
      <c r="R7">
        <v>-1721</v>
      </c>
      <c r="T7">
        <v>-1987.6000000000058</v>
      </c>
      <c r="U7">
        <v>359</v>
      </c>
      <c r="W7">
        <v>3140.8</v>
      </c>
      <c r="X7">
        <v>535.80000000000007</v>
      </c>
      <c r="AB7">
        <v>68516</v>
      </c>
      <c r="AC7">
        <v>1.0470984879444218</v>
      </c>
      <c r="AI7">
        <v>68516</v>
      </c>
      <c r="AJ7">
        <v>1.0470984879444218</v>
      </c>
    </row>
    <row r="8" spans="1:38" x14ac:dyDescent="0.25">
      <c r="B8">
        <v>18965</v>
      </c>
      <c r="C8">
        <v>11666</v>
      </c>
      <c r="D8">
        <v>111088</v>
      </c>
      <c r="E8">
        <v>9598</v>
      </c>
      <c r="F8">
        <v>88851</v>
      </c>
      <c r="H8">
        <v>93021</v>
      </c>
      <c r="J8">
        <f t="shared" si="0"/>
        <v>48033.599999999999</v>
      </c>
      <c r="K8">
        <f t="shared" si="1"/>
        <v>1.9365818926751275</v>
      </c>
      <c r="L8">
        <f t="shared" si="2"/>
        <v>111088</v>
      </c>
      <c r="M8">
        <f t="shared" si="3"/>
        <v>9598</v>
      </c>
      <c r="N8">
        <f t="shared" si="4"/>
        <v>48033.599999999999</v>
      </c>
      <c r="O8">
        <f t="shared" si="5"/>
        <v>101490</v>
      </c>
      <c r="Q8">
        <v>-6732</v>
      </c>
      <c r="R8">
        <v>-6</v>
      </c>
      <c r="T8">
        <v>-723.59999999999854</v>
      </c>
      <c r="U8">
        <v>-208.59999999999854</v>
      </c>
      <c r="W8">
        <v>6835.1999999999989</v>
      </c>
      <c r="X8">
        <v>716.2</v>
      </c>
      <c r="AD8">
        <v>48033.599999999999</v>
      </c>
      <c r="AE8">
        <v>1.9365818926751275</v>
      </c>
      <c r="AK8">
        <v>48033.599999999999</v>
      </c>
      <c r="AL8">
        <v>1.9365818926751275</v>
      </c>
    </row>
    <row r="9" spans="1:38" x14ac:dyDescent="0.25">
      <c r="B9">
        <v>30152</v>
      </c>
      <c r="C9">
        <v>93354</v>
      </c>
      <c r="D9">
        <v>43084</v>
      </c>
      <c r="E9">
        <v>73487</v>
      </c>
      <c r="F9">
        <v>83588</v>
      </c>
      <c r="H9">
        <v>107277</v>
      </c>
      <c r="J9">
        <f t="shared" si="0"/>
        <v>64733</v>
      </c>
      <c r="K9">
        <f t="shared" si="1"/>
        <v>1.6572227457401942</v>
      </c>
      <c r="L9">
        <f t="shared" si="2"/>
        <v>93354</v>
      </c>
      <c r="M9">
        <f t="shared" si="3"/>
        <v>30152</v>
      </c>
      <c r="N9">
        <f t="shared" si="4"/>
        <v>64733</v>
      </c>
      <c r="O9">
        <f t="shared" si="5"/>
        <v>63202</v>
      </c>
      <c r="Q9">
        <v>1989</v>
      </c>
      <c r="R9">
        <v>626</v>
      </c>
      <c r="T9">
        <v>994.40000000000146</v>
      </c>
      <c r="U9">
        <v>-60</v>
      </c>
      <c r="W9">
        <v>4402.3999999999996</v>
      </c>
      <c r="X9">
        <v>442.00000000000006</v>
      </c>
      <c r="AF9">
        <v>64733</v>
      </c>
      <c r="AG9">
        <v>1.6572227457401942</v>
      </c>
      <c r="AI9">
        <v>64733</v>
      </c>
      <c r="AJ9">
        <v>1.6572227457401942</v>
      </c>
    </row>
    <row r="10" spans="1:38" x14ac:dyDescent="0.25">
      <c r="B10">
        <v>67474</v>
      </c>
      <c r="C10">
        <v>61583</v>
      </c>
      <c r="D10">
        <v>31872</v>
      </c>
      <c r="E10">
        <v>2436</v>
      </c>
      <c r="F10">
        <v>21110</v>
      </c>
      <c r="H10">
        <v>79428</v>
      </c>
      <c r="J10">
        <f t="shared" si="0"/>
        <v>36895</v>
      </c>
      <c r="K10">
        <f t="shared" si="1"/>
        <v>2.1528120341509691</v>
      </c>
      <c r="L10">
        <f t="shared" si="2"/>
        <v>67474</v>
      </c>
      <c r="M10">
        <f t="shared" si="3"/>
        <v>2436</v>
      </c>
      <c r="N10">
        <f t="shared" si="4"/>
        <v>36895</v>
      </c>
      <c r="O10">
        <f t="shared" si="5"/>
        <v>65038</v>
      </c>
      <c r="Q10">
        <v>-5442</v>
      </c>
      <c r="R10">
        <v>-1567</v>
      </c>
      <c r="T10">
        <v>-1825.4000000000015</v>
      </c>
      <c r="U10">
        <v>61.80000000000291</v>
      </c>
      <c r="W10">
        <v>2307.4</v>
      </c>
      <c r="X10">
        <v>1100.1999999999998</v>
      </c>
      <c r="AD10">
        <v>36895</v>
      </c>
      <c r="AE10">
        <v>2.1528120341509691</v>
      </c>
      <c r="AK10">
        <v>36895</v>
      </c>
      <c r="AL10">
        <v>2.1528120341509691</v>
      </c>
    </row>
    <row r="11" spans="1:38" x14ac:dyDescent="0.25">
      <c r="B11">
        <v>39068</v>
      </c>
      <c r="C11">
        <v>62666</v>
      </c>
      <c r="D11">
        <v>113404</v>
      </c>
      <c r="E11">
        <v>42639</v>
      </c>
      <c r="F11">
        <v>104937</v>
      </c>
      <c r="H11">
        <v>106476</v>
      </c>
      <c r="J11">
        <f t="shared" si="0"/>
        <v>72542.8</v>
      </c>
      <c r="K11">
        <f t="shared" si="1"/>
        <v>1.4677679935155521</v>
      </c>
      <c r="L11">
        <f t="shared" si="2"/>
        <v>113404</v>
      </c>
      <c r="M11">
        <f t="shared" si="3"/>
        <v>39068</v>
      </c>
      <c r="N11">
        <f t="shared" si="4"/>
        <v>72542.8</v>
      </c>
      <c r="O11">
        <f t="shared" si="5"/>
        <v>74336</v>
      </c>
      <c r="Q11">
        <v>4140</v>
      </c>
      <c r="R11">
        <v>1283</v>
      </c>
      <c r="T11">
        <v>661.60000000000582</v>
      </c>
      <c r="U11">
        <v>-130.59999999999127</v>
      </c>
      <c r="W11">
        <v>3484.4</v>
      </c>
      <c r="X11">
        <v>1162.2</v>
      </c>
      <c r="AB11">
        <v>72542.8</v>
      </c>
      <c r="AC11">
        <v>1.4677679935155521</v>
      </c>
      <c r="AI11">
        <v>72542.8</v>
      </c>
      <c r="AJ11">
        <v>1.4677679935155521</v>
      </c>
    </row>
    <row r="12" spans="1:38" x14ac:dyDescent="0.25">
      <c r="B12">
        <v>45906</v>
      </c>
      <c r="C12">
        <v>72605</v>
      </c>
      <c r="D12">
        <v>31647</v>
      </c>
      <c r="E12">
        <v>48205</v>
      </c>
      <c r="F12">
        <v>79526</v>
      </c>
      <c r="H12">
        <v>104993</v>
      </c>
      <c r="J12">
        <f t="shared" si="0"/>
        <v>55577.8</v>
      </c>
      <c r="K12">
        <f t="shared" si="1"/>
        <v>1.8891175973140353</v>
      </c>
      <c r="L12">
        <f t="shared" si="2"/>
        <v>79526</v>
      </c>
      <c r="M12">
        <f t="shared" si="3"/>
        <v>31647</v>
      </c>
      <c r="N12">
        <f t="shared" si="4"/>
        <v>55577.8</v>
      </c>
      <c r="O12">
        <f t="shared" si="5"/>
        <v>47879</v>
      </c>
      <c r="Q12">
        <v>935</v>
      </c>
      <c r="R12">
        <v>-32</v>
      </c>
      <c r="T12">
        <v>-5233.3999999999942</v>
      </c>
      <c r="U12">
        <v>151</v>
      </c>
      <c r="W12">
        <v>5539.4</v>
      </c>
      <c r="X12">
        <v>1333</v>
      </c>
      <c r="AD12">
        <v>55577.8</v>
      </c>
      <c r="AE12">
        <v>1.8891175973140353</v>
      </c>
      <c r="AK12">
        <v>55577.8</v>
      </c>
      <c r="AL12">
        <v>1.8891175973140353</v>
      </c>
    </row>
    <row r="13" spans="1:38" x14ac:dyDescent="0.25">
      <c r="B13">
        <v>52012</v>
      </c>
      <c r="C13">
        <v>118130</v>
      </c>
      <c r="D13">
        <v>90899</v>
      </c>
      <c r="E13">
        <v>69305</v>
      </c>
      <c r="F13">
        <v>40660</v>
      </c>
      <c r="H13">
        <v>102246</v>
      </c>
      <c r="J13">
        <f t="shared" si="0"/>
        <v>74201.2</v>
      </c>
      <c r="K13">
        <f t="shared" si="1"/>
        <v>1.377956151652534</v>
      </c>
      <c r="L13">
        <f t="shared" si="2"/>
        <v>118130</v>
      </c>
      <c r="M13">
        <f t="shared" si="3"/>
        <v>40660</v>
      </c>
      <c r="N13">
        <f t="shared" si="4"/>
        <v>74201.2</v>
      </c>
      <c r="O13">
        <f t="shared" si="5"/>
        <v>77470</v>
      </c>
      <c r="Q13">
        <v>2247</v>
      </c>
      <c r="R13">
        <v>1171</v>
      </c>
      <c r="T13">
        <v>-3608.6000000000058</v>
      </c>
      <c r="U13">
        <v>-109.80000000000291</v>
      </c>
      <c r="W13">
        <v>4219</v>
      </c>
      <c r="X13">
        <v>423</v>
      </c>
      <c r="AB13">
        <v>74201.2</v>
      </c>
      <c r="AC13">
        <v>1.377956151652534</v>
      </c>
      <c r="AI13">
        <v>74201.2</v>
      </c>
      <c r="AJ13">
        <v>1.377956151652534</v>
      </c>
    </row>
    <row r="14" spans="1:38" x14ac:dyDescent="0.25">
      <c r="B14">
        <v>23163</v>
      </c>
      <c r="C14">
        <v>81557</v>
      </c>
      <c r="D14">
        <v>31880</v>
      </c>
      <c r="E14">
        <v>116740</v>
      </c>
      <c r="F14">
        <v>57783</v>
      </c>
      <c r="H14">
        <v>107861</v>
      </c>
      <c r="J14">
        <f t="shared" si="0"/>
        <v>62224.6</v>
      </c>
      <c r="K14">
        <f t="shared" si="1"/>
        <v>1.7334141159605687</v>
      </c>
      <c r="L14">
        <f t="shared" si="2"/>
        <v>116740</v>
      </c>
      <c r="M14">
        <f t="shared" si="3"/>
        <v>23163</v>
      </c>
      <c r="N14">
        <f t="shared" si="4"/>
        <v>62224.6</v>
      </c>
      <c r="O14">
        <f t="shared" si="5"/>
        <v>93577</v>
      </c>
      <c r="Q14">
        <v>1097</v>
      </c>
      <c r="R14">
        <v>-59</v>
      </c>
      <c r="T14">
        <v>-1071.2000000000044</v>
      </c>
      <c r="U14">
        <v>199.79999999999563</v>
      </c>
      <c r="W14">
        <v>3256.8</v>
      </c>
      <c r="X14">
        <v>273.39999999999998</v>
      </c>
      <c r="AF14">
        <v>62224.6</v>
      </c>
      <c r="AG14">
        <v>1.7334141159605687</v>
      </c>
      <c r="AI14">
        <v>62224.6</v>
      </c>
      <c r="AJ14">
        <v>1.7334141159605687</v>
      </c>
    </row>
    <row r="15" spans="1:38" x14ac:dyDescent="0.25">
      <c r="B15">
        <v>113625</v>
      </c>
      <c r="C15">
        <v>115296</v>
      </c>
      <c r="D15">
        <v>9112</v>
      </c>
      <c r="E15">
        <v>91595</v>
      </c>
      <c r="F15">
        <v>19779</v>
      </c>
      <c r="H15">
        <v>95853</v>
      </c>
      <c r="J15">
        <f t="shared" si="0"/>
        <v>69881.399999999994</v>
      </c>
      <c r="K15">
        <f t="shared" si="1"/>
        <v>1.3716525427366939</v>
      </c>
      <c r="L15">
        <f t="shared" si="2"/>
        <v>115296</v>
      </c>
      <c r="M15">
        <f t="shared" si="3"/>
        <v>9112</v>
      </c>
      <c r="N15">
        <f t="shared" si="4"/>
        <v>69881.399999999994</v>
      </c>
      <c r="O15">
        <f t="shared" si="5"/>
        <v>106184</v>
      </c>
      <c r="Q15">
        <v>-1686</v>
      </c>
      <c r="R15">
        <v>466</v>
      </c>
      <c r="T15">
        <v>-2319.6000000000058</v>
      </c>
      <c r="U15">
        <v>-461.80000000000291</v>
      </c>
      <c r="W15">
        <v>4464</v>
      </c>
      <c r="X15">
        <v>462.20000000000005</v>
      </c>
      <c r="AB15">
        <v>69881.399999999994</v>
      </c>
      <c r="AC15">
        <v>1.3716525427366939</v>
      </c>
      <c r="AI15">
        <v>69881.399999999994</v>
      </c>
      <c r="AJ15">
        <v>1.3716525427366939</v>
      </c>
    </row>
    <row r="16" spans="1:38" x14ac:dyDescent="0.25">
      <c r="B16">
        <v>65629</v>
      </c>
      <c r="C16">
        <v>52437</v>
      </c>
      <c r="D16">
        <v>113267</v>
      </c>
      <c r="E16">
        <v>23398</v>
      </c>
      <c r="F16">
        <v>64000</v>
      </c>
      <c r="H16">
        <v>102976</v>
      </c>
      <c r="J16">
        <f t="shared" si="0"/>
        <v>63746.2</v>
      </c>
      <c r="K16">
        <f t="shared" si="1"/>
        <v>1.6154060947946702</v>
      </c>
      <c r="L16">
        <f t="shared" si="2"/>
        <v>113267</v>
      </c>
      <c r="M16">
        <f t="shared" si="3"/>
        <v>23398</v>
      </c>
      <c r="N16">
        <f t="shared" si="4"/>
        <v>63746.2</v>
      </c>
      <c r="O16">
        <f t="shared" si="5"/>
        <v>89869</v>
      </c>
      <c r="Q16">
        <v>1501</v>
      </c>
      <c r="R16">
        <v>-494</v>
      </c>
      <c r="T16">
        <v>745.59999999999854</v>
      </c>
      <c r="U16">
        <v>-176</v>
      </c>
      <c r="W16">
        <v>5134.3999999999996</v>
      </c>
      <c r="X16">
        <v>506.8</v>
      </c>
      <c r="AD16">
        <v>63746.2</v>
      </c>
      <c r="AE16">
        <v>1.6154060947946702</v>
      </c>
      <c r="AI16">
        <v>63746.2</v>
      </c>
      <c r="AJ16">
        <v>1.6154060947946702</v>
      </c>
    </row>
    <row r="17" spans="2:38" x14ac:dyDescent="0.25">
      <c r="B17">
        <v>65669</v>
      </c>
      <c r="C17">
        <v>35044</v>
      </c>
      <c r="D17">
        <v>90384</v>
      </c>
      <c r="E17">
        <v>109489</v>
      </c>
      <c r="F17">
        <v>40692</v>
      </c>
      <c r="H17">
        <v>119826</v>
      </c>
      <c r="J17">
        <f t="shared" si="0"/>
        <v>68255.600000000006</v>
      </c>
      <c r="K17">
        <f t="shared" si="1"/>
        <v>1.7555482627066497</v>
      </c>
      <c r="L17">
        <f t="shared" si="2"/>
        <v>109489</v>
      </c>
      <c r="M17">
        <f t="shared" si="3"/>
        <v>35044</v>
      </c>
      <c r="N17">
        <f t="shared" si="4"/>
        <v>68255.600000000006</v>
      </c>
      <c r="O17">
        <f t="shared" si="5"/>
        <v>74445</v>
      </c>
      <c r="Q17">
        <v>-3420</v>
      </c>
      <c r="R17">
        <v>-1271</v>
      </c>
      <c r="T17">
        <v>-2346.3999999999942</v>
      </c>
      <c r="U17">
        <v>-202.59999999999127</v>
      </c>
      <c r="W17">
        <v>3916.3999999999996</v>
      </c>
      <c r="X17">
        <v>651.4</v>
      </c>
      <c r="AF17">
        <v>68255.600000000006</v>
      </c>
      <c r="AG17">
        <v>1.7555482627066497</v>
      </c>
      <c r="AK17">
        <v>68255.600000000006</v>
      </c>
      <c r="AL17">
        <v>1.7555482627066497</v>
      </c>
    </row>
    <row r="18" spans="2:38" x14ac:dyDescent="0.25">
      <c r="B18">
        <v>38589</v>
      </c>
      <c r="C18">
        <v>68664</v>
      </c>
      <c r="D18">
        <v>23299</v>
      </c>
      <c r="E18">
        <v>80723</v>
      </c>
      <c r="F18">
        <v>119499</v>
      </c>
      <c r="H18">
        <v>106148</v>
      </c>
      <c r="J18">
        <f t="shared" si="0"/>
        <v>66154.8</v>
      </c>
      <c r="K18">
        <f t="shared" si="1"/>
        <v>1.6045396554747349</v>
      </c>
      <c r="L18">
        <f t="shared" si="2"/>
        <v>119499</v>
      </c>
      <c r="M18">
        <f t="shared" si="3"/>
        <v>23299</v>
      </c>
      <c r="N18">
        <f t="shared" si="4"/>
        <v>66154.8</v>
      </c>
      <c r="O18">
        <f t="shared" si="5"/>
        <v>96200</v>
      </c>
      <c r="Q18">
        <v>368</v>
      </c>
      <c r="R18">
        <v>0</v>
      </c>
      <c r="T18">
        <v>-3930.5999999999913</v>
      </c>
      <c r="U18">
        <v>-577</v>
      </c>
      <c r="W18">
        <v>6157.8</v>
      </c>
      <c r="X18">
        <v>993.4</v>
      </c>
      <c r="AB18">
        <v>66154.8</v>
      </c>
      <c r="AC18">
        <v>1.6045396554747349</v>
      </c>
      <c r="AI18">
        <v>66154.8</v>
      </c>
      <c r="AJ18">
        <v>1.6045396554747349</v>
      </c>
    </row>
    <row r="19" spans="2:38" x14ac:dyDescent="0.25">
      <c r="B19">
        <v>79781</v>
      </c>
      <c r="C19">
        <v>7916</v>
      </c>
      <c r="D19">
        <v>43761</v>
      </c>
      <c r="E19">
        <v>51332</v>
      </c>
      <c r="F19">
        <v>84526</v>
      </c>
      <c r="H19">
        <v>73838</v>
      </c>
      <c r="J19">
        <f t="shared" si="0"/>
        <v>53463.199999999997</v>
      </c>
      <c r="K19">
        <f t="shared" si="1"/>
        <v>1.3810995226623173</v>
      </c>
      <c r="L19">
        <f t="shared" si="2"/>
        <v>84526</v>
      </c>
      <c r="M19">
        <f t="shared" si="3"/>
        <v>7916</v>
      </c>
      <c r="N19">
        <f t="shared" si="4"/>
        <v>53463.199999999997</v>
      </c>
      <c r="O19">
        <f t="shared" si="5"/>
        <v>76610</v>
      </c>
      <c r="Q19">
        <v>-1807</v>
      </c>
      <c r="R19">
        <v>-37</v>
      </c>
      <c r="T19">
        <v>5222.5999999999985</v>
      </c>
      <c r="U19">
        <v>661.59999999999854</v>
      </c>
      <c r="W19">
        <v>5901.4</v>
      </c>
      <c r="X19">
        <v>1043.5999999999999</v>
      </c>
      <c r="AD19">
        <v>53463.199999999997</v>
      </c>
      <c r="AE19">
        <v>1.3810995226623173</v>
      </c>
      <c r="AI19">
        <v>53463.199999999997</v>
      </c>
      <c r="AJ19">
        <v>1.3810995226623173</v>
      </c>
    </row>
    <row r="20" spans="2:38" x14ac:dyDescent="0.25">
      <c r="B20">
        <v>65010</v>
      </c>
      <c r="C20">
        <v>12607</v>
      </c>
      <c r="D20">
        <v>40787</v>
      </c>
      <c r="E20">
        <v>31249</v>
      </c>
      <c r="F20">
        <v>42210</v>
      </c>
      <c r="H20">
        <v>60938</v>
      </c>
      <c r="J20">
        <f t="shared" si="0"/>
        <v>38372.6</v>
      </c>
      <c r="K20">
        <f t="shared" si="1"/>
        <v>1.5880602304769549</v>
      </c>
      <c r="L20">
        <f t="shared" si="2"/>
        <v>65010</v>
      </c>
      <c r="M20">
        <f t="shared" si="3"/>
        <v>12607</v>
      </c>
      <c r="N20">
        <f t="shared" si="4"/>
        <v>38372.6</v>
      </c>
      <c r="O20">
        <f t="shared" si="5"/>
        <v>52403</v>
      </c>
      <c r="Q20">
        <v>-5482</v>
      </c>
      <c r="R20">
        <v>-14</v>
      </c>
      <c r="T20">
        <v>1251.1999999999971</v>
      </c>
      <c r="U20">
        <v>120.79999999999563</v>
      </c>
      <c r="W20">
        <v>3487.2000000000003</v>
      </c>
      <c r="X20">
        <v>346.8</v>
      </c>
      <c r="AD20">
        <v>38372.6</v>
      </c>
      <c r="AE20">
        <v>1.5880602304769549</v>
      </c>
      <c r="AK20">
        <v>38372.6</v>
      </c>
      <c r="AL20">
        <v>1.5880602304769549</v>
      </c>
    </row>
    <row r="21" spans="2:38" x14ac:dyDescent="0.25">
      <c r="B21">
        <v>32034</v>
      </c>
      <c r="C21">
        <v>43079</v>
      </c>
      <c r="D21">
        <v>82700</v>
      </c>
      <c r="E21">
        <v>98652</v>
      </c>
      <c r="F21">
        <v>101214</v>
      </c>
      <c r="H21">
        <v>95593</v>
      </c>
      <c r="J21">
        <f t="shared" si="0"/>
        <v>71535.8</v>
      </c>
      <c r="K21">
        <f t="shared" si="1"/>
        <v>1.3362959525160829</v>
      </c>
      <c r="L21">
        <f t="shared" si="2"/>
        <v>101214</v>
      </c>
      <c r="M21">
        <f t="shared" si="3"/>
        <v>32034</v>
      </c>
      <c r="N21">
        <f t="shared" si="4"/>
        <v>71535.8</v>
      </c>
      <c r="O21">
        <f t="shared" si="5"/>
        <v>69180</v>
      </c>
      <c r="Q21">
        <v>-2438</v>
      </c>
      <c r="R21">
        <v>53</v>
      </c>
      <c r="T21">
        <v>72.80000000000291</v>
      </c>
      <c r="U21">
        <v>978</v>
      </c>
      <c r="W21">
        <v>4715.2</v>
      </c>
      <c r="X21">
        <v>978</v>
      </c>
      <c r="AB21">
        <v>71535.8</v>
      </c>
      <c r="AC21">
        <v>1.3362959525160829</v>
      </c>
      <c r="AI21">
        <v>71535.8</v>
      </c>
      <c r="AJ21">
        <v>1.3362959525160829</v>
      </c>
    </row>
    <row r="22" spans="2:38" x14ac:dyDescent="0.25">
      <c r="B22">
        <v>35655</v>
      </c>
      <c r="C22">
        <v>82910</v>
      </c>
      <c r="D22">
        <v>109565</v>
      </c>
      <c r="E22">
        <v>85715</v>
      </c>
      <c r="F22">
        <v>29016</v>
      </c>
      <c r="H22">
        <v>78973</v>
      </c>
      <c r="J22">
        <f t="shared" si="0"/>
        <v>68572.2</v>
      </c>
      <c r="K22">
        <f t="shared" si="1"/>
        <v>1.1516766269712799</v>
      </c>
      <c r="L22">
        <f t="shared" si="2"/>
        <v>109565</v>
      </c>
      <c r="M22">
        <f t="shared" si="3"/>
        <v>29016</v>
      </c>
      <c r="N22">
        <f t="shared" si="4"/>
        <v>68572.2</v>
      </c>
      <c r="O22">
        <f t="shared" si="5"/>
        <v>80549</v>
      </c>
      <c r="Q22">
        <v>3205</v>
      </c>
      <c r="R22">
        <v>-1119</v>
      </c>
      <c r="T22">
        <v>2053.8000000000029</v>
      </c>
      <c r="U22">
        <v>-404.80000000000291</v>
      </c>
      <c r="W22">
        <v>3639.3999999999996</v>
      </c>
      <c r="X22">
        <v>533.59999999999991</v>
      </c>
      <c r="AB22">
        <v>68572.2</v>
      </c>
      <c r="AC22">
        <v>1.1516766269712799</v>
      </c>
      <c r="AI22">
        <v>68572.2</v>
      </c>
      <c r="AJ22">
        <v>1.1516766269712799</v>
      </c>
    </row>
    <row r="23" spans="2:38" x14ac:dyDescent="0.25">
      <c r="B23">
        <v>21458</v>
      </c>
      <c r="C23">
        <v>120045</v>
      </c>
      <c r="D23">
        <v>2981</v>
      </c>
      <c r="E23">
        <v>27135</v>
      </c>
      <c r="F23">
        <v>107166</v>
      </c>
      <c r="H23">
        <v>76349</v>
      </c>
      <c r="J23">
        <f t="shared" si="0"/>
        <v>55757</v>
      </c>
      <c r="K23">
        <f t="shared" si="1"/>
        <v>1.3693168570762415</v>
      </c>
      <c r="L23">
        <f t="shared" si="2"/>
        <v>120045</v>
      </c>
      <c r="M23">
        <f t="shared" si="3"/>
        <v>2981</v>
      </c>
      <c r="N23">
        <f t="shared" si="4"/>
        <v>55757</v>
      </c>
      <c r="O23">
        <f t="shared" si="5"/>
        <v>117064</v>
      </c>
      <c r="Q23">
        <v>-4831</v>
      </c>
      <c r="R23">
        <v>384</v>
      </c>
      <c r="T23">
        <v>-2889.4000000000015</v>
      </c>
      <c r="U23">
        <v>-230.40000000000146</v>
      </c>
      <c r="W23">
        <v>4640.2</v>
      </c>
      <c r="X23">
        <v>230.79999999999998</v>
      </c>
      <c r="Z23">
        <v>55757</v>
      </c>
      <c r="AA23">
        <v>1.3693168570762415</v>
      </c>
      <c r="AI23">
        <v>55757</v>
      </c>
      <c r="AJ23">
        <v>1.3693168570762415</v>
      </c>
    </row>
    <row r="24" spans="2:38" x14ac:dyDescent="0.25">
      <c r="B24">
        <v>103542</v>
      </c>
      <c r="C24">
        <v>86428</v>
      </c>
      <c r="D24">
        <v>21485</v>
      </c>
      <c r="E24">
        <v>65603</v>
      </c>
      <c r="F24">
        <v>113146</v>
      </c>
      <c r="H24">
        <v>83958</v>
      </c>
      <c r="J24">
        <f t="shared" si="0"/>
        <v>78040.800000000003</v>
      </c>
      <c r="K24">
        <f t="shared" si="1"/>
        <v>1.0758218777870037</v>
      </c>
      <c r="L24">
        <f t="shared" si="2"/>
        <v>113146</v>
      </c>
      <c r="M24">
        <f t="shared" si="3"/>
        <v>21485</v>
      </c>
      <c r="N24">
        <f t="shared" si="4"/>
        <v>78040.800000000003</v>
      </c>
      <c r="O24">
        <f t="shared" si="5"/>
        <v>91661</v>
      </c>
      <c r="Q24">
        <v>-3003</v>
      </c>
      <c r="R24">
        <v>24</v>
      </c>
      <c r="T24">
        <v>-1441.8000000000029</v>
      </c>
      <c r="U24">
        <v>-492.80000000000291</v>
      </c>
      <c r="W24">
        <v>2026.6</v>
      </c>
      <c r="X24">
        <v>882.8</v>
      </c>
      <c r="AB24">
        <v>78040.800000000003</v>
      </c>
      <c r="AC24">
        <v>1.0758218777870037</v>
      </c>
      <c r="AI24">
        <v>78040.800000000003</v>
      </c>
      <c r="AJ24">
        <v>1.0758218777870037</v>
      </c>
    </row>
    <row r="25" spans="2:38" x14ac:dyDescent="0.25">
      <c r="B25">
        <v>45789</v>
      </c>
      <c r="C25">
        <v>42524</v>
      </c>
      <c r="D25">
        <v>71333</v>
      </c>
      <c r="E25">
        <v>82043</v>
      </c>
      <c r="F25">
        <v>15749</v>
      </c>
      <c r="H25">
        <v>105439</v>
      </c>
      <c r="J25">
        <f t="shared" si="0"/>
        <v>51487.6</v>
      </c>
      <c r="K25">
        <f t="shared" si="1"/>
        <v>2.047852298417483</v>
      </c>
      <c r="L25">
        <f t="shared" si="2"/>
        <v>82043</v>
      </c>
      <c r="M25">
        <f t="shared" si="3"/>
        <v>15749</v>
      </c>
      <c r="N25">
        <f t="shared" si="4"/>
        <v>51487.6</v>
      </c>
      <c r="O25">
        <f t="shared" si="5"/>
        <v>66294</v>
      </c>
      <c r="Q25">
        <v>-1079</v>
      </c>
      <c r="R25">
        <v>-1223</v>
      </c>
      <c r="T25">
        <v>1082.1999999999971</v>
      </c>
      <c r="U25">
        <v>-46.80000000000291</v>
      </c>
      <c r="W25">
        <v>2690.6</v>
      </c>
      <c r="X25">
        <v>1739.2</v>
      </c>
      <c r="AD25">
        <v>51487.6</v>
      </c>
      <c r="AE25">
        <v>2.047852298417483</v>
      </c>
      <c r="AK25">
        <v>51487.6</v>
      </c>
      <c r="AL25">
        <v>2.047852298417483</v>
      </c>
    </row>
    <row r="26" spans="2:38" x14ac:dyDescent="0.25">
      <c r="B26">
        <v>114756</v>
      </c>
      <c r="C26">
        <v>15799</v>
      </c>
      <c r="D26">
        <v>17178</v>
      </c>
      <c r="E26">
        <v>45944</v>
      </c>
      <c r="F26">
        <v>122056</v>
      </c>
      <c r="H26">
        <v>83075</v>
      </c>
      <c r="J26">
        <f t="shared" si="0"/>
        <v>63146.6</v>
      </c>
      <c r="K26">
        <f t="shared" si="1"/>
        <v>1.3155894379111466</v>
      </c>
      <c r="L26">
        <f t="shared" si="2"/>
        <v>122056</v>
      </c>
      <c r="M26">
        <f t="shared" si="3"/>
        <v>15799</v>
      </c>
      <c r="N26">
        <f t="shared" si="4"/>
        <v>63146.6</v>
      </c>
      <c r="O26">
        <f t="shared" si="5"/>
        <v>106257</v>
      </c>
      <c r="Q26">
        <v>3494</v>
      </c>
      <c r="R26">
        <v>-17</v>
      </c>
      <c r="T26">
        <v>-1477.5999999999985</v>
      </c>
      <c r="U26">
        <v>256</v>
      </c>
      <c r="W26">
        <v>1477.6000000000001</v>
      </c>
      <c r="X26">
        <v>1250.8</v>
      </c>
      <c r="AB26">
        <v>63146.6</v>
      </c>
      <c r="AC26">
        <v>1.3155894379111466</v>
      </c>
      <c r="AI26">
        <v>63146.6</v>
      </c>
      <c r="AJ26">
        <v>1.3155894379111466</v>
      </c>
    </row>
    <row r="27" spans="2:38" x14ac:dyDescent="0.25">
      <c r="B27">
        <v>35434</v>
      </c>
      <c r="C27">
        <v>59445</v>
      </c>
      <c r="D27">
        <v>66808</v>
      </c>
      <c r="E27">
        <v>18727</v>
      </c>
      <c r="F27">
        <v>109454</v>
      </c>
      <c r="H27">
        <v>91515</v>
      </c>
      <c r="J27">
        <f t="shared" si="0"/>
        <v>57973.599999999999</v>
      </c>
      <c r="K27">
        <f t="shared" si="1"/>
        <v>1.578563346074765</v>
      </c>
      <c r="L27">
        <f t="shared" si="2"/>
        <v>109454</v>
      </c>
      <c r="M27">
        <f t="shared" si="3"/>
        <v>18727</v>
      </c>
      <c r="N27">
        <f t="shared" si="4"/>
        <v>57973.599999999999</v>
      </c>
      <c r="O27">
        <f t="shared" si="5"/>
        <v>90727</v>
      </c>
      <c r="Q27">
        <v>-243</v>
      </c>
      <c r="R27">
        <v>134</v>
      </c>
      <c r="T27">
        <v>1615</v>
      </c>
      <c r="U27">
        <v>-320</v>
      </c>
      <c r="W27">
        <v>7012.6</v>
      </c>
      <c r="X27">
        <v>923.2</v>
      </c>
      <c r="AD27">
        <v>57973.599999999999</v>
      </c>
      <c r="AE27">
        <v>1.578563346074765</v>
      </c>
      <c r="AK27">
        <v>57973.599999999999</v>
      </c>
      <c r="AL27">
        <v>1.578563346074765</v>
      </c>
    </row>
    <row r="28" spans="2:38" x14ac:dyDescent="0.25">
      <c r="B28">
        <v>54435</v>
      </c>
      <c r="C28">
        <v>74377</v>
      </c>
      <c r="D28">
        <v>109297</v>
      </c>
      <c r="E28">
        <v>20898</v>
      </c>
      <c r="F28">
        <v>61429</v>
      </c>
      <c r="H28">
        <v>120569</v>
      </c>
      <c r="J28">
        <f t="shared" si="0"/>
        <v>64087.199999999997</v>
      </c>
      <c r="K28">
        <f t="shared" si="1"/>
        <v>1.8813273165312263</v>
      </c>
      <c r="L28">
        <f t="shared" si="2"/>
        <v>109297</v>
      </c>
      <c r="M28">
        <f t="shared" si="3"/>
        <v>20898</v>
      </c>
      <c r="N28">
        <f t="shared" si="4"/>
        <v>64087.199999999997</v>
      </c>
      <c r="O28">
        <f t="shared" si="5"/>
        <v>88399</v>
      </c>
      <c r="Q28">
        <v>-3169</v>
      </c>
      <c r="R28">
        <v>10</v>
      </c>
      <c r="T28">
        <v>-291</v>
      </c>
      <c r="U28">
        <v>-310.20000000000437</v>
      </c>
      <c r="W28">
        <v>3960.1999999999994</v>
      </c>
      <c r="X28">
        <v>1184.5999999999999</v>
      </c>
      <c r="AF28">
        <v>64087.199999999997</v>
      </c>
      <c r="AG28">
        <v>1.8813273165312263</v>
      </c>
      <c r="AI28">
        <v>64087.199999999997</v>
      </c>
      <c r="AJ28">
        <v>1.8813273165312263</v>
      </c>
    </row>
    <row r="29" spans="2:38" x14ac:dyDescent="0.25">
      <c r="B29">
        <v>79118</v>
      </c>
      <c r="C29">
        <v>96011</v>
      </c>
      <c r="D29">
        <v>40420</v>
      </c>
      <c r="E29">
        <v>10266</v>
      </c>
      <c r="F29">
        <v>7578</v>
      </c>
      <c r="H29">
        <v>76683</v>
      </c>
      <c r="J29">
        <f t="shared" si="0"/>
        <v>46678.6</v>
      </c>
      <c r="K29">
        <f t="shared" si="1"/>
        <v>1.642787058737837</v>
      </c>
      <c r="L29">
        <f t="shared" si="2"/>
        <v>96011</v>
      </c>
      <c r="M29">
        <f t="shared" si="3"/>
        <v>7578</v>
      </c>
      <c r="N29">
        <f t="shared" si="4"/>
        <v>46678.6</v>
      </c>
      <c r="O29">
        <f t="shared" si="5"/>
        <v>88433</v>
      </c>
      <c r="Q29">
        <v>1899</v>
      </c>
      <c r="R29">
        <v>241</v>
      </c>
      <c r="T29">
        <v>-381.20000000000437</v>
      </c>
      <c r="U29">
        <v>73.400000000001455</v>
      </c>
      <c r="W29">
        <v>4556</v>
      </c>
      <c r="X29">
        <v>1126.2</v>
      </c>
      <c r="AD29">
        <v>46678.6</v>
      </c>
      <c r="AE29">
        <v>1.642787058737837</v>
      </c>
      <c r="AI29">
        <v>46678.6</v>
      </c>
      <c r="AJ29">
        <v>1.642787058737837</v>
      </c>
    </row>
    <row r="30" spans="2:38" x14ac:dyDescent="0.25">
      <c r="B30">
        <v>13823</v>
      </c>
      <c r="C30">
        <v>75152</v>
      </c>
      <c r="D30">
        <v>21148</v>
      </c>
      <c r="E30">
        <v>95621</v>
      </c>
      <c r="F30">
        <v>62900</v>
      </c>
      <c r="H30">
        <v>112633</v>
      </c>
      <c r="J30">
        <f t="shared" si="0"/>
        <v>53728.800000000003</v>
      </c>
      <c r="K30">
        <f t="shared" si="1"/>
        <v>2.0963245038042913</v>
      </c>
      <c r="L30">
        <f t="shared" si="2"/>
        <v>95621</v>
      </c>
      <c r="M30">
        <f t="shared" si="3"/>
        <v>13823</v>
      </c>
      <c r="N30">
        <f t="shared" si="4"/>
        <v>53728.800000000003</v>
      </c>
      <c r="O30">
        <f t="shared" si="5"/>
        <v>81798</v>
      </c>
      <c r="Q30">
        <v>4762</v>
      </c>
      <c r="R30">
        <v>-29</v>
      </c>
      <c r="T30">
        <v>-465</v>
      </c>
      <c r="U30">
        <v>-337.59999999999854</v>
      </c>
      <c r="W30">
        <v>5351.4</v>
      </c>
      <c r="X30">
        <v>1086.4000000000001</v>
      </c>
      <c r="AD30">
        <v>53728.800000000003</v>
      </c>
      <c r="AE30">
        <v>2.0963245038042913</v>
      </c>
      <c r="AK30">
        <v>53728.800000000003</v>
      </c>
      <c r="AL30">
        <v>2.0963245038042913</v>
      </c>
    </row>
    <row r="31" spans="2:38" x14ac:dyDescent="0.25">
      <c r="B31">
        <v>38960</v>
      </c>
      <c r="C31">
        <v>89961</v>
      </c>
      <c r="D31">
        <v>40836</v>
      </c>
      <c r="E31">
        <v>58142</v>
      </c>
      <c r="F31">
        <v>78687</v>
      </c>
      <c r="H31">
        <v>105745</v>
      </c>
      <c r="J31">
        <f t="shared" si="0"/>
        <v>61317.2</v>
      </c>
      <c r="K31">
        <f t="shared" si="1"/>
        <v>1.7245568943135043</v>
      </c>
      <c r="L31">
        <f t="shared" si="2"/>
        <v>89961</v>
      </c>
      <c r="M31">
        <f t="shared" si="3"/>
        <v>38960</v>
      </c>
      <c r="N31">
        <f t="shared" si="4"/>
        <v>61317.2</v>
      </c>
      <c r="O31">
        <f t="shared" si="5"/>
        <v>51001</v>
      </c>
      <c r="Q31">
        <v>-4955</v>
      </c>
      <c r="R31">
        <v>962</v>
      </c>
      <c r="T31">
        <v>-1142.2000000000044</v>
      </c>
      <c r="U31">
        <v>141.39999999999418</v>
      </c>
      <c r="W31">
        <v>2280.6</v>
      </c>
      <c r="X31">
        <v>1045</v>
      </c>
      <c r="AD31">
        <v>61317.2</v>
      </c>
      <c r="AE31">
        <v>1.7245568943135043</v>
      </c>
      <c r="AK31">
        <v>61317.2</v>
      </c>
      <c r="AL31">
        <v>1.7245568943135043</v>
      </c>
    </row>
    <row r="32" spans="2:38" x14ac:dyDescent="0.25">
      <c r="B32">
        <v>18355</v>
      </c>
      <c r="C32">
        <v>100446</v>
      </c>
      <c r="D32">
        <v>52416</v>
      </c>
      <c r="E32">
        <v>81033</v>
      </c>
      <c r="F32">
        <v>83197</v>
      </c>
      <c r="H32">
        <v>75192</v>
      </c>
      <c r="J32">
        <f t="shared" si="0"/>
        <v>67089.399999999994</v>
      </c>
      <c r="K32">
        <f t="shared" si="1"/>
        <v>1.1207731772828495</v>
      </c>
      <c r="L32">
        <f t="shared" si="2"/>
        <v>100446</v>
      </c>
      <c r="M32">
        <f t="shared" si="3"/>
        <v>18355</v>
      </c>
      <c r="N32">
        <f t="shared" si="4"/>
        <v>67089.399999999994</v>
      </c>
      <c r="O32">
        <f t="shared" si="5"/>
        <v>82091</v>
      </c>
      <c r="Q32">
        <v>4713</v>
      </c>
      <c r="R32">
        <v>-230</v>
      </c>
      <c r="T32">
        <v>-511.40000000000873</v>
      </c>
      <c r="U32">
        <v>-365.80000000000291</v>
      </c>
      <c r="W32">
        <v>3799.8</v>
      </c>
      <c r="X32">
        <v>539.4</v>
      </c>
      <c r="AB32">
        <v>67089.399999999994</v>
      </c>
      <c r="AC32">
        <v>1.1207731772828495</v>
      </c>
      <c r="AI32">
        <v>67089.399999999994</v>
      </c>
      <c r="AJ32">
        <v>1.1207731772828495</v>
      </c>
    </row>
    <row r="33" spans="2:38" x14ac:dyDescent="0.25">
      <c r="B33">
        <v>8270</v>
      </c>
      <c r="C33">
        <v>41299</v>
      </c>
      <c r="D33">
        <v>1972</v>
      </c>
      <c r="E33">
        <v>96015</v>
      </c>
      <c r="F33">
        <v>89724</v>
      </c>
      <c r="H33">
        <v>99266</v>
      </c>
      <c r="J33">
        <f t="shared" si="0"/>
        <v>47456</v>
      </c>
      <c r="K33">
        <f t="shared" si="1"/>
        <v>2.0917481456507079</v>
      </c>
      <c r="L33">
        <f t="shared" si="2"/>
        <v>96015</v>
      </c>
      <c r="M33">
        <f t="shared" si="3"/>
        <v>1972</v>
      </c>
      <c r="N33">
        <f t="shared" si="4"/>
        <v>47456</v>
      </c>
      <c r="O33">
        <f t="shared" si="5"/>
        <v>94043</v>
      </c>
      <c r="Q33">
        <v>2342</v>
      </c>
      <c r="R33">
        <v>859</v>
      </c>
      <c r="T33">
        <v>-514</v>
      </c>
      <c r="U33">
        <v>268.40000000000146</v>
      </c>
      <c r="W33">
        <v>3121.6000000000004</v>
      </c>
      <c r="X33">
        <v>868.8</v>
      </c>
      <c r="AD33">
        <v>47456</v>
      </c>
      <c r="AE33">
        <v>2.0917481456507079</v>
      </c>
      <c r="AK33">
        <v>47456</v>
      </c>
      <c r="AL33">
        <v>2.0917481456507079</v>
      </c>
    </row>
    <row r="34" spans="2:38" x14ac:dyDescent="0.25">
      <c r="B34">
        <v>32924</v>
      </c>
      <c r="C34">
        <v>54676</v>
      </c>
      <c r="D34">
        <v>44307</v>
      </c>
      <c r="E34">
        <v>79315</v>
      </c>
      <c r="F34">
        <v>51365</v>
      </c>
      <c r="H34">
        <v>61011</v>
      </c>
      <c r="J34">
        <f t="shared" ref="J34:J65" si="6">AVERAGE(B34:F34)</f>
        <v>52517.4</v>
      </c>
      <c r="K34">
        <f t="shared" ref="K34:K65" si="7">H34/J34</f>
        <v>1.1617292554467662</v>
      </c>
      <c r="L34">
        <f t="shared" ref="L34:L65" si="8">MAX(B34:F34)</f>
        <v>79315</v>
      </c>
      <c r="M34">
        <f t="shared" ref="M34:M65" si="9">MIN(B34:F34)</f>
        <v>32924</v>
      </c>
      <c r="N34">
        <f t="shared" ref="N34:N65" si="10">AVERAGE(B34:F34)</f>
        <v>52517.4</v>
      </c>
      <c r="O34">
        <f t="shared" ref="O34:O65" si="11">L34-M34</f>
        <v>46391</v>
      </c>
      <c r="Q34">
        <v>1479</v>
      </c>
      <c r="R34">
        <v>-49</v>
      </c>
      <c r="T34">
        <v>-2316</v>
      </c>
      <c r="U34">
        <v>386.80000000000291</v>
      </c>
      <c r="W34">
        <v>3030.3999999999996</v>
      </c>
      <c r="X34">
        <v>531.20000000000005</v>
      </c>
      <c r="Z34">
        <v>52517.4</v>
      </c>
      <c r="AA34">
        <v>1.1617292554467662</v>
      </c>
      <c r="AI34">
        <v>52517.4</v>
      </c>
      <c r="AJ34">
        <v>1.1617292554467662</v>
      </c>
    </row>
    <row r="35" spans="2:38" x14ac:dyDescent="0.25">
      <c r="B35">
        <v>89942</v>
      </c>
      <c r="C35">
        <v>103780</v>
      </c>
      <c r="D35">
        <v>25876</v>
      </c>
      <c r="E35">
        <v>118148</v>
      </c>
      <c r="F35">
        <v>57466</v>
      </c>
      <c r="H35">
        <v>104434</v>
      </c>
      <c r="J35">
        <f t="shared" si="6"/>
        <v>79042.399999999994</v>
      </c>
      <c r="K35">
        <f t="shared" si="7"/>
        <v>1.3212402457415262</v>
      </c>
      <c r="L35">
        <f t="shared" si="8"/>
        <v>118148</v>
      </c>
      <c r="M35">
        <f t="shared" si="9"/>
        <v>25876</v>
      </c>
      <c r="N35">
        <f t="shared" si="10"/>
        <v>79042.399999999994</v>
      </c>
      <c r="O35">
        <f t="shared" si="11"/>
        <v>92272</v>
      </c>
      <c r="Q35">
        <v>-485</v>
      </c>
      <c r="R35">
        <v>1049</v>
      </c>
      <c r="T35">
        <v>-1621</v>
      </c>
      <c r="U35">
        <v>325.59999999999127</v>
      </c>
      <c r="W35">
        <v>2525</v>
      </c>
      <c r="X35">
        <v>516</v>
      </c>
      <c r="AB35">
        <v>79042.399999999994</v>
      </c>
      <c r="AC35">
        <v>1.3212402457415262</v>
      </c>
      <c r="AI35">
        <v>79042.399999999994</v>
      </c>
      <c r="AJ35">
        <v>1.3212402457415262</v>
      </c>
    </row>
    <row r="36" spans="2:38" x14ac:dyDescent="0.25">
      <c r="B36">
        <v>26164</v>
      </c>
      <c r="C36">
        <v>110907</v>
      </c>
      <c r="D36">
        <v>55957</v>
      </c>
      <c r="E36">
        <v>74515</v>
      </c>
      <c r="F36">
        <v>51918</v>
      </c>
      <c r="H36">
        <v>116326</v>
      </c>
      <c r="J36">
        <f t="shared" si="6"/>
        <v>63892.2</v>
      </c>
      <c r="K36">
        <f t="shared" si="7"/>
        <v>1.8206604249031964</v>
      </c>
      <c r="L36">
        <f t="shared" si="8"/>
        <v>110907</v>
      </c>
      <c r="M36">
        <f t="shared" si="9"/>
        <v>26164</v>
      </c>
      <c r="N36">
        <f t="shared" si="10"/>
        <v>63892.2</v>
      </c>
      <c r="O36">
        <f t="shared" si="11"/>
        <v>84743</v>
      </c>
      <c r="Q36">
        <v>460</v>
      </c>
      <c r="R36">
        <v>755</v>
      </c>
      <c r="T36">
        <v>-633.60000000000582</v>
      </c>
      <c r="U36">
        <v>-235.20000000000437</v>
      </c>
      <c r="W36">
        <v>2726</v>
      </c>
      <c r="X36">
        <v>239.2</v>
      </c>
      <c r="AF36">
        <v>63892.2</v>
      </c>
      <c r="AG36">
        <v>1.8206604249031964</v>
      </c>
      <c r="AK36">
        <v>63892.2</v>
      </c>
      <c r="AL36">
        <v>1.8206604249031964</v>
      </c>
    </row>
    <row r="37" spans="2:38" x14ac:dyDescent="0.25">
      <c r="B37">
        <v>6189</v>
      </c>
      <c r="C37">
        <v>41475</v>
      </c>
      <c r="D37">
        <v>90289</v>
      </c>
      <c r="E37">
        <v>78403</v>
      </c>
      <c r="F37">
        <v>114733</v>
      </c>
      <c r="H37">
        <v>79614</v>
      </c>
      <c r="J37">
        <f t="shared" si="6"/>
        <v>66217.8</v>
      </c>
      <c r="K37">
        <f t="shared" si="7"/>
        <v>1.2023051203754882</v>
      </c>
      <c r="L37">
        <f t="shared" si="8"/>
        <v>114733</v>
      </c>
      <c r="M37">
        <f t="shared" si="9"/>
        <v>6189</v>
      </c>
      <c r="N37">
        <f t="shared" si="10"/>
        <v>66217.8</v>
      </c>
      <c r="O37">
        <f t="shared" si="11"/>
        <v>108544</v>
      </c>
      <c r="Q37">
        <v>2124</v>
      </c>
      <c r="R37">
        <v>-164</v>
      </c>
      <c r="T37">
        <v>-718.80000000000291</v>
      </c>
      <c r="U37">
        <v>166.80000000000291</v>
      </c>
      <c r="W37">
        <v>3424</v>
      </c>
      <c r="X37">
        <v>881.6</v>
      </c>
      <c r="AB37">
        <v>66217.8</v>
      </c>
      <c r="AC37">
        <v>1.2023051203754882</v>
      </c>
      <c r="AI37">
        <v>66217.8</v>
      </c>
      <c r="AJ37">
        <v>1.2023051203754882</v>
      </c>
    </row>
    <row r="38" spans="2:38" x14ac:dyDescent="0.25">
      <c r="B38">
        <v>37457</v>
      </c>
      <c r="C38">
        <v>18278</v>
      </c>
      <c r="D38">
        <v>108220</v>
      </c>
      <c r="E38">
        <v>13165</v>
      </c>
      <c r="F38">
        <v>101647</v>
      </c>
      <c r="H38">
        <v>81072</v>
      </c>
      <c r="J38">
        <f t="shared" si="6"/>
        <v>55753.4</v>
      </c>
      <c r="K38">
        <f t="shared" si="7"/>
        <v>1.4541175964156445</v>
      </c>
      <c r="L38">
        <f t="shared" si="8"/>
        <v>108220</v>
      </c>
      <c r="M38">
        <f t="shared" si="9"/>
        <v>13165</v>
      </c>
      <c r="N38">
        <f t="shared" si="10"/>
        <v>55753.4</v>
      </c>
      <c r="O38">
        <f t="shared" si="11"/>
        <v>95055</v>
      </c>
      <c r="Q38">
        <v>8379</v>
      </c>
      <c r="R38">
        <v>0</v>
      </c>
      <c r="T38">
        <v>1953.2000000000044</v>
      </c>
      <c r="U38">
        <v>-160</v>
      </c>
      <c r="W38">
        <v>2758.3999999999996</v>
      </c>
      <c r="X38">
        <v>610</v>
      </c>
      <c r="Z38">
        <v>55753.4</v>
      </c>
      <c r="AA38">
        <v>1.4541175964156445</v>
      </c>
      <c r="AI38">
        <v>55753.4</v>
      </c>
      <c r="AJ38">
        <v>1.4541175964156445</v>
      </c>
    </row>
    <row r="39" spans="2:38" x14ac:dyDescent="0.25">
      <c r="B39">
        <v>106667</v>
      </c>
      <c r="C39">
        <v>26380</v>
      </c>
      <c r="D39">
        <v>117279</v>
      </c>
      <c r="E39">
        <v>51223</v>
      </c>
      <c r="F39">
        <v>3100</v>
      </c>
      <c r="H39">
        <v>77273</v>
      </c>
      <c r="J39">
        <f t="shared" si="6"/>
        <v>60929.8</v>
      </c>
      <c r="K39">
        <f t="shared" si="7"/>
        <v>1.2682299958312682</v>
      </c>
      <c r="L39">
        <f t="shared" si="8"/>
        <v>117279</v>
      </c>
      <c r="M39">
        <f t="shared" si="9"/>
        <v>3100</v>
      </c>
      <c r="N39">
        <f t="shared" si="10"/>
        <v>60929.8</v>
      </c>
      <c r="O39">
        <f t="shared" si="11"/>
        <v>114179</v>
      </c>
      <c r="Q39">
        <v>-217</v>
      </c>
      <c r="R39">
        <v>-1540</v>
      </c>
      <c r="T39">
        <v>-2759.5999999999985</v>
      </c>
      <c r="U39">
        <v>-68</v>
      </c>
      <c r="W39">
        <v>2759.6000000000004</v>
      </c>
      <c r="X39">
        <v>76.8</v>
      </c>
      <c r="AB39">
        <v>60929.8</v>
      </c>
      <c r="AC39">
        <v>1.2682299958312682</v>
      </c>
      <c r="AI39">
        <v>60929.8</v>
      </c>
      <c r="AJ39">
        <v>1.2682299958312682</v>
      </c>
    </row>
    <row r="40" spans="2:38" x14ac:dyDescent="0.25">
      <c r="B40">
        <v>50711</v>
      </c>
      <c r="C40">
        <v>111660</v>
      </c>
      <c r="D40">
        <v>4552</v>
      </c>
      <c r="E40">
        <v>76016</v>
      </c>
      <c r="F40">
        <v>16204</v>
      </c>
      <c r="H40">
        <v>73323</v>
      </c>
      <c r="J40">
        <f t="shared" si="6"/>
        <v>51828.6</v>
      </c>
      <c r="K40">
        <f t="shared" si="7"/>
        <v>1.4147208298121114</v>
      </c>
      <c r="L40">
        <f t="shared" si="8"/>
        <v>111660</v>
      </c>
      <c r="M40">
        <f t="shared" si="9"/>
        <v>4552</v>
      </c>
      <c r="N40">
        <f t="shared" si="10"/>
        <v>51828.6</v>
      </c>
      <c r="O40">
        <f t="shared" si="11"/>
        <v>107108</v>
      </c>
      <c r="Q40">
        <v>-5397</v>
      </c>
      <c r="R40">
        <v>238</v>
      </c>
      <c r="T40">
        <v>-840</v>
      </c>
      <c r="U40">
        <v>-109.80000000000291</v>
      </c>
      <c r="W40">
        <v>1234.3999999999999</v>
      </c>
      <c r="X40">
        <v>356.59999999999997</v>
      </c>
      <c r="Z40">
        <v>51828.6</v>
      </c>
      <c r="AA40">
        <v>1.4147208298121114</v>
      </c>
      <c r="AI40">
        <v>51828.6</v>
      </c>
      <c r="AJ40">
        <v>1.4147208298121114</v>
      </c>
    </row>
    <row r="41" spans="2:38" x14ac:dyDescent="0.25">
      <c r="B41">
        <v>107723</v>
      </c>
      <c r="C41">
        <v>27216</v>
      </c>
      <c r="D41">
        <v>94239</v>
      </c>
      <c r="E41">
        <v>117488</v>
      </c>
      <c r="F41">
        <v>102406</v>
      </c>
      <c r="H41">
        <v>142680</v>
      </c>
      <c r="J41">
        <f t="shared" si="6"/>
        <v>89814.399999999994</v>
      </c>
      <c r="K41">
        <f t="shared" si="7"/>
        <v>1.588609398938255</v>
      </c>
      <c r="L41">
        <f t="shared" si="8"/>
        <v>117488</v>
      </c>
      <c r="M41">
        <f t="shared" si="9"/>
        <v>27216</v>
      </c>
      <c r="N41">
        <f t="shared" si="10"/>
        <v>89814.399999999994</v>
      </c>
      <c r="O41">
        <f t="shared" si="11"/>
        <v>90272</v>
      </c>
      <c r="Q41">
        <v>-1107</v>
      </c>
      <c r="R41">
        <v>1457</v>
      </c>
      <c r="T41">
        <v>-1279.4000000000087</v>
      </c>
      <c r="U41">
        <v>-373</v>
      </c>
      <c r="W41">
        <v>3323.8</v>
      </c>
      <c r="X41">
        <v>479.4</v>
      </c>
      <c r="AF41">
        <v>89814.399999999994</v>
      </c>
      <c r="AG41">
        <v>1.588609398938255</v>
      </c>
      <c r="AI41">
        <v>89814.399999999994</v>
      </c>
      <c r="AJ41">
        <v>1.588609398938255</v>
      </c>
    </row>
    <row r="42" spans="2:38" x14ac:dyDescent="0.25">
      <c r="B42">
        <v>115726</v>
      </c>
      <c r="C42">
        <v>85441</v>
      </c>
      <c r="D42">
        <v>8581</v>
      </c>
      <c r="E42">
        <v>116427</v>
      </c>
      <c r="F42">
        <v>105982</v>
      </c>
      <c r="H42">
        <v>110645</v>
      </c>
      <c r="J42">
        <f t="shared" si="6"/>
        <v>86431.4</v>
      </c>
      <c r="K42">
        <f t="shared" si="7"/>
        <v>1.2801481868857847</v>
      </c>
      <c r="L42">
        <f t="shared" si="8"/>
        <v>116427</v>
      </c>
      <c r="M42">
        <f t="shared" si="9"/>
        <v>8581</v>
      </c>
      <c r="N42">
        <f t="shared" si="10"/>
        <v>86431.4</v>
      </c>
      <c r="O42">
        <f t="shared" si="11"/>
        <v>107846</v>
      </c>
      <c r="Q42">
        <v>-3991</v>
      </c>
      <c r="R42">
        <v>-84</v>
      </c>
      <c r="T42">
        <v>1856.5999999999913</v>
      </c>
      <c r="U42">
        <v>226.39999999999418</v>
      </c>
      <c r="W42">
        <v>3940.6</v>
      </c>
      <c r="X42">
        <v>342.79999999999995</v>
      </c>
      <c r="AB42">
        <v>86431.4</v>
      </c>
      <c r="AC42">
        <v>1.2801481868857847</v>
      </c>
      <c r="AI42">
        <v>86431.4</v>
      </c>
      <c r="AJ42">
        <v>1.2801481868857847</v>
      </c>
    </row>
    <row r="43" spans="2:38" x14ac:dyDescent="0.25">
      <c r="B43">
        <v>59958</v>
      </c>
      <c r="C43">
        <v>105261</v>
      </c>
      <c r="D43">
        <v>117712</v>
      </c>
      <c r="E43">
        <v>24488</v>
      </c>
      <c r="F43">
        <v>79777</v>
      </c>
      <c r="H43">
        <v>120353</v>
      </c>
      <c r="J43">
        <f t="shared" si="6"/>
        <v>77439.199999999997</v>
      </c>
      <c r="K43">
        <f t="shared" si="7"/>
        <v>1.5541612000123968</v>
      </c>
      <c r="L43">
        <f t="shared" si="8"/>
        <v>117712</v>
      </c>
      <c r="M43">
        <f t="shared" si="9"/>
        <v>24488</v>
      </c>
      <c r="N43">
        <f t="shared" si="10"/>
        <v>77439.199999999997</v>
      </c>
      <c r="O43">
        <f t="shared" si="11"/>
        <v>93224</v>
      </c>
      <c r="Q43">
        <v>-6829</v>
      </c>
      <c r="R43">
        <v>681</v>
      </c>
      <c r="T43">
        <v>2901.1999999999971</v>
      </c>
      <c r="U43">
        <v>580.19999999999709</v>
      </c>
      <c r="W43">
        <v>7398.4</v>
      </c>
      <c r="X43">
        <v>645.4</v>
      </c>
      <c r="AF43">
        <v>77439.199999999997</v>
      </c>
      <c r="AG43">
        <v>1.5541612000123968</v>
      </c>
      <c r="AI43">
        <v>77439.199999999997</v>
      </c>
      <c r="AJ43">
        <v>1.5541612000123968</v>
      </c>
    </row>
    <row r="44" spans="2:38" x14ac:dyDescent="0.25">
      <c r="B44">
        <v>35126</v>
      </c>
      <c r="C44">
        <v>112190</v>
      </c>
      <c r="D44">
        <v>57920</v>
      </c>
      <c r="E44">
        <v>116281</v>
      </c>
      <c r="F44">
        <v>98543</v>
      </c>
      <c r="H44">
        <v>122006</v>
      </c>
      <c r="J44">
        <f t="shared" si="6"/>
        <v>84012</v>
      </c>
      <c r="K44">
        <f t="shared" si="7"/>
        <v>1.4522449173927534</v>
      </c>
      <c r="L44">
        <f t="shared" si="8"/>
        <v>116281</v>
      </c>
      <c r="M44">
        <f t="shared" si="9"/>
        <v>35126</v>
      </c>
      <c r="N44">
        <f t="shared" si="10"/>
        <v>84012</v>
      </c>
      <c r="O44">
        <f t="shared" si="11"/>
        <v>81155</v>
      </c>
      <c r="Q44">
        <v>4295</v>
      </c>
      <c r="R44">
        <v>-469</v>
      </c>
      <c r="T44">
        <v>-341.39999999999418</v>
      </c>
      <c r="U44">
        <v>104.19999999999709</v>
      </c>
      <c r="W44">
        <v>2962.6000000000004</v>
      </c>
      <c r="X44">
        <v>858.6</v>
      </c>
      <c r="AB44">
        <v>84012</v>
      </c>
      <c r="AC44">
        <v>1.4522449173927534</v>
      </c>
      <c r="AI44">
        <v>84012</v>
      </c>
      <c r="AJ44">
        <v>1.4522449173927534</v>
      </c>
    </row>
    <row r="45" spans="2:38" x14ac:dyDescent="0.25">
      <c r="B45">
        <v>107278</v>
      </c>
      <c r="C45">
        <v>6591</v>
      </c>
      <c r="D45">
        <v>94124</v>
      </c>
      <c r="E45">
        <v>2942</v>
      </c>
      <c r="F45">
        <v>54235</v>
      </c>
      <c r="H45">
        <v>97766</v>
      </c>
      <c r="J45">
        <f t="shared" si="6"/>
        <v>53034</v>
      </c>
      <c r="K45">
        <f t="shared" si="7"/>
        <v>1.8434589131500547</v>
      </c>
      <c r="L45">
        <f t="shared" si="8"/>
        <v>107278</v>
      </c>
      <c r="M45">
        <f t="shared" si="9"/>
        <v>2942</v>
      </c>
      <c r="N45">
        <f t="shared" si="10"/>
        <v>53034</v>
      </c>
      <c r="O45">
        <f t="shared" si="11"/>
        <v>104336</v>
      </c>
      <c r="Q45">
        <v>-388</v>
      </c>
      <c r="R45">
        <v>-1646</v>
      </c>
      <c r="T45">
        <v>513</v>
      </c>
      <c r="U45">
        <v>-314.80000000000291</v>
      </c>
      <c r="W45">
        <v>1766.6</v>
      </c>
      <c r="X45">
        <v>315.60000000000002</v>
      </c>
      <c r="AD45">
        <v>53034</v>
      </c>
      <c r="AE45">
        <v>1.8434589131500547</v>
      </c>
      <c r="AK45">
        <v>53034</v>
      </c>
      <c r="AL45">
        <v>1.8434589131500547</v>
      </c>
    </row>
    <row r="46" spans="2:38" x14ac:dyDescent="0.25">
      <c r="B46">
        <v>20014</v>
      </c>
      <c r="C46">
        <v>22778</v>
      </c>
      <c r="D46">
        <v>115439</v>
      </c>
      <c r="E46">
        <v>55849</v>
      </c>
      <c r="F46">
        <v>2677</v>
      </c>
      <c r="H46">
        <v>86682</v>
      </c>
      <c r="J46">
        <f t="shared" si="6"/>
        <v>43351.4</v>
      </c>
      <c r="K46">
        <f t="shared" si="7"/>
        <v>1.9995202000396757</v>
      </c>
      <c r="L46">
        <f t="shared" si="8"/>
        <v>115439</v>
      </c>
      <c r="M46">
        <f t="shared" si="9"/>
        <v>2677</v>
      </c>
      <c r="N46">
        <f t="shared" si="10"/>
        <v>43351.4</v>
      </c>
      <c r="O46">
        <f t="shared" si="11"/>
        <v>112762</v>
      </c>
      <c r="Q46">
        <v>4395</v>
      </c>
      <c r="R46">
        <v>442</v>
      </c>
      <c r="T46">
        <v>-6119.1999999999971</v>
      </c>
      <c r="U46">
        <v>-207.40000000000146</v>
      </c>
      <c r="W46">
        <v>6564.7999999999993</v>
      </c>
      <c r="X46">
        <v>207.4</v>
      </c>
      <c r="AD46">
        <v>43351.4</v>
      </c>
      <c r="AE46">
        <v>1.9995202000396757</v>
      </c>
      <c r="AI46">
        <v>43351.4</v>
      </c>
      <c r="AJ46">
        <v>1.9995202000396757</v>
      </c>
    </row>
    <row r="47" spans="2:38" x14ac:dyDescent="0.25">
      <c r="B47">
        <v>92687</v>
      </c>
      <c r="C47">
        <v>88107</v>
      </c>
      <c r="D47">
        <v>9130</v>
      </c>
      <c r="E47">
        <v>56535</v>
      </c>
      <c r="F47">
        <v>86171</v>
      </c>
      <c r="H47">
        <v>76825</v>
      </c>
      <c r="J47">
        <f t="shared" si="6"/>
        <v>66526</v>
      </c>
      <c r="K47">
        <f t="shared" si="7"/>
        <v>1.1548116525869585</v>
      </c>
      <c r="L47">
        <f t="shared" si="8"/>
        <v>92687</v>
      </c>
      <c r="M47">
        <f t="shared" si="9"/>
        <v>9130</v>
      </c>
      <c r="N47">
        <f t="shared" si="10"/>
        <v>66526</v>
      </c>
      <c r="O47">
        <f t="shared" si="11"/>
        <v>83557</v>
      </c>
      <c r="Q47">
        <v>-50</v>
      </c>
      <c r="R47">
        <v>623</v>
      </c>
      <c r="T47">
        <v>-976.39999999999418</v>
      </c>
      <c r="U47">
        <v>-148.80000000000291</v>
      </c>
      <c r="W47">
        <v>3496</v>
      </c>
      <c r="X47">
        <v>946.39999999999986</v>
      </c>
      <c r="AB47">
        <v>66526</v>
      </c>
      <c r="AC47">
        <v>1.1548116525869585</v>
      </c>
      <c r="AI47">
        <v>66526</v>
      </c>
      <c r="AJ47">
        <v>1.1548116525869585</v>
      </c>
    </row>
    <row r="48" spans="2:38" x14ac:dyDescent="0.25">
      <c r="B48">
        <v>1490</v>
      </c>
      <c r="C48">
        <v>39684</v>
      </c>
      <c r="D48">
        <v>61857</v>
      </c>
      <c r="E48">
        <v>93793</v>
      </c>
      <c r="F48">
        <v>60108</v>
      </c>
      <c r="H48">
        <v>53521</v>
      </c>
      <c r="J48">
        <f t="shared" si="6"/>
        <v>51386.400000000001</v>
      </c>
      <c r="K48">
        <f t="shared" si="7"/>
        <v>1.0415401740538353</v>
      </c>
      <c r="L48">
        <f t="shared" si="8"/>
        <v>93793</v>
      </c>
      <c r="M48">
        <f t="shared" si="9"/>
        <v>1490</v>
      </c>
      <c r="N48">
        <f t="shared" si="10"/>
        <v>51386.400000000001</v>
      </c>
      <c r="O48">
        <f t="shared" si="11"/>
        <v>92303</v>
      </c>
      <c r="Q48">
        <v>-3920</v>
      </c>
      <c r="R48">
        <v>216</v>
      </c>
      <c r="T48">
        <v>-495</v>
      </c>
      <c r="U48">
        <v>158.59999999999854</v>
      </c>
      <c r="W48">
        <v>3697</v>
      </c>
      <c r="X48">
        <v>657.4</v>
      </c>
      <c r="Z48">
        <v>51386.400000000001</v>
      </c>
      <c r="AA48">
        <v>1.0415401740538353</v>
      </c>
      <c r="AI48">
        <v>51386.400000000001</v>
      </c>
      <c r="AJ48">
        <v>1.0415401740538353</v>
      </c>
    </row>
    <row r="49" spans="2:38" x14ac:dyDescent="0.25">
      <c r="B49">
        <v>77354</v>
      </c>
      <c r="C49">
        <v>115073</v>
      </c>
      <c r="D49">
        <v>89840</v>
      </c>
      <c r="E49">
        <v>76146</v>
      </c>
      <c r="F49">
        <v>118025</v>
      </c>
      <c r="H49">
        <v>127257</v>
      </c>
      <c r="J49">
        <f t="shared" si="6"/>
        <v>95287.6</v>
      </c>
      <c r="K49">
        <f t="shared" si="7"/>
        <v>1.3355043048623325</v>
      </c>
      <c r="L49">
        <f t="shared" si="8"/>
        <v>118025</v>
      </c>
      <c r="M49">
        <f t="shared" si="9"/>
        <v>76146</v>
      </c>
      <c r="N49">
        <f t="shared" si="10"/>
        <v>95287.6</v>
      </c>
      <c r="O49">
        <f t="shared" si="11"/>
        <v>41879</v>
      </c>
      <c r="Q49">
        <v>-2016</v>
      </c>
      <c r="R49">
        <v>-2</v>
      </c>
      <c r="T49">
        <v>1660</v>
      </c>
      <c r="U49">
        <v>393.60000000000582</v>
      </c>
      <c r="W49">
        <v>3207.2</v>
      </c>
      <c r="X49">
        <v>966.00000000000011</v>
      </c>
      <c r="AB49">
        <v>95287.6</v>
      </c>
      <c r="AC49">
        <v>1.3355043048623325</v>
      </c>
      <c r="AI49">
        <v>95287.6</v>
      </c>
      <c r="AJ49">
        <v>1.3355043048623325</v>
      </c>
    </row>
    <row r="50" spans="2:38" x14ac:dyDescent="0.25">
      <c r="B50">
        <v>76294</v>
      </c>
      <c r="C50">
        <v>16652</v>
      </c>
      <c r="D50">
        <v>56889</v>
      </c>
      <c r="E50">
        <v>34926</v>
      </c>
      <c r="F50">
        <v>103907</v>
      </c>
      <c r="H50">
        <v>68046</v>
      </c>
      <c r="J50">
        <f t="shared" si="6"/>
        <v>57733.599999999999</v>
      </c>
      <c r="K50">
        <f t="shared" si="7"/>
        <v>1.1786204220765724</v>
      </c>
      <c r="L50">
        <f t="shared" si="8"/>
        <v>103907</v>
      </c>
      <c r="M50">
        <f t="shared" si="9"/>
        <v>16652</v>
      </c>
      <c r="N50">
        <f t="shared" si="10"/>
        <v>57733.599999999999</v>
      </c>
      <c r="O50">
        <f t="shared" si="11"/>
        <v>87255</v>
      </c>
      <c r="Q50">
        <v>150</v>
      </c>
      <c r="R50">
        <v>-16</v>
      </c>
      <c r="T50">
        <v>-1650.8000000000029</v>
      </c>
      <c r="U50">
        <v>1097</v>
      </c>
      <c r="W50">
        <v>5237.2</v>
      </c>
      <c r="X50">
        <v>1165.4000000000001</v>
      </c>
      <c r="Z50">
        <v>57733.599999999999</v>
      </c>
      <c r="AA50">
        <v>1.1786204220765724</v>
      </c>
      <c r="AI50">
        <v>57733.599999999999</v>
      </c>
      <c r="AJ50">
        <v>1.1786204220765724</v>
      </c>
    </row>
    <row r="51" spans="2:38" x14ac:dyDescent="0.25">
      <c r="B51">
        <v>16073</v>
      </c>
      <c r="C51">
        <v>35603</v>
      </c>
      <c r="D51">
        <v>89384</v>
      </c>
      <c r="E51">
        <v>26170</v>
      </c>
      <c r="F51">
        <v>3966</v>
      </c>
      <c r="H51">
        <v>87015</v>
      </c>
      <c r="J51">
        <f t="shared" si="6"/>
        <v>34239.199999999997</v>
      </c>
      <c r="K51">
        <f t="shared" si="7"/>
        <v>2.5413853127409523</v>
      </c>
      <c r="L51">
        <f t="shared" si="8"/>
        <v>89384</v>
      </c>
      <c r="M51">
        <f t="shared" si="9"/>
        <v>3966</v>
      </c>
      <c r="N51">
        <f t="shared" si="10"/>
        <v>34239.199999999997</v>
      </c>
      <c r="O51">
        <f t="shared" si="11"/>
        <v>85418</v>
      </c>
      <c r="Q51">
        <v>-1176</v>
      </c>
      <c r="R51">
        <v>904</v>
      </c>
      <c r="T51">
        <v>1201.3999999999942</v>
      </c>
      <c r="U51">
        <v>104</v>
      </c>
      <c r="W51">
        <v>3397</v>
      </c>
      <c r="X51">
        <v>310.39999999999998</v>
      </c>
      <c r="AD51">
        <v>34239.199999999997</v>
      </c>
      <c r="AE51">
        <v>2.5413853127409523</v>
      </c>
      <c r="AK51">
        <v>34239.199999999997</v>
      </c>
      <c r="AL51">
        <v>2.5413853127409523</v>
      </c>
    </row>
    <row r="52" spans="2:38" x14ac:dyDescent="0.25">
      <c r="B52">
        <v>84555</v>
      </c>
      <c r="C52">
        <v>46312</v>
      </c>
      <c r="D52">
        <v>32530</v>
      </c>
      <c r="E52">
        <v>39838</v>
      </c>
      <c r="F52">
        <v>89872</v>
      </c>
      <c r="H52">
        <v>77601</v>
      </c>
      <c r="J52">
        <f t="shared" si="6"/>
        <v>58621.4</v>
      </c>
      <c r="K52">
        <f t="shared" si="7"/>
        <v>1.3237657237800531</v>
      </c>
      <c r="L52">
        <f t="shared" si="8"/>
        <v>89872</v>
      </c>
      <c r="M52">
        <f t="shared" si="9"/>
        <v>32530</v>
      </c>
      <c r="N52">
        <f t="shared" si="10"/>
        <v>58621.4</v>
      </c>
      <c r="O52">
        <f t="shared" si="11"/>
        <v>57342</v>
      </c>
      <c r="Q52">
        <v>-2841</v>
      </c>
      <c r="R52">
        <v>1</v>
      </c>
      <c r="T52">
        <v>2238.2000000000044</v>
      </c>
      <c r="U52">
        <v>-551.79999999999563</v>
      </c>
      <c r="W52">
        <v>4408.6000000000004</v>
      </c>
      <c r="X52">
        <v>609.4</v>
      </c>
      <c r="Z52">
        <v>58621.4</v>
      </c>
      <c r="AA52">
        <v>1.3237657237800531</v>
      </c>
      <c r="AI52">
        <v>58621.4</v>
      </c>
      <c r="AJ52">
        <v>1.3237657237800531</v>
      </c>
    </row>
    <row r="53" spans="2:38" x14ac:dyDescent="0.25">
      <c r="B53">
        <v>15341</v>
      </c>
      <c r="C53">
        <v>76171</v>
      </c>
      <c r="D53">
        <v>31052</v>
      </c>
      <c r="E53">
        <v>40483</v>
      </c>
      <c r="F53">
        <v>61130</v>
      </c>
      <c r="H53">
        <v>53345</v>
      </c>
      <c r="J53">
        <f t="shared" si="6"/>
        <v>44835.4</v>
      </c>
      <c r="K53">
        <f t="shared" si="7"/>
        <v>1.1897964554793756</v>
      </c>
      <c r="L53">
        <f t="shared" si="8"/>
        <v>76171</v>
      </c>
      <c r="M53">
        <f t="shared" si="9"/>
        <v>15341</v>
      </c>
      <c r="N53">
        <f t="shared" si="10"/>
        <v>44835.4</v>
      </c>
      <c r="O53">
        <f t="shared" si="11"/>
        <v>60830</v>
      </c>
      <c r="Q53">
        <v>5621</v>
      </c>
      <c r="R53">
        <v>-85</v>
      </c>
      <c r="T53">
        <v>-1092.7999999999956</v>
      </c>
      <c r="U53">
        <v>10</v>
      </c>
      <c r="W53">
        <v>2519.6000000000004</v>
      </c>
      <c r="X53">
        <v>289.60000000000002</v>
      </c>
      <c r="Z53">
        <v>44835.4</v>
      </c>
      <c r="AA53">
        <v>1.1897964554793756</v>
      </c>
      <c r="AI53">
        <v>44835.4</v>
      </c>
      <c r="AJ53">
        <v>1.1897964554793756</v>
      </c>
    </row>
    <row r="54" spans="2:38" x14ac:dyDescent="0.25">
      <c r="B54">
        <v>88364</v>
      </c>
      <c r="C54">
        <v>97362</v>
      </c>
      <c r="D54">
        <v>116958</v>
      </c>
      <c r="E54">
        <v>22944</v>
      </c>
      <c r="F54">
        <v>4684</v>
      </c>
      <c r="H54">
        <v>72893</v>
      </c>
      <c r="J54">
        <f t="shared" si="6"/>
        <v>66062.399999999994</v>
      </c>
      <c r="K54">
        <f t="shared" si="7"/>
        <v>1.103396183002737</v>
      </c>
      <c r="L54">
        <f t="shared" si="8"/>
        <v>116958</v>
      </c>
      <c r="M54">
        <f t="shared" si="9"/>
        <v>4684</v>
      </c>
      <c r="N54">
        <f t="shared" si="10"/>
        <v>66062.399999999994</v>
      </c>
      <c r="O54">
        <f t="shared" si="11"/>
        <v>112274</v>
      </c>
      <c r="Q54">
        <v>4136</v>
      </c>
      <c r="R54">
        <v>802</v>
      </c>
      <c r="T54">
        <v>1388.9999999999927</v>
      </c>
      <c r="U54">
        <v>-22</v>
      </c>
      <c r="W54">
        <v>5244.1999999999989</v>
      </c>
      <c r="X54">
        <v>101.19999999999999</v>
      </c>
      <c r="AB54">
        <v>66062.399999999994</v>
      </c>
      <c r="AC54">
        <v>1.103396183002737</v>
      </c>
      <c r="AI54">
        <v>66062.399999999994</v>
      </c>
      <c r="AJ54">
        <v>1.103396183002737</v>
      </c>
    </row>
    <row r="55" spans="2:38" x14ac:dyDescent="0.25">
      <c r="B55">
        <v>25041</v>
      </c>
      <c r="C55">
        <v>40111</v>
      </c>
      <c r="D55">
        <v>55786</v>
      </c>
      <c r="E55">
        <v>104129</v>
      </c>
      <c r="F55">
        <v>74875</v>
      </c>
      <c r="H55">
        <v>64560</v>
      </c>
      <c r="J55">
        <f t="shared" si="6"/>
        <v>59988.4</v>
      </c>
      <c r="K55">
        <f t="shared" si="7"/>
        <v>1.0762080668929326</v>
      </c>
      <c r="L55">
        <f t="shared" si="8"/>
        <v>104129</v>
      </c>
      <c r="M55">
        <f t="shared" si="9"/>
        <v>25041</v>
      </c>
      <c r="N55">
        <f t="shared" si="10"/>
        <v>59988.4</v>
      </c>
      <c r="O55">
        <f t="shared" si="11"/>
        <v>79088</v>
      </c>
      <c r="Q55">
        <v>-3705</v>
      </c>
      <c r="R55">
        <v>15</v>
      </c>
      <c r="T55">
        <v>-3873.1999999999971</v>
      </c>
      <c r="U55">
        <v>585</v>
      </c>
      <c r="W55">
        <v>5649.6</v>
      </c>
      <c r="X55">
        <v>654.6</v>
      </c>
      <c r="AB55">
        <v>59988.4</v>
      </c>
      <c r="AC55">
        <v>1.0762080668929326</v>
      </c>
      <c r="AI55">
        <v>59988.4</v>
      </c>
      <c r="AJ55">
        <v>1.0762080668929326</v>
      </c>
    </row>
    <row r="56" spans="2:38" x14ac:dyDescent="0.25">
      <c r="B56">
        <v>70170</v>
      </c>
      <c r="C56">
        <v>107775</v>
      </c>
      <c r="D56">
        <v>110069</v>
      </c>
      <c r="E56">
        <v>101410</v>
      </c>
      <c r="F56">
        <v>79976</v>
      </c>
      <c r="H56">
        <v>135858</v>
      </c>
      <c r="J56">
        <f t="shared" si="6"/>
        <v>93880</v>
      </c>
      <c r="K56">
        <f t="shared" si="7"/>
        <v>1.4471452918619514</v>
      </c>
      <c r="L56">
        <f t="shared" si="8"/>
        <v>110069</v>
      </c>
      <c r="M56">
        <f t="shared" si="9"/>
        <v>70170</v>
      </c>
      <c r="N56">
        <f t="shared" si="10"/>
        <v>93880</v>
      </c>
      <c r="O56">
        <f t="shared" si="11"/>
        <v>39899</v>
      </c>
      <c r="Q56">
        <v>66</v>
      </c>
      <c r="R56">
        <v>-173</v>
      </c>
      <c r="T56">
        <v>178.60000000000582</v>
      </c>
      <c r="U56">
        <v>316.80000000000291</v>
      </c>
      <c r="W56">
        <v>2471.7999999999997</v>
      </c>
      <c r="X56">
        <v>1035.2</v>
      </c>
      <c r="AB56">
        <v>93880</v>
      </c>
      <c r="AC56">
        <v>1.4471452918619514</v>
      </c>
      <c r="AI56">
        <v>93880</v>
      </c>
      <c r="AJ56">
        <v>1.4471452918619514</v>
      </c>
    </row>
    <row r="57" spans="2:38" x14ac:dyDescent="0.25">
      <c r="B57">
        <v>48415</v>
      </c>
      <c r="C57">
        <v>103386</v>
      </c>
      <c r="D57">
        <v>61830</v>
      </c>
      <c r="E57">
        <v>77257</v>
      </c>
      <c r="F57">
        <v>120258</v>
      </c>
      <c r="H57">
        <v>98446</v>
      </c>
      <c r="J57">
        <f t="shared" si="6"/>
        <v>82229.2</v>
      </c>
      <c r="K57">
        <f t="shared" si="7"/>
        <v>1.1972146147597205</v>
      </c>
      <c r="L57">
        <f t="shared" si="8"/>
        <v>120258</v>
      </c>
      <c r="M57">
        <f t="shared" si="9"/>
        <v>48415</v>
      </c>
      <c r="N57">
        <f t="shared" si="10"/>
        <v>82229.2</v>
      </c>
      <c r="O57">
        <f t="shared" si="11"/>
        <v>71843</v>
      </c>
      <c r="Q57">
        <v>2137</v>
      </c>
      <c r="R57">
        <v>-799</v>
      </c>
      <c r="T57">
        <v>4001.1999999999971</v>
      </c>
      <c r="U57">
        <v>235.19999999999709</v>
      </c>
      <c r="W57">
        <v>4811.2</v>
      </c>
      <c r="X57">
        <v>380.8</v>
      </c>
      <c r="AB57">
        <v>82229.2</v>
      </c>
      <c r="AC57">
        <v>1.1972146147597205</v>
      </c>
      <c r="AI57">
        <v>82229.2</v>
      </c>
      <c r="AJ57">
        <v>1.1972146147597205</v>
      </c>
    </row>
    <row r="58" spans="2:38" x14ac:dyDescent="0.25">
      <c r="B58">
        <v>73458</v>
      </c>
      <c r="C58">
        <v>19985</v>
      </c>
      <c r="D58">
        <v>24500</v>
      </c>
      <c r="E58">
        <v>114568</v>
      </c>
      <c r="F58">
        <v>49908</v>
      </c>
      <c r="H58">
        <v>117510</v>
      </c>
      <c r="J58">
        <f t="shared" si="6"/>
        <v>56483.8</v>
      </c>
      <c r="K58">
        <f t="shared" si="7"/>
        <v>2.0804195185168135</v>
      </c>
      <c r="L58">
        <f t="shared" si="8"/>
        <v>114568</v>
      </c>
      <c r="M58">
        <f t="shared" si="9"/>
        <v>19985</v>
      </c>
      <c r="N58">
        <f t="shared" si="10"/>
        <v>56483.8</v>
      </c>
      <c r="O58">
        <f t="shared" si="11"/>
        <v>94583</v>
      </c>
      <c r="Q58">
        <v>-447</v>
      </c>
      <c r="R58">
        <v>-226</v>
      </c>
      <c r="T58">
        <v>-3589.3999999999942</v>
      </c>
      <c r="U58">
        <v>-51.799999999995634</v>
      </c>
      <c r="W58">
        <v>3820.6</v>
      </c>
      <c r="X58">
        <v>90.6</v>
      </c>
      <c r="AD58">
        <v>56483.8</v>
      </c>
      <c r="AE58">
        <v>2.0804195185168135</v>
      </c>
      <c r="AK58">
        <v>56483.8</v>
      </c>
      <c r="AL58">
        <v>2.0804195185168135</v>
      </c>
    </row>
    <row r="59" spans="2:38" x14ac:dyDescent="0.25">
      <c r="B59">
        <v>8657</v>
      </c>
      <c r="C59">
        <v>109860</v>
      </c>
      <c r="D59">
        <v>79580</v>
      </c>
      <c r="E59">
        <v>41273</v>
      </c>
      <c r="F59">
        <v>78024</v>
      </c>
      <c r="H59">
        <v>85354</v>
      </c>
      <c r="J59">
        <f t="shared" si="6"/>
        <v>63478.8</v>
      </c>
      <c r="K59">
        <f t="shared" si="7"/>
        <v>1.3446063882745105</v>
      </c>
      <c r="L59">
        <f t="shared" si="8"/>
        <v>109860</v>
      </c>
      <c r="M59">
        <f t="shared" si="9"/>
        <v>8657</v>
      </c>
      <c r="N59">
        <f t="shared" si="10"/>
        <v>63478.8</v>
      </c>
      <c r="O59">
        <f t="shared" si="11"/>
        <v>101203</v>
      </c>
      <c r="Q59">
        <v>3190</v>
      </c>
      <c r="R59">
        <v>21</v>
      </c>
      <c r="T59">
        <v>404.40000000000146</v>
      </c>
      <c r="U59">
        <v>98</v>
      </c>
      <c r="W59">
        <v>3360</v>
      </c>
      <c r="X59">
        <v>139.6</v>
      </c>
      <c r="Z59">
        <v>63478.8</v>
      </c>
      <c r="AA59">
        <v>1.3446063882745105</v>
      </c>
      <c r="AI59">
        <v>63478.8</v>
      </c>
      <c r="AJ59">
        <v>1.3446063882745105</v>
      </c>
    </row>
    <row r="60" spans="2:38" x14ac:dyDescent="0.25">
      <c r="B60">
        <v>18368</v>
      </c>
      <c r="C60">
        <v>31342</v>
      </c>
      <c r="D60">
        <v>46800</v>
      </c>
      <c r="E60">
        <v>25031</v>
      </c>
      <c r="F60">
        <v>99508</v>
      </c>
      <c r="H60">
        <v>71255</v>
      </c>
      <c r="J60">
        <f t="shared" si="6"/>
        <v>44209.8</v>
      </c>
      <c r="K60">
        <f t="shared" si="7"/>
        <v>1.6117467167912995</v>
      </c>
      <c r="L60">
        <f t="shared" si="8"/>
        <v>99508</v>
      </c>
      <c r="M60">
        <f t="shared" si="9"/>
        <v>18368</v>
      </c>
      <c r="N60">
        <f t="shared" si="10"/>
        <v>44209.8</v>
      </c>
      <c r="O60">
        <f t="shared" si="11"/>
        <v>81140</v>
      </c>
      <c r="Q60">
        <v>8894</v>
      </c>
      <c r="R60">
        <v>-36</v>
      </c>
      <c r="T60">
        <v>2709.6000000000058</v>
      </c>
      <c r="U60">
        <v>30.80000000000291</v>
      </c>
      <c r="W60">
        <v>3381.6</v>
      </c>
      <c r="X60">
        <v>45.2</v>
      </c>
      <c r="Z60">
        <v>44209.8</v>
      </c>
      <c r="AA60">
        <v>1.6117467167912995</v>
      </c>
      <c r="AI60">
        <v>44209.8</v>
      </c>
      <c r="AJ60">
        <v>1.6117467167912995</v>
      </c>
    </row>
    <row r="61" spans="2:38" x14ac:dyDescent="0.25">
      <c r="B61">
        <v>120250</v>
      </c>
      <c r="C61">
        <v>59312</v>
      </c>
      <c r="D61">
        <v>120968</v>
      </c>
      <c r="E61">
        <v>54347</v>
      </c>
      <c r="F61">
        <v>114187</v>
      </c>
      <c r="H61">
        <v>108468</v>
      </c>
      <c r="J61">
        <f t="shared" si="6"/>
        <v>93812.800000000003</v>
      </c>
      <c r="K61">
        <f t="shared" si="7"/>
        <v>1.1562174884450735</v>
      </c>
      <c r="L61">
        <f t="shared" si="8"/>
        <v>120968</v>
      </c>
      <c r="M61">
        <f t="shared" si="9"/>
        <v>54347</v>
      </c>
      <c r="N61">
        <f t="shared" si="10"/>
        <v>93812.800000000003</v>
      </c>
      <c r="O61">
        <f t="shared" si="11"/>
        <v>66621</v>
      </c>
      <c r="Q61">
        <v>3303</v>
      </c>
      <c r="R61">
        <v>2</v>
      </c>
      <c r="T61">
        <v>3088</v>
      </c>
      <c r="U61">
        <v>-153</v>
      </c>
      <c r="W61">
        <v>5161.5999999999995</v>
      </c>
      <c r="X61">
        <v>585.40000000000009</v>
      </c>
      <c r="AB61">
        <v>93812.800000000003</v>
      </c>
      <c r="AC61">
        <v>1.1562174884450735</v>
      </c>
      <c r="AI61">
        <v>93812.800000000003</v>
      </c>
      <c r="AJ61">
        <v>1.1562174884450735</v>
      </c>
    </row>
    <row r="62" spans="2:38" x14ac:dyDescent="0.25">
      <c r="B62">
        <v>107014</v>
      </c>
      <c r="C62">
        <v>102501</v>
      </c>
      <c r="D62">
        <v>93768</v>
      </c>
      <c r="E62">
        <v>95381</v>
      </c>
      <c r="F62">
        <v>98968</v>
      </c>
      <c r="H62">
        <v>121449</v>
      </c>
      <c r="J62">
        <f t="shared" si="6"/>
        <v>99526.399999999994</v>
      </c>
      <c r="K62">
        <f t="shared" si="7"/>
        <v>1.2202691949070801</v>
      </c>
      <c r="L62">
        <f t="shared" si="8"/>
        <v>107014</v>
      </c>
      <c r="M62">
        <f t="shared" si="9"/>
        <v>93768</v>
      </c>
      <c r="N62">
        <f t="shared" si="10"/>
        <v>99526.399999999994</v>
      </c>
      <c r="O62">
        <f t="shared" si="11"/>
        <v>13246</v>
      </c>
      <c r="Q62">
        <v>171</v>
      </c>
      <c r="R62">
        <v>-328</v>
      </c>
      <c r="T62">
        <v>683.59999999999127</v>
      </c>
      <c r="U62">
        <v>113</v>
      </c>
      <c r="W62">
        <v>4334.3999999999996</v>
      </c>
      <c r="X62">
        <v>502.20000000000005</v>
      </c>
      <c r="AB62">
        <v>99526.399999999994</v>
      </c>
      <c r="AC62">
        <v>1.2202691949070801</v>
      </c>
      <c r="AI62">
        <v>99526.399999999994</v>
      </c>
      <c r="AJ62">
        <v>1.2202691949070801</v>
      </c>
    </row>
    <row r="63" spans="2:38" x14ac:dyDescent="0.25">
      <c r="B63">
        <v>15722</v>
      </c>
      <c r="C63">
        <v>90790</v>
      </c>
      <c r="D63">
        <v>42491</v>
      </c>
      <c r="E63">
        <v>60385</v>
      </c>
      <c r="F63">
        <v>82197</v>
      </c>
      <c r="H63">
        <v>103020</v>
      </c>
      <c r="J63">
        <f t="shared" si="6"/>
        <v>58317</v>
      </c>
      <c r="K63">
        <f t="shared" si="7"/>
        <v>1.7665517773548023</v>
      </c>
      <c r="L63">
        <f t="shared" si="8"/>
        <v>90790</v>
      </c>
      <c r="M63">
        <f t="shared" si="9"/>
        <v>15722</v>
      </c>
      <c r="N63">
        <f t="shared" si="10"/>
        <v>58317</v>
      </c>
      <c r="O63">
        <f t="shared" si="11"/>
        <v>75068</v>
      </c>
      <c r="Q63">
        <v>807</v>
      </c>
      <c r="R63">
        <v>308</v>
      </c>
      <c r="T63">
        <v>-427.80000000000291</v>
      </c>
      <c r="U63">
        <v>185.80000000000291</v>
      </c>
      <c r="W63">
        <v>2628.2</v>
      </c>
      <c r="X63">
        <v>409.80000000000007</v>
      </c>
      <c r="AD63">
        <v>58317</v>
      </c>
      <c r="AE63">
        <v>1.7665517773548023</v>
      </c>
      <c r="AK63">
        <v>58317</v>
      </c>
      <c r="AL63">
        <v>1.7665517773548023</v>
      </c>
    </row>
    <row r="64" spans="2:38" x14ac:dyDescent="0.25">
      <c r="B64">
        <v>16420</v>
      </c>
      <c r="C64">
        <v>46139</v>
      </c>
      <c r="D64">
        <v>43203</v>
      </c>
      <c r="E64">
        <v>90410</v>
      </c>
      <c r="F64">
        <v>24115</v>
      </c>
      <c r="H64">
        <v>98795</v>
      </c>
      <c r="J64">
        <f t="shared" si="6"/>
        <v>44057.4</v>
      </c>
      <c r="K64">
        <f t="shared" si="7"/>
        <v>2.242415576043979</v>
      </c>
      <c r="L64">
        <f t="shared" si="8"/>
        <v>90410</v>
      </c>
      <c r="M64">
        <f t="shared" si="9"/>
        <v>16420</v>
      </c>
      <c r="N64">
        <f t="shared" si="10"/>
        <v>44057.4</v>
      </c>
      <c r="O64">
        <f t="shared" si="11"/>
        <v>73990</v>
      </c>
      <c r="Q64">
        <v>-2188</v>
      </c>
      <c r="R64">
        <v>-1158</v>
      </c>
      <c r="T64">
        <v>-4109.4000000000015</v>
      </c>
      <c r="U64">
        <v>-264.40000000000146</v>
      </c>
      <c r="W64">
        <v>5166.9999999999991</v>
      </c>
      <c r="X64">
        <v>416.8</v>
      </c>
      <c r="AD64">
        <v>44057.4</v>
      </c>
      <c r="AE64">
        <v>2.242415576043979</v>
      </c>
      <c r="AK64">
        <v>44057.4</v>
      </c>
      <c r="AL64">
        <v>2.242415576043979</v>
      </c>
    </row>
    <row r="65" spans="2:38" x14ac:dyDescent="0.25">
      <c r="B65">
        <v>97647</v>
      </c>
      <c r="C65">
        <v>62336</v>
      </c>
      <c r="D65">
        <v>45957</v>
      </c>
      <c r="E65">
        <v>38483</v>
      </c>
      <c r="F65">
        <v>75111</v>
      </c>
      <c r="H65">
        <v>105824</v>
      </c>
      <c r="J65">
        <f t="shared" si="6"/>
        <v>63906.8</v>
      </c>
      <c r="K65">
        <f t="shared" si="7"/>
        <v>1.6559114210068411</v>
      </c>
      <c r="L65">
        <f t="shared" si="8"/>
        <v>97647</v>
      </c>
      <c r="M65">
        <f t="shared" si="9"/>
        <v>38483</v>
      </c>
      <c r="N65">
        <f t="shared" si="10"/>
        <v>63906.8</v>
      </c>
      <c r="O65">
        <f t="shared" si="11"/>
        <v>59164</v>
      </c>
      <c r="Q65">
        <v>4349</v>
      </c>
      <c r="R65">
        <v>681</v>
      </c>
      <c r="T65">
        <v>-1234</v>
      </c>
      <c r="U65">
        <v>167.80000000000291</v>
      </c>
      <c r="W65">
        <v>4813.2</v>
      </c>
      <c r="X65">
        <v>178.99999999999997</v>
      </c>
      <c r="AF65">
        <v>63906.8</v>
      </c>
      <c r="AG65">
        <v>1.6559114210068411</v>
      </c>
      <c r="AK65">
        <v>63906.8</v>
      </c>
      <c r="AL65">
        <v>1.6559114210068411</v>
      </c>
    </row>
    <row r="66" spans="2:38" x14ac:dyDescent="0.25">
      <c r="B66">
        <v>99051</v>
      </c>
      <c r="C66">
        <v>95947</v>
      </c>
      <c r="D66">
        <v>57702</v>
      </c>
      <c r="E66">
        <v>48411</v>
      </c>
      <c r="F66">
        <v>35118</v>
      </c>
      <c r="H66">
        <v>107867</v>
      </c>
      <c r="J66">
        <f t="shared" ref="J66:J101" si="12">AVERAGE(B66:F66)</f>
        <v>67245.8</v>
      </c>
      <c r="K66">
        <f t="shared" ref="K66:K97" si="13">H66/J66</f>
        <v>1.6040704400869645</v>
      </c>
      <c r="L66">
        <f t="shared" ref="L66:L101" si="14">MAX(B66:F66)</f>
        <v>99051</v>
      </c>
      <c r="M66">
        <f t="shared" ref="M66:M101" si="15">MIN(B66:F66)</f>
        <v>35118</v>
      </c>
      <c r="N66">
        <f t="shared" ref="N66:N101" si="16">AVERAGE(B66:F66)</f>
        <v>67245.8</v>
      </c>
      <c r="O66">
        <f t="shared" ref="O66:O101" si="17">L66-M66</f>
        <v>63933</v>
      </c>
      <c r="Q66">
        <v>1103</v>
      </c>
      <c r="R66">
        <v>-1</v>
      </c>
      <c r="T66">
        <v>38.600000000005821</v>
      </c>
      <c r="U66">
        <v>-694.19999999999709</v>
      </c>
      <c r="W66">
        <v>4136.6000000000004</v>
      </c>
      <c r="X66">
        <v>991</v>
      </c>
      <c r="AF66">
        <v>67245.8</v>
      </c>
      <c r="AG66">
        <v>1.6040704400869645</v>
      </c>
      <c r="AI66">
        <v>67245.8</v>
      </c>
      <c r="AJ66">
        <v>1.6040704400869645</v>
      </c>
    </row>
    <row r="67" spans="2:38" x14ac:dyDescent="0.25">
      <c r="B67">
        <v>104912</v>
      </c>
      <c r="C67">
        <v>90799</v>
      </c>
      <c r="D67">
        <v>19577</v>
      </c>
      <c r="E67">
        <v>25507</v>
      </c>
      <c r="F67">
        <v>6382</v>
      </c>
      <c r="H67">
        <v>104048</v>
      </c>
      <c r="J67">
        <f t="shared" si="12"/>
        <v>49435.4</v>
      </c>
      <c r="K67">
        <f t="shared" si="13"/>
        <v>2.1047265724561752</v>
      </c>
      <c r="L67">
        <f t="shared" si="14"/>
        <v>104912</v>
      </c>
      <c r="M67">
        <f t="shared" si="15"/>
        <v>6382</v>
      </c>
      <c r="N67">
        <f t="shared" si="16"/>
        <v>49435.4</v>
      </c>
      <c r="O67">
        <f t="shared" si="17"/>
        <v>98530</v>
      </c>
      <c r="Q67">
        <v>-748</v>
      </c>
      <c r="R67">
        <v>-1536</v>
      </c>
      <c r="T67">
        <v>-4340.1999999999971</v>
      </c>
      <c r="U67">
        <v>38</v>
      </c>
      <c r="W67">
        <v>4889.3999999999996</v>
      </c>
      <c r="X67">
        <v>133.6</v>
      </c>
      <c r="AD67">
        <v>49435.4</v>
      </c>
      <c r="AE67">
        <v>2.1047265724561752</v>
      </c>
      <c r="AK67">
        <v>49435.4</v>
      </c>
      <c r="AL67">
        <v>2.1047265724561752</v>
      </c>
    </row>
    <row r="68" spans="2:38" x14ac:dyDescent="0.25">
      <c r="B68">
        <v>8827</v>
      </c>
      <c r="C68">
        <v>75216</v>
      </c>
      <c r="D68">
        <v>115895</v>
      </c>
      <c r="E68">
        <v>83839</v>
      </c>
      <c r="F68">
        <v>9248</v>
      </c>
      <c r="H68">
        <v>102713</v>
      </c>
      <c r="J68">
        <f t="shared" si="12"/>
        <v>58605</v>
      </c>
      <c r="K68">
        <f t="shared" si="13"/>
        <v>1.7526320279839604</v>
      </c>
      <c r="L68">
        <f t="shared" si="14"/>
        <v>115895</v>
      </c>
      <c r="M68">
        <f t="shared" si="15"/>
        <v>8827</v>
      </c>
      <c r="N68">
        <f t="shared" si="16"/>
        <v>58605</v>
      </c>
      <c r="O68">
        <f t="shared" si="17"/>
        <v>107068</v>
      </c>
      <c r="Q68">
        <v>377</v>
      </c>
      <c r="R68">
        <v>-72</v>
      </c>
      <c r="T68">
        <v>1139.4000000000015</v>
      </c>
      <c r="U68">
        <v>374</v>
      </c>
      <c r="W68">
        <v>1423</v>
      </c>
      <c r="X68">
        <v>377.20000000000005</v>
      </c>
      <c r="AD68">
        <v>58605</v>
      </c>
      <c r="AE68">
        <v>1.7526320279839604</v>
      </c>
      <c r="AI68">
        <v>58605</v>
      </c>
      <c r="AJ68">
        <v>1.7526320279839604</v>
      </c>
    </row>
    <row r="69" spans="2:38" x14ac:dyDescent="0.25">
      <c r="B69">
        <v>54079</v>
      </c>
      <c r="C69">
        <v>71049</v>
      </c>
      <c r="D69">
        <v>52387</v>
      </c>
      <c r="E69">
        <v>52770</v>
      </c>
      <c r="F69">
        <v>91782</v>
      </c>
      <c r="H69">
        <v>101217</v>
      </c>
      <c r="J69">
        <f t="shared" si="12"/>
        <v>64413.4</v>
      </c>
      <c r="K69">
        <f t="shared" si="13"/>
        <v>1.5713655854216668</v>
      </c>
      <c r="L69">
        <f t="shared" si="14"/>
        <v>91782</v>
      </c>
      <c r="M69">
        <f t="shared" si="15"/>
        <v>52387</v>
      </c>
      <c r="N69">
        <f t="shared" si="16"/>
        <v>64413.4</v>
      </c>
      <c r="O69">
        <f t="shared" si="17"/>
        <v>39395</v>
      </c>
      <c r="Q69">
        <v>-627</v>
      </c>
      <c r="R69">
        <v>-1107</v>
      </c>
      <c r="T69">
        <v>-825.79999999999563</v>
      </c>
      <c r="U69">
        <v>179.80000000000291</v>
      </c>
      <c r="W69">
        <v>3233.3999999999996</v>
      </c>
      <c r="X69">
        <v>919</v>
      </c>
      <c r="AF69">
        <v>64413.4</v>
      </c>
      <c r="AG69">
        <v>1.5713655854216668</v>
      </c>
      <c r="AI69">
        <v>64413.4</v>
      </c>
      <c r="AJ69">
        <v>1.5713655854216668</v>
      </c>
    </row>
    <row r="70" spans="2:38" x14ac:dyDescent="0.25">
      <c r="B70">
        <v>36316</v>
      </c>
      <c r="C70">
        <v>3338</v>
      </c>
      <c r="D70">
        <v>112653</v>
      </c>
      <c r="E70">
        <v>9553</v>
      </c>
      <c r="F70">
        <v>45974</v>
      </c>
      <c r="H70">
        <v>97595</v>
      </c>
      <c r="J70">
        <f t="shared" si="12"/>
        <v>41566.800000000003</v>
      </c>
      <c r="K70">
        <f t="shared" si="13"/>
        <v>2.3479074646111799</v>
      </c>
      <c r="L70">
        <f t="shared" si="14"/>
        <v>112653</v>
      </c>
      <c r="M70">
        <f t="shared" si="15"/>
        <v>3338</v>
      </c>
      <c r="N70">
        <f t="shared" si="16"/>
        <v>41566.800000000003</v>
      </c>
      <c r="O70">
        <f t="shared" si="17"/>
        <v>109315</v>
      </c>
      <c r="Q70">
        <v>-682</v>
      </c>
      <c r="R70">
        <v>867</v>
      </c>
      <c r="T70">
        <v>386.40000000000146</v>
      </c>
      <c r="U70">
        <v>530.60000000000582</v>
      </c>
      <c r="W70">
        <v>2358.8000000000002</v>
      </c>
      <c r="X70">
        <v>641.40000000000009</v>
      </c>
      <c r="AD70">
        <v>41566.800000000003</v>
      </c>
      <c r="AE70">
        <v>2.3479074646111799</v>
      </c>
      <c r="AK70">
        <v>41566.800000000003</v>
      </c>
      <c r="AL70">
        <v>2.3479074646111799</v>
      </c>
    </row>
    <row r="71" spans="2:38" x14ac:dyDescent="0.25">
      <c r="B71">
        <v>53485</v>
      </c>
      <c r="C71">
        <v>75419</v>
      </c>
      <c r="D71">
        <v>11971</v>
      </c>
      <c r="E71">
        <v>104345</v>
      </c>
      <c r="F71">
        <v>54171</v>
      </c>
      <c r="H71">
        <v>86764</v>
      </c>
      <c r="J71">
        <f t="shared" si="12"/>
        <v>59878.2</v>
      </c>
      <c r="K71">
        <f t="shared" si="13"/>
        <v>1.4490081532176986</v>
      </c>
      <c r="L71">
        <f t="shared" si="14"/>
        <v>104345</v>
      </c>
      <c r="M71">
        <f t="shared" si="15"/>
        <v>11971</v>
      </c>
      <c r="N71">
        <f t="shared" si="16"/>
        <v>59878.2</v>
      </c>
      <c r="O71">
        <f t="shared" si="17"/>
        <v>92374</v>
      </c>
      <c r="Q71">
        <v>2386</v>
      </c>
      <c r="R71">
        <v>0</v>
      </c>
      <c r="T71">
        <v>-2999.4000000000015</v>
      </c>
      <c r="U71">
        <v>137.59999999999854</v>
      </c>
      <c r="W71">
        <v>3749.7999999999997</v>
      </c>
      <c r="X71">
        <v>392</v>
      </c>
      <c r="Z71">
        <v>59878.2</v>
      </c>
      <c r="AA71">
        <v>1.4490081532176986</v>
      </c>
      <c r="AI71">
        <v>59878.2</v>
      </c>
      <c r="AJ71">
        <v>1.4490081532176986</v>
      </c>
    </row>
    <row r="72" spans="2:38" x14ac:dyDescent="0.25">
      <c r="B72">
        <v>101520</v>
      </c>
      <c r="C72">
        <v>20638</v>
      </c>
      <c r="D72">
        <v>11035</v>
      </c>
      <c r="E72">
        <v>8922</v>
      </c>
      <c r="F72">
        <v>65662</v>
      </c>
      <c r="H72">
        <v>58334</v>
      </c>
      <c r="J72">
        <f t="shared" si="12"/>
        <v>41555.4</v>
      </c>
      <c r="K72">
        <f t="shared" si="13"/>
        <v>1.4037646130226156</v>
      </c>
      <c r="L72">
        <f t="shared" si="14"/>
        <v>101520</v>
      </c>
      <c r="M72">
        <f t="shared" si="15"/>
        <v>8922</v>
      </c>
      <c r="N72">
        <f t="shared" si="16"/>
        <v>41555.4</v>
      </c>
      <c r="O72">
        <f t="shared" si="17"/>
        <v>92598</v>
      </c>
      <c r="Q72">
        <v>-4396</v>
      </c>
      <c r="R72">
        <v>-262</v>
      </c>
      <c r="T72">
        <v>399.59999999999854</v>
      </c>
      <c r="U72">
        <v>-425</v>
      </c>
      <c r="W72">
        <v>4542.7999999999993</v>
      </c>
      <c r="X72">
        <v>516.6</v>
      </c>
      <c r="Z72">
        <v>41555.4</v>
      </c>
      <c r="AA72">
        <v>1.4037646130226156</v>
      </c>
      <c r="AI72">
        <v>41555.4</v>
      </c>
      <c r="AJ72">
        <v>1.4037646130226156</v>
      </c>
    </row>
    <row r="73" spans="2:38" x14ac:dyDescent="0.25">
      <c r="B73">
        <v>112072</v>
      </c>
      <c r="C73">
        <v>81203</v>
      </c>
      <c r="D73">
        <v>40602</v>
      </c>
      <c r="E73">
        <v>120548</v>
      </c>
      <c r="F73">
        <v>39213</v>
      </c>
      <c r="H73">
        <v>84916</v>
      </c>
      <c r="J73">
        <f t="shared" si="12"/>
        <v>78727.600000000006</v>
      </c>
      <c r="K73">
        <f t="shared" si="13"/>
        <v>1.0786052159598412</v>
      </c>
      <c r="L73">
        <f t="shared" si="14"/>
        <v>120548</v>
      </c>
      <c r="M73">
        <f t="shared" si="15"/>
        <v>39213</v>
      </c>
      <c r="N73">
        <f t="shared" si="16"/>
        <v>78727.600000000006</v>
      </c>
      <c r="O73">
        <f t="shared" si="17"/>
        <v>81335</v>
      </c>
      <c r="Q73">
        <v>2383</v>
      </c>
      <c r="R73">
        <v>41</v>
      </c>
      <c r="T73">
        <v>-1689.7999999999884</v>
      </c>
      <c r="U73">
        <v>264</v>
      </c>
      <c r="W73">
        <v>3318.2000000000003</v>
      </c>
      <c r="X73">
        <v>265.20000000000005</v>
      </c>
      <c r="AB73">
        <v>78727.600000000006</v>
      </c>
      <c r="AC73">
        <v>1.0786052159598412</v>
      </c>
      <c r="AI73">
        <v>78727.600000000006</v>
      </c>
      <c r="AJ73">
        <v>1.0786052159598412</v>
      </c>
    </row>
    <row r="74" spans="2:38" x14ac:dyDescent="0.25">
      <c r="B74">
        <v>94766</v>
      </c>
      <c r="C74">
        <v>10342</v>
      </c>
      <c r="D74">
        <v>19283</v>
      </c>
      <c r="E74">
        <v>80136</v>
      </c>
      <c r="F74">
        <v>91908</v>
      </c>
      <c r="H74">
        <v>75057</v>
      </c>
      <c r="J74">
        <f t="shared" si="12"/>
        <v>59287</v>
      </c>
      <c r="K74">
        <f t="shared" si="13"/>
        <v>1.2659942314504022</v>
      </c>
      <c r="L74">
        <f t="shared" si="14"/>
        <v>94766</v>
      </c>
      <c r="M74">
        <f t="shared" si="15"/>
        <v>10342</v>
      </c>
      <c r="N74">
        <f t="shared" si="16"/>
        <v>59287</v>
      </c>
      <c r="O74">
        <f t="shared" si="17"/>
        <v>84424</v>
      </c>
      <c r="Q74">
        <v>4332</v>
      </c>
      <c r="R74">
        <v>-1</v>
      </c>
      <c r="T74">
        <v>-589.40000000000146</v>
      </c>
      <c r="U74">
        <v>547.59999999999854</v>
      </c>
      <c r="W74">
        <v>4733.3999999999996</v>
      </c>
      <c r="X74">
        <v>864.8</v>
      </c>
      <c r="Z74">
        <v>59287</v>
      </c>
      <c r="AA74">
        <v>1.2659942314504022</v>
      </c>
      <c r="AI74">
        <v>59287</v>
      </c>
      <c r="AJ74">
        <v>1.2659942314504022</v>
      </c>
    </row>
    <row r="75" spans="2:38" x14ac:dyDescent="0.25">
      <c r="B75">
        <v>4871</v>
      </c>
      <c r="C75">
        <v>43022</v>
      </c>
      <c r="D75">
        <v>78491</v>
      </c>
      <c r="E75">
        <v>53396</v>
      </c>
      <c r="F75">
        <v>84264</v>
      </c>
      <c r="H75">
        <v>87179</v>
      </c>
      <c r="J75">
        <f t="shared" si="12"/>
        <v>52808.800000000003</v>
      </c>
      <c r="K75">
        <f t="shared" si="13"/>
        <v>1.6508422838617804</v>
      </c>
      <c r="L75">
        <f t="shared" si="14"/>
        <v>84264</v>
      </c>
      <c r="M75">
        <f t="shared" si="15"/>
        <v>4871</v>
      </c>
      <c r="N75">
        <f t="shared" si="16"/>
        <v>52808.800000000003</v>
      </c>
      <c r="O75">
        <f t="shared" si="17"/>
        <v>79393</v>
      </c>
      <c r="Q75">
        <v>-3841</v>
      </c>
      <c r="R75">
        <v>620</v>
      </c>
      <c r="T75">
        <v>583</v>
      </c>
      <c r="U75">
        <v>1137.4000000000015</v>
      </c>
      <c r="W75">
        <v>2427.3999999999996</v>
      </c>
      <c r="X75">
        <v>1298.5999999999999</v>
      </c>
      <c r="AD75">
        <v>52808.800000000003</v>
      </c>
      <c r="AE75">
        <v>1.6508422838617804</v>
      </c>
      <c r="AI75">
        <v>52808.800000000003</v>
      </c>
      <c r="AJ75">
        <v>1.6508422838617804</v>
      </c>
    </row>
    <row r="76" spans="2:38" x14ac:dyDescent="0.25">
      <c r="B76">
        <v>4524</v>
      </c>
      <c r="C76">
        <v>51211</v>
      </c>
      <c r="D76">
        <v>53331</v>
      </c>
      <c r="E76">
        <v>32326</v>
      </c>
      <c r="F76">
        <v>112763</v>
      </c>
      <c r="H76">
        <v>58619</v>
      </c>
      <c r="J76">
        <f t="shared" si="12"/>
        <v>50831</v>
      </c>
      <c r="K76">
        <f t="shared" si="13"/>
        <v>1.153213590132006</v>
      </c>
      <c r="L76">
        <f t="shared" si="14"/>
        <v>112763</v>
      </c>
      <c r="M76">
        <f t="shared" si="15"/>
        <v>4524</v>
      </c>
      <c r="N76">
        <f t="shared" si="16"/>
        <v>50831</v>
      </c>
      <c r="O76">
        <f t="shared" si="17"/>
        <v>108239</v>
      </c>
      <c r="Q76">
        <v>-4111</v>
      </c>
      <c r="R76">
        <v>-844</v>
      </c>
      <c r="T76">
        <v>-607.59999999999854</v>
      </c>
      <c r="U76">
        <v>-228.40000000000146</v>
      </c>
      <c r="W76">
        <v>4071.2</v>
      </c>
      <c r="X76">
        <v>256.8</v>
      </c>
      <c r="Z76">
        <v>50831</v>
      </c>
      <c r="AA76">
        <v>1.153213590132006</v>
      </c>
      <c r="AI76">
        <v>50831</v>
      </c>
      <c r="AJ76">
        <v>1.153213590132006</v>
      </c>
    </row>
    <row r="77" spans="2:38" x14ac:dyDescent="0.25">
      <c r="B77">
        <v>60952</v>
      </c>
      <c r="C77">
        <v>38740</v>
      </c>
      <c r="D77">
        <v>6433</v>
      </c>
      <c r="E77">
        <v>80948</v>
      </c>
      <c r="F77">
        <v>114339</v>
      </c>
      <c r="H77">
        <v>82052</v>
      </c>
      <c r="J77">
        <f t="shared" si="12"/>
        <v>60282.400000000001</v>
      </c>
      <c r="K77">
        <f t="shared" si="13"/>
        <v>1.3611269624301621</v>
      </c>
      <c r="L77">
        <f t="shared" si="14"/>
        <v>114339</v>
      </c>
      <c r="M77">
        <f t="shared" si="15"/>
        <v>6433</v>
      </c>
      <c r="N77">
        <f t="shared" si="16"/>
        <v>60282.400000000001</v>
      </c>
      <c r="O77">
        <f t="shared" si="17"/>
        <v>107906</v>
      </c>
      <c r="Q77">
        <v>-973</v>
      </c>
      <c r="R77">
        <v>107</v>
      </c>
      <c r="T77">
        <v>-3136.4000000000015</v>
      </c>
      <c r="U77">
        <v>94.80000000000291</v>
      </c>
      <c r="W77">
        <v>3183.5999999999995</v>
      </c>
      <c r="X77">
        <v>296.8</v>
      </c>
      <c r="AB77">
        <v>60282.400000000001</v>
      </c>
      <c r="AC77">
        <v>1.3611269624301621</v>
      </c>
      <c r="AI77">
        <v>60282.400000000001</v>
      </c>
      <c r="AJ77">
        <v>1.3611269624301621</v>
      </c>
    </row>
    <row r="78" spans="2:38" x14ac:dyDescent="0.25">
      <c r="B78">
        <v>108169</v>
      </c>
      <c r="C78">
        <v>29676</v>
      </c>
      <c r="D78">
        <v>69856</v>
      </c>
      <c r="E78">
        <v>84207</v>
      </c>
      <c r="F78">
        <v>33948</v>
      </c>
      <c r="H78">
        <v>118273</v>
      </c>
      <c r="J78">
        <f t="shared" si="12"/>
        <v>65171.199999999997</v>
      </c>
      <c r="K78">
        <f t="shared" si="13"/>
        <v>1.814804699008151</v>
      </c>
      <c r="L78">
        <f t="shared" si="14"/>
        <v>108169</v>
      </c>
      <c r="M78">
        <f t="shared" si="15"/>
        <v>29676</v>
      </c>
      <c r="N78">
        <f t="shared" si="16"/>
        <v>65171.199999999997</v>
      </c>
      <c r="O78">
        <f t="shared" si="17"/>
        <v>78493</v>
      </c>
      <c r="Q78">
        <v>-4235</v>
      </c>
      <c r="R78">
        <v>-1045</v>
      </c>
      <c r="T78">
        <v>1162</v>
      </c>
      <c r="U78">
        <v>-719</v>
      </c>
      <c r="W78">
        <v>4230.8</v>
      </c>
      <c r="X78">
        <v>721.40000000000009</v>
      </c>
      <c r="AF78">
        <v>65171.199999999997</v>
      </c>
      <c r="AG78">
        <v>1.814804699008151</v>
      </c>
      <c r="AK78">
        <v>65171.199999999997</v>
      </c>
      <c r="AL78">
        <v>1.814804699008151</v>
      </c>
    </row>
    <row r="79" spans="2:38" x14ac:dyDescent="0.25">
      <c r="B79">
        <v>8119</v>
      </c>
      <c r="C79">
        <v>103430</v>
      </c>
      <c r="D79">
        <v>120269</v>
      </c>
      <c r="E79">
        <v>95252</v>
      </c>
      <c r="F79">
        <v>3006</v>
      </c>
      <c r="H79">
        <v>75348</v>
      </c>
      <c r="J79">
        <f t="shared" si="12"/>
        <v>66015.199999999997</v>
      </c>
      <c r="K79">
        <f t="shared" si="13"/>
        <v>1.1413735018601776</v>
      </c>
      <c r="L79">
        <f t="shared" si="14"/>
        <v>120269</v>
      </c>
      <c r="M79">
        <f t="shared" si="15"/>
        <v>3006</v>
      </c>
      <c r="N79">
        <f t="shared" si="16"/>
        <v>66015.199999999997</v>
      </c>
      <c r="O79">
        <f t="shared" si="17"/>
        <v>117263</v>
      </c>
      <c r="Q79">
        <v>-2880</v>
      </c>
      <c r="R79">
        <v>-70</v>
      </c>
      <c r="T79">
        <v>456.19999999999709</v>
      </c>
      <c r="U79">
        <v>133.80000000000291</v>
      </c>
      <c r="W79">
        <v>1915.3999999999999</v>
      </c>
      <c r="X79">
        <v>216.20000000000002</v>
      </c>
      <c r="AB79">
        <v>66015.199999999997</v>
      </c>
      <c r="AC79">
        <v>1.1413735018601776</v>
      </c>
      <c r="AI79">
        <v>66015.199999999997</v>
      </c>
      <c r="AJ79">
        <v>1.1413735018601776</v>
      </c>
    </row>
    <row r="80" spans="2:38" x14ac:dyDescent="0.25">
      <c r="B80">
        <v>47393</v>
      </c>
      <c r="C80">
        <v>55557</v>
      </c>
      <c r="D80">
        <v>23393</v>
      </c>
      <c r="E80">
        <v>31879</v>
      </c>
      <c r="F80">
        <v>69025</v>
      </c>
      <c r="H80">
        <v>104160</v>
      </c>
      <c r="J80">
        <f t="shared" si="12"/>
        <v>45449.4</v>
      </c>
      <c r="K80">
        <f t="shared" si="13"/>
        <v>2.2917794294314118</v>
      </c>
      <c r="L80">
        <f t="shared" si="14"/>
        <v>69025</v>
      </c>
      <c r="M80">
        <f t="shared" si="15"/>
        <v>23393</v>
      </c>
      <c r="N80">
        <f t="shared" si="16"/>
        <v>45449.4</v>
      </c>
      <c r="O80">
        <f t="shared" si="17"/>
        <v>45632</v>
      </c>
      <c r="Q80">
        <v>2562</v>
      </c>
      <c r="R80">
        <v>-367</v>
      </c>
      <c r="T80">
        <v>1882.8000000000029</v>
      </c>
      <c r="U80">
        <v>480.80000000000291</v>
      </c>
      <c r="W80">
        <v>3906.7999999999997</v>
      </c>
      <c r="X80">
        <v>536.4</v>
      </c>
      <c r="AD80">
        <v>45449.4</v>
      </c>
      <c r="AE80">
        <v>2.2917794294314118</v>
      </c>
      <c r="AK80">
        <v>45449.4</v>
      </c>
      <c r="AL80">
        <v>2.2917794294314118</v>
      </c>
    </row>
    <row r="81" spans="2:38" x14ac:dyDescent="0.25">
      <c r="B81">
        <v>85104</v>
      </c>
      <c r="C81">
        <v>78599</v>
      </c>
      <c r="D81">
        <v>89341</v>
      </c>
      <c r="E81">
        <v>63441</v>
      </c>
      <c r="F81">
        <v>85605</v>
      </c>
      <c r="H81">
        <v>122072</v>
      </c>
      <c r="J81">
        <f t="shared" si="12"/>
        <v>80418</v>
      </c>
      <c r="K81">
        <f t="shared" si="13"/>
        <v>1.5179686139918924</v>
      </c>
      <c r="L81">
        <f t="shared" si="14"/>
        <v>89341</v>
      </c>
      <c r="M81">
        <f t="shared" si="15"/>
        <v>63441</v>
      </c>
      <c r="N81">
        <f t="shared" si="16"/>
        <v>80418</v>
      </c>
      <c r="O81">
        <f t="shared" si="17"/>
        <v>25900</v>
      </c>
      <c r="Q81">
        <v>-3634</v>
      </c>
      <c r="R81">
        <v>-1484</v>
      </c>
      <c r="T81">
        <v>640.19999999999709</v>
      </c>
      <c r="U81">
        <v>272.19999999999709</v>
      </c>
      <c r="W81">
        <v>2005.3999999999999</v>
      </c>
      <c r="X81">
        <v>319.40000000000003</v>
      </c>
      <c r="AF81">
        <v>80418</v>
      </c>
      <c r="AG81">
        <v>1.5179686139918924</v>
      </c>
      <c r="AI81">
        <v>80418</v>
      </c>
      <c r="AJ81">
        <v>1.5179686139918924</v>
      </c>
    </row>
    <row r="82" spans="2:38" x14ac:dyDescent="0.25">
      <c r="B82">
        <v>120179</v>
      </c>
      <c r="C82">
        <v>62564</v>
      </c>
      <c r="D82">
        <v>78517</v>
      </c>
      <c r="E82">
        <v>120770</v>
      </c>
      <c r="F82">
        <v>71988</v>
      </c>
      <c r="H82">
        <v>140985</v>
      </c>
      <c r="J82">
        <f t="shared" si="12"/>
        <v>90803.6</v>
      </c>
      <c r="K82">
        <f t="shared" si="13"/>
        <v>1.5526366796030113</v>
      </c>
      <c r="L82">
        <f t="shared" si="14"/>
        <v>120770</v>
      </c>
      <c r="M82">
        <f t="shared" si="15"/>
        <v>62564</v>
      </c>
      <c r="N82">
        <f t="shared" si="16"/>
        <v>90803.6</v>
      </c>
      <c r="O82">
        <f t="shared" si="17"/>
        <v>58206</v>
      </c>
      <c r="Q82">
        <v>765</v>
      </c>
      <c r="R82">
        <v>-1493</v>
      </c>
      <c r="T82">
        <v>-413.19999999999709</v>
      </c>
      <c r="U82">
        <v>37.80000000000291</v>
      </c>
      <c r="W82">
        <v>1119.1999999999998</v>
      </c>
      <c r="X82">
        <v>38.200000000000003</v>
      </c>
      <c r="AF82">
        <v>90803.6</v>
      </c>
      <c r="AG82">
        <v>1.5526366796030113</v>
      </c>
      <c r="AI82">
        <v>90803.6</v>
      </c>
      <c r="AJ82">
        <v>1.5526366796030113</v>
      </c>
    </row>
    <row r="83" spans="2:38" x14ac:dyDescent="0.25">
      <c r="B83">
        <v>18157</v>
      </c>
      <c r="C83">
        <v>30892</v>
      </c>
      <c r="D83">
        <v>59501</v>
      </c>
      <c r="E83">
        <v>107824</v>
      </c>
      <c r="F83">
        <v>12125</v>
      </c>
      <c r="H83">
        <v>84149</v>
      </c>
      <c r="J83">
        <f t="shared" si="12"/>
        <v>45699.8</v>
      </c>
      <c r="K83">
        <f t="shared" si="13"/>
        <v>1.841342850515757</v>
      </c>
      <c r="L83">
        <f t="shared" si="14"/>
        <v>107824</v>
      </c>
      <c r="M83">
        <f t="shared" si="15"/>
        <v>12125</v>
      </c>
      <c r="N83">
        <f t="shared" si="16"/>
        <v>45699.8</v>
      </c>
      <c r="O83">
        <f t="shared" si="17"/>
        <v>95699</v>
      </c>
      <c r="Q83">
        <v>3707</v>
      </c>
      <c r="R83">
        <v>-37</v>
      </c>
      <c r="T83">
        <v>-1089.3999999999942</v>
      </c>
      <c r="U83">
        <v>460.60000000000582</v>
      </c>
      <c r="W83">
        <v>2798.2000000000003</v>
      </c>
      <c r="X83">
        <v>901.4</v>
      </c>
      <c r="AD83">
        <v>45699.8</v>
      </c>
      <c r="AE83">
        <v>1.841342850515757</v>
      </c>
      <c r="AI83">
        <v>45699.8</v>
      </c>
      <c r="AJ83">
        <v>1.841342850515757</v>
      </c>
    </row>
    <row r="84" spans="2:38" x14ac:dyDescent="0.25">
      <c r="B84">
        <v>95249</v>
      </c>
      <c r="C84">
        <v>90528</v>
      </c>
      <c r="D84">
        <v>108593</v>
      </c>
      <c r="E84">
        <v>17474</v>
      </c>
      <c r="F84">
        <v>101330</v>
      </c>
      <c r="H84">
        <v>107615</v>
      </c>
      <c r="J84">
        <f t="shared" si="12"/>
        <v>82634.8</v>
      </c>
      <c r="K84">
        <f t="shared" si="13"/>
        <v>1.3022963690842115</v>
      </c>
      <c r="L84">
        <f t="shared" si="14"/>
        <v>108593</v>
      </c>
      <c r="M84">
        <f t="shared" si="15"/>
        <v>17474</v>
      </c>
      <c r="N84">
        <f t="shared" si="16"/>
        <v>82634.8</v>
      </c>
      <c r="O84">
        <f t="shared" si="17"/>
        <v>91119</v>
      </c>
      <c r="Q84">
        <v>-4192</v>
      </c>
      <c r="R84">
        <v>187</v>
      </c>
      <c r="T84">
        <v>4923.4000000000087</v>
      </c>
      <c r="U84">
        <v>135.40000000000873</v>
      </c>
      <c r="W84">
        <v>4923.4000000000005</v>
      </c>
      <c r="X84">
        <v>215</v>
      </c>
      <c r="AB84">
        <v>82634.8</v>
      </c>
      <c r="AC84">
        <v>1.3022963690842115</v>
      </c>
      <c r="AI84">
        <v>82634.8</v>
      </c>
      <c r="AJ84">
        <v>1.3022963690842115</v>
      </c>
    </row>
    <row r="85" spans="2:38" x14ac:dyDescent="0.25">
      <c r="B85">
        <v>48524</v>
      </c>
      <c r="C85">
        <v>91085</v>
      </c>
      <c r="D85">
        <v>17626</v>
      </c>
      <c r="E85">
        <v>113299</v>
      </c>
      <c r="F85">
        <v>93173</v>
      </c>
      <c r="H85">
        <v>94405</v>
      </c>
      <c r="J85">
        <f t="shared" si="12"/>
        <v>72741.399999999994</v>
      </c>
      <c r="K85">
        <f t="shared" si="13"/>
        <v>1.2978166491159093</v>
      </c>
      <c r="L85">
        <f t="shared" si="14"/>
        <v>113299</v>
      </c>
      <c r="M85">
        <f t="shared" si="15"/>
        <v>17626</v>
      </c>
      <c r="N85">
        <f t="shared" si="16"/>
        <v>72741.399999999994</v>
      </c>
      <c r="O85">
        <f t="shared" si="17"/>
        <v>95673</v>
      </c>
      <c r="Q85">
        <v>-3872</v>
      </c>
      <c r="R85">
        <v>-1114</v>
      </c>
      <c r="T85">
        <v>6223</v>
      </c>
      <c r="U85">
        <v>679.79999999998836</v>
      </c>
      <c r="W85">
        <v>6738.2</v>
      </c>
      <c r="X85">
        <v>1078.2</v>
      </c>
      <c r="AB85">
        <v>72741.399999999994</v>
      </c>
      <c r="AC85">
        <v>1.2978166491159093</v>
      </c>
      <c r="AI85">
        <v>72741.399999999994</v>
      </c>
      <c r="AJ85">
        <v>1.2978166491159093</v>
      </c>
    </row>
    <row r="86" spans="2:38" x14ac:dyDescent="0.25">
      <c r="B86">
        <v>93700</v>
      </c>
      <c r="C86">
        <v>85785</v>
      </c>
      <c r="D86">
        <v>46173</v>
      </c>
      <c r="E86">
        <v>73376</v>
      </c>
      <c r="F86">
        <v>117988</v>
      </c>
      <c r="H86">
        <v>138561</v>
      </c>
      <c r="J86">
        <f t="shared" si="12"/>
        <v>83404.399999999994</v>
      </c>
      <c r="K86">
        <f t="shared" si="13"/>
        <v>1.6613152303715393</v>
      </c>
      <c r="L86">
        <f t="shared" si="14"/>
        <v>117988</v>
      </c>
      <c r="M86">
        <f t="shared" si="15"/>
        <v>46173</v>
      </c>
      <c r="N86">
        <f t="shared" si="16"/>
        <v>83404.399999999994</v>
      </c>
      <c r="O86">
        <f t="shared" si="17"/>
        <v>71815</v>
      </c>
      <c r="Q86">
        <v>-4365</v>
      </c>
      <c r="R86">
        <v>314</v>
      </c>
      <c r="T86">
        <v>10.399999999994179</v>
      </c>
      <c r="U86">
        <v>-409.20000000001164</v>
      </c>
      <c r="W86">
        <v>5403.5999999999995</v>
      </c>
      <c r="X86">
        <v>521.6</v>
      </c>
      <c r="AF86">
        <v>83404.399999999994</v>
      </c>
      <c r="AG86">
        <v>1.6613152303715393</v>
      </c>
      <c r="AK86">
        <v>83404.399999999994</v>
      </c>
      <c r="AL86">
        <v>1.6613152303715393</v>
      </c>
    </row>
    <row r="87" spans="2:38" x14ac:dyDescent="0.25">
      <c r="B87">
        <v>23942</v>
      </c>
      <c r="C87">
        <v>83319</v>
      </c>
      <c r="D87">
        <v>15786</v>
      </c>
      <c r="E87">
        <v>23854</v>
      </c>
      <c r="F87">
        <v>25948</v>
      </c>
      <c r="H87">
        <v>77517</v>
      </c>
      <c r="J87">
        <f t="shared" si="12"/>
        <v>34569.800000000003</v>
      </c>
      <c r="K87">
        <f t="shared" si="13"/>
        <v>2.2423329032855266</v>
      </c>
      <c r="L87">
        <f t="shared" si="14"/>
        <v>83319</v>
      </c>
      <c r="M87">
        <f t="shared" si="15"/>
        <v>15786</v>
      </c>
      <c r="N87">
        <f t="shared" si="16"/>
        <v>34569.800000000003</v>
      </c>
      <c r="O87">
        <f t="shared" si="17"/>
        <v>67533</v>
      </c>
      <c r="Q87">
        <v>-2802</v>
      </c>
      <c r="R87">
        <v>-159</v>
      </c>
      <c r="T87">
        <v>4459.4000000000015</v>
      </c>
      <c r="U87">
        <v>746.40000000000146</v>
      </c>
      <c r="W87">
        <v>5053</v>
      </c>
      <c r="X87">
        <v>749.2</v>
      </c>
      <c r="AD87">
        <v>34569.800000000003</v>
      </c>
      <c r="AE87">
        <v>2.2423329032855266</v>
      </c>
      <c r="AK87">
        <v>34569.800000000003</v>
      </c>
      <c r="AL87">
        <v>2.2423329032855266</v>
      </c>
    </row>
    <row r="88" spans="2:38" x14ac:dyDescent="0.25">
      <c r="B88">
        <v>8250</v>
      </c>
      <c r="C88">
        <v>31276</v>
      </c>
      <c r="D88">
        <v>110038</v>
      </c>
      <c r="E88">
        <v>48435</v>
      </c>
      <c r="F88">
        <v>84755</v>
      </c>
      <c r="H88">
        <v>97547</v>
      </c>
      <c r="J88">
        <f t="shared" si="12"/>
        <v>56550.8</v>
      </c>
      <c r="K88">
        <f t="shared" si="13"/>
        <v>1.7249446515345495</v>
      </c>
      <c r="L88">
        <f t="shared" si="14"/>
        <v>110038</v>
      </c>
      <c r="M88">
        <f t="shared" si="15"/>
        <v>8250</v>
      </c>
      <c r="N88">
        <f t="shared" si="16"/>
        <v>56550.8</v>
      </c>
      <c r="O88">
        <f t="shared" si="17"/>
        <v>101788</v>
      </c>
      <c r="Q88">
        <v>-2575</v>
      </c>
      <c r="R88">
        <v>41</v>
      </c>
      <c r="T88">
        <v>-4580.1999999999971</v>
      </c>
      <c r="U88">
        <v>175.40000000000146</v>
      </c>
      <c r="W88">
        <v>4580.2000000000007</v>
      </c>
      <c r="X88">
        <v>273.8</v>
      </c>
      <c r="AD88">
        <v>56550.8</v>
      </c>
      <c r="AE88">
        <v>1.7249446515345495</v>
      </c>
      <c r="AI88">
        <v>56550.8</v>
      </c>
      <c r="AJ88">
        <v>1.7249446515345495</v>
      </c>
    </row>
    <row r="89" spans="2:38" x14ac:dyDescent="0.25">
      <c r="B89">
        <v>70588</v>
      </c>
      <c r="C89">
        <v>96979</v>
      </c>
      <c r="D89">
        <v>46838</v>
      </c>
      <c r="E89">
        <v>10700</v>
      </c>
      <c r="F89">
        <v>45391</v>
      </c>
      <c r="H89">
        <v>77984</v>
      </c>
      <c r="J89">
        <f t="shared" si="12"/>
        <v>54099.199999999997</v>
      </c>
      <c r="K89">
        <f t="shared" si="13"/>
        <v>1.4415000591505975</v>
      </c>
      <c r="L89">
        <f t="shared" si="14"/>
        <v>96979</v>
      </c>
      <c r="M89">
        <f t="shared" si="15"/>
        <v>10700</v>
      </c>
      <c r="N89">
        <f t="shared" si="16"/>
        <v>54099.199999999997</v>
      </c>
      <c r="O89">
        <f t="shared" si="17"/>
        <v>86279</v>
      </c>
      <c r="Q89">
        <v>1109</v>
      </c>
      <c r="R89">
        <v>52</v>
      </c>
      <c r="T89">
        <v>1898</v>
      </c>
      <c r="U89">
        <v>455</v>
      </c>
      <c r="W89">
        <v>4887.2000000000007</v>
      </c>
      <c r="X89">
        <v>860.2</v>
      </c>
      <c r="Z89">
        <v>54099.199999999997</v>
      </c>
      <c r="AA89">
        <v>1.4415000591505975</v>
      </c>
      <c r="AI89">
        <v>54099.199999999997</v>
      </c>
      <c r="AJ89">
        <v>1.4415000591505975</v>
      </c>
    </row>
    <row r="90" spans="2:38" x14ac:dyDescent="0.25">
      <c r="B90">
        <v>88247</v>
      </c>
      <c r="C90">
        <v>16311</v>
      </c>
      <c r="D90">
        <v>104617</v>
      </c>
      <c r="E90">
        <v>91144</v>
      </c>
      <c r="F90">
        <v>57092</v>
      </c>
      <c r="H90">
        <v>74518</v>
      </c>
      <c r="J90">
        <f t="shared" si="12"/>
        <v>71482.2</v>
      </c>
      <c r="K90">
        <f t="shared" si="13"/>
        <v>1.0424693140390195</v>
      </c>
      <c r="L90">
        <f t="shared" si="14"/>
        <v>104617</v>
      </c>
      <c r="M90">
        <f t="shared" si="15"/>
        <v>16311</v>
      </c>
      <c r="N90">
        <f t="shared" si="16"/>
        <v>71482.2</v>
      </c>
      <c r="O90">
        <f t="shared" si="17"/>
        <v>88306</v>
      </c>
      <c r="Q90">
        <v>841</v>
      </c>
      <c r="R90">
        <v>12</v>
      </c>
      <c r="T90">
        <v>1224.5999999999913</v>
      </c>
      <c r="U90">
        <v>-122.19999999999709</v>
      </c>
      <c r="W90">
        <v>1856.6000000000001</v>
      </c>
      <c r="X90">
        <v>181.79999999999998</v>
      </c>
      <c r="AB90">
        <v>71482.2</v>
      </c>
      <c r="AC90">
        <v>1.0424693140390195</v>
      </c>
      <c r="AI90">
        <v>71482.2</v>
      </c>
      <c r="AJ90">
        <v>1.0424693140390195</v>
      </c>
    </row>
    <row r="91" spans="2:38" x14ac:dyDescent="0.25">
      <c r="B91">
        <v>58252</v>
      </c>
      <c r="C91">
        <v>44276</v>
      </c>
      <c r="D91">
        <v>8504</v>
      </c>
      <c r="E91">
        <v>45329</v>
      </c>
      <c r="F91">
        <v>88184</v>
      </c>
      <c r="H91">
        <v>69543</v>
      </c>
      <c r="J91">
        <f t="shared" si="12"/>
        <v>48909</v>
      </c>
      <c r="K91">
        <f t="shared" si="13"/>
        <v>1.4218855425381831</v>
      </c>
      <c r="L91">
        <f t="shared" si="14"/>
        <v>88184</v>
      </c>
      <c r="M91">
        <f t="shared" si="15"/>
        <v>8504</v>
      </c>
      <c r="N91">
        <f t="shared" si="16"/>
        <v>48909</v>
      </c>
      <c r="O91">
        <f t="shared" si="17"/>
        <v>79680</v>
      </c>
      <c r="Q91">
        <v>10995</v>
      </c>
      <c r="R91">
        <v>-715</v>
      </c>
      <c r="T91">
        <v>2611.8000000000029</v>
      </c>
      <c r="U91">
        <v>636.19999999999709</v>
      </c>
      <c r="W91">
        <v>5783.4</v>
      </c>
      <c r="X91">
        <v>637.4</v>
      </c>
      <c r="Z91">
        <v>48909</v>
      </c>
      <c r="AA91">
        <v>1.4218855425381831</v>
      </c>
      <c r="AI91">
        <v>48909</v>
      </c>
      <c r="AJ91">
        <v>1.4218855425381831</v>
      </c>
    </row>
    <row r="92" spans="2:38" x14ac:dyDescent="0.25">
      <c r="B92">
        <v>120556</v>
      </c>
      <c r="C92">
        <v>119160</v>
      </c>
      <c r="D92">
        <v>15870</v>
      </c>
      <c r="E92">
        <v>98187</v>
      </c>
      <c r="F92">
        <v>47198</v>
      </c>
      <c r="H92">
        <v>92549</v>
      </c>
      <c r="J92">
        <f t="shared" si="12"/>
        <v>80194.2</v>
      </c>
      <c r="K92">
        <f t="shared" si="13"/>
        <v>1.1540610168815202</v>
      </c>
      <c r="L92">
        <f t="shared" si="14"/>
        <v>120556</v>
      </c>
      <c r="M92">
        <f t="shared" si="15"/>
        <v>15870</v>
      </c>
      <c r="N92">
        <f t="shared" si="16"/>
        <v>80194.2</v>
      </c>
      <c r="O92">
        <f t="shared" si="17"/>
        <v>104686</v>
      </c>
      <c r="Q92">
        <v>-1792</v>
      </c>
      <c r="R92">
        <v>-368</v>
      </c>
      <c r="T92">
        <v>-543</v>
      </c>
      <c r="U92">
        <v>552.19999999999709</v>
      </c>
      <c r="W92">
        <v>1404.1999999999998</v>
      </c>
      <c r="X92">
        <v>552.20000000000005</v>
      </c>
      <c r="AB92">
        <v>80194.2</v>
      </c>
      <c r="AC92">
        <v>1.1540610168815202</v>
      </c>
      <c r="AI92">
        <v>80194.2</v>
      </c>
      <c r="AJ92">
        <v>1.1540610168815202</v>
      </c>
    </row>
    <row r="93" spans="2:38" x14ac:dyDescent="0.25">
      <c r="B93">
        <v>100968</v>
      </c>
      <c r="C93">
        <v>84677</v>
      </c>
      <c r="D93">
        <v>15710</v>
      </c>
      <c r="E93">
        <v>110542</v>
      </c>
      <c r="F93">
        <v>53842</v>
      </c>
      <c r="H93">
        <v>114093</v>
      </c>
      <c r="J93">
        <f t="shared" si="12"/>
        <v>73147.8</v>
      </c>
      <c r="K93">
        <f t="shared" si="13"/>
        <v>1.559759828730324</v>
      </c>
      <c r="L93">
        <f t="shared" si="14"/>
        <v>110542</v>
      </c>
      <c r="M93">
        <f t="shared" si="15"/>
        <v>15710</v>
      </c>
      <c r="N93">
        <f t="shared" si="16"/>
        <v>73147.8</v>
      </c>
      <c r="O93">
        <f t="shared" si="17"/>
        <v>94832</v>
      </c>
      <c r="Q93">
        <v>-3249</v>
      </c>
      <c r="R93">
        <v>1222</v>
      </c>
      <c r="T93">
        <v>1611</v>
      </c>
      <c r="U93">
        <v>-57.80000000000291</v>
      </c>
      <c r="W93">
        <v>5462.5999999999995</v>
      </c>
      <c r="X93">
        <v>355.79999999999995</v>
      </c>
      <c r="AF93">
        <v>73147.8</v>
      </c>
      <c r="AG93">
        <v>1.559759828730324</v>
      </c>
      <c r="AI93">
        <v>73147.8</v>
      </c>
      <c r="AJ93">
        <v>1.559759828730324</v>
      </c>
    </row>
    <row r="94" spans="2:38" x14ac:dyDescent="0.25">
      <c r="B94">
        <v>92938</v>
      </c>
      <c r="C94">
        <v>44025</v>
      </c>
      <c r="D94">
        <v>2954</v>
      </c>
      <c r="E94">
        <v>33474</v>
      </c>
      <c r="F94">
        <v>72478</v>
      </c>
      <c r="H94">
        <v>106816</v>
      </c>
      <c r="J94">
        <f t="shared" si="12"/>
        <v>49173.8</v>
      </c>
      <c r="K94">
        <f t="shared" si="13"/>
        <v>2.1722136584929372</v>
      </c>
      <c r="L94">
        <f t="shared" si="14"/>
        <v>92938</v>
      </c>
      <c r="M94">
        <f t="shared" si="15"/>
        <v>2954</v>
      </c>
      <c r="N94">
        <f t="shared" si="16"/>
        <v>49173.8</v>
      </c>
      <c r="O94">
        <f t="shared" si="17"/>
        <v>89984</v>
      </c>
      <c r="Q94">
        <v>-4622</v>
      </c>
      <c r="R94">
        <v>-14</v>
      </c>
      <c r="T94">
        <v>-2338.5999999999985</v>
      </c>
      <c r="U94">
        <v>302.40000000000146</v>
      </c>
      <c r="W94">
        <v>2979</v>
      </c>
      <c r="X94">
        <v>667.99999999999989</v>
      </c>
      <c r="AD94">
        <v>49173.8</v>
      </c>
      <c r="AE94">
        <v>2.1722136584929372</v>
      </c>
      <c r="AK94">
        <v>49173.8</v>
      </c>
      <c r="AL94">
        <v>2.1722136584929372</v>
      </c>
    </row>
    <row r="95" spans="2:38" x14ac:dyDescent="0.25">
      <c r="B95">
        <v>71845</v>
      </c>
      <c r="C95">
        <v>104330</v>
      </c>
      <c r="D95">
        <v>29888</v>
      </c>
      <c r="E95">
        <v>93358</v>
      </c>
      <c r="F95">
        <v>65936</v>
      </c>
      <c r="H95">
        <v>111826</v>
      </c>
      <c r="J95">
        <f t="shared" si="12"/>
        <v>73071.399999999994</v>
      </c>
      <c r="K95">
        <f t="shared" si="13"/>
        <v>1.5303661897815015</v>
      </c>
      <c r="L95">
        <f t="shared" si="14"/>
        <v>104330</v>
      </c>
      <c r="M95">
        <f t="shared" si="15"/>
        <v>29888</v>
      </c>
      <c r="N95">
        <f t="shared" si="16"/>
        <v>73071.399999999994</v>
      </c>
      <c r="O95">
        <f t="shared" si="17"/>
        <v>74442</v>
      </c>
      <c r="Q95">
        <v>634</v>
      </c>
      <c r="R95">
        <v>-367</v>
      </c>
      <c r="T95">
        <v>230.79999999998836</v>
      </c>
      <c r="U95">
        <v>244.19999999999709</v>
      </c>
      <c r="W95">
        <v>4787.6000000000004</v>
      </c>
      <c r="X95">
        <v>1121</v>
      </c>
      <c r="AF95">
        <v>73071.399999999994</v>
      </c>
      <c r="AG95">
        <v>1.5303661897815015</v>
      </c>
      <c r="AI95">
        <v>73071.399999999994</v>
      </c>
      <c r="AJ95">
        <v>1.5303661897815015</v>
      </c>
    </row>
    <row r="96" spans="2:38" x14ac:dyDescent="0.25">
      <c r="B96">
        <v>64907</v>
      </c>
      <c r="C96">
        <v>37904</v>
      </c>
      <c r="D96">
        <v>47424</v>
      </c>
      <c r="E96">
        <v>10745</v>
      </c>
      <c r="F96">
        <v>56748</v>
      </c>
      <c r="H96">
        <v>82330</v>
      </c>
      <c r="J96">
        <f t="shared" si="12"/>
        <v>43545.599999999999</v>
      </c>
      <c r="K96">
        <f t="shared" si="13"/>
        <v>1.8906617430922987</v>
      </c>
      <c r="L96">
        <f t="shared" si="14"/>
        <v>64907</v>
      </c>
      <c r="M96">
        <f t="shared" si="15"/>
        <v>10745</v>
      </c>
      <c r="N96">
        <f t="shared" si="16"/>
        <v>43545.599999999999</v>
      </c>
      <c r="O96">
        <f t="shared" si="17"/>
        <v>54162</v>
      </c>
      <c r="Q96">
        <v>2503</v>
      </c>
      <c r="R96">
        <v>497</v>
      </c>
      <c r="T96">
        <v>-4449</v>
      </c>
      <c r="U96">
        <v>-668.40000000000146</v>
      </c>
      <c r="W96">
        <v>4449</v>
      </c>
      <c r="X96">
        <v>684.8</v>
      </c>
      <c r="AD96">
        <v>43545.599999999999</v>
      </c>
      <c r="AE96">
        <v>1.8906617430922987</v>
      </c>
      <c r="AK96">
        <v>43545.599999999999</v>
      </c>
      <c r="AL96">
        <v>1.8906617430922987</v>
      </c>
    </row>
    <row r="97" spans="2:38" x14ac:dyDescent="0.25">
      <c r="B97">
        <v>32923</v>
      </c>
      <c r="C97">
        <v>56988</v>
      </c>
      <c r="D97">
        <v>15991</v>
      </c>
      <c r="E97">
        <v>117151</v>
      </c>
      <c r="F97">
        <v>106454</v>
      </c>
      <c r="H97">
        <v>105850</v>
      </c>
      <c r="J97">
        <f t="shared" si="12"/>
        <v>65901.399999999994</v>
      </c>
      <c r="K97">
        <f t="shared" si="13"/>
        <v>1.6061874254568189</v>
      </c>
      <c r="L97">
        <f t="shared" si="14"/>
        <v>117151</v>
      </c>
      <c r="M97">
        <f t="shared" si="15"/>
        <v>15991</v>
      </c>
      <c r="N97">
        <f t="shared" si="16"/>
        <v>65901.399999999994</v>
      </c>
      <c r="O97">
        <f t="shared" si="17"/>
        <v>101160</v>
      </c>
      <c r="Q97">
        <v>-1529</v>
      </c>
      <c r="R97">
        <v>-347</v>
      </c>
      <c r="T97">
        <v>-3888.8000000000029</v>
      </c>
      <c r="U97">
        <v>421.59999999999127</v>
      </c>
      <c r="W97">
        <v>3888.8</v>
      </c>
      <c r="X97">
        <v>440</v>
      </c>
      <c r="AF97">
        <v>65901.399999999994</v>
      </c>
      <c r="AG97">
        <v>1.6061874254568189</v>
      </c>
      <c r="AK97">
        <v>65901.399999999994</v>
      </c>
      <c r="AL97">
        <v>1.6061874254568189</v>
      </c>
    </row>
    <row r="98" spans="2:38" x14ac:dyDescent="0.25">
      <c r="B98">
        <v>119484</v>
      </c>
      <c r="C98">
        <v>66223</v>
      </c>
      <c r="D98">
        <v>7050</v>
      </c>
      <c r="E98">
        <v>47636</v>
      </c>
      <c r="F98">
        <v>60738</v>
      </c>
      <c r="H98">
        <v>72381</v>
      </c>
      <c r="J98">
        <f t="shared" si="12"/>
        <v>60226.2</v>
      </c>
      <c r="K98">
        <f t="shared" ref="K98:K129" si="18">H98/J98</f>
        <v>1.201819141835281</v>
      </c>
      <c r="L98">
        <f t="shared" si="14"/>
        <v>119484</v>
      </c>
      <c r="M98">
        <f t="shared" si="15"/>
        <v>7050</v>
      </c>
      <c r="N98">
        <f t="shared" si="16"/>
        <v>60226.2</v>
      </c>
      <c r="O98">
        <f t="shared" si="17"/>
        <v>112434</v>
      </c>
      <c r="Q98">
        <v>2886</v>
      </c>
      <c r="R98">
        <v>1753</v>
      </c>
      <c r="T98">
        <v>374.39999999999418</v>
      </c>
      <c r="U98">
        <v>-73</v>
      </c>
      <c r="W98">
        <v>4599.2</v>
      </c>
      <c r="X98">
        <v>665</v>
      </c>
      <c r="Z98">
        <v>60226.2</v>
      </c>
      <c r="AA98">
        <v>1.201819141835281</v>
      </c>
      <c r="AI98">
        <v>60226.2</v>
      </c>
      <c r="AJ98">
        <v>1.201819141835281</v>
      </c>
    </row>
    <row r="99" spans="2:38" x14ac:dyDescent="0.25">
      <c r="B99">
        <v>116591</v>
      </c>
      <c r="C99">
        <v>106699</v>
      </c>
      <c r="D99">
        <v>45779</v>
      </c>
      <c r="E99">
        <v>119084</v>
      </c>
      <c r="F99">
        <v>25005</v>
      </c>
      <c r="H99">
        <v>108743</v>
      </c>
      <c r="J99">
        <f t="shared" si="12"/>
        <v>82631.600000000006</v>
      </c>
      <c r="K99">
        <f t="shared" si="18"/>
        <v>1.3159977538859224</v>
      </c>
      <c r="L99">
        <f t="shared" si="14"/>
        <v>119084</v>
      </c>
      <c r="M99">
        <f t="shared" si="15"/>
        <v>25005</v>
      </c>
      <c r="N99">
        <f t="shared" si="16"/>
        <v>82631.600000000006</v>
      </c>
      <c r="O99">
        <f t="shared" si="17"/>
        <v>94079</v>
      </c>
      <c r="Q99">
        <v>3824</v>
      </c>
      <c r="R99">
        <v>664</v>
      </c>
      <c r="T99">
        <v>566</v>
      </c>
      <c r="U99">
        <v>-190.79999999998836</v>
      </c>
      <c r="W99">
        <v>4627.2</v>
      </c>
      <c r="X99">
        <v>1166.4000000000001</v>
      </c>
      <c r="AB99">
        <v>82631.600000000006</v>
      </c>
      <c r="AC99">
        <v>1.3159977538859224</v>
      </c>
      <c r="AI99">
        <v>82631.600000000006</v>
      </c>
      <c r="AJ99">
        <v>1.3159977538859224</v>
      </c>
    </row>
    <row r="100" spans="2:38" x14ac:dyDescent="0.25">
      <c r="B100">
        <v>67711</v>
      </c>
      <c r="C100">
        <v>112124</v>
      </c>
      <c r="D100">
        <v>29427</v>
      </c>
      <c r="E100">
        <v>63743</v>
      </c>
      <c r="F100">
        <v>45989</v>
      </c>
      <c r="H100">
        <v>122332</v>
      </c>
      <c r="J100">
        <f t="shared" si="12"/>
        <v>63798.8</v>
      </c>
      <c r="K100">
        <f t="shared" si="18"/>
        <v>1.9174655322670644</v>
      </c>
      <c r="L100">
        <f t="shared" si="14"/>
        <v>112124</v>
      </c>
      <c r="M100">
        <f t="shared" si="15"/>
        <v>29427</v>
      </c>
      <c r="N100">
        <f t="shared" si="16"/>
        <v>63798.8</v>
      </c>
      <c r="O100">
        <f t="shared" si="17"/>
        <v>82697</v>
      </c>
      <c r="Q100">
        <v>-1652</v>
      </c>
      <c r="R100">
        <v>1071</v>
      </c>
      <c r="T100">
        <v>-1661.7999999999956</v>
      </c>
      <c r="U100">
        <v>-310</v>
      </c>
      <c r="W100">
        <v>4341.8</v>
      </c>
      <c r="X100">
        <v>335.2</v>
      </c>
      <c r="AF100">
        <v>63798.8</v>
      </c>
      <c r="AG100">
        <v>1.9174655322670644</v>
      </c>
      <c r="AK100">
        <v>63798.8</v>
      </c>
      <c r="AL100">
        <v>1.9174655322670644</v>
      </c>
    </row>
    <row r="101" spans="2:38" x14ac:dyDescent="0.25">
      <c r="B101">
        <v>41559</v>
      </c>
      <c r="C101">
        <v>107329</v>
      </c>
      <c r="D101">
        <v>47693</v>
      </c>
      <c r="E101">
        <v>40582</v>
      </c>
      <c r="F101">
        <v>78494</v>
      </c>
      <c r="H101">
        <v>79563</v>
      </c>
      <c r="J101">
        <f t="shared" si="12"/>
        <v>63131.4</v>
      </c>
      <c r="K101">
        <f t="shared" si="18"/>
        <v>1.2602761858599683</v>
      </c>
      <c r="L101">
        <f t="shared" si="14"/>
        <v>107329</v>
      </c>
      <c r="M101">
        <f t="shared" si="15"/>
        <v>40582</v>
      </c>
      <c r="N101">
        <f t="shared" si="16"/>
        <v>63131.4</v>
      </c>
      <c r="O101">
        <f t="shared" si="17"/>
        <v>66747</v>
      </c>
      <c r="Q101">
        <v>1827</v>
      </c>
      <c r="R101">
        <v>0</v>
      </c>
      <c r="T101">
        <v>352.20000000000437</v>
      </c>
      <c r="U101">
        <v>-67.19999999999709</v>
      </c>
      <c r="W101">
        <v>3267.3999999999996</v>
      </c>
      <c r="X101">
        <v>282.39999999999998</v>
      </c>
      <c r="Z101">
        <v>63131.4</v>
      </c>
      <c r="AA101">
        <v>1.2602761858599683</v>
      </c>
      <c r="AI101">
        <v>63131.4</v>
      </c>
      <c r="AJ101">
        <v>1.2602761858599683</v>
      </c>
    </row>
    <row r="103" spans="2:38" x14ac:dyDescent="0.25">
      <c r="B103">
        <v>1471923</v>
      </c>
      <c r="C103">
        <v>1665936</v>
      </c>
      <c r="D103">
        <v>1431127</v>
      </c>
      <c r="E103">
        <v>1586719</v>
      </c>
      <c r="F103">
        <v>1653656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8A06C-CB3C-43DC-9BAA-C9A05FC2E580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10317</v>
      </c>
      <c r="C2">
        <v>57657</v>
      </c>
      <c r="D2">
        <v>100365</v>
      </c>
      <c r="E2">
        <v>47025</v>
      </c>
      <c r="F2">
        <v>56374</v>
      </c>
      <c r="H2">
        <v>59560</v>
      </c>
      <c r="J2">
        <f t="shared" ref="J2:J33" si="0">AVERAGE(B2:F2)</f>
        <v>54347.6</v>
      </c>
      <c r="K2">
        <f t="shared" ref="K2:K33" si="1">H2/J2</f>
        <v>1.0959085589796054</v>
      </c>
      <c r="L2">
        <f t="shared" ref="L2:L33" si="2">MAX(B2:F2)</f>
        <v>100365</v>
      </c>
      <c r="M2">
        <f t="shared" ref="M2:M33" si="3">MIN(B2:F2)</f>
        <v>10317</v>
      </c>
      <c r="N2">
        <f t="shared" ref="N2:N33" si="4">AVERAGE(B2:F2)</f>
        <v>54347.6</v>
      </c>
      <c r="O2">
        <f t="shared" ref="O2:O33" si="5">L2-M2</f>
        <v>90048</v>
      </c>
      <c r="Q2">
        <v>-2432</v>
      </c>
      <c r="R2">
        <v>161</v>
      </c>
      <c r="T2">
        <v>-658</v>
      </c>
      <c r="U2">
        <v>-576.20000000000437</v>
      </c>
      <c r="W2">
        <v>3209.2</v>
      </c>
      <c r="X2">
        <v>815</v>
      </c>
      <c r="Z2">
        <v>54347.6</v>
      </c>
      <c r="AA2">
        <v>1.0959085589796054</v>
      </c>
      <c r="AI2">
        <v>54347.6</v>
      </c>
      <c r="AJ2">
        <v>1.0959085589796054</v>
      </c>
    </row>
    <row r="3" spans="1:38" x14ac:dyDescent="0.25">
      <c r="B3">
        <v>12401</v>
      </c>
      <c r="C3">
        <v>110145</v>
      </c>
      <c r="D3">
        <v>48572</v>
      </c>
      <c r="E3">
        <v>20747</v>
      </c>
      <c r="F3">
        <v>13187</v>
      </c>
      <c r="H3">
        <v>94900</v>
      </c>
      <c r="J3">
        <f t="shared" si="0"/>
        <v>41010.400000000001</v>
      </c>
      <c r="K3">
        <f t="shared" si="1"/>
        <v>2.3140471685231061</v>
      </c>
      <c r="L3">
        <f t="shared" si="2"/>
        <v>110145</v>
      </c>
      <c r="M3">
        <f t="shared" si="3"/>
        <v>12401</v>
      </c>
      <c r="N3">
        <f t="shared" si="4"/>
        <v>41010.400000000001</v>
      </c>
      <c r="O3">
        <f t="shared" si="5"/>
        <v>97744</v>
      </c>
      <c r="Q3">
        <v>-3869</v>
      </c>
      <c r="R3">
        <v>20</v>
      </c>
      <c r="T3">
        <v>3667.5999999999985</v>
      </c>
      <c r="U3">
        <v>-267.59999999999854</v>
      </c>
      <c r="W3">
        <v>5061.2</v>
      </c>
      <c r="X3">
        <v>1137.2</v>
      </c>
      <c r="AD3">
        <v>41010.400000000001</v>
      </c>
      <c r="AE3">
        <v>2.3140471685231061</v>
      </c>
      <c r="AK3">
        <v>41010.400000000001</v>
      </c>
      <c r="AL3">
        <v>2.3140471685231061</v>
      </c>
    </row>
    <row r="4" spans="1:38" x14ac:dyDescent="0.25">
      <c r="B4">
        <v>71843</v>
      </c>
      <c r="C4">
        <v>30984</v>
      </c>
      <c r="D4">
        <v>30763</v>
      </c>
      <c r="E4">
        <v>103232</v>
      </c>
      <c r="F4">
        <v>29374</v>
      </c>
      <c r="H4">
        <v>72800</v>
      </c>
      <c r="J4">
        <f t="shared" si="0"/>
        <v>53239.199999999997</v>
      </c>
      <c r="K4">
        <f t="shared" si="1"/>
        <v>1.3674134848006734</v>
      </c>
      <c r="L4">
        <f t="shared" si="2"/>
        <v>103232</v>
      </c>
      <c r="M4">
        <f t="shared" si="3"/>
        <v>29374</v>
      </c>
      <c r="N4">
        <f t="shared" si="4"/>
        <v>53239.199999999997</v>
      </c>
      <c r="O4">
        <f t="shared" si="5"/>
        <v>73858</v>
      </c>
      <c r="Q4">
        <v>-9241</v>
      </c>
      <c r="R4">
        <v>-1797</v>
      </c>
      <c r="T4">
        <v>2686.1999999999971</v>
      </c>
      <c r="U4">
        <v>-220</v>
      </c>
      <c r="W4">
        <v>5057</v>
      </c>
      <c r="X4">
        <v>1074.8</v>
      </c>
      <c r="AD4">
        <v>53239.199999999997</v>
      </c>
      <c r="AE4">
        <v>1.3674134848006734</v>
      </c>
      <c r="AI4">
        <v>53239.199999999997</v>
      </c>
      <c r="AJ4">
        <v>1.3674134848006734</v>
      </c>
    </row>
    <row r="5" spans="1:38" x14ac:dyDescent="0.25">
      <c r="B5">
        <v>23526</v>
      </c>
      <c r="C5">
        <v>67373</v>
      </c>
      <c r="D5">
        <v>93502</v>
      </c>
      <c r="E5">
        <v>119413</v>
      </c>
      <c r="F5">
        <v>70276</v>
      </c>
      <c r="H5">
        <v>136944</v>
      </c>
      <c r="J5">
        <f t="shared" si="0"/>
        <v>74818</v>
      </c>
      <c r="K5">
        <f t="shared" si="1"/>
        <v>1.8303616776711487</v>
      </c>
      <c r="L5">
        <f t="shared" si="2"/>
        <v>119413</v>
      </c>
      <c r="M5">
        <f t="shared" si="3"/>
        <v>23526</v>
      </c>
      <c r="N5">
        <f t="shared" si="4"/>
        <v>74818</v>
      </c>
      <c r="O5">
        <f t="shared" si="5"/>
        <v>95887</v>
      </c>
      <c r="Q5">
        <v>1275</v>
      </c>
      <c r="R5">
        <v>979</v>
      </c>
      <c r="T5">
        <v>-2475.1999999999971</v>
      </c>
      <c r="U5">
        <v>-345</v>
      </c>
      <c r="W5">
        <v>2475.1999999999998</v>
      </c>
      <c r="X5">
        <v>347.8</v>
      </c>
      <c r="AF5">
        <v>74818</v>
      </c>
      <c r="AG5">
        <v>1.8303616776711487</v>
      </c>
      <c r="AK5">
        <v>74818</v>
      </c>
      <c r="AL5">
        <v>1.8303616776711487</v>
      </c>
    </row>
    <row r="6" spans="1:38" x14ac:dyDescent="0.25">
      <c r="B6">
        <v>100428</v>
      </c>
      <c r="C6">
        <v>92690</v>
      </c>
      <c r="D6">
        <v>73700</v>
      </c>
      <c r="E6">
        <v>4512</v>
      </c>
      <c r="F6">
        <v>14837</v>
      </c>
      <c r="H6">
        <v>100807</v>
      </c>
      <c r="J6">
        <f t="shared" si="0"/>
        <v>57233.4</v>
      </c>
      <c r="K6">
        <f t="shared" si="1"/>
        <v>1.7613316699689341</v>
      </c>
      <c r="L6">
        <f t="shared" si="2"/>
        <v>100428</v>
      </c>
      <c r="M6">
        <f t="shared" si="3"/>
        <v>4512</v>
      </c>
      <c r="N6">
        <f t="shared" si="4"/>
        <v>57233.4</v>
      </c>
      <c r="O6">
        <f t="shared" si="5"/>
        <v>95916</v>
      </c>
      <c r="Q6">
        <v>-1775</v>
      </c>
      <c r="R6">
        <v>-1349</v>
      </c>
      <c r="T6">
        <v>2867.4000000000015</v>
      </c>
      <c r="U6">
        <v>667.20000000000437</v>
      </c>
      <c r="W6">
        <v>3351</v>
      </c>
      <c r="X6">
        <v>667.2</v>
      </c>
      <c r="AD6">
        <v>57233.4</v>
      </c>
      <c r="AE6">
        <v>1.7613316699689341</v>
      </c>
      <c r="AI6">
        <v>57233.4</v>
      </c>
      <c r="AJ6">
        <v>1.7613316699689341</v>
      </c>
    </row>
    <row r="7" spans="1:38" x14ac:dyDescent="0.25">
      <c r="B7">
        <v>68517</v>
      </c>
      <c r="C7">
        <v>72576</v>
      </c>
      <c r="D7">
        <v>82014</v>
      </c>
      <c r="E7">
        <v>37513</v>
      </c>
      <c r="F7">
        <v>80165</v>
      </c>
      <c r="H7">
        <v>73464</v>
      </c>
      <c r="J7">
        <f t="shared" si="0"/>
        <v>68157</v>
      </c>
      <c r="K7">
        <f t="shared" si="1"/>
        <v>1.077864342620714</v>
      </c>
      <c r="L7">
        <f t="shared" si="2"/>
        <v>82014</v>
      </c>
      <c r="M7">
        <f t="shared" si="3"/>
        <v>37513</v>
      </c>
      <c r="N7">
        <f t="shared" si="4"/>
        <v>68157</v>
      </c>
      <c r="O7">
        <f t="shared" si="5"/>
        <v>44501</v>
      </c>
      <c r="Q7">
        <v>1509</v>
      </c>
      <c r="R7">
        <v>1187</v>
      </c>
      <c r="T7">
        <v>-2346.6000000000058</v>
      </c>
      <c r="U7">
        <v>458.39999999999418</v>
      </c>
      <c r="W7">
        <v>2644.2</v>
      </c>
      <c r="X7">
        <v>458.40000000000003</v>
      </c>
      <c r="AB7">
        <v>68157</v>
      </c>
      <c r="AC7">
        <v>1.077864342620714</v>
      </c>
      <c r="AI7">
        <v>68157</v>
      </c>
      <c r="AJ7">
        <v>1.077864342620714</v>
      </c>
    </row>
    <row r="8" spans="1:38" x14ac:dyDescent="0.25">
      <c r="B8">
        <v>19026</v>
      </c>
      <c r="C8">
        <v>10459</v>
      </c>
      <c r="D8">
        <v>111027</v>
      </c>
      <c r="E8">
        <v>9597</v>
      </c>
      <c r="F8">
        <v>91102</v>
      </c>
      <c r="H8">
        <v>93027</v>
      </c>
      <c r="J8">
        <f t="shared" si="0"/>
        <v>48242.2</v>
      </c>
      <c r="K8">
        <f t="shared" si="1"/>
        <v>1.9283324558166917</v>
      </c>
      <c r="L8">
        <f t="shared" si="2"/>
        <v>111027</v>
      </c>
      <c r="M8">
        <f t="shared" si="3"/>
        <v>9597</v>
      </c>
      <c r="N8">
        <f t="shared" si="4"/>
        <v>48242.2</v>
      </c>
      <c r="O8">
        <f t="shared" si="5"/>
        <v>101430</v>
      </c>
      <c r="Q8">
        <v>-6726</v>
      </c>
      <c r="R8">
        <v>495</v>
      </c>
      <c r="T8">
        <v>-515</v>
      </c>
      <c r="U8">
        <v>-85.400000000001455</v>
      </c>
      <c r="W8">
        <v>6650.6</v>
      </c>
      <c r="X8">
        <v>741.4</v>
      </c>
      <c r="AD8">
        <v>48242.2</v>
      </c>
      <c r="AE8">
        <v>1.9283324558166917</v>
      </c>
      <c r="AK8">
        <v>48242.2</v>
      </c>
      <c r="AL8">
        <v>1.9283324558166917</v>
      </c>
    </row>
    <row r="9" spans="1:38" x14ac:dyDescent="0.25">
      <c r="B9">
        <v>30066</v>
      </c>
      <c r="C9">
        <v>94609</v>
      </c>
      <c r="D9">
        <v>42916</v>
      </c>
      <c r="E9">
        <v>72850</v>
      </c>
      <c r="F9">
        <v>83524</v>
      </c>
      <c r="H9">
        <v>106651</v>
      </c>
      <c r="J9">
        <f t="shared" si="0"/>
        <v>64793</v>
      </c>
      <c r="K9">
        <f t="shared" si="1"/>
        <v>1.6460265769450404</v>
      </c>
      <c r="L9">
        <f t="shared" si="2"/>
        <v>94609</v>
      </c>
      <c r="M9">
        <f t="shared" si="3"/>
        <v>30066</v>
      </c>
      <c r="N9">
        <f t="shared" si="4"/>
        <v>64793</v>
      </c>
      <c r="O9">
        <f t="shared" si="5"/>
        <v>64543</v>
      </c>
      <c r="Q9">
        <v>1363</v>
      </c>
      <c r="R9">
        <v>-111</v>
      </c>
      <c r="T9">
        <v>1054.4000000000015</v>
      </c>
      <c r="U9">
        <v>788.80000000000291</v>
      </c>
      <c r="W9">
        <v>4784.3999999999996</v>
      </c>
      <c r="X9">
        <v>880.40000000000009</v>
      </c>
      <c r="AF9">
        <v>64793</v>
      </c>
      <c r="AG9">
        <v>1.6460265769450404</v>
      </c>
      <c r="AK9">
        <v>64793</v>
      </c>
      <c r="AL9">
        <v>1.6460265769450404</v>
      </c>
    </row>
    <row r="10" spans="1:38" x14ac:dyDescent="0.25">
      <c r="B10">
        <v>65507</v>
      </c>
      <c r="C10">
        <v>61509</v>
      </c>
      <c r="D10">
        <v>32311</v>
      </c>
      <c r="E10">
        <v>1572</v>
      </c>
      <c r="F10">
        <v>23267</v>
      </c>
      <c r="H10">
        <v>80995</v>
      </c>
      <c r="J10">
        <f t="shared" si="0"/>
        <v>36833.199999999997</v>
      </c>
      <c r="K10">
        <f t="shared" si="1"/>
        <v>2.1989672360804926</v>
      </c>
      <c r="L10">
        <f t="shared" si="2"/>
        <v>65507</v>
      </c>
      <c r="M10">
        <f t="shared" si="3"/>
        <v>1572</v>
      </c>
      <c r="N10">
        <f t="shared" si="4"/>
        <v>36833.199999999997</v>
      </c>
      <c r="O10">
        <f t="shared" si="5"/>
        <v>63935</v>
      </c>
      <c r="Q10">
        <v>-3875</v>
      </c>
      <c r="R10">
        <v>-823</v>
      </c>
      <c r="T10">
        <v>-1887.2000000000044</v>
      </c>
      <c r="U10">
        <v>-491.60000000000582</v>
      </c>
      <c r="W10">
        <v>2515.1999999999998</v>
      </c>
      <c r="X10">
        <v>722.80000000000007</v>
      </c>
      <c r="AD10">
        <v>36833.199999999997</v>
      </c>
      <c r="AE10">
        <v>2.1989672360804926</v>
      </c>
      <c r="AK10">
        <v>36833.199999999997</v>
      </c>
      <c r="AL10">
        <v>2.1989672360804926</v>
      </c>
    </row>
    <row r="11" spans="1:38" x14ac:dyDescent="0.25">
      <c r="B11">
        <v>39068</v>
      </c>
      <c r="C11">
        <v>64825</v>
      </c>
      <c r="D11">
        <v>114477</v>
      </c>
      <c r="E11">
        <v>41646</v>
      </c>
      <c r="F11">
        <v>103351</v>
      </c>
      <c r="H11">
        <v>105193</v>
      </c>
      <c r="J11">
        <f t="shared" si="0"/>
        <v>72673.399999999994</v>
      </c>
      <c r="K11">
        <f t="shared" si="1"/>
        <v>1.4474759678231652</v>
      </c>
      <c r="L11">
        <f t="shared" si="2"/>
        <v>114477</v>
      </c>
      <c r="M11">
        <f t="shared" si="3"/>
        <v>39068</v>
      </c>
      <c r="N11">
        <f t="shared" si="4"/>
        <v>72673.399999999994</v>
      </c>
      <c r="O11">
        <f t="shared" si="5"/>
        <v>75409</v>
      </c>
      <c r="Q11">
        <v>2857</v>
      </c>
      <c r="R11">
        <v>213</v>
      </c>
      <c r="T11">
        <v>792.19999999999709</v>
      </c>
      <c r="U11">
        <v>-1012.2000000000116</v>
      </c>
      <c r="W11">
        <v>3799.4</v>
      </c>
      <c r="X11">
        <v>1023.4000000000001</v>
      </c>
      <c r="AB11">
        <v>72673.399999999994</v>
      </c>
      <c r="AC11">
        <v>1.4474759678231652</v>
      </c>
      <c r="AI11">
        <v>72673.399999999994</v>
      </c>
      <c r="AJ11">
        <v>1.4474759678231652</v>
      </c>
    </row>
    <row r="12" spans="1:38" x14ac:dyDescent="0.25">
      <c r="B12">
        <v>44127</v>
      </c>
      <c r="C12">
        <v>74818</v>
      </c>
      <c r="D12">
        <v>32389</v>
      </c>
      <c r="E12">
        <v>48205</v>
      </c>
      <c r="F12">
        <v>77595</v>
      </c>
      <c r="H12">
        <v>105025</v>
      </c>
      <c r="J12">
        <f t="shared" si="0"/>
        <v>55426.8</v>
      </c>
      <c r="K12">
        <f t="shared" si="1"/>
        <v>1.8948414846247663</v>
      </c>
      <c r="L12">
        <f t="shared" si="2"/>
        <v>77595</v>
      </c>
      <c r="M12">
        <f t="shared" si="3"/>
        <v>32389</v>
      </c>
      <c r="N12">
        <f t="shared" si="4"/>
        <v>55426.8</v>
      </c>
      <c r="O12">
        <f t="shared" si="5"/>
        <v>45206</v>
      </c>
      <c r="Q12">
        <v>967</v>
      </c>
      <c r="R12">
        <v>1</v>
      </c>
      <c r="T12">
        <v>-5384.3999999999942</v>
      </c>
      <c r="U12">
        <v>-399.39999999999418</v>
      </c>
      <c r="W12">
        <v>5384.4</v>
      </c>
      <c r="X12">
        <v>1284.2</v>
      </c>
      <c r="AD12">
        <v>55426.8</v>
      </c>
      <c r="AE12">
        <v>1.8948414846247663</v>
      </c>
      <c r="AK12">
        <v>55426.8</v>
      </c>
      <c r="AL12">
        <v>1.8948414846247663</v>
      </c>
    </row>
    <row r="13" spans="1:38" x14ac:dyDescent="0.25">
      <c r="B13">
        <v>51984</v>
      </c>
      <c r="C13">
        <v>117826</v>
      </c>
      <c r="D13">
        <v>91596</v>
      </c>
      <c r="E13">
        <v>68854</v>
      </c>
      <c r="F13">
        <v>41295</v>
      </c>
      <c r="H13">
        <v>101075</v>
      </c>
      <c r="J13">
        <f t="shared" si="0"/>
        <v>74311</v>
      </c>
      <c r="K13">
        <f t="shared" si="1"/>
        <v>1.3601620217733579</v>
      </c>
      <c r="L13">
        <f t="shared" si="2"/>
        <v>117826</v>
      </c>
      <c r="M13">
        <f t="shared" si="3"/>
        <v>41295</v>
      </c>
      <c r="N13">
        <f t="shared" si="4"/>
        <v>74311</v>
      </c>
      <c r="O13">
        <f t="shared" si="5"/>
        <v>76531</v>
      </c>
      <c r="Q13">
        <v>1076</v>
      </c>
      <c r="R13">
        <v>-1152</v>
      </c>
      <c r="T13">
        <v>-3498.8000000000029</v>
      </c>
      <c r="U13">
        <v>-177.39999999999418</v>
      </c>
      <c r="W13">
        <v>3987.6000000000004</v>
      </c>
      <c r="X13">
        <v>241.8</v>
      </c>
      <c r="AB13">
        <v>74311</v>
      </c>
      <c r="AC13">
        <v>1.3601620217733579</v>
      </c>
      <c r="AI13">
        <v>74311</v>
      </c>
      <c r="AJ13">
        <v>1.3601620217733579</v>
      </c>
    </row>
    <row r="14" spans="1:38" x14ac:dyDescent="0.25">
      <c r="B14">
        <v>22048</v>
      </c>
      <c r="C14">
        <v>81489</v>
      </c>
      <c r="D14">
        <v>32020</v>
      </c>
      <c r="E14">
        <v>116747</v>
      </c>
      <c r="F14">
        <v>57820</v>
      </c>
      <c r="H14">
        <v>107920</v>
      </c>
      <c r="J14">
        <f t="shared" si="0"/>
        <v>62024.800000000003</v>
      </c>
      <c r="K14">
        <f t="shared" si="1"/>
        <v>1.7399491816176755</v>
      </c>
      <c r="L14">
        <f t="shared" si="2"/>
        <v>116747</v>
      </c>
      <c r="M14">
        <f t="shared" si="3"/>
        <v>22048</v>
      </c>
      <c r="N14">
        <f t="shared" si="4"/>
        <v>62024.800000000003</v>
      </c>
      <c r="O14">
        <f t="shared" si="5"/>
        <v>94699</v>
      </c>
      <c r="Q14">
        <v>1156</v>
      </c>
      <c r="R14">
        <v>-6</v>
      </c>
      <c r="T14">
        <v>-1271</v>
      </c>
      <c r="U14">
        <v>777.60000000000582</v>
      </c>
      <c r="W14">
        <v>3013.3999999999996</v>
      </c>
      <c r="X14">
        <v>812</v>
      </c>
      <c r="AF14">
        <v>62024.800000000003</v>
      </c>
      <c r="AG14">
        <v>1.7399491816176755</v>
      </c>
      <c r="AK14">
        <v>62024.800000000003</v>
      </c>
      <c r="AL14">
        <v>1.7399491816176755</v>
      </c>
    </row>
    <row r="15" spans="1:38" x14ac:dyDescent="0.25">
      <c r="B15">
        <v>113930</v>
      </c>
      <c r="C15">
        <v>115353</v>
      </c>
      <c r="D15">
        <v>9747</v>
      </c>
      <c r="E15">
        <v>91594</v>
      </c>
      <c r="F15">
        <v>21092</v>
      </c>
      <c r="H15">
        <v>95387</v>
      </c>
      <c r="J15">
        <f t="shared" si="0"/>
        <v>70343.199999999997</v>
      </c>
      <c r="K15">
        <f t="shared" si="1"/>
        <v>1.3560230413174266</v>
      </c>
      <c r="L15">
        <f t="shared" si="2"/>
        <v>115353</v>
      </c>
      <c r="M15">
        <f t="shared" si="3"/>
        <v>9747</v>
      </c>
      <c r="N15">
        <f t="shared" si="4"/>
        <v>70343.199999999997</v>
      </c>
      <c r="O15">
        <f t="shared" si="5"/>
        <v>105606</v>
      </c>
      <c r="Q15">
        <v>-2152</v>
      </c>
      <c r="R15">
        <v>304</v>
      </c>
      <c r="T15">
        <v>-1857.8000000000029</v>
      </c>
      <c r="U15">
        <v>-339.40000000000873</v>
      </c>
      <c r="W15">
        <v>4649.4000000000005</v>
      </c>
      <c r="X15">
        <v>547.79999999999995</v>
      </c>
      <c r="AB15">
        <v>70343.199999999997</v>
      </c>
      <c r="AC15">
        <v>1.3560230413174266</v>
      </c>
      <c r="AI15">
        <v>70343.199999999997</v>
      </c>
      <c r="AJ15">
        <v>1.3560230413174266</v>
      </c>
    </row>
    <row r="16" spans="1:38" x14ac:dyDescent="0.25">
      <c r="B16">
        <v>65629</v>
      </c>
      <c r="C16">
        <v>53436</v>
      </c>
      <c r="D16">
        <v>113311</v>
      </c>
      <c r="E16">
        <v>22571</v>
      </c>
      <c r="F16">
        <v>64664</v>
      </c>
      <c r="H16">
        <v>103470</v>
      </c>
      <c r="J16">
        <f t="shared" si="0"/>
        <v>63922.2</v>
      </c>
      <c r="K16">
        <f t="shared" si="1"/>
        <v>1.6186864657349092</v>
      </c>
      <c r="L16">
        <f t="shared" si="2"/>
        <v>113311</v>
      </c>
      <c r="M16">
        <f t="shared" si="3"/>
        <v>22571</v>
      </c>
      <c r="N16">
        <f t="shared" si="4"/>
        <v>63922.2</v>
      </c>
      <c r="O16">
        <f t="shared" si="5"/>
        <v>90740</v>
      </c>
      <c r="Q16">
        <v>1995</v>
      </c>
      <c r="R16">
        <v>14</v>
      </c>
      <c r="T16">
        <v>921.59999999999854</v>
      </c>
      <c r="U16">
        <v>-1054.4000000000015</v>
      </c>
      <c r="W16">
        <v>5641.2</v>
      </c>
      <c r="X16">
        <v>1054.4000000000001</v>
      </c>
      <c r="AD16">
        <v>63922.2</v>
      </c>
      <c r="AE16">
        <v>1.6186864657349092</v>
      </c>
      <c r="AI16">
        <v>63922.2</v>
      </c>
      <c r="AJ16">
        <v>1.6186864657349092</v>
      </c>
    </row>
    <row r="17" spans="2:38" x14ac:dyDescent="0.25">
      <c r="B17">
        <v>64595</v>
      </c>
      <c r="C17">
        <v>34996</v>
      </c>
      <c r="D17">
        <v>90395</v>
      </c>
      <c r="E17">
        <v>110597</v>
      </c>
      <c r="F17">
        <v>41708</v>
      </c>
      <c r="H17">
        <v>121097</v>
      </c>
      <c r="J17">
        <f t="shared" si="0"/>
        <v>68458.2</v>
      </c>
      <c r="K17">
        <f t="shared" si="1"/>
        <v>1.7689188439076693</v>
      </c>
      <c r="L17">
        <f t="shared" si="2"/>
        <v>110597</v>
      </c>
      <c r="M17">
        <f t="shared" si="3"/>
        <v>34996</v>
      </c>
      <c r="N17">
        <f t="shared" si="4"/>
        <v>68458.2</v>
      </c>
      <c r="O17">
        <f t="shared" si="5"/>
        <v>75601</v>
      </c>
      <c r="Q17">
        <v>-2149</v>
      </c>
      <c r="R17">
        <v>1120</v>
      </c>
      <c r="T17">
        <v>-2143.8000000000029</v>
      </c>
      <c r="U17">
        <v>277.39999999999418</v>
      </c>
      <c r="W17">
        <v>3895.7999999999997</v>
      </c>
      <c r="X17">
        <v>605.79999999999995</v>
      </c>
      <c r="AF17">
        <v>68458.2</v>
      </c>
      <c r="AG17">
        <v>1.7689188439076693</v>
      </c>
      <c r="AI17">
        <v>68458.2</v>
      </c>
      <c r="AJ17">
        <v>1.7689188439076693</v>
      </c>
    </row>
    <row r="18" spans="2:38" x14ac:dyDescent="0.25">
      <c r="B18">
        <v>38033</v>
      </c>
      <c r="C18">
        <v>69942</v>
      </c>
      <c r="D18">
        <v>22814</v>
      </c>
      <c r="E18">
        <v>82259</v>
      </c>
      <c r="F18">
        <v>120611</v>
      </c>
      <c r="H18">
        <v>106148</v>
      </c>
      <c r="J18">
        <f t="shared" si="0"/>
        <v>66731.8</v>
      </c>
      <c r="K18">
        <f t="shared" si="1"/>
        <v>1.5906659193967494</v>
      </c>
      <c r="L18">
        <f t="shared" si="2"/>
        <v>120611</v>
      </c>
      <c r="M18">
        <f t="shared" si="3"/>
        <v>22814</v>
      </c>
      <c r="N18">
        <f t="shared" si="4"/>
        <v>66731.8</v>
      </c>
      <c r="O18">
        <f t="shared" si="5"/>
        <v>97797</v>
      </c>
      <c r="Q18">
        <v>368</v>
      </c>
      <c r="R18">
        <v>-4</v>
      </c>
      <c r="T18">
        <v>-3353.5999999999913</v>
      </c>
      <c r="U18">
        <v>228.40000000000873</v>
      </c>
      <c r="W18">
        <v>5803.2</v>
      </c>
      <c r="X18">
        <v>727.6</v>
      </c>
      <c r="AB18">
        <v>66731.8</v>
      </c>
      <c r="AC18">
        <v>1.5906659193967494</v>
      </c>
      <c r="AK18">
        <v>66731.8</v>
      </c>
      <c r="AL18">
        <v>1.5906659193967494</v>
      </c>
    </row>
    <row r="19" spans="2:38" x14ac:dyDescent="0.25">
      <c r="B19">
        <v>78085</v>
      </c>
      <c r="C19">
        <v>7531</v>
      </c>
      <c r="D19">
        <v>44118</v>
      </c>
      <c r="E19">
        <v>51930</v>
      </c>
      <c r="F19">
        <v>82344</v>
      </c>
      <c r="H19">
        <v>73875</v>
      </c>
      <c r="J19">
        <f t="shared" si="0"/>
        <v>52801.599999999999</v>
      </c>
      <c r="K19">
        <f t="shared" si="1"/>
        <v>1.3991053301415108</v>
      </c>
      <c r="L19">
        <f t="shared" si="2"/>
        <v>82344</v>
      </c>
      <c r="M19">
        <f t="shared" si="3"/>
        <v>7531</v>
      </c>
      <c r="N19">
        <f t="shared" si="4"/>
        <v>52801.599999999999</v>
      </c>
      <c r="O19">
        <f t="shared" si="5"/>
        <v>74813</v>
      </c>
      <c r="Q19">
        <v>-1770</v>
      </c>
      <c r="R19">
        <v>-65</v>
      </c>
      <c r="T19">
        <v>4561</v>
      </c>
      <c r="U19">
        <v>-63</v>
      </c>
      <c r="W19">
        <v>6112.6</v>
      </c>
      <c r="X19">
        <v>919.8</v>
      </c>
      <c r="AD19">
        <v>52801.599999999999</v>
      </c>
      <c r="AE19">
        <v>1.3991053301415108</v>
      </c>
      <c r="AI19">
        <v>52801.599999999999</v>
      </c>
      <c r="AJ19">
        <v>1.3991053301415108</v>
      </c>
    </row>
    <row r="20" spans="2:38" x14ac:dyDescent="0.25">
      <c r="B20">
        <v>65068</v>
      </c>
      <c r="C20">
        <v>13051</v>
      </c>
      <c r="D20">
        <v>40825</v>
      </c>
      <c r="E20">
        <v>31274</v>
      </c>
      <c r="F20">
        <v>41041</v>
      </c>
      <c r="H20">
        <v>60952</v>
      </c>
      <c r="J20">
        <f t="shared" si="0"/>
        <v>38251.800000000003</v>
      </c>
      <c r="K20">
        <f t="shared" si="1"/>
        <v>1.59344135439378</v>
      </c>
      <c r="L20">
        <f t="shared" si="2"/>
        <v>65068</v>
      </c>
      <c r="M20">
        <f t="shared" si="3"/>
        <v>13051</v>
      </c>
      <c r="N20">
        <f t="shared" si="4"/>
        <v>38251.800000000003</v>
      </c>
      <c r="O20">
        <f t="shared" si="5"/>
        <v>52017</v>
      </c>
      <c r="Q20">
        <v>-5468</v>
      </c>
      <c r="R20">
        <v>261</v>
      </c>
      <c r="T20">
        <v>1130.4000000000015</v>
      </c>
      <c r="U20">
        <v>540.80000000000291</v>
      </c>
      <c r="W20">
        <v>3178.8</v>
      </c>
      <c r="X20">
        <v>575.6</v>
      </c>
      <c r="AD20">
        <v>38251.800000000003</v>
      </c>
      <c r="AE20">
        <v>1.59344135439378</v>
      </c>
      <c r="AI20">
        <v>38251.800000000003</v>
      </c>
      <c r="AJ20">
        <v>1.59344135439378</v>
      </c>
    </row>
    <row r="21" spans="2:38" x14ac:dyDescent="0.25">
      <c r="B21">
        <v>30903</v>
      </c>
      <c r="C21">
        <v>41705</v>
      </c>
      <c r="D21">
        <v>80923</v>
      </c>
      <c r="E21">
        <v>98529</v>
      </c>
      <c r="F21">
        <v>100729</v>
      </c>
      <c r="H21">
        <v>95540</v>
      </c>
      <c r="J21">
        <f t="shared" si="0"/>
        <v>70557.8</v>
      </c>
      <c r="K21">
        <f t="shared" si="1"/>
        <v>1.3540671619579976</v>
      </c>
      <c r="L21">
        <f t="shared" si="2"/>
        <v>100729</v>
      </c>
      <c r="M21">
        <f t="shared" si="3"/>
        <v>30903</v>
      </c>
      <c r="N21">
        <f t="shared" si="4"/>
        <v>70557.8</v>
      </c>
      <c r="O21">
        <f t="shared" si="5"/>
        <v>69826</v>
      </c>
      <c r="Q21">
        <v>-2491</v>
      </c>
      <c r="R21">
        <v>1005</v>
      </c>
      <c r="T21">
        <v>-905.19999999999709</v>
      </c>
      <c r="U21">
        <v>-429.39999999999418</v>
      </c>
      <c r="W21">
        <v>5046.8</v>
      </c>
      <c r="X21">
        <v>444.6</v>
      </c>
      <c r="AB21">
        <v>70557.8</v>
      </c>
      <c r="AC21">
        <v>1.3540671619579976</v>
      </c>
      <c r="AI21">
        <v>70557.8</v>
      </c>
      <c r="AJ21">
        <v>1.3540671619579976</v>
      </c>
    </row>
    <row r="22" spans="2:38" x14ac:dyDescent="0.25">
      <c r="B22">
        <v>36005</v>
      </c>
      <c r="C22">
        <v>82899</v>
      </c>
      <c r="D22">
        <v>111072</v>
      </c>
      <c r="E22">
        <v>85404</v>
      </c>
      <c r="F22">
        <v>29505</v>
      </c>
      <c r="H22">
        <v>80092</v>
      </c>
      <c r="J22">
        <f t="shared" si="0"/>
        <v>68977</v>
      </c>
      <c r="K22">
        <f t="shared" si="1"/>
        <v>1.1611406700784319</v>
      </c>
      <c r="L22">
        <f t="shared" si="2"/>
        <v>111072</v>
      </c>
      <c r="M22">
        <f t="shared" si="3"/>
        <v>29505</v>
      </c>
      <c r="N22">
        <f t="shared" si="4"/>
        <v>68977</v>
      </c>
      <c r="O22">
        <f t="shared" si="5"/>
        <v>81567</v>
      </c>
      <c r="Q22">
        <v>4324</v>
      </c>
      <c r="R22">
        <v>22</v>
      </c>
      <c r="T22">
        <v>2458.6000000000058</v>
      </c>
      <c r="U22">
        <v>591</v>
      </c>
      <c r="W22">
        <v>3973</v>
      </c>
      <c r="X22">
        <v>943.4</v>
      </c>
      <c r="AB22">
        <v>68977</v>
      </c>
      <c r="AC22">
        <v>1.1611406700784319</v>
      </c>
      <c r="AI22">
        <v>68977</v>
      </c>
      <c r="AJ22">
        <v>1.1611406700784319</v>
      </c>
    </row>
    <row r="23" spans="2:38" x14ac:dyDescent="0.25">
      <c r="B23">
        <v>21457</v>
      </c>
      <c r="C23">
        <v>120674</v>
      </c>
      <c r="D23">
        <v>3242</v>
      </c>
      <c r="E23">
        <v>27135</v>
      </c>
      <c r="F23">
        <v>107429</v>
      </c>
      <c r="H23">
        <v>75965</v>
      </c>
      <c r="J23">
        <f t="shared" si="0"/>
        <v>55987.4</v>
      </c>
      <c r="K23">
        <f t="shared" si="1"/>
        <v>1.3568231423498858</v>
      </c>
      <c r="L23">
        <f t="shared" si="2"/>
        <v>120674</v>
      </c>
      <c r="M23">
        <f t="shared" si="3"/>
        <v>3242</v>
      </c>
      <c r="N23">
        <f t="shared" si="4"/>
        <v>55987.4</v>
      </c>
      <c r="O23">
        <f t="shared" si="5"/>
        <v>117432</v>
      </c>
      <c r="Q23">
        <v>-5215</v>
      </c>
      <c r="R23">
        <v>-320</v>
      </c>
      <c r="T23">
        <v>-2659</v>
      </c>
      <c r="U23">
        <v>108.20000000000437</v>
      </c>
      <c r="W23">
        <v>4661.3999999999996</v>
      </c>
      <c r="X23">
        <v>116.19999999999999</v>
      </c>
      <c r="Z23">
        <v>55987.4</v>
      </c>
      <c r="AA23">
        <v>1.3568231423498858</v>
      </c>
      <c r="AI23">
        <v>55987.4</v>
      </c>
      <c r="AJ23">
        <v>1.3568231423498858</v>
      </c>
    </row>
    <row r="24" spans="2:38" x14ac:dyDescent="0.25">
      <c r="B24">
        <v>104118</v>
      </c>
      <c r="C24">
        <v>87113</v>
      </c>
      <c r="D24">
        <v>23576</v>
      </c>
      <c r="E24">
        <v>65690</v>
      </c>
      <c r="F24">
        <v>112171</v>
      </c>
      <c r="H24">
        <v>83934</v>
      </c>
      <c r="J24">
        <f t="shared" si="0"/>
        <v>78533.600000000006</v>
      </c>
      <c r="K24">
        <f t="shared" si="1"/>
        <v>1.0687654710849877</v>
      </c>
      <c r="L24">
        <f t="shared" si="2"/>
        <v>112171</v>
      </c>
      <c r="M24">
        <f t="shared" si="3"/>
        <v>23576</v>
      </c>
      <c r="N24">
        <f t="shared" si="4"/>
        <v>78533.600000000006</v>
      </c>
      <c r="O24">
        <f t="shared" si="5"/>
        <v>88595</v>
      </c>
      <c r="Q24">
        <v>-3027</v>
      </c>
      <c r="R24">
        <v>-344</v>
      </c>
      <c r="T24">
        <v>-949</v>
      </c>
      <c r="U24">
        <v>155.40000000000873</v>
      </c>
      <c r="W24">
        <v>1226.2</v>
      </c>
      <c r="X24">
        <v>651.79999999999995</v>
      </c>
      <c r="AB24">
        <v>78533.600000000006</v>
      </c>
      <c r="AC24">
        <v>1.0687654710849877</v>
      </c>
      <c r="AI24">
        <v>78533.600000000006</v>
      </c>
      <c r="AJ24">
        <v>1.0687654710849877</v>
      </c>
    </row>
    <row r="25" spans="2:38" x14ac:dyDescent="0.25">
      <c r="B25">
        <v>47414</v>
      </c>
      <c r="C25">
        <v>40123</v>
      </c>
      <c r="D25">
        <v>73764</v>
      </c>
      <c r="E25">
        <v>80213</v>
      </c>
      <c r="F25">
        <v>16158</v>
      </c>
      <c r="H25">
        <v>106662</v>
      </c>
      <c r="J25">
        <f t="shared" si="0"/>
        <v>51534.400000000001</v>
      </c>
      <c r="K25">
        <f t="shared" si="1"/>
        <v>2.069724300661306</v>
      </c>
      <c r="L25">
        <f t="shared" si="2"/>
        <v>80213</v>
      </c>
      <c r="M25">
        <f t="shared" si="3"/>
        <v>16158</v>
      </c>
      <c r="N25">
        <f t="shared" si="4"/>
        <v>51534.400000000001</v>
      </c>
      <c r="O25">
        <f t="shared" si="5"/>
        <v>64055</v>
      </c>
      <c r="Q25">
        <v>144</v>
      </c>
      <c r="R25">
        <v>5</v>
      </c>
      <c r="T25">
        <v>1129</v>
      </c>
      <c r="U25">
        <v>941</v>
      </c>
      <c r="W25">
        <v>2061.4</v>
      </c>
      <c r="X25">
        <v>1196.2</v>
      </c>
      <c r="AD25">
        <v>51534.400000000001</v>
      </c>
      <c r="AE25">
        <v>2.069724300661306</v>
      </c>
      <c r="AK25">
        <v>51534.400000000001</v>
      </c>
      <c r="AL25">
        <v>2.069724300661306</v>
      </c>
    </row>
    <row r="26" spans="2:38" x14ac:dyDescent="0.25">
      <c r="B26">
        <v>115034</v>
      </c>
      <c r="C26">
        <v>14139</v>
      </c>
      <c r="D26">
        <v>16600</v>
      </c>
      <c r="E26">
        <v>48153</v>
      </c>
      <c r="F26">
        <v>120527</v>
      </c>
      <c r="H26">
        <v>83092</v>
      </c>
      <c r="J26">
        <f t="shared" si="0"/>
        <v>62890.6</v>
      </c>
      <c r="K26">
        <f t="shared" si="1"/>
        <v>1.3212149351413407</v>
      </c>
      <c r="L26">
        <f t="shared" si="2"/>
        <v>120527</v>
      </c>
      <c r="M26">
        <f t="shared" si="3"/>
        <v>14139</v>
      </c>
      <c r="N26">
        <f t="shared" si="4"/>
        <v>62890.6</v>
      </c>
      <c r="O26">
        <f t="shared" si="5"/>
        <v>106388</v>
      </c>
      <c r="Q26">
        <v>3511</v>
      </c>
      <c r="R26">
        <v>-173</v>
      </c>
      <c r="T26">
        <v>-1733.5999999999985</v>
      </c>
      <c r="U26">
        <v>-104.80000000000291</v>
      </c>
      <c r="W26">
        <v>1905.1999999999998</v>
      </c>
      <c r="X26">
        <v>344.79999999999995</v>
      </c>
      <c r="AB26">
        <v>62890.6</v>
      </c>
      <c r="AC26">
        <v>1.3212149351413407</v>
      </c>
      <c r="AI26">
        <v>62890.6</v>
      </c>
      <c r="AJ26">
        <v>1.3212149351413407</v>
      </c>
    </row>
    <row r="27" spans="2:38" x14ac:dyDescent="0.25">
      <c r="B27">
        <v>33952</v>
      </c>
      <c r="C27">
        <v>61719</v>
      </c>
      <c r="D27">
        <v>66782</v>
      </c>
      <c r="E27">
        <v>19102</v>
      </c>
      <c r="F27">
        <v>109913</v>
      </c>
      <c r="H27">
        <v>91381</v>
      </c>
      <c r="J27">
        <f t="shared" si="0"/>
        <v>58293.599999999999</v>
      </c>
      <c r="K27">
        <f t="shared" si="1"/>
        <v>1.5675991875608986</v>
      </c>
      <c r="L27">
        <f t="shared" si="2"/>
        <v>109913</v>
      </c>
      <c r="M27">
        <f t="shared" si="3"/>
        <v>19102</v>
      </c>
      <c r="N27">
        <f t="shared" si="4"/>
        <v>58293.599999999999</v>
      </c>
      <c r="O27">
        <f t="shared" si="5"/>
        <v>90811</v>
      </c>
      <c r="Q27">
        <v>-377</v>
      </c>
      <c r="R27">
        <v>1012</v>
      </c>
      <c r="T27">
        <v>1935</v>
      </c>
      <c r="U27">
        <v>-759.59999999999854</v>
      </c>
      <c r="W27">
        <v>6716.6</v>
      </c>
      <c r="X27">
        <v>759.59999999999991</v>
      </c>
      <c r="AD27">
        <v>58293.599999999999</v>
      </c>
      <c r="AE27">
        <v>1.5675991875608986</v>
      </c>
      <c r="AI27">
        <v>58293.599999999999</v>
      </c>
      <c r="AJ27">
        <v>1.5675991875608986</v>
      </c>
    </row>
    <row r="28" spans="2:38" x14ac:dyDescent="0.25">
      <c r="B28">
        <v>54435</v>
      </c>
      <c r="C28">
        <v>75504</v>
      </c>
      <c r="D28">
        <v>109505</v>
      </c>
      <c r="E28">
        <v>23300</v>
      </c>
      <c r="F28">
        <v>59243</v>
      </c>
      <c r="H28">
        <v>120559</v>
      </c>
      <c r="J28">
        <f t="shared" si="0"/>
        <v>64397.4</v>
      </c>
      <c r="K28">
        <f t="shared" si="1"/>
        <v>1.8721097435610754</v>
      </c>
      <c r="L28">
        <f t="shared" si="2"/>
        <v>109505</v>
      </c>
      <c r="M28">
        <f t="shared" si="3"/>
        <v>23300</v>
      </c>
      <c r="N28">
        <f t="shared" si="4"/>
        <v>64397.4</v>
      </c>
      <c r="O28">
        <f t="shared" si="5"/>
        <v>86205</v>
      </c>
      <c r="Q28">
        <v>-3179</v>
      </c>
      <c r="R28">
        <v>-33</v>
      </c>
      <c r="T28">
        <v>19.200000000004366</v>
      </c>
      <c r="U28">
        <v>399.20000000000437</v>
      </c>
      <c r="W28">
        <v>3122.0000000000005</v>
      </c>
      <c r="X28">
        <v>558.4</v>
      </c>
      <c r="AF28">
        <v>64397.4</v>
      </c>
      <c r="AG28">
        <v>1.8721097435610754</v>
      </c>
      <c r="AK28">
        <v>64397.4</v>
      </c>
      <c r="AL28">
        <v>1.8721097435610754</v>
      </c>
    </row>
    <row r="29" spans="2:38" x14ac:dyDescent="0.25">
      <c r="B29">
        <v>80904</v>
      </c>
      <c r="C29">
        <v>95798</v>
      </c>
      <c r="D29">
        <v>38925</v>
      </c>
      <c r="E29">
        <v>8975</v>
      </c>
      <c r="F29">
        <v>8424</v>
      </c>
      <c r="H29">
        <v>76442</v>
      </c>
      <c r="J29">
        <f t="shared" si="0"/>
        <v>46605.2</v>
      </c>
      <c r="K29">
        <f t="shared" si="1"/>
        <v>1.6402032391235313</v>
      </c>
      <c r="L29">
        <f t="shared" si="2"/>
        <v>95798</v>
      </c>
      <c r="M29">
        <f t="shared" si="3"/>
        <v>8424</v>
      </c>
      <c r="N29">
        <f t="shared" si="4"/>
        <v>46605.2</v>
      </c>
      <c r="O29">
        <f t="shared" si="5"/>
        <v>87374</v>
      </c>
      <c r="Q29">
        <v>1658</v>
      </c>
      <c r="R29">
        <v>179</v>
      </c>
      <c r="T29">
        <v>-454.60000000000582</v>
      </c>
      <c r="U29">
        <v>581.19999999999709</v>
      </c>
      <c r="W29">
        <v>4745.8</v>
      </c>
      <c r="X29">
        <v>591.6</v>
      </c>
      <c r="AD29">
        <v>46605.2</v>
      </c>
      <c r="AE29">
        <v>1.6402032391235313</v>
      </c>
      <c r="AI29">
        <v>46605.2</v>
      </c>
      <c r="AJ29">
        <v>1.6402032391235313</v>
      </c>
    </row>
    <row r="30" spans="2:38" x14ac:dyDescent="0.25">
      <c r="B30">
        <v>15903</v>
      </c>
      <c r="C30">
        <v>76625</v>
      </c>
      <c r="D30">
        <v>21090</v>
      </c>
      <c r="E30">
        <v>95628</v>
      </c>
      <c r="F30">
        <v>61086</v>
      </c>
      <c r="H30">
        <v>112662</v>
      </c>
      <c r="J30">
        <f t="shared" si="0"/>
        <v>54066.400000000001</v>
      </c>
      <c r="K30">
        <f t="shared" si="1"/>
        <v>2.0837710666883682</v>
      </c>
      <c r="L30">
        <f t="shared" si="2"/>
        <v>95628</v>
      </c>
      <c r="M30">
        <f t="shared" si="3"/>
        <v>15903</v>
      </c>
      <c r="N30">
        <f t="shared" si="4"/>
        <v>54066.400000000001</v>
      </c>
      <c r="O30">
        <f t="shared" si="5"/>
        <v>79725</v>
      </c>
      <c r="Q30">
        <v>4791</v>
      </c>
      <c r="R30">
        <v>-9</v>
      </c>
      <c r="T30">
        <v>-127.40000000000146</v>
      </c>
      <c r="U30">
        <v>-673.40000000000146</v>
      </c>
      <c r="W30">
        <v>4265</v>
      </c>
      <c r="X30">
        <v>721.8</v>
      </c>
      <c r="AD30">
        <v>54066.400000000001</v>
      </c>
      <c r="AE30">
        <v>2.0837710666883682</v>
      </c>
      <c r="AK30">
        <v>54066.400000000001</v>
      </c>
      <c r="AL30">
        <v>2.0837710666883682</v>
      </c>
    </row>
    <row r="31" spans="2:38" x14ac:dyDescent="0.25">
      <c r="B31">
        <v>37225</v>
      </c>
      <c r="C31">
        <v>89236</v>
      </c>
      <c r="D31">
        <v>43095</v>
      </c>
      <c r="E31">
        <v>57847</v>
      </c>
      <c r="F31">
        <v>78476</v>
      </c>
      <c r="H31">
        <v>104783</v>
      </c>
      <c r="J31">
        <f t="shared" si="0"/>
        <v>61175.8</v>
      </c>
      <c r="K31">
        <f t="shared" si="1"/>
        <v>1.7128178135798795</v>
      </c>
      <c r="L31">
        <f t="shared" si="2"/>
        <v>89236</v>
      </c>
      <c r="M31">
        <f t="shared" si="3"/>
        <v>37225</v>
      </c>
      <c r="N31">
        <f t="shared" si="4"/>
        <v>61175.8</v>
      </c>
      <c r="O31">
        <f t="shared" si="5"/>
        <v>52011</v>
      </c>
      <c r="Q31">
        <v>-5917</v>
      </c>
      <c r="R31">
        <v>-1388</v>
      </c>
      <c r="T31">
        <v>-1283.5999999999985</v>
      </c>
      <c r="U31">
        <v>-524.59999999999854</v>
      </c>
      <c r="W31">
        <v>1701.6</v>
      </c>
      <c r="X31">
        <v>707</v>
      </c>
      <c r="AD31">
        <v>61175.8</v>
      </c>
      <c r="AE31">
        <v>1.7128178135798795</v>
      </c>
      <c r="AI31">
        <v>61175.8</v>
      </c>
      <c r="AJ31">
        <v>1.7128178135798795</v>
      </c>
    </row>
    <row r="32" spans="2:38" x14ac:dyDescent="0.25">
      <c r="B32">
        <v>19301</v>
      </c>
      <c r="C32">
        <v>100012</v>
      </c>
      <c r="D32">
        <v>53485</v>
      </c>
      <c r="E32">
        <v>81281</v>
      </c>
      <c r="F32">
        <v>83197</v>
      </c>
      <c r="H32">
        <v>75422</v>
      </c>
      <c r="J32">
        <f t="shared" si="0"/>
        <v>67455.199999999997</v>
      </c>
      <c r="K32">
        <f t="shared" si="1"/>
        <v>1.118105053428053</v>
      </c>
      <c r="L32">
        <f t="shared" si="2"/>
        <v>100012</v>
      </c>
      <c r="M32">
        <f t="shared" si="3"/>
        <v>19301</v>
      </c>
      <c r="N32">
        <f t="shared" si="4"/>
        <v>67455.199999999997</v>
      </c>
      <c r="O32">
        <f t="shared" si="5"/>
        <v>80711</v>
      </c>
      <c r="Q32">
        <v>4943</v>
      </c>
      <c r="R32">
        <v>-46</v>
      </c>
      <c r="T32">
        <v>-145.60000000000582</v>
      </c>
      <c r="U32">
        <v>242.39999999999418</v>
      </c>
      <c r="W32">
        <v>3359.6</v>
      </c>
      <c r="X32">
        <v>754.4</v>
      </c>
      <c r="AB32">
        <v>67455.199999999997</v>
      </c>
      <c r="AC32">
        <v>1.118105053428053</v>
      </c>
      <c r="AI32">
        <v>67455.199999999997</v>
      </c>
      <c r="AJ32">
        <v>1.118105053428053</v>
      </c>
    </row>
    <row r="33" spans="2:38" x14ac:dyDescent="0.25">
      <c r="B33">
        <v>8270</v>
      </c>
      <c r="C33">
        <v>40168</v>
      </c>
      <c r="D33">
        <v>3473</v>
      </c>
      <c r="E33">
        <v>95844</v>
      </c>
      <c r="F33">
        <v>88183</v>
      </c>
      <c r="H33">
        <v>98407</v>
      </c>
      <c r="J33">
        <f t="shared" si="0"/>
        <v>47187.6</v>
      </c>
      <c r="K33">
        <f t="shared" si="1"/>
        <v>2.0854419381362903</v>
      </c>
      <c r="L33">
        <f t="shared" si="2"/>
        <v>95844</v>
      </c>
      <c r="M33">
        <f t="shared" si="3"/>
        <v>3473</v>
      </c>
      <c r="N33">
        <f t="shared" si="4"/>
        <v>47187.6</v>
      </c>
      <c r="O33">
        <f t="shared" si="5"/>
        <v>92371</v>
      </c>
      <c r="Q33">
        <v>1483</v>
      </c>
      <c r="R33">
        <v>155</v>
      </c>
      <c r="T33">
        <v>-782.40000000000146</v>
      </c>
      <c r="U33">
        <v>124.59999999999854</v>
      </c>
      <c r="W33">
        <v>2937.6000000000004</v>
      </c>
      <c r="X33">
        <v>579.79999999999995</v>
      </c>
      <c r="AD33">
        <v>47187.6</v>
      </c>
      <c r="AE33">
        <v>2.0854419381362903</v>
      </c>
      <c r="AK33">
        <v>47187.6</v>
      </c>
      <c r="AL33">
        <v>2.0854419381362903</v>
      </c>
    </row>
    <row r="34" spans="2:38" x14ac:dyDescent="0.25">
      <c r="B34">
        <v>32944</v>
      </c>
      <c r="C34">
        <v>55017</v>
      </c>
      <c r="D34">
        <v>43921</v>
      </c>
      <c r="E34">
        <v>79202</v>
      </c>
      <c r="F34">
        <v>49569</v>
      </c>
      <c r="H34">
        <v>61060</v>
      </c>
      <c r="J34">
        <f t="shared" ref="J34:J65" si="6">AVERAGE(B34:F34)</f>
        <v>52130.6</v>
      </c>
      <c r="K34">
        <f t="shared" ref="K34:K65" si="7">H34/J34</f>
        <v>1.171289031777881</v>
      </c>
      <c r="L34">
        <f t="shared" ref="L34:L65" si="8">MAX(B34:F34)</f>
        <v>79202</v>
      </c>
      <c r="M34">
        <f t="shared" ref="M34:M65" si="9">MIN(B34:F34)</f>
        <v>32944</v>
      </c>
      <c r="N34">
        <f t="shared" ref="N34:N65" si="10">AVERAGE(B34:F34)</f>
        <v>52130.6</v>
      </c>
      <c r="O34">
        <f t="shared" ref="O34:O65" si="11">L34-M34</f>
        <v>46258</v>
      </c>
      <c r="Q34">
        <v>1528</v>
      </c>
      <c r="R34">
        <v>1420</v>
      </c>
      <c r="T34">
        <v>-2702.8000000000029</v>
      </c>
      <c r="U34">
        <v>-986</v>
      </c>
      <c r="W34">
        <v>3553.6</v>
      </c>
      <c r="X34">
        <v>988.8</v>
      </c>
      <c r="Z34">
        <v>52130.6</v>
      </c>
      <c r="AA34">
        <v>1.171289031777881</v>
      </c>
      <c r="AI34">
        <v>52130.6</v>
      </c>
      <c r="AJ34">
        <v>1.171289031777881</v>
      </c>
    </row>
    <row r="35" spans="2:38" x14ac:dyDescent="0.25">
      <c r="B35">
        <v>89942</v>
      </c>
      <c r="C35">
        <v>103781</v>
      </c>
      <c r="D35">
        <v>26351</v>
      </c>
      <c r="E35">
        <v>118045</v>
      </c>
      <c r="F35">
        <v>55465</v>
      </c>
      <c r="H35">
        <v>103385</v>
      </c>
      <c r="J35">
        <f t="shared" si="6"/>
        <v>78716.800000000003</v>
      </c>
      <c r="K35">
        <f t="shared" si="7"/>
        <v>1.3133791007764544</v>
      </c>
      <c r="L35">
        <f t="shared" si="8"/>
        <v>118045</v>
      </c>
      <c r="M35">
        <f t="shared" si="9"/>
        <v>26351</v>
      </c>
      <c r="N35">
        <f t="shared" si="10"/>
        <v>78716.800000000003</v>
      </c>
      <c r="O35">
        <f t="shared" si="11"/>
        <v>91694</v>
      </c>
      <c r="Q35">
        <v>-1534</v>
      </c>
      <c r="R35">
        <v>-289</v>
      </c>
      <c r="T35">
        <v>-1946.5999999999913</v>
      </c>
      <c r="U35">
        <v>-444.39999999999418</v>
      </c>
      <c r="W35">
        <v>3040.6</v>
      </c>
      <c r="X35">
        <v>499.6</v>
      </c>
      <c r="AB35">
        <v>78716.800000000003</v>
      </c>
      <c r="AC35">
        <v>1.3133791007764544</v>
      </c>
      <c r="AI35">
        <v>78716.800000000003</v>
      </c>
      <c r="AJ35">
        <v>1.3133791007764544</v>
      </c>
    </row>
    <row r="36" spans="2:38" x14ac:dyDescent="0.25">
      <c r="B36">
        <v>27234</v>
      </c>
      <c r="C36">
        <v>110927</v>
      </c>
      <c r="D36">
        <v>55947</v>
      </c>
      <c r="E36">
        <v>74515</v>
      </c>
      <c r="F36">
        <v>52014</v>
      </c>
      <c r="H36">
        <v>115571</v>
      </c>
      <c r="J36">
        <f t="shared" si="6"/>
        <v>64127.4</v>
      </c>
      <c r="K36">
        <f t="shared" si="7"/>
        <v>1.8022093520086577</v>
      </c>
      <c r="L36">
        <f t="shared" si="8"/>
        <v>110927</v>
      </c>
      <c r="M36">
        <f t="shared" si="9"/>
        <v>27234</v>
      </c>
      <c r="N36">
        <f t="shared" si="10"/>
        <v>64127.4</v>
      </c>
      <c r="O36">
        <f t="shared" si="11"/>
        <v>83693</v>
      </c>
      <c r="Q36">
        <v>-295</v>
      </c>
      <c r="R36">
        <v>-1435</v>
      </c>
      <c r="T36">
        <v>-398.40000000000146</v>
      </c>
      <c r="U36">
        <v>141.59999999999854</v>
      </c>
      <c r="W36">
        <v>2918.7999999999997</v>
      </c>
      <c r="X36">
        <v>839.2</v>
      </c>
      <c r="AF36">
        <v>64127.4</v>
      </c>
      <c r="AG36">
        <v>1.8022093520086577</v>
      </c>
      <c r="AK36">
        <v>64127.4</v>
      </c>
      <c r="AL36">
        <v>1.8022093520086577</v>
      </c>
    </row>
    <row r="37" spans="2:38" x14ac:dyDescent="0.25">
      <c r="B37">
        <v>3908</v>
      </c>
      <c r="C37">
        <v>43261</v>
      </c>
      <c r="D37">
        <v>90290</v>
      </c>
      <c r="E37">
        <v>78338</v>
      </c>
      <c r="F37">
        <v>114458</v>
      </c>
      <c r="H37">
        <v>79778</v>
      </c>
      <c r="J37">
        <f t="shared" si="6"/>
        <v>66051</v>
      </c>
      <c r="K37">
        <f t="shared" si="7"/>
        <v>1.2078242570135198</v>
      </c>
      <c r="L37">
        <f t="shared" si="8"/>
        <v>114458</v>
      </c>
      <c r="M37">
        <f t="shared" si="9"/>
        <v>3908</v>
      </c>
      <c r="N37">
        <f t="shared" si="10"/>
        <v>66051</v>
      </c>
      <c r="O37">
        <f t="shared" si="11"/>
        <v>110550</v>
      </c>
      <c r="Q37">
        <v>2288</v>
      </c>
      <c r="R37">
        <v>-18</v>
      </c>
      <c r="T37">
        <v>-885.60000000000582</v>
      </c>
      <c r="U37">
        <v>197.60000000000582</v>
      </c>
      <c r="W37">
        <v>4195.2</v>
      </c>
      <c r="X37">
        <v>862.4</v>
      </c>
      <c r="AB37">
        <v>66051</v>
      </c>
      <c r="AC37">
        <v>1.2078242570135198</v>
      </c>
      <c r="AI37">
        <v>66051</v>
      </c>
      <c r="AJ37">
        <v>1.2078242570135198</v>
      </c>
    </row>
    <row r="38" spans="2:38" x14ac:dyDescent="0.25">
      <c r="B38">
        <v>37197</v>
      </c>
      <c r="C38">
        <v>17983</v>
      </c>
      <c r="D38">
        <v>108187</v>
      </c>
      <c r="E38">
        <v>15090</v>
      </c>
      <c r="F38">
        <v>101110</v>
      </c>
      <c r="H38">
        <v>81072</v>
      </c>
      <c r="J38">
        <f t="shared" si="6"/>
        <v>55913.4</v>
      </c>
      <c r="K38">
        <f t="shared" si="7"/>
        <v>1.4499565399349708</v>
      </c>
      <c r="L38">
        <f t="shared" si="8"/>
        <v>108187</v>
      </c>
      <c r="M38">
        <f t="shared" si="9"/>
        <v>15090</v>
      </c>
      <c r="N38">
        <f t="shared" si="10"/>
        <v>55913.4</v>
      </c>
      <c r="O38">
        <f t="shared" si="11"/>
        <v>93097</v>
      </c>
      <c r="Q38">
        <v>8379</v>
      </c>
      <c r="R38">
        <v>-41</v>
      </c>
      <c r="T38">
        <v>2113.2000000000044</v>
      </c>
      <c r="U38">
        <v>-42.799999999995634</v>
      </c>
      <c r="W38">
        <v>2742.7999999999997</v>
      </c>
      <c r="X38">
        <v>776.40000000000009</v>
      </c>
      <c r="Z38">
        <v>55913.4</v>
      </c>
      <c r="AA38">
        <v>1.4499565399349708</v>
      </c>
      <c r="AI38">
        <v>55913.4</v>
      </c>
      <c r="AJ38">
        <v>1.4499565399349708</v>
      </c>
    </row>
    <row r="39" spans="2:38" x14ac:dyDescent="0.25">
      <c r="B39">
        <v>106666</v>
      </c>
      <c r="C39">
        <v>26359</v>
      </c>
      <c r="D39">
        <v>117281</v>
      </c>
      <c r="E39">
        <v>51283</v>
      </c>
      <c r="F39">
        <v>3400</v>
      </c>
      <c r="H39">
        <v>78813</v>
      </c>
      <c r="J39">
        <f t="shared" si="6"/>
        <v>60997.8</v>
      </c>
      <c r="K39">
        <f t="shared" si="7"/>
        <v>1.2920629924357927</v>
      </c>
      <c r="L39">
        <f t="shared" si="8"/>
        <v>117281</v>
      </c>
      <c r="M39">
        <f t="shared" si="9"/>
        <v>3400</v>
      </c>
      <c r="N39">
        <f t="shared" si="10"/>
        <v>60997.8</v>
      </c>
      <c r="O39">
        <f t="shared" si="11"/>
        <v>113881</v>
      </c>
      <c r="Q39">
        <v>1323</v>
      </c>
      <c r="R39">
        <v>1710</v>
      </c>
      <c r="T39">
        <v>-2691.5999999999985</v>
      </c>
      <c r="U39">
        <v>-581.79999999999563</v>
      </c>
      <c r="W39">
        <v>2691.6</v>
      </c>
      <c r="X39">
        <v>593.4</v>
      </c>
      <c r="AB39">
        <v>60997.8</v>
      </c>
      <c r="AC39">
        <v>1.2920629924357927</v>
      </c>
      <c r="AI39">
        <v>60997.8</v>
      </c>
      <c r="AJ39">
        <v>1.2920629924357927</v>
      </c>
    </row>
    <row r="40" spans="2:38" x14ac:dyDescent="0.25">
      <c r="B40">
        <v>50760</v>
      </c>
      <c r="C40">
        <v>111701</v>
      </c>
      <c r="D40">
        <v>4536</v>
      </c>
      <c r="E40">
        <v>77092</v>
      </c>
      <c r="F40">
        <v>15603</v>
      </c>
      <c r="H40">
        <v>73085</v>
      </c>
      <c r="J40">
        <f t="shared" si="6"/>
        <v>51938.400000000001</v>
      </c>
      <c r="K40">
        <f t="shared" si="7"/>
        <v>1.4071476980422961</v>
      </c>
      <c r="L40">
        <f t="shared" si="8"/>
        <v>111701</v>
      </c>
      <c r="M40">
        <f t="shared" si="9"/>
        <v>4536</v>
      </c>
      <c r="N40">
        <f t="shared" si="10"/>
        <v>51938.400000000001</v>
      </c>
      <c r="O40">
        <f t="shared" si="11"/>
        <v>107165</v>
      </c>
      <c r="Q40">
        <v>-5635</v>
      </c>
      <c r="R40">
        <v>51</v>
      </c>
      <c r="T40">
        <v>-730.19999999999709</v>
      </c>
      <c r="U40">
        <v>240.80000000000291</v>
      </c>
      <c r="W40">
        <v>1555</v>
      </c>
      <c r="X40">
        <v>718.40000000000009</v>
      </c>
      <c r="Z40">
        <v>51938.400000000001</v>
      </c>
      <c r="AA40">
        <v>1.4071476980422961</v>
      </c>
      <c r="AI40">
        <v>51938.400000000001</v>
      </c>
      <c r="AJ40">
        <v>1.4071476980422961</v>
      </c>
    </row>
    <row r="41" spans="2:38" x14ac:dyDescent="0.25">
      <c r="B41">
        <v>108333</v>
      </c>
      <c r="C41">
        <v>27589</v>
      </c>
      <c r="D41">
        <v>95103</v>
      </c>
      <c r="E41">
        <v>117772</v>
      </c>
      <c r="F41">
        <v>102140</v>
      </c>
      <c r="H41">
        <v>141223</v>
      </c>
      <c r="J41">
        <f t="shared" si="6"/>
        <v>90187.4</v>
      </c>
      <c r="K41">
        <f t="shared" si="7"/>
        <v>1.5658839261360236</v>
      </c>
      <c r="L41">
        <f t="shared" si="8"/>
        <v>117772</v>
      </c>
      <c r="M41">
        <f t="shared" si="9"/>
        <v>27589</v>
      </c>
      <c r="N41">
        <f t="shared" si="10"/>
        <v>90187.4</v>
      </c>
      <c r="O41">
        <f t="shared" si="11"/>
        <v>90183</v>
      </c>
      <c r="Q41">
        <v>-2564</v>
      </c>
      <c r="R41">
        <v>176</v>
      </c>
      <c r="T41">
        <v>-906.40000000000873</v>
      </c>
      <c r="U41">
        <v>-403.60000000000582</v>
      </c>
      <c r="W41">
        <v>3202</v>
      </c>
      <c r="X41">
        <v>476</v>
      </c>
      <c r="AF41">
        <v>90187.4</v>
      </c>
      <c r="AG41">
        <v>1.5658839261360236</v>
      </c>
      <c r="AI41">
        <v>90187.4</v>
      </c>
      <c r="AJ41">
        <v>1.5658839261360236</v>
      </c>
    </row>
    <row r="42" spans="2:38" x14ac:dyDescent="0.25">
      <c r="B42">
        <v>114924</v>
      </c>
      <c r="C42">
        <v>85429</v>
      </c>
      <c r="D42">
        <v>8872</v>
      </c>
      <c r="E42">
        <v>116075</v>
      </c>
      <c r="F42">
        <v>105725</v>
      </c>
      <c r="H42">
        <v>110729</v>
      </c>
      <c r="J42">
        <f t="shared" si="6"/>
        <v>86205</v>
      </c>
      <c r="K42">
        <f t="shared" si="7"/>
        <v>1.2844846586624905</v>
      </c>
      <c r="L42">
        <f t="shared" si="8"/>
        <v>116075</v>
      </c>
      <c r="M42">
        <f t="shared" si="9"/>
        <v>8872</v>
      </c>
      <c r="N42">
        <f t="shared" si="10"/>
        <v>86205</v>
      </c>
      <c r="O42">
        <f t="shared" si="11"/>
        <v>107203</v>
      </c>
      <c r="Q42">
        <v>-3907</v>
      </c>
      <c r="R42">
        <v>0</v>
      </c>
      <c r="T42">
        <v>1630.1999999999971</v>
      </c>
      <c r="U42">
        <v>423.60000000000582</v>
      </c>
      <c r="W42">
        <v>3817</v>
      </c>
      <c r="X42">
        <v>597.59999999999991</v>
      </c>
      <c r="AB42">
        <v>86205</v>
      </c>
      <c r="AC42">
        <v>1.2844846586624905</v>
      </c>
      <c r="AI42">
        <v>86205</v>
      </c>
      <c r="AJ42">
        <v>1.2844846586624905</v>
      </c>
    </row>
    <row r="43" spans="2:38" x14ac:dyDescent="0.25">
      <c r="B43">
        <v>59958</v>
      </c>
      <c r="C43">
        <v>105424</v>
      </c>
      <c r="D43">
        <v>116329</v>
      </c>
      <c r="E43">
        <v>22831</v>
      </c>
      <c r="F43">
        <v>79753</v>
      </c>
      <c r="H43">
        <v>119672</v>
      </c>
      <c r="J43">
        <f t="shared" si="6"/>
        <v>76859</v>
      </c>
      <c r="K43">
        <f t="shared" si="7"/>
        <v>1.5570330084960773</v>
      </c>
      <c r="L43">
        <f t="shared" si="8"/>
        <v>116329</v>
      </c>
      <c r="M43">
        <f t="shared" si="9"/>
        <v>22831</v>
      </c>
      <c r="N43">
        <f t="shared" si="10"/>
        <v>76859</v>
      </c>
      <c r="O43">
        <f t="shared" si="11"/>
        <v>93498</v>
      </c>
      <c r="Q43">
        <v>-7510</v>
      </c>
      <c r="R43">
        <v>-894</v>
      </c>
      <c r="T43">
        <v>2321</v>
      </c>
      <c r="U43">
        <v>-284</v>
      </c>
      <c r="W43">
        <v>6827.7999999999993</v>
      </c>
      <c r="X43">
        <v>472.40000000000003</v>
      </c>
      <c r="AF43">
        <v>76859</v>
      </c>
      <c r="AG43">
        <v>1.5570330084960773</v>
      </c>
      <c r="AI43">
        <v>76859</v>
      </c>
      <c r="AJ43">
        <v>1.5570330084960773</v>
      </c>
    </row>
    <row r="44" spans="2:38" x14ac:dyDescent="0.25">
      <c r="B44">
        <v>34820</v>
      </c>
      <c r="C44">
        <v>112185</v>
      </c>
      <c r="D44">
        <v>57958</v>
      </c>
      <c r="E44">
        <v>118129</v>
      </c>
      <c r="F44">
        <v>96447</v>
      </c>
      <c r="H44">
        <v>122475</v>
      </c>
      <c r="J44">
        <f t="shared" si="6"/>
        <v>83907.8</v>
      </c>
      <c r="K44">
        <f t="shared" si="7"/>
        <v>1.4596378405821628</v>
      </c>
      <c r="L44">
        <f t="shared" si="8"/>
        <v>118129</v>
      </c>
      <c r="M44">
        <f t="shared" si="9"/>
        <v>34820</v>
      </c>
      <c r="N44">
        <f t="shared" si="10"/>
        <v>83907.8</v>
      </c>
      <c r="O44">
        <f t="shared" si="11"/>
        <v>83309</v>
      </c>
      <c r="Q44">
        <v>4764</v>
      </c>
      <c r="R44">
        <v>-652</v>
      </c>
      <c r="T44">
        <v>-445.59999999999127</v>
      </c>
      <c r="U44">
        <v>-234.39999999999418</v>
      </c>
      <c r="W44">
        <v>2226.4</v>
      </c>
      <c r="X44">
        <v>256</v>
      </c>
      <c r="AB44">
        <v>83907.8</v>
      </c>
      <c r="AC44">
        <v>1.4596378405821628</v>
      </c>
      <c r="AI44">
        <v>83907.8</v>
      </c>
      <c r="AJ44">
        <v>1.4596378405821628</v>
      </c>
    </row>
    <row r="45" spans="2:38" x14ac:dyDescent="0.25">
      <c r="B45">
        <v>107960</v>
      </c>
      <c r="C45">
        <v>6695</v>
      </c>
      <c r="D45">
        <v>94131</v>
      </c>
      <c r="E45">
        <v>2940</v>
      </c>
      <c r="F45">
        <v>55018</v>
      </c>
      <c r="H45">
        <v>99412</v>
      </c>
      <c r="J45">
        <f t="shared" si="6"/>
        <v>53348.800000000003</v>
      </c>
      <c r="K45">
        <f t="shared" si="7"/>
        <v>1.8634346039648502</v>
      </c>
      <c r="L45">
        <f t="shared" si="8"/>
        <v>107960</v>
      </c>
      <c r="M45">
        <f t="shared" si="9"/>
        <v>2940</v>
      </c>
      <c r="N45">
        <f t="shared" si="10"/>
        <v>53348.800000000003</v>
      </c>
      <c r="O45">
        <f t="shared" si="11"/>
        <v>105020</v>
      </c>
      <c r="Q45">
        <v>1258</v>
      </c>
      <c r="R45">
        <v>1236</v>
      </c>
      <c r="T45">
        <v>827.80000000000291</v>
      </c>
      <c r="U45">
        <v>223</v>
      </c>
      <c r="W45">
        <v>1726.6</v>
      </c>
      <c r="X45">
        <v>286.20000000000005</v>
      </c>
      <c r="AD45">
        <v>53348.800000000003</v>
      </c>
      <c r="AE45">
        <v>1.8634346039648502</v>
      </c>
      <c r="AK45">
        <v>53348.800000000003</v>
      </c>
      <c r="AL45">
        <v>1.8634346039648502</v>
      </c>
    </row>
    <row r="46" spans="2:38" x14ac:dyDescent="0.25">
      <c r="B46">
        <v>20033</v>
      </c>
      <c r="C46">
        <v>22899</v>
      </c>
      <c r="D46">
        <v>115439</v>
      </c>
      <c r="E46">
        <v>56424</v>
      </c>
      <c r="F46">
        <v>2999</v>
      </c>
      <c r="H46">
        <v>86240</v>
      </c>
      <c r="J46">
        <f t="shared" si="6"/>
        <v>43558.8</v>
      </c>
      <c r="K46">
        <f t="shared" si="7"/>
        <v>1.979852521189748</v>
      </c>
      <c r="L46">
        <f t="shared" si="8"/>
        <v>115439</v>
      </c>
      <c r="M46">
        <f t="shared" si="9"/>
        <v>2999</v>
      </c>
      <c r="N46">
        <f t="shared" si="10"/>
        <v>43558.8</v>
      </c>
      <c r="O46">
        <f t="shared" si="11"/>
        <v>112440</v>
      </c>
      <c r="Q46">
        <v>3953</v>
      </c>
      <c r="R46">
        <v>0</v>
      </c>
      <c r="T46">
        <v>-5911.7999999999956</v>
      </c>
      <c r="U46">
        <v>213.40000000000146</v>
      </c>
      <c r="W46">
        <v>6587.4000000000005</v>
      </c>
      <c r="X46">
        <v>523.79999999999995</v>
      </c>
      <c r="AD46">
        <v>43558.8</v>
      </c>
      <c r="AE46">
        <v>1.979852521189748</v>
      </c>
      <c r="AI46">
        <v>43558.8</v>
      </c>
      <c r="AJ46">
        <v>1.979852521189748</v>
      </c>
    </row>
    <row r="47" spans="2:38" x14ac:dyDescent="0.25">
      <c r="B47">
        <v>95069</v>
      </c>
      <c r="C47">
        <v>88461</v>
      </c>
      <c r="D47">
        <v>9132</v>
      </c>
      <c r="E47">
        <v>56155</v>
      </c>
      <c r="F47">
        <v>84557</v>
      </c>
      <c r="H47">
        <v>76202</v>
      </c>
      <c r="J47">
        <f t="shared" si="6"/>
        <v>66674.8</v>
      </c>
      <c r="K47">
        <f t="shared" si="7"/>
        <v>1.1428905673507832</v>
      </c>
      <c r="L47">
        <f t="shared" si="8"/>
        <v>95069</v>
      </c>
      <c r="M47">
        <f t="shared" si="9"/>
        <v>9132</v>
      </c>
      <c r="N47">
        <f t="shared" si="10"/>
        <v>66674.8</v>
      </c>
      <c r="O47">
        <f t="shared" si="11"/>
        <v>85937</v>
      </c>
      <c r="Q47">
        <v>-673</v>
      </c>
      <c r="R47">
        <v>-687</v>
      </c>
      <c r="T47">
        <v>-827.59999999999127</v>
      </c>
      <c r="U47">
        <v>165</v>
      </c>
      <c r="W47">
        <v>2549.6</v>
      </c>
      <c r="X47">
        <v>1073.8</v>
      </c>
      <c r="AB47">
        <v>66674.8</v>
      </c>
      <c r="AC47">
        <v>1.1428905673507832</v>
      </c>
      <c r="AI47">
        <v>66674.8</v>
      </c>
      <c r="AJ47">
        <v>1.1428905673507832</v>
      </c>
    </row>
    <row r="48" spans="2:38" x14ac:dyDescent="0.25">
      <c r="B48">
        <v>2121</v>
      </c>
      <c r="C48">
        <v>40300</v>
      </c>
      <c r="D48">
        <v>60930</v>
      </c>
      <c r="E48">
        <v>92690</v>
      </c>
      <c r="F48">
        <v>60098</v>
      </c>
      <c r="H48">
        <v>53305</v>
      </c>
      <c r="J48">
        <f t="shared" si="6"/>
        <v>51227.8</v>
      </c>
      <c r="K48">
        <f t="shared" si="7"/>
        <v>1.0405482960423831</v>
      </c>
      <c r="L48">
        <f t="shared" si="8"/>
        <v>92690</v>
      </c>
      <c r="M48">
        <f t="shared" si="9"/>
        <v>2121</v>
      </c>
      <c r="N48">
        <f t="shared" si="10"/>
        <v>51227.8</v>
      </c>
      <c r="O48">
        <f t="shared" si="11"/>
        <v>90569</v>
      </c>
      <c r="Q48">
        <v>-4136</v>
      </c>
      <c r="R48">
        <v>-1363</v>
      </c>
      <c r="T48">
        <v>-653.59999999999854</v>
      </c>
      <c r="U48">
        <v>-183</v>
      </c>
      <c r="W48">
        <v>3290</v>
      </c>
      <c r="X48">
        <v>353.4</v>
      </c>
      <c r="Z48">
        <v>51227.8</v>
      </c>
      <c r="AA48">
        <v>1.0405482960423831</v>
      </c>
      <c r="AI48">
        <v>51227.8</v>
      </c>
      <c r="AJ48">
        <v>1.0405482960423831</v>
      </c>
    </row>
    <row r="49" spans="2:38" x14ac:dyDescent="0.25">
      <c r="B49">
        <v>78073</v>
      </c>
      <c r="C49">
        <v>115707</v>
      </c>
      <c r="D49">
        <v>88242</v>
      </c>
      <c r="E49">
        <v>74345</v>
      </c>
      <c r="F49">
        <v>118103</v>
      </c>
      <c r="H49">
        <v>127259</v>
      </c>
      <c r="J49">
        <f t="shared" si="6"/>
        <v>94894</v>
      </c>
      <c r="K49">
        <f t="shared" si="7"/>
        <v>1.3410647670031826</v>
      </c>
      <c r="L49">
        <f t="shared" si="8"/>
        <v>118103</v>
      </c>
      <c r="M49">
        <f t="shared" si="9"/>
        <v>74345</v>
      </c>
      <c r="N49">
        <f t="shared" si="10"/>
        <v>94894</v>
      </c>
      <c r="O49">
        <f t="shared" si="11"/>
        <v>43758</v>
      </c>
      <c r="Q49">
        <v>-2014</v>
      </c>
      <c r="R49">
        <v>-887</v>
      </c>
      <c r="T49">
        <v>1266.3999999999942</v>
      </c>
      <c r="U49">
        <v>800.80000000000291</v>
      </c>
      <c r="W49">
        <v>2560</v>
      </c>
      <c r="X49">
        <v>826.8</v>
      </c>
      <c r="AB49">
        <v>94894</v>
      </c>
      <c r="AC49">
        <v>1.3410647670031826</v>
      </c>
      <c r="AI49">
        <v>94894</v>
      </c>
      <c r="AJ49">
        <v>1.3410647670031826</v>
      </c>
    </row>
    <row r="50" spans="2:38" x14ac:dyDescent="0.25">
      <c r="B50">
        <v>76465</v>
      </c>
      <c r="C50">
        <v>15076</v>
      </c>
      <c r="D50">
        <v>56284</v>
      </c>
      <c r="E50">
        <v>32736</v>
      </c>
      <c r="F50">
        <v>102622</v>
      </c>
      <c r="H50">
        <v>68062</v>
      </c>
      <c r="J50">
        <f t="shared" si="6"/>
        <v>56636.6</v>
      </c>
      <c r="K50">
        <f t="shared" si="7"/>
        <v>1.2017317423715408</v>
      </c>
      <c r="L50">
        <f t="shared" si="8"/>
        <v>102622</v>
      </c>
      <c r="M50">
        <f t="shared" si="9"/>
        <v>15076</v>
      </c>
      <c r="N50">
        <f t="shared" si="10"/>
        <v>56636.6</v>
      </c>
      <c r="O50">
        <f t="shared" si="11"/>
        <v>87546</v>
      </c>
      <c r="Q50">
        <v>166</v>
      </c>
      <c r="R50">
        <v>0</v>
      </c>
      <c r="T50">
        <v>-2747.8000000000029</v>
      </c>
      <c r="U50">
        <v>101</v>
      </c>
      <c r="W50">
        <v>5461.8</v>
      </c>
      <c r="X50">
        <v>983.40000000000009</v>
      </c>
      <c r="Z50">
        <v>56636.6</v>
      </c>
      <c r="AA50">
        <v>1.2017317423715408</v>
      </c>
      <c r="AI50">
        <v>56636.6</v>
      </c>
      <c r="AJ50">
        <v>1.2017317423715408</v>
      </c>
    </row>
    <row r="51" spans="2:38" x14ac:dyDescent="0.25">
      <c r="B51">
        <v>16068</v>
      </c>
      <c r="C51">
        <v>34572</v>
      </c>
      <c r="D51">
        <v>89386</v>
      </c>
      <c r="E51">
        <v>26170</v>
      </c>
      <c r="F51">
        <v>4480</v>
      </c>
      <c r="H51">
        <v>86111</v>
      </c>
      <c r="J51">
        <f t="shared" si="6"/>
        <v>34135.199999999997</v>
      </c>
      <c r="K51">
        <f t="shared" si="7"/>
        <v>2.5226452459631115</v>
      </c>
      <c r="L51">
        <f t="shared" si="8"/>
        <v>89386</v>
      </c>
      <c r="M51">
        <f t="shared" si="9"/>
        <v>4480</v>
      </c>
      <c r="N51">
        <f t="shared" si="10"/>
        <v>34135.199999999997</v>
      </c>
      <c r="O51">
        <f t="shared" si="11"/>
        <v>84906</v>
      </c>
      <c r="Q51">
        <v>-2080</v>
      </c>
      <c r="R51">
        <v>-237</v>
      </c>
      <c r="T51">
        <v>1097.3999999999942</v>
      </c>
      <c r="U51">
        <v>247.79999999999563</v>
      </c>
      <c r="W51">
        <v>3294.2</v>
      </c>
      <c r="X51">
        <v>495.40000000000003</v>
      </c>
      <c r="AD51">
        <v>34135.199999999997</v>
      </c>
      <c r="AE51">
        <v>2.5226452459631115</v>
      </c>
      <c r="AK51">
        <v>34135.199999999997</v>
      </c>
      <c r="AL51">
        <v>2.5226452459631115</v>
      </c>
    </row>
    <row r="52" spans="2:38" x14ac:dyDescent="0.25">
      <c r="B52">
        <v>86580</v>
      </c>
      <c r="C52">
        <v>46310</v>
      </c>
      <c r="D52">
        <v>32614</v>
      </c>
      <c r="E52">
        <v>39696</v>
      </c>
      <c r="F52">
        <v>90666</v>
      </c>
      <c r="H52">
        <v>77600</v>
      </c>
      <c r="J52">
        <f t="shared" si="6"/>
        <v>59173.2</v>
      </c>
      <c r="K52">
        <f t="shared" si="7"/>
        <v>1.3114044871664876</v>
      </c>
      <c r="L52">
        <f t="shared" si="8"/>
        <v>90666</v>
      </c>
      <c r="M52">
        <f t="shared" si="9"/>
        <v>32614</v>
      </c>
      <c r="N52">
        <f t="shared" si="10"/>
        <v>59173.2</v>
      </c>
      <c r="O52">
        <f t="shared" si="11"/>
        <v>58052</v>
      </c>
      <c r="Q52">
        <v>-2842</v>
      </c>
      <c r="R52">
        <v>-364</v>
      </c>
      <c r="T52">
        <v>2790</v>
      </c>
      <c r="U52">
        <v>40.799999999995634</v>
      </c>
      <c r="W52">
        <v>5017.2000000000007</v>
      </c>
      <c r="X52">
        <v>204.8</v>
      </c>
      <c r="Z52">
        <v>59173.2</v>
      </c>
      <c r="AA52">
        <v>1.3114044871664876</v>
      </c>
      <c r="AI52">
        <v>59173.2</v>
      </c>
      <c r="AJ52">
        <v>1.3114044871664876</v>
      </c>
    </row>
    <row r="53" spans="2:38" x14ac:dyDescent="0.25">
      <c r="B53">
        <v>14643</v>
      </c>
      <c r="C53">
        <v>76210</v>
      </c>
      <c r="D53">
        <v>31659</v>
      </c>
      <c r="E53">
        <v>40536</v>
      </c>
      <c r="F53">
        <v>61079</v>
      </c>
      <c r="H53">
        <v>53430</v>
      </c>
      <c r="J53">
        <f t="shared" si="6"/>
        <v>44825.4</v>
      </c>
      <c r="K53">
        <f t="shared" si="7"/>
        <v>1.1919581308811522</v>
      </c>
      <c r="L53">
        <f t="shared" si="8"/>
        <v>76210</v>
      </c>
      <c r="M53">
        <f t="shared" si="9"/>
        <v>14643</v>
      </c>
      <c r="N53">
        <f t="shared" si="10"/>
        <v>44825.4</v>
      </c>
      <c r="O53">
        <f t="shared" si="11"/>
        <v>61567</v>
      </c>
      <c r="Q53">
        <v>5706</v>
      </c>
      <c r="R53">
        <v>860</v>
      </c>
      <c r="T53">
        <v>-1102.7999999999956</v>
      </c>
      <c r="U53">
        <v>-253</v>
      </c>
      <c r="W53">
        <v>2266</v>
      </c>
      <c r="X53">
        <v>642.60000000000014</v>
      </c>
      <c r="Z53">
        <v>44825.4</v>
      </c>
      <c r="AA53">
        <v>1.1919581308811522</v>
      </c>
      <c r="AI53">
        <v>44825.4</v>
      </c>
      <c r="AJ53">
        <v>1.1919581308811522</v>
      </c>
    </row>
    <row r="54" spans="2:38" x14ac:dyDescent="0.25">
      <c r="B54">
        <v>88210</v>
      </c>
      <c r="C54">
        <v>97334</v>
      </c>
      <c r="D54">
        <v>116942</v>
      </c>
      <c r="E54">
        <v>23075</v>
      </c>
      <c r="F54">
        <v>4861</v>
      </c>
      <c r="H54">
        <v>72091</v>
      </c>
      <c r="J54">
        <f t="shared" si="6"/>
        <v>66084.399999999994</v>
      </c>
      <c r="K54">
        <f t="shared" si="7"/>
        <v>1.0908928582237261</v>
      </c>
      <c r="L54">
        <f t="shared" si="8"/>
        <v>116942</v>
      </c>
      <c r="M54">
        <f t="shared" si="9"/>
        <v>4861</v>
      </c>
      <c r="N54">
        <f t="shared" si="10"/>
        <v>66084.399999999994</v>
      </c>
      <c r="O54">
        <f t="shared" si="11"/>
        <v>112081</v>
      </c>
      <c r="Q54">
        <v>3334</v>
      </c>
      <c r="R54">
        <v>254</v>
      </c>
      <c r="T54">
        <v>1410.9999999999927</v>
      </c>
      <c r="U54">
        <v>283.59999999999127</v>
      </c>
      <c r="W54">
        <v>5206.6000000000004</v>
      </c>
      <c r="X54">
        <v>286.8</v>
      </c>
      <c r="AB54">
        <v>66084.399999999994</v>
      </c>
      <c r="AC54">
        <v>1.0908928582237261</v>
      </c>
      <c r="AI54">
        <v>66084.399999999994</v>
      </c>
      <c r="AJ54">
        <v>1.0908928582237261</v>
      </c>
    </row>
    <row r="55" spans="2:38" x14ac:dyDescent="0.25">
      <c r="B55">
        <v>24951</v>
      </c>
      <c r="C55">
        <v>37946</v>
      </c>
      <c r="D55">
        <v>54942</v>
      </c>
      <c r="E55">
        <v>104167</v>
      </c>
      <c r="F55">
        <v>75011</v>
      </c>
      <c r="H55">
        <v>64545</v>
      </c>
      <c r="J55">
        <f t="shared" si="6"/>
        <v>59403.4</v>
      </c>
      <c r="K55">
        <f t="shared" si="7"/>
        <v>1.0865539682913772</v>
      </c>
      <c r="L55">
        <f t="shared" si="8"/>
        <v>104167</v>
      </c>
      <c r="M55">
        <f t="shared" si="9"/>
        <v>24951</v>
      </c>
      <c r="N55">
        <f t="shared" si="10"/>
        <v>59403.4</v>
      </c>
      <c r="O55">
        <f t="shared" si="11"/>
        <v>79216</v>
      </c>
      <c r="Q55">
        <v>-3720</v>
      </c>
      <c r="R55">
        <v>-1072</v>
      </c>
      <c r="T55">
        <v>-4458.1999999999971</v>
      </c>
      <c r="U55">
        <v>-105.59999999999854</v>
      </c>
      <c r="W55">
        <v>5368.6</v>
      </c>
      <c r="X55">
        <v>498.80000000000007</v>
      </c>
      <c r="AB55">
        <v>59403.4</v>
      </c>
      <c r="AC55">
        <v>1.0865539682913772</v>
      </c>
      <c r="AI55">
        <v>59403.4</v>
      </c>
      <c r="AJ55">
        <v>1.0865539682913772</v>
      </c>
    </row>
    <row r="56" spans="2:38" x14ac:dyDescent="0.25">
      <c r="B56">
        <v>71906</v>
      </c>
      <c r="C56">
        <v>106495</v>
      </c>
      <c r="D56">
        <v>110129</v>
      </c>
      <c r="E56">
        <v>99822</v>
      </c>
      <c r="F56">
        <v>79464</v>
      </c>
      <c r="H56">
        <v>136031</v>
      </c>
      <c r="J56">
        <f t="shared" si="6"/>
        <v>93563.199999999997</v>
      </c>
      <c r="K56">
        <f t="shared" si="7"/>
        <v>1.4538942661217231</v>
      </c>
      <c r="L56">
        <f t="shared" si="8"/>
        <v>110129</v>
      </c>
      <c r="M56">
        <f t="shared" si="9"/>
        <v>71906</v>
      </c>
      <c r="N56">
        <f t="shared" si="10"/>
        <v>93563.199999999997</v>
      </c>
      <c r="O56">
        <f t="shared" si="11"/>
        <v>38223</v>
      </c>
      <c r="Q56">
        <v>239</v>
      </c>
      <c r="R56">
        <v>-1284</v>
      </c>
      <c r="T56">
        <v>-138.19999999999709</v>
      </c>
      <c r="U56">
        <v>-339.19999999999709</v>
      </c>
      <c r="W56">
        <v>2812.6</v>
      </c>
      <c r="X56">
        <v>552.4</v>
      </c>
      <c r="AB56">
        <v>93563.199999999997</v>
      </c>
      <c r="AC56">
        <v>1.4538942661217231</v>
      </c>
      <c r="AI56">
        <v>93563.199999999997</v>
      </c>
      <c r="AJ56">
        <v>1.4538942661217231</v>
      </c>
    </row>
    <row r="57" spans="2:38" x14ac:dyDescent="0.25">
      <c r="B57">
        <v>48476</v>
      </c>
      <c r="C57">
        <v>103452</v>
      </c>
      <c r="D57">
        <v>62067</v>
      </c>
      <c r="E57">
        <v>77247</v>
      </c>
      <c r="F57">
        <v>118728</v>
      </c>
      <c r="H57">
        <v>99245</v>
      </c>
      <c r="J57">
        <f t="shared" si="6"/>
        <v>81994</v>
      </c>
      <c r="K57">
        <f t="shared" si="7"/>
        <v>1.2103934434226895</v>
      </c>
      <c r="L57">
        <f t="shared" si="8"/>
        <v>118728</v>
      </c>
      <c r="M57">
        <f t="shared" si="9"/>
        <v>48476</v>
      </c>
      <c r="N57">
        <f t="shared" si="10"/>
        <v>81994</v>
      </c>
      <c r="O57">
        <f t="shared" si="11"/>
        <v>70252</v>
      </c>
      <c r="Q57">
        <v>2936</v>
      </c>
      <c r="R57">
        <v>1713</v>
      </c>
      <c r="T57">
        <v>3766</v>
      </c>
      <c r="U57">
        <v>342.80000000000291</v>
      </c>
      <c r="W57">
        <v>4549.6000000000004</v>
      </c>
      <c r="X57">
        <v>494.8</v>
      </c>
      <c r="AB57">
        <v>81994</v>
      </c>
      <c r="AC57">
        <v>1.2103934434226895</v>
      </c>
      <c r="AI57">
        <v>81994</v>
      </c>
      <c r="AJ57">
        <v>1.2103934434226895</v>
      </c>
    </row>
    <row r="58" spans="2:38" x14ac:dyDescent="0.25">
      <c r="B58">
        <v>73385</v>
      </c>
      <c r="C58">
        <v>20079</v>
      </c>
      <c r="D58">
        <v>24737</v>
      </c>
      <c r="E58">
        <v>114544</v>
      </c>
      <c r="F58">
        <v>49933</v>
      </c>
      <c r="H58">
        <v>117736</v>
      </c>
      <c r="J58">
        <f t="shared" si="6"/>
        <v>56535.6</v>
      </c>
      <c r="K58">
        <f t="shared" si="7"/>
        <v>2.0825108427256454</v>
      </c>
      <c r="L58">
        <f t="shared" si="8"/>
        <v>114544</v>
      </c>
      <c r="M58">
        <f t="shared" si="9"/>
        <v>20079</v>
      </c>
      <c r="N58">
        <f t="shared" si="10"/>
        <v>56535.6</v>
      </c>
      <c r="O58">
        <f t="shared" si="11"/>
        <v>94465</v>
      </c>
      <c r="Q58">
        <v>-221</v>
      </c>
      <c r="R58">
        <v>-15</v>
      </c>
      <c r="T58">
        <v>-3537.5999999999985</v>
      </c>
      <c r="U58">
        <v>-846.20000000000437</v>
      </c>
      <c r="W58">
        <v>3795.6</v>
      </c>
      <c r="X58">
        <v>847</v>
      </c>
      <c r="AD58">
        <v>56535.6</v>
      </c>
      <c r="AE58">
        <v>2.0825108427256454</v>
      </c>
      <c r="AK58">
        <v>56535.6</v>
      </c>
      <c r="AL58">
        <v>2.0825108427256454</v>
      </c>
    </row>
    <row r="59" spans="2:38" x14ac:dyDescent="0.25">
      <c r="B59">
        <v>8217</v>
      </c>
      <c r="C59">
        <v>109735</v>
      </c>
      <c r="D59">
        <v>79551</v>
      </c>
      <c r="E59">
        <v>41283</v>
      </c>
      <c r="F59">
        <v>78118</v>
      </c>
      <c r="H59">
        <v>85333</v>
      </c>
      <c r="J59">
        <f t="shared" si="6"/>
        <v>63380.800000000003</v>
      </c>
      <c r="K59">
        <f t="shared" si="7"/>
        <v>1.3463541009264635</v>
      </c>
      <c r="L59">
        <f t="shared" si="8"/>
        <v>109735</v>
      </c>
      <c r="M59">
        <f t="shared" si="9"/>
        <v>8217</v>
      </c>
      <c r="N59">
        <f t="shared" si="10"/>
        <v>63380.800000000003</v>
      </c>
      <c r="O59">
        <f t="shared" si="11"/>
        <v>101518</v>
      </c>
      <c r="Q59">
        <v>3169</v>
      </c>
      <c r="R59">
        <v>-22</v>
      </c>
      <c r="T59">
        <v>306.40000000000146</v>
      </c>
      <c r="U59">
        <v>-225.39999999999418</v>
      </c>
      <c r="W59">
        <v>3445.6000000000004</v>
      </c>
      <c r="X59">
        <v>296.60000000000002</v>
      </c>
      <c r="Z59">
        <v>63380.800000000003</v>
      </c>
      <c r="AA59">
        <v>1.3463541009264635</v>
      </c>
      <c r="AI59">
        <v>63380.800000000003</v>
      </c>
      <c r="AJ59">
        <v>1.3463541009264635</v>
      </c>
    </row>
    <row r="60" spans="2:38" x14ac:dyDescent="0.25">
      <c r="B60">
        <v>18346</v>
      </c>
      <c r="C60">
        <v>31378</v>
      </c>
      <c r="D60">
        <v>46800</v>
      </c>
      <c r="E60">
        <v>24896</v>
      </c>
      <c r="F60">
        <v>99475</v>
      </c>
      <c r="H60">
        <v>71291</v>
      </c>
      <c r="J60">
        <f t="shared" si="6"/>
        <v>44179</v>
      </c>
      <c r="K60">
        <f t="shared" si="7"/>
        <v>1.6136852350664344</v>
      </c>
      <c r="L60">
        <f t="shared" si="8"/>
        <v>99475</v>
      </c>
      <c r="M60">
        <f t="shared" si="9"/>
        <v>18346</v>
      </c>
      <c r="N60">
        <f t="shared" si="10"/>
        <v>44179</v>
      </c>
      <c r="O60">
        <f t="shared" si="11"/>
        <v>81129</v>
      </c>
      <c r="Q60">
        <v>8930</v>
      </c>
      <c r="R60">
        <v>1514</v>
      </c>
      <c r="T60">
        <v>2678.8000000000029</v>
      </c>
      <c r="U60">
        <v>299.19999999999709</v>
      </c>
      <c r="W60">
        <v>3372.8</v>
      </c>
      <c r="X60">
        <v>385.99999999999994</v>
      </c>
      <c r="Z60">
        <v>44179</v>
      </c>
      <c r="AA60">
        <v>1.6136852350664344</v>
      </c>
      <c r="AK60">
        <v>44179</v>
      </c>
      <c r="AL60">
        <v>1.6136852350664344</v>
      </c>
    </row>
    <row r="61" spans="2:38" x14ac:dyDescent="0.25">
      <c r="B61">
        <v>120526</v>
      </c>
      <c r="C61">
        <v>60874</v>
      </c>
      <c r="D61">
        <v>120641</v>
      </c>
      <c r="E61">
        <v>54355</v>
      </c>
      <c r="F61">
        <v>113433</v>
      </c>
      <c r="H61">
        <v>108466</v>
      </c>
      <c r="J61">
        <f t="shared" si="6"/>
        <v>93965.8</v>
      </c>
      <c r="K61">
        <f t="shared" si="7"/>
        <v>1.1543135906893784</v>
      </c>
      <c r="L61">
        <f t="shared" si="8"/>
        <v>120641</v>
      </c>
      <c r="M61">
        <f t="shared" si="9"/>
        <v>54355</v>
      </c>
      <c r="N61">
        <f t="shared" si="10"/>
        <v>93965.8</v>
      </c>
      <c r="O61">
        <f t="shared" si="11"/>
        <v>66286</v>
      </c>
      <c r="Q61">
        <v>3301</v>
      </c>
      <c r="R61">
        <v>-11</v>
      </c>
      <c r="T61">
        <v>3241</v>
      </c>
      <c r="U61">
        <v>-291.80000000000291</v>
      </c>
      <c r="W61">
        <v>4579.3999999999996</v>
      </c>
      <c r="X61">
        <v>366.59999999999997</v>
      </c>
      <c r="AB61">
        <v>93965.8</v>
      </c>
      <c r="AC61">
        <v>1.1543135906893784</v>
      </c>
      <c r="AI61">
        <v>93965.8</v>
      </c>
      <c r="AJ61">
        <v>1.1543135906893784</v>
      </c>
    </row>
    <row r="62" spans="2:38" x14ac:dyDescent="0.25">
      <c r="B62">
        <v>107014</v>
      </c>
      <c r="C62">
        <v>102545</v>
      </c>
      <c r="D62">
        <v>92230</v>
      </c>
      <c r="E62">
        <v>96310</v>
      </c>
      <c r="F62">
        <v>98968</v>
      </c>
      <c r="H62">
        <v>121777</v>
      </c>
      <c r="J62">
        <f t="shared" si="6"/>
        <v>99413.4</v>
      </c>
      <c r="K62">
        <f t="shared" si="7"/>
        <v>1.2249555894879363</v>
      </c>
      <c r="L62">
        <f t="shared" si="8"/>
        <v>107014</v>
      </c>
      <c r="M62">
        <f t="shared" si="9"/>
        <v>92230</v>
      </c>
      <c r="N62">
        <f t="shared" si="10"/>
        <v>99413.4</v>
      </c>
      <c r="O62">
        <f t="shared" si="11"/>
        <v>14784</v>
      </c>
      <c r="Q62">
        <v>499</v>
      </c>
      <c r="R62">
        <v>0</v>
      </c>
      <c r="T62">
        <v>570.59999999999127</v>
      </c>
      <c r="U62">
        <v>-198.20000000001164</v>
      </c>
      <c r="W62">
        <v>4465</v>
      </c>
      <c r="X62">
        <v>723.80000000000007</v>
      </c>
      <c r="AB62">
        <v>99413.4</v>
      </c>
      <c r="AC62">
        <v>1.2249555894879363</v>
      </c>
      <c r="AI62">
        <v>99413.4</v>
      </c>
      <c r="AJ62">
        <v>1.2249555894879363</v>
      </c>
    </row>
    <row r="63" spans="2:38" x14ac:dyDescent="0.25">
      <c r="B63">
        <v>15722</v>
      </c>
      <c r="C63">
        <v>90815</v>
      </c>
      <c r="D63">
        <v>42644</v>
      </c>
      <c r="E63">
        <v>58896</v>
      </c>
      <c r="F63">
        <v>82579</v>
      </c>
      <c r="H63">
        <v>102712</v>
      </c>
      <c r="J63">
        <f t="shared" si="6"/>
        <v>58131.199999999997</v>
      </c>
      <c r="K63">
        <f t="shared" si="7"/>
        <v>1.7668997027413851</v>
      </c>
      <c r="L63">
        <f t="shared" si="8"/>
        <v>90815</v>
      </c>
      <c r="M63">
        <f t="shared" si="9"/>
        <v>15722</v>
      </c>
      <c r="N63">
        <f t="shared" si="10"/>
        <v>58131.199999999997</v>
      </c>
      <c r="O63">
        <f t="shared" si="11"/>
        <v>75093</v>
      </c>
      <c r="Q63">
        <v>499</v>
      </c>
      <c r="R63">
        <v>-1373</v>
      </c>
      <c r="T63">
        <v>-613.60000000000582</v>
      </c>
      <c r="U63">
        <v>188.59999999999854</v>
      </c>
      <c r="W63">
        <v>3027.9999999999995</v>
      </c>
      <c r="X63">
        <v>290.2</v>
      </c>
      <c r="AD63">
        <v>58131.199999999997</v>
      </c>
      <c r="AE63">
        <v>1.7668997027413851</v>
      </c>
      <c r="AI63">
        <v>58131.199999999997</v>
      </c>
      <c r="AJ63">
        <v>1.7668997027413851</v>
      </c>
    </row>
    <row r="64" spans="2:38" x14ac:dyDescent="0.25">
      <c r="B64">
        <v>16615</v>
      </c>
      <c r="C64">
        <v>45758</v>
      </c>
      <c r="D64">
        <v>43321</v>
      </c>
      <c r="E64">
        <v>90914</v>
      </c>
      <c r="F64">
        <v>25001</v>
      </c>
      <c r="H64">
        <v>99953</v>
      </c>
      <c r="J64">
        <f t="shared" si="6"/>
        <v>44321.8</v>
      </c>
      <c r="K64">
        <f t="shared" si="7"/>
        <v>2.2551656295547562</v>
      </c>
      <c r="L64">
        <f t="shared" si="8"/>
        <v>90914</v>
      </c>
      <c r="M64">
        <f t="shared" si="9"/>
        <v>16615</v>
      </c>
      <c r="N64">
        <f t="shared" si="10"/>
        <v>44321.8</v>
      </c>
      <c r="O64">
        <f t="shared" si="11"/>
        <v>74299</v>
      </c>
      <c r="Q64">
        <v>-1030</v>
      </c>
      <c r="R64">
        <v>-490</v>
      </c>
      <c r="T64">
        <v>-3845</v>
      </c>
      <c r="U64">
        <v>-97.799999999995634</v>
      </c>
      <c r="W64">
        <v>4980.6000000000004</v>
      </c>
      <c r="X64">
        <v>807</v>
      </c>
      <c r="AD64">
        <v>44321.8</v>
      </c>
      <c r="AE64">
        <v>2.2551656295547562</v>
      </c>
      <c r="AK64">
        <v>44321.8</v>
      </c>
      <c r="AL64">
        <v>2.2551656295547562</v>
      </c>
    </row>
    <row r="65" spans="2:38" x14ac:dyDescent="0.25">
      <c r="B65">
        <v>97647</v>
      </c>
      <c r="C65">
        <v>61951</v>
      </c>
      <c r="D65">
        <v>45531</v>
      </c>
      <c r="E65">
        <v>38427</v>
      </c>
      <c r="F65">
        <v>75139</v>
      </c>
      <c r="H65">
        <v>105143</v>
      </c>
      <c r="J65">
        <f t="shared" si="6"/>
        <v>63739</v>
      </c>
      <c r="K65">
        <f t="shared" si="7"/>
        <v>1.6495865953340969</v>
      </c>
      <c r="L65">
        <f t="shared" si="8"/>
        <v>97647</v>
      </c>
      <c r="M65">
        <f t="shared" si="9"/>
        <v>38427</v>
      </c>
      <c r="N65">
        <f t="shared" si="10"/>
        <v>63739</v>
      </c>
      <c r="O65">
        <f t="shared" si="11"/>
        <v>59220</v>
      </c>
      <c r="Q65">
        <v>3668</v>
      </c>
      <c r="R65">
        <v>752</v>
      </c>
      <c r="T65">
        <v>-1401.8000000000029</v>
      </c>
      <c r="U65">
        <v>148.80000000000291</v>
      </c>
      <c r="W65">
        <v>4958.6000000000004</v>
      </c>
      <c r="X65">
        <v>798.4</v>
      </c>
      <c r="AF65">
        <v>63739</v>
      </c>
      <c r="AG65">
        <v>1.6495865953340969</v>
      </c>
      <c r="AK65">
        <v>63739</v>
      </c>
      <c r="AL65">
        <v>1.6495865953340969</v>
      </c>
    </row>
    <row r="66" spans="2:38" x14ac:dyDescent="0.25">
      <c r="B66">
        <v>98432</v>
      </c>
      <c r="C66">
        <v>95824</v>
      </c>
      <c r="D66">
        <v>59997</v>
      </c>
      <c r="E66">
        <v>50194</v>
      </c>
      <c r="F66">
        <v>35253</v>
      </c>
      <c r="H66">
        <v>107868</v>
      </c>
      <c r="J66">
        <f t="shared" ref="J66:J101" si="12">AVERAGE(B66:F66)</f>
        <v>67940</v>
      </c>
      <c r="K66">
        <f t="shared" ref="K66:K97" si="13">H66/J66</f>
        <v>1.5876950250220783</v>
      </c>
      <c r="L66">
        <f t="shared" ref="L66:L101" si="14">MAX(B66:F66)</f>
        <v>98432</v>
      </c>
      <c r="M66">
        <f t="shared" ref="M66:M101" si="15">MIN(B66:F66)</f>
        <v>35253</v>
      </c>
      <c r="N66">
        <f t="shared" ref="N66:N101" si="16">AVERAGE(B66:F66)</f>
        <v>67940</v>
      </c>
      <c r="O66">
        <f t="shared" ref="O66:O101" si="17">L66-M66</f>
        <v>63179</v>
      </c>
      <c r="Q66">
        <v>1104</v>
      </c>
      <c r="R66">
        <v>-450</v>
      </c>
      <c r="T66">
        <v>732.80000000000291</v>
      </c>
      <c r="U66">
        <v>524</v>
      </c>
      <c r="W66">
        <v>3246.0000000000005</v>
      </c>
      <c r="X66">
        <v>526</v>
      </c>
      <c r="AF66">
        <v>67940</v>
      </c>
      <c r="AG66">
        <v>1.5876950250220783</v>
      </c>
      <c r="AI66">
        <v>67940</v>
      </c>
      <c r="AJ66">
        <v>1.5876950250220783</v>
      </c>
    </row>
    <row r="67" spans="2:38" x14ac:dyDescent="0.25">
      <c r="B67">
        <v>104912</v>
      </c>
      <c r="C67">
        <v>91003</v>
      </c>
      <c r="D67">
        <v>19574</v>
      </c>
      <c r="E67">
        <v>25542</v>
      </c>
      <c r="F67">
        <v>5956</v>
      </c>
      <c r="H67">
        <v>105584</v>
      </c>
      <c r="J67">
        <f t="shared" si="12"/>
        <v>49397.4</v>
      </c>
      <c r="K67">
        <f t="shared" si="13"/>
        <v>2.1374404320875189</v>
      </c>
      <c r="L67">
        <f t="shared" si="14"/>
        <v>104912</v>
      </c>
      <c r="M67">
        <f t="shared" si="15"/>
        <v>5956</v>
      </c>
      <c r="N67">
        <f t="shared" si="16"/>
        <v>49397.4</v>
      </c>
      <c r="O67">
        <f t="shared" si="17"/>
        <v>98956</v>
      </c>
      <c r="Q67">
        <v>788</v>
      </c>
      <c r="R67">
        <v>1451</v>
      </c>
      <c r="T67">
        <v>-4378.1999999999971</v>
      </c>
      <c r="U67">
        <v>507.59999999999854</v>
      </c>
      <c r="W67">
        <v>4926.2</v>
      </c>
      <c r="X67">
        <v>577.59999999999991</v>
      </c>
      <c r="AD67">
        <v>49397.4</v>
      </c>
      <c r="AE67">
        <v>2.1374404320875189</v>
      </c>
      <c r="AK67">
        <v>49397.4</v>
      </c>
      <c r="AL67">
        <v>2.1374404320875189</v>
      </c>
    </row>
    <row r="68" spans="2:38" x14ac:dyDescent="0.25">
      <c r="B68">
        <v>7996</v>
      </c>
      <c r="C68">
        <v>74704</v>
      </c>
      <c r="D68">
        <v>115681</v>
      </c>
      <c r="E68">
        <v>83518</v>
      </c>
      <c r="F68">
        <v>9256</v>
      </c>
      <c r="H68">
        <v>102785</v>
      </c>
      <c r="J68">
        <f t="shared" si="12"/>
        <v>58231</v>
      </c>
      <c r="K68">
        <f t="shared" si="13"/>
        <v>1.7651251051845238</v>
      </c>
      <c r="L68">
        <f t="shared" si="14"/>
        <v>115681</v>
      </c>
      <c r="M68">
        <f t="shared" si="15"/>
        <v>7996</v>
      </c>
      <c r="N68">
        <f t="shared" si="16"/>
        <v>58231</v>
      </c>
      <c r="O68">
        <f t="shared" si="17"/>
        <v>107685</v>
      </c>
      <c r="Q68">
        <v>449</v>
      </c>
      <c r="R68">
        <v>-348</v>
      </c>
      <c r="T68">
        <v>765.40000000000146</v>
      </c>
      <c r="U68">
        <v>619.19999999999709</v>
      </c>
      <c r="W68">
        <v>1429.4</v>
      </c>
      <c r="X68">
        <v>619.20000000000005</v>
      </c>
      <c r="AD68">
        <v>58231</v>
      </c>
      <c r="AE68">
        <v>1.7651251051845238</v>
      </c>
      <c r="AI68">
        <v>58231</v>
      </c>
      <c r="AJ68">
        <v>1.7651251051845238</v>
      </c>
    </row>
    <row r="69" spans="2:38" x14ac:dyDescent="0.25">
      <c r="B69">
        <v>53779</v>
      </c>
      <c r="C69">
        <v>72897</v>
      </c>
      <c r="D69">
        <v>52276</v>
      </c>
      <c r="E69">
        <v>51380</v>
      </c>
      <c r="F69">
        <v>90836</v>
      </c>
      <c r="H69">
        <v>102324</v>
      </c>
      <c r="J69">
        <f t="shared" si="12"/>
        <v>64233.599999999999</v>
      </c>
      <c r="K69">
        <f t="shared" si="13"/>
        <v>1.5929980570916156</v>
      </c>
      <c r="L69">
        <f t="shared" si="14"/>
        <v>90836</v>
      </c>
      <c r="M69">
        <f t="shared" si="15"/>
        <v>51380</v>
      </c>
      <c r="N69">
        <f t="shared" si="16"/>
        <v>64233.599999999999</v>
      </c>
      <c r="O69">
        <f t="shared" si="17"/>
        <v>39456</v>
      </c>
      <c r="Q69">
        <v>480</v>
      </c>
      <c r="R69">
        <v>-49</v>
      </c>
      <c r="T69">
        <v>-1005.5999999999985</v>
      </c>
      <c r="U69">
        <v>-142.20000000000437</v>
      </c>
      <c r="W69">
        <v>2812.8</v>
      </c>
      <c r="X69">
        <v>633.40000000000009</v>
      </c>
      <c r="AF69">
        <v>64233.599999999999</v>
      </c>
      <c r="AG69">
        <v>1.5929980570916156</v>
      </c>
      <c r="AI69">
        <v>64233.599999999999</v>
      </c>
      <c r="AJ69">
        <v>1.5929980570916156</v>
      </c>
    </row>
    <row r="70" spans="2:38" x14ac:dyDescent="0.25">
      <c r="B70">
        <v>34742</v>
      </c>
      <c r="C70">
        <v>3047</v>
      </c>
      <c r="D70">
        <v>112930</v>
      </c>
      <c r="E70">
        <v>8669</v>
      </c>
      <c r="F70">
        <v>45793</v>
      </c>
      <c r="H70">
        <v>96728</v>
      </c>
      <c r="J70">
        <f t="shared" si="12"/>
        <v>41036.199999999997</v>
      </c>
      <c r="K70">
        <f t="shared" si="13"/>
        <v>2.3571383315219245</v>
      </c>
      <c r="L70">
        <f t="shared" si="14"/>
        <v>112930</v>
      </c>
      <c r="M70">
        <f t="shared" si="15"/>
        <v>3047</v>
      </c>
      <c r="N70">
        <f t="shared" si="16"/>
        <v>41036.199999999997</v>
      </c>
      <c r="O70">
        <f t="shared" si="17"/>
        <v>109883</v>
      </c>
      <c r="Q70">
        <v>-1549</v>
      </c>
      <c r="R70">
        <v>-1444</v>
      </c>
      <c r="T70">
        <v>-144.20000000000437</v>
      </c>
      <c r="U70">
        <v>-2.4000000000014552</v>
      </c>
      <c r="W70">
        <v>2141</v>
      </c>
      <c r="X70">
        <v>694.40000000000009</v>
      </c>
      <c r="AD70">
        <v>41036.199999999997</v>
      </c>
      <c r="AE70">
        <v>2.3571383315219245</v>
      </c>
      <c r="AK70">
        <v>41036.199999999997</v>
      </c>
      <c r="AL70">
        <v>2.3571383315219245</v>
      </c>
    </row>
    <row r="71" spans="2:38" x14ac:dyDescent="0.25">
      <c r="B71">
        <v>53485</v>
      </c>
      <c r="C71">
        <v>75451</v>
      </c>
      <c r="D71">
        <v>11989</v>
      </c>
      <c r="E71">
        <v>104931</v>
      </c>
      <c r="F71">
        <v>52847</v>
      </c>
      <c r="H71">
        <v>86764</v>
      </c>
      <c r="J71">
        <f t="shared" si="12"/>
        <v>59740.6</v>
      </c>
      <c r="K71">
        <f t="shared" si="13"/>
        <v>1.452345640987871</v>
      </c>
      <c r="L71">
        <f t="shared" si="14"/>
        <v>104931</v>
      </c>
      <c r="M71">
        <f t="shared" si="15"/>
        <v>11989</v>
      </c>
      <c r="N71">
        <f t="shared" si="16"/>
        <v>59740.6</v>
      </c>
      <c r="O71">
        <f t="shared" si="17"/>
        <v>92942</v>
      </c>
      <c r="Q71">
        <v>2386</v>
      </c>
      <c r="R71">
        <v>-1</v>
      </c>
      <c r="T71">
        <v>-3137</v>
      </c>
      <c r="U71">
        <v>-192</v>
      </c>
      <c r="W71">
        <v>3867</v>
      </c>
      <c r="X71">
        <v>191.99999999999997</v>
      </c>
      <c r="Z71">
        <v>59740.6</v>
      </c>
      <c r="AA71">
        <v>1.452345640987871</v>
      </c>
      <c r="AI71">
        <v>59740.6</v>
      </c>
      <c r="AJ71">
        <v>1.452345640987871</v>
      </c>
    </row>
    <row r="72" spans="2:38" x14ac:dyDescent="0.25">
      <c r="B72">
        <v>101520</v>
      </c>
      <c r="C72">
        <v>20814</v>
      </c>
      <c r="D72">
        <v>12879</v>
      </c>
      <c r="E72">
        <v>8693</v>
      </c>
      <c r="F72">
        <v>65996</v>
      </c>
      <c r="H72">
        <v>58596</v>
      </c>
      <c r="J72">
        <f t="shared" si="12"/>
        <v>41980.4</v>
      </c>
      <c r="K72">
        <f t="shared" si="13"/>
        <v>1.3957942277824888</v>
      </c>
      <c r="L72">
        <f t="shared" si="14"/>
        <v>101520</v>
      </c>
      <c r="M72">
        <f t="shared" si="15"/>
        <v>8693</v>
      </c>
      <c r="N72">
        <f t="shared" si="16"/>
        <v>41980.4</v>
      </c>
      <c r="O72">
        <f t="shared" si="17"/>
        <v>92827</v>
      </c>
      <c r="Q72">
        <v>-4134</v>
      </c>
      <c r="R72">
        <v>-73</v>
      </c>
      <c r="T72">
        <v>824.59999999999854</v>
      </c>
      <c r="U72">
        <v>398</v>
      </c>
      <c r="W72">
        <v>4897.3999999999996</v>
      </c>
      <c r="X72">
        <v>1264</v>
      </c>
      <c r="Z72">
        <v>41980.4</v>
      </c>
      <c r="AA72">
        <v>1.3957942277824888</v>
      </c>
      <c r="AK72">
        <v>41980.4</v>
      </c>
      <c r="AL72">
        <v>1.3957942277824888</v>
      </c>
    </row>
    <row r="73" spans="2:38" x14ac:dyDescent="0.25">
      <c r="B73">
        <v>111487</v>
      </c>
      <c r="C73">
        <v>81203</v>
      </c>
      <c r="D73">
        <v>40461</v>
      </c>
      <c r="E73">
        <v>119951</v>
      </c>
      <c r="F73">
        <v>39216</v>
      </c>
      <c r="H73">
        <v>84875</v>
      </c>
      <c r="J73">
        <f t="shared" si="12"/>
        <v>78463.600000000006</v>
      </c>
      <c r="K73">
        <f t="shared" si="13"/>
        <v>1.0817117746318037</v>
      </c>
      <c r="L73">
        <f t="shared" si="14"/>
        <v>119951</v>
      </c>
      <c r="M73">
        <f t="shared" si="15"/>
        <v>39216</v>
      </c>
      <c r="N73">
        <f t="shared" si="16"/>
        <v>78463.600000000006</v>
      </c>
      <c r="O73">
        <f t="shared" si="17"/>
        <v>80735</v>
      </c>
      <c r="Q73">
        <v>2342</v>
      </c>
      <c r="R73">
        <v>1729</v>
      </c>
      <c r="T73">
        <v>-1953.7999999999884</v>
      </c>
      <c r="U73">
        <v>-459.19999999999709</v>
      </c>
      <c r="W73">
        <v>3525.8</v>
      </c>
      <c r="X73">
        <v>496</v>
      </c>
      <c r="AB73">
        <v>78463.600000000006</v>
      </c>
      <c r="AC73">
        <v>1.0817117746318037</v>
      </c>
      <c r="AI73">
        <v>78463.600000000006</v>
      </c>
      <c r="AJ73">
        <v>1.0817117746318037</v>
      </c>
    </row>
    <row r="74" spans="2:38" x14ac:dyDescent="0.25">
      <c r="B74">
        <v>95386</v>
      </c>
      <c r="C74">
        <v>8123</v>
      </c>
      <c r="D74">
        <v>19316</v>
      </c>
      <c r="E74">
        <v>80276</v>
      </c>
      <c r="F74">
        <v>90596</v>
      </c>
      <c r="H74">
        <v>75058</v>
      </c>
      <c r="J74">
        <f t="shared" si="12"/>
        <v>58739.4</v>
      </c>
      <c r="K74">
        <f t="shared" si="13"/>
        <v>1.2778135289090458</v>
      </c>
      <c r="L74">
        <f t="shared" si="14"/>
        <v>95386</v>
      </c>
      <c r="M74">
        <f t="shared" si="15"/>
        <v>8123</v>
      </c>
      <c r="N74">
        <f t="shared" si="16"/>
        <v>58739.4</v>
      </c>
      <c r="O74">
        <f t="shared" si="17"/>
        <v>87263</v>
      </c>
      <c r="Q74">
        <v>4333</v>
      </c>
      <c r="R74">
        <v>-160</v>
      </c>
      <c r="T74">
        <v>-1137</v>
      </c>
      <c r="U74">
        <v>359.80000000000291</v>
      </c>
      <c r="W74">
        <v>5542.2</v>
      </c>
      <c r="X74">
        <v>460.2</v>
      </c>
      <c r="Z74">
        <v>58739.4</v>
      </c>
      <c r="AA74">
        <v>1.2778135289090458</v>
      </c>
      <c r="AI74">
        <v>58739.4</v>
      </c>
      <c r="AJ74">
        <v>1.2778135289090458</v>
      </c>
    </row>
    <row r="75" spans="2:38" x14ac:dyDescent="0.25">
      <c r="B75">
        <v>5220</v>
      </c>
      <c r="C75">
        <v>41204</v>
      </c>
      <c r="D75">
        <v>76330</v>
      </c>
      <c r="E75">
        <v>51285</v>
      </c>
      <c r="F75">
        <v>84318</v>
      </c>
      <c r="H75">
        <v>86559</v>
      </c>
      <c r="J75">
        <f t="shared" si="12"/>
        <v>51671.4</v>
      </c>
      <c r="K75">
        <f t="shared" si="13"/>
        <v>1.6751820155830885</v>
      </c>
      <c r="L75">
        <f t="shared" si="14"/>
        <v>84318</v>
      </c>
      <c r="M75">
        <f t="shared" si="15"/>
        <v>5220</v>
      </c>
      <c r="N75">
        <f t="shared" si="16"/>
        <v>51671.4</v>
      </c>
      <c r="O75">
        <f t="shared" si="17"/>
        <v>79098</v>
      </c>
      <c r="Q75">
        <v>-4461</v>
      </c>
      <c r="R75">
        <v>0</v>
      </c>
      <c r="T75">
        <v>-554.40000000000146</v>
      </c>
      <c r="U75">
        <v>-81</v>
      </c>
      <c r="W75">
        <v>2941.2</v>
      </c>
      <c r="X75">
        <v>535.4</v>
      </c>
      <c r="AD75">
        <v>51671.4</v>
      </c>
      <c r="AE75">
        <v>1.6751820155830885</v>
      </c>
      <c r="AI75">
        <v>51671.4</v>
      </c>
      <c r="AJ75">
        <v>1.6751820155830885</v>
      </c>
    </row>
    <row r="76" spans="2:38" x14ac:dyDescent="0.25">
      <c r="B76">
        <v>4500</v>
      </c>
      <c r="C76">
        <v>51395</v>
      </c>
      <c r="D76">
        <v>53289</v>
      </c>
      <c r="E76">
        <v>32321</v>
      </c>
      <c r="F76">
        <v>113792</v>
      </c>
      <c r="H76">
        <v>59463</v>
      </c>
      <c r="J76">
        <f t="shared" si="12"/>
        <v>51059.4</v>
      </c>
      <c r="K76">
        <f t="shared" si="13"/>
        <v>1.164584777729468</v>
      </c>
      <c r="L76">
        <f t="shared" si="14"/>
        <v>113792</v>
      </c>
      <c r="M76">
        <f t="shared" si="15"/>
        <v>4500</v>
      </c>
      <c r="N76">
        <f t="shared" si="16"/>
        <v>51059.4</v>
      </c>
      <c r="O76">
        <f t="shared" si="17"/>
        <v>109292</v>
      </c>
      <c r="Q76">
        <v>-3267</v>
      </c>
      <c r="R76">
        <v>584</v>
      </c>
      <c r="T76">
        <v>-379.19999999999709</v>
      </c>
      <c r="U76">
        <v>603.59999999999854</v>
      </c>
      <c r="W76">
        <v>3824</v>
      </c>
      <c r="X76">
        <v>661.99999999999989</v>
      </c>
      <c r="Z76">
        <v>51059.4</v>
      </c>
      <c r="AA76">
        <v>1.164584777729468</v>
      </c>
      <c r="AI76">
        <v>51059.4</v>
      </c>
      <c r="AJ76">
        <v>1.164584777729468</v>
      </c>
    </row>
    <row r="77" spans="2:38" x14ac:dyDescent="0.25">
      <c r="B77">
        <v>61020</v>
      </c>
      <c r="C77">
        <v>38740</v>
      </c>
      <c r="D77">
        <v>5458</v>
      </c>
      <c r="E77">
        <v>81385</v>
      </c>
      <c r="F77">
        <v>114335</v>
      </c>
      <c r="H77">
        <v>81945</v>
      </c>
      <c r="J77">
        <f t="shared" si="12"/>
        <v>60187.6</v>
      </c>
      <c r="K77">
        <f t="shared" si="13"/>
        <v>1.3614930650167145</v>
      </c>
      <c r="L77">
        <f t="shared" si="14"/>
        <v>114335</v>
      </c>
      <c r="M77">
        <f t="shared" si="15"/>
        <v>5458</v>
      </c>
      <c r="N77">
        <f t="shared" si="16"/>
        <v>60187.6</v>
      </c>
      <c r="O77">
        <f t="shared" si="17"/>
        <v>108877</v>
      </c>
      <c r="Q77">
        <v>-1080</v>
      </c>
      <c r="R77">
        <v>-254</v>
      </c>
      <c r="T77">
        <v>-3231.2000000000044</v>
      </c>
      <c r="U77">
        <v>89.19999999999709</v>
      </c>
      <c r="W77">
        <v>3278.3999999999996</v>
      </c>
      <c r="X77">
        <v>250.40000000000003</v>
      </c>
      <c r="AB77">
        <v>60187.6</v>
      </c>
      <c r="AC77">
        <v>1.3614930650167145</v>
      </c>
      <c r="AI77">
        <v>60187.6</v>
      </c>
      <c r="AJ77">
        <v>1.3614930650167145</v>
      </c>
    </row>
    <row r="78" spans="2:38" x14ac:dyDescent="0.25">
      <c r="B78">
        <v>109763</v>
      </c>
      <c r="C78">
        <v>29696</v>
      </c>
      <c r="D78">
        <v>71724</v>
      </c>
      <c r="E78">
        <v>84201</v>
      </c>
      <c r="F78">
        <v>34067</v>
      </c>
      <c r="H78">
        <v>119318</v>
      </c>
      <c r="J78">
        <f t="shared" si="12"/>
        <v>65890.2</v>
      </c>
      <c r="K78">
        <f t="shared" si="13"/>
        <v>1.8108610992226462</v>
      </c>
      <c r="L78">
        <f t="shared" si="14"/>
        <v>109763</v>
      </c>
      <c r="M78">
        <f t="shared" si="15"/>
        <v>29696</v>
      </c>
      <c r="N78">
        <f t="shared" si="16"/>
        <v>65890.2</v>
      </c>
      <c r="O78">
        <f t="shared" si="17"/>
        <v>80067</v>
      </c>
      <c r="Q78">
        <v>-3190</v>
      </c>
      <c r="R78">
        <v>0</v>
      </c>
      <c r="T78">
        <v>1881</v>
      </c>
      <c r="U78">
        <v>868.59999999999854</v>
      </c>
      <c r="W78">
        <v>4123</v>
      </c>
      <c r="X78">
        <v>1168.5999999999999</v>
      </c>
      <c r="AF78">
        <v>65890.2</v>
      </c>
      <c r="AG78">
        <v>1.8108610992226462</v>
      </c>
      <c r="AK78">
        <v>65890.2</v>
      </c>
      <c r="AL78">
        <v>1.8108610992226462</v>
      </c>
    </row>
    <row r="79" spans="2:38" x14ac:dyDescent="0.25">
      <c r="B79">
        <v>8165</v>
      </c>
      <c r="C79">
        <v>102952</v>
      </c>
      <c r="D79">
        <v>120395</v>
      </c>
      <c r="E79">
        <v>94855</v>
      </c>
      <c r="F79">
        <v>3040</v>
      </c>
      <c r="H79">
        <v>75418</v>
      </c>
      <c r="J79">
        <f t="shared" si="12"/>
        <v>65881.399999999994</v>
      </c>
      <c r="K79">
        <f t="shared" si="13"/>
        <v>1.1447540580497684</v>
      </c>
      <c r="L79">
        <f t="shared" si="14"/>
        <v>120395</v>
      </c>
      <c r="M79">
        <f t="shared" si="15"/>
        <v>3040</v>
      </c>
      <c r="N79">
        <f t="shared" si="16"/>
        <v>65881.399999999994</v>
      </c>
      <c r="O79">
        <f t="shared" si="17"/>
        <v>117355</v>
      </c>
      <c r="Q79">
        <v>-2810</v>
      </c>
      <c r="R79">
        <v>-166</v>
      </c>
      <c r="T79">
        <v>322.39999999999418</v>
      </c>
      <c r="U79">
        <v>108.59999999999127</v>
      </c>
      <c r="W79">
        <v>1940.8000000000002</v>
      </c>
      <c r="X79">
        <v>125.4</v>
      </c>
      <c r="AB79">
        <v>65881.399999999994</v>
      </c>
      <c r="AC79">
        <v>1.1447540580497684</v>
      </c>
      <c r="AI79">
        <v>65881.399999999994</v>
      </c>
      <c r="AJ79">
        <v>1.1447540580497684</v>
      </c>
    </row>
    <row r="80" spans="2:38" x14ac:dyDescent="0.25">
      <c r="B80">
        <v>47532</v>
      </c>
      <c r="C80">
        <v>55552</v>
      </c>
      <c r="D80">
        <v>21602</v>
      </c>
      <c r="E80">
        <v>31172</v>
      </c>
      <c r="F80">
        <v>68985</v>
      </c>
      <c r="H80">
        <v>104527</v>
      </c>
      <c r="J80">
        <f t="shared" si="12"/>
        <v>44968.6</v>
      </c>
      <c r="K80">
        <f t="shared" si="13"/>
        <v>2.3244441677081342</v>
      </c>
      <c r="L80">
        <f t="shared" si="14"/>
        <v>68985</v>
      </c>
      <c r="M80">
        <f t="shared" si="15"/>
        <v>21602</v>
      </c>
      <c r="N80">
        <f t="shared" si="16"/>
        <v>44968.6</v>
      </c>
      <c r="O80">
        <f t="shared" si="17"/>
        <v>47383</v>
      </c>
      <c r="Q80">
        <v>2929</v>
      </c>
      <c r="R80">
        <v>564</v>
      </c>
      <c r="T80">
        <v>1402</v>
      </c>
      <c r="U80">
        <v>313.40000000000146</v>
      </c>
      <c r="W80">
        <v>3444</v>
      </c>
      <c r="X80">
        <v>507</v>
      </c>
      <c r="AD80">
        <v>44968.6</v>
      </c>
      <c r="AE80">
        <v>2.3244441677081342</v>
      </c>
      <c r="AK80">
        <v>44968.6</v>
      </c>
      <c r="AL80">
        <v>2.3244441677081342</v>
      </c>
    </row>
    <row r="81" spans="2:38" x14ac:dyDescent="0.25">
      <c r="B81">
        <v>84619</v>
      </c>
      <c r="C81">
        <v>78596</v>
      </c>
      <c r="D81">
        <v>88449</v>
      </c>
      <c r="E81">
        <v>63559</v>
      </c>
      <c r="F81">
        <v>85506</v>
      </c>
      <c r="H81">
        <v>123556</v>
      </c>
      <c r="J81">
        <f t="shared" si="12"/>
        <v>80145.8</v>
      </c>
      <c r="K81">
        <f t="shared" si="13"/>
        <v>1.5416403604430924</v>
      </c>
      <c r="L81">
        <f t="shared" si="14"/>
        <v>88449</v>
      </c>
      <c r="M81">
        <f t="shared" si="15"/>
        <v>63559</v>
      </c>
      <c r="N81">
        <f t="shared" si="16"/>
        <v>80145.8</v>
      </c>
      <c r="O81">
        <f t="shared" si="17"/>
        <v>24890</v>
      </c>
      <c r="Q81">
        <v>-2150</v>
      </c>
      <c r="R81">
        <v>87</v>
      </c>
      <c r="T81">
        <v>368</v>
      </c>
      <c r="U81">
        <v>-249</v>
      </c>
      <c r="W81">
        <v>2284.0000000000005</v>
      </c>
      <c r="X81">
        <v>281.39999999999998</v>
      </c>
      <c r="AF81">
        <v>80145.8</v>
      </c>
      <c r="AG81">
        <v>1.5416403604430924</v>
      </c>
      <c r="AI81">
        <v>80145.8</v>
      </c>
      <c r="AJ81">
        <v>1.5416403604430924</v>
      </c>
    </row>
    <row r="82" spans="2:38" x14ac:dyDescent="0.25">
      <c r="B82">
        <v>120178</v>
      </c>
      <c r="C82">
        <v>62523</v>
      </c>
      <c r="D82">
        <v>78517</v>
      </c>
      <c r="E82">
        <v>120622</v>
      </c>
      <c r="F82">
        <v>71989</v>
      </c>
      <c r="H82">
        <v>142478</v>
      </c>
      <c r="J82">
        <f t="shared" si="12"/>
        <v>90765.8</v>
      </c>
      <c r="K82">
        <f t="shared" si="13"/>
        <v>1.5697322119124164</v>
      </c>
      <c r="L82">
        <f t="shared" si="14"/>
        <v>120622</v>
      </c>
      <c r="M82">
        <f t="shared" si="15"/>
        <v>62523</v>
      </c>
      <c r="N82">
        <f t="shared" si="16"/>
        <v>90765.8</v>
      </c>
      <c r="O82">
        <f t="shared" si="17"/>
        <v>58099</v>
      </c>
      <c r="Q82">
        <v>2258</v>
      </c>
      <c r="R82">
        <v>1366</v>
      </c>
      <c r="T82">
        <v>-451</v>
      </c>
      <c r="U82">
        <v>227.40000000000873</v>
      </c>
      <c r="W82">
        <v>1157</v>
      </c>
      <c r="X82">
        <v>227.39999999999998</v>
      </c>
      <c r="AF82">
        <v>90765.8</v>
      </c>
      <c r="AG82">
        <v>1.5697322119124164</v>
      </c>
      <c r="AI82">
        <v>90765.8</v>
      </c>
      <c r="AJ82">
        <v>1.5697322119124164</v>
      </c>
    </row>
    <row r="83" spans="2:38" x14ac:dyDescent="0.25">
      <c r="B83">
        <v>17683</v>
      </c>
      <c r="C83">
        <v>30510</v>
      </c>
      <c r="D83">
        <v>59240</v>
      </c>
      <c r="E83">
        <v>108926</v>
      </c>
      <c r="F83">
        <v>9837</v>
      </c>
      <c r="H83">
        <v>84186</v>
      </c>
      <c r="J83">
        <f t="shared" si="12"/>
        <v>45239.199999999997</v>
      </c>
      <c r="K83">
        <f t="shared" si="13"/>
        <v>1.8609082388724825</v>
      </c>
      <c r="L83">
        <f t="shared" si="14"/>
        <v>108926</v>
      </c>
      <c r="M83">
        <f t="shared" si="15"/>
        <v>9837</v>
      </c>
      <c r="N83">
        <f t="shared" si="16"/>
        <v>45239.199999999997</v>
      </c>
      <c r="O83">
        <f t="shared" si="17"/>
        <v>99089</v>
      </c>
      <c r="Q83">
        <v>3744</v>
      </c>
      <c r="R83">
        <v>-55</v>
      </c>
      <c r="T83">
        <v>-1550</v>
      </c>
      <c r="U83">
        <v>958.59999999999854</v>
      </c>
      <c r="W83">
        <v>2190.8000000000002</v>
      </c>
      <c r="X83">
        <v>995.40000000000009</v>
      </c>
      <c r="AD83">
        <v>45239.199999999997</v>
      </c>
      <c r="AE83">
        <v>1.8609082388724825</v>
      </c>
      <c r="AK83">
        <v>45239.199999999997</v>
      </c>
      <c r="AL83">
        <v>1.8609082388724825</v>
      </c>
    </row>
    <row r="84" spans="2:38" x14ac:dyDescent="0.25">
      <c r="B84">
        <v>95428</v>
      </c>
      <c r="C84">
        <v>90119</v>
      </c>
      <c r="D84">
        <v>108128</v>
      </c>
      <c r="E84">
        <v>17494</v>
      </c>
      <c r="F84">
        <v>101328</v>
      </c>
      <c r="H84">
        <v>107428</v>
      </c>
      <c r="J84">
        <f t="shared" si="12"/>
        <v>82499.399999999994</v>
      </c>
      <c r="K84">
        <f t="shared" si="13"/>
        <v>1.3021670460633654</v>
      </c>
      <c r="L84">
        <f t="shared" si="14"/>
        <v>108128</v>
      </c>
      <c r="M84">
        <f t="shared" si="15"/>
        <v>17494</v>
      </c>
      <c r="N84">
        <f t="shared" si="16"/>
        <v>82499.399999999994</v>
      </c>
      <c r="O84">
        <f t="shared" si="17"/>
        <v>90634</v>
      </c>
      <c r="Q84">
        <v>-4379</v>
      </c>
      <c r="R84">
        <v>-645</v>
      </c>
      <c r="T84">
        <v>4788</v>
      </c>
      <c r="U84">
        <v>-136</v>
      </c>
      <c r="W84">
        <v>4788</v>
      </c>
      <c r="X84">
        <v>502.8</v>
      </c>
      <c r="AB84">
        <v>82499.399999999994</v>
      </c>
      <c r="AC84">
        <v>1.3021670460633654</v>
      </c>
      <c r="AI84">
        <v>82499.399999999994</v>
      </c>
      <c r="AJ84">
        <v>1.3021670460633654</v>
      </c>
    </row>
    <row r="85" spans="2:38" x14ac:dyDescent="0.25">
      <c r="B85">
        <v>48522</v>
      </c>
      <c r="C85">
        <v>92081</v>
      </c>
      <c r="D85">
        <v>15886</v>
      </c>
      <c r="E85">
        <v>111459</v>
      </c>
      <c r="F85">
        <v>92360</v>
      </c>
      <c r="H85">
        <v>95519</v>
      </c>
      <c r="J85">
        <f t="shared" si="12"/>
        <v>72061.600000000006</v>
      </c>
      <c r="K85">
        <f t="shared" si="13"/>
        <v>1.325518722870433</v>
      </c>
      <c r="L85">
        <f t="shared" si="14"/>
        <v>111459</v>
      </c>
      <c r="M85">
        <f t="shared" si="15"/>
        <v>15886</v>
      </c>
      <c r="N85">
        <f t="shared" si="16"/>
        <v>72061.600000000006</v>
      </c>
      <c r="O85">
        <f t="shared" si="17"/>
        <v>95573</v>
      </c>
      <c r="Q85">
        <v>-2758</v>
      </c>
      <c r="R85">
        <v>-863</v>
      </c>
      <c r="T85">
        <v>5543.2000000000116</v>
      </c>
      <c r="U85">
        <v>550</v>
      </c>
      <c r="W85">
        <v>5660</v>
      </c>
      <c r="X85">
        <v>848</v>
      </c>
      <c r="AB85">
        <v>72061.600000000006</v>
      </c>
      <c r="AC85">
        <v>1.325518722870433</v>
      </c>
      <c r="AI85">
        <v>72061.600000000006</v>
      </c>
      <c r="AJ85">
        <v>1.325518722870433</v>
      </c>
    </row>
    <row r="86" spans="2:38" x14ac:dyDescent="0.25">
      <c r="B86">
        <v>93647</v>
      </c>
      <c r="C86">
        <v>85558</v>
      </c>
      <c r="D86">
        <v>48192</v>
      </c>
      <c r="E86">
        <v>73375</v>
      </c>
      <c r="F86">
        <v>118296</v>
      </c>
      <c r="H86">
        <v>138247</v>
      </c>
      <c r="J86">
        <f t="shared" si="12"/>
        <v>83813.600000000006</v>
      </c>
      <c r="K86">
        <f t="shared" si="13"/>
        <v>1.6494578445502877</v>
      </c>
      <c r="L86">
        <f t="shared" si="14"/>
        <v>118296</v>
      </c>
      <c r="M86">
        <f t="shared" si="15"/>
        <v>48192</v>
      </c>
      <c r="N86">
        <f t="shared" si="16"/>
        <v>83813.600000000006</v>
      </c>
      <c r="O86">
        <f t="shared" si="17"/>
        <v>70104</v>
      </c>
      <c r="Q86">
        <v>-4679</v>
      </c>
      <c r="R86">
        <v>1322</v>
      </c>
      <c r="T86">
        <v>419.60000000000582</v>
      </c>
      <c r="U86">
        <v>371.80000000000291</v>
      </c>
      <c r="W86">
        <v>5578.8</v>
      </c>
      <c r="X86">
        <v>446.2</v>
      </c>
      <c r="AF86">
        <v>83813.600000000006</v>
      </c>
      <c r="AG86">
        <v>1.6494578445502877</v>
      </c>
      <c r="AI86">
        <v>83813.600000000006</v>
      </c>
      <c r="AJ86">
        <v>1.6494578445502877</v>
      </c>
    </row>
    <row r="87" spans="2:38" x14ac:dyDescent="0.25">
      <c r="B87">
        <v>21638</v>
      </c>
      <c r="C87">
        <v>83319</v>
      </c>
      <c r="D87">
        <v>15793</v>
      </c>
      <c r="E87">
        <v>22419</v>
      </c>
      <c r="F87">
        <v>25948</v>
      </c>
      <c r="H87">
        <v>77676</v>
      </c>
      <c r="J87">
        <f t="shared" si="12"/>
        <v>33823.4</v>
      </c>
      <c r="K87">
        <f t="shared" si="13"/>
        <v>2.296516612759214</v>
      </c>
      <c r="L87">
        <f t="shared" si="14"/>
        <v>83319</v>
      </c>
      <c r="M87">
        <f t="shared" si="15"/>
        <v>15793</v>
      </c>
      <c r="N87">
        <f t="shared" si="16"/>
        <v>33823.4</v>
      </c>
      <c r="O87">
        <f t="shared" si="17"/>
        <v>67526</v>
      </c>
      <c r="Q87">
        <v>-2643</v>
      </c>
      <c r="R87">
        <v>-855</v>
      </c>
      <c r="T87">
        <v>3713</v>
      </c>
      <c r="U87">
        <v>-1063.7999999999956</v>
      </c>
      <c r="W87">
        <v>4880.6000000000004</v>
      </c>
      <c r="X87">
        <v>1312.1999999999998</v>
      </c>
      <c r="AD87">
        <v>33823.4</v>
      </c>
      <c r="AE87">
        <v>2.296516612759214</v>
      </c>
      <c r="AK87">
        <v>33823.4</v>
      </c>
      <c r="AL87">
        <v>2.296516612759214</v>
      </c>
    </row>
    <row r="88" spans="2:38" x14ac:dyDescent="0.25">
      <c r="B88">
        <v>8250</v>
      </c>
      <c r="C88">
        <v>30512</v>
      </c>
      <c r="D88">
        <v>110284</v>
      </c>
      <c r="E88">
        <v>48435</v>
      </c>
      <c r="F88">
        <v>84396</v>
      </c>
      <c r="H88">
        <v>97506</v>
      </c>
      <c r="J88">
        <f t="shared" si="12"/>
        <v>56375.4</v>
      </c>
      <c r="K88">
        <f t="shared" si="13"/>
        <v>1.7295841803339753</v>
      </c>
      <c r="L88">
        <f t="shared" si="14"/>
        <v>110284</v>
      </c>
      <c r="M88">
        <f t="shared" si="15"/>
        <v>8250</v>
      </c>
      <c r="N88">
        <f t="shared" si="16"/>
        <v>56375.4</v>
      </c>
      <c r="O88">
        <f t="shared" si="17"/>
        <v>102034</v>
      </c>
      <c r="Q88">
        <v>-2616</v>
      </c>
      <c r="R88">
        <v>1153</v>
      </c>
      <c r="T88">
        <v>-4755.5999999999985</v>
      </c>
      <c r="U88">
        <v>-404.19999999999709</v>
      </c>
      <c r="W88">
        <v>4755.6000000000004</v>
      </c>
      <c r="X88">
        <v>1227.4000000000001</v>
      </c>
      <c r="AD88">
        <v>56375.4</v>
      </c>
      <c r="AE88">
        <v>1.7295841803339753</v>
      </c>
      <c r="AI88">
        <v>56375.4</v>
      </c>
      <c r="AJ88">
        <v>1.7295841803339753</v>
      </c>
    </row>
    <row r="89" spans="2:38" x14ac:dyDescent="0.25">
      <c r="B89">
        <v>68695</v>
      </c>
      <c r="C89">
        <v>96984</v>
      </c>
      <c r="D89">
        <v>46762</v>
      </c>
      <c r="E89">
        <v>9381</v>
      </c>
      <c r="F89">
        <v>46399</v>
      </c>
      <c r="H89">
        <v>77932</v>
      </c>
      <c r="J89">
        <f t="shared" si="12"/>
        <v>53644.2</v>
      </c>
      <c r="K89">
        <f t="shared" si="13"/>
        <v>1.4527572412301797</v>
      </c>
      <c r="L89">
        <f t="shared" si="14"/>
        <v>96984</v>
      </c>
      <c r="M89">
        <f t="shared" si="15"/>
        <v>9381</v>
      </c>
      <c r="N89">
        <f t="shared" si="16"/>
        <v>53644.2</v>
      </c>
      <c r="O89">
        <f t="shared" si="17"/>
        <v>87603</v>
      </c>
      <c r="Q89">
        <v>1057</v>
      </c>
      <c r="R89">
        <v>-1582</v>
      </c>
      <c r="T89">
        <v>1443</v>
      </c>
      <c r="U89">
        <v>-49.200000000004366</v>
      </c>
      <c r="W89">
        <v>4879</v>
      </c>
      <c r="X89">
        <v>295.2</v>
      </c>
      <c r="Z89">
        <v>53644.2</v>
      </c>
      <c r="AA89">
        <v>1.4527572412301797</v>
      </c>
      <c r="AI89">
        <v>53644.2</v>
      </c>
      <c r="AJ89">
        <v>1.4527572412301797</v>
      </c>
    </row>
    <row r="90" spans="2:38" x14ac:dyDescent="0.25">
      <c r="B90">
        <v>88101</v>
      </c>
      <c r="C90">
        <v>16607</v>
      </c>
      <c r="D90">
        <v>104651</v>
      </c>
      <c r="E90">
        <v>91574</v>
      </c>
      <c r="F90">
        <v>57089</v>
      </c>
      <c r="H90">
        <v>74506</v>
      </c>
      <c r="J90">
        <f t="shared" si="12"/>
        <v>71604.399999999994</v>
      </c>
      <c r="K90">
        <f t="shared" si="13"/>
        <v>1.0405226494461235</v>
      </c>
      <c r="L90">
        <f t="shared" si="14"/>
        <v>104651</v>
      </c>
      <c r="M90">
        <f t="shared" si="15"/>
        <v>16607</v>
      </c>
      <c r="N90">
        <f t="shared" si="16"/>
        <v>71604.399999999994</v>
      </c>
      <c r="O90">
        <f t="shared" si="17"/>
        <v>88044</v>
      </c>
      <c r="Q90">
        <v>829</v>
      </c>
      <c r="R90">
        <v>2</v>
      </c>
      <c r="T90">
        <v>1346.7999999999884</v>
      </c>
      <c r="U90">
        <v>10.799999999988358</v>
      </c>
      <c r="W90">
        <v>1846.8</v>
      </c>
      <c r="X90">
        <v>168.8</v>
      </c>
      <c r="AB90">
        <v>71604.399999999994</v>
      </c>
      <c r="AC90">
        <v>1.0405226494461235</v>
      </c>
      <c r="AI90">
        <v>71604.399999999994</v>
      </c>
      <c r="AJ90">
        <v>1.0405226494461235</v>
      </c>
    </row>
    <row r="91" spans="2:38" x14ac:dyDescent="0.25">
      <c r="B91">
        <v>58094</v>
      </c>
      <c r="C91">
        <v>44100</v>
      </c>
      <c r="D91">
        <v>6973</v>
      </c>
      <c r="E91">
        <v>44010</v>
      </c>
      <c r="F91">
        <v>88187</v>
      </c>
      <c r="H91">
        <v>70258</v>
      </c>
      <c r="J91">
        <f t="shared" si="12"/>
        <v>48272.800000000003</v>
      </c>
      <c r="K91">
        <f t="shared" si="13"/>
        <v>1.4554366019787539</v>
      </c>
      <c r="L91">
        <f t="shared" si="14"/>
        <v>88187</v>
      </c>
      <c r="M91">
        <f t="shared" si="15"/>
        <v>6973</v>
      </c>
      <c r="N91">
        <f t="shared" si="16"/>
        <v>48272.800000000003</v>
      </c>
      <c r="O91">
        <f t="shared" si="17"/>
        <v>81214</v>
      </c>
      <c r="Q91">
        <v>11710</v>
      </c>
      <c r="R91">
        <v>1603</v>
      </c>
      <c r="T91">
        <v>1975.6000000000058</v>
      </c>
      <c r="U91">
        <v>-66.599999999998545</v>
      </c>
      <c r="W91">
        <v>5209.2</v>
      </c>
      <c r="X91">
        <v>70.599999999999994</v>
      </c>
      <c r="Z91">
        <v>48272.800000000003</v>
      </c>
      <c r="AA91">
        <v>1.4554366019787539</v>
      </c>
      <c r="AK91">
        <v>48272.800000000003</v>
      </c>
      <c r="AL91">
        <v>1.4554366019787539</v>
      </c>
    </row>
    <row r="92" spans="2:38" x14ac:dyDescent="0.25">
      <c r="B92">
        <v>120553</v>
      </c>
      <c r="C92">
        <v>119160</v>
      </c>
      <c r="D92">
        <v>15846</v>
      </c>
      <c r="E92">
        <v>97532</v>
      </c>
      <c r="F92">
        <v>45119</v>
      </c>
      <c r="H92">
        <v>92917</v>
      </c>
      <c r="J92">
        <f t="shared" si="12"/>
        <v>79642</v>
      </c>
      <c r="K92">
        <f t="shared" si="13"/>
        <v>1.1666834082519273</v>
      </c>
      <c r="L92">
        <f t="shared" si="14"/>
        <v>120553</v>
      </c>
      <c r="M92">
        <f t="shared" si="15"/>
        <v>15846</v>
      </c>
      <c r="N92">
        <f t="shared" si="16"/>
        <v>79642</v>
      </c>
      <c r="O92">
        <f t="shared" si="17"/>
        <v>104707</v>
      </c>
      <c r="Q92">
        <v>-1424</v>
      </c>
      <c r="R92">
        <v>47</v>
      </c>
      <c r="T92">
        <v>-1095.1999999999971</v>
      </c>
      <c r="U92">
        <v>-68.399999999994179</v>
      </c>
      <c r="W92">
        <v>1527.2</v>
      </c>
      <c r="X92">
        <v>625.20000000000005</v>
      </c>
      <c r="AB92">
        <v>79642</v>
      </c>
      <c r="AC92">
        <v>1.1666834082519273</v>
      </c>
      <c r="AI92">
        <v>79642</v>
      </c>
      <c r="AJ92">
        <v>1.1666834082519273</v>
      </c>
    </row>
    <row r="93" spans="2:38" x14ac:dyDescent="0.25">
      <c r="B93">
        <v>100420</v>
      </c>
      <c r="C93">
        <v>84677</v>
      </c>
      <c r="D93">
        <v>15712</v>
      </c>
      <c r="E93">
        <v>111574</v>
      </c>
      <c r="F93">
        <v>53645</v>
      </c>
      <c r="H93">
        <v>112871</v>
      </c>
      <c r="J93">
        <f t="shared" si="12"/>
        <v>73205.600000000006</v>
      </c>
      <c r="K93">
        <f t="shared" si="13"/>
        <v>1.541835597276711</v>
      </c>
      <c r="L93">
        <f t="shared" si="14"/>
        <v>111574</v>
      </c>
      <c r="M93">
        <f t="shared" si="15"/>
        <v>15712</v>
      </c>
      <c r="N93">
        <f t="shared" si="16"/>
        <v>73205.600000000006</v>
      </c>
      <c r="O93">
        <f t="shared" si="17"/>
        <v>95862</v>
      </c>
      <c r="Q93">
        <v>-4471</v>
      </c>
      <c r="R93">
        <v>1000</v>
      </c>
      <c r="T93">
        <v>1668.8000000000029</v>
      </c>
      <c r="U93">
        <v>-190</v>
      </c>
      <c r="W93">
        <v>5107.6000000000004</v>
      </c>
      <c r="X93">
        <v>531.6</v>
      </c>
      <c r="AF93">
        <v>73205.600000000006</v>
      </c>
      <c r="AG93">
        <v>1.541835597276711</v>
      </c>
      <c r="AI93">
        <v>73205.600000000006</v>
      </c>
      <c r="AJ93">
        <v>1.541835597276711</v>
      </c>
    </row>
    <row r="94" spans="2:38" x14ac:dyDescent="0.25">
      <c r="B94">
        <v>91136</v>
      </c>
      <c r="C94">
        <v>43893</v>
      </c>
      <c r="D94">
        <v>2584</v>
      </c>
      <c r="E94">
        <v>34388</v>
      </c>
      <c r="F94">
        <v>72356</v>
      </c>
      <c r="H94">
        <v>106830</v>
      </c>
      <c r="J94">
        <f t="shared" si="12"/>
        <v>48871.4</v>
      </c>
      <c r="K94">
        <f t="shared" si="13"/>
        <v>2.185941061643415</v>
      </c>
      <c r="L94">
        <f t="shared" si="14"/>
        <v>91136</v>
      </c>
      <c r="M94">
        <f t="shared" si="15"/>
        <v>2584</v>
      </c>
      <c r="N94">
        <f t="shared" si="16"/>
        <v>48871.4</v>
      </c>
      <c r="O94">
        <f t="shared" si="17"/>
        <v>88552</v>
      </c>
      <c r="Q94">
        <v>-4608</v>
      </c>
      <c r="R94">
        <v>-42</v>
      </c>
      <c r="T94">
        <v>-2641</v>
      </c>
      <c r="U94">
        <v>-289</v>
      </c>
      <c r="W94">
        <v>3133.4</v>
      </c>
      <c r="X94">
        <v>609.4</v>
      </c>
      <c r="AD94">
        <v>48871.4</v>
      </c>
      <c r="AE94">
        <v>2.185941061643415</v>
      </c>
      <c r="AK94">
        <v>48871.4</v>
      </c>
      <c r="AL94">
        <v>2.185941061643415</v>
      </c>
    </row>
    <row r="95" spans="2:38" x14ac:dyDescent="0.25">
      <c r="B95">
        <v>71541</v>
      </c>
      <c r="C95">
        <v>106045</v>
      </c>
      <c r="D95">
        <v>30365</v>
      </c>
      <c r="E95">
        <v>92572</v>
      </c>
      <c r="F95">
        <v>63613</v>
      </c>
      <c r="H95">
        <v>112193</v>
      </c>
      <c r="J95">
        <f t="shared" si="12"/>
        <v>72827.199999999997</v>
      </c>
      <c r="K95">
        <f t="shared" si="13"/>
        <v>1.5405370520904278</v>
      </c>
      <c r="L95">
        <f t="shared" si="14"/>
        <v>106045</v>
      </c>
      <c r="M95">
        <f t="shared" si="15"/>
        <v>30365</v>
      </c>
      <c r="N95">
        <f t="shared" si="16"/>
        <v>72827.199999999997</v>
      </c>
      <c r="O95">
        <f t="shared" si="17"/>
        <v>75680</v>
      </c>
      <c r="Q95">
        <v>1001</v>
      </c>
      <c r="R95">
        <v>-473</v>
      </c>
      <c r="T95">
        <v>-13.400000000008731</v>
      </c>
      <c r="U95">
        <v>522.80000000000291</v>
      </c>
      <c r="W95">
        <v>4908.2</v>
      </c>
      <c r="X95">
        <v>720</v>
      </c>
      <c r="AF95">
        <v>72827.199999999997</v>
      </c>
      <c r="AG95">
        <v>1.5405370520904278</v>
      </c>
      <c r="AI95">
        <v>72827.199999999997</v>
      </c>
      <c r="AJ95">
        <v>1.5405370520904278</v>
      </c>
    </row>
    <row r="96" spans="2:38" x14ac:dyDescent="0.25">
      <c r="B96">
        <v>67244</v>
      </c>
      <c r="C96">
        <v>37919</v>
      </c>
      <c r="D96">
        <v>47390</v>
      </c>
      <c r="E96">
        <v>10738</v>
      </c>
      <c r="F96">
        <v>57779</v>
      </c>
      <c r="H96">
        <v>81833</v>
      </c>
      <c r="J96">
        <f t="shared" si="12"/>
        <v>44214</v>
      </c>
      <c r="K96">
        <f t="shared" si="13"/>
        <v>1.8508391007373231</v>
      </c>
      <c r="L96">
        <f t="shared" si="14"/>
        <v>67244</v>
      </c>
      <c r="M96">
        <f t="shared" si="15"/>
        <v>10738</v>
      </c>
      <c r="N96">
        <f t="shared" si="16"/>
        <v>44214</v>
      </c>
      <c r="O96">
        <f t="shared" si="17"/>
        <v>56506</v>
      </c>
      <c r="Q96">
        <v>2006</v>
      </c>
      <c r="R96">
        <v>472</v>
      </c>
      <c r="T96">
        <v>-3780.5999999999985</v>
      </c>
      <c r="U96">
        <v>-184.59999999999854</v>
      </c>
      <c r="W96">
        <v>3780.6</v>
      </c>
      <c r="X96">
        <v>805.4</v>
      </c>
      <c r="AD96">
        <v>44214</v>
      </c>
      <c r="AE96">
        <v>1.8508391007373231</v>
      </c>
      <c r="AK96">
        <v>44214</v>
      </c>
      <c r="AL96">
        <v>1.8508391007373231</v>
      </c>
    </row>
    <row r="97" spans="2:38" x14ac:dyDescent="0.25">
      <c r="B97">
        <v>32969</v>
      </c>
      <c r="C97">
        <v>56986</v>
      </c>
      <c r="D97">
        <v>15991</v>
      </c>
      <c r="E97">
        <v>117014</v>
      </c>
      <c r="F97">
        <v>104439</v>
      </c>
      <c r="H97">
        <v>106197</v>
      </c>
      <c r="J97">
        <f t="shared" si="12"/>
        <v>65479.8</v>
      </c>
      <c r="K97">
        <f t="shared" si="13"/>
        <v>1.6218284112046768</v>
      </c>
      <c r="L97">
        <f t="shared" si="14"/>
        <v>117014</v>
      </c>
      <c r="M97">
        <f t="shared" si="15"/>
        <v>15991</v>
      </c>
      <c r="N97">
        <f t="shared" si="16"/>
        <v>65479.8</v>
      </c>
      <c r="O97">
        <f t="shared" si="17"/>
        <v>101023</v>
      </c>
      <c r="Q97">
        <v>-1182</v>
      </c>
      <c r="R97">
        <v>-104</v>
      </c>
      <c r="T97">
        <v>-4310.3999999999942</v>
      </c>
      <c r="U97">
        <v>-475.39999999999418</v>
      </c>
      <c r="W97">
        <v>4310.3999999999996</v>
      </c>
      <c r="X97">
        <v>755.80000000000007</v>
      </c>
      <c r="AF97">
        <v>65479.8</v>
      </c>
      <c r="AG97">
        <v>1.6218284112046768</v>
      </c>
      <c r="AI97">
        <v>65479.8</v>
      </c>
      <c r="AJ97">
        <v>1.6218284112046768</v>
      </c>
    </row>
    <row r="98" spans="2:38" x14ac:dyDescent="0.25">
      <c r="B98">
        <v>121329</v>
      </c>
      <c r="C98">
        <v>66198</v>
      </c>
      <c r="D98">
        <v>7005</v>
      </c>
      <c r="E98">
        <v>47124</v>
      </c>
      <c r="F98">
        <v>59840</v>
      </c>
      <c r="H98">
        <v>70628</v>
      </c>
      <c r="J98">
        <f t="shared" si="12"/>
        <v>60299.199999999997</v>
      </c>
      <c r="K98">
        <f t="shared" ref="K98:K129" si="18">H98/J98</f>
        <v>1.171292488125879</v>
      </c>
      <c r="L98">
        <f t="shared" si="14"/>
        <v>121329</v>
      </c>
      <c r="M98">
        <f t="shared" si="15"/>
        <v>7005</v>
      </c>
      <c r="N98">
        <f t="shared" si="16"/>
        <v>60299.199999999997</v>
      </c>
      <c r="O98">
        <f t="shared" si="17"/>
        <v>114324</v>
      </c>
      <c r="Q98">
        <v>1133</v>
      </c>
      <c r="R98">
        <v>620</v>
      </c>
      <c r="T98">
        <v>447.39999999999418</v>
      </c>
      <c r="U98">
        <v>789.59999999999854</v>
      </c>
      <c r="W98">
        <v>3962.2</v>
      </c>
      <c r="X98">
        <v>1385.9999999999998</v>
      </c>
      <c r="Z98">
        <v>60299.199999999997</v>
      </c>
      <c r="AA98">
        <v>1.171292488125879</v>
      </c>
      <c r="AI98">
        <v>60299.199999999997</v>
      </c>
      <c r="AJ98">
        <v>1.171292488125879</v>
      </c>
    </row>
    <row r="99" spans="2:38" x14ac:dyDescent="0.25">
      <c r="B99">
        <v>118659</v>
      </c>
      <c r="C99">
        <v>106699</v>
      </c>
      <c r="D99">
        <v>47104</v>
      </c>
      <c r="E99">
        <v>118390</v>
      </c>
      <c r="F99">
        <v>23260</v>
      </c>
      <c r="H99">
        <v>108079</v>
      </c>
      <c r="J99">
        <f t="shared" si="12"/>
        <v>82822.399999999994</v>
      </c>
      <c r="K99">
        <f t="shared" si="18"/>
        <v>1.3049489027123098</v>
      </c>
      <c r="L99">
        <f t="shared" si="14"/>
        <v>118659</v>
      </c>
      <c r="M99">
        <f t="shared" si="15"/>
        <v>23260</v>
      </c>
      <c r="N99">
        <f t="shared" si="16"/>
        <v>82822.399999999994</v>
      </c>
      <c r="O99">
        <f t="shared" si="17"/>
        <v>95399</v>
      </c>
      <c r="Q99">
        <v>3160</v>
      </c>
      <c r="R99">
        <v>541</v>
      </c>
      <c r="T99">
        <v>756.79999999998836</v>
      </c>
      <c r="U99">
        <v>478.79999999998836</v>
      </c>
      <c r="W99">
        <v>5793.6</v>
      </c>
      <c r="X99">
        <v>1110.4000000000001</v>
      </c>
      <c r="AB99">
        <v>82822.399999999994</v>
      </c>
      <c r="AC99">
        <v>1.3049489027123098</v>
      </c>
      <c r="AI99">
        <v>82822.399999999994</v>
      </c>
      <c r="AJ99">
        <v>1.3049489027123098</v>
      </c>
    </row>
    <row r="100" spans="2:38" x14ac:dyDescent="0.25">
      <c r="B100">
        <v>69295</v>
      </c>
      <c r="C100">
        <v>112063</v>
      </c>
      <c r="D100">
        <v>29456</v>
      </c>
      <c r="E100">
        <v>63741</v>
      </c>
      <c r="F100">
        <v>45989</v>
      </c>
      <c r="H100">
        <v>121261</v>
      </c>
      <c r="J100">
        <f t="shared" si="12"/>
        <v>64108.800000000003</v>
      </c>
      <c r="K100">
        <f t="shared" si="18"/>
        <v>1.8914875960866526</v>
      </c>
      <c r="L100">
        <f t="shared" si="14"/>
        <v>112063</v>
      </c>
      <c r="M100">
        <f t="shared" si="15"/>
        <v>29456</v>
      </c>
      <c r="N100">
        <f t="shared" si="16"/>
        <v>64108.800000000003</v>
      </c>
      <c r="O100">
        <f t="shared" si="17"/>
        <v>82607</v>
      </c>
      <c r="Q100">
        <v>-2723</v>
      </c>
      <c r="R100">
        <v>-1646</v>
      </c>
      <c r="T100">
        <v>-1351.7999999999956</v>
      </c>
      <c r="U100">
        <v>84.400000000001455</v>
      </c>
      <c r="W100">
        <v>4007.3999999999996</v>
      </c>
      <c r="X100">
        <v>598</v>
      </c>
      <c r="AF100">
        <v>64108.800000000003</v>
      </c>
      <c r="AG100">
        <v>1.8914875960866526</v>
      </c>
      <c r="AK100">
        <v>64108.800000000003</v>
      </c>
      <c r="AL100">
        <v>1.8914875960866526</v>
      </c>
    </row>
    <row r="101" spans="2:38" x14ac:dyDescent="0.25">
      <c r="B101">
        <v>41559</v>
      </c>
      <c r="C101">
        <v>108143</v>
      </c>
      <c r="D101">
        <v>47155</v>
      </c>
      <c r="E101">
        <v>40582</v>
      </c>
      <c r="F101">
        <v>78554</v>
      </c>
      <c r="H101">
        <v>79563</v>
      </c>
      <c r="J101">
        <f t="shared" si="12"/>
        <v>63198.6</v>
      </c>
      <c r="K101">
        <f t="shared" si="18"/>
        <v>1.2589361156734484</v>
      </c>
      <c r="L101">
        <f t="shared" si="14"/>
        <v>108143</v>
      </c>
      <c r="M101">
        <f t="shared" si="15"/>
        <v>40582</v>
      </c>
      <c r="N101">
        <f t="shared" si="16"/>
        <v>63198.6</v>
      </c>
      <c r="O101">
        <f t="shared" si="17"/>
        <v>67561</v>
      </c>
      <c r="Q101">
        <v>1827</v>
      </c>
      <c r="R101">
        <v>14</v>
      </c>
      <c r="T101">
        <v>419.40000000000146</v>
      </c>
      <c r="U101">
        <v>-294.59999999999854</v>
      </c>
      <c r="W101">
        <v>3549.8</v>
      </c>
      <c r="X101">
        <v>306.99999999999994</v>
      </c>
      <c r="Z101">
        <v>63198.6</v>
      </c>
      <c r="AA101">
        <v>1.2589361156734484</v>
      </c>
      <c r="AI101">
        <v>63198.6</v>
      </c>
      <c r="AJ101">
        <v>1.2589361156734484</v>
      </c>
    </row>
    <row r="103" spans="2:38" x14ac:dyDescent="0.25">
      <c r="B103">
        <v>1470363</v>
      </c>
      <c r="C103">
        <v>1666662</v>
      </c>
      <c r="D103">
        <v>1432507</v>
      </c>
      <c r="E103">
        <v>1584190</v>
      </c>
      <c r="F103">
        <v>1646224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A07F6-1F5A-49BC-AF27-52237BF821B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9978</v>
      </c>
      <c r="C2">
        <v>57447</v>
      </c>
      <c r="D2">
        <v>101849</v>
      </c>
      <c r="E2">
        <v>46977</v>
      </c>
      <c r="F2">
        <v>58368</v>
      </c>
      <c r="H2">
        <v>59399</v>
      </c>
      <c r="J2">
        <f t="shared" ref="J2:J33" si="0">AVERAGE(B2:F2)</f>
        <v>54923.8</v>
      </c>
      <c r="K2">
        <f t="shared" ref="K2:K33" si="1">H2/J2</f>
        <v>1.0814801597850112</v>
      </c>
      <c r="L2">
        <f t="shared" ref="L2:L33" si="2">MAX(B2:F2)</f>
        <v>101849</v>
      </c>
      <c r="M2">
        <f t="shared" ref="M2:M33" si="3">MIN(B2:F2)</f>
        <v>9978</v>
      </c>
      <c r="N2">
        <f t="shared" ref="N2:N33" si="4">AVERAGE(B2:F2)</f>
        <v>54923.8</v>
      </c>
      <c r="O2">
        <f t="shared" ref="O2:O33" si="5">L2-M2</f>
        <v>91871</v>
      </c>
      <c r="Q2">
        <v>-2593</v>
      </c>
      <c r="R2">
        <v>76</v>
      </c>
      <c r="T2">
        <v>-81.799999999995634</v>
      </c>
      <c r="U2">
        <v>179.20000000000437</v>
      </c>
      <c r="W2">
        <v>3091.0000000000005</v>
      </c>
      <c r="X2">
        <v>252.79999999999998</v>
      </c>
      <c r="Z2">
        <v>54923.8</v>
      </c>
      <c r="AA2">
        <v>1.0814801597850112</v>
      </c>
      <c r="AI2">
        <v>54923.8</v>
      </c>
      <c r="AJ2">
        <v>1.0814801597850112</v>
      </c>
    </row>
    <row r="3" spans="1:38" x14ac:dyDescent="0.25">
      <c r="B3">
        <v>12574</v>
      </c>
      <c r="C3">
        <v>110886</v>
      </c>
      <c r="D3">
        <v>49679</v>
      </c>
      <c r="E3">
        <v>22238</v>
      </c>
      <c r="F3">
        <v>11013</v>
      </c>
      <c r="H3">
        <v>94880</v>
      </c>
      <c r="J3">
        <f t="shared" si="0"/>
        <v>41278</v>
      </c>
      <c r="K3">
        <f t="shared" si="1"/>
        <v>2.2985609767915114</v>
      </c>
      <c r="L3">
        <f t="shared" si="2"/>
        <v>110886</v>
      </c>
      <c r="M3">
        <f t="shared" si="3"/>
        <v>11013</v>
      </c>
      <c r="N3">
        <f t="shared" si="4"/>
        <v>41278</v>
      </c>
      <c r="O3">
        <f t="shared" si="5"/>
        <v>99873</v>
      </c>
      <c r="Q3">
        <v>-3889</v>
      </c>
      <c r="R3">
        <v>1891</v>
      </c>
      <c r="T3">
        <v>3935.1999999999971</v>
      </c>
      <c r="U3">
        <v>-48.599999999998545</v>
      </c>
      <c r="W3">
        <v>4732.3999999999996</v>
      </c>
      <c r="X3">
        <v>480.20000000000005</v>
      </c>
      <c r="AD3">
        <v>41278</v>
      </c>
      <c r="AE3">
        <v>2.2985609767915114</v>
      </c>
      <c r="AK3">
        <v>41278</v>
      </c>
      <c r="AL3">
        <v>2.2985609767915114</v>
      </c>
    </row>
    <row r="4" spans="1:38" x14ac:dyDescent="0.25">
      <c r="B4">
        <v>70365</v>
      </c>
      <c r="C4">
        <v>32317</v>
      </c>
      <c r="D4">
        <v>32667</v>
      </c>
      <c r="E4">
        <v>103164</v>
      </c>
      <c r="F4">
        <v>28783</v>
      </c>
      <c r="H4">
        <v>74597</v>
      </c>
      <c r="J4">
        <f t="shared" si="0"/>
        <v>53459.199999999997</v>
      </c>
      <c r="K4">
        <f t="shared" si="1"/>
        <v>1.3954006045732072</v>
      </c>
      <c r="L4">
        <f t="shared" si="2"/>
        <v>103164</v>
      </c>
      <c r="M4">
        <f t="shared" si="3"/>
        <v>28783</v>
      </c>
      <c r="N4">
        <f t="shared" si="4"/>
        <v>53459.199999999997</v>
      </c>
      <c r="O4">
        <f t="shared" si="5"/>
        <v>74381</v>
      </c>
      <c r="Q4">
        <v>-7444</v>
      </c>
      <c r="R4">
        <v>-540</v>
      </c>
      <c r="T4">
        <v>2906.1999999999971</v>
      </c>
      <c r="U4">
        <v>-189.20000000000437</v>
      </c>
      <c r="W4">
        <v>5513.4</v>
      </c>
      <c r="X4">
        <v>970.8</v>
      </c>
      <c r="AD4">
        <v>53459.199999999997</v>
      </c>
      <c r="AE4">
        <v>1.3954006045732072</v>
      </c>
      <c r="AI4">
        <v>53459.199999999997</v>
      </c>
      <c r="AJ4">
        <v>1.3954006045732072</v>
      </c>
    </row>
    <row r="5" spans="1:38" x14ac:dyDescent="0.25">
      <c r="B5">
        <v>23526</v>
      </c>
      <c r="C5">
        <v>67392</v>
      </c>
      <c r="D5">
        <v>94771</v>
      </c>
      <c r="E5">
        <v>119406</v>
      </c>
      <c r="F5">
        <v>70720</v>
      </c>
      <c r="H5">
        <v>135965</v>
      </c>
      <c r="J5">
        <f t="shared" si="0"/>
        <v>75163</v>
      </c>
      <c r="K5">
        <f t="shared" si="1"/>
        <v>1.8089352473956601</v>
      </c>
      <c r="L5">
        <f t="shared" si="2"/>
        <v>119406</v>
      </c>
      <c r="M5">
        <f t="shared" si="3"/>
        <v>23526</v>
      </c>
      <c r="N5">
        <f t="shared" si="4"/>
        <v>75163</v>
      </c>
      <c r="O5">
        <f t="shared" si="5"/>
        <v>95880</v>
      </c>
      <c r="Q5">
        <v>296</v>
      </c>
      <c r="R5">
        <v>-768</v>
      </c>
      <c r="T5">
        <v>-2130.1999999999971</v>
      </c>
      <c r="U5">
        <v>-230.19999999999709</v>
      </c>
      <c r="W5">
        <v>2130.1999999999998</v>
      </c>
      <c r="X5">
        <v>714.2</v>
      </c>
      <c r="AF5">
        <v>75163</v>
      </c>
      <c r="AG5">
        <v>1.8089352473956601</v>
      </c>
      <c r="AI5">
        <v>75163</v>
      </c>
      <c r="AJ5">
        <v>1.8089352473956601</v>
      </c>
    </row>
    <row r="6" spans="1:38" x14ac:dyDescent="0.25">
      <c r="B6">
        <v>100113</v>
      </c>
      <c r="C6">
        <v>92687</v>
      </c>
      <c r="D6">
        <v>72128</v>
      </c>
      <c r="E6">
        <v>4129</v>
      </c>
      <c r="F6">
        <v>13774</v>
      </c>
      <c r="H6">
        <v>102156</v>
      </c>
      <c r="J6">
        <f t="shared" si="0"/>
        <v>56566.2</v>
      </c>
      <c r="K6">
        <f t="shared" si="1"/>
        <v>1.805954792791455</v>
      </c>
      <c r="L6">
        <f t="shared" si="2"/>
        <v>100113</v>
      </c>
      <c r="M6">
        <f t="shared" si="3"/>
        <v>4129</v>
      </c>
      <c r="N6">
        <f t="shared" si="4"/>
        <v>56566.2</v>
      </c>
      <c r="O6">
        <f t="shared" si="5"/>
        <v>95984</v>
      </c>
      <c r="Q6">
        <v>-426</v>
      </c>
      <c r="R6">
        <v>1092</v>
      </c>
      <c r="T6">
        <v>2200.1999999999971</v>
      </c>
      <c r="U6">
        <v>124.79999999999563</v>
      </c>
      <c r="W6">
        <v>3435</v>
      </c>
      <c r="X6">
        <v>388</v>
      </c>
      <c r="AD6">
        <v>56566.2</v>
      </c>
      <c r="AE6">
        <v>1.805954792791455</v>
      </c>
      <c r="AI6">
        <v>56566.2</v>
      </c>
      <c r="AJ6">
        <v>1.805954792791455</v>
      </c>
    </row>
    <row r="7" spans="1:38" x14ac:dyDescent="0.25">
      <c r="B7">
        <v>67936</v>
      </c>
      <c r="C7">
        <v>72576</v>
      </c>
      <c r="D7">
        <v>80445</v>
      </c>
      <c r="E7">
        <v>37415</v>
      </c>
      <c r="F7">
        <v>80121</v>
      </c>
      <c r="H7">
        <v>72277</v>
      </c>
      <c r="J7">
        <f t="shared" si="0"/>
        <v>67698.600000000006</v>
      </c>
      <c r="K7">
        <f t="shared" si="1"/>
        <v>1.0676291681068737</v>
      </c>
      <c r="L7">
        <f t="shared" si="2"/>
        <v>80445</v>
      </c>
      <c r="M7">
        <f t="shared" si="3"/>
        <v>37415</v>
      </c>
      <c r="N7">
        <f t="shared" si="4"/>
        <v>67698.600000000006</v>
      </c>
      <c r="O7">
        <f t="shared" si="5"/>
        <v>43030</v>
      </c>
      <c r="Q7">
        <v>322</v>
      </c>
      <c r="R7">
        <v>404</v>
      </c>
      <c r="T7">
        <v>-2805</v>
      </c>
      <c r="U7">
        <v>119.80000000000291</v>
      </c>
      <c r="W7">
        <v>2870.2</v>
      </c>
      <c r="X7">
        <v>752.2</v>
      </c>
      <c r="AB7">
        <v>67698.600000000006</v>
      </c>
      <c r="AC7">
        <v>1.0676291681068737</v>
      </c>
      <c r="AI7">
        <v>67698.600000000006</v>
      </c>
      <c r="AJ7">
        <v>1.0676291681068737</v>
      </c>
    </row>
    <row r="8" spans="1:38" x14ac:dyDescent="0.25">
      <c r="B8">
        <v>19023</v>
      </c>
      <c r="C8">
        <v>8822</v>
      </c>
      <c r="D8">
        <v>112830</v>
      </c>
      <c r="E8">
        <v>9597</v>
      </c>
      <c r="F8">
        <v>91366</v>
      </c>
      <c r="H8">
        <v>92532</v>
      </c>
      <c r="J8">
        <f t="shared" si="0"/>
        <v>48327.6</v>
      </c>
      <c r="K8">
        <f t="shared" si="1"/>
        <v>1.9146822933479006</v>
      </c>
      <c r="L8">
        <f t="shared" si="2"/>
        <v>112830</v>
      </c>
      <c r="M8">
        <f t="shared" si="3"/>
        <v>8822</v>
      </c>
      <c r="N8">
        <f t="shared" si="4"/>
        <v>48327.6</v>
      </c>
      <c r="O8">
        <f t="shared" si="5"/>
        <v>104008</v>
      </c>
      <c r="Q8">
        <v>-7221</v>
      </c>
      <c r="R8">
        <v>-10</v>
      </c>
      <c r="T8">
        <v>-429.59999999999854</v>
      </c>
      <c r="U8">
        <v>-137</v>
      </c>
      <c r="W8">
        <v>6564</v>
      </c>
      <c r="X8">
        <v>1007.8000000000001</v>
      </c>
      <c r="AD8">
        <v>48327.6</v>
      </c>
      <c r="AE8">
        <v>1.9146822933479006</v>
      </c>
      <c r="AK8">
        <v>48327.6</v>
      </c>
      <c r="AL8">
        <v>1.9146822933479006</v>
      </c>
    </row>
    <row r="9" spans="1:38" x14ac:dyDescent="0.25">
      <c r="B9">
        <v>28274</v>
      </c>
      <c r="C9">
        <v>92595</v>
      </c>
      <c r="D9">
        <v>42549</v>
      </c>
      <c r="E9">
        <v>72946</v>
      </c>
      <c r="F9">
        <v>83657</v>
      </c>
      <c r="H9">
        <v>106762</v>
      </c>
      <c r="J9">
        <f t="shared" si="0"/>
        <v>64004.2</v>
      </c>
      <c r="K9">
        <f t="shared" si="1"/>
        <v>1.6680467844297719</v>
      </c>
      <c r="L9">
        <f t="shared" si="2"/>
        <v>92595</v>
      </c>
      <c r="M9">
        <f t="shared" si="3"/>
        <v>28274</v>
      </c>
      <c r="N9">
        <f t="shared" si="4"/>
        <v>64004.2</v>
      </c>
      <c r="O9">
        <f t="shared" si="5"/>
        <v>64321</v>
      </c>
      <c r="Q9">
        <v>1474</v>
      </c>
      <c r="R9">
        <v>-38</v>
      </c>
      <c r="T9">
        <v>265.59999999999854</v>
      </c>
      <c r="U9">
        <v>-15</v>
      </c>
      <c r="W9">
        <v>4104</v>
      </c>
      <c r="X9">
        <v>250.60000000000002</v>
      </c>
      <c r="AF9">
        <v>64004.2</v>
      </c>
      <c r="AG9">
        <v>1.6680467844297719</v>
      </c>
      <c r="AI9">
        <v>64004.2</v>
      </c>
      <c r="AJ9">
        <v>1.6680467844297719</v>
      </c>
    </row>
    <row r="10" spans="1:38" x14ac:dyDescent="0.25">
      <c r="B10">
        <v>67012</v>
      </c>
      <c r="C10">
        <v>61479</v>
      </c>
      <c r="D10">
        <v>32311</v>
      </c>
      <c r="E10">
        <v>3103</v>
      </c>
      <c r="F10">
        <v>22719</v>
      </c>
      <c r="H10">
        <v>81818</v>
      </c>
      <c r="J10">
        <f t="shared" si="0"/>
        <v>37324.800000000003</v>
      </c>
      <c r="K10">
        <f t="shared" si="1"/>
        <v>2.192054612482853</v>
      </c>
      <c r="L10">
        <f t="shared" si="2"/>
        <v>67012</v>
      </c>
      <c r="M10">
        <f t="shared" si="3"/>
        <v>3103</v>
      </c>
      <c r="N10">
        <f t="shared" si="4"/>
        <v>37324.800000000003</v>
      </c>
      <c r="O10">
        <f t="shared" si="5"/>
        <v>63909</v>
      </c>
      <c r="Q10">
        <v>-3052</v>
      </c>
      <c r="R10">
        <v>-981</v>
      </c>
      <c r="T10">
        <v>-1395.5999999999985</v>
      </c>
      <c r="U10">
        <v>-298.59999999999854</v>
      </c>
      <c r="W10">
        <v>2011.6</v>
      </c>
      <c r="X10">
        <v>298.60000000000002</v>
      </c>
      <c r="AD10">
        <v>37324.800000000003</v>
      </c>
      <c r="AE10">
        <v>2.192054612482853</v>
      </c>
      <c r="AK10">
        <v>37324.800000000003</v>
      </c>
      <c r="AL10">
        <v>2.192054612482853</v>
      </c>
    </row>
    <row r="11" spans="1:38" x14ac:dyDescent="0.25">
      <c r="B11">
        <v>41372</v>
      </c>
      <c r="C11">
        <v>64797</v>
      </c>
      <c r="D11">
        <v>115636</v>
      </c>
      <c r="E11">
        <v>42607</v>
      </c>
      <c r="F11">
        <v>104016</v>
      </c>
      <c r="H11">
        <v>104980</v>
      </c>
      <c r="J11">
        <f t="shared" si="0"/>
        <v>73685.600000000006</v>
      </c>
      <c r="K11">
        <f t="shared" si="1"/>
        <v>1.4247017056249796</v>
      </c>
      <c r="L11">
        <f t="shared" si="2"/>
        <v>115636</v>
      </c>
      <c r="M11">
        <f t="shared" si="3"/>
        <v>41372</v>
      </c>
      <c r="N11">
        <f t="shared" si="4"/>
        <v>73685.600000000006</v>
      </c>
      <c r="O11">
        <f t="shared" si="5"/>
        <v>74264</v>
      </c>
      <c r="Q11">
        <v>2644</v>
      </c>
      <c r="R11">
        <v>1126</v>
      </c>
      <c r="T11">
        <v>1804.4000000000087</v>
      </c>
      <c r="U11">
        <v>-437.19999999999709</v>
      </c>
      <c r="W11">
        <v>3705.6000000000004</v>
      </c>
      <c r="X11">
        <v>661.2</v>
      </c>
      <c r="AB11">
        <v>73685.600000000006</v>
      </c>
      <c r="AC11">
        <v>1.4247017056249796</v>
      </c>
      <c r="AI11">
        <v>73685.600000000006</v>
      </c>
      <c r="AJ11">
        <v>1.4247017056249796</v>
      </c>
    </row>
    <row r="12" spans="1:38" x14ac:dyDescent="0.25">
      <c r="B12">
        <v>46072</v>
      </c>
      <c r="C12">
        <v>73977</v>
      </c>
      <c r="D12">
        <v>34385</v>
      </c>
      <c r="E12">
        <v>48473</v>
      </c>
      <c r="F12">
        <v>76224</v>
      </c>
      <c r="H12">
        <v>105024</v>
      </c>
      <c r="J12">
        <f t="shared" si="0"/>
        <v>55826.2</v>
      </c>
      <c r="K12">
        <f t="shared" si="1"/>
        <v>1.8812672186177817</v>
      </c>
      <c r="L12">
        <f t="shared" si="2"/>
        <v>76224</v>
      </c>
      <c r="M12">
        <f t="shared" si="3"/>
        <v>34385</v>
      </c>
      <c r="N12">
        <f t="shared" si="4"/>
        <v>55826.2</v>
      </c>
      <c r="O12">
        <f t="shared" si="5"/>
        <v>41839</v>
      </c>
      <c r="Q12">
        <v>966</v>
      </c>
      <c r="R12">
        <v>0</v>
      </c>
      <c r="T12">
        <v>-4985</v>
      </c>
      <c r="U12">
        <v>430.79999999999563</v>
      </c>
      <c r="W12">
        <v>5357.4</v>
      </c>
      <c r="X12">
        <v>1050.4000000000001</v>
      </c>
      <c r="AD12">
        <v>55826.2</v>
      </c>
      <c r="AE12">
        <v>1.8812672186177817</v>
      </c>
      <c r="AK12">
        <v>55826.2</v>
      </c>
      <c r="AL12">
        <v>1.8812672186177817</v>
      </c>
    </row>
    <row r="13" spans="1:38" x14ac:dyDescent="0.25">
      <c r="B13">
        <v>51984</v>
      </c>
      <c r="C13">
        <v>118808</v>
      </c>
      <c r="D13">
        <v>91596</v>
      </c>
      <c r="E13">
        <v>68693</v>
      </c>
      <c r="F13">
        <v>41361</v>
      </c>
      <c r="H13">
        <v>102227</v>
      </c>
      <c r="J13">
        <f t="shared" si="0"/>
        <v>74488.399999999994</v>
      </c>
      <c r="K13">
        <f t="shared" si="1"/>
        <v>1.3723881839319949</v>
      </c>
      <c r="L13">
        <f t="shared" si="2"/>
        <v>118808</v>
      </c>
      <c r="M13">
        <f t="shared" si="3"/>
        <v>41361</v>
      </c>
      <c r="N13">
        <f t="shared" si="4"/>
        <v>74488.399999999994</v>
      </c>
      <c r="O13">
        <f t="shared" si="5"/>
        <v>77447</v>
      </c>
      <c r="Q13">
        <v>2228</v>
      </c>
      <c r="R13">
        <v>-633</v>
      </c>
      <c r="T13">
        <v>-3321.4000000000087</v>
      </c>
      <c r="U13">
        <v>-25.600000000005821</v>
      </c>
      <c r="W13">
        <v>4203</v>
      </c>
      <c r="X13">
        <v>73.599999999999994</v>
      </c>
      <c r="AB13">
        <v>74488.399999999994</v>
      </c>
      <c r="AC13">
        <v>1.3723881839319949</v>
      </c>
      <c r="AI13">
        <v>74488.399999999994</v>
      </c>
      <c r="AJ13">
        <v>1.3723881839319949</v>
      </c>
    </row>
    <row r="14" spans="1:38" x14ac:dyDescent="0.25">
      <c r="B14">
        <v>20308</v>
      </c>
      <c r="C14">
        <v>81125</v>
      </c>
      <c r="D14">
        <v>30752</v>
      </c>
      <c r="E14">
        <v>116145</v>
      </c>
      <c r="F14">
        <v>57906</v>
      </c>
      <c r="H14">
        <v>107926</v>
      </c>
      <c r="J14">
        <f t="shared" si="0"/>
        <v>61247.199999999997</v>
      </c>
      <c r="K14">
        <f t="shared" si="1"/>
        <v>1.7621376977233245</v>
      </c>
      <c r="L14">
        <f t="shared" si="2"/>
        <v>116145</v>
      </c>
      <c r="M14">
        <f t="shared" si="3"/>
        <v>20308</v>
      </c>
      <c r="N14">
        <f t="shared" si="4"/>
        <v>61247.199999999997</v>
      </c>
      <c r="O14">
        <f t="shared" si="5"/>
        <v>95837</v>
      </c>
      <c r="Q14">
        <v>1162</v>
      </c>
      <c r="R14">
        <v>51</v>
      </c>
      <c r="T14">
        <v>-2048.6000000000058</v>
      </c>
      <c r="U14">
        <v>-264.60000000000582</v>
      </c>
      <c r="W14">
        <v>2854.2</v>
      </c>
      <c r="X14">
        <v>576.59999999999991</v>
      </c>
      <c r="AF14">
        <v>61247.199999999997</v>
      </c>
      <c r="AG14">
        <v>1.7621376977233245</v>
      </c>
      <c r="AK14">
        <v>61247.199999999997</v>
      </c>
      <c r="AL14">
        <v>1.7621376977233245</v>
      </c>
    </row>
    <row r="15" spans="1:38" x14ac:dyDescent="0.25">
      <c r="B15">
        <v>113672</v>
      </c>
      <c r="C15">
        <v>115821</v>
      </c>
      <c r="D15">
        <v>11497</v>
      </c>
      <c r="E15">
        <v>91552</v>
      </c>
      <c r="F15">
        <v>20871</v>
      </c>
      <c r="H15">
        <v>95083</v>
      </c>
      <c r="J15">
        <f t="shared" si="0"/>
        <v>70682.600000000006</v>
      </c>
      <c r="K15">
        <f t="shared" si="1"/>
        <v>1.3452108439700858</v>
      </c>
      <c r="L15">
        <f t="shared" si="2"/>
        <v>115821</v>
      </c>
      <c r="M15">
        <f t="shared" si="3"/>
        <v>11497</v>
      </c>
      <c r="N15">
        <f t="shared" si="4"/>
        <v>70682.600000000006</v>
      </c>
      <c r="O15">
        <f t="shared" si="5"/>
        <v>104324</v>
      </c>
      <c r="Q15">
        <v>-2456</v>
      </c>
      <c r="R15">
        <v>-986</v>
      </c>
      <c r="T15">
        <v>-1518.3999999999942</v>
      </c>
      <c r="U15">
        <v>96.400000000008731</v>
      </c>
      <c r="W15">
        <v>4149.5999999999995</v>
      </c>
      <c r="X15">
        <v>669.2</v>
      </c>
      <c r="AB15">
        <v>70682.600000000006</v>
      </c>
      <c r="AC15">
        <v>1.3452108439700858</v>
      </c>
      <c r="AI15">
        <v>70682.600000000006</v>
      </c>
      <c r="AJ15">
        <v>1.3452108439700858</v>
      </c>
    </row>
    <row r="16" spans="1:38" x14ac:dyDescent="0.25">
      <c r="B16">
        <v>65630</v>
      </c>
      <c r="C16">
        <v>55359</v>
      </c>
      <c r="D16">
        <v>115668</v>
      </c>
      <c r="E16">
        <v>23263</v>
      </c>
      <c r="F16">
        <v>64963</v>
      </c>
      <c r="H16">
        <v>103456</v>
      </c>
      <c r="J16">
        <f t="shared" si="0"/>
        <v>64976.6</v>
      </c>
      <c r="K16">
        <f t="shared" si="1"/>
        <v>1.5922039626573259</v>
      </c>
      <c r="L16">
        <f t="shared" si="2"/>
        <v>115668</v>
      </c>
      <c r="M16">
        <f t="shared" si="3"/>
        <v>23263</v>
      </c>
      <c r="N16">
        <f t="shared" si="4"/>
        <v>64976.6</v>
      </c>
      <c r="O16">
        <f t="shared" si="5"/>
        <v>92405</v>
      </c>
      <c r="Q16">
        <v>1981</v>
      </c>
      <c r="R16">
        <v>-1335</v>
      </c>
      <c r="T16">
        <v>1976</v>
      </c>
      <c r="U16">
        <v>-166.59999999999854</v>
      </c>
      <c r="W16">
        <v>6418.4000000000005</v>
      </c>
      <c r="X16">
        <v>1381.8000000000002</v>
      </c>
      <c r="AD16">
        <v>64976.6</v>
      </c>
      <c r="AE16">
        <v>1.5922039626573259</v>
      </c>
      <c r="AI16">
        <v>64976.6</v>
      </c>
      <c r="AJ16">
        <v>1.5922039626573259</v>
      </c>
    </row>
    <row r="17" spans="2:38" x14ac:dyDescent="0.25">
      <c r="B17">
        <v>64317</v>
      </c>
      <c r="C17">
        <v>33066</v>
      </c>
      <c r="D17">
        <v>90409</v>
      </c>
      <c r="E17">
        <v>110729</v>
      </c>
      <c r="F17">
        <v>42383</v>
      </c>
      <c r="H17">
        <v>119977</v>
      </c>
      <c r="J17">
        <f t="shared" si="0"/>
        <v>68180.800000000003</v>
      </c>
      <c r="K17">
        <f t="shared" si="1"/>
        <v>1.7596889446882407</v>
      </c>
      <c r="L17">
        <f t="shared" si="2"/>
        <v>110729</v>
      </c>
      <c r="M17">
        <f t="shared" si="3"/>
        <v>33066</v>
      </c>
      <c r="N17">
        <f t="shared" si="4"/>
        <v>68180.800000000003</v>
      </c>
      <c r="O17">
        <f t="shared" si="5"/>
        <v>77663</v>
      </c>
      <c r="Q17">
        <v>-3269</v>
      </c>
      <c r="R17">
        <v>-542</v>
      </c>
      <c r="T17">
        <v>-2421.1999999999971</v>
      </c>
      <c r="U17">
        <v>6.4000000000087311</v>
      </c>
      <c r="W17">
        <v>3671.2000000000003</v>
      </c>
      <c r="X17">
        <v>760</v>
      </c>
      <c r="AF17">
        <v>68180.800000000003</v>
      </c>
      <c r="AG17">
        <v>1.7596889446882407</v>
      </c>
      <c r="AK17">
        <v>68180.800000000003</v>
      </c>
      <c r="AL17">
        <v>1.7596889446882407</v>
      </c>
    </row>
    <row r="18" spans="2:38" x14ac:dyDescent="0.25">
      <c r="B18">
        <v>37899</v>
      </c>
      <c r="C18">
        <v>71158</v>
      </c>
      <c r="D18">
        <v>22286</v>
      </c>
      <c r="E18">
        <v>80531</v>
      </c>
      <c r="F18">
        <v>120643</v>
      </c>
      <c r="H18">
        <v>106152</v>
      </c>
      <c r="J18">
        <f t="shared" si="0"/>
        <v>66503.399999999994</v>
      </c>
      <c r="K18">
        <f t="shared" si="1"/>
        <v>1.5961890670251446</v>
      </c>
      <c r="L18">
        <f t="shared" si="2"/>
        <v>120643</v>
      </c>
      <c r="M18">
        <f t="shared" si="3"/>
        <v>22286</v>
      </c>
      <c r="N18">
        <f t="shared" si="4"/>
        <v>66503.399999999994</v>
      </c>
      <c r="O18">
        <f t="shared" si="5"/>
        <v>98357</v>
      </c>
      <c r="Q18">
        <v>372</v>
      </c>
      <c r="R18">
        <v>0</v>
      </c>
      <c r="T18">
        <v>-3582</v>
      </c>
      <c r="U18">
        <v>-424.20000000001164</v>
      </c>
      <c r="W18">
        <v>6262.4</v>
      </c>
      <c r="X18">
        <v>541.40000000000009</v>
      </c>
      <c r="AB18">
        <v>66503.399999999994</v>
      </c>
      <c r="AC18">
        <v>1.5961890670251446</v>
      </c>
      <c r="AI18">
        <v>66503.399999999994</v>
      </c>
      <c r="AJ18">
        <v>1.5961890670251446</v>
      </c>
    </row>
    <row r="19" spans="2:38" x14ac:dyDescent="0.25">
      <c r="B19">
        <v>79065</v>
      </c>
      <c r="C19">
        <v>5389</v>
      </c>
      <c r="D19">
        <v>44217</v>
      </c>
      <c r="E19">
        <v>51930</v>
      </c>
      <c r="F19">
        <v>83722</v>
      </c>
      <c r="H19">
        <v>73940</v>
      </c>
      <c r="J19">
        <f t="shared" si="0"/>
        <v>52864.6</v>
      </c>
      <c r="K19">
        <f t="shared" si="1"/>
        <v>1.3986675393363424</v>
      </c>
      <c r="L19">
        <f t="shared" si="2"/>
        <v>83722</v>
      </c>
      <c r="M19">
        <f t="shared" si="3"/>
        <v>5389</v>
      </c>
      <c r="N19">
        <f t="shared" si="4"/>
        <v>52864.6</v>
      </c>
      <c r="O19">
        <f t="shared" si="5"/>
        <v>78333</v>
      </c>
      <c r="Q19">
        <v>-1705</v>
      </c>
      <c r="R19">
        <v>-66</v>
      </c>
      <c r="T19">
        <v>4624</v>
      </c>
      <c r="U19">
        <v>448</v>
      </c>
      <c r="W19">
        <v>5624.4</v>
      </c>
      <c r="X19">
        <v>520</v>
      </c>
      <c r="AD19">
        <v>52864.6</v>
      </c>
      <c r="AE19">
        <v>1.3986675393363424</v>
      </c>
      <c r="AI19">
        <v>52864.6</v>
      </c>
      <c r="AJ19">
        <v>1.3986675393363424</v>
      </c>
    </row>
    <row r="20" spans="2:38" x14ac:dyDescent="0.25">
      <c r="B20">
        <v>65095</v>
      </c>
      <c r="C20">
        <v>10793</v>
      </c>
      <c r="D20">
        <v>40811</v>
      </c>
      <c r="E20">
        <v>30755</v>
      </c>
      <c r="F20">
        <v>41101</v>
      </c>
      <c r="H20">
        <v>60691</v>
      </c>
      <c r="J20">
        <f t="shared" si="0"/>
        <v>37711</v>
      </c>
      <c r="K20">
        <f t="shared" si="1"/>
        <v>1.6093712709819417</v>
      </c>
      <c r="L20">
        <f t="shared" si="2"/>
        <v>65095</v>
      </c>
      <c r="M20">
        <f t="shared" si="3"/>
        <v>10793</v>
      </c>
      <c r="N20">
        <f t="shared" si="4"/>
        <v>37711</v>
      </c>
      <c r="O20">
        <f t="shared" si="5"/>
        <v>54302</v>
      </c>
      <c r="Q20">
        <v>-5729</v>
      </c>
      <c r="R20">
        <v>51</v>
      </c>
      <c r="T20">
        <v>589.59999999999854</v>
      </c>
      <c r="U20">
        <v>706.59999999999854</v>
      </c>
      <c r="W20">
        <v>3748.8</v>
      </c>
      <c r="X20">
        <v>783.80000000000007</v>
      </c>
      <c r="AD20">
        <v>37711</v>
      </c>
      <c r="AE20">
        <v>1.6093712709819417</v>
      </c>
      <c r="AK20">
        <v>37711</v>
      </c>
      <c r="AL20">
        <v>1.6093712709819417</v>
      </c>
    </row>
    <row r="21" spans="2:38" x14ac:dyDescent="0.25">
      <c r="B21">
        <v>32195</v>
      </c>
      <c r="C21">
        <v>41858</v>
      </c>
      <c r="D21">
        <v>80885</v>
      </c>
      <c r="E21">
        <v>99237</v>
      </c>
      <c r="F21">
        <v>100761</v>
      </c>
      <c r="H21">
        <v>94535</v>
      </c>
      <c r="J21">
        <f t="shared" si="0"/>
        <v>70987.199999999997</v>
      </c>
      <c r="K21">
        <f t="shared" si="1"/>
        <v>1.3317189577839386</v>
      </c>
      <c r="L21">
        <f t="shared" si="2"/>
        <v>100761</v>
      </c>
      <c r="M21">
        <f t="shared" si="3"/>
        <v>32195</v>
      </c>
      <c r="N21">
        <f t="shared" si="4"/>
        <v>70987.199999999997</v>
      </c>
      <c r="O21">
        <f t="shared" si="5"/>
        <v>68566</v>
      </c>
      <c r="Q21">
        <v>-3496</v>
      </c>
      <c r="R21">
        <v>231</v>
      </c>
      <c r="T21">
        <v>-475.80000000000291</v>
      </c>
      <c r="U21">
        <v>439.19999999999709</v>
      </c>
      <c r="W21">
        <v>5147</v>
      </c>
      <c r="X21">
        <v>590.80000000000007</v>
      </c>
      <c r="AB21">
        <v>70987.199999999997</v>
      </c>
      <c r="AC21">
        <v>1.3317189577839386</v>
      </c>
      <c r="AI21">
        <v>70987.199999999997</v>
      </c>
      <c r="AJ21">
        <v>1.3317189577839386</v>
      </c>
    </row>
    <row r="22" spans="2:38" x14ac:dyDescent="0.25">
      <c r="B22">
        <v>36886</v>
      </c>
      <c r="C22">
        <v>81413</v>
      </c>
      <c r="D22">
        <v>110302</v>
      </c>
      <c r="E22">
        <v>84766</v>
      </c>
      <c r="F22">
        <v>28563</v>
      </c>
      <c r="H22">
        <v>80070</v>
      </c>
      <c r="J22">
        <f t="shared" si="0"/>
        <v>68386</v>
      </c>
      <c r="K22">
        <f t="shared" si="1"/>
        <v>1.1708536835024712</v>
      </c>
      <c r="L22">
        <f t="shared" si="2"/>
        <v>110302</v>
      </c>
      <c r="M22">
        <f t="shared" si="3"/>
        <v>28563</v>
      </c>
      <c r="N22">
        <f t="shared" si="4"/>
        <v>68386</v>
      </c>
      <c r="O22">
        <f t="shared" si="5"/>
        <v>81739</v>
      </c>
      <c r="Q22">
        <v>4302</v>
      </c>
      <c r="R22">
        <v>-7</v>
      </c>
      <c r="T22">
        <v>1867.6000000000058</v>
      </c>
      <c r="U22">
        <v>210.60000000000582</v>
      </c>
      <c r="W22">
        <v>4014.0000000000005</v>
      </c>
      <c r="X22">
        <v>916.6</v>
      </c>
      <c r="AB22">
        <v>68386</v>
      </c>
      <c r="AC22">
        <v>1.1708536835024712</v>
      </c>
      <c r="AI22">
        <v>68386</v>
      </c>
      <c r="AJ22">
        <v>1.1708536835024712</v>
      </c>
    </row>
    <row r="23" spans="2:38" x14ac:dyDescent="0.25">
      <c r="B23">
        <v>21452</v>
      </c>
      <c r="C23">
        <v>120552</v>
      </c>
      <c r="D23">
        <v>3242</v>
      </c>
      <c r="E23">
        <v>27155</v>
      </c>
      <c r="F23">
        <v>106995</v>
      </c>
      <c r="H23">
        <v>76285</v>
      </c>
      <c r="J23">
        <f t="shared" si="0"/>
        <v>55879.199999999997</v>
      </c>
      <c r="K23">
        <f t="shared" si="1"/>
        <v>1.3651770247247634</v>
      </c>
      <c r="L23">
        <f t="shared" si="2"/>
        <v>120552</v>
      </c>
      <c r="M23">
        <f t="shared" si="3"/>
        <v>3242</v>
      </c>
      <c r="N23">
        <f t="shared" si="4"/>
        <v>55879.199999999997</v>
      </c>
      <c r="O23">
        <f t="shared" si="5"/>
        <v>117310</v>
      </c>
      <c r="Q23">
        <v>-4895</v>
      </c>
      <c r="R23">
        <v>-1205</v>
      </c>
      <c r="T23">
        <v>-2767.2000000000044</v>
      </c>
      <c r="U23">
        <v>112.79999999999563</v>
      </c>
      <c r="W23">
        <v>4728.8</v>
      </c>
      <c r="X23">
        <v>397.99999999999994</v>
      </c>
      <c r="Z23">
        <v>55879.199999999997</v>
      </c>
      <c r="AA23">
        <v>1.3651770247247634</v>
      </c>
      <c r="AI23">
        <v>55879.199999999997</v>
      </c>
      <c r="AJ23">
        <v>1.3651770247247634</v>
      </c>
    </row>
    <row r="24" spans="2:38" x14ac:dyDescent="0.25">
      <c r="B24">
        <v>104107</v>
      </c>
      <c r="C24">
        <v>88354</v>
      </c>
      <c r="D24">
        <v>21863</v>
      </c>
      <c r="E24">
        <v>65690</v>
      </c>
      <c r="F24">
        <v>111877</v>
      </c>
      <c r="H24">
        <v>84278</v>
      </c>
      <c r="J24">
        <f t="shared" si="0"/>
        <v>78378.2</v>
      </c>
      <c r="K24">
        <f t="shared" si="1"/>
        <v>1.0752734816568894</v>
      </c>
      <c r="L24">
        <f t="shared" si="2"/>
        <v>111877</v>
      </c>
      <c r="M24">
        <f t="shared" si="3"/>
        <v>21863</v>
      </c>
      <c r="N24">
        <f t="shared" si="4"/>
        <v>78378.2</v>
      </c>
      <c r="O24">
        <f t="shared" si="5"/>
        <v>90014</v>
      </c>
      <c r="Q24">
        <v>-2683</v>
      </c>
      <c r="R24">
        <v>-7</v>
      </c>
      <c r="T24">
        <v>-1104.4000000000087</v>
      </c>
      <c r="U24">
        <v>135.80000000000291</v>
      </c>
      <c r="W24">
        <v>1181.5999999999999</v>
      </c>
      <c r="X24">
        <v>569</v>
      </c>
      <c r="AB24">
        <v>78378.2</v>
      </c>
      <c r="AC24">
        <v>1.0752734816568894</v>
      </c>
      <c r="AI24">
        <v>78378.2</v>
      </c>
      <c r="AJ24">
        <v>1.0752734816568894</v>
      </c>
    </row>
    <row r="25" spans="2:38" x14ac:dyDescent="0.25">
      <c r="B25">
        <v>45200</v>
      </c>
      <c r="C25">
        <v>39159</v>
      </c>
      <c r="D25">
        <v>71599</v>
      </c>
      <c r="E25">
        <v>80840</v>
      </c>
      <c r="F25">
        <v>16169</v>
      </c>
      <c r="H25">
        <v>106657</v>
      </c>
      <c r="J25">
        <f t="shared" si="0"/>
        <v>50593.4</v>
      </c>
      <c r="K25">
        <f t="shared" si="1"/>
        <v>2.1081208220835128</v>
      </c>
      <c r="L25">
        <f t="shared" si="2"/>
        <v>80840</v>
      </c>
      <c r="M25">
        <f t="shared" si="3"/>
        <v>16169</v>
      </c>
      <c r="N25">
        <f t="shared" si="4"/>
        <v>50593.4</v>
      </c>
      <c r="O25">
        <f t="shared" si="5"/>
        <v>64671</v>
      </c>
      <c r="Q25">
        <v>139</v>
      </c>
      <c r="R25">
        <v>6</v>
      </c>
      <c r="T25">
        <v>188</v>
      </c>
      <c r="U25">
        <v>-354.79999999999563</v>
      </c>
      <c r="W25">
        <v>2387.1999999999998</v>
      </c>
      <c r="X25">
        <v>557.20000000000005</v>
      </c>
      <c r="AD25">
        <v>50593.4</v>
      </c>
      <c r="AE25">
        <v>2.1081208220835128</v>
      </c>
      <c r="AK25">
        <v>50593.4</v>
      </c>
      <c r="AL25">
        <v>2.1081208220835128</v>
      </c>
    </row>
    <row r="26" spans="2:38" x14ac:dyDescent="0.25">
      <c r="B26">
        <v>115072</v>
      </c>
      <c r="C26">
        <v>13539</v>
      </c>
      <c r="D26">
        <v>16637</v>
      </c>
      <c r="E26">
        <v>48184</v>
      </c>
      <c r="F26">
        <v>121545</v>
      </c>
      <c r="H26">
        <v>83265</v>
      </c>
      <c r="J26">
        <f t="shared" si="0"/>
        <v>62995.4</v>
      </c>
      <c r="K26">
        <f t="shared" si="1"/>
        <v>1.3217631763589086</v>
      </c>
      <c r="L26">
        <f t="shared" si="2"/>
        <v>121545</v>
      </c>
      <c r="M26">
        <f t="shared" si="3"/>
        <v>13539</v>
      </c>
      <c r="N26">
        <f t="shared" si="4"/>
        <v>62995.4</v>
      </c>
      <c r="O26">
        <f t="shared" si="5"/>
        <v>108006</v>
      </c>
      <c r="Q26">
        <v>3684</v>
      </c>
      <c r="R26">
        <v>0</v>
      </c>
      <c r="T26">
        <v>-1628.7999999999956</v>
      </c>
      <c r="U26">
        <v>365.40000000000146</v>
      </c>
      <c r="W26">
        <v>1812.7999999999997</v>
      </c>
      <c r="X26">
        <v>367.4</v>
      </c>
      <c r="AB26">
        <v>62995.4</v>
      </c>
      <c r="AC26">
        <v>1.3217631763589086</v>
      </c>
      <c r="AI26">
        <v>62995.4</v>
      </c>
      <c r="AJ26">
        <v>1.3217631763589086</v>
      </c>
    </row>
    <row r="27" spans="2:38" x14ac:dyDescent="0.25">
      <c r="B27">
        <v>34298</v>
      </c>
      <c r="C27">
        <v>64100</v>
      </c>
      <c r="D27">
        <v>66782</v>
      </c>
      <c r="E27">
        <v>19154</v>
      </c>
      <c r="F27">
        <v>110932</v>
      </c>
      <c r="H27">
        <v>90369</v>
      </c>
      <c r="J27">
        <f t="shared" si="0"/>
        <v>59053.2</v>
      </c>
      <c r="K27">
        <f t="shared" si="1"/>
        <v>1.5302981040824206</v>
      </c>
      <c r="L27">
        <f t="shared" si="2"/>
        <v>110932</v>
      </c>
      <c r="M27">
        <f t="shared" si="3"/>
        <v>19154</v>
      </c>
      <c r="N27">
        <f t="shared" si="4"/>
        <v>59053.2</v>
      </c>
      <c r="O27">
        <f t="shared" si="5"/>
        <v>91778</v>
      </c>
      <c r="Q27">
        <v>-1389</v>
      </c>
      <c r="R27">
        <v>-1403</v>
      </c>
      <c r="T27">
        <v>2694.5999999999985</v>
      </c>
      <c r="U27">
        <v>654</v>
      </c>
      <c r="W27">
        <v>6385.4</v>
      </c>
      <c r="X27">
        <v>656.8</v>
      </c>
      <c r="AD27">
        <v>59053.2</v>
      </c>
      <c r="AE27">
        <v>1.5302981040824206</v>
      </c>
      <c r="AI27">
        <v>59053.2</v>
      </c>
      <c r="AJ27">
        <v>1.5302981040824206</v>
      </c>
    </row>
    <row r="28" spans="2:38" x14ac:dyDescent="0.25">
      <c r="B28">
        <v>54488</v>
      </c>
      <c r="C28">
        <v>75804</v>
      </c>
      <c r="D28">
        <v>108503</v>
      </c>
      <c r="E28">
        <v>23345</v>
      </c>
      <c r="F28">
        <v>57851</v>
      </c>
      <c r="H28">
        <v>120592</v>
      </c>
      <c r="J28">
        <f t="shared" si="0"/>
        <v>63998.2</v>
      </c>
      <c r="K28">
        <f t="shared" si="1"/>
        <v>1.8843029960217632</v>
      </c>
      <c r="L28">
        <f t="shared" si="2"/>
        <v>108503</v>
      </c>
      <c r="M28">
        <f t="shared" si="3"/>
        <v>23345</v>
      </c>
      <c r="N28">
        <f t="shared" si="4"/>
        <v>63998.2</v>
      </c>
      <c r="O28">
        <f t="shared" si="5"/>
        <v>85158</v>
      </c>
      <c r="Q28">
        <v>-3146</v>
      </c>
      <c r="R28">
        <v>-871</v>
      </c>
      <c r="T28">
        <v>-380</v>
      </c>
      <c r="U28">
        <v>147.19999999999709</v>
      </c>
      <c r="W28">
        <v>3141.6000000000004</v>
      </c>
      <c r="X28">
        <v>708.8</v>
      </c>
      <c r="AF28">
        <v>63998.2</v>
      </c>
      <c r="AG28">
        <v>1.8843029960217632</v>
      </c>
      <c r="AK28">
        <v>63998.2</v>
      </c>
      <c r="AL28">
        <v>1.8843029960217632</v>
      </c>
    </row>
    <row r="29" spans="2:38" x14ac:dyDescent="0.25">
      <c r="B29">
        <v>79537</v>
      </c>
      <c r="C29">
        <v>95774</v>
      </c>
      <c r="D29">
        <v>38759</v>
      </c>
      <c r="E29">
        <v>7600</v>
      </c>
      <c r="F29">
        <v>8450</v>
      </c>
      <c r="H29">
        <v>76263</v>
      </c>
      <c r="J29">
        <f t="shared" si="0"/>
        <v>46024</v>
      </c>
      <c r="K29">
        <f t="shared" si="1"/>
        <v>1.6570267686424474</v>
      </c>
      <c r="L29">
        <f t="shared" si="2"/>
        <v>95774</v>
      </c>
      <c r="M29">
        <f t="shared" si="3"/>
        <v>7600</v>
      </c>
      <c r="N29">
        <f t="shared" si="4"/>
        <v>46024</v>
      </c>
      <c r="O29">
        <f t="shared" si="5"/>
        <v>88174</v>
      </c>
      <c r="Q29">
        <v>1479</v>
      </c>
      <c r="R29">
        <v>269</v>
      </c>
      <c r="T29">
        <v>-1035.8000000000029</v>
      </c>
      <c r="U29">
        <v>-124.80000000000291</v>
      </c>
      <c r="W29">
        <v>4713.8</v>
      </c>
      <c r="X29">
        <v>180.40000000000003</v>
      </c>
      <c r="AD29">
        <v>46024</v>
      </c>
      <c r="AE29">
        <v>1.6570267686424474</v>
      </c>
      <c r="AI29">
        <v>46024</v>
      </c>
      <c r="AJ29">
        <v>1.6570267686424474</v>
      </c>
    </row>
    <row r="30" spans="2:38" x14ac:dyDescent="0.25">
      <c r="B30">
        <v>15903</v>
      </c>
      <c r="C30">
        <v>78750</v>
      </c>
      <c r="D30">
        <v>20969</v>
      </c>
      <c r="E30">
        <v>96991</v>
      </c>
      <c r="F30">
        <v>61086</v>
      </c>
      <c r="H30">
        <v>112671</v>
      </c>
      <c r="J30">
        <f t="shared" si="0"/>
        <v>54739.8</v>
      </c>
      <c r="K30">
        <f t="shared" si="1"/>
        <v>2.0583012725658478</v>
      </c>
      <c r="L30">
        <f t="shared" si="2"/>
        <v>96991</v>
      </c>
      <c r="M30">
        <f t="shared" si="3"/>
        <v>15903</v>
      </c>
      <c r="N30">
        <f t="shared" si="4"/>
        <v>54739.8</v>
      </c>
      <c r="O30">
        <f t="shared" si="5"/>
        <v>81088</v>
      </c>
      <c r="Q30">
        <v>4800</v>
      </c>
      <c r="R30">
        <v>60</v>
      </c>
      <c r="T30">
        <v>546</v>
      </c>
      <c r="U30">
        <v>-129.39999999999418</v>
      </c>
      <c r="W30">
        <v>3653.6</v>
      </c>
      <c r="X30">
        <v>923</v>
      </c>
      <c r="AD30">
        <v>54739.8</v>
      </c>
      <c r="AE30">
        <v>2.0583012725658478</v>
      </c>
      <c r="AK30">
        <v>54739.8</v>
      </c>
      <c r="AL30">
        <v>2.0583012725658478</v>
      </c>
    </row>
    <row r="31" spans="2:38" x14ac:dyDescent="0.25">
      <c r="B31">
        <v>36769</v>
      </c>
      <c r="C31">
        <v>89367</v>
      </c>
      <c r="D31">
        <v>43598</v>
      </c>
      <c r="E31">
        <v>57867</v>
      </c>
      <c r="F31">
        <v>80901</v>
      </c>
      <c r="H31">
        <v>106171</v>
      </c>
      <c r="J31">
        <f t="shared" si="0"/>
        <v>61700.4</v>
      </c>
      <c r="K31">
        <f t="shared" si="1"/>
        <v>1.7207505948097581</v>
      </c>
      <c r="L31">
        <f t="shared" si="2"/>
        <v>89367</v>
      </c>
      <c r="M31">
        <f t="shared" si="3"/>
        <v>36769</v>
      </c>
      <c r="N31">
        <f t="shared" si="4"/>
        <v>61700.4</v>
      </c>
      <c r="O31">
        <f t="shared" si="5"/>
        <v>52598</v>
      </c>
      <c r="Q31">
        <v>-4529</v>
      </c>
      <c r="R31">
        <v>399</v>
      </c>
      <c r="T31">
        <v>-759</v>
      </c>
      <c r="U31">
        <v>-383.40000000000146</v>
      </c>
      <c r="W31">
        <v>1462.2</v>
      </c>
      <c r="X31">
        <v>437.4</v>
      </c>
      <c r="AD31">
        <v>61700.4</v>
      </c>
      <c r="AE31">
        <v>1.7207505948097581</v>
      </c>
      <c r="AK31">
        <v>61700.4</v>
      </c>
      <c r="AL31">
        <v>1.7207505948097581</v>
      </c>
    </row>
    <row r="32" spans="2:38" x14ac:dyDescent="0.25">
      <c r="B32">
        <v>20231</v>
      </c>
      <c r="C32">
        <v>100362</v>
      </c>
      <c r="D32">
        <v>51222</v>
      </c>
      <c r="E32">
        <v>81052</v>
      </c>
      <c r="F32">
        <v>83197</v>
      </c>
      <c r="H32">
        <v>75468</v>
      </c>
      <c r="J32">
        <f t="shared" si="0"/>
        <v>67212.800000000003</v>
      </c>
      <c r="K32">
        <f t="shared" si="1"/>
        <v>1.1228218434583888</v>
      </c>
      <c r="L32">
        <f t="shared" si="2"/>
        <v>100362</v>
      </c>
      <c r="M32">
        <f t="shared" si="3"/>
        <v>20231</v>
      </c>
      <c r="N32">
        <f t="shared" si="4"/>
        <v>67212.800000000003</v>
      </c>
      <c r="O32">
        <f t="shared" si="5"/>
        <v>80131</v>
      </c>
      <c r="Q32">
        <v>4989</v>
      </c>
      <c r="R32">
        <v>1229</v>
      </c>
      <c r="T32">
        <v>-388</v>
      </c>
      <c r="U32">
        <v>209.19999999999709</v>
      </c>
      <c r="W32">
        <v>3650.3999999999996</v>
      </c>
      <c r="X32">
        <v>888.8</v>
      </c>
      <c r="AB32">
        <v>67212.800000000003</v>
      </c>
      <c r="AC32">
        <v>1.1228218434583888</v>
      </c>
      <c r="AI32">
        <v>67212.800000000003</v>
      </c>
      <c r="AJ32">
        <v>1.1228218434583888</v>
      </c>
    </row>
    <row r="33" spans="2:38" x14ac:dyDescent="0.25">
      <c r="B33">
        <v>8114</v>
      </c>
      <c r="C33">
        <v>39386</v>
      </c>
      <c r="D33">
        <v>4611</v>
      </c>
      <c r="E33">
        <v>95023</v>
      </c>
      <c r="F33">
        <v>88181</v>
      </c>
      <c r="H33">
        <v>98252</v>
      </c>
      <c r="J33">
        <f t="shared" si="0"/>
        <v>47063</v>
      </c>
      <c r="K33">
        <f t="shared" si="1"/>
        <v>2.087669719312411</v>
      </c>
      <c r="L33">
        <f t="shared" si="2"/>
        <v>95023</v>
      </c>
      <c r="M33">
        <f t="shared" si="3"/>
        <v>4611</v>
      </c>
      <c r="N33">
        <f t="shared" si="4"/>
        <v>47063</v>
      </c>
      <c r="O33">
        <f t="shared" si="5"/>
        <v>90412</v>
      </c>
      <c r="Q33">
        <v>1328</v>
      </c>
      <c r="R33">
        <v>1863</v>
      </c>
      <c r="T33">
        <v>-907</v>
      </c>
      <c r="U33">
        <v>-145.80000000000291</v>
      </c>
      <c r="W33">
        <v>2686.9999999999995</v>
      </c>
      <c r="X33">
        <v>924.6</v>
      </c>
      <c r="AD33">
        <v>47063</v>
      </c>
      <c r="AE33">
        <v>2.087669719312411</v>
      </c>
      <c r="AK33">
        <v>47063</v>
      </c>
      <c r="AL33">
        <v>2.087669719312411</v>
      </c>
    </row>
    <row r="34" spans="2:38" x14ac:dyDescent="0.25">
      <c r="B34">
        <v>32937</v>
      </c>
      <c r="C34">
        <v>56056</v>
      </c>
      <c r="D34">
        <v>44683</v>
      </c>
      <c r="E34">
        <v>80277</v>
      </c>
      <c r="F34">
        <v>51630</v>
      </c>
      <c r="H34">
        <v>59640</v>
      </c>
      <c r="J34">
        <f t="shared" ref="J34:J65" si="6">AVERAGE(B34:F34)</f>
        <v>53116.6</v>
      </c>
      <c r="K34">
        <f t="shared" ref="K34:K65" si="7">H34/J34</f>
        <v>1.1228128306405154</v>
      </c>
      <c r="L34">
        <f t="shared" ref="L34:L65" si="8">MAX(B34:F34)</f>
        <v>80277</v>
      </c>
      <c r="M34">
        <f t="shared" ref="M34:M65" si="9">MIN(B34:F34)</f>
        <v>32937</v>
      </c>
      <c r="N34">
        <f t="shared" ref="N34:N65" si="10">AVERAGE(B34:F34)</f>
        <v>53116.6</v>
      </c>
      <c r="O34">
        <f t="shared" ref="O34:O65" si="11">L34-M34</f>
        <v>47340</v>
      </c>
      <c r="Q34">
        <v>108</v>
      </c>
      <c r="R34">
        <v>21</v>
      </c>
      <c r="T34">
        <v>-1716.8000000000029</v>
      </c>
      <c r="U34">
        <v>156.19999999999709</v>
      </c>
      <c r="W34">
        <v>2983.2000000000003</v>
      </c>
      <c r="X34">
        <v>266.2</v>
      </c>
      <c r="Z34">
        <v>53116.6</v>
      </c>
      <c r="AA34">
        <v>1.1228128306405154</v>
      </c>
      <c r="AI34">
        <v>53116.6</v>
      </c>
      <c r="AJ34">
        <v>1.1228128306405154</v>
      </c>
    </row>
    <row r="35" spans="2:38" x14ac:dyDescent="0.25">
      <c r="B35">
        <v>89942</v>
      </c>
      <c r="C35">
        <v>103643</v>
      </c>
      <c r="D35">
        <v>26353</v>
      </c>
      <c r="E35">
        <v>118123</v>
      </c>
      <c r="F35">
        <v>57745</v>
      </c>
      <c r="H35">
        <v>103674</v>
      </c>
      <c r="J35">
        <f t="shared" si="6"/>
        <v>79161.2</v>
      </c>
      <c r="K35">
        <f t="shared" si="7"/>
        <v>1.3096567510345978</v>
      </c>
      <c r="L35">
        <f t="shared" si="8"/>
        <v>118123</v>
      </c>
      <c r="M35">
        <f t="shared" si="9"/>
        <v>26353</v>
      </c>
      <c r="N35">
        <f t="shared" si="10"/>
        <v>79161.2</v>
      </c>
      <c r="O35">
        <f t="shared" si="11"/>
        <v>91770</v>
      </c>
      <c r="Q35">
        <v>-1245</v>
      </c>
      <c r="R35">
        <v>-30</v>
      </c>
      <c r="T35">
        <v>-1502.1999999999971</v>
      </c>
      <c r="U35">
        <v>445</v>
      </c>
      <c r="W35">
        <v>2597</v>
      </c>
      <c r="X35">
        <v>1343.8000000000002</v>
      </c>
      <c r="AB35">
        <v>79161.2</v>
      </c>
      <c r="AC35">
        <v>1.3096567510345978</v>
      </c>
      <c r="AI35">
        <v>79161.2</v>
      </c>
      <c r="AJ35">
        <v>1.3096567510345978</v>
      </c>
    </row>
    <row r="36" spans="2:38" x14ac:dyDescent="0.25">
      <c r="B36">
        <v>27220</v>
      </c>
      <c r="C36">
        <v>110959</v>
      </c>
      <c r="D36">
        <v>55976</v>
      </c>
      <c r="E36">
        <v>72077</v>
      </c>
      <c r="F36">
        <v>53697</v>
      </c>
      <c r="H36">
        <v>117006</v>
      </c>
      <c r="J36">
        <f t="shared" si="6"/>
        <v>63985.8</v>
      </c>
      <c r="K36">
        <f t="shared" si="7"/>
        <v>1.8286244760556247</v>
      </c>
      <c r="L36">
        <f t="shared" si="8"/>
        <v>110959</v>
      </c>
      <c r="M36">
        <f t="shared" si="9"/>
        <v>27220</v>
      </c>
      <c r="N36">
        <f t="shared" si="10"/>
        <v>63985.8</v>
      </c>
      <c r="O36">
        <f t="shared" si="11"/>
        <v>83739</v>
      </c>
      <c r="Q36">
        <v>1140</v>
      </c>
      <c r="R36">
        <v>1277</v>
      </c>
      <c r="T36">
        <v>-540</v>
      </c>
      <c r="U36">
        <v>-244.19999999999709</v>
      </c>
      <c r="W36">
        <v>2648.4</v>
      </c>
      <c r="X36">
        <v>699.4</v>
      </c>
      <c r="AF36">
        <v>63985.8</v>
      </c>
      <c r="AG36">
        <v>1.8286244760556247</v>
      </c>
      <c r="AK36">
        <v>63985.8</v>
      </c>
      <c r="AL36">
        <v>1.8286244760556247</v>
      </c>
    </row>
    <row r="37" spans="2:38" x14ac:dyDescent="0.25">
      <c r="B37">
        <v>5570</v>
      </c>
      <c r="C37">
        <v>43195</v>
      </c>
      <c r="D37">
        <v>89269</v>
      </c>
      <c r="E37">
        <v>76783</v>
      </c>
      <c r="F37">
        <v>114450</v>
      </c>
      <c r="H37">
        <v>79796</v>
      </c>
      <c r="J37">
        <f t="shared" si="6"/>
        <v>65853.399999999994</v>
      </c>
      <c r="K37">
        <f t="shared" si="7"/>
        <v>1.211721794167044</v>
      </c>
      <c r="L37">
        <f t="shared" si="8"/>
        <v>114450</v>
      </c>
      <c r="M37">
        <f t="shared" si="9"/>
        <v>5570</v>
      </c>
      <c r="N37">
        <f t="shared" si="10"/>
        <v>65853.399999999994</v>
      </c>
      <c r="O37">
        <f t="shared" si="11"/>
        <v>108880</v>
      </c>
      <c r="Q37">
        <v>2306</v>
      </c>
      <c r="R37">
        <v>-107</v>
      </c>
      <c r="T37">
        <v>-1083.2000000000116</v>
      </c>
      <c r="U37">
        <v>-376.60000000000582</v>
      </c>
      <c r="W37">
        <v>4363.2</v>
      </c>
      <c r="X37">
        <v>376.6</v>
      </c>
      <c r="AB37">
        <v>65853.399999999994</v>
      </c>
      <c r="AC37">
        <v>1.211721794167044</v>
      </c>
      <c r="AI37">
        <v>65853.399999999994</v>
      </c>
      <c r="AJ37">
        <v>1.211721794167044</v>
      </c>
    </row>
    <row r="38" spans="2:38" x14ac:dyDescent="0.25">
      <c r="B38">
        <v>35834</v>
      </c>
      <c r="C38">
        <v>17930</v>
      </c>
      <c r="D38">
        <v>108225</v>
      </c>
      <c r="E38">
        <v>17100</v>
      </c>
      <c r="F38">
        <v>100692</v>
      </c>
      <c r="H38">
        <v>81113</v>
      </c>
      <c r="J38">
        <f t="shared" si="6"/>
        <v>55956.2</v>
      </c>
      <c r="K38">
        <f t="shared" si="7"/>
        <v>1.4495802073764839</v>
      </c>
      <c r="L38">
        <f t="shared" si="8"/>
        <v>108225</v>
      </c>
      <c r="M38">
        <f t="shared" si="9"/>
        <v>17100</v>
      </c>
      <c r="N38">
        <f t="shared" si="10"/>
        <v>55956.2</v>
      </c>
      <c r="O38">
        <f t="shared" si="11"/>
        <v>91125</v>
      </c>
      <c r="Q38">
        <v>8420</v>
      </c>
      <c r="R38">
        <v>18</v>
      </c>
      <c r="T38">
        <v>2156</v>
      </c>
      <c r="U38">
        <v>-37.200000000004366</v>
      </c>
      <c r="W38">
        <v>2806.7999999999997</v>
      </c>
      <c r="X38">
        <v>888</v>
      </c>
      <c r="Z38">
        <v>55956.2</v>
      </c>
      <c r="AA38">
        <v>1.4495802073764839</v>
      </c>
      <c r="AI38">
        <v>55956.2</v>
      </c>
      <c r="AJ38">
        <v>1.4495802073764839</v>
      </c>
    </row>
    <row r="39" spans="2:38" x14ac:dyDescent="0.25">
      <c r="B39">
        <v>106637</v>
      </c>
      <c r="C39">
        <v>26360</v>
      </c>
      <c r="D39">
        <v>118376</v>
      </c>
      <c r="E39">
        <v>51309</v>
      </c>
      <c r="F39">
        <v>5216</v>
      </c>
      <c r="H39">
        <v>77103</v>
      </c>
      <c r="J39">
        <f t="shared" si="6"/>
        <v>61579.6</v>
      </c>
      <c r="K39">
        <f t="shared" si="7"/>
        <v>1.252086730020981</v>
      </c>
      <c r="L39">
        <f t="shared" si="8"/>
        <v>118376</v>
      </c>
      <c r="M39">
        <f t="shared" si="9"/>
        <v>5216</v>
      </c>
      <c r="N39">
        <f t="shared" si="10"/>
        <v>61579.6</v>
      </c>
      <c r="O39">
        <f t="shared" si="11"/>
        <v>113160</v>
      </c>
      <c r="Q39">
        <v>-387</v>
      </c>
      <c r="R39">
        <v>-1688</v>
      </c>
      <c r="T39">
        <v>-2109.8000000000029</v>
      </c>
      <c r="U39">
        <v>-86</v>
      </c>
      <c r="W39">
        <v>2109.8000000000002</v>
      </c>
      <c r="X39">
        <v>285.2</v>
      </c>
      <c r="AB39">
        <v>61579.6</v>
      </c>
      <c r="AC39">
        <v>1.252086730020981</v>
      </c>
      <c r="AI39">
        <v>61579.6</v>
      </c>
      <c r="AJ39">
        <v>1.252086730020981</v>
      </c>
    </row>
    <row r="40" spans="2:38" x14ac:dyDescent="0.25">
      <c r="B40">
        <v>48362</v>
      </c>
      <c r="C40">
        <v>111740</v>
      </c>
      <c r="D40">
        <v>5428</v>
      </c>
      <c r="E40">
        <v>77354</v>
      </c>
      <c r="F40">
        <v>15604</v>
      </c>
      <c r="H40">
        <v>73034</v>
      </c>
      <c r="J40">
        <f t="shared" si="6"/>
        <v>51697.599999999999</v>
      </c>
      <c r="K40">
        <f t="shared" si="7"/>
        <v>1.412715483890935</v>
      </c>
      <c r="L40">
        <f t="shared" si="8"/>
        <v>111740</v>
      </c>
      <c r="M40">
        <f t="shared" si="9"/>
        <v>5428</v>
      </c>
      <c r="N40">
        <f t="shared" si="10"/>
        <v>51697.599999999999</v>
      </c>
      <c r="O40">
        <f t="shared" si="11"/>
        <v>106312</v>
      </c>
      <c r="Q40">
        <v>-5686</v>
      </c>
      <c r="R40">
        <v>-27</v>
      </c>
      <c r="T40">
        <v>-971</v>
      </c>
      <c r="U40">
        <v>624.40000000000146</v>
      </c>
      <c r="W40">
        <v>1900.6</v>
      </c>
      <c r="X40">
        <v>1212</v>
      </c>
      <c r="Z40">
        <v>51697.599999999999</v>
      </c>
      <c r="AA40">
        <v>1.412715483890935</v>
      </c>
      <c r="AI40">
        <v>51697.599999999999</v>
      </c>
      <c r="AJ40">
        <v>1.412715483890935</v>
      </c>
    </row>
    <row r="41" spans="2:38" x14ac:dyDescent="0.25">
      <c r="B41">
        <v>108283</v>
      </c>
      <c r="C41">
        <v>27581</v>
      </c>
      <c r="D41">
        <v>95170</v>
      </c>
      <c r="E41">
        <v>119904</v>
      </c>
      <c r="F41">
        <v>102017</v>
      </c>
      <c r="H41">
        <v>141047</v>
      </c>
      <c r="J41">
        <f t="shared" si="6"/>
        <v>90591</v>
      </c>
      <c r="K41">
        <f t="shared" si="7"/>
        <v>1.5569648199048471</v>
      </c>
      <c r="L41">
        <f t="shared" si="8"/>
        <v>119904</v>
      </c>
      <c r="M41">
        <f t="shared" si="9"/>
        <v>27581</v>
      </c>
      <c r="N41">
        <f t="shared" si="10"/>
        <v>90591</v>
      </c>
      <c r="O41">
        <f t="shared" si="11"/>
        <v>92323</v>
      </c>
      <c r="Q41">
        <v>-2740</v>
      </c>
      <c r="R41">
        <v>-1267</v>
      </c>
      <c r="T41">
        <v>-502.80000000000291</v>
      </c>
      <c r="U41">
        <v>-460.60000000000582</v>
      </c>
      <c r="W41">
        <v>3582</v>
      </c>
      <c r="X41">
        <v>630.20000000000005</v>
      </c>
      <c r="AF41">
        <v>90591</v>
      </c>
      <c r="AG41">
        <v>1.5569648199048471</v>
      </c>
      <c r="AI41">
        <v>90591</v>
      </c>
      <c r="AJ41">
        <v>1.5569648199048471</v>
      </c>
    </row>
    <row r="42" spans="2:38" x14ac:dyDescent="0.25">
      <c r="B42">
        <v>114411</v>
      </c>
      <c r="C42">
        <v>83588</v>
      </c>
      <c r="D42">
        <v>8828</v>
      </c>
      <c r="E42">
        <v>116510</v>
      </c>
      <c r="F42">
        <v>105570</v>
      </c>
      <c r="H42">
        <v>110729</v>
      </c>
      <c r="J42">
        <f t="shared" si="6"/>
        <v>85781.4</v>
      </c>
      <c r="K42">
        <f t="shared" si="7"/>
        <v>1.2908276153105454</v>
      </c>
      <c r="L42">
        <f t="shared" si="8"/>
        <v>116510</v>
      </c>
      <c r="M42">
        <f t="shared" si="9"/>
        <v>8828</v>
      </c>
      <c r="N42">
        <f t="shared" si="10"/>
        <v>85781.4</v>
      </c>
      <c r="O42">
        <f t="shared" si="11"/>
        <v>107682</v>
      </c>
      <c r="Q42">
        <v>-3907</v>
      </c>
      <c r="R42">
        <v>-1196</v>
      </c>
      <c r="T42">
        <v>1206.5999999999913</v>
      </c>
      <c r="U42">
        <v>134.39999999999418</v>
      </c>
      <c r="W42">
        <v>3455.4</v>
      </c>
      <c r="X42">
        <v>174.4</v>
      </c>
      <c r="AB42">
        <v>85781.4</v>
      </c>
      <c r="AC42">
        <v>1.2908276153105454</v>
      </c>
      <c r="AI42">
        <v>85781.4</v>
      </c>
      <c r="AJ42">
        <v>1.2908276153105454</v>
      </c>
    </row>
    <row r="43" spans="2:38" x14ac:dyDescent="0.25">
      <c r="B43">
        <v>59957</v>
      </c>
      <c r="C43">
        <v>105241</v>
      </c>
      <c r="D43">
        <v>116101</v>
      </c>
      <c r="E43">
        <v>24722</v>
      </c>
      <c r="F43">
        <v>79694</v>
      </c>
      <c r="H43">
        <v>120566</v>
      </c>
      <c r="J43">
        <f t="shared" si="6"/>
        <v>77143</v>
      </c>
      <c r="K43">
        <f t="shared" si="7"/>
        <v>1.5628896983524105</v>
      </c>
      <c r="L43">
        <f t="shared" si="8"/>
        <v>116101</v>
      </c>
      <c r="M43">
        <f t="shared" si="9"/>
        <v>24722</v>
      </c>
      <c r="N43">
        <f t="shared" si="10"/>
        <v>77143</v>
      </c>
      <c r="O43">
        <f t="shared" si="11"/>
        <v>91379</v>
      </c>
      <c r="Q43">
        <v>-6616</v>
      </c>
      <c r="R43">
        <v>-854</v>
      </c>
      <c r="T43">
        <v>2605</v>
      </c>
      <c r="U43">
        <v>398.19999999999709</v>
      </c>
      <c r="W43">
        <v>7135.4000000000005</v>
      </c>
      <c r="X43">
        <v>411</v>
      </c>
      <c r="AF43">
        <v>77143</v>
      </c>
      <c r="AG43">
        <v>1.5628896983524105</v>
      </c>
      <c r="AI43">
        <v>77143</v>
      </c>
      <c r="AJ43">
        <v>1.5628896983524105</v>
      </c>
    </row>
    <row r="44" spans="2:38" x14ac:dyDescent="0.25">
      <c r="B44">
        <v>35355</v>
      </c>
      <c r="C44">
        <v>112131</v>
      </c>
      <c r="D44">
        <v>58214</v>
      </c>
      <c r="E44">
        <v>118129</v>
      </c>
      <c r="F44">
        <v>96882</v>
      </c>
      <c r="H44">
        <v>123127</v>
      </c>
      <c r="J44">
        <f t="shared" si="6"/>
        <v>84142.2</v>
      </c>
      <c r="K44">
        <f t="shared" si="7"/>
        <v>1.4633204266111417</v>
      </c>
      <c r="L44">
        <f t="shared" si="8"/>
        <v>118129</v>
      </c>
      <c r="M44">
        <f t="shared" si="9"/>
        <v>35355</v>
      </c>
      <c r="N44">
        <f t="shared" si="10"/>
        <v>84142.2</v>
      </c>
      <c r="O44">
        <f t="shared" si="11"/>
        <v>82774</v>
      </c>
      <c r="Q44">
        <v>5416</v>
      </c>
      <c r="R44">
        <v>1713</v>
      </c>
      <c r="T44">
        <v>-211.19999999999709</v>
      </c>
      <c r="U44">
        <v>-245.80000000000291</v>
      </c>
      <c r="W44">
        <v>2144.4</v>
      </c>
      <c r="X44">
        <v>544.59999999999991</v>
      </c>
      <c r="AB44">
        <v>84142.2</v>
      </c>
      <c r="AC44">
        <v>1.4633204266111417</v>
      </c>
      <c r="AI44">
        <v>84142.2</v>
      </c>
      <c r="AJ44">
        <v>1.4633204266111417</v>
      </c>
    </row>
    <row r="45" spans="2:38" x14ac:dyDescent="0.25">
      <c r="B45">
        <v>107906</v>
      </c>
      <c r="C45">
        <v>6753</v>
      </c>
      <c r="D45">
        <v>93032</v>
      </c>
      <c r="E45">
        <v>2820</v>
      </c>
      <c r="F45">
        <v>55118</v>
      </c>
      <c r="H45">
        <v>98176</v>
      </c>
      <c r="J45">
        <f t="shared" si="6"/>
        <v>53125.8</v>
      </c>
      <c r="K45">
        <f t="shared" si="7"/>
        <v>1.8479909949591347</v>
      </c>
      <c r="L45">
        <f t="shared" si="8"/>
        <v>107906</v>
      </c>
      <c r="M45">
        <f t="shared" si="9"/>
        <v>2820</v>
      </c>
      <c r="N45">
        <f t="shared" si="10"/>
        <v>53125.8</v>
      </c>
      <c r="O45">
        <f t="shared" si="11"/>
        <v>105086</v>
      </c>
      <c r="Q45">
        <v>22</v>
      </c>
      <c r="R45">
        <v>219</v>
      </c>
      <c r="T45">
        <v>604.80000000000291</v>
      </c>
      <c r="U45">
        <v>-83.399999999994179</v>
      </c>
      <c r="W45">
        <v>1440.4</v>
      </c>
      <c r="X45">
        <v>85</v>
      </c>
      <c r="AD45">
        <v>53125.8</v>
      </c>
      <c r="AE45">
        <v>1.8479909949591347</v>
      </c>
      <c r="AK45">
        <v>53125.8</v>
      </c>
      <c r="AL45">
        <v>1.8479909949591347</v>
      </c>
    </row>
    <row r="46" spans="2:38" x14ac:dyDescent="0.25">
      <c r="B46">
        <v>20733</v>
      </c>
      <c r="C46">
        <v>22942</v>
      </c>
      <c r="D46">
        <v>113596</v>
      </c>
      <c r="E46">
        <v>56453</v>
      </c>
      <c r="F46">
        <v>3003</v>
      </c>
      <c r="H46">
        <v>86240</v>
      </c>
      <c r="J46">
        <f t="shared" si="6"/>
        <v>43345.4</v>
      </c>
      <c r="K46">
        <f t="shared" si="7"/>
        <v>1.989599819127289</v>
      </c>
      <c r="L46">
        <f t="shared" si="8"/>
        <v>113596</v>
      </c>
      <c r="M46">
        <f t="shared" si="9"/>
        <v>3003</v>
      </c>
      <c r="N46">
        <f t="shared" si="10"/>
        <v>43345.4</v>
      </c>
      <c r="O46">
        <f t="shared" si="11"/>
        <v>110593</v>
      </c>
      <c r="Q46">
        <v>3953</v>
      </c>
      <c r="R46">
        <v>-2</v>
      </c>
      <c r="T46">
        <v>-6125.1999999999971</v>
      </c>
      <c r="U46">
        <v>489.80000000000291</v>
      </c>
      <c r="W46">
        <v>6812.4</v>
      </c>
      <c r="X46">
        <v>1143.4000000000001</v>
      </c>
      <c r="AD46">
        <v>43345.4</v>
      </c>
      <c r="AE46">
        <v>1.989599819127289</v>
      </c>
      <c r="AI46">
        <v>43345.4</v>
      </c>
      <c r="AJ46">
        <v>1.989599819127289</v>
      </c>
    </row>
    <row r="47" spans="2:38" x14ac:dyDescent="0.25">
      <c r="B47">
        <v>94786</v>
      </c>
      <c r="C47">
        <v>88808</v>
      </c>
      <c r="D47">
        <v>11057</v>
      </c>
      <c r="E47">
        <v>54668</v>
      </c>
      <c r="F47">
        <v>83230</v>
      </c>
      <c r="H47">
        <v>76889</v>
      </c>
      <c r="J47">
        <f t="shared" si="6"/>
        <v>66509.8</v>
      </c>
      <c r="K47">
        <f t="shared" si="7"/>
        <v>1.1560551978806131</v>
      </c>
      <c r="L47">
        <f t="shared" si="8"/>
        <v>94786</v>
      </c>
      <c r="M47">
        <f t="shared" si="9"/>
        <v>11057</v>
      </c>
      <c r="N47">
        <f t="shared" si="10"/>
        <v>66509.8</v>
      </c>
      <c r="O47">
        <f t="shared" si="11"/>
        <v>83729</v>
      </c>
      <c r="Q47">
        <v>14</v>
      </c>
      <c r="R47">
        <v>976</v>
      </c>
      <c r="T47">
        <v>-992.59999999999127</v>
      </c>
      <c r="U47">
        <v>6.4000000000087311</v>
      </c>
      <c r="W47">
        <v>1812.6</v>
      </c>
      <c r="X47">
        <v>583.6</v>
      </c>
      <c r="AB47">
        <v>66509.8</v>
      </c>
      <c r="AC47">
        <v>1.1560551978806131</v>
      </c>
      <c r="AI47">
        <v>66509.8</v>
      </c>
      <c r="AJ47">
        <v>1.1560551978806131</v>
      </c>
    </row>
    <row r="48" spans="2:38" x14ac:dyDescent="0.25">
      <c r="B48">
        <v>2748</v>
      </c>
      <c r="C48">
        <v>40076</v>
      </c>
      <c r="D48">
        <v>60883</v>
      </c>
      <c r="E48">
        <v>92535</v>
      </c>
      <c r="F48">
        <v>60812</v>
      </c>
      <c r="H48">
        <v>54668</v>
      </c>
      <c r="J48">
        <f t="shared" si="6"/>
        <v>51410.8</v>
      </c>
      <c r="K48">
        <f t="shared" si="7"/>
        <v>1.0633563375788744</v>
      </c>
      <c r="L48">
        <f t="shared" si="8"/>
        <v>92535</v>
      </c>
      <c r="M48">
        <f t="shared" si="9"/>
        <v>2748</v>
      </c>
      <c r="N48">
        <f t="shared" si="10"/>
        <v>51410.8</v>
      </c>
      <c r="O48">
        <f t="shared" si="11"/>
        <v>89787</v>
      </c>
      <c r="Q48">
        <v>-2773</v>
      </c>
      <c r="R48">
        <v>1089</v>
      </c>
      <c r="T48">
        <v>-470.59999999999854</v>
      </c>
      <c r="U48">
        <v>511</v>
      </c>
      <c r="W48">
        <v>2936.6</v>
      </c>
      <c r="X48">
        <v>583.40000000000009</v>
      </c>
      <c r="Z48">
        <v>51410.8</v>
      </c>
      <c r="AA48">
        <v>1.0633563375788744</v>
      </c>
      <c r="AI48">
        <v>51410.8</v>
      </c>
      <c r="AJ48">
        <v>1.0633563375788744</v>
      </c>
    </row>
    <row r="49" spans="2:38" x14ac:dyDescent="0.25">
      <c r="B49">
        <v>76158</v>
      </c>
      <c r="C49">
        <v>115772</v>
      </c>
      <c r="D49">
        <v>87881</v>
      </c>
      <c r="E49">
        <v>72646</v>
      </c>
      <c r="F49">
        <v>118009</v>
      </c>
      <c r="H49">
        <v>128146</v>
      </c>
      <c r="J49">
        <f t="shared" si="6"/>
        <v>94093.2</v>
      </c>
      <c r="K49">
        <f t="shared" si="7"/>
        <v>1.3619050048250034</v>
      </c>
      <c r="L49">
        <f t="shared" si="8"/>
        <v>118009</v>
      </c>
      <c r="M49">
        <f t="shared" si="9"/>
        <v>72646</v>
      </c>
      <c r="N49">
        <f t="shared" si="10"/>
        <v>94093.2</v>
      </c>
      <c r="O49">
        <f t="shared" si="11"/>
        <v>45363</v>
      </c>
      <c r="Q49">
        <v>-1127</v>
      </c>
      <c r="R49">
        <v>608</v>
      </c>
      <c r="T49">
        <v>465.59999999999127</v>
      </c>
      <c r="U49">
        <v>-731.40000000000873</v>
      </c>
      <c r="W49">
        <v>1940.4</v>
      </c>
      <c r="X49">
        <v>885</v>
      </c>
      <c r="AB49">
        <v>94093.2</v>
      </c>
      <c r="AC49">
        <v>1.3619050048250034</v>
      </c>
      <c r="AI49">
        <v>94093.2</v>
      </c>
      <c r="AJ49">
        <v>1.3619050048250034</v>
      </c>
    </row>
    <row r="50" spans="2:38" x14ac:dyDescent="0.25">
      <c r="B50">
        <v>75938</v>
      </c>
      <c r="C50">
        <v>13625</v>
      </c>
      <c r="D50">
        <v>56266</v>
      </c>
      <c r="E50">
        <v>34942</v>
      </c>
      <c r="F50">
        <v>101907</v>
      </c>
      <c r="H50">
        <v>68062</v>
      </c>
      <c r="J50">
        <f t="shared" si="6"/>
        <v>56535.6</v>
      </c>
      <c r="K50">
        <f t="shared" si="7"/>
        <v>1.2038786180742753</v>
      </c>
      <c r="L50">
        <f t="shared" si="8"/>
        <v>101907</v>
      </c>
      <c r="M50">
        <f t="shared" si="9"/>
        <v>13625</v>
      </c>
      <c r="N50">
        <f t="shared" si="10"/>
        <v>56535.6</v>
      </c>
      <c r="O50">
        <f t="shared" si="11"/>
        <v>88282</v>
      </c>
      <c r="Q50">
        <v>166</v>
      </c>
      <c r="R50">
        <v>-27</v>
      </c>
      <c r="T50">
        <v>-2848.8000000000029</v>
      </c>
      <c r="U50">
        <v>-569.20000000000437</v>
      </c>
      <c r="W50">
        <v>4975.2000000000007</v>
      </c>
      <c r="X50">
        <v>666.8</v>
      </c>
      <c r="Z50">
        <v>56535.6</v>
      </c>
      <c r="AA50">
        <v>1.2038786180742753</v>
      </c>
      <c r="AI50">
        <v>56535.6</v>
      </c>
      <c r="AJ50">
        <v>1.2038786180742753</v>
      </c>
    </row>
    <row r="51" spans="2:38" x14ac:dyDescent="0.25">
      <c r="B51">
        <v>14907</v>
      </c>
      <c r="C51">
        <v>33875</v>
      </c>
      <c r="D51">
        <v>89416</v>
      </c>
      <c r="E51">
        <v>26180</v>
      </c>
      <c r="F51">
        <v>5059</v>
      </c>
      <c r="H51">
        <v>86348</v>
      </c>
      <c r="J51">
        <f t="shared" si="6"/>
        <v>33887.4</v>
      </c>
      <c r="K51">
        <f t="shared" si="7"/>
        <v>2.5480857191758588</v>
      </c>
      <c r="L51">
        <f t="shared" si="8"/>
        <v>89416</v>
      </c>
      <c r="M51">
        <f t="shared" si="9"/>
        <v>5059</v>
      </c>
      <c r="N51">
        <f t="shared" si="10"/>
        <v>33887.4</v>
      </c>
      <c r="O51">
        <f t="shared" si="11"/>
        <v>84357</v>
      </c>
      <c r="Q51">
        <v>-1843</v>
      </c>
      <c r="R51">
        <v>542</v>
      </c>
      <c r="T51">
        <v>849.59999999999854</v>
      </c>
      <c r="U51">
        <v>-557.40000000000146</v>
      </c>
      <c r="W51">
        <v>3498.8</v>
      </c>
      <c r="X51">
        <v>725.80000000000007</v>
      </c>
      <c r="AD51">
        <v>33887.4</v>
      </c>
      <c r="AE51">
        <v>2.5480857191758588</v>
      </c>
      <c r="AK51">
        <v>33887.4</v>
      </c>
      <c r="AL51">
        <v>2.5480857191758588</v>
      </c>
    </row>
    <row r="52" spans="2:38" x14ac:dyDescent="0.25">
      <c r="B52">
        <v>86560</v>
      </c>
      <c r="C52">
        <v>46313</v>
      </c>
      <c r="D52">
        <v>32489</v>
      </c>
      <c r="E52">
        <v>40103</v>
      </c>
      <c r="F52">
        <v>90197</v>
      </c>
      <c r="H52">
        <v>77964</v>
      </c>
      <c r="J52">
        <f t="shared" si="6"/>
        <v>59132.4</v>
      </c>
      <c r="K52">
        <f t="shared" si="7"/>
        <v>1.3184650039572214</v>
      </c>
      <c r="L52">
        <f t="shared" si="8"/>
        <v>90197</v>
      </c>
      <c r="M52">
        <f t="shared" si="9"/>
        <v>32489</v>
      </c>
      <c r="N52">
        <f t="shared" si="10"/>
        <v>59132.4</v>
      </c>
      <c r="O52">
        <f t="shared" si="11"/>
        <v>57708</v>
      </c>
      <c r="Q52">
        <v>-2478</v>
      </c>
      <c r="R52">
        <v>229</v>
      </c>
      <c r="T52">
        <v>2749.2000000000044</v>
      </c>
      <c r="U52">
        <v>-368.19999999999709</v>
      </c>
      <c r="W52">
        <v>4813.6000000000004</v>
      </c>
      <c r="X52">
        <v>908.59999999999991</v>
      </c>
      <c r="Z52">
        <v>59132.4</v>
      </c>
      <c r="AA52">
        <v>1.3184650039572214</v>
      </c>
      <c r="AI52">
        <v>59132.4</v>
      </c>
      <c r="AJ52">
        <v>1.3184650039572214</v>
      </c>
    </row>
    <row r="53" spans="2:38" x14ac:dyDescent="0.25">
      <c r="B53">
        <v>15292</v>
      </c>
      <c r="C53">
        <v>75236</v>
      </c>
      <c r="D53">
        <v>33247</v>
      </c>
      <c r="E53">
        <v>40537</v>
      </c>
      <c r="F53">
        <v>61080</v>
      </c>
      <c r="H53">
        <v>52570</v>
      </c>
      <c r="J53">
        <f t="shared" si="6"/>
        <v>45078.400000000001</v>
      </c>
      <c r="K53">
        <f t="shared" si="7"/>
        <v>1.1661904592887058</v>
      </c>
      <c r="L53">
        <f t="shared" si="8"/>
        <v>75236</v>
      </c>
      <c r="M53">
        <f t="shared" si="9"/>
        <v>15292</v>
      </c>
      <c r="N53">
        <f t="shared" si="10"/>
        <v>45078.400000000001</v>
      </c>
      <c r="O53">
        <f t="shared" si="11"/>
        <v>59944</v>
      </c>
      <c r="Q53">
        <v>4846</v>
      </c>
      <c r="R53">
        <v>115</v>
      </c>
      <c r="T53">
        <v>-849.79999999999563</v>
      </c>
      <c r="U53">
        <v>309</v>
      </c>
      <c r="W53">
        <v>2504.1999999999998</v>
      </c>
      <c r="X53">
        <v>309.00000000000006</v>
      </c>
      <c r="Z53">
        <v>45078.400000000001</v>
      </c>
      <c r="AA53">
        <v>1.1661904592887058</v>
      </c>
      <c r="AI53">
        <v>45078.400000000001</v>
      </c>
      <c r="AJ53">
        <v>1.1661904592887058</v>
      </c>
    </row>
    <row r="54" spans="2:38" x14ac:dyDescent="0.25">
      <c r="B54">
        <v>87695</v>
      </c>
      <c r="C54">
        <v>97208</v>
      </c>
      <c r="D54">
        <v>116947</v>
      </c>
      <c r="E54">
        <v>22290</v>
      </c>
      <c r="F54">
        <v>4864</v>
      </c>
      <c r="H54">
        <v>71837</v>
      </c>
      <c r="J54">
        <f t="shared" si="6"/>
        <v>65800.800000000003</v>
      </c>
      <c r="K54">
        <f t="shared" si="7"/>
        <v>1.0917344469976049</v>
      </c>
      <c r="L54">
        <f t="shared" si="8"/>
        <v>116947</v>
      </c>
      <c r="M54">
        <f t="shared" si="9"/>
        <v>4864</v>
      </c>
      <c r="N54">
        <f t="shared" si="10"/>
        <v>65800.800000000003</v>
      </c>
      <c r="O54">
        <f t="shared" si="11"/>
        <v>112083</v>
      </c>
      <c r="Q54">
        <v>3080</v>
      </c>
      <c r="R54">
        <v>24</v>
      </c>
      <c r="T54">
        <v>1127.4000000000015</v>
      </c>
      <c r="U54">
        <v>500.40000000000146</v>
      </c>
      <c r="W54">
        <v>4972.2</v>
      </c>
      <c r="X54">
        <v>512</v>
      </c>
      <c r="AB54">
        <v>65800.800000000003</v>
      </c>
      <c r="AC54">
        <v>1.0917344469976049</v>
      </c>
      <c r="AI54">
        <v>65800.800000000003</v>
      </c>
      <c r="AJ54">
        <v>1.0917344469976049</v>
      </c>
    </row>
    <row r="55" spans="2:38" x14ac:dyDescent="0.25">
      <c r="B55">
        <v>24520</v>
      </c>
      <c r="C55">
        <v>37394</v>
      </c>
      <c r="D55">
        <v>56450</v>
      </c>
      <c r="E55">
        <v>104167</v>
      </c>
      <c r="F55">
        <v>75014</v>
      </c>
      <c r="H55">
        <v>65617</v>
      </c>
      <c r="J55">
        <f t="shared" si="6"/>
        <v>59509</v>
      </c>
      <c r="K55">
        <f t="shared" si="7"/>
        <v>1.1026399368162798</v>
      </c>
      <c r="L55">
        <f t="shared" si="8"/>
        <v>104167</v>
      </c>
      <c r="M55">
        <f t="shared" si="9"/>
        <v>24520</v>
      </c>
      <c r="N55">
        <f t="shared" si="10"/>
        <v>59509</v>
      </c>
      <c r="O55">
        <f t="shared" si="11"/>
        <v>79647</v>
      </c>
      <c r="Q55">
        <v>-2648</v>
      </c>
      <c r="R55">
        <v>151</v>
      </c>
      <c r="T55">
        <v>-4352.5999999999985</v>
      </c>
      <c r="U55">
        <v>-495.19999999999709</v>
      </c>
      <c r="W55">
        <v>5042.2000000000007</v>
      </c>
      <c r="X55">
        <v>649.20000000000005</v>
      </c>
      <c r="AB55">
        <v>59509</v>
      </c>
      <c r="AC55">
        <v>1.1026399368162798</v>
      </c>
      <c r="AI55">
        <v>59509</v>
      </c>
      <c r="AJ55">
        <v>1.1026399368162798</v>
      </c>
    </row>
    <row r="56" spans="2:38" x14ac:dyDescent="0.25">
      <c r="B56">
        <v>71403</v>
      </c>
      <c r="C56">
        <v>108441</v>
      </c>
      <c r="D56">
        <v>110124</v>
      </c>
      <c r="E56">
        <v>99797</v>
      </c>
      <c r="F56">
        <v>79747</v>
      </c>
      <c r="H56">
        <v>137315</v>
      </c>
      <c r="J56">
        <f t="shared" si="6"/>
        <v>93902.399999999994</v>
      </c>
      <c r="K56">
        <f t="shared" si="7"/>
        <v>1.4623161921314045</v>
      </c>
      <c r="L56">
        <f t="shared" si="8"/>
        <v>110124</v>
      </c>
      <c r="M56">
        <f t="shared" si="9"/>
        <v>71403</v>
      </c>
      <c r="N56">
        <f t="shared" si="10"/>
        <v>93902.399999999994</v>
      </c>
      <c r="O56">
        <f t="shared" si="11"/>
        <v>38721</v>
      </c>
      <c r="Q56">
        <v>1523</v>
      </c>
      <c r="R56">
        <v>381</v>
      </c>
      <c r="T56">
        <v>201</v>
      </c>
      <c r="U56">
        <v>-592</v>
      </c>
      <c r="W56">
        <v>2471.4</v>
      </c>
      <c r="X56">
        <v>617.20000000000005</v>
      </c>
      <c r="AB56">
        <v>93902.399999999994</v>
      </c>
      <c r="AC56">
        <v>1.4623161921314045</v>
      </c>
      <c r="AI56">
        <v>93902.399999999994</v>
      </c>
      <c r="AJ56">
        <v>1.4623161921314045</v>
      </c>
    </row>
    <row r="57" spans="2:38" x14ac:dyDescent="0.25">
      <c r="B57">
        <v>48493</v>
      </c>
      <c r="C57">
        <v>103465</v>
      </c>
      <c r="D57">
        <v>62110</v>
      </c>
      <c r="E57">
        <v>75153</v>
      </c>
      <c r="F57">
        <v>119035</v>
      </c>
      <c r="H57">
        <v>97532</v>
      </c>
      <c r="J57">
        <f t="shared" si="6"/>
        <v>81651.199999999997</v>
      </c>
      <c r="K57">
        <f t="shared" si="7"/>
        <v>1.1944956105972724</v>
      </c>
      <c r="L57">
        <f t="shared" si="8"/>
        <v>119035</v>
      </c>
      <c r="M57">
        <f t="shared" si="9"/>
        <v>48493</v>
      </c>
      <c r="N57">
        <f t="shared" si="10"/>
        <v>81651.199999999997</v>
      </c>
      <c r="O57">
        <f t="shared" si="11"/>
        <v>70542</v>
      </c>
      <c r="Q57">
        <v>1223</v>
      </c>
      <c r="R57">
        <v>-208</v>
      </c>
      <c r="T57">
        <v>3423.1999999999971</v>
      </c>
      <c r="U57">
        <v>-222.40000000000873</v>
      </c>
      <c r="W57">
        <v>4349.2</v>
      </c>
      <c r="X57">
        <v>674.8</v>
      </c>
      <c r="AB57">
        <v>81651.199999999997</v>
      </c>
      <c r="AC57">
        <v>1.1944956105972724</v>
      </c>
      <c r="AI57">
        <v>81651.199999999997</v>
      </c>
      <c r="AJ57">
        <v>1.1944956105972724</v>
      </c>
    </row>
    <row r="58" spans="2:38" x14ac:dyDescent="0.25">
      <c r="B58">
        <v>74466</v>
      </c>
      <c r="C58">
        <v>20088</v>
      </c>
      <c r="D58">
        <v>25560</v>
      </c>
      <c r="E58">
        <v>116864</v>
      </c>
      <c r="F58">
        <v>49931</v>
      </c>
      <c r="H58">
        <v>117751</v>
      </c>
      <c r="J58">
        <f t="shared" si="6"/>
        <v>57381.8</v>
      </c>
      <c r="K58">
        <f t="shared" si="7"/>
        <v>2.0520618035683786</v>
      </c>
      <c r="L58">
        <f t="shared" si="8"/>
        <v>116864</v>
      </c>
      <c r="M58">
        <f t="shared" si="9"/>
        <v>20088</v>
      </c>
      <c r="N58">
        <f t="shared" si="10"/>
        <v>57381.8</v>
      </c>
      <c r="O58">
        <f t="shared" si="11"/>
        <v>96776</v>
      </c>
      <c r="Q58">
        <v>-206</v>
      </c>
      <c r="R58">
        <v>-1579</v>
      </c>
      <c r="T58">
        <v>-2691.3999999999942</v>
      </c>
      <c r="U58">
        <v>-783.19999999999709</v>
      </c>
      <c r="W58">
        <v>3367.0000000000005</v>
      </c>
      <c r="X58">
        <v>846.40000000000009</v>
      </c>
      <c r="AD58">
        <v>57381.8</v>
      </c>
      <c r="AE58">
        <v>2.0520618035683786</v>
      </c>
      <c r="AK58">
        <v>57381.8</v>
      </c>
      <c r="AL58">
        <v>2.0520618035683786</v>
      </c>
    </row>
    <row r="59" spans="2:38" x14ac:dyDescent="0.25">
      <c r="B59">
        <v>8217</v>
      </c>
      <c r="C59">
        <v>110028</v>
      </c>
      <c r="D59">
        <v>80505</v>
      </c>
      <c r="E59">
        <v>41105</v>
      </c>
      <c r="F59">
        <v>78176</v>
      </c>
      <c r="H59">
        <v>85355</v>
      </c>
      <c r="J59">
        <f t="shared" si="6"/>
        <v>63606.2</v>
      </c>
      <c r="K59">
        <f t="shared" si="7"/>
        <v>1.3419289314563676</v>
      </c>
      <c r="L59">
        <f t="shared" si="8"/>
        <v>110028</v>
      </c>
      <c r="M59">
        <f t="shared" si="9"/>
        <v>8217</v>
      </c>
      <c r="N59">
        <f t="shared" si="10"/>
        <v>63606.2</v>
      </c>
      <c r="O59">
        <f t="shared" si="11"/>
        <v>101811</v>
      </c>
      <c r="Q59">
        <v>3191</v>
      </c>
      <c r="R59">
        <v>-42</v>
      </c>
      <c r="T59">
        <v>531.79999999999563</v>
      </c>
      <c r="U59">
        <v>44.19999999999709</v>
      </c>
      <c r="W59">
        <v>3360.6</v>
      </c>
      <c r="X59">
        <v>629.40000000000009</v>
      </c>
      <c r="Z59">
        <v>63606.2</v>
      </c>
      <c r="AA59">
        <v>1.3419289314563676</v>
      </c>
      <c r="AI59">
        <v>63606.2</v>
      </c>
      <c r="AJ59">
        <v>1.3419289314563676</v>
      </c>
    </row>
    <row r="60" spans="2:38" x14ac:dyDescent="0.25">
      <c r="B60">
        <v>18342</v>
      </c>
      <c r="C60">
        <v>29681</v>
      </c>
      <c r="D60">
        <v>46795</v>
      </c>
      <c r="E60">
        <v>25113</v>
      </c>
      <c r="F60">
        <v>99468</v>
      </c>
      <c r="H60">
        <v>69777</v>
      </c>
      <c r="J60">
        <f t="shared" si="6"/>
        <v>43879.8</v>
      </c>
      <c r="K60">
        <f t="shared" si="7"/>
        <v>1.5901850054011184</v>
      </c>
      <c r="L60">
        <f t="shared" si="8"/>
        <v>99468</v>
      </c>
      <c r="M60">
        <f t="shared" si="9"/>
        <v>18342</v>
      </c>
      <c r="N60">
        <f t="shared" si="10"/>
        <v>43879.8</v>
      </c>
      <c r="O60">
        <f t="shared" si="11"/>
        <v>81126</v>
      </c>
      <c r="Q60">
        <v>7416</v>
      </c>
      <c r="R60">
        <v>924</v>
      </c>
      <c r="T60">
        <v>2379.6000000000058</v>
      </c>
      <c r="U60">
        <v>23.80000000000291</v>
      </c>
      <c r="W60">
        <v>3078.0000000000005</v>
      </c>
      <c r="X60">
        <v>217.39999999999998</v>
      </c>
      <c r="Z60">
        <v>43879.8</v>
      </c>
      <c r="AA60">
        <v>1.5901850054011184</v>
      </c>
      <c r="AK60">
        <v>43879.8</v>
      </c>
      <c r="AL60">
        <v>1.5901850054011184</v>
      </c>
    </row>
    <row r="61" spans="2:38" x14ac:dyDescent="0.25">
      <c r="B61">
        <v>120523</v>
      </c>
      <c r="C61">
        <v>60827</v>
      </c>
      <c r="D61">
        <v>121070</v>
      </c>
      <c r="E61">
        <v>55572</v>
      </c>
      <c r="F61">
        <v>113296</v>
      </c>
      <c r="H61">
        <v>108477</v>
      </c>
      <c r="J61">
        <f t="shared" si="6"/>
        <v>94257.600000000006</v>
      </c>
      <c r="K61">
        <f t="shared" si="7"/>
        <v>1.1508568009370066</v>
      </c>
      <c r="L61">
        <f t="shared" si="8"/>
        <v>121070</v>
      </c>
      <c r="M61">
        <f t="shared" si="9"/>
        <v>55572</v>
      </c>
      <c r="N61">
        <f t="shared" si="10"/>
        <v>94257.600000000006</v>
      </c>
      <c r="O61">
        <f t="shared" si="11"/>
        <v>65498</v>
      </c>
      <c r="Q61">
        <v>3312</v>
      </c>
      <c r="R61">
        <v>363</v>
      </c>
      <c r="T61">
        <v>3532.8000000000029</v>
      </c>
      <c r="U61">
        <v>466.60000000000582</v>
      </c>
      <c r="W61">
        <v>4891.2</v>
      </c>
      <c r="X61">
        <v>689.80000000000007</v>
      </c>
      <c r="AB61">
        <v>94257.600000000006</v>
      </c>
      <c r="AC61">
        <v>1.1508568009370066</v>
      </c>
      <c r="AI61">
        <v>94257.600000000006</v>
      </c>
      <c r="AJ61">
        <v>1.1508568009370066</v>
      </c>
    </row>
    <row r="62" spans="2:38" x14ac:dyDescent="0.25">
      <c r="B62">
        <v>108132</v>
      </c>
      <c r="C62">
        <v>101715</v>
      </c>
      <c r="D62">
        <v>91746</v>
      </c>
      <c r="E62">
        <v>97497</v>
      </c>
      <c r="F62">
        <v>98968</v>
      </c>
      <c r="H62">
        <v>121777</v>
      </c>
      <c r="J62">
        <f t="shared" si="6"/>
        <v>99611.6</v>
      </c>
      <c r="K62">
        <f t="shared" si="7"/>
        <v>1.2225182609254344</v>
      </c>
      <c r="L62">
        <f t="shared" si="8"/>
        <v>108132</v>
      </c>
      <c r="M62">
        <f t="shared" si="9"/>
        <v>91746</v>
      </c>
      <c r="N62">
        <f t="shared" si="10"/>
        <v>99611.6</v>
      </c>
      <c r="O62">
        <f t="shared" si="11"/>
        <v>16386</v>
      </c>
      <c r="Q62">
        <v>499</v>
      </c>
      <c r="R62">
        <v>0</v>
      </c>
      <c r="T62">
        <v>768.80000000000291</v>
      </c>
      <c r="U62">
        <v>500.40000000000873</v>
      </c>
      <c r="W62">
        <v>4382</v>
      </c>
      <c r="X62">
        <v>755.2</v>
      </c>
      <c r="AB62">
        <v>99611.6</v>
      </c>
      <c r="AC62">
        <v>1.2225182609254344</v>
      </c>
      <c r="AI62">
        <v>99611.6</v>
      </c>
      <c r="AJ62">
        <v>1.2225182609254344</v>
      </c>
    </row>
    <row r="63" spans="2:38" x14ac:dyDescent="0.25">
      <c r="B63">
        <v>15942</v>
      </c>
      <c r="C63">
        <v>90820</v>
      </c>
      <c r="D63">
        <v>41878</v>
      </c>
      <c r="E63">
        <v>58465</v>
      </c>
      <c r="F63">
        <v>82608</v>
      </c>
      <c r="H63">
        <v>104085</v>
      </c>
      <c r="J63">
        <f t="shared" si="6"/>
        <v>57942.6</v>
      </c>
      <c r="K63">
        <f t="shared" si="7"/>
        <v>1.7963467293493907</v>
      </c>
      <c r="L63">
        <f t="shared" si="8"/>
        <v>90820</v>
      </c>
      <c r="M63">
        <f t="shared" si="9"/>
        <v>15942</v>
      </c>
      <c r="N63">
        <f t="shared" si="10"/>
        <v>57942.6</v>
      </c>
      <c r="O63">
        <f t="shared" si="11"/>
        <v>74878</v>
      </c>
      <c r="Q63">
        <v>1872</v>
      </c>
      <c r="R63">
        <v>-419</v>
      </c>
      <c r="T63">
        <v>-802.20000000000437</v>
      </c>
      <c r="U63">
        <v>-1263.5999999999985</v>
      </c>
      <c r="W63">
        <v>2921.8</v>
      </c>
      <c r="X63">
        <v>1263.6000000000001</v>
      </c>
      <c r="AD63">
        <v>57942.6</v>
      </c>
      <c r="AE63">
        <v>1.7963467293493907</v>
      </c>
      <c r="AK63">
        <v>57942.6</v>
      </c>
      <c r="AL63">
        <v>1.7963467293493907</v>
      </c>
    </row>
    <row r="64" spans="2:38" x14ac:dyDescent="0.25">
      <c r="B64">
        <v>14842</v>
      </c>
      <c r="C64">
        <v>46367</v>
      </c>
      <c r="D64">
        <v>44009</v>
      </c>
      <c r="E64">
        <v>91709</v>
      </c>
      <c r="F64">
        <v>25171</v>
      </c>
      <c r="H64">
        <v>100443</v>
      </c>
      <c r="J64">
        <f t="shared" si="6"/>
        <v>44419.6</v>
      </c>
      <c r="K64">
        <f t="shared" si="7"/>
        <v>2.2612315284243891</v>
      </c>
      <c r="L64">
        <f t="shared" si="8"/>
        <v>91709</v>
      </c>
      <c r="M64">
        <f t="shared" si="9"/>
        <v>14842</v>
      </c>
      <c r="N64">
        <f t="shared" si="10"/>
        <v>44419.6</v>
      </c>
      <c r="O64">
        <f t="shared" si="11"/>
        <v>76867</v>
      </c>
      <c r="Q64">
        <v>-540</v>
      </c>
      <c r="R64">
        <v>-488</v>
      </c>
      <c r="T64">
        <v>-3747.2000000000044</v>
      </c>
      <c r="U64">
        <v>30</v>
      </c>
      <c r="W64">
        <v>4173.6000000000004</v>
      </c>
      <c r="X64">
        <v>136.4</v>
      </c>
      <c r="AD64">
        <v>44419.6</v>
      </c>
      <c r="AE64">
        <v>2.2612315284243891</v>
      </c>
      <c r="AK64">
        <v>44419.6</v>
      </c>
      <c r="AL64">
        <v>2.2612315284243891</v>
      </c>
    </row>
    <row r="65" spans="2:38" x14ac:dyDescent="0.25">
      <c r="B65">
        <v>95552</v>
      </c>
      <c r="C65">
        <v>61682</v>
      </c>
      <c r="D65">
        <v>45527</v>
      </c>
      <c r="E65">
        <v>40049</v>
      </c>
      <c r="F65">
        <v>75141</v>
      </c>
      <c r="H65">
        <v>104391</v>
      </c>
      <c r="J65">
        <f t="shared" si="6"/>
        <v>63590.2</v>
      </c>
      <c r="K65">
        <f t="shared" si="7"/>
        <v>1.6416208786888546</v>
      </c>
      <c r="L65">
        <f t="shared" si="8"/>
        <v>95552</v>
      </c>
      <c r="M65">
        <f t="shared" si="9"/>
        <v>40049</v>
      </c>
      <c r="N65">
        <f t="shared" si="10"/>
        <v>63590.2</v>
      </c>
      <c r="O65">
        <f t="shared" si="11"/>
        <v>55503</v>
      </c>
      <c r="Q65">
        <v>2916</v>
      </c>
      <c r="R65">
        <v>712</v>
      </c>
      <c r="T65">
        <v>-1550.6000000000058</v>
      </c>
      <c r="U65">
        <v>-256</v>
      </c>
      <c r="W65">
        <v>4918.1999999999989</v>
      </c>
      <c r="X65">
        <v>260.8</v>
      </c>
      <c r="AF65">
        <v>63590.2</v>
      </c>
      <c r="AG65">
        <v>1.6416208786888546</v>
      </c>
      <c r="AK65">
        <v>63590.2</v>
      </c>
      <c r="AL65">
        <v>1.6416208786888546</v>
      </c>
    </row>
    <row r="66" spans="2:38" x14ac:dyDescent="0.25">
      <c r="B66">
        <v>96859</v>
      </c>
      <c r="C66">
        <v>94848</v>
      </c>
      <c r="D66">
        <v>59921</v>
      </c>
      <c r="E66">
        <v>50199</v>
      </c>
      <c r="F66">
        <v>35253</v>
      </c>
      <c r="H66">
        <v>108318</v>
      </c>
      <c r="J66">
        <f t="shared" ref="J66:J101" si="12">AVERAGE(B66:F66)</f>
        <v>67416</v>
      </c>
      <c r="K66">
        <f t="shared" ref="K66:K97" si="13">H66/J66</f>
        <v>1.6067105731577074</v>
      </c>
      <c r="L66">
        <f t="shared" ref="L66:L101" si="14">MAX(B66:F66)</f>
        <v>96859</v>
      </c>
      <c r="M66">
        <f t="shared" ref="M66:M101" si="15">MIN(B66:F66)</f>
        <v>35253</v>
      </c>
      <c r="N66">
        <f t="shared" ref="N66:N101" si="16">AVERAGE(B66:F66)</f>
        <v>67416</v>
      </c>
      <c r="O66">
        <f t="shared" ref="O66:O101" si="17">L66-M66</f>
        <v>61606</v>
      </c>
      <c r="Q66">
        <v>1554</v>
      </c>
      <c r="R66">
        <v>-165</v>
      </c>
      <c r="T66">
        <v>208.80000000000291</v>
      </c>
      <c r="U66">
        <v>462</v>
      </c>
      <c r="W66">
        <v>3140.8</v>
      </c>
      <c r="X66">
        <v>790</v>
      </c>
      <c r="AF66">
        <v>67416</v>
      </c>
      <c r="AG66">
        <v>1.6067105731577074</v>
      </c>
      <c r="AI66">
        <v>67416</v>
      </c>
      <c r="AJ66">
        <v>1.6067105731577074</v>
      </c>
    </row>
    <row r="67" spans="2:38" x14ac:dyDescent="0.25">
      <c r="B67">
        <v>105011</v>
      </c>
      <c r="C67">
        <v>91022</v>
      </c>
      <c r="D67">
        <v>18558</v>
      </c>
      <c r="E67">
        <v>25599</v>
      </c>
      <c r="F67">
        <v>4259</v>
      </c>
      <c r="H67">
        <v>104133</v>
      </c>
      <c r="J67">
        <f t="shared" si="12"/>
        <v>48889.8</v>
      </c>
      <c r="K67">
        <f t="shared" si="13"/>
        <v>2.1299534872304653</v>
      </c>
      <c r="L67">
        <f t="shared" si="14"/>
        <v>105011</v>
      </c>
      <c r="M67">
        <f t="shared" si="15"/>
        <v>4259</v>
      </c>
      <c r="N67">
        <f t="shared" si="16"/>
        <v>48889.8</v>
      </c>
      <c r="O67">
        <f t="shared" si="17"/>
        <v>100752</v>
      </c>
      <c r="Q67">
        <v>-663</v>
      </c>
      <c r="R67">
        <v>-949</v>
      </c>
      <c r="T67">
        <v>-4885.7999999999956</v>
      </c>
      <c r="U67">
        <v>-743</v>
      </c>
      <c r="W67">
        <v>5027.4000000000005</v>
      </c>
      <c r="X67">
        <v>1266.5999999999999</v>
      </c>
      <c r="AD67">
        <v>48889.8</v>
      </c>
      <c r="AE67">
        <v>2.1299534872304653</v>
      </c>
      <c r="AK67">
        <v>48889.8</v>
      </c>
      <c r="AL67">
        <v>2.1299534872304653</v>
      </c>
    </row>
    <row r="68" spans="2:38" x14ac:dyDescent="0.25">
      <c r="B68">
        <v>7735</v>
      </c>
      <c r="C68">
        <v>73463</v>
      </c>
      <c r="D68">
        <v>114602</v>
      </c>
      <c r="E68">
        <v>83306</v>
      </c>
      <c r="F68">
        <v>8953</v>
      </c>
      <c r="H68">
        <v>103133</v>
      </c>
      <c r="J68">
        <f t="shared" si="12"/>
        <v>57611.8</v>
      </c>
      <c r="K68">
        <f t="shared" si="13"/>
        <v>1.7901367428200472</v>
      </c>
      <c r="L68">
        <f t="shared" si="14"/>
        <v>114602</v>
      </c>
      <c r="M68">
        <f t="shared" si="15"/>
        <v>7735</v>
      </c>
      <c r="N68">
        <f t="shared" si="16"/>
        <v>57611.8</v>
      </c>
      <c r="O68">
        <f t="shared" si="17"/>
        <v>106867</v>
      </c>
      <c r="Q68">
        <v>797</v>
      </c>
      <c r="R68">
        <v>-30</v>
      </c>
      <c r="T68">
        <v>146.20000000000437</v>
      </c>
      <c r="U68">
        <v>-653</v>
      </c>
      <c r="W68">
        <v>1455</v>
      </c>
      <c r="X68">
        <v>700.2</v>
      </c>
      <c r="AD68">
        <v>57611.8</v>
      </c>
      <c r="AE68">
        <v>1.7901367428200472</v>
      </c>
      <c r="AI68">
        <v>57611.8</v>
      </c>
      <c r="AJ68">
        <v>1.7901367428200472</v>
      </c>
    </row>
    <row r="69" spans="2:38" x14ac:dyDescent="0.25">
      <c r="B69">
        <v>54410</v>
      </c>
      <c r="C69">
        <v>74202</v>
      </c>
      <c r="D69">
        <v>52279</v>
      </c>
      <c r="E69">
        <v>51262</v>
      </c>
      <c r="F69">
        <v>89726</v>
      </c>
      <c r="H69">
        <v>102373</v>
      </c>
      <c r="J69">
        <f t="shared" si="12"/>
        <v>64375.8</v>
      </c>
      <c r="K69">
        <f t="shared" si="13"/>
        <v>1.5902404319635639</v>
      </c>
      <c r="L69">
        <f t="shared" si="14"/>
        <v>89726</v>
      </c>
      <c r="M69">
        <f t="shared" si="15"/>
        <v>51262</v>
      </c>
      <c r="N69">
        <f t="shared" si="16"/>
        <v>64375.8</v>
      </c>
      <c r="O69">
        <f t="shared" si="17"/>
        <v>38464</v>
      </c>
      <c r="Q69">
        <v>529</v>
      </c>
      <c r="R69">
        <v>-282</v>
      </c>
      <c r="T69">
        <v>-863.39999999999418</v>
      </c>
      <c r="U69">
        <v>-164</v>
      </c>
      <c r="W69">
        <v>2624.6</v>
      </c>
      <c r="X69">
        <v>554</v>
      </c>
      <c r="AF69">
        <v>64375.8</v>
      </c>
      <c r="AG69">
        <v>1.5902404319635639</v>
      </c>
      <c r="AI69">
        <v>64375.8</v>
      </c>
      <c r="AJ69">
        <v>1.5902404319635639</v>
      </c>
    </row>
    <row r="70" spans="2:38" x14ac:dyDescent="0.25">
      <c r="B70">
        <v>34742</v>
      </c>
      <c r="C70">
        <v>2733</v>
      </c>
      <c r="D70">
        <v>111514</v>
      </c>
      <c r="E70">
        <v>10340</v>
      </c>
      <c r="F70">
        <v>45864</v>
      </c>
      <c r="H70">
        <v>98172</v>
      </c>
      <c r="J70">
        <f t="shared" si="12"/>
        <v>41038.6</v>
      </c>
      <c r="K70">
        <f t="shared" si="13"/>
        <v>2.3921868679730789</v>
      </c>
      <c r="L70">
        <f t="shared" si="14"/>
        <v>111514</v>
      </c>
      <c r="M70">
        <f t="shared" si="15"/>
        <v>2733</v>
      </c>
      <c r="N70">
        <f t="shared" si="16"/>
        <v>41038.6</v>
      </c>
      <c r="O70">
        <f t="shared" si="17"/>
        <v>108781</v>
      </c>
      <c r="Q70">
        <v>-105</v>
      </c>
      <c r="R70">
        <v>986</v>
      </c>
      <c r="T70">
        <v>-141.80000000000291</v>
      </c>
      <c r="U70">
        <v>361.79999999999563</v>
      </c>
      <c r="W70">
        <v>2116.6</v>
      </c>
      <c r="X70">
        <v>874.2</v>
      </c>
      <c r="AD70">
        <v>41038.6</v>
      </c>
      <c r="AE70">
        <v>2.3921868679730789</v>
      </c>
      <c r="AK70">
        <v>41038.6</v>
      </c>
      <c r="AL70">
        <v>2.3921868679730789</v>
      </c>
    </row>
    <row r="71" spans="2:38" x14ac:dyDescent="0.25">
      <c r="B71">
        <v>54173</v>
      </c>
      <c r="C71">
        <v>75454</v>
      </c>
      <c r="D71">
        <v>12237</v>
      </c>
      <c r="E71">
        <v>104932</v>
      </c>
      <c r="F71">
        <v>52867</v>
      </c>
      <c r="H71">
        <v>86765</v>
      </c>
      <c r="J71">
        <f t="shared" si="12"/>
        <v>59932.6</v>
      </c>
      <c r="K71">
        <f t="shared" si="13"/>
        <v>1.4477095937770095</v>
      </c>
      <c r="L71">
        <f t="shared" si="14"/>
        <v>104932</v>
      </c>
      <c r="M71">
        <f t="shared" si="15"/>
        <v>12237</v>
      </c>
      <c r="N71">
        <f t="shared" si="16"/>
        <v>59932.6</v>
      </c>
      <c r="O71">
        <f t="shared" si="17"/>
        <v>92695</v>
      </c>
      <c r="Q71">
        <v>2387</v>
      </c>
      <c r="R71">
        <v>430</v>
      </c>
      <c r="T71">
        <v>-2945</v>
      </c>
      <c r="U71">
        <v>-6</v>
      </c>
      <c r="W71">
        <v>3950.1999999999994</v>
      </c>
      <c r="X71">
        <v>159.6</v>
      </c>
      <c r="Z71">
        <v>59932.6</v>
      </c>
      <c r="AA71">
        <v>1.4477095937770095</v>
      </c>
      <c r="AI71">
        <v>59932.6</v>
      </c>
      <c r="AJ71">
        <v>1.4477095937770095</v>
      </c>
    </row>
    <row r="72" spans="2:38" x14ac:dyDescent="0.25">
      <c r="B72">
        <v>103334</v>
      </c>
      <c r="C72">
        <v>20302</v>
      </c>
      <c r="D72">
        <v>11104</v>
      </c>
      <c r="E72">
        <v>9044</v>
      </c>
      <c r="F72">
        <v>64128</v>
      </c>
      <c r="H72">
        <v>58669</v>
      </c>
      <c r="J72">
        <f t="shared" si="12"/>
        <v>41582.400000000001</v>
      </c>
      <c r="K72">
        <f t="shared" si="13"/>
        <v>1.410909423217515</v>
      </c>
      <c r="L72">
        <f t="shared" si="14"/>
        <v>103334</v>
      </c>
      <c r="M72">
        <f t="shared" si="15"/>
        <v>9044</v>
      </c>
      <c r="N72">
        <f t="shared" si="16"/>
        <v>41582.400000000001</v>
      </c>
      <c r="O72">
        <f t="shared" si="17"/>
        <v>94290</v>
      </c>
      <c r="Q72">
        <v>-4061</v>
      </c>
      <c r="R72">
        <v>-223</v>
      </c>
      <c r="T72">
        <v>426.59999999999854</v>
      </c>
      <c r="U72">
        <v>124.40000000000146</v>
      </c>
      <c r="W72">
        <v>4704.2</v>
      </c>
      <c r="X72">
        <v>316.39999999999998</v>
      </c>
      <c r="Z72">
        <v>41582.400000000001</v>
      </c>
      <c r="AA72">
        <v>1.410909423217515</v>
      </c>
      <c r="AI72">
        <v>41582.400000000001</v>
      </c>
      <c r="AJ72">
        <v>1.410909423217515</v>
      </c>
    </row>
    <row r="73" spans="2:38" x14ac:dyDescent="0.25">
      <c r="B73">
        <v>112438</v>
      </c>
      <c r="C73">
        <v>82302</v>
      </c>
      <c r="D73">
        <v>40373</v>
      </c>
      <c r="E73">
        <v>119947</v>
      </c>
      <c r="F73">
        <v>39554</v>
      </c>
      <c r="H73">
        <v>83146</v>
      </c>
      <c r="J73">
        <f t="shared" si="12"/>
        <v>78922.8</v>
      </c>
      <c r="K73">
        <f t="shared" si="13"/>
        <v>1.053510519140223</v>
      </c>
      <c r="L73">
        <f t="shared" si="14"/>
        <v>119947</v>
      </c>
      <c r="M73">
        <f t="shared" si="15"/>
        <v>39554</v>
      </c>
      <c r="N73">
        <f t="shared" si="16"/>
        <v>78922.8</v>
      </c>
      <c r="O73">
        <f t="shared" si="17"/>
        <v>80393</v>
      </c>
      <c r="Q73">
        <v>613</v>
      </c>
      <c r="R73">
        <v>-22</v>
      </c>
      <c r="T73">
        <v>-1494.5999999999913</v>
      </c>
      <c r="U73">
        <v>-750.59999999999127</v>
      </c>
      <c r="W73">
        <v>3031.4000000000005</v>
      </c>
      <c r="X73">
        <v>750.6</v>
      </c>
      <c r="AB73">
        <v>78922.8</v>
      </c>
      <c r="AC73">
        <v>1.053510519140223</v>
      </c>
      <c r="AI73">
        <v>78922.8</v>
      </c>
      <c r="AJ73">
        <v>1.053510519140223</v>
      </c>
    </row>
    <row r="74" spans="2:38" x14ac:dyDescent="0.25">
      <c r="B74">
        <v>95394</v>
      </c>
      <c r="C74">
        <v>8034</v>
      </c>
      <c r="D74">
        <v>17355</v>
      </c>
      <c r="E74">
        <v>80291</v>
      </c>
      <c r="F74">
        <v>90824</v>
      </c>
      <c r="H74">
        <v>75218</v>
      </c>
      <c r="J74">
        <f t="shared" si="12"/>
        <v>58379.6</v>
      </c>
      <c r="K74">
        <f t="shared" si="13"/>
        <v>1.2884295199007874</v>
      </c>
      <c r="L74">
        <f t="shared" si="14"/>
        <v>95394</v>
      </c>
      <c r="M74">
        <f t="shared" si="15"/>
        <v>8034</v>
      </c>
      <c r="N74">
        <f t="shared" si="16"/>
        <v>58379.6</v>
      </c>
      <c r="O74">
        <f t="shared" si="17"/>
        <v>87360</v>
      </c>
      <c r="Q74">
        <v>4493</v>
      </c>
      <c r="R74">
        <v>-430</v>
      </c>
      <c r="T74">
        <v>-1496.8000000000029</v>
      </c>
      <c r="U74">
        <v>-288.80000000000291</v>
      </c>
      <c r="W74">
        <v>5120.8</v>
      </c>
      <c r="X74">
        <v>338.8</v>
      </c>
      <c r="Z74">
        <v>58379.6</v>
      </c>
      <c r="AA74">
        <v>1.2884295199007874</v>
      </c>
      <c r="AI74">
        <v>58379.6</v>
      </c>
      <c r="AJ74">
        <v>1.2884295199007874</v>
      </c>
    </row>
    <row r="75" spans="2:38" x14ac:dyDescent="0.25">
      <c r="B75">
        <v>5338</v>
      </c>
      <c r="C75">
        <v>41940</v>
      </c>
      <c r="D75">
        <v>75207</v>
      </c>
      <c r="E75">
        <v>51972</v>
      </c>
      <c r="F75">
        <v>84305</v>
      </c>
      <c r="H75">
        <v>86559</v>
      </c>
      <c r="J75">
        <f t="shared" si="12"/>
        <v>51752.4</v>
      </c>
      <c r="K75">
        <f t="shared" si="13"/>
        <v>1.6725601131541725</v>
      </c>
      <c r="L75">
        <f t="shared" si="14"/>
        <v>84305</v>
      </c>
      <c r="M75">
        <f t="shared" si="15"/>
        <v>5338</v>
      </c>
      <c r="N75">
        <f t="shared" si="16"/>
        <v>51752.4</v>
      </c>
      <c r="O75">
        <f t="shared" si="17"/>
        <v>78967</v>
      </c>
      <c r="Q75">
        <v>-4461</v>
      </c>
      <c r="R75">
        <v>618</v>
      </c>
      <c r="T75">
        <v>-473.40000000000146</v>
      </c>
      <c r="U75">
        <v>329.59999999999854</v>
      </c>
      <c r="W75">
        <v>2930.6</v>
      </c>
      <c r="X75">
        <v>549.20000000000005</v>
      </c>
      <c r="AD75">
        <v>51752.4</v>
      </c>
      <c r="AE75">
        <v>1.6725601131541725</v>
      </c>
      <c r="AI75">
        <v>51752.4</v>
      </c>
      <c r="AJ75">
        <v>1.6725601131541725</v>
      </c>
    </row>
    <row r="76" spans="2:38" x14ac:dyDescent="0.25">
      <c r="B76">
        <v>1336</v>
      </c>
      <c r="C76">
        <v>51395</v>
      </c>
      <c r="D76">
        <v>53433</v>
      </c>
      <c r="E76">
        <v>32323</v>
      </c>
      <c r="F76">
        <v>113792</v>
      </c>
      <c r="H76">
        <v>58879</v>
      </c>
      <c r="J76">
        <f t="shared" si="12"/>
        <v>50455.8</v>
      </c>
      <c r="K76">
        <f t="shared" si="13"/>
        <v>1.1669421553121742</v>
      </c>
      <c r="L76">
        <f t="shared" si="14"/>
        <v>113792</v>
      </c>
      <c r="M76">
        <f t="shared" si="15"/>
        <v>1336</v>
      </c>
      <c r="N76">
        <f t="shared" si="16"/>
        <v>50455.8</v>
      </c>
      <c r="O76">
        <f t="shared" si="17"/>
        <v>112456</v>
      </c>
      <c r="Q76">
        <v>-3851</v>
      </c>
      <c r="R76">
        <v>948</v>
      </c>
      <c r="T76">
        <v>-982.79999999999563</v>
      </c>
      <c r="U76">
        <v>-106.59999999999854</v>
      </c>
      <c r="W76">
        <v>4486</v>
      </c>
      <c r="X76">
        <v>1033</v>
      </c>
      <c r="Z76">
        <v>50455.8</v>
      </c>
      <c r="AA76">
        <v>1.1669421553121742</v>
      </c>
      <c r="AI76">
        <v>50455.8</v>
      </c>
      <c r="AJ76">
        <v>1.1669421553121742</v>
      </c>
    </row>
    <row r="77" spans="2:38" x14ac:dyDescent="0.25">
      <c r="B77">
        <v>60171</v>
      </c>
      <c r="C77">
        <v>38740</v>
      </c>
      <c r="D77">
        <v>5470</v>
      </c>
      <c r="E77">
        <v>81387</v>
      </c>
      <c r="F77">
        <v>114724</v>
      </c>
      <c r="H77">
        <v>82199</v>
      </c>
      <c r="J77">
        <f t="shared" si="12"/>
        <v>60098.400000000001</v>
      </c>
      <c r="K77">
        <f t="shared" si="13"/>
        <v>1.3677402393408145</v>
      </c>
      <c r="L77">
        <f t="shared" si="14"/>
        <v>114724</v>
      </c>
      <c r="M77">
        <f t="shared" si="15"/>
        <v>5470</v>
      </c>
      <c r="N77">
        <f t="shared" si="16"/>
        <v>60098.400000000001</v>
      </c>
      <c r="O77">
        <f t="shared" si="17"/>
        <v>109254</v>
      </c>
      <c r="Q77">
        <v>-826</v>
      </c>
      <c r="R77">
        <v>-198</v>
      </c>
      <c r="T77">
        <v>-3320.4000000000015</v>
      </c>
      <c r="U77">
        <v>-543.59999999999854</v>
      </c>
      <c r="W77">
        <v>3367.6000000000004</v>
      </c>
      <c r="X77">
        <v>558</v>
      </c>
      <c r="AB77">
        <v>60098.400000000001</v>
      </c>
      <c r="AC77">
        <v>1.3677402393408145</v>
      </c>
      <c r="AI77">
        <v>60098.400000000001</v>
      </c>
      <c r="AJ77">
        <v>1.3677402393408145</v>
      </c>
    </row>
    <row r="78" spans="2:38" x14ac:dyDescent="0.25">
      <c r="B78">
        <v>109763</v>
      </c>
      <c r="C78">
        <v>28235</v>
      </c>
      <c r="D78">
        <v>70052</v>
      </c>
      <c r="E78">
        <v>84951</v>
      </c>
      <c r="F78">
        <v>32107</v>
      </c>
      <c r="H78">
        <v>119318</v>
      </c>
      <c r="J78">
        <f t="shared" si="12"/>
        <v>65021.599999999999</v>
      </c>
      <c r="K78">
        <f t="shared" si="13"/>
        <v>1.8350517366536658</v>
      </c>
      <c r="L78">
        <f t="shared" si="14"/>
        <v>109763</v>
      </c>
      <c r="M78">
        <f t="shared" si="15"/>
        <v>28235</v>
      </c>
      <c r="N78">
        <f t="shared" si="16"/>
        <v>65021.599999999999</v>
      </c>
      <c r="O78">
        <f t="shared" si="17"/>
        <v>81528</v>
      </c>
      <c r="Q78">
        <v>-3190</v>
      </c>
      <c r="R78">
        <v>182</v>
      </c>
      <c r="T78">
        <v>1012.4000000000015</v>
      </c>
      <c r="U78">
        <v>-45</v>
      </c>
      <c r="W78">
        <v>4452.3999999999996</v>
      </c>
      <c r="X78">
        <v>318.99999999999994</v>
      </c>
      <c r="AF78">
        <v>65021.599999999999</v>
      </c>
      <c r="AG78">
        <v>1.8350517366536658</v>
      </c>
      <c r="AK78">
        <v>65021.599999999999</v>
      </c>
      <c r="AL78">
        <v>1.8350517366536658</v>
      </c>
    </row>
    <row r="79" spans="2:38" x14ac:dyDescent="0.25">
      <c r="B79">
        <v>8206</v>
      </c>
      <c r="C79">
        <v>102638</v>
      </c>
      <c r="D79">
        <v>120201</v>
      </c>
      <c r="E79">
        <v>94856</v>
      </c>
      <c r="F79">
        <v>2963</v>
      </c>
      <c r="H79">
        <v>75584</v>
      </c>
      <c r="J79">
        <f t="shared" si="12"/>
        <v>65772.800000000003</v>
      </c>
      <c r="K79">
        <f t="shared" si="13"/>
        <v>1.1491680451493627</v>
      </c>
      <c r="L79">
        <f t="shared" si="14"/>
        <v>120201</v>
      </c>
      <c r="M79">
        <f t="shared" si="15"/>
        <v>2963</v>
      </c>
      <c r="N79">
        <f t="shared" si="16"/>
        <v>65772.800000000003</v>
      </c>
      <c r="O79">
        <f t="shared" si="17"/>
        <v>117238</v>
      </c>
      <c r="Q79">
        <v>-2644</v>
      </c>
      <c r="R79">
        <v>1813</v>
      </c>
      <c r="T79">
        <v>213.80000000000291</v>
      </c>
      <c r="U79">
        <v>343.60000000000582</v>
      </c>
      <c r="W79">
        <v>1972.1999999999998</v>
      </c>
      <c r="X79">
        <v>343.6</v>
      </c>
      <c r="AB79">
        <v>65772.800000000003</v>
      </c>
      <c r="AC79">
        <v>1.1491680451493627</v>
      </c>
      <c r="AI79">
        <v>65772.800000000003</v>
      </c>
      <c r="AJ79">
        <v>1.1491680451493627</v>
      </c>
    </row>
    <row r="80" spans="2:38" x14ac:dyDescent="0.25">
      <c r="B80">
        <v>47359</v>
      </c>
      <c r="C80">
        <v>55550</v>
      </c>
      <c r="D80">
        <v>21642</v>
      </c>
      <c r="E80">
        <v>29296</v>
      </c>
      <c r="F80">
        <v>69429</v>
      </c>
      <c r="H80">
        <v>103963</v>
      </c>
      <c r="J80">
        <f t="shared" si="12"/>
        <v>44655.199999999997</v>
      </c>
      <c r="K80">
        <f t="shared" si="13"/>
        <v>2.3281275193034632</v>
      </c>
      <c r="L80">
        <f t="shared" si="14"/>
        <v>69429</v>
      </c>
      <c r="M80">
        <f t="shared" si="15"/>
        <v>21642</v>
      </c>
      <c r="N80">
        <f t="shared" si="16"/>
        <v>44655.199999999997</v>
      </c>
      <c r="O80">
        <f t="shared" si="17"/>
        <v>47787</v>
      </c>
      <c r="Q80">
        <v>2365</v>
      </c>
      <c r="R80">
        <v>84</v>
      </c>
      <c r="T80">
        <v>1088.5999999999985</v>
      </c>
      <c r="U80">
        <v>247.19999999999709</v>
      </c>
      <c r="W80">
        <v>2953.7999999999997</v>
      </c>
      <c r="X80">
        <v>682.80000000000007</v>
      </c>
      <c r="AD80">
        <v>44655.199999999997</v>
      </c>
      <c r="AE80">
        <v>2.3281275193034632</v>
      </c>
      <c r="AK80">
        <v>44655.199999999997</v>
      </c>
      <c r="AL80">
        <v>2.3281275193034632</v>
      </c>
    </row>
    <row r="81" spans="2:38" x14ac:dyDescent="0.25">
      <c r="B81">
        <v>84605</v>
      </c>
      <c r="C81">
        <v>78596</v>
      </c>
      <c r="D81">
        <v>89775</v>
      </c>
      <c r="E81">
        <v>63492</v>
      </c>
      <c r="F81">
        <v>85506</v>
      </c>
      <c r="H81">
        <v>123469</v>
      </c>
      <c r="J81">
        <f t="shared" si="12"/>
        <v>80394.8</v>
      </c>
      <c r="K81">
        <f t="shared" si="13"/>
        <v>1.5357834088771911</v>
      </c>
      <c r="L81">
        <f t="shared" si="14"/>
        <v>89775</v>
      </c>
      <c r="M81">
        <f t="shared" si="15"/>
        <v>63492</v>
      </c>
      <c r="N81">
        <f t="shared" si="16"/>
        <v>80394.8</v>
      </c>
      <c r="O81">
        <f t="shared" si="17"/>
        <v>26283</v>
      </c>
      <c r="Q81">
        <v>-2237</v>
      </c>
      <c r="R81">
        <v>-1752</v>
      </c>
      <c r="T81">
        <v>617</v>
      </c>
      <c r="U81">
        <v>163.19999999999709</v>
      </c>
      <c r="W81">
        <v>2008.1999999999998</v>
      </c>
      <c r="X81">
        <v>400.4</v>
      </c>
      <c r="AF81">
        <v>80394.8</v>
      </c>
      <c r="AG81">
        <v>1.5357834088771911</v>
      </c>
      <c r="AI81">
        <v>80394.8</v>
      </c>
      <c r="AJ81">
        <v>1.5357834088771911</v>
      </c>
    </row>
    <row r="82" spans="2:38" x14ac:dyDescent="0.25">
      <c r="B82">
        <v>120178</v>
      </c>
      <c r="C82">
        <v>62449</v>
      </c>
      <c r="D82">
        <v>78320</v>
      </c>
      <c r="E82">
        <v>120552</v>
      </c>
      <c r="F82">
        <v>71193</v>
      </c>
      <c r="H82">
        <v>141112</v>
      </c>
      <c r="J82">
        <f t="shared" si="12"/>
        <v>90538.4</v>
      </c>
      <c r="K82">
        <f t="shared" si="13"/>
        <v>1.5585872955563607</v>
      </c>
      <c r="L82">
        <f t="shared" si="14"/>
        <v>120552</v>
      </c>
      <c r="M82">
        <f t="shared" si="15"/>
        <v>62449</v>
      </c>
      <c r="N82">
        <f t="shared" si="16"/>
        <v>90538.4</v>
      </c>
      <c r="O82">
        <f t="shared" si="17"/>
        <v>58103</v>
      </c>
      <c r="Q82">
        <v>892</v>
      </c>
      <c r="R82">
        <v>-337</v>
      </c>
      <c r="T82">
        <v>-678.40000000000873</v>
      </c>
      <c r="U82">
        <v>56</v>
      </c>
      <c r="W82">
        <v>1305.5999999999999</v>
      </c>
      <c r="X82">
        <v>178.4</v>
      </c>
      <c r="AF82">
        <v>90538.4</v>
      </c>
      <c r="AG82">
        <v>1.5585872955563607</v>
      </c>
      <c r="AI82">
        <v>90538.4</v>
      </c>
      <c r="AJ82">
        <v>1.5585872955563607</v>
      </c>
    </row>
    <row r="83" spans="2:38" x14ac:dyDescent="0.25">
      <c r="B83">
        <v>17681</v>
      </c>
      <c r="C83">
        <v>28747</v>
      </c>
      <c r="D83">
        <v>57324</v>
      </c>
      <c r="E83">
        <v>109018</v>
      </c>
      <c r="F83">
        <v>8633</v>
      </c>
      <c r="H83">
        <v>84241</v>
      </c>
      <c r="J83">
        <f t="shared" si="12"/>
        <v>44280.6</v>
      </c>
      <c r="K83">
        <f t="shared" si="13"/>
        <v>1.9024358296861381</v>
      </c>
      <c r="L83">
        <f t="shared" si="14"/>
        <v>109018</v>
      </c>
      <c r="M83">
        <f t="shared" si="15"/>
        <v>8633</v>
      </c>
      <c r="N83">
        <f t="shared" si="16"/>
        <v>44280.6</v>
      </c>
      <c r="O83">
        <f t="shared" si="17"/>
        <v>100385</v>
      </c>
      <c r="Q83">
        <v>3799</v>
      </c>
      <c r="R83">
        <v>-25</v>
      </c>
      <c r="T83">
        <v>-2508.5999999999985</v>
      </c>
      <c r="U83">
        <v>392.59999999999854</v>
      </c>
      <c r="W83">
        <v>2524.6</v>
      </c>
      <c r="X83">
        <v>402.59999999999997</v>
      </c>
      <c r="AD83">
        <v>44280.6</v>
      </c>
      <c r="AE83">
        <v>1.9024358296861381</v>
      </c>
      <c r="AI83">
        <v>44280.6</v>
      </c>
      <c r="AJ83">
        <v>1.9024358296861381</v>
      </c>
    </row>
    <row r="84" spans="2:38" x14ac:dyDescent="0.25">
      <c r="B84">
        <v>94511</v>
      </c>
      <c r="C84">
        <v>90479</v>
      </c>
      <c r="D84">
        <v>108189</v>
      </c>
      <c r="E84">
        <v>17609</v>
      </c>
      <c r="F84">
        <v>102389</v>
      </c>
      <c r="H84">
        <v>108073</v>
      </c>
      <c r="J84">
        <f t="shared" si="12"/>
        <v>82635.399999999994</v>
      </c>
      <c r="K84">
        <f t="shared" si="13"/>
        <v>1.3078293322232362</v>
      </c>
      <c r="L84">
        <f t="shared" si="14"/>
        <v>108189</v>
      </c>
      <c r="M84">
        <f t="shared" si="15"/>
        <v>17609</v>
      </c>
      <c r="N84">
        <f t="shared" si="16"/>
        <v>82635.399999999994</v>
      </c>
      <c r="O84">
        <f t="shared" si="17"/>
        <v>90580</v>
      </c>
      <c r="Q84">
        <v>-3734</v>
      </c>
      <c r="R84">
        <v>17</v>
      </c>
      <c r="T84">
        <v>4924</v>
      </c>
      <c r="U84">
        <v>-350</v>
      </c>
      <c r="W84">
        <v>4924</v>
      </c>
      <c r="X84">
        <v>774.4</v>
      </c>
      <c r="AB84">
        <v>82635.399999999994</v>
      </c>
      <c r="AC84">
        <v>1.3078293322232362</v>
      </c>
      <c r="AI84">
        <v>82635.399999999994</v>
      </c>
      <c r="AJ84">
        <v>1.3078293322232362</v>
      </c>
    </row>
    <row r="85" spans="2:38" x14ac:dyDescent="0.25">
      <c r="B85">
        <v>46991</v>
      </c>
      <c r="C85">
        <v>92073</v>
      </c>
      <c r="D85">
        <v>16631</v>
      </c>
      <c r="E85">
        <v>110377</v>
      </c>
      <c r="F85">
        <v>91486</v>
      </c>
      <c r="H85">
        <v>96382</v>
      </c>
      <c r="J85">
        <f t="shared" si="12"/>
        <v>71511.600000000006</v>
      </c>
      <c r="K85">
        <f t="shared" si="13"/>
        <v>1.3477813389715794</v>
      </c>
      <c r="L85">
        <f t="shared" si="14"/>
        <v>110377</v>
      </c>
      <c r="M85">
        <f t="shared" si="15"/>
        <v>16631</v>
      </c>
      <c r="N85">
        <f t="shared" si="16"/>
        <v>71511.600000000006</v>
      </c>
      <c r="O85">
        <f t="shared" si="17"/>
        <v>93746</v>
      </c>
      <c r="Q85">
        <v>-1895</v>
      </c>
      <c r="R85">
        <v>-454</v>
      </c>
      <c r="T85">
        <v>4993.2000000000116</v>
      </c>
      <c r="U85">
        <v>-109.39999999999418</v>
      </c>
      <c r="W85">
        <v>5113.2000000000007</v>
      </c>
      <c r="X85">
        <v>897</v>
      </c>
      <c r="AB85">
        <v>71511.600000000006</v>
      </c>
      <c r="AC85">
        <v>1.3477813389715794</v>
      </c>
      <c r="AI85">
        <v>71511.600000000006</v>
      </c>
      <c r="AJ85">
        <v>1.3477813389715794</v>
      </c>
    </row>
    <row r="86" spans="2:38" x14ac:dyDescent="0.25">
      <c r="B86">
        <v>93089</v>
      </c>
      <c r="C86">
        <v>85708</v>
      </c>
      <c r="D86">
        <v>46778</v>
      </c>
      <c r="E86">
        <v>73302</v>
      </c>
      <c r="F86">
        <v>118332</v>
      </c>
      <c r="H86">
        <v>136925</v>
      </c>
      <c r="J86">
        <f t="shared" si="12"/>
        <v>83441.8</v>
      </c>
      <c r="K86">
        <f t="shared" si="13"/>
        <v>1.6409641210999761</v>
      </c>
      <c r="L86">
        <f t="shared" si="14"/>
        <v>118332</v>
      </c>
      <c r="M86">
        <f t="shared" si="15"/>
        <v>46778</v>
      </c>
      <c r="N86">
        <f t="shared" si="16"/>
        <v>83441.8</v>
      </c>
      <c r="O86">
        <f t="shared" si="17"/>
        <v>71554</v>
      </c>
      <c r="Q86">
        <v>-6001</v>
      </c>
      <c r="R86">
        <v>0</v>
      </c>
      <c r="T86">
        <v>47.80000000000291</v>
      </c>
      <c r="U86">
        <v>248.40000000000873</v>
      </c>
      <c r="W86">
        <v>5259.4</v>
      </c>
      <c r="X86">
        <v>459.2</v>
      </c>
      <c r="AF86">
        <v>83441.8</v>
      </c>
      <c r="AG86">
        <v>1.6409641210999761</v>
      </c>
      <c r="AI86">
        <v>83441.8</v>
      </c>
      <c r="AJ86">
        <v>1.6409641210999761</v>
      </c>
    </row>
    <row r="87" spans="2:38" x14ac:dyDescent="0.25">
      <c r="B87">
        <v>21017</v>
      </c>
      <c r="C87">
        <v>85065</v>
      </c>
      <c r="D87">
        <v>16655</v>
      </c>
      <c r="E87">
        <v>23566</v>
      </c>
      <c r="F87">
        <v>28133</v>
      </c>
      <c r="H87">
        <v>78531</v>
      </c>
      <c r="J87">
        <f t="shared" si="12"/>
        <v>34887.199999999997</v>
      </c>
      <c r="K87">
        <f t="shared" si="13"/>
        <v>2.2509975005159486</v>
      </c>
      <c r="L87">
        <f t="shared" si="14"/>
        <v>85065</v>
      </c>
      <c r="M87">
        <f t="shared" si="15"/>
        <v>16655</v>
      </c>
      <c r="N87">
        <f t="shared" si="16"/>
        <v>34887.199999999997</v>
      </c>
      <c r="O87">
        <f t="shared" si="17"/>
        <v>68410</v>
      </c>
      <c r="Q87">
        <v>-1788</v>
      </c>
      <c r="R87">
        <v>-12</v>
      </c>
      <c r="T87">
        <v>4776.7999999999956</v>
      </c>
      <c r="U87">
        <v>-1051.2000000000044</v>
      </c>
      <c r="W87">
        <v>5485.6</v>
      </c>
      <c r="X87">
        <v>1051.1999999999998</v>
      </c>
      <c r="AD87">
        <v>34887.199999999997</v>
      </c>
      <c r="AE87">
        <v>2.2509975005159486</v>
      </c>
      <c r="AK87">
        <v>34887.199999999997</v>
      </c>
      <c r="AL87">
        <v>2.2509975005159486</v>
      </c>
    </row>
    <row r="88" spans="2:38" x14ac:dyDescent="0.25">
      <c r="B88">
        <v>9983</v>
      </c>
      <c r="C88">
        <v>30525</v>
      </c>
      <c r="D88">
        <v>109926</v>
      </c>
      <c r="E88">
        <v>46735</v>
      </c>
      <c r="F88">
        <v>86729</v>
      </c>
      <c r="H88">
        <v>96353</v>
      </c>
      <c r="J88">
        <f t="shared" si="12"/>
        <v>56779.6</v>
      </c>
      <c r="K88">
        <f t="shared" si="13"/>
        <v>1.6969651071863838</v>
      </c>
      <c r="L88">
        <f t="shared" si="14"/>
        <v>109926</v>
      </c>
      <c r="M88">
        <f t="shared" si="15"/>
        <v>9983</v>
      </c>
      <c r="N88">
        <f t="shared" si="16"/>
        <v>56779.6</v>
      </c>
      <c r="O88">
        <f t="shared" si="17"/>
        <v>99943</v>
      </c>
      <c r="Q88">
        <v>-3769</v>
      </c>
      <c r="R88">
        <v>-1831</v>
      </c>
      <c r="T88">
        <v>-4351.4000000000015</v>
      </c>
      <c r="U88">
        <v>-550</v>
      </c>
      <c r="W88">
        <v>4351.3999999999996</v>
      </c>
      <c r="X88">
        <v>1061.5999999999999</v>
      </c>
      <c r="AD88">
        <v>56779.6</v>
      </c>
      <c r="AE88">
        <v>1.6969651071863838</v>
      </c>
      <c r="AI88">
        <v>56779.6</v>
      </c>
      <c r="AJ88">
        <v>1.6969651071863838</v>
      </c>
    </row>
    <row r="89" spans="2:38" x14ac:dyDescent="0.25">
      <c r="B89">
        <v>69112</v>
      </c>
      <c r="C89">
        <v>97408</v>
      </c>
      <c r="D89">
        <v>46762</v>
      </c>
      <c r="E89">
        <v>9401</v>
      </c>
      <c r="F89">
        <v>45784</v>
      </c>
      <c r="H89">
        <v>79514</v>
      </c>
      <c r="J89">
        <f t="shared" si="12"/>
        <v>53693.4</v>
      </c>
      <c r="K89">
        <f t="shared" si="13"/>
        <v>1.4808896437923469</v>
      </c>
      <c r="L89">
        <f t="shared" si="14"/>
        <v>97408</v>
      </c>
      <c r="M89">
        <f t="shared" si="15"/>
        <v>9401</v>
      </c>
      <c r="N89">
        <f t="shared" si="16"/>
        <v>53693.4</v>
      </c>
      <c r="O89">
        <f t="shared" si="17"/>
        <v>88007</v>
      </c>
      <c r="Q89">
        <v>2639</v>
      </c>
      <c r="R89">
        <v>127</v>
      </c>
      <c r="T89">
        <v>1492.2000000000044</v>
      </c>
      <c r="U89">
        <v>-507</v>
      </c>
      <c r="W89">
        <v>4591.8</v>
      </c>
      <c r="X89">
        <v>516.59999999999991</v>
      </c>
      <c r="Z89">
        <v>53693.4</v>
      </c>
      <c r="AA89">
        <v>1.4808896437923469</v>
      </c>
      <c r="AI89">
        <v>53693.4</v>
      </c>
      <c r="AJ89">
        <v>1.4808896437923469</v>
      </c>
    </row>
    <row r="90" spans="2:38" x14ac:dyDescent="0.25">
      <c r="B90">
        <v>87652</v>
      </c>
      <c r="C90">
        <v>16762</v>
      </c>
      <c r="D90">
        <v>104714</v>
      </c>
      <c r="E90">
        <v>91641</v>
      </c>
      <c r="F90">
        <v>57199</v>
      </c>
      <c r="H90">
        <v>74504</v>
      </c>
      <c r="J90">
        <f t="shared" si="12"/>
        <v>71593.600000000006</v>
      </c>
      <c r="K90">
        <f t="shared" si="13"/>
        <v>1.0406516783623116</v>
      </c>
      <c r="L90">
        <f t="shared" si="14"/>
        <v>104714</v>
      </c>
      <c r="M90">
        <f t="shared" si="15"/>
        <v>16762</v>
      </c>
      <c r="N90">
        <f t="shared" si="16"/>
        <v>71593.600000000006</v>
      </c>
      <c r="O90">
        <f t="shared" si="17"/>
        <v>87952</v>
      </c>
      <c r="Q90">
        <v>827</v>
      </c>
      <c r="R90">
        <v>605</v>
      </c>
      <c r="T90">
        <v>1336</v>
      </c>
      <c r="U90">
        <v>90.400000000008731</v>
      </c>
      <c r="W90">
        <v>1748.8</v>
      </c>
      <c r="X90">
        <v>131.19999999999999</v>
      </c>
      <c r="AB90">
        <v>71593.600000000006</v>
      </c>
      <c r="AC90">
        <v>1.0406516783623116</v>
      </c>
      <c r="AI90">
        <v>71593.600000000006</v>
      </c>
      <c r="AJ90">
        <v>1.0406516783623116</v>
      </c>
    </row>
    <row r="91" spans="2:38" x14ac:dyDescent="0.25">
      <c r="B91">
        <v>58129</v>
      </c>
      <c r="C91">
        <v>44099</v>
      </c>
      <c r="D91">
        <v>6964</v>
      </c>
      <c r="E91">
        <v>44010</v>
      </c>
      <c r="F91">
        <v>88495</v>
      </c>
      <c r="H91">
        <v>68655</v>
      </c>
      <c r="J91">
        <f t="shared" si="12"/>
        <v>48339.4</v>
      </c>
      <c r="K91">
        <f t="shared" si="13"/>
        <v>1.4202700074887151</v>
      </c>
      <c r="L91">
        <f t="shared" si="14"/>
        <v>88495</v>
      </c>
      <c r="M91">
        <f t="shared" si="15"/>
        <v>6964</v>
      </c>
      <c r="N91">
        <f t="shared" si="16"/>
        <v>48339.4</v>
      </c>
      <c r="O91">
        <f t="shared" si="17"/>
        <v>81531</v>
      </c>
      <c r="Q91">
        <v>10107</v>
      </c>
      <c r="R91">
        <v>450</v>
      </c>
      <c r="T91">
        <v>2042.2000000000044</v>
      </c>
      <c r="U91">
        <v>566</v>
      </c>
      <c r="W91">
        <v>5138.6000000000004</v>
      </c>
      <c r="X91">
        <v>566.79999999999995</v>
      </c>
      <c r="Z91">
        <v>48339.4</v>
      </c>
      <c r="AA91">
        <v>1.4202700074887151</v>
      </c>
      <c r="AK91">
        <v>48339.4</v>
      </c>
      <c r="AL91">
        <v>1.4202700074887151</v>
      </c>
    </row>
    <row r="92" spans="2:38" x14ac:dyDescent="0.25">
      <c r="B92">
        <v>120554</v>
      </c>
      <c r="C92">
        <v>119160</v>
      </c>
      <c r="D92">
        <v>16383</v>
      </c>
      <c r="E92">
        <v>96140</v>
      </c>
      <c r="F92">
        <v>46315</v>
      </c>
      <c r="H92">
        <v>92870</v>
      </c>
      <c r="J92">
        <f t="shared" si="12"/>
        <v>79710.399999999994</v>
      </c>
      <c r="K92">
        <f t="shared" si="13"/>
        <v>1.1650926353399307</v>
      </c>
      <c r="L92">
        <f t="shared" si="14"/>
        <v>120554</v>
      </c>
      <c r="M92">
        <f t="shared" si="15"/>
        <v>16383</v>
      </c>
      <c r="N92">
        <f t="shared" si="16"/>
        <v>79710.399999999994</v>
      </c>
      <c r="O92">
        <f t="shared" si="17"/>
        <v>104171</v>
      </c>
      <c r="Q92">
        <v>-1471</v>
      </c>
      <c r="R92">
        <v>719</v>
      </c>
      <c r="T92">
        <v>-1026.8000000000029</v>
      </c>
      <c r="U92">
        <v>307.19999999999709</v>
      </c>
      <c r="W92">
        <v>1534.8000000000002</v>
      </c>
      <c r="X92">
        <v>432</v>
      </c>
      <c r="AB92">
        <v>79710.399999999994</v>
      </c>
      <c r="AC92">
        <v>1.1650926353399307</v>
      </c>
      <c r="AI92">
        <v>79710.399999999994</v>
      </c>
      <c r="AJ92">
        <v>1.1650926353399307</v>
      </c>
    </row>
    <row r="93" spans="2:38" x14ac:dyDescent="0.25">
      <c r="B93">
        <v>100335</v>
      </c>
      <c r="C93">
        <v>84677</v>
      </c>
      <c r="D93">
        <v>14943</v>
      </c>
      <c r="E93">
        <v>113272</v>
      </c>
      <c r="F93">
        <v>53751</v>
      </c>
      <c r="H93">
        <v>111871</v>
      </c>
      <c r="J93">
        <f t="shared" si="12"/>
        <v>73395.600000000006</v>
      </c>
      <c r="K93">
        <f t="shared" si="13"/>
        <v>1.5242194354974956</v>
      </c>
      <c r="L93">
        <f t="shared" si="14"/>
        <v>113272</v>
      </c>
      <c r="M93">
        <f t="shared" si="15"/>
        <v>14943</v>
      </c>
      <c r="N93">
        <f t="shared" si="16"/>
        <v>73395.600000000006</v>
      </c>
      <c r="O93">
        <f t="shared" si="17"/>
        <v>98329</v>
      </c>
      <c r="Q93">
        <v>-5471</v>
      </c>
      <c r="R93">
        <v>-1902</v>
      </c>
      <c r="T93">
        <v>1858.8000000000029</v>
      </c>
      <c r="U93">
        <v>-241.39999999999418</v>
      </c>
      <c r="W93">
        <v>4618.3999999999996</v>
      </c>
      <c r="X93">
        <v>262.2</v>
      </c>
      <c r="AF93">
        <v>73395.600000000006</v>
      </c>
      <c r="AG93">
        <v>1.5242194354974956</v>
      </c>
      <c r="AI93">
        <v>73395.600000000006</v>
      </c>
      <c r="AJ93">
        <v>1.5242194354974956</v>
      </c>
    </row>
    <row r="94" spans="2:38" x14ac:dyDescent="0.25">
      <c r="B94">
        <v>90379</v>
      </c>
      <c r="C94">
        <v>43892</v>
      </c>
      <c r="D94">
        <v>4821</v>
      </c>
      <c r="E94">
        <v>34397</v>
      </c>
      <c r="F94">
        <v>72313</v>
      </c>
      <c r="H94">
        <v>106872</v>
      </c>
      <c r="J94">
        <f t="shared" si="12"/>
        <v>49160.4</v>
      </c>
      <c r="K94">
        <f t="shared" si="13"/>
        <v>2.1739448824663752</v>
      </c>
      <c r="L94">
        <f t="shared" si="14"/>
        <v>90379</v>
      </c>
      <c r="M94">
        <f t="shared" si="15"/>
        <v>4821</v>
      </c>
      <c r="N94">
        <f t="shared" si="16"/>
        <v>49160.4</v>
      </c>
      <c r="O94">
        <f t="shared" si="17"/>
        <v>85558</v>
      </c>
      <c r="Q94">
        <v>-4566</v>
      </c>
      <c r="R94">
        <v>-109</v>
      </c>
      <c r="T94">
        <v>-2352</v>
      </c>
      <c r="U94">
        <v>207</v>
      </c>
      <c r="W94">
        <v>3739.1999999999994</v>
      </c>
      <c r="X94">
        <v>818.6</v>
      </c>
      <c r="AD94">
        <v>49160.4</v>
      </c>
      <c r="AE94">
        <v>2.1739448824663752</v>
      </c>
      <c r="AK94">
        <v>49160.4</v>
      </c>
      <c r="AL94">
        <v>2.1739448824663752</v>
      </c>
    </row>
    <row r="95" spans="2:38" x14ac:dyDescent="0.25">
      <c r="B95">
        <v>71275</v>
      </c>
      <c r="C95">
        <v>106538</v>
      </c>
      <c r="D95">
        <v>28399</v>
      </c>
      <c r="E95">
        <v>91920</v>
      </c>
      <c r="F95">
        <v>63390</v>
      </c>
      <c r="H95">
        <v>112666</v>
      </c>
      <c r="J95">
        <f t="shared" si="12"/>
        <v>72304.399999999994</v>
      </c>
      <c r="K95">
        <f t="shared" si="13"/>
        <v>1.5582177571489426</v>
      </c>
      <c r="L95">
        <f t="shared" si="14"/>
        <v>106538</v>
      </c>
      <c r="M95">
        <f t="shared" si="15"/>
        <v>28399</v>
      </c>
      <c r="N95">
        <f t="shared" si="16"/>
        <v>72304.399999999994</v>
      </c>
      <c r="O95">
        <f t="shared" si="17"/>
        <v>78139</v>
      </c>
      <c r="Q95">
        <v>1474</v>
      </c>
      <c r="R95">
        <v>1839</v>
      </c>
      <c r="T95">
        <v>-536.20000000001164</v>
      </c>
      <c r="U95">
        <v>76.799999999988358</v>
      </c>
      <c r="W95">
        <v>4383.8</v>
      </c>
      <c r="X95">
        <v>76.8</v>
      </c>
      <c r="AF95">
        <v>72304.399999999994</v>
      </c>
      <c r="AG95">
        <v>1.5582177571489426</v>
      </c>
      <c r="AI95">
        <v>72304.399999999994</v>
      </c>
      <c r="AJ95">
        <v>1.5582177571489426</v>
      </c>
    </row>
    <row r="96" spans="2:38" x14ac:dyDescent="0.25">
      <c r="B96">
        <v>69543</v>
      </c>
      <c r="C96">
        <v>38034</v>
      </c>
      <c r="D96">
        <v>46130</v>
      </c>
      <c r="E96">
        <v>10799</v>
      </c>
      <c r="F96">
        <v>57487</v>
      </c>
      <c r="H96">
        <v>81361</v>
      </c>
      <c r="J96">
        <f t="shared" si="12"/>
        <v>44398.6</v>
      </c>
      <c r="K96">
        <f t="shared" si="13"/>
        <v>1.8325127368881002</v>
      </c>
      <c r="L96">
        <f t="shared" si="14"/>
        <v>69543</v>
      </c>
      <c r="M96">
        <f t="shared" si="15"/>
        <v>10799</v>
      </c>
      <c r="N96">
        <f t="shared" si="16"/>
        <v>44398.6</v>
      </c>
      <c r="O96">
        <f t="shared" si="17"/>
        <v>58744</v>
      </c>
      <c r="Q96">
        <v>1534</v>
      </c>
      <c r="R96">
        <v>48</v>
      </c>
      <c r="T96">
        <v>-3596</v>
      </c>
      <c r="U96">
        <v>-706.59999999999854</v>
      </c>
      <c r="W96">
        <v>4156.3999999999996</v>
      </c>
      <c r="X96">
        <v>1036.2</v>
      </c>
      <c r="AD96">
        <v>44398.6</v>
      </c>
      <c r="AE96">
        <v>1.8325127368881002</v>
      </c>
      <c r="AK96">
        <v>44398.6</v>
      </c>
      <c r="AL96">
        <v>1.8325127368881002</v>
      </c>
    </row>
    <row r="97" spans="2:38" x14ac:dyDescent="0.25">
      <c r="B97">
        <v>33889</v>
      </c>
      <c r="C97">
        <v>56343</v>
      </c>
      <c r="D97">
        <v>18149</v>
      </c>
      <c r="E97">
        <v>117012</v>
      </c>
      <c r="F97">
        <v>104383</v>
      </c>
      <c r="H97">
        <v>106301</v>
      </c>
      <c r="J97">
        <f t="shared" si="12"/>
        <v>65955.199999999997</v>
      </c>
      <c r="K97">
        <f t="shared" si="13"/>
        <v>1.6117152248799185</v>
      </c>
      <c r="L97">
        <f t="shared" si="14"/>
        <v>117012</v>
      </c>
      <c r="M97">
        <f t="shared" si="15"/>
        <v>18149</v>
      </c>
      <c r="N97">
        <f t="shared" si="16"/>
        <v>65955.199999999997</v>
      </c>
      <c r="O97">
        <f t="shared" si="17"/>
        <v>98863</v>
      </c>
      <c r="Q97">
        <v>-1078</v>
      </c>
      <c r="R97">
        <v>-120</v>
      </c>
      <c r="T97">
        <v>-3835</v>
      </c>
      <c r="U97">
        <v>215.39999999999418</v>
      </c>
      <c r="W97">
        <v>3835</v>
      </c>
      <c r="X97">
        <v>848.99999999999989</v>
      </c>
      <c r="AF97">
        <v>65955.199999999997</v>
      </c>
      <c r="AG97">
        <v>1.6117152248799185</v>
      </c>
      <c r="AK97">
        <v>65955.199999999997</v>
      </c>
      <c r="AL97">
        <v>1.6117152248799185</v>
      </c>
    </row>
    <row r="98" spans="2:38" x14ac:dyDescent="0.25">
      <c r="B98">
        <v>119002</v>
      </c>
      <c r="C98">
        <v>67689</v>
      </c>
      <c r="D98">
        <v>6625</v>
      </c>
      <c r="E98">
        <v>46076</v>
      </c>
      <c r="F98">
        <v>58156</v>
      </c>
      <c r="H98">
        <v>70008</v>
      </c>
      <c r="J98">
        <f t="shared" si="12"/>
        <v>59509.599999999999</v>
      </c>
      <c r="K98">
        <f t="shared" ref="K98:K129" si="18">H98/J98</f>
        <v>1.1764152338446234</v>
      </c>
      <c r="L98">
        <f t="shared" si="14"/>
        <v>119002</v>
      </c>
      <c r="M98">
        <f t="shared" si="15"/>
        <v>6625</v>
      </c>
      <c r="N98">
        <f t="shared" si="16"/>
        <v>59509.599999999999</v>
      </c>
      <c r="O98">
        <f t="shared" si="17"/>
        <v>112377</v>
      </c>
      <c r="Q98">
        <v>513</v>
      </c>
      <c r="R98">
        <v>43</v>
      </c>
      <c r="T98">
        <v>-342.20000000000437</v>
      </c>
      <c r="U98">
        <v>295.59999999999854</v>
      </c>
      <c r="W98">
        <v>3659</v>
      </c>
      <c r="X98">
        <v>511.2</v>
      </c>
      <c r="Z98">
        <v>59509.599999999999</v>
      </c>
      <c r="AA98">
        <v>1.1764152338446234</v>
      </c>
      <c r="AI98">
        <v>59509.599999999999</v>
      </c>
      <c r="AJ98">
        <v>1.1764152338446234</v>
      </c>
    </row>
    <row r="99" spans="2:38" x14ac:dyDescent="0.25">
      <c r="B99">
        <v>117415</v>
      </c>
      <c r="C99">
        <v>106839</v>
      </c>
      <c r="D99">
        <v>44812</v>
      </c>
      <c r="E99">
        <v>117953</v>
      </c>
      <c r="F99">
        <v>24699</v>
      </c>
      <c r="H99">
        <v>107538</v>
      </c>
      <c r="J99">
        <f t="shared" si="12"/>
        <v>82343.600000000006</v>
      </c>
      <c r="K99">
        <f t="shared" si="18"/>
        <v>1.3059667053662942</v>
      </c>
      <c r="L99">
        <f t="shared" si="14"/>
        <v>117953</v>
      </c>
      <c r="M99">
        <f t="shared" si="15"/>
        <v>24699</v>
      </c>
      <c r="N99">
        <f t="shared" si="16"/>
        <v>82343.600000000006</v>
      </c>
      <c r="O99">
        <f t="shared" si="17"/>
        <v>93254</v>
      </c>
      <c r="Q99">
        <v>2619</v>
      </c>
      <c r="R99">
        <v>1655</v>
      </c>
      <c r="T99">
        <v>278</v>
      </c>
      <c r="U99">
        <v>171.20000000001164</v>
      </c>
      <c r="W99">
        <v>4914</v>
      </c>
      <c r="X99">
        <v>493.2</v>
      </c>
      <c r="AB99">
        <v>82343.600000000006</v>
      </c>
      <c r="AC99">
        <v>1.3059667053662942</v>
      </c>
      <c r="AI99">
        <v>82343.600000000006</v>
      </c>
      <c r="AJ99">
        <v>1.3059667053662942</v>
      </c>
    </row>
    <row r="100" spans="2:38" x14ac:dyDescent="0.25">
      <c r="B100">
        <v>70420</v>
      </c>
      <c r="C100">
        <v>111748</v>
      </c>
      <c r="D100">
        <v>29615</v>
      </c>
      <c r="E100">
        <v>63717</v>
      </c>
      <c r="F100">
        <v>44622</v>
      </c>
      <c r="H100">
        <v>122907</v>
      </c>
      <c r="J100">
        <f t="shared" si="12"/>
        <v>64024.4</v>
      </c>
      <c r="K100">
        <f t="shared" si="18"/>
        <v>1.9196899931900961</v>
      </c>
      <c r="L100">
        <f t="shared" si="14"/>
        <v>111748</v>
      </c>
      <c r="M100">
        <f t="shared" si="15"/>
        <v>29615</v>
      </c>
      <c r="N100">
        <f t="shared" si="16"/>
        <v>64024.4</v>
      </c>
      <c r="O100">
        <f t="shared" si="17"/>
        <v>82133</v>
      </c>
      <c r="Q100">
        <v>-1077</v>
      </c>
      <c r="R100">
        <v>423</v>
      </c>
      <c r="T100">
        <v>-1436.1999999999971</v>
      </c>
      <c r="U100">
        <v>238.59999999999854</v>
      </c>
      <c r="W100">
        <v>3419</v>
      </c>
      <c r="X100">
        <v>706.2</v>
      </c>
      <c r="AF100">
        <v>64024.4</v>
      </c>
      <c r="AG100">
        <v>1.9196899931900961</v>
      </c>
      <c r="AK100">
        <v>64024.4</v>
      </c>
      <c r="AL100">
        <v>1.9196899931900961</v>
      </c>
    </row>
    <row r="101" spans="2:38" x14ac:dyDescent="0.25">
      <c r="B101">
        <v>41691</v>
      </c>
      <c r="C101">
        <v>108914</v>
      </c>
      <c r="D101">
        <v>47124</v>
      </c>
      <c r="E101">
        <v>41171</v>
      </c>
      <c r="F101">
        <v>78566</v>
      </c>
      <c r="H101">
        <v>79549</v>
      </c>
      <c r="J101">
        <f t="shared" si="12"/>
        <v>63493.2</v>
      </c>
      <c r="K101">
        <f t="shared" si="18"/>
        <v>1.2528743235496085</v>
      </c>
      <c r="L101">
        <f t="shared" si="14"/>
        <v>108914</v>
      </c>
      <c r="M101">
        <f t="shared" si="15"/>
        <v>41171</v>
      </c>
      <c r="N101">
        <f t="shared" si="16"/>
        <v>63493.2</v>
      </c>
      <c r="O101">
        <f t="shared" si="17"/>
        <v>67743</v>
      </c>
      <c r="Q101">
        <v>1813</v>
      </c>
      <c r="R101">
        <v>4</v>
      </c>
      <c r="T101">
        <v>714</v>
      </c>
      <c r="U101">
        <v>-200</v>
      </c>
      <c r="W101">
        <v>3856.7999999999997</v>
      </c>
      <c r="X101">
        <v>546.4</v>
      </c>
      <c r="Z101">
        <v>63493.2</v>
      </c>
      <c r="AA101">
        <v>1.2528743235496085</v>
      </c>
      <c r="AI101">
        <v>63493.2</v>
      </c>
      <c r="AJ101">
        <v>1.2528743235496085</v>
      </c>
    </row>
    <row r="103" spans="2:38" x14ac:dyDescent="0.25">
      <c r="B103">
        <v>1467493</v>
      </c>
      <c r="C103">
        <v>1665294</v>
      </c>
      <c r="D103">
        <v>1431444</v>
      </c>
      <c r="E103">
        <v>1585904</v>
      </c>
      <c r="F103">
        <v>1647389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3A2D8-EABB-413D-A3CC-151DEB72C25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10009</v>
      </c>
      <c r="C2">
        <v>57373</v>
      </c>
      <c r="D2">
        <v>101854</v>
      </c>
      <c r="E2">
        <v>47125</v>
      </c>
      <c r="F2">
        <v>57362</v>
      </c>
      <c r="H2">
        <v>59323</v>
      </c>
      <c r="J2">
        <f t="shared" ref="J2:J33" si="0">AVERAGE(B2:F2)</f>
        <v>54744.6</v>
      </c>
      <c r="K2">
        <f t="shared" ref="K2:K33" si="1">H2/J2</f>
        <v>1.0836319929271563</v>
      </c>
      <c r="L2">
        <f t="shared" ref="L2:L33" si="2">MAX(B2:F2)</f>
        <v>101854</v>
      </c>
      <c r="M2">
        <f t="shared" ref="M2:M33" si="3">MIN(B2:F2)</f>
        <v>10009</v>
      </c>
      <c r="N2">
        <f t="shared" ref="N2:N33" si="4">AVERAGE(B2:F2)</f>
        <v>54744.6</v>
      </c>
      <c r="O2">
        <f t="shared" ref="O2:O33" si="5">L2-M2</f>
        <v>91845</v>
      </c>
      <c r="Q2">
        <v>-2669</v>
      </c>
      <c r="R2">
        <v>573</v>
      </c>
      <c r="T2">
        <v>-261</v>
      </c>
      <c r="U2">
        <v>-172.20000000000437</v>
      </c>
      <c r="W2">
        <v>3284.6000000000004</v>
      </c>
      <c r="X2">
        <v>475.79999999999995</v>
      </c>
      <c r="Z2">
        <v>54744.6</v>
      </c>
      <c r="AA2">
        <v>1.0836319929271563</v>
      </c>
      <c r="AI2">
        <v>54744.6</v>
      </c>
      <c r="AJ2">
        <v>1.0836319929271563</v>
      </c>
    </row>
    <row r="3" spans="1:38" x14ac:dyDescent="0.25">
      <c r="B3">
        <v>12494</v>
      </c>
      <c r="C3">
        <v>110007</v>
      </c>
      <c r="D3">
        <v>50078</v>
      </c>
      <c r="E3">
        <v>23161</v>
      </c>
      <c r="F3">
        <v>10893</v>
      </c>
      <c r="H3">
        <v>92989</v>
      </c>
      <c r="J3">
        <f t="shared" si="0"/>
        <v>41326.6</v>
      </c>
      <c r="K3">
        <f t="shared" si="1"/>
        <v>2.2501004195844807</v>
      </c>
      <c r="L3">
        <f t="shared" si="2"/>
        <v>110007</v>
      </c>
      <c r="M3">
        <f t="shared" si="3"/>
        <v>10893</v>
      </c>
      <c r="N3">
        <f t="shared" si="4"/>
        <v>41326.6</v>
      </c>
      <c r="O3">
        <f t="shared" si="5"/>
        <v>99114</v>
      </c>
      <c r="Q3">
        <v>-5780</v>
      </c>
      <c r="R3">
        <v>-1164</v>
      </c>
      <c r="T3">
        <v>3983.7999999999956</v>
      </c>
      <c r="U3">
        <v>-231.59999999999854</v>
      </c>
      <c r="W3">
        <v>4411.8</v>
      </c>
      <c r="X3">
        <v>570</v>
      </c>
      <c r="AD3">
        <v>41326.6</v>
      </c>
      <c r="AE3">
        <v>2.2501004195844807</v>
      </c>
      <c r="AK3">
        <v>41326.6</v>
      </c>
      <c r="AL3">
        <v>2.2501004195844807</v>
      </c>
    </row>
    <row r="4" spans="1:38" x14ac:dyDescent="0.25">
      <c r="B4">
        <v>69467</v>
      </c>
      <c r="C4">
        <v>32178</v>
      </c>
      <c r="D4">
        <v>31750</v>
      </c>
      <c r="E4">
        <v>104072</v>
      </c>
      <c r="F4">
        <v>30775</v>
      </c>
      <c r="H4">
        <v>75137</v>
      </c>
      <c r="J4">
        <f t="shared" si="0"/>
        <v>53648.4</v>
      </c>
      <c r="K4">
        <f t="shared" si="1"/>
        <v>1.4005450302338933</v>
      </c>
      <c r="L4">
        <f t="shared" si="2"/>
        <v>104072</v>
      </c>
      <c r="M4">
        <f t="shared" si="3"/>
        <v>30775</v>
      </c>
      <c r="N4">
        <f t="shared" si="4"/>
        <v>53648.4</v>
      </c>
      <c r="O4">
        <f t="shared" si="5"/>
        <v>73297</v>
      </c>
      <c r="Q4">
        <v>-6904</v>
      </c>
      <c r="R4">
        <v>0</v>
      </c>
      <c r="T4">
        <v>3095.4000000000015</v>
      </c>
      <c r="U4">
        <v>1099.5999999999985</v>
      </c>
      <c r="W4">
        <v>4905.7999999999993</v>
      </c>
      <c r="X4">
        <v>1112.4000000000001</v>
      </c>
      <c r="AD4">
        <v>53648.4</v>
      </c>
      <c r="AE4">
        <v>1.4005450302338933</v>
      </c>
      <c r="AI4">
        <v>53648.4</v>
      </c>
      <c r="AJ4">
        <v>1.4005450302338933</v>
      </c>
    </row>
    <row r="5" spans="1:38" x14ac:dyDescent="0.25">
      <c r="B5">
        <v>23533</v>
      </c>
      <c r="C5">
        <v>69697</v>
      </c>
      <c r="D5">
        <v>94820</v>
      </c>
      <c r="E5">
        <v>119376</v>
      </c>
      <c r="F5">
        <v>69540</v>
      </c>
      <c r="H5">
        <v>136733</v>
      </c>
      <c r="J5">
        <f t="shared" si="0"/>
        <v>75393.2</v>
      </c>
      <c r="K5">
        <f t="shared" si="1"/>
        <v>1.8135985738766893</v>
      </c>
      <c r="L5">
        <f t="shared" si="2"/>
        <v>119376</v>
      </c>
      <c r="M5">
        <f t="shared" si="3"/>
        <v>23533</v>
      </c>
      <c r="N5">
        <f t="shared" si="4"/>
        <v>75393.2</v>
      </c>
      <c r="O5">
        <f t="shared" si="5"/>
        <v>95843</v>
      </c>
      <c r="Q5">
        <v>1064</v>
      </c>
      <c r="R5">
        <v>0</v>
      </c>
      <c r="T5">
        <v>-1900</v>
      </c>
      <c r="U5">
        <v>-649.80000000000291</v>
      </c>
      <c r="W5">
        <v>1900</v>
      </c>
      <c r="X5">
        <v>649.80000000000007</v>
      </c>
      <c r="AF5">
        <v>75393.2</v>
      </c>
      <c r="AG5">
        <v>1.8135985738766893</v>
      </c>
      <c r="AI5">
        <v>75393.2</v>
      </c>
      <c r="AJ5">
        <v>1.8135985738766893</v>
      </c>
    </row>
    <row r="6" spans="1:38" x14ac:dyDescent="0.25">
      <c r="B6">
        <v>100771</v>
      </c>
      <c r="C6">
        <v>92603</v>
      </c>
      <c r="D6">
        <v>72048</v>
      </c>
      <c r="E6">
        <v>4125</v>
      </c>
      <c r="F6">
        <v>12660</v>
      </c>
      <c r="H6">
        <v>101064</v>
      </c>
      <c r="J6">
        <f t="shared" si="0"/>
        <v>56441.4</v>
      </c>
      <c r="K6">
        <f t="shared" si="1"/>
        <v>1.7906005166420393</v>
      </c>
      <c r="L6">
        <f t="shared" si="2"/>
        <v>100771</v>
      </c>
      <c r="M6">
        <f t="shared" si="3"/>
        <v>4125</v>
      </c>
      <c r="N6">
        <f t="shared" si="4"/>
        <v>56441.4</v>
      </c>
      <c r="O6">
        <f t="shared" si="5"/>
        <v>96646</v>
      </c>
      <c r="Q6">
        <v>-1518</v>
      </c>
      <c r="R6">
        <v>568</v>
      </c>
      <c r="T6">
        <v>2075.4000000000015</v>
      </c>
      <c r="U6">
        <v>1159.5999999999985</v>
      </c>
      <c r="W6">
        <v>3094.2</v>
      </c>
      <c r="X6">
        <v>1159.6000000000001</v>
      </c>
      <c r="AD6">
        <v>56441.4</v>
      </c>
      <c r="AE6">
        <v>1.7906005166420393</v>
      </c>
      <c r="AI6">
        <v>56441.4</v>
      </c>
      <c r="AJ6">
        <v>1.7906005166420393</v>
      </c>
    </row>
    <row r="7" spans="1:38" x14ac:dyDescent="0.25">
      <c r="B7">
        <v>68985</v>
      </c>
      <c r="C7">
        <v>73108</v>
      </c>
      <c r="D7">
        <v>78751</v>
      </c>
      <c r="E7">
        <v>37084</v>
      </c>
      <c r="F7">
        <v>79966</v>
      </c>
      <c r="H7">
        <v>71873</v>
      </c>
      <c r="J7">
        <f t="shared" si="0"/>
        <v>67578.8</v>
      </c>
      <c r="K7">
        <f t="shared" si="1"/>
        <v>1.0635435965125157</v>
      </c>
      <c r="L7">
        <f t="shared" si="2"/>
        <v>79966</v>
      </c>
      <c r="M7">
        <f t="shared" si="3"/>
        <v>37084</v>
      </c>
      <c r="N7">
        <f t="shared" si="4"/>
        <v>67578.8</v>
      </c>
      <c r="O7">
        <f t="shared" si="5"/>
        <v>42882</v>
      </c>
      <c r="Q7">
        <v>-82</v>
      </c>
      <c r="R7">
        <v>75</v>
      </c>
      <c r="T7">
        <v>-2924.8000000000029</v>
      </c>
      <c r="U7">
        <v>-93.399999999994179</v>
      </c>
      <c r="W7">
        <v>3409.6000000000004</v>
      </c>
      <c r="X7">
        <v>921</v>
      </c>
      <c r="AB7">
        <v>67578.8</v>
      </c>
      <c r="AC7">
        <v>1.0635435965125157</v>
      </c>
      <c r="AI7">
        <v>67578.8</v>
      </c>
      <c r="AJ7">
        <v>1.0635435965125157</v>
      </c>
    </row>
    <row r="8" spans="1:38" x14ac:dyDescent="0.25">
      <c r="B8">
        <v>19023</v>
      </c>
      <c r="C8">
        <v>9144</v>
      </c>
      <c r="D8">
        <v>115264</v>
      </c>
      <c r="E8">
        <v>7420</v>
      </c>
      <c r="F8">
        <v>91472</v>
      </c>
      <c r="H8">
        <v>92542</v>
      </c>
      <c r="J8">
        <f t="shared" si="0"/>
        <v>48464.6</v>
      </c>
      <c r="K8">
        <f t="shared" si="1"/>
        <v>1.9094761949959351</v>
      </c>
      <c r="L8">
        <f t="shared" si="2"/>
        <v>115264</v>
      </c>
      <c r="M8">
        <f t="shared" si="3"/>
        <v>7420</v>
      </c>
      <c r="N8">
        <f t="shared" si="4"/>
        <v>48464.6</v>
      </c>
      <c r="O8">
        <f t="shared" si="5"/>
        <v>107844</v>
      </c>
      <c r="Q8">
        <v>-7211</v>
      </c>
      <c r="R8">
        <v>622</v>
      </c>
      <c r="T8">
        <v>-292.59999999999854</v>
      </c>
      <c r="U8">
        <v>-659.40000000000146</v>
      </c>
      <c r="W8">
        <v>5556.2000000000007</v>
      </c>
      <c r="X8">
        <v>1155.4000000000001</v>
      </c>
      <c r="AD8">
        <v>48464.6</v>
      </c>
      <c r="AE8">
        <v>1.9094761949959351</v>
      </c>
      <c r="AK8">
        <v>48464.6</v>
      </c>
      <c r="AL8">
        <v>1.9094761949959351</v>
      </c>
    </row>
    <row r="9" spans="1:38" x14ac:dyDescent="0.25">
      <c r="B9">
        <v>28494</v>
      </c>
      <c r="C9">
        <v>92006</v>
      </c>
      <c r="D9">
        <v>42623</v>
      </c>
      <c r="E9">
        <v>73158</v>
      </c>
      <c r="F9">
        <v>83815</v>
      </c>
      <c r="H9">
        <v>106800</v>
      </c>
      <c r="J9">
        <f t="shared" si="0"/>
        <v>64019.199999999997</v>
      </c>
      <c r="K9">
        <f t="shared" si="1"/>
        <v>1.6682495251424574</v>
      </c>
      <c r="L9">
        <f t="shared" si="2"/>
        <v>92006</v>
      </c>
      <c r="M9">
        <f t="shared" si="3"/>
        <v>28494</v>
      </c>
      <c r="N9">
        <f t="shared" si="4"/>
        <v>64019.199999999997</v>
      </c>
      <c r="O9">
        <f t="shared" si="5"/>
        <v>63512</v>
      </c>
      <c r="Q9">
        <v>1512</v>
      </c>
      <c r="R9">
        <v>-1</v>
      </c>
      <c r="T9">
        <v>280.59999999999854</v>
      </c>
      <c r="U9">
        <v>-241.80000000000291</v>
      </c>
      <c r="W9">
        <v>4004.6</v>
      </c>
      <c r="X9">
        <v>1205.8000000000002</v>
      </c>
      <c r="AF9">
        <v>64019.199999999997</v>
      </c>
      <c r="AG9">
        <v>1.6682495251424574</v>
      </c>
      <c r="AI9">
        <v>64019.199999999997</v>
      </c>
      <c r="AJ9">
        <v>1.6682495251424574</v>
      </c>
    </row>
    <row r="10" spans="1:38" x14ac:dyDescent="0.25">
      <c r="B10">
        <v>67014</v>
      </c>
      <c r="C10">
        <v>61513</v>
      </c>
      <c r="D10">
        <v>32639</v>
      </c>
      <c r="E10">
        <v>3103</v>
      </c>
      <c r="F10">
        <v>23848</v>
      </c>
      <c r="H10">
        <v>82799</v>
      </c>
      <c r="J10">
        <f t="shared" si="0"/>
        <v>37623.4</v>
      </c>
      <c r="K10">
        <f t="shared" si="1"/>
        <v>2.2007314596766907</v>
      </c>
      <c r="L10">
        <f t="shared" si="2"/>
        <v>67014</v>
      </c>
      <c r="M10">
        <f t="shared" si="3"/>
        <v>3103</v>
      </c>
      <c r="N10">
        <f t="shared" si="4"/>
        <v>37623.4</v>
      </c>
      <c r="O10">
        <f t="shared" si="5"/>
        <v>63911</v>
      </c>
      <c r="Q10">
        <v>-2071</v>
      </c>
      <c r="R10">
        <v>1250</v>
      </c>
      <c r="T10">
        <v>-1097</v>
      </c>
      <c r="U10">
        <v>560.80000000000291</v>
      </c>
      <c r="W10">
        <v>1857.8000000000002</v>
      </c>
      <c r="X10">
        <v>563.6</v>
      </c>
      <c r="AD10">
        <v>37623.4</v>
      </c>
      <c r="AE10">
        <v>2.2007314596766907</v>
      </c>
      <c r="AK10">
        <v>37623.4</v>
      </c>
      <c r="AL10">
        <v>2.2007314596766907</v>
      </c>
    </row>
    <row r="11" spans="1:38" x14ac:dyDescent="0.25">
      <c r="B11">
        <v>42591</v>
      </c>
      <c r="C11">
        <v>64856</v>
      </c>
      <c r="D11">
        <v>116193</v>
      </c>
      <c r="E11">
        <v>43518</v>
      </c>
      <c r="F11">
        <v>103456</v>
      </c>
      <c r="H11">
        <v>103854</v>
      </c>
      <c r="J11">
        <f t="shared" si="0"/>
        <v>74122.8</v>
      </c>
      <c r="K11">
        <f t="shared" si="1"/>
        <v>1.4011073515841279</v>
      </c>
      <c r="L11">
        <f t="shared" si="2"/>
        <v>116193</v>
      </c>
      <c r="M11">
        <f t="shared" si="3"/>
        <v>42591</v>
      </c>
      <c r="N11">
        <f t="shared" si="4"/>
        <v>74122.8</v>
      </c>
      <c r="O11">
        <f t="shared" si="5"/>
        <v>73602</v>
      </c>
      <c r="Q11">
        <v>1518</v>
      </c>
      <c r="R11">
        <v>26</v>
      </c>
      <c r="T11">
        <v>2241.6000000000058</v>
      </c>
      <c r="U11">
        <v>171</v>
      </c>
      <c r="W11">
        <v>3797.5999999999995</v>
      </c>
      <c r="X11">
        <v>647.80000000000007</v>
      </c>
      <c r="AB11">
        <v>74122.8</v>
      </c>
      <c r="AC11">
        <v>1.4011073515841279</v>
      </c>
      <c r="AI11">
        <v>74122.8</v>
      </c>
      <c r="AJ11">
        <v>1.4011073515841279</v>
      </c>
    </row>
    <row r="12" spans="1:38" x14ac:dyDescent="0.25">
      <c r="B12">
        <v>44723</v>
      </c>
      <c r="C12">
        <v>75526</v>
      </c>
      <c r="D12">
        <v>34030</v>
      </c>
      <c r="E12">
        <v>47369</v>
      </c>
      <c r="F12">
        <v>75329</v>
      </c>
      <c r="H12">
        <v>105024</v>
      </c>
      <c r="J12">
        <f t="shared" si="0"/>
        <v>55395.4</v>
      </c>
      <c r="K12">
        <f t="shared" si="1"/>
        <v>1.895897493293667</v>
      </c>
      <c r="L12">
        <f t="shared" si="2"/>
        <v>75526</v>
      </c>
      <c r="M12">
        <f t="shared" si="3"/>
        <v>34030</v>
      </c>
      <c r="N12">
        <f t="shared" si="4"/>
        <v>55395.4</v>
      </c>
      <c r="O12">
        <f t="shared" si="5"/>
        <v>41496</v>
      </c>
      <c r="Q12">
        <v>966</v>
      </c>
      <c r="R12">
        <v>-236</v>
      </c>
      <c r="T12">
        <v>-5415.7999999999956</v>
      </c>
      <c r="U12">
        <v>898.59999999999854</v>
      </c>
      <c r="W12">
        <v>5415.7999999999993</v>
      </c>
      <c r="X12">
        <v>933.8</v>
      </c>
      <c r="AD12">
        <v>55395.4</v>
      </c>
      <c r="AE12">
        <v>1.895897493293667</v>
      </c>
      <c r="AK12">
        <v>55395.4</v>
      </c>
      <c r="AL12">
        <v>1.895897493293667</v>
      </c>
    </row>
    <row r="13" spans="1:38" x14ac:dyDescent="0.25">
      <c r="B13">
        <v>52029</v>
      </c>
      <c r="C13">
        <v>118694</v>
      </c>
      <c r="D13">
        <v>91590</v>
      </c>
      <c r="E13">
        <v>68702</v>
      </c>
      <c r="F13">
        <v>41555</v>
      </c>
      <c r="H13">
        <v>102860</v>
      </c>
      <c r="J13">
        <f t="shared" si="0"/>
        <v>74514</v>
      </c>
      <c r="K13">
        <f t="shared" si="1"/>
        <v>1.3804117347075717</v>
      </c>
      <c r="L13">
        <f t="shared" si="2"/>
        <v>118694</v>
      </c>
      <c r="M13">
        <f t="shared" si="3"/>
        <v>41555</v>
      </c>
      <c r="N13">
        <f t="shared" si="4"/>
        <v>74514</v>
      </c>
      <c r="O13">
        <f t="shared" si="5"/>
        <v>77139</v>
      </c>
      <c r="Q13">
        <v>2861</v>
      </c>
      <c r="R13">
        <v>1735</v>
      </c>
      <c r="T13">
        <v>-3295.8000000000029</v>
      </c>
      <c r="U13">
        <v>39</v>
      </c>
      <c r="W13">
        <v>4131.8</v>
      </c>
      <c r="X13">
        <v>845.80000000000007</v>
      </c>
      <c r="AB13">
        <v>74514</v>
      </c>
      <c r="AC13">
        <v>1.3804117347075717</v>
      </c>
      <c r="AI13">
        <v>74514</v>
      </c>
      <c r="AJ13">
        <v>1.3804117347075717</v>
      </c>
    </row>
    <row r="14" spans="1:38" x14ac:dyDescent="0.25">
      <c r="B14">
        <v>20714</v>
      </c>
      <c r="C14">
        <v>82153</v>
      </c>
      <c r="D14">
        <v>31332</v>
      </c>
      <c r="E14">
        <v>115365</v>
      </c>
      <c r="F14">
        <v>57995</v>
      </c>
      <c r="H14">
        <v>107875</v>
      </c>
      <c r="J14">
        <f t="shared" si="0"/>
        <v>61511.8</v>
      </c>
      <c r="K14">
        <f t="shared" si="1"/>
        <v>1.753728552895542</v>
      </c>
      <c r="L14">
        <f t="shared" si="2"/>
        <v>115365</v>
      </c>
      <c r="M14">
        <f t="shared" si="3"/>
        <v>20714</v>
      </c>
      <c r="N14">
        <f t="shared" si="4"/>
        <v>61511.8</v>
      </c>
      <c r="O14">
        <f t="shared" si="5"/>
        <v>94651</v>
      </c>
      <c r="Q14">
        <v>1111</v>
      </c>
      <c r="R14">
        <v>-203</v>
      </c>
      <c r="T14">
        <v>-1784</v>
      </c>
      <c r="U14">
        <v>-327.59999999999854</v>
      </c>
      <c r="W14">
        <v>2440</v>
      </c>
      <c r="X14">
        <v>815.6</v>
      </c>
      <c r="AF14">
        <v>61511.8</v>
      </c>
      <c r="AG14">
        <v>1.753728552895542</v>
      </c>
      <c r="AK14">
        <v>61511.8</v>
      </c>
      <c r="AL14">
        <v>1.753728552895542</v>
      </c>
    </row>
    <row r="15" spans="1:38" x14ac:dyDescent="0.25">
      <c r="B15">
        <v>112509</v>
      </c>
      <c r="C15">
        <v>117250</v>
      </c>
      <c r="D15">
        <v>11500</v>
      </c>
      <c r="E15">
        <v>90987</v>
      </c>
      <c r="F15">
        <v>20685</v>
      </c>
      <c r="H15">
        <v>96069</v>
      </c>
      <c r="J15">
        <f t="shared" si="0"/>
        <v>70586.2</v>
      </c>
      <c r="K15">
        <f t="shared" si="1"/>
        <v>1.3610167426494131</v>
      </c>
      <c r="L15">
        <f t="shared" si="2"/>
        <v>117250</v>
      </c>
      <c r="M15">
        <f t="shared" si="3"/>
        <v>11500</v>
      </c>
      <c r="N15">
        <f t="shared" si="4"/>
        <v>70586.2</v>
      </c>
      <c r="O15">
        <f t="shared" si="5"/>
        <v>105750</v>
      </c>
      <c r="Q15">
        <v>-1470</v>
      </c>
      <c r="R15">
        <v>1333</v>
      </c>
      <c r="T15">
        <v>-1614.8000000000029</v>
      </c>
      <c r="U15">
        <v>-112.19999999999709</v>
      </c>
      <c r="W15">
        <v>4278</v>
      </c>
      <c r="X15">
        <v>522.20000000000005</v>
      </c>
      <c r="AB15">
        <v>70586.2</v>
      </c>
      <c r="AC15">
        <v>1.3610167426494131</v>
      </c>
      <c r="AI15">
        <v>70586.2</v>
      </c>
      <c r="AJ15">
        <v>1.3610167426494131</v>
      </c>
    </row>
    <row r="16" spans="1:38" x14ac:dyDescent="0.25">
      <c r="B16">
        <v>65601</v>
      </c>
      <c r="C16">
        <v>57757</v>
      </c>
      <c r="D16">
        <v>114583</v>
      </c>
      <c r="E16">
        <v>24736</v>
      </c>
      <c r="F16">
        <v>63039</v>
      </c>
      <c r="H16">
        <v>104791</v>
      </c>
      <c r="J16">
        <f t="shared" si="0"/>
        <v>65143.199999999997</v>
      </c>
      <c r="K16">
        <f t="shared" si="1"/>
        <v>1.6086253054808484</v>
      </c>
      <c r="L16">
        <f t="shared" si="2"/>
        <v>114583</v>
      </c>
      <c r="M16">
        <f t="shared" si="3"/>
        <v>24736</v>
      </c>
      <c r="N16">
        <f t="shared" si="4"/>
        <v>65143.199999999997</v>
      </c>
      <c r="O16">
        <f t="shared" si="5"/>
        <v>89847</v>
      </c>
      <c r="Q16">
        <v>3316</v>
      </c>
      <c r="R16">
        <v>12</v>
      </c>
      <c r="T16">
        <v>2142.5999999999985</v>
      </c>
      <c r="U16">
        <v>739.39999999999418</v>
      </c>
      <c r="W16">
        <v>6129.8</v>
      </c>
      <c r="X16">
        <v>761.8</v>
      </c>
      <c r="AD16">
        <v>65143.199999999997</v>
      </c>
      <c r="AE16">
        <v>1.6086253054808484</v>
      </c>
      <c r="AI16">
        <v>65143.199999999997</v>
      </c>
      <c r="AJ16">
        <v>1.6086253054808484</v>
      </c>
    </row>
    <row r="17" spans="2:38" x14ac:dyDescent="0.25">
      <c r="B17">
        <v>66046</v>
      </c>
      <c r="C17">
        <v>31226</v>
      </c>
      <c r="D17">
        <v>90441</v>
      </c>
      <c r="E17">
        <v>110852</v>
      </c>
      <c r="F17">
        <v>42307</v>
      </c>
      <c r="H17">
        <v>120519</v>
      </c>
      <c r="J17">
        <f t="shared" si="0"/>
        <v>68174.399999999994</v>
      </c>
      <c r="K17">
        <f t="shared" si="1"/>
        <v>1.7678043371118779</v>
      </c>
      <c r="L17">
        <f t="shared" si="2"/>
        <v>110852</v>
      </c>
      <c r="M17">
        <f t="shared" si="3"/>
        <v>31226</v>
      </c>
      <c r="N17">
        <f t="shared" si="4"/>
        <v>68174.399999999994</v>
      </c>
      <c r="O17">
        <f t="shared" si="5"/>
        <v>79626</v>
      </c>
      <c r="Q17">
        <v>-2727</v>
      </c>
      <c r="R17">
        <v>-350</v>
      </c>
      <c r="T17">
        <v>-2427.6000000000058</v>
      </c>
      <c r="U17">
        <v>-220.80000000000291</v>
      </c>
      <c r="W17">
        <v>2911.2000000000003</v>
      </c>
      <c r="X17">
        <v>290.39999999999998</v>
      </c>
      <c r="AF17">
        <v>68174.399999999994</v>
      </c>
      <c r="AG17">
        <v>1.7678043371118779</v>
      </c>
      <c r="AK17">
        <v>68174.399999999994</v>
      </c>
      <c r="AL17">
        <v>1.7678043371118779</v>
      </c>
    </row>
    <row r="18" spans="2:38" x14ac:dyDescent="0.25">
      <c r="B18">
        <v>37606</v>
      </c>
      <c r="C18">
        <v>71180</v>
      </c>
      <c r="D18">
        <v>22310</v>
      </c>
      <c r="E18">
        <v>82124</v>
      </c>
      <c r="F18">
        <v>121418</v>
      </c>
      <c r="H18">
        <v>106152</v>
      </c>
      <c r="J18">
        <f t="shared" si="0"/>
        <v>66927.600000000006</v>
      </c>
      <c r="K18">
        <f t="shared" si="1"/>
        <v>1.5860721137467948</v>
      </c>
      <c r="L18">
        <f t="shared" si="2"/>
        <v>121418</v>
      </c>
      <c r="M18">
        <f t="shared" si="3"/>
        <v>22310</v>
      </c>
      <c r="N18">
        <f t="shared" si="4"/>
        <v>66927.600000000006</v>
      </c>
      <c r="O18">
        <f t="shared" si="5"/>
        <v>99108</v>
      </c>
      <c r="Q18">
        <v>372</v>
      </c>
      <c r="R18">
        <v>0</v>
      </c>
      <c r="T18">
        <v>-3157.7999999999884</v>
      </c>
      <c r="U18">
        <v>308.60000000000582</v>
      </c>
      <c r="W18">
        <v>6039.7999999999993</v>
      </c>
      <c r="X18">
        <v>356.2</v>
      </c>
      <c r="AB18">
        <v>66927.600000000006</v>
      </c>
      <c r="AC18">
        <v>1.5860721137467948</v>
      </c>
      <c r="AI18">
        <v>66927.600000000006</v>
      </c>
      <c r="AJ18">
        <v>1.5860721137467948</v>
      </c>
    </row>
    <row r="19" spans="2:38" x14ac:dyDescent="0.25">
      <c r="B19">
        <v>79180</v>
      </c>
      <c r="C19">
        <v>5454</v>
      </c>
      <c r="D19">
        <v>43955</v>
      </c>
      <c r="E19">
        <v>51872</v>
      </c>
      <c r="F19">
        <v>81622</v>
      </c>
      <c r="H19">
        <v>74006</v>
      </c>
      <c r="J19">
        <f t="shared" si="0"/>
        <v>52416.6</v>
      </c>
      <c r="K19">
        <f t="shared" si="1"/>
        <v>1.4118809690060019</v>
      </c>
      <c r="L19">
        <f t="shared" si="2"/>
        <v>81622</v>
      </c>
      <c r="M19">
        <f t="shared" si="3"/>
        <v>5454</v>
      </c>
      <c r="N19">
        <f t="shared" si="4"/>
        <v>52416.6</v>
      </c>
      <c r="O19">
        <f t="shared" si="5"/>
        <v>76168</v>
      </c>
      <c r="Q19">
        <v>-1639</v>
      </c>
      <c r="R19">
        <v>0</v>
      </c>
      <c r="T19">
        <v>4176</v>
      </c>
      <c r="U19">
        <v>73.799999999995634</v>
      </c>
      <c r="W19">
        <v>6016.4</v>
      </c>
      <c r="X19">
        <v>629.80000000000007</v>
      </c>
      <c r="AD19">
        <v>52416.6</v>
      </c>
      <c r="AE19">
        <v>1.4118809690060019</v>
      </c>
      <c r="AI19">
        <v>52416.6</v>
      </c>
      <c r="AJ19">
        <v>1.4118809690060019</v>
      </c>
    </row>
    <row r="20" spans="2:38" x14ac:dyDescent="0.25">
      <c r="B20">
        <v>63191</v>
      </c>
      <c r="C20">
        <v>10986</v>
      </c>
      <c r="D20">
        <v>39505</v>
      </c>
      <c r="E20">
        <v>30239</v>
      </c>
      <c r="F20">
        <v>41101</v>
      </c>
      <c r="H20">
        <v>60640</v>
      </c>
      <c r="J20">
        <f t="shared" si="0"/>
        <v>37004.400000000001</v>
      </c>
      <c r="K20">
        <f t="shared" si="1"/>
        <v>1.6387240436272443</v>
      </c>
      <c r="L20">
        <f t="shared" si="2"/>
        <v>63191</v>
      </c>
      <c r="M20">
        <f t="shared" si="3"/>
        <v>10986</v>
      </c>
      <c r="N20">
        <f t="shared" si="4"/>
        <v>37004.400000000001</v>
      </c>
      <c r="O20">
        <f t="shared" si="5"/>
        <v>52205</v>
      </c>
      <c r="Q20">
        <v>-5780</v>
      </c>
      <c r="R20">
        <v>-1253</v>
      </c>
      <c r="T20">
        <v>-117</v>
      </c>
      <c r="U20">
        <v>-309.40000000000146</v>
      </c>
      <c r="W20">
        <v>3171.3999999999996</v>
      </c>
      <c r="X20">
        <v>441.79999999999995</v>
      </c>
      <c r="AD20">
        <v>37004.400000000001</v>
      </c>
      <c r="AE20">
        <v>1.6387240436272443</v>
      </c>
      <c r="AK20">
        <v>37004.400000000001</v>
      </c>
      <c r="AL20">
        <v>1.6387240436272443</v>
      </c>
    </row>
    <row r="21" spans="2:38" x14ac:dyDescent="0.25">
      <c r="B21">
        <v>30486</v>
      </c>
      <c r="C21">
        <v>41028</v>
      </c>
      <c r="D21">
        <v>80948</v>
      </c>
      <c r="E21">
        <v>99201</v>
      </c>
      <c r="F21">
        <v>101077</v>
      </c>
      <c r="H21">
        <v>94304</v>
      </c>
      <c r="J21">
        <f t="shared" si="0"/>
        <v>70548</v>
      </c>
      <c r="K21">
        <f t="shared" si="1"/>
        <v>1.3367352724386234</v>
      </c>
      <c r="L21">
        <f t="shared" si="2"/>
        <v>101077</v>
      </c>
      <c r="M21">
        <f t="shared" si="3"/>
        <v>30486</v>
      </c>
      <c r="N21">
        <f t="shared" si="4"/>
        <v>70548</v>
      </c>
      <c r="O21">
        <f t="shared" si="5"/>
        <v>70591</v>
      </c>
      <c r="Q21">
        <v>-3727</v>
      </c>
      <c r="R21">
        <v>-1018</v>
      </c>
      <c r="T21">
        <v>-915</v>
      </c>
      <c r="U21">
        <v>707.80000000000291</v>
      </c>
      <c r="W21">
        <v>5029</v>
      </c>
      <c r="X21">
        <v>774.2</v>
      </c>
      <c r="AB21">
        <v>70548</v>
      </c>
      <c r="AC21">
        <v>1.3367352724386234</v>
      </c>
      <c r="AI21">
        <v>70548</v>
      </c>
      <c r="AJ21">
        <v>1.3367352724386234</v>
      </c>
    </row>
    <row r="22" spans="2:38" x14ac:dyDescent="0.25">
      <c r="B22">
        <v>34672</v>
      </c>
      <c r="C22">
        <v>80970</v>
      </c>
      <c r="D22">
        <v>110289</v>
      </c>
      <c r="E22">
        <v>84618</v>
      </c>
      <c r="F22">
        <v>30328</v>
      </c>
      <c r="H22">
        <v>80077</v>
      </c>
      <c r="J22">
        <f t="shared" si="0"/>
        <v>68175.399999999994</v>
      </c>
      <c r="K22">
        <f t="shared" si="1"/>
        <v>1.1745732331603482</v>
      </c>
      <c r="L22">
        <f t="shared" si="2"/>
        <v>110289</v>
      </c>
      <c r="M22">
        <f t="shared" si="3"/>
        <v>30328</v>
      </c>
      <c r="N22">
        <f t="shared" si="4"/>
        <v>68175.399999999994</v>
      </c>
      <c r="O22">
        <f t="shared" si="5"/>
        <v>79961</v>
      </c>
      <c r="Q22">
        <v>4309</v>
      </c>
      <c r="R22">
        <v>387</v>
      </c>
      <c r="T22">
        <v>1657</v>
      </c>
      <c r="U22">
        <v>483</v>
      </c>
      <c r="W22">
        <v>3240.6000000000004</v>
      </c>
      <c r="X22">
        <v>483</v>
      </c>
      <c r="AB22">
        <v>68175.399999999994</v>
      </c>
      <c r="AC22">
        <v>1.1745732331603482</v>
      </c>
      <c r="AI22">
        <v>68175.399999999994</v>
      </c>
      <c r="AJ22">
        <v>1.1745732331603482</v>
      </c>
    </row>
    <row r="23" spans="2:38" x14ac:dyDescent="0.25">
      <c r="B23">
        <v>20777</v>
      </c>
      <c r="C23">
        <v>120513</v>
      </c>
      <c r="D23">
        <v>3955</v>
      </c>
      <c r="E23">
        <v>27078</v>
      </c>
      <c r="F23">
        <v>106509</v>
      </c>
      <c r="H23">
        <v>77490</v>
      </c>
      <c r="J23">
        <f t="shared" si="0"/>
        <v>55766.400000000001</v>
      </c>
      <c r="K23">
        <f t="shared" si="1"/>
        <v>1.3895463935272852</v>
      </c>
      <c r="L23">
        <f t="shared" si="2"/>
        <v>120513</v>
      </c>
      <c r="M23">
        <f t="shared" si="3"/>
        <v>3955</v>
      </c>
      <c r="N23">
        <f t="shared" si="4"/>
        <v>55766.400000000001</v>
      </c>
      <c r="O23">
        <f t="shared" si="5"/>
        <v>116558</v>
      </c>
      <c r="Q23">
        <v>-3690</v>
      </c>
      <c r="R23">
        <v>87</v>
      </c>
      <c r="T23">
        <v>-2880</v>
      </c>
      <c r="U23">
        <v>183.40000000000146</v>
      </c>
      <c r="W23">
        <v>4795.2</v>
      </c>
      <c r="X23">
        <v>351</v>
      </c>
      <c r="Z23">
        <v>55766.400000000001</v>
      </c>
      <c r="AA23">
        <v>1.3895463935272852</v>
      </c>
      <c r="AI23">
        <v>55766.400000000001</v>
      </c>
      <c r="AJ23">
        <v>1.3895463935272852</v>
      </c>
    </row>
    <row r="24" spans="2:38" x14ac:dyDescent="0.25">
      <c r="B24">
        <v>104108</v>
      </c>
      <c r="C24">
        <v>86878</v>
      </c>
      <c r="D24">
        <v>22945</v>
      </c>
      <c r="E24">
        <v>65682</v>
      </c>
      <c r="F24">
        <v>111599</v>
      </c>
      <c r="H24">
        <v>84285</v>
      </c>
      <c r="J24">
        <f t="shared" si="0"/>
        <v>78242.399999999994</v>
      </c>
      <c r="K24">
        <f t="shared" si="1"/>
        <v>1.077229226097359</v>
      </c>
      <c r="L24">
        <f t="shared" si="2"/>
        <v>111599</v>
      </c>
      <c r="M24">
        <f t="shared" si="3"/>
        <v>22945</v>
      </c>
      <c r="N24">
        <f t="shared" si="4"/>
        <v>78242.399999999994</v>
      </c>
      <c r="O24">
        <f t="shared" si="5"/>
        <v>88654</v>
      </c>
      <c r="Q24">
        <v>-2676</v>
      </c>
      <c r="R24">
        <v>63</v>
      </c>
      <c r="T24">
        <v>-1240.2000000000116</v>
      </c>
      <c r="U24">
        <v>-454.80000000000291</v>
      </c>
      <c r="W24">
        <v>1240.2</v>
      </c>
      <c r="X24">
        <v>456</v>
      </c>
      <c r="AB24">
        <v>78242.399999999994</v>
      </c>
      <c r="AC24">
        <v>1.077229226097359</v>
      </c>
      <c r="AI24">
        <v>78242.399999999994</v>
      </c>
      <c r="AJ24">
        <v>1.077229226097359</v>
      </c>
    </row>
    <row r="25" spans="2:38" x14ac:dyDescent="0.25">
      <c r="B25">
        <v>46193</v>
      </c>
      <c r="C25">
        <v>38653</v>
      </c>
      <c r="D25">
        <v>71621</v>
      </c>
      <c r="E25">
        <v>81429</v>
      </c>
      <c r="F25">
        <v>16845</v>
      </c>
      <c r="H25">
        <v>106651</v>
      </c>
      <c r="J25">
        <f t="shared" si="0"/>
        <v>50948.2</v>
      </c>
      <c r="K25">
        <f t="shared" si="1"/>
        <v>2.093322237095717</v>
      </c>
      <c r="L25">
        <f t="shared" si="2"/>
        <v>81429</v>
      </c>
      <c r="M25">
        <f t="shared" si="3"/>
        <v>16845</v>
      </c>
      <c r="N25">
        <f t="shared" si="4"/>
        <v>50948.2</v>
      </c>
      <c r="O25">
        <f t="shared" si="5"/>
        <v>64584</v>
      </c>
      <c r="Q25">
        <v>133</v>
      </c>
      <c r="R25">
        <v>888</v>
      </c>
      <c r="T25">
        <v>542.79999999999563</v>
      </c>
      <c r="U25">
        <v>193</v>
      </c>
      <c r="W25">
        <v>2276.8000000000002</v>
      </c>
      <c r="X25">
        <v>379</v>
      </c>
      <c r="AD25">
        <v>50948.2</v>
      </c>
      <c r="AE25">
        <v>2.093322237095717</v>
      </c>
      <c r="AK25">
        <v>50948.2</v>
      </c>
      <c r="AL25">
        <v>2.093322237095717</v>
      </c>
    </row>
    <row r="26" spans="2:38" x14ac:dyDescent="0.25">
      <c r="B26">
        <v>114616</v>
      </c>
      <c r="C26">
        <v>13479</v>
      </c>
      <c r="D26">
        <v>16642</v>
      </c>
      <c r="E26">
        <v>47863</v>
      </c>
      <c r="F26">
        <v>120550</v>
      </c>
      <c r="H26">
        <v>83265</v>
      </c>
      <c r="J26">
        <f t="shared" si="0"/>
        <v>62630</v>
      </c>
      <c r="K26">
        <f t="shared" si="1"/>
        <v>1.3294746926393102</v>
      </c>
      <c r="L26">
        <f t="shared" si="2"/>
        <v>120550</v>
      </c>
      <c r="M26">
        <f t="shared" si="3"/>
        <v>13479</v>
      </c>
      <c r="N26">
        <f t="shared" si="4"/>
        <v>62630</v>
      </c>
      <c r="O26">
        <f t="shared" si="5"/>
        <v>107071</v>
      </c>
      <c r="Q26">
        <v>3684</v>
      </c>
      <c r="R26">
        <v>-18</v>
      </c>
      <c r="T26">
        <v>-1994.1999999999971</v>
      </c>
      <c r="U26">
        <v>-450.40000000000146</v>
      </c>
      <c r="W26">
        <v>2049.8000000000002</v>
      </c>
      <c r="X26">
        <v>1022.8</v>
      </c>
      <c r="AB26">
        <v>62630</v>
      </c>
      <c r="AC26">
        <v>1.3294746926393102</v>
      </c>
      <c r="AI26">
        <v>62630</v>
      </c>
      <c r="AJ26">
        <v>1.3294746926393102</v>
      </c>
    </row>
    <row r="27" spans="2:38" x14ac:dyDescent="0.25">
      <c r="B27">
        <v>34298</v>
      </c>
      <c r="C27">
        <v>63194</v>
      </c>
      <c r="D27">
        <v>66789</v>
      </c>
      <c r="E27">
        <v>17962</v>
      </c>
      <c r="F27">
        <v>109753</v>
      </c>
      <c r="H27">
        <v>91772</v>
      </c>
      <c r="J27">
        <f t="shared" si="0"/>
        <v>58399.199999999997</v>
      </c>
      <c r="K27">
        <f t="shared" si="1"/>
        <v>1.571459883012096</v>
      </c>
      <c r="L27">
        <f t="shared" si="2"/>
        <v>109753</v>
      </c>
      <c r="M27">
        <f t="shared" si="3"/>
        <v>17962</v>
      </c>
      <c r="N27">
        <f t="shared" si="4"/>
        <v>58399.199999999997</v>
      </c>
      <c r="O27">
        <f t="shared" si="5"/>
        <v>91791</v>
      </c>
      <c r="Q27">
        <v>14</v>
      </c>
      <c r="R27">
        <v>0</v>
      </c>
      <c r="T27">
        <v>2040.5999999999985</v>
      </c>
      <c r="U27">
        <v>-250.40000000000146</v>
      </c>
      <c r="W27">
        <v>6093.7999999999993</v>
      </c>
      <c r="X27">
        <v>762</v>
      </c>
      <c r="AD27">
        <v>58399.199999999997</v>
      </c>
      <c r="AE27">
        <v>1.571459883012096</v>
      </c>
      <c r="AI27">
        <v>58399.199999999997</v>
      </c>
      <c r="AJ27">
        <v>1.571459883012096</v>
      </c>
    </row>
    <row r="28" spans="2:38" x14ac:dyDescent="0.25">
      <c r="B28">
        <v>52994</v>
      </c>
      <c r="C28">
        <v>75804</v>
      </c>
      <c r="D28">
        <v>108161</v>
      </c>
      <c r="E28">
        <v>24749</v>
      </c>
      <c r="F28">
        <v>57547</v>
      </c>
      <c r="H28">
        <v>121463</v>
      </c>
      <c r="J28">
        <f t="shared" si="0"/>
        <v>63851</v>
      </c>
      <c r="K28">
        <f t="shared" si="1"/>
        <v>1.902288139574948</v>
      </c>
      <c r="L28">
        <f t="shared" si="2"/>
        <v>108161</v>
      </c>
      <c r="M28">
        <f t="shared" si="3"/>
        <v>24749</v>
      </c>
      <c r="N28">
        <f t="shared" si="4"/>
        <v>63851</v>
      </c>
      <c r="O28">
        <f t="shared" si="5"/>
        <v>83412</v>
      </c>
      <c r="Q28">
        <v>-2275</v>
      </c>
      <c r="R28">
        <v>-525</v>
      </c>
      <c r="T28">
        <v>-527.19999999999709</v>
      </c>
      <c r="U28">
        <v>-294.19999999999709</v>
      </c>
      <c r="W28">
        <v>2554.4</v>
      </c>
      <c r="X28">
        <v>565</v>
      </c>
      <c r="AF28">
        <v>63851</v>
      </c>
      <c r="AG28">
        <v>1.902288139574948</v>
      </c>
      <c r="AK28">
        <v>63851</v>
      </c>
      <c r="AL28">
        <v>1.902288139574948</v>
      </c>
    </row>
    <row r="29" spans="2:38" x14ac:dyDescent="0.25">
      <c r="B29">
        <v>79541</v>
      </c>
      <c r="C29">
        <v>95715</v>
      </c>
      <c r="D29">
        <v>38733</v>
      </c>
      <c r="E29">
        <v>8359</v>
      </c>
      <c r="F29">
        <v>8396</v>
      </c>
      <c r="H29">
        <v>75994</v>
      </c>
      <c r="J29">
        <f t="shared" si="0"/>
        <v>46148.800000000003</v>
      </c>
      <c r="K29">
        <f t="shared" si="1"/>
        <v>1.6467167076933744</v>
      </c>
      <c r="L29">
        <f t="shared" si="2"/>
        <v>95715</v>
      </c>
      <c r="M29">
        <f t="shared" si="3"/>
        <v>8359</v>
      </c>
      <c r="N29">
        <f t="shared" si="4"/>
        <v>46148.800000000003</v>
      </c>
      <c r="O29">
        <f t="shared" si="5"/>
        <v>87356</v>
      </c>
      <c r="Q29">
        <v>1210</v>
      </c>
      <c r="R29">
        <v>-1439</v>
      </c>
      <c r="T29">
        <v>-911</v>
      </c>
      <c r="U29">
        <v>155.20000000000437</v>
      </c>
      <c r="W29">
        <v>4580.2</v>
      </c>
      <c r="X29">
        <v>186.79999999999998</v>
      </c>
      <c r="AD29">
        <v>46148.800000000003</v>
      </c>
      <c r="AE29">
        <v>1.6467167076933744</v>
      </c>
      <c r="AI29">
        <v>46148.800000000003</v>
      </c>
      <c r="AJ29">
        <v>1.6467167076933744</v>
      </c>
    </row>
    <row r="30" spans="2:38" x14ac:dyDescent="0.25">
      <c r="B30">
        <v>18144</v>
      </c>
      <c r="C30">
        <v>77557</v>
      </c>
      <c r="D30">
        <v>20858</v>
      </c>
      <c r="E30">
        <v>97381</v>
      </c>
      <c r="F30">
        <v>60406</v>
      </c>
      <c r="H30">
        <v>112611</v>
      </c>
      <c r="J30">
        <f t="shared" si="0"/>
        <v>54869.2</v>
      </c>
      <c r="K30">
        <f t="shared" si="1"/>
        <v>2.0523535972822642</v>
      </c>
      <c r="L30">
        <f t="shared" si="2"/>
        <v>97381</v>
      </c>
      <c r="M30">
        <f t="shared" si="3"/>
        <v>18144</v>
      </c>
      <c r="N30">
        <f t="shared" si="4"/>
        <v>54869.2</v>
      </c>
      <c r="O30">
        <f t="shared" si="5"/>
        <v>79237</v>
      </c>
      <c r="Q30">
        <v>4740</v>
      </c>
      <c r="R30">
        <v>-67</v>
      </c>
      <c r="T30">
        <v>675.39999999999418</v>
      </c>
      <c r="U30">
        <v>-530.80000000000291</v>
      </c>
      <c r="W30">
        <v>3097.4</v>
      </c>
      <c r="X30">
        <v>757.6</v>
      </c>
      <c r="AD30">
        <v>54869.2</v>
      </c>
      <c r="AE30">
        <v>2.0523535972822642</v>
      </c>
      <c r="AK30">
        <v>54869.2</v>
      </c>
      <c r="AL30">
        <v>2.0523535972822642</v>
      </c>
    </row>
    <row r="31" spans="2:38" x14ac:dyDescent="0.25">
      <c r="B31">
        <v>37123</v>
      </c>
      <c r="C31">
        <v>89319</v>
      </c>
      <c r="D31">
        <v>45033</v>
      </c>
      <c r="E31">
        <v>57780</v>
      </c>
      <c r="F31">
        <v>81164</v>
      </c>
      <c r="H31">
        <v>105772</v>
      </c>
      <c r="J31">
        <f t="shared" si="0"/>
        <v>62083.8</v>
      </c>
      <c r="K31">
        <f t="shared" si="1"/>
        <v>1.7036972607991134</v>
      </c>
      <c r="L31">
        <f t="shared" si="2"/>
        <v>89319</v>
      </c>
      <c r="M31">
        <f t="shared" si="3"/>
        <v>37123</v>
      </c>
      <c r="N31">
        <f t="shared" si="4"/>
        <v>62083.8</v>
      </c>
      <c r="O31">
        <f t="shared" si="5"/>
        <v>52196</v>
      </c>
      <c r="Q31">
        <v>-4928</v>
      </c>
      <c r="R31">
        <v>1339</v>
      </c>
      <c r="T31">
        <v>-375.59999999999854</v>
      </c>
      <c r="U31">
        <v>366.60000000000582</v>
      </c>
      <c r="W31">
        <v>1515.2</v>
      </c>
      <c r="X31">
        <v>693.4</v>
      </c>
      <c r="AD31">
        <v>62083.8</v>
      </c>
      <c r="AE31">
        <v>1.7036972607991134</v>
      </c>
      <c r="AK31">
        <v>62083.8</v>
      </c>
      <c r="AL31">
        <v>1.7036972607991134</v>
      </c>
    </row>
    <row r="32" spans="2:38" x14ac:dyDescent="0.25">
      <c r="B32">
        <v>20729</v>
      </c>
      <c r="C32">
        <v>99757</v>
      </c>
      <c r="D32">
        <v>50530</v>
      </c>
      <c r="E32">
        <v>79604</v>
      </c>
      <c r="F32">
        <v>84398</v>
      </c>
      <c r="H32">
        <v>74239</v>
      </c>
      <c r="J32">
        <f t="shared" si="0"/>
        <v>67003.600000000006</v>
      </c>
      <c r="K32">
        <f t="shared" si="1"/>
        <v>1.1079852425839805</v>
      </c>
      <c r="L32">
        <f t="shared" si="2"/>
        <v>99757</v>
      </c>
      <c r="M32">
        <f t="shared" si="3"/>
        <v>20729</v>
      </c>
      <c r="N32">
        <f t="shared" si="4"/>
        <v>67003.600000000006</v>
      </c>
      <c r="O32">
        <f t="shared" si="5"/>
        <v>79028</v>
      </c>
      <c r="Q32">
        <v>3760</v>
      </c>
      <c r="R32">
        <v>-1670</v>
      </c>
      <c r="T32">
        <v>-597.19999999999709</v>
      </c>
      <c r="U32">
        <v>522.20000000001164</v>
      </c>
      <c r="W32">
        <v>4001.6000000000004</v>
      </c>
      <c r="X32">
        <v>797.8</v>
      </c>
      <c r="AB32">
        <v>67003.600000000006</v>
      </c>
      <c r="AC32">
        <v>1.1079852425839805</v>
      </c>
      <c r="AI32">
        <v>67003.600000000006</v>
      </c>
      <c r="AJ32">
        <v>1.1079852425839805</v>
      </c>
    </row>
    <row r="33" spans="2:38" x14ac:dyDescent="0.25">
      <c r="B33">
        <v>8462</v>
      </c>
      <c r="C33">
        <v>38136</v>
      </c>
      <c r="D33">
        <v>4797</v>
      </c>
      <c r="E33">
        <v>97165</v>
      </c>
      <c r="F33">
        <v>87484</v>
      </c>
      <c r="H33">
        <v>96389</v>
      </c>
      <c r="J33">
        <f t="shared" si="0"/>
        <v>47208.800000000003</v>
      </c>
      <c r="K33">
        <f t="shared" si="1"/>
        <v>2.0417591635457795</v>
      </c>
      <c r="L33">
        <f t="shared" si="2"/>
        <v>97165</v>
      </c>
      <c r="M33">
        <f t="shared" si="3"/>
        <v>4797</v>
      </c>
      <c r="N33">
        <f t="shared" si="4"/>
        <v>47208.800000000003</v>
      </c>
      <c r="O33">
        <f t="shared" si="5"/>
        <v>92368</v>
      </c>
      <c r="Q33">
        <v>-535</v>
      </c>
      <c r="R33">
        <v>2</v>
      </c>
      <c r="T33">
        <v>-761.19999999999709</v>
      </c>
      <c r="U33">
        <v>81.200000000004366</v>
      </c>
      <c r="W33">
        <v>2180.4</v>
      </c>
      <c r="X33">
        <v>89.6</v>
      </c>
      <c r="AD33">
        <v>47208.800000000003</v>
      </c>
      <c r="AE33">
        <v>2.0417591635457795</v>
      </c>
      <c r="AK33">
        <v>47208.800000000003</v>
      </c>
      <c r="AL33">
        <v>2.0417591635457795</v>
      </c>
    </row>
    <row r="34" spans="2:38" x14ac:dyDescent="0.25">
      <c r="B34">
        <v>33157</v>
      </c>
      <c r="C34">
        <v>55080</v>
      </c>
      <c r="D34">
        <v>44723</v>
      </c>
      <c r="E34">
        <v>80292</v>
      </c>
      <c r="F34">
        <v>51550</v>
      </c>
      <c r="H34">
        <v>59619</v>
      </c>
      <c r="J34">
        <f t="shared" ref="J34:J65" si="6">AVERAGE(B34:F34)</f>
        <v>52960.4</v>
      </c>
      <c r="K34">
        <f t="shared" ref="K34:K65" si="7">H34/J34</f>
        <v>1.1257279023572329</v>
      </c>
      <c r="L34">
        <f t="shared" ref="L34:L65" si="8">MAX(B34:F34)</f>
        <v>80292</v>
      </c>
      <c r="M34">
        <f t="shared" ref="M34:M65" si="9">MIN(B34:F34)</f>
        <v>33157</v>
      </c>
      <c r="N34">
        <f t="shared" ref="N34:N65" si="10">AVERAGE(B34:F34)</f>
        <v>52960.4</v>
      </c>
      <c r="O34">
        <f t="shared" ref="O34:O65" si="11">L34-M34</f>
        <v>47135</v>
      </c>
      <c r="Q34">
        <v>87</v>
      </c>
      <c r="R34">
        <v>-550</v>
      </c>
      <c r="T34">
        <v>-1873</v>
      </c>
      <c r="U34">
        <v>-434</v>
      </c>
      <c r="W34">
        <v>2749.0000000000005</v>
      </c>
      <c r="X34">
        <v>869.2</v>
      </c>
      <c r="Z34">
        <v>52960.4</v>
      </c>
      <c r="AA34">
        <v>1.1257279023572329</v>
      </c>
      <c r="AI34">
        <v>52960.4</v>
      </c>
      <c r="AJ34">
        <v>1.1257279023572329</v>
      </c>
    </row>
    <row r="35" spans="2:38" x14ac:dyDescent="0.25">
      <c r="B35">
        <v>92159</v>
      </c>
      <c r="C35">
        <v>103643</v>
      </c>
      <c r="D35">
        <v>23974</v>
      </c>
      <c r="E35">
        <v>118153</v>
      </c>
      <c r="F35">
        <v>55652</v>
      </c>
      <c r="H35">
        <v>103704</v>
      </c>
      <c r="J35">
        <f t="shared" si="6"/>
        <v>78716.2</v>
      </c>
      <c r="K35">
        <f t="shared" si="7"/>
        <v>1.3174416447948454</v>
      </c>
      <c r="L35">
        <f t="shared" si="8"/>
        <v>118153</v>
      </c>
      <c r="M35">
        <f t="shared" si="9"/>
        <v>23974</v>
      </c>
      <c r="N35">
        <f t="shared" si="10"/>
        <v>78716.2</v>
      </c>
      <c r="O35">
        <f t="shared" si="11"/>
        <v>94179</v>
      </c>
      <c r="Q35">
        <v>-1215</v>
      </c>
      <c r="R35">
        <v>0</v>
      </c>
      <c r="T35">
        <v>-1947.1999999999971</v>
      </c>
      <c r="U35">
        <v>104.39999999999418</v>
      </c>
      <c r="W35">
        <v>2090.4</v>
      </c>
      <c r="X35">
        <v>324.8</v>
      </c>
      <c r="AB35">
        <v>78716.2</v>
      </c>
      <c r="AC35">
        <v>1.3174416447948454</v>
      </c>
      <c r="AI35">
        <v>78716.2</v>
      </c>
      <c r="AJ35">
        <v>1.3174416447948454</v>
      </c>
    </row>
    <row r="36" spans="2:38" x14ac:dyDescent="0.25">
      <c r="B36">
        <v>27723</v>
      </c>
      <c r="C36">
        <v>110989</v>
      </c>
      <c r="D36">
        <v>56789</v>
      </c>
      <c r="E36">
        <v>73090</v>
      </c>
      <c r="F36">
        <v>52559</v>
      </c>
      <c r="H36">
        <v>115729</v>
      </c>
      <c r="J36">
        <f t="shared" si="6"/>
        <v>64230</v>
      </c>
      <c r="K36">
        <f t="shared" si="7"/>
        <v>1.801790440604079</v>
      </c>
      <c r="L36">
        <f t="shared" si="8"/>
        <v>110989</v>
      </c>
      <c r="M36">
        <f t="shared" si="9"/>
        <v>27723</v>
      </c>
      <c r="N36">
        <f t="shared" si="10"/>
        <v>64230</v>
      </c>
      <c r="O36">
        <f t="shared" si="11"/>
        <v>83266</v>
      </c>
      <c r="Q36">
        <v>-137</v>
      </c>
      <c r="R36">
        <v>853</v>
      </c>
      <c r="T36">
        <v>-295.80000000000291</v>
      </c>
      <c r="U36">
        <v>-184.40000000000146</v>
      </c>
      <c r="W36">
        <v>2555.4000000000005</v>
      </c>
      <c r="X36">
        <v>184.4</v>
      </c>
      <c r="AF36">
        <v>64230</v>
      </c>
      <c r="AG36">
        <v>1.801790440604079</v>
      </c>
      <c r="AK36">
        <v>64230</v>
      </c>
      <c r="AL36">
        <v>1.801790440604079</v>
      </c>
    </row>
    <row r="37" spans="2:38" x14ac:dyDescent="0.25">
      <c r="B37">
        <v>7119</v>
      </c>
      <c r="C37">
        <v>43197</v>
      </c>
      <c r="D37">
        <v>89288</v>
      </c>
      <c r="E37">
        <v>76887</v>
      </c>
      <c r="F37">
        <v>114659</v>
      </c>
      <c r="H37">
        <v>79903</v>
      </c>
      <c r="J37">
        <f t="shared" si="6"/>
        <v>66230</v>
      </c>
      <c r="K37">
        <f t="shared" si="7"/>
        <v>1.2064472293522572</v>
      </c>
      <c r="L37">
        <f t="shared" si="8"/>
        <v>114659</v>
      </c>
      <c r="M37">
        <f t="shared" si="9"/>
        <v>7119</v>
      </c>
      <c r="N37">
        <f t="shared" si="10"/>
        <v>66230</v>
      </c>
      <c r="O37">
        <f t="shared" si="11"/>
        <v>107540</v>
      </c>
      <c r="Q37">
        <v>2413</v>
      </c>
      <c r="R37">
        <v>-194</v>
      </c>
      <c r="T37">
        <v>-706.60000000000582</v>
      </c>
      <c r="U37">
        <v>52.399999999994179</v>
      </c>
      <c r="W37">
        <v>4071</v>
      </c>
      <c r="X37">
        <v>719.19999999999993</v>
      </c>
      <c r="AB37">
        <v>66230</v>
      </c>
      <c r="AC37">
        <v>1.2064472293522572</v>
      </c>
      <c r="AI37">
        <v>66230</v>
      </c>
      <c r="AJ37">
        <v>1.2064472293522572</v>
      </c>
    </row>
    <row r="38" spans="2:38" x14ac:dyDescent="0.25">
      <c r="B38">
        <v>35878</v>
      </c>
      <c r="C38">
        <v>18643</v>
      </c>
      <c r="D38">
        <v>107596</v>
      </c>
      <c r="E38">
        <v>15602</v>
      </c>
      <c r="F38">
        <v>102248</v>
      </c>
      <c r="H38">
        <v>81095</v>
      </c>
      <c r="J38">
        <f t="shared" si="6"/>
        <v>55993.4</v>
      </c>
      <c r="K38">
        <f t="shared" si="7"/>
        <v>1.4482956919922705</v>
      </c>
      <c r="L38">
        <f t="shared" si="8"/>
        <v>107596</v>
      </c>
      <c r="M38">
        <f t="shared" si="9"/>
        <v>15602</v>
      </c>
      <c r="N38">
        <f t="shared" si="10"/>
        <v>55993.4</v>
      </c>
      <c r="O38">
        <f t="shared" si="11"/>
        <v>91994</v>
      </c>
      <c r="Q38">
        <v>8402</v>
      </c>
      <c r="R38">
        <v>0</v>
      </c>
      <c r="T38">
        <v>2193.2000000000044</v>
      </c>
      <c r="U38">
        <v>-141</v>
      </c>
      <c r="W38">
        <v>2558.7999999999997</v>
      </c>
      <c r="X38">
        <v>156.19999999999999</v>
      </c>
      <c r="Z38">
        <v>55993.4</v>
      </c>
      <c r="AA38">
        <v>1.4482956919922705</v>
      </c>
      <c r="AI38">
        <v>55993.4</v>
      </c>
      <c r="AJ38">
        <v>1.4482956919922705</v>
      </c>
    </row>
    <row r="39" spans="2:38" x14ac:dyDescent="0.25">
      <c r="B39">
        <v>106781</v>
      </c>
      <c r="C39">
        <v>25862</v>
      </c>
      <c r="D39">
        <v>118469</v>
      </c>
      <c r="E39">
        <v>51309</v>
      </c>
      <c r="F39">
        <v>5907</v>
      </c>
      <c r="H39">
        <v>78791</v>
      </c>
      <c r="J39">
        <f t="shared" si="6"/>
        <v>61665.599999999999</v>
      </c>
      <c r="K39">
        <f t="shared" si="7"/>
        <v>1.2777139928906878</v>
      </c>
      <c r="L39">
        <f t="shared" si="8"/>
        <v>118469</v>
      </c>
      <c r="M39">
        <f t="shared" si="9"/>
        <v>5907</v>
      </c>
      <c r="N39">
        <f t="shared" si="10"/>
        <v>61665.599999999999</v>
      </c>
      <c r="O39">
        <f t="shared" si="11"/>
        <v>112562</v>
      </c>
      <c r="Q39">
        <v>1301</v>
      </c>
      <c r="R39">
        <v>361</v>
      </c>
      <c r="T39">
        <v>-2023.8000000000029</v>
      </c>
      <c r="U39">
        <v>578.40000000000146</v>
      </c>
      <c r="W39">
        <v>2074.1999999999998</v>
      </c>
      <c r="X39">
        <v>1187.9999999999998</v>
      </c>
      <c r="AB39">
        <v>61665.599999999999</v>
      </c>
      <c r="AC39">
        <v>1.2777139928906878</v>
      </c>
      <c r="AI39">
        <v>61665.599999999999</v>
      </c>
      <c r="AJ39">
        <v>1.2777139928906878</v>
      </c>
    </row>
    <row r="40" spans="2:38" x14ac:dyDescent="0.25">
      <c r="B40">
        <v>49831</v>
      </c>
      <c r="C40">
        <v>110416</v>
      </c>
      <c r="D40">
        <v>3317</v>
      </c>
      <c r="E40">
        <v>76432</v>
      </c>
      <c r="F40">
        <v>15370</v>
      </c>
      <c r="H40">
        <v>73061</v>
      </c>
      <c r="J40">
        <f t="shared" si="6"/>
        <v>51073.2</v>
      </c>
      <c r="K40">
        <f t="shared" si="7"/>
        <v>1.4305154170876311</v>
      </c>
      <c r="L40">
        <f t="shared" si="8"/>
        <v>110416</v>
      </c>
      <c r="M40">
        <f t="shared" si="9"/>
        <v>3317</v>
      </c>
      <c r="N40">
        <f t="shared" si="10"/>
        <v>51073.2</v>
      </c>
      <c r="O40">
        <f t="shared" si="11"/>
        <v>107099</v>
      </c>
      <c r="Q40">
        <v>-5659</v>
      </c>
      <c r="R40">
        <v>20</v>
      </c>
      <c r="T40">
        <v>-1595.4000000000015</v>
      </c>
      <c r="U40">
        <v>179.19999999999709</v>
      </c>
      <c r="W40">
        <v>2156.1999999999998</v>
      </c>
      <c r="X40">
        <v>482.4</v>
      </c>
      <c r="Z40">
        <v>51073.2</v>
      </c>
      <c r="AA40">
        <v>1.4305154170876311</v>
      </c>
      <c r="AI40">
        <v>51073.2</v>
      </c>
      <c r="AJ40">
        <v>1.4305154170876311</v>
      </c>
    </row>
    <row r="41" spans="2:38" x14ac:dyDescent="0.25">
      <c r="B41">
        <v>108305</v>
      </c>
      <c r="C41">
        <v>27157</v>
      </c>
      <c r="D41">
        <v>95171</v>
      </c>
      <c r="E41">
        <v>122582</v>
      </c>
      <c r="F41">
        <v>102043</v>
      </c>
      <c r="H41">
        <v>142314</v>
      </c>
      <c r="J41">
        <f t="shared" si="6"/>
        <v>91051.6</v>
      </c>
      <c r="K41">
        <f t="shared" si="7"/>
        <v>1.5630038351879592</v>
      </c>
      <c r="L41">
        <f t="shared" si="8"/>
        <v>122582</v>
      </c>
      <c r="M41">
        <f t="shared" si="9"/>
        <v>27157</v>
      </c>
      <c r="N41">
        <f t="shared" si="10"/>
        <v>91051.6</v>
      </c>
      <c r="O41">
        <f t="shared" si="11"/>
        <v>95425</v>
      </c>
      <c r="Q41">
        <v>-1473</v>
      </c>
      <c r="R41">
        <v>539</v>
      </c>
      <c r="T41">
        <v>-42.19999999999709</v>
      </c>
      <c r="U41">
        <v>245</v>
      </c>
      <c r="W41">
        <v>4211.7999999999993</v>
      </c>
      <c r="X41">
        <v>842.6</v>
      </c>
      <c r="AF41">
        <v>91051.6</v>
      </c>
      <c r="AG41">
        <v>1.5630038351879592</v>
      </c>
      <c r="AI41">
        <v>91051.6</v>
      </c>
      <c r="AJ41">
        <v>1.5630038351879592</v>
      </c>
    </row>
    <row r="42" spans="2:38" x14ac:dyDescent="0.25">
      <c r="B42">
        <v>114038</v>
      </c>
      <c r="C42">
        <v>83586</v>
      </c>
      <c r="D42">
        <v>8543</v>
      </c>
      <c r="E42">
        <v>116610</v>
      </c>
      <c r="F42">
        <v>105458</v>
      </c>
      <c r="H42">
        <v>111925</v>
      </c>
      <c r="J42">
        <f t="shared" si="6"/>
        <v>85647</v>
      </c>
      <c r="K42">
        <f t="shared" si="7"/>
        <v>1.3068175184186253</v>
      </c>
      <c r="L42">
        <f t="shared" si="8"/>
        <v>116610</v>
      </c>
      <c r="M42">
        <f t="shared" si="9"/>
        <v>8543</v>
      </c>
      <c r="N42">
        <f t="shared" si="10"/>
        <v>85647</v>
      </c>
      <c r="O42">
        <f t="shared" si="11"/>
        <v>108067</v>
      </c>
      <c r="Q42">
        <v>-2711</v>
      </c>
      <c r="R42">
        <v>-174</v>
      </c>
      <c r="T42">
        <v>1072.1999999999971</v>
      </c>
      <c r="U42">
        <v>442.19999999999709</v>
      </c>
      <c r="W42">
        <v>3365.8</v>
      </c>
      <c r="X42">
        <v>880.60000000000014</v>
      </c>
      <c r="AB42">
        <v>85647</v>
      </c>
      <c r="AC42">
        <v>1.3068175184186253</v>
      </c>
      <c r="AI42">
        <v>85647</v>
      </c>
      <c r="AJ42">
        <v>1.3068175184186253</v>
      </c>
    </row>
    <row r="43" spans="2:38" x14ac:dyDescent="0.25">
      <c r="B43">
        <v>59957</v>
      </c>
      <c r="C43">
        <v>105273</v>
      </c>
      <c r="D43">
        <v>114152</v>
      </c>
      <c r="E43">
        <v>24722</v>
      </c>
      <c r="F43">
        <v>79620</v>
      </c>
      <c r="H43">
        <v>121420</v>
      </c>
      <c r="J43">
        <f t="shared" si="6"/>
        <v>76744.800000000003</v>
      </c>
      <c r="K43">
        <f t="shared" si="7"/>
        <v>1.5821267369254985</v>
      </c>
      <c r="L43">
        <f t="shared" si="8"/>
        <v>114152</v>
      </c>
      <c r="M43">
        <f t="shared" si="9"/>
        <v>24722</v>
      </c>
      <c r="N43">
        <f t="shared" si="10"/>
        <v>76744.800000000003</v>
      </c>
      <c r="O43">
        <f t="shared" si="11"/>
        <v>89430</v>
      </c>
      <c r="Q43">
        <v>-5762</v>
      </c>
      <c r="R43">
        <v>-1185</v>
      </c>
      <c r="T43">
        <v>2206.8000000000029</v>
      </c>
      <c r="U43">
        <v>157.19999999999709</v>
      </c>
      <c r="W43">
        <v>6766.7999999999993</v>
      </c>
      <c r="X43">
        <v>1014.4</v>
      </c>
      <c r="AF43">
        <v>76744.800000000003</v>
      </c>
      <c r="AG43">
        <v>1.5821267369254985</v>
      </c>
      <c r="AI43">
        <v>76744.800000000003</v>
      </c>
      <c r="AJ43">
        <v>1.5821267369254985</v>
      </c>
    </row>
    <row r="44" spans="2:38" x14ac:dyDescent="0.25">
      <c r="B44">
        <v>34991</v>
      </c>
      <c r="C44">
        <v>111748</v>
      </c>
      <c r="D44">
        <v>58659</v>
      </c>
      <c r="E44">
        <v>119435</v>
      </c>
      <c r="F44">
        <v>97107</v>
      </c>
      <c r="H44">
        <v>121414</v>
      </c>
      <c r="J44">
        <f t="shared" si="6"/>
        <v>84388</v>
      </c>
      <c r="K44">
        <f t="shared" si="7"/>
        <v>1.4387590652699436</v>
      </c>
      <c r="L44">
        <f t="shared" si="8"/>
        <v>119435</v>
      </c>
      <c r="M44">
        <f t="shared" si="9"/>
        <v>34991</v>
      </c>
      <c r="N44">
        <f t="shared" si="10"/>
        <v>84388</v>
      </c>
      <c r="O44">
        <f t="shared" si="11"/>
        <v>84444</v>
      </c>
      <c r="Q44">
        <v>3703</v>
      </c>
      <c r="R44">
        <v>1368</v>
      </c>
      <c r="T44">
        <v>34.600000000005821</v>
      </c>
      <c r="U44">
        <v>-896.80000000000291</v>
      </c>
      <c r="W44">
        <v>2033</v>
      </c>
      <c r="X44">
        <v>1116</v>
      </c>
      <c r="AB44">
        <v>84388</v>
      </c>
      <c r="AC44">
        <v>1.4387590652699436</v>
      </c>
      <c r="AI44">
        <v>84388</v>
      </c>
      <c r="AJ44">
        <v>1.4387590652699436</v>
      </c>
    </row>
    <row r="45" spans="2:38" x14ac:dyDescent="0.25">
      <c r="B45">
        <v>107903</v>
      </c>
      <c r="C45">
        <v>6849</v>
      </c>
      <c r="D45">
        <v>93213</v>
      </c>
      <c r="E45">
        <v>2964</v>
      </c>
      <c r="F45">
        <v>55117</v>
      </c>
      <c r="H45">
        <v>97957</v>
      </c>
      <c r="J45">
        <f t="shared" si="6"/>
        <v>53209.2</v>
      </c>
      <c r="K45">
        <f t="shared" si="7"/>
        <v>1.8409786277561024</v>
      </c>
      <c r="L45">
        <f t="shared" si="8"/>
        <v>107903</v>
      </c>
      <c r="M45">
        <f t="shared" si="9"/>
        <v>2964</v>
      </c>
      <c r="N45">
        <f t="shared" si="10"/>
        <v>53209.2</v>
      </c>
      <c r="O45">
        <f t="shared" si="11"/>
        <v>104939</v>
      </c>
      <c r="Q45">
        <v>-197</v>
      </c>
      <c r="R45">
        <v>-21</v>
      </c>
      <c r="T45">
        <v>688.19999999999709</v>
      </c>
      <c r="U45">
        <v>29</v>
      </c>
      <c r="W45">
        <v>1485.8000000000002</v>
      </c>
      <c r="X45">
        <v>928.6</v>
      </c>
      <c r="AD45">
        <v>53209.2</v>
      </c>
      <c r="AE45">
        <v>1.8409786277561024</v>
      </c>
      <c r="AK45">
        <v>53209.2</v>
      </c>
      <c r="AL45">
        <v>1.8409786277561024</v>
      </c>
    </row>
    <row r="46" spans="2:38" x14ac:dyDescent="0.25">
      <c r="B46">
        <v>20803</v>
      </c>
      <c r="C46">
        <v>22468</v>
      </c>
      <c r="D46">
        <v>111532</v>
      </c>
      <c r="E46">
        <v>54908</v>
      </c>
      <c r="F46">
        <v>4567</v>
      </c>
      <c r="H46">
        <v>86242</v>
      </c>
      <c r="J46">
        <f t="shared" si="6"/>
        <v>42855.6</v>
      </c>
      <c r="K46">
        <f t="shared" si="7"/>
        <v>2.0123857792213853</v>
      </c>
      <c r="L46">
        <f t="shared" si="8"/>
        <v>111532</v>
      </c>
      <c r="M46">
        <f t="shared" si="9"/>
        <v>4567</v>
      </c>
      <c r="N46">
        <f t="shared" si="10"/>
        <v>42855.6</v>
      </c>
      <c r="O46">
        <f t="shared" si="11"/>
        <v>106965</v>
      </c>
      <c r="Q46">
        <v>3955</v>
      </c>
      <c r="R46">
        <v>1349</v>
      </c>
      <c r="T46">
        <v>-6615</v>
      </c>
      <c r="U46">
        <v>224</v>
      </c>
      <c r="W46">
        <v>6684.2</v>
      </c>
      <c r="X46">
        <v>583.20000000000005</v>
      </c>
      <c r="AD46">
        <v>42855.6</v>
      </c>
      <c r="AE46">
        <v>2.0123857792213853</v>
      </c>
      <c r="AI46">
        <v>42855.6</v>
      </c>
      <c r="AJ46">
        <v>2.0123857792213853</v>
      </c>
    </row>
    <row r="47" spans="2:38" x14ac:dyDescent="0.25">
      <c r="B47">
        <v>95119</v>
      </c>
      <c r="C47">
        <v>88396</v>
      </c>
      <c r="D47">
        <v>10868</v>
      </c>
      <c r="E47">
        <v>55778</v>
      </c>
      <c r="F47">
        <v>82356</v>
      </c>
      <c r="H47">
        <v>75913</v>
      </c>
      <c r="J47">
        <f t="shared" si="6"/>
        <v>66503.399999999994</v>
      </c>
      <c r="K47">
        <f t="shared" si="7"/>
        <v>1.141490510259626</v>
      </c>
      <c r="L47">
        <f t="shared" si="8"/>
        <v>95119</v>
      </c>
      <c r="M47">
        <f t="shared" si="9"/>
        <v>10868</v>
      </c>
      <c r="N47">
        <f t="shared" si="10"/>
        <v>66503.399999999994</v>
      </c>
      <c r="O47">
        <f t="shared" si="11"/>
        <v>84251</v>
      </c>
      <c r="Q47">
        <v>-962</v>
      </c>
      <c r="R47">
        <v>-1714</v>
      </c>
      <c r="T47">
        <v>-999</v>
      </c>
      <c r="U47">
        <v>141.19999999999709</v>
      </c>
      <c r="W47">
        <v>1689.8000000000002</v>
      </c>
      <c r="X47">
        <v>623.59999999999991</v>
      </c>
      <c r="AB47">
        <v>66503.399999999994</v>
      </c>
      <c r="AC47">
        <v>1.141490510259626</v>
      </c>
      <c r="AI47">
        <v>66503.399999999994</v>
      </c>
      <c r="AJ47">
        <v>1.141490510259626</v>
      </c>
    </row>
    <row r="48" spans="2:38" x14ac:dyDescent="0.25">
      <c r="B48">
        <v>2929</v>
      </c>
      <c r="C48">
        <v>39264</v>
      </c>
      <c r="D48">
        <v>60883</v>
      </c>
      <c r="E48">
        <v>91251</v>
      </c>
      <c r="F48">
        <v>60172</v>
      </c>
      <c r="H48">
        <v>53579</v>
      </c>
      <c r="J48">
        <f t="shared" si="6"/>
        <v>50899.8</v>
      </c>
      <c r="K48">
        <f t="shared" si="7"/>
        <v>1.0526367490638469</v>
      </c>
      <c r="L48">
        <f t="shared" si="8"/>
        <v>91251</v>
      </c>
      <c r="M48">
        <f t="shared" si="9"/>
        <v>2929</v>
      </c>
      <c r="N48">
        <f t="shared" si="10"/>
        <v>50899.8</v>
      </c>
      <c r="O48">
        <f t="shared" si="11"/>
        <v>88322</v>
      </c>
      <c r="Q48">
        <v>-3862</v>
      </c>
      <c r="R48">
        <v>15</v>
      </c>
      <c r="T48">
        <v>-981.59999999999854</v>
      </c>
      <c r="U48">
        <v>244.60000000000582</v>
      </c>
      <c r="W48">
        <v>2609.1999999999998</v>
      </c>
      <c r="X48">
        <v>270.60000000000002</v>
      </c>
      <c r="Z48">
        <v>50899.8</v>
      </c>
      <c r="AA48">
        <v>1.0526367490638469</v>
      </c>
      <c r="AI48">
        <v>50899.8</v>
      </c>
      <c r="AJ48">
        <v>1.0526367490638469</v>
      </c>
    </row>
    <row r="49" spans="2:38" x14ac:dyDescent="0.25">
      <c r="B49">
        <v>78601</v>
      </c>
      <c r="C49">
        <v>115643</v>
      </c>
      <c r="D49">
        <v>87626</v>
      </c>
      <c r="E49">
        <v>74243</v>
      </c>
      <c r="F49">
        <v>118010</v>
      </c>
      <c r="H49">
        <v>127538</v>
      </c>
      <c r="J49">
        <f t="shared" si="6"/>
        <v>94824.6</v>
      </c>
      <c r="K49">
        <f t="shared" si="7"/>
        <v>1.3449885367299201</v>
      </c>
      <c r="L49">
        <f t="shared" si="8"/>
        <v>118010</v>
      </c>
      <c r="M49">
        <f t="shared" si="9"/>
        <v>74243</v>
      </c>
      <c r="N49">
        <f t="shared" si="10"/>
        <v>94824.6</v>
      </c>
      <c r="O49">
        <f t="shared" si="11"/>
        <v>43767</v>
      </c>
      <c r="Q49">
        <v>-1735</v>
      </c>
      <c r="R49">
        <v>-770</v>
      </c>
      <c r="T49">
        <v>1197</v>
      </c>
      <c r="U49">
        <v>-24.19999999999709</v>
      </c>
      <c r="W49">
        <v>2516.1999999999998</v>
      </c>
      <c r="X49">
        <v>269.40000000000003</v>
      </c>
      <c r="AB49">
        <v>94824.6</v>
      </c>
      <c r="AC49">
        <v>1.3449885367299201</v>
      </c>
      <c r="AI49">
        <v>94824.6</v>
      </c>
      <c r="AJ49">
        <v>1.3449885367299201</v>
      </c>
    </row>
    <row r="50" spans="2:38" x14ac:dyDescent="0.25">
      <c r="B50">
        <v>76723</v>
      </c>
      <c r="C50">
        <v>13381</v>
      </c>
      <c r="D50">
        <v>56375</v>
      </c>
      <c r="E50">
        <v>34993</v>
      </c>
      <c r="F50">
        <v>104052</v>
      </c>
      <c r="H50">
        <v>68089</v>
      </c>
      <c r="J50">
        <f t="shared" si="6"/>
        <v>57104.800000000003</v>
      </c>
      <c r="K50">
        <f t="shared" si="7"/>
        <v>1.192351606169709</v>
      </c>
      <c r="L50">
        <f t="shared" si="8"/>
        <v>104052</v>
      </c>
      <c r="M50">
        <f t="shared" si="9"/>
        <v>13381</v>
      </c>
      <c r="N50">
        <f t="shared" si="10"/>
        <v>57104.800000000003</v>
      </c>
      <c r="O50">
        <f t="shared" si="11"/>
        <v>90671</v>
      </c>
      <c r="Q50">
        <v>193</v>
      </c>
      <c r="R50">
        <v>-12</v>
      </c>
      <c r="T50">
        <v>-2279.5999999999985</v>
      </c>
      <c r="U50">
        <v>400.20000000000437</v>
      </c>
      <c r="W50">
        <v>4352</v>
      </c>
      <c r="X50">
        <v>869.39999999999986</v>
      </c>
      <c r="Z50">
        <v>57104.800000000003</v>
      </c>
      <c r="AA50">
        <v>1.192351606169709</v>
      </c>
      <c r="AI50">
        <v>57104.800000000003</v>
      </c>
      <c r="AJ50">
        <v>1.192351606169709</v>
      </c>
    </row>
    <row r="51" spans="2:38" x14ac:dyDescent="0.25">
      <c r="B51">
        <v>14664</v>
      </c>
      <c r="C51">
        <v>33697</v>
      </c>
      <c r="D51">
        <v>90870</v>
      </c>
      <c r="E51">
        <v>27923</v>
      </c>
      <c r="F51">
        <v>5070</v>
      </c>
      <c r="H51">
        <v>85806</v>
      </c>
      <c r="J51">
        <f t="shared" si="6"/>
        <v>34444.800000000003</v>
      </c>
      <c r="K51">
        <f t="shared" si="7"/>
        <v>2.4911162207357855</v>
      </c>
      <c r="L51">
        <f t="shared" si="8"/>
        <v>90870</v>
      </c>
      <c r="M51">
        <f t="shared" si="9"/>
        <v>5070</v>
      </c>
      <c r="N51">
        <f t="shared" si="10"/>
        <v>34444.800000000003</v>
      </c>
      <c r="O51">
        <f t="shared" si="11"/>
        <v>85800</v>
      </c>
      <c r="Q51">
        <v>-2385</v>
      </c>
      <c r="R51">
        <v>179</v>
      </c>
      <c r="T51">
        <v>1407</v>
      </c>
      <c r="U51">
        <v>772.20000000000437</v>
      </c>
      <c r="W51">
        <v>3571.8</v>
      </c>
      <c r="X51">
        <v>772.2</v>
      </c>
      <c r="AD51">
        <v>34444.800000000003</v>
      </c>
      <c r="AE51">
        <v>2.4911162207357855</v>
      </c>
      <c r="AK51">
        <v>34444.800000000003</v>
      </c>
      <c r="AL51">
        <v>2.4911162207357855</v>
      </c>
    </row>
    <row r="52" spans="2:38" x14ac:dyDescent="0.25">
      <c r="B52">
        <v>85209</v>
      </c>
      <c r="C52">
        <v>47177</v>
      </c>
      <c r="D52">
        <v>33124</v>
      </c>
      <c r="E52">
        <v>40862</v>
      </c>
      <c r="F52">
        <v>91131</v>
      </c>
      <c r="H52">
        <v>77735</v>
      </c>
      <c r="J52">
        <f t="shared" si="6"/>
        <v>59500.6</v>
      </c>
      <c r="K52">
        <f t="shared" si="7"/>
        <v>1.3064574138748182</v>
      </c>
      <c r="L52">
        <f t="shared" si="8"/>
        <v>91131</v>
      </c>
      <c r="M52">
        <f t="shared" si="9"/>
        <v>33124</v>
      </c>
      <c r="N52">
        <f t="shared" si="10"/>
        <v>59500.6</v>
      </c>
      <c r="O52">
        <f t="shared" si="11"/>
        <v>58007</v>
      </c>
      <c r="Q52">
        <v>-2707</v>
      </c>
      <c r="R52">
        <v>19</v>
      </c>
      <c r="T52">
        <v>3117.4000000000015</v>
      </c>
      <c r="U52">
        <v>417.40000000000146</v>
      </c>
      <c r="W52">
        <v>4878.2</v>
      </c>
      <c r="X52">
        <v>433</v>
      </c>
      <c r="Z52">
        <v>59500.6</v>
      </c>
      <c r="AA52">
        <v>1.3064574138748182</v>
      </c>
      <c r="AI52">
        <v>59500.6</v>
      </c>
      <c r="AJ52">
        <v>1.3064574138748182</v>
      </c>
    </row>
    <row r="53" spans="2:38" x14ac:dyDescent="0.25">
      <c r="B53">
        <v>15284</v>
      </c>
      <c r="C53">
        <v>75221</v>
      </c>
      <c r="D53">
        <v>31853</v>
      </c>
      <c r="E53">
        <v>40468</v>
      </c>
      <c r="F53">
        <v>61021</v>
      </c>
      <c r="H53">
        <v>52455</v>
      </c>
      <c r="J53">
        <f t="shared" si="6"/>
        <v>44769.4</v>
      </c>
      <c r="K53">
        <f t="shared" si="7"/>
        <v>1.1716708287356989</v>
      </c>
      <c r="L53">
        <f t="shared" si="8"/>
        <v>75221</v>
      </c>
      <c r="M53">
        <f t="shared" si="9"/>
        <v>15284</v>
      </c>
      <c r="N53">
        <f t="shared" si="10"/>
        <v>44769.4</v>
      </c>
      <c r="O53">
        <f t="shared" si="11"/>
        <v>59937</v>
      </c>
      <c r="Q53">
        <v>4731</v>
      </c>
      <c r="R53">
        <v>54</v>
      </c>
      <c r="T53">
        <v>-1158.7999999999956</v>
      </c>
      <c r="U53">
        <v>-136.59999999999854</v>
      </c>
      <c r="W53">
        <v>2303.1999999999998</v>
      </c>
      <c r="X53">
        <v>721</v>
      </c>
      <c r="Z53">
        <v>44769.4</v>
      </c>
      <c r="AA53">
        <v>1.1716708287356989</v>
      </c>
      <c r="AI53">
        <v>44769.4</v>
      </c>
      <c r="AJ53">
        <v>1.1716708287356989</v>
      </c>
    </row>
    <row r="54" spans="2:38" x14ac:dyDescent="0.25">
      <c r="B54">
        <v>87253</v>
      </c>
      <c r="C54">
        <v>97237</v>
      </c>
      <c r="D54">
        <v>116941</v>
      </c>
      <c r="E54">
        <v>20235</v>
      </c>
      <c r="F54">
        <v>4836</v>
      </c>
      <c r="H54">
        <v>71813</v>
      </c>
      <c r="J54">
        <f t="shared" si="6"/>
        <v>65300.4</v>
      </c>
      <c r="K54">
        <f t="shared" si="7"/>
        <v>1.0997329265976932</v>
      </c>
      <c r="L54">
        <f t="shared" si="8"/>
        <v>116941</v>
      </c>
      <c r="M54">
        <f t="shared" si="9"/>
        <v>4836</v>
      </c>
      <c r="N54">
        <f t="shared" si="10"/>
        <v>65300.4</v>
      </c>
      <c r="O54">
        <f t="shared" si="11"/>
        <v>112105</v>
      </c>
      <c r="Q54">
        <v>3056</v>
      </c>
      <c r="R54">
        <v>8</v>
      </c>
      <c r="T54">
        <v>627</v>
      </c>
      <c r="U54">
        <v>382.40000000000146</v>
      </c>
      <c r="W54">
        <v>5184.2</v>
      </c>
      <c r="X54">
        <v>668</v>
      </c>
      <c r="AB54">
        <v>65300.4</v>
      </c>
      <c r="AC54">
        <v>1.0997329265976932</v>
      </c>
      <c r="AI54">
        <v>65300.4</v>
      </c>
      <c r="AJ54">
        <v>1.0997329265976932</v>
      </c>
    </row>
    <row r="55" spans="2:38" x14ac:dyDescent="0.25">
      <c r="B55">
        <v>24592</v>
      </c>
      <c r="C55">
        <v>37009</v>
      </c>
      <c r="D55">
        <v>56906</v>
      </c>
      <c r="E55">
        <v>104593</v>
      </c>
      <c r="F55">
        <v>76921</v>
      </c>
      <c r="H55">
        <v>65466</v>
      </c>
      <c r="J55">
        <f t="shared" si="6"/>
        <v>60004.2</v>
      </c>
      <c r="K55">
        <f t="shared" si="7"/>
        <v>1.0910236283460157</v>
      </c>
      <c r="L55">
        <f t="shared" si="8"/>
        <v>104593</v>
      </c>
      <c r="M55">
        <f t="shared" si="9"/>
        <v>24592</v>
      </c>
      <c r="N55">
        <f t="shared" si="10"/>
        <v>60004.2</v>
      </c>
      <c r="O55">
        <f t="shared" si="11"/>
        <v>80001</v>
      </c>
      <c r="Q55">
        <v>-2799</v>
      </c>
      <c r="R55">
        <v>2</v>
      </c>
      <c r="T55">
        <v>-3857.4000000000015</v>
      </c>
      <c r="U55">
        <v>173.19999999999709</v>
      </c>
      <c r="W55">
        <v>4393</v>
      </c>
      <c r="X55">
        <v>581.6</v>
      </c>
      <c r="AB55">
        <v>60004.2</v>
      </c>
      <c r="AC55">
        <v>1.0910236283460157</v>
      </c>
      <c r="AI55">
        <v>60004.2</v>
      </c>
      <c r="AJ55">
        <v>1.0910236283460157</v>
      </c>
    </row>
    <row r="56" spans="2:38" x14ac:dyDescent="0.25">
      <c r="B56">
        <v>71367</v>
      </c>
      <c r="C56">
        <v>108436</v>
      </c>
      <c r="D56">
        <v>110746</v>
      </c>
      <c r="E56">
        <v>99775</v>
      </c>
      <c r="F56">
        <v>82148</v>
      </c>
      <c r="H56">
        <v>136934</v>
      </c>
      <c r="J56">
        <f t="shared" si="6"/>
        <v>94494.399999999994</v>
      </c>
      <c r="K56">
        <f t="shared" si="7"/>
        <v>1.4491229109873178</v>
      </c>
      <c r="L56">
        <f t="shared" si="8"/>
        <v>110746</v>
      </c>
      <c r="M56">
        <f t="shared" si="9"/>
        <v>71367</v>
      </c>
      <c r="N56">
        <f t="shared" si="10"/>
        <v>94494.399999999994</v>
      </c>
      <c r="O56">
        <f t="shared" si="11"/>
        <v>39379</v>
      </c>
      <c r="Q56">
        <v>1142</v>
      </c>
      <c r="R56">
        <v>289</v>
      </c>
      <c r="T56">
        <v>793</v>
      </c>
      <c r="U56">
        <v>310</v>
      </c>
      <c r="W56">
        <v>2859.8</v>
      </c>
      <c r="X56">
        <v>702.8</v>
      </c>
      <c r="AB56">
        <v>94494.399999999994</v>
      </c>
      <c r="AC56">
        <v>1.4491229109873178</v>
      </c>
      <c r="AI56">
        <v>94494.399999999994</v>
      </c>
      <c r="AJ56">
        <v>1.4491229109873178</v>
      </c>
    </row>
    <row r="57" spans="2:38" x14ac:dyDescent="0.25">
      <c r="B57">
        <v>47610</v>
      </c>
      <c r="C57">
        <v>103465</v>
      </c>
      <c r="D57">
        <v>62154</v>
      </c>
      <c r="E57">
        <v>74905</v>
      </c>
      <c r="F57">
        <v>121234</v>
      </c>
      <c r="H57">
        <v>97740</v>
      </c>
      <c r="J57">
        <f t="shared" si="6"/>
        <v>81873.600000000006</v>
      </c>
      <c r="K57">
        <f t="shared" si="7"/>
        <v>1.1937914052881513</v>
      </c>
      <c r="L57">
        <f t="shared" si="8"/>
        <v>121234</v>
      </c>
      <c r="M57">
        <f t="shared" si="9"/>
        <v>47610</v>
      </c>
      <c r="N57">
        <f t="shared" si="10"/>
        <v>81873.600000000006</v>
      </c>
      <c r="O57">
        <f t="shared" si="11"/>
        <v>73624</v>
      </c>
      <c r="Q57">
        <v>1431</v>
      </c>
      <c r="R57">
        <v>-178</v>
      </c>
      <c r="T57">
        <v>3645.6000000000058</v>
      </c>
      <c r="U57">
        <v>4.6000000000058208</v>
      </c>
      <c r="W57">
        <v>4670.7999999999993</v>
      </c>
      <c r="X57">
        <v>1049.8</v>
      </c>
      <c r="AB57">
        <v>81873.600000000006</v>
      </c>
      <c r="AC57">
        <v>1.1937914052881513</v>
      </c>
      <c r="AI57">
        <v>81873.600000000006</v>
      </c>
      <c r="AJ57">
        <v>1.1937914052881513</v>
      </c>
    </row>
    <row r="58" spans="2:38" x14ac:dyDescent="0.25">
      <c r="B58">
        <v>75758</v>
      </c>
      <c r="C58">
        <v>20663</v>
      </c>
      <c r="D58">
        <v>25402</v>
      </c>
      <c r="E58">
        <v>116957</v>
      </c>
      <c r="F58">
        <v>52045</v>
      </c>
      <c r="H58">
        <v>119330</v>
      </c>
      <c r="J58">
        <f t="shared" si="6"/>
        <v>58165</v>
      </c>
      <c r="K58">
        <f t="shared" si="7"/>
        <v>2.0515774090948167</v>
      </c>
      <c r="L58">
        <f t="shared" si="8"/>
        <v>116957</v>
      </c>
      <c r="M58">
        <f t="shared" si="9"/>
        <v>20663</v>
      </c>
      <c r="N58">
        <f t="shared" si="10"/>
        <v>58165</v>
      </c>
      <c r="O58">
        <f t="shared" si="11"/>
        <v>96294</v>
      </c>
      <c r="Q58">
        <v>1373</v>
      </c>
      <c r="R58">
        <v>-88</v>
      </c>
      <c r="T58">
        <v>-1908.1999999999971</v>
      </c>
      <c r="U58">
        <v>520.59999999999854</v>
      </c>
      <c r="W58">
        <v>3484.6000000000004</v>
      </c>
      <c r="X58">
        <v>528.6</v>
      </c>
      <c r="AD58">
        <v>58165</v>
      </c>
      <c r="AE58">
        <v>2.0515774090948167</v>
      </c>
      <c r="AK58">
        <v>58165</v>
      </c>
      <c r="AL58">
        <v>2.0515774090948167</v>
      </c>
    </row>
    <row r="59" spans="2:38" x14ac:dyDescent="0.25">
      <c r="B59">
        <v>9209</v>
      </c>
      <c r="C59">
        <v>110028</v>
      </c>
      <c r="D59">
        <v>79446</v>
      </c>
      <c r="E59">
        <v>41576</v>
      </c>
      <c r="F59">
        <v>77551</v>
      </c>
      <c r="H59">
        <v>85397</v>
      </c>
      <c r="J59">
        <f t="shared" si="6"/>
        <v>63562</v>
      </c>
      <c r="K59">
        <f t="shared" si="7"/>
        <v>1.3435228595701834</v>
      </c>
      <c r="L59">
        <f t="shared" si="8"/>
        <v>110028</v>
      </c>
      <c r="M59">
        <f t="shared" si="9"/>
        <v>9209</v>
      </c>
      <c r="N59">
        <f t="shared" si="10"/>
        <v>63562</v>
      </c>
      <c r="O59">
        <f t="shared" si="11"/>
        <v>100819</v>
      </c>
      <c r="Q59">
        <v>3233</v>
      </c>
      <c r="R59">
        <v>-12</v>
      </c>
      <c r="T59">
        <v>487.59999999999854</v>
      </c>
      <c r="U59">
        <v>-449.40000000000146</v>
      </c>
      <c r="W59">
        <v>3154.8</v>
      </c>
      <c r="X59">
        <v>575.4</v>
      </c>
      <c r="Z59">
        <v>63562</v>
      </c>
      <c r="AA59">
        <v>1.3435228595701834</v>
      </c>
      <c r="AI59">
        <v>63562</v>
      </c>
      <c r="AJ59">
        <v>1.3435228595701834</v>
      </c>
    </row>
    <row r="60" spans="2:38" x14ac:dyDescent="0.25">
      <c r="B60">
        <v>18018</v>
      </c>
      <c r="C60">
        <v>29668</v>
      </c>
      <c r="D60">
        <v>46658</v>
      </c>
      <c r="E60">
        <v>25597</v>
      </c>
      <c r="F60">
        <v>99339</v>
      </c>
      <c r="H60">
        <v>68853</v>
      </c>
      <c r="J60">
        <f t="shared" si="6"/>
        <v>43856</v>
      </c>
      <c r="K60">
        <f t="shared" si="7"/>
        <v>1.5699790222546517</v>
      </c>
      <c r="L60">
        <f t="shared" si="8"/>
        <v>99339</v>
      </c>
      <c r="M60">
        <f t="shared" si="9"/>
        <v>18018</v>
      </c>
      <c r="N60">
        <f t="shared" si="10"/>
        <v>43856</v>
      </c>
      <c r="O60">
        <f t="shared" si="11"/>
        <v>81321</v>
      </c>
      <c r="Q60">
        <v>6492</v>
      </c>
      <c r="R60">
        <v>-258</v>
      </c>
      <c r="T60">
        <v>2355.8000000000029</v>
      </c>
      <c r="U60">
        <v>-9.5999999999985448</v>
      </c>
      <c r="W60">
        <v>3235.3999999999996</v>
      </c>
      <c r="X60">
        <v>300</v>
      </c>
      <c r="Z60">
        <v>43856</v>
      </c>
      <c r="AA60">
        <v>1.5699790222546517</v>
      </c>
      <c r="AK60">
        <v>43856</v>
      </c>
      <c r="AL60">
        <v>1.5699790222546517</v>
      </c>
    </row>
    <row r="61" spans="2:38" x14ac:dyDescent="0.25">
      <c r="B61">
        <v>121070</v>
      </c>
      <c r="C61">
        <v>59912</v>
      </c>
      <c r="D61">
        <v>119095</v>
      </c>
      <c r="E61">
        <v>55583</v>
      </c>
      <c r="F61">
        <v>113295</v>
      </c>
      <c r="H61">
        <v>108114</v>
      </c>
      <c r="J61">
        <f t="shared" si="6"/>
        <v>93791</v>
      </c>
      <c r="K61">
        <f t="shared" si="7"/>
        <v>1.1527118806708532</v>
      </c>
      <c r="L61">
        <f t="shared" si="8"/>
        <v>121070</v>
      </c>
      <c r="M61">
        <f t="shared" si="9"/>
        <v>55583</v>
      </c>
      <c r="N61">
        <f t="shared" si="10"/>
        <v>93791</v>
      </c>
      <c r="O61">
        <f t="shared" si="11"/>
        <v>65487</v>
      </c>
      <c r="Q61">
        <v>2949</v>
      </c>
      <c r="R61">
        <v>-154</v>
      </c>
      <c r="T61">
        <v>3066.1999999999971</v>
      </c>
      <c r="U61">
        <v>394</v>
      </c>
      <c r="W61">
        <v>4571.8</v>
      </c>
      <c r="X61">
        <v>428.4</v>
      </c>
      <c r="AB61">
        <v>93791</v>
      </c>
      <c r="AC61">
        <v>1.1527118806708532</v>
      </c>
      <c r="AI61">
        <v>93791</v>
      </c>
      <c r="AJ61">
        <v>1.1527118806708532</v>
      </c>
    </row>
    <row r="62" spans="2:38" x14ac:dyDescent="0.25">
      <c r="B62">
        <v>108769</v>
      </c>
      <c r="C62">
        <v>99650</v>
      </c>
      <c r="D62">
        <v>90672</v>
      </c>
      <c r="E62">
        <v>97497</v>
      </c>
      <c r="F62">
        <v>98968</v>
      </c>
      <c r="H62">
        <v>121777</v>
      </c>
      <c r="J62">
        <f t="shared" si="6"/>
        <v>99111.2</v>
      </c>
      <c r="K62">
        <f t="shared" si="7"/>
        <v>1.2286906020712089</v>
      </c>
      <c r="L62">
        <f t="shared" si="8"/>
        <v>108769</v>
      </c>
      <c r="M62">
        <f t="shared" si="9"/>
        <v>90672</v>
      </c>
      <c r="N62">
        <f t="shared" si="10"/>
        <v>99111.2</v>
      </c>
      <c r="O62">
        <f t="shared" si="11"/>
        <v>18097</v>
      </c>
      <c r="Q62">
        <v>499</v>
      </c>
      <c r="R62">
        <v>1</v>
      </c>
      <c r="T62">
        <v>268.39999999999418</v>
      </c>
      <c r="U62">
        <v>-373.80000000000291</v>
      </c>
      <c r="W62">
        <v>4311.2</v>
      </c>
      <c r="X62">
        <v>606.19999999999993</v>
      </c>
      <c r="AB62">
        <v>99111.2</v>
      </c>
      <c r="AC62">
        <v>1.2286906020712089</v>
      </c>
      <c r="AI62">
        <v>99111.2</v>
      </c>
      <c r="AJ62">
        <v>1.2286906020712089</v>
      </c>
    </row>
    <row r="63" spans="2:38" x14ac:dyDescent="0.25">
      <c r="B63">
        <v>16399</v>
      </c>
      <c r="C63">
        <v>92714</v>
      </c>
      <c r="D63">
        <v>43519</v>
      </c>
      <c r="E63">
        <v>60765</v>
      </c>
      <c r="F63">
        <v>82634</v>
      </c>
      <c r="H63">
        <v>104504</v>
      </c>
      <c r="J63">
        <f t="shared" si="6"/>
        <v>59206.2</v>
      </c>
      <c r="K63">
        <f t="shared" si="7"/>
        <v>1.7650854133519802</v>
      </c>
      <c r="L63">
        <f t="shared" si="8"/>
        <v>92714</v>
      </c>
      <c r="M63">
        <f t="shared" si="9"/>
        <v>16399</v>
      </c>
      <c r="N63">
        <f t="shared" si="10"/>
        <v>59206.2</v>
      </c>
      <c r="O63">
        <f t="shared" si="11"/>
        <v>76315</v>
      </c>
      <c r="Q63">
        <v>2291</v>
      </c>
      <c r="R63">
        <v>-89</v>
      </c>
      <c r="T63">
        <v>461.39999999999418</v>
      </c>
      <c r="U63">
        <v>-1.8000000000029104</v>
      </c>
      <c r="W63">
        <v>2325</v>
      </c>
      <c r="X63">
        <v>816.2</v>
      </c>
      <c r="AD63">
        <v>59206.2</v>
      </c>
      <c r="AE63">
        <v>1.7650854133519802</v>
      </c>
      <c r="AK63">
        <v>59206.2</v>
      </c>
      <c r="AL63">
        <v>1.7650854133519802</v>
      </c>
    </row>
    <row r="64" spans="2:38" x14ac:dyDescent="0.25">
      <c r="B64">
        <v>14821</v>
      </c>
      <c r="C64">
        <v>46434</v>
      </c>
      <c r="D64">
        <v>43617</v>
      </c>
      <c r="E64">
        <v>91908</v>
      </c>
      <c r="F64">
        <v>25168</v>
      </c>
      <c r="H64">
        <v>100931</v>
      </c>
      <c r="J64">
        <f t="shared" si="6"/>
        <v>44389.599999999999</v>
      </c>
      <c r="K64">
        <f t="shared" si="7"/>
        <v>2.2737533115864976</v>
      </c>
      <c r="L64">
        <f t="shared" si="8"/>
        <v>91908</v>
      </c>
      <c r="M64">
        <f t="shared" si="9"/>
        <v>14821</v>
      </c>
      <c r="N64">
        <f t="shared" si="10"/>
        <v>44389.599999999999</v>
      </c>
      <c r="O64">
        <f t="shared" si="11"/>
        <v>77087</v>
      </c>
      <c r="Q64">
        <v>-52</v>
      </c>
      <c r="R64">
        <v>-615</v>
      </c>
      <c r="T64">
        <v>-3777.2000000000044</v>
      </c>
      <c r="U64">
        <v>229</v>
      </c>
      <c r="W64">
        <v>4195.2000000000007</v>
      </c>
      <c r="X64">
        <v>597.4</v>
      </c>
      <c r="AD64">
        <v>44389.599999999999</v>
      </c>
      <c r="AE64">
        <v>2.2737533115864976</v>
      </c>
      <c r="AK64">
        <v>44389.599999999999</v>
      </c>
      <c r="AL64">
        <v>2.2737533115864976</v>
      </c>
    </row>
    <row r="65" spans="2:38" x14ac:dyDescent="0.25">
      <c r="B65">
        <v>95540</v>
      </c>
      <c r="C65">
        <v>62867</v>
      </c>
      <c r="D65">
        <v>45528</v>
      </c>
      <c r="E65">
        <v>40049</v>
      </c>
      <c r="F65">
        <v>75247</v>
      </c>
      <c r="H65">
        <v>103679</v>
      </c>
      <c r="J65">
        <f t="shared" si="6"/>
        <v>63846.2</v>
      </c>
      <c r="K65">
        <f t="shared" si="7"/>
        <v>1.6238867779131727</v>
      </c>
      <c r="L65">
        <f t="shared" si="8"/>
        <v>95540</v>
      </c>
      <c r="M65">
        <f t="shared" si="9"/>
        <v>40049</v>
      </c>
      <c r="N65">
        <f t="shared" si="10"/>
        <v>63846.2</v>
      </c>
      <c r="O65">
        <f t="shared" si="11"/>
        <v>55491</v>
      </c>
      <c r="Q65">
        <v>2204</v>
      </c>
      <c r="R65">
        <v>733</v>
      </c>
      <c r="T65">
        <v>-1294.6000000000058</v>
      </c>
      <c r="U65">
        <v>88.799999999995634</v>
      </c>
      <c r="W65">
        <v>4657.3999999999996</v>
      </c>
      <c r="X65">
        <v>696.8</v>
      </c>
      <c r="AF65">
        <v>63846.2</v>
      </c>
      <c r="AG65">
        <v>1.6238867779131727</v>
      </c>
      <c r="AK65">
        <v>63846.2</v>
      </c>
      <c r="AL65">
        <v>1.6238867779131727</v>
      </c>
    </row>
    <row r="66" spans="2:38" x14ac:dyDescent="0.25">
      <c r="B66">
        <v>94951</v>
      </c>
      <c r="C66">
        <v>94195</v>
      </c>
      <c r="D66">
        <v>59926</v>
      </c>
      <c r="E66">
        <v>51014</v>
      </c>
      <c r="F66">
        <v>34684</v>
      </c>
      <c r="H66">
        <v>108483</v>
      </c>
      <c r="J66">
        <f t="shared" ref="J66:J101" si="12">AVERAGE(B66:F66)</f>
        <v>66954</v>
      </c>
      <c r="K66">
        <f t="shared" ref="K66:K97" si="13">H66/J66</f>
        <v>1.6202616721928489</v>
      </c>
      <c r="L66">
        <f t="shared" ref="L66:L101" si="14">MAX(B66:F66)</f>
        <v>94951</v>
      </c>
      <c r="M66">
        <f t="shared" ref="M66:M101" si="15">MIN(B66:F66)</f>
        <v>34684</v>
      </c>
      <c r="N66">
        <f t="shared" ref="N66:N101" si="16">AVERAGE(B66:F66)</f>
        <v>66954</v>
      </c>
      <c r="O66">
        <f t="shared" ref="O66:O101" si="17">L66-M66</f>
        <v>60267</v>
      </c>
      <c r="Q66">
        <v>1719</v>
      </c>
      <c r="R66">
        <v>-153</v>
      </c>
      <c r="T66">
        <v>-253.19999999999709</v>
      </c>
      <c r="U66">
        <v>143</v>
      </c>
      <c r="W66">
        <v>2612</v>
      </c>
      <c r="X66">
        <v>643.4</v>
      </c>
      <c r="AF66">
        <v>66954</v>
      </c>
      <c r="AG66">
        <v>1.6202616721928489</v>
      </c>
      <c r="AI66">
        <v>66954</v>
      </c>
      <c r="AJ66">
        <v>1.6202616721928489</v>
      </c>
    </row>
    <row r="67" spans="2:38" x14ac:dyDescent="0.25">
      <c r="B67">
        <v>106050</v>
      </c>
      <c r="C67">
        <v>91332</v>
      </c>
      <c r="D67">
        <v>17249</v>
      </c>
      <c r="E67">
        <v>28031</v>
      </c>
      <c r="F67">
        <v>5502</v>
      </c>
      <c r="H67">
        <v>105082</v>
      </c>
      <c r="J67">
        <f t="shared" si="12"/>
        <v>49632.800000000003</v>
      </c>
      <c r="K67">
        <f t="shared" si="13"/>
        <v>2.1171886333231251</v>
      </c>
      <c r="L67">
        <f t="shared" si="14"/>
        <v>106050</v>
      </c>
      <c r="M67">
        <f t="shared" si="15"/>
        <v>5502</v>
      </c>
      <c r="N67">
        <f t="shared" si="16"/>
        <v>49632.800000000003</v>
      </c>
      <c r="O67">
        <f t="shared" si="17"/>
        <v>100548</v>
      </c>
      <c r="Q67">
        <v>286</v>
      </c>
      <c r="R67">
        <v>-474</v>
      </c>
      <c r="T67">
        <v>-4142.7999999999956</v>
      </c>
      <c r="U67">
        <v>-48.399999999994179</v>
      </c>
      <c r="W67">
        <v>4142.8</v>
      </c>
      <c r="X67">
        <v>264</v>
      </c>
      <c r="AD67">
        <v>49632.800000000003</v>
      </c>
      <c r="AE67">
        <v>2.1171886333231251</v>
      </c>
      <c r="AK67">
        <v>49632.800000000003</v>
      </c>
      <c r="AL67">
        <v>2.1171886333231251</v>
      </c>
    </row>
    <row r="68" spans="2:38" x14ac:dyDescent="0.25">
      <c r="B68">
        <v>7617</v>
      </c>
      <c r="C68">
        <v>73605</v>
      </c>
      <c r="D68">
        <v>115777</v>
      </c>
      <c r="E68">
        <v>83308</v>
      </c>
      <c r="F68">
        <v>11017</v>
      </c>
      <c r="H68">
        <v>103163</v>
      </c>
      <c r="J68">
        <f t="shared" si="12"/>
        <v>58264.800000000003</v>
      </c>
      <c r="K68">
        <f t="shared" si="13"/>
        <v>1.7705887602806496</v>
      </c>
      <c r="L68">
        <f t="shared" si="14"/>
        <v>115777</v>
      </c>
      <c r="M68">
        <f t="shared" si="15"/>
        <v>7617</v>
      </c>
      <c r="N68">
        <f t="shared" si="16"/>
        <v>58264.800000000003</v>
      </c>
      <c r="O68">
        <f t="shared" si="17"/>
        <v>108160</v>
      </c>
      <c r="Q68">
        <v>827</v>
      </c>
      <c r="R68">
        <v>-5</v>
      </c>
      <c r="T68">
        <v>799.20000000000437</v>
      </c>
      <c r="U68">
        <v>65.80000000000291</v>
      </c>
      <c r="W68">
        <v>1576.4</v>
      </c>
      <c r="X68">
        <v>77.400000000000006</v>
      </c>
      <c r="AD68">
        <v>58264.800000000003</v>
      </c>
      <c r="AE68">
        <v>1.7705887602806496</v>
      </c>
      <c r="AI68">
        <v>58264.800000000003</v>
      </c>
      <c r="AJ68">
        <v>1.7705887602806496</v>
      </c>
    </row>
    <row r="69" spans="2:38" x14ac:dyDescent="0.25">
      <c r="B69">
        <v>54276</v>
      </c>
      <c r="C69">
        <v>74353</v>
      </c>
      <c r="D69">
        <v>52335</v>
      </c>
      <c r="E69">
        <v>52850</v>
      </c>
      <c r="F69">
        <v>88885</v>
      </c>
      <c r="H69">
        <v>102655</v>
      </c>
      <c r="J69">
        <f t="shared" si="12"/>
        <v>64539.8</v>
      </c>
      <c r="K69">
        <f t="shared" si="13"/>
        <v>1.5905689202631554</v>
      </c>
      <c r="L69">
        <f t="shared" si="14"/>
        <v>88885</v>
      </c>
      <c r="M69">
        <f t="shared" si="15"/>
        <v>52335</v>
      </c>
      <c r="N69">
        <f t="shared" si="16"/>
        <v>64539.8</v>
      </c>
      <c r="O69">
        <f t="shared" si="17"/>
        <v>36550</v>
      </c>
      <c r="Q69">
        <v>811</v>
      </c>
      <c r="R69">
        <v>0</v>
      </c>
      <c r="T69">
        <v>-699.39999999999418</v>
      </c>
      <c r="U69">
        <v>45</v>
      </c>
      <c r="W69">
        <v>3118.2000000000003</v>
      </c>
      <c r="X69">
        <v>59.8</v>
      </c>
      <c r="AF69">
        <v>64539.8</v>
      </c>
      <c r="AG69">
        <v>1.5905689202631554</v>
      </c>
      <c r="AI69">
        <v>64539.8</v>
      </c>
      <c r="AJ69">
        <v>1.5905689202631554</v>
      </c>
    </row>
    <row r="70" spans="2:38" x14ac:dyDescent="0.25">
      <c r="B70">
        <v>34498</v>
      </c>
      <c r="C70">
        <v>2755</v>
      </c>
      <c r="D70">
        <v>109895</v>
      </c>
      <c r="E70">
        <v>9113</v>
      </c>
      <c r="F70">
        <v>47123</v>
      </c>
      <c r="H70">
        <v>97186</v>
      </c>
      <c r="J70">
        <f t="shared" si="12"/>
        <v>40676.800000000003</v>
      </c>
      <c r="K70">
        <f t="shared" si="13"/>
        <v>2.3892243244306335</v>
      </c>
      <c r="L70">
        <f t="shared" si="14"/>
        <v>109895</v>
      </c>
      <c r="M70">
        <f t="shared" si="15"/>
        <v>2755</v>
      </c>
      <c r="N70">
        <f t="shared" si="16"/>
        <v>40676.800000000003</v>
      </c>
      <c r="O70">
        <f t="shared" si="17"/>
        <v>107140</v>
      </c>
      <c r="Q70">
        <v>-1091</v>
      </c>
      <c r="R70">
        <v>-1550</v>
      </c>
      <c r="T70">
        <v>-503.59999999999854</v>
      </c>
      <c r="U70">
        <v>-689.59999999999854</v>
      </c>
      <c r="W70">
        <v>1269.1999999999998</v>
      </c>
      <c r="X70">
        <v>864.8</v>
      </c>
      <c r="AD70">
        <v>40676.800000000003</v>
      </c>
      <c r="AE70">
        <v>2.3892243244306335</v>
      </c>
      <c r="AK70">
        <v>40676.800000000003</v>
      </c>
      <c r="AL70">
        <v>2.3892243244306335</v>
      </c>
    </row>
    <row r="71" spans="2:38" x14ac:dyDescent="0.25">
      <c r="B71">
        <v>53789</v>
      </c>
      <c r="C71">
        <v>75454</v>
      </c>
      <c r="D71">
        <v>12238</v>
      </c>
      <c r="E71">
        <v>104942</v>
      </c>
      <c r="F71">
        <v>53270</v>
      </c>
      <c r="H71">
        <v>86335</v>
      </c>
      <c r="J71">
        <f t="shared" si="12"/>
        <v>59938.6</v>
      </c>
      <c r="K71">
        <f t="shared" si="13"/>
        <v>1.4403906664486659</v>
      </c>
      <c r="L71">
        <f t="shared" si="14"/>
        <v>104942</v>
      </c>
      <c r="M71">
        <f t="shared" si="15"/>
        <v>12238</v>
      </c>
      <c r="N71">
        <f t="shared" si="16"/>
        <v>59938.6</v>
      </c>
      <c r="O71">
        <f t="shared" si="17"/>
        <v>92704</v>
      </c>
      <c r="Q71">
        <v>1957</v>
      </c>
      <c r="R71">
        <v>226</v>
      </c>
      <c r="T71">
        <v>-2939</v>
      </c>
      <c r="U71">
        <v>196</v>
      </c>
      <c r="W71">
        <v>3790.5999999999995</v>
      </c>
      <c r="X71">
        <v>865.99999999999989</v>
      </c>
      <c r="Z71">
        <v>59938.6</v>
      </c>
      <c r="AA71">
        <v>1.4403906664486659</v>
      </c>
      <c r="AI71">
        <v>59938.6</v>
      </c>
      <c r="AJ71">
        <v>1.4403906664486659</v>
      </c>
    </row>
    <row r="72" spans="2:38" x14ac:dyDescent="0.25">
      <c r="B72">
        <v>102920</v>
      </c>
      <c r="C72">
        <v>20303</v>
      </c>
      <c r="D72">
        <v>10794</v>
      </c>
      <c r="E72">
        <v>8666</v>
      </c>
      <c r="F72">
        <v>64607</v>
      </c>
      <c r="H72">
        <v>58892</v>
      </c>
      <c r="J72">
        <f t="shared" si="12"/>
        <v>41458</v>
      </c>
      <c r="K72">
        <f t="shared" si="13"/>
        <v>1.4205219740460224</v>
      </c>
      <c r="L72">
        <f t="shared" si="14"/>
        <v>102920</v>
      </c>
      <c r="M72">
        <f t="shared" si="15"/>
        <v>8666</v>
      </c>
      <c r="N72">
        <f t="shared" si="16"/>
        <v>41458</v>
      </c>
      <c r="O72">
        <f t="shared" si="17"/>
        <v>94254</v>
      </c>
      <c r="Q72">
        <v>-3838</v>
      </c>
      <c r="R72">
        <v>-1260</v>
      </c>
      <c r="T72">
        <v>302.19999999999709</v>
      </c>
      <c r="U72">
        <v>-112.80000000000291</v>
      </c>
      <c r="W72">
        <v>4579.3999999999996</v>
      </c>
      <c r="X72">
        <v>167.6</v>
      </c>
      <c r="Z72">
        <v>41458</v>
      </c>
      <c r="AA72">
        <v>1.4205219740460224</v>
      </c>
      <c r="AI72">
        <v>41458</v>
      </c>
      <c r="AJ72">
        <v>1.4205219740460224</v>
      </c>
    </row>
    <row r="73" spans="2:38" x14ac:dyDescent="0.25">
      <c r="B73">
        <v>113220</v>
      </c>
      <c r="C73">
        <v>84615</v>
      </c>
      <c r="D73">
        <v>40464</v>
      </c>
      <c r="E73">
        <v>120514</v>
      </c>
      <c r="F73">
        <v>39554</v>
      </c>
      <c r="H73">
        <v>83168</v>
      </c>
      <c r="J73">
        <f t="shared" si="12"/>
        <v>79673.399999999994</v>
      </c>
      <c r="K73">
        <f t="shared" si="13"/>
        <v>1.043861564838453</v>
      </c>
      <c r="L73">
        <f t="shared" si="14"/>
        <v>120514</v>
      </c>
      <c r="M73">
        <f t="shared" si="15"/>
        <v>39554</v>
      </c>
      <c r="N73">
        <f t="shared" si="16"/>
        <v>79673.399999999994</v>
      </c>
      <c r="O73">
        <f t="shared" si="17"/>
        <v>80960</v>
      </c>
      <c r="Q73">
        <v>635</v>
      </c>
      <c r="R73">
        <v>-27</v>
      </c>
      <c r="T73">
        <v>-744</v>
      </c>
      <c r="U73">
        <v>-55.600000000005821</v>
      </c>
      <c r="W73">
        <v>2317.2000000000003</v>
      </c>
      <c r="X73">
        <v>250.79999999999998</v>
      </c>
      <c r="AB73">
        <v>79673.399999999994</v>
      </c>
      <c r="AC73">
        <v>1.043861564838453</v>
      </c>
      <c r="AI73">
        <v>79673.399999999994</v>
      </c>
      <c r="AJ73">
        <v>1.043861564838453</v>
      </c>
    </row>
    <row r="74" spans="2:38" x14ac:dyDescent="0.25">
      <c r="B74">
        <v>95269</v>
      </c>
      <c r="C74">
        <v>8245</v>
      </c>
      <c r="D74">
        <v>17906</v>
      </c>
      <c r="E74">
        <v>80518</v>
      </c>
      <c r="F74">
        <v>91404</v>
      </c>
      <c r="H74">
        <v>75648</v>
      </c>
      <c r="J74">
        <f t="shared" si="12"/>
        <v>58668.4</v>
      </c>
      <c r="K74">
        <f t="shared" si="13"/>
        <v>1.2894164490594595</v>
      </c>
      <c r="L74">
        <f t="shared" si="14"/>
        <v>95269</v>
      </c>
      <c r="M74">
        <f t="shared" si="15"/>
        <v>8245</v>
      </c>
      <c r="N74">
        <f t="shared" si="16"/>
        <v>58668.4</v>
      </c>
      <c r="O74">
        <f t="shared" si="17"/>
        <v>87024</v>
      </c>
      <c r="Q74">
        <v>4923</v>
      </c>
      <c r="R74">
        <v>-110</v>
      </c>
      <c r="T74">
        <v>-1208</v>
      </c>
      <c r="U74">
        <v>58.400000000001455</v>
      </c>
      <c r="W74">
        <v>5002.4000000000005</v>
      </c>
      <c r="X74">
        <v>880.8</v>
      </c>
      <c r="Z74">
        <v>58668.4</v>
      </c>
      <c r="AA74">
        <v>1.2894164490594595</v>
      </c>
      <c r="AI74">
        <v>58668.4</v>
      </c>
      <c r="AJ74">
        <v>1.2894164490594595</v>
      </c>
    </row>
    <row r="75" spans="2:38" x14ac:dyDescent="0.25">
      <c r="B75">
        <v>5478</v>
      </c>
      <c r="C75">
        <v>41689</v>
      </c>
      <c r="D75">
        <v>75616</v>
      </c>
      <c r="E75">
        <v>50725</v>
      </c>
      <c r="F75">
        <v>83606</v>
      </c>
      <c r="H75">
        <v>85941</v>
      </c>
      <c r="J75">
        <f t="shared" si="12"/>
        <v>51422.8</v>
      </c>
      <c r="K75">
        <f t="shared" si="13"/>
        <v>1.6712625527975917</v>
      </c>
      <c r="L75">
        <f t="shared" si="14"/>
        <v>83606</v>
      </c>
      <c r="M75">
        <f t="shared" si="15"/>
        <v>5478</v>
      </c>
      <c r="N75">
        <f t="shared" si="16"/>
        <v>51422.8</v>
      </c>
      <c r="O75">
        <f t="shared" si="17"/>
        <v>78128</v>
      </c>
      <c r="Q75">
        <v>-5079</v>
      </c>
      <c r="R75">
        <v>-14</v>
      </c>
      <c r="T75">
        <v>-803</v>
      </c>
      <c r="U75">
        <v>461</v>
      </c>
      <c r="W75">
        <v>2905</v>
      </c>
      <c r="X75">
        <v>461</v>
      </c>
      <c r="AD75">
        <v>51422.8</v>
      </c>
      <c r="AE75">
        <v>1.6712625527975917</v>
      </c>
      <c r="AI75">
        <v>51422.8</v>
      </c>
      <c r="AJ75">
        <v>1.6712625527975917</v>
      </c>
    </row>
    <row r="76" spans="2:38" x14ac:dyDescent="0.25">
      <c r="B76">
        <v>3617</v>
      </c>
      <c r="C76">
        <v>49079</v>
      </c>
      <c r="D76">
        <v>53516</v>
      </c>
      <c r="E76">
        <v>32356</v>
      </c>
      <c r="F76">
        <v>114244</v>
      </c>
      <c r="H76">
        <v>57931</v>
      </c>
      <c r="J76">
        <f t="shared" si="12"/>
        <v>50562.400000000001</v>
      </c>
      <c r="K76">
        <f t="shared" si="13"/>
        <v>1.1457327974937899</v>
      </c>
      <c r="L76">
        <f t="shared" si="14"/>
        <v>114244</v>
      </c>
      <c r="M76">
        <f t="shared" si="15"/>
        <v>3617</v>
      </c>
      <c r="N76">
        <f t="shared" si="16"/>
        <v>50562.400000000001</v>
      </c>
      <c r="O76">
        <f t="shared" si="17"/>
        <v>110627</v>
      </c>
      <c r="Q76">
        <v>-4799</v>
      </c>
      <c r="R76">
        <v>729</v>
      </c>
      <c r="T76">
        <v>-876.19999999999709</v>
      </c>
      <c r="U76">
        <v>-194</v>
      </c>
      <c r="W76">
        <v>4425.8</v>
      </c>
      <c r="X76">
        <v>932.40000000000009</v>
      </c>
      <c r="Z76">
        <v>50562.400000000001</v>
      </c>
      <c r="AA76">
        <v>1.1457327974937899</v>
      </c>
      <c r="AI76">
        <v>50562.400000000001</v>
      </c>
      <c r="AJ76">
        <v>1.1457327974937899</v>
      </c>
    </row>
    <row r="77" spans="2:38" x14ac:dyDescent="0.25">
      <c r="B77">
        <v>62174</v>
      </c>
      <c r="C77">
        <v>39124</v>
      </c>
      <c r="D77">
        <v>5434</v>
      </c>
      <c r="E77">
        <v>81500</v>
      </c>
      <c r="F77">
        <v>114978</v>
      </c>
      <c r="H77">
        <v>82397</v>
      </c>
      <c r="J77">
        <f t="shared" si="12"/>
        <v>60642</v>
      </c>
      <c r="K77">
        <f t="shared" si="13"/>
        <v>1.3587447643547377</v>
      </c>
      <c r="L77">
        <f t="shared" si="14"/>
        <v>114978</v>
      </c>
      <c r="M77">
        <f t="shared" si="15"/>
        <v>5434</v>
      </c>
      <c r="N77">
        <f t="shared" si="16"/>
        <v>60642</v>
      </c>
      <c r="O77">
        <f t="shared" si="17"/>
        <v>109544</v>
      </c>
      <c r="Q77">
        <v>-628</v>
      </c>
      <c r="R77">
        <v>-904</v>
      </c>
      <c r="T77">
        <v>-2776.8000000000029</v>
      </c>
      <c r="U77">
        <v>64.599999999998545</v>
      </c>
      <c r="W77">
        <v>2977.6000000000004</v>
      </c>
      <c r="X77">
        <v>1213.4000000000001</v>
      </c>
      <c r="AB77">
        <v>60642</v>
      </c>
      <c r="AC77">
        <v>1.3587447643547377</v>
      </c>
      <c r="AI77">
        <v>60642</v>
      </c>
      <c r="AJ77">
        <v>1.3587447643547377</v>
      </c>
    </row>
    <row r="78" spans="2:38" x14ac:dyDescent="0.25">
      <c r="B78">
        <v>109763</v>
      </c>
      <c r="C78">
        <v>28169</v>
      </c>
      <c r="D78">
        <v>70960</v>
      </c>
      <c r="E78">
        <v>84332</v>
      </c>
      <c r="F78">
        <v>32109</v>
      </c>
      <c r="H78">
        <v>119136</v>
      </c>
      <c r="J78">
        <f t="shared" si="12"/>
        <v>65066.6</v>
      </c>
      <c r="K78">
        <f t="shared" si="13"/>
        <v>1.8309854825670928</v>
      </c>
      <c r="L78">
        <f t="shared" si="14"/>
        <v>109763</v>
      </c>
      <c r="M78">
        <f t="shared" si="15"/>
        <v>28169</v>
      </c>
      <c r="N78">
        <f t="shared" si="16"/>
        <v>65066.6</v>
      </c>
      <c r="O78">
        <f t="shared" si="17"/>
        <v>81594</v>
      </c>
      <c r="Q78">
        <v>-3372</v>
      </c>
      <c r="R78">
        <v>0</v>
      </c>
      <c r="T78">
        <v>1057.4000000000015</v>
      </c>
      <c r="U78">
        <v>438</v>
      </c>
      <c r="W78">
        <v>4160.6000000000004</v>
      </c>
      <c r="X78">
        <v>1116.8000000000002</v>
      </c>
      <c r="AF78">
        <v>65066.6</v>
      </c>
      <c r="AG78">
        <v>1.8309854825670928</v>
      </c>
      <c r="AK78">
        <v>65066.6</v>
      </c>
      <c r="AL78">
        <v>1.8309854825670928</v>
      </c>
    </row>
    <row r="79" spans="2:38" x14ac:dyDescent="0.25">
      <c r="B79">
        <v>8206</v>
      </c>
      <c r="C79">
        <v>102513</v>
      </c>
      <c r="D79">
        <v>120037</v>
      </c>
      <c r="E79">
        <v>93556</v>
      </c>
      <c r="F79">
        <v>2834</v>
      </c>
      <c r="H79">
        <v>73771</v>
      </c>
      <c r="J79">
        <f t="shared" si="12"/>
        <v>65429.2</v>
      </c>
      <c r="K79">
        <f t="shared" si="13"/>
        <v>1.1274935349966071</v>
      </c>
      <c r="L79">
        <f t="shared" si="14"/>
        <v>120037</v>
      </c>
      <c r="M79">
        <f t="shared" si="15"/>
        <v>2834</v>
      </c>
      <c r="N79">
        <f t="shared" si="16"/>
        <v>65429.2</v>
      </c>
      <c r="O79">
        <f t="shared" si="17"/>
        <v>117203</v>
      </c>
      <c r="Q79">
        <v>-4457</v>
      </c>
      <c r="R79">
        <v>-871</v>
      </c>
      <c r="T79">
        <v>-129.80000000000291</v>
      </c>
      <c r="U79">
        <v>-208.40000000000873</v>
      </c>
      <c r="W79">
        <v>1730.2</v>
      </c>
      <c r="X79">
        <v>477.6</v>
      </c>
      <c r="AB79">
        <v>65429.2</v>
      </c>
      <c r="AC79">
        <v>1.1274935349966071</v>
      </c>
      <c r="AI79">
        <v>65429.2</v>
      </c>
      <c r="AJ79">
        <v>1.1274935349966071</v>
      </c>
    </row>
    <row r="80" spans="2:38" x14ac:dyDescent="0.25">
      <c r="B80">
        <v>48346</v>
      </c>
      <c r="C80">
        <v>55549</v>
      </c>
      <c r="D80">
        <v>19318</v>
      </c>
      <c r="E80">
        <v>29322</v>
      </c>
      <c r="F80">
        <v>69505</v>
      </c>
      <c r="H80">
        <v>103879</v>
      </c>
      <c r="J80">
        <f t="shared" si="12"/>
        <v>44408</v>
      </c>
      <c r="K80">
        <f t="shared" si="13"/>
        <v>2.3391956404251486</v>
      </c>
      <c r="L80">
        <f t="shared" si="14"/>
        <v>69505</v>
      </c>
      <c r="M80">
        <f t="shared" si="15"/>
        <v>19318</v>
      </c>
      <c r="N80">
        <f t="shared" si="16"/>
        <v>44408</v>
      </c>
      <c r="O80">
        <f t="shared" si="17"/>
        <v>50187</v>
      </c>
      <c r="Q80">
        <v>2281</v>
      </c>
      <c r="R80">
        <v>-2</v>
      </c>
      <c r="T80">
        <v>841.40000000000146</v>
      </c>
      <c r="U80">
        <v>-1102.8000000000029</v>
      </c>
      <c r="W80">
        <v>2676.6</v>
      </c>
      <c r="X80">
        <v>1118</v>
      </c>
      <c r="AD80">
        <v>44408</v>
      </c>
      <c r="AE80">
        <v>2.3391956404251486</v>
      </c>
      <c r="AK80">
        <v>44408</v>
      </c>
      <c r="AL80">
        <v>2.3391956404251486</v>
      </c>
    </row>
    <row r="81" spans="2:38" x14ac:dyDescent="0.25">
      <c r="B81">
        <v>85196</v>
      </c>
      <c r="C81">
        <v>78596</v>
      </c>
      <c r="D81">
        <v>88430</v>
      </c>
      <c r="E81">
        <v>63428</v>
      </c>
      <c r="F81">
        <v>85508</v>
      </c>
      <c r="H81">
        <v>125221</v>
      </c>
      <c r="J81">
        <f t="shared" si="12"/>
        <v>80231.600000000006</v>
      </c>
      <c r="K81">
        <f t="shared" si="13"/>
        <v>1.5607441456982036</v>
      </c>
      <c r="L81">
        <f t="shared" si="14"/>
        <v>88430</v>
      </c>
      <c r="M81">
        <f t="shared" si="15"/>
        <v>63428</v>
      </c>
      <c r="N81">
        <f t="shared" si="16"/>
        <v>80231.600000000006</v>
      </c>
      <c r="O81">
        <f t="shared" si="17"/>
        <v>25002</v>
      </c>
      <c r="Q81">
        <v>-485</v>
      </c>
      <c r="R81">
        <v>-665</v>
      </c>
      <c r="T81">
        <v>453.80000000000291</v>
      </c>
      <c r="U81">
        <v>281</v>
      </c>
      <c r="W81">
        <v>2146.6</v>
      </c>
      <c r="X81">
        <v>283.40000000000003</v>
      </c>
      <c r="AF81">
        <v>80231.600000000006</v>
      </c>
      <c r="AG81">
        <v>1.5607441456982036</v>
      </c>
      <c r="AI81">
        <v>80231.600000000006</v>
      </c>
      <c r="AJ81">
        <v>1.5607441456982036</v>
      </c>
    </row>
    <row r="82" spans="2:38" x14ac:dyDescent="0.25">
      <c r="B82">
        <v>120484</v>
      </c>
      <c r="C82">
        <v>62380</v>
      </c>
      <c r="D82">
        <v>77929</v>
      </c>
      <c r="E82">
        <v>120548</v>
      </c>
      <c r="F82">
        <v>71071</v>
      </c>
      <c r="H82">
        <v>141449</v>
      </c>
      <c r="J82">
        <f t="shared" si="12"/>
        <v>90482.4</v>
      </c>
      <c r="K82">
        <f t="shared" si="13"/>
        <v>1.5632763940832692</v>
      </c>
      <c r="L82">
        <f t="shared" si="14"/>
        <v>120548</v>
      </c>
      <c r="M82">
        <f t="shared" si="15"/>
        <v>62380</v>
      </c>
      <c r="N82">
        <f t="shared" si="16"/>
        <v>90482.4</v>
      </c>
      <c r="O82">
        <f t="shared" si="17"/>
        <v>58168</v>
      </c>
      <c r="Q82">
        <v>1229</v>
      </c>
      <c r="R82">
        <v>-124</v>
      </c>
      <c r="T82">
        <v>-734.40000000000873</v>
      </c>
      <c r="U82">
        <v>-79.400000000008731</v>
      </c>
      <c r="W82">
        <v>1205.2</v>
      </c>
      <c r="X82">
        <v>154.20000000000002</v>
      </c>
      <c r="AF82">
        <v>90482.4</v>
      </c>
      <c r="AG82">
        <v>1.5632763940832692</v>
      </c>
      <c r="AI82">
        <v>90482.4</v>
      </c>
      <c r="AJ82">
        <v>1.5632763940832692</v>
      </c>
    </row>
    <row r="83" spans="2:38" x14ac:dyDescent="0.25">
      <c r="B83">
        <v>17680</v>
      </c>
      <c r="C83">
        <v>28772</v>
      </c>
      <c r="D83">
        <v>57324</v>
      </c>
      <c r="E83">
        <v>109018</v>
      </c>
      <c r="F83">
        <v>6646</v>
      </c>
      <c r="H83">
        <v>84266</v>
      </c>
      <c r="J83">
        <f t="shared" si="12"/>
        <v>43888</v>
      </c>
      <c r="K83">
        <f t="shared" si="13"/>
        <v>1.9200236966824644</v>
      </c>
      <c r="L83">
        <f t="shared" si="14"/>
        <v>109018</v>
      </c>
      <c r="M83">
        <f t="shared" si="15"/>
        <v>6646</v>
      </c>
      <c r="N83">
        <f t="shared" si="16"/>
        <v>43888</v>
      </c>
      <c r="O83">
        <f t="shared" si="17"/>
        <v>102372</v>
      </c>
      <c r="Q83">
        <v>3824</v>
      </c>
      <c r="R83">
        <v>97</v>
      </c>
      <c r="T83">
        <v>-2901.1999999999971</v>
      </c>
      <c r="U83">
        <v>23.400000000001455</v>
      </c>
      <c r="W83">
        <v>2917.2000000000003</v>
      </c>
      <c r="X83">
        <v>24.999999999999996</v>
      </c>
      <c r="AD83">
        <v>43888</v>
      </c>
      <c r="AE83">
        <v>1.9200236966824644</v>
      </c>
      <c r="AI83">
        <v>43888</v>
      </c>
      <c r="AJ83">
        <v>1.9200236966824644</v>
      </c>
    </row>
    <row r="84" spans="2:38" x14ac:dyDescent="0.25">
      <c r="B84">
        <v>94268</v>
      </c>
      <c r="C84">
        <v>91283</v>
      </c>
      <c r="D84">
        <v>107818</v>
      </c>
      <c r="E84">
        <v>17162</v>
      </c>
      <c r="F84">
        <v>104396</v>
      </c>
      <c r="H84">
        <v>108056</v>
      </c>
      <c r="J84">
        <f t="shared" si="12"/>
        <v>82985.399999999994</v>
      </c>
      <c r="K84">
        <f t="shared" si="13"/>
        <v>1.3021085636750562</v>
      </c>
      <c r="L84">
        <f t="shared" si="14"/>
        <v>107818</v>
      </c>
      <c r="M84">
        <f t="shared" si="15"/>
        <v>17162</v>
      </c>
      <c r="N84">
        <f t="shared" si="16"/>
        <v>82985.399999999994</v>
      </c>
      <c r="O84">
        <f t="shared" si="17"/>
        <v>90656</v>
      </c>
      <c r="Q84">
        <v>-3751</v>
      </c>
      <c r="R84">
        <v>-1815</v>
      </c>
      <c r="T84">
        <v>5274</v>
      </c>
      <c r="U84">
        <v>632.59999999999127</v>
      </c>
      <c r="W84">
        <v>5274</v>
      </c>
      <c r="X84">
        <v>1556.6</v>
      </c>
      <c r="AB84">
        <v>82985.399999999994</v>
      </c>
      <c r="AC84">
        <v>1.3021085636750562</v>
      </c>
      <c r="AI84">
        <v>82985.399999999994</v>
      </c>
      <c r="AJ84">
        <v>1.3021085636750562</v>
      </c>
    </row>
    <row r="85" spans="2:38" x14ac:dyDescent="0.25">
      <c r="B85">
        <v>46514</v>
      </c>
      <c r="C85">
        <v>94205</v>
      </c>
      <c r="D85">
        <v>16148</v>
      </c>
      <c r="E85">
        <v>110761</v>
      </c>
      <c r="F85">
        <v>90477</v>
      </c>
      <c r="H85">
        <v>96836</v>
      </c>
      <c r="J85">
        <f t="shared" si="12"/>
        <v>71621</v>
      </c>
      <c r="K85">
        <f t="shared" si="13"/>
        <v>1.3520615461945518</v>
      </c>
      <c r="L85">
        <f t="shared" si="14"/>
        <v>110761</v>
      </c>
      <c r="M85">
        <f t="shared" si="15"/>
        <v>16148</v>
      </c>
      <c r="N85">
        <f t="shared" si="16"/>
        <v>71621</v>
      </c>
      <c r="O85">
        <f t="shared" si="17"/>
        <v>94613</v>
      </c>
      <c r="Q85">
        <v>-1441</v>
      </c>
      <c r="R85">
        <v>-2</v>
      </c>
      <c r="T85">
        <v>5102.6000000000058</v>
      </c>
      <c r="U85">
        <v>-179.39999999999418</v>
      </c>
      <c r="W85">
        <v>5102.6000000000004</v>
      </c>
      <c r="X85">
        <v>182.6</v>
      </c>
      <c r="AB85">
        <v>71621</v>
      </c>
      <c r="AC85">
        <v>1.3520615461945518</v>
      </c>
      <c r="AI85">
        <v>71621</v>
      </c>
      <c r="AJ85">
        <v>1.3520615461945518</v>
      </c>
    </row>
    <row r="86" spans="2:38" x14ac:dyDescent="0.25">
      <c r="B86">
        <v>93592</v>
      </c>
      <c r="C86">
        <v>85732</v>
      </c>
      <c r="D86">
        <v>46778</v>
      </c>
      <c r="E86">
        <v>72053</v>
      </c>
      <c r="F86">
        <v>117812</v>
      </c>
      <c r="H86">
        <v>136925</v>
      </c>
      <c r="J86">
        <f t="shared" si="12"/>
        <v>83193.399999999994</v>
      </c>
      <c r="K86">
        <f t="shared" si="13"/>
        <v>1.6458637343827758</v>
      </c>
      <c r="L86">
        <f t="shared" si="14"/>
        <v>117812</v>
      </c>
      <c r="M86">
        <f t="shared" si="15"/>
        <v>46778</v>
      </c>
      <c r="N86">
        <f t="shared" si="16"/>
        <v>83193.399999999994</v>
      </c>
      <c r="O86">
        <f t="shared" si="17"/>
        <v>71034</v>
      </c>
      <c r="Q86">
        <v>-6001</v>
      </c>
      <c r="R86">
        <v>0</v>
      </c>
      <c r="T86">
        <v>-200.60000000000582</v>
      </c>
      <c r="U86">
        <v>-126.40000000000873</v>
      </c>
      <c r="W86">
        <v>5501</v>
      </c>
      <c r="X86">
        <v>554.79999999999995</v>
      </c>
      <c r="AF86">
        <v>83193.399999999994</v>
      </c>
      <c r="AG86">
        <v>1.6458637343827758</v>
      </c>
      <c r="AI86">
        <v>83193.399999999994</v>
      </c>
      <c r="AJ86">
        <v>1.6458637343827758</v>
      </c>
    </row>
    <row r="87" spans="2:38" x14ac:dyDescent="0.25">
      <c r="B87">
        <v>22009</v>
      </c>
      <c r="C87">
        <v>85419</v>
      </c>
      <c r="D87">
        <v>18318</v>
      </c>
      <c r="E87">
        <v>25813</v>
      </c>
      <c r="F87">
        <v>28133</v>
      </c>
      <c r="H87">
        <v>78543</v>
      </c>
      <c r="J87">
        <f t="shared" si="12"/>
        <v>35938.400000000001</v>
      </c>
      <c r="K87">
        <f t="shared" si="13"/>
        <v>2.1854896155644101</v>
      </c>
      <c r="L87">
        <f t="shared" si="14"/>
        <v>85419</v>
      </c>
      <c r="M87">
        <f t="shared" si="15"/>
        <v>18318</v>
      </c>
      <c r="N87">
        <f t="shared" si="16"/>
        <v>35938.400000000001</v>
      </c>
      <c r="O87">
        <f t="shared" si="17"/>
        <v>67101</v>
      </c>
      <c r="Q87">
        <v>-1776</v>
      </c>
      <c r="R87">
        <v>-4</v>
      </c>
      <c r="T87">
        <v>5828</v>
      </c>
      <c r="U87">
        <v>-338</v>
      </c>
      <c r="W87">
        <v>5828</v>
      </c>
      <c r="X87">
        <v>674</v>
      </c>
      <c r="AD87">
        <v>35938.400000000001</v>
      </c>
      <c r="AE87">
        <v>2.1854896155644101</v>
      </c>
      <c r="AK87">
        <v>35938.400000000001</v>
      </c>
      <c r="AL87">
        <v>2.1854896155644101</v>
      </c>
    </row>
    <row r="88" spans="2:38" x14ac:dyDescent="0.25">
      <c r="B88">
        <v>11677</v>
      </c>
      <c r="C88">
        <v>30622</v>
      </c>
      <c r="D88">
        <v>112164</v>
      </c>
      <c r="E88">
        <v>46414</v>
      </c>
      <c r="F88">
        <v>85771</v>
      </c>
      <c r="H88">
        <v>98184</v>
      </c>
      <c r="J88">
        <f t="shared" si="12"/>
        <v>57329.599999999999</v>
      </c>
      <c r="K88">
        <f t="shared" si="13"/>
        <v>1.7126231475537943</v>
      </c>
      <c r="L88">
        <f t="shared" si="14"/>
        <v>112164</v>
      </c>
      <c r="M88">
        <f t="shared" si="15"/>
        <v>11677</v>
      </c>
      <c r="N88">
        <f t="shared" si="16"/>
        <v>57329.599999999999</v>
      </c>
      <c r="O88">
        <f t="shared" si="17"/>
        <v>100487</v>
      </c>
      <c r="Q88">
        <v>-1938</v>
      </c>
      <c r="R88">
        <v>-187</v>
      </c>
      <c r="T88">
        <v>-3801.4000000000015</v>
      </c>
      <c r="U88">
        <v>-164.20000000000437</v>
      </c>
      <c r="W88">
        <v>4141</v>
      </c>
      <c r="X88">
        <v>1025.4000000000001</v>
      </c>
      <c r="AD88">
        <v>57329.599999999999</v>
      </c>
      <c r="AE88">
        <v>1.7126231475537943</v>
      </c>
      <c r="AI88">
        <v>57329.599999999999</v>
      </c>
      <c r="AJ88">
        <v>1.7126231475537943</v>
      </c>
    </row>
    <row r="89" spans="2:38" x14ac:dyDescent="0.25">
      <c r="B89">
        <v>70103</v>
      </c>
      <c r="C89">
        <v>97409</v>
      </c>
      <c r="D89">
        <v>46738</v>
      </c>
      <c r="E89">
        <v>10968</v>
      </c>
      <c r="F89">
        <v>45784</v>
      </c>
      <c r="H89">
        <v>79387</v>
      </c>
      <c r="J89">
        <f t="shared" si="12"/>
        <v>54200.4</v>
      </c>
      <c r="K89">
        <f t="shared" si="13"/>
        <v>1.4646939874982472</v>
      </c>
      <c r="L89">
        <f t="shared" si="14"/>
        <v>97409</v>
      </c>
      <c r="M89">
        <f t="shared" si="15"/>
        <v>10968</v>
      </c>
      <c r="N89">
        <f t="shared" si="16"/>
        <v>54200.4</v>
      </c>
      <c r="O89">
        <f t="shared" si="17"/>
        <v>86441</v>
      </c>
      <c r="Q89">
        <v>2512</v>
      </c>
      <c r="R89">
        <v>-168</v>
      </c>
      <c r="T89">
        <v>1999.2000000000044</v>
      </c>
      <c r="U89">
        <v>73.400000000001455</v>
      </c>
      <c r="W89">
        <v>4856.3999999999996</v>
      </c>
      <c r="X89">
        <v>619.79999999999995</v>
      </c>
      <c r="Z89">
        <v>54200.4</v>
      </c>
      <c r="AA89">
        <v>1.4646939874982472</v>
      </c>
      <c r="AI89">
        <v>54200.4</v>
      </c>
      <c r="AJ89">
        <v>1.4646939874982472</v>
      </c>
    </row>
    <row r="90" spans="2:38" x14ac:dyDescent="0.25">
      <c r="B90">
        <v>87673</v>
      </c>
      <c r="C90">
        <v>16208</v>
      </c>
      <c r="D90">
        <v>104728</v>
      </c>
      <c r="E90">
        <v>91642</v>
      </c>
      <c r="F90">
        <v>57265</v>
      </c>
      <c r="H90">
        <v>73899</v>
      </c>
      <c r="J90">
        <f t="shared" si="12"/>
        <v>71503.199999999997</v>
      </c>
      <c r="K90">
        <f t="shared" si="13"/>
        <v>1.0335061927298359</v>
      </c>
      <c r="L90">
        <f t="shared" si="14"/>
        <v>104728</v>
      </c>
      <c r="M90">
        <f t="shared" si="15"/>
        <v>16208</v>
      </c>
      <c r="N90">
        <f t="shared" si="16"/>
        <v>71503.199999999997</v>
      </c>
      <c r="O90">
        <f t="shared" si="17"/>
        <v>88520</v>
      </c>
      <c r="Q90">
        <v>222</v>
      </c>
      <c r="R90">
        <v>-387</v>
      </c>
      <c r="T90">
        <v>1245.5999999999913</v>
      </c>
      <c r="U90">
        <v>308.80000000000291</v>
      </c>
      <c r="W90">
        <v>1874.4</v>
      </c>
      <c r="X90">
        <v>340</v>
      </c>
      <c r="AB90">
        <v>71503.199999999997</v>
      </c>
      <c r="AC90">
        <v>1.0335061927298359</v>
      </c>
      <c r="AI90">
        <v>71503.199999999997</v>
      </c>
      <c r="AJ90">
        <v>1.0335061927298359</v>
      </c>
    </row>
    <row r="91" spans="2:38" x14ac:dyDescent="0.25">
      <c r="B91">
        <v>58131</v>
      </c>
      <c r="C91">
        <v>44095</v>
      </c>
      <c r="D91">
        <v>4753</v>
      </c>
      <c r="E91">
        <v>43393</v>
      </c>
      <c r="F91">
        <v>88495</v>
      </c>
      <c r="H91">
        <v>68205</v>
      </c>
      <c r="J91">
        <f t="shared" si="12"/>
        <v>47773.4</v>
      </c>
      <c r="K91">
        <f t="shared" si="13"/>
        <v>1.4276773267131919</v>
      </c>
      <c r="L91">
        <f t="shared" si="14"/>
        <v>88495</v>
      </c>
      <c r="M91">
        <f t="shared" si="15"/>
        <v>4753</v>
      </c>
      <c r="N91">
        <f t="shared" si="16"/>
        <v>47773.4</v>
      </c>
      <c r="O91">
        <f t="shared" si="17"/>
        <v>83742</v>
      </c>
      <c r="Q91">
        <v>9657</v>
      </c>
      <c r="R91">
        <v>-74</v>
      </c>
      <c r="T91">
        <v>1476.2000000000044</v>
      </c>
      <c r="U91">
        <v>-26.799999999995634</v>
      </c>
      <c r="W91">
        <v>4571.8</v>
      </c>
      <c r="X91">
        <v>692</v>
      </c>
      <c r="Z91">
        <v>47773.4</v>
      </c>
      <c r="AA91">
        <v>1.4276773267131919</v>
      </c>
      <c r="AK91">
        <v>47773.4</v>
      </c>
      <c r="AL91">
        <v>1.4276773267131919</v>
      </c>
    </row>
    <row r="92" spans="2:38" x14ac:dyDescent="0.25">
      <c r="B92">
        <v>120654</v>
      </c>
      <c r="C92">
        <v>119160</v>
      </c>
      <c r="D92">
        <v>15961</v>
      </c>
      <c r="E92">
        <v>96352</v>
      </c>
      <c r="F92">
        <v>44889</v>
      </c>
      <c r="H92">
        <v>92151</v>
      </c>
      <c r="J92">
        <f t="shared" si="12"/>
        <v>79403.199999999997</v>
      </c>
      <c r="K92">
        <f t="shared" si="13"/>
        <v>1.1605451669454128</v>
      </c>
      <c r="L92">
        <f t="shared" si="14"/>
        <v>120654</v>
      </c>
      <c r="M92">
        <f t="shared" si="15"/>
        <v>15961</v>
      </c>
      <c r="N92">
        <f t="shared" si="16"/>
        <v>79403.199999999997</v>
      </c>
      <c r="O92">
        <f t="shared" si="17"/>
        <v>104693</v>
      </c>
      <c r="Q92">
        <v>-2190</v>
      </c>
      <c r="R92">
        <v>-339</v>
      </c>
      <c r="T92">
        <v>-1334</v>
      </c>
      <c r="U92">
        <v>-800.60000000000582</v>
      </c>
      <c r="W92">
        <v>1766</v>
      </c>
      <c r="X92">
        <v>801</v>
      </c>
      <c r="AB92">
        <v>79403.199999999997</v>
      </c>
      <c r="AC92">
        <v>1.1605451669454128</v>
      </c>
      <c r="AI92">
        <v>79403.199999999997</v>
      </c>
      <c r="AJ92">
        <v>1.1605451669454128</v>
      </c>
    </row>
    <row r="93" spans="2:38" x14ac:dyDescent="0.25">
      <c r="B93">
        <v>101594</v>
      </c>
      <c r="C93">
        <v>84677</v>
      </c>
      <c r="D93">
        <v>14943</v>
      </c>
      <c r="E93">
        <v>113250</v>
      </c>
      <c r="F93">
        <v>53721</v>
      </c>
      <c r="H93">
        <v>113773</v>
      </c>
      <c r="J93">
        <f t="shared" si="12"/>
        <v>73637</v>
      </c>
      <c r="K93">
        <f t="shared" si="13"/>
        <v>1.5450520797968412</v>
      </c>
      <c r="L93">
        <f t="shared" si="14"/>
        <v>113250</v>
      </c>
      <c r="M93">
        <f t="shared" si="15"/>
        <v>14943</v>
      </c>
      <c r="N93">
        <f t="shared" si="16"/>
        <v>73637</v>
      </c>
      <c r="O93">
        <f t="shared" si="17"/>
        <v>98307</v>
      </c>
      <c r="Q93">
        <v>-3569</v>
      </c>
      <c r="R93">
        <v>-6</v>
      </c>
      <c r="T93">
        <v>2100.1999999999971</v>
      </c>
      <c r="U93">
        <v>133.39999999999418</v>
      </c>
      <c r="W93">
        <v>4868.6000000000004</v>
      </c>
      <c r="X93">
        <v>826.2</v>
      </c>
      <c r="AF93">
        <v>73637</v>
      </c>
      <c r="AG93">
        <v>1.5450520797968412</v>
      </c>
      <c r="AI93">
        <v>73637</v>
      </c>
      <c r="AJ93">
        <v>1.5450520797968412</v>
      </c>
    </row>
    <row r="94" spans="2:38" x14ac:dyDescent="0.25">
      <c r="B94">
        <v>91907</v>
      </c>
      <c r="C94">
        <v>43893</v>
      </c>
      <c r="D94">
        <v>2744</v>
      </c>
      <c r="E94">
        <v>33915</v>
      </c>
      <c r="F94">
        <v>72308</v>
      </c>
      <c r="H94">
        <v>106981</v>
      </c>
      <c r="J94">
        <f t="shared" si="12"/>
        <v>48953.4</v>
      </c>
      <c r="K94">
        <f t="shared" si="13"/>
        <v>2.1853640400871033</v>
      </c>
      <c r="L94">
        <f t="shared" si="14"/>
        <v>91907</v>
      </c>
      <c r="M94">
        <f t="shared" si="15"/>
        <v>2744</v>
      </c>
      <c r="N94">
        <f t="shared" si="16"/>
        <v>48953.4</v>
      </c>
      <c r="O94">
        <f t="shared" si="17"/>
        <v>89163</v>
      </c>
      <c r="Q94">
        <v>-4457</v>
      </c>
      <c r="R94">
        <v>25</v>
      </c>
      <c r="T94">
        <v>-2559</v>
      </c>
      <c r="U94">
        <v>-72</v>
      </c>
      <c r="W94">
        <v>3115.4</v>
      </c>
      <c r="X94">
        <v>447.6</v>
      </c>
      <c r="AD94">
        <v>48953.4</v>
      </c>
      <c r="AE94">
        <v>2.1853640400871033</v>
      </c>
      <c r="AK94">
        <v>48953.4</v>
      </c>
      <c r="AL94">
        <v>2.1853640400871033</v>
      </c>
    </row>
    <row r="95" spans="2:38" x14ac:dyDescent="0.25">
      <c r="B95">
        <v>71274</v>
      </c>
      <c r="C95">
        <v>106516</v>
      </c>
      <c r="D95">
        <v>28205</v>
      </c>
      <c r="E95">
        <v>91860</v>
      </c>
      <c r="F95">
        <v>63283</v>
      </c>
      <c r="H95">
        <v>110827</v>
      </c>
      <c r="J95">
        <f t="shared" si="12"/>
        <v>72227.600000000006</v>
      </c>
      <c r="K95">
        <f t="shared" si="13"/>
        <v>1.5344134375224983</v>
      </c>
      <c r="L95">
        <f t="shared" si="14"/>
        <v>106516</v>
      </c>
      <c r="M95">
        <f t="shared" si="15"/>
        <v>28205</v>
      </c>
      <c r="N95">
        <f t="shared" si="16"/>
        <v>72227.600000000006</v>
      </c>
      <c r="O95">
        <f t="shared" si="17"/>
        <v>78311</v>
      </c>
      <c r="Q95">
        <v>-365</v>
      </c>
      <c r="R95">
        <v>-1824</v>
      </c>
      <c r="T95">
        <v>-613</v>
      </c>
      <c r="U95">
        <v>-73.799999999988358</v>
      </c>
      <c r="W95">
        <v>4359</v>
      </c>
      <c r="X95">
        <v>781</v>
      </c>
      <c r="AF95">
        <v>72227.600000000006</v>
      </c>
      <c r="AG95">
        <v>1.5344134375224983</v>
      </c>
      <c r="AI95">
        <v>72227.600000000006</v>
      </c>
      <c r="AJ95">
        <v>1.5344134375224983</v>
      </c>
    </row>
    <row r="96" spans="2:38" x14ac:dyDescent="0.25">
      <c r="B96">
        <v>70809</v>
      </c>
      <c r="C96">
        <v>38809</v>
      </c>
      <c r="D96">
        <v>45306</v>
      </c>
      <c r="E96">
        <v>13115</v>
      </c>
      <c r="F96">
        <v>57487</v>
      </c>
      <c r="H96">
        <v>81313</v>
      </c>
      <c r="J96">
        <f t="shared" si="12"/>
        <v>45105.2</v>
      </c>
      <c r="K96">
        <f t="shared" si="13"/>
        <v>1.8027411473621668</v>
      </c>
      <c r="L96">
        <f t="shared" si="14"/>
        <v>70809</v>
      </c>
      <c r="M96">
        <f t="shared" si="15"/>
        <v>13115</v>
      </c>
      <c r="N96">
        <f t="shared" si="16"/>
        <v>45105.2</v>
      </c>
      <c r="O96">
        <f t="shared" si="17"/>
        <v>57694</v>
      </c>
      <c r="Q96">
        <v>1486</v>
      </c>
      <c r="R96">
        <v>1037</v>
      </c>
      <c r="T96">
        <v>-2889.4000000000015</v>
      </c>
      <c r="U96">
        <v>-134.20000000000437</v>
      </c>
      <c r="W96">
        <v>3956.2000000000003</v>
      </c>
      <c r="X96">
        <v>251.39999999999998</v>
      </c>
      <c r="AD96">
        <v>45105.2</v>
      </c>
      <c r="AE96">
        <v>1.8027411473621668</v>
      </c>
      <c r="AK96">
        <v>45105.2</v>
      </c>
      <c r="AL96">
        <v>1.8027411473621668</v>
      </c>
    </row>
    <row r="97" spans="2:38" x14ac:dyDescent="0.25">
      <c r="B97">
        <v>31649</v>
      </c>
      <c r="C97">
        <v>56827</v>
      </c>
      <c r="D97">
        <v>18147</v>
      </c>
      <c r="E97">
        <v>118112</v>
      </c>
      <c r="F97">
        <v>103964</v>
      </c>
      <c r="H97">
        <v>106421</v>
      </c>
      <c r="J97">
        <f t="shared" si="12"/>
        <v>65739.8</v>
      </c>
      <c r="K97">
        <f t="shared" si="13"/>
        <v>1.6188214749664587</v>
      </c>
      <c r="L97">
        <f t="shared" si="14"/>
        <v>118112</v>
      </c>
      <c r="M97">
        <f t="shared" si="15"/>
        <v>18147</v>
      </c>
      <c r="N97">
        <f t="shared" si="16"/>
        <v>65739.8</v>
      </c>
      <c r="O97">
        <f t="shared" si="17"/>
        <v>99965</v>
      </c>
      <c r="Q97">
        <v>-958</v>
      </c>
      <c r="R97">
        <v>-1639</v>
      </c>
      <c r="T97">
        <v>-4050.3999999999942</v>
      </c>
      <c r="U97">
        <v>-113</v>
      </c>
      <c r="W97">
        <v>4050.3999999999996</v>
      </c>
      <c r="X97">
        <v>1023.8000000000001</v>
      </c>
      <c r="AF97">
        <v>65739.8</v>
      </c>
      <c r="AG97">
        <v>1.6188214749664587</v>
      </c>
      <c r="AK97">
        <v>65739.8</v>
      </c>
      <c r="AL97">
        <v>1.6188214749664587</v>
      </c>
    </row>
    <row r="98" spans="2:38" x14ac:dyDescent="0.25">
      <c r="B98">
        <v>118538</v>
      </c>
      <c r="C98">
        <v>67241</v>
      </c>
      <c r="D98">
        <v>7153</v>
      </c>
      <c r="E98">
        <v>46087</v>
      </c>
      <c r="F98">
        <v>57051</v>
      </c>
      <c r="H98">
        <v>69965</v>
      </c>
      <c r="J98">
        <f t="shared" si="12"/>
        <v>59214</v>
      </c>
      <c r="K98">
        <f t="shared" ref="K98:K129" si="18">H98/J98</f>
        <v>1.1815617928192657</v>
      </c>
      <c r="L98">
        <f t="shared" si="14"/>
        <v>118538</v>
      </c>
      <c r="M98">
        <f t="shared" si="15"/>
        <v>7153</v>
      </c>
      <c r="N98">
        <f t="shared" si="16"/>
        <v>59214</v>
      </c>
      <c r="O98">
        <f t="shared" si="17"/>
        <v>111385</v>
      </c>
      <c r="Q98">
        <v>470</v>
      </c>
      <c r="R98">
        <v>385</v>
      </c>
      <c r="T98">
        <v>-637.80000000000291</v>
      </c>
      <c r="U98">
        <v>919.80000000000291</v>
      </c>
      <c r="W98">
        <v>3517</v>
      </c>
      <c r="X98">
        <v>935.40000000000009</v>
      </c>
      <c r="Z98">
        <v>59214</v>
      </c>
      <c r="AA98">
        <v>1.1815617928192657</v>
      </c>
      <c r="AI98">
        <v>59214</v>
      </c>
      <c r="AJ98">
        <v>1.1815617928192657</v>
      </c>
    </row>
    <row r="99" spans="2:38" x14ac:dyDescent="0.25">
      <c r="B99">
        <v>118194</v>
      </c>
      <c r="C99">
        <v>105890</v>
      </c>
      <c r="D99">
        <v>44242</v>
      </c>
      <c r="E99">
        <v>117811</v>
      </c>
      <c r="F99">
        <v>24725</v>
      </c>
      <c r="H99">
        <v>105883</v>
      </c>
      <c r="J99">
        <f t="shared" si="12"/>
        <v>82172.399999999994</v>
      </c>
      <c r="K99">
        <f t="shared" si="18"/>
        <v>1.2885470060506936</v>
      </c>
      <c r="L99">
        <f t="shared" si="14"/>
        <v>118194</v>
      </c>
      <c r="M99">
        <f t="shared" si="15"/>
        <v>24725</v>
      </c>
      <c r="N99">
        <f t="shared" si="16"/>
        <v>82172.399999999994</v>
      </c>
      <c r="O99">
        <f t="shared" si="17"/>
        <v>93469</v>
      </c>
      <c r="Q99">
        <v>964</v>
      </c>
      <c r="R99">
        <v>-520</v>
      </c>
      <c r="T99">
        <v>106.79999999998836</v>
      </c>
      <c r="U99">
        <v>-360</v>
      </c>
      <c r="W99">
        <v>4789.2</v>
      </c>
      <c r="X99">
        <v>368</v>
      </c>
      <c r="AB99">
        <v>82172.399999999994</v>
      </c>
      <c r="AC99">
        <v>1.2885470060506936</v>
      </c>
      <c r="AI99">
        <v>82172.399999999994</v>
      </c>
      <c r="AJ99">
        <v>1.2885470060506936</v>
      </c>
    </row>
    <row r="100" spans="2:38" x14ac:dyDescent="0.25">
      <c r="B100">
        <v>71589</v>
      </c>
      <c r="C100">
        <v>111576</v>
      </c>
      <c r="D100">
        <v>29181</v>
      </c>
      <c r="E100">
        <v>63628</v>
      </c>
      <c r="F100">
        <v>42955</v>
      </c>
      <c r="H100">
        <v>122484</v>
      </c>
      <c r="J100">
        <f t="shared" si="12"/>
        <v>63785.8</v>
      </c>
      <c r="K100">
        <f t="shared" si="18"/>
        <v>1.9202393009102339</v>
      </c>
      <c r="L100">
        <f t="shared" si="14"/>
        <v>111576</v>
      </c>
      <c r="M100">
        <f t="shared" si="15"/>
        <v>29181</v>
      </c>
      <c r="N100">
        <f t="shared" si="16"/>
        <v>63785.8</v>
      </c>
      <c r="O100">
        <f t="shared" si="17"/>
        <v>82395</v>
      </c>
      <c r="Q100">
        <v>-1500</v>
      </c>
      <c r="R100">
        <v>-1626</v>
      </c>
      <c r="T100">
        <v>-1674.7999999999956</v>
      </c>
      <c r="U100">
        <v>27.600000000005821</v>
      </c>
      <c r="W100">
        <v>2960</v>
      </c>
      <c r="X100">
        <v>690.80000000000007</v>
      </c>
      <c r="AF100">
        <v>63785.8</v>
      </c>
      <c r="AG100">
        <v>1.9202393009102339</v>
      </c>
      <c r="AK100">
        <v>63785.8</v>
      </c>
      <c r="AL100">
        <v>1.9202393009102339</v>
      </c>
    </row>
    <row r="101" spans="2:38" x14ac:dyDescent="0.25">
      <c r="B101">
        <v>40825</v>
      </c>
      <c r="C101">
        <v>109522</v>
      </c>
      <c r="D101">
        <v>47367</v>
      </c>
      <c r="E101">
        <v>41731</v>
      </c>
      <c r="F101">
        <v>79021</v>
      </c>
      <c r="H101">
        <v>79545</v>
      </c>
      <c r="J101">
        <f t="shared" si="12"/>
        <v>63693.2</v>
      </c>
      <c r="K101">
        <f t="shared" si="18"/>
        <v>1.2488774311857467</v>
      </c>
      <c r="L101">
        <f t="shared" si="14"/>
        <v>109522</v>
      </c>
      <c r="M101">
        <f t="shared" si="15"/>
        <v>40825</v>
      </c>
      <c r="N101">
        <f t="shared" si="16"/>
        <v>63693.2</v>
      </c>
      <c r="O101">
        <f t="shared" si="17"/>
        <v>68697</v>
      </c>
      <c r="Q101">
        <v>1809</v>
      </c>
      <c r="R101">
        <v>5</v>
      </c>
      <c r="T101">
        <v>914</v>
      </c>
      <c r="U101">
        <v>13.19999999999709</v>
      </c>
      <c r="W101">
        <v>3959.5999999999995</v>
      </c>
      <c r="X101">
        <v>349.2</v>
      </c>
      <c r="Z101">
        <v>63693.2</v>
      </c>
      <c r="AA101">
        <v>1.2488774311857467</v>
      </c>
      <c r="AI101">
        <v>63693.2</v>
      </c>
      <c r="AJ101">
        <v>1.2488774311857467</v>
      </c>
    </row>
    <row r="103" spans="2:38" x14ac:dyDescent="0.25">
      <c r="B103">
        <v>1472090</v>
      </c>
      <c r="C103">
        <v>1664855</v>
      </c>
      <c r="D103">
        <v>1427560</v>
      </c>
      <c r="E103">
        <v>1589813</v>
      </c>
      <c r="F103">
        <v>1648008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5FE19-4DED-491E-BB81-7C4A456140C1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9338</v>
      </c>
      <c r="C2">
        <v>57285</v>
      </c>
      <c r="D2">
        <v>102484</v>
      </c>
      <c r="E2">
        <v>47248</v>
      </c>
      <c r="F2">
        <v>58229</v>
      </c>
      <c r="H2">
        <v>58750</v>
      </c>
      <c r="J2">
        <f t="shared" ref="J2:J33" si="0">AVERAGE(B2:F2)</f>
        <v>54916.800000000003</v>
      </c>
      <c r="K2">
        <f t="shared" ref="K2:K33" si="1">H2/J2</f>
        <v>1.0698001340209189</v>
      </c>
      <c r="L2">
        <f t="shared" ref="L2:L33" si="2">MAX(B2:F2)</f>
        <v>102484</v>
      </c>
      <c r="M2">
        <f t="shared" ref="M2:M33" si="3">MIN(B2:F2)</f>
        <v>9338</v>
      </c>
      <c r="N2">
        <f t="shared" ref="N2:N33" si="4">AVERAGE(B2:F2)</f>
        <v>54916.800000000003</v>
      </c>
      <c r="O2">
        <f t="shared" ref="O2:O33" si="5">L2-M2</f>
        <v>93146</v>
      </c>
      <c r="Q2">
        <v>-3242</v>
      </c>
      <c r="R2">
        <v>40</v>
      </c>
      <c r="T2">
        <v>-88.799999999995634</v>
      </c>
      <c r="U2">
        <v>467.60000000000582</v>
      </c>
      <c r="W2">
        <v>3096</v>
      </c>
      <c r="X2">
        <v>595.6</v>
      </c>
      <c r="Z2">
        <v>54916.800000000003</v>
      </c>
      <c r="AA2">
        <v>1.0698001340209189</v>
      </c>
      <c r="AI2">
        <v>54916.800000000003</v>
      </c>
      <c r="AJ2">
        <v>1.0698001340209189</v>
      </c>
    </row>
    <row r="3" spans="1:38" x14ac:dyDescent="0.25">
      <c r="B3">
        <v>12494</v>
      </c>
      <c r="C3">
        <v>109730</v>
      </c>
      <c r="D3">
        <v>51057</v>
      </c>
      <c r="E3">
        <v>22592</v>
      </c>
      <c r="F3">
        <v>11918</v>
      </c>
      <c r="H3">
        <v>94153</v>
      </c>
      <c r="J3">
        <f t="shared" si="0"/>
        <v>41558.199999999997</v>
      </c>
      <c r="K3">
        <f t="shared" si="1"/>
        <v>2.2655697311240623</v>
      </c>
      <c r="L3">
        <f t="shared" si="2"/>
        <v>109730</v>
      </c>
      <c r="M3">
        <f t="shared" si="3"/>
        <v>11918</v>
      </c>
      <c r="N3">
        <f t="shared" si="4"/>
        <v>41558.199999999997</v>
      </c>
      <c r="O3">
        <f t="shared" si="5"/>
        <v>97812</v>
      </c>
      <c r="Q3">
        <v>-4616</v>
      </c>
      <c r="R3">
        <v>320</v>
      </c>
      <c r="T3">
        <v>4215.3999999999942</v>
      </c>
      <c r="U3">
        <v>174.59999999999854</v>
      </c>
      <c r="W3">
        <v>4871</v>
      </c>
      <c r="X3">
        <v>309.40000000000003</v>
      </c>
      <c r="AD3">
        <v>41558.199999999997</v>
      </c>
      <c r="AE3">
        <v>2.2655697311240623</v>
      </c>
      <c r="AK3">
        <v>41558.199999999997</v>
      </c>
      <c r="AL3">
        <v>2.2655697311240623</v>
      </c>
    </row>
    <row r="4" spans="1:38" x14ac:dyDescent="0.25">
      <c r="B4">
        <v>67103</v>
      </c>
      <c r="C4">
        <v>32153</v>
      </c>
      <c r="D4">
        <v>30156</v>
      </c>
      <c r="E4">
        <v>102525</v>
      </c>
      <c r="F4">
        <v>30807</v>
      </c>
      <c r="H4">
        <v>75137</v>
      </c>
      <c r="J4">
        <f t="shared" si="0"/>
        <v>52548.800000000003</v>
      </c>
      <c r="K4">
        <f t="shared" si="1"/>
        <v>1.4298518710227446</v>
      </c>
      <c r="L4">
        <f t="shared" si="2"/>
        <v>102525</v>
      </c>
      <c r="M4">
        <f t="shared" si="3"/>
        <v>30156</v>
      </c>
      <c r="N4">
        <f t="shared" si="4"/>
        <v>52548.800000000003</v>
      </c>
      <c r="O4">
        <f t="shared" si="5"/>
        <v>72369</v>
      </c>
      <c r="Q4">
        <v>-6904</v>
      </c>
      <c r="R4">
        <v>203</v>
      </c>
      <c r="T4">
        <v>1995.8000000000029</v>
      </c>
      <c r="U4">
        <v>-274.59999999999854</v>
      </c>
      <c r="W4">
        <v>3793.4000000000005</v>
      </c>
      <c r="X4">
        <v>407.79999999999995</v>
      </c>
      <c r="AD4">
        <v>52548.800000000003</v>
      </c>
      <c r="AE4">
        <v>1.4298518710227446</v>
      </c>
      <c r="AI4">
        <v>52548.800000000003</v>
      </c>
      <c r="AJ4">
        <v>1.4298518710227446</v>
      </c>
    </row>
    <row r="5" spans="1:38" x14ac:dyDescent="0.25">
      <c r="B5">
        <v>25423</v>
      </c>
      <c r="C5">
        <v>69711</v>
      </c>
      <c r="D5">
        <v>96118</v>
      </c>
      <c r="E5">
        <v>119376</v>
      </c>
      <c r="F5">
        <v>69587</v>
      </c>
      <c r="H5">
        <v>136733</v>
      </c>
      <c r="J5">
        <f t="shared" si="0"/>
        <v>76043</v>
      </c>
      <c r="K5">
        <f t="shared" si="1"/>
        <v>1.7981010743921202</v>
      </c>
      <c r="L5">
        <f t="shared" si="2"/>
        <v>119376</v>
      </c>
      <c r="M5">
        <f t="shared" si="3"/>
        <v>25423</v>
      </c>
      <c r="N5">
        <f t="shared" si="4"/>
        <v>76043</v>
      </c>
      <c r="O5">
        <f t="shared" si="5"/>
        <v>93953</v>
      </c>
      <c r="Q5">
        <v>1064</v>
      </c>
      <c r="R5">
        <v>1491</v>
      </c>
      <c r="T5">
        <v>-1250.1999999999971</v>
      </c>
      <c r="U5">
        <v>-1383</v>
      </c>
      <c r="W5">
        <v>1272.2</v>
      </c>
      <c r="X5">
        <v>1383</v>
      </c>
      <c r="AF5">
        <v>76043</v>
      </c>
      <c r="AG5">
        <v>1.7981010743921202</v>
      </c>
      <c r="AI5">
        <v>76043</v>
      </c>
      <c r="AJ5">
        <v>1.7981010743921202</v>
      </c>
    </row>
    <row r="6" spans="1:38" x14ac:dyDescent="0.25">
      <c r="B6">
        <v>99801</v>
      </c>
      <c r="C6">
        <v>90472</v>
      </c>
      <c r="D6">
        <v>71082</v>
      </c>
      <c r="E6">
        <v>4125</v>
      </c>
      <c r="F6">
        <v>10929</v>
      </c>
      <c r="H6">
        <v>100496</v>
      </c>
      <c r="J6">
        <f t="shared" si="0"/>
        <v>55281.8</v>
      </c>
      <c r="K6">
        <f t="shared" si="1"/>
        <v>1.817885814137745</v>
      </c>
      <c r="L6">
        <f t="shared" si="2"/>
        <v>99801</v>
      </c>
      <c r="M6">
        <f t="shared" si="3"/>
        <v>4125</v>
      </c>
      <c r="N6">
        <f t="shared" si="4"/>
        <v>55281.8</v>
      </c>
      <c r="O6">
        <f t="shared" si="5"/>
        <v>95676</v>
      </c>
      <c r="Q6">
        <v>-2086</v>
      </c>
      <c r="R6">
        <v>102</v>
      </c>
      <c r="T6">
        <v>915.80000000000291</v>
      </c>
      <c r="U6">
        <v>311</v>
      </c>
      <c r="W6">
        <v>2695.3999999999996</v>
      </c>
      <c r="X6">
        <v>319.8</v>
      </c>
      <c r="AD6">
        <v>55281.8</v>
      </c>
      <c r="AE6">
        <v>1.817885814137745</v>
      </c>
      <c r="AI6">
        <v>55281.8</v>
      </c>
      <c r="AJ6">
        <v>1.817885814137745</v>
      </c>
    </row>
    <row r="7" spans="1:38" x14ac:dyDescent="0.25">
      <c r="B7">
        <v>66932</v>
      </c>
      <c r="C7">
        <v>73744</v>
      </c>
      <c r="D7">
        <v>78875</v>
      </c>
      <c r="E7">
        <v>38860</v>
      </c>
      <c r="F7">
        <v>79950</v>
      </c>
      <c r="H7">
        <v>71798</v>
      </c>
      <c r="J7">
        <f t="shared" si="0"/>
        <v>67672.2</v>
      </c>
      <c r="K7">
        <f t="shared" si="1"/>
        <v>1.0609674282792638</v>
      </c>
      <c r="L7">
        <f t="shared" si="2"/>
        <v>79950</v>
      </c>
      <c r="M7">
        <f t="shared" si="3"/>
        <v>38860</v>
      </c>
      <c r="N7">
        <f t="shared" si="4"/>
        <v>67672.2</v>
      </c>
      <c r="O7">
        <f t="shared" si="5"/>
        <v>41090</v>
      </c>
      <c r="Q7">
        <v>-157</v>
      </c>
      <c r="R7">
        <v>57</v>
      </c>
      <c r="T7">
        <v>-2831.4000000000087</v>
      </c>
      <c r="U7">
        <v>-783.40000000000873</v>
      </c>
      <c r="W7">
        <v>3271</v>
      </c>
      <c r="X7">
        <v>783.40000000000009</v>
      </c>
      <c r="AB7">
        <v>67672.2</v>
      </c>
      <c r="AC7">
        <v>1.0609674282792638</v>
      </c>
      <c r="AI7">
        <v>67672.2</v>
      </c>
      <c r="AJ7">
        <v>1.0609674282792638</v>
      </c>
    </row>
    <row r="8" spans="1:38" x14ac:dyDescent="0.25">
      <c r="B8">
        <v>19172</v>
      </c>
      <c r="C8">
        <v>10689</v>
      </c>
      <c r="D8">
        <v>115661</v>
      </c>
      <c r="E8">
        <v>6180</v>
      </c>
      <c r="F8">
        <v>93918</v>
      </c>
      <c r="H8">
        <v>91920</v>
      </c>
      <c r="J8">
        <f t="shared" si="0"/>
        <v>49124</v>
      </c>
      <c r="K8">
        <f t="shared" si="1"/>
        <v>1.8711831284097387</v>
      </c>
      <c r="L8">
        <f t="shared" si="2"/>
        <v>115661</v>
      </c>
      <c r="M8">
        <f t="shared" si="3"/>
        <v>6180</v>
      </c>
      <c r="N8">
        <f t="shared" si="4"/>
        <v>49124</v>
      </c>
      <c r="O8">
        <f t="shared" si="5"/>
        <v>109481</v>
      </c>
      <c r="Q8">
        <v>-7833</v>
      </c>
      <c r="R8">
        <v>1</v>
      </c>
      <c r="T8">
        <v>366.80000000000291</v>
      </c>
      <c r="U8">
        <v>-647.80000000000291</v>
      </c>
      <c r="W8">
        <v>4460.3999999999996</v>
      </c>
      <c r="X8">
        <v>1086.6000000000001</v>
      </c>
      <c r="AD8">
        <v>49124</v>
      </c>
      <c r="AE8">
        <v>1.8711831284097387</v>
      </c>
      <c r="AK8">
        <v>49124</v>
      </c>
      <c r="AL8">
        <v>1.8711831284097387</v>
      </c>
    </row>
    <row r="9" spans="1:38" x14ac:dyDescent="0.25">
      <c r="B9">
        <v>26084</v>
      </c>
      <c r="C9">
        <v>93718</v>
      </c>
      <c r="D9">
        <v>42635</v>
      </c>
      <c r="E9">
        <v>75051</v>
      </c>
      <c r="F9">
        <v>83817</v>
      </c>
      <c r="H9">
        <v>106801</v>
      </c>
      <c r="J9">
        <f t="shared" si="0"/>
        <v>64261</v>
      </c>
      <c r="K9">
        <f t="shared" si="1"/>
        <v>1.6619878308772038</v>
      </c>
      <c r="L9">
        <f t="shared" si="2"/>
        <v>93718</v>
      </c>
      <c r="M9">
        <f t="shared" si="3"/>
        <v>26084</v>
      </c>
      <c r="N9">
        <f t="shared" si="4"/>
        <v>64261</v>
      </c>
      <c r="O9">
        <f t="shared" si="5"/>
        <v>67634</v>
      </c>
      <c r="Q9">
        <v>1513</v>
      </c>
      <c r="R9">
        <v>1753</v>
      </c>
      <c r="T9">
        <v>522.40000000000146</v>
      </c>
      <c r="U9">
        <v>-550</v>
      </c>
      <c r="W9">
        <v>3484.4</v>
      </c>
      <c r="X9">
        <v>1330</v>
      </c>
      <c r="AF9">
        <v>64261</v>
      </c>
      <c r="AG9">
        <v>1.6619878308772038</v>
      </c>
      <c r="AK9">
        <v>64261</v>
      </c>
      <c r="AL9">
        <v>1.6619878308772038</v>
      </c>
    </row>
    <row r="10" spans="1:38" x14ac:dyDescent="0.25">
      <c r="B10">
        <v>67014</v>
      </c>
      <c r="C10">
        <v>60683</v>
      </c>
      <c r="D10">
        <v>32646</v>
      </c>
      <c r="E10">
        <v>1817</v>
      </c>
      <c r="F10">
        <v>23153</v>
      </c>
      <c r="H10">
        <v>81549</v>
      </c>
      <c r="J10">
        <f t="shared" si="0"/>
        <v>37062.6</v>
      </c>
      <c r="K10">
        <f t="shared" si="1"/>
        <v>2.2003043499376731</v>
      </c>
      <c r="L10">
        <f t="shared" si="2"/>
        <v>67014</v>
      </c>
      <c r="M10">
        <f t="shared" si="3"/>
        <v>1817</v>
      </c>
      <c r="N10">
        <f t="shared" si="4"/>
        <v>37062.6</v>
      </c>
      <c r="O10">
        <f t="shared" si="5"/>
        <v>65197</v>
      </c>
      <c r="Q10">
        <v>-3321</v>
      </c>
      <c r="R10">
        <v>-1843</v>
      </c>
      <c r="T10">
        <v>-1657.8000000000029</v>
      </c>
      <c r="U10">
        <v>-789</v>
      </c>
      <c r="W10">
        <v>2089.4</v>
      </c>
      <c r="X10">
        <v>790.59999999999991</v>
      </c>
      <c r="AD10">
        <v>37062.6</v>
      </c>
      <c r="AE10">
        <v>2.2003043499376731</v>
      </c>
      <c r="AK10">
        <v>37062.6</v>
      </c>
      <c r="AL10">
        <v>2.2003043499376731</v>
      </c>
    </row>
    <row r="11" spans="1:38" x14ac:dyDescent="0.25">
      <c r="B11">
        <v>42553</v>
      </c>
      <c r="C11">
        <v>65076</v>
      </c>
      <c r="D11">
        <v>114184</v>
      </c>
      <c r="E11">
        <v>43548</v>
      </c>
      <c r="F11">
        <v>104398</v>
      </c>
      <c r="H11">
        <v>103828</v>
      </c>
      <c r="J11">
        <f t="shared" si="0"/>
        <v>73951.8</v>
      </c>
      <c r="K11">
        <f t="shared" si="1"/>
        <v>1.4039955754964719</v>
      </c>
      <c r="L11">
        <f t="shared" si="2"/>
        <v>114184</v>
      </c>
      <c r="M11">
        <f t="shared" si="3"/>
        <v>42553</v>
      </c>
      <c r="N11">
        <f t="shared" si="4"/>
        <v>73951.8</v>
      </c>
      <c r="O11">
        <f t="shared" si="5"/>
        <v>71631</v>
      </c>
      <c r="Q11">
        <v>1492</v>
      </c>
      <c r="R11">
        <v>-12</v>
      </c>
      <c r="T11">
        <v>2070.6000000000058</v>
      </c>
      <c r="U11">
        <v>797</v>
      </c>
      <c r="W11">
        <v>3499.3999999999996</v>
      </c>
      <c r="X11">
        <v>1091</v>
      </c>
      <c r="AB11">
        <v>73951.8</v>
      </c>
      <c r="AC11">
        <v>1.4039955754964719</v>
      </c>
      <c r="AI11">
        <v>73951.8</v>
      </c>
      <c r="AJ11">
        <v>1.4039955754964719</v>
      </c>
    </row>
    <row r="12" spans="1:38" x14ac:dyDescent="0.25">
      <c r="B12">
        <v>42532</v>
      </c>
      <c r="C12">
        <v>73963</v>
      </c>
      <c r="D12">
        <v>34108</v>
      </c>
      <c r="E12">
        <v>47379</v>
      </c>
      <c r="F12">
        <v>74502</v>
      </c>
      <c r="H12">
        <v>105260</v>
      </c>
      <c r="J12">
        <f t="shared" si="0"/>
        <v>54496.800000000003</v>
      </c>
      <c r="K12">
        <f t="shared" si="1"/>
        <v>1.9314895553500389</v>
      </c>
      <c r="L12">
        <f t="shared" si="2"/>
        <v>74502</v>
      </c>
      <c r="M12">
        <f t="shared" si="3"/>
        <v>34108</v>
      </c>
      <c r="N12">
        <f t="shared" si="4"/>
        <v>54496.800000000003</v>
      </c>
      <c r="O12">
        <f t="shared" si="5"/>
        <v>40394</v>
      </c>
      <c r="Q12">
        <v>1202</v>
      </c>
      <c r="R12">
        <v>1550</v>
      </c>
      <c r="T12">
        <v>-6314.3999999999942</v>
      </c>
      <c r="U12">
        <v>-490.79999999999563</v>
      </c>
      <c r="W12">
        <v>6314.4000000000005</v>
      </c>
      <c r="X12">
        <v>875.6</v>
      </c>
      <c r="AD12">
        <v>54496.800000000003</v>
      </c>
      <c r="AE12">
        <v>1.9314895553500389</v>
      </c>
      <c r="AK12">
        <v>54496.800000000003</v>
      </c>
      <c r="AL12">
        <v>1.9314895553500389</v>
      </c>
    </row>
    <row r="13" spans="1:38" x14ac:dyDescent="0.25">
      <c r="B13">
        <v>53348</v>
      </c>
      <c r="C13">
        <v>118466</v>
      </c>
      <c r="D13">
        <v>89606</v>
      </c>
      <c r="E13">
        <v>69367</v>
      </c>
      <c r="F13">
        <v>41588</v>
      </c>
      <c r="H13">
        <v>101125</v>
      </c>
      <c r="J13">
        <f t="shared" si="0"/>
        <v>74475</v>
      </c>
      <c r="K13">
        <f t="shared" si="1"/>
        <v>1.3578382007385028</v>
      </c>
      <c r="L13">
        <f t="shared" si="2"/>
        <v>118466</v>
      </c>
      <c r="M13">
        <f t="shared" si="3"/>
        <v>41588</v>
      </c>
      <c r="N13">
        <f t="shared" si="4"/>
        <v>74475</v>
      </c>
      <c r="O13">
        <f t="shared" si="5"/>
        <v>76878</v>
      </c>
      <c r="Q13">
        <v>1126</v>
      </c>
      <c r="R13">
        <v>595</v>
      </c>
      <c r="T13">
        <v>-3334.8000000000029</v>
      </c>
      <c r="U13">
        <v>-820.60000000000582</v>
      </c>
      <c r="W13">
        <v>4079.6</v>
      </c>
      <c r="X13">
        <v>926.19999999999993</v>
      </c>
      <c r="AB13">
        <v>74475</v>
      </c>
      <c r="AC13">
        <v>1.3578382007385028</v>
      </c>
      <c r="AI13">
        <v>74475</v>
      </c>
      <c r="AJ13">
        <v>1.3578382007385028</v>
      </c>
    </row>
    <row r="14" spans="1:38" x14ac:dyDescent="0.25">
      <c r="B14">
        <v>20849</v>
      </c>
      <c r="C14">
        <v>80933</v>
      </c>
      <c r="D14">
        <v>33077</v>
      </c>
      <c r="E14">
        <v>116336</v>
      </c>
      <c r="F14">
        <v>58002</v>
      </c>
      <c r="H14">
        <v>108078</v>
      </c>
      <c r="J14">
        <f t="shared" si="0"/>
        <v>61839.4</v>
      </c>
      <c r="K14">
        <f t="shared" si="1"/>
        <v>1.7477207088037723</v>
      </c>
      <c r="L14">
        <f t="shared" si="2"/>
        <v>116336</v>
      </c>
      <c r="M14">
        <f t="shared" si="3"/>
        <v>20849</v>
      </c>
      <c r="N14">
        <f t="shared" si="4"/>
        <v>61839.4</v>
      </c>
      <c r="O14">
        <f t="shared" si="5"/>
        <v>95487</v>
      </c>
      <c r="Q14">
        <v>1314</v>
      </c>
      <c r="R14">
        <v>-768</v>
      </c>
      <c r="T14">
        <v>-1456.4000000000015</v>
      </c>
      <c r="U14">
        <v>296.59999999999854</v>
      </c>
      <c r="W14">
        <v>2554.8000000000002</v>
      </c>
      <c r="X14">
        <v>297.39999999999998</v>
      </c>
      <c r="AF14">
        <v>61839.4</v>
      </c>
      <c r="AG14">
        <v>1.7477207088037723</v>
      </c>
      <c r="AI14">
        <v>61839.4</v>
      </c>
      <c r="AJ14">
        <v>1.7477207088037723</v>
      </c>
    </row>
    <row r="15" spans="1:38" x14ac:dyDescent="0.25">
      <c r="B15">
        <v>111684</v>
      </c>
      <c r="C15">
        <v>117173</v>
      </c>
      <c r="D15">
        <v>12790</v>
      </c>
      <c r="E15">
        <v>90864</v>
      </c>
      <c r="F15">
        <v>20981</v>
      </c>
      <c r="H15">
        <v>94736</v>
      </c>
      <c r="J15">
        <f t="shared" si="0"/>
        <v>70698.399999999994</v>
      </c>
      <c r="K15">
        <f t="shared" si="1"/>
        <v>1.3400020368212011</v>
      </c>
      <c r="L15">
        <f t="shared" si="2"/>
        <v>117173</v>
      </c>
      <c r="M15">
        <f t="shared" si="3"/>
        <v>12790</v>
      </c>
      <c r="N15">
        <f t="shared" si="4"/>
        <v>70698.399999999994</v>
      </c>
      <c r="O15">
        <f t="shared" si="5"/>
        <v>104383</v>
      </c>
      <c r="Q15">
        <v>-2803</v>
      </c>
      <c r="R15">
        <v>964</v>
      </c>
      <c r="T15">
        <v>-1502.6000000000058</v>
      </c>
      <c r="U15">
        <v>-1243.8000000000029</v>
      </c>
      <c r="W15">
        <v>3923.4</v>
      </c>
      <c r="X15">
        <v>1303.8000000000002</v>
      </c>
      <c r="AB15">
        <v>70698.399999999994</v>
      </c>
      <c r="AC15">
        <v>1.3400020368212011</v>
      </c>
      <c r="AI15">
        <v>70698.399999999994</v>
      </c>
      <c r="AJ15">
        <v>1.3400020368212011</v>
      </c>
    </row>
    <row r="16" spans="1:38" x14ac:dyDescent="0.25">
      <c r="B16">
        <v>65509</v>
      </c>
      <c r="C16">
        <v>56316</v>
      </c>
      <c r="D16">
        <v>114639</v>
      </c>
      <c r="E16">
        <v>23787</v>
      </c>
      <c r="F16">
        <v>61768</v>
      </c>
      <c r="H16">
        <v>104779</v>
      </c>
      <c r="J16">
        <f t="shared" si="0"/>
        <v>64403.8</v>
      </c>
      <c r="K16">
        <f t="shared" si="1"/>
        <v>1.6269071079656789</v>
      </c>
      <c r="L16">
        <f t="shared" si="2"/>
        <v>114639</v>
      </c>
      <c r="M16">
        <f t="shared" si="3"/>
        <v>23787</v>
      </c>
      <c r="N16">
        <f t="shared" si="4"/>
        <v>64403.8</v>
      </c>
      <c r="O16">
        <f t="shared" si="5"/>
        <v>90852</v>
      </c>
      <c r="Q16">
        <v>3304</v>
      </c>
      <c r="R16">
        <v>0</v>
      </c>
      <c r="T16">
        <v>1403.2000000000044</v>
      </c>
      <c r="U16">
        <v>-471.79999999999563</v>
      </c>
      <c r="W16">
        <v>6315.1999999999989</v>
      </c>
      <c r="X16">
        <v>889</v>
      </c>
      <c r="AD16">
        <v>64403.8</v>
      </c>
      <c r="AE16">
        <v>1.6269071079656789</v>
      </c>
      <c r="AI16">
        <v>64403.8</v>
      </c>
      <c r="AJ16">
        <v>1.6269071079656789</v>
      </c>
    </row>
    <row r="17" spans="2:38" x14ac:dyDescent="0.25">
      <c r="B17">
        <v>66906</v>
      </c>
      <c r="C17">
        <v>31218</v>
      </c>
      <c r="D17">
        <v>90459</v>
      </c>
      <c r="E17">
        <v>111252</v>
      </c>
      <c r="F17">
        <v>42141</v>
      </c>
      <c r="H17">
        <v>120869</v>
      </c>
      <c r="J17">
        <f t="shared" si="0"/>
        <v>68395.199999999997</v>
      </c>
      <c r="K17">
        <f t="shared" si="1"/>
        <v>1.767214658338597</v>
      </c>
      <c r="L17">
        <f t="shared" si="2"/>
        <v>111252</v>
      </c>
      <c r="M17">
        <f t="shared" si="3"/>
        <v>31218</v>
      </c>
      <c r="N17">
        <f t="shared" si="4"/>
        <v>68395.199999999997</v>
      </c>
      <c r="O17">
        <f t="shared" si="5"/>
        <v>80034</v>
      </c>
      <c r="Q17">
        <v>-2377</v>
      </c>
      <c r="R17">
        <v>-246</v>
      </c>
      <c r="T17">
        <v>-2206.8000000000029</v>
      </c>
      <c r="U17">
        <v>-222.80000000000291</v>
      </c>
      <c r="W17">
        <v>2620.7999999999997</v>
      </c>
      <c r="X17">
        <v>409.19999999999993</v>
      </c>
      <c r="AF17">
        <v>68395.199999999997</v>
      </c>
      <c r="AG17">
        <v>1.767214658338597</v>
      </c>
      <c r="AI17">
        <v>68395.199999999997</v>
      </c>
      <c r="AJ17">
        <v>1.767214658338597</v>
      </c>
    </row>
    <row r="18" spans="2:38" x14ac:dyDescent="0.25">
      <c r="B18">
        <v>37392</v>
      </c>
      <c r="C18">
        <v>71180</v>
      </c>
      <c r="D18">
        <v>22429</v>
      </c>
      <c r="E18">
        <v>81437</v>
      </c>
      <c r="F18">
        <v>120657</v>
      </c>
      <c r="H18">
        <v>106152</v>
      </c>
      <c r="J18">
        <f t="shared" si="0"/>
        <v>66619</v>
      </c>
      <c r="K18">
        <f t="shared" si="1"/>
        <v>1.593419294795779</v>
      </c>
      <c r="L18">
        <f t="shared" si="2"/>
        <v>120657</v>
      </c>
      <c r="M18">
        <f t="shared" si="3"/>
        <v>22429</v>
      </c>
      <c r="N18">
        <f t="shared" si="4"/>
        <v>66619</v>
      </c>
      <c r="O18">
        <f t="shared" si="5"/>
        <v>98228</v>
      </c>
      <c r="Q18">
        <v>372</v>
      </c>
      <c r="R18">
        <v>5</v>
      </c>
      <c r="T18">
        <v>-3466.3999999999942</v>
      </c>
      <c r="U18">
        <v>-676</v>
      </c>
      <c r="W18">
        <v>5958.4</v>
      </c>
      <c r="X18">
        <v>1048.4000000000001</v>
      </c>
      <c r="AB18">
        <v>66619</v>
      </c>
      <c r="AC18">
        <v>1.593419294795779</v>
      </c>
      <c r="AI18">
        <v>66619</v>
      </c>
      <c r="AJ18">
        <v>1.593419294795779</v>
      </c>
    </row>
    <row r="19" spans="2:38" x14ac:dyDescent="0.25">
      <c r="B19">
        <v>79378</v>
      </c>
      <c r="C19">
        <v>5493</v>
      </c>
      <c r="D19">
        <v>43670</v>
      </c>
      <c r="E19">
        <v>50398</v>
      </c>
      <c r="F19">
        <v>82775</v>
      </c>
      <c r="H19">
        <v>74006</v>
      </c>
      <c r="J19">
        <f t="shared" si="0"/>
        <v>52342.8</v>
      </c>
      <c r="K19">
        <f t="shared" si="1"/>
        <v>1.4138716308642258</v>
      </c>
      <c r="L19">
        <f t="shared" si="2"/>
        <v>82775</v>
      </c>
      <c r="M19">
        <f t="shared" si="3"/>
        <v>5493</v>
      </c>
      <c r="N19">
        <f t="shared" si="4"/>
        <v>52342.8</v>
      </c>
      <c r="O19">
        <f t="shared" si="5"/>
        <v>77282</v>
      </c>
      <c r="Q19">
        <v>-1639</v>
      </c>
      <c r="R19">
        <v>-115</v>
      </c>
      <c r="T19">
        <v>4102.2000000000044</v>
      </c>
      <c r="U19">
        <v>-612.59999999999854</v>
      </c>
      <c r="W19">
        <v>5481.4000000000005</v>
      </c>
      <c r="X19">
        <v>612.6</v>
      </c>
      <c r="AD19">
        <v>52342.8</v>
      </c>
      <c r="AE19">
        <v>1.4138716308642258</v>
      </c>
      <c r="AI19">
        <v>52342.8</v>
      </c>
      <c r="AJ19">
        <v>1.4138716308642258</v>
      </c>
    </row>
    <row r="20" spans="2:38" x14ac:dyDescent="0.25">
      <c r="B20">
        <v>63312</v>
      </c>
      <c r="C20">
        <v>12054</v>
      </c>
      <c r="D20">
        <v>39600</v>
      </c>
      <c r="E20">
        <v>29908</v>
      </c>
      <c r="F20">
        <v>41695</v>
      </c>
      <c r="H20">
        <v>61893</v>
      </c>
      <c r="J20">
        <f t="shared" si="0"/>
        <v>37313.800000000003</v>
      </c>
      <c r="K20">
        <f t="shared" si="1"/>
        <v>1.65871607823379</v>
      </c>
      <c r="L20">
        <f t="shared" si="2"/>
        <v>63312</v>
      </c>
      <c r="M20">
        <f t="shared" si="3"/>
        <v>12054</v>
      </c>
      <c r="N20">
        <f t="shared" si="4"/>
        <v>37313.800000000003</v>
      </c>
      <c r="O20">
        <f t="shared" si="5"/>
        <v>51258</v>
      </c>
      <c r="Q20">
        <v>-4527</v>
      </c>
      <c r="R20">
        <v>1583</v>
      </c>
      <c r="T20">
        <v>192.40000000000146</v>
      </c>
      <c r="U20">
        <v>6.4000000000014552</v>
      </c>
      <c r="W20">
        <v>3186</v>
      </c>
      <c r="X20">
        <v>956.8</v>
      </c>
      <c r="AD20">
        <v>37313.800000000003</v>
      </c>
      <c r="AE20">
        <v>1.65871607823379</v>
      </c>
      <c r="AI20">
        <v>37313.800000000003</v>
      </c>
      <c r="AJ20">
        <v>1.65871607823379</v>
      </c>
    </row>
    <row r="21" spans="2:38" x14ac:dyDescent="0.25">
      <c r="B21">
        <v>29160</v>
      </c>
      <c r="C21">
        <v>41028</v>
      </c>
      <c r="D21">
        <v>80954</v>
      </c>
      <c r="E21">
        <v>99361</v>
      </c>
      <c r="F21">
        <v>98698</v>
      </c>
      <c r="H21">
        <v>95322</v>
      </c>
      <c r="J21">
        <f t="shared" si="0"/>
        <v>69840.2</v>
      </c>
      <c r="K21">
        <f t="shared" si="1"/>
        <v>1.3648586344254456</v>
      </c>
      <c r="L21">
        <f t="shared" si="2"/>
        <v>99361</v>
      </c>
      <c r="M21">
        <f t="shared" si="3"/>
        <v>29160</v>
      </c>
      <c r="N21">
        <f t="shared" si="4"/>
        <v>69840.2</v>
      </c>
      <c r="O21">
        <f t="shared" si="5"/>
        <v>70201</v>
      </c>
      <c r="Q21">
        <v>-2709</v>
      </c>
      <c r="R21">
        <v>54</v>
      </c>
      <c r="T21">
        <v>-1622.8000000000029</v>
      </c>
      <c r="U21">
        <v>-162</v>
      </c>
      <c r="W21">
        <v>4283.2</v>
      </c>
      <c r="X21">
        <v>778.4</v>
      </c>
      <c r="AB21">
        <v>69840.2</v>
      </c>
      <c r="AC21">
        <v>1.3648586344254456</v>
      </c>
      <c r="AI21">
        <v>69840.2</v>
      </c>
      <c r="AJ21">
        <v>1.3648586344254456</v>
      </c>
    </row>
    <row r="22" spans="2:38" x14ac:dyDescent="0.25">
      <c r="B22">
        <v>34672</v>
      </c>
      <c r="C22">
        <v>79076</v>
      </c>
      <c r="D22">
        <v>110245</v>
      </c>
      <c r="E22">
        <v>84456</v>
      </c>
      <c r="F22">
        <v>30013</v>
      </c>
      <c r="H22">
        <v>79690</v>
      </c>
      <c r="J22">
        <f t="shared" si="0"/>
        <v>67692.399999999994</v>
      </c>
      <c r="K22">
        <f t="shared" si="1"/>
        <v>1.1772370310404123</v>
      </c>
      <c r="L22">
        <f t="shared" si="2"/>
        <v>110245</v>
      </c>
      <c r="M22">
        <f t="shared" si="3"/>
        <v>30013</v>
      </c>
      <c r="N22">
        <f t="shared" si="4"/>
        <v>67692.399999999994</v>
      </c>
      <c r="O22">
        <f t="shared" si="5"/>
        <v>80232</v>
      </c>
      <c r="Q22">
        <v>3922</v>
      </c>
      <c r="R22">
        <v>89</v>
      </c>
      <c r="T22">
        <v>1174</v>
      </c>
      <c r="U22">
        <v>106.59999999999127</v>
      </c>
      <c r="W22">
        <v>3706.0000000000005</v>
      </c>
      <c r="X22">
        <v>919.4</v>
      </c>
      <c r="AB22">
        <v>67692.399999999994</v>
      </c>
      <c r="AC22">
        <v>1.1772370310404123</v>
      </c>
      <c r="AI22">
        <v>67692.399999999994</v>
      </c>
      <c r="AJ22">
        <v>1.1772370310404123</v>
      </c>
    </row>
    <row r="23" spans="2:38" x14ac:dyDescent="0.25">
      <c r="B23">
        <v>20390</v>
      </c>
      <c r="C23">
        <v>120915</v>
      </c>
      <c r="D23">
        <v>3006</v>
      </c>
      <c r="E23">
        <v>27078</v>
      </c>
      <c r="F23">
        <v>106526</v>
      </c>
      <c r="H23">
        <v>77403</v>
      </c>
      <c r="J23">
        <f t="shared" si="0"/>
        <v>55583</v>
      </c>
      <c r="K23">
        <f t="shared" si="1"/>
        <v>1.392566072360254</v>
      </c>
      <c r="L23">
        <f t="shared" si="2"/>
        <v>120915</v>
      </c>
      <c r="M23">
        <f t="shared" si="3"/>
        <v>3006</v>
      </c>
      <c r="N23">
        <f t="shared" si="4"/>
        <v>55583</v>
      </c>
      <c r="O23">
        <f t="shared" si="5"/>
        <v>117909</v>
      </c>
      <c r="Q23">
        <v>-3777</v>
      </c>
      <c r="R23">
        <v>9</v>
      </c>
      <c r="T23">
        <v>-3063.4000000000015</v>
      </c>
      <c r="U23">
        <v>-257.80000000000291</v>
      </c>
      <c r="W23">
        <v>5139.3999999999996</v>
      </c>
      <c r="X23">
        <v>285.40000000000003</v>
      </c>
      <c r="Z23">
        <v>55583</v>
      </c>
      <c r="AA23">
        <v>1.392566072360254</v>
      </c>
      <c r="AI23">
        <v>55583</v>
      </c>
      <c r="AJ23">
        <v>1.392566072360254</v>
      </c>
    </row>
    <row r="24" spans="2:38" x14ac:dyDescent="0.25">
      <c r="B24">
        <v>104662</v>
      </c>
      <c r="C24">
        <v>88507</v>
      </c>
      <c r="D24">
        <v>22942</v>
      </c>
      <c r="E24">
        <v>65739</v>
      </c>
      <c r="F24">
        <v>111636</v>
      </c>
      <c r="H24">
        <v>84222</v>
      </c>
      <c r="J24">
        <f t="shared" si="0"/>
        <v>78697.2</v>
      </c>
      <c r="K24">
        <f t="shared" si="1"/>
        <v>1.0702032600905751</v>
      </c>
      <c r="L24">
        <f t="shared" si="2"/>
        <v>111636</v>
      </c>
      <c r="M24">
        <f t="shared" si="3"/>
        <v>22942</v>
      </c>
      <c r="N24">
        <f t="shared" si="4"/>
        <v>78697.2</v>
      </c>
      <c r="O24">
        <f t="shared" si="5"/>
        <v>88694</v>
      </c>
      <c r="Q24">
        <v>-2739</v>
      </c>
      <c r="R24">
        <v>32</v>
      </c>
      <c r="T24">
        <v>-785.40000000000873</v>
      </c>
      <c r="U24">
        <v>-599.80000000000291</v>
      </c>
      <c r="W24">
        <v>785.4</v>
      </c>
      <c r="X24">
        <v>599.79999999999995</v>
      </c>
      <c r="AB24">
        <v>78697.2</v>
      </c>
      <c r="AC24">
        <v>1.0702032600905751</v>
      </c>
      <c r="AI24">
        <v>78697.2</v>
      </c>
      <c r="AJ24">
        <v>1.0702032600905751</v>
      </c>
    </row>
    <row r="25" spans="2:38" x14ac:dyDescent="0.25">
      <c r="B25">
        <v>45797</v>
      </c>
      <c r="C25">
        <v>38749</v>
      </c>
      <c r="D25">
        <v>71602</v>
      </c>
      <c r="E25">
        <v>80414</v>
      </c>
      <c r="F25">
        <v>17214</v>
      </c>
      <c r="H25">
        <v>105763</v>
      </c>
      <c r="J25">
        <f t="shared" si="0"/>
        <v>50755.199999999997</v>
      </c>
      <c r="K25">
        <f t="shared" si="1"/>
        <v>2.0837864888720761</v>
      </c>
      <c r="L25">
        <f t="shared" si="2"/>
        <v>80414</v>
      </c>
      <c r="M25">
        <f t="shared" si="3"/>
        <v>17214</v>
      </c>
      <c r="N25">
        <f t="shared" si="4"/>
        <v>50755.199999999997</v>
      </c>
      <c r="O25">
        <f t="shared" si="5"/>
        <v>63200</v>
      </c>
      <c r="Q25">
        <v>-755</v>
      </c>
      <c r="R25">
        <v>-4</v>
      </c>
      <c r="T25">
        <v>349.79999999999563</v>
      </c>
      <c r="U25">
        <v>197.19999999999709</v>
      </c>
      <c r="W25">
        <v>2103</v>
      </c>
      <c r="X25">
        <v>401.6</v>
      </c>
      <c r="AD25">
        <v>50755.199999999997</v>
      </c>
      <c r="AE25">
        <v>2.0837864888720761</v>
      </c>
      <c r="AK25">
        <v>50755.199999999997</v>
      </c>
      <c r="AL25">
        <v>2.0837864888720761</v>
      </c>
    </row>
    <row r="26" spans="2:38" x14ac:dyDescent="0.25">
      <c r="B26">
        <v>116312</v>
      </c>
      <c r="C26">
        <v>13356</v>
      </c>
      <c r="D26">
        <v>15342</v>
      </c>
      <c r="E26">
        <v>47855</v>
      </c>
      <c r="F26">
        <v>122537</v>
      </c>
      <c r="H26">
        <v>83283</v>
      </c>
      <c r="J26">
        <f t="shared" si="0"/>
        <v>63080.4</v>
      </c>
      <c r="K26">
        <f t="shared" si="1"/>
        <v>1.320267468183461</v>
      </c>
      <c r="L26">
        <f t="shared" si="2"/>
        <v>122537</v>
      </c>
      <c r="M26">
        <f t="shared" si="3"/>
        <v>13356</v>
      </c>
      <c r="N26">
        <f t="shared" si="4"/>
        <v>63080.4</v>
      </c>
      <c r="O26">
        <f t="shared" si="5"/>
        <v>109181</v>
      </c>
      <c r="Q26">
        <v>3702</v>
      </c>
      <c r="R26">
        <v>1513</v>
      </c>
      <c r="T26">
        <v>-1543.7999999999956</v>
      </c>
      <c r="U26">
        <v>531.20000000000437</v>
      </c>
      <c r="W26">
        <v>1657.0000000000002</v>
      </c>
      <c r="X26">
        <v>568.4</v>
      </c>
      <c r="AB26">
        <v>63080.4</v>
      </c>
      <c r="AC26">
        <v>1.320267468183461</v>
      </c>
      <c r="AI26">
        <v>63080.4</v>
      </c>
      <c r="AJ26">
        <v>1.320267468183461</v>
      </c>
    </row>
    <row r="27" spans="2:38" x14ac:dyDescent="0.25">
      <c r="B27">
        <v>34585</v>
      </c>
      <c r="C27">
        <v>65438</v>
      </c>
      <c r="D27">
        <v>66761</v>
      </c>
      <c r="E27">
        <v>17879</v>
      </c>
      <c r="F27">
        <v>108585</v>
      </c>
      <c r="H27">
        <v>91772</v>
      </c>
      <c r="J27">
        <f t="shared" si="0"/>
        <v>58649.599999999999</v>
      </c>
      <c r="K27">
        <f t="shared" si="1"/>
        <v>1.5647506547359231</v>
      </c>
      <c r="L27">
        <f t="shared" si="2"/>
        <v>108585</v>
      </c>
      <c r="M27">
        <f t="shared" si="3"/>
        <v>17879</v>
      </c>
      <c r="N27">
        <f t="shared" si="4"/>
        <v>58649.599999999999</v>
      </c>
      <c r="O27">
        <f t="shared" si="5"/>
        <v>90706</v>
      </c>
      <c r="Q27">
        <v>14</v>
      </c>
      <c r="R27">
        <v>1882</v>
      </c>
      <c r="T27">
        <v>2291</v>
      </c>
      <c r="U27">
        <v>286.79999999999563</v>
      </c>
      <c r="W27">
        <v>5331.8</v>
      </c>
      <c r="X27">
        <v>564.79999999999995</v>
      </c>
      <c r="AD27">
        <v>58649.599999999999</v>
      </c>
      <c r="AE27">
        <v>1.5647506547359231</v>
      </c>
      <c r="AI27">
        <v>58649.599999999999</v>
      </c>
      <c r="AJ27">
        <v>1.5647506547359231</v>
      </c>
    </row>
    <row r="28" spans="2:38" x14ac:dyDescent="0.25">
      <c r="B28">
        <v>53454</v>
      </c>
      <c r="C28">
        <v>75474</v>
      </c>
      <c r="D28">
        <v>109849</v>
      </c>
      <c r="E28">
        <v>24625</v>
      </c>
      <c r="F28">
        <v>57324</v>
      </c>
      <c r="H28">
        <v>121988</v>
      </c>
      <c r="J28">
        <f t="shared" si="0"/>
        <v>64145.2</v>
      </c>
      <c r="K28">
        <f t="shared" si="1"/>
        <v>1.9017479094304797</v>
      </c>
      <c r="L28">
        <f t="shared" si="2"/>
        <v>109849</v>
      </c>
      <c r="M28">
        <f t="shared" si="3"/>
        <v>24625</v>
      </c>
      <c r="N28">
        <f t="shared" si="4"/>
        <v>64145.2</v>
      </c>
      <c r="O28">
        <f t="shared" si="5"/>
        <v>85224</v>
      </c>
      <c r="Q28">
        <v>-1750</v>
      </c>
      <c r="R28">
        <v>-328</v>
      </c>
      <c r="T28">
        <v>-233</v>
      </c>
      <c r="U28">
        <v>869</v>
      </c>
      <c r="W28">
        <v>3119.4</v>
      </c>
      <c r="X28">
        <v>933</v>
      </c>
      <c r="AF28">
        <v>64145.2</v>
      </c>
      <c r="AG28">
        <v>1.9017479094304797</v>
      </c>
      <c r="AI28">
        <v>64145.2</v>
      </c>
      <c r="AJ28">
        <v>1.9017479094304797</v>
      </c>
    </row>
    <row r="29" spans="2:38" x14ac:dyDescent="0.25">
      <c r="B29">
        <v>79559</v>
      </c>
      <c r="C29">
        <v>95062</v>
      </c>
      <c r="D29">
        <v>38533</v>
      </c>
      <c r="E29">
        <v>8357</v>
      </c>
      <c r="F29">
        <v>8457</v>
      </c>
      <c r="H29">
        <v>77433</v>
      </c>
      <c r="J29">
        <f t="shared" si="0"/>
        <v>45993.599999999999</v>
      </c>
      <c r="K29">
        <f t="shared" si="1"/>
        <v>1.683560321436026</v>
      </c>
      <c r="L29">
        <f t="shared" si="2"/>
        <v>95062</v>
      </c>
      <c r="M29">
        <f t="shared" si="3"/>
        <v>8357</v>
      </c>
      <c r="N29">
        <f t="shared" si="4"/>
        <v>45993.599999999999</v>
      </c>
      <c r="O29">
        <f t="shared" si="5"/>
        <v>86705</v>
      </c>
      <c r="Q29">
        <v>2649</v>
      </c>
      <c r="R29">
        <v>1063</v>
      </c>
      <c r="T29">
        <v>-1066.2000000000044</v>
      </c>
      <c r="U29">
        <v>472.59999999999854</v>
      </c>
      <c r="W29">
        <v>4662.6000000000004</v>
      </c>
      <c r="X29">
        <v>601.4</v>
      </c>
      <c r="AD29">
        <v>45993.599999999999</v>
      </c>
      <c r="AE29">
        <v>1.683560321436026</v>
      </c>
      <c r="AI29">
        <v>45993.599999999999</v>
      </c>
      <c r="AJ29">
        <v>1.683560321436026</v>
      </c>
    </row>
    <row r="30" spans="2:38" x14ac:dyDescent="0.25">
      <c r="B30">
        <v>17772</v>
      </c>
      <c r="C30">
        <v>77362</v>
      </c>
      <c r="D30">
        <v>20943</v>
      </c>
      <c r="E30">
        <v>99347</v>
      </c>
      <c r="F30">
        <v>61576</v>
      </c>
      <c r="H30">
        <v>112678</v>
      </c>
      <c r="J30">
        <f t="shared" si="0"/>
        <v>55400</v>
      </c>
      <c r="K30">
        <f t="shared" si="1"/>
        <v>2.0338989169675092</v>
      </c>
      <c r="L30">
        <f t="shared" si="2"/>
        <v>99347</v>
      </c>
      <c r="M30">
        <f t="shared" si="3"/>
        <v>17772</v>
      </c>
      <c r="N30">
        <f t="shared" si="4"/>
        <v>55400</v>
      </c>
      <c r="O30">
        <f t="shared" si="5"/>
        <v>81575</v>
      </c>
      <c r="Q30">
        <v>4807</v>
      </c>
      <c r="R30">
        <v>-3</v>
      </c>
      <c r="T30">
        <v>1206.1999999999971</v>
      </c>
      <c r="U30">
        <v>-517.19999999999709</v>
      </c>
      <c r="W30">
        <v>3068.6</v>
      </c>
      <c r="X30">
        <v>1357.6</v>
      </c>
      <c r="AD30">
        <v>55400</v>
      </c>
      <c r="AE30">
        <v>2.0338989169675092</v>
      </c>
      <c r="AK30">
        <v>55400</v>
      </c>
      <c r="AL30">
        <v>2.0338989169675092</v>
      </c>
    </row>
    <row r="31" spans="2:38" x14ac:dyDescent="0.25">
      <c r="B31">
        <v>35013</v>
      </c>
      <c r="C31">
        <v>89967</v>
      </c>
      <c r="D31">
        <v>44685</v>
      </c>
      <c r="E31">
        <v>57588</v>
      </c>
      <c r="F31">
        <v>81333</v>
      </c>
      <c r="H31">
        <v>104433</v>
      </c>
      <c r="J31">
        <f t="shared" si="0"/>
        <v>61717.2</v>
      </c>
      <c r="K31">
        <f t="shared" si="1"/>
        <v>1.6921214831521845</v>
      </c>
      <c r="L31">
        <f t="shared" si="2"/>
        <v>89967</v>
      </c>
      <c r="M31">
        <f t="shared" si="3"/>
        <v>35013</v>
      </c>
      <c r="N31">
        <f t="shared" si="4"/>
        <v>61717.2</v>
      </c>
      <c r="O31">
        <f t="shared" si="5"/>
        <v>54954</v>
      </c>
      <c r="Q31">
        <v>-6267</v>
      </c>
      <c r="R31">
        <v>-504</v>
      </c>
      <c r="T31">
        <v>-742.20000000000437</v>
      </c>
      <c r="U31">
        <v>29</v>
      </c>
      <c r="W31">
        <v>2069.4</v>
      </c>
      <c r="X31">
        <v>254.20000000000002</v>
      </c>
      <c r="AD31">
        <v>61717.2</v>
      </c>
      <c r="AE31">
        <v>1.6921214831521845</v>
      </c>
      <c r="AK31">
        <v>61717.2</v>
      </c>
      <c r="AL31">
        <v>1.6921214831521845</v>
      </c>
    </row>
    <row r="32" spans="2:38" x14ac:dyDescent="0.25">
      <c r="B32">
        <v>21117</v>
      </c>
      <c r="C32">
        <v>100058</v>
      </c>
      <c r="D32">
        <v>50444</v>
      </c>
      <c r="E32">
        <v>78164</v>
      </c>
      <c r="F32">
        <v>82624</v>
      </c>
      <c r="H32">
        <v>75909</v>
      </c>
      <c r="J32">
        <f t="shared" si="0"/>
        <v>66481.399999999994</v>
      </c>
      <c r="K32">
        <f t="shared" si="1"/>
        <v>1.1418080846672904</v>
      </c>
      <c r="L32">
        <f t="shared" si="2"/>
        <v>100058</v>
      </c>
      <c r="M32">
        <f t="shared" si="3"/>
        <v>21117</v>
      </c>
      <c r="N32">
        <f t="shared" si="4"/>
        <v>66481.399999999994</v>
      </c>
      <c r="O32">
        <f t="shared" si="5"/>
        <v>78941</v>
      </c>
      <c r="Q32">
        <v>5430</v>
      </c>
      <c r="R32">
        <v>-1089</v>
      </c>
      <c r="T32">
        <v>-1119.4000000000087</v>
      </c>
      <c r="U32">
        <v>-277</v>
      </c>
      <c r="W32">
        <v>3934.6000000000004</v>
      </c>
      <c r="X32">
        <v>533.4</v>
      </c>
      <c r="AB32">
        <v>66481.399999999994</v>
      </c>
      <c r="AC32">
        <v>1.1418080846672904</v>
      </c>
      <c r="AI32">
        <v>66481.399999999994</v>
      </c>
      <c r="AJ32">
        <v>1.1418080846672904</v>
      </c>
    </row>
    <row r="33" spans="2:38" x14ac:dyDescent="0.25">
      <c r="B33">
        <v>8045</v>
      </c>
      <c r="C33">
        <v>38154</v>
      </c>
      <c r="D33">
        <v>4788</v>
      </c>
      <c r="E33">
        <v>97168</v>
      </c>
      <c r="F33">
        <v>87483</v>
      </c>
      <c r="H33">
        <v>96387</v>
      </c>
      <c r="J33">
        <f t="shared" si="0"/>
        <v>47127.6</v>
      </c>
      <c r="K33">
        <f t="shared" si="1"/>
        <v>2.0452346395742622</v>
      </c>
      <c r="L33">
        <f t="shared" si="2"/>
        <v>97168</v>
      </c>
      <c r="M33">
        <f t="shared" si="3"/>
        <v>4788</v>
      </c>
      <c r="N33">
        <f t="shared" si="4"/>
        <v>47127.6</v>
      </c>
      <c r="O33">
        <f t="shared" si="5"/>
        <v>92380</v>
      </c>
      <c r="Q33">
        <v>-537</v>
      </c>
      <c r="R33">
        <v>845</v>
      </c>
      <c r="T33">
        <v>-842.40000000000146</v>
      </c>
      <c r="U33">
        <v>474.19999999999709</v>
      </c>
      <c r="W33">
        <v>2102</v>
      </c>
      <c r="X33">
        <v>1077.4000000000001</v>
      </c>
      <c r="AD33">
        <v>47127.6</v>
      </c>
      <c r="AE33">
        <v>2.0452346395742622</v>
      </c>
      <c r="AK33">
        <v>47127.6</v>
      </c>
      <c r="AL33">
        <v>2.0452346395742622</v>
      </c>
    </row>
    <row r="34" spans="2:38" x14ac:dyDescent="0.25">
      <c r="B34">
        <v>32091</v>
      </c>
      <c r="C34">
        <v>55058</v>
      </c>
      <c r="D34">
        <v>45008</v>
      </c>
      <c r="E34">
        <v>82382</v>
      </c>
      <c r="F34">
        <v>52433</v>
      </c>
      <c r="H34">
        <v>60169</v>
      </c>
      <c r="J34">
        <f t="shared" ref="J34:J65" si="6">AVERAGE(B34:F34)</f>
        <v>53394.400000000001</v>
      </c>
      <c r="K34">
        <f t="shared" ref="K34:K65" si="7">H34/J34</f>
        <v>1.1268784741471016</v>
      </c>
      <c r="L34">
        <f t="shared" ref="L34:L65" si="8">MAX(B34:F34)</f>
        <v>82382</v>
      </c>
      <c r="M34">
        <f t="shared" ref="M34:M65" si="9">MIN(B34:F34)</f>
        <v>32091</v>
      </c>
      <c r="N34">
        <f t="shared" ref="N34:N65" si="10">AVERAGE(B34:F34)</f>
        <v>53394.400000000001</v>
      </c>
      <c r="O34">
        <f t="shared" ref="O34:O65" si="11">L34-M34</f>
        <v>50291</v>
      </c>
      <c r="Q34">
        <v>637</v>
      </c>
      <c r="R34">
        <v>3</v>
      </c>
      <c r="T34">
        <v>-1439</v>
      </c>
      <c r="U34">
        <v>319.80000000000291</v>
      </c>
      <c r="W34">
        <v>2801</v>
      </c>
      <c r="X34">
        <v>1034.2</v>
      </c>
      <c r="Z34">
        <v>53394.400000000001</v>
      </c>
      <c r="AA34">
        <v>1.1268784741471016</v>
      </c>
      <c r="AI34">
        <v>53394.400000000001</v>
      </c>
      <c r="AJ34">
        <v>1.1268784741471016</v>
      </c>
    </row>
    <row r="35" spans="2:38" x14ac:dyDescent="0.25">
      <c r="B35">
        <v>92113</v>
      </c>
      <c r="C35">
        <v>102616</v>
      </c>
      <c r="D35">
        <v>24248</v>
      </c>
      <c r="E35">
        <v>118357</v>
      </c>
      <c r="F35">
        <v>55725</v>
      </c>
      <c r="H35">
        <v>103704</v>
      </c>
      <c r="J35">
        <f t="shared" si="6"/>
        <v>78611.8</v>
      </c>
      <c r="K35">
        <f t="shared" si="7"/>
        <v>1.3191912664510925</v>
      </c>
      <c r="L35">
        <f t="shared" si="8"/>
        <v>118357</v>
      </c>
      <c r="M35">
        <f t="shared" si="9"/>
        <v>24248</v>
      </c>
      <c r="N35">
        <f t="shared" si="10"/>
        <v>78611.8</v>
      </c>
      <c r="O35">
        <f t="shared" si="11"/>
        <v>94109</v>
      </c>
      <c r="Q35">
        <v>-1215</v>
      </c>
      <c r="R35">
        <v>0</v>
      </c>
      <c r="T35">
        <v>-2051.5999999999913</v>
      </c>
      <c r="U35">
        <v>503.80000000000291</v>
      </c>
      <c r="W35">
        <v>2304.4</v>
      </c>
      <c r="X35">
        <v>503.79999999999995</v>
      </c>
      <c r="AB35">
        <v>78611.8</v>
      </c>
      <c r="AC35">
        <v>1.3191912664510925</v>
      </c>
      <c r="AI35">
        <v>78611.8</v>
      </c>
      <c r="AJ35">
        <v>1.3191912664510925</v>
      </c>
    </row>
    <row r="36" spans="2:38" x14ac:dyDescent="0.25">
      <c r="B36">
        <v>27723</v>
      </c>
      <c r="C36">
        <v>111086</v>
      </c>
      <c r="D36">
        <v>56870</v>
      </c>
      <c r="E36">
        <v>73827</v>
      </c>
      <c r="F36">
        <v>52566</v>
      </c>
      <c r="H36">
        <v>114876</v>
      </c>
      <c r="J36">
        <f t="shared" si="6"/>
        <v>64414.400000000001</v>
      </c>
      <c r="K36">
        <f t="shared" si="7"/>
        <v>1.7833900494299411</v>
      </c>
      <c r="L36">
        <f t="shared" si="8"/>
        <v>111086</v>
      </c>
      <c r="M36">
        <f t="shared" si="9"/>
        <v>27723</v>
      </c>
      <c r="N36">
        <f t="shared" si="10"/>
        <v>64414.400000000001</v>
      </c>
      <c r="O36">
        <f t="shared" si="11"/>
        <v>83363</v>
      </c>
      <c r="Q36">
        <v>-990</v>
      </c>
      <c r="R36">
        <v>11</v>
      </c>
      <c r="T36">
        <v>-111.40000000000146</v>
      </c>
      <c r="U36">
        <v>79</v>
      </c>
      <c r="W36">
        <v>2668.6</v>
      </c>
      <c r="X36">
        <v>450.19999999999993</v>
      </c>
      <c r="AF36">
        <v>64414.400000000001</v>
      </c>
      <c r="AG36">
        <v>1.7833900494299411</v>
      </c>
      <c r="AK36">
        <v>64414.400000000001</v>
      </c>
      <c r="AL36">
        <v>1.7833900494299411</v>
      </c>
    </row>
    <row r="37" spans="2:38" x14ac:dyDescent="0.25">
      <c r="B37">
        <v>8785</v>
      </c>
      <c r="C37">
        <v>43185</v>
      </c>
      <c r="D37">
        <v>89289</v>
      </c>
      <c r="E37">
        <v>76466</v>
      </c>
      <c r="F37">
        <v>113163</v>
      </c>
      <c r="H37">
        <v>80097</v>
      </c>
      <c r="J37">
        <f t="shared" si="6"/>
        <v>66177.600000000006</v>
      </c>
      <c r="K37">
        <f t="shared" si="7"/>
        <v>1.2103340102995575</v>
      </c>
      <c r="L37">
        <f t="shared" si="8"/>
        <v>113163</v>
      </c>
      <c r="M37">
        <f t="shared" si="9"/>
        <v>8785</v>
      </c>
      <c r="N37">
        <f t="shared" si="10"/>
        <v>66177.600000000006</v>
      </c>
      <c r="O37">
        <f t="shared" si="11"/>
        <v>104378</v>
      </c>
      <c r="Q37">
        <v>2607</v>
      </c>
      <c r="R37">
        <v>1725</v>
      </c>
      <c r="T37">
        <v>-759</v>
      </c>
      <c r="U37">
        <v>495.60000000000582</v>
      </c>
      <c r="W37">
        <v>3814.2</v>
      </c>
      <c r="X37">
        <v>831.2</v>
      </c>
      <c r="AB37">
        <v>66177.600000000006</v>
      </c>
      <c r="AC37">
        <v>1.2103340102995575</v>
      </c>
      <c r="AI37">
        <v>66177.600000000006</v>
      </c>
      <c r="AJ37">
        <v>1.2103340102995575</v>
      </c>
    </row>
    <row r="38" spans="2:38" x14ac:dyDescent="0.25">
      <c r="B38">
        <v>35875</v>
      </c>
      <c r="C38">
        <v>18658</v>
      </c>
      <c r="D38">
        <v>107563</v>
      </c>
      <c r="E38">
        <v>15600</v>
      </c>
      <c r="F38">
        <v>102976</v>
      </c>
      <c r="H38">
        <v>81095</v>
      </c>
      <c r="J38">
        <f t="shared" si="6"/>
        <v>56134.400000000001</v>
      </c>
      <c r="K38">
        <f t="shared" si="7"/>
        <v>1.4446578212290502</v>
      </c>
      <c r="L38">
        <f t="shared" si="8"/>
        <v>107563</v>
      </c>
      <c r="M38">
        <f t="shared" si="9"/>
        <v>15600</v>
      </c>
      <c r="N38">
        <f t="shared" si="10"/>
        <v>56134.400000000001</v>
      </c>
      <c r="O38">
        <f t="shared" si="11"/>
        <v>91963</v>
      </c>
      <c r="Q38">
        <v>8402</v>
      </c>
      <c r="R38">
        <v>634</v>
      </c>
      <c r="T38">
        <v>2334.2000000000044</v>
      </c>
      <c r="U38">
        <v>-722.40000000000146</v>
      </c>
      <c r="W38">
        <v>2693.8</v>
      </c>
      <c r="X38">
        <v>1219.1999999999998</v>
      </c>
      <c r="Z38">
        <v>56134.400000000001</v>
      </c>
      <c r="AA38">
        <v>1.4446578212290502</v>
      </c>
      <c r="AI38">
        <v>56134.400000000001</v>
      </c>
      <c r="AJ38">
        <v>1.4446578212290502</v>
      </c>
    </row>
    <row r="39" spans="2:38" x14ac:dyDescent="0.25">
      <c r="B39">
        <v>104507</v>
      </c>
      <c r="C39">
        <v>27297</v>
      </c>
      <c r="D39">
        <v>116327</v>
      </c>
      <c r="E39">
        <v>51315</v>
      </c>
      <c r="F39">
        <v>5990</v>
      </c>
      <c r="H39">
        <v>78430</v>
      </c>
      <c r="J39">
        <f t="shared" si="6"/>
        <v>61087.199999999997</v>
      </c>
      <c r="K39">
        <f t="shared" si="7"/>
        <v>1.2839023559763749</v>
      </c>
      <c r="L39">
        <f t="shared" si="8"/>
        <v>116327</v>
      </c>
      <c r="M39">
        <f t="shared" si="9"/>
        <v>5990</v>
      </c>
      <c r="N39">
        <f t="shared" si="10"/>
        <v>61087.199999999997</v>
      </c>
      <c r="O39">
        <f t="shared" si="11"/>
        <v>110337</v>
      </c>
      <c r="Q39">
        <v>940</v>
      </c>
      <c r="R39">
        <v>-30</v>
      </c>
      <c r="T39">
        <v>-2602.2000000000044</v>
      </c>
      <c r="U39">
        <v>-609.60000000000582</v>
      </c>
      <c r="W39">
        <v>2685.8</v>
      </c>
      <c r="X39">
        <v>1007.2</v>
      </c>
      <c r="AB39">
        <v>61087.199999999997</v>
      </c>
      <c r="AC39">
        <v>1.2839023559763749</v>
      </c>
      <c r="AI39">
        <v>61087.199999999997</v>
      </c>
      <c r="AJ39">
        <v>1.2839023559763749</v>
      </c>
    </row>
    <row r="40" spans="2:38" x14ac:dyDescent="0.25">
      <c r="B40">
        <v>50151</v>
      </c>
      <c r="C40">
        <v>110416</v>
      </c>
      <c r="D40">
        <v>3755</v>
      </c>
      <c r="E40">
        <v>75723</v>
      </c>
      <c r="F40">
        <v>14425</v>
      </c>
      <c r="H40">
        <v>73041</v>
      </c>
      <c r="J40">
        <f t="shared" si="6"/>
        <v>50894</v>
      </c>
      <c r="K40">
        <f t="shared" si="7"/>
        <v>1.4351593508075609</v>
      </c>
      <c r="L40">
        <f t="shared" si="8"/>
        <v>110416</v>
      </c>
      <c r="M40">
        <f t="shared" si="9"/>
        <v>3755</v>
      </c>
      <c r="N40">
        <f t="shared" si="10"/>
        <v>50894</v>
      </c>
      <c r="O40">
        <f t="shared" si="11"/>
        <v>106661</v>
      </c>
      <c r="Q40">
        <v>-5679</v>
      </c>
      <c r="R40">
        <v>4</v>
      </c>
      <c r="T40">
        <v>-1774.5999999999985</v>
      </c>
      <c r="U40">
        <v>-95.599999999998545</v>
      </c>
      <c r="W40">
        <v>2051.7999999999997</v>
      </c>
      <c r="X40">
        <v>230.4</v>
      </c>
      <c r="Z40">
        <v>50894</v>
      </c>
      <c r="AA40">
        <v>1.4351593508075609</v>
      </c>
      <c r="AI40">
        <v>50894</v>
      </c>
      <c r="AJ40">
        <v>1.4351593508075609</v>
      </c>
    </row>
    <row r="41" spans="2:38" x14ac:dyDescent="0.25">
      <c r="B41">
        <v>109345</v>
      </c>
      <c r="C41">
        <v>27169</v>
      </c>
      <c r="D41">
        <v>95613</v>
      </c>
      <c r="E41">
        <v>121268</v>
      </c>
      <c r="F41">
        <v>100638</v>
      </c>
      <c r="H41">
        <v>141775</v>
      </c>
      <c r="J41">
        <f t="shared" si="6"/>
        <v>90806.6</v>
      </c>
      <c r="K41">
        <f t="shared" si="7"/>
        <v>1.5612851929265052</v>
      </c>
      <c r="L41">
        <f t="shared" si="8"/>
        <v>121268</v>
      </c>
      <c r="M41">
        <f t="shared" si="9"/>
        <v>27169</v>
      </c>
      <c r="N41">
        <f t="shared" si="10"/>
        <v>90806.6</v>
      </c>
      <c r="O41">
        <f t="shared" si="11"/>
        <v>94099</v>
      </c>
      <c r="Q41">
        <v>-2012</v>
      </c>
      <c r="R41">
        <v>124</v>
      </c>
      <c r="T41">
        <v>-287.19999999999709</v>
      </c>
      <c r="U41">
        <v>-332.39999999999418</v>
      </c>
      <c r="W41">
        <v>3785.2</v>
      </c>
      <c r="X41">
        <v>829.2</v>
      </c>
      <c r="AF41">
        <v>90806.6</v>
      </c>
      <c r="AG41">
        <v>1.5612851929265052</v>
      </c>
      <c r="AI41">
        <v>90806.6</v>
      </c>
      <c r="AJ41">
        <v>1.5612851929265052</v>
      </c>
    </row>
    <row r="42" spans="2:38" x14ac:dyDescent="0.25">
      <c r="B42">
        <v>113511</v>
      </c>
      <c r="C42">
        <v>82506</v>
      </c>
      <c r="D42">
        <v>7469</v>
      </c>
      <c r="E42">
        <v>117706</v>
      </c>
      <c r="F42">
        <v>104832</v>
      </c>
      <c r="H42">
        <v>112099</v>
      </c>
      <c r="J42">
        <f t="shared" si="6"/>
        <v>85204.800000000003</v>
      </c>
      <c r="K42">
        <f t="shared" si="7"/>
        <v>1.3156418417741722</v>
      </c>
      <c r="L42">
        <f t="shared" si="8"/>
        <v>117706</v>
      </c>
      <c r="M42">
        <f t="shared" si="9"/>
        <v>7469</v>
      </c>
      <c r="N42">
        <f t="shared" si="10"/>
        <v>85204.800000000003</v>
      </c>
      <c r="O42">
        <f t="shared" si="11"/>
        <v>110237</v>
      </c>
      <c r="Q42">
        <v>-2537</v>
      </c>
      <c r="R42">
        <v>15</v>
      </c>
      <c r="T42">
        <v>630</v>
      </c>
      <c r="U42">
        <v>26.400000000008731</v>
      </c>
      <c r="W42">
        <v>3174</v>
      </c>
      <c r="X42">
        <v>770</v>
      </c>
      <c r="AB42">
        <v>85204.800000000003</v>
      </c>
      <c r="AC42">
        <v>1.3156418417741722</v>
      </c>
      <c r="AI42">
        <v>85204.800000000003</v>
      </c>
      <c r="AJ42">
        <v>1.3156418417741722</v>
      </c>
    </row>
    <row r="43" spans="2:38" x14ac:dyDescent="0.25">
      <c r="B43">
        <v>59936</v>
      </c>
      <c r="C43">
        <v>104003</v>
      </c>
      <c r="D43">
        <v>113625</v>
      </c>
      <c r="E43">
        <v>23611</v>
      </c>
      <c r="F43">
        <v>81763</v>
      </c>
      <c r="H43">
        <v>122605</v>
      </c>
      <c r="J43">
        <f t="shared" si="6"/>
        <v>76587.600000000006</v>
      </c>
      <c r="K43">
        <f t="shared" si="7"/>
        <v>1.6008466122453242</v>
      </c>
      <c r="L43">
        <f t="shared" si="8"/>
        <v>113625</v>
      </c>
      <c r="M43">
        <f t="shared" si="9"/>
        <v>23611</v>
      </c>
      <c r="N43">
        <f t="shared" si="10"/>
        <v>76587.600000000006</v>
      </c>
      <c r="O43">
        <f t="shared" si="11"/>
        <v>90014</v>
      </c>
      <c r="Q43">
        <v>-4577</v>
      </c>
      <c r="R43">
        <v>-1650</v>
      </c>
      <c r="T43">
        <v>2049.6000000000058</v>
      </c>
      <c r="U43">
        <v>-274.19999999999709</v>
      </c>
      <c r="W43">
        <v>5752.4</v>
      </c>
      <c r="X43">
        <v>846.2</v>
      </c>
      <c r="AF43">
        <v>76587.600000000006</v>
      </c>
      <c r="AG43">
        <v>1.6008466122453242</v>
      </c>
      <c r="AI43">
        <v>76587.600000000006</v>
      </c>
      <c r="AJ43">
        <v>1.6008466122453242</v>
      </c>
    </row>
    <row r="44" spans="2:38" x14ac:dyDescent="0.25">
      <c r="B44">
        <v>36160</v>
      </c>
      <c r="C44">
        <v>114054</v>
      </c>
      <c r="D44">
        <v>59041</v>
      </c>
      <c r="E44">
        <v>118887</v>
      </c>
      <c r="F44">
        <v>98282</v>
      </c>
      <c r="H44">
        <v>120046</v>
      </c>
      <c r="J44">
        <f t="shared" si="6"/>
        <v>85284.800000000003</v>
      </c>
      <c r="K44">
        <f t="shared" si="7"/>
        <v>1.4075896291015515</v>
      </c>
      <c r="L44">
        <f t="shared" si="8"/>
        <v>118887</v>
      </c>
      <c r="M44">
        <f t="shared" si="9"/>
        <v>36160</v>
      </c>
      <c r="N44">
        <f t="shared" si="10"/>
        <v>85284.800000000003</v>
      </c>
      <c r="O44">
        <f t="shared" si="11"/>
        <v>82727</v>
      </c>
      <c r="Q44">
        <v>2335</v>
      </c>
      <c r="R44">
        <v>1597</v>
      </c>
      <c r="T44">
        <v>931.40000000000873</v>
      </c>
      <c r="U44">
        <v>-450.59999999999127</v>
      </c>
      <c r="W44">
        <v>2331</v>
      </c>
      <c r="X44">
        <v>1189.3999999999999</v>
      </c>
      <c r="AB44">
        <v>85284.800000000003</v>
      </c>
      <c r="AC44">
        <v>1.4075896291015515</v>
      </c>
      <c r="AI44">
        <v>85284.800000000003</v>
      </c>
      <c r="AJ44">
        <v>1.4075896291015515</v>
      </c>
    </row>
    <row r="45" spans="2:38" x14ac:dyDescent="0.25">
      <c r="B45">
        <v>106835</v>
      </c>
      <c r="C45">
        <v>5746</v>
      </c>
      <c r="D45">
        <v>93213</v>
      </c>
      <c r="E45">
        <v>2741</v>
      </c>
      <c r="F45">
        <v>57366</v>
      </c>
      <c r="H45">
        <v>97978</v>
      </c>
      <c r="J45">
        <f t="shared" si="6"/>
        <v>53180.2</v>
      </c>
      <c r="K45">
        <f t="shared" si="7"/>
        <v>1.8423774261849335</v>
      </c>
      <c r="L45">
        <f t="shared" si="8"/>
        <v>106835</v>
      </c>
      <c r="M45">
        <f t="shared" si="9"/>
        <v>2741</v>
      </c>
      <c r="N45">
        <f t="shared" si="10"/>
        <v>53180.2</v>
      </c>
      <c r="O45">
        <f t="shared" si="11"/>
        <v>104094</v>
      </c>
      <c r="Q45">
        <v>-176</v>
      </c>
      <c r="R45">
        <v>-200</v>
      </c>
      <c r="T45">
        <v>659.19999999999709</v>
      </c>
      <c r="U45">
        <v>920.39999999999418</v>
      </c>
      <c r="W45">
        <v>1382.8000000000002</v>
      </c>
      <c r="X45">
        <v>1210</v>
      </c>
      <c r="AD45">
        <v>53180.2</v>
      </c>
      <c r="AE45">
        <v>1.8423774261849335</v>
      </c>
      <c r="AK45">
        <v>53180.2</v>
      </c>
      <c r="AL45">
        <v>1.8423774261849335</v>
      </c>
    </row>
    <row r="46" spans="2:38" x14ac:dyDescent="0.25">
      <c r="B46">
        <v>20917</v>
      </c>
      <c r="C46">
        <v>22447</v>
      </c>
      <c r="D46">
        <v>109535</v>
      </c>
      <c r="E46">
        <v>55691</v>
      </c>
      <c r="F46">
        <v>4568</v>
      </c>
      <c r="H46">
        <v>84893</v>
      </c>
      <c r="J46">
        <f t="shared" si="6"/>
        <v>42631.6</v>
      </c>
      <c r="K46">
        <f t="shared" si="7"/>
        <v>1.9913163005845429</v>
      </c>
      <c r="L46">
        <f t="shared" si="8"/>
        <v>109535</v>
      </c>
      <c r="M46">
        <f t="shared" si="9"/>
        <v>4568</v>
      </c>
      <c r="N46">
        <f t="shared" si="10"/>
        <v>42631.6</v>
      </c>
      <c r="O46">
        <f t="shared" si="11"/>
        <v>104967</v>
      </c>
      <c r="Q46">
        <v>2606</v>
      </c>
      <c r="R46">
        <v>0</v>
      </c>
      <c r="T46">
        <v>-6839</v>
      </c>
      <c r="U46">
        <v>-864.20000000000437</v>
      </c>
      <c r="W46">
        <v>7221.4</v>
      </c>
      <c r="X46">
        <v>867.80000000000007</v>
      </c>
      <c r="AD46">
        <v>42631.6</v>
      </c>
      <c r="AE46">
        <v>1.9913163005845429</v>
      </c>
      <c r="AK46">
        <v>42631.6</v>
      </c>
      <c r="AL46">
        <v>1.9913163005845429</v>
      </c>
    </row>
    <row r="47" spans="2:38" x14ac:dyDescent="0.25">
      <c r="B47">
        <v>95326</v>
      </c>
      <c r="C47">
        <v>88346</v>
      </c>
      <c r="D47">
        <v>9006</v>
      </c>
      <c r="E47">
        <v>55778</v>
      </c>
      <c r="F47">
        <v>83355</v>
      </c>
      <c r="H47">
        <v>77627</v>
      </c>
      <c r="J47">
        <f t="shared" si="6"/>
        <v>66362.2</v>
      </c>
      <c r="K47">
        <f t="shared" si="7"/>
        <v>1.1697472356251</v>
      </c>
      <c r="L47">
        <f t="shared" si="8"/>
        <v>95326</v>
      </c>
      <c r="M47">
        <f t="shared" si="9"/>
        <v>9006</v>
      </c>
      <c r="N47">
        <f t="shared" si="10"/>
        <v>66362.2</v>
      </c>
      <c r="O47">
        <f t="shared" si="11"/>
        <v>86320</v>
      </c>
      <c r="Q47">
        <v>752</v>
      </c>
      <c r="R47">
        <v>-1615</v>
      </c>
      <c r="T47">
        <v>-1140.1999999999971</v>
      </c>
      <c r="U47">
        <v>219.39999999999418</v>
      </c>
      <c r="W47">
        <v>2230.6000000000004</v>
      </c>
      <c r="X47">
        <v>219.4</v>
      </c>
      <c r="AB47">
        <v>66362.2</v>
      </c>
      <c r="AC47">
        <v>1.1697472356251</v>
      </c>
      <c r="AI47">
        <v>66362.2</v>
      </c>
      <c r="AJ47">
        <v>1.1697472356251</v>
      </c>
    </row>
    <row r="48" spans="2:38" x14ac:dyDescent="0.25">
      <c r="B48">
        <v>2519</v>
      </c>
      <c r="C48">
        <v>38762</v>
      </c>
      <c r="D48">
        <v>60948</v>
      </c>
      <c r="E48">
        <v>90935</v>
      </c>
      <c r="F48">
        <v>60112</v>
      </c>
      <c r="H48">
        <v>53564</v>
      </c>
      <c r="J48">
        <f t="shared" si="6"/>
        <v>50655.199999999997</v>
      </c>
      <c r="K48">
        <f t="shared" si="7"/>
        <v>1.0574235221655428</v>
      </c>
      <c r="L48">
        <f t="shared" si="8"/>
        <v>90935</v>
      </c>
      <c r="M48">
        <f t="shared" si="9"/>
        <v>2519</v>
      </c>
      <c r="N48">
        <f t="shared" si="10"/>
        <v>50655.199999999997</v>
      </c>
      <c r="O48">
        <f t="shared" si="11"/>
        <v>88416</v>
      </c>
      <c r="Q48">
        <v>-3877</v>
      </c>
      <c r="R48">
        <v>-336</v>
      </c>
      <c r="T48">
        <v>-1226.2000000000044</v>
      </c>
      <c r="U48">
        <v>-309.60000000000582</v>
      </c>
      <c r="W48">
        <v>2586.6</v>
      </c>
      <c r="X48">
        <v>439.2</v>
      </c>
      <c r="Z48">
        <v>50655.199999999997</v>
      </c>
      <c r="AA48">
        <v>1.0574235221655428</v>
      </c>
      <c r="AI48">
        <v>50655.199999999997</v>
      </c>
      <c r="AJ48">
        <v>1.0574235221655428</v>
      </c>
    </row>
    <row r="49" spans="2:38" x14ac:dyDescent="0.25">
      <c r="B49">
        <v>79078</v>
      </c>
      <c r="C49">
        <v>115761</v>
      </c>
      <c r="D49">
        <v>87037</v>
      </c>
      <c r="E49">
        <v>74219</v>
      </c>
      <c r="F49">
        <v>118149</v>
      </c>
      <c r="H49">
        <v>128308</v>
      </c>
      <c r="J49">
        <f t="shared" si="6"/>
        <v>94848.8</v>
      </c>
      <c r="K49">
        <f t="shared" si="7"/>
        <v>1.352763556312784</v>
      </c>
      <c r="L49">
        <f t="shared" si="8"/>
        <v>118149</v>
      </c>
      <c r="M49">
        <f t="shared" si="9"/>
        <v>74219</v>
      </c>
      <c r="N49">
        <f t="shared" si="10"/>
        <v>94848.8</v>
      </c>
      <c r="O49">
        <f t="shared" si="11"/>
        <v>43930</v>
      </c>
      <c r="Q49">
        <v>-965</v>
      </c>
      <c r="R49">
        <v>-1</v>
      </c>
      <c r="T49">
        <v>1221.1999999999971</v>
      </c>
      <c r="U49">
        <v>52.80000000000291</v>
      </c>
      <c r="W49">
        <v>2610.3999999999996</v>
      </c>
      <c r="X49">
        <v>207.2</v>
      </c>
      <c r="AB49">
        <v>94848.8</v>
      </c>
      <c r="AC49">
        <v>1.352763556312784</v>
      </c>
      <c r="AI49">
        <v>94848.8</v>
      </c>
      <c r="AJ49">
        <v>1.352763556312784</v>
      </c>
    </row>
    <row r="50" spans="2:38" x14ac:dyDescent="0.25">
      <c r="B50">
        <v>76685</v>
      </c>
      <c r="C50">
        <v>13460</v>
      </c>
      <c r="D50">
        <v>55085</v>
      </c>
      <c r="E50">
        <v>33147</v>
      </c>
      <c r="F50">
        <v>105146</v>
      </c>
      <c r="H50">
        <v>68101</v>
      </c>
      <c r="J50">
        <f t="shared" si="6"/>
        <v>56704.6</v>
      </c>
      <c r="K50">
        <f t="shared" si="7"/>
        <v>1.2009784038684692</v>
      </c>
      <c r="L50">
        <f t="shared" si="8"/>
        <v>105146</v>
      </c>
      <c r="M50">
        <f t="shared" si="9"/>
        <v>13460</v>
      </c>
      <c r="N50">
        <f t="shared" si="10"/>
        <v>56704.6</v>
      </c>
      <c r="O50">
        <f t="shared" si="11"/>
        <v>91686</v>
      </c>
      <c r="Q50">
        <v>205</v>
      </c>
      <c r="R50">
        <v>-3</v>
      </c>
      <c r="T50">
        <v>-2679.8000000000029</v>
      </c>
      <c r="U50">
        <v>280.40000000000146</v>
      </c>
      <c r="W50">
        <v>4267.8</v>
      </c>
      <c r="X50">
        <v>1031.1999999999998</v>
      </c>
      <c r="Z50">
        <v>56704.6</v>
      </c>
      <c r="AA50">
        <v>1.2009784038684692</v>
      </c>
      <c r="AI50">
        <v>56704.6</v>
      </c>
      <c r="AJ50">
        <v>1.2009784038684692</v>
      </c>
    </row>
    <row r="51" spans="2:38" x14ac:dyDescent="0.25">
      <c r="B51">
        <v>14653</v>
      </c>
      <c r="C51">
        <v>31538</v>
      </c>
      <c r="D51">
        <v>90847</v>
      </c>
      <c r="E51">
        <v>26255</v>
      </c>
      <c r="F51">
        <v>5070</v>
      </c>
      <c r="H51">
        <v>85627</v>
      </c>
      <c r="J51">
        <f t="shared" si="6"/>
        <v>33672.6</v>
      </c>
      <c r="K51">
        <f t="shared" si="7"/>
        <v>2.5429280780218932</v>
      </c>
      <c r="L51">
        <f t="shared" si="8"/>
        <v>90847</v>
      </c>
      <c r="M51">
        <f t="shared" si="9"/>
        <v>5070</v>
      </c>
      <c r="N51">
        <f t="shared" si="10"/>
        <v>33672.6</v>
      </c>
      <c r="O51">
        <f t="shared" si="11"/>
        <v>85777</v>
      </c>
      <c r="Q51">
        <v>-2564</v>
      </c>
      <c r="R51">
        <v>-257</v>
      </c>
      <c r="T51">
        <v>634.79999999999563</v>
      </c>
      <c r="U51">
        <v>-360</v>
      </c>
      <c r="W51">
        <v>2813.2</v>
      </c>
      <c r="X51">
        <v>490.79999999999995</v>
      </c>
      <c r="AD51">
        <v>33672.6</v>
      </c>
      <c r="AE51">
        <v>2.5429280780218932</v>
      </c>
      <c r="AK51">
        <v>33672.6</v>
      </c>
      <c r="AL51">
        <v>2.5429280780218932</v>
      </c>
    </row>
    <row r="52" spans="2:38" x14ac:dyDescent="0.25">
      <c r="B52">
        <v>85189</v>
      </c>
      <c r="C52">
        <v>47051</v>
      </c>
      <c r="D52">
        <v>31394</v>
      </c>
      <c r="E52">
        <v>40612</v>
      </c>
      <c r="F52">
        <v>91170</v>
      </c>
      <c r="H52">
        <v>77716</v>
      </c>
      <c r="J52">
        <f t="shared" si="6"/>
        <v>59083.199999999997</v>
      </c>
      <c r="K52">
        <f t="shared" si="7"/>
        <v>1.3153654507541908</v>
      </c>
      <c r="L52">
        <f t="shared" si="8"/>
        <v>91170</v>
      </c>
      <c r="M52">
        <f t="shared" si="9"/>
        <v>31394</v>
      </c>
      <c r="N52">
        <f t="shared" si="10"/>
        <v>59083.199999999997</v>
      </c>
      <c r="O52">
        <f t="shared" si="11"/>
        <v>59776</v>
      </c>
      <c r="Q52">
        <v>-2726</v>
      </c>
      <c r="R52">
        <v>986</v>
      </c>
      <c r="T52">
        <v>2700</v>
      </c>
      <c r="U52">
        <v>-105.20000000000437</v>
      </c>
      <c r="W52">
        <v>4560.8</v>
      </c>
      <c r="X52">
        <v>1357.6000000000001</v>
      </c>
      <c r="Z52">
        <v>59083.199999999997</v>
      </c>
      <c r="AA52">
        <v>1.3153654507541908</v>
      </c>
      <c r="AI52">
        <v>59083.199999999997</v>
      </c>
      <c r="AJ52">
        <v>1.3153654507541908</v>
      </c>
    </row>
    <row r="53" spans="2:38" x14ac:dyDescent="0.25">
      <c r="B53">
        <v>16263</v>
      </c>
      <c r="C53">
        <v>74400</v>
      </c>
      <c r="D53">
        <v>31213</v>
      </c>
      <c r="E53">
        <v>41196</v>
      </c>
      <c r="F53">
        <v>61458</v>
      </c>
      <c r="H53">
        <v>52401</v>
      </c>
      <c r="J53">
        <f t="shared" si="6"/>
        <v>44906</v>
      </c>
      <c r="K53">
        <f t="shared" si="7"/>
        <v>1.1669041998842025</v>
      </c>
      <c r="L53">
        <f t="shared" si="8"/>
        <v>74400</v>
      </c>
      <c r="M53">
        <f t="shared" si="9"/>
        <v>16263</v>
      </c>
      <c r="N53">
        <f t="shared" si="10"/>
        <v>44906</v>
      </c>
      <c r="O53">
        <f t="shared" si="11"/>
        <v>58137</v>
      </c>
      <c r="Q53">
        <v>4677</v>
      </c>
      <c r="R53">
        <v>528</v>
      </c>
      <c r="T53">
        <v>-1022.1999999999971</v>
      </c>
      <c r="U53">
        <v>4.1999999999970896</v>
      </c>
      <c r="W53">
        <v>2558.1999999999998</v>
      </c>
      <c r="X53">
        <v>135.79999999999998</v>
      </c>
      <c r="Z53">
        <v>44906</v>
      </c>
      <c r="AA53">
        <v>1.1669041998842025</v>
      </c>
      <c r="AI53">
        <v>44906</v>
      </c>
      <c r="AJ53">
        <v>1.1669041998842025</v>
      </c>
    </row>
    <row r="54" spans="2:38" x14ac:dyDescent="0.25">
      <c r="B54">
        <v>85243</v>
      </c>
      <c r="C54">
        <v>96621</v>
      </c>
      <c r="D54">
        <v>116941</v>
      </c>
      <c r="E54">
        <v>20235</v>
      </c>
      <c r="F54">
        <v>5550</v>
      </c>
      <c r="H54">
        <v>71805</v>
      </c>
      <c r="J54">
        <f t="shared" si="6"/>
        <v>64918</v>
      </c>
      <c r="K54">
        <f t="shared" si="7"/>
        <v>1.1060876798422625</v>
      </c>
      <c r="L54">
        <f t="shared" si="8"/>
        <v>116941</v>
      </c>
      <c r="M54">
        <f t="shared" si="9"/>
        <v>5550</v>
      </c>
      <c r="N54">
        <f t="shared" si="10"/>
        <v>64918</v>
      </c>
      <c r="O54">
        <f t="shared" si="11"/>
        <v>111391</v>
      </c>
      <c r="Q54">
        <v>3048</v>
      </c>
      <c r="R54">
        <v>124</v>
      </c>
      <c r="T54">
        <v>244.59999999999854</v>
      </c>
      <c r="U54">
        <v>372.19999999999709</v>
      </c>
      <c r="W54">
        <v>4762.5999999999995</v>
      </c>
      <c r="X54">
        <v>663</v>
      </c>
      <c r="AB54">
        <v>64918</v>
      </c>
      <c r="AC54">
        <v>1.1060876798422625</v>
      </c>
      <c r="AI54">
        <v>64918</v>
      </c>
      <c r="AJ54">
        <v>1.1060876798422625</v>
      </c>
    </row>
    <row r="55" spans="2:38" x14ac:dyDescent="0.25">
      <c r="B55">
        <v>24582</v>
      </c>
      <c r="C55">
        <v>36994</v>
      </c>
      <c r="D55">
        <v>55480</v>
      </c>
      <c r="E55">
        <v>105614</v>
      </c>
      <c r="F55">
        <v>76485</v>
      </c>
      <c r="H55">
        <v>65464</v>
      </c>
      <c r="J55">
        <f t="shared" si="6"/>
        <v>59831</v>
      </c>
      <c r="K55">
        <f t="shared" si="7"/>
        <v>1.09414851832662</v>
      </c>
      <c r="L55">
        <f t="shared" si="8"/>
        <v>105614</v>
      </c>
      <c r="M55">
        <f t="shared" si="9"/>
        <v>24582</v>
      </c>
      <c r="N55">
        <f t="shared" si="10"/>
        <v>59831</v>
      </c>
      <c r="O55">
        <f t="shared" si="11"/>
        <v>81032</v>
      </c>
      <c r="Q55">
        <v>-2801</v>
      </c>
      <c r="R55">
        <v>-1102</v>
      </c>
      <c r="T55">
        <v>-4030.5999999999985</v>
      </c>
      <c r="U55">
        <v>31.599999999998545</v>
      </c>
      <c r="W55">
        <v>4560.2</v>
      </c>
      <c r="X55">
        <v>581.19999999999993</v>
      </c>
      <c r="AB55">
        <v>59831</v>
      </c>
      <c r="AC55">
        <v>1.09414851832662</v>
      </c>
      <c r="AI55">
        <v>59831</v>
      </c>
      <c r="AJ55">
        <v>1.09414851832662</v>
      </c>
    </row>
    <row r="56" spans="2:38" x14ac:dyDescent="0.25">
      <c r="B56">
        <v>71379</v>
      </c>
      <c r="C56">
        <v>109406</v>
      </c>
      <c r="D56">
        <v>110015</v>
      </c>
      <c r="E56">
        <v>98558</v>
      </c>
      <c r="F56">
        <v>81564</v>
      </c>
      <c r="H56">
        <v>136645</v>
      </c>
      <c r="J56">
        <f t="shared" si="6"/>
        <v>94184.4</v>
      </c>
      <c r="K56">
        <f t="shared" si="7"/>
        <v>1.4508241279872252</v>
      </c>
      <c r="L56">
        <f t="shared" si="8"/>
        <v>110015</v>
      </c>
      <c r="M56">
        <f t="shared" si="9"/>
        <v>71379</v>
      </c>
      <c r="N56">
        <f t="shared" si="10"/>
        <v>94184.4</v>
      </c>
      <c r="O56">
        <f t="shared" si="11"/>
        <v>38636</v>
      </c>
      <c r="Q56">
        <v>853</v>
      </c>
      <c r="R56">
        <v>849</v>
      </c>
      <c r="T56">
        <v>483</v>
      </c>
      <c r="U56">
        <v>282.19999999999709</v>
      </c>
      <c r="W56">
        <v>2643.8</v>
      </c>
      <c r="X56">
        <v>503.4</v>
      </c>
      <c r="AB56">
        <v>94184.4</v>
      </c>
      <c r="AC56">
        <v>1.4508241279872252</v>
      </c>
      <c r="AI56">
        <v>94184.4</v>
      </c>
      <c r="AJ56">
        <v>1.4508241279872252</v>
      </c>
    </row>
    <row r="57" spans="2:38" x14ac:dyDescent="0.25">
      <c r="B57">
        <v>46699</v>
      </c>
      <c r="C57">
        <v>103896</v>
      </c>
      <c r="D57">
        <v>62217</v>
      </c>
      <c r="E57">
        <v>77024</v>
      </c>
      <c r="F57">
        <v>119509</v>
      </c>
      <c r="H57">
        <v>97918</v>
      </c>
      <c r="J57">
        <f t="shared" si="6"/>
        <v>81869</v>
      </c>
      <c r="K57">
        <f t="shared" si="7"/>
        <v>1.1960326863648023</v>
      </c>
      <c r="L57">
        <f t="shared" si="8"/>
        <v>119509</v>
      </c>
      <c r="M57">
        <f t="shared" si="9"/>
        <v>46699</v>
      </c>
      <c r="N57">
        <f t="shared" si="10"/>
        <v>81869</v>
      </c>
      <c r="O57">
        <f t="shared" si="11"/>
        <v>72810</v>
      </c>
      <c r="Q57">
        <v>1609</v>
      </c>
      <c r="R57">
        <v>943</v>
      </c>
      <c r="T57">
        <v>3641</v>
      </c>
      <c r="U57">
        <v>96.80000000000291</v>
      </c>
      <c r="W57">
        <v>4247</v>
      </c>
      <c r="X57">
        <v>285.60000000000002</v>
      </c>
      <c r="AB57">
        <v>81869</v>
      </c>
      <c r="AC57">
        <v>1.1960326863648023</v>
      </c>
      <c r="AI57">
        <v>81869</v>
      </c>
      <c r="AJ57">
        <v>1.1960326863648023</v>
      </c>
    </row>
    <row r="58" spans="2:38" x14ac:dyDescent="0.25">
      <c r="B58">
        <v>75778</v>
      </c>
      <c r="C58">
        <v>18970</v>
      </c>
      <c r="D58">
        <v>25393</v>
      </c>
      <c r="E58">
        <v>116949</v>
      </c>
      <c r="F58">
        <v>51132</v>
      </c>
      <c r="H58">
        <v>119418</v>
      </c>
      <c r="J58">
        <f t="shared" si="6"/>
        <v>57644.4</v>
      </c>
      <c r="K58">
        <f t="shared" si="7"/>
        <v>2.0716322834481753</v>
      </c>
      <c r="L58">
        <f t="shared" si="8"/>
        <v>116949</v>
      </c>
      <c r="M58">
        <f t="shared" si="9"/>
        <v>18970</v>
      </c>
      <c r="N58">
        <f t="shared" si="10"/>
        <v>57644.4</v>
      </c>
      <c r="O58">
        <f t="shared" si="11"/>
        <v>97979</v>
      </c>
      <c r="Q58">
        <v>1461</v>
      </c>
      <c r="R58">
        <v>550</v>
      </c>
      <c r="T58">
        <v>-2428.7999999999956</v>
      </c>
      <c r="U58">
        <v>-422.79999999999563</v>
      </c>
      <c r="W58">
        <v>3367.6</v>
      </c>
      <c r="X58">
        <v>903.2</v>
      </c>
      <c r="AD58">
        <v>57644.4</v>
      </c>
      <c r="AE58">
        <v>2.0716322834481753</v>
      </c>
      <c r="AK58">
        <v>57644.4</v>
      </c>
      <c r="AL58">
        <v>2.0716322834481753</v>
      </c>
    </row>
    <row r="59" spans="2:38" x14ac:dyDescent="0.25">
      <c r="B59">
        <v>9214</v>
      </c>
      <c r="C59">
        <v>109713</v>
      </c>
      <c r="D59">
        <v>81771</v>
      </c>
      <c r="E59">
        <v>41578</v>
      </c>
      <c r="F59">
        <v>77781</v>
      </c>
      <c r="H59">
        <v>85409</v>
      </c>
      <c r="J59">
        <f t="shared" si="6"/>
        <v>64011.4</v>
      </c>
      <c r="K59">
        <f t="shared" si="7"/>
        <v>1.3342779567389558</v>
      </c>
      <c r="L59">
        <f t="shared" si="8"/>
        <v>109713</v>
      </c>
      <c r="M59">
        <f t="shared" si="9"/>
        <v>9214</v>
      </c>
      <c r="N59">
        <f t="shared" si="10"/>
        <v>64011.4</v>
      </c>
      <c r="O59">
        <f t="shared" si="11"/>
        <v>100499</v>
      </c>
      <c r="Q59">
        <v>3245</v>
      </c>
      <c r="R59">
        <v>-26</v>
      </c>
      <c r="T59">
        <v>937</v>
      </c>
      <c r="U59">
        <v>-174.79999999999563</v>
      </c>
      <c r="W59">
        <v>2671.4</v>
      </c>
      <c r="X59">
        <v>516.40000000000009</v>
      </c>
      <c r="Z59">
        <v>64011.4</v>
      </c>
      <c r="AA59">
        <v>1.3342779567389558</v>
      </c>
      <c r="AI59">
        <v>64011.4</v>
      </c>
      <c r="AJ59">
        <v>1.3342779567389558</v>
      </c>
    </row>
    <row r="60" spans="2:38" x14ac:dyDescent="0.25">
      <c r="B60">
        <v>18045</v>
      </c>
      <c r="C60">
        <v>29680</v>
      </c>
      <c r="D60">
        <v>45932</v>
      </c>
      <c r="E60">
        <v>26044</v>
      </c>
      <c r="F60">
        <v>99627</v>
      </c>
      <c r="H60">
        <v>69111</v>
      </c>
      <c r="J60">
        <f t="shared" si="6"/>
        <v>43865.599999999999</v>
      </c>
      <c r="K60">
        <f t="shared" si="7"/>
        <v>1.5755170338488473</v>
      </c>
      <c r="L60">
        <f t="shared" si="8"/>
        <v>99627</v>
      </c>
      <c r="M60">
        <f t="shared" si="9"/>
        <v>18045</v>
      </c>
      <c r="N60">
        <f t="shared" si="10"/>
        <v>43865.599999999999</v>
      </c>
      <c r="O60">
        <f t="shared" si="11"/>
        <v>81582</v>
      </c>
      <c r="Q60">
        <v>6750</v>
      </c>
      <c r="R60">
        <v>-64</v>
      </c>
      <c r="T60">
        <v>2365.4000000000015</v>
      </c>
      <c r="U60">
        <v>273.19999999999709</v>
      </c>
      <c r="W60">
        <v>3119</v>
      </c>
      <c r="X60">
        <v>299.20000000000005</v>
      </c>
      <c r="Z60">
        <v>43865.599999999999</v>
      </c>
      <c r="AA60">
        <v>1.5755170338488473</v>
      </c>
      <c r="AK60">
        <v>43865.599999999999</v>
      </c>
      <c r="AL60">
        <v>1.5755170338488473</v>
      </c>
    </row>
    <row r="61" spans="2:38" x14ac:dyDescent="0.25">
      <c r="B61">
        <v>119443</v>
      </c>
      <c r="C61">
        <v>59587</v>
      </c>
      <c r="D61">
        <v>119149</v>
      </c>
      <c r="E61">
        <v>55479</v>
      </c>
      <c r="F61">
        <v>113327</v>
      </c>
      <c r="H61">
        <v>108268</v>
      </c>
      <c r="J61">
        <f t="shared" si="6"/>
        <v>93397</v>
      </c>
      <c r="K61">
        <f t="shared" si="7"/>
        <v>1.1592235296636937</v>
      </c>
      <c r="L61">
        <f t="shared" si="8"/>
        <v>119443</v>
      </c>
      <c r="M61">
        <f t="shared" si="9"/>
        <v>55479</v>
      </c>
      <c r="N61">
        <f t="shared" si="10"/>
        <v>93397</v>
      </c>
      <c r="O61">
        <f t="shared" si="11"/>
        <v>63964</v>
      </c>
      <c r="Q61">
        <v>3103</v>
      </c>
      <c r="R61">
        <v>-20</v>
      </c>
      <c r="T61">
        <v>2672.1999999999971</v>
      </c>
      <c r="U61">
        <v>27.600000000005821</v>
      </c>
      <c r="W61">
        <v>4958.6000000000004</v>
      </c>
      <c r="X61">
        <v>688</v>
      </c>
      <c r="AB61">
        <v>93397</v>
      </c>
      <c r="AC61">
        <v>1.1592235296636937</v>
      </c>
      <c r="AI61">
        <v>93397</v>
      </c>
      <c r="AJ61">
        <v>1.1592235296636937</v>
      </c>
    </row>
    <row r="62" spans="2:38" x14ac:dyDescent="0.25">
      <c r="B62">
        <v>108245</v>
      </c>
      <c r="C62">
        <v>99602</v>
      </c>
      <c r="D62">
        <v>92727</v>
      </c>
      <c r="E62">
        <v>97488</v>
      </c>
      <c r="F62">
        <v>99363</v>
      </c>
      <c r="H62">
        <v>121776</v>
      </c>
      <c r="J62">
        <f t="shared" si="6"/>
        <v>99485</v>
      </c>
      <c r="K62">
        <f t="shared" si="7"/>
        <v>1.2240639292355631</v>
      </c>
      <c r="L62">
        <f t="shared" si="8"/>
        <v>108245</v>
      </c>
      <c r="M62">
        <f t="shared" si="9"/>
        <v>92727</v>
      </c>
      <c r="N62">
        <f t="shared" si="10"/>
        <v>99485</v>
      </c>
      <c r="O62">
        <f t="shared" si="11"/>
        <v>15518</v>
      </c>
      <c r="Q62">
        <v>498</v>
      </c>
      <c r="R62">
        <v>1</v>
      </c>
      <c r="T62">
        <v>642.19999999999709</v>
      </c>
      <c r="U62">
        <v>-411.39999999999418</v>
      </c>
      <c r="W62">
        <v>3866.6000000000004</v>
      </c>
      <c r="X62">
        <v>742.2</v>
      </c>
      <c r="AB62">
        <v>99485</v>
      </c>
      <c r="AC62">
        <v>1.2240639292355631</v>
      </c>
      <c r="AI62">
        <v>99485</v>
      </c>
      <c r="AJ62">
        <v>1.2240639292355631</v>
      </c>
    </row>
    <row r="63" spans="2:38" x14ac:dyDescent="0.25">
      <c r="B63">
        <v>16420</v>
      </c>
      <c r="C63">
        <v>92749</v>
      </c>
      <c r="D63">
        <v>43509</v>
      </c>
      <c r="E63">
        <v>62754</v>
      </c>
      <c r="F63">
        <v>80608</v>
      </c>
      <c r="H63">
        <v>104593</v>
      </c>
      <c r="J63">
        <f t="shared" si="6"/>
        <v>59208</v>
      </c>
      <c r="K63">
        <f t="shared" si="7"/>
        <v>1.7665349277124713</v>
      </c>
      <c r="L63">
        <f t="shared" si="8"/>
        <v>92749</v>
      </c>
      <c r="M63">
        <f t="shared" si="9"/>
        <v>16420</v>
      </c>
      <c r="N63">
        <f t="shared" si="10"/>
        <v>59208</v>
      </c>
      <c r="O63">
        <f t="shared" si="11"/>
        <v>76329</v>
      </c>
      <c r="Q63">
        <v>2380</v>
      </c>
      <c r="R63">
        <v>-16</v>
      </c>
      <c r="T63">
        <v>463.19999999999709</v>
      </c>
      <c r="U63">
        <v>446.40000000000146</v>
      </c>
      <c r="W63">
        <v>1508.8000000000002</v>
      </c>
      <c r="X63">
        <v>452</v>
      </c>
      <c r="AD63">
        <v>59208</v>
      </c>
      <c r="AE63">
        <v>1.7665349277124713</v>
      </c>
      <c r="AK63">
        <v>59208</v>
      </c>
      <c r="AL63">
        <v>1.7665349277124713</v>
      </c>
    </row>
    <row r="64" spans="2:38" x14ac:dyDescent="0.25">
      <c r="B64">
        <v>15382</v>
      </c>
      <c r="C64">
        <v>46789</v>
      </c>
      <c r="D64">
        <v>42749</v>
      </c>
      <c r="E64">
        <v>90710</v>
      </c>
      <c r="F64">
        <v>25173</v>
      </c>
      <c r="H64">
        <v>101546</v>
      </c>
      <c r="J64">
        <f t="shared" si="6"/>
        <v>44160.6</v>
      </c>
      <c r="K64">
        <f t="shared" si="7"/>
        <v>2.2994705687875618</v>
      </c>
      <c r="L64">
        <f t="shared" si="8"/>
        <v>90710</v>
      </c>
      <c r="M64">
        <f t="shared" si="9"/>
        <v>15382</v>
      </c>
      <c r="N64">
        <f t="shared" si="10"/>
        <v>44160.6</v>
      </c>
      <c r="O64">
        <f t="shared" si="11"/>
        <v>75328</v>
      </c>
      <c r="Q64">
        <v>563</v>
      </c>
      <c r="R64">
        <v>-431</v>
      </c>
      <c r="T64">
        <v>-4006.2000000000044</v>
      </c>
      <c r="U64">
        <v>-191.20000000000437</v>
      </c>
      <c r="W64">
        <v>4648.6000000000004</v>
      </c>
      <c r="X64">
        <v>192.8</v>
      </c>
      <c r="AD64">
        <v>44160.6</v>
      </c>
      <c r="AE64">
        <v>2.2994705687875618</v>
      </c>
      <c r="AK64">
        <v>44160.6</v>
      </c>
      <c r="AL64">
        <v>2.2994705687875618</v>
      </c>
    </row>
    <row r="65" spans="2:38" x14ac:dyDescent="0.25">
      <c r="B65">
        <v>94112</v>
      </c>
      <c r="C65">
        <v>64380</v>
      </c>
      <c r="D65">
        <v>45526</v>
      </c>
      <c r="E65">
        <v>40056</v>
      </c>
      <c r="F65">
        <v>74713</v>
      </c>
      <c r="H65">
        <v>102946</v>
      </c>
      <c r="J65">
        <f t="shared" si="6"/>
        <v>63757.4</v>
      </c>
      <c r="K65">
        <f t="shared" si="7"/>
        <v>1.6146517894393435</v>
      </c>
      <c r="L65">
        <f t="shared" si="8"/>
        <v>94112</v>
      </c>
      <c r="M65">
        <f t="shared" si="9"/>
        <v>40056</v>
      </c>
      <c r="N65">
        <f t="shared" si="10"/>
        <v>63757.4</v>
      </c>
      <c r="O65">
        <f t="shared" si="11"/>
        <v>54056</v>
      </c>
      <c r="Q65">
        <v>1471</v>
      </c>
      <c r="R65">
        <v>119</v>
      </c>
      <c r="T65">
        <v>-1383.4000000000015</v>
      </c>
      <c r="U65">
        <v>420.40000000000146</v>
      </c>
      <c r="W65">
        <v>4177.8</v>
      </c>
      <c r="X65">
        <v>535.6</v>
      </c>
      <c r="AF65">
        <v>63757.4</v>
      </c>
      <c r="AG65">
        <v>1.6146517894393435</v>
      </c>
      <c r="AK65">
        <v>63757.4</v>
      </c>
      <c r="AL65">
        <v>1.6146517894393435</v>
      </c>
    </row>
    <row r="66" spans="2:38" x14ac:dyDescent="0.25">
      <c r="B66">
        <v>94973</v>
      </c>
      <c r="C66">
        <v>94263</v>
      </c>
      <c r="D66">
        <v>60697</v>
      </c>
      <c r="E66">
        <v>51404</v>
      </c>
      <c r="F66">
        <v>32718</v>
      </c>
      <c r="H66">
        <v>108636</v>
      </c>
      <c r="J66">
        <f t="shared" ref="J66:J101" si="12">AVERAGE(B66:F66)</f>
        <v>66811</v>
      </c>
      <c r="K66">
        <f t="shared" ref="K66:K97" si="13">H66/J66</f>
        <v>1.6260196674200356</v>
      </c>
      <c r="L66">
        <f t="shared" ref="L66:L101" si="14">MAX(B66:F66)</f>
        <v>94973</v>
      </c>
      <c r="M66">
        <f t="shared" ref="M66:M101" si="15">MIN(B66:F66)</f>
        <v>32718</v>
      </c>
      <c r="N66">
        <f t="shared" ref="N66:N101" si="16">AVERAGE(B66:F66)</f>
        <v>66811</v>
      </c>
      <c r="O66">
        <f t="shared" ref="O66:O101" si="17">L66-M66</f>
        <v>62255</v>
      </c>
      <c r="Q66">
        <v>1872</v>
      </c>
      <c r="R66">
        <v>1302</v>
      </c>
      <c r="T66">
        <v>-396.19999999999709</v>
      </c>
      <c r="U66">
        <v>989.19999999999709</v>
      </c>
      <c r="W66">
        <v>2223.4</v>
      </c>
      <c r="X66">
        <v>1044.4000000000001</v>
      </c>
      <c r="AF66">
        <v>66811</v>
      </c>
      <c r="AG66">
        <v>1.6260196674200356</v>
      </c>
      <c r="AI66">
        <v>66811</v>
      </c>
      <c r="AJ66">
        <v>1.6260196674200356</v>
      </c>
    </row>
    <row r="67" spans="2:38" x14ac:dyDescent="0.25">
      <c r="B67">
        <v>106044</v>
      </c>
      <c r="C67">
        <v>91382</v>
      </c>
      <c r="D67">
        <v>17894</v>
      </c>
      <c r="E67">
        <v>28117</v>
      </c>
      <c r="F67">
        <v>4969</v>
      </c>
      <c r="H67">
        <v>105556</v>
      </c>
      <c r="J67">
        <f t="shared" si="12"/>
        <v>49681.2</v>
      </c>
      <c r="K67">
        <f t="shared" si="13"/>
        <v>2.1246668760013852</v>
      </c>
      <c r="L67">
        <f t="shared" si="14"/>
        <v>106044</v>
      </c>
      <c r="M67">
        <f t="shared" si="15"/>
        <v>4969</v>
      </c>
      <c r="N67">
        <f t="shared" si="16"/>
        <v>49681.2</v>
      </c>
      <c r="O67">
        <f t="shared" si="17"/>
        <v>101075</v>
      </c>
      <c r="Q67">
        <v>760</v>
      </c>
      <c r="R67">
        <v>1020</v>
      </c>
      <c r="T67">
        <v>-4094.4000000000015</v>
      </c>
      <c r="U67">
        <v>-268.40000000000146</v>
      </c>
      <c r="W67">
        <v>4094.3999999999996</v>
      </c>
      <c r="X67">
        <v>276.39999999999998</v>
      </c>
      <c r="AD67">
        <v>49681.2</v>
      </c>
      <c r="AE67">
        <v>2.1246668760013852</v>
      </c>
      <c r="AK67">
        <v>49681.2</v>
      </c>
      <c r="AL67">
        <v>2.1246668760013852</v>
      </c>
    </row>
    <row r="68" spans="2:38" x14ac:dyDescent="0.25">
      <c r="B68">
        <v>7563</v>
      </c>
      <c r="C68">
        <v>73634</v>
      </c>
      <c r="D68">
        <v>115773</v>
      </c>
      <c r="E68">
        <v>83308</v>
      </c>
      <c r="F68">
        <v>10717</v>
      </c>
      <c r="H68">
        <v>103168</v>
      </c>
      <c r="J68">
        <f t="shared" si="12"/>
        <v>58199</v>
      </c>
      <c r="K68">
        <f t="shared" si="13"/>
        <v>1.7726765064691834</v>
      </c>
      <c r="L68">
        <f t="shared" si="14"/>
        <v>115773</v>
      </c>
      <c r="M68">
        <f t="shared" si="15"/>
        <v>7563</v>
      </c>
      <c r="N68">
        <f t="shared" si="16"/>
        <v>58199</v>
      </c>
      <c r="O68">
        <f t="shared" si="17"/>
        <v>108210</v>
      </c>
      <c r="Q68">
        <v>832</v>
      </c>
      <c r="R68">
        <v>-41</v>
      </c>
      <c r="T68">
        <v>733.40000000000146</v>
      </c>
      <c r="U68">
        <v>741.59999999999854</v>
      </c>
      <c r="W68">
        <v>1533.8000000000002</v>
      </c>
      <c r="X68">
        <v>742</v>
      </c>
      <c r="AD68">
        <v>58199</v>
      </c>
      <c r="AE68">
        <v>1.7726765064691834</v>
      </c>
      <c r="AI68">
        <v>58199</v>
      </c>
      <c r="AJ68">
        <v>1.7726765064691834</v>
      </c>
    </row>
    <row r="69" spans="2:38" x14ac:dyDescent="0.25">
      <c r="B69">
        <v>54276</v>
      </c>
      <c r="C69">
        <v>74390</v>
      </c>
      <c r="D69">
        <v>52317</v>
      </c>
      <c r="E69">
        <v>52850</v>
      </c>
      <c r="F69">
        <v>88641</v>
      </c>
      <c r="H69">
        <v>102655</v>
      </c>
      <c r="J69">
        <f t="shared" si="12"/>
        <v>64494.8</v>
      </c>
      <c r="K69">
        <f t="shared" si="13"/>
        <v>1.591678708981189</v>
      </c>
      <c r="L69">
        <f t="shared" si="14"/>
        <v>88641</v>
      </c>
      <c r="M69">
        <f t="shared" si="15"/>
        <v>52317</v>
      </c>
      <c r="N69">
        <f t="shared" si="16"/>
        <v>64494.8</v>
      </c>
      <c r="O69">
        <f t="shared" si="17"/>
        <v>36324</v>
      </c>
      <c r="Q69">
        <v>811</v>
      </c>
      <c r="R69">
        <v>-273</v>
      </c>
      <c r="T69">
        <v>-744.39999999999418</v>
      </c>
      <c r="U69">
        <v>-165</v>
      </c>
      <c r="W69">
        <v>3156</v>
      </c>
      <c r="X69">
        <v>319.40000000000003</v>
      </c>
      <c r="AF69">
        <v>64494.8</v>
      </c>
      <c r="AG69">
        <v>1.591678708981189</v>
      </c>
      <c r="AI69">
        <v>64494.8</v>
      </c>
      <c r="AJ69">
        <v>1.591678708981189</v>
      </c>
    </row>
    <row r="70" spans="2:38" x14ac:dyDescent="0.25">
      <c r="B70">
        <v>34385</v>
      </c>
      <c r="C70">
        <v>2430</v>
      </c>
      <c r="D70">
        <v>112089</v>
      </c>
      <c r="E70">
        <v>10429</v>
      </c>
      <c r="F70">
        <v>47499</v>
      </c>
      <c r="H70">
        <v>98736</v>
      </c>
      <c r="J70">
        <f t="shared" si="12"/>
        <v>41366.400000000001</v>
      </c>
      <c r="K70">
        <f t="shared" si="13"/>
        <v>2.3868647017869575</v>
      </c>
      <c r="L70">
        <f t="shared" si="14"/>
        <v>112089</v>
      </c>
      <c r="M70">
        <f t="shared" si="15"/>
        <v>2430</v>
      </c>
      <c r="N70">
        <f t="shared" si="16"/>
        <v>41366.400000000001</v>
      </c>
      <c r="O70">
        <f t="shared" si="17"/>
        <v>109659</v>
      </c>
      <c r="Q70">
        <v>459</v>
      </c>
      <c r="R70">
        <v>1775</v>
      </c>
      <c r="T70">
        <v>186</v>
      </c>
      <c r="U70">
        <v>-385.79999999999563</v>
      </c>
      <c r="W70">
        <v>1911.6</v>
      </c>
      <c r="X70">
        <v>452.2</v>
      </c>
      <c r="AD70">
        <v>41366.400000000001</v>
      </c>
      <c r="AE70">
        <v>2.3868647017869575</v>
      </c>
      <c r="AK70">
        <v>41366.400000000001</v>
      </c>
      <c r="AL70">
        <v>2.3868647017869575</v>
      </c>
    </row>
    <row r="71" spans="2:38" x14ac:dyDescent="0.25">
      <c r="B71">
        <v>51858</v>
      </c>
      <c r="C71">
        <v>75357</v>
      </c>
      <c r="D71">
        <v>13913</v>
      </c>
      <c r="E71">
        <v>104334</v>
      </c>
      <c r="F71">
        <v>53251</v>
      </c>
      <c r="H71">
        <v>86109</v>
      </c>
      <c r="J71">
        <f t="shared" si="12"/>
        <v>59742.6</v>
      </c>
      <c r="K71">
        <f t="shared" si="13"/>
        <v>1.4413333199425535</v>
      </c>
      <c r="L71">
        <f t="shared" si="14"/>
        <v>104334</v>
      </c>
      <c r="M71">
        <f t="shared" si="15"/>
        <v>13913</v>
      </c>
      <c r="N71">
        <f t="shared" si="16"/>
        <v>59742.6</v>
      </c>
      <c r="O71">
        <f t="shared" si="17"/>
        <v>90421</v>
      </c>
      <c r="Q71">
        <v>1731</v>
      </c>
      <c r="R71">
        <v>-797</v>
      </c>
      <c r="T71">
        <v>-3135</v>
      </c>
      <c r="U71">
        <v>185.79999999999563</v>
      </c>
      <c r="W71">
        <v>3214.2</v>
      </c>
      <c r="X71">
        <v>192.99999999999997</v>
      </c>
      <c r="Z71">
        <v>59742.6</v>
      </c>
      <c r="AA71">
        <v>1.4413333199425535</v>
      </c>
      <c r="AI71">
        <v>59742.6</v>
      </c>
      <c r="AJ71">
        <v>1.4413333199425535</v>
      </c>
    </row>
    <row r="72" spans="2:38" x14ac:dyDescent="0.25">
      <c r="B72">
        <v>102868</v>
      </c>
      <c r="C72">
        <v>20303</v>
      </c>
      <c r="D72">
        <v>10758</v>
      </c>
      <c r="E72">
        <v>8617</v>
      </c>
      <c r="F72">
        <v>65308</v>
      </c>
      <c r="H72">
        <v>60152</v>
      </c>
      <c r="J72">
        <f t="shared" si="12"/>
        <v>41570.800000000003</v>
      </c>
      <c r="K72">
        <f t="shared" si="13"/>
        <v>1.4469772051536174</v>
      </c>
      <c r="L72">
        <f t="shared" si="14"/>
        <v>102868</v>
      </c>
      <c r="M72">
        <f t="shared" si="15"/>
        <v>8617</v>
      </c>
      <c r="N72">
        <f t="shared" si="16"/>
        <v>41570.800000000003</v>
      </c>
      <c r="O72">
        <f t="shared" si="17"/>
        <v>94251</v>
      </c>
      <c r="Q72">
        <v>-2578</v>
      </c>
      <c r="R72">
        <v>2</v>
      </c>
      <c r="T72">
        <v>415</v>
      </c>
      <c r="U72">
        <v>796.40000000000146</v>
      </c>
      <c r="W72">
        <v>4692.2</v>
      </c>
      <c r="X72">
        <v>1142.8</v>
      </c>
      <c r="Z72">
        <v>41570.800000000003</v>
      </c>
      <c r="AA72">
        <v>1.4469772051536174</v>
      </c>
      <c r="AK72">
        <v>41570.800000000003</v>
      </c>
      <c r="AL72">
        <v>1.4469772051536174</v>
      </c>
    </row>
    <row r="73" spans="2:38" x14ac:dyDescent="0.25">
      <c r="B73">
        <v>113797</v>
      </c>
      <c r="C73">
        <v>84742</v>
      </c>
      <c r="D73">
        <v>40465</v>
      </c>
      <c r="E73">
        <v>120575</v>
      </c>
      <c r="F73">
        <v>39066</v>
      </c>
      <c r="H73">
        <v>83195</v>
      </c>
      <c r="J73">
        <f t="shared" si="12"/>
        <v>79729</v>
      </c>
      <c r="K73">
        <f t="shared" si="13"/>
        <v>1.0434722622885022</v>
      </c>
      <c r="L73">
        <f t="shared" si="14"/>
        <v>120575</v>
      </c>
      <c r="M73">
        <f t="shared" si="15"/>
        <v>39066</v>
      </c>
      <c r="N73">
        <f t="shared" si="16"/>
        <v>79729</v>
      </c>
      <c r="O73">
        <f t="shared" si="17"/>
        <v>81509</v>
      </c>
      <c r="Q73">
        <v>662</v>
      </c>
      <c r="R73">
        <v>-19</v>
      </c>
      <c r="T73">
        <v>-688.39999999999418</v>
      </c>
      <c r="U73">
        <v>518.39999999999418</v>
      </c>
      <c r="W73">
        <v>2262</v>
      </c>
      <c r="X73">
        <v>518.4</v>
      </c>
      <c r="AB73">
        <v>79729</v>
      </c>
      <c r="AC73">
        <v>1.0434722622885022</v>
      </c>
      <c r="AI73">
        <v>79729</v>
      </c>
      <c r="AJ73">
        <v>1.0434722622885022</v>
      </c>
    </row>
    <row r="74" spans="2:38" x14ac:dyDescent="0.25">
      <c r="B74">
        <v>95095</v>
      </c>
      <c r="C74">
        <v>9272</v>
      </c>
      <c r="D74">
        <v>16957</v>
      </c>
      <c r="E74">
        <v>79293</v>
      </c>
      <c r="F74">
        <v>92433</v>
      </c>
      <c r="H74">
        <v>75758</v>
      </c>
      <c r="J74">
        <f t="shared" si="12"/>
        <v>58610</v>
      </c>
      <c r="K74">
        <f t="shared" si="13"/>
        <v>1.2925780583518172</v>
      </c>
      <c r="L74">
        <f t="shared" si="14"/>
        <v>95095</v>
      </c>
      <c r="M74">
        <f t="shared" si="15"/>
        <v>9272</v>
      </c>
      <c r="N74">
        <f t="shared" si="16"/>
        <v>58610</v>
      </c>
      <c r="O74">
        <f t="shared" si="17"/>
        <v>85823</v>
      </c>
      <c r="Q74">
        <v>5033</v>
      </c>
      <c r="R74">
        <v>-10</v>
      </c>
      <c r="T74">
        <v>-1266.4000000000015</v>
      </c>
      <c r="U74">
        <v>15.599999999998545</v>
      </c>
      <c r="W74">
        <v>4611.6000000000004</v>
      </c>
      <c r="X74">
        <v>20</v>
      </c>
      <c r="Z74">
        <v>58610</v>
      </c>
      <c r="AA74">
        <v>1.2925780583518172</v>
      </c>
      <c r="AI74">
        <v>58610</v>
      </c>
      <c r="AJ74">
        <v>1.2925780583518172</v>
      </c>
    </row>
    <row r="75" spans="2:38" x14ac:dyDescent="0.25">
      <c r="B75">
        <v>5478</v>
      </c>
      <c r="C75">
        <v>41637</v>
      </c>
      <c r="D75">
        <v>75291</v>
      </c>
      <c r="E75">
        <v>48797</v>
      </c>
      <c r="F75">
        <v>83606</v>
      </c>
      <c r="H75">
        <v>85955</v>
      </c>
      <c r="J75">
        <f t="shared" si="12"/>
        <v>50961.8</v>
      </c>
      <c r="K75">
        <f t="shared" si="13"/>
        <v>1.6866554949001016</v>
      </c>
      <c r="L75">
        <f t="shared" si="14"/>
        <v>83606</v>
      </c>
      <c r="M75">
        <f t="shared" si="15"/>
        <v>5478</v>
      </c>
      <c r="N75">
        <f t="shared" si="16"/>
        <v>50961.8</v>
      </c>
      <c r="O75">
        <f t="shared" si="17"/>
        <v>78128</v>
      </c>
      <c r="Q75">
        <v>-5065</v>
      </c>
      <c r="R75">
        <v>-126</v>
      </c>
      <c r="T75">
        <v>-1264</v>
      </c>
      <c r="U75">
        <v>904.80000000000291</v>
      </c>
      <c r="W75">
        <v>3366</v>
      </c>
      <c r="X75">
        <v>926.40000000000009</v>
      </c>
      <c r="AD75">
        <v>50961.8</v>
      </c>
      <c r="AE75">
        <v>1.6866554949001016</v>
      </c>
      <c r="AI75">
        <v>50961.8</v>
      </c>
      <c r="AJ75">
        <v>1.6866554949001016</v>
      </c>
    </row>
    <row r="76" spans="2:38" x14ac:dyDescent="0.25">
      <c r="B76">
        <v>2254</v>
      </c>
      <c r="C76">
        <v>48596</v>
      </c>
      <c r="D76">
        <v>53770</v>
      </c>
      <c r="E76">
        <v>32984</v>
      </c>
      <c r="F76">
        <v>116178</v>
      </c>
      <c r="H76">
        <v>57202</v>
      </c>
      <c r="J76">
        <f t="shared" si="12"/>
        <v>50756.4</v>
      </c>
      <c r="K76">
        <f t="shared" si="13"/>
        <v>1.1269908819380412</v>
      </c>
      <c r="L76">
        <f t="shared" si="14"/>
        <v>116178</v>
      </c>
      <c r="M76">
        <f t="shared" si="15"/>
        <v>2254</v>
      </c>
      <c r="N76">
        <f t="shared" si="16"/>
        <v>50756.4</v>
      </c>
      <c r="O76">
        <f t="shared" si="17"/>
        <v>113924</v>
      </c>
      <c r="Q76">
        <v>-5528</v>
      </c>
      <c r="R76">
        <v>240</v>
      </c>
      <c r="T76">
        <v>-682.19999999999709</v>
      </c>
      <c r="U76">
        <v>-467.40000000000146</v>
      </c>
      <c r="W76">
        <v>4584.6000000000004</v>
      </c>
      <c r="X76">
        <v>1292.5999999999999</v>
      </c>
      <c r="Z76">
        <v>50756.4</v>
      </c>
      <c r="AA76">
        <v>1.1269908819380412</v>
      </c>
      <c r="AI76">
        <v>50756.4</v>
      </c>
      <c r="AJ76">
        <v>1.1269908819380412</v>
      </c>
    </row>
    <row r="77" spans="2:38" x14ac:dyDescent="0.25">
      <c r="B77">
        <v>63701</v>
      </c>
      <c r="C77">
        <v>40469</v>
      </c>
      <c r="D77">
        <v>5202</v>
      </c>
      <c r="E77">
        <v>80569</v>
      </c>
      <c r="F77">
        <v>112946</v>
      </c>
      <c r="H77">
        <v>83301</v>
      </c>
      <c r="J77">
        <f t="shared" si="12"/>
        <v>60577.4</v>
      </c>
      <c r="K77">
        <f t="shared" si="13"/>
        <v>1.3751167927312826</v>
      </c>
      <c r="L77">
        <f t="shared" si="14"/>
        <v>112946</v>
      </c>
      <c r="M77">
        <f t="shared" si="15"/>
        <v>5202</v>
      </c>
      <c r="N77">
        <f t="shared" si="16"/>
        <v>60577.4</v>
      </c>
      <c r="O77">
        <f t="shared" si="17"/>
        <v>107744</v>
      </c>
      <c r="Q77">
        <v>276</v>
      </c>
      <c r="R77">
        <v>-1836</v>
      </c>
      <c r="T77">
        <v>-2841.4000000000015</v>
      </c>
      <c r="U77">
        <v>-1009.1999999999971</v>
      </c>
      <c r="W77">
        <v>3580.2</v>
      </c>
      <c r="X77">
        <v>1232.4000000000001</v>
      </c>
      <c r="AB77">
        <v>60577.4</v>
      </c>
      <c r="AC77">
        <v>1.3751167927312826</v>
      </c>
      <c r="AI77">
        <v>60577.4</v>
      </c>
      <c r="AJ77">
        <v>1.3751167927312826</v>
      </c>
    </row>
    <row r="78" spans="2:38" x14ac:dyDescent="0.25">
      <c r="B78">
        <v>111296</v>
      </c>
      <c r="C78">
        <v>28333</v>
      </c>
      <c r="D78">
        <v>70700</v>
      </c>
      <c r="E78">
        <v>82193</v>
      </c>
      <c r="F78">
        <v>30621</v>
      </c>
      <c r="H78">
        <v>119136</v>
      </c>
      <c r="J78">
        <f t="shared" si="12"/>
        <v>64628.6</v>
      </c>
      <c r="K78">
        <f t="shared" si="13"/>
        <v>1.8433944105241333</v>
      </c>
      <c r="L78">
        <f t="shared" si="14"/>
        <v>111296</v>
      </c>
      <c r="M78">
        <f t="shared" si="15"/>
        <v>28333</v>
      </c>
      <c r="N78">
        <f t="shared" si="16"/>
        <v>64628.6</v>
      </c>
      <c r="O78">
        <f t="shared" si="17"/>
        <v>82963</v>
      </c>
      <c r="Q78">
        <v>-3372</v>
      </c>
      <c r="R78">
        <v>232</v>
      </c>
      <c r="T78">
        <v>619.40000000000146</v>
      </c>
      <c r="U78">
        <v>-363.80000000000291</v>
      </c>
      <c r="W78">
        <v>3760.9999999999995</v>
      </c>
      <c r="X78">
        <v>666.59999999999991</v>
      </c>
      <c r="AF78">
        <v>64628.6</v>
      </c>
      <c r="AG78">
        <v>1.8433944105241333</v>
      </c>
      <c r="AK78">
        <v>64628.6</v>
      </c>
      <c r="AL78">
        <v>1.8433944105241333</v>
      </c>
    </row>
    <row r="79" spans="2:38" x14ac:dyDescent="0.25">
      <c r="B79">
        <v>8100</v>
      </c>
      <c r="C79">
        <v>104114</v>
      </c>
      <c r="D79">
        <v>119969</v>
      </c>
      <c r="E79">
        <v>93057</v>
      </c>
      <c r="F79">
        <v>2948</v>
      </c>
      <c r="H79">
        <v>74642</v>
      </c>
      <c r="J79">
        <f t="shared" si="12"/>
        <v>65637.600000000006</v>
      </c>
      <c r="K79">
        <f t="shared" si="13"/>
        <v>1.1371835655173252</v>
      </c>
      <c r="L79">
        <f t="shared" si="14"/>
        <v>119969</v>
      </c>
      <c r="M79">
        <f t="shared" si="15"/>
        <v>2948</v>
      </c>
      <c r="N79">
        <f t="shared" si="16"/>
        <v>65637.600000000006</v>
      </c>
      <c r="O79">
        <f t="shared" si="17"/>
        <v>117021</v>
      </c>
      <c r="Q79">
        <v>-3586</v>
      </c>
      <c r="R79">
        <v>412</v>
      </c>
      <c r="T79">
        <v>78.600000000005821</v>
      </c>
      <c r="U79">
        <v>187.60000000000582</v>
      </c>
      <c r="W79">
        <v>1295</v>
      </c>
      <c r="X79">
        <v>429.6</v>
      </c>
      <c r="AB79">
        <v>65637.600000000006</v>
      </c>
      <c r="AC79">
        <v>1.1371835655173252</v>
      </c>
      <c r="AI79">
        <v>65637.600000000006</v>
      </c>
      <c r="AJ79">
        <v>1.1371835655173252</v>
      </c>
    </row>
    <row r="80" spans="2:38" x14ac:dyDescent="0.25">
      <c r="B80">
        <v>49538</v>
      </c>
      <c r="C80">
        <v>55511</v>
      </c>
      <c r="D80">
        <v>20243</v>
      </c>
      <c r="E80">
        <v>31556</v>
      </c>
      <c r="F80">
        <v>70706</v>
      </c>
      <c r="H80">
        <v>103881</v>
      </c>
      <c r="J80">
        <f t="shared" si="12"/>
        <v>45510.8</v>
      </c>
      <c r="K80">
        <f t="shared" si="13"/>
        <v>2.2825571073239757</v>
      </c>
      <c r="L80">
        <f t="shared" si="14"/>
        <v>70706</v>
      </c>
      <c r="M80">
        <f t="shared" si="15"/>
        <v>20243</v>
      </c>
      <c r="N80">
        <f t="shared" si="16"/>
        <v>45510.8</v>
      </c>
      <c r="O80">
        <f t="shared" si="17"/>
        <v>50463</v>
      </c>
      <c r="Q80">
        <v>2283</v>
      </c>
      <c r="R80">
        <v>1716</v>
      </c>
      <c r="T80">
        <v>1944.2000000000044</v>
      </c>
      <c r="U80">
        <v>-300.59999999999854</v>
      </c>
      <c r="W80">
        <v>3314.2</v>
      </c>
      <c r="X80">
        <v>673</v>
      </c>
      <c r="AD80">
        <v>45510.8</v>
      </c>
      <c r="AE80">
        <v>2.2825571073239757</v>
      </c>
      <c r="AK80">
        <v>45510.8</v>
      </c>
      <c r="AL80">
        <v>2.2825571073239757</v>
      </c>
    </row>
    <row r="81" spans="2:38" x14ac:dyDescent="0.25">
      <c r="B81">
        <v>85192</v>
      </c>
      <c r="C81">
        <v>78602</v>
      </c>
      <c r="D81">
        <v>88407</v>
      </c>
      <c r="E81">
        <v>63418</v>
      </c>
      <c r="F81">
        <v>84134</v>
      </c>
      <c r="H81">
        <v>125886</v>
      </c>
      <c r="J81">
        <f t="shared" si="12"/>
        <v>79950.600000000006</v>
      </c>
      <c r="K81">
        <f t="shared" si="13"/>
        <v>1.5745472829472198</v>
      </c>
      <c r="L81">
        <f t="shared" si="14"/>
        <v>88407</v>
      </c>
      <c r="M81">
        <f t="shared" si="15"/>
        <v>63418</v>
      </c>
      <c r="N81">
        <f t="shared" si="16"/>
        <v>79950.600000000006</v>
      </c>
      <c r="O81">
        <f t="shared" si="17"/>
        <v>24989</v>
      </c>
      <c r="Q81">
        <v>180</v>
      </c>
      <c r="R81">
        <v>306</v>
      </c>
      <c r="T81">
        <v>172.80000000000291</v>
      </c>
      <c r="U81">
        <v>335.60000000000582</v>
      </c>
      <c r="W81">
        <v>2121.6</v>
      </c>
      <c r="X81">
        <v>781.2</v>
      </c>
      <c r="AF81">
        <v>79950.600000000006</v>
      </c>
      <c r="AG81">
        <v>1.5745472829472198</v>
      </c>
      <c r="AI81">
        <v>79950.600000000006</v>
      </c>
      <c r="AJ81">
        <v>1.5745472829472198</v>
      </c>
    </row>
    <row r="82" spans="2:38" x14ac:dyDescent="0.25">
      <c r="B82">
        <v>120549</v>
      </c>
      <c r="C82">
        <v>62326</v>
      </c>
      <c r="D82">
        <v>77796</v>
      </c>
      <c r="E82">
        <v>120560</v>
      </c>
      <c r="F82">
        <v>71578</v>
      </c>
      <c r="H82">
        <v>141573</v>
      </c>
      <c r="J82">
        <f t="shared" si="12"/>
        <v>90561.8</v>
      </c>
      <c r="K82">
        <f t="shared" si="13"/>
        <v>1.563275023243796</v>
      </c>
      <c r="L82">
        <f t="shared" si="14"/>
        <v>120560</v>
      </c>
      <c r="M82">
        <f t="shared" si="15"/>
        <v>62326</v>
      </c>
      <c r="N82">
        <f t="shared" si="16"/>
        <v>90561.8</v>
      </c>
      <c r="O82">
        <f t="shared" si="17"/>
        <v>58234</v>
      </c>
      <c r="Q82">
        <v>1353</v>
      </c>
      <c r="R82">
        <v>26</v>
      </c>
      <c r="T82">
        <v>-655</v>
      </c>
      <c r="U82">
        <v>-129.80000000000291</v>
      </c>
      <c r="W82">
        <v>1072.5999999999999</v>
      </c>
      <c r="X82">
        <v>138.6</v>
      </c>
      <c r="AF82">
        <v>90561.8</v>
      </c>
      <c r="AG82">
        <v>1.563275023243796</v>
      </c>
      <c r="AI82">
        <v>90561.8</v>
      </c>
      <c r="AJ82">
        <v>1.563275023243796</v>
      </c>
    </row>
    <row r="83" spans="2:38" x14ac:dyDescent="0.25">
      <c r="B83">
        <v>17681</v>
      </c>
      <c r="C83">
        <v>28772</v>
      </c>
      <c r="D83">
        <v>57325</v>
      </c>
      <c r="E83">
        <v>108897</v>
      </c>
      <c r="F83">
        <v>6648</v>
      </c>
      <c r="H83">
        <v>84169</v>
      </c>
      <c r="J83">
        <f t="shared" si="12"/>
        <v>43864.6</v>
      </c>
      <c r="K83">
        <f t="shared" si="13"/>
        <v>1.9188366017243974</v>
      </c>
      <c r="L83">
        <f t="shared" si="14"/>
        <v>108897</v>
      </c>
      <c r="M83">
        <f t="shared" si="15"/>
        <v>6648</v>
      </c>
      <c r="N83">
        <f t="shared" si="16"/>
        <v>43864.6</v>
      </c>
      <c r="O83">
        <f t="shared" si="17"/>
        <v>102249</v>
      </c>
      <c r="Q83">
        <v>3727</v>
      </c>
      <c r="R83">
        <v>-1591</v>
      </c>
      <c r="T83">
        <v>-2924.5999999999985</v>
      </c>
      <c r="U83">
        <v>553.79999999999563</v>
      </c>
      <c r="W83">
        <v>2924.5999999999995</v>
      </c>
      <c r="X83">
        <v>560.6</v>
      </c>
      <c r="AD83">
        <v>43864.6</v>
      </c>
      <c r="AE83">
        <v>1.9188366017243974</v>
      </c>
      <c r="AK83">
        <v>43864.6</v>
      </c>
      <c r="AL83">
        <v>1.9188366017243974</v>
      </c>
    </row>
    <row r="84" spans="2:38" x14ac:dyDescent="0.25">
      <c r="B84">
        <v>93955</v>
      </c>
      <c r="C84">
        <v>89792</v>
      </c>
      <c r="D84">
        <v>105919</v>
      </c>
      <c r="E84">
        <v>19472</v>
      </c>
      <c r="F84">
        <v>102626</v>
      </c>
      <c r="H84">
        <v>109871</v>
      </c>
      <c r="J84">
        <f t="shared" si="12"/>
        <v>82352.800000000003</v>
      </c>
      <c r="K84">
        <f t="shared" si="13"/>
        <v>1.3341501442573902</v>
      </c>
      <c r="L84">
        <f t="shared" si="14"/>
        <v>105919</v>
      </c>
      <c r="M84">
        <f t="shared" si="15"/>
        <v>19472</v>
      </c>
      <c r="N84">
        <f t="shared" si="16"/>
        <v>82352.800000000003</v>
      </c>
      <c r="O84">
        <f t="shared" si="17"/>
        <v>86447</v>
      </c>
      <c r="Q84">
        <v>-1936</v>
      </c>
      <c r="R84">
        <v>-402</v>
      </c>
      <c r="T84">
        <v>4641.4000000000087</v>
      </c>
      <c r="U84">
        <v>321.80000000000291</v>
      </c>
      <c r="W84">
        <v>4641.3999999999996</v>
      </c>
      <c r="X84">
        <v>710.19999999999993</v>
      </c>
      <c r="AB84">
        <v>82352.800000000003</v>
      </c>
      <c r="AC84">
        <v>1.3341501442573902</v>
      </c>
      <c r="AI84">
        <v>82352.800000000003</v>
      </c>
      <c r="AJ84">
        <v>1.3341501442573902</v>
      </c>
    </row>
    <row r="85" spans="2:38" x14ac:dyDescent="0.25">
      <c r="B85">
        <v>46754</v>
      </c>
      <c r="C85">
        <v>94862</v>
      </c>
      <c r="D85">
        <v>16146</v>
      </c>
      <c r="E85">
        <v>110769</v>
      </c>
      <c r="F85">
        <v>90471</v>
      </c>
      <c r="H85">
        <v>96838</v>
      </c>
      <c r="J85">
        <f t="shared" si="12"/>
        <v>71800.399999999994</v>
      </c>
      <c r="K85">
        <f t="shared" si="13"/>
        <v>1.3487111492415085</v>
      </c>
      <c r="L85">
        <f t="shared" si="14"/>
        <v>110769</v>
      </c>
      <c r="M85">
        <f t="shared" si="15"/>
        <v>16146</v>
      </c>
      <c r="N85">
        <f t="shared" si="16"/>
        <v>71800.399999999994</v>
      </c>
      <c r="O85">
        <f t="shared" si="17"/>
        <v>94623</v>
      </c>
      <c r="Q85">
        <v>-1439</v>
      </c>
      <c r="R85">
        <v>0</v>
      </c>
      <c r="T85">
        <v>5282</v>
      </c>
      <c r="U85">
        <v>54.19999999999709</v>
      </c>
      <c r="W85">
        <v>5282</v>
      </c>
      <c r="X85">
        <v>54.2</v>
      </c>
      <c r="AB85">
        <v>71800.399999999994</v>
      </c>
      <c r="AC85">
        <v>1.3487111492415085</v>
      </c>
      <c r="AI85">
        <v>71800.399999999994</v>
      </c>
      <c r="AJ85">
        <v>1.3487111492415085</v>
      </c>
    </row>
    <row r="86" spans="2:38" x14ac:dyDescent="0.25">
      <c r="B86">
        <v>93753</v>
      </c>
      <c r="C86">
        <v>86829</v>
      </c>
      <c r="D86">
        <v>46398</v>
      </c>
      <c r="E86">
        <v>72498</v>
      </c>
      <c r="F86">
        <v>117121</v>
      </c>
      <c r="H86">
        <v>136925</v>
      </c>
      <c r="J86">
        <f t="shared" si="12"/>
        <v>83319.8</v>
      </c>
      <c r="K86">
        <f t="shared" si="13"/>
        <v>1.6433668827817638</v>
      </c>
      <c r="L86">
        <f t="shared" si="14"/>
        <v>117121</v>
      </c>
      <c r="M86">
        <f t="shared" si="15"/>
        <v>46398</v>
      </c>
      <c r="N86">
        <f t="shared" si="16"/>
        <v>83319.8</v>
      </c>
      <c r="O86">
        <f t="shared" si="17"/>
        <v>70723</v>
      </c>
      <c r="Q86">
        <v>-6001</v>
      </c>
      <c r="R86">
        <v>0</v>
      </c>
      <c r="T86">
        <v>-74.19999999999709</v>
      </c>
      <c r="U86">
        <v>574.19999999999709</v>
      </c>
      <c r="W86">
        <v>5162.6000000000004</v>
      </c>
      <c r="X86">
        <v>795.8</v>
      </c>
      <c r="AF86">
        <v>83319.8</v>
      </c>
      <c r="AG86">
        <v>1.6433668827817638</v>
      </c>
      <c r="AK86">
        <v>83319.8</v>
      </c>
      <c r="AL86">
        <v>1.6433668827817638</v>
      </c>
    </row>
    <row r="87" spans="2:38" x14ac:dyDescent="0.25">
      <c r="B87">
        <v>22009</v>
      </c>
      <c r="C87">
        <v>84579</v>
      </c>
      <c r="D87">
        <v>18379</v>
      </c>
      <c r="E87">
        <v>28082</v>
      </c>
      <c r="F87">
        <v>28333</v>
      </c>
      <c r="H87">
        <v>78547</v>
      </c>
      <c r="J87">
        <f t="shared" si="12"/>
        <v>36276.400000000001</v>
      </c>
      <c r="K87">
        <f t="shared" si="13"/>
        <v>2.1652369033310914</v>
      </c>
      <c r="L87">
        <f t="shared" si="14"/>
        <v>84579</v>
      </c>
      <c r="M87">
        <f t="shared" si="15"/>
        <v>18379</v>
      </c>
      <c r="N87">
        <f t="shared" si="16"/>
        <v>36276.400000000001</v>
      </c>
      <c r="O87">
        <f t="shared" si="17"/>
        <v>66200</v>
      </c>
      <c r="Q87">
        <v>-1772</v>
      </c>
      <c r="R87">
        <v>-2</v>
      </c>
      <c r="T87">
        <v>6166</v>
      </c>
      <c r="U87">
        <v>222</v>
      </c>
      <c r="W87">
        <v>6166</v>
      </c>
      <c r="X87">
        <v>295.2</v>
      </c>
      <c r="AD87">
        <v>36276.400000000001</v>
      </c>
      <c r="AE87">
        <v>2.1652369033310914</v>
      </c>
      <c r="AK87">
        <v>36276.400000000001</v>
      </c>
      <c r="AL87">
        <v>2.1652369033310914</v>
      </c>
    </row>
    <row r="88" spans="2:38" x14ac:dyDescent="0.25">
      <c r="B88">
        <v>11673</v>
      </c>
      <c r="C88">
        <v>32478</v>
      </c>
      <c r="D88">
        <v>110815</v>
      </c>
      <c r="E88">
        <v>47532</v>
      </c>
      <c r="F88">
        <v>84971</v>
      </c>
      <c r="H88">
        <v>98371</v>
      </c>
      <c r="J88">
        <f t="shared" si="12"/>
        <v>57493.8</v>
      </c>
      <c r="K88">
        <f t="shared" si="13"/>
        <v>1.7109844887622665</v>
      </c>
      <c r="L88">
        <f t="shared" si="14"/>
        <v>110815</v>
      </c>
      <c r="M88">
        <f t="shared" si="15"/>
        <v>11673</v>
      </c>
      <c r="N88">
        <f t="shared" si="16"/>
        <v>57493.8</v>
      </c>
      <c r="O88">
        <f t="shared" si="17"/>
        <v>99142</v>
      </c>
      <c r="Q88">
        <v>-1751</v>
      </c>
      <c r="R88">
        <v>-82</v>
      </c>
      <c r="T88">
        <v>-3637.1999999999971</v>
      </c>
      <c r="U88">
        <v>55.600000000005821</v>
      </c>
      <c r="W88">
        <v>3637.2000000000003</v>
      </c>
      <c r="X88">
        <v>74.000000000000014</v>
      </c>
      <c r="AD88">
        <v>57493.8</v>
      </c>
      <c r="AE88">
        <v>1.7109844887622665</v>
      </c>
      <c r="AI88">
        <v>57493.8</v>
      </c>
      <c r="AJ88">
        <v>1.7109844887622665</v>
      </c>
    </row>
    <row r="89" spans="2:38" x14ac:dyDescent="0.25">
      <c r="B89">
        <v>68499</v>
      </c>
      <c r="C89">
        <v>97281</v>
      </c>
      <c r="D89">
        <v>46737</v>
      </c>
      <c r="E89">
        <v>12334</v>
      </c>
      <c r="F89">
        <v>45784</v>
      </c>
      <c r="H89">
        <v>79555</v>
      </c>
      <c r="J89">
        <f t="shared" si="12"/>
        <v>54127</v>
      </c>
      <c r="K89">
        <f t="shared" si="13"/>
        <v>1.4697840264562971</v>
      </c>
      <c r="L89">
        <f t="shared" si="14"/>
        <v>97281</v>
      </c>
      <c r="M89">
        <f t="shared" si="15"/>
        <v>12334</v>
      </c>
      <c r="N89">
        <f t="shared" si="16"/>
        <v>54127</v>
      </c>
      <c r="O89">
        <f t="shared" si="17"/>
        <v>84947</v>
      </c>
      <c r="Q89">
        <v>2680</v>
      </c>
      <c r="R89">
        <v>-1</v>
      </c>
      <c r="T89">
        <v>1925.8000000000029</v>
      </c>
      <c r="U89">
        <v>-13.80000000000291</v>
      </c>
      <c r="W89">
        <v>5331.4000000000005</v>
      </c>
      <c r="X89">
        <v>1227.4000000000001</v>
      </c>
      <c r="Z89">
        <v>54127</v>
      </c>
      <c r="AA89">
        <v>1.4697840264562971</v>
      </c>
      <c r="AI89">
        <v>54127</v>
      </c>
      <c r="AJ89">
        <v>1.4697840264562971</v>
      </c>
    </row>
    <row r="90" spans="2:38" x14ac:dyDescent="0.25">
      <c r="B90">
        <v>87696</v>
      </c>
      <c r="C90">
        <v>15984</v>
      </c>
      <c r="D90">
        <v>104021</v>
      </c>
      <c r="E90">
        <v>90951</v>
      </c>
      <c r="F90">
        <v>57320</v>
      </c>
      <c r="H90">
        <v>74286</v>
      </c>
      <c r="J90">
        <f t="shared" si="12"/>
        <v>71194.399999999994</v>
      </c>
      <c r="K90">
        <f t="shared" si="13"/>
        <v>1.0434247637454632</v>
      </c>
      <c r="L90">
        <f t="shared" si="14"/>
        <v>104021</v>
      </c>
      <c r="M90">
        <f t="shared" si="15"/>
        <v>15984</v>
      </c>
      <c r="N90">
        <f t="shared" si="16"/>
        <v>71194.399999999994</v>
      </c>
      <c r="O90">
        <f t="shared" si="17"/>
        <v>88037</v>
      </c>
      <c r="Q90">
        <v>609</v>
      </c>
      <c r="R90">
        <v>-145</v>
      </c>
      <c r="T90">
        <v>936.79999999998836</v>
      </c>
      <c r="U90">
        <v>-495</v>
      </c>
      <c r="W90">
        <v>1938</v>
      </c>
      <c r="X90">
        <v>497.4</v>
      </c>
      <c r="AB90">
        <v>71194.399999999994</v>
      </c>
      <c r="AC90">
        <v>1.0434247637454632</v>
      </c>
      <c r="AI90">
        <v>71194.399999999994</v>
      </c>
      <c r="AJ90">
        <v>1.0434247637454632</v>
      </c>
    </row>
    <row r="91" spans="2:38" x14ac:dyDescent="0.25">
      <c r="B91">
        <v>59612</v>
      </c>
      <c r="C91">
        <v>44114</v>
      </c>
      <c r="D91">
        <v>5050</v>
      </c>
      <c r="E91">
        <v>41778</v>
      </c>
      <c r="F91">
        <v>88447</v>
      </c>
      <c r="H91">
        <v>68279</v>
      </c>
      <c r="J91">
        <f t="shared" si="12"/>
        <v>47800.2</v>
      </c>
      <c r="K91">
        <f t="shared" si="13"/>
        <v>1.4284249856695161</v>
      </c>
      <c r="L91">
        <f t="shared" si="14"/>
        <v>88447</v>
      </c>
      <c r="M91">
        <f t="shared" si="15"/>
        <v>5050</v>
      </c>
      <c r="N91">
        <f t="shared" si="16"/>
        <v>47800.2</v>
      </c>
      <c r="O91">
        <f t="shared" si="17"/>
        <v>83397</v>
      </c>
      <c r="Q91">
        <v>9731</v>
      </c>
      <c r="R91">
        <v>1</v>
      </c>
      <c r="T91">
        <v>1503</v>
      </c>
      <c r="U91">
        <v>-289.40000000000146</v>
      </c>
      <c r="W91">
        <v>4025.4</v>
      </c>
      <c r="X91">
        <v>506.6</v>
      </c>
      <c r="Z91">
        <v>47800.2</v>
      </c>
      <c r="AA91">
        <v>1.4284249856695161</v>
      </c>
      <c r="AI91">
        <v>47800.2</v>
      </c>
      <c r="AJ91">
        <v>1.4284249856695161</v>
      </c>
    </row>
    <row r="92" spans="2:38" x14ac:dyDescent="0.25">
      <c r="B92">
        <v>120668</v>
      </c>
      <c r="C92">
        <v>119159</v>
      </c>
      <c r="D92">
        <v>17753</v>
      </c>
      <c r="E92">
        <v>98314</v>
      </c>
      <c r="F92">
        <v>45125</v>
      </c>
      <c r="H92">
        <v>92490</v>
      </c>
      <c r="J92">
        <f t="shared" si="12"/>
        <v>80203.8</v>
      </c>
      <c r="K92">
        <f t="shared" si="13"/>
        <v>1.1531872554666986</v>
      </c>
      <c r="L92">
        <f t="shared" si="14"/>
        <v>120668</v>
      </c>
      <c r="M92">
        <f t="shared" si="15"/>
        <v>17753</v>
      </c>
      <c r="N92">
        <f t="shared" si="16"/>
        <v>80203.8</v>
      </c>
      <c r="O92">
        <f t="shared" si="17"/>
        <v>102915</v>
      </c>
      <c r="Q92">
        <v>-1851</v>
      </c>
      <c r="R92">
        <v>1602</v>
      </c>
      <c r="T92">
        <v>-533.39999999999418</v>
      </c>
      <c r="U92">
        <v>273.40000000000873</v>
      </c>
      <c r="W92">
        <v>1079.8</v>
      </c>
      <c r="X92">
        <v>830.20000000000016</v>
      </c>
      <c r="AB92">
        <v>80203.8</v>
      </c>
      <c r="AC92">
        <v>1.1531872554666986</v>
      </c>
      <c r="AI92">
        <v>80203.8</v>
      </c>
      <c r="AJ92">
        <v>1.1531872554666986</v>
      </c>
    </row>
    <row r="93" spans="2:38" x14ac:dyDescent="0.25">
      <c r="B93">
        <v>101777</v>
      </c>
      <c r="C93">
        <v>84677</v>
      </c>
      <c r="D93">
        <v>14944</v>
      </c>
      <c r="E93">
        <v>114798</v>
      </c>
      <c r="F93">
        <v>51322</v>
      </c>
      <c r="H93">
        <v>113779</v>
      </c>
      <c r="J93">
        <f t="shared" si="12"/>
        <v>73503.600000000006</v>
      </c>
      <c r="K93">
        <f t="shared" si="13"/>
        <v>1.5479377880811278</v>
      </c>
      <c r="L93">
        <f t="shared" si="14"/>
        <v>114798</v>
      </c>
      <c r="M93">
        <f t="shared" si="15"/>
        <v>14944</v>
      </c>
      <c r="N93">
        <f t="shared" si="16"/>
        <v>73503.600000000006</v>
      </c>
      <c r="O93">
        <f t="shared" si="17"/>
        <v>99854</v>
      </c>
      <c r="Q93">
        <v>-3563</v>
      </c>
      <c r="R93">
        <v>-43</v>
      </c>
      <c r="T93">
        <v>1966.8000000000029</v>
      </c>
      <c r="U93">
        <v>-188</v>
      </c>
      <c r="W93">
        <v>4116</v>
      </c>
      <c r="X93">
        <v>787.60000000000014</v>
      </c>
      <c r="AF93">
        <v>73503.600000000006</v>
      </c>
      <c r="AG93">
        <v>1.5479377880811278</v>
      </c>
      <c r="AI93">
        <v>73503.600000000006</v>
      </c>
      <c r="AJ93">
        <v>1.5479377880811278</v>
      </c>
    </row>
    <row r="94" spans="2:38" x14ac:dyDescent="0.25">
      <c r="B94">
        <v>92860</v>
      </c>
      <c r="C94">
        <v>43897</v>
      </c>
      <c r="D94">
        <v>1830</v>
      </c>
      <c r="E94">
        <v>33890</v>
      </c>
      <c r="F94">
        <v>72650</v>
      </c>
      <c r="H94">
        <v>106956</v>
      </c>
      <c r="J94">
        <f t="shared" si="12"/>
        <v>49025.4</v>
      </c>
      <c r="K94">
        <f t="shared" si="13"/>
        <v>2.1816446168720702</v>
      </c>
      <c r="L94">
        <f t="shared" si="14"/>
        <v>92860</v>
      </c>
      <c r="M94">
        <f t="shared" si="15"/>
        <v>1830</v>
      </c>
      <c r="N94">
        <f t="shared" si="16"/>
        <v>49025.4</v>
      </c>
      <c r="O94">
        <f t="shared" si="17"/>
        <v>91030</v>
      </c>
      <c r="Q94">
        <v>-4482</v>
      </c>
      <c r="R94">
        <v>0</v>
      </c>
      <c r="T94">
        <v>-2487</v>
      </c>
      <c r="U94">
        <v>-375.59999999999854</v>
      </c>
      <c r="W94">
        <v>2677.8</v>
      </c>
      <c r="X94">
        <v>982.4</v>
      </c>
      <c r="AD94">
        <v>49025.4</v>
      </c>
      <c r="AE94">
        <v>2.1816446168720702</v>
      </c>
      <c r="AK94">
        <v>49025.4</v>
      </c>
      <c r="AL94">
        <v>2.1816446168720702</v>
      </c>
    </row>
    <row r="95" spans="2:38" x14ac:dyDescent="0.25">
      <c r="B95">
        <v>70999</v>
      </c>
      <c r="C95">
        <v>106501</v>
      </c>
      <c r="D95">
        <v>28223</v>
      </c>
      <c r="E95">
        <v>90382</v>
      </c>
      <c r="F95">
        <v>65402</v>
      </c>
      <c r="H95">
        <v>112651</v>
      </c>
      <c r="J95">
        <f t="shared" si="12"/>
        <v>72301.399999999994</v>
      </c>
      <c r="K95">
        <f t="shared" si="13"/>
        <v>1.5580749473730799</v>
      </c>
      <c r="L95">
        <f t="shared" si="14"/>
        <v>106501</v>
      </c>
      <c r="M95">
        <f t="shared" si="15"/>
        <v>28223</v>
      </c>
      <c r="N95">
        <f t="shared" si="16"/>
        <v>72301.399999999994</v>
      </c>
      <c r="O95">
        <f t="shared" si="17"/>
        <v>78278</v>
      </c>
      <c r="Q95">
        <v>1459</v>
      </c>
      <c r="R95">
        <v>695</v>
      </c>
      <c r="T95">
        <v>-539.20000000001164</v>
      </c>
      <c r="U95">
        <v>393.79999999998836</v>
      </c>
      <c r="W95">
        <v>3701.2000000000003</v>
      </c>
      <c r="X95">
        <v>904.6</v>
      </c>
      <c r="AF95">
        <v>72301.399999999994</v>
      </c>
      <c r="AG95">
        <v>1.5580749473730799</v>
      </c>
      <c r="AI95">
        <v>72301.399999999994</v>
      </c>
      <c r="AJ95">
        <v>1.5580749473730799</v>
      </c>
    </row>
    <row r="96" spans="2:38" x14ac:dyDescent="0.25">
      <c r="B96">
        <v>70542</v>
      </c>
      <c r="C96">
        <v>38784</v>
      </c>
      <c r="D96">
        <v>45772</v>
      </c>
      <c r="E96">
        <v>13114</v>
      </c>
      <c r="F96">
        <v>57985</v>
      </c>
      <c r="H96">
        <v>80276</v>
      </c>
      <c r="J96">
        <f t="shared" si="12"/>
        <v>45239.4</v>
      </c>
      <c r="K96">
        <f t="shared" si="13"/>
        <v>1.7744709257859299</v>
      </c>
      <c r="L96">
        <f t="shared" si="14"/>
        <v>70542</v>
      </c>
      <c r="M96">
        <f t="shared" si="15"/>
        <v>13114</v>
      </c>
      <c r="N96">
        <f t="shared" si="16"/>
        <v>45239.4</v>
      </c>
      <c r="O96">
        <f t="shared" si="17"/>
        <v>57428</v>
      </c>
      <c r="Q96">
        <v>449</v>
      </c>
      <c r="R96">
        <v>464</v>
      </c>
      <c r="T96">
        <v>-2755.1999999999971</v>
      </c>
      <c r="U96">
        <v>-897.59999999999854</v>
      </c>
      <c r="W96">
        <v>3715.2000000000003</v>
      </c>
      <c r="X96">
        <v>1261.2</v>
      </c>
      <c r="AD96">
        <v>45239.4</v>
      </c>
      <c r="AE96">
        <v>1.7744709257859299</v>
      </c>
      <c r="AK96">
        <v>45239.4</v>
      </c>
      <c r="AL96">
        <v>1.7744709257859299</v>
      </c>
    </row>
    <row r="97" spans="2:38" x14ac:dyDescent="0.25">
      <c r="B97">
        <v>31276</v>
      </c>
      <c r="C97">
        <v>55688</v>
      </c>
      <c r="D97">
        <v>17382</v>
      </c>
      <c r="E97">
        <v>118901</v>
      </c>
      <c r="F97">
        <v>106017</v>
      </c>
      <c r="H97">
        <v>108060</v>
      </c>
      <c r="J97">
        <f t="shared" si="12"/>
        <v>65852.800000000003</v>
      </c>
      <c r="K97">
        <f t="shared" si="13"/>
        <v>1.6409325040089411</v>
      </c>
      <c r="L97">
        <f t="shared" si="14"/>
        <v>118901</v>
      </c>
      <c r="M97">
        <f t="shared" si="15"/>
        <v>17382</v>
      </c>
      <c r="N97">
        <f t="shared" si="16"/>
        <v>65852.800000000003</v>
      </c>
      <c r="O97">
        <f t="shared" si="17"/>
        <v>101519</v>
      </c>
      <c r="Q97">
        <v>681</v>
      </c>
      <c r="R97">
        <v>-265</v>
      </c>
      <c r="T97">
        <v>-3937.3999999999942</v>
      </c>
      <c r="U97">
        <v>-21.599999999991269</v>
      </c>
      <c r="W97">
        <v>3937.4</v>
      </c>
      <c r="X97">
        <v>367.6</v>
      </c>
      <c r="AF97">
        <v>65852.800000000003</v>
      </c>
      <c r="AG97">
        <v>1.6409325040089411</v>
      </c>
      <c r="AK97">
        <v>65852.800000000003</v>
      </c>
      <c r="AL97">
        <v>1.6409325040089411</v>
      </c>
    </row>
    <row r="98" spans="2:38" x14ac:dyDescent="0.25">
      <c r="B98">
        <v>117210</v>
      </c>
      <c r="C98">
        <v>67280</v>
      </c>
      <c r="D98">
        <v>5178</v>
      </c>
      <c r="E98">
        <v>45977</v>
      </c>
      <c r="F98">
        <v>55826</v>
      </c>
      <c r="H98">
        <v>69580</v>
      </c>
      <c r="J98">
        <f t="shared" si="12"/>
        <v>58294.2</v>
      </c>
      <c r="K98">
        <f t="shared" ref="K98:K129" si="18">H98/J98</f>
        <v>1.1936007355791829</v>
      </c>
      <c r="L98">
        <f t="shared" si="14"/>
        <v>117210</v>
      </c>
      <c r="M98">
        <f t="shared" si="15"/>
        <v>5178</v>
      </c>
      <c r="N98">
        <f t="shared" si="16"/>
        <v>58294.2</v>
      </c>
      <c r="O98">
        <f t="shared" si="17"/>
        <v>112032</v>
      </c>
      <c r="Q98">
        <v>85</v>
      </c>
      <c r="R98">
        <v>-1595</v>
      </c>
      <c r="T98">
        <v>-1557.6000000000058</v>
      </c>
      <c r="U98">
        <v>-224</v>
      </c>
      <c r="W98">
        <v>4056.7999999999997</v>
      </c>
      <c r="X98">
        <v>360.79999999999995</v>
      </c>
      <c r="Z98">
        <v>58294.2</v>
      </c>
      <c r="AA98">
        <v>1.1936007355791829</v>
      </c>
      <c r="AI98">
        <v>58294.2</v>
      </c>
      <c r="AJ98">
        <v>1.1936007355791829</v>
      </c>
    </row>
    <row r="99" spans="2:38" x14ac:dyDescent="0.25">
      <c r="B99">
        <v>118669</v>
      </c>
      <c r="C99">
        <v>107047</v>
      </c>
      <c r="D99">
        <v>44224</v>
      </c>
      <c r="E99">
        <v>117809</v>
      </c>
      <c r="F99">
        <v>24913</v>
      </c>
      <c r="H99">
        <v>106403</v>
      </c>
      <c r="J99">
        <f t="shared" si="12"/>
        <v>82532.399999999994</v>
      </c>
      <c r="K99">
        <f t="shared" si="18"/>
        <v>1.2892270187223442</v>
      </c>
      <c r="L99">
        <f t="shared" si="14"/>
        <v>118669</v>
      </c>
      <c r="M99">
        <f t="shared" si="15"/>
        <v>24913</v>
      </c>
      <c r="N99">
        <f t="shared" si="16"/>
        <v>82532.399999999994</v>
      </c>
      <c r="O99">
        <f t="shared" si="17"/>
        <v>93756</v>
      </c>
      <c r="Q99">
        <v>1484</v>
      </c>
      <c r="R99">
        <v>4</v>
      </c>
      <c r="T99">
        <v>466.79999999998836</v>
      </c>
      <c r="U99">
        <v>338.79999999998836</v>
      </c>
      <c r="W99">
        <v>5074.8</v>
      </c>
      <c r="X99">
        <v>813.59999999999991</v>
      </c>
      <c r="AB99">
        <v>82532.399999999994</v>
      </c>
      <c r="AC99">
        <v>1.2892270187223442</v>
      </c>
      <c r="AI99">
        <v>82532.399999999994</v>
      </c>
      <c r="AJ99">
        <v>1.2892270187223442</v>
      </c>
    </row>
    <row r="100" spans="2:38" x14ac:dyDescent="0.25">
      <c r="B100">
        <v>72267</v>
      </c>
      <c r="C100">
        <v>110673</v>
      </c>
      <c r="D100">
        <v>30161</v>
      </c>
      <c r="E100">
        <v>63545</v>
      </c>
      <c r="F100">
        <v>42145</v>
      </c>
      <c r="H100">
        <v>124110</v>
      </c>
      <c r="J100">
        <f t="shared" si="12"/>
        <v>63758.2</v>
      </c>
      <c r="K100">
        <f t="shared" si="18"/>
        <v>1.9465731466697618</v>
      </c>
      <c r="L100">
        <f t="shared" si="14"/>
        <v>110673</v>
      </c>
      <c r="M100">
        <f t="shared" si="15"/>
        <v>30161</v>
      </c>
      <c r="N100">
        <f t="shared" si="16"/>
        <v>63758.2</v>
      </c>
      <c r="O100">
        <f t="shared" si="17"/>
        <v>80512</v>
      </c>
      <c r="Q100">
        <v>126</v>
      </c>
      <c r="R100">
        <v>1084</v>
      </c>
      <c r="T100">
        <v>-1702.4000000000015</v>
      </c>
      <c r="U100">
        <v>92.599999999998545</v>
      </c>
      <c r="W100">
        <v>2626.4</v>
      </c>
      <c r="X100">
        <v>1060.6000000000001</v>
      </c>
      <c r="AF100">
        <v>63758.2</v>
      </c>
      <c r="AG100">
        <v>1.9465731466697618</v>
      </c>
      <c r="AK100">
        <v>63758.2</v>
      </c>
      <c r="AL100">
        <v>1.9465731466697618</v>
      </c>
    </row>
    <row r="101" spans="2:38" x14ac:dyDescent="0.25">
      <c r="B101">
        <v>40823</v>
      </c>
      <c r="C101">
        <v>110253</v>
      </c>
      <c r="D101">
        <v>47460</v>
      </c>
      <c r="E101">
        <v>41747</v>
      </c>
      <c r="F101">
        <v>78117</v>
      </c>
      <c r="H101">
        <v>79540</v>
      </c>
      <c r="J101">
        <f t="shared" si="12"/>
        <v>63680</v>
      </c>
      <c r="K101">
        <f t="shared" si="18"/>
        <v>1.2490577889447236</v>
      </c>
      <c r="L101">
        <f t="shared" si="14"/>
        <v>110253</v>
      </c>
      <c r="M101">
        <f t="shared" si="15"/>
        <v>40823</v>
      </c>
      <c r="N101">
        <f t="shared" si="16"/>
        <v>63680</v>
      </c>
      <c r="O101">
        <f t="shared" si="17"/>
        <v>69430</v>
      </c>
      <c r="Q101">
        <v>1804</v>
      </c>
      <c r="R101">
        <v>0</v>
      </c>
      <c r="T101">
        <v>900.80000000000291</v>
      </c>
      <c r="U101">
        <v>-1317</v>
      </c>
      <c r="W101">
        <v>3909.2</v>
      </c>
      <c r="X101">
        <v>1317</v>
      </c>
      <c r="Z101">
        <v>63680</v>
      </c>
      <c r="AA101">
        <v>1.2490577889447236</v>
      </c>
      <c r="AI101">
        <v>63680</v>
      </c>
      <c r="AJ101">
        <v>1.2490577889447236</v>
      </c>
    </row>
    <row r="103" spans="2:38" x14ac:dyDescent="0.25">
      <c r="B103">
        <v>1468844</v>
      </c>
      <c r="C103">
        <v>1664820</v>
      </c>
      <c r="D103">
        <v>1424986</v>
      </c>
      <c r="E103">
        <v>1590345</v>
      </c>
      <c r="F103">
        <v>1646845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7CB2-2C70-427C-A1CE-4D5BAB80419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9319</v>
      </c>
      <c r="C2">
        <v>57157</v>
      </c>
      <c r="D2">
        <v>101366</v>
      </c>
      <c r="E2">
        <v>45855</v>
      </c>
      <c r="F2">
        <v>58549</v>
      </c>
      <c r="H2">
        <v>58710</v>
      </c>
      <c r="J2">
        <f t="shared" ref="J2:J33" si="0">AVERAGE(B2:F2)</f>
        <v>54449.2</v>
      </c>
      <c r="K2">
        <f t="shared" ref="K2:K33" si="1">H2/J2</f>
        <v>1.0782527566979865</v>
      </c>
      <c r="L2">
        <f t="shared" ref="L2:L33" si="2">MAX(B2:F2)</f>
        <v>101366</v>
      </c>
      <c r="M2">
        <f t="shared" ref="M2:M33" si="3">MIN(B2:F2)</f>
        <v>9319</v>
      </c>
      <c r="N2">
        <f t="shared" ref="N2:N33" si="4">AVERAGE(B2:F2)</f>
        <v>54449.2</v>
      </c>
      <c r="O2">
        <f t="shared" ref="O2:O33" si="5">L2-M2</f>
        <v>92047</v>
      </c>
      <c r="Q2">
        <v>-3282</v>
      </c>
      <c r="R2">
        <v>3</v>
      </c>
      <c r="T2">
        <v>-556.40000000000146</v>
      </c>
      <c r="U2">
        <v>-430.40000000000146</v>
      </c>
      <c r="W2">
        <v>3158.4</v>
      </c>
      <c r="X2">
        <v>528.40000000000009</v>
      </c>
      <c r="Z2">
        <v>54449.2</v>
      </c>
      <c r="AA2">
        <v>1.0782527566979865</v>
      </c>
      <c r="AI2">
        <v>54449.2</v>
      </c>
      <c r="AJ2">
        <v>1.0782527566979865</v>
      </c>
    </row>
    <row r="3" spans="1:38" x14ac:dyDescent="0.25">
      <c r="B3">
        <v>11535</v>
      </c>
      <c r="C3">
        <v>109631</v>
      </c>
      <c r="D3">
        <v>51394</v>
      </c>
      <c r="E3">
        <v>22463</v>
      </c>
      <c r="F3">
        <v>11895</v>
      </c>
      <c r="H3">
        <v>93833</v>
      </c>
      <c r="J3">
        <f t="shared" si="0"/>
        <v>41383.599999999999</v>
      </c>
      <c r="K3">
        <f t="shared" si="1"/>
        <v>2.2673957799708098</v>
      </c>
      <c r="L3">
        <f t="shared" si="2"/>
        <v>109631</v>
      </c>
      <c r="M3">
        <f t="shared" si="3"/>
        <v>11535</v>
      </c>
      <c r="N3">
        <f t="shared" si="4"/>
        <v>41383.599999999999</v>
      </c>
      <c r="O3">
        <f t="shared" si="5"/>
        <v>98096</v>
      </c>
      <c r="Q3">
        <v>-4936</v>
      </c>
      <c r="R3">
        <v>144</v>
      </c>
      <c r="T3">
        <v>4040.7999999999956</v>
      </c>
      <c r="U3">
        <v>334.40000000000146</v>
      </c>
      <c r="W3">
        <v>4748</v>
      </c>
      <c r="X3">
        <v>677.19999999999993</v>
      </c>
      <c r="AD3">
        <v>41383.599999999999</v>
      </c>
      <c r="AE3">
        <v>2.2673957799708098</v>
      </c>
      <c r="AK3">
        <v>41383.599999999999</v>
      </c>
      <c r="AL3">
        <v>2.2673957799708098</v>
      </c>
    </row>
    <row r="4" spans="1:38" x14ac:dyDescent="0.25">
      <c r="B4">
        <v>66883</v>
      </c>
      <c r="C4">
        <v>32165</v>
      </c>
      <c r="D4">
        <v>31347</v>
      </c>
      <c r="E4">
        <v>102412</v>
      </c>
      <c r="F4">
        <v>31310</v>
      </c>
      <c r="H4">
        <v>74934</v>
      </c>
      <c r="J4">
        <f t="shared" si="0"/>
        <v>52823.4</v>
      </c>
      <c r="K4">
        <f t="shared" si="1"/>
        <v>1.4185758584263792</v>
      </c>
      <c r="L4">
        <f t="shared" si="2"/>
        <v>102412</v>
      </c>
      <c r="M4">
        <f t="shared" si="3"/>
        <v>31310</v>
      </c>
      <c r="N4">
        <f t="shared" si="4"/>
        <v>52823.4</v>
      </c>
      <c r="O4">
        <f t="shared" si="5"/>
        <v>71102</v>
      </c>
      <c r="Q4">
        <v>-7107</v>
      </c>
      <c r="R4">
        <v>-7</v>
      </c>
      <c r="T4">
        <v>2270.4000000000015</v>
      </c>
      <c r="U4">
        <v>-59.799999999995634</v>
      </c>
      <c r="W4">
        <v>3866.8</v>
      </c>
      <c r="X4">
        <v>141</v>
      </c>
      <c r="AD4">
        <v>52823.4</v>
      </c>
      <c r="AE4">
        <v>1.4185758584263792</v>
      </c>
      <c r="AI4">
        <v>52823.4</v>
      </c>
      <c r="AJ4">
        <v>1.4185758584263792</v>
      </c>
    </row>
    <row r="5" spans="1:38" x14ac:dyDescent="0.25">
      <c r="B5">
        <v>25424</v>
      </c>
      <c r="C5">
        <v>71746</v>
      </c>
      <c r="D5">
        <v>96745</v>
      </c>
      <c r="E5">
        <v>122781</v>
      </c>
      <c r="F5">
        <v>70434</v>
      </c>
      <c r="H5">
        <v>135242</v>
      </c>
      <c r="J5">
        <f t="shared" si="0"/>
        <v>77426</v>
      </c>
      <c r="K5">
        <f t="shared" si="1"/>
        <v>1.7467259060263993</v>
      </c>
      <c r="L5">
        <f t="shared" si="2"/>
        <v>122781</v>
      </c>
      <c r="M5">
        <f t="shared" si="3"/>
        <v>25424</v>
      </c>
      <c r="N5">
        <f t="shared" si="4"/>
        <v>77426</v>
      </c>
      <c r="O5">
        <f t="shared" si="5"/>
        <v>97357</v>
      </c>
      <c r="Q5">
        <v>-427</v>
      </c>
      <c r="R5">
        <v>217</v>
      </c>
      <c r="T5">
        <v>132.80000000000291</v>
      </c>
      <c r="U5">
        <v>230.19999999999709</v>
      </c>
      <c r="W5">
        <v>843.59999999999991</v>
      </c>
      <c r="X5">
        <v>740.2</v>
      </c>
      <c r="AF5">
        <v>77426</v>
      </c>
      <c r="AG5">
        <v>1.7467259060263993</v>
      </c>
      <c r="AI5">
        <v>77426</v>
      </c>
      <c r="AJ5">
        <v>1.7467259060263993</v>
      </c>
    </row>
    <row r="6" spans="1:38" x14ac:dyDescent="0.25">
      <c r="B6">
        <v>99229</v>
      </c>
      <c r="C6">
        <v>90389</v>
      </c>
      <c r="D6">
        <v>71088</v>
      </c>
      <c r="E6">
        <v>3203</v>
      </c>
      <c r="F6">
        <v>10945</v>
      </c>
      <c r="H6">
        <v>100394</v>
      </c>
      <c r="J6">
        <f t="shared" si="0"/>
        <v>54970.8</v>
      </c>
      <c r="K6">
        <f t="shared" si="1"/>
        <v>1.826315061814636</v>
      </c>
      <c r="L6">
        <f t="shared" si="2"/>
        <v>99229</v>
      </c>
      <c r="M6">
        <f t="shared" si="3"/>
        <v>3203</v>
      </c>
      <c r="N6">
        <f t="shared" si="4"/>
        <v>54970.8</v>
      </c>
      <c r="O6">
        <f t="shared" si="5"/>
        <v>96026</v>
      </c>
      <c r="Q6">
        <v>-2188</v>
      </c>
      <c r="R6">
        <v>57</v>
      </c>
      <c r="T6">
        <v>604.80000000000291</v>
      </c>
      <c r="U6">
        <v>170</v>
      </c>
      <c r="W6">
        <v>2979.6000000000004</v>
      </c>
      <c r="X6">
        <v>450.8</v>
      </c>
      <c r="AD6">
        <v>54970.8</v>
      </c>
      <c r="AE6">
        <v>1.826315061814636</v>
      </c>
      <c r="AI6">
        <v>54970.8</v>
      </c>
      <c r="AJ6">
        <v>1.826315061814636</v>
      </c>
    </row>
    <row r="7" spans="1:38" x14ac:dyDescent="0.25">
      <c r="B7">
        <v>67093</v>
      </c>
      <c r="C7">
        <v>75417</v>
      </c>
      <c r="D7">
        <v>79075</v>
      </c>
      <c r="E7">
        <v>38864</v>
      </c>
      <c r="F7">
        <v>81829</v>
      </c>
      <c r="H7">
        <v>71741</v>
      </c>
      <c r="J7">
        <f t="shared" si="0"/>
        <v>68455.600000000006</v>
      </c>
      <c r="K7">
        <f t="shared" si="1"/>
        <v>1.0479931517655239</v>
      </c>
      <c r="L7">
        <f t="shared" si="2"/>
        <v>81829</v>
      </c>
      <c r="M7">
        <f t="shared" si="3"/>
        <v>38864</v>
      </c>
      <c r="N7">
        <f t="shared" si="4"/>
        <v>68455.600000000006</v>
      </c>
      <c r="O7">
        <f t="shared" si="5"/>
        <v>42965</v>
      </c>
      <c r="Q7">
        <v>-214</v>
      </c>
      <c r="R7">
        <v>46</v>
      </c>
      <c r="T7">
        <v>-2048</v>
      </c>
      <c r="U7">
        <v>26.400000000008731</v>
      </c>
      <c r="W7">
        <v>2489.1999999999998</v>
      </c>
      <c r="X7">
        <v>50</v>
      </c>
      <c r="AB7">
        <v>68455.600000000006</v>
      </c>
      <c r="AC7">
        <v>1.0479931517655239</v>
      </c>
      <c r="AI7">
        <v>68455.600000000006</v>
      </c>
      <c r="AJ7">
        <v>1.0479931517655239</v>
      </c>
    </row>
    <row r="8" spans="1:38" x14ac:dyDescent="0.25">
      <c r="B8">
        <v>18307</v>
      </c>
      <c r="C8">
        <v>10457</v>
      </c>
      <c r="D8">
        <v>116957</v>
      </c>
      <c r="E8">
        <v>7759</v>
      </c>
      <c r="F8">
        <v>95379</v>
      </c>
      <c r="H8">
        <v>91919</v>
      </c>
      <c r="J8">
        <f t="shared" si="0"/>
        <v>49771.8</v>
      </c>
      <c r="K8">
        <f t="shared" si="1"/>
        <v>1.8468088355253376</v>
      </c>
      <c r="L8">
        <f t="shared" si="2"/>
        <v>116957</v>
      </c>
      <c r="M8">
        <f t="shared" si="3"/>
        <v>7759</v>
      </c>
      <c r="N8">
        <f t="shared" si="4"/>
        <v>49771.8</v>
      </c>
      <c r="O8">
        <f t="shared" si="5"/>
        <v>109198</v>
      </c>
      <c r="Q8">
        <v>-7834</v>
      </c>
      <c r="R8">
        <v>12</v>
      </c>
      <c r="T8">
        <v>1014.6000000000058</v>
      </c>
      <c r="U8">
        <v>-286.79999999999563</v>
      </c>
      <c r="W8">
        <v>4098.2000000000007</v>
      </c>
      <c r="X8">
        <v>435.20000000000005</v>
      </c>
      <c r="AD8">
        <v>49771.8</v>
      </c>
      <c r="AE8">
        <v>1.8468088355253376</v>
      </c>
      <c r="AK8">
        <v>49771.8</v>
      </c>
      <c r="AL8">
        <v>1.8468088355253376</v>
      </c>
    </row>
    <row r="9" spans="1:38" x14ac:dyDescent="0.25">
      <c r="B9">
        <v>26976</v>
      </c>
      <c r="C9">
        <v>95506</v>
      </c>
      <c r="D9">
        <v>43955</v>
      </c>
      <c r="E9">
        <v>75751</v>
      </c>
      <c r="F9">
        <v>81867</v>
      </c>
      <c r="H9">
        <v>105048</v>
      </c>
      <c r="J9">
        <f t="shared" si="0"/>
        <v>64811</v>
      </c>
      <c r="K9">
        <f t="shared" si="1"/>
        <v>1.6208359692027587</v>
      </c>
      <c r="L9">
        <f t="shared" si="2"/>
        <v>95506</v>
      </c>
      <c r="M9">
        <f t="shared" si="3"/>
        <v>26976</v>
      </c>
      <c r="N9">
        <f t="shared" si="4"/>
        <v>64811</v>
      </c>
      <c r="O9">
        <f t="shared" si="5"/>
        <v>68530</v>
      </c>
      <c r="Q9">
        <v>-240</v>
      </c>
      <c r="R9">
        <v>1252</v>
      </c>
      <c r="T9">
        <v>1072.4000000000015</v>
      </c>
      <c r="U9">
        <v>666</v>
      </c>
      <c r="W9">
        <v>3226.4</v>
      </c>
      <c r="X9">
        <v>1036.8</v>
      </c>
      <c r="AF9">
        <v>64811</v>
      </c>
      <c r="AG9">
        <v>1.6208359692027587</v>
      </c>
      <c r="AI9">
        <v>64811</v>
      </c>
      <c r="AJ9">
        <v>1.6208359692027587</v>
      </c>
    </row>
    <row r="10" spans="1:38" x14ac:dyDescent="0.25">
      <c r="B10">
        <v>67881</v>
      </c>
      <c r="C10">
        <v>60679</v>
      </c>
      <c r="D10">
        <v>33918</v>
      </c>
      <c r="E10">
        <v>2963</v>
      </c>
      <c r="F10">
        <v>23817</v>
      </c>
      <c r="H10">
        <v>83392</v>
      </c>
      <c r="J10">
        <f t="shared" si="0"/>
        <v>37851.599999999999</v>
      </c>
      <c r="K10">
        <f t="shared" si="1"/>
        <v>2.2031301186739793</v>
      </c>
      <c r="L10">
        <f t="shared" si="2"/>
        <v>67881</v>
      </c>
      <c r="M10">
        <f t="shared" si="3"/>
        <v>2963</v>
      </c>
      <c r="N10">
        <f t="shared" si="4"/>
        <v>37851.599999999999</v>
      </c>
      <c r="O10">
        <f t="shared" si="5"/>
        <v>64918</v>
      </c>
      <c r="Q10">
        <v>-1478</v>
      </c>
      <c r="R10">
        <v>55</v>
      </c>
      <c r="T10">
        <v>-868.80000000000291</v>
      </c>
      <c r="U10">
        <v>731.79999999999563</v>
      </c>
      <c r="W10">
        <v>1807.6000000000001</v>
      </c>
      <c r="X10">
        <v>758.2</v>
      </c>
      <c r="AD10">
        <v>37851.599999999999</v>
      </c>
      <c r="AE10">
        <v>2.2031301186739793</v>
      </c>
      <c r="AK10">
        <v>37851.599999999999</v>
      </c>
      <c r="AL10">
        <v>2.2031301186739793</v>
      </c>
    </row>
    <row r="11" spans="1:38" x14ac:dyDescent="0.25">
      <c r="B11">
        <v>43288</v>
      </c>
      <c r="C11">
        <v>63218</v>
      </c>
      <c r="D11">
        <v>114169</v>
      </c>
      <c r="E11">
        <v>42977</v>
      </c>
      <c r="F11">
        <v>102122</v>
      </c>
      <c r="H11">
        <v>103840</v>
      </c>
      <c r="J11">
        <f t="shared" si="0"/>
        <v>73154.8</v>
      </c>
      <c r="K11">
        <f t="shared" si="1"/>
        <v>1.4194557294941685</v>
      </c>
      <c r="L11">
        <f t="shared" si="2"/>
        <v>114169</v>
      </c>
      <c r="M11">
        <f t="shared" si="3"/>
        <v>42977</v>
      </c>
      <c r="N11">
        <f t="shared" si="4"/>
        <v>73154.8</v>
      </c>
      <c r="O11">
        <f t="shared" si="5"/>
        <v>71192</v>
      </c>
      <c r="Q11">
        <v>1504</v>
      </c>
      <c r="R11">
        <v>1653</v>
      </c>
      <c r="T11">
        <v>1273.6000000000058</v>
      </c>
      <c r="U11">
        <v>-10.80000000000291</v>
      </c>
      <c r="W11">
        <v>3084.4</v>
      </c>
      <c r="X11">
        <v>788</v>
      </c>
      <c r="AB11">
        <v>73154.8</v>
      </c>
      <c r="AC11">
        <v>1.4194557294941685</v>
      </c>
      <c r="AI11">
        <v>73154.8</v>
      </c>
      <c r="AJ11">
        <v>1.4194557294941685</v>
      </c>
    </row>
    <row r="12" spans="1:38" x14ac:dyDescent="0.25">
      <c r="B12">
        <v>42738</v>
      </c>
      <c r="C12">
        <v>75239</v>
      </c>
      <c r="D12">
        <v>34117</v>
      </c>
      <c r="E12">
        <v>49304</v>
      </c>
      <c r="F12">
        <v>73540</v>
      </c>
      <c r="H12">
        <v>103710</v>
      </c>
      <c r="J12">
        <f t="shared" si="0"/>
        <v>54987.6</v>
      </c>
      <c r="K12">
        <f t="shared" si="1"/>
        <v>1.8860615847936626</v>
      </c>
      <c r="L12">
        <f t="shared" si="2"/>
        <v>75239</v>
      </c>
      <c r="M12">
        <f t="shared" si="3"/>
        <v>34117</v>
      </c>
      <c r="N12">
        <f t="shared" si="4"/>
        <v>54987.6</v>
      </c>
      <c r="O12">
        <f t="shared" si="5"/>
        <v>41122</v>
      </c>
      <c r="Q12">
        <v>-348</v>
      </c>
      <c r="R12">
        <v>-1213</v>
      </c>
      <c r="T12">
        <v>-5823.5999999999985</v>
      </c>
      <c r="U12">
        <v>-627.59999999999854</v>
      </c>
      <c r="W12">
        <v>5823.5999999999995</v>
      </c>
      <c r="X12">
        <v>968.4</v>
      </c>
      <c r="AD12">
        <v>54987.6</v>
      </c>
      <c r="AE12">
        <v>1.8860615847936626</v>
      </c>
      <c r="AK12">
        <v>54987.6</v>
      </c>
      <c r="AL12">
        <v>1.8860615847936626</v>
      </c>
    </row>
    <row r="13" spans="1:38" x14ac:dyDescent="0.25">
      <c r="B13">
        <v>53896</v>
      </c>
      <c r="C13">
        <v>118466</v>
      </c>
      <c r="D13">
        <v>92055</v>
      </c>
      <c r="E13">
        <v>69103</v>
      </c>
      <c r="F13">
        <v>42958</v>
      </c>
      <c r="H13">
        <v>100530</v>
      </c>
      <c r="J13">
        <f t="shared" si="0"/>
        <v>75295.600000000006</v>
      </c>
      <c r="K13">
        <f t="shared" si="1"/>
        <v>1.3351377769750157</v>
      </c>
      <c r="L13">
        <f t="shared" si="2"/>
        <v>118466</v>
      </c>
      <c r="M13">
        <f t="shared" si="3"/>
        <v>42958</v>
      </c>
      <c r="N13">
        <f t="shared" si="4"/>
        <v>75295.600000000006</v>
      </c>
      <c r="O13">
        <f t="shared" si="5"/>
        <v>75508</v>
      </c>
      <c r="Q13">
        <v>531</v>
      </c>
      <c r="R13">
        <v>-926</v>
      </c>
      <c r="T13">
        <v>-2514.1999999999971</v>
      </c>
      <c r="U13">
        <v>-666.19999999999709</v>
      </c>
      <c r="W13">
        <v>3258.9999999999995</v>
      </c>
      <c r="X13">
        <v>1385.3999999999999</v>
      </c>
      <c r="AB13">
        <v>75295.600000000006</v>
      </c>
      <c r="AC13">
        <v>1.3351377769750157</v>
      </c>
      <c r="AI13">
        <v>75295.600000000006</v>
      </c>
      <c r="AJ13">
        <v>1.3351377769750157</v>
      </c>
    </row>
    <row r="14" spans="1:38" x14ac:dyDescent="0.25">
      <c r="B14">
        <v>20849</v>
      </c>
      <c r="C14">
        <v>80329</v>
      </c>
      <c r="D14">
        <v>32267</v>
      </c>
      <c r="E14">
        <v>116265</v>
      </c>
      <c r="F14">
        <v>58004</v>
      </c>
      <c r="H14">
        <v>108846</v>
      </c>
      <c r="J14">
        <f t="shared" si="0"/>
        <v>61542.8</v>
      </c>
      <c r="K14">
        <f t="shared" si="1"/>
        <v>1.7686228120917475</v>
      </c>
      <c r="L14">
        <f t="shared" si="2"/>
        <v>116265</v>
      </c>
      <c r="M14">
        <f t="shared" si="3"/>
        <v>20849</v>
      </c>
      <c r="N14">
        <f t="shared" si="4"/>
        <v>61542.8</v>
      </c>
      <c r="O14">
        <f t="shared" si="5"/>
        <v>95416</v>
      </c>
      <c r="Q14">
        <v>2082</v>
      </c>
      <c r="R14">
        <v>-4</v>
      </c>
      <c r="T14">
        <v>-1753</v>
      </c>
      <c r="U14">
        <v>-741.79999999999563</v>
      </c>
      <c r="W14">
        <v>2823</v>
      </c>
      <c r="X14">
        <v>1012.2</v>
      </c>
      <c r="AF14">
        <v>61542.8</v>
      </c>
      <c r="AG14">
        <v>1.7686228120917475</v>
      </c>
      <c r="AK14">
        <v>61542.8</v>
      </c>
      <c r="AL14">
        <v>1.7686228120917475</v>
      </c>
    </row>
    <row r="15" spans="1:38" x14ac:dyDescent="0.25">
      <c r="B15">
        <v>114097</v>
      </c>
      <c r="C15">
        <v>117264</v>
      </c>
      <c r="D15">
        <v>14243</v>
      </c>
      <c r="E15">
        <v>90714</v>
      </c>
      <c r="F15">
        <v>23393</v>
      </c>
      <c r="H15">
        <v>93772</v>
      </c>
      <c r="J15">
        <f t="shared" si="0"/>
        <v>71942.2</v>
      </c>
      <c r="K15">
        <f t="shared" si="1"/>
        <v>1.3034352577485815</v>
      </c>
      <c r="L15">
        <f t="shared" si="2"/>
        <v>117264</v>
      </c>
      <c r="M15">
        <f t="shared" si="3"/>
        <v>14243</v>
      </c>
      <c r="N15">
        <f t="shared" si="4"/>
        <v>71942.2</v>
      </c>
      <c r="O15">
        <f t="shared" si="5"/>
        <v>103021</v>
      </c>
      <c r="Q15">
        <v>-3767</v>
      </c>
      <c r="R15">
        <v>-1254</v>
      </c>
      <c r="T15">
        <v>-258.80000000000291</v>
      </c>
      <c r="U15">
        <v>368.19999999999709</v>
      </c>
      <c r="W15">
        <v>4646</v>
      </c>
      <c r="X15">
        <v>375.40000000000003</v>
      </c>
      <c r="AB15">
        <v>71942.2</v>
      </c>
      <c r="AC15">
        <v>1.3034352577485815</v>
      </c>
      <c r="AI15">
        <v>71942.2</v>
      </c>
      <c r="AJ15">
        <v>1.3034352577485815</v>
      </c>
    </row>
    <row r="16" spans="1:38" x14ac:dyDescent="0.25">
      <c r="B16">
        <v>64734</v>
      </c>
      <c r="C16">
        <v>58424</v>
      </c>
      <c r="D16">
        <v>115791</v>
      </c>
      <c r="E16">
        <v>23929</v>
      </c>
      <c r="F16">
        <v>61500</v>
      </c>
      <c r="H16">
        <v>104779</v>
      </c>
      <c r="J16">
        <f t="shared" si="0"/>
        <v>64875.6</v>
      </c>
      <c r="K16">
        <f t="shared" si="1"/>
        <v>1.6150756216512834</v>
      </c>
      <c r="L16">
        <f t="shared" si="2"/>
        <v>115791</v>
      </c>
      <c r="M16">
        <f t="shared" si="3"/>
        <v>23929</v>
      </c>
      <c r="N16">
        <f t="shared" si="4"/>
        <v>64875.6</v>
      </c>
      <c r="O16">
        <f t="shared" si="5"/>
        <v>91862</v>
      </c>
      <c r="Q16">
        <v>3304</v>
      </c>
      <c r="R16">
        <v>-3</v>
      </c>
      <c r="T16">
        <v>1875</v>
      </c>
      <c r="U16">
        <v>299.79999999999563</v>
      </c>
      <c r="W16">
        <v>7147.4</v>
      </c>
      <c r="X16">
        <v>900.2</v>
      </c>
      <c r="AD16">
        <v>64875.6</v>
      </c>
      <c r="AE16">
        <v>1.6150756216512834</v>
      </c>
      <c r="AI16">
        <v>64875.6</v>
      </c>
      <c r="AJ16">
        <v>1.6150756216512834</v>
      </c>
    </row>
    <row r="17" spans="2:38" x14ac:dyDescent="0.25">
      <c r="B17">
        <v>67859</v>
      </c>
      <c r="C17">
        <v>31080</v>
      </c>
      <c r="D17">
        <v>90131</v>
      </c>
      <c r="E17">
        <v>111879</v>
      </c>
      <c r="F17">
        <v>42141</v>
      </c>
      <c r="H17">
        <v>121115</v>
      </c>
      <c r="J17">
        <f t="shared" si="0"/>
        <v>68618</v>
      </c>
      <c r="K17">
        <f t="shared" si="1"/>
        <v>1.7650616456323414</v>
      </c>
      <c r="L17">
        <f t="shared" si="2"/>
        <v>111879</v>
      </c>
      <c r="M17">
        <f t="shared" si="3"/>
        <v>31080</v>
      </c>
      <c r="N17">
        <f t="shared" si="4"/>
        <v>68618</v>
      </c>
      <c r="O17">
        <f t="shared" si="5"/>
        <v>80799</v>
      </c>
      <c r="Q17">
        <v>-2131</v>
      </c>
      <c r="R17">
        <v>-187</v>
      </c>
      <c r="T17">
        <v>-1984</v>
      </c>
      <c r="U17">
        <v>164.60000000000582</v>
      </c>
      <c r="W17">
        <v>2358.3999999999996</v>
      </c>
      <c r="X17">
        <v>299.79999999999995</v>
      </c>
      <c r="AF17">
        <v>68618</v>
      </c>
      <c r="AG17">
        <v>1.7650616456323414</v>
      </c>
      <c r="AI17">
        <v>68618</v>
      </c>
      <c r="AJ17">
        <v>1.7650616456323414</v>
      </c>
    </row>
    <row r="18" spans="2:38" x14ac:dyDescent="0.25">
      <c r="B18">
        <v>37411</v>
      </c>
      <c r="C18">
        <v>70550</v>
      </c>
      <c r="D18">
        <v>24586</v>
      </c>
      <c r="E18">
        <v>83572</v>
      </c>
      <c r="F18">
        <v>120356</v>
      </c>
      <c r="H18">
        <v>106147</v>
      </c>
      <c r="J18">
        <f t="shared" si="0"/>
        <v>67295</v>
      </c>
      <c r="K18">
        <f t="shared" si="1"/>
        <v>1.5773385838472398</v>
      </c>
      <c r="L18">
        <f t="shared" si="2"/>
        <v>120356</v>
      </c>
      <c r="M18">
        <f t="shared" si="3"/>
        <v>24586</v>
      </c>
      <c r="N18">
        <f t="shared" si="4"/>
        <v>67295</v>
      </c>
      <c r="O18">
        <f t="shared" si="5"/>
        <v>95770</v>
      </c>
      <c r="Q18">
        <v>367</v>
      </c>
      <c r="R18">
        <v>16</v>
      </c>
      <c r="T18">
        <v>-2790.3999999999942</v>
      </c>
      <c r="U18">
        <v>-122.39999999999418</v>
      </c>
      <c r="W18">
        <v>4917.6000000000004</v>
      </c>
      <c r="X18">
        <v>400.4</v>
      </c>
      <c r="AB18">
        <v>67295</v>
      </c>
      <c r="AC18">
        <v>1.5773385838472398</v>
      </c>
      <c r="AI18">
        <v>67295</v>
      </c>
      <c r="AJ18">
        <v>1.5773385838472398</v>
      </c>
    </row>
    <row r="19" spans="2:38" x14ac:dyDescent="0.25">
      <c r="B19">
        <v>80015</v>
      </c>
      <c r="C19">
        <v>6053</v>
      </c>
      <c r="D19">
        <v>43730</v>
      </c>
      <c r="E19">
        <v>50399</v>
      </c>
      <c r="F19">
        <v>84580</v>
      </c>
      <c r="H19">
        <v>74121</v>
      </c>
      <c r="J19">
        <f t="shared" si="0"/>
        <v>52955.4</v>
      </c>
      <c r="K19">
        <f t="shared" si="1"/>
        <v>1.399687284016361</v>
      </c>
      <c r="L19">
        <f t="shared" si="2"/>
        <v>84580</v>
      </c>
      <c r="M19">
        <f t="shared" si="3"/>
        <v>6053</v>
      </c>
      <c r="N19">
        <f t="shared" si="4"/>
        <v>52955.4</v>
      </c>
      <c r="O19">
        <f t="shared" si="5"/>
        <v>78527</v>
      </c>
      <c r="Q19">
        <v>-1524</v>
      </c>
      <c r="R19">
        <v>-101</v>
      </c>
      <c r="T19">
        <v>4714.8000000000029</v>
      </c>
      <c r="U19">
        <v>223</v>
      </c>
      <c r="W19">
        <v>5372</v>
      </c>
      <c r="X19">
        <v>801.8</v>
      </c>
      <c r="AD19">
        <v>52955.4</v>
      </c>
      <c r="AE19">
        <v>1.399687284016361</v>
      </c>
      <c r="AI19">
        <v>52955.4</v>
      </c>
      <c r="AJ19">
        <v>1.399687284016361</v>
      </c>
    </row>
    <row r="20" spans="2:38" x14ac:dyDescent="0.25">
      <c r="B20">
        <v>65378</v>
      </c>
      <c r="C20">
        <v>12353</v>
      </c>
      <c r="D20">
        <v>38351</v>
      </c>
      <c r="E20">
        <v>29919</v>
      </c>
      <c r="F20">
        <v>40536</v>
      </c>
      <c r="H20">
        <v>60310</v>
      </c>
      <c r="J20">
        <f t="shared" si="0"/>
        <v>37307.4</v>
      </c>
      <c r="K20">
        <f t="shared" si="1"/>
        <v>1.6165693669352461</v>
      </c>
      <c r="L20">
        <f t="shared" si="2"/>
        <v>65378</v>
      </c>
      <c r="M20">
        <f t="shared" si="3"/>
        <v>12353</v>
      </c>
      <c r="N20">
        <f t="shared" si="4"/>
        <v>37307.4</v>
      </c>
      <c r="O20">
        <f t="shared" si="5"/>
        <v>53025</v>
      </c>
      <c r="Q20">
        <v>-6110</v>
      </c>
      <c r="R20">
        <v>-3</v>
      </c>
      <c r="T20">
        <v>186</v>
      </c>
      <c r="U20">
        <v>-63.799999999995634</v>
      </c>
      <c r="W20">
        <v>3175.6</v>
      </c>
      <c r="X20">
        <v>947.80000000000007</v>
      </c>
      <c r="AD20">
        <v>37307.4</v>
      </c>
      <c r="AE20">
        <v>1.6165693669352461</v>
      </c>
      <c r="AK20">
        <v>37307.4</v>
      </c>
      <c r="AL20">
        <v>1.6165693669352461</v>
      </c>
    </row>
    <row r="21" spans="2:38" x14ac:dyDescent="0.25">
      <c r="B21">
        <v>29171</v>
      </c>
      <c r="C21">
        <v>41027</v>
      </c>
      <c r="D21">
        <v>83294</v>
      </c>
      <c r="E21">
        <v>97821</v>
      </c>
      <c r="F21">
        <v>98698</v>
      </c>
      <c r="H21">
        <v>95268</v>
      </c>
      <c r="J21">
        <f t="shared" si="0"/>
        <v>70002.2</v>
      </c>
      <c r="K21">
        <f t="shared" si="1"/>
        <v>1.3609286565279377</v>
      </c>
      <c r="L21">
        <f t="shared" si="2"/>
        <v>98698</v>
      </c>
      <c r="M21">
        <f t="shared" si="3"/>
        <v>29171</v>
      </c>
      <c r="N21">
        <f t="shared" si="4"/>
        <v>70002.2</v>
      </c>
      <c r="O21">
        <f t="shared" si="5"/>
        <v>69527</v>
      </c>
      <c r="Q21">
        <v>-2763</v>
      </c>
      <c r="R21">
        <v>-808</v>
      </c>
      <c r="T21">
        <v>-1460.8000000000029</v>
      </c>
      <c r="U21">
        <v>131.59999999999127</v>
      </c>
      <c r="W21">
        <v>4125.5999999999995</v>
      </c>
      <c r="X21">
        <v>136.39999999999998</v>
      </c>
      <c r="AB21">
        <v>70002.2</v>
      </c>
      <c r="AC21">
        <v>1.3609286565279377</v>
      </c>
      <c r="AI21">
        <v>70002.2</v>
      </c>
      <c r="AJ21">
        <v>1.3609286565279377</v>
      </c>
    </row>
    <row r="22" spans="2:38" x14ac:dyDescent="0.25">
      <c r="B22">
        <v>32724</v>
      </c>
      <c r="C22">
        <v>80993</v>
      </c>
      <c r="D22">
        <v>109643</v>
      </c>
      <c r="E22">
        <v>84571</v>
      </c>
      <c r="F22">
        <v>29998</v>
      </c>
      <c r="H22">
        <v>79601</v>
      </c>
      <c r="J22">
        <f t="shared" si="0"/>
        <v>67585.8</v>
      </c>
      <c r="K22">
        <f t="shared" si="1"/>
        <v>1.1777769886573806</v>
      </c>
      <c r="L22">
        <f t="shared" si="2"/>
        <v>109643</v>
      </c>
      <c r="M22">
        <f t="shared" si="3"/>
        <v>29998</v>
      </c>
      <c r="N22">
        <f t="shared" si="4"/>
        <v>67585.8</v>
      </c>
      <c r="O22">
        <f t="shared" si="5"/>
        <v>79645</v>
      </c>
      <c r="Q22">
        <v>3833</v>
      </c>
      <c r="R22">
        <v>-106</v>
      </c>
      <c r="T22">
        <v>1067.4000000000087</v>
      </c>
      <c r="U22">
        <v>16</v>
      </c>
      <c r="W22">
        <v>2792.6000000000004</v>
      </c>
      <c r="X22">
        <v>74.800000000000011</v>
      </c>
      <c r="AB22">
        <v>67585.8</v>
      </c>
      <c r="AC22">
        <v>1.1777769886573806</v>
      </c>
      <c r="AI22">
        <v>67585.8</v>
      </c>
      <c r="AJ22">
        <v>1.1777769886573806</v>
      </c>
    </row>
    <row r="23" spans="2:38" x14ac:dyDescent="0.25">
      <c r="B23">
        <v>21403</v>
      </c>
      <c r="C23">
        <v>121156</v>
      </c>
      <c r="D23">
        <v>2937</v>
      </c>
      <c r="E23">
        <v>27182</v>
      </c>
      <c r="F23">
        <v>106526</v>
      </c>
      <c r="H23">
        <v>77394</v>
      </c>
      <c r="J23">
        <f t="shared" si="0"/>
        <v>55840.800000000003</v>
      </c>
      <c r="K23">
        <f t="shared" si="1"/>
        <v>1.3859758456182576</v>
      </c>
      <c r="L23">
        <f t="shared" si="2"/>
        <v>121156</v>
      </c>
      <c r="M23">
        <f t="shared" si="3"/>
        <v>2937</v>
      </c>
      <c r="N23">
        <f t="shared" si="4"/>
        <v>55840.800000000003</v>
      </c>
      <c r="O23">
        <f t="shared" si="5"/>
        <v>118219</v>
      </c>
      <c r="Q23">
        <v>-3786</v>
      </c>
      <c r="R23">
        <v>36</v>
      </c>
      <c r="T23">
        <v>-2805.5999999999985</v>
      </c>
      <c r="U23">
        <v>333.40000000000146</v>
      </c>
      <c r="W23">
        <v>5019.6000000000004</v>
      </c>
      <c r="X23">
        <v>728.2</v>
      </c>
      <c r="Z23">
        <v>55840.800000000003</v>
      </c>
      <c r="AA23">
        <v>1.3859758456182576</v>
      </c>
      <c r="AI23">
        <v>55840.800000000003</v>
      </c>
      <c r="AJ23">
        <v>1.3859758456182576</v>
      </c>
    </row>
    <row r="24" spans="2:38" x14ac:dyDescent="0.25">
      <c r="B24">
        <v>106044</v>
      </c>
      <c r="C24">
        <v>89445</v>
      </c>
      <c r="D24">
        <v>23327</v>
      </c>
      <c r="E24">
        <v>65749</v>
      </c>
      <c r="F24">
        <v>111920</v>
      </c>
      <c r="H24">
        <v>84190</v>
      </c>
      <c r="J24">
        <f t="shared" si="0"/>
        <v>79297</v>
      </c>
      <c r="K24">
        <f t="shared" si="1"/>
        <v>1.0617047303176665</v>
      </c>
      <c r="L24">
        <f t="shared" si="2"/>
        <v>111920</v>
      </c>
      <c r="M24">
        <f t="shared" si="3"/>
        <v>23327</v>
      </c>
      <c r="N24">
        <f t="shared" si="4"/>
        <v>79297</v>
      </c>
      <c r="O24">
        <f t="shared" si="5"/>
        <v>88593</v>
      </c>
      <c r="Q24">
        <v>-2771</v>
      </c>
      <c r="R24">
        <v>9</v>
      </c>
      <c r="T24">
        <v>-185.60000000000582</v>
      </c>
      <c r="U24">
        <v>-19</v>
      </c>
      <c r="W24">
        <v>779.2</v>
      </c>
      <c r="X24">
        <v>479.8</v>
      </c>
      <c r="AB24">
        <v>79297</v>
      </c>
      <c r="AC24">
        <v>1.0617047303176665</v>
      </c>
      <c r="AI24">
        <v>79297</v>
      </c>
      <c r="AJ24">
        <v>1.0617047303176665</v>
      </c>
    </row>
    <row r="25" spans="2:38" x14ac:dyDescent="0.25">
      <c r="B25">
        <v>46308</v>
      </c>
      <c r="C25">
        <v>38748</v>
      </c>
      <c r="D25">
        <v>70231</v>
      </c>
      <c r="E25">
        <v>80394</v>
      </c>
      <c r="F25">
        <v>17109</v>
      </c>
      <c r="H25">
        <v>105767</v>
      </c>
      <c r="J25">
        <f t="shared" si="0"/>
        <v>50558</v>
      </c>
      <c r="K25">
        <f t="shared" si="1"/>
        <v>2.0919933541674909</v>
      </c>
      <c r="L25">
        <f t="shared" si="2"/>
        <v>80394</v>
      </c>
      <c r="M25">
        <f t="shared" si="3"/>
        <v>17109</v>
      </c>
      <c r="N25">
        <f t="shared" si="4"/>
        <v>50558</v>
      </c>
      <c r="O25">
        <f t="shared" si="5"/>
        <v>63285</v>
      </c>
      <c r="Q25">
        <v>-751</v>
      </c>
      <c r="R25">
        <v>0</v>
      </c>
      <c r="T25">
        <v>152.59999999999854</v>
      </c>
      <c r="U25">
        <v>181.59999999999854</v>
      </c>
      <c r="W25">
        <v>1701.8000000000002</v>
      </c>
      <c r="X25">
        <v>582.79999999999995</v>
      </c>
      <c r="AD25">
        <v>50558</v>
      </c>
      <c r="AE25">
        <v>2.0919933541674909</v>
      </c>
      <c r="AK25">
        <v>50558</v>
      </c>
      <c r="AL25">
        <v>2.0919933541674909</v>
      </c>
    </row>
    <row r="26" spans="2:38" x14ac:dyDescent="0.25">
      <c r="B26">
        <v>116217</v>
      </c>
      <c r="C26">
        <v>13449</v>
      </c>
      <c r="D26">
        <v>15047</v>
      </c>
      <c r="E26">
        <v>47388</v>
      </c>
      <c r="F26">
        <v>120645</v>
      </c>
      <c r="H26">
        <v>81770</v>
      </c>
      <c r="J26">
        <f t="shared" si="0"/>
        <v>62549.2</v>
      </c>
      <c r="K26">
        <f t="shared" si="1"/>
        <v>1.3072909006030453</v>
      </c>
      <c r="L26">
        <f t="shared" si="2"/>
        <v>120645</v>
      </c>
      <c r="M26">
        <f t="shared" si="3"/>
        <v>13449</v>
      </c>
      <c r="N26">
        <f t="shared" si="4"/>
        <v>62549.2</v>
      </c>
      <c r="O26">
        <f t="shared" si="5"/>
        <v>107196</v>
      </c>
      <c r="Q26">
        <v>2189</v>
      </c>
      <c r="R26">
        <v>992</v>
      </c>
      <c r="T26">
        <v>-2075</v>
      </c>
      <c r="U26">
        <v>-877.40000000000146</v>
      </c>
      <c r="W26">
        <v>2075</v>
      </c>
      <c r="X26">
        <v>1057.3999999999999</v>
      </c>
      <c r="AB26">
        <v>62549.2</v>
      </c>
      <c r="AC26">
        <v>1.3072909006030453</v>
      </c>
      <c r="AI26">
        <v>62549.2</v>
      </c>
      <c r="AJ26">
        <v>1.3072909006030453</v>
      </c>
    </row>
    <row r="27" spans="2:38" x14ac:dyDescent="0.25">
      <c r="B27">
        <v>33517</v>
      </c>
      <c r="C27">
        <v>66128</v>
      </c>
      <c r="D27">
        <v>65700</v>
      </c>
      <c r="E27">
        <v>17884</v>
      </c>
      <c r="F27">
        <v>108585</v>
      </c>
      <c r="H27">
        <v>89890</v>
      </c>
      <c r="J27">
        <f t="shared" si="0"/>
        <v>58362.8</v>
      </c>
      <c r="K27">
        <f t="shared" si="1"/>
        <v>1.5401934108713085</v>
      </c>
      <c r="L27">
        <f t="shared" si="2"/>
        <v>108585</v>
      </c>
      <c r="M27">
        <f t="shared" si="3"/>
        <v>17884</v>
      </c>
      <c r="N27">
        <f t="shared" si="4"/>
        <v>58362.8</v>
      </c>
      <c r="O27">
        <f t="shared" si="5"/>
        <v>90701</v>
      </c>
      <c r="Q27">
        <v>-1868</v>
      </c>
      <c r="R27">
        <v>-395</v>
      </c>
      <c r="T27">
        <v>2004.2000000000044</v>
      </c>
      <c r="U27">
        <v>399.20000000000437</v>
      </c>
      <c r="W27">
        <v>5196.2</v>
      </c>
      <c r="X27">
        <v>509.6</v>
      </c>
      <c r="AD27">
        <v>58362.8</v>
      </c>
      <c r="AE27">
        <v>1.5401934108713085</v>
      </c>
      <c r="AI27">
        <v>58362.8</v>
      </c>
      <c r="AJ27">
        <v>1.5401934108713085</v>
      </c>
    </row>
    <row r="28" spans="2:38" x14ac:dyDescent="0.25">
      <c r="B28">
        <v>52360</v>
      </c>
      <c r="C28">
        <v>75609</v>
      </c>
      <c r="D28">
        <v>107885</v>
      </c>
      <c r="E28">
        <v>24650</v>
      </c>
      <c r="F28">
        <v>55877</v>
      </c>
      <c r="H28">
        <v>122316</v>
      </c>
      <c r="J28">
        <f t="shared" si="0"/>
        <v>63276.2</v>
      </c>
      <c r="K28">
        <f t="shared" si="1"/>
        <v>1.9330490769041124</v>
      </c>
      <c r="L28">
        <f t="shared" si="2"/>
        <v>107885</v>
      </c>
      <c r="M28">
        <f t="shared" si="3"/>
        <v>24650</v>
      </c>
      <c r="N28">
        <f t="shared" si="4"/>
        <v>63276.2</v>
      </c>
      <c r="O28">
        <f t="shared" si="5"/>
        <v>83235</v>
      </c>
      <c r="Q28">
        <v>-1422</v>
      </c>
      <c r="R28">
        <v>0</v>
      </c>
      <c r="T28">
        <v>-1102</v>
      </c>
      <c r="U28">
        <v>-500.20000000000437</v>
      </c>
      <c r="W28">
        <v>2765.2</v>
      </c>
      <c r="X28">
        <v>700.2</v>
      </c>
      <c r="AF28">
        <v>63276.2</v>
      </c>
      <c r="AG28">
        <v>1.9330490769041124</v>
      </c>
      <c r="AK28">
        <v>63276.2</v>
      </c>
      <c r="AL28">
        <v>1.9330490769041124</v>
      </c>
    </row>
    <row r="29" spans="2:38" x14ac:dyDescent="0.25">
      <c r="B29">
        <v>77533</v>
      </c>
      <c r="C29">
        <v>94884</v>
      </c>
      <c r="D29">
        <v>38530</v>
      </c>
      <c r="E29">
        <v>7879</v>
      </c>
      <c r="F29">
        <v>8779</v>
      </c>
      <c r="H29">
        <v>76370</v>
      </c>
      <c r="J29">
        <f t="shared" si="0"/>
        <v>45521</v>
      </c>
      <c r="K29">
        <f t="shared" si="1"/>
        <v>1.6776872212824849</v>
      </c>
      <c r="L29">
        <f t="shared" si="2"/>
        <v>94884</v>
      </c>
      <c r="M29">
        <f t="shared" si="3"/>
        <v>7879</v>
      </c>
      <c r="N29">
        <f t="shared" si="4"/>
        <v>45521</v>
      </c>
      <c r="O29">
        <f t="shared" si="5"/>
        <v>87005</v>
      </c>
      <c r="Q29">
        <v>1586</v>
      </c>
      <c r="R29">
        <v>-762</v>
      </c>
      <c r="T29">
        <v>-1538.8000000000029</v>
      </c>
      <c r="U29">
        <v>-376.40000000000146</v>
      </c>
      <c r="W29">
        <v>4323.5999999999995</v>
      </c>
      <c r="X29">
        <v>887.60000000000014</v>
      </c>
      <c r="AD29">
        <v>45521</v>
      </c>
      <c r="AE29">
        <v>1.6776872212824849</v>
      </c>
      <c r="AI29">
        <v>45521</v>
      </c>
      <c r="AJ29">
        <v>1.6776872212824849</v>
      </c>
    </row>
    <row r="30" spans="2:38" x14ac:dyDescent="0.25">
      <c r="B30">
        <v>20139</v>
      </c>
      <c r="C30">
        <v>78511</v>
      </c>
      <c r="D30">
        <v>20971</v>
      </c>
      <c r="E30">
        <v>97246</v>
      </c>
      <c r="F30">
        <v>62719</v>
      </c>
      <c r="H30">
        <v>112681</v>
      </c>
      <c r="J30">
        <f t="shared" si="0"/>
        <v>55917.2</v>
      </c>
      <c r="K30">
        <f t="shared" si="1"/>
        <v>2.0151402430736876</v>
      </c>
      <c r="L30">
        <f t="shared" si="2"/>
        <v>97246</v>
      </c>
      <c r="M30">
        <f t="shared" si="3"/>
        <v>20139</v>
      </c>
      <c r="N30">
        <f t="shared" si="4"/>
        <v>55917.2</v>
      </c>
      <c r="O30">
        <f t="shared" si="5"/>
        <v>77107</v>
      </c>
      <c r="Q30">
        <v>4810</v>
      </c>
      <c r="R30">
        <v>-706</v>
      </c>
      <c r="T30">
        <v>1723.3999999999942</v>
      </c>
      <c r="U30">
        <v>-789.40000000000146</v>
      </c>
      <c r="W30">
        <v>3034.6</v>
      </c>
      <c r="X30">
        <v>827.4</v>
      </c>
      <c r="AD30">
        <v>55917.2</v>
      </c>
      <c r="AE30">
        <v>2.0151402430736876</v>
      </c>
      <c r="AK30">
        <v>55917.2</v>
      </c>
      <c r="AL30">
        <v>2.0151402430736876</v>
      </c>
    </row>
    <row r="31" spans="2:38" x14ac:dyDescent="0.25">
      <c r="B31">
        <v>34891</v>
      </c>
      <c r="C31">
        <v>89381</v>
      </c>
      <c r="D31">
        <v>44685</v>
      </c>
      <c r="E31">
        <v>57769</v>
      </c>
      <c r="F31">
        <v>81715</v>
      </c>
      <c r="H31">
        <v>104937</v>
      </c>
      <c r="J31">
        <f t="shared" si="0"/>
        <v>61688.2</v>
      </c>
      <c r="K31">
        <f t="shared" si="1"/>
        <v>1.7010870798629236</v>
      </c>
      <c r="L31">
        <f t="shared" si="2"/>
        <v>89381</v>
      </c>
      <c r="M31">
        <f t="shared" si="3"/>
        <v>34891</v>
      </c>
      <c r="N31">
        <f t="shared" si="4"/>
        <v>61688.2</v>
      </c>
      <c r="O31">
        <f t="shared" si="5"/>
        <v>54490</v>
      </c>
      <c r="Q31">
        <v>-5763</v>
      </c>
      <c r="R31">
        <v>-150</v>
      </c>
      <c r="T31">
        <v>-771.20000000000437</v>
      </c>
      <c r="U31">
        <v>423.39999999999418</v>
      </c>
      <c r="W31">
        <v>2016.8</v>
      </c>
      <c r="X31">
        <v>436.99999999999994</v>
      </c>
      <c r="AD31">
        <v>61688.2</v>
      </c>
      <c r="AE31">
        <v>1.7010870798629236</v>
      </c>
      <c r="AK31">
        <v>61688.2</v>
      </c>
      <c r="AL31">
        <v>1.7010870798629236</v>
      </c>
    </row>
    <row r="32" spans="2:38" x14ac:dyDescent="0.25">
      <c r="B32">
        <v>22177</v>
      </c>
      <c r="C32">
        <v>99997</v>
      </c>
      <c r="D32">
        <v>50134</v>
      </c>
      <c r="E32">
        <v>79130</v>
      </c>
      <c r="F32">
        <v>82354</v>
      </c>
      <c r="H32">
        <v>76998</v>
      </c>
      <c r="J32">
        <f t="shared" si="0"/>
        <v>66758.399999999994</v>
      </c>
      <c r="K32">
        <f t="shared" si="1"/>
        <v>1.1533829450675872</v>
      </c>
      <c r="L32">
        <f t="shared" si="2"/>
        <v>99997</v>
      </c>
      <c r="M32">
        <f t="shared" si="3"/>
        <v>22177</v>
      </c>
      <c r="N32">
        <f t="shared" si="4"/>
        <v>66758.399999999994</v>
      </c>
      <c r="O32">
        <f t="shared" si="5"/>
        <v>77820</v>
      </c>
      <c r="Q32">
        <v>6519</v>
      </c>
      <c r="R32">
        <v>-154</v>
      </c>
      <c r="T32">
        <v>-842.40000000000873</v>
      </c>
      <c r="U32">
        <v>44.799999999988358</v>
      </c>
      <c r="W32">
        <v>3525.2000000000003</v>
      </c>
      <c r="X32">
        <v>1019.1999999999999</v>
      </c>
      <c r="AB32">
        <v>66758.399999999994</v>
      </c>
      <c r="AC32">
        <v>1.1533829450675872</v>
      </c>
      <c r="AI32">
        <v>66758.399999999994</v>
      </c>
      <c r="AJ32">
        <v>1.1533829450675872</v>
      </c>
    </row>
    <row r="33" spans="2:38" x14ac:dyDescent="0.25">
      <c r="B33">
        <v>8400</v>
      </c>
      <c r="C33">
        <v>35716</v>
      </c>
      <c r="D33">
        <v>5941</v>
      </c>
      <c r="E33">
        <v>96177</v>
      </c>
      <c r="F33">
        <v>87033</v>
      </c>
      <c r="H33">
        <v>95542</v>
      </c>
      <c r="J33">
        <f t="shared" si="0"/>
        <v>46653.4</v>
      </c>
      <c r="K33">
        <f t="shared" si="1"/>
        <v>2.0479107632026818</v>
      </c>
      <c r="L33">
        <f t="shared" si="2"/>
        <v>96177</v>
      </c>
      <c r="M33">
        <f t="shared" si="3"/>
        <v>5941</v>
      </c>
      <c r="N33">
        <f t="shared" si="4"/>
        <v>46653.4</v>
      </c>
      <c r="O33">
        <f t="shared" si="5"/>
        <v>90236</v>
      </c>
      <c r="Q33">
        <v>-1382</v>
      </c>
      <c r="R33">
        <v>-1275</v>
      </c>
      <c r="T33">
        <v>-1316.5999999999985</v>
      </c>
      <c r="U33">
        <v>-314.79999999999563</v>
      </c>
      <c r="W33">
        <v>1743</v>
      </c>
      <c r="X33">
        <v>421.2</v>
      </c>
      <c r="AD33">
        <v>46653.4</v>
      </c>
      <c r="AE33">
        <v>2.0479107632026818</v>
      </c>
      <c r="AK33">
        <v>46653.4</v>
      </c>
      <c r="AL33">
        <v>2.0479107632026818</v>
      </c>
    </row>
    <row r="34" spans="2:38" x14ac:dyDescent="0.25">
      <c r="B34">
        <v>31063</v>
      </c>
      <c r="C34">
        <v>52701</v>
      </c>
      <c r="D34">
        <v>45737</v>
      </c>
      <c r="E34">
        <v>82650</v>
      </c>
      <c r="F34">
        <v>53222</v>
      </c>
      <c r="H34">
        <v>60166</v>
      </c>
      <c r="J34">
        <f t="shared" ref="J34:J65" si="6">AVERAGE(B34:F34)</f>
        <v>53074.6</v>
      </c>
      <c r="K34">
        <f t="shared" ref="K34:K65" si="7">H34/J34</f>
        <v>1.1336119348991798</v>
      </c>
      <c r="L34">
        <f t="shared" ref="L34:L65" si="8">MAX(B34:F34)</f>
        <v>82650</v>
      </c>
      <c r="M34">
        <f t="shared" ref="M34:M65" si="9">MIN(B34:F34)</f>
        <v>31063</v>
      </c>
      <c r="N34">
        <f t="shared" ref="N34:N65" si="10">AVERAGE(B34:F34)</f>
        <v>53074.6</v>
      </c>
      <c r="O34">
        <f t="shared" ref="O34:O65" si="11">L34-M34</f>
        <v>51587</v>
      </c>
      <c r="Q34">
        <v>634</v>
      </c>
      <c r="R34">
        <v>-580</v>
      </c>
      <c r="T34">
        <v>-1758.8000000000029</v>
      </c>
      <c r="U34">
        <v>-715.20000000000437</v>
      </c>
      <c r="W34">
        <v>2676.4</v>
      </c>
      <c r="X34">
        <v>812</v>
      </c>
      <c r="Z34">
        <v>53074.6</v>
      </c>
      <c r="AA34">
        <v>1.1336119348991798</v>
      </c>
      <c r="AI34">
        <v>53074.6</v>
      </c>
      <c r="AJ34">
        <v>1.1336119348991798</v>
      </c>
    </row>
    <row r="35" spans="2:38" x14ac:dyDescent="0.25">
      <c r="B35">
        <v>90348</v>
      </c>
      <c r="C35">
        <v>102289</v>
      </c>
      <c r="D35">
        <v>24240</v>
      </c>
      <c r="E35">
        <v>118345</v>
      </c>
      <c r="F35">
        <v>55318</v>
      </c>
      <c r="H35">
        <v>103704</v>
      </c>
      <c r="J35">
        <f t="shared" si="6"/>
        <v>78108</v>
      </c>
      <c r="K35">
        <f t="shared" si="7"/>
        <v>1.3277001075434014</v>
      </c>
      <c r="L35">
        <f t="shared" si="8"/>
        <v>118345</v>
      </c>
      <c r="M35">
        <f t="shared" si="9"/>
        <v>24240</v>
      </c>
      <c r="N35">
        <f t="shared" si="10"/>
        <v>78108</v>
      </c>
      <c r="O35">
        <f t="shared" si="11"/>
        <v>94105</v>
      </c>
      <c r="Q35">
        <v>-1215</v>
      </c>
      <c r="R35">
        <v>-144</v>
      </c>
      <c r="T35">
        <v>-2555.3999999999942</v>
      </c>
      <c r="U35">
        <v>-234.19999999999709</v>
      </c>
      <c r="W35">
        <v>2805</v>
      </c>
      <c r="X35">
        <v>274.59999999999997</v>
      </c>
      <c r="AB35">
        <v>78108</v>
      </c>
      <c r="AC35">
        <v>1.3277001075434014</v>
      </c>
      <c r="AI35">
        <v>78108</v>
      </c>
      <c r="AJ35">
        <v>1.3277001075434014</v>
      </c>
    </row>
    <row r="36" spans="2:38" x14ac:dyDescent="0.25">
      <c r="B36">
        <v>27325</v>
      </c>
      <c r="C36">
        <v>111089</v>
      </c>
      <c r="D36">
        <v>57093</v>
      </c>
      <c r="E36">
        <v>72902</v>
      </c>
      <c r="F36">
        <v>53268</v>
      </c>
      <c r="H36">
        <v>114865</v>
      </c>
      <c r="J36">
        <f t="shared" si="6"/>
        <v>64335.4</v>
      </c>
      <c r="K36">
        <f t="shared" si="7"/>
        <v>1.7854089661368391</v>
      </c>
      <c r="L36">
        <f t="shared" si="8"/>
        <v>111089</v>
      </c>
      <c r="M36">
        <f t="shared" si="9"/>
        <v>27325</v>
      </c>
      <c r="N36">
        <f t="shared" si="10"/>
        <v>64335.4</v>
      </c>
      <c r="O36">
        <f t="shared" si="11"/>
        <v>83764</v>
      </c>
      <c r="Q36">
        <v>-1001</v>
      </c>
      <c r="R36">
        <v>98</v>
      </c>
      <c r="T36">
        <v>-190.40000000000146</v>
      </c>
      <c r="U36">
        <v>-222.79999999999563</v>
      </c>
      <c r="W36">
        <v>2499.1999999999998</v>
      </c>
      <c r="X36">
        <v>228</v>
      </c>
      <c r="AF36">
        <v>64335.4</v>
      </c>
      <c r="AG36">
        <v>1.7854089661368391</v>
      </c>
      <c r="AK36">
        <v>64335.4</v>
      </c>
      <c r="AL36">
        <v>1.7854089661368391</v>
      </c>
    </row>
    <row r="37" spans="2:38" x14ac:dyDescent="0.25">
      <c r="B37">
        <v>8785</v>
      </c>
      <c r="C37">
        <v>44024</v>
      </c>
      <c r="D37">
        <v>88693</v>
      </c>
      <c r="E37">
        <v>74994</v>
      </c>
      <c r="F37">
        <v>111914</v>
      </c>
      <c r="H37">
        <v>78372</v>
      </c>
      <c r="J37">
        <f t="shared" si="6"/>
        <v>65682</v>
      </c>
      <c r="K37">
        <f t="shared" si="7"/>
        <v>1.1932036174294327</v>
      </c>
      <c r="L37">
        <f t="shared" si="8"/>
        <v>111914</v>
      </c>
      <c r="M37">
        <f t="shared" si="9"/>
        <v>8785</v>
      </c>
      <c r="N37">
        <f t="shared" si="10"/>
        <v>65682</v>
      </c>
      <c r="O37">
        <f t="shared" si="11"/>
        <v>103129</v>
      </c>
      <c r="Q37">
        <v>882</v>
      </c>
      <c r="R37">
        <v>-547</v>
      </c>
      <c r="T37">
        <v>-1254.6000000000058</v>
      </c>
      <c r="U37">
        <v>-18.399999999994179</v>
      </c>
      <c r="W37">
        <v>4645.4000000000005</v>
      </c>
      <c r="X37">
        <v>684.4</v>
      </c>
      <c r="AB37">
        <v>65682</v>
      </c>
      <c r="AC37">
        <v>1.1932036174294327</v>
      </c>
      <c r="AI37">
        <v>65682</v>
      </c>
      <c r="AJ37">
        <v>1.1932036174294327</v>
      </c>
    </row>
    <row r="38" spans="2:38" x14ac:dyDescent="0.25">
      <c r="B38">
        <v>38036</v>
      </c>
      <c r="C38">
        <v>20841</v>
      </c>
      <c r="D38">
        <v>106635</v>
      </c>
      <c r="E38">
        <v>16110</v>
      </c>
      <c r="F38">
        <v>102662</v>
      </c>
      <c r="H38">
        <v>80461</v>
      </c>
      <c r="J38">
        <f t="shared" si="6"/>
        <v>56856.800000000003</v>
      </c>
      <c r="K38">
        <f t="shared" si="7"/>
        <v>1.4151517496587918</v>
      </c>
      <c r="L38">
        <f t="shared" si="8"/>
        <v>106635</v>
      </c>
      <c r="M38">
        <f t="shared" si="9"/>
        <v>16110</v>
      </c>
      <c r="N38">
        <f t="shared" si="10"/>
        <v>56856.800000000003</v>
      </c>
      <c r="O38">
        <f t="shared" si="11"/>
        <v>90525</v>
      </c>
      <c r="Q38">
        <v>7768</v>
      </c>
      <c r="R38">
        <v>-956</v>
      </c>
      <c r="T38">
        <v>3056.6000000000058</v>
      </c>
      <c r="U38">
        <v>38</v>
      </c>
      <c r="W38">
        <v>3056.6</v>
      </c>
      <c r="X38">
        <v>196.39999999999998</v>
      </c>
      <c r="Z38">
        <v>56856.800000000003</v>
      </c>
      <c r="AA38">
        <v>1.4151517496587918</v>
      </c>
      <c r="AI38">
        <v>56856.800000000003</v>
      </c>
      <c r="AJ38">
        <v>1.4151517496587918</v>
      </c>
    </row>
    <row r="39" spans="2:38" x14ac:dyDescent="0.25">
      <c r="B39">
        <v>104565</v>
      </c>
      <c r="C39">
        <v>26303</v>
      </c>
      <c r="D39">
        <v>116351</v>
      </c>
      <c r="E39">
        <v>53636</v>
      </c>
      <c r="F39">
        <v>7629</v>
      </c>
      <c r="H39">
        <v>78460</v>
      </c>
      <c r="J39">
        <f t="shared" si="6"/>
        <v>61696.800000000003</v>
      </c>
      <c r="K39">
        <f t="shared" si="7"/>
        <v>1.271702908416644</v>
      </c>
      <c r="L39">
        <f t="shared" si="8"/>
        <v>116351</v>
      </c>
      <c r="M39">
        <f t="shared" si="9"/>
        <v>7629</v>
      </c>
      <c r="N39">
        <f t="shared" si="10"/>
        <v>61696.800000000003</v>
      </c>
      <c r="O39">
        <f t="shared" si="11"/>
        <v>108722</v>
      </c>
      <c r="Q39">
        <v>970</v>
      </c>
      <c r="R39">
        <v>1087</v>
      </c>
      <c r="T39">
        <v>-1992.5999999999985</v>
      </c>
      <c r="U39">
        <v>-326</v>
      </c>
      <c r="W39">
        <v>2735</v>
      </c>
      <c r="X39">
        <v>1081.1999999999998</v>
      </c>
      <c r="AB39">
        <v>61696.800000000003</v>
      </c>
      <c r="AC39">
        <v>1.271702908416644</v>
      </c>
      <c r="AI39">
        <v>61696.800000000003</v>
      </c>
      <c r="AJ39">
        <v>1.271702908416644</v>
      </c>
    </row>
    <row r="40" spans="2:38" x14ac:dyDescent="0.25">
      <c r="B40">
        <v>50169</v>
      </c>
      <c r="C40">
        <v>111213</v>
      </c>
      <c r="D40">
        <v>3447</v>
      </c>
      <c r="E40">
        <v>75694</v>
      </c>
      <c r="F40">
        <v>14425</v>
      </c>
      <c r="H40">
        <v>73037</v>
      </c>
      <c r="J40">
        <f t="shared" si="6"/>
        <v>50989.599999999999</v>
      </c>
      <c r="K40">
        <f t="shared" si="7"/>
        <v>1.4323901344587917</v>
      </c>
      <c r="L40">
        <f t="shared" si="8"/>
        <v>111213</v>
      </c>
      <c r="M40">
        <f t="shared" si="9"/>
        <v>3447</v>
      </c>
      <c r="N40">
        <f t="shared" si="10"/>
        <v>50989.599999999999</v>
      </c>
      <c r="O40">
        <f t="shared" si="11"/>
        <v>107766</v>
      </c>
      <c r="Q40">
        <v>-5683</v>
      </c>
      <c r="R40">
        <v>-828</v>
      </c>
      <c r="T40">
        <v>-1679</v>
      </c>
      <c r="U40">
        <v>-343.40000000000146</v>
      </c>
      <c r="W40">
        <v>1944.6</v>
      </c>
      <c r="X40">
        <v>540.20000000000005</v>
      </c>
      <c r="Z40">
        <v>50989.599999999999</v>
      </c>
      <c r="AA40">
        <v>1.4323901344587917</v>
      </c>
      <c r="AI40">
        <v>50989.599999999999</v>
      </c>
      <c r="AJ40">
        <v>1.4323901344587917</v>
      </c>
    </row>
    <row r="41" spans="2:38" x14ac:dyDescent="0.25">
      <c r="B41">
        <v>110804</v>
      </c>
      <c r="C41">
        <v>27156</v>
      </c>
      <c r="D41">
        <v>96867</v>
      </c>
      <c r="E41">
        <v>120039</v>
      </c>
      <c r="F41">
        <v>100829</v>
      </c>
      <c r="H41">
        <v>141651</v>
      </c>
      <c r="J41">
        <f t="shared" si="6"/>
        <v>91139</v>
      </c>
      <c r="K41">
        <f t="shared" si="7"/>
        <v>1.5542303514412052</v>
      </c>
      <c r="L41">
        <f t="shared" si="8"/>
        <v>120039</v>
      </c>
      <c r="M41">
        <f t="shared" si="9"/>
        <v>27156</v>
      </c>
      <c r="N41">
        <f t="shared" si="10"/>
        <v>91139</v>
      </c>
      <c r="O41">
        <f t="shared" si="11"/>
        <v>92883</v>
      </c>
      <c r="Q41">
        <v>-2136</v>
      </c>
      <c r="R41">
        <v>210</v>
      </c>
      <c r="T41">
        <v>45.19999999999709</v>
      </c>
      <c r="U41">
        <v>324.60000000000582</v>
      </c>
      <c r="W41">
        <v>3621.2</v>
      </c>
      <c r="X41">
        <v>539</v>
      </c>
      <c r="AF41">
        <v>91139</v>
      </c>
      <c r="AG41">
        <v>1.5542303514412052</v>
      </c>
      <c r="AI41">
        <v>91139</v>
      </c>
      <c r="AJ41">
        <v>1.5542303514412052</v>
      </c>
    </row>
    <row r="42" spans="2:38" x14ac:dyDescent="0.25">
      <c r="B42">
        <v>113628</v>
      </c>
      <c r="C42">
        <v>82506</v>
      </c>
      <c r="D42">
        <v>7480</v>
      </c>
      <c r="E42">
        <v>115715</v>
      </c>
      <c r="F42">
        <v>106563</v>
      </c>
      <c r="H42">
        <v>112084</v>
      </c>
      <c r="J42">
        <f t="shared" si="6"/>
        <v>85178.4</v>
      </c>
      <c r="K42">
        <f t="shared" si="7"/>
        <v>1.3158735078376678</v>
      </c>
      <c r="L42">
        <f t="shared" si="8"/>
        <v>115715</v>
      </c>
      <c r="M42">
        <f t="shared" si="9"/>
        <v>7480</v>
      </c>
      <c r="N42">
        <f t="shared" si="10"/>
        <v>85178.4</v>
      </c>
      <c r="O42">
        <f t="shared" si="11"/>
        <v>108235</v>
      </c>
      <c r="Q42">
        <v>-2552</v>
      </c>
      <c r="R42">
        <v>-1662</v>
      </c>
      <c r="T42">
        <v>603.59999999999127</v>
      </c>
      <c r="U42">
        <v>308.19999999999709</v>
      </c>
      <c r="W42">
        <v>2455.1999999999998</v>
      </c>
      <c r="X42">
        <v>610.6</v>
      </c>
      <c r="AB42">
        <v>85178.4</v>
      </c>
      <c r="AC42">
        <v>1.3158735078376678</v>
      </c>
      <c r="AI42">
        <v>85178.4</v>
      </c>
      <c r="AJ42">
        <v>1.3158735078376678</v>
      </c>
    </row>
    <row r="43" spans="2:38" x14ac:dyDescent="0.25">
      <c r="B43">
        <v>62181</v>
      </c>
      <c r="C43">
        <v>102617</v>
      </c>
      <c r="D43">
        <v>113915</v>
      </c>
      <c r="E43">
        <v>23567</v>
      </c>
      <c r="F43">
        <v>82029</v>
      </c>
      <c r="H43">
        <v>124255</v>
      </c>
      <c r="J43">
        <f t="shared" si="6"/>
        <v>76861.8</v>
      </c>
      <c r="K43">
        <f t="shared" si="7"/>
        <v>1.6166027857791516</v>
      </c>
      <c r="L43">
        <f t="shared" si="8"/>
        <v>113915</v>
      </c>
      <c r="M43">
        <f t="shared" si="9"/>
        <v>23567</v>
      </c>
      <c r="N43">
        <f t="shared" si="10"/>
        <v>76861.8</v>
      </c>
      <c r="O43">
        <f t="shared" si="11"/>
        <v>90348</v>
      </c>
      <c r="Q43">
        <v>-2927</v>
      </c>
      <c r="R43">
        <v>-621</v>
      </c>
      <c r="T43">
        <v>2323.8000000000029</v>
      </c>
      <c r="U43">
        <v>67.80000000000291</v>
      </c>
      <c r="W43">
        <v>5920.2</v>
      </c>
      <c r="X43">
        <v>938.2</v>
      </c>
      <c r="AF43">
        <v>76861.8</v>
      </c>
      <c r="AG43">
        <v>1.6166027857791516</v>
      </c>
      <c r="AI43">
        <v>76861.8</v>
      </c>
      <c r="AJ43">
        <v>1.6166027857791516</v>
      </c>
    </row>
    <row r="44" spans="2:38" x14ac:dyDescent="0.25">
      <c r="B44">
        <v>38411</v>
      </c>
      <c r="C44">
        <v>112207</v>
      </c>
      <c r="D44">
        <v>59303</v>
      </c>
      <c r="E44">
        <v>120110</v>
      </c>
      <c r="F44">
        <v>98646</v>
      </c>
      <c r="H44">
        <v>118449</v>
      </c>
      <c r="J44">
        <f t="shared" si="6"/>
        <v>85735.4</v>
      </c>
      <c r="K44">
        <f t="shared" si="7"/>
        <v>1.381564674568498</v>
      </c>
      <c r="L44">
        <f t="shared" si="8"/>
        <v>120110</v>
      </c>
      <c r="M44">
        <f t="shared" si="9"/>
        <v>38411</v>
      </c>
      <c r="N44">
        <f t="shared" si="10"/>
        <v>85735.4</v>
      </c>
      <c r="O44">
        <f t="shared" si="11"/>
        <v>81699</v>
      </c>
      <c r="Q44">
        <v>738</v>
      </c>
      <c r="R44">
        <v>1173</v>
      </c>
      <c r="T44">
        <v>1382</v>
      </c>
      <c r="U44">
        <v>762</v>
      </c>
      <c r="W44">
        <v>1761.6</v>
      </c>
      <c r="X44">
        <v>762</v>
      </c>
      <c r="AB44">
        <v>85735.4</v>
      </c>
      <c r="AC44">
        <v>1.381564674568498</v>
      </c>
      <c r="AI44">
        <v>85735.4</v>
      </c>
      <c r="AJ44">
        <v>1.381564674568498</v>
      </c>
    </row>
    <row r="45" spans="2:38" x14ac:dyDescent="0.25">
      <c r="B45">
        <v>105032</v>
      </c>
      <c r="C45">
        <v>6470</v>
      </c>
      <c r="D45">
        <v>93040</v>
      </c>
      <c r="E45">
        <v>821</v>
      </c>
      <c r="F45">
        <v>55936</v>
      </c>
      <c r="H45">
        <v>98178</v>
      </c>
      <c r="J45">
        <f t="shared" si="6"/>
        <v>52259.8</v>
      </c>
      <c r="K45">
        <f t="shared" si="7"/>
        <v>1.878652424999713</v>
      </c>
      <c r="L45">
        <f t="shared" si="8"/>
        <v>105032</v>
      </c>
      <c r="M45">
        <f t="shared" si="9"/>
        <v>821</v>
      </c>
      <c r="N45">
        <f t="shared" si="10"/>
        <v>52259.8</v>
      </c>
      <c r="O45">
        <f t="shared" si="11"/>
        <v>104211</v>
      </c>
      <c r="Q45">
        <v>24</v>
      </c>
      <c r="R45">
        <v>-218</v>
      </c>
      <c r="T45">
        <v>-261.19999999999709</v>
      </c>
      <c r="U45">
        <v>-215</v>
      </c>
      <c r="W45">
        <v>1462.8</v>
      </c>
      <c r="X45">
        <v>704.19999999999993</v>
      </c>
      <c r="AD45">
        <v>52259.8</v>
      </c>
      <c r="AE45">
        <v>1.878652424999713</v>
      </c>
      <c r="AK45">
        <v>52259.8</v>
      </c>
      <c r="AL45">
        <v>1.878652424999713</v>
      </c>
    </row>
    <row r="46" spans="2:38" x14ac:dyDescent="0.25">
      <c r="B46">
        <v>22075</v>
      </c>
      <c r="C46">
        <v>22438</v>
      </c>
      <c r="D46">
        <v>109539</v>
      </c>
      <c r="E46">
        <v>56791</v>
      </c>
      <c r="F46">
        <v>6636</v>
      </c>
      <c r="H46">
        <v>84893</v>
      </c>
      <c r="J46">
        <f t="shared" si="6"/>
        <v>43495.8</v>
      </c>
      <c r="K46">
        <f t="shared" si="7"/>
        <v>1.9517516633789929</v>
      </c>
      <c r="L46">
        <f t="shared" si="8"/>
        <v>109539</v>
      </c>
      <c r="M46">
        <f t="shared" si="9"/>
        <v>6636</v>
      </c>
      <c r="N46">
        <f t="shared" si="10"/>
        <v>43495.8</v>
      </c>
      <c r="O46">
        <f t="shared" si="11"/>
        <v>102903</v>
      </c>
      <c r="Q46">
        <v>2606</v>
      </c>
      <c r="R46">
        <v>-462</v>
      </c>
      <c r="T46">
        <v>-5974.7999999999956</v>
      </c>
      <c r="U46">
        <v>-765.19999999999709</v>
      </c>
      <c r="W46">
        <v>6797.2</v>
      </c>
      <c r="X46">
        <v>944</v>
      </c>
      <c r="AD46">
        <v>43495.8</v>
      </c>
      <c r="AE46">
        <v>1.9517516633789929</v>
      </c>
      <c r="AI46">
        <v>43495.8</v>
      </c>
      <c r="AJ46">
        <v>1.9517516633789929</v>
      </c>
    </row>
    <row r="47" spans="2:38" x14ac:dyDescent="0.25">
      <c r="B47">
        <v>94534</v>
      </c>
      <c r="C47">
        <v>88311</v>
      </c>
      <c r="D47">
        <v>8787</v>
      </c>
      <c r="E47">
        <v>55731</v>
      </c>
      <c r="F47">
        <v>83351</v>
      </c>
      <c r="H47">
        <v>79242</v>
      </c>
      <c r="J47">
        <f t="shared" si="6"/>
        <v>66142.8</v>
      </c>
      <c r="K47">
        <f t="shared" si="7"/>
        <v>1.1980442315716904</v>
      </c>
      <c r="L47">
        <f t="shared" si="8"/>
        <v>94534</v>
      </c>
      <c r="M47">
        <f t="shared" si="9"/>
        <v>8787</v>
      </c>
      <c r="N47">
        <f t="shared" si="10"/>
        <v>66142.8</v>
      </c>
      <c r="O47">
        <f t="shared" si="11"/>
        <v>85747</v>
      </c>
      <c r="Q47">
        <v>2367</v>
      </c>
      <c r="R47">
        <v>-144</v>
      </c>
      <c r="T47">
        <v>-1359.5999999999913</v>
      </c>
      <c r="U47">
        <v>138</v>
      </c>
      <c r="W47">
        <v>2429.6</v>
      </c>
      <c r="X47">
        <v>360.79999999999995</v>
      </c>
      <c r="AB47">
        <v>66142.8</v>
      </c>
      <c r="AC47">
        <v>1.1980442315716904</v>
      </c>
      <c r="AI47">
        <v>66142.8</v>
      </c>
      <c r="AJ47">
        <v>1.1980442315716904</v>
      </c>
    </row>
    <row r="48" spans="2:38" x14ac:dyDescent="0.25">
      <c r="B48">
        <v>2994</v>
      </c>
      <c r="C48">
        <v>38731</v>
      </c>
      <c r="D48">
        <v>60655</v>
      </c>
      <c r="E48">
        <v>92332</v>
      </c>
      <c r="F48">
        <v>60112</v>
      </c>
      <c r="H48">
        <v>53900</v>
      </c>
      <c r="J48">
        <f t="shared" si="6"/>
        <v>50964.800000000003</v>
      </c>
      <c r="K48">
        <f t="shared" si="7"/>
        <v>1.0575926914262392</v>
      </c>
      <c r="L48">
        <f t="shared" si="8"/>
        <v>92332</v>
      </c>
      <c r="M48">
        <f t="shared" si="9"/>
        <v>2994</v>
      </c>
      <c r="N48">
        <f t="shared" si="10"/>
        <v>50964.800000000003</v>
      </c>
      <c r="O48">
        <f t="shared" si="11"/>
        <v>89338</v>
      </c>
      <c r="Q48">
        <v>-3541</v>
      </c>
      <c r="R48">
        <v>71</v>
      </c>
      <c r="T48">
        <v>-916.59999999999854</v>
      </c>
      <c r="U48">
        <v>-128.39999999999418</v>
      </c>
      <c r="W48">
        <v>2672.2</v>
      </c>
      <c r="X48">
        <v>128.39999999999998</v>
      </c>
      <c r="Z48">
        <v>50964.800000000003</v>
      </c>
      <c r="AA48">
        <v>1.0575926914262392</v>
      </c>
      <c r="AI48">
        <v>50964.800000000003</v>
      </c>
      <c r="AJ48">
        <v>1.0575926914262392</v>
      </c>
    </row>
    <row r="49" spans="2:38" x14ac:dyDescent="0.25">
      <c r="B49">
        <v>79077</v>
      </c>
      <c r="C49">
        <v>116137</v>
      </c>
      <c r="D49">
        <v>87047</v>
      </c>
      <c r="E49">
        <v>73800</v>
      </c>
      <c r="F49">
        <v>117919</v>
      </c>
      <c r="H49">
        <v>128309</v>
      </c>
      <c r="J49">
        <f t="shared" si="6"/>
        <v>94796</v>
      </c>
      <c r="K49">
        <f t="shared" si="7"/>
        <v>1.3535275750031648</v>
      </c>
      <c r="L49">
        <f t="shared" si="8"/>
        <v>117919</v>
      </c>
      <c r="M49">
        <f t="shared" si="9"/>
        <v>73800</v>
      </c>
      <c r="N49">
        <f t="shared" si="10"/>
        <v>94796</v>
      </c>
      <c r="O49">
        <f t="shared" si="11"/>
        <v>44119</v>
      </c>
      <c r="Q49">
        <v>-964</v>
      </c>
      <c r="R49">
        <v>1245</v>
      </c>
      <c r="T49">
        <v>1168.3999999999942</v>
      </c>
      <c r="U49">
        <v>-495.19999999999709</v>
      </c>
      <c r="W49">
        <v>2403.1999999999998</v>
      </c>
      <c r="X49">
        <v>680.8</v>
      </c>
      <c r="AB49">
        <v>94796</v>
      </c>
      <c r="AC49">
        <v>1.3535275750031648</v>
      </c>
      <c r="AI49">
        <v>94796</v>
      </c>
      <c r="AJ49">
        <v>1.3535275750031648</v>
      </c>
    </row>
    <row r="50" spans="2:38" x14ac:dyDescent="0.25">
      <c r="B50">
        <v>76571</v>
      </c>
      <c r="C50">
        <v>12412</v>
      </c>
      <c r="D50">
        <v>52968</v>
      </c>
      <c r="E50">
        <v>34274</v>
      </c>
      <c r="F50">
        <v>105896</v>
      </c>
      <c r="H50">
        <v>68104</v>
      </c>
      <c r="J50">
        <f t="shared" si="6"/>
        <v>56424.2</v>
      </c>
      <c r="K50">
        <f t="shared" si="7"/>
        <v>1.2069998334048158</v>
      </c>
      <c r="L50">
        <f t="shared" si="8"/>
        <v>105896</v>
      </c>
      <c r="M50">
        <f t="shared" si="9"/>
        <v>12412</v>
      </c>
      <c r="N50">
        <f t="shared" si="10"/>
        <v>56424.2</v>
      </c>
      <c r="O50">
        <f t="shared" si="11"/>
        <v>93484</v>
      </c>
      <c r="Q50">
        <v>208</v>
      </c>
      <c r="R50">
        <v>-30</v>
      </c>
      <c r="T50">
        <v>-2960.2000000000044</v>
      </c>
      <c r="U50">
        <v>120.59999999999854</v>
      </c>
      <c r="W50">
        <v>3693.8</v>
      </c>
      <c r="X50">
        <v>369</v>
      </c>
      <c r="Z50">
        <v>56424.2</v>
      </c>
      <c r="AA50">
        <v>1.2069998334048158</v>
      </c>
      <c r="AI50">
        <v>56424.2</v>
      </c>
      <c r="AJ50">
        <v>1.2069998334048158</v>
      </c>
    </row>
    <row r="51" spans="2:38" x14ac:dyDescent="0.25">
      <c r="B51">
        <v>14682</v>
      </c>
      <c r="C51">
        <v>32104</v>
      </c>
      <c r="D51">
        <v>92379</v>
      </c>
      <c r="E51">
        <v>25928</v>
      </c>
      <c r="F51">
        <v>5070</v>
      </c>
      <c r="H51">
        <v>85884</v>
      </c>
      <c r="J51">
        <f t="shared" si="6"/>
        <v>34032.6</v>
      </c>
      <c r="K51">
        <f t="shared" si="7"/>
        <v>2.52358033179951</v>
      </c>
      <c r="L51">
        <f t="shared" si="8"/>
        <v>92379</v>
      </c>
      <c r="M51">
        <f t="shared" si="9"/>
        <v>5070</v>
      </c>
      <c r="N51">
        <f t="shared" si="10"/>
        <v>34032.6</v>
      </c>
      <c r="O51">
        <f t="shared" si="11"/>
        <v>87309</v>
      </c>
      <c r="Q51">
        <v>-2307</v>
      </c>
      <c r="R51">
        <v>-93</v>
      </c>
      <c r="T51">
        <v>994.79999999999563</v>
      </c>
      <c r="U51">
        <v>26.599999999998545</v>
      </c>
      <c r="W51">
        <v>2748</v>
      </c>
      <c r="X51">
        <v>634.20000000000005</v>
      </c>
      <c r="AD51">
        <v>34032.6</v>
      </c>
      <c r="AE51">
        <v>2.52358033179951</v>
      </c>
      <c r="AK51">
        <v>34032.6</v>
      </c>
      <c r="AL51">
        <v>2.52358033179951</v>
      </c>
    </row>
    <row r="52" spans="2:38" x14ac:dyDescent="0.25">
      <c r="B52">
        <v>86690</v>
      </c>
      <c r="C52">
        <v>45780</v>
      </c>
      <c r="D52">
        <v>29534</v>
      </c>
      <c r="E52">
        <v>42766</v>
      </c>
      <c r="F52">
        <v>91172</v>
      </c>
      <c r="H52">
        <v>76730</v>
      </c>
      <c r="J52">
        <f t="shared" si="6"/>
        <v>59188.4</v>
      </c>
      <c r="K52">
        <f t="shared" si="7"/>
        <v>1.2963688830919571</v>
      </c>
      <c r="L52">
        <f t="shared" si="8"/>
        <v>91172</v>
      </c>
      <c r="M52">
        <f t="shared" si="9"/>
        <v>29534</v>
      </c>
      <c r="N52">
        <f t="shared" si="10"/>
        <v>59188.4</v>
      </c>
      <c r="O52">
        <f t="shared" si="11"/>
        <v>61638</v>
      </c>
      <c r="Q52">
        <v>-3712</v>
      </c>
      <c r="R52">
        <v>0</v>
      </c>
      <c r="T52">
        <v>2805.2000000000044</v>
      </c>
      <c r="U52">
        <v>144.59999999999854</v>
      </c>
      <c r="W52">
        <v>3804.3999999999996</v>
      </c>
      <c r="X52">
        <v>145.79999999999998</v>
      </c>
      <c r="Z52">
        <v>59188.4</v>
      </c>
      <c r="AA52">
        <v>1.2963688830919571</v>
      </c>
      <c r="AI52">
        <v>59188.4</v>
      </c>
      <c r="AJ52">
        <v>1.2963688830919571</v>
      </c>
    </row>
    <row r="53" spans="2:38" x14ac:dyDescent="0.25">
      <c r="B53">
        <v>16287</v>
      </c>
      <c r="C53">
        <v>74050</v>
      </c>
      <c r="D53">
        <v>31246</v>
      </c>
      <c r="E53">
        <v>41313</v>
      </c>
      <c r="F53">
        <v>61613</v>
      </c>
      <c r="H53">
        <v>51873</v>
      </c>
      <c r="J53">
        <f t="shared" si="6"/>
        <v>44901.8</v>
      </c>
      <c r="K53">
        <f t="shared" si="7"/>
        <v>1.1552543550592627</v>
      </c>
      <c r="L53">
        <f t="shared" si="8"/>
        <v>74050</v>
      </c>
      <c r="M53">
        <f t="shared" si="9"/>
        <v>16287</v>
      </c>
      <c r="N53">
        <f t="shared" si="10"/>
        <v>44901.8</v>
      </c>
      <c r="O53">
        <f t="shared" si="11"/>
        <v>57763</v>
      </c>
      <c r="Q53">
        <v>4149</v>
      </c>
      <c r="R53">
        <v>632</v>
      </c>
      <c r="T53">
        <v>-1026.3999999999942</v>
      </c>
      <c r="U53">
        <v>-344.39999999999418</v>
      </c>
      <c r="W53">
        <v>2615.1999999999998</v>
      </c>
      <c r="X53">
        <v>724</v>
      </c>
      <c r="Z53">
        <v>44901.8</v>
      </c>
      <c r="AA53">
        <v>1.1552543550592627</v>
      </c>
      <c r="AI53">
        <v>44901.8</v>
      </c>
      <c r="AJ53">
        <v>1.1552543550592627</v>
      </c>
    </row>
    <row r="54" spans="2:38" x14ac:dyDescent="0.25">
      <c r="B54">
        <v>83087</v>
      </c>
      <c r="C54">
        <v>96921</v>
      </c>
      <c r="D54">
        <v>117368</v>
      </c>
      <c r="E54">
        <v>19803</v>
      </c>
      <c r="F54">
        <v>5550</v>
      </c>
      <c r="H54">
        <v>71681</v>
      </c>
      <c r="J54">
        <f t="shared" si="6"/>
        <v>64545.8</v>
      </c>
      <c r="K54">
        <f t="shared" si="7"/>
        <v>1.1105447604646623</v>
      </c>
      <c r="L54">
        <f t="shared" si="8"/>
        <v>117368</v>
      </c>
      <c r="M54">
        <f t="shared" si="9"/>
        <v>5550</v>
      </c>
      <c r="N54">
        <f t="shared" si="10"/>
        <v>64545.8</v>
      </c>
      <c r="O54">
        <f t="shared" si="11"/>
        <v>111818</v>
      </c>
      <c r="Q54">
        <v>2924</v>
      </c>
      <c r="R54">
        <v>-858</v>
      </c>
      <c r="T54">
        <v>-127.59999999999854</v>
      </c>
      <c r="U54">
        <v>-332.59999999999854</v>
      </c>
      <c r="W54">
        <v>4443.2000000000007</v>
      </c>
      <c r="X54">
        <v>485.4</v>
      </c>
      <c r="AB54">
        <v>64545.8</v>
      </c>
      <c r="AC54">
        <v>1.1105447604646623</v>
      </c>
      <c r="AI54">
        <v>64545.8</v>
      </c>
      <c r="AJ54">
        <v>1.1105447604646623</v>
      </c>
    </row>
    <row r="55" spans="2:38" x14ac:dyDescent="0.25">
      <c r="B55">
        <v>25300</v>
      </c>
      <c r="C55">
        <v>36353</v>
      </c>
      <c r="D55">
        <v>54589</v>
      </c>
      <c r="E55">
        <v>105617</v>
      </c>
      <c r="F55">
        <v>77138</v>
      </c>
      <c r="H55">
        <v>66566</v>
      </c>
      <c r="J55">
        <f t="shared" si="6"/>
        <v>59799.4</v>
      </c>
      <c r="K55">
        <f t="shared" si="7"/>
        <v>1.1131549814881085</v>
      </c>
      <c r="L55">
        <f t="shared" si="8"/>
        <v>105617</v>
      </c>
      <c r="M55">
        <f t="shared" si="9"/>
        <v>25300</v>
      </c>
      <c r="N55">
        <f t="shared" si="10"/>
        <v>59799.4</v>
      </c>
      <c r="O55">
        <f t="shared" si="11"/>
        <v>80317</v>
      </c>
      <c r="Q55">
        <v>-1699</v>
      </c>
      <c r="R55">
        <v>-1120</v>
      </c>
      <c r="T55">
        <v>-4062.1999999999971</v>
      </c>
      <c r="U55">
        <v>-735.19999999999709</v>
      </c>
      <c r="W55">
        <v>4335.3999999999996</v>
      </c>
      <c r="X55">
        <v>739.19999999999993</v>
      </c>
      <c r="AB55">
        <v>59799.4</v>
      </c>
      <c r="AC55">
        <v>1.1131549814881085</v>
      </c>
      <c r="AI55">
        <v>59799.4</v>
      </c>
      <c r="AJ55">
        <v>1.1131549814881085</v>
      </c>
    </row>
    <row r="56" spans="2:38" x14ac:dyDescent="0.25">
      <c r="B56">
        <v>71000</v>
      </c>
      <c r="C56">
        <v>108541</v>
      </c>
      <c r="D56">
        <v>110383</v>
      </c>
      <c r="E56">
        <v>97838</v>
      </c>
      <c r="F56">
        <v>81749</v>
      </c>
      <c r="H56">
        <v>135796</v>
      </c>
      <c r="J56">
        <f t="shared" si="6"/>
        <v>93902.2</v>
      </c>
      <c r="K56">
        <f t="shared" si="7"/>
        <v>1.4461429018702439</v>
      </c>
      <c r="L56">
        <f t="shared" si="8"/>
        <v>110383</v>
      </c>
      <c r="M56">
        <f t="shared" si="9"/>
        <v>71000</v>
      </c>
      <c r="N56">
        <f t="shared" si="10"/>
        <v>93902.2</v>
      </c>
      <c r="O56">
        <f t="shared" si="11"/>
        <v>39383</v>
      </c>
      <c r="Q56">
        <v>4</v>
      </c>
      <c r="R56">
        <v>-20</v>
      </c>
      <c r="T56">
        <v>200.80000000000291</v>
      </c>
      <c r="U56">
        <v>282</v>
      </c>
      <c r="W56">
        <v>3147.2000000000003</v>
      </c>
      <c r="X56">
        <v>943.6</v>
      </c>
      <c r="AB56">
        <v>93902.2</v>
      </c>
      <c r="AC56">
        <v>1.4461429018702439</v>
      </c>
      <c r="AI56">
        <v>93902.2</v>
      </c>
      <c r="AJ56">
        <v>1.4461429018702439</v>
      </c>
    </row>
    <row r="57" spans="2:38" x14ac:dyDescent="0.25">
      <c r="B57">
        <v>47112</v>
      </c>
      <c r="C57">
        <v>103575</v>
      </c>
      <c r="D57">
        <v>62166</v>
      </c>
      <c r="E57">
        <v>77083</v>
      </c>
      <c r="F57">
        <v>118925</v>
      </c>
      <c r="H57">
        <v>96975</v>
      </c>
      <c r="J57">
        <f t="shared" si="6"/>
        <v>81772.2</v>
      </c>
      <c r="K57">
        <f t="shared" si="7"/>
        <v>1.1859164850646065</v>
      </c>
      <c r="L57">
        <f t="shared" si="8"/>
        <v>118925</v>
      </c>
      <c r="M57">
        <f t="shared" si="9"/>
        <v>47112</v>
      </c>
      <c r="N57">
        <f t="shared" si="10"/>
        <v>81772.2</v>
      </c>
      <c r="O57">
        <f t="shared" si="11"/>
        <v>71813</v>
      </c>
      <c r="Q57">
        <v>666</v>
      </c>
      <c r="R57">
        <v>93</v>
      </c>
      <c r="T57">
        <v>3544.1999999999971</v>
      </c>
      <c r="U57">
        <v>155</v>
      </c>
      <c r="W57">
        <v>4278.5999999999995</v>
      </c>
      <c r="X57">
        <v>360.2</v>
      </c>
      <c r="AB57">
        <v>81772.2</v>
      </c>
      <c r="AC57">
        <v>1.1859164850646065</v>
      </c>
      <c r="AI57">
        <v>81772.2</v>
      </c>
      <c r="AJ57">
        <v>1.1859164850646065</v>
      </c>
    </row>
    <row r="58" spans="2:38" x14ac:dyDescent="0.25">
      <c r="B58">
        <v>74729</v>
      </c>
      <c r="C58">
        <v>18838</v>
      </c>
      <c r="D58">
        <v>27740</v>
      </c>
      <c r="E58">
        <v>116929</v>
      </c>
      <c r="F58">
        <v>52100</v>
      </c>
      <c r="H58">
        <v>118868</v>
      </c>
      <c r="J58">
        <f t="shared" si="6"/>
        <v>58067.199999999997</v>
      </c>
      <c r="K58">
        <f t="shared" si="7"/>
        <v>2.0470764906866528</v>
      </c>
      <c r="L58">
        <f t="shared" si="8"/>
        <v>116929</v>
      </c>
      <c r="M58">
        <f t="shared" si="9"/>
        <v>18838</v>
      </c>
      <c r="N58">
        <f t="shared" si="10"/>
        <v>58067.199999999997</v>
      </c>
      <c r="O58">
        <f t="shared" si="11"/>
        <v>98091</v>
      </c>
      <c r="Q58">
        <v>911</v>
      </c>
      <c r="R58">
        <v>1091</v>
      </c>
      <c r="T58">
        <v>-2006</v>
      </c>
      <c r="U58">
        <v>-62.600000000005821</v>
      </c>
      <c r="W58">
        <v>2701.2</v>
      </c>
      <c r="X58">
        <v>160.19999999999999</v>
      </c>
      <c r="AD58">
        <v>58067.199999999997</v>
      </c>
      <c r="AE58">
        <v>2.0470764906866528</v>
      </c>
      <c r="AK58">
        <v>58067.199999999997</v>
      </c>
      <c r="AL58">
        <v>2.0470764906866528</v>
      </c>
    </row>
    <row r="59" spans="2:38" x14ac:dyDescent="0.25">
      <c r="B59">
        <v>8872</v>
      </c>
      <c r="C59">
        <v>109685</v>
      </c>
      <c r="D59">
        <v>81287</v>
      </c>
      <c r="E59">
        <v>41578</v>
      </c>
      <c r="F59">
        <v>79509</v>
      </c>
      <c r="H59">
        <v>85435</v>
      </c>
      <c r="J59">
        <f t="shared" si="6"/>
        <v>64186.2</v>
      </c>
      <c r="K59">
        <f t="shared" si="7"/>
        <v>1.3310493532877785</v>
      </c>
      <c r="L59">
        <f t="shared" si="8"/>
        <v>109685</v>
      </c>
      <c r="M59">
        <f t="shared" si="9"/>
        <v>8872</v>
      </c>
      <c r="N59">
        <f t="shared" si="10"/>
        <v>64186.2</v>
      </c>
      <c r="O59">
        <f t="shared" si="11"/>
        <v>100813</v>
      </c>
      <c r="Q59">
        <v>3271</v>
      </c>
      <c r="R59">
        <v>-95</v>
      </c>
      <c r="T59">
        <v>1111.7999999999956</v>
      </c>
      <c r="U59">
        <v>660.79999999999563</v>
      </c>
      <c r="W59">
        <v>3176.6</v>
      </c>
      <c r="X59">
        <v>660.8</v>
      </c>
      <c r="Z59">
        <v>64186.2</v>
      </c>
      <c r="AA59">
        <v>1.3310493532877785</v>
      </c>
      <c r="AI59">
        <v>64186.2</v>
      </c>
      <c r="AJ59">
        <v>1.3310493532877785</v>
      </c>
    </row>
    <row r="60" spans="2:38" x14ac:dyDescent="0.25">
      <c r="B60">
        <v>17884</v>
      </c>
      <c r="C60">
        <v>29362</v>
      </c>
      <c r="D60">
        <v>44980</v>
      </c>
      <c r="E60">
        <v>26101</v>
      </c>
      <c r="F60">
        <v>99635</v>
      </c>
      <c r="H60">
        <v>69175</v>
      </c>
      <c r="J60">
        <f t="shared" si="6"/>
        <v>43592.4</v>
      </c>
      <c r="K60">
        <f t="shared" si="7"/>
        <v>1.586859177287784</v>
      </c>
      <c r="L60">
        <f t="shared" si="8"/>
        <v>99635</v>
      </c>
      <c r="M60">
        <f t="shared" si="9"/>
        <v>17884</v>
      </c>
      <c r="N60">
        <f t="shared" si="10"/>
        <v>43592.4</v>
      </c>
      <c r="O60">
        <f t="shared" si="11"/>
        <v>81751</v>
      </c>
      <c r="Q60">
        <v>6814</v>
      </c>
      <c r="R60">
        <v>-5</v>
      </c>
      <c r="T60">
        <v>2092.2000000000044</v>
      </c>
      <c r="U60">
        <v>325.59999999999854</v>
      </c>
      <c r="W60">
        <v>2909</v>
      </c>
      <c r="X60">
        <v>349.6</v>
      </c>
      <c r="Z60">
        <v>43592.4</v>
      </c>
      <c r="AA60">
        <v>1.586859177287784</v>
      </c>
      <c r="AK60">
        <v>43592.4</v>
      </c>
      <c r="AL60">
        <v>1.586859177287784</v>
      </c>
    </row>
    <row r="61" spans="2:38" x14ac:dyDescent="0.25">
      <c r="B61">
        <v>119299</v>
      </c>
      <c r="C61">
        <v>61238</v>
      </c>
      <c r="D61">
        <v>118647</v>
      </c>
      <c r="E61">
        <v>55477</v>
      </c>
      <c r="F61">
        <v>112186</v>
      </c>
      <c r="H61">
        <v>108288</v>
      </c>
      <c r="J61">
        <f t="shared" si="6"/>
        <v>93369.4</v>
      </c>
      <c r="K61">
        <f t="shared" si="7"/>
        <v>1.1597803991457587</v>
      </c>
      <c r="L61">
        <f t="shared" si="8"/>
        <v>119299</v>
      </c>
      <c r="M61">
        <f t="shared" si="9"/>
        <v>55477</v>
      </c>
      <c r="N61">
        <f t="shared" si="10"/>
        <v>93369.4</v>
      </c>
      <c r="O61">
        <f t="shared" si="11"/>
        <v>63822</v>
      </c>
      <c r="Q61">
        <v>3123</v>
      </c>
      <c r="R61">
        <v>-12</v>
      </c>
      <c r="T61">
        <v>2644.5999999999913</v>
      </c>
      <c r="U61">
        <v>-157</v>
      </c>
      <c r="W61">
        <v>4328.2</v>
      </c>
      <c r="X61">
        <v>613.80000000000007</v>
      </c>
      <c r="AB61">
        <v>93369.4</v>
      </c>
      <c r="AC61">
        <v>1.1597803991457587</v>
      </c>
      <c r="AI61">
        <v>93369.4</v>
      </c>
      <c r="AJ61">
        <v>1.1597803991457587</v>
      </c>
    </row>
    <row r="62" spans="2:38" x14ac:dyDescent="0.25">
      <c r="B62">
        <v>108295</v>
      </c>
      <c r="C62">
        <v>99652</v>
      </c>
      <c r="D62">
        <v>94100</v>
      </c>
      <c r="E62">
        <v>96661</v>
      </c>
      <c r="F62">
        <v>100774</v>
      </c>
      <c r="H62">
        <v>121775</v>
      </c>
      <c r="J62">
        <f t="shared" si="6"/>
        <v>99896.4</v>
      </c>
      <c r="K62">
        <f t="shared" si="7"/>
        <v>1.2190128973616667</v>
      </c>
      <c r="L62">
        <f t="shared" si="8"/>
        <v>108295</v>
      </c>
      <c r="M62">
        <f t="shared" si="9"/>
        <v>94100</v>
      </c>
      <c r="N62">
        <f t="shared" si="10"/>
        <v>99896.4</v>
      </c>
      <c r="O62">
        <f t="shared" si="11"/>
        <v>14195</v>
      </c>
      <c r="Q62">
        <v>497</v>
      </c>
      <c r="R62">
        <v>1</v>
      </c>
      <c r="T62">
        <v>1053.5999999999913</v>
      </c>
      <c r="U62">
        <v>258.79999999998836</v>
      </c>
      <c r="W62">
        <v>4059.6</v>
      </c>
      <c r="X62">
        <v>386</v>
      </c>
      <c r="AB62">
        <v>99896.4</v>
      </c>
      <c r="AC62">
        <v>1.2190128973616667</v>
      </c>
      <c r="AI62">
        <v>99896.4</v>
      </c>
      <c r="AJ62">
        <v>1.2190128973616667</v>
      </c>
    </row>
    <row r="63" spans="2:38" x14ac:dyDescent="0.25">
      <c r="B63">
        <v>16186</v>
      </c>
      <c r="C63">
        <v>92763</v>
      </c>
      <c r="D63">
        <v>43424</v>
      </c>
      <c r="E63">
        <v>62034</v>
      </c>
      <c r="F63">
        <v>79401</v>
      </c>
      <c r="H63">
        <v>104609</v>
      </c>
      <c r="J63">
        <f t="shared" si="6"/>
        <v>58761.599999999999</v>
      </c>
      <c r="K63">
        <f t="shared" si="7"/>
        <v>1.7802272232206067</v>
      </c>
      <c r="L63">
        <f t="shared" si="8"/>
        <v>92763</v>
      </c>
      <c r="M63">
        <f t="shared" si="9"/>
        <v>16186</v>
      </c>
      <c r="N63">
        <f t="shared" si="10"/>
        <v>58761.599999999999</v>
      </c>
      <c r="O63">
        <f t="shared" si="11"/>
        <v>76577</v>
      </c>
      <c r="Q63">
        <v>2396</v>
      </c>
      <c r="R63">
        <v>0</v>
      </c>
      <c r="T63">
        <v>16.799999999995634</v>
      </c>
      <c r="U63">
        <v>-855.40000000000146</v>
      </c>
      <c r="W63">
        <v>1510.4</v>
      </c>
      <c r="X63">
        <v>1052.6000000000001</v>
      </c>
      <c r="AD63">
        <v>58761.599999999999</v>
      </c>
      <c r="AE63">
        <v>1.7802272232206067</v>
      </c>
      <c r="AK63">
        <v>58761.599999999999</v>
      </c>
      <c r="AL63">
        <v>1.7802272232206067</v>
      </c>
    </row>
    <row r="64" spans="2:38" x14ac:dyDescent="0.25">
      <c r="B64">
        <v>15717</v>
      </c>
      <c r="C64">
        <v>46788</v>
      </c>
      <c r="D64">
        <v>43172</v>
      </c>
      <c r="E64">
        <v>90707</v>
      </c>
      <c r="F64">
        <v>25375</v>
      </c>
      <c r="H64">
        <v>101977</v>
      </c>
      <c r="J64">
        <f t="shared" si="6"/>
        <v>44351.8</v>
      </c>
      <c r="K64">
        <f t="shared" si="7"/>
        <v>2.2992753394450731</v>
      </c>
      <c r="L64">
        <f t="shared" si="8"/>
        <v>90707</v>
      </c>
      <c r="M64">
        <f t="shared" si="9"/>
        <v>15717</v>
      </c>
      <c r="N64">
        <f t="shared" si="10"/>
        <v>44351.8</v>
      </c>
      <c r="O64">
        <f t="shared" si="11"/>
        <v>74990</v>
      </c>
      <c r="Q64">
        <v>994</v>
      </c>
      <c r="R64">
        <v>-538</v>
      </c>
      <c r="T64">
        <v>-3815</v>
      </c>
      <c r="U64">
        <v>-441.79999999999563</v>
      </c>
      <c r="W64">
        <v>4591.3999999999996</v>
      </c>
      <c r="X64">
        <v>707</v>
      </c>
      <c r="AD64">
        <v>44351.8</v>
      </c>
      <c r="AE64">
        <v>2.2992753394450731</v>
      </c>
      <c r="AK64">
        <v>44351.8</v>
      </c>
      <c r="AL64">
        <v>2.2992753394450731</v>
      </c>
    </row>
    <row r="65" spans="2:38" x14ac:dyDescent="0.25">
      <c r="B65">
        <v>93564</v>
      </c>
      <c r="C65">
        <v>64668</v>
      </c>
      <c r="D65">
        <v>45329</v>
      </c>
      <c r="E65">
        <v>38411</v>
      </c>
      <c r="F65">
        <v>74713</v>
      </c>
      <c r="H65">
        <v>102827</v>
      </c>
      <c r="J65">
        <f t="shared" si="6"/>
        <v>63337</v>
      </c>
      <c r="K65">
        <f t="shared" si="7"/>
        <v>1.6234902189873217</v>
      </c>
      <c r="L65">
        <f t="shared" si="8"/>
        <v>93564</v>
      </c>
      <c r="M65">
        <f t="shared" si="9"/>
        <v>38411</v>
      </c>
      <c r="N65">
        <f t="shared" si="10"/>
        <v>63337</v>
      </c>
      <c r="O65">
        <f t="shared" si="11"/>
        <v>55153</v>
      </c>
      <c r="Q65">
        <v>1352</v>
      </c>
      <c r="R65">
        <v>585</v>
      </c>
      <c r="T65">
        <v>-1803.8000000000029</v>
      </c>
      <c r="U65">
        <v>-430.59999999999854</v>
      </c>
      <c r="W65">
        <v>3721.0000000000005</v>
      </c>
      <c r="X65">
        <v>505.8</v>
      </c>
      <c r="AF65">
        <v>63337</v>
      </c>
      <c r="AG65">
        <v>1.6234902189873217</v>
      </c>
      <c r="AI65">
        <v>63337</v>
      </c>
      <c r="AJ65">
        <v>1.6234902189873217</v>
      </c>
    </row>
    <row r="66" spans="2:38" x14ac:dyDescent="0.25">
      <c r="B66">
        <v>93175</v>
      </c>
      <c r="C66">
        <v>94401</v>
      </c>
      <c r="D66">
        <v>59460</v>
      </c>
      <c r="E66">
        <v>50984</v>
      </c>
      <c r="F66">
        <v>31089</v>
      </c>
      <c r="H66">
        <v>107334</v>
      </c>
      <c r="J66">
        <f t="shared" ref="J66:J101" si="12">AVERAGE(B66:F66)</f>
        <v>65821.8</v>
      </c>
      <c r="K66">
        <f t="shared" ref="K66:K97" si="13">H66/J66</f>
        <v>1.6306755512611322</v>
      </c>
      <c r="L66">
        <f t="shared" ref="L66:L101" si="14">MAX(B66:F66)</f>
        <v>94401</v>
      </c>
      <c r="M66">
        <f t="shared" ref="M66:M101" si="15">MIN(B66:F66)</f>
        <v>31089</v>
      </c>
      <c r="N66">
        <f t="shared" ref="N66:N101" si="16">AVERAGE(B66:F66)</f>
        <v>65821.8</v>
      </c>
      <c r="O66">
        <f t="shared" ref="O66:O101" si="17">L66-M66</f>
        <v>63312</v>
      </c>
      <c r="Q66">
        <v>570</v>
      </c>
      <c r="R66">
        <v>-967</v>
      </c>
      <c r="T66">
        <v>-1385.3999999999942</v>
      </c>
      <c r="U66">
        <v>663</v>
      </c>
      <c r="W66">
        <v>2493.4</v>
      </c>
      <c r="X66">
        <v>664.60000000000014</v>
      </c>
      <c r="AF66">
        <v>65821.8</v>
      </c>
      <c r="AG66">
        <v>1.6306755512611322</v>
      </c>
      <c r="AI66">
        <v>65821.8</v>
      </c>
      <c r="AJ66">
        <v>1.6306755512611322</v>
      </c>
    </row>
    <row r="67" spans="2:38" x14ac:dyDescent="0.25">
      <c r="B67">
        <v>106024</v>
      </c>
      <c r="C67">
        <v>92288</v>
      </c>
      <c r="D67">
        <v>17894</v>
      </c>
      <c r="E67">
        <v>28137</v>
      </c>
      <c r="F67">
        <v>5405</v>
      </c>
      <c r="H67">
        <v>104536</v>
      </c>
      <c r="J67">
        <f t="shared" si="12"/>
        <v>49949.599999999999</v>
      </c>
      <c r="K67">
        <f t="shared" si="13"/>
        <v>2.0928295722087866</v>
      </c>
      <c r="L67">
        <f t="shared" si="14"/>
        <v>106024</v>
      </c>
      <c r="M67">
        <f t="shared" si="15"/>
        <v>5405</v>
      </c>
      <c r="N67">
        <f t="shared" si="16"/>
        <v>49949.599999999999</v>
      </c>
      <c r="O67">
        <f t="shared" si="17"/>
        <v>100619</v>
      </c>
      <c r="Q67">
        <v>-260</v>
      </c>
      <c r="R67">
        <v>-696</v>
      </c>
      <c r="T67">
        <v>-3826</v>
      </c>
      <c r="U67">
        <v>-187.59999999999854</v>
      </c>
      <c r="W67">
        <v>3826</v>
      </c>
      <c r="X67">
        <v>1115.5999999999999</v>
      </c>
      <c r="AD67">
        <v>49949.599999999999</v>
      </c>
      <c r="AE67">
        <v>2.0928295722087866</v>
      </c>
      <c r="AK67">
        <v>49949.599999999999</v>
      </c>
      <c r="AL67">
        <v>2.0928295722087866</v>
      </c>
    </row>
    <row r="68" spans="2:38" x14ac:dyDescent="0.25">
      <c r="B68">
        <v>7531</v>
      </c>
      <c r="C68">
        <v>71488</v>
      </c>
      <c r="D68">
        <v>115774</v>
      </c>
      <c r="E68">
        <v>83308</v>
      </c>
      <c r="F68">
        <v>9186</v>
      </c>
      <c r="H68">
        <v>103209</v>
      </c>
      <c r="J68">
        <f t="shared" si="12"/>
        <v>57457.4</v>
      </c>
      <c r="K68">
        <f t="shared" si="13"/>
        <v>1.7962699321584339</v>
      </c>
      <c r="L68">
        <f t="shared" si="14"/>
        <v>115774</v>
      </c>
      <c r="M68">
        <f t="shared" si="15"/>
        <v>7531</v>
      </c>
      <c r="N68">
        <f t="shared" si="16"/>
        <v>57457.4</v>
      </c>
      <c r="O68">
        <f t="shared" si="17"/>
        <v>108243</v>
      </c>
      <c r="Q68">
        <v>873</v>
      </c>
      <c r="R68">
        <v>-201</v>
      </c>
      <c r="T68">
        <v>-8.1999999999970896</v>
      </c>
      <c r="U68">
        <v>-12.19999999999709</v>
      </c>
      <c r="W68">
        <v>908.59999999999991</v>
      </c>
      <c r="X68">
        <v>245.4</v>
      </c>
      <c r="AD68">
        <v>57457.4</v>
      </c>
      <c r="AE68">
        <v>1.7962699321584339</v>
      </c>
      <c r="AI68">
        <v>57457.4</v>
      </c>
      <c r="AJ68">
        <v>1.7962699321584339</v>
      </c>
    </row>
    <row r="69" spans="2:38" x14ac:dyDescent="0.25">
      <c r="B69">
        <v>54308</v>
      </c>
      <c r="C69">
        <v>75125</v>
      </c>
      <c r="D69">
        <v>51931</v>
      </c>
      <c r="E69">
        <v>52850</v>
      </c>
      <c r="F69">
        <v>89085</v>
      </c>
      <c r="H69">
        <v>102928</v>
      </c>
      <c r="J69">
        <f t="shared" si="12"/>
        <v>64659.8</v>
      </c>
      <c r="K69">
        <f t="shared" si="13"/>
        <v>1.5918391334337563</v>
      </c>
      <c r="L69">
        <f t="shared" si="14"/>
        <v>89085</v>
      </c>
      <c r="M69">
        <f t="shared" si="15"/>
        <v>51931</v>
      </c>
      <c r="N69">
        <f t="shared" si="16"/>
        <v>64659.8</v>
      </c>
      <c r="O69">
        <f t="shared" si="17"/>
        <v>37154</v>
      </c>
      <c r="Q69">
        <v>1084</v>
      </c>
      <c r="R69">
        <v>1279</v>
      </c>
      <c r="T69">
        <v>-579.39999999999418</v>
      </c>
      <c r="U69">
        <v>-482</v>
      </c>
      <c r="W69">
        <v>2836.6</v>
      </c>
      <c r="X69">
        <v>585.20000000000005</v>
      </c>
      <c r="AF69">
        <v>64659.8</v>
      </c>
      <c r="AG69">
        <v>1.5918391334337563</v>
      </c>
      <c r="AI69">
        <v>64659.8</v>
      </c>
      <c r="AJ69">
        <v>1.5918391334337563</v>
      </c>
    </row>
    <row r="70" spans="2:38" x14ac:dyDescent="0.25">
      <c r="B70">
        <v>34347</v>
      </c>
      <c r="C70">
        <v>2302</v>
      </c>
      <c r="D70">
        <v>114179</v>
      </c>
      <c r="E70">
        <v>10429</v>
      </c>
      <c r="F70">
        <v>47504</v>
      </c>
      <c r="H70">
        <v>96961</v>
      </c>
      <c r="J70">
        <f t="shared" si="12"/>
        <v>41752.199999999997</v>
      </c>
      <c r="K70">
        <f t="shared" si="13"/>
        <v>2.3222967891512307</v>
      </c>
      <c r="L70">
        <f t="shared" si="14"/>
        <v>114179</v>
      </c>
      <c r="M70">
        <f t="shared" si="15"/>
        <v>2302</v>
      </c>
      <c r="N70">
        <f t="shared" si="16"/>
        <v>41752.199999999997</v>
      </c>
      <c r="O70">
        <f t="shared" si="17"/>
        <v>111877</v>
      </c>
      <c r="Q70">
        <v>-1316</v>
      </c>
      <c r="R70">
        <v>1100</v>
      </c>
      <c r="T70">
        <v>571.79999999999563</v>
      </c>
      <c r="U70">
        <v>-416</v>
      </c>
      <c r="W70">
        <v>2346.6</v>
      </c>
      <c r="X70">
        <v>1101.5999999999999</v>
      </c>
      <c r="AD70">
        <v>41752.199999999997</v>
      </c>
      <c r="AE70">
        <v>2.3222967891512307</v>
      </c>
      <c r="AK70">
        <v>41752.199999999997</v>
      </c>
      <c r="AL70">
        <v>2.3222967891512307</v>
      </c>
    </row>
    <row r="71" spans="2:38" x14ac:dyDescent="0.25">
      <c r="B71">
        <v>51858</v>
      </c>
      <c r="C71">
        <v>75356</v>
      </c>
      <c r="D71">
        <v>13928</v>
      </c>
      <c r="E71">
        <v>103388</v>
      </c>
      <c r="F71">
        <v>53254</v>
      </c>
      <c r="H71">
        <v>86906</v>
      </c>
      <c r="J71">
        <f t="shared" si="12"/>
        <v>59556.800000000003</v>
      </c>
      <c r="K71">
        <f t="shared" si="13"/>
        <v>1.4592120463154501</v>
      </c>
      <c r="L71">
        <f t="shared" si="14"/>
        <v>103388</v>
      </c>
      <c r="M71">
        <f t="shared" si="15"/>
        <v>13928</v>
      </c>
      <c r="N71">
        <f t="shared" si="16"/>
        <v>59556.800000000003</v>
      </c>
      <c r="O71">
        <f t="shared" si="17"/>
        <v>89460</v>
      </c>
      <c r="Q71">
        <v>2528</v>
      </c>
      <c r="R71">
        <v>-1139</v>
      </c>
      <c r="T71">
        <v>-3320.7999999999956</v>
      </c>
      <c r="U71">
        <v>466.80000000000291</v>
      </c>
      <c r="W71">
        <v>3400</v>
      </c>
      <c r="X71">
        <v>466.79999999999995</v>
      </c>
      <c r="Z71">
        <v>59556.800000000003</v>
      </c>
      <c r="AA71">
        <v>1.4592120463154501</v>
      </c>
      <c r="AI71">
        <v>59556.800000000003</v>
      </c>
      <c r="AJ71">
        <v>1.4592120463154501</v>
      </c>
    </row>
    <row r="72" spans="2:38" x14ac:dyDescent="0.25">
      <c r="B72">
        <v>100983</v>
      </c>
      <c r="C72">
        <v>21169</v>
      </c>
      <c r="D72">
        <v>10755</v>
      </c>
      <c r="E72">
        <v>6180</v>
      </c>
      <c r="F72">
        <v>64785</v>
      </c>
      <c r="H72">
        <v>60150</v>
      </c>
      <c r="J72">
        <f t="shared" si="12"/>
        <v>40774.400000000001</v>
      </c>
      <c r="K72">
        <f t="shared" si="13"/>
        <v>1.4751903154920734</v>
      </c>
      <c r="L72">
        <f t="shared" si="14"/>
        <v>100983</v>
      </c>
      <c r="M72">
        <f t="shared" si="15"/>
        <v>6180</v>
      </c>
      <c r="N72">
        <f t="shared" si="16"/>
        <v>40774.400000000001</v>
      </c>
      <c r="O72">
        <f t="shared" si="17"/>
        <v>94803</v>
      </c>
      <c r="Q72">
        <v>-2580</v>
      </c>
      <c r="R72">
        <v>-1072</v>
      </c>
      <c r="T72">
        <v>-381.40000000000146</v>
      </c>
      <c r="U72">
        <v>65.80000000000291</v>
      </c>
      <c r="W72">
        <v>4423</v>
      </c>
      <c r="X72">
        <v>205.39999999999998</v>
      </c>
      <c r="Z72">
        <v>40774.400000000001</v>
      </c>
      <c r="AA72">
        <v>1.4751903154920734</v>
      </c>
      <c r="AK72">
        <v>40774.400000000001</v>
      </c>
      <c r="AL72">
        <v>1.4751903154920734</v>
      </c>
    </row>
    <row r="73" spans="2:38" x14ac:dyDescent="0.25">
      <c r="B73">
        <v>112873</v>
      </c>
      <c r="C73">
        <v>84109</v>
      </c>
      <c r="D73">
        <v>40103</v>
      </c>
      <c r="E73">
        <v>120544</v>
      </c>
      <c r="F73">
        <v>38424</v>
      </c>
      <c r="H73">
        <v>83214</v>
      </c>
      <c r="J73">
        <f t="shared" si="12"/>
        <v>79210.600000000006</v>
      </c>
      <c r="K73">
        <f t="shared" si="13"/>
        <v>1.0505412154433875</v>
      </c>
      <c r="L73">
        <f t="shared" si="14"/>
        <v>120544</v>
      </c>
      <c r="M73">
        <f t="shared" si="15"/>
        <v>38424</v>
      </c>
      <c r="N73">
        <f t="shared" si="16"/>
        <v>79210.600000000006</v>
      </c>
      <c r="O73">
        <f t="shared" si="17"/>
        <v>82120</v>
      </c>
      <c r="Q73">
        <v>681</v>
      </c>
      <c r="R73">
        <v>1623</v>
      </c>
      <c r="T73">
        <v>-1206.7999999999884</v>
      </c>
      <c r="U73">
        <v>284.20000000001164</v>
      </c>
      <c r="W73">
        <v>2635.6000000000004</v>
      </c>
      <c r="X73">
        <v>457.8</v>
      </c>
      <c r="AB73">
        <v>79210.600000000006</v>
      </c>
      <c r="AC73">
        <v>1.0505412154433875</v>
      </c>
      <c r="AI73">
        <v>79210.600000000006</v>
      </c>
      <c r="AJ73">
        <v>1.0505412154433875</v>
      </c>
    </row>
    <row r="74" spans="2:38" x14ac:dyDescent="0.25">
      <c r="B74">
        <v>95095</v>
      </c>
      <c r="C74">
        <v>9217</v>
      </c>
      <c r="D74">
        <v>16968</v>
      </c>
      <c r="E74">
        <v>79282</v>
      </c>
      <c r="F74">
        <v>92410</v>
      </c>
      <c r="H74">
        <v>75768</v>
      </c>
      <c r="J74">
        <f t="shared" si="12"/>
        <v>58594.400000000001</v>
      </c>
      <c r="K74">
        <f t="shared" si="13"/>
        <v>1.2930928552899252</v>
      </c>
      <c r="L74">
        <f t="shared" si="14"/>
        <v>95095</v>
      </c>
      <c r="M74">
        <f t="shared" si="15"/>
        <v>9217</v>
      </c>
      <c r="N74">
        <f t="shared" si="16"/>
        <v>58594.400000000001</v>
      </c>
      <c r="O74">
        <f t="shared" si="17"/>
        <v>85878</v>
      </c>
      <c r="Q74">
        <v>5043</v>
      </c>
      <c r="R74">
        <v>759</v>
      </c>
      <c r="T74">
        <v>-1282</v>
      </c>
      <c r="U74">
        <v>-467.40000000000146</v>
      </c>
      <c r="W74">
        <v>4631.6000000000004</v>
      </c>
      <c r="X74">
        <v>490.59999999999997</v>
      </c>
      <c r="Z74">
        <v>58594.400000000001</v>
      </c>
      <c r="AA74">
        <v>1.2930928552899252</v>
      </c>
      <c r="AI74">
        <v>58594.400000000001</v>
      </c>
      <c r="AJ74">
        <v>1.2930928552899252</v>
      </c>
    </row>
    <row r="75" spans="2:38" x14ac:dyDescent="0.25">
      <c r="B75">
        <v>5397</v>
      </c>
      <c r="C75">
        <v>41669</v>
      </c>
      <c r="D75">
        <v>75313</v>
      </c>
      <c r="E75">
        <v>46649</v>
      </c>
      <c r="F75">
        <v>81257</v>
      </c>
      <c r="H75">
        <v>86081</v>
      </c>
      <c r="J75">
        <f t="shared" si="12"/>
        <v>50057</v>
      </c>
      <c r="K75">
        <f t="shared" si="13"/>
        <v>1.7196595880696006</v>
      </c>
      <c r="L75">
        <f t="shared" si="14"/>
        <v>81257</v>
      </c>
      <c r="M75">
        <f t="shared" si="15"/>
        <v>5397</v>
      </c>
      <c r="N75">
        <f t="shared" si="16"/>
        <v>50057</v>
      </c>
      <c r="O75">
        <f t="shared" si="17"/>
        <v>75860</v>
      </c>
      <c r="Q75">
        <v>-4939</v>
      </c>
      <c r="R75">
        <v>-1845</v>
      </c>
      <c r="T75">
        <v>-2168.8000000000029</v>
      </c>
      <c r="U75">
        <v>-415</v>
      </c>
      <c r="W75">
        <v>3331.2</v>
      </c>
      <c r="X75">
        <v>417.79999999999995</v>
      </c>
      <c r="AD75">
        <v>50057</v>
      </c>
      <c r="AE75">
        <v>1.7196595880696006</v>
      </c>
      <c r="AI75">
        <v>50057</v>
      </c>
      <c r="AJ75">
        <v>1.7196595880696006</v>
      </c>
    </row>
    <row r="76" spans="2:38" x14ac:dyDescent="0.25">
      <c r="B76">
        <v>3031</v>
      </c>
      <c r="C76">
        <v>50848</v>
      </c>
      <c r="D76">
        <v>51707</v>
      </c>
      <c r="E76">
        <v>33006</v>
      </c>
      <c r="F76">
        <v>117527</v>
      </c>
      <c r="H76">
        <v>56962</v>
      </c>
      <c r="J76">
        <f t="shared" si="12"/>
        <v>51223.8</v>
      </c>
      <c r="K76">
        <f t="shared" si="13"/>
        <v>1.1120221459555908</v>
      </c>
      <c r="L76">
        <f t="shared" si="14"/>
        <v>117527</v>
      </c>
      <c r="M76">
        <f t="shared" si="15"/>
        <v>3031</v>
      </c>
      <c r="N76">
        <f t="shared" si="16"/>
        <v>51223.8</v>
      </c>
      <c r="O76">
        <f t="shared" si="17"/>
        <v>114496</v>
      </c>
      <c r="Q76">
        <v>-5768</v>
      </c>
      <c r="R76">
        <v>-467</v>
      </c>
      <c r="T76">
        <v>-214.79999999999563</v>
      </c>
      <c r="U76">
        <v>-185.59999999999854</v>
      </c>
      <c r="W76">
        <v>3300.8</v>
      </c>
      <c r="X76">
        <v>314.39999999999998</v>
      </c>
      <c r="Z76">
        <v>51223.8</v>
      </c>
      <c r="AA76">
        <v>1.1120221459555908</v>
      </c>
      <c r="AI76">
        <v>51223.8</v>
      </c>
      <c r="AJ76">
        <v>1.1120221459555908</v>
      </c>
    </row>
    <row r="77" spans="2:38" x14ac:dyDescent="0.25">
      <c r="B77">
        <v>65665</v>
      </c>
      <c r="C77">
        <v>41355</v>
      </c>
      <c r="D77">
        <v>4644</v>
      </c>
      <c r="E77">
        <v>81229</v>
      </c>
      <c r="F77">
        <v>115040</v>
      </c>
      <c r="H77">
        <v>85137</v>
      </c>
      <c r="J77">
        <f t="shared" si="12"/>
        <v>61586.6</v>
      </c>
      <c r="K77">
        <f t="shared" si="13"/>
        <v>1.3823948716116818</v>
      </c>
      <c r="L77">
        <f t="shared" si="14"/>
        <v>115040</v>
      </c>
      <c r="M77">
        <f t="shared" si="15"/>
        <v>4644</v>
      </c>
      <c r="N77">
        <f t="shared" si="16"/>
        <v>61586.6</v>
      </c>
      <c r="O77">
        <f t="shared" si="17"/>
        <v>110396</v>
      </c>
      <c r="Q77">
        <v>2112</v>
      </c>
      <c r="R77">
        <v>0</v>
      </c>
      <c r="T77">
        <v>-1832.2000000000044</v>
      </c>
      <c r="U77">
        <v>-423</v>
      </c>
      <c r="W77">
        <v>2925.4</v>
      </c>
      <c r="X77">
        <v>514.6</v>
      </c>
      <c r="AB77">
        <v>61586.6</v>
      </c>
      <c r="AC77">
        <v>1.3823948716116818</v>
      </c>
      <c r="AI77">
        <v>61586.6</v>
      </c>
      <c r="AJ77">
        <v>1.3823948716116818</v>
      </c>
    </row>
    <row r="78" spans="2:38" x14ac:dyDescent="0.25">
      <c r="B78">
        <v>111196</v>
      </c>
      <c r="C78">
        <v>30559</v>
      </c>
      <c r="D78">
        <v>70717</v>
      </c>
      <c r="E78">
        <v>82526</v>
      </c>
      <c r="F78">
        <v>29964</v>
      </c>
      <c r="H78">
        <v>118904</v>
      </c>
      <c r="J78">
        <f t="shared" si="12"/>
        <v>64992.4</v>
      </c>
      <c r="K78">
        <f t="shared" si="13"/>
        <v>1.829506219188705</v>
      </c>
      <c r="L78">
        <f t="shared" si="14"/>
        <v>111196</v>
      </c>
      <c r="M78">
        <f t="shared" si="15"/>
        <v>29964</v>
      </c>
      <c r="N78">
        <f t="shared" si="16"/>
        <v>64992.4</v>
      </c>
      <c r="O78">
        <f t="shared" si="17"/>
        <v>81232</v>
      </c>
      <c r="Q78">
        <v>-3604</v>
      </c>
      <c r="R78">
        <v>-1</v>
      </c>
      <c r="T78">
        <v>983.20000000000437</v>
      </c>
      <c r="U78">
        <v>590.80000000000291</v>
      </c>
      <c r="W78">
        <v>3227.6</v>
      </c>
      <c r="X78">
        <v>724.8</v>
      </c>
      <c r="AF78">
        <v>64992.4</v>
      </c>
      <c r="AG78">
        <v>1.829506219188705</v>
      </c>
      <c r="AK78">
        <v>64992.4</v>
      </c>
      <c r="AL78">
        <v>1.829506219188705</v>
      </c>
    </row>
    <row r="79" spans="2:38" x14ac:dyDescent="0.25">
      <c r="B79">
        <v>8060</v>
      </c>
      <c r="C79">
        <v>104104</v>
      </c>
      <c r="D79">
        <v>119836</v>
      </c>
      <c r="E79">
        <v>93662</v>
      </c>
      <c r="F79">
        <v>1588</v>
      </c>
      <c r="H79">
        <v>74230</v>
      </c>
      <c r="J79">
        <f t="shared" si="12"/>
        <v>65450</v>
      </c>
      <c r="K79">
        <f t="shared" si="13"/>
        <v>1.13414820473644</v>
      </c>
      <c r="L79">
        <f t="shared" si="14"/>
        <v>119836</v>
      </c>
      <c r="M79">
        <f t="shared" si="15"/>
        <v>1588</v>
      </c>
      <c r="N79">
        <f t="shared" si="16"/>
        <v>65450</v>
      </c>
      <c r="O79">
        <f t="shared" si="17"/>
        <v>118248</v>
      </c>
      <c r="Q79">
        <v>-3998</v>
      </c>
      <c r="R79">
        <v>274</v>
      </c>
      <c r="T79">
        <v>-109</v>
      </c>
      <c r="U79">
        <v>-309</v>
      </c>
      <c r="W79">
        <v>1671.4</v>
      </c>
      <c r="X79">
        <v>337.4</v>
      </c>
      <c r="AB79">
        <v>65450</v>
      </c>
      <c r="AC79">
        <v>1.13414820473644</v>
      </c>
      <c r="AI79">
        <v>65450</v>
      </c>
      <c r="AJ79">
        <v>1.13414820473644</v>
      </c>
    </row>
    <row r="80" spans="2:38" x14ac:dyDescent="0.25">
      <c r="B80">
        <v>49437</v>
      </c>
      <c r="C80">
        <v>55526</v>
      </c>
      <c r="D80">
        <v>19413</v>
      </c>
      <c r="E80">
        <v>31667</v>
      </c>
      <c r="F80">
        <v>73014</v>
      </c>
      <c r="H80">
        <v>102165</v>
      </c>
      <c r="J80">
        <f t="shared" si="12"/>
        <v>45811.4</v>
      </c>
      <c r="K80">
        <f t="shared" si="13"/>
        <v>2.2301217600859173</v>
      </c>
      <c r="L80">
        <f t="shared" si="14"/>
        <v>73014</v>
      </c>
      <c r="M80">
        <f t="shared" si="15"/>
        <v>19413</v>
      </c>
      <c r="N80">
        <f t="shared" si="16"/>
        <v>45811.4</v>
      </c>
      <c r="O80">
        <f t="shared" si="17"/>
        <v>53601</v>
      </c>
      <c r="Q80">
        <v>567</v>
      </c>
      <c r="R80">
        <v>-5</v>
      </c>
      <c r="T80">
        <v>2244.8000000000029</v>
      </c>
      <c r="U80">
        <v>360.40000000000146</v>
      </c>
      <c r="W80">
        <v>2685.6</v>
      </c>
      <c r="X80">
        <v>622.4</v>
      </c>
      <c r="AD80">
        <v>45811.4</v>
      </c>
      <c r="AE80">
        <v>2.2301217600859173</v>
      </c>
      <c r="AK80">
        <v>45811.4</v>
      </c>
      <c r="AL80">
        <v>2.2301217600859173</v>
      </c>
    </row>
    <row r="81" spans="2:38" x14ac:dyDescent="0.25">
      <c r="B81">
        <v>85194</v>
      </c>
      <c r="C81">
        <v>76588</v>
      </c>
      <c r="D81">
        <v>87630</v>
      </c>
      <c r="E81">
        <v>64530</v>
      </c>
      <c r="F81">
        <v>84133</v>
      </c>
      <c r="H81">
        <v>125580</v>
      </c>
      <c r="J81">
        <f t="shared" si="12"/>
        <v>79615</v>
      </c>
      <c r="K81">
        <f t="shared" si="13"/>
        <v>1.5773409533379388</v>
      </c>
      <c r="L81">
        <f t="shared" si="14"/>
        <v>87630</v>
      </c>
      <c r="M81">
        <f t="shared" si="15"/>
        <v>64530</v>
      </c>
      <c r="N81">
        <f t="shared" si="16"/>
        <v>79615</v>
      </c>
      <c r="O81">
        <f t="shared" si="17"/>
        <v>23100</v>
      </c>
      <c r="Q81">
        <v>-126</v>
      </c>
      <c r="R81">
        <v>218</v>
      </c>
      <c r="T81">
        <v>-162.80000000000291</v>
      </c>
      <c r="U81">
        <v>161.39999999999418</v>
      </c>
      <c r="W81">
        <v>2096.4000000000005</v>
      </c>
      <c r="X81">
        <v>823.8</v>
      </c>
      <c r="AF81">
        <v>79615</v>
      </c>
      <c r="AG81">
        <v>1.5773409533379388</v>
      </c>
      <c r="AI81">
        <v>79615</v>
      </c>
      <c r="AJ81">
        <v>1.5773409533379388</v>
      </c>
    </row>
    <row r="82" spans="2:38" x14ac:dyDescent="0.25">
      <c r="B82">
        <v>120560</v>
      </c>
      <c r="C82">
        <v>62879</v>
      </c>
      <c r="D82">
        <v>77900</v>
      </c>
      <c r="E82">
        <v>120538</v>
      </c>
      <c r="F82">
        <v>71581</v>
      </c>
      <c r="H82">
        <v>141547</v>
      </c>
      <c r="J82">
        <f t="shared" si="12"/>
        <v>90691.6</v>
      </c>
      <c r="K82">
        <f t="shared" si="13"/>
        <v>1.5607509405501721</v>
      </c>
      <c r="L82">
        <f t="shared" si="14"/>
        <v>120560</v>
      </c>
      <c r="M82">
        <f t="shared" si="15"/>
        <v>62879</v>
      </c>
      <c r="N82">
        <f t="shared" si="16"/>
        <v>90691.6</v>
      </c>
      <c r="O82">
        <f t="shared" si="17"/>
        <v>57681</v>
      </c>
      <c r="Q82">
        <v>1327</v>
      </c>
      <c r="R82">
        <v>-34</v>
      </c>
      <c r="T82">
        <v>-525.19999999999709</v>
      </c>
      <c r="U82">
        <v>-127.19999999999709</v>
      </c>
      <c r="W82">
        <v>984.4</v>
      </c>
      <c r="X82">
        <v>190.40000000000003</v>
      </c>
      <c r="AF82">
        <v>90691.6</v>
      </c>
      <c r="AG82">
        <v>1.5607509405501721</v>
      </c>
      <c r="AI82">
        <v>90691.6</v>
      </c>
      <c r="AJ82">
        <v>1.5607509405501721</v>
      </c>
    </row>
    <row r="83" spans="2:38" x14ac:dyDescent="0.25">
      <c r="B83">
        <v>17690</v>
      </c>
      <c r="C83">
        <v>28743</v>
      </c>
      <c r="D83">
        <v>57333</v>
      </c>
      <c r="E83">
        <v>108403</v>
      </c>
      <c r="F83">
        <v>4385</v>
      </c>
      <c r="H83">
        <v>85760</v>
      </c>
      <c r="J83">
        <f t="shared" si="12"/>
        <v>43310.8</v>
      </c>
      <c r="K83">
        <f t="shared" si="13"/>
        <v>1.9801065784977419</v>
      </c>
      <c r="L83">
        <f t="shared" si="14"/>
        <v>108403</v>
      </c>
      <c r="M83">
        <f t="shared" si="15"/>
        <v>4385</v>
      </c>
      <c r="N83">
        <f t="shared" si="16"/>
        <v>43310.8</v>
      </c>
      <c r="O83">
        <f t="shared" si="17"/>
        <v>104018</v>
      </c>
      <c r="Q83">
        <v>5318</v>
      </c>
      <c r="R83">
        <v>989</v>
      </c>
      <c r="T83">
        <v>-3478.3999999999942</v>
      </c>
      <c r="U83">
        <v>441</v>
      </c>
      <c r="W83">
        <v>3478.4</v>
      </c>
      <c r="X83">
        <v>445.40000000000003</v>
      </c>
      <c r="AD83">
        <v>43310.8</v>
      </c>
      <c r="AE83">
        <v>1.9801065784977419</v>
      </c>
      <c r="AK83">
        <v>43310.8</v>
      </c>
      <c r="AL83">
        <v>1.9801065784977419</v>
      </c>
    </row>
    <row r="84" spans="2:38" x14ac:dyDescent="0.25">
      <c r="B84">
        <v>93745</v>
      </c>
      <c r="C84">
        <v>90763</v>
      </c>
      <c r="D84">
        <v>105692</v>
      </c>
      <c r="E84">
        <v>17391</v>
      </c>
      <c r="F84">
        <v>102564</v>
      </c>
      <c r="H84">
        <v>110273</v>
      </c>
      <c r="J84">
        <f t="shared" si="12"/>
        <v>82031</v>
      </c>
      <c r="K84">
        <f t="shared" si="13"/>
        <v>1.344284477819361</v>
      </c>
      <c r="L84">
        <f t="shared" si="14"/>
        <v>105692</v>
      </c>
      <c r="M84">
        <f t="shared" si="15"/>
        <v>17391</v>
      </c>
      <c r="N84">
        <f t="shared" si="16"/>
        <v>82031</v>
      </c>
      <c r="O84">
        <f t="shared" si="17"/>
        <v>88301</v>
      </c>
      <c r="Q84">
        <v>-1534</v>
      </c>
      <c r="R84">
        <v>-241</v>
      </c>
      <c r="T84">
        <v>4319.6000000000058</v>
      </c>
      <c r="U84">
        <v>133</v>
      </c>
      <c r="W84">
        <v>4319.6000000000004</v>
      </c>
      <c r="X84">
        <v>134.19999999999996</v>
      </c>
      <c r="AB84">
        <v>82031</v>
      </c>
      <c r="AC84">
        <v>1.344284477819361</v>
      </c>
      <c r="AI84">
        <v>82031</v>
      </c>
      <c r="AJ84">
        <v>1.344284477819361</v>
      </c>
    </row>
    <row r="85" spans="2:38" x14ac:dyDescent="0.25">
      <c r="B85">
        <v>46686</v>
      </c>
      <c r="C85">
        <v>94709</v>
      </c>
      <c r="D85">
        <v>16141</v>
      </c>
      <c r="E85">
        <v>110728</v>
      </c>
      <c r="F85">
        <v>90467</v>
      </c>
      <c r="H85">
        <v>96838</v>
      </c>
      <c r="J85">
        <f t="shared" si="12"/>
        <v>71746.2</v>
      </c>
      <c r="K85">
        <f t="shared" si="13"/>
        <v>1.3497300205446421</v>
      </c>
      <c r="L85">
        <f t="shared" si="14"/>
        <v>110728</v>
      </c>
      <c r="M85">
        <f t="shared" si="15"/>
        <v>16141</v>
      </c>
      <c r="N85">
        <f t="shared" si="16"/>
        <v>71746.2</v>
      </c>
      <c r="O85">
        <f t="shared" si="17"/>
        <v>94587</v>
      </c>
      <c r="Q85">
        <v>-1439</v>
      </c>
      <c r="R85">
        <v>1</v>
      </c>
      <c r="T85">
        <v>5227.8000000000029</v>
      </c>
      <c r="U85">
        <v>615.39999999999418</v>
      </c>
      <c r="W85">
        <v>5227.7999999999993</v>
      </c>
      <c r="X85">
        <v>615.4</v>
      </c>
      <c r="AB85">
        <v>71746.2</v>
      </c>
      <c r="AC85">
        <v>1.3497300205446421</v>
      </c>
      <c r="AI85">
        <v>71746.2</v>
      </c>
      <c r="AJ85">
        <v>1.3497300205446421</v>
      </c>
    </row>
    <row r="86" spans="2:38" x14ac:dyDescent="0.25">
      <c r="B86">
        <v>91705</v>
      </c>
      <c r="C86">
        <v>85452</v>
      </c>
      <c r="D86">
        <v>46585</v>
      </c>
      <c r="E86">
        <v>72865</v>
      </c>
      <c r="F86">
        <v>117121</v>
      </c>
      <c r="H86">
        <v>136925</v>
      </c>
      <c r="J86">
        <f t="shared" si="12"/>
        <v>82745.600000000006</v>
      </c>
      <c r="K86">
        <f t="shared" si="13"/>
        <v>1.6547707672673833</v>
      </c>
      <c r="L86">
        <f t="shared" si="14"/>
        <v>117121</v>
      </c>
      <c r="M86">
        <f t="shared" si="15"/>
        <v>46585</v>
      </c>
      <c r="N86">
        <f t="shared" si="16"/>
        <v>82745.600000000006</v>
      </c>
      <c r="O86">
        <f t="shared" si="17"/>
        <v>70536</v>
      </c>
      <c r="Q86">
        <v>-6001</v>
      </c>
      <c r="R86">
        <v>0</v>
      </c>
      <c r="T86">
        <v>-648.39999999999418</v>
      </c>
      <c r="U86">
        <v>333.80000000000291</v>
      </c>
      <c r="W86">
        <v>4917.6000000000004</v>
      </c>
      <c r="X86">
        <v>492.6</v>
      </c>
      <c r="AF86">
        <v>82745.600000000006</v>
      </c>
      <c r="AG86">
        <v>1.6547707672673833</v>
      </c>
      <c r="AK86">
        <v>82745.600000000006</v>
      </c>
      <c r="AL86">
        <v>1.6547707672673833</v>
      </c>
    </row>
    <row r="87" spans="2:38" x14ac:dyDescent="0.25">
      <c r="B87">
        <v>21894</v>
      </c>
      <c r="C87">
        <v>84641</v>
      </c>
      <c r="D87">
        <v>18500</v>
      </c>
      <c r="E87">
        <v>28082</v>
      </c>
      <c r="F87">
        <v>27155</v>
      </c>
      <c r="H87">
        <v>78549</v>
      </c>
      <c r="J87">
        <f t="shared" si="12"/>
        <v>36054.400000000001</v>
      </c>
      <c r="K87">
        <f t="shared" si="13"/>
        <v>2.178624522943108</v>
      </c>
      <c r="L87">
        <f t="shared" si="14"/>
        <v>84641</v>
      </c>
      <c r="M87">
        <f t="shared" si="15"/>
        <v>18500</v>
      </c>
      <c r="N87">
        <f t="shared" si="16"/>
        <v>36054.400000000001</v>
      </c>
      <c r="O87">
        <f t="shared" si="17"/>
        <v>66141</v>
      </c>
      <c r="Q87">
        <v>-1770</v>
      </c>
      <c r="R87">
        <v>-1</v>
      </c>
      <c r="T87">
        <v>5944</v>
      </c>
      <c r="U87">
        <v>179.40000000000146</v>
      </c>
      <c r="W87">
        <v>5944</v>
      </c>
      <c r="X87">
        <v>265</v>
      </c>
      <c r="AD87">
        <v>36054.400000000001</v>
      </c>
      <c r="AE87">
        <v>2.178624522943108</v>
      </c>
      <c r="AK87">
        <v>36054.400000000001</v>
      </c>
      <c r="AL87">
        <v>2.178624522943108</v>
      </c>
    </row>
    <row r="88" spans="2:38" x14ac:dyDescent="0.25">
      <c r="B88">
        <v>11475</v>
      </c>
      <c r="C88">
        <v>32479</v>
      </c>
      <c r="D88">
        <v>110721</v>
      </c>
      <c r="E88">
        <v>47500</v>
      </c>
      <c r="F88">
        <v>85016</v>
      </c>
      <c r="H88">
        <v>98453</v>
      </c>
      <c r="J88">
        <f t="shared" si="12"/>
        <v>57438.2</v>
      </c>
      <c r="K88">
        <f t="shared" si="13"/>
        <v>1.714068337796101</v>
      </c>
      <c r="L88">
        <f t="shared" si="14"/>
        <v>110721</v>
      </c>
      <c r="M88">
        <f t="shared" si="15"/>
        <v>11475</v>
      </c>
      <c r="N88">
        <f t="shared" si="16"/>
        <v>57438.2</v>
      </c>
      <c r="O88">
        <f t="shared" si="17"/>
        <v>99246</v>
      </c>
      <c r="Q88">
        <v>-1669</v>
      </c>
      <c r="R88">
        <v>-48</v>
      </c>
      <c r="T88">
        <v>-3692.8000000000029</v>
      </c>
      <c r="U88">
        <v>226.39999999999418</v>
      </c>
      <c r="W88">
        <v>3692.8</v>
      </c>
      <c r="X88">
        <v>733.59999999999991</v>
      </c>
      <c r="AD88">
        <v>57438.2</v>
      </c>
      <c r="AE88">
        <v>1.714068337796101</v>
      </c>
      <c r="AI88">
        <v>57438.2</v>
      </c>
      <c r="AJ88">
        <v>1.714068337796101</v>
      </c>
    </row>
    <row r="89" spans="2:38" x14ac:dyDescent="0.25">
      <c r="B89">
        <v>70483</v>
      </c>
      <c r="C89">
        <v>98069</v>
      </c>
      <c r="D89">
        <v>45537</v>
      </c>
      <c r="E89">
        <v>10500</v>
      </c>
      <c r="F89">
        <v>46115</v>
      </c>
      <c r="H89">
        <v>79556</v>
      </c>
      <c r="J89">
        <f t="shared" si="12"/>
        <v>54140.800000000003</v>
      </c>
      <c r="K89">
        <f t="shared" si="13"/>
        <v>1.4694278621667947</v>
      </c>
      <c r="L89">
        <f t="shared" si="14"/>
        <v>98069</v>
      </c>
      <c r="M89">
        <f t="shared" si="15"/>
        <v>10500</v>
      </c>
      <c r="N89">
        <f t="shared" si="16"/>
        <v>54140.800000000003</v>
      </c>
      <c r="O89">
        <f t="shared" si="17"/>
        <v>87569</v>
      </c>
      <c r="Q89">
        <v>2681</v>
      </c>
      <c r="R89">
        <v>4</v>
      </c>
      <c r="T89">
        <v>1939.6000000000058</v>
      </c>
      <c r="U89">
        <v>11.600000000005821</v>
      </c>
      <c r="W89">
        <v>5013.2</v>
      </c>
      <c r="X89">
        <v>1026.4000000000001</v>
      </c>
      <c r="Z89">
        <v>54140.800000000003</v>
      </c>
      <c r="AA89">
        <v>1.4694278621667947</v>
      </c>
      <c r="AI89">
        <v>54140.800000000003</v>
      </c>
      <c r="AJ89">
        <v>1.4694278621667947</v>
      </c>
    </row>
    <row r="90" spans="2:38" x14ac:dyDescent="0.25">
      <c r="B90">
        <v>87690</v>
      </c>
      <c r="C90">
        <v>15996</v>
      </c>
      <c r="D90">
        <v>104079</v>
      </c>
      <c r="E90">
        <v>93128</v>
      </c>
      <c r="F90">
        <v>57554</v>
      </c>
      <c r="H90">
        <v>74431</v>
      </c>
      <c r="J90">
        <f t="shared" si="12"/>
        <v>71689.399999999994</v>
      </c>
      <c r="K90">
        <f t="shared" si="13"/>
        <v>1.038242752764007</v>
      </c>
      <c r="L90">
        <f t="shared" si="14"/>
        <v>104079</v>
      </c>
      <c r="M90">
        <f t="shared" si="15"/>
        <v>15996</v>
      </c>
      <c r="N90">
        <f t="shared" si="16"/>
        <v>71689.399999999994</v>
      </c>
      <c r="O90">
        <f t="shared" si="17"/>
        <v>88083</v>
      </c>
      <c r="Q90">
        <v>754</v>
      </c>
      <c r="R90">
        <v>-95</v>
      </c>
      <c r="T90">
        <v>1431.7999999999884</v>
      </c>
      <c r="U90">
        <v>-720</v>
      </c>
      <c r="W90">
        <v>2405</v>
      </c>
      <c r="X90">
        <v>728.40000000000009</v>
      </c>
      <c r="AB90">
        <v>71689.399999999994</v>
      </c>
      <c r="AC90">
        <v>1.038242752764007</v>
      </c>
      <c r="AI90">
        <v>71689.399999999994</v>
      </c>
      <c r="AJ90">
        <v>1.038242752764007</v>
      </c>
    </row>
    <row r="91" spans="2:38" x14ac:dyDescent="0.25">
      <c r="B91">
        <v>59525</v>
      </c>
      <c r="C91">
        <v>44114</v>
      </c>
      <c r="D91">
        <v>5100</v>
      </c>
      <c r="E91">
        <v>41322</v>
      </c>
      <c r="F91">
        <v>90387</v>
      </c>
      <c r="H91">
        <v>68278</v>
      </c>
      <c r="J91">
        <f t="shared" si="12"/>
        <v>48089.599999999999</v>
      </c>
      <c r="K91">
        <f t="shared" si="13"/>
        <v>1.4198080250199627</v>
      </c>
      <c r="L91">
        <f t="shared" si="14"/>
        <v>90387</v>
      </c>
      <c r="M91">
        <f t="shared" si="15"/>
        <v>5100</v>
      </c>
      <c r="N91">
        <f t="shared" si="16"/>
        <v>48089.599999999999</v>
      </c>
      <c r="O91">
        <f t="shared" si="17"/>
        <v>85287</v>
      </c>
      <c r="Q91">
        <v>9730</v>
      </c>
      <c r="R91">
        <v>36</v>
      </c>
      <c r="T91">
        <v>1792.4000000000015</v>
      </c>
      <c r="U91">
        <v>152.40000000000146</v>
      </c>
      <c r="W91">
        <v>3573.6</v>
      </c>
      <c r="X91">
        <v>1216.4000000000001</v>
      </c>
      <c r="Z91">
        <v>48089.599999999999</v>
      </c>
      <c r="AA91">
        <v>1.4198080250199627</v>
      </c>
      <c r="AI91">
        <v>48089.599999999999</v>
      </c>
      <c r="AJ91">
        <v>1.4198080250199627</v>
      </c>
    </row>
    <row r="92" spans="2:38" x14ac:dyDescent="0.25">
      <c r="B92">
        <v>118370</v>
      </c>
      <c r="C92">
        <v>120548</v>
      </c>
      <c r="D92">
        <v>17756</v>
      </c>
      <c r="E92">
        <v>98303</v>
      </c>
      <c r="F92">
        <v>44675</v>
      </c>
      <c r="H92">
        <v>90888</v>
      </c>
      <c r="J92">
        <f t="shared" si="12"/>
        <v>79930.399999999994</v>
      </c>
      <c r="K92">
        <f t="shared" si="13"/>
        <v>1.1370892676628668</v>
      </c>
      <c r="L92">
        <f t="shared" si="14"/>
        <v>120548</v>
      </c>
      <c r="M92">
        <f t="shared" si="15"/>
        <v>17756</v>
      </c>
      <c r="N92">
        <f t="shared" si="16"/>
        <v>79930.399999999994</v>
      </c>
      <c r="O92">
        <f t="shared" si="17"/>
        <v>102792</v>
      </c>
      <c r="Q92">
        <v>-3453</v>
      </c>
      <c r="R92">
        <v>1707</v>
      </c>
      <c r="T92">
        <v>-806.80000000000291</v>
      </c>
      <c r="U92">
        <v>163</v>
      </c>
      <c r="W92">
        <v>1910</v>
      </c>
      <c r="X92">
        <v>484.20000000000005</v>
      </c>
      <c r="AB92">
        <v>79930.399999999994</v>
      </c>
      <c r="AC92">
        <v>1.1370892676628668</v>
      </c>
      <c r="AI92">
        <v>79930.399999999994</v>
      </c>
      <c r="AJ92">
        <v>1.1370892676628668</v>
      </c>
    </row>
    <row r="93" spans="2:38" x14ac:dyDescent="0.25">
      <c r="B93">
        <v>100278</v>
      </c>
      <c r="C93">
        <v>84677</v>
      </c>
      <c r="D93">
        <v>14944</v>
      </c>
      <c r="E93">
        <v>117236</v>
      </c>
      <c r="F93">
        <v>51323</v>
      </c>
      <c r="H93">
        <v>113822</v>
      </c>
      <c r="J93">
        <f t="shared" si="12"/>
        <v>73691.600000000006</v>
      </c>
      <c r="K93">
        <f t="shared" si="13"/>
        <v>1.5445722443263545</v>
      </c>
      <c r="L93">
        <f t="shared" si="14"/>
        <v>117236</v>
      </c>
      <c r="M93">
        <f t="shared" si="15"/>
        <v>14944</v>
      </c>
      <c r="N93">
        <f t="shared" si="16"/>
        <v>73691.600000000006</v>
      </c>
      <c r="O93">
        <f t="shared" si="17"/>
        <v>102292</v>
      </c>
      <c r="Q93">
        <v>-3520</v>
      </c>
      <c r="R93">
        <v>-624</v>
      </c>
      <c r="T93">
        <v>2154.8000000000029</v>
      </c>
      <c r="U93">
        <v>405.20000000001164</v>
      </c>
      <c r="W93">
        <v>3328.8</v>
      </c>
      <c r="X93">
        <v>625.6</v>
      </c>
      <c r="AF93">
        <v>73691.600000000006</v>
      </c>
      <c r="AG93">
        <v>1.5445722443263545</v>
      </c>
      <c r="AI93">
        <v>73691.600000000006</v>
      </c>
      <c r="AJ93">
        <v>1.5445722443263545</v>
      </c>
    </row>
    <row r="94" spans="2:38" x14ac:dyDescent="0.25">
      <c r="B94">
        <v>93274</v>
      </c>
      <c r="C94">
        <v>43515</v>
      </c>
      <c r="D94">
        <v>3086</v>
      </c>
      <c r="E94">
        <v>35615</v>
      </c>
      <c r="F94">
        <v>71515</v>
      </c>
      <c r="H94">
        <v>106956</v>
      </c>
      <c r="J94">
        <f t="shared" si="12"/>
        <v>49401</v>
      </c>
      <c r="K94">
        <f t="shared" si="13"/>
        <v>2.1650573875022774</v>
      </c>
      <c r="L94">
        <f t="shared" si="14"/>
        <v>93274</v>
      </c>
      <c r="M94">
        <f t="shared" si="15"/>
        <v>3086</v>
      </c>
      <c r="N94">
        <f t="shared" si="16"/>
        <v>49401</v>
      </c>
      <c r="O94">
        <f t="shared" si="17"/>
        <v>90188</v>
      </c>
      <c r="Q94">
        <v>-4482</v>
      </c>
      <c r="R94">
        <v>-1343</v>
      </c>
      <c r="T94">
        <v>-2111.4000000000015</v>
      </c>
      <c r="U94">
        <v>-215</v>
      </c>
      <c r="W94">
        <v>2804.6</v>
      </c>
      <c r="X94">
        <v>942.2</v>
      </c>
      <c r="AD94">
        <v>49401</v>
      </c>
      <c r="AE94">
        <v>2.1650573875022774</v>
      </c>
      <c r="AK94">
        <v>49401</v>
      </c>
      <c r="AL94">
        <v>2.1650573875022774</v>
      </c>
    </row>
    <row r="95" spans="2:38" x14ac:dyDescent="0.25">
      <c r="B95">
        <v>72145</v>
      </c>
      <c r="C95">
        <v>104318</v>
      </c>
      <c r="D95">
        <v>28236</v>
      </c>
      <c r="E95">
        <v>89319</v>
      </c>
      <c r="F95">
        <v>65520</v>
      </c>
      <c r="H95">
        <v>111956</v>
      </c>
      <c r="J95">
        <f t="shared" si="12"/>
        <v>71907.600000000006</v>
      </c>
      <c r="K95">
        <f t="shared" si="13"/>
        <v>1.5569425206793162</v>
      </c>
      <c r="L95">
        <f t="shared" si="14"/>
        <v>104318</v>
      </c>
      <c r="M95">
        <f t="shared" si="15"/>
        <v>28236</v>
      </c>
      <c r="N95">
        <f t="shared" si="16"/>
        <v>71907.600000000006</v>
      </c>
      <c r="O95">
        <f t="shared" si="17"/>
        <v>76082</v>
      </c>
      <c r="Q95">
        <v>764</v>
      </c>
      <c r="R95">
        <v>-1562</v>
      </c>
      <c r="T95">
        <v>-933</v>
      </c>
      <c r="U95">
        <v>639.60000000000582</v>
      </c>
      <c r="W95">
        <v>3675</v>
      </c>
      <c r="X95">
        <v>1147.6000000000001</v>
      </c>
      <c r="AF95">
        <v>71907.600000000006</v>
      </c>
      <c r="AG95">
        <v>1.5569425206793162</v>
      </c>
      <c r="AI95">
        <v>71907.600000000006</v>
      </c>
      <c r="AJ95">
        <v>1.5569425206793162</v>
      </c>
    </row>
    <row r="96" spans="2:38" x14ac:dyDescent="0.25">
      <c r="B96">
        <v>69636</v>
      </c>
      <c r="C96">
        <v>38781</v>
      </c>
      <c r="D96">
        <v>47408</v>
      </c>
      <c r="E96">
        <v>15357</v>
      </c>
      <c r="F96">
        <v>59503</v>
      </c>
      <c r="H96">
        <v>79812</v>
      </c>
      <c r="J96">
        <f t="shared" si="12"/>
        <v>46137</v>
      </c>
      <c r="K96">
        <f t="shared" si="13"/>
        <v>1.7298914103647831</v>
      </c>
      <c r="L96">
        <f t="shared" si="14"/>
        <v>69636</v>
      </c>
      <c r="M96">
        <f t="shared" si="15"/>
        <v>15357</v>
      </c>
      <c r="N96">
        <f t="shared" si="16"/>
        <v>46137</v>
      </c>
      <c r="O96">
        <f t="shared" si="17"/>
        <v>54279</v>
      </c>
      <c r="Q96">
        <v>-15</v>
      </c>
      <c r="R96">
        <v>709</v>
      </c>
      <c r="T96">
        <v>-1857.5999999999985</v>
      </c>
      <c r="U96">
        <v>-305.40000000000146</v>
      </c>
      <c r="W96">
        <v>3272.7999999999997</v>
      </c>
      <c r="X96">
        <v>322.60000000000002</v>
      </c>
      <c r="AD96">
        <v>46137</v>
      </c>
      <c r="AE96">
        <v>1.7298914103647831</v>
      </c>
      <c r="AK96">
        <v>46137</v>
      </c>
      <c r="AL96">
        <v>1.7298914103647831</v>
      </c>
    </row>
    <row r="97" spans="2:38" x14ac:dyDescent="0.25">
      <c r="B97">
        <v>31231</v>
      </c>
      <c r="C97">
        <v>56661</v>
      </c>
      <c r="D97">
        <v>17266</v>
      </c>
      <c r="E97">
        <v>118882</v>
      </c>
      <c r="F97">
        <v>105332</v>
      </c>
      <c r="H97">
        <v>108325</v>
      </c>
      <c r="J97">
        <f t="shared" si="12"/>
        <v>65874.399999999994</v>
      </c>
      <c r="K97">
        <f t="shared" si="13"/>
        <v>1.6444172546543119</v>
      </c>
      <c r="L97">
        <f t="shared" si="14"/>
        <v>118882</v>
      </c>
      <c r="M97">
        <f t="shared" si="15"/>
        <v>17266</v>
      </c>
      <c r="N97">
        <f t="shared" si="16"/>
        <v>65874.399999999994</v>
      </c>
      <c r="O97">
        <f t="shared" si="17"/>
        <v>101616</v>
      </c>
      <c r="Q97">
        <v>946</v>
      </c>
      <c r="R97">
        <v>15</v>
      </c>
      <c r="T97">
        <v>-3915.8000000000029</v>
      </c>
      <c r="U97">
        <v>-447.20000000001164</v>
      </c>
      <c r="W97">
        <v>3915.7999999999997</v>
      </c>
      <c r="X97">
        <v>460.79999999999995</v>
      </c>
      <c r="AF97">
        <v>65874.399999999994</v>
      </c>
      <c r="AG97">
        <v>1.6444172546543119</v>
      </c>
      <c r="AK97">
        <v>65874.399999999994</v>
      </c>
      <c r="AL97">
        <v>1.6444172546543119</v>
      </c>
    </row>
    <row r="98" spans="2:38" x14ac:dyDescent="0.25">
      <c r="B98">
        <v>117054</v>
      </c>
      <c r="C98">
        <v>67181</v>
      </c>
      <c r="D98">
        <v>5122</v>
      </c>
      <c r="E98">
        <v>45946</v>
      </c>
      <c r="F98">
        <v>57288</v>
      </c>
      <c r="H98">
        <v>71175</v>
      </c>
      <c r="J98">
        <f t="shared" si="12"/>
        <v>58518.2</v>
      </c>
      <c r="K98">
        <f t="shared" ref="K98:K129" si="18">H98/J98</f>
        <v>1.2162882658728396</v>
      </c>
      <c r="L98">
        <f t="shared" si="14"/>
        <v>117054</v>
      </c>
      <c r="M98">
        <f t="shared" si="15"/>
        <v>5122</v>
      </c>
      <c r="N98">
        <f t="shared" si="16"/>
        <v>58518.2</v>
      </c>
      <c r="O98">
        <f t="shared" si="17"/>
        <v>111932</v>
      </c>
      <c r="Q98">
        <v>1680</v>
      </c>
      <c r="R98">
        <v>1120</v>
      </c>
      <c r="T98">
        <v>-1333.6000000000058</v>
      </c>
      <c r="U98">
        <v>-109.40000000000146</v>
      </c>
      <c r="W98">
        <v>4251.2</v>
      </c>
      <c r="X98">
        <v>203.4</v>
      </c>
      <c r="Z98">
        <v>58518.2</v>
      </c>
      <c r="AA98">
        <v>1.2162882658728396</v>
      </c>
      <c r="AI98">
        <v>58518.2</v>
      </c>
      <c r="AJ98">
        <v>1.2162882658728396</v>
      </c>
    </row>
    <row r="99" spans="2:38" x14ac:dyDescent="0.25">
      <c r="B99">
        <v>118477</v>
      </c>
      <c r="C99">
        <v>106029</v>
      </c>
      <c r="D99">
        <v>42555</v>
      </c>
      <c r="E99">
        <v>117807</v>
      </c>
      <c r="F99">
        <v>26100</v>
      </c>
      <c r="H99">
        <v>106399</v>
      </c>
      <c r="J99">
        <f t="shared" si="12"/>
        <v>82193.600000000006</v>
      </c>
      <c r="K99">
        <f t="shared" si="18"/>
        <v>1.2944925152323294</v>
      </c>
      <c r="L99">
        <f t="shared" si="14"/>
        <v>118477</v>
      </c>
      <c r="M99">
        <f t="shared" si="15"/>
        <v>26100</v>
      </c>
      <c r="N99">
        <f t="shared" si="16"/>
        <v>82193.600000000006</v>
      </c>
      <c r="O99">
        <f t="shared" si="17"/>
        <v>92377</v>
      </c>
      <c r="Q99">
        <v>1480</v>
      </c>
      <c r="R99">
        <v>-320</v>
      </c>
      <c r="T99">
        <v>128</v>
      </c>
      <c r="U99">
        <v>-368.59999999999127</v>
      </c>
      <c r="W99">
        <v>4262</v>
      </c>
      <c r="X99">
        <v>370.59999999999997</v>
      </c>
      <c r="AB99">
        <v>82193.600000000006</v>
      </c>
      <c r="AC99">
        <v>1.2944925152323294</v>
      </c>
      <c r="AI99">
        <v>82193.600000000006</v>
      </c>
      <c r="AJ99">
        <v>1.2944925152323294</v>
      </c>
    </row>
    <row r="100" spans="2:38" x14ac:dyDescent="0.25">
      <c r="B100">
        <v>69821</v>
      </c>
      <c r="C100">
        <v>110236</v>
      </c>
      <c r="D100">
        <v>30187</v>
      </c>
      <c r="E100">
        <v>65269</v>
      </c>
      <c r="F100">
        <v>42815</v>
      </c>
      <c r="H100">
        <v>123026</v>
      </c>
      <c r="J100">
        <f t="shared" si="12"/>
        <v>63665.599999999999</v>
      </c>
      <c r="K100">
        <f t="shared" si="18"/>
        <v>1.9323779246563293</v>
      </c>
      <c r="L100">
        <f t="shared" si="14"/>
        <v>110236</v>
      </c>
      <c r="M100">
        <f t="shared" si="15"/>
        <v>30187</v>
      </c>
      <c r="N100">
        <f t="shared" si="16"/>
        <v>63665.599999999999</v>
      </c>
      <c r="O100">
        <f t="shared" si="17"/>
        <v>80049</v>
      </c>
      <c r="Q100">
        <v>-958</v>
      </c>
      <c r="R100">
        <v>-1200</v>
      </c>
      <c r="T100">
        <v>-1795</v>
      </c>
      <c r="U100">
        <v>840.19999999999709</v>
      </c>
      <c r="W100">
        <v>2821.8</v>
      </c>
      <c r="X100">
        <v>1243</v>
      </c>
      <c r="AF100">
        <v>63665.599999999999</v>
      </c>
      <c r="AG100">
        <v>1.9323779246563293</v>
      </c>
      <c r="AK100">
        <v>63665.599999999999</v>
      </c>
      <c r="AL100">
        <v>1.9323779246563293</v>
      </c>
    </row>
    <row r="101" spans="2:38" x14ac:dyDescent="0.25">
      <c r="B101">
        <v>40826</v>
      </c>
      <c r="C101">
        <v>110955</v>
      </c>
      <c r="D101">
        <v>48776</v>
      </c>
      <c r="E101">
        <v>43910</v>
      </c>
      <c r="F101">
        <v>80518</v>
      </c>
      <c r="H101">
        <v>79540</v>
      </c>
      <c r="J101">
        <f t="shared" si="12"/>
        <v>64997</v>
      </c>
      <c r="K101">
        <f t="shared" si="18"/>
        <v>1.2237487884056186</v>
      </c>
      <c r="L101">
        <f t="shared" si="14"/>
        <v>110955</v>
      </c>
      <c r="M101">
        <f t="shared" si="15"/>
        <v>40826</v>
      </c>
      <c r="N101">
        <f t="shared" si="16"/>
        <v>64997</v>
      </c>
      <c r="O101">
        <f t="shared" si="17"/>
        <v>70129</v>
      </c>
      <c r="Q101">
        <v>1804</v>
      </c>
      <c r="R101">
        <v>5</v>
      </c>
      <c r="T101">
        <v>2217.8000000000029</v>
      </c>
      <c r="U101">
        <v>91.400000000001455</v>
      </c>
      <c r="W101">
        <v>4699.8</v>
      </c>
      <c r="X101">
        <v>441.4</v>
      </c>
      <c r="Z101">
        <v>64997</v>
      </c>
      <c r="AA101">
        <v>1.2237487884056186</v>
      </c>
      <c r="AI101">
        <v>64997</v>
      </c>
      <c r="AJ101">
        <v>1.2237487884056186</v>
      </c>
    </row>
    <row r="103" spans="2:38" x14ac:dyDescent="0.25">
      <c r="B103">
        <v>1468740</v>
      </c>
      <c r="C103">
        <v>1666475</v>
      </c>
      <c r="D103">
        <v>1426262</v>
      </c>
      <c r="E103">
        <v>1591606</v>
      </c>
      <c r="F103">
        <v>1649744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C2A31-E161-4A90-9998-BDA8A96267C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11232</v>
      </c>
      <c r="C2">
        <v>56949</v>
      </c>
      <c r="D2">
        <v>101362</v>
      </c>
      <c r="E2">
        <v>45822</v>
      </c>
      <c r="F2">
        <v>59033</v>
      </c>
      <c r="H2">
        <v>58707</v>
      </c>
      <c r="J2">
        <f t="shared" ref="J2:J33" si="0">AVERAGE(B2:F2)</f>
        <v>54879.6</v>
      </c>
      <c r="K2">
        <f t="shared" ref="K2:K33" si="1">H2/J2</f>
        <v>1.0697417619661951</v>
      </c>
      <c r="L2">
        <f t="shared" ref="L2:L33" si="2">MAX(B2:F2)</f>
        <v>101362</v>
      </c>
      <c r="M2">
        <f t="shared" ref="M2:M33" si="3">MIN(B2:F2)</f>
        <v>11232</v>
      </c>
      <c r="N2">
        <f t="shared" ref="N2:N33" si="4">AVERAGE(B2:F2)</f>
        <v>54879.6</v>
      </c>
      <c r="O2">
        <f t="shared" ref="O2:O33" si="5">L2-M2</f>
        <v>90130</v>
      </c>
      <c r="Q2">
        <v>-3285</v>
      </c>
      <c r="R2">
        <v>-884</v>
      </c>
      <c r="T2">
        <v>-126</v>
      </c>
      <c r="U2">
        <v>40</v>
      </c>
      <c r="W2">
        <v>3685.2000000000003</v>
      </c>
      <c r="X2">
        <v>1444</v>
      </c>
      <c r="Z2">
        <v>54879.6</v>
      </c>
      <c r="AA2">
        <v>1.0697417619661951</v>
      </c>
      <c r="AI2">
        <v>54879.6</v>
      </c>
      <c r="AJ2">
        <v>1.0697417619661951</v>
      </c>
    </row>
    <row r="3" spans="1:38" x14ac:dyDescent="0.25">
      <c r="B3">
        <v>11547</v>
      </c>
      <c r="C3">
        <v>109622</v>
      </c>
      <c r="D3">
        <v>48961</v>
      </c>
      <c r="E3">
        <v>23308</v>
      </c>
      <c r="F3">
        <v>11808</v>
      </c>
      <c r="H3">
        <v>93689</v>
      </c>
      <c r="J3">
        <f t="shared" si="0"/>
        <v>41049.199999999997</v>
      </c>
      <c r="K3">
        <f t="shared" si="1"/>
        <v>2.2823587304990109</v>
      </c>
      <c r="L3">
        <f t="shared" si="2"/>
        <v>109622</v>
      </c>
      <c r="M3">
        <f t="shared" si="3"/>
        <v>11547</v>
      </c>
      <c r="N3">
        <f t="shared" si="4"/>
        <v>41049.199999999997</v>
      </c>
      <c r="O3">
        <f t="shared" si="5"/>
        <v>98075</v>
      </c>
      <c r="Q3">
        <v>-5080</v>
      </c>
      <c r="R3">
        <v>-4</v>
      </c>
      <c r="T3">
        <v>3706.3999999999942</v>
      </c>
      <c r="U3">
        <v>-171</v>
      </c>
      <c r="W3">
        <v>4075.6</v>
      </c>
      <c r="X3">
        <v>531.4</v>
      </c>
      <c r="AD3">
        <v>41049.199999999997</v>
      </c>
      <c r="AE3">
        <v>2.2823587304990109</v>
      </c>
      <c r="AK3">
        <v>41049.199999999997</v>
      </c>
      <c r="AL3">
        <v>2.2823587304990109</v>
      </c>
    </row>
    <row r="4" spans="1:38" x14ac:dyDescent="0.25">
      <c r="B4">
        <v>66680</v>
      </c>
      <c r="C4">
        <v>32165</v>
      </c>
      <c r="D4">
        <v>31473</v>
      </c>
      <c r="E4">
        <v>102776</v>
      </c>
      <c r="F4">
        <v>31322</v>
      </c>
      <c r="H4">
        <v>74941</v>
      </c>
      <c r="J4">
        <f t="shared" si="0"/>
        <v>52883.199999999997</v>
      </c>
      <c r="K4">
        <f t="shared" si="1"/>
        <v>1.417104108677236</v>
      </c>
      <c r="L4">
        <f t="shared" si="2"/>
        <v>102776</v>
      </c>
      <c r="M4">
        <f t="shared" si="3"/>
        <v>31322</v>
      </c>
      <c r="N4">
        <f t="shared" si="4"/>
        <v>52883.199999999997</v>
      </c>
      <c r="O4">
        <f t="shared" si="5"/>
        <v>71454</v>
      </c>
      <c r="Q4">
        <v>-7100</v>
      </c>
      <c r="R4">
        <v>-24</v>
      </c>
      <c r="T4">
        <v>2330.1999999999971</v>
      </c>
      <c r="U4">
        <v>270</v>
      </c>
      <c r="W4">
        <v>3921.8</v>
      </c>
      <c r="X4">
        <v>634.80000000000007</v>
      </c>
      <c r="AD4">
        <v>52883.199999999997</v>
      </c>
      <c r="AE4">
        <v>1.417104108677236</v>
      </c>
      <c r="AI4">
        <v>52883.199999999997</v>
      </c>
      <c r="AJ4">
        <v>1.417104108677236</v>
      </c>
    </row>
    <row r="5" spans="1:38" x14ac:dyDescent="0.25">
      <c r="B5">
        <v>25431</v>
      </c>
      <c r="C5">
        <v>71936</v>
      </c>
      <c r="D5">
        <v>96875</v>
      </c>
      <c r="E5">
        <v>120355</v>
      </c>
      <c r="F5">
        <v>71382</v>
      </c>
      <c r="H5">
        <v>135025</v>
      </c>
      <c r="J5">
        <f t="shared" si="0"/>
        <v>77195.8</v>
      </c>
      <c r="K5">
        <f t="shared" si="1"/>
        <v>1.7491236569865198</v>
      </c>
      <c r="L5">
        <f t="shared" si="2"/>
        <v>120355</v>
      </c>
      <c r="M5">
        <f t="shared" si="3"/>
        <v>25431</v>
      </c>
      <c r="N5">
        <f t="shared" si="4"/>
        <v>77195.8</v>
      </c>
      <c r="O5">
        <f t="shared" si="5"/>
        <v>94924</v>
      </c>
      <c r="Q5">
        <v>-644</v>
      </c>
      <c r="R5">
        <v>97</v>
      </c>
      <c r="T5">
        <v>-97.399999999994179</v>
      </c>
      <c r="U5">
        <v>-274.59999999999127</v>
      </c>
      <c r="W5">
        <v>1366.2</v>
      </c>
      <c r="X5">
        <v>509.79999999999995</v>
      </c>
      <c r="AF5">
        <v>77195.8</v>
      </c>
      <c r="AG5">
        <v>1.7491236569865198</v>
      </c>
      <c r="AI5">
        <v>77195.8</v>
      </c>
      <c r="AJ5">
        <v>1.7491236569865198</v>
      </c>
    </row>
    <row r="6" spans="1:38" x14ac:dyDescent="0.25">
      <c r="B6">
        <v>98912</v>
      </c>
      <c r="C6">
        <v>91091</v>
      </c>
      <c r="D6">
        <v>71084</v>
      </c>
      <c r="E6">
        <v>3203</v>
      </c>
      <c r="F6">
        <v>9714</v>
      </c>
      <c r="H6">
        <v>100337</v>
      </c>
      <c r="J6">
        <f t="shared" si="0"/>
        <v>54800.800000000003</v>
      </c>
      <c r="K6">
        <f t="shared" si="1"/>
        <v>1.8309404242273835</v>
      </c>
      <c r="L6">
        <f t="shared" si="2"/>
        <v>98912</v>
      </c>
      <c r="M6">
        <f t="shared" si="3"/>
        <v>3203</v>
      </c>
      <c r="N6">
        <f t="shared" si="4"/>
        <v>54800.800000000003</v>
      </c>
      <c r="O6">
        <f t="shared" si="5"/>
        <v>95709</v>
      </c>
      <c r="Q6">
        <v>-2245</v>
      </c>
      <c r="R6">
        <v>16</v>
      </c>
      <c r="T6">
        <v>434.80000000000291</v>
      </c>
      <c r="U6">
        <v>222.60000000000582</v>
      </c>
      <c r="W6">
        <v>2938</v>
      </c>
      <c r="X6">
        <v>746.6</v>
      </c>
      <c r="AD6">
        <v>54800.800000000003</v>
      </c>
      <c r="AE6">
        <v>1.8309404242273835</v>
      </c>
      <c r="AI6">
        <v>54800.800000000003</v>
      </c>
      <c r="AJ6">
        <v>1.8309404242273835</v>
      </c>
    </row>
    <row r="7" spans="1:38" x14ac:dyDescent="0.25">
      <c r="B7">
        <v>67093</v>
      </c>
      <c r="C7">
        <v>75368</v>
      </c>
      <c r="D7">
        <v>79134</v>
      </c>
      <c r="E7">
        <v>38743</v>
      </c>
      <c r="F7">
        <v>81808</v>
      </c>
      <c r="H7">
        <v>71695</v>
      </c>
      <c r="J7">
        <f t="shared" si="0"/>
        <v>68429.2</v>
      </c>
      <c r="K7">
        <f t="shared" si="1"/>
        <v>1.0477252401021786</v>
      </c>
      <c r="L7">
        <f t="shared" si="2"/>
        <v>81808</v>
      </c>
      <c r="M7">
        <f t="shared" si="3"/>
        <v>38743</v>
      </c>
      <c r="N7">
        <f t="shared" si="4"/>
        <v>68429.2</v>
      </c>
      <c r="O7">
        <f t="shared" si="5"/>
        <v>43065</v>
      </c>
      <c r="Q7">
        <v>-260</v>
      </c>
      <c r="R7">
        <v>240</v>
      </c>
      <c r="T7">
        <v>-2074.4000000000087</v>
      </c>
      <c r="U7">
        <v>30.80000000000291</v>
      </c>
      <c r="W7">
        <v>2467.2000000000003</v>
      </c>
      <c r="X7">
        <v>203.6</v>
      </c>
      <c r="AB7">
        <v>68429.2</v>
      </c>
      <c r="AC7">
        <v>1.0477252401021786</v>
      </c>
      <c r="AI7">
        <v>68429.2</v>
      </c>
      <c r="AJ7">
        <v>1.0477252401021786</v>
      </c>
    </row>
    <row r="8" spans="1:38" x14ac:dyDescent="0.25">
      <c r="B8">
        <v>20025</v>
      </c>
      <c r="C8">
        <v>10457</v>
      </c>
      <c r="D8">
        <v>117000</v>
      </c>
      <c r="E8">
        <v>7803</v>
      </c>
      <c r="F8">
        <v>95008</v>
      </c>
      <c r="H8">
        <v>91907</v>
      </c>
      <c r="J8">
        <f t="shared" si="0"/>
        <v>50058.6</v>
      </c>
      <c r="K8">
        <f t="shared" si="1"/>
        <v>1.8359882218040458</v>
      </c>
      <c r="L8">
        <f t="shared" si="2"/>
        <v>117000</v>
      </c>
      <c r="M8">
        <f t="shared" si="3"/>
        <v>7803</v>
      </c>
      <c r="N8">
        <f t="shared" si="4"/>
        <v>50058.6</v>
      </c>
      <c r="O8">
        <f t="shared" si="5"/>
        <v>109197</v>
      </c>
      <c r="Q8">
        <v>-7846</v>
      </c>
      <c r="R8">
        <v>-1100</v>
      </c>
      <c r="T8">
        <v>1301.4000000000015</v>
      </c>
      <c r="U8">
        <v>125.19999999999709</v>
      </c>
      <c r="W8">
        <v>4516.2</v>
      </c>
      <c r="X8">
        <v>662.00000000000011</v>
      </c>
      <c r="AD8">
        <v>50058.6</v>
      </c>
      <c r="AE8">
        <v>1.8359882218040458</v>
      </c>
      <c r="AK8">
        <v>50058.6</v>
      </c>
      <c r="AL8">
        <v>1.8359882218040458</v>
      </c>
    </row>
    <row r="9" spans="1:38" x14ac:dyDescent="0.25">
      <c r="B9">
        <v>25361</v>
      </c>
      <c r="C9">
        <v>94119</v>
      </c>
      <c r="D9">
        <v>44183</v>
      </c>
      <c r="E9">
        <v>76450</v>
      </c>
      <c r="F9">
        <v>80612</v>
      </c>
      <c r="H9">
        <v>103796</v>
      </c>
      <c r="J9">
        <f t="shared" si="0"/>
        <v>64145</v>
      </c>
      <c r="K9">
        <f t="shared" si="1"/>
        <v>1.6181463870917452</v>
      </c>
      <c r="L9">
        <f t="shared" si="2"/>
        <v>94119</v>
      </c>
      <c r="M9">
        <f t="shared" si="3"/>
        <v>25361</v>
      </c>
      <c r="N9">
        <f t="shared" si="4"/>
        <v>64145</v>
      </c>
      <c r="O9">
        <f t="shared" si="5"/>
        <v>68758</v>
      </c>
      <c r="Q9">
        <v>-1492</v>
      </c>
      <c r="R9">
        <v>128</v>
      </c>
      <c r="T9">
        <v>406.40000000000146</v>
      </c>
      <c r="U9">
        <v>123.19999999999709</v>
      </c>
      <c r="W9">
        <v>2249.1999999999998</v>
      </c>
      <c r="X9">
        <v>815.6</v>
      </c>
      <c r="AF9">
        <v>64145</v>
      </c>
      <c r="AG9">
        <v>1.6181463870917452</v>
      </c>
      <c r="AI9">
        <v>64145</v>
      </c>
      <c r="AJ9">
        <v>1.6181463870917452</v>
      </c>
    </row>
    <row r="10" spans="1:38" x14ac:dyDescent="0.25">
      <c r="B10">
        <v>67868</v>
      </c>
      <c r="C10">
        <v>60541</v>
      </c>
      <c r="D10">
        <v>33984</v>
      </c>
      <c r="E10">
        <v>1405</v>
      </c>
      <c r="F10">
        <v>21801</v>
      </c>
      <c r="H10">
        <v>83337</v>
      </c>
      <c r="J10">
        <f t="shared" si="0"/>
        <v>37119.800000000003</v>
      </c>
      <c r="K10">
        <f t="shared" si="1"/>
        <v>2.2450821394511822</v>
      </c>
      <c r="L10">
        <f t="shared" si="2"/>
        <v>67868</v>
      </c>
      <c r="M10">
        <f t="shared" si="3"/>
        <v>1405</v>
      </c>
      <c r="N10">
        <f t="shared" si="4"/>
        <v>37119.800000000003</v>
      </c>
      <c r="O10">
        <f t="shared" si="5"/>
        <v>66463</v>
      </c>
      <c r="Q10">
        <v>-1533</v>
      </c>
      <c r="R10">
        <v>-1784</v>
      </c>
      <c r="T10">
        <v>-1600.5999999999985</v>
      </c>
      <c r="U10">
        <v>300.60000000000582</v>
      </c>
      <c r="W10">
        <v>2510.6</v>
      </c>
      <c r="X10">
        <v>832.19999999999993</v>
      </c>
      <c r="AD10">
        <v>37119.800000000003</v>
      </c>
      <c r="AE10">
        <v>2.2450821394511822</v>
      </c>
      <c r="AK10">
        <v>37119.800000000003</v>
      </c>
      <c r="AL10">
        <v>2.2450821394511822</v>
      </c>
    </row>
    <row r="11" spans="1:38" x14ac:dyDescent="0.25">
      <c r="B11">
        <v>43642</v>
      </c>
      <c r="C11">
        <v>61421</v>
      </c>
      <c r="D11">
        <v>114169</v>
      </c>
      <c r="E11">
        <v>42831</v>
      </c>
      <c r="F11">
        <v>103765</v>
      </c>
      <c r="H11">
        <v>102187</v>
      </c>
      <c r="J11">
        <f t="shared" si="0"/>
        <v>73165.600000000006</v>
      </c>
      <c r="K11">
        <f t="shared" si="1"/>
        <v>1.3966536186404539</v>
      </c>
      <c r="L11">
        <f t="shared" si="2"/>
        <v>114169</v>
      </c>
      <c r="M11">
        <f t="shared" si="3"/>
        <v>42831</v>
      </c>
      <c r="N11">
        <f t="shared" si="4"/>
        <v>73165.600000000006</v>
      </c>
      <c r="O11">
        <f t="shared" si="5"/>
        <v>71338</v>
      </c>
      <c r="Q11">
        <v>-149</v>
      </c>
      <c r="R11">
        <v>-1059</v>
      </c>
      <c r="T11">
        <v>1284.4000000000087</v>
      </c>
      <c r="U11">
        <v>-231.59999999999127</v>
      </c>
      <c r="W11">
        <v>2296.4</v>
      </c>
      <c r="X11">
        <v>730.4</v>
      </c>
      <c r="AB11">
        <v>73165.600000000006</v>
      </c>
      <c r="AC11">
        <v>1.3966536186404539</v>
      </c>
      <c r="AI11">
        <v>73165.600000000006</v>
      </c>
      <c r="AJ11">
        <v>1.3966536186404539</v>
      </c>
    </row>
    <row r="12" spans="1:38" x14ac:dyDescent="0.25">
      <c r="B12">
        <v>42738</v>
      </c>
      <c r="C12">
        <v>77441</v>
      </c>
      <c r="D12">
        <v>33896</v>
      </c>
      <c r="E12">
        <v>48673</v>
      </c>
      <c r="F12">
        <v>75328</v>
      </c>
      <c r="H12">
        <v>104923</v>
      </c>
      <c r="J12">
        <f t="shared" si="0"/>
        <v>55615.199999999997</v>
      </c>
      <c r="K12">
        <f t="shared" si="1"/>
        <v>1.8865885585235691</v>
      </c>
      <c r="L12">
        <f t="shared" si="2"/>
        <v>77441</v>
      </c>
      <c r="M12">
        <f t="shared" si="3"/>
        <v>33896</v>
      </c>
      <c r="N12">
        <f t="shared" si="4"/>
        <v>55615.199999999997</v>
      </c>
      <c r="O12">
        <f t="shared" si="5"/>
        <v>43545</v>
      </c>
      <c r="Q12">
        <v>865</v>
      </c>
      <c r="R12">
        <v>1016</v>
      </c>
      <c r="T12">
        <v>-5196</v>
      </c>
      <c r="U12">
        <v>905.39999999999418</v>
      </c>
      <c r="W12">
        <v>5196</v>
      </c>
      <c r="X12">
        <v>1032.5999999999999</v>
      </c>
      <c r="AD12">
        <v>55615.199999999997</v>
      </c>
      <c r="AE12">
        <v>1.8865885585235691</v>
      </c>
      <c r="AK12">
        <v>55615.199999999997</v>
      </c>
      <c r="AL12">
        <v>1.8865885585235691</v>
      </c>
    </row>
    <row r="13" spans="1:38" x14ac:dyDescent="0.25">
      <c r="B13">
        <v>56167</v>
      </c>
      <c r="C13">
        <v>116668</v>
      </c>
      <c r="D13">
        <v>93374</v>
      </c>
      <c r="E13">
        <v>70642</v>
      </c>
      <c r="F13">
        <v>42958</v>
      </c>
      <c r="H13">
        <v>101456</v>
      </c>
      <c r="J13">
        <f t="shared" si="0"/>
        <v>75961.8</v>
      </c>
      <c r="K13">
        <f t="shared" si="1"/>
        <v>1.3356186925533624</v>
      </c>
      <c r="L13">
        <f t="shared" si="2"/>
        <v>116668</v>
      </c>
      <c r="M13">
        <f t="shared" si="3"/>
        <v>42958</v>
      </c>
      <c r="N13">
        <f t="shared" si="4"/>
        <v>75961.8</v>
      </c>
      <c r="O13">
        <f t="shared" si="5"/>
        <v>73710</v>
      </c>
      <c r="Q13">
        <v>1457</v>
      </c>
      <c r="R13">
        <v>1038</v>
      </c>
      <c r="T13">
        <v>-1848</v>
      </c>
      <c r="U13">
        <v>-350.59999999999127</v>
      </c>
      <c r="W13">
        <v>2274</v>
      </c>
      <c r="X13">
        <v>713.80000000000007</v>
      </c>
      <c r="AB13">
        <v>75961.8</v>
      </c>
      <c r="AC13">
        <v>1.3356186925533624</v>
      </c>
      <c r="AI13">
        <v>75961.8</v>
      </c>
      <c r="AJ13">
        <v>1.3356186925533624</v>
      </c>
    </row>
    <row r="14" spans="1:38" x14ac:dyDescent="0.25">
      <c r="B14">
        <v>22808</v>
      </c>
      <c r="C14">
        <v>82721</v>
      </c>
      <c r="D14">
        <v>32295</v>
      </c>
      <c r="E14">
        <v>116271</v>
      </c>
      <c r="F14">
        <v>57328</v>
      </c>
      <c r="H14">
        <v>108850</v>
      </c>
      <c r="J14">
        <f t="shared" si="0"/>
        <v>62284.6</v>
      </c>
      <c r="K14">
        <f t="shared" si="1"/>
        <v>1.7476230079345456</v>
      </c>
      <c r="L14">
        <f t="shared" si="2"/>
        <v>116271</v>
      </c>
      <c r="M14">
        <f t="shared" si="3"/>
        <v>22808</v>
      </c>
      <c r="N14">
        <f t="shared" si="4"/>
        <v>62284.6</v>
      </c>
      <c r="O14">
        <f t="shared" si="5"/>
        <v>93463</v>
      </c>
      <c r="Q14">
        <v>2086</v>
      </c>
      <c r="R14">
        <v>-387</v>
      </c>
      <c r="T14">
        <v>-1011.2000000000044</v>
      </c>
      <c r="U14">
        <v>-125</v>
      </c>
      <c r="W14">
        <v>2867.2</v>
      </c>
      <c r="X14">
        <v>364.2</v>
      </c>
      <c r="AF14">
        <v>62284.6</v>
      </c>
      <c r="AG14">
        <v>1.7476230079345456</v>
      </c>
      <c r="AK14">
        <v>62284.6</v>
      </c>
      <c r="AL14">
        <v>1.7476230079345456</v>
      </c>
    </row>
    <row r="15" spans="1:38" x14ac:dyDescent="0.25">
      <c r="B15">
        <v>114088</v>
      </c>
      <c r="C15">
        <v>117282</v>
      </c>
      <c r="D15">
        <v>14242</v>
      </c>
      <c r="E15">
        <v>90713</v>
      </c>
      <c r="F15">
        <v>21545</v>
      </c>
      <c r="H15">
        <v>95026</v>
      </c>
      <c r="J15">
        <f t="shared" si="0"/>
        <v>71574</v>
      </c>
      <c r="K15">
        <f t="shared" si="1"/>
        <v>1.3276608824433453</v>
      </c>
      <c r="L15">
        <f t="shared" si="2"/>
        <v>117282</v>
      </c>
      <c r="M15">
        <f t="shared" si="3"/>
        <v>14242</v>
      </c>
      <c r="N15">
        <f t="shared" si="4"/>
        <v>71574</v>
      </c>
      <c r="O15">
        <f t="shared" si="5"/>
        <v>103040</v>
      </c>
      <c r="Q15">
        <v>-2513</v>
      </c>
      <c r="R15">
        <v>983</v>
      </c>
      <c r="T15">
        <v>-627</v>
      </c>
      <c r="U15">
        <v>-385.39999999999418</v>
      </c>
      <c r="W15">
        <v>4278.5999999999995</v>
      </c>
      <c r="X15">
        <v>386.19999999999993</v>
      </c>
      <c r="AB15">
        <v>71574</v>
      </c>
      <c r="AC15">
        <v>1.3276608824433453</v>
      </c>
      <c r="AI15">
        <v>71574</v>
      </c>
      <c r="AJ15">
        <v>1.3276608824433453</v>
      </c>
    </row>
    <row r="16" spans="1:38" x14ac:dyDescent="0.25">
      <c r="B16">
        <v>64523</v>
      </c>
      <c r="C16">
        <v>56643</v>
      </c>
      <c r="D16">
        <v>116609</v>
      </c>
      <c r="E16">
        <v>22921</v>
      </c>
      <c r="F16">
        <v>62183</v>
      </c>
      <c r="H16">
        <v>104782</v>
      </c>
      <c r="J16">
        <f t="shared" si="0"/>
        <v>64575.8</v>
      </c>
      <c r="K16">
        <f t="shared" si="1"/>
        <v>1.6226202385413731</v>
      </c>
      <c r="L16">
        <f t="shared" si="2"/>
        <v>116609</v>
      </c>
      <c r="M16">
        <f t="shared" si="3"/>
        <v>22921</v>
      </c>
      <c r="N16">
        <f t="shared" si="4"/>
        <v>64575.8</v>
      </c>
      <c r="O16">
        <f t="shared" si="5"/>
        <v>93688</v>
      </c>
      <c r="Q16">
        <v>3307</v>
      </c>
      <c r="R16">
        <v>502</v>
      </c>
      <c r="T16">
        <v>1575.2000000000044</v>
      </c>
      <c r="U16">
        <v>241.60000000000582</v>
      </c>
      <c r="W16">
        <v>7062</v>
      </c>
      <c r="X16">
        <v>441.99999999999994</v>
      </c>
      <c r="AD16">
        <v>64575.8</v>
      </c>
      <c r="AE16">
        <v>1.6226202385413731</v>
      </c>
      <c r="AI16">
        <v>64575.8</v>
      </c>
      <c r="AJ16">
        <v>1.6226202385413731</v>
      </c>
    </row>
    <row r="17" spans="2:38" x14ac:dyDescent="0.25">
      <c r="B17">
        <v>67060</v>
      </c>
      <c r="C17">
        <v>31296</v>
      </c>
      <c r="D17">
        <v>89769</v>
      </c>
      <c r="E17">
        <v>111879</v>
      </c>
      <c r="F17">
        <v>42263</v>
      </c>
      <c r="H17">
        <v>121302</v>
      </c>
      <c r="J17">
        <f t="shared" si="0"/>
        <v>68453.399999999994</v>
      </c>
      <c r="K17">
        <f t="shared" si="1"/>
        <v>1.7720376197529999</v>
      </c>
      <c r="L17">
        <f t="shared" si="2"/>
        <v>111879</v>
      </c>
      <c r="M17">
        <f t="shared" si="3"/>
        <v>31296</v>
      </c>
      <c r="N17">
        <f t="shared" si="4"/>
        <v>68453.399999999994</v>
      </c>
      <c r="O17">
        <f t="shared" si="5"/>
        <v>80583</v>
      </c>
      <c r="Q17">
        <v>-1944</v>
      </c>
      <c r="R17">
        <v>-297</v>
      </c>
      <c r="T17">
        <v>-2148.6000000000058</v>
      </c>
      <c r="U17">
        <v>-42.200000000011642</v>
      </c>
      <c r="W17">
        <v>2642.6</v>
      </c>
      <c r="X17">
        <v>840.2</v>
      </c>
      <c r="AF17">
        <v>68453.399999999994</v>
      </c>
      <c r="AG17">
        <v>1.7720376197529999</v>
      </c>
      <c r="AI17">
        <v>68453.399999999994</v>
      </c>
      <c r="AJ17">
        <v>1.7720376197529999</v>
      </c>
    </row>
    <row r="18" spans="2:38" x14ac:dyDescent="0.25">
      <c r="B18">
        <v>37396</v>
      </c>
      <c r="C18">
        <v>69871</v>
      </c>
      <c r="D18">
        <v>24585</v>
      </c>
      <c r="E18">
        <v>84757</v>
      </c>
      <c r="F18">
        <v>120478</v>
      </c>
      <c r="H18">
        <v>106131</v>
      </c>
      <c r="J18">
        <f t="shared" si="0"/>
        <v>67417.399999999994</v>
      </c>
      <c r="K18">
        <f t="shared" si="1"/>
        <v>1.5742375113843015</v>
      </c>
      <c r="L18">
        <f t="shared" si="2"/>
        <v>120478</v>
      </c>
      <c r="M18">
        <f t="shared" si="3"/>
        <v>24585</v>
      </c>
      <c r="N18">
        <f t="shared" si="4"/>
        <v>67417.399999999994</v>
      </c>
      <c r="O18">
        <f t="shared" si="5"/>
        <v>95893</v>
      </c>
      <c r="Q18">
        <v>351</v>
      </c>
      <c r="R18">
        <v>42</v>
      </c>
      <c r="T18">
        <v>-2668</v>
      </c>
      <c r="U18">
        <v>-134.80000000000291</v>
      </c>
      <c r="W18">
        <v>4809.6000000000004</v>
      </c>
      <c r="X18">
        <v>709.6</v>
      </c>
      <c r="AB18">
        <v>67417.399999999994</v>
      </c>
      <c r="AC18">
        <v>1.5742375113843015</v>
      </c>
      <c r="AI18">
        <v>67417.399999999994</v>
      </c>
      <c r="AJ18">
        <v>1.5742375113843015</v>
      </c>
    </row>
    <row r="19" spans="2:38" x14ac:dyDescent="0.25">
      <c r="B19">
        <v>77961</v>
      </c>
      <c r="C19">
        <v>6811</v>
      </c>
      <c r="D19">
        <v>43260</v>
      </c>
      <c r="E19">
        <v>50361</v>
      </c>
      <c r="F19">
        <v>85269</v>
      </c>
      <c r="H19">
        <v>74222</v>
      </c>
      <c r="J19">
        <f t="shared" si="0"/>
        <v>52732.4</v>
      </c>
      <c r="K19">
        <f t="shared" si="1"/>
        <v>1.4075217513331462</v>
      </c>
      <c r="L19">
        <f t="shared" si="2"/>
        <v>85269</v>
      </c>
      <c r="M19">
        <f t="shared" si="3"/>
        <v>6811</v>
      </c>
      <c r="N19">
        <f t="shared" si="4"/>
        <v>52732.4</v>
      </c>
      <c r="O19">
        <f t="shared" si="5"/>
        <v>78458</v>
      </c>
      <c r="Q19">
        <v>-1423</v>
      </c>
      <c r="R19">
        <v>-91</v>
      </c>
      <c r="T19">
        <v>4491.8000000000029</v>
      </c>
      <c r="U19">
        <v>-70.799999999995634</v>
      </c>
      <c r="W19">
        <v>4873.3999999999996</v>
      </c>
      <c r="X19">
        <v>1032</v>
      </c>
      <c r="AD19">
        <v>52732.4</v>
      </c>
      <c r="AE19">
        <v>1.4075217513331462</v>
      </c>
      <c r="AI19">
        <v>52732.4</v>
      </c>
      <c r="AJ19">
        <v>1.4075217513331462</v>
      </c>
    </row>
    <row r="20" spans="2:38" x14ac:dyDescent="0.25">
      <c r="B20">
        <v>63455</v>
      </c>
      <c r="C20">
        <v>14416</v>
      </c>
      <c r="D20">
        <v>38326</v>
      </c>
      <c r="E20">
        <v>29657</v>
      </c>
      <c r="F20">
        <v>41002</v>
      </c>
      <c r="H20">
        <v>60313</v>
      </c>
      <c r="J20">
        <f t="shared" si="0"/>
        <v>37371.199999999997</v>
      </c>
      <c r="K20">
        <f t="shared" si="1"/>
        <v>1.6138898403048338</v>
      </c>
      <c r="L20">
        <f t="shared" si="2"/>
        <v>63455</v>
      </c>
      <c r="M20">
        <f t="shared" si="3"/>
        <v>14416</v>
      </c>
      <c r="N20">
        <f t="shared" si="4"/>
        <v>37371.199999999997</v>
      </c>
      <c r="O20">
        <f t="shared" si="5"/>
        <v>49039</v>
      </c>
      <c r="Q20">
        <v>-6107</v>
      </c>
      <c r="R20">
        <v>-11</v>
      </c>
      <c r="T20">
        <v>249.79999999999563</v>
      </c>
      <c r="U20">
        <v>431.59999999999854</v>
      </c>
      <c r="W20">
        <v>2399</v>
      </c>
      <c r="X20">
        <v>436</v>
      </c>
      <c r="AD20">
        <v>37371.199999999997</v>
      </c>
      <c r="AE20">
        <v>1.6138898403048338</v>
      </c>
      <c r="AK20">
        <v>37371.199999999997</v>
      </c>
      <c r="AL20">
        <v>1.6138898403048338</v>
      </c>
    </row>
    <row r="21" spans="2:38" x14ac:dyDescent="0.25">
      <c r="B21">
        <v>29183</v>
      </c>
      <c r="C21">
        <v>41026</v>
      </c>
      <c r="D21">
        <v>82915</v>
      </c>
      <c r="E21">
        <v>97677</v>
      </c>
      <c r="F21">
        <v>98552</v>
      </c>
      <c r="H21">
        <v>96076</v>
      </c>
      <c r="J21">
        <f t="shared" si="0"/>
        <v>69870.600000000006</v>
      </c>
      <c r="K21">
        <f t="shared" si="1"/>
        <v>1.3750561752725752</v>
      </c>
      <c r="L21">
        <f t="shared" si="2"/>
        <v>98552</v>
      </c>
      <c r="M21">
        <f t="shared" si="3"/>
        <v>29183</v>
      </c>
      <c r="N21">
        <f t="shared" si="4"/>
        <v>69870.600000000006</v>
      </c>
      <c r="O21">
        <f t="shared" si="5"/>
        <v>69369</v>
      </c>
      <c r="Q21">
        <v>-1955</v>
      </c>
      <c r="R21">
        <v>204</v>
      </c>
      <c r="T21">
        <v>-1592.3999999999942</v>
      </c>
      <c r="U21">
        <v>242.40000000000873</v>
      </c>
      <c r="W21">
        <v>4262</v>
      </c>
      <c r="X21">
        <v>653.6</v>
      </c>
      <c r="AB21">
        <v>69870.600000000006</v>
      </c>
      <c r="AC21">
        <v>1.3750561752725752</v>
      </c>
      <c r="AI21">
        <v>69870.600000000006</v>
      </c>
      <c r="AJ21">
        <v>1.3750561752725752</v>
      </c>
    </row>
    <row r="22" spans="2:38" x14ac:dyDescent="0.25">
      <c r="B22">
        <v>32723</v>
      </c>
      <c r="C22">
        <v>80895</v>
      </c>
      <c r="D22">
        <v>109515</v>
      </c>
      <c r="E22">
        <v>84713</v>
      </c>
      <c r="F22">
        <v>30003</v>
      </c>
      <c r="H22">
        <v>79707</v>
      </c>
      <c r="J22">
        <f t="shared" si="0"/>
        <v>67569.8</v>
      </c>
      <c r="K22">
        <f t="shared" si="1"/>
        <v>1.1796246252023832</v>
      </c>
      <c r="L22">
        <f t="shared" si="2"/>
        <v>109515</v>
      </c>
      <c r="M22">
        <f t="shared" si="3"/>
        <v>30003</v>
      </c>
      <c r="N22">
        <f t="shared" si="4"/>
        <v>67569.8</v>
      </c>
      <c r="O22">
        <f t="shared" si="5"/>
        <v>79512</v>
      </c>
      <c r="Q22">
        <v>3939</v>
      </c>
      <c r="R22">
        <v>471</v>
      </c>
      <c r="T22">
        <v>1051.4000000000087</v>
      </c>
      <c r="U22">
        <v>330.60000000000582</v>
      </c>
      <c r="W22">
        <v>2757</v>
      </c>
      <c r="X22">
        <v>377.40000000000003</v>
      </c>
      <c r="AB22">
        <v>67569.8</v>
      </c>
      <c r="AC22">
        <v>1.1796246252023832</v>
      </c>
      <c r="AI22">
        <v>67569.8</v>
      </c>
      <c r="AJ22">
        <v>1.1796246252023832</v>
      </c>
    </row>
    <row r="23" spans="2:38" x14ac:dyDescent="0.25">
      <c r="B23">
        <v>21967</v>
      </c>
      <c r="C23">
        <v>120327</v>
      </c>
      <c r="D23">
        <v>1119</v>
      </c>
      <c r="E23">
        <v>27175</v>
      </c>
      <c r="F23">
        <v>106949</v>
      </c>
      <c r="H23">
        <v>77358</v>
      </c>
      <c r="J23">
        <f t="shared" si="0"/>
        <v>55507.4</v>
      </c>
      <c r="K23">
        <f t="shared" si="1"/>
        <v>1.3936520175688287</v>
      </c>
      <c r="L23">
        <f t="shared" si="2"/>
        <v>120327</v>
      </c>
      <c r="M23">
        <f t="shared" si="3"/>
        <v>1119</v>
      </c>
      <c r="N23">
        <f t="shared" si="4"/>
        <v>55507.4</v>
      </c>
      <c r="O23">
        <f t="shared" si="5"/>
        <v>119208</v>
      </c>
      <c r="Q23">
        <v>-3822</v>
      </c>
      <c r="R23">
        <v>-10</v>
      </c>
      <c r="T23">
        <v>-3139</v>
      </c>
      <c r="U23">
        <v>-267.79999999999563</v>
      </c>
      <c r="W23">
        <v>5018.6000000000004</v>
      </c>
      <c r="X23">
        <v>1225.8</v>
      </c>
      <c r="Z23">
        <v>55507.4</v>
      </c>
      <c r="AA23">
        <v>1.3936520175688287</v>
      </c>
      <c r="AI23">
        <v>55507.4</v>
      </c>
      <c r="AJ23">
        <v>1.3936520175688287</v>
      </c>
    </row>
    <row r="24" spans="2:38" x14ac:dyDescent="0.25">
      <c r="B24">
        <v>106042</v>
      </c>
      <c r="C24">
        <v>90242</v>
      </c>
      <c r="D24">
        <v>23770</v>
      </c>
      <c r="E24">
        <v>65756</v>
      </c>
      <c r="F24">
        <v>110770</v>
      </c>
      <c r="H24">
        <v>84181</v>
      </c>
      <c r="J24">
        <f t="shared" si="0"/>
        <v>79316</v>
      </c>
      <c r="K24">
        <f t="shared" si="1"/>
        <v>1.0613369307579807</v>
      </c>
      <c r="L24">
        <f t="shared" si="2"/>
        <v>110770</v>
      </c>
      <c r="M24">
        <f t="shared" si="3"/>
        <v>23770</v>
      </c>
      <c r="N24">
        <f t="shared" si="4"/>
        <v>79316</v>
      </c>
      <c r="O24">
        <f t="shared" si="5"/>
        <v>87000</v>
      </c>
      <c r="Q24">
        <v>-2780</v>
      </c>
      <c r="R24">
        <v>-1701</v>
      </c>
      <c r="T24">
        <v>-166.60000000000582</v>
      </c>
      <c r="U24">
        <v>435.80000000000291</v>
      </c>
      <c r="W24">
        <v>825</v>
      </c>
      <c r="X24">
        <v>569</v>
      </c>
      <c r="AB24">
        <v>79316</v>
      </c>
      <c r="AC24">
        <v>1.0613369307579807</v>
      </c>
      <c r="AI24">
        <v>79316</v>
      </c>
      <c r="AJ24">
        <v>1.0613369307579807</v>
      </c>
    </row>
    <row r="25" spans="2:38" x14ac:dyDescent="0.25">
      <c r="B25">
        <v>46756</v>
      </c>
      <c r="C25">
        <v>38768</v>
      </c>
      <c r="D25">
        <v>70713</v>
      </c>
      <c r="E25">
        <v>80447</v>
      </c>
      <c r="F25">
        <v>15198</v>
      </c>
      <c r="H25">
        <v>105767</v>
      </c>
      <c r="J25">
        <f t="shared" si="0"/>
        <v>50376.4</v>
      </c>
      <c r="K25">
        <f t="shared" si="1"/>
        <v>2.0995347027576403</v>
      </c>
      <c r="L25">
        <f t="shared" si="2"/>
        <v>80447</v>
      </c>
      <c r="M25">
        <f t="shared" si="3"/>
        <v>15198</v>
      </c>
      <c r="N25">
        <f t="shared" si="4"/>
        <v>50376.4</v>
      </c>
      <c r="O25">
        <f t="shared" si="5"/>
        <v>65249</v>
      </c>
      <c r="Q25">
        <v>-751</v>
      </c>
      <c r="R25">
        <v>0</v>
      </c>
      <c r="T25">
        <v>-29</v>
      </c>
      <c r="U25">
        <v>321.40000000000146</v>
      </c>
      <c r="W25">
        <v>2092.6</v>
      </c>
      <c r="X25">
        <v>1287</v>
      </c>
      <c r="AD25">
        <v>50376.4</v>
      </c>
      <c r="AE25">
        <v>2.0995347027576403</v>
      </c>
      <c r="AK25">
        <v>50376.4</v>
      </c>
      <c r="AL25">
        <v>2.0995347027576403</v>
      </c>
    </row>
    <row r="26" spans="2:38" x14ac:dyDescent="0.25">
      <c r="B26">
        <v>116899</v>
      </c>
      <c r="C26">
        <v>13798</v>
      </c>
      <c r="D26">
        <v>16699</v>
      </c>
      <c r="E26">
        <v>46938</v>
      </c>
      <c r="F26">
        <v>122799</v>
      </c>
      <c r="H26">
        <v>80778</v>
      </c>
      <c r="J26">
        <f t="shared" si="0"/>
        <v>63426.6</v>
      </c>
      <c r="K26">
        <f t="shared" si="1"/>
        <v>1.2735666108541213</v>
      </c>
      <c r="L26">
        <f t="shared" si="2"/>
        <v>122799</v>
      </c>
      <c r="M26">
        <f t="shared" si="3"/>
        <v>13798</v>
      </c>
      <c r="N26">
        <f t="shared" si="4"/>
        <v>63426.6</v>
      </c>
      <c r="O26">
        <f t="shared" si="5"/>
        <v>109001</v>
      </c>
      <c r="Q26">
        <v>1197</v>
      </c>
      <c r="R26">
        <v>667</v>
      </c>
      <c r="T26">
        <v>-1197.5999999999985</v>
      </c>
      <c r="U26">
        <v>-372</v>
      </c>
      <c r="W26">
        <v>1363.2</v>
      </c>
      <c r="X26">
        <v>1050</v>
      </c>
      <c r="AB26">
        <v>63426.6</v>
      </c>
      <c r="AC26">
        <v>1.2735666108541213</v>
      </c>
      <c r="AI26">
        <v>63426.6</v>
      </c>
      <c r="AJ26">
        <v>1.2735666108541213</v>
      </c>
    </row>
    <row r="27" spans="2:38" x14ac:dyDescent="0.25">
      <c r="B27">
        <v>33793</v>
      </c>
      <c r="C27">
        <v>65996</v>
      </c>
      <c r="D27">
        <v>63900</v>
      </c>
      <c r="E27">
        <v>17547</v>
      </c>
      <c r="F27">
        <v>108582</v>
      </c>
      <c r="H27">
        <v>90285</v>
      </c>
      <c r="J27">
        <f t="shared" si="0"/>
        <v>57963.6</v>
      </c>
      <c r="K27">
        <f t="shared" si="1"/>
        <v>1.5576154690184876</v>
      </c>
      <c r="L27">
        <f t="shared" si="2"/>
        <v>108582</v>
      </c>
      <c r="M27">
        <f t="shared" si="3"/>
        <v>17547</v>
      </c>
      <c r="N27">
        <f t="shared" si="4"/>
        <v>57963.6</v>
      </c>
      <c r="O27">
        <f t="shared" si="5"/>
        <v>91035</v>
      </c>
      <c r="Q27">
        <v>-1473</v>
      </c>
      <c r="R27">
        <v>-203</v>
      </c>
      <c r="T27">
        <v>1605</v>
      </c>
      <c r="U27">
        <v>67</v>
      </c>
      <c r="W27">
        <v>4739.3999999999996</v>
      </c>
      <c r="X27">
        <v>673</v>
      </c>
      <c r="AD27">
        <v>57963.6</v>
      </c>
      <c r="AE27">
        <v>1.5576154690184876</v>
      </c>
      <c r="AI27">
        <v>57963.6</v>
      </c>
      <c r="AJ27">
        <v>1.5576154690184876</v>
      </c>
    </row>
    <row r="28" spans="2:38" x14ac:dyDescent="0.25">
      <c r="B28">
        <v>52425</v>
      </c>
      <c r="C28">
        <v>77903</v>
      </c>
      <c r="D28">
        <v>108504</v>
      </c>
      <c r="E28">
        <v>24673</v>
      </c>
      <c r="F28">
        <v>55377</v>
      </c>
      <c r="H28">
        <v>122316</v>
      </c>
      <c r="J28">
        <f t="shared" si="0"/>
        <v>63776.4</v>
      </c>
      <c r="K28">
        <f t="shared" si="1"/>
        <v>1.9178881216249271</v>
      </c>
      <c r="L28">
        <f t="shared" si="2"/>
        <v>108504</v>
      </c>
      <c r="M28">
        <f t="shared" si="3"/>
        <v>24673</v>
      </c>
      <c r="N28">
        <f t="shared" si="4"/>
        <v>63776.4</v>
      </c>
      <c r="O28">
        <f t="shared" si="5"/>
        <v>83831</v>
      </c>
      <c r="Q28">
        <v>-1422</v>
      </c>
      <c r="R28">
        <v>440</v>
      </c>
      <c r="T28">
        <v>-601.79999999999563</v>
      </c>
      <c r="U28">
        <v>62</v>
      </c>
      <c r="W28">
        <v>2538.6</v>
      </c>
      <c r="X28">
        <v>454.8</v>
      </c>
      <c r="AF28">
        <v>63776.4</v>
      </c>
      <c r="AG28">
        <v>1.9178881216249271</v>
      </c>
      <c r="AK28">
        <v>63776.4</v>
      </c>
      <c r="AL28">
        <v>1.9178881216249271</v>
      </c>
    </row>
    <row r="29" spans="2:38" x14ac:dyDescent="0.25">
      <c r="B29">
        <v>78901</v>
      </c>
      <c r="C29">
        <v>93690</v>
      </c>
      <c r="D29">
        <v>38507</v>
      </c>
      <c r="E29">
        <v>9671</v>
      </c>
      <c r="F29">
        <v>8718</v>
      </c>
      <c r="H29">
        <v>77132</v>
      </c>
      <c r="J29">
        <f t="shared" si="0"/>
        <v>45897.4</v>
      </c>
      <c r="K29">
        <f t="shared" si="1"/>
        <v>1.6805309233202752</v>
      </c>
      <c r="L29">
        <f t="shared" si="2"/>
        <v>93690</v>
      </c>
      <c r="M29">
        <f t="shared" si="3"/>
        <v>8718</v>
      </c>
      <c r="N29">
        <f t="shared" si="4"/>
        <v>45897.4</v>
      </c>
      <c r="O29">
        <f t="shared" si="5"/>
        <v>84972</v>
      </c>
      <c r="Q29">
        <v>2348</v>
      </c>
      <c r="R29">
        <v>521</v>
      </c>
      <c r="T29">
        <v>-1162.4000000000015</v>
      </c>
      <c r="U29">
        <v>483</v>
      </c>
      <c r="W29">
        <v>4485.1999999999989</v>
      </c>
      <c r="X29">
        <v>506.6</v>
      </c>
      <c r="AD29">
        <v>45897.4</v>
      </c>
      <c r="AE29">
        <v>1.6805309233202752</v>
      </c>
      <c r="AI29">
        <v>45897.4</v>
      </c>
      <c r="AJ29">
        <v>1.6805309233202752</v>
      </c>
    </row>
    <row r="30" spans="2:38" x14ac:dyDescent="0.25">
      <c r="B30">
        <v>22146</v>
      </c>
      <c r="C30">
        <v>78512</v>
      </c>
      <c r="D30">
        <v>20990</v>
      </c>
      <c r="E30">
        <v>99261</v>
      </c>
      <c r="F30">
        <v>62624</v>
      </c>
      <c r="H30">
        <v>113387</v>
      </c>
      <c r="J30">
        <f t="shared" si="0"/>
        <v>56706.6</v>
      </c>
      <c r="K30">
        <f t="shared" si="1"/>
        <v>1.9995379726522133</v>
      </c>
      <c r="L30">
        <f t="shared" si="2"/>
        <v>99261</v>
      </c>
      <c r="M30">
        <f t="shared" si="3"/>
        <v>20990</v>
      </c>
      <c r="N30">
        <f t="shared" si="4"/>
        <v>56706.6</v>
      </c>
      <c r="O30">
        <f t="shared" si="5"/>
        <v>78271</v>
      </c>
      <c r="Q30">
        <v>5516</v>
      </c>
      <c r="R30">
        <v>1281</v>
      </c>
      <c r="T30">
        <v>2512.7999999999956</v>
      </c>
      <c r="U30">
        <v>-260.59999999999854</v>
      </c>
      <c r="W30">
        <v>3004.8</v>
      </c>
      <c r="X30">
        <v>316.60000000000002</v>
      </c>
      <c r="AD30">
        <v>56706.6</v>
      </c>
      <c r="AE30">
        <v>1.9995379726522133</v>
      </c>
      <c r="AK30">
        <v>56706.6</v>
      </c>
      <c r="AL30">
        <v>1.9995379726522133</v>
      </c>
    </row>
    <row r="31" spans="2:38" x14ac:dyDescent="0.25">
      <c r="B31">
        <v>34892</v>
      </c>
      <c r="C31">
        <v>87230</v>
      </c>
      <c r="D31">
        <v>44687</v>
      </c>
      <c r="E31">
        <v>57800</v>
      </c>
      <c r="F31">
        <v>81715</v>
      </c>
      <c r="H31">
        <v>105087</v>
      </c>
      <c r="J31">
        <f t="shared" si="0"/>
        <v>61264.800000000003</v>
      </c>
      <c r="K31">
        <f t="shared" si="1"/>
        <v>1.7152916519763386</v>
      </c>
      <c r="L31">
        <f t="shared" si="2"/>
        <v>87230</v>
      </c>
      <c r="M31">
        <f t="shared" si="3"/>
        <v>34892</v>
      </c>
      <c r="N31">
        <f t="shared" si="4"/>
        <v>61264.800000000003</v>
      </c>
      <c r="O31">
        <f t="shared" si="5"/>
        <v>52338</v>
      </c>
      <c r="Q31">
        <v>-5613</v>
      </c>
      <c r="R31">
        <v>523</v>
      </c>
      <c r="T31">
        <v>-1194.5999999999985</v>
      </c>
      <c r="U31">
        <v>-216.79999999999563</v>
      </c>
      <c r="W31">
        <v>1965</v>
      </c>
      <c r="X31">
        <v>251.20000000000002</v>
      </c>
      <c r="AD31">
        <v>61264.800000000003</v>
      </c>
      <c r="AE31">
        <v>1.7152916519763386</v>
      </c>
      <c r="AK31">
        <v>61264.800000000003</v>
      </c>
      <c r="AL31">
        <v>1.7152916519763386</v>
      </c>
    </row>
    <row r="32" spans="2:38" x14ac:dyDescent="0.25">
      <c r="B32">
        <v>22202</v>
      </c>
      <c r="C32">
        <v>98499</v>
      </c>
      <c r="D32">
        <v>51029</v>
      </c>
      <c r="E32">
        <v>80646</v>
      </c>
      <c r="F32">
        <v>81192</v>
      </c>
      <c r="H32">
        <v>77152</v>
      </c>
      <c r="J32">
        <f t="shared" si="0"/>
        <v>66713.600000000006</v>
      </c>
      <c r="K32">
        <f t="shared" si="1"/>
        <v>1.1564658480429777</v>
      </c>
      <c r="L32">
        <f t="shared" si="2"/>
        <v>98499</v>
      </c>
      <c r="M32">
        <f t="shared" si="3"/>
        <v>22202</v>
      </c>
      <c r="N32">
        <f t="shared" si="4"/>
        <v>66713.600000000006</v>
      </c>
      <c r="O32">
        <f t="shared" si="5"/>
        <v>76297</v>
      </c>
      <c r="Q32">
        <v>6673</v>
      </c>
      <c r="R32">
        <v>1733</v>
      </c>
      <c r="T32">
        <v>-887.19999999999709</v>
      </c>
      <c r="U32">
        <v>-156.39999999999418</v>
      </c>
      <c r="W32">
        <v>2506</v>
      </c>
      <c r="X32">
        <v>481.2</v>
      </c>
      <c r="AB32">
        <v>66713.600000000006</v>
      </c>
      <c r="AC32">
        <v>1.1564658480429777</v>
      </c>
      <c r="AI32">
        <v>66713.600000000006</v>
      </c>
      <c r="AJ32">
        <v>1.1564658480429777</v>
      </c>
    </row>
    <row r="33" spans="2:38" x14ac:dyDescent="0.25">
      <c r="B33">
        <v>9393</v>
      </c>
      <c r="C33">
        <v>35450</v>
      </c>
      <c r="D33">
        <v>6709</v>
      </c>
      <c r="E33">
        <v>96256</v>
      </c>
      <c r="F33">
        <v>87033</v>
      </c>
      <c r="H33">
        <v>96817</v>
      </c>
      <c r="J33">
        <f t="shared" si="0"/>
        <v>46968.2</v>
      </c>
      <c r="K33">
        <f t="shared" si="1"/>
        <v>2.0613308578996001</v>
      </c>
      <c r="L33">
        <f t="shared" si="2"/>
        <v>96256</v>
      </c>
      <c r="M33">
        <f t="shared" si="3"/>
        <v>6709</v>
      </c>
      <c r="N33">
        <f t="shared" si="4"/>
        <v>46968.2</v>
      </c>
      <c r="O33">
        <f t="shared" si="5"/>
        <v>89547</v>
      </c>
      <c r="Q33">
        <v>-107</v>
      </c>
      <c r="R33">
        <v>364</v>
      </c>
      <c r="T33">
        <v>-1001.8000000000029</v>
      </c>
      <c r="U33">
        <v>-117.80000000000291</v>
      </c>
      <c r="W33">
        <v>1757.8000000000002</v>
      </c>
      <c r="X33">
        <v>321.8</v>
      </c>
      <c r="AD33">
        <v>46968.2</v>
      </c>
      <c r="AE33">
        <v>2.0613308578996001</v>
      </c>
      <c r="AK33">
        <v>46968.2</v>
      </c>
      <c r="AL33">
        <v>2.0613308578996001</v>
      </c>
    </row>
    <row r="34" spans="2:38" x14ac:dyDescent="0.25">
      <c r="B34">
        <v>31063</v>
      </c>
      <c r="C34">
        <v>52459</v>
      </c>
      <c r="D34">
        <v>47701</v>
      </c>
      <c r="E34">
        <v>82723</v>
      </c>
      <c r="F34">
        <v>55003</v>
      </c>
      <c r="H34">
        <v>60746</v>
      </c>
      <c r="J34">
        <f t="shared" ref="J34:J65" si="6">AVERAGE(B34:F34)</f>
        <v>53789.8</v>
      </c>
      <c r="K34">
        <f t="shared" ref="K34:K65" si="7">H34/J34</f>
        <v>1.1293219160509984</v>
      </c>
      <c r="L34">
        <f t="shared" ref="L34:L65" si="8">MAX(B34:F34)</f>
        <v>82723</v>
      </c>
      <c r="M34">
        <f t="shared" ref="M34:M65" si="9">MIN(B34:F34)</f>
        <v>31063</v>
      </c>
      <c r="N34">
        <f t="shared" ref="N34:N65" si="10">AVERAGE(B34:F34)</f>
        <v>53789.8</v>
      </c>
      <c r="O34">
        <f t="shared" ref="O34:O65" si="11">L34-M34</f>
        <v>51660</v>
      </c>
      <c r="Q34">
        <v>1214</v>
      </c>
      <c r="R34">
        <v>-1402</v>
      </c>
      <c r="T34">
        <v>-1043.5999999999985</v>
      </c>
      <c r="U34">
        <v>148</v>
      </c>
      <c r="W34">
        <v>2702.8</v>
      </c>
      <c r="X34">
        <v>178.8</v>
      </c>
      <c r="Z34">
        <v>53789.8</v>
      </c>
      <c r="AA34">
        <v>1.1293219160509984</v>
      </c>
      <c r="AI34">
        <v>53789.8</v>
      </c>
      <c r="AJ34">
        <v>1.1293219160509984</v>
      </c>
    </row>
    <row r="35" spans="2:38" x14ac:dyDescent="0.25">
      <c r="B35">
        <v>91619</v>
      </c>
      <c r="C35">
        <v>102290</v>
      </c>
      <c r="D35">
        <v>24240</v>
      </c>
      <c r="E35">
        <v>118244</v>
      </c>
      <c r="F35">
        <v>55318</v>
      </c>
      <c r="H35">
        <v>103848</v>
      </c>
      <c r="J35">
        <f t="shared" si="6"/>
        <v>78342.2</v>
      </c>
      <c r="K35">
        <f t="shared" si="7"/>
        <v>1.3255691057948336</v>
      </c>
      <c r="L35">
        <f t="shared" si="8"/>
        <v>118244</v>
      </c>
      <c r="M35">
        <f t="shared" si="9"/>
        <v>24240</v>
      </c>
      <c r="N35">
        <f t="shared" si="10"/>
        <v>78342.2</v>
      </c>
      <c r="O35">
        <f t="shared" si="11"/>
        <v>94004</v>
      </c>
      <c r="Q35">
        <v>-1071</v>
      </c>
      <c r="R35">
        <v>-1107</v>
      </c>
      <c r="T35">
        <v>-2321.1999999999971</v>
      </c>
      <c r="U35">
        <v>76.399999999994179</v>
      </c>
      <c r="W35">
        <v>2570.8000000000002</v>
      </c>
      <c r="X35">
        <v>469.60000000000008</v>
      </c>
      <c r="AB35">
        <v>78342.2</v>
      </c>
      <c r="AC35">
        <v>1.3255691057948336</v>
      </c>
      <c r="AI35">
        <v>78342.2</v>
      </c>
      <c r="AJ35">
        <v>1.3255691057948336</v>
      </c>
    </row>
    <row r="36" spans="2:38" x14ac:dyDescent="0.25">
      <c r="B36">
        <v>27375</v>
      </c>
      <c r="C36">
        <v>111091</v>
      </c>
      <c r="D36">
        <v>57116</v>
      </c>
      <c r="E36">
        <v>73954</v>
      </c>
      <c r="F36">
        <v>53255</v>
      </c>
      <c r="H36">
        <v>114767</v>
      </c>
      <c r="J36">
        <f t="shared" si="6"/>
        <v>64558.2</v>
      </c>
      <c r="K36">
        <f t="shared" si="7"/>
        <v>1.7777292427607958</v>
      </c>
      <c r="L36">
        <f t="shared" si="8"/>
        <v>111091</v>
      </c>
      <c r="M36">
        <f t="shared" si="9"/>
        <v>27375</v>
      </c>
      <c r="N36">
        <f t="shared" si="10"/>
        <v>64558.2</v>
      </c>
      <c r="O36">
        <f t="shared" si="11"/>
        <v>83716</v>
      </c>
      <c r="Q36">
        <v>-1099</v>
      </c>
      <c r="R36">
        <v>-1669</v>
      </c>
      <c r="T36">
        <v>32.399999999994179</v>
      </c>
      <c r="U36">
        <v>625.19999999999709</v>
      </c>
      <c r="W36">
        <v>2712.0000000000005</v>
      </c>
      <c r="X36">
        <v>1109.6000000000001</v>
      </c>
      <c r="AF36">
        <v>64558.2</v>
      </c>
      <c r="AG36">
        <v>1.7777292427607958</v>
      </c>
      <c r="AK36">
        <v>64558.2</v>
      </c>
      <c r="AL36">
        <v>1.7777292427607958</v>
      </c>
    </row>
    <row r="37" spans="2:38" x14ac:dyDescent="0.25">
      <c r="B37">
        <v>8785</v>
      </c>
      <c r="C37">
        <v>44059</v>
      </c>
      <c r="D37">
        <v>89297</v>
      </c>
      <c r="E37">
        <v>76112</v>
      </c>
      <c r="F37">
        <v>110249</v>
      </c>
      <c r="H37">
        <v>78919</v>
      </c>
      <c r="J37">
        <f t="shared" si="6"/>
        <v>65700.399999999994</v>
      </c>
      <c r="K37">
        <f t="shared" si="7"/>
        <v>1.2011951220997132</v>
      </c>
      <c r="L37">
        <f t="shared" si="8"/>
        <v>110249</v>
      </c>
      <c r="M37">
        <f t="shared" si="9"/>
        <v>8785</v>
      </c>
      <c r="N37">
        <f t="shared" si="10"/>
        <v>65700.399999999994</v>
      </c>
      <c r="O37">
        <f t="shared" si="11"/>
        <v>101464</v>
      </c>
      <c r="Q37">
        <v>1429</v>
      </c>
      <c r="R37">
        <v>-316</v>
      </c>
      <c r="T37">
        <v>-1236.2000000000116</v>
      </c>
      <c r="U37">
        <v>192.39999999999418</v>
      </c>
      <c r="W37">
        <v>4641</v>
      </c>
      <c r="X37">
        <v>846</v>
      </c>
      <c r="AB37">
        <v>65700.399999999994</v>
      </c>
      <c r="AC37">
        <v>1.2011951220997132</v>
      </c>
      <c r="AI37">
        <v>65700.399999999994</v>
      </c>
      <c r="AJ37">
        <v>1.2011951220997132</v>
      </c>
    </row>
    <row r="38" spans="2:38" x14ac:dyDescent="0.25">
      <c r="B38">
        <v>37917</v>
      </c>
      <c r="C38">
        <v>21237</v>
      </c>
      <c r="D38">
        <v>106582</v>
      </c>
      <c r="E38">
        <v>15696</v>
      </c>
      <c r="F38">
        <v>102662</v>
      </c>
      <c r="H38">
        <v>81417</v>
      </c>
      <c r="J38">
        <f t="shared" si="6"/>
        <v>56818.8</v>
      </c>
      <c r="K38">
        <f t="shared" si="7"/>
        <v>1.4329236097911253</v>
      </c>
      <c r="L38">
        <f t="shared" si="8"/>
        <v>106582</v>
      </c>
      <c r="M38">
        <f t="shared" si="9"/>
        <v>15696</v>
      </c>
      <c r="N38">
        <f t="shared" si="10"/>
        <v>56818.8</v>
      </c>
      <c r="O38">
        <f t="shared" si="11"/>
        <v>90886</v>
      </c>
      <c r="Q38">
        <v>8724</v>
      </c>
      <c r="R38">
        <v>740</v>
      </c>
      <c r="T38">
        <v>3018.6000000000058</v>
      </c>
      <c r="U38">
        <v>119</v>
      </c>
      <c r="W38">
        <v>3018.6</v>
      </c>
      <c r="X38">
        <v>147.4</v>
      </c>
      <c r="Z38">
        <v>56818.8</v>
      </c>
      <c r="AA38">
        <v>1.4329236097911253</v>
      </c>
      <c r="AI38">
        <v>56818.8</v>
      </c>
      <c r="AJ38">
        <v>1.4329236097911253</v>
      </c>
    </row>
    <row r="39" spans="2:38" x14ac:dyDescent="0.25">
      <c r="B39">
        <v>102725</v>
      </c>
      <c r="C39">
        <v>27975</v>
      </c>
      <c r="D39">
        <v>116375</v>
      </c>
      <c r="E39">
        <v>55458</v>
      </c>
      <c r="F39">
        <v>7581</v>
      </c>
      <c r="H39">
        <v>77373</v>
      </c>
      <c r="J39">
        <f t="shared" si="6"/>
        <v>62022.8</v>
      </c>
      <c r="K39">
        <f t="shared" si="7"/>
        <v>1.2474928574653192</v>
      </c>
      <c r="L39">
        <f t="shared" si="8"/>
        <v>116375</v>
      </c>
      <c r="M39">
        <f t="shared" si="9"/>
        <v>7581</v>
      </c>
      <c r="N39">
        <f t="shared" si="10"/>
        <v>62022.8</v>
      </c>
      <c r="O39">
        <f t="shared" si="11"/>
        <v>108794</v>
      </c>
      <c r="Q39">
        <v>-117</v>
      </c>
      <c r="R39">
        <v>3</v>
      </c>
      <c r="T39">
        <v>-1666.5999999999985</v>
      </c>
      <c r="U39">
        <v>274.80000000000291</v>
      </c>
      <c r="W39">
        <v>3118.6</v>
      </c>
      <c r="X39">
        <v>300.8</v>
      </c>
      <c r="AB39">
        <v>62022.8</v>
      </c>
      <c r="AC39">
        <v>1.2474928574653192</v>
      </c>
      <c r="AI39">
        <v>62022.8</v>
      </c>
      <c r="AJ39">
        <v>1.2474928574653192</v>
      </c>
    </row>
    <row r="40" spans="2:38" x14ac:dyDescent="0.25">
      <c r="B40">
        <v>50303</v>
      </c>
      <c r="C40">
        <v>110760</v>
      </c>
      <c r="D40">
        <v>3447</v>
      </c>
      <c r="E40">
        <v>75655</v>
      </c>
      <c r="F40">
        <v>16500</v>
      </c>
      <c r="H40">
        <v>73865</v>
      </c>
      <c r="J40">
        <f t="shared" si="6"/>
        <v>51333</v>
      </c>
      <c r="K40">
        <f t="shared" si="7"/>
        <v>1.4389379151812673</v>
      </c>
      <c r="L40">
        <f t="shared" si="8"/>
        <v>110760</v>
      </c>
      <c r="M40">
        <f t="shared" si="9"/>
        <v>3447</v>
      </c>
      <c r="N40">
        <f t="shared" si="10"/>
        <v>51333</v>
      </c>
      <c r="O40">
        <f t="shared" si="11"/>
        <v>107313</v>
      </c>
      <c r="Q40">
        <v>-4855</v>
      </c>
      <c r="R40">
        <v>-213</v>
      </c>
      <c r="T40">
        <v>-1335.5999999999985</v>
      </c>
      <c r="U40">
        <v>-598</v>
      </c>
      <c r="W40">
        <v>1585.6</v>
      </c>
      <c r="X40">
        <v>598</v>
      </c>
      <c r="Z40">
        <v>51333</v>
      </c>
      <c r="AA40">
        <v>1.4389379151812673</v>
      </c>
      <c r="AI40">
        <v>51333</v>
      </c>
      <c r="AJ40">
        <v>1.4389379151812673</v>
      </c>
    </row>
    <row r="41" spans="2:38" x14ac:dyDescent="0.25">
      <c r="B41">
        <v>110912</v>
      </c>
      <c r="C41">
        <v>27156</v>
      </c>
      <c r="D41">
        <v>96260</v>
      </c>
      <c r="E41">
        <v>120467</v>
      </c>
      <c r="F41">
        <v>99277</v>
      </c>
      <c r="H41">
        <v>141441</v>
      </c>
      <c r="J41">
        <f t="shared" si="6"/>
        <v>90814.399999999994</v>
      </c>
      <c r="K41">
        <f t="shared" si="7"/>
        <v>1.5574732641519407</v>
      </c>
      <c r="L41">
        <f t="shared" si="8"/>
        <v>120467</v>
      </c>
      <c r="M41">
        <f t="shared" si="9"/>
        <v>27156</v>
      </c>
      <c r="N41">
        <f t="shared" si="10"/>
        <v>90814.399999999994</v>
      </c>
      <c r="O41">
        <f t="shared" si="11"/>
        <v>93311</v>
      </c>
      <c r="Q41">
        <v>-2346</v>
      </c>
      <c r="R41">
        <v>155</v>
      </c>
      <c r="T41">
        <v>-279.40000000000873</v>
      </c>
      <c r="U41">
        <v>64.399999999994179</v>
      </c>
      <c r="W41">
        <v>3539.4</v>
      </c>
      <c r="X41">
        <v>104</v>
      </c>
      <c r="AF41">
        <v>90814.399999999994</v>
      </c>
      <c r="AG41">
        <v>1.5574732641519407</v>
      </c>
      <c r="AI41">
        <v>90814.399999999994</v>
      </c>
      <c r="AJ41">
        <v>1.5574732641519407</v>
      </c>
    </row>
    <row r="42" spans="2:38" x14ac:dyDescent="0.25">
      <c r="B42">
        <v>113625</v>
      </c>
      <c r="C42">
        <v>82507</v>
      </c>
      <c r="D42">
        <v>8235</v>
      </c>
      <c r="E42">
        <v>115713</v>
      </c>
      <c r="F42">
        <v>104271</v>
      </c>
      <c r="H42">
        <v>113746</v>
      </c>
      <c r="J42">
        <f t="shared" si="6"/>
        <v>84870.2</v>
      </c>
      <c r="K42">
        <f t="shared" si="7"/>
        <v>1.3402348527516137</v>
      </c>
      <c r="L42">
        <f t="shared" si="8"/>
        <v>115713</v>
      </c>
      <c r="M42">
        <f t="shared" si="9"/>
        <v>8235</v>
      </c>
      <c r="N42">
        <f t="shared" si="10"/>
        <v>84870.2</v>
      </c>
      <c r="O42">
        <f t="shared" si="11"/>
        <v>107478</v>
      </c>
      <c r="Q42">
        <v>-890</v>
      </c>
      <c r="R42">
        <v>231</v>
      </c>
      <c r="T42">
        <v>295.39999999999418</v>
      </c>
      <c r="U42">
        <v>-398.80000000000291</v>
      </c>
      <c r="W42">
        <v>3063.8</v>
      </c>
      <c r="X42">
        <v>1109.2</v>
      </c>
      <c r="AB42">
        <v>84870.2</v>
      </c>
      <c r="AC42">
        <v>1.3402348527516137</v>
      </c>
      <c r="AI42">
        <v>84870.2</v>
      </c>
      <c r="AJ42">
        <v>1.3402348527516137</v>
      </c>
    </row>
    <row r="43" spans="2:38" x14ac:dyDescent="0.25">
      <c r="B43">
        <v>63472</v>
      </c>
      <c r="C43">
        <v>102519</v>
      </c>
      <c r="D43">
        <v>113788</v>
      </c>
      <c r="E43">
        <v>21277</v>
      </c>
      <c r="F43">
        <v>82914</v>
      </c>
      <c r="H43">
        <v>124876</v>
      </c>
      <c r="J43">
        <f t="shared" si="6"/>
        <v>76794</v>
      </c>
      <c r="K43">
        <f t="shared" si="7"/>
        <v>1.6261166236945594</v>
      </c>
      <c r="L43">
        <f t="shared" si="8"/>
        <v>113788</v>
      </c>
      <c r="M43">
        <f t="shared" si="9"/>
        <v>21277</v>
      </c>
      <c r="N43">
        <f t="shared" si="10"/>
        <v>76794</v>
      </c>
      <c r="O43">
        <f t="shared" si="11"/>
        <v>92511</v>
      </c>
      <c r="Q43">
        <v>-2306</v>
      </c>
      <c r="R43">
        <v>988</v>
      </c>
      <c r="T43">
        <v>2256</v>
      </c>
      <c r="U43">
        <v>-242.80000000000291</v>
      </c>
      <c r="W43">
        <v>5498.4000000000005</v>
      </c>
      <c r="X43">
        <v>307.60000000000002</v>
      </c>
      <c r="AF43">
        <v>76794</v>
      </c>
      <c r="AG43">
        <v>1.6261166236945594</v>
      </c>
      <c r="AI43">
        <v>76794</v>
      </c>
      <c r="AJ43">
        <v>1.6261166236945594</v>
      </c>
    </row>
    <row r="44" spans="2:38" x14ac:dyDescent="0.25">
      <c r="B44">
        <v>38409</v>
      </c>
      <c r="C44">
        <v>110922</v>
      </c>
      <c r="D44">
        <v>56913</v>
      </c>
      <c r="E44">
        <v>120108</v>
      </c>
      <c r="F44">
        <v>98515</v>
      </c>
      <c r="H44">
        <v>117276</v>
      </c>
      <c r="J44">
        <f t="shared" si="6"/>
        <v>84973.4</v>
      </c>
      <c r="K44">
        <f t="shared" si="7"/>
        <v>1.3801495526835457</v>
      </c>
      <c r="L44">
        <f t="shared" si="8"/>
        <v>120108</v>
      </c>
      <c r="M44">
        <f t="shared" si="9"/>
        <v>38409</v>
      </c>
      <c r="N44">
        <f t="shared" si="10"/>
        <v>84973.4</v>
      </c>
      <c r="O44">
        <f t="shared" si="11"/>
        <v>81699</v>
      </c>
      <c r="Q44">
        <v>-435</v>
      </c>
      <c r="R44">
        <v>361</v>
      </c>
      <c r="T44">
        <v>620</v>
      </c>
      <c r="U44">
        <v>51.19999999999709</v>
      </c>
      <c r="W44">
        <v>1949.6000000000001</v>
      </c>
      <c r="X44">
        <v>1008.4</v>
      </c>
      <c r="AB44">
        <v>84973.4</v>
      </c>
      <c r="AC44">
        <v>1.3801495526835457</v>
      </c>
      <c r="AI44">
        <v>84973.4</v>
      </c>
      <c r="AJ44">
        <v>1.3801495526835457</v>
      </c>
    </row>
    <row r="45" spans="2:38" x14ac:dyDescent="0.25">
      <c r="B45">
        <v>105117</v>
      </c>
      <c r="C45">
        <v>6511</v>
      </c>
      <c r="D45">
        <v>93410</v>
      </c>
      <c r="E45">
        <v>2623</v>
      </c>
      <c r="F45">
        <v>54713</v>
      </c>
      <c r="H45">
        <v>98396</v>
      </c>
      <c r="J45">
        <f t="shared" si="6"/>
        <v>52474.8</v>
      </c>
      <c r="K45">
        <f t="shared" si="7"/>
        <v>1.8751095764061987</v>
      </c>
      <c r="L45">
        <f t="shared" si="8"/>
        <v>105117</v>
      </c>
      <c r="M45">
        <f t="shared" si="9"/>
        <v>2623</v>
      </c>
      <c r="N45">
        <f t="shared" si="10"/>
        <v>52474.8</v>
      </c>
      <c r="O45">
        <f t="shared" si="11"/>
        <v>102494</v>
      </c>
      <c r="Q45">
        <v>242</v>
      </c>
      <c r="R45">
        <v>-192</v>
      </c>
      <c r="T45">
        <v>-46.19999999999709</v>
      </c>
      <c r="U45">
        <v>-180</v>
      </c>
      <c r="W45">
        <v>1805.4</v>
      </c>
      <c r="X45">
        <v>1373.6</v>
      </c>
      <c r="AD45">
        <v>52474.8</v>
      </c>
      <c r="AE45">
        <v>1.8751095764061987</v>
      </c>
      <c r="AK45">
        <v>52474.8</v>
      </c>
      <c r="AL45">
        <v>1.8751095764061987</v>
      </c>
    </row>
    <row r="46" spans="2:38" x14ac:dyDescent="0.25">
      <c r="B46">
        <v>22906</v>
      </c>
      <c r="C46">
        <v>24223</v>
      </c>
      <c r="D46">
        <v>111196</v>
      </c>
      <c r="E46">
        <v>56367</v>
      </c>
      <c r="F46">
        <v>6613</v>
      </c>
      <c r="H46">
        <v>85355</v>
      </c>
      <c r="J46">
        <f t="shared" si="6"/>
        <v>44261</v>
      </c>
      <c r="K46">
        <f t="shared" si="7"/>
        <v>1.9284471656763291</v>
      </c>
      <c r="L46">
        <f t="shared" si="8"/>
        <v>111196</v>
      </c>
      <c r="M46">
        <f t="shared" si="9"/>
        <v>6613</v>
      </c>
      <c r="N46">
        <f t="shared" si="10"/>
        <v>44261</v>
      </c>
      <c r="O46">
        <f t="shared" si="11"/>
        <v>104583</v>
      </c>
      <c r="Q46">
        <v>3068</v>
      </c>
      <c r="R46">
        <v>-126</v>
      </c>
      <c r="T46">
        <v>-5209.5999999999985</v>
      </c>
      <c r="U46">
        <v>-239</v>
      </c>
      <c r="W46">
        <v>5862.4</v>
      </c>
      <c r="X46">
        <v>395.4</v>
      </c>
      <c r="AD46">
        <v>44261</v>
      </c>
      <c r="AE46">
        <v>1.9284471656763291</v>
      </c>
      <c r="AI46">
        <v>44261</v>
      </c>
      <c r="AJ46">
        <v>1.9284471656763291</v>
      </c>
    </row>
    <row r="47" spans="2:38" x14ac:dyDescent="0.25">
      <c r="B47">
        <v>94638</v>
      </c>
      <c r="C47">
        <v>88310</v>
      </c>
      <c r="D47">
        <v>9231</v>
      </c>
      <c r="E47">
        <v>55740</v>
      </c>
      <c r="F47">
        <v>82105</v>
      </c>
      <c r="H47">
        <v>79386</v>
      </c>
      <c r="J47">
        <f t="shared" si="6"/>
        <v>66004.800000000003</v>
      </c>
      <c r="K47">
        <f t="shared" si="7"/>
        <v>1.2027307104937821</v>
      </c>
      <c r="L47">
        <f t="shared" si="8"/>
        <v>94638</v>
      </c>
      <c r="M47">
        <f t="shared" si="9"/>
        <v>9231</v>
      </c>
      <c r="N47">
        <f t="shared" si="10"/>
        <v>66004.800000000003</v>
      </c>
      <c r="O47">
        <f t="shared" si="11"/>
        <v>85407</v>
      </c>
      <c r="Q47">
        <v>2511</v>
      </c>
      <c r="R47">
        <v>158</v>
      </c>
      <c r="T47">
        <v>-1497.5999999999913</v>
      </c>
      <c r="U47">
        <v>-590.80000000000291</v>
      </c>
      <c r="W47">
        <v>2072.8000000000002</v>
      </c>
      <c r="X47">
        <v>592.4</v>
      </c>
      <c r="AB47">
        <v>66004.800000000003</v>
      </c>
      <c r="AC47">
        <v>1.2027307104937821</v>
      </c>
      <c r="AI47">
        <v>66004.800000000003</v>
      </c>
      <c r="AJ47">
        <v>1.2027307104937821</v>
      </c>
    </row>
    <row r="48" spans="2:38" x14ac:dyDescent="0.25">
      <c r="B48">
        <v>3052</v>
      </c>
      <c r="C48">
        <v>39194</v>
      </c>
      <c r="D48">
        <v>60656</v>
      </c>
      <c r="E48">
        <v>92452</v>
      </c>
      <c r="F48">
        <v>60112</v>
      </c>
      <c r="H48">
        <v>53829</v>
      </c>
      <c r="J48">
        <f t="shared" si="6"/>
        <v>51093.2</v>
      </c>
      <c r="K48">
        <f t="shared" si="7"/>
        <v>1.0535452858697441</v>
      </c>
      <c r="L48">
        <f t="shared" si="8"/>
        <v>92452</v>
      </c>
      <c r="M48">
        <f t="shared" si="9"/>
        <v>3052</v>
      </c>
      <c r="N48">
        <f t="shared" si="10"/>
        <v>51093.2</v>
      </c>
      <c r="O48">
        <f t="shared" si="11"/>
        <v>89400</v>
      </c>
      <c r="Q48">
        <v>-3612</v>
      </c>
      <c r="R48">
        <v>-602</v>
      </c>
      <c r="T48">
        <v>-788.20000000000437</v>
      </c>
      <c r="U48">
        <v>-513</v>
      </c>
      <c r="W48">
        <v>2777.4</v>
      </c>
      <c r="X48">
        <v>574.20000000000005</v>
      </c>
      <c r="Z48">
        <v>51093.2</v>
      </c>
      <c r="AA48">
        <v>1.0535452858697441</v>
      </c>
      <c r="AI48">
        <v>51093.2</v>
      </c>
      <c r="AJ48">
        <v>1.0535452858697441</v>
      </c>
    </row>
    <row r="49" spans="2:38" x14ac:dyDescent="0.25">
      <c r="B49">
        <v>79905</v>
      </c>
      <c r="C49">
        <v>115784</v>
      </c>
      <c r="D49">
        <v>86936</v>
      </c>
      <c r="E49">
        <v>74106</v>
      </c>
      <c r="F49">
        <v>119725</v>
      </c>
      <c r="H49">
        <v>127064</v>
      </c>
      <c r="J49">
        <f t="shared" si="6"/>
        <v>95291.199999999997</v>
      </c>
      <c r="K49">
        <f t="shared" si="7"/>
        <v>1.3334284802793963</v>
      </c>
      <c r="L49">
        <f t="shared" si="8"/>
        <v>119725</v>
      </c>
      <c r="M49">
        <f t="shared" si="9"/>
        <v>74106</v>
      </c>
      <c r="N49">
        <f t="shared" si="10"/>
        <v>95291.199999999997</v>
      </c>
      <c r="O49">
        <f t="shared" si="11"/>
        <v>45619</v>
      </c>
      <c r="Q49">
        <v>-2209</v>
      </c>
      <c r="R49">
        <v>0</v>
      </c>
      <c r="T49">
        <v>1663.5999999999913</v>
      </c>
      <c r="U49">
        <v>295.39999999999418</v>
      </c>
      <c r="W49">
        <v>3084</v>
      </c>
      <c r="X49">
        <v>362.2</v>
      </c>
      <c r="AB49">
        <v>95291.199999999997</v>
      </c>
      <c r="AC49">
        <v>1.3334284802793963</v>
      </c>
      <c r="AI49">
        <v>95291.199999999997</v>
      </c>
      <c r="AJ49">
        <v>1.3334284802793963</v>
      </c>
    </row>
    <row r="50" spans="2:38" x14ac:dyDescent="0.25">
      <c r="B50">
        <v>76570</v>
      </c>
      <c r="C50">
        <v>12411</v>
      </c>
      <c r="D50">
        <v>51746</v>
      </c>
      <c r="E50">
        <v>34719</v>
      </c>
      <c r="F50">
        <v>106072</v>
      </c>
      <c r="H50">
        <v>68134</v>
      </c>
      <c r="J50">
        <f t="shared" si="6"/>
        <v>56303.6</v>
      </c>
      <c r="K50">
        <f t="shared" si="7"/>
        <v>1.2101180031117016</v>
      </c>
      <c r="L50">
        <f t="shared" si="8"/>
        <v>106072</v>
      </c>
      <c r="M50">
        <f t="shared" si="9"/>
        <v>12411</v>
      </c>
      <c r="N50">
        <f t="shared" si="10"/>
        <v>56303.6</v>
      </c>
      <c r="O50">
        <f t="shared" si="11"/>
        <v>93661</v>
      </c>
      <c r="Q50">
        <v>238</v>
      </c>
      <c r="R50">
        <v>-24</v>
      </c>
      <c r="T50">
        <v>-3080.8000000000029</v>
      </c>
      <c r="U50">
        <v>-433.80000000000291</v>
      </c>
      <c r="W50">
        <v>3814</v>
      </c>
      <c r="X50">
        <v>438.59999999999997</v>
      </c>
      <c r="Z50">
        <v>56303.6</v>
      </c>
      <c r="AA50">
        <v>1.2101180031117016</v>
      </c>
      <c r="AI50">
        <v>56303.6</v>
      </c>
      <c r="AJ50">
        <v>1.2101180031117016</v>
      </c>
    </row>
    <row r="51" spans="2:38" x14ac:dyDescent="0.25">
      <c r="B51">
        <v>15112</v>
      </c>
      <c r="C51">
        <v>30469</v>
      </c>
      <c r="D51">
        <v>92362</v>
      </c>
      <c r="E51">
        <v>27017</v>
      </c>
      <c r="F51">
        <v>5070</v>
      </c>
      <c r="H51">
        <v>85977</v>
      </c>
      <c r="J51">
        <f t="shared" si="6"/>
        <v>34006</v>
      </c>
      <c r="K51">
        <f t="shared" si="7"/>
        <v>2.5282891254484503</v>
      </c>
      <c r="L51">
        <f t="shared" si="8"/>
        <v>92362</v>
      </c>
      <c r="M51">
        <f t="shared" si="9"/>
        <v>5070</v>
      </c>
      <c r="N51">
        <f t="shared" si="10"/>
        <v>34006</v>
      </c>
      <c r="O51">
        <f t="shared" si="11"/>
        <v>87292</v>
      </c>
      <c r="Q51">
        <v>-2214</v>
      </c>
      <c r="R51">
        <v>-40</v>
      </c>
      <c r="T51">
        <v>968.19999999999709</v>
      </c>
      <c r="U51">
        <v>-43.599999999998545</v>
      </c>
      <c r="W51">
        <v>2612.6000000000004</v>
      </c>
      <c r="X51">
        <v>683.2</v>
      </c>
      <c r="AD51">
        <v>34006</v>
      </c>
      <c r="AE51">
        <v>2.5282891254484503</v>
      </c>
      <c r="AK51">
        <v>34006</v>
      </c>
      <c r="AL51">
        <v>2.5282891254484503</v>
      </c>
    </row>
    <row r="52" spans="2:38" x14ac:dyDescent="0.25">
      <c r="B52">
        <v>86603</v>
      </c>
      <c r="C52">
        <v>45783</v>
      </c>
      <c r="D52">
        <v>29498</v>
      </c>
      <c r="E52">
        <v>42756</v>
      </c>
      <c r="F52">
        <v>90579</v>
      </c>
      <c r="H52">
        <v>76730</v>
      </c>
      <c r="J52">
        <f t="shared" si="6"/>
        <v>59043.8</v>
      </c>
      <c r="K52">
        <f t="shared" si="7"/>
        <v>1.2995437285540563</v>
      </c>
      <c r="L52">
        <f t="shared" si="8"/>
        <v>90579</v>
      </c>
      <c r="M52">
        <f t="shared" si="9"/>
        <v>29498</v>
      </c>
      <c r="N52">
        <f t="shared" si="10"/>
        <v>59043.8</v>
      </c>
      <c r="O52">
        <f t="shared" si="11"/>
        <v>61081</v>
      </c>
      <c r="Q52">
        <v>-3712</v>
      </c>
      <c r="R52">
        <v>-8</v>
      </c>
      <c r="T52">
        <v>2660.6000000000058</v>
      </c>
      <c r="U52">
        <v>-609.79999999999563</v>
      </c>
      <c r="W52">
        <v>3663.7999999999997</v>
      </c>
      <c r="X52">
        <v>611.79999999999995</v>
      </c>
      <c r="Z52">
        <v>59043.8</v>
      </c>
      <c r="AA52">
        <v>1.2995437285540563</v>
      </c>
      <c r="AI52">
        <v>59043.8</v>
      </c>
      <c r="AJ52">
        <v>1.2995437285540563</v>
      </c>
    </row>
    <row r="53" spans="2:38" x14ac:dyDescent="0.25">
      <c r="B53">
        <v>16819</v>
      </c>
      <c r="C53">
        <v>74912</v>
      </c>
      <c r="D53">
        <v>31172</v>
      </c>
      <c r="E53">
        <v>42590</v>
      </c>
      <c r="F53">
        <v>60738</v>
      </c>
      <c r="H53">
        <v>51241</v>
      </c>
      <c r="J53">
        <f t="shared" si="6"/>
        <v>45246.2</v>
      </c>
      <c r="K53">
        <f t="shared" si="7"/>
        <v>1.1324928944309136</v>
      </c>
      <c r="L53">
        <f t="shared" si="8"/>
        <v>74912</v>
      </c>
      <c r="M53">
        <f t="shared" si="9"/>
        <v>16819</v>
      </c>
      <c r="N53">
        <f t="shared" si="10"/>
        <v>45246.2</v>
      </c>
      <c r="O53">
        <f t="shared" si="11"/>
        <v>58093</v>
      </c>
      <c r="Q53">
        <v>3517</v>
      </c>
      <c r="R53">
        <v>142</v>
      </c>
      <c r="T53">
        <v>-682</v>
      </c>
      <c r="U53">
        <v>-62</v>
      </c>
      <c r="W53">
        <v>2994.3999999999996</v>
      </c>
      <c r="X53">
        <v>718.80000000000007</v>
      </c>
      <c r="Z53">
        <v>45246.2</v>
      </c>
      <c r="AA53">
        <v>1.1324928944309136</v>
      </c>
      <c r="AI53">
        <v>45246.2</v>
      </c>
      <c r="AJ53">
        <v>1.1324928944309136</v>
      </c>
    </row>
    <row r="54" spans="2:38" x14ac:dyDescent="0.25">
      <c r="B54">
        <v>83086</v>
      </c>
      <c r="C54">
        <v>96879</v>
      </c>
      <c r="D54">
        <v>117040</v>
      </c>
      <c r="E54">
        <v>19792</v>
      </c>
      <c r="F54">
        <v>7595</v>
      </c>
      <c r="H54">
        <v>72539</v>
      </c>
      <c r="J54">
        <f t="shared" si="6"/>
        <v>64878.400000000001</v>
      </c>
      <c r="K54">
        <f t="shared" si="7"/>
        <v>1.1180762780833067</v>
      </c>
      <c r="L54">
        <f t="shared" si="8"/>
        <v>117040</v>
      </c>
      <c r="M54">
        <f t="shared" si="9"/>
        <v>7595</v>
      </c>
      <c r="N54">
        <f t="shared" si="10"/>
        <v>64878.400000000001</v>
      </c>
      <c r="O54">
        <f t="shared" si="11"/>
        <v>109445</v>
      </c>
      <c r="Q54">
        <v>3782</v>
      </c>
      <c r="R54">
        <v>129</v>
      </c>
      <c r="T54">
        <v>205</v>
      </c>
      <c r="U54">
        <v>577.80000000000291</v>
      </c>
      <c r="W54">
        <v>3979</v>
      </c>
      <c r="X54">
        <v>578.6</v>
      </c>
      <c r="AB54">
        <v>64878.400000000001</v>
      </c>
      <c r="AC54">
        <v>1.1180762780833067</v>
      </c>
      <c r="AI54">
        <v>64878.400000000001</v>
      </c>
      <c r="AJ54">
        <v>1.1180762780833067</v>
      </c>
    </row>
    <row r="55" spans="2:38" x14ac:dyDescent="0.25">
      <c r="B55">
        <v>27352</v>
      </c>
      <c r="C55">
        <v>36352</v>
      </c>
      <c r="D55">
        <v>56161</v>
      </c>
      <c r="E55">
        <v>105679</v>
      </c>
      <c r="F55">
        <v>77129</v>
      </c>
      <c r="H55">
        <v>67686</v>
      </c>
      <c r="J55">
        <f t="shared" si="6"/>
        <v>60534.6</v>
      </c>
      <c r="K55">
        <f t="shared" si="7"/>
        <v>1.1181373958033918</v>
      </c>
      <c r="L55">
        <f t="shared" si="8"/>
        <v>105679</v>
      </c>
      <c r="M55">
        <f t="shared" si="9"/>
        <v>27352</v>
      </c>
      <c r="N55">
        <f t="shared" si="10"/>
        <v>60534.6</v>
      </c>
      <c r="O55">
        <f t="shared" si="11"/>
        <v>78327</v>
      </c>
      <c r="Q55">
        <v>-579</v>
      </c>
      <c r="R55">
        <v>675</v>
      </c>
      <c r="T55">
        <v>-3327</v>
      </c>
      <c r="U55">
        <v>-328.59999999999854</v>
      </c>
      <c r="W55">
        <v>3599.8</v>
      </c>
      <c r="X55">
        <v>578.6</v>
      </c>
      <c r="AB55">
        <v>60534.6</v>
      </c>
      <c r="AC55">
        <v>1.1181373958033918</v>
      </c>
      <c r="AI55">
        <v>60534.6</v>
      </c>
      <c r="AJ55">
        <v>1.1181373958033918</v>
      </c>
    </row>
    <row r="56" spans="2:38" x14ac:dyDescent="0.25">
      <c r="B56">
        <v>70719</v>
      </c>
      <c r="C56">
        <v>110191</v>
      </c>
      <c r="D56">
        <v>110387</v>
      </c>
      <c r="E56">
        <v>97470</v>
      </c>
      <c r="F56">
        <v>79334</v>
      </c>
      <c r="H56">
        <v>135816</v>
      </c>
      <c r="J56">
        <f t="shared" si="6"/>
        <v>93620.2</v>
      </c>
      <c r="K56">
        <f t="shared" si="7"/>
        <v>1.4507125598962618</v>
      </c>
      <c r="L56">
        <f t="shared" si="8"/>
        <v>110387</v>
      </c>
      <c r="M56">
        <f t="shared" si="9"/>
        <v>70719</v>
      </c>
      <c r="N56">
        <f t="shared" si="10"/>
        <v>93620.2</v>
      </c>
      <c r="O56">
        <f t="shared" si="11"/>
        <v>39668</v>
      </c>
      <c r="Q56">
        <v>24</v>
      </c>
      <c r="R56">
        <v>786</v>
      </c>
      <c r="T56">
        <v>-81.19999999999709</v>
      </c>
      <c r="U56">
        <v>221</v>
      </c>
      <c r="W56">
        <v>2999.6</v>
      </c>
      <c r="X56">
        <v>1041</v>
      </c>
      <c r="AB56">
        <v>93620.2</v>
      </c>
      <c r="AC56">
        <v>1.4507125598962618</v>
      </c>
      <c r="AI56">
        <v>93620.2</v>
      </c>
      <c r="AJ56">
        <v>1.4507125598962618</v>
      </c>
    </row>
    <row r="57" spans="2:38" x14ac:dyDescent="0.25">
      <c r="B57">
        <v>47625</v>
      </c>
      <c r="C57">
        <v>102588</v>
      </c>
      <c r="D57">
        <v>62118</v>
      </c>
      <c r="E57">
        <v>76857</v>
      </c>
      <c r="F57">
        <v>118898</v>
      </c>
      <c r="H57">
        <v>96882</v>
      </c>
      <c r="J57">
        <f t="shared" si="6"/>
        <v>81617.2</v>
      </c>
      <c r="K57">
        <f t="shared" si="7"/>
        <v>1.1870292046284363</v>
      </c>
      <c r="L57">
        <f t="shared" si="8"/>
        <v>118898</v>
      </c>
      <c r="M57">
        <f t="shared" si="9"/>
        <v>47625</v>
      </c>
      <c r="N57">
        <f t="shared" si="10"/>
        <v>81617.2</v>
      </c>
      <c r="O57">
        <f t="shared" si="11"/>
        <v>71273</v>
      </c>
      <c r="Q57">
        <v>573</v>
      </c>
      <c r="R57">
        <v>40</v>
      </c>
      <c r="T57">
        <v>3389.1999999999971</v>
      </c>
      <c r="U57">
        <v>-273.40000000000873</v>
      </c>
      <c r="W57">
        <v>4518.4000000000005</v>
      </c>
      <c r="X57">
        <v>591.40000000000009</v>
      </c>
      <c r="AB57">
        <v>81617.2</v>
      </c>
      <c r="AC57">
        <v>1.1870292046284363</v>
      </c>
      <c r="AI57">
        <v>81617.2</v>
      </c>
      <c r="AJ57">
        <v>1.1870292046284363</v>
      </c>
    </row>
    <row r="58" spans="2:38" x14ac:dyDescent="0.25">
      <c r="B58">
        <v>74490</v>
      </c>
      <c r="C58">
        <v>18839</v>
      </c>
      <c r="D58">
        <v>27735</v>
      </c>
      <c r="E58">
        <v>116930</v>
      </c>
      <c r="F58">
        <v>52655</v>
      </c>
      <c r="H58">
        <v>117777</v>
      </c>
      <c r="J58">
        <f t="shared" si="6"/>
        <v>58129.8</v>
      </c>
      <c r="K58">
        <f t="shared" si="7"/>
        <v>2.0261036507952892</v>
      </c>
      <c r="L58">
        <f t="shared" si="8"/>
        <v>116930</v>
      </c>
      <c r="M58">
        <f t="shared" si="9"/>
        <v>18839</v>
      </c>
      <c r="N58">
        <f t="shared" si="10"/>
        <v>58129.8</v>
      </c>
      <c r="O58">
        <f t="shared" si="11"/>
        <v>98091</v>
      </c>
      <c r="Q58">
        <v>-180</v>
      </c>
      <c r="R58">
        <v>-334</v>
      </c>
      <c r="T58">
        <v>-1943.3999999999942</v>
      </c>
      <c r="U58">
        <v>-761.79999999999563</v>
      </c>
      <c r="W58">
        <v>2765</v>
      </c>
      <c r="X58">
        <v>1467.8</v>
      </c>
      <c r="AD58">
        <v>58129.8</v>
      </c>
      <c r="AE58">
        <v>2.0261036507952892</v>
      </c>
      <c r="AK58">
        <v>58129.8</v>
      </c>
      <c r="AL58">
        <v>2.0261036507952892</v>
      </c>
    </row>
    <row r="59" spans="2:38" x14ac:dyDescent="0.25">
      <c r="B59">
        <v>8024</v>
      </c>
      <c r="C59">
        <v>109658</v>
      </c>
      <c r="D59">
        <v>78858</v>
      </c>
      <c r="E59">
        <v>41578</v>
      </c>
      <c r="F59">
        <v>79509</v>
      </c>
      <c r="H59">
        <v>85530</v>
      </c>
      <c r="J59">
        <f t="shared" si="6"/>
        <v>63525.4</v>
      </c>
      <c r="K59">
        <f t="shared" si="7"/>
        <v>1.3463905776272167</v>
      </c>
      <c r="L59">
        <f t="shared" si="8"/>
        <v>109658</v>
      </c>
      <c r="M59">
        <f t="shared" si="9"/>
        <v>8024</v>
      </c>
      <c r="N59">
        <f t="shared" si="10"/>
        <v>63525.4</v>
      </c>
      <c r="O59">
        <f t="shared" si="11"/>
        <v>101634</v>
      </c>
      <c r="Q59">
        <v>3366</v>
      </c>
      <c r="R59">
        <v>-57</v>
      </c>
      <c r="T59">
        <v>451</v>
      </c>
      <c r="U59">
        <v>18.400000000001455</v>
      </c>
      <c r="W59">
        <v>3826.6</v>
      </c>
      <c r="X59">
        <v>226</v>
      </c>
      <c r="Z59">
        <v>63525.4</v>
      </c>
      <c r="AA59">
        <v>1.3463905776272167</v>
      </c>
      <c r="AI59">
        <v>63525.4</v>
      </c>
      <c r="AJ59">
        <v>1.3463905776272167</v>
      </c>
    </row>
    <row r="60" spans="2:38" x14ac:dyDescent="0.25">
      <c r="B60">
        <v>17878</v>
      </c>
      <c r="C60">
        <v>29362</v>
      </c>
      <c r="D60">
        <v>43347</v>
      </c>
      <c r="E60">
        <v>26161</v>
      </c>
      <c r="F60">
        <v>99586</v>
      </c>
      <c r="H60">
        <v>69180</v>
      </c>
      <c r="J60">
        <f t="shared" si="6"/>
        <v>43266.8</v>
      </c>
      <c r="K60">
        <f t="shared" si="7"/>
        <v>1.5989164902419406</v>
      </c>
      <c r="L60">
        <f t="shared" si="8"/>
        <v>99586</v>
      </c>
      <c r="M60">
        <f t="shared" si="9"/>
        <v>17878</v>
      </c>
      <c r="N60">
        <f t="shared" si="10"/>
        <v>43266.8</v>
      </c>
      <c r="O60">
        <f t="shared" si="11"/>
        <v>81708</v>
      </c>
      <c r="Q60">
        <v>6819</v>
      </c>
      <c r="R60">
        <v>0</v>
      </c>
      <c r="T60">
        <v>1766.6000000000058</v>
      </c>
      <c r="U60">
        <v>-557.59999999999854</v>
      </c>
      <c r="W60">
        <v>2603.4000000000005</v>
      </c>
      <c r="X60">
        <v>829.6</v>
      </c>
      <c r="Z60">
        <v>43266.8</v>
      </c>
      <c r="AA60">
        <v>1.5989164902419406</v>
      </c>
      <c r="AK60">
        <v>43266.8</v>
      </c>
      <c r="AL60">
        <v>1.5989164902419406</v>
      </c>
    </row>
    <row r="61" spans="2:38" x14ac:dyDescent="0.25">
      <c r="B61">
        <v>119208</v>
      </c>
      <c r="C61">
        <v>60509</v>
      </c>
      <c r="D61">
        <v>118325</v>
      </c>
      <c r="E61">
        <v>57101</v>
      </c>
      <c r="F61">
        <v>112489</v>
      </c>
      <c r="H61">
        <v>108300</v>
      </c>
      <c r="J61">
        <f t="shared" si="6"/>
        <v>93526.399999999994</v>
      </c>
      <c r="K61">
        <f t="shared" si="7"/>
        <v>1.157961816128922</v>
      </c>
      <c r="L61">
        <f t="shared" si="8"/>
        <v>119208</v>
      </c>
      <c r="M61">
        <f t="shared" si="9"/>
        <v>57101</v>
      </c>
      <c r="N61">
        <f t="shared" si="10"/>
        <v>93526.399999999994</v>
      </c>
      <c r="O61">
        <f t="shared" si="11"/>
        <v>62107</v>
      </c>
      <c r="Q61">
        <v>3135</v>
      </c>
      <c r="R61">
        <v>-9</v>
      </c>
      <c r="T61">
        <v>2801.5999999999913</v>
      </c>
      <c r="U61">
        <v>-348.60000000000582</v>
      </c>
      <c r="W61">
        <v>4813.2</v>
      </c>
      <c r="X61">
        <v>696.2</v>
      </c>
      <c r="AB61">
        <v>93526.399999999994</v>
      </c>
      <c r="AC61">
        <v>1.157961816128922</v>
      </c>
      <c r="AI61">
        <v>93526.399999999994</v>
      </c>
      <c r="AJ61">
        <v>1.157961816128922</v>
      </c>
    </row>
    <row r="62" spans="2:38" x14ac:dyDescent="0.25">
      <c r="B62">
        <v>108296</v>
      </c>
      <c r="C62">
        <v>99652</v>
      </c>
      <c r="D62">
        <v>94249</v>
      </c>
      <c r="E62">
        <v>96829</v>
      </c>
      <c r="F62">
        <v>99162</v>
      </c>
      <c r="H62">
        <v>121774</v>
      </c>
      <c r="J62">
        <f t="shared" si="6"/>
        <v>99637.6</v>
      </c>
      <c r="K62">
        <f t="shared" si="7"/>
        <v>1.2221691409668638</v>
      </c>
      <c r="L62">
        <f t="shared" si="8"/>
        <v>108296</v>
      </c>
      <c r="M62">
        <f t="shared" si="9"/>
        <v>94249</v>
      </c>
      <c r="N62">
        <f t="shared" si="10"/>
        <v>99637.6</v>
      </c>
      <c r="O62">
        <f t="shared" si="11"/>
        <v>14047</v>
      </c>
      <c r="Q62">
        <v>496</v>
      </c>
      <c r="R62">
        <v>0</v>
      </c>
      <c r="T62">
        <v>794.80000000000291</v>
      </c>
      <c r="U62">
        <v>254.80000000000291</v>
      </c>
      <c r="W62">
        <v>3673.9999999999995</v>
      </c>
      <c r="X62">
        <v>343.2</v>
      </c>
      <c r="AB62">
        <v>99637.6</v>
      </c>
      <c r="AC62">
        <v>1.2221691409668638</v>
      </c>
      <c r="AI62">
        <v>99637.6</v>
      </c>
      <c r="AJ62">
        <v>1.2221691409668638</v>
      </c>
    </row>
    <row r="63" spans="2:38" x14ac:dyDescent="0.25">
      <c r="B63">
        <v>15694</v>
      </c>
      <c r="C63">
        <v>94094</v>
      </c>
      <c r="D63">
        <v>44793</v>
      </c>
      <c r="E63">
        <v>64104</v>
      </c>
      <c r="F63">
        <v>79400</v>
      </c>
      <c r="H63">
        <v>104609</v>
      </c>
      <c r="J63">
        <f t="shared" si="6"/>
        <v>59617</v>
      </c>
      <c r="K63">
        <f t="shared" si="7"/>
        <v>1.7546840666252914</v>
      </c>
      <c r="L63">
        <f t="shared" si="8"/>
        <v>94094</v>
      </c>
      <c r="M63">
        <f t="shared" si="9"/>
        <v>15694</v>
      </c>
      <c r="N63">
        <f t="shared" si="10"/>
        <v>59617</v>
      </c>
      <c r="O63">
        <f t="shared" si="11"/>
        <v>78400</v>
      </c>
      <c r="Q63">
        <v>2396</v>
      </c>
      <c r="R63">
        <v>102</v>
      </c>
      <c r="T63">
        <v>872.19999999999709</v>
      </c>
      <c r="U63">
        <v>-371.59999999999854</v>
      </c>
      <c r="W63">
        <v>1546.6000000000001</v>
      </c>
      <c r="X63">
        <v>371.59999999999997</v>
      </c>
      <c r="AD63">
        <v>59617</v>
      </c>
      <c r="AE63">
        <v>1.7546840666252914</v>
      </c>
      <c r="AK63">
        <v>59617</v>
      </c>
      <c r="AL63">
        <v>1.7546840666252914</v>
      </c>
    </row>
    <row r="64" spans="2:38" x14ac:dyDescent="0.25">
      <c r="B64">
        <v>15717</v>
      </c>
      <c r="C64">
        <v>47835</v>
      </c>
      <c r="D64">
        <v>42771</v>
      </c>
      <c r="E64">
        <v>92532</v>
      </c>
      <c r="F64">
        <v>25113</v>
      </c>
      <c r="H64">
        <v>102515</v>
      </c>
      <c r="J64">
        <f t="shared" si="6"/>
        <v>44793.599999999999</v>
      </c>
      <c r="K64">
        <f t="shared" si="7"/>
        <v>2.2886081940277183</v>
      </c>
      <c r="L64">
        <f t="shared" si="8"/>
        <v>92532</v>
      </c>
      <c r="M64">
        <f t="shared" si="9"/>
        <v>15717</v>
      </c>
      <c r="N64">
        <f t="shared" si="10"/>
        <v>44793.599999999999</v>
      </c>
      <c r="O64">
        <f t="shared" si="11"/>
        <v>76815</v>
      </c>
      <c r="Q64">
        <v>1532</v>
      </c>
      <c r="R64">
        <v>-1174</v>
      </c>
      <c r="T64">
        <v>-3373.2000000000044</v>
      </c>
      <c r="U64">
        <v>-325</v>
      </c>
      <c r="W64">
        <v>4149.6000000000004</v>
      </c>
      <c r="X64">
        <v>729.8</v>
      </c>
      <c r="AD64">
        <v>44793.599999999999</v>
      </c>
      <c r="AE64">
        <v>2.2886081940277183</v>
      </c>
      <c r="AK64">
        <v>44793.599999999999</v>
      </c>
      <c r="AL64">
        <v>2.2886081940277183</v>
      </c>
    </row>
    <row r="65" spans="2:38" x14ac:dyDescent="0.25">
      <c r="B65">
        <v>93585</v>
      </c>
      <c r="C65">
        <v>66831</v>
      </c>
      <c r="D65">
        <v>45141</v>
      </c>
      <c r="E65">
        <v>38537</v>
      </c>
      <c r="F65">
        <v>74744</v>
      </c>
      <c r="H65">
        <v>102242</v>
      </c>
      <c r="J65">
        <f t="shared" si="6"/>
        <v>63767.6</v>
      </c>
      <c r="K65">
        <f t="shared" si="7"/>
        <v>1.603353427132274</v>
      </c>
      <c r="L65">
        <f t="shared" si="8"/>
        <v>93585</v>
      </c>
      <c r="M65">
        <f t="shared" si="9"/>
        <v>38537</v>
      </c>
      <c r="N65">
        <f t="shared" si="10"/>
        <v>63767.6</v>
      </c>
      <c r="O65">
        <f t="shared" si="11"/>
        <v>55048</v>
      </c>
      <c r="Q65">
        <v>767</v>
      </c>
      <c r="R65">
        <v>1480</v>
      </c>
      <c r="T65">
        <v>-1373.2000000000044</v>
      </c>
      <c r="U65">
        <v>-241.40000000000146</v>
      </c>
      <c r="W65">
        <v>3349.2</v>
      </c>
      <c r="X65">
        <v>1014.5999999999999</v>
      </c>
      <c r="AF65">
        <v>63767.6</v>
      </c>
      <c r="AG65">
        <v>1.603353427132274</v>
      </c>
      <c r="AI65">
        <v>63767.6</v>
      </c>
      <c r="AJ65">
        <v>1.603353427132274</v>
      </c>
    </row>
    <row r="66" spans="2:38" x14ac:dyDescent="0.25">
      <c r="B66">
        <v>91102</v>
      </c>
      <c r="C66">
        <v>94405</v>
      </c>
      <c r="D66">
        <v>58265</v>
      </c>
      <c r="E66">
        <v>50984</v>
      </c>
      <c r="F66">
        <v>31038</v>
      </c>
      <c r="H66">
        <v>108301</v>
      </c>
      <c r="J66">
        <f t="shared" ref="J66:J101" si="12">AVERAGE(B66:F66)</f>
        <v>65158.8</v>
      </c>
      <c r="K66">
        <f t="shared" ref="K66:K97" si="13">H66/J66</f>
        <v>1.6621085716741253</v>
      </c>
      <c r="L66">
        <f t="shared" ref="L66:L101" si="14">MAX(B66:F66)</f>
        <v>94405</v>
      </c>
      <c r="M66">
        <f t="shared" ref="M66:M101" si="15">MIN(B66:F66)</f>
        <v>31038</v>
      </c>
      <c r="N66">
        <f t="shared" ref="N66:N101" si="16">AVERAGE(B66:F66)</f>
        <v>65158.8</v>
      </c>
      <c r="O66">
        <f t="shared" ref="O66:O101" si="17">L66-M66</f>
        <v>63367</v>
      </c>
      <c r="Q66">
        <v>1537</v>
      </c>
      <c r="R66">
        <v>-1139</v>
      </c>
      <c r="T66">
        <v>-2048.3999999999942</v>
      </c>
      <c r="U66">
        <v>19.200000000004366</v>
      </c>
      <c r="W66">
        <v>2327.2000000000003</v>
      </c>
      <c r="X66">
        <v>21.2</v>
      </c>
      <c r="AF66">
        <v>65158.8</v>
      </c>
      <c r="AG66">
        <v>1.6621085716741253</v>
      </c>
      <c r="AI66">
        <v>65158.8</v>
      </c>
      <c r="AJ66">
        <v>1.6621085716741253</v>
      </c>
    </row>
    <row r="67" spans="2:38" x14ac:dyDescent="0.25">
      <c r="B67">
        <v>105024</v>
      </c>
      <c r="C67">
        <v>93799</v>
      </c>
      <c r="D67">
        <v>17959</v>
      </c>
      <c r="E67">
        <v>26817</v>
      </c>
      <c r="F67">
        <v>7087</v>
      </c>
      <c r="H67">
        <v>105232</v>
      </c>
      <c r="J67">
        <f t="shared" si="12"/>
        <v>50137.2</v>
      </c>
      <c r="K67">
        <f t="shared" si="13"/>
        <v>2.0988806714375756</v>
      </c>
      <c r="L67">
        <f t="shared" si="14"/>
        <v>105024</v>
      </c>
      <c r="M67">
        <f t="shared" si="15"/>
        <v>7087</v>
      </c>
      <c r="N67">
        <f t="shared" si="16"/>
        <v>50137.2</v>
      </c>
      <c r="O67">
        <f t="shared" si="17"/>
        <v>97937</v>
      </c>
      <c r="Q67">
        <v>436</v>
      </c>
      <c r="R67">
        <v>-110</v>
      </c>
      <c r="T67">
        <v>-3638.4000000000015</v>
      </c>
      <c r="U67">
        <v>-566.60000000000582</v>
      </c>
      <c r="W67">
        <v>3638.3999999999996</v>
      </c>
      <c r="X67">
        <v>566.6</v>
      </c>
      <c r="AD67">
        <v>50137.2</v>
      </c>
      <c r="AE67">
        <v>2.0988806714375756</v>
      </c>
      <c r="AK67">
        <v>50137.2</v>
      </c>
      <c r="AL67">
        <v>2.0988806714375756</v>
      </c>
    </row>
    <row r="68" spans="2:38" x14ac:dyDescent="0.25">
      <c r="B68">
        <v>7515</v>
      </c>
      <c r="C68">
        <v>71360</v>
      </c>
      <c r="D68">
        <v>115774</v>
      </c>
      <c r="E68">
        <v>82869</v>
      </c>
      <c r="F68">
        <v>9830</v>
      </c>
      <c r="H68">
        <v>103410</v>
      </c>
      <c r="J68">
        <f t="shared" si="12"/>
        <v>57469.599999999999</v>
      </c>
      <c r="K68">
        <f t="shared" si="13"/>
        <v>1.7993861102217521</v>
      </c>
      <c r="L68">
        <f t="shared" si="14"/>
        <v>115774</v>
      </c>
      <c r="M68">
        <f t="shared" si="15"/>
        <v>7515</v>
      </c>
      <c r="N68">
        <f t="shared" si="16"/>
        <v>57469.599999999999</v>
      </c>
      <c r="O68">
        <f t="shared" si="17"/>
        <v>108259</v>
      </c>
      <c r="Q68">
        <v>1074</v>
      </c>
      <c r="R68">
        <v>-85</v>
      </c>
      <c r="T68">
        <v>4</v>
      </c>
      <c r="U68">
        <v>-64.400000000001455</v>
      </c>
      <c r="W68">
        <v>962.8</v>
      </c>
      <c r="X68">
        <v>72.400000000000006</v>
      </c>
      <c r="AD68">
        <v>57469.599999999999</v>
      </c>
      <c r="AE68">
        <v>1.7993861102217521</v>
      </c>
      <c r="AI68">
        <v>57469.599999999999</v>
      </c>
      <c r="AJ68">
        <v>1.7993861102217521</v>
      </c>
    </row>
    <row r="69" spans="2:38" x14ac:dyDescent="0.25">
      <c r="B69">
        <v>54614</v>
      </c>
      <c r="C69">
        <v>74901</v>
      </c>
      <c r="D69">
        <v>51897</v>
      </c>
      <c r="E69">
        <v>53054</v>
      </c>
      <c r="F69">
        <v>91243</v>
      </c>
      <c r="H69">
        <v>101649</v>
      </c>
      <c r="J69">
        <f t="shared" si="12"/>
        <v>65141.8</v>
      </c>
      <c r="K69">
        <f t="shared" si="13"/>
        <v>1.5604266385024668</v>
      </c>
      <c r="L69">
        <f t="shared" si="14"/>
        <v>91243</v>
      </c>
      <c r="M69">
        <f t="shared" si="15"/>
        <v>51897</v>
      </c>
      <c r="N69">
        <f t="shared" si="16"/>
        <v>65141.8</v>
      </c>
      <c r="O69">
        <f t="shared" si="17"/>
        <v>39346</v>
      </c>
      <c r="Q69">
        <v>-195</v>
      </c>
      <c r="R69">
        <v>-220</v>
      </c>
      <c r="T69">
        <v>-97.399999999994179</v>
      </c>
      <c r="U69">
        <v>-1186.1999999999971</v>
      </c>
      <c r="W69">
        <v>2422.6</v>
      </c>
      <c r="X69">
        <v>1493.8</v>
      </c>
      <c r="AF69">
        <v>65141.8</v>
      </c>
      <c r="AG69">
        <v>1.5604266385024668</v>
      </c>
      <c r="AI69">
        <v>65141.8</v>
      </c>
      <c r="AJ69">
        <v>1.5604266385024668</v>
      </c>
    </row>
    <row r="70" spans="2:38" x14ac:dyDescent="0.25">
      <c r="B70">
        <v>33975</v>
      </c>
      <c r="C70">
        <v>4635</v>
      </c>
      <c r="D70">
        <v>112864</v>
      </c>
      <c r="E70">
        <v>10402</v>
      </c>
      <c r="F70">
        <v>48965</v>
      </c>
      <c r="H70">
        <v>95861</v>
      </c>
      <c r="J70">
        <f t="shared" si="12"/>
        <v>42168.2</v>
      </c>
      <c r="K70">
        <f t="shared" si="13"/>
        <v>2.2733007337282598</v>
      </c>
      <c r="L70">
        <f t="shared" si="14"/>
        <v>112864</v>
      </c>
      <c r="M70">
        <f t="shared" si="15"/>
        <v>4635</v>
      </c>
      <c r="N70">
        <f t="shared" si="16"/>
        <v>42168.2</v>
      </c>
      <c r="O70">
        <f t="shared" si="17"/>
        <v>108229</v>
      </c>
      <c r="Q70">
        <v>-2416</v>
      </c>
      <c r="R70">
        <v>-1835</v>
      </c>
      <c r="T70">
        <v>987.79999999999563</v>
      </c>
      <c r="U70">
        <v>-192.40000000000146</v>
      </c>
      <c r="W70">
        <v>1524.6</v>
      </c>
      <c r="X70">
        <v>829.19999999999993</v>
      </c>
      <c r="AD70">
        <v>42168.2</v>
      </c>
      <c r="AE70">
        <v>2.2733007337282598</v>
      </c>
      <c r="AK70">
        <v>42168.2</v>
      </c>
      <c r="AL70">
        <v>2.2733007337282598</v>
      </c>
    </row>
    <row r="71" spans="2:38" x14ac:dyDescent="0.25">
      <c r="B71">
        <v>50648</v>
      </c>
      <c r="C71">
        <v>75319</v>
      </c>
      <c r="D71">
        <v>13600</v>
      </c>
      <c r="E71">
        <v>103387</v>
      </c>
      <c r="F71">
        <v>52496</v>
      </c>
      <c r="H71">
        <v>88045</v>
      </c>
      <c r="J71">
        <f t="shared" si="12"/>
        <v>59090</v>
      </c>
      <c r="K71">
        <f t="shared" si="13"/>
        <v>1.4900152310035539</v>
      </c>
      <c r="L71">
        <f t="shared" si="14"/>
        <v>103387</v>
      </c>
      <c r="M71">
        <f t="shared" si="15"/>
        <v>13600</v>
      </c>
      <c r="N71">
        <f t="shared" si="16"/>
        <v>59090</v>
      </c>
      <c r="O71">
        <f t="shared" si="17"/>
        <v>89787</v>
      </c>
      <c r="Q71">
        <v>3667</v>
      </c>
      <c r="R71">
        <v>867</v>
      </c>
      <c r="T71">
        <v>-3787.5999999999985</v>
      </c>
      <c r="U71">
        <v>-603.59999999999854</v>
      </c>
      <c r="W71">
        <v>3787.6000000000004</v>
      </c>
      <c r="X71">
        <v>789.2</v>
      </c>
      <c r="Z71">
        <v>59090</v>
      </c>
      <c r="AA71">
        <v>1.4900152310035539</v>
      </c>
      <c r="AI71">
        <v>59090</v>
      </c>
      <c r="AJ71">
        <v>1.4900152310035539</v>
      </c>
    </row>
    <row r="72" spans="2:38" x14ac:dyDescent="0.25">
      <c r="B72">
        <v>101248</v>
      </c>
      <c r="C72">
        <v>21253</v>
      </c>
      <c r="D72">
        <v>10274</v>
      </c>
      <c r="E72">
        <v>5984</v>
      </c>
      <c r="F72">
        <v>64784</v>
      </c>
      <c r="H72">
        <v>61222</v>
      </c>
      <c r="J72">
        <f t="shared" si="12"/>
        <v>40708.6</v>
      </c>
      <c r="K72">
        <f t="shared" si="13"/>
        <v>1.5039082650840363</v>
      </c>
      <c r="L72">
        <f t="shared" si="14"/>
        <v>101248</v>
      </c>
      <c r="M72">
        <f t="shared" si="15"/>
        <v>5984</v>
      </c>
      <c r="N72">
        <f t="shared" si="16"/>
        <v>40708.6</v>
      </c>
      <c r="O72">
        <f t="shared" si="17"/>
        <v>95264</v>
      </c>
      <c r="Q72">
        <v>-1508</v>
      </c>
      <c r="R72">
        <v>924</v>
      </c>
      <c r="T72">
        <v>-447.20000000000437</v>
      </c>
      <c r="U72">
        <v>391.59999999999854</v>
      </c>
      <c r="W72">
        <v>4402</v>
      </c>
      <c r="X72">
        <v>1318</v>
      </c>
      <c r="Z72">
        <v>40708.6</v>
      </c>
      <c r="AA72">
        <v>1.5039082650840363</v>
      </c>
      <c r="AK72">
        <v>40708.6</v>
      </c>
      <c r="AL72">
        <v>1.5039082650840363</v>
      </c>
    </row>
    <row r="73" spans="2:38" x14ac:dyDescent="0.25">
      <c r="B73">
        <v>112246</v>
      </c>
      <c r="C73">
        <v>84540</v>
      </c>
      <c r="D73">
        <v>38876</v>
      </c>
      <c r="E73">
        <v>120543</v>
      </c>
      <c r="F73">
        <v>38427</v>
      </c>
      <c r="H73">
        <v>81591</v>
      </c>
      <c r="J73">
        <f t="shared" si="12"/>
        <v>78926.399999999994</v>
      </c>
      <c r="K73">
        <f t="shared" si="13"/>
        <v>1.0337605668065439</v>
      </c>
      <c r="L73">
        <f t="shared" si="14"/>
        <v>120543</v>
      </c>
      <c r="M73">
        <f t="shared" si="15"/>
        <v>38427</v>
      </c>
      <c r="N73">
        <f t="shared" si="16"/>
        <v>78926.399999999994</v>
      </c>
      <c r="O73">
        <f t="shared" si="17"/>
        <v>82116</v>
      </c>
      <c r="Q73">
        <v>-942</v>
      </c>
      <c r="R73">
        <v>2</v>
      </c>
      <c r="T73">
        <v>-1491</v>
      </c>
      <c r="U73">
        <v>253.79999999998836</v>
      </c>
      <c r="W73">
        <v>2429</v>
      </c>
      <c r="X73">
        <v>266.59999999999997</v>
      </c>
      <c r="AB73">
        <v>78926.399999999994</v>
      </c>
      <c r="AC73">
        <v>1.0337605668065439</v>
      </c>
      <c r="AI73">
        <v>78926.399999999994</v>
      </c>
      <c r="AJ73">
        <v>1.0337605668065439</v>
      </c>
    </row>
    <row r="74" spans="2:38" x14ac:dyDescent="0.25">
      <c r="B74">
        <v>95083</v>
      </c>
      <c r="C74">
        <v>10190</v>
      </c>
      <c r="D74">
        <v>16932</v>
      </c>
      <c r="E74">
        <v>79272</v>
      </c>
      <c r="F74">
        <v>93832</v>
      </c>
      <c r="H74">
        <v>75009</v>
      </c>
      <c r="J74">
        <f t="shared" si="12"/>
        <v>59061.8</v>
      </c>
      <c r="K74">
        <f t="shared" si="13"/>
        <v>1.2700087027486462</v>
      </c>
      <c r="L74">
        <f t="shared" si="14"/>
        <v>95083</v>
      </c>
      <c r="M74">
        <f t="shared" si="15"/>
        <v>10190</v>
      </c>
      <c r="N74">
        <f t="shared" si="16"/>
        <v>59061.8</v>
      </c>
      <c r="O74">
        <f t="shared" si="17"/>
        <v>84893</v>
      </c>
      <c r="Q74">
        <v>4284</v>
      </c>
      <c r="R74">
        <v>-430</v>
      </c>
      <c r="T74">
        <v>-814.59999999999854</v>
      </c>
      <c r="U74">
        <v>56.400000000001455</v>
      </c>
      <c r="W74">
        <v>4145.0000000000009</v>
      </c>
      <c r="X74">
        <v>338</v>
      </c>
      <c r="Z74">
        <v>59061.8</v>
      </c>
      <c r="AA74">
        <v>1.2700087027486462</v>
      </c>
      <c r="AI74">
        <v>59061.8</v>
      </c>
      <c r="AJ74">
        <v>1.2700087027486462</v>
      </c>
    </row>
    <row r="75" spans="2:38" x14ac:dyDescent="0.25">
      <c r="B75">
        <v>6738</v>
      </c>
      <c r="C75">
        <v>42394</v>
      </c>
      <c r="D75">
        <v>75324</v>
      </c>
      <c r="E75">
        <v>46642</v>
      </c>
      <c r="F75">
        <v>81262</v>
      </c>
      <c r="H75">
        <v>87926</v>
      </c>
      <c r="J75">
        <f t="shared" si="12"/>
        <v>50472</v>
      </c>
      <c r="K75">
        <f t="shared" si="13"/>
        <v>1.7420748137581232</v>
      </c>
      <c r="L75">
        <f t="shared" si="14"/>
        <v>81262</v>
      </c>
      <c r="M75">
        <f t="shared" si="15"/>
        <v>6738</v>
      </c>
      <c r="N75">
        <f t="shared" si="16"/>
        <v>50472</v>
      </c>
      <c r="O75">
        <f t="shared" si="17"/>
        <v>74524</v>
      </c>
      <c r="Q75">
        <v>-3094</v>
      </c>
      <c r="R75">
        <v>-21</v>
      </c>
      <c r="T75">
        <v>-1753.8000000000029</v>
      </c>
      <c r="U75">
        <v>676.59999999999854</v>
      </c>
      <c r="W75">
        <v>3350.2</v>
      </c>
      <c r="X75">
        <v>881</v>
      </c>
      <c r="AD75">
        <v>50472</v>
      </c>
      <c r="AE75">
        <v>1.7420748137581232</v>
      </c>
      <c r="AI75">
        <v>50472</v>
      </c>
      <c r="AJ75">
        <v>1.7420748137581232</v>
      </c>
    </row>
    <row r="76" spans="2:38" x14ac:dyDescent="0.25">
      <c r="B76">
        <v>2785</v>
      </c>
      <c r="C76">
        <v>51181</v>
      </c>
      <c r="D76">
        <v>51923</v>
      </c>
      <c r="E76">
        <v>33707</v>
      </c>
      <c r="F76">
        <v>117451</v>
      </c>
      <c r="H76">
        <v>57429</v>
      </c>
      <c r="J76">
        <f t="shared" si="12"/>
        <v>51409.4</v>
      </c>
      <c r="K76">
        <f t="shared" si="13"/>
        <v>1.1170914268596794</v>
      </c>
      <c r="L76">
        <f t="shared" si="14"/>
        <v>117451</v>
      </c>
      <c r="M76">
        <f t="shared" si="15"/>
        <v>2785</v>
      </c>
      <c r="N76">
        <f t="shared" si="16"/>
        <v>51409.4</v>
      </c>
      <c r="O76">
        <f t="shared" si="17"/>
        <v>114666</v>
      </c>
      <c r="Q76">
        <v>-5301</v>
      </c>
      <c r="R76">
        <v>-157</v>
      </c>
      <c r="T76">
        <v>-29.19999999999709</v>
      </c>
      <c r="U76">
        <v>-267.79999999999563</v>
      </c>
      <c r="W76">
        <v>3481.9999999999995</v>
      </c>
      <c r="X76">
        <v>359.40000000000003</v>
      </c>
      <c r="Z76">
        <v>51409.4</v>
      </c>
      <c r="AA76">
        <v>1.1170914268596794</v>
      </c>
      <c r="AI76">
        <v>51409.4</v>
      </c>
      <c r="AJ76">
        <v>1.1170914268596794</v>
      </c>
    </row>
    <row r="77" spans="2:38" x14ac:dyDescent="0.25">
      <c r="B77">
        <v>66107</v>
      </c>
      <c r="C77">
        <v>41127</v>
      </c>
      <c r="D77">
        <v>4921</v>
      </c>
      <c r="E77">
        <v>81228</v>
      </c>
      <c r="F77">
        <v>116665</v>
      </c>
      <c r="H77">
        <v>85137</v>
      </c>
      <c r="J77">
        <f t="shared" si="12"/>
        <v>62009.599999999999</v>
      </c>
      <c r="K77">
        <f t="shared" si="13"/>
        <v>1.3729648312519351</v>
      </c>
      <c r="L77">
        <f t="shared" si="14"/>
        <v>116665</v>
      </c>
      <c r="M77">
        <f t="shared" si="15"/>
        <v>4921</v>
      </c>
      <c r="N77">
        <f t="shared" si="16"/>
        <v>62009.599999999999</v>
      </c>
      <c r="O77">
        <f t="shared" si="17"/>
        <v>111744</v>
      </c>
      <c r="Q77">
        <v>2112</v>
      </c>
      <c r="R77">
        <v>68</v>
      </c>
      <c r="T77">
        <v>-1409.2000000000044</v>
      </c>
      <c r="U77">
        <v>402</v>
      </c>
      <c r="W77">
        <v>2411.1999999999998</v>
      </c>
      <c r="X77">
        <v>636</v>
      </c>
      <c r="AB77">
        <v>62009.599999999999</v>
      </c>
      <c r="AC77">
        <v>1.3729648312519351</v>
      </c>
      <c r="AI77">
        <v>62009.599999999999</v>
      </c>
      <c r="AJ77">
        <v>1.3729648312519351</v>
      </c>
    </row>
    <row r="78" spans="2:38" x14ac:dyDescent="0.25">
      <c r="B78">
        <v>111531</v>
      </c>
      <c r="C78">
        <v>28485</v>
      </c>
      <c r="D78">
        <v>70332</v>
      </c>
      <c r="E78">
        <v>81952</v>
      </c>
      <c r="F78">
        <v>29708</v>
      </c>
      <c r="H78">
        <v>118905</v>
      </c>
      <c r="J78">
        <f t="shared" si="12"/>
        <v>64401.599999999999</v>
      </c>
      <c r="K78">
        <f t="shared" si="13"/>
        <v>1.8463050607438325</v>
      </c>
      <c r="L78">
        <f t="shared" si="14"/>
        <v>111531</v>
      </c>
      <c r="M78">
        <f t="shared" si="15"/>
        <v>28485</v>
      </c>
      <c r="N78">
        <f t="shared" si="16"/>
        <v>64401.599999999999</v>
      </c>
      <c r="O78">
        <f t="shared" si="17"/>
        <v>83046</v>
      </c>
      <c r="Q78">
        <v>-3603</v>
      </c>
      <c r="R78">
        <v>-18</v>
      </c>
      <c r="T78">
        <v>392.40000000000146</v>
      </c>
      <c r="U78">
        <v>-221.40000000000146</v>
      </c>
      <c r="W78">
        <v>3620.4</v>
      </c>
      <c r="X78">
        <v>249.79999999999998</v>
      </c>
      <c r="AF78">
        <v>64401.599999999999</v>
      </c>
      <c r="AG78">
        <v>1.8463050607438325</v>
      </c>
      <c r="AK78">
        <v>64401.599999999999</v>
      </c>
      <c r="AL78">
        <v>1.8463050607438325</v>
      </c>
    </row>
    <row r="79" spans="2:38" x14ac:dyDescent="0.25">
      <c r="B79">
        <v>8053</v>
      </c>
      <c r="C79">
        <v>104104</v>
      </c>
      <c r="D79">
        <v>119772</v>
      </c>
      <c r="E79">
        <v>93682</v>
      </c>
      <c r="F79">
        <v>3184</v>
      </c>
      <c r="H79">
        <v>73956</v>
      </c>
      <c r="J79">
        <f t="shared" si="12"/>
        <v>65759</v>
      </c>
      <c r="K79">
        <f t="shared" si="13"/>
        <v>1.1246521388707249</v>
      </c>
      <c r="L79">
        <f t="shared" si="14"/>
        <v>119772</v>
      </c>
      <c r="M79">
        <f t="shared" si="15"/>
        <v>3184</v>
      </c>
      <c r="N79">
        <f t="shared" si="16"/>
        <v>65759</v>
      </c>
      <c r="O79">
        <f t="shared" si="17"/>
        <v>116588</v>
      </c>
      <c r="Q79">
        <v>-4272</v>
      </c>
      <c r="R79">
        <v>6</v>
      </c>
      <c r="T79">
        <v>200</v>
      </c>
      <c r="U79">
        <v>265.19999999999709</v>
      </c>
      <c r="W79">
        <v>1344.8</v>
      </c>
      <c r="X79">
        <v>564.79999999999995</v>
      </c>
      <c r="AB79">
        <v>65759</v>
      </c>
      <c r="AC79">
        <v>1.1246521388707249</v>
      </c>
      <c r="AI79">
        <v>65759</v>
      </c>
      <c r="AJ79">
        <v>1.1246521388707249</v>
      </c>
    </row>
    <row r="80" spans="2:38" x14ac:dyDescent="0.25">
      <c r="B80">
        <v>48969</v>
      </c>
      <c r="C80">
        <v>53537</v>
      </c>
      <c r="D80">
        <v>19523</v>
      </c>
      <c r="E80">
        <v>32199</v>
      </c>
      <c r="F80">
        <v>73027</v>
      </c>
      <c r="H80">
        <v>102170</v>
      </c>
      <c r="J80">
        <f t="shared" si="12"/>
        <v>45451</v>
      </c>
      <c r="K80">
        <f t="shared" si="13"/>
        <v>2.247915337396317</v>
      </c>
      <c r="L80">
        <f t="shared" si="14"/>
        <v>73027</v>
      </c>
      <c r="M80">
        <f t="shared" si="15"/>
        <v>19523</v>
      </c>
      <c r="N80">
        <f t="shared" si="16"/>
        <v>45451</v>
      </c>
      <c r="O80">
        <f t="shared" si="17"/>
        <v>53504</v>
      </c>
      <c r="Q80">
        <v>572</v>
      </c>
      <c r="R80">
        <v>1362</v>
      </c>
      <c r="T80">
        <v>1884.4000000000015</v>
      </c>
      <c r="U80">
        <v>287.40000000000146</v>
      </c>
      <c r="W80">
        <v>3115.6000000000004</v>
      </c>
      <c r="X80">
        <v>287.40000000000003</v>
      </c>
      <c r="AD80">
        <v>45451</v>
      </c>
      <c r="AE80">
        <v>2.247915337396317</v>
      </c>
      <c r="AK80">
        <v>45451</v>
      </c>
      <c r="AL80">
        <v>2.247915337396317</v>
      </c>
    </row>
    <row r="81" spans="2:38" x14ac:dyDescent="0.25">
      <c r="B81">
        <v>85625</v>
      </c>
      <c r="C81">
        <v>74287</v>
      </c>
      <c r="D81">
        <v>88855</v>
      </c>
      <c r="E81">
        <v>64371</v>
      </c>
      <c r="F81">
        <v>84130</v>
      </c>
      <c r="H81">
        <v>125362</v>
      </c>
      <c r="J81">
        <f t="shared" si="12"/>
        <v>79453.600000000006</v>
      </c>
      <c r="K81">
        <f t="shared" si="13"/>
        <v>1.5778013834489562</v>
      </c>
      <c r="L81">
        <f t="shared" si="14"/>
        <v>88855</v>
      </c>
      <c r="M81">
        <f t="shared" si="15"/>
        <v>64371</v>
      </c>
      <c r="N81">
        <f t="shared" si="16"/>
        <v>79453.600000000006</v>
      </c>
      <c r="O81">
        <f t="shared" si="17"/>
        <v>24484</v>
      </c>
      <c r="Q81">
        <v>-344</v>
      </c>
      <c r="R81">
        <v>1493</v>
      </c>
      <c r="T81">
        <v>-324.19999999999709</v>
      </c>
      <c r="U81">
        <v>366</v>
      </c>
      <c r="W81">
        <v>1273.8</v>
      </c>
      <c r="X81">
        <v>382.00000000000006</v>
      </c>
      <c r="AF81">
        <v>79453.600000000006</v>
      </c>
      <c r="AG81">
        <v>1.5778013834489562</v>
      </c>
      <c r="AI81">
        <v>79453.600000000006</v>
      </c>
      <c r="AJ81">
        <v>1.5778013834489562</v>
      </c>
    </row>
    <row r="82" spans="2:38" x14ac:dyDescent="0.25">
      <c r="B82">
        <v>120628</v>
      </c>
      <c r="C82">
        <v>62876</v>
      </c>
      <c r="D82">
        <v>77745</v>
      </c>
      <c r="E82">
        <v>121250</v>
      </c>
      <c r="F82">
        <v>71595</v>
      </c>
      <c r="H82">
        <v>141581</v>
      </c>
      <c r="J82">
        <f t="shared" si="12"/>
        <v>90818.8</v>
      </c>
      <c r="K82">
        <f t="shared" si="13"/>
        <v>1.5589393385510488</v>
      </c>
      <c r="L82">
        <f t="shared" si="14"/>
        <v>121250</v>
      </c>
      <c r="M82">
        <f t="shared" si="15"/>
        <v>62876</v>
      </c>
      <c r="N82">
        <f t="shared" si="16"/>
        <v>90818.8</v>
      </c>
      <c r="O82">
        <f t="shared" si="17"/>
        <v>58374</v>
      </c>
      <c r="Q82">
        <v>1361</v>
      </c>
      <c r="R82">
        <v>1624</v>
      </c>
      <c r="T82">
        <v>-398</v>
      </c>
      <c r="U82">
        <v>75.400000000008731</v>
      </c>
      <c r="W82">
        <v>931.59999999999991</v>
      </c>
      <c r="X82">
        <v>827.80000000000007</v>
      </c>
      <c r="AF82">
        <v>90818.8</v>
      </c>
      <c r="AG82">
        <v>1.5589393385510488</v>
      </c>
      <c r="AI82">
        <v>90818.8</v>
      </c>
      <c r="AJ82">
        <v>1.5589393385510488</v>
      </c>
    </row>
    <row r="83" spans="2:38" x14ac:dyDescent="0.25">
      <c r="B83">
        <v>17694</v>
      </c>
      <c r="C83">
        <v>28750</v>
      </c>
      <c r="D83">
        <v>55695</v>
      </c>
      <c r="E83">
        <v>107831</v>
      </c>
      <c r="F83">
        <v>4379</v>
      </c>
      <c r="H83">
        <v>84771</v>
      </c>
      <c r="J83">
        <f t="shared" si="12"/>
        <v>42869.8</v>
      </c>
      <c r="K83">
        <f t="shared" si="13"/>
        <v>1.9774060060928671</v>
      </c>
      <c r="L83">
        <f t="shared" si="14"/>
        <v>107831</v>
      </c>
      <c r="M83">
        <f t="shared" si="15"/>
        <v>4379</v>
      </c>
      <c r="N83">
        <f t="shared" si="16"/>
        <v>42869.8</v>
      </c>
      <c r="O83">
        <f t="shared" si="17"/>
        <v>103452</v>
      </c>
      <c r="Q83">
        <v>4329</v>
      </c>
      <c r="R83">
        <v>-1</v>
      </c>
      <c r="T83">
        <v>-3919.3999999999942</v>
      </c>
      <c r="U83">
        <v>-36.799999999995634</v>
      </c>
      <c r="W83">
        <v>3919.3999999999996</v>
      </c>
      <c r="X83">
        <v>192.4</v>
      </c>
      <c r="AD83">
        <v>42869.8</v>
      </c>
      <c r="AE83">
        <v>1.9774060060928671</v>
      </c>
      <c r="AK83">
        <v>42869.8</v>
      </c>
      <c r="AL83">
        <v>1.9774060060928671</v>
      </c>
    </row>
    <row r="84" spans="2:38" x14ac:dyDescent="0.25">
      <c r="B84">
        <v>93744</v>
      </c>
      <c r="C84">
        <v>90107</v>
      </c>
      <c r="D84">
        <v>105691</v>
      </c>
      <c r="E84">
        <v>17394</v>
      </c>
      <c r="F84">
        <v>102554</v>
      </c>
      <c r="H84">
        <v>110514</v>
      </c>
      <c r="J84">
        <f t="shared" si="12"/>
        <v>81898</v>
      </c>
      <c r="K84">
        <f t="shared" si="13"/>
        <v>1.3494102420083518</v>
      </c>
      <c r="L84">
        <f t="shared" si="14"/>
        <v>105691</v>
      </c>
      <c r="M84">
        <f t="shared" si="15"/>
        <v>17394</v>
      </c>
      <c r="N84">
        <f t="shared" si="16"/>
        <v>81898</v>
      </c>
      <c r="O84">
        <f t="shared" si="17"/>
        <v>88297</v>
      </c>
      <c r="Q84">
        <v>-1293</v>
      </c>
      <c r="R84">
        <v>1617</v>
      </c>
      <c r="T84">
        <v>4186.6000000000058</v>
      </c>
      <c r="U84">
        <v>390.80000000000291</v>
      </c>
      <c r="W84">
        <v>4186.6000000000004</v>
      </c>
      <c r="X84">
        <v>1349.2</v>
      </c>
      <c r="AB84">
        <v>81898</v>
      </c>
      <c r="AC84">
        <v>1.3494102420083518</v>
      </c>
      <c r="AI84">
        <v>81898</v>
      </c>
      <c r="AJ84">
        <v>1.3494102420083518</v>
      </c>
    </row>
    <row r="85" spans="2:38" x14ac:dyDescent="0.25">
      <c r="B85">
        <v>45811</v>
      </c>
      <c r="C85">
        <v>94303</v>
      </c>
      <c r="D85">
        <v>16104</v>
      </c>
      <c r="E85">
        <v>108972</v>
      </c>
      <c r="F85">
        <v>90464</v>
      </c>
      <c r="H85">
        <v>96837</v>
      </c>
      <c r="J85">
        <f t="shared" si="12"/>
        <v>71130.8</v>
      </c>
      <c r="K85">
        <f t="shared" si="13"/>
        <v>1.3613933767088238</v>
      </c>
      <c r="L85">
        <f t="shared" si="14"/>
        <v>108972</v>
      </c>
      <c r="M85">
        <f t="shared" si="15"/>
        <v>16104</v>
      </c>
      <c r="N85">
        <f t="shared" si="16"/>
        <v>71130.8</v>
      </c>
      <c r="O85">
        <f t="shared" si="17"/>
        <v>92868</v>
      </c>
      <c r="Q85">
        <v>-1440</v>
      </c>
      <c r="R85">
        <v>-83</v>
      </c>
      <c r="T85">
        <v>4612.4000000000087</v>
      </c>
      <c r="U85">
        <v>638</v>
      </c>
      <c r="W85">
        <v>4612.3999999999996</v>
      </c>
      <c r="X85">
        <v>664</v>
      </c>
      <c r="AB85">
        <v>71130.8</v>
      </c>
      <c r="AC85">
        <v>1.3613933767088238</v>
      </c>
      <c r="AI85">
        <v>71130.8</v>
      </c>
      <c r="AJ85">
        <v>1.3613933767088238</v>
      </c>
    </row>
    <row r="86" spans="2:38" x14ac:dyDescent="0.25">
      <c r="B86">
        <v>91453</v>
      </c>
      <c r="C86">
        <v>85445</v>
      </c>
      <c r="D86">
        <v>46982</v>
      </c>
      <c r="E86">
        <v>71087</v>
      </c>
      <c r="F86">
        <v>117092</v>
      </c>
      <c r="H86">
        <v>136925</v>
      </c>
      <c r="J86">
        <f t="shared" si="12"/>
        <v>82411.8</v>
      </c>
      <c r="K86">
        <f t="shared" si="13"/>
        <v>1.6614732356288784</v>
      </c>
      <c r="L86">
        <f t="shared" si="14"/>
        <v>117092</v>
      </c>
      <c r="M86">
        <f t="shared" si="15"/>
        <v>46982</v>
      </c>
      <c r="N86">
        <f t="shared" si="16"/>
        <v>82411.8</v>
      </c>
      <c r="O86">
        <f t="shared" si="17"/>
        <v>70110</v>
      </c>
      <c r="Q86">
        <v>-6001</v>
      </c>
      <c r="R86">
        <v>3</v>
      </c>
      <c r="T86">
        <v>-982.19999999999709</v>
      </c>
      <c r="U86">
        <v>-676.59999999999127</v>
      </c>
      <c r="W86">
        <v>5139</v>
      </c>
      <c r="X86">
        <v>742.59999999999991</v>
      </c>
      <c r="AF86">
        <v>82411.8</v>
      </c>
      <c r="AG86">
        <v>1.6614732356288784</v>
      </c>
      <c r="AK86">
        <v>82411.8</v>
      </c>
      <c r="AL86">
        <v>1.6614732356288784</v>
      </c>
    </row>
    <row r="87" spans="2:38" x14ac:dyDescent="0.25">
      <c r="B87">
        <v>22015</v>
      </c>
      <c r="C87">
        <v>84641</v>
      </c>
      <c r="D87">
        <v>18500</v>
      </c>
      <c r="E87">
        <v>26971</v>
      </c>
      <c r="F87">
        <v>27248</v>
      </c>
      <c r="H87">
        <v>78550</v>
      </c>
      <c r="J87">
        <f t="shared" si="12"/>
        <v>35875</v>
      </c>
      <c r="K87">
        <f t="shared" si="13"/>
        <v>2.1895470383275262</v>
      </c>
      <c r="L87">
        <f t="shared" si="14"/>
        <v>84641</v>
      </c>
      <c r="M87">
        <f t="shared" si="15"/>
        <v>18500</v>
      </c>
      <c r="N87">
        <f t="shared" si="16"/>
        <v>35875</v>
      </c>
      <c r="O87">
        <f t="shared" si="17"/>
        <v>66141</v>
      </c>
      <c r="Q87">
        <v>-1769</v>
      </c>
      <c r="R87">
        <v>29</v>
      </c>
      <c r="T87">
        <v>5764.5999999999985</v>
      </c>
      <c r="U87">
        <v>-204.80000000000291</v>
      </c>
      <c r="W87">
        <v>5764.6</v>
      </c>
      <c r="X87">
        <v>1122</v>
      </c>
      <c r="AD87">
        <v>35875</v>
      </c>
      <c r="AE87">
        <v>2.1895470383275262</v>
      </c>
      <c r="AK87">
        <v>35875</v>
      </c>
      <c r="AL87">
        <v>2.1895470383275262</v>
      </c>
    </row>
    <row r="88" spans="2:38" x14ac:dyDescent="0.25">
      <c r="B88">
        <v>11475</v>
      </c>
      <c r="C88">
        <v>30112</v>
      </c>
      <c r="D88">
        <v>111078</v>
      </c>
      <c r="E88">
        <v>47467</v>
      </c>
      <c r="F88">
        <v>85927</v>
      </c>
      <c r="H88">
        <v>98501</v>
      </c>
      <c r="J88">
        <f t="shared" si="12"/>
        <v>57211.8</v>
      </c>
      <c r="K88">
        <f t="shared" si="13"/>
        <v>1.7216902806763639</v>
      </c>
      <c r="L88">
        <f t="shared" si="14"/>
        <v>111078</v>
      </c>
      <c r="M88">
        <f t="shared" si="15"/>
        <v>11475</v>
      </c>
      <c r="N88">
        <f t="shared" si="16"/>
        <v>57211.8</v>
      </c>
      <c r="O88">
        <f t="shared" si="17"/>
        <v>99603</v>
      </c>
      <c r="Q88">
        <v>-1621</v>
      </c>
      <c r="R88">
        <v>-1075</v>
      </c>
      <c r="T88">
        <v>-3919.1999999999971</v>
      </c>
      <c r="U88">
        <v>454.60000000000582</v>
      </c>
      <c r="W88">
        <v>3919.2</v>
      </c>
      <c r="X88">
        <v>499.4</v>
      </c>
      <c r="AD88">
        <v>57211.8</v>
      </c>
      <c r="AE88">
        <v>1.7216902806763639</v>
      </c>
      <c r="AI88">
        <v>57211.8</v>
      </c>
      <c r="AJ88">
        <v>1.7216902806763639</v>
      </c>
    </row>
    <row r="89" spans="2:38" x14ac:dyDescent="0.25">
      <c r="B89">
        <v>69316</v>
      </c>
      <c r="C89">
        <v>98321</v>
      </c>
      <c r="D89">
        <v>47615</v>
      </c>
      <c r="E89">
        <v>10707</v>
      </c>
      <c r="F89">
        <v>44687</v>
      </c>
      <c r="H89">
        <v>79552</v>
      </c>
      <c r="J89">
        <f t="shared" si="12"/>
        <v>54129.2</v>
      </c>
      <c r="K89">
        <f t="shared" si="13"/>
        <v>1.4696688663420114</v>
      </c>
      <c r="L89">
        <f t="shared" si="14"/>
        <v>98321</v>
      </c>
      <c r="M89">
        <f t="shared" si="15"/>
        <v>10707</v>
      </c>
      <c r="N89">
        <f t="shared" si="16"/>
        <v>54129.2</v>
      </c>
      <c r="O89">
        <f t="shared" si="17"/>
        <v>87614</v>
      </c>
      <c r="Q89">
        <v>2677</v>
      </c>
      <c r="R89">
        <v>-80</v>
      </c>
      <c r="T89">
        <v>1928</v>
      </c>
      <c r="U89">
        <v>-434.20000000000437</v>
      </c>
      <c r="W89">
        <v>4239.6000000000004</v>
      </c>
      <c r="X89">
        <v>733.8</v>
      </c>
      <c r="Z89">
        <v>54129.2</v>
      </c>
      <c r="AA89">
        <v>1.4696688663420114</v>
      </c>
      <c r="AI89">
        <v>54129.2</v>
      </c>
      <c r="AJ89">
        <v>1.4696688663420114</v>
      </c>
    </row>
    <row r="90" spans="2:38" x14ac:dyDescent="0.25">
      <c r="B90">
        <v>87669</v>
      </c>
      <c r="C90">
        <v>17999</v>
      </c>
      <c r="D90">
        <v>104324</v>
      </c>
      <c r="E90">
        <v>93855</v>
      </c>
      <c r="F90">
        <v>58200</v>
      </c>
      <c r="H90">
        <v>74526</v>
      </c>
      <c r="J90">
        <f t="shared" si="12"/>
        <v>72409.399999999994</v>
      </c>
      <c r="K90">
        <f t="shared" si="13"/>
        <v>1.0292310114432657</v>
      </c>
      <c r="L90">
        <f t="shared" si="14"/>
        <v>104324</v>
      </c>
      <c r="M90">
        <f t="shared" si="15"/>
        <v>17999</v>
      </c>
      <c r="N90">
        <f t="shared" si="16"/>
        <v>72409.399999999994</v>
      </c>
      <c r="O90">
        <f t="shared" si="17"/>
        <v>86325</v>
      </c>
      <c r="Q90">
        <v>849</v>
      </c>
      <c r="R90">
        <v>53</v>
      </c>
      <c r="T90">
        <v>2151.7999999999884</v>
      </c>
      <c r="U90">
        <v>718.59999999999127</v>
      </c>
      <c r="W90">
        <v>2685</v>
      </c>
      <c r="X90">
        <v>718.59999999999991</v>
      </c>
      <c r="AB90">
        <v>72409.399999999994</v>
      </c>
      <c r="AC90">
        <v>1.0292310114432657</v>
      </c>
      <c r="AI90">
        <v>72409.399999999994</v>
      </c>
      <c r="AJ90">
        <v>1.0292310114432657</v>
      </c>
    </row>
    <row r="91" spans="2:38" x14ac:dyDescent="0.25">
      <c r="B91">
        <v>57652</v>
      </c>
      <c r="C91">
        <v>46492</v>
      </c>
      <c r="D91">
        <v>5381</v>
      </c>
      <c r="E91">
        <v>41323</v>
      </c>
      <c r="F91">
        <v>88838</v>
      </c>
      <c r="H91">
        <v>68242</v>
      </c>
      <c r="J91">
        <f t="shared" si="12"/>
        <v>47937.2</v>
      </c>
      <c r="K91">
        <f t="shared" si="13"/>
        <v>1.4235708385137222</v>
      </c>
      <c r="L91">
        <f t="shared" si="14"/>
        <v>88838</v>
      </c>
      <c r="M91">
        <f t="shared" si="15"/>
        <v>5381</v>
      </c>
      <c r="N91">
        <f t="shared" si="16"/>
        <v>47937.2</v>
      </c>
      <c r="O91">
        <f t="shared" si="17"/>
        <v>83457</v>
      </c>
      <c r="Q91">
        <v>9694</v>
      </c>
      <c r="R91">
        <v>1064</v>
      </c>
      <c r="T91">
        <v>1640</v>
      </c>
      <c r="U91">
        <v>-877.80000000000291</v>
      </c>
      <c r="W91">
        <v>4789.9999999999991</v>
      </c>
      <c r="X91">
        <v>953.80000000000007</v>
      </c>
      <c r="Z91">
        <v>47937.2</v>
      </c>
      <c r="AA91">
        <v>1.4235708385137222</v>
      </c>
      <c r="AI91">
        <v>47937.2</v>
      </c>
      <c r="AJ91">
        <v>1.4235708385137222</v>
      </c>
    </row>
    <row r="92" spans="2:38" x14ac:dyDescent="0.25">
      <c r="B92">
        <v>118894</v>
      </c>
      <c r="C92">
        <v>120552</v>
      </c>
      <c r="D92">
        <v>18031</v>
      </c>
      <c r="E92">
        <v>96685</v>
      </c>
      <c r="F92">
        <v>44675</v>
      </c>
      <c r="H92">
        <v>89181</v>
      </c>
      <c r="J92">
        <f t="shared" si="12"/>
        <v>79767.399999999994</v>
      </c>
      <c r="K92">
        <f t="shared" si="13"/>
        <v>1.118013123155575</v>
      </c>
      <c r="L92">
        <f t="shared" si="14"/>
        <v>120552</v>
      </c>
      <c r="M92">
        <f t="shared" si="15"/>
        <v>18031</v>
      </c>
      <c r="N92">
        <f t="shared" si="16"/>
        <v>79767.399999999994</v>
      </c>
      <c r="O92">
        <f t="shared" si="17"/>
        <v>102521</v>
      </c>
      <c r="Q92">
        <v>-5160</v>
      </c>
      <c r="R92">
        <v>-1897</v>
      </c>
      <c r="T92">
        <v>-969.80000000000291</v>
      </c>
      <c r="U92">
        <v>-40</v>
      </c>
      <c r="W92">
        <v>2184.6</v>
      </c>
      <c r="X92">
        <v>308.39999999999998</v>
      </c>
      <c r="AB92">
        <v>79767.399999999994</v>
      </c>
      <c r="AC92">
        <v>1.118013123155575</v>
      </c>
      <c r="AI92">
        <v>79767.399999999994</v>
      </c>
      <c r="AJ92">
        <v>1.118013123155575</v>
      </c>
    </row>
    <row r="93" spans="2:38" x14ac:dyDescent="0.25">
      <c r="B93">
        <v>99338</v>
      </c>
      <c r="C93">
        <v>84182</v>
      </c>
      <c r="D93">
        <v>15121</v>
      </c>
      <c r="E93">
        <v>117610</v>
      </c>
      <c r="F93">
        <v>50181</v>
      </c>
      <c r="H93">
        <v>114446</v>
      </c>
      <c r="J93">
        <f t="shared" si="12"/>
        <v>73286.399999999994</v>
      </c>
      <c r="K93">
        <f t="shared" si="13"/>
        <v>1.5616267138241202</v>
      </c>
      <c r="L93">
        <f t="shared" si="14"/>
        <v>117610</v>
      </c>
      <c r="M93">
        <f t="shared" si="15"/>
        <v>15121</v>
      </c>
      <c r="N93">
        <f t="shared" si="16"/>
        <v>73286.399999999994</v>
      </c>
      <c r="O93">
        <f t="shared" si="17"/>
        <v>102489</v>
      </c>
      <c r="Q93">
        <v>-2896</v>
      </c>
      <c r="R93">
        <v>427</v>
      </c>
      <c r="T93">
        <v>1749.5999999999913</v>
      </c>
      <c r="U93">
        <v>179.19999999999709</v>
      </c>
      <c r="W93">
        <v>2792.4</v>
      </c>
      <c r="X93">
        <v>1078.8</v>
      </c>
      <c r="AF93">
        <v>73286.399999999994</v>
      </c>
      <c r="AG93">
        <v>1.5616267138241202</v>
      </c>
      <c r="AI93">
        <v>73286.399999999994</v>
      </c>
      <c r="AJ93">
        <v>1.5616267138241202</v>
      </c>
    </row>
    <row r="94" spans="2:38" x14ac:dyDescent="0.25">
      <c r="B94">
        <v>93319</v>
      </c>
      <c r="C94">
        <v>45577</v>
      </c>
      <c r="D94">
        <v>1967</v>
      </c>
      <c r="E94">
        <v>36401</v>
      </c>
      <c r="F94">
        <v>70816</v>
      </c>
      <c r="H94">
        <v>108299</v>
      </c>
      <c r="J94">
        <f t="shared" si="12"/>
        <v>49616</v>
      </c>
      <c r="K94">
        <f t="shared" si="13"/>
        <v>2.182743469848436</v>
      </c>
      <c r="L94">
        <f t="shared" si="14"/>
        <v>93319</v>
      </c>
      <c r="M94">
        <f t="shared" si="15"/>
        <v>1967</v>
      </c>
      <c r="N94">
        <f t="shared" si="16"/>
        <v>49616</v>
      </c>
      <c r="O94">
        <f t="shared" si="17"/>
        <v>91352</v>
      </c>
      <c r="Q94">
        <v>-3139</v>
      </c>
      <c r="R94">
        <v>427</v>
      </c>
      <c r="T94">
        <v>-1896.4000000000015</v>
      </c>
      <c r="U94">
        <v>-352</v>
      </c>
      <c r="W94">
        <v>2142</v>
      </c>
      <c r="X94">
        <v>492</v>
      </c>
      <c r="AD94">
        <v>49616</v>
      </c>
      <c r="AE94">
        <v>2.182743469848436</v>
      </c>
      <c r="AK94">
        <v>49616</v>
      </c>
      <c r="AL94">
        <v>2.182743469848436</v>
      </c>
    </row>
    <row r="95" spans="2:38" x14ac:dyDescent="0.25">
      <c r="B95">
        <v>70181</v>
      </c>
      <c r="C95">
        <v>104327</v>
      </c>
      <c r="D95">
        <v>29497</v>
      </c>
      <c r="E95">
        <v>87221</v>
      </c>
      <c r="F95">
        <v>65114</v>
      </c>
      <c r="H95">
        <v>113518</v>
      </c>
      <c r="J95">
        <f t="shared" si="12"/>
        <v>71268</v>
      </c>
      <c r="K95">
        <f t="shared" si="13"/>
        <v>1.5928326878823595</v>
      </c>
      <c r="L95">
        <f t="shared" si="14"/>
        <v>104327</v>
      </c>
      <c r="M95">
        <f t="shared" si="15"/>
        <v>29497</v>
      </c>
      <c r="N95">
        <f t="shared" si="16"/>
        <v>71268</v>
      </c>
      <c r="O95">
        <f t="shared" si="17"/>
        <v>74830</v>
      </c>
      <c r="Q95">
        <v>2326</v>
      </c>
      <c r="R95">
        <v>767</v>
      </c>
      <c r="T95">
        <v>-1572.6000000000058</v>
      </c>
      <c r="U95">
        <v>138.80000000000291</v>
      </c>
      <c r="W95">
        <v>3979.7999999999997</v>
      </c>
      <c r="X95">
        <v>139.19999999999999</v>
      </c>
      <c r="AF95">
        <v>71268</v>
      </c>
      <c r="AG95">
        <v>1.5928326878823595</v>
      </c>
      <c r="AI95">
        <v>71268</v>
      </c>
      <c r="AJ95">
        <v>1.5928326878823595</v>
      </c>
    </row>
    <row r="96" spans="2:38" x14ac:dyDescent="0.25">
      <c r="B96">
        <v>69836</v>
      </c>
      <c r="C96">
        <v>39544</v>
      </c>
      <c r="D96">
        <v>47973</v>
      </c>
      <c r="E96">
        <v>15399</v>
      </c>
      <c r="F96">
        <v>59460</v>
      </c>
      <c r="H96">
        <v>79103</v>
      </c>
      <c r="J96">
        <f t="shared" si="12"/>
        <v>46442.400000000001</v>
      </c>
      <c r="K96">
        <f t="shared" si="13"/>
        <v>1.7032496167295401</v>
      </c>
      <c r="L96">
        <f t="shared" si="14"/>
        <v>69836</v>
      </c>
      <c r="M96">
        <f t="shared" si="15"/>
        <v>15399</v>
      </c>
      <c r="N96">
        <f t="shared" si="16"/>
        <v>46442.400000000001</v>
      </c>
      <c r="O96">
        <f t="shared" si="17"/>
        <v>54437</v>
      </c>
      <c r="Q96">
        <v>-724</v>
      </c>
      <c r="R96">
        <v>243</v>
      </c>
      <c r="T96">
        <v>-1552.1999999999971</v>
      </c>
      <c r="U96">
        <v>367.80000000000291</v>
      </c>
      <c r="W96">
        <v>3047</v>
      </c>
      <c r="X96">
        <v>1095.8</v>
      </c>
      <c r="AD96">
        <v>46442.400000000001</v>
      </c>
      <c r="AE96">
        <v>1.7032496167295401</v>
      </c>
      <c r="AK96">
        <v>46442.400000000001</v>
      </c>
      <c r="AL96">
        <v>1.7032496167295401</v>
      </c>
    </row>
    <row r="97" spans="2:38" x14ac:dyDescent="0.25">
      <c r="B97">
        <v>31231</v>
      </c>
      <c r="C97">
        <v>56662</v>
      </c>
      <c r="D97">
        <v>17518</v>
      </c>
      <c r="E97">
        <v>118848</v>
      </c>
      <c r="F97">
        <v>107349</v>
      </c>
      <c r="H97">
        <v>108310</v>
      </c>
      <c r="J97">
        <f t="shared" si="12"/>
        <v>66321.600000000006</v>
      </c>
      <c r="K97">
        <f t="shared" si="13"/>
        <v>1.633102940821693</v>
      </c>
      <c r="L97">
        <f t="shared" si="14"/>
        <v>118848</v>
      </c>
      <c r="M97">
        <f t="shared" si="15"/>
        <v>17518</v>
      </c>
      <c r="N97">
        <f t="shared" si="16"/>
        <v>66321.600000000006</v>
      </c>
      <c r="O97">
        <f t="shared" si="17"/>
        <v>101330</v>
      </c>
      <c r="Q97">
        <v>931</v>
      </c>
      <c r="R97">
        <v>-2</v>
      </c>
      <c r="T97">
        <v>-3468.5999999999913</v>
      </c>
      <c r="U97">
        <v>76.600000000005821</v>
      </c>
      <c r="W97">
        <v>3468.6000000000004</v>
      </c>
      <c r="X97">
        <v>114.6</v>
      </c>
      <c r="AF97">
        <v>66321.600000000006</v>
      </c>
      <c r="AG97">
        <v>1.633102940821693</v>
      </c>
      <c r="AK97">
        <v>66321.600000000006</v>
      </c>
      <c r="AL97">
        <v>1.633102940821693</v>
      </c>
    </row>
    <row r="98" spans="2:38" x14ac:dyDescent="0.25">
      <c r="B98">
        <v>117099</v>
      </c>
      <c r="C98">
        <v>67028</v>
      </c>
      <c r="D98">
        <v>5050</v>
      </c>
      <c r="E98">
        <v>45936</v>
      </c>
      <c r="F98">
        <v>58025</v>
      </c>
      <c r="H98">
        <v>70055</v>
      </c>
      <c r="J98">
        <f t="shared" si="12"/>
        <v>58627.6</v>
      </c>
      <c r="K98">
        <f t="shared" ref="K98:K129" si="18">H98/J98</f>
        <v>1.1949150229584702</v>
      </c>
      <c r="L98">
        <f t="shared" si="14"/>
        <v>117099</v>
      </c>
      <c r="M98">
        <f t="shared" si="15"/>
        <v>5050</v>
      </c>
      <c r="N98">
        <f t="shared" si="16"/>
        <v>58627.6</v>
      </c>
      <c r="O98">
        <f t="shared" si="17"/>
        <v>112049</v>
      </c>
      <c r="Q98">
        <v>560</v>
      </c>
      <c r="R98">
        <v>-1170</v>
      </c>
      <c r="T98">
        <v>-1224.2000000000044</v>
      </c>
      <c r="U98">
        <v>119.79999999999563</v>
      </c>
      <c r="W98">
        <v>4432.5999999999995</v>
      </c>
      <c r="X98">
        <v>775</v>
      </c>
      <c r="Z98">
        <v>58627.6</v>
      </c>
      <c r="AA98">
        <v>1.1949150229584702</v>
      </c>
      <c r="AI98">
        <v>58627.6</v>
      </c>
      <c r="AJ98">
        <v>1.1949150229584702</v>
      </c>
    </row>
    <row r="99" spans="2:38" x14ac:dyDescent="0.25">
      <c r="B99">
        <v>120042</v>
      </c>
      <c r="C99">
        <v>106310</v>
      </c>
      <c r="D99">
        <v>42555</v>
      </c>
      <c r="E99">
        <v>117802</v>
      </c>
      <c r="F99">
        <v>26102</v>
      </c>
      <c r="H99">
        <v>106719</v>
      </c>
      <c r="J99">
        <f t="shared" si="12"/>
        <v>82562.2</v>
      </c>
      <c r="K99">
        <f t="shared" si="18"/>
        <v>1.2925891025190706</v>
      </c>
      <c r="L99">
        <f t="shared" si="14"/>
        <v>120042</v>
      </c>
      <c r="M99">
        <f t="shared" si="15"/>
        <v>26102</v>
      </c>
      <c r="N99">
        <f t="shared" si="16"/>
        <v>82562.2</v>
      </c>
      <c r="O99">
        <f t="shared" si="17"/>
        <v>93940</v>
      </c>
      <c r="Q99">
        <v>1800</v>
      </c>
      <c r="R99">
        <v>2</v>
      </c>
      <c r="T99">
        <v>496.59999999999127</v>
      </c>
      <c r="U99">
        <v>145.80000000000291</v>
      </c>
      <c r="W99">
        <v>4631.8</v>
      </c>
      <c r="X99">
        <v>295</v>
      </c>
      <c r="AB99">
        <v>82562.2</v>
      </c>
      <c r="AC99">
        <v>1.2925891025190706</v>
      </c>
      <c r="AI99">
        <v>82562.2</v>
      </c>
      <c r="AJ99">
        <v>1.2925891025190706</v>
      </c>
    </row>
    <row r="100" spans="2:38" x14ac:dyDescent="0.25">
      <c r="B100">
        <v>70828</v>
      </c>
      <c r="C100">
        <v>109403</v>
      </c>
      <c r="D100">
        <v>29086</v>
      </c>
      <c r="E100">
        <v>63628</v>
      </c>
      <c r="F100">
        <v>41182</v>
      </c>
      <c r="H100">
        <v>124226</v>
      </c>
      <c r="J100">
        <f t="shared" si="12"/>
        <v>62825.4</v>
      </c>
      <c r="K100">
        <f t="shared" si="18"/>
        <v>1.977321274516358</v>
      </c>
      <c r="L100">
        <f t="shared" si="14"/>
        <v>109403</v>
      </c>
      <c r="M100">
        <f t="shared" si="15"/>
        <v>29086</v>
      </c>
      <c r="N100">
        <f t="shared" si="16"/>
        <v>62825.4</v>
      </c>
      <c r="O100">
        <f t="shared" si="17"/>
        <v>80317</v>
      </c>
      <c r="Q100">
        <v>242</v>
      </c>
      <c r="R100">
        <v>-817</v>
      </c>
      <c r="T100">
        <v>-2635.1999999999971</v>
      </c>
      <c r="U100">
        <v>-307</v>
      </c>
      <c r="W100">
        <v>3051.2</v>
      </c>
      <c r="X100">
        <v>1281</v>
      </c>
      <c r="AF100">
        <v>62825.4</v>
      </c>
      <c r="AG100">
        <v>1.977321274516358</v>
      </c>
      <c r="AK100">
        <v>62825.4</v>
      </c>
      <c r="AL100">
        <v>1.977321274516358</v>
      </c>
    </row>
    <row r="101" spans="2:38" x14ac:dyDescent="0.25">
      <c r="B101">
        <v>40817</v>
      </c>
      <c r="C101">
        <v>111829</v>
      </c>
      <c r="D101">
        <v>48775</v>
      </c>
      <c r="E101">
        <v>43911</v>
      </c>
      <c r="F101">
        <v>79196</v>
      </c>
      <c r="H101">
        <v>79535</v>
      </c>
      <c r="J101">
        <f t="shared" si="12"/>
        <v>64905.599999999999</v>
      </c>
      <c r="K101">
        <f t="shared" si="18"/>
        <v>1.2253950352511955</v>
      </c>
      <c r="L101">
        <f t="shared" si="14"/>
        <v>111829</v>
      </c>
      <c r="M101">
        <f t="shared" si="15"/>
        <v>40817</v>
      </c>
      <c r="N101">
        <f t="shared" si="16"/>
        <v>64905.599999999999</v>
      </c>
      <c r="O101">
        <f t="shared" si="17"/>
        <v>71012</v>
      </c>
      <c r="Q101">
        <v>1799</v>
      </c>
      <c r="R101">
        <v>186</v>
      </c>
      <c r="T101">
        <v>2126.4000000000015</v>
      </c>
      <c r="U101">
        <v>-15</v>
      </c>
      <c r="W101">
        <v>4608.8</v>
      </c>
      <c r="X101">
        <v>15.4</v>
      </c>
      <c r="Z101">
        <v>64905.599999999999</v>
      </c>
      <c r="AA101">
        <v>1.2253950352511955</v>
      </c>
      <c r="AI101">
        <v>64905.599999999999</v>
      </c>
      <c r="AJ101">
        <v>1.2253950352511955</v>
      </c>
    </row>
    <row r="103" spans="2:38" x14ac:dyDescent="0.25">
      <c r="B103">
        <v>1470084</v>
      </c>
      <c r="C103">
        <v>1668153</v>
      </c>
      <c r="D103">
        <v>1425656</v>
      </c>
      <c r="E103">
        <v>1593028</v>
      </c>
      <c r="F103">
        <v>1649304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475B0-E24C-4C7C-8305-CC0732632A2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9886</v>
      </c>
      <c r="C2">
        <v>58220</v>
      </c>
      <c r="D2">
        <v>98998</v>
      </c>
      <c r="E2">
        <v>46299</v>
      </c>
      <c r="F2">
        <v>60795</v>
      </c>
      <c r="H2">
        <v>59591</v>
      </c>
      <c r="J2">
        <f t="shared" ref="J2:J33" si="0">AVERAGE(B2:F2)</f>
        <v>54839.6</v>
      </c>
      <c r="K2">
        <f t="shared" ref="K2:K33" si="1">H2/J2</f>
        <v>1.0866417698159725</v>
      </c>
      <c r="L2">
        <f t="shared" ref="L2:L33" si="2">MAX(B2:F2)</f>
        <v>98998</v>
      </c>
      <c r="M2">
        <f t="shared" ref="M2:M33" si="3">MIN(B2:F2)</f>
        <v>9886</v>
      </c>
      <c r="N2">
        <f t="shared" ref="N2:N33" si="4">AVERAGE(B2:F2)</f>
        <v>54839.6</v>
      </c>
      <c r="O2">
        <f t="shared" ref="O2:O33" si="5">L2-M2</f>
        <v>89112</v>
      </c>
      <c r="Q2">
        <v>-2401</v>
      </c>
      <c r="R2">
        <v>-1214</v>
      </c>
      <c r="T2">
        <v>-166</v>
      </c>
      <c r="U2">
        <v>-79</v>
      </c>
      <c r="W2">
        <v>3002</v>
      </c>
      <c r="X2">
        <v>240.60000000000002</v>
      </c>
      <c r="Z2">
        <v>54839.6</v>
      </c>
      <c r="AA2">
        <v>1.0866417698159725</v>
      </c>
      <c r="AI2">
        <v>54839.6</v>
      </c>
      <c r="AJ2">
        <v>1.0866417698159725</v>
      </c>
    </row>
    <row r="3" spans="1:38" x14ac:dyDescent="0.25">
      <c r="B3">
        <v>10992</v>
      </c>
      <c r="C3">
        <v>111293</v>
      </c>
      <c r="D3">
        <v>49045</v>
      </c>
      <c r="E3">
        <v>23309</v>
      </c>
      <c r="F3">
        <v>11462</v>
      </c>
      <c r="H3">
        <v>93693</v>
      </c>
      <c r="J3">
        <f t="shared" si="0"/>
        <v>41220.199999999997</v>
      </c>
      <c r="K3">
        <f t="shared" si="1"/>
        <v>2.2729875158296178</v>
      </c>
      <c r="L3">
        <f t="shared" si="2"/>
        <v>111293</v>
      </c>
      <c r="M3">
        <f t="shared" si="3"/>
        <v>10992</v>
      </c>
      <c r="N3">
        <f t="shared" si="4"/>
        <v>41220.199999999997</v>
      </c>
      <c r="O3">
        <f t="shared" si="5"/>
        <v>100301</v>
      </c>
      <c r="Q3">
        <v>-5076</v>
      </c>
      <c r="R3">
        <v>-599</v>
      </c>
      <c r="T3">
        <v>3877.3999999999942</v>
      </c>
      <c r="U3">
        <v>-82.600000000005821</v>
      </c>
      <c r="W3">
        <v>4246.2</v>
      </c>
      <c r="X3">
        <v>159</v>
      </c>
      <c r="AD3">
        <v>41220.199999999997</v>
      </c>
      <c r="AE3">
        <v>2.2729875158296178</v>
      </c>
      <c r="AK3">
        <v>41220.199999999997</v>
      </c>
      <c r="AL3">
        <v>2.2729875158296178</v>
      </c>
    </row>
    <row r="4" spans="1:38" x14ac:dyDescent="0.25">
      <c r="B4">
        <v>66616</v>
      </c>
      <c r="C4">
        <v>32971</v>
      </c>
      <c r="D4">
        <v>29280</v>
      </c>
      <c r="E4">
        <v>102882</v>
      </c>
      <c r="F4">
        <v>31317</v>
      </c>
      <c r="H4">
        <v>74965</v>
      </c>
      <c r="J4">
        <f t="shared" si="0"/>
        <v>52613.2</v>
      </c>
      <c r="K4">
        <f t="shared" si="1"/>
        <v>1.4248325515269933</v>
      </c>
      <c r="L4">
        <f t="shared" si="2"/>
        <v>102882</v>
      </c>
      <c r="M4">
        <f t="shared" si="3"/>
        <v>29280</v>
      </c>
      <c r="N4">
        <f t="shared" si="4"/>
        <v>52613.2</v>
      </c>
      <c r="O4">
        <f t="shared" si="5"/>
        <v>73602</v>
      </c>
      <c r="Q4">
        <v>-7076</v>
      </c>
      <c r="R4">
        <v>857</v>
      </c>
      <c r="T4">
        <v>2060.1999999999971</v>
      </c>
      <c r="U4">
        <v>469.59999999999854</v>
      </c>
      <c r="W4">
        <v>3653.7999999999993</v>
      </c>
      <c r="X4">
        <v>469.6</v>
      </c>
      <c r="AD4">
        <v>52613.2</v>
      </c>
      <c r="AE4">
        <v>1.4248325515269933</v>
      </c>
      <c r="AI4">
        <v>52613.2</v>
      </c>
      <c r="AJ4">
        <v>1.4248325515269933</v>
      </c>
    </row>
    <row r="5" spans="1:38" x14ac:dyDescent="0.25">
      <c r="B5">
        <v>26108</v>
      </c>
      <c r="C5">
        <v>73026</v>
      </c>
      <c r="D5">
        <v>96378</v>
      </c>
      <c r="E5">
        <v>120549</v>
      </c>
      <c r="F5">
        <v>71291</v>
      </c>
      <c r="H5">
        <v>134928</v>
      </c>
      <c r="J5">
        <f t="shared" si="0"/>
        <v>77470.399999999994</v>
      </c>
      <c r="K5">
        <f t="shared" si="1"/>
        <v>1.7416716578202773</v>
      </c>
      <c r="L5">
        <f t="shared" si="2"/>
        <v>120549</v>
      </c>
      <c r="M5">
        <f t="shared" si="3"/>
        <v>26108</v>
      </c>
      <c r="N5">
        <f t="shared" si="4"/>
        <v>77470.399999999994</v>
      </c>
      <c r="O5">
        <f t="shared" si="5"/>
        <v>94441</v>
      </c>
      <c r="Q5">
        <v>-741</v>
      </c>
      <c r="R5">
        <v>81</v>
      </c>
      <c r="T5">
        <v>177.19999999999709</v>
      </c>
      <c r="U5">
        <v>-369.80000000000291</v>
      </c>
      <c r="W5">
        <v>1292.3999999999999</v>
      </c>
      <c r="X5">
        <v>873.4</v>
      </c>
      <c r="AF5">
        <v>77470.399999999994</v>
      </c>
      <c r="AG5">
        <v>1.7416716578202773</v>
      </c>
      <c r="AI5">
        <v>77470.399999999994</v>
      </c>
      <c r="AJ5">
        <v>1.7416716578202773</v>
      </c>
    </row>
    <row r="6" spans="1:38" x14ac:dyDescent="0.25">
      <c r="B6">
        <v>99089</v>
      </c>
      <c r="C6">
        <v>90657</v>
      </c>
      <c r="D6">
        <v>72061</v>
      </c>
      <c r="E6">
        <v>3359</v>
      </c>
      <c r="F6">
        <v>7725</v>
      </c>
      <c r="H6">
        <v>100321</v>
      </c>
      <c r="J6">
        <f t="shared" si="0"/>
        <v>54578.2</v>
      </c>
      <c r="K6">
        <f t="shared" si="1"/>
        <v>1.8381148517173524</v>
      </c>
      <c r="L6">
        <f t="shared" si="2"/>
        <v>99089</v>
      </c>
      <c r="M6">
        <f t="shared" si="3"/>
        <v>3359</v>
      </c>
      <c r="N6">
        <f t="shared" si="4"/>
        <v>54578.2</v>
      </c>
      <c r="O6">
        <f t="shared" si="5"/>
        <v>95730</v>
      </c>
      <c r="Q6">
        <v>-2261</v>
      </c>
      <c r="R6">
        <v>-1236</v>
      </c>
      <c r="T6">
        <v>212.19999999999709</v>
      </c>
      <c r="U6">
        <v>666</v>
      </c>
      <c r="W6">
        <v>2191.4</v>
      </c>
      <c r="X6">
        <v>801.6</v>
      </c>
      <c r="AD6">
        <v>54578.2</v>
      </c>
      <c r="AE6">
        <v>1.8381148517173524</v>
      </c>
      <c r="AI6">
        <v>54578.2</v>
      </c>
      <c r="AJ6">
        <v>1.8381148517173524</v>
      </c>
    </row>
    <row r="7" spans="1:38" x14ac:dyDescent="0.25">
      <c r="B7">
        <v>67053</v>
      </c>
      <c r="C7">
        <v>75369</v>
      </c>
      <c r="D7">
        <v>79318</v>
      </c>
      <c r="E7">
        <v>38197</v>
      </c>
      <c r="F7">
        <v>82055</v>
      </c>
      <c r="H7">
        <v>71455</v>
      </c>
      <c r="J7">
        <f t="shared" si="0"/>
        <v>68398.399999999994</v>
      </c>
      <c r="K7">
        <f t="shared" si="1"/>
        <v>1.0446881798404641</v>
      </c>
      <c r="L7">
        <f t="shared" si="2"/>
        <v>82055</v>
      </c>
      <c r="M7">
        <f t="shared" si="3"/>
        <v>38197</v>
      </c>
      <c r="N7">
        <f t="shared" si="4"/>
        <v>68398.399999999994</v>
      </c>
      <c r="O7">
        <f t="shared" si="5"/>
        <v>43858</v>
      </c>
      <c r="Q7">
        <v>-500</v>
      </c>
      <c r="R7">
        <v>-1768</v>
      </c>
      <c r="T7">
        <v>-2105.2000000000116</v>
      </c>
      <c r="U7">
        <v>-229.80000000000291</v>
      </c>
      <c r="W7">
        <v>2279.6000000000004</v>
      </c>
      <c r="X7">
        <v>839.8</v>
      </c>
      <c r="AB7">
        <v>68398.399999999994</v>
      </c>
      <c r="AC7">
        <v>1.0446881798404641</v>
      </c>
      <c r="AI7">
        <v>68398.399999999994</v>
      </c>
      <c r="AJ7">
        <v>1.0446881798404641</v>
      </c>
    </row>
    <row r="8" spans="1:38" x14ac:dyDescent="0.25">
      <c r="B8">
        <v>20124</v>
      </c>
      <c r="C8">
        <v>8986</v>
      </c>
      <c r="D8">
        <v>118243</v>
      </c>
      <c r="E8">
        <v>7412</v>
      </c>
      <c r="F8">
        <v>94902</v>
      </c>
      <c r="H8">
        <v>93007</v>
      </c>
      <c r="J8">
        <f t="shared" si="0"/>
        <v>49933.4</v>
      </c>
      <c r="K8">
        <f t="shared" si="1"/>
        <v>1.8626210111869008</v>
      </c>
      <c r="L8">
        <f t="shared" si="2"/>
        <v>118243</v>
      </c>
      <c r="M8">
        <f t="shared" si="3"/>
        <v>7412</v>
      </c>
      <c r="N8">
        <f t="shared" si="4"/>
        <v>49933.4</v>
      </c>
      <c r="O8">
        <f t="shared" si="5"/>
        <v>110831</v>
      </c>
      <c r="Q8">
        <v>-6746</v>
      </c>
      <c r="R8">
        <v>265</v>
      </c>
      <c r="T8">
        <v>1176.2000000000044</v>
      </c>
      <c r="U8">
        <v>-274.19999999999709</v>
      </c>
      <c r="W8">
        <v>4737.4000000000005</v>
      </c>
      <c r="X8">
        <v>1361.4</v>
      </c>
      <c r="AD8">
        <v>49933.4</v>
      </c>
      <c r="AE8">
        <v>1.8626210111869008</v>
      </c>
      <c r="AK8">
        <v>49933.4</v>
      </c>
      <c r="AL8">
        <v>1.8626210111869008</v>
      </c>
    </row>
    <row r="9" spans="1:38" x14ac:dyDescent="0.25">
      <c r="B9">
        <v>23295</v>
      </c>
      <c r="C9">
        <v>95684</v>
      </c>
      <c r="D9">
        <v>44342</v>
      </c>
      <c r="E9">
        <v>76457</v>
      </c>
      <c r="F9">
        <v>80331</v>
      </c>
      <c r="H9">
        <v>103668</v>
      </c>
      <c r="J9">
        <f t="shared" si="0"/>
        <v>64021.8</v>
      </c>
      <c r="K9">
        <f t="shared" si="1"/>
        <v>1.6192609392425705</v>
      </c>
      <c r="L9">
        <f t="shared" si="2"/>
        <v>95684</v>
      </c>
      <c r="M9">
        <f t="shared" si="3"/>
        <v>23295</v>
      </c>
      <c r="N9">
        <f t="shared" si="4"/>
        <v>64021.8</v>
      </c>
      <c r="O9">
        <f t="shared" si="5"/>
        <v>72389</v>
      </c>
      <c r="Q9">
        <v>-1620</v>
      </c>
      <c r="R9">
        <v>2</v>
      </c>
      <c r="T9">
        <v>283.20000000000437</v>
      </c>
      <c r="U9">
        <v>155.60000000000582</v>
      </c>
      <c r="W9">
        <v>2345.1999999999998</v>
      </c>
      <c r="X9">
        <v>829.6</v>
      </c>
      <c r="AF9">
        <v>64021.8</v>
      </c>
      <c r="AG9">
        <v>1.6192609392425705</v>
      </c>
      <c r="AI9">
        <v>64021.8</v>
      </c>
      <c r="AJ9">
        <v>1.6192609392425705</v>
      </c>
    </row>
    <row r="10" spans="1:38" x14ac:dyDescent="0.25">
      <c r="B10">
        <v>68045</v>
      </c>
      <c r="C10">
        <v>58440</v>
      </c>
      <c r="D10">
        <v>33515</v>
      </c>
      <c r="E10">
        <v>1143</v>
      </c>
      <c r="F10">
        <v>22953</v>
      </c>
      <c r="H10">
        <v>85121</v>
      </c>
      <c r="J10">
        <f t="shared" si="0"/>
        <v>36819.199999999997</v>
      </c>
      <c r="K10">
        <f t="shared" si="1"/>
        <v>2.3118644620198161</v>
      </c>
      <c r="L10">
        <f t="shared" si="2"/>
        <v>68045</v>
      </c>
      <c r="M10">
        <f t="shared" si="3"/>
        <v>1143</v>
      </c>
      <c r="N10">
        <f t="shared" si="4"/>
        <v>36819.199999999997</v>
      </c>
      <c r="O10">
        <f t="shared" si="5"/>
        <v>66902</v>
      </c>
      <c r="Q10">
        <v>251</v>
      </c>
      <c r="R10">
        <v>876</v>
      </c>
      <c r="T10">
        <v>-1901.2000000000044</v>
      </c>
      <c r="U10">
        <v>-408.60000000000582</v>
      </c>
      <c r="W10">
        <v>2564.4</v>
      </c>
      <c r="X10">
        <v>788.6</v>
      </c>
      <c r="AD10">
        <v>36819.199999999997</v>
      </c>
      <c r="AE10">
        <v>2.3118644620198161</v>
      </c>
      <c r="AK10">
        <v>36819.199999999997</v>
      </c>
      <c r="AL10">
        <v>2.3118644620198161</v>
      </c>
    </row>
    <row r="11" spans="1:38" x14ac:dyDescent="0.25">
      <c r="B11">
        <v>46047</v>
      </c>
      <c r="C11">
        <v>61128</v>
      </c>
      <c r="D11">
        <v>113696</v>
      </c>
      <c r="E11">
        <v>42364</v>
      </c>
      <c r="F11">
        <v>103751</v>
      </c>
      <c r="H11">
        <v>103246</v>
      </c>
      <c r="J11">
        <f t="shared" si="0"/>
        <v>73397.2</v>
      </c>
      <c r="K11">
        <f t="shared" si="1"/>
        <v>1.4066749140294181</v>
      </c>
      <c r="L11">
        <f t="shared" si="2"/>
        <v>113696</v>
      </c>
      <c r="M11">
        <f t="shared" si="3"/>
        <v>42364</v>
      </c>
      <c r="N11">
        <f t="shared" si="4"/>
        <v>73397.2</v>
      </c>
      <c r="O11">
        <f t="shared" si="5"/>
        <v>71332</v>
      </c>
      <c r="Q11">
        <v>910</v>
      </c>
      <c r="R11">
        <v>115</v>
      </c>
      <c r="T11">
        <v>1516</v>
      </c>
      <c r="U11">
        <v>-20.600000000005821</v>
      </c>
      <c r="W11">
        <v>1571.6000000000001</v>
      </c>
      <c r="X11">
        <v>734.6</v>
      </c>
      <c r="AB11">
        <v>73397.2</v>
      </c>
      <c r="AC11">
        <v>1.4066749140294181</v>
      </c>
      <c r="AI11">
        <v>73397.2</v>
      </c>
      <c r="AJ11">
        <v>1.4066749140294181</v>
      </c>
    </row>
    <row r="12" spans="1:38" x14ac:dyDescent="0.25">
      <c r="B12">
        <v>42720</v>
      </c>
      <c r="C12">
        <v>75337</v>
      </c>
      <c r="D12">
        <v>32858</v>
      </c>
      <c r="E12">
        <v>48991</v>
      </c>
      <c r="F12">
        <v>73643</v>
      </c>
      <c r="H12">
        <v>103907</v>
      </c>
      <c r="J12">
        <f t="shared" si="0"/>
        <v>54709.8</v>
      </c>
      <c r="K12">
        <f t="shared" si="1"/>
        <v>1.8992392587799625</v>
      </c>
      <c r="L12">
        <f t="shared" si="2"/>
        <v>75337</v>
      </c>
      <c r="M12">
        <f t="shared" si="3"/>
        <v>32858</v>
      </c>
      <c r="N12">
        <f t="shared" si="4"/>
        <v>54709.8</v>
      </c>
      <c r="O12">
        <f t="shared" si="5"/>
        <v>42479</v>
      </c>
      <c r="Q12">
        <v>-151</v>
      </c>
      <c r="R12">
        <v>-801</v>
      </c>
      <c r="T12">
        <v>-6101.3999999999942</v>
      </c>
      <c r="U12">
        <v>-301.59999999999854</v>
      </c>
      <c r="W12">
        <v>6101.4</v>
      </c>
      <c r="X12">
        <v>870.4</v>
      </c>
      <c r="AD12">
        <v>54709.8</v>
      </c>
      <c r="AE12">
        <v>1.8992392587799625</v>
      </c>
      <c r="AK12">
        <v>54709.8</v>
      </c>
      <c r="AL12">
        <v>1.8992392587799625</v>
      </c>
    </row>
    <row r="13" spans="1:38" x14ac:dyDescent="0.25">
      <c r="B13">
        <v>57234</v>
      </c>
      <c r="C13">
        <v>118224</v>
      </c>
      <c r="D13">
        <v>92466</v>
      </c>
      <c r="E13">
        <v>70673</v>
      </c>
      <c r="F13">
        <v>42965</v>
      </c>
      <c r="H13">
        <v>100418</v>
      </c>
      <c r="J13">
        <f t="shared" si="0"/>
        <v>76312.399999999994</v>
      </c>
      <c r="K13">
        <f t="shared" si="1"/>
        <v>1.3158805122103354</v>
      </c>
      <c r="L13">
        <f t="shared" si="2"/>
        <v>118224</v>
      </c>
      <c r="M13">
        <f t="shared" si="3"/>
        <v>42965</v>
      </c>
      <c r="N13">
        <f t="shared" si="4"/>
        <v>76312.399999999994</v>
      </c>
      <c r="O13">
        <f t="shared" si="5"/>
        <v>75259</v>
      </c>
      <c r="Q13">
        <v>419</v>
      </c>
      <c r="R13">
        <v>-863</v>
      </c>
      <c r="T13">
        <v>-1497.4000000000087</v>
      </c>
      <c r="U13">
        <v>-223.80000000000291</v>
      </c>
      <c r="W13">
        <v>2182.6000000000004</v>
      </c>
      <c r="X13">
        <v>378.20000000000005</v>
      </c>
      <c r="AB13">
        <v>76312.399999999994</v>
      </c>
      <c r="AC13">
        <v>1.3158805122103354</v>
      </c>
      <c r="AI13">
        <v>76312.399999999994</v>
      </c>
      <c r="AJ13">
        <v>1.3158805122103354</v>
      </c>
    </row>
    <row r="14" spans="1:38" x14ac:dyDescent="0.25">
      <c r="B14">
        <v>22765</v>
      </c>
      <c r="C14">
        <v>83103</v>
      </c>
      <c r="D14">
        <v>33135</v>
      </c>
      <c r="E14">
        <v>116272</v>
      </c>
      <c r="F14">
        <v>56773</v>
      </c>
      <c r="H14">
        <v>109237</v>
      </c>
      <c r="J14">
        <f t="shared" si="0"/>
        <v>62409.599999999999</v>
      </c>
      <c r="K14">
        <f t="shared" si="1"/>
        <v>1.7503236681536174</v>
      </c>
      <c r="L14">
        <f t="shared" si="2"/>
        <v>116272</v>
      </c>
      <c r="M14">
        <f t="shared" si="3"/>
        <v>22765</v>
      </c>
      <c r="N14">
        <f t="shared" si="4"/>
        <v>62409.599999999999</v>
      </c>
      <c r="O14">
        <f t="shared" si="5"/>
        <v>93507</v>
      </c>
      <c r="Q14">
        <v>2473</v>
      </c>
      <c r="R14">
        <v>13</v>
      </c>
      <c r="T14">
        <v>-886.20000000000437</v>
      </c>
      <c r="U14">
        <v>312.40000000000146</v>
      </c>
      <c r="W14">
        <v>2725.4</v>
      </c>
      <c r="X14">
        <v>514.4</v>
      </c>
      <c r="AF14">
        <v>62409.599999999999</v>
      </c>
      <c r="AG14">
        <v>1.7503236681536174</v>
      </c>
      <c r="AK14">
        <v>62409.599999999999</v>
      </c>
      <c r="AL14">
        <v>1.7503236681536174</v>
      </c>
    </row>
    <row r="15" spans="1:38" x14ac:dyDescent="0.25">
      <c r="B15">
        <v>114088</v>
      </c>
      <c r="C15">
        <v>117281</v>
      </c>
      <c r="D15">
        <v>16034</v>
      </c>
      <c r="E15">
        <v>90712</v>
      </c>
      <c r="F15">
        <v>21682</v>
      </c>
      <c r="H15">
        <v>94043</v>
      </c>
      <c r="J15">
        <f t="shared" si="0"/>
        <v>71959.399999999994</v>
      </c>
      <c r="K15">
        <f t="shared" si="1"/>
        <v>1.3068897183689692</v>
      </c>
      <c r="L15">
        <f t="shared" si="2"/>
        <v>117281</v>
      </c>
      <c r="M15">
        <f t="shared" si="3"/>
        <v>16034</v>
      </c>
      <c r="N15">
        <f t="shared" si="4"/>
        <v>71959.399999999994</v>
      </c>
      <c r="O15">
        <f t="shared" si="5"/>
        <v>101247</v>
      </c>
      <c r="Q15">
        <v>-3496</v>
      </c>
      <c r="R15">
        <v>-1815</v>
      </c>
      <c r="T15">
        <v>-241.60000000000582</v>
      </c>
      <c r="U15">
        <v>7</v>
      </c>
      <c r="W15">
        <v>3947.6</v>
      </c>
      <c r="X15">
        <v>1052.1999999999998</v>
      </c>
      <c r="AB15">
        <v>71959.399999999994</v>
      </c>
      <c r="AC15">
        <v>1.3068897183689692</v>
      </c>
      <c r="AI15">
        <v>71959.399999999994</v>
      </c>
      <c r="AJ15">
        <v>1.3068897183689692</v>
      </c>
    </row>
    <row r="16" spans="1:38" x14ac:dyDescent="0.25">
      <c r="B16">
        <v>64378</v>
      </c>
      <c r="C16">
        <v>55518</v>
      </c>
      <c r="D16">
        <v>116172</v>
      </c>
      <c r="E16">
        <v>22919</v>
      </c>
      <c r="F16">
        <v>62684</v>
      </c>
      <c r="H16">
        <v>104280</v>
      </c>
      <c r="J16">
        <f t="shared" si="0"/>
        <v>64334.2</v>
      </c>
      <c r="K16">
        <f t="shared" si="1"/>
        <v>1.6209108063829192</v>
      </c>
      <c r="L16">
        <f t="shared" si="2"/>
        <v>116172</v>
      </c>
      <c r="M16">
        <f t="shared" si="3"/>
        <v>22919</v>
      </c>
      <c r="N16">
        <f t="shared" si="4"/>
        <v>64334.2</v>
      </c>
      <c r="O16">
        <f t="shared" si="5"/>
        <v>93253</v>
      </c>
      <c r="Q16">
        <v>2805</v>
      </c>
      <c r="R16">
        <v>854</v>
      </c>
      <c r="T16">
        <v>1333.5999999999985</v>
      </c>
      <c r="U16">
        <v>497.59999999999854</v>
      </c>
      <c r="W16">
        <v>6678.8</v>
      </c>
      <c r="X16">
        <v>786.80000000000007</v>
      </c>
      <c r="AD16">
        <v>64334.2</v>
      </c>
      <c r="AE16">
        <v>1.6209108063829192</v>
      </c>
      <c r="AI16">
        <v>64334.2</v>
      </c>
      <c r="AJ16">
        <v>1.6209108063829192</v>
      </c>
    </row>
    <row r="17" spans="2:38" x14ac:dyDescent="0.25">
      <c r="B17">
        <v>66964</v>
      </c>
      <c r="C17">
        <v>31296</v>
      </c>
      <c r="D17">
        <v>88266</v>
      </c>
      <c r="E17">
        <v>114085</v>
      </c>
      <c r="F17">
        <v>41867</v>
      </c>
      <c r="H17">
        <v>121599</v>
      </c>
      <c r="J17">
        <f t="shared" si="0"/>
        <v>68495.600000000006</v>
      </c>
      <c r="K17">
        <f t="shared" si="1"/>
        <v>1.7752819159186866</v>
      </c>
      <c r="L17">
        <f t="shared" si="2"/>
        <v>114085</v>
      </c>
      <c r="M17">
        <f t="shared" si="3"/>
        <v>31296</v>
      </c>
      <c r="N17">
        <f t="shared" si="4"/>
        <v>68495.600000000006</v>
      </c>
      <c r="O17">
        <f t="shared" si="5"/>
        <v>82789</v>
      </c>
      <c r="Q17">
        <v>-1647</v>
      </c>
      <c r="R17">
        <v>-568</v>
      </c>
      <c r="T17">
        <v>-2106.3999999999942</v>
      </c>
      <c r="U17">
        <v>-236.19999999999709</v>
      </c>
      <c r="W17">
        <v>2442</v>
      </c>
      <c r="X17">
        <v>738.6</v>
      </c>
      <c r="AF17">
        <v>68495.600000000006</v>
      </c>
      <c r="AG17">
        <v>1.7752819159186866</v>
      </c>
      <c r="AI17">
        <v>68495.600000000006</v>
      </c>
      <c r="AJ17">
        <v>1.7752819159186866</v>
      </c>
    </row>
    <row r="18" spans="2:38" x14ac:dyDescent="0.25">
      <c r="B18">
        <v>37191</v>
      </c>
      <c r="C18">
        <v>68639</v>
      </c>
      <c r="D18">
        <v>26208</v>
      </c>
      <c r="E18">
        <v>84899</v>
      </c>
      <c r="F18">
        <v>120824</v>
      </c>
      <c r="H18">
        <v>106089</v>
      </c>
      <c r="J18">
        <f t="shared" si="0"/>
        <v>67552.2</v>
      </c>
      <c r="K18">
        <f t="shared" si="1"/>
        <v>1.5704743886949648</v>
      </c>
      <c r="L18">
        <f t="shared" si="2"/>
        <v>120824</v>
      </c>
      <c r="M18">
        <f t="shared" si="3"/>
        <v>26208</v>
      </c>
      <c r="N18">
        <f t="shared" si="4"/>
        <v>67552.2</v>
      </c>
      <c r="O18">
        <f t="shared" si="5"/>
        <v>94616</v>
      </c>
      <c r="Q18">
        <v>309</v>
      </c>
      <c r="R18">
        <v>112</v>
      </c>
      <c r="T18">
        <v>-2533.1999999999971</v>
      </c>
      <c r="U18">
        <v>417</v>
      </c>
      <c r="W18">
        <v>4731.2000000000007</v>
      </c>
      <c r="X18">
        <v>417</v>
      </c>
      <c r="AB18">
        <v>67552.2</v>
      </c>
      <c r="AC18">
        <v>1.5704743886949648</v>
      </c>
      <c r="AK18">
        <v>67552.2</v>
      </c>
      <c r="AL18">
        <v>1.5704743886949648</v>
      </c>
    </row>
    <row r="19" spans="2:38" x14ac:dyDescent="0.25">
      <c r="B19">
        <v>77775</v>
      </c>
      <c r="C19">
        <v>8457</v>
      </c>
      <c r="D19">
        <v>41043</v>
      </c>
      <c r="E19">
        <v>50851</v>
      </c>
      <c r="F19">
        <v>85890</v>
      </c>
      <c r="H19">
        <v>74313</v>
      </c>
      <c r="J19">
        <f t="shared" si="0"/>
        <v>52803.199999999997</v>
      </c>
      <c r="K19">
        <f t="shared" si="1"/>
        <v>1.4073578874007637</v>
      </c>
      <c r="L19">
        <f t="shared" si="2"/>
        <v>85890</v>
      </c>
      <c r="M19">
        <f t="shared" si="3"/>
        <v>8457</v>
      </c>
      <c r="N19">
        <f t="shared" si="4"/>
        <v>52803.199999999997</v>
      </c>
      <c r="O19">
        <f t="shared" si="5"/>
        <v>77433</v>
      </c>
      <c r="Q19">
        <v>-1332</v>
      </c>
      <c r="R19">
        <v>-89</v>
      </c>
      <c r="T19">
        <v>4562.5999999999985</v>
      </c>
      <c r="U19">
        <v>529.79999999999563</v>
      </c>
      <c r="W19">
        <v>4695.8</v>
      </c>
      <c r="X19">
        <v>705.8</v>
      </c>
      <c r="AD19">
        <v>52803.199999999997</v>
      </c>
      <c r="AE19">
        <v>1.4073578874007637</v>
      </c>
      <c r="AI19">
        <v>52803.199999999997</v>
      </c>
      <c r="AJ19">
        <v>1.4073578874007637</v>
      </c>
    </row>
    <row r="20" spans="2:38" x14ac:dyDescent="0.25">
      <c r="B20">
        <v>63189</v>
      </c>
      <c r="C20">
        <v>14038</v>
      </c>
      <c r="D20">
        <v>38337</v>
      </c>
      <c r="E20">
        <v>28441</v>
      </c>
      <c r="F20">
        <v>40693</v>
      </c>
      <c r="H20">
        <v>60324</v>
      </c>
      <c r="J20">
        <f t="shared" si="0"/>
        <v>36939.599999999999</v>
      </c>
      <c r="K20">
        <f t="shared" si="1"/>
        <v>1.6330442127148102</v>
      </c>
      <c r="L20">
        <f t="shared" si="2"/>
        <v>63189</v>
      </c>
      <c r="M20">
        <f t="shared" si="3"/>
        <v>14038</v>
      </c>
      <c r="N20">
        <f t="shared" si="4"/>
        <v>36939.599999999999</v>
      </c>
      <c r="O20">
        <f t="shared" si="5"/>
        <v>49151</v>
      </c>
      <c r="Q20">
        <v>-6096</v>
      </c>
      <c r="R20">
        <v>-2</v>
      </c>
      <c r="T20">
        <v>-181.80000000000291</v>
      </c>
      <c r="U20">
        <v>13.400000000001455</v>
      </c>
      <c r="W20">
        <v>2662.2</v>
      </c>
      <c r="X20">
        <v>421.79999999999995</v>
      </c>
      <c r="AD20">
        <v>36939.599999999999</v>
      </c>
      <c r="AE20">
        <v>1.6330442127148102</v>
      </c>
      <c r="AI20">
        <v>36939.599999999999</v>
      </c>
      <c r="AJ20">
        <v>1.6330442127148102</v>
      </c>
    </row>
    <row r="21" spans="2:38" x14ac:dyDescent="0.25">
      <c r="B21">
        <v>28991</v>
      </c>
      <c r="C21">
        <v>40821</v>
      </c>
      <c r="D21">
        <v>81090</v>
      </c>
      <c r="E21">
        <v>97659</v>
      </c>
      <c r="F21">
        <v>99580</v>
      </c>
      <c r="H21">
        <v>95872</v>
      </c>
      <c r="J21">
        <f t="shared" si="0"/>
        <v>69628.2</v>
      </c>
      <c r="K21">
        <f t="shared" si="1"/>
        <v>1.3769133770512523</v>
      </c>
      <c r="L21">
        <f t="shared" si="2"/>
        <v>99580</v>
      </c>
      <c r="M21">
        <f t="shared" si="3"/>
        <v>28991</v>
      </c>
      <c r="N21">
        <f t="shared" si="4"/>
        <v>69628.2</v>
      </c>
      <c r="O21">
        <f t="shared" si="5"/>
        <v>70589</v>
      </c>
      <c r="Q21">
        <v>-2159</v>
      </c>
      <c r="R21">
        <v>50</v>
      </c>
      <c r="T21">
        <v>-1834.8000000000029</v>
      </c>
      <c r="U21">
        <v>-562</v>
      </c>
      <c r="W21">
        <v>4752</v>
      </c>
      <c r="X21">
        <v>606.79999999999995</v>
      </c>
      <c r="AB21">
        <v>69628.2</v>
      </c>
      <c r="AC21">
        <v>1.3769133770512523</v>
      </c>
      <c r="AI21">
        <v>69628.2</v>
      </c>
      <c r="AJ21">
        <v>1.3769133770512523</v>
      </c>
    </row>
    <row r="22" spans="2:38" x14ac:dyDescent="0.25">
      <c r="B22">
        <v>32731</v>
      </c>
      <c r="C22">
        <v>80493</v>
      </c>
      <c r="D22">
        <v>109450</v>
      </c>
      <c r="E22">
        <v>84822</v>
      </c>
      <c r="F22">
        <v>28700</v>
      </c>
      <c r="H22">
        <v>79236</v>
      </c>
      <c r="J22">
        <f t="shared" si="0"/>
        <v>67239.199999999997</v>
      </c>
      <c r="K22">
        <f t="shared" si="1"/>
        <v>1.1784197313471905</v>
      </c>
      <c r="L22">
        <f t="shared" si="2"/>
        <v>109450</v>
      </c>
      <c r="M22">
        <f t="shared" si="3"/>
        <v>28700</v>
      </c>
      <c r="N22">
        <f t="shared" si="4"/>
        <v>67239.199999999997</v>
      </c>
      <c r="O22">
        <f t="shared" si="5"/>
        <v>80750</v>
      </c>
      <c r="Q22">
        <v>3468</v>
      </c>
      <c r="R22">
        <v>104</v>
      </c>
      <c r="T22">
        <v>720.80000000000291</v>
      </c>
      <c r="U22">
        <v>-309.80000000000291</v>
      </c>
      <c r="W22">
        <v>3064.7999999999997</v>
      </c>
      <c r="X22">
        <v>1509.8000000000002</v>
      </c>
      <c r="AB22">
        <v>67239.199999999997</v>
      </c>
      <c r="AC22">
        <v>1.1784197313471905</v>
      </c>
      <c r="AI22">
        <v>67239.199999999997</v>
      </c>
      <c r="AJ22">
        <v>1.1784197313471905</v>
      </c>
    </row>
    <row r="23" spans="2:38" x14ac:dyDescent="0.25">
      <c r="B23">
        <v>22006</v>
      </c>
      <c r="C23">
        <v>119081</v>
      </c>
      <c r="D23">
        <v>3024</v>
      </c>
      <c r="E23">
        <v>26026</v>
      </c>
      <c r="F23">
        <v>108739</v>
      </c>
      <c r="H23">
        <v>77368</v>
      </c>
      <c r="J23">
        <f t="shared" si="0"/>
        <v>55775.199999999997</v>
      </c>
      <c r="K23">
        <f t="shared" si="1"/>
        <v>1.3871398040706264</v>
      </c>
      <c r="L23">
        <f t="shared" si="2"/>
        <v>119081</v>
      </c>
      <c r="M23">
        <f t="shared" si="3"/>
        <v>3024</v>
      </c>
      <c r="N23">
        <f t="shared" si="4"/>
        <v>55775.199999999997</v>
      </c>
      <c r="O23">
        <f t="shared" si="5"/>
        <v>116057</v>
      </c>
      <c r="Q23">
        <v>-3812</v>
      </c>
      <c r="R23">
        <v>11</v>
      </c>
      <c r="T23">
        <v>-2871.2000000000044</v>
      </c>
      <c r="U23">
        <v>111.59999999999854</v>
      </c>
      <c r="W23">
        <v>3792.8</v>
      </c>
      <c r="X23">
        <v>112.00000000000001</v>
      </c>
      <c r="Z23">
        <v>55775.199999999997</v>
      </c>
      <c r="AA23">
        <v>1.3871398040706264</v>
      </c>
      <c r="AI23">
        <v>55775.199999999997</v>
      </c>
      <c r="AJ23">
        <v>1.3871398040706264</v>
      </c>
    </row>
    <row r="24" spans="2:38" x14ac:dyDescent="0.25">
      <c r="B24">
        <v>104767</v>
      </c>
      <c r="C24">
        <v>89704</v>
      </c>
      <c r="D24">
        <v>23355</v>
      </c>
      <c r="E24">
        <v>66089</v>
      </c>
      <c r="F24">
        <v>110486</v>
      </c>
      <c r="H24">
        <v>85882</v>
      </c>
      <c r="J24">
        <f t="shared" si="0"/>
        <v>78880.2</v>
      </c>
      <c r="K24">
        <f t="shared" si="1"/>
        <v>1.0887649879183876</v>
      </c>
      <c r="L24">
        <f t="shared" si="2"/>
        <v>110486</v>
      </c>
      <c r="M24">
        <f t="shared" si="3"/>
        <v>23355</v>
      </c>
      <c r="N24">
        <f t="shared" si="4"/>
        <v>78880.2</v>
      </c>
      <c r="O24">
        <f t="shared" si="5"/>
        <v>87131</v>
      </c>
      <c r="Q24">
        <v>-1079</v>
      </c>
      <c r="R24">
        <v>1114</v>
      </c>
      <c r="T24">
        <v>-602.40000000000873</v>
      </c>
      <c r="U24">
        <v>-485.60000000000582</v>
      </c>
      <c r="W24">
        <v>602.4</v>
      </c>
      <c r="X24">
        <v>921.2</v>
      </c>
      <c r="AB24">
        <v>78880.2</v>
      </c>
      <c r="AC24">
        <v>1.0887649879183876</v>
      </c>
      <c r="AI24">
        <v>78880.2</v>
      </c>
      <c r="AJ24">
        <v>1.0887649879183876</v>
      </c>
    </row>
    <row r="25" spans="2:38" x14ac:dyDescent="0.25">
      <c r="B25">
        <v>44934</v>
      </c>
      <c r="C25">
        <v>37092</v>
      </c>
      <c r="D25">
        <v>70190</v>
      </c>
      <c r="E25">
        <v>82515</v>
      </c>
      <c r="F25">
        <v>15544</v>
      </c>
      <c r="H25">
        <v>105767</v>
      </c>
      <c r="J25">
        <f t="shared" si="0"/>
        <v>50055</v>
      </c>
      <c r="K25">
        <f t="shared" si="1"/>
        <v>2.1130156827489763</v>
      </c>
      <c r="L25">
        <f t="shared" si="2"/>
        <v>82515</v>
      </c>
      <c r="M25">
        <f t="shared" si="3"/>
        <v>15544</v>
      </c>
      <c r="N25">
        <f t="shared" si="4"/>
        <v>50055</v>
      </c>
      <c r="O25">
        <f t="shared" si="5"/>
        <v>66971</v>
      </c>
      <c r="Q25">
        <v>-751</v>
      </c>
      <c r="R25">
        <v>224</v>
      </c>
      <c r="T25">
        <v>-350.40000000000146</v>
      </c>
      <c r="U25">
        <v>-62.400000000001455</v>
      </c>
      <c r="W25">
        <v>3032</v>
      </c>
      <c r="X25">
        <v>375.20000000000005</v>
      </c>
      <c r="AD25">
        <v>50055</v>
      </c>
      <c r="AE25">
        <v>2.1130156827489763</v>
      </c>
      <c r="AK25">
        <v>50055</v>
      </c>
      <c r="AL25">
        <v>2.1130156827489763</v>
      </c>
    </row>
    <row r="26" spans="2:38" x14ac:dyDescent="0.25">
      <c r="B26">
        <v>116980</v>
      </c>
      <c r="C26">
        <v>15887</v>
      </c>
      <c r="D26">
        <v>15921</v>
      </c>
      <c r="E26">
        <v>48323</v>
      </c>
      <c r="F26">
        <v>121882</v>
      </c>
      <c r="H26">
        <v>80111</v>
      </c>
      <c r="J26">
        <f t="shared" si="0"/>
        <v>63798.6</v>
      </c>
      <c r="K26">
        <f t="shared" si="1"/>
        <v>1.2556858614452355</v>
      </c>
      <c r="L26">
        <f t="shared" si="2"/>
        <v>121882</v>
      </c>
      <c r="M26">
        <f t="shared" si="3"/>
        <v>15887</v>
      </c>
      <c r="N26">
        <f t="shared" si="4"/>
        <v>63798.6</v>
      </c>
      <c r="O26">
        <f t="shared" si="5"/>
        <v>105995</v>
      </c>
      <c r="Q26">
        <v>530</v>
      </c>
      <c r="R26">
        <v>-1565</v>
      </c>
      <c r="T26">
        <v>-825.59999999999854</v>
      </c>
      <c r="U26">
        <v>-114.20000000000437</v>
      </c>
      <c r="W26">
        <v>1065.1999999999998</v>
      </c>
      <c r="X26">
        <v>883</v>
      </c>
      <c r="AB26">
        <v>63798.6</v>
      </c>
      <c r="AC26">
        <v>1.2556858614452355</v>
      </c>
      <c r="AI26">
        <v>63798.6</v>
      </c>
      <c r="AJ26">
        <v>1.2556858614452355</v>
      </c>
    </row>
    <row r="27" spans="2:38" x14ac:dyDescent="0.25">
      <c r="B27">
        <v>32150</v>
      </c>
      <c r="C27">
        <v>67481</v>
      </c>
      <c r="D27">
        <v>63930</v>
      </c>
      <c r="E27">
        <v>17367</v>
      </c>
      <c r="F27">
        <v>108555</v>
      </c>
      <c r="H27">
        <v>90488</v>
      </c>
      <c r="J27">
        <f t="shared" si="0"/>
        <v>57896.6</v>
      </c>
      <c r="K27">
        <f t="shared" si="1"/>
        <v>1.5629242477105738</v>
      </c>
      <c r="L27">
        <f t="shared" si="2"/>
        <v>108555</v>
      </c>
      <c r="M27">
        <f t="shared" si="3"/>
        <v>17367</v>
      </c>
      <c r="N27">
        <f t="shared" si="4"/>
        <v>57896.6</v>
      </c>
      <c r="O27">
        <f t="shared" si="5"/>
        <v>91188</v>
      </c>
      <c r="Q27">
        <v>-1270</v>
      </c>
      <c r="R27">
        <v>-142</v>
      </c>
      <c r="T27">
        <v>1538</v>
      </c>
      <c r="U27">
        <v>227.79999999999563</v>
      </c>
      <c r="W27">
        <v>4735.6000000000004</v>
      </c>
      <c r="X27">
        <v>559</v>
      </c>
      <c r="AD27">
        <v>57896.6</v>
      </c>
      <c r="AE27">
        <v>1.5629242477105738</v>
      </c>
      <c r="AI27">
        <v>57896.6</v>
      </c>
      <c r="AJ27">
        <v>1.5629242477105738</v>
      </c>
    </row>
    <row r="28" spans="2:38" x14ac:dyDescent="0.25">
      <c r="B28">
        <v>52425</v>
      </c>
      <c r="C28">
        <v>77214</v>
      </c>
      <c r="D28">
        <v>108797</v>
      </c>
      <c r="E28">
        <v>24070</v>
      </c>
      <c r="F28">
        <v>56066</v>
      </c>
      <c r="H28">
        <v>121876</v>
      </c>
      <c r="J28">
        <f t="shared" si="0"/>
        <v>63714.400000000001</v>
      </c>
      <c r="K28">
        <f t="shared" si="1"/>
        <v>1.9128485868186782</v>
      </c>
      <c r="L28">
        <f t="shared" si="2"/>
        <v>108797</v>
      </c>
      <c r="M28">
        <f t="shared" si="3"/>
        <v>24070</v>
      </c>
      <c r="N28">
        <f t="shared" si="4"/>
        <v>63714.400000000001</v>
      </c>
      <c r="O28">
        <f t="shared" si="5"/>
        <v>84727</v>
      </c>
      <c r="Q28">
        <v>-1862</v>
      </c>
      <c r="R28">
        <v>0</v>
      </c>
      <c r="T28">
        <v>-663.79999999999563</v>
      </c>
      <c r="U28">
        <v>-152.79999999999563</v>
      </c>
      <c r="W28">
        <v>2717.8</v>
      </c>
      <c r="X28">
        <v>246.4</v>
      </c>
      <c r="AF28">
        <v>63714.400000000001</v>
      </c>
      <c r="AG28">
        <v>1.9128485868186782</v>
      </c>
      <c r="AK28">
        <v>63714.400000000001</v>
      </c>
      <c r="AL28">
        <v>1.9128485868186782</v>
      </c>
    </row>
    <row r="29" spans="2:38" x14ac:dyDescent="0.25">
      <c r="B29">
        <v>78894</v>
      </c>
      <c r="C29">
        <v>93749</v>
      </c>
      <c r="D29">
        <v>38475</v>
      </c>
      <c r="E29">
        <v>9671</v>
      </c>
      <c r="F29">
        <v>6283</v>
      </c>
      <c r="H29">
        <v>76611</v>
      </c>
      <c r="J29">
        <f t="shared" si="0"/>
        <v>45414.400000000001</v>
      </c>
      <c r="K29">
        <f t="shared" si="1"/>
        <v>1.6869318982525365</v>
      </c>
      <c r="L29">
        <f t="shared" si="2"/>
        <v>93749</v>
      </c>
      <c r="M29">
        <f t="shared" si="3"/>
        <v>6283</v>
      </c>
      <c r="N29">
        <f t="shared" si="4"/>
        <v>45414.400000000001</v>
      </c>
      <c r="O29">
        <f t="shared" si="5"/>
        <v>87466</v>
      </c>
      <c r="Q29">
        <v>1827</v>
      </c>
      <c r="R29">
        <v>368</v>
      </c>
      <c r="T29">
        <v>-1645.4000000000015</v>
      </c>
      <c r="U29">
        <v>214.59999999999854</v>
      </c>
      <c r="W29">
        <v>4952.6000000000004</v>
      </c>
      <c r="X29">
        <v>658.2</v>
      </c>
      <c r="AD29">
        <v>45414.400000000001</v>
      </c>
      <c r="AE29">
        <v>1.6869318982525365</v>
      </c>
      <c r="AK29">
        <v>45414.400000000001</v>
      </c>
      <c r="AL29">
        <v>1.6869318982525365</v>
      </c>
    </row>
    <row r="30" spans="2:38" x14ac:dyDescent="0.25">
      <c r="B30">
        <v>23190</v>
      </c>
      <c r="C30">
        <v>78513</v>
      </c>
      <c r="D30">
        <v>20988</v>
      </c>
      <c r="E30">
        <v>99659</v>
      </c>
      <c r="F30">
        <v>62486</v>
      </c>
      <c r="H30">
        <v>112106</v>
      </c>
      <c r="J30">
        <f t="shared" si="0"/>
        <v>56967.199999999997</v>
      </c>
      <c r="K30">
        <f t="shared" si="1"/>
        <v>1.9679043379348118</v>
      </c>
      <c r="L30">
        <f t="shared" si="2"/>
        <v>99659</v>
      </c>
      <c r="M30">
        <f t="shared" si="3"/>
        <v>20988</v>
      </c>
      <c r="N30">
        <f t="shared" si="4"/>
        <v>56967.199999999997</v>
      </c>
      <c r="O30">
        <f t="shared" si="5"/>
        <v>78671</v>
      </c>
      <c r="Q30">
        <v>4235</v>
      </c>
      <c r="R30">
        <v>-156</v>
      </c>
      <c r="T30">
        <v>2773.3999999999942</v>
      </c>
      <c r="U30">
        <v>-81.80000000000291</v>
      </c>
      <c r="W30">
        <v>3106.2</v>
      </c>
      <c r="X30">
        <v>905.8</v>
      </c>
      <c r="AD30">
        <v>56967.199999999997</v>
      </c>
      <c r="AE30">
        <v>1.9679043379348118</v>
      </c>
      <c r="AK30">
        <v>56967.199999999997</v>
      </c>
      <c r="AL30">
        <v>1.9679043379348118</v>
      </c>
    </row>
    <row r="31" spans="2:38" x14ac:dyDescent="0.25">
      <c r="B31">
        <v>34900</v>
      </c>
      <c r="C31">
        <v>87162</v>
      </c>
      <c r="D31">
        <v>44897</v>
      </c>
      <c r="E31">
        <v>58752</v>
      </c>
      <c r="F31">
        <v>81697</v>
      </c>
      <c r="H31">
        <v>104564</v>
      </c>
      <c r="J31">
        <f t="shared" si="0"/>
        <v>61481.599999999999</v>
      </c>
      <c r="K31">
        <f t="shared" si="1"/>
        <v>1.7007364805079894</v>
      </c>
      <c r="L31">
        <f t="shared" si="2"/>
        <v>87162</v>
      </c>
      <c r="M31">
        <f t="shared" si="3"/>
        <v>34900</v>
      </c>
      <c r="N31">
        <f t="shared" si="4"/>
        <v>61481.599999999999</v>
      </c>
      <c r="O31">
        <f t="shared" si="5"/>
        <v>52262</v>
      </c>
      <c r="Q31">
        <v>-6136</v>
      </c>
      <c r="R31">
        <v>1449</v>
      </c>
      <c r="T31">
        <v>-977.80000000000291</v>
      </c>
      <c r="U31">
        <v>336.59999999999854</v>
      </c>
      <c r="W31">
        <v>1825</v>
      </c>
      <c r="X31">
        <v>984.6</v>
      </c>
      <c r="AD31">
        <v>61481.599999999999</v>
      </c>
      <c r="AE31">
        <v>1.7007364805079894</v>
      </c>
      <c r="AI31">
        <v>61481.599999999999</v>
      </c>
      <c r="AJ31">
        <v>1.7007364805079894</v>
      </c>
    </row>
    <row r="32" spans="2:38" x14ac:dyDescent="0.25">
      <c r="B32">
        <v>22259</v>
      </c>
      <c r="C32">
        <v>98125</v>
      </c>
      <c r="D32">
        <v>50591</v>
      </c>
      <c r="E32">
        <v>81814</v>
      </c>
      <c r="F32">
        <v>81561</v>
      </c>
      <c r="H32">
        <v>75419</v>
      </c>
      <c r="J32">
        <f t="shared" si="0"/>
        <v>66870</v>
      </c>
      <c r="K32">
        <f t="shared" si="1"/>
        <v>1.1278450725287872</v>
      </c>
      <c r="L32">
        <f t="shared" si="2"/>
        <v>98125</v>
      </c>
      <c r="M32">
        <f t="shared" si="3"/>
        <v>22259</v>
      </c>
      <c r="N32">
        <f t="shared" si="4"/>
        <v>66870</v>
      </c>
      <c r="O32">
        <f t="shared" si="5"/>
        <v>75866</v>
      </c>
      <c r="Q32">
        <v>4940</v>
      </c>
      <c r="R32">
        <v>-1622</v>
      </c>
      <c r="T32">
        <v>-730.80000000000291</v>
      </c>
      <c r="U32">
        <v>-608</v>
      </c>
      <c r="W32">
        <v>2748.7999999999997</v>
      </c>
      <c r="X32">
        <v>669.59999999999991</v>
      </c>
      <c r="AB32">
        <v>66870</v>
      </c>
      <c r="AC32">
        <v>1.1278450725287872</v>
      </c>
      <c r="AI32">
        <v>66870</v>
      </c>
      <c r="AJ32">
        <v>1.1278450725287872</v>
      </c>
    </row>
    <row r="33" spans="2:38" x14ac:dyDescent="0.25">
      <c r="B33">
        <v>9000</v>
      </c>
      <c r="C33">
        <v>35446</v>
      </c>
      <c r="D33">
        <v>6596</v>
      </c>
      <c r="E33">
        <v>97231</v>
      </c>
      <c r="F33">
        <v>87157</v>
      </c>
      <c r="H33">
        <v>96453</v>
      </c>
      <c r="J33">
        <f t="shared" si="0"/>
        <v>47086</v>
      </c>
      <c r="K33">
        <f t="shared" si="1"/>
        <v>2.0484432740092595</v>
      </c>
      <c r="L33">
        <f t="shared" si="2"/>
        <v>97231</v>
      </c>
      <c r="M33">
        <f t="shared" si="3"/>
        <v>6596</v>
      </c>
      <c r="N33">
        <f t="shared" si="4"/>
        <v>47086</v>
      </c>
      <c r="O33">
        <f t="shared" si="5"/>
        <v>90635</v>
      </c>
      <c r="Q33">
        <v>-471</v>
      </c>
      <c r="R33">
        <v>228</v>
      </c>
      <c r="T33">
        <v>-884</v>
      </c>
      <c r="U33">
        <v>-327.59999999999854</v>
      </c>
      <c r="W33">
        <v>1482.7999999999997</v>
      </c>
      <c r="X33">
        <v>337.59999999999997</v>
      </c>
      <c r="AD33">
        <v>47086</v>
      </c>
      <c r="AE33">
        <v>2.0484432740092595</v>
      </c>
      <c r="AK33">
        <v>47086</v>
      </c>
      <c r="AL33">
        <v>2.0484432740092595</v>
      </c>
    </row>
    <row r="34" spans="2:38" x14ac:dyDescent="0.25">
      <c r="B34">
        <v>30942</v>
      </c>
      <c r="C34">
        <v>52338</v>
      </c>
      <c r="D34">
        <v>47696</v>
      </c>
      <c r="E34">
        <v>82800</v>
      </c>
      <c r="F34">
        <v>54433</v>
      </c>
      <c r="H34">
        <v>62148</v>
      </c>
      <c r="J34">
        <f t="shared" ref="J34:J65" si="6">AVERAGE(B34:F34)</f>
        <v>53641.8</v>
      </c>
      <c r="K34">
        <f t="shared" ref="K34:K65" si="7">H34/J34</f>
        <v>1.1585740970660938</v>
      </c>
      <c r="L34">
        <f t="shared" ref="L34:L65" si="8">MAX(B34:F34)</f>
        <v>82800</v>
      </c>
      <c r="M34">
        <f t="shared" ref="M34:M65" si="9">MIN(B34:F34)</f>
        <v>30942</v>
      </c>
      <c r="N34">
        <f t="shared" ref="N34:N65" si="10">AVERAGE(B34:F34)</f>
        <v>53641.8</v>
      </c>
      <c r="O34">
        <f t="shared" ref="O34:O65" si="11">L34-M34</f>
        <v>51858</v>
      </c>
      <c r="Q34">
        <v>2616</v>
      </c>
      <c r="R34">
        <v>-1185</v>
      </c>
      <c r="T34">
        <v>-1191.5999999999985</v>
      </c>
      <c r="U34">
        <v>423.60000000000582</v>
      </c>
      <c r="W34">
        <v>2653.6</v>
      </c>
      <c r="X34">
        <v>500</v>
      </c>
      <c r="Z34">
        <v>53641.8</v>
      </c>
      <c r="AA34">
        <v>1.1585740970660938</v>
      </c>
      <c r="AI34">
        <v>53641.8</v>
      </c>
      <c r="AJ34">
        <v>1.1585740970660938</v>
      </c>
    </row>
    <row r="35" spans="2:38" x14ac:dyDescent="0.25">
      <c r="B35">
        <v>92598</v>
      </c>
      <c r="C35">
        <v>102294</v>
      </c>
      <c r="D35">
        <v>24226</v>
      </c>
      <c r="E35">
        <v>116906</v>
      </c>
      <c r="F35">
        <v>55305</v>
      </c>
      <c r="H35">
        <v>104955</v>
      </c>
      <c r="J35">
        <f t="shared" si="6"/>
        <v>78265.8</v>
      </c>
      <c r="K35">
        <f t="shared" si="7"/>
        <v>1.3410071832141242</v>
      </c>
      <c r="L35">
        <f t="shared" si="8"/>
        <v>116906</v>
      </c>
      <c r="M35">
        <f t="shared" si="9"/>
        <v>24226</v>
      </c>
      <c r="N35">
        <f t="shared" si="10"/>
        <v>78265.8</v>
      </c>
      <c r="O35">
        <f t="shared" si="11"/>
        <v>92680</v>
      </c>
      <c r="Q35">
        <v>36</v>
      </c>
      <c r="R35">
        <v>37</v>
      </c>
      <c r="T35">
        <v>-2397.5999999999913</v>
      </c>
      <c r="U35">
        <v>80.400000000008731</v>
      </c>
      <c r="W35">
        <v>2641.6000000000004</v>
      </c>
      <c r="X35">
        <v>439.2</v>
      </c>
      <c r="AB35">
        <v>78265.8</v>
      </c>
      <c r="AC35">
        <v>1.3410071832141242</v>
      </c>
      <c r="AI35">
        <v>78265.8</v>
      </c>
      <c r="AJ35">
        <v>1.3410071832141242</v>
      </c>
    </row>
    <row r="36" spans="2:38" x14ac:dyDescent="0.25">
      <c r="B36">
        <v>27296</v>
      </c>
      <c r="C36">
        <v>111313</v>
      </c>
      <c r="D36">
        <v>54728</v>
      </c>
      <c r="E36">
        <v>74943</v>
      </c>
      <c r="F36">
        <v>51385</v>
      </c>
      <c r="H36">
        <v>116436</v>
      </c>
      <c r="J36">
        <f t="shared" si="6"/>
        <v>63933</v>
      </c>
      <c r="K36">
        <f t="shared" si="7"/>
        <v>1.821219088733518</v>
      </c>
      <c r="L36">
        <f t="shared" si="8"/>
        <v>111313</v>
      </c>
      <c r="M36">
        <f t="shared" si="9"/>
        <v>27296</v>
      </c>
      <c r="N36">
        <f t="shared" si="10"/>
        <v>63933</v>
      </c>
      <c r="O36">
        <f t="shared" si="11"/>
        <v>84017</v>
      </c>
      <c r="Q36">
        <v>570</v>
      </c>
      <c r="R36">
        <v>1383</v>
      </c>
      <c r="T36">
        <v>-592.80000000000291</v>
      </c>
      <c r="U36">
        <v>949</v>
      </c>
      <c r="W36">
        <v>3309.2</v>
      </c>
      <c r="X36">
        <v>1042.5999999999999</v>
      </c>
      <c r="AF36">
        <v>63933</v>
      </c>
      <c r="AG36">
        <v>1.821219088733518</v>
      </c>
      <c r="AK36">
        <v>63933</v>
      </c>
      <c r="AL36">
        <v>1.821219088733518</v>
      </c>
    </row>
    <row r="37" spans="2:38" x14ac:dyDescent="0.25">
      <c r="B37">
        <v>9464</v>
      </c>
      <c r="C37">
        <v>42877</v>
      </c>
      <c r="D37">
        <v>90252</v>
      </c>
      <c r="E37">
        <v>76029</v>
      </c>
      <c r="F37">
        <v>108918</v>
      </c>
      <c r="H37">
        <v>79235</v>
      </c>
      <c r="J37">
        <f t="shared" si="6"/>
        <v>65508</v>
      </c>
      <c r="K37">
        <f t="shared" si="7"/>
        <v>1.2095469255663431</v>
      </c>
      <c r="L37">
        <f t="shared" si="8"/>
        <v>108918</v>
      </c>
      <c r="M37">
        <f t="shared" si="9"/>
        <v>9464</v>
      </c>
      <c r="N37">
        <f t="shared" si="10"/>
        <v>65508</v>
      </c>
      <c r="O37">
        <f t="shared" si="11"/>
        <v>99454</v>
      </c>
      <c r="Q37">
        <v>1745</v>
      </c>
      <c r="R37">
        <v>-419</v>
      </c>
      <c r="T37">
        <v>-1428.6000000000058</v>
      </c>
      <c r="U37">
        <v>516</v>
      </c>
      <c r="W37">
        <v>4360.6000000000004</v>
      </c>
      <c r="X37">
        <v>690.4</v>
      </c>
      <c r="AB37">
        <v>65508</v>
      </c>
      <c r="AC37">
        <v>1.2095469255663431</v>
      </c>
      <c r="AI37">
        <v>65508</v>
      </c>
      <c r="AJ37">
        <v>1.2095469255663431</v>
      </c>
    </row>
    <row r="38" spans="2:38" x14ac:dyDescent="0.25">
      <c r="B38">
        <v>37465</v>
      </c>
      <c r="C38">
        <v>21248</v>
      </c>
      <c r="D38">
        <v>106368</v>
      </c>
      <c r="E38">
        <v>15755</v>
      </c>
      <c r="F38">
        <v>102663</v>
      </c>
      <c r="H38">
        <v>80677</v>
      </c>
      <c r="J38">
        <f t="shared" si="6"/>
        <v>56699.8</v>
      </c>
      <c r="K38">
        <f t="shared" si="7"/>
        <v>1.4228797985178077</v>
      </c>
      <c r="L38">
        <f t="shared" si="8"/>
        <v>106368</v>
      </c>
      <c r="M38">
        <f t="shared" si="9"/>
        <v>15755</v>
      </c>
      <c r="N38">
        <f t="shared" si="10"/>
        <v>56699.8</v>
      </c>
      <c r="O38">
        <f t="shared" si="11"/>
        <v>90613</v>
      </c>
      <c r="Q38">
        <v>7984</v>
      </c>
      <c r="R38">
        <v>-198</v>
      </c>
      <c r="T38">
        <v>2899.6000000000058</v>
      </c>
      <c r="U38">
        <v>466.80000000000291</v>
      </c>
      <c r="W38">
        <v>2899.6</v>
      </c>
      <c r="X38">
        <v>793.2</v>
      </c>
      <c r="Z38">
        <v>56699.8</v>
      </c>
      <c r="AA38">
        <v>1.4228797985178077</v>
      </c>
      <c r="AI38">
        <v>56699.8</v>
      </c>
      <c r="AJ38">
        <v>1.4228797985178077</v>
      </c>
    </row>
    <row r="39" spans="2:38" x14ac:dyDescent="0.25">
      <c r="B39">
        <v>102575</v>
      </c>
      <c r="C39">
        <v>27969</v>
      </c>
      <c r="D39">
        <v>116406</v>
      </c>
      <c r="E39">
        <v>54175</v>
      </c>
      <c r="F39">
        <v>7615</v>
      </c>
      <c r="H39">
        <v>77370</v>
      </c>
      <c r="J39">
        <f t="shared" si="6"/>
        <v>61748</v>
      </c>
      <c r="K39">
        <f t="shared" si="7"/>
        <v>1.2529960484550107</v>
      </c>
      <c r="L39">
        <f t="shared" si="8"/>
        <v>116406</v>
      </c>
      <c r="M39">
        <f t="shared" si="9"/>
        <v>7615</v>
      </c>
      <c r="N39">
        <f t="shared" si="10"/>
        <v>61748</v>
      </c>
      <c r="O39">
        <f t="shared" si="11"/>
        <v>108791</v>
      </c>
      <c r="Q39">
        <v>-120</v>
      </c>
      <c r="R39">
        <v>40</v>
      </c>
      <c r="T39">
        <v>-1941.4000000000015</v>
      </c>
      <c r="U39">
        <v>-137.19999999999709</v>
      </c>
      <c r="W39">
        <v>2893.8000000000006</v>
      </c>
      <c r="X39">
        <v>848</v>
      </c>
      <c r="AB39">
        <v>61748</v>
      </c>
      <c r="AC39">
        <v>1.2529960484550107</v>
      </c>
      <c r="AI39">
        <v>61748</v>
      </c>
      <c r="AJ39">
        <v>1.2529960484550107</v>
      </c>
    </row>
    <row r="40" spans="2:38" x14ac:dyDescent="0.25">
      <c r="B40">
        <v>50424</v>
      </c>
      <c r="C40">
        <v>113069</v>
      </c>
      <c r="D40">
        <v>3447</v>
      </c>
      <c r="E40">
        <v>75684</v>
      </c>
      <c r="F40">
        <v>17031</v>
      </c>
      <c r="H40">
        <v>74078</v>
      </c>
      <c r="J40">
        <f t="shared" si="6"/>
        <v>51931</v>
      </c>
      <c r="K40">
        <f t="shared" si="7"/>
        <v>1.4264697386917256</v>
      </c>
      <c r="L40">
        <f t="shared" si="8"/>
        <v>113069</v>
      </c>
      <c r="M40">
        <f t="shared" si="9"/>
        <v>3447</v>
      </c>
      <c r="N40">
        <f t="shared" si="10"/>
        <v>51931</v>
      </c>
      <c r="O40">
        <f t="shared" si="11"/>
        <v>109622</v>
      </c>
      <c r="Q40">
        <v>-4642</v>
      </c>
      <c r="R40">
        <v>-1437</v>
      </c>
      <c r="T40">
        <v>-737.59999999999854</v>
      </c>
      <c r="U40">
        <v>-779.40000000000146</v>
      </c>
      <c r="W40">
        <v>1120.3999999999999</v>
      </c>
      <c r="X40">
        <v>813</v>
      </c>
      <c r="Z40">
        <v>51931</v>
      </c>
      <c r="AA40">
        <v>1.4264697386917256</v>
      </c>
      <c r="AI40">
        <v>51931</v>
      </c>
      <c r="AJ40">
        <v>1.4264697386917256</v>
      </c>
    </row>
    <row r="41" spans="2:38" x14ac:dyDescent="0.25">
      <c r="B41">
        <v>110912</v>
      </c>
      <c r="C41">
        <v>27172</v>
      </c>
      <c r="D41">
        <v>96239</v>
      </c>
      <c r="E41">
        <v>120550</v>
      </c>
      <c r="F41">
        <v>98877</v>
      </c>
      <c r="H41">
        <v>141286</v>
      </c>
      <c r="J41">
        <f t="shared" si="6"/>
        <v>90750</v>
      </c>
      <c r="K41">
        <f t="shared" si="7"/>
        <v>1.5568705234159779</v>
      </c>
      <c r="L41">
        <f t="shared" si="8"/>
        <v>120550</v>
      </c>
      <c r="M41">
        <f t="shared" si="9"/>
        <v>27172</v>
      </c>
      <c r="N41">
        <f t="shared" si="10"/>
        <v>90750</v>
      </c>
      <c r="O41">
        <f t="shared" si="11"/>
        <v>93378</v>
      </c>
      <c r="Q41">
        <v>-2501</v>
      </c>
      <c r="R41">
        <v>1209</v>
      </c>
      <c r="T41">
        <v>-343.80000000000291</v>
      </c>
      <c r="U41">
        <v>-896</v>
      </c>
      <c r="W41">
        <v>3477</v>
      </c>
      <c r="X41">
        <v>934</v>
      </c>
      <c r="AF41">
        <v>90750</v>
      </c>
      <c r="AG41">
        <v>1.5568705234159779</v>
      </c>
      <c r="AI41">
        <v>90750</v>
      </c>
      <c r="AJ41">
        <v>1.5568705234159779</v>
      </c>
    </row>
    <row r="42" spans="2:38" x14ac:dyDescent="0.25">
      <c r="B42">
        <v>113621</v>
      </c>
      <c r="C42">
        <v>80735</v>
      </c>
      <c r="D42">
        <v>10539</v>
      </c>
      <c r="E42">
        <v>115713</v>
      </c>
      <c r="F42">
        <v>105737</v>
      </c>
      <c r="H42">
        <v>113515</v>
      </c>
      <c r="J42">
        <f t="shared" si="6"/>
        <v>85269</v>
      </c>
      <c r="K42">
        <f t="shared" si="7"/>
        <v>1.3312575496370311</v>
      </c>
      <c r="L42">
        <f t="shared" si="8"/>
        <v>115713</v>
      </c>
      <c r="M42">
        <f t="shared" si="9"/>
        <v>10539</v>
      </c>
      <c r="N42">
        <f t="shared" si="10"/>
        <v>85269</v>
      </c>
      <c r="O42">
        <f t="shared" si="11"/>
        <v>105174</v>
      </c>
      <c r="Q42">
        <v>-1121</v>
      </c>
      <c r="R42">
        <v>-1647</v>
      </c>
      <c r="T42">
        <v>694.19999999999709</v>
      </c>
      <c r="U42">
        <v>35.399999999994179</v>
      </c>
      <c r="W42">
        <v>2876.2</v>
      </c>
      <c r="X42">
        <v>428.20000000000005</v>
      </c>
      <c r="AB42">
        <v>85269</v>
      </c>
      <c r="AC42">
        <v>1.3312575496370311</v>
      </c>
      <c r="AI42">
        <v>85269</v>
      </c>
      <c r="AJ42">
        <v>1.3312575496370311</v>
      </c>
    </row>
    <row r="43" spans="2:38" x14ac:dyDescent="0.25">
      <c r="B43">
        <v>63514</v>
      </c>
      <c r="C43">
        <v>102523</v>
      </c>
      <c r="D43">
        <v>114895</v>
      </c>
      <c r="E43">
        <v>21115</v>
      </c>
      <c r="F43">
        <v>83137</v>
      </c>
      <c r="H43">
        <v>123888</v>
      </c>
      <c r="J43">
        <f t="shared" si="6"/>
        <v>77036.800000000003</v>
      </c>
      <c r="K43">
        <f t="shared" si="7"/>
        <v>1.6081664866661127</v>
      </c>
      <c r="L43">
        <f t="shared" si="8"/>
        <v>114895</v>
      </c>
      <c r="M43">
        <f t="shared" si="9"/>
        <v>21115</v>
      </c>
      <c r="N43">
        <f t="shared" si="10"/>
        <v>77036.800000000003</v>
      </c>
      <c r="O43">
        <f t="shared" si="11"/>
        <v>93780</v>
      </c>
      <c r="Q43">
        <v>-3294</v>
      </c>
      <c r="R43">
        <v>-670</v>
      </c>
      <c r="T43">
        <v>2498.8000000000029</v>
      </c>
      <c r="U43">
        <v>493.40000000000873</v>
      </c>
      <c r="W43">
        <v>5652</v>
      </c>
      <c r="X43">
        <v>535</v>
      </c>
      <c r="AF43">
        <v>77036.800000000003</v>
      </c>
      <c r="AG43">
        <v>1.6081664866661127</v>
      </c>
      <c r="AI43">
        <v>77036.800000000003</v>
      </c>
      <c r="AJ43">
        <v>1.6081664866661127</v>
      </c>
    </row>
    <row r="44" spans="2:38" x14ac:dyDescent="0.25">
      <c r="B44">
        <v>40642</v>
      </c>
      <c r="C44">
        <v>108595</v>
      </c>
      <c r="D44">
        <v>57073</v>
      </c>
      <c r="E44">
        <v>120009</v>
      </c>
      <c r="F44">
        <v>98292</v>
      </c>
      <c r="H44">
        <v>116915</v>
      </c>
      <c r="J44">
        <f t="shared" si="6"/>
        <v>84922.2</v>
      </c>
      <c r="K44">
        <f t="shared" si="7"/>
        <v>1.3767307017481885</v>
      </c>
      <c r="L44">
        <f t="shared" si="8"/>
        <v>120009</v>
      </c>
      <c r="M44">
        <f t="shared" si="9"/>
        <v>40642</v>
      </c>
      <c r="N44">
        <f t="shared" si="10"/>
        <v>84922.2</v>
      </c>
      <c r="O44">
        <f t="shared" si="11"/>
        <v>79367</v>
      </c>
      <c r="Q44">
        <v>-796</v>
      </c>
      <c r="R44">
        <v>575</v>
      </c>
      <c r="T44">
        <v>568.80000000000291</v>
      </c>
      <c r="U44">
        <v>-540.19999999999709</v>
      </c>
      <c r="W44">
        <v>1902.4</v>
      </c>
      <c r="X44">
        <v>547.4</v>
      </c>
      <c r="AB44">
        <v>84922.2</v>
      </c>
      <c r="AC44">
        <v>1.3767307017481885</v>
      </c>
      <c r="AI44">
        <v>84922.2</v>
      </c>
      <c r="AJ44">
        <v>1.3767307017481885</v>
      </c>
    </row>
    <row r="45" spans="2:38" x14ac:dyDescent="0.25">
      <c r="B45">
        <v>103193</v>
      </c>
      <c r="C45">
        <v>5451</v>
      </c>
      <c r="D45">
        <v>95250</v>
      </c>
      <c r="E45">
        <v>4667</v>
      </c>
      <c r="F45">
        <v>54713</v>
      </c>
      <c r="H45">
        <v>98588</v>
      </c>
      <c r="J45">
        <f t="shared" si="6"/>
        <v>52654.8</v>
      </c>
      <c r="K45">
        <f t="shared" si="7"/>
        <v>1.8723459209796636</v>
      </c>
      <c r="L45">
        <f t="shared" si="8"/>
        <v>103193</v>
      </c>
      <c r="M45">
        <f t="shared" si="9"/>
        <v>4667</v>
      </c>
      <c r="N45">
        <f t="shared" si="10"/>
        <v>52654.8</v>
      </c>
      <c r="O45">
        <f t="shared" si="11"/>
        <v>98526</v>
      </c>
      <c r="Q45">
        <v>434</v>
      </c>
      <c r="R45">
        <v>-237</v>
      </c>
      <c r="T45">
        <v>133.80000000000291</v>
      </c>
      <c r="U45">
        <v>-29.399999999994179</v>
      </c>
      <c r="W45">
        <v>3179</v>
      </c>
      <c r="X45">
        <v>200.20000000000002</v>
      </c>
      <c r="AD45">
        <v>52654.8</v>
      </c>
      <c r="AE45">
        <v>1.8723459209796636</v>
      </c>
      <c r="AK45">
        <v>52654.8</v>
      </c>
      <c r="AL45">
        <v>1.8723459209796636</v>
      </c>
    </row>
    <row r="46" spans="2:38" x14ac:dyDescent="0.25">
      <c r="B46">
        <v>23079</v>
      </c>
      <c r="C46">
        <v>24745</v>
      </c>
      <c r="D46">
        <v>111912</v>
      </c>
      <c r="E46">
        <v>56542</v>
      </c>
      <c r="F46">
        <v>6222</v>
      </c>
      <c r="H46">
        <v>85481</v>
      </c>
      <c r="J46">
        <f t="shared" si="6"/>
        <v>44500</v>
      </c>
      <c r="K46">
        <f t="shared" si="7"/>
        <v>1.9209213483146068</v>
      </c>
      <c r="L46">
        <f t="shared" si="8"/>
        <v>111912</v>
      </c>
      <c r="M46">
        <f t="shared" si="9"/>
        <v>6222</v>
      </c>
      <c r="N46">
        <f t="shared" si="10"/>
        <v>44500</v>
      </c>
      <c r="O46">
        <f t="shared" si="11"/>
        <v>105690</v>
      </c>
      <c r="Q46">
        <v>3194</v>
      </c>
      <c r="R46">
        <v>-56</v>
      </c>
      <c r="T46">
        <v>-4970.5999999999985</v>
      </c>
      <c r="U46">
        <v>-260.19999999999709</v>
      </c>
      <c r="W46">
        <v>5693.3999999999987</v>
      </c>
      <c r="X46">
        <v>461.80000000000007</v>
      </c>
      <c r="AD46">
        <v>44500</v>
      </c>
      <c r="AE46">
        <v>1.9209213483146068</v>
      </c>
      <c r="AI46">
        <v>44500</v>
      </c>
      <c r="AJ46">
        <v>1.9209213483146068</v>
      </c>
    </row>
    <row r="47" spans="2:38" x14ac:dyDescent="0.25">
      <c r="B47">
        <v>95939</v>
      </c>
      <c r="C47">
        <v>89932</v>
      </c>
      <c r="D47">
        <v>9266</v>
      </c>
      <c r="E47">
        <v>55737</v>
      </c>
      <c r="F47">
        <v>82104</v>
      </c>
      <c r="H47">
        <v>79228</v>
      </c>
      <c r="J47">
        <f t="shared" si="6"/>
        <v>66595.600000000006</v>
      </c>
      <c r="K47">
        <f t="shared" si="7"/>
        <v>1.1896882076293327</v>
      </c>
      <c r="L47">
        <f t="shared" si="8"/>
        <v>95939</v>
      </c>
      <c r="M47">
        <f t="shared" si="9"/>
        <v>9266</v>
      </c>
      <c r="N47">
        <f t="shared" si="10"/>
        <v>66595.600000000006</v>
      </c>
      <c r="O47">
        <f t="shared" si="11"/>
        <v>86673</v>
      </c>
      <c r="Q47">
        <v>2353</v>
      </c>
      <c r="R47">
        <v>203</v>
      </c>
      <c r="T47">
        <v>-906.79999999998836</v>
      </c>
      <c r="U47">
        <v>-436.39999999999418</v>
      </c>
      <c r="W47">
        <v>1480.3999999999999</v>
      </c>
      <c r="X47">
        <v>578</v>
      </c>
      <c r="AB47">
        <v>66595.600000000006</v>
      </c>
      <c r="AC47">
        <v>1.1896882076293327</v>
      </c>
      <c r="AI47">
        <v>66595.600000000006</v>
      </c>
      <c r="AJ47">
        <v>1.1896882076293327</v>
      </c>
    </row>
    <row r="48" spans="2:38" x14ac:dyDescent="0.25">
      <c r="B48">
        <v>2899</v>
      </c>
      <c r="C48">
        <v>39595</v>
      </c>
      <c r="D48">
        <v>61198</v>
      </c>
      <c r="E48">
        <v>92524</v>
      </c>
      <c r="F48">
        <v>61815</v>
      </c>
      <c r="H48">
        <v>54431</v>
      </c>
      <c r="J48">
        <f t="shared" si="6"/>
        <v>51606.2</v>
      </c>
      <c r="K48">
        <f t="shared" si="7"/>
        <v>1.0547376090469751</v>
      </c>
      <c r="L48">
        <f t="shared" si="8"/>
        <v>92524</v>
      </c>
      <c r="M48">
        <f t="shared" si="9"/>
        <v>2899</v>
      </c>
      <c r="N48">
        <f t="shared" si="10"/>
        <v>51606.2</v>
      </c>
      <c r="O48">
        <f t="shared" si="11"/>
        <v>89625</v>
      </c>
      <c r="Q48">
        <v>-3010</v>
      </c>
      <c r="R48">
        <v>-121</v>
      </c>
      <c r="T48">
        <v>-275.20000000000437</v>
      </c>
      <c r="U48">
        <v>50.799999999995634</v>
      </c>
      <c r="W48">
        <v>2796.4</v>
      </c>
      <c r="X48">
        <v>50.800000000000004</v>
      </c>
      <c r="Z48">
        <v>51606.2</v>
      </c>
      <c r="AA48">
        <v>1.0547376090469751</v>
      </c>
      <c r="AI48">
        <v>51606.2</v>
      </c>
      <c r="AJ48">
        <v>1.0547376090469751</v>
      </c>
    </row>
    <row r="49" spans="2:38" x14ac:dyDescent="0.25">
      <c r="B49">
        <v>78511</v>
      </c>
      <c r="C49">
        <v>115849</v>
      </c>
      <c r="D49">
        <v>87038</v>
      </c>
      <c r="E49">
        <v>74106</v>
      </c>
      <c r="F49">
        <v>119475</v>
      </c>
      <c r="H49">
        <v>127064</v>
      </c>
      <c r="J49">
        <f t="shared" si="6"/>
        <v>94995.8</v>
      </c>
      <c r="K49">
        <f t="shared" si="7"/>
        <v>1.3375749243650772</v>
      </c>
      <c r="L49">
        <f t="shared" si="8"/>
        <v>119475</v>
      </c>
      <c r="M49">
        <f t="shared" si="9"/>
        <v>74106</v>
      </c>
      <c r="N49">
        <f t="shared" si="10"/>
        <v>94995.8</v>
      </c>
      <c r="O49">
        <f t="shared" si="11"/>
        <v>45369</v>
      </c>
      <c r="Q49">
        <v>-2209</v>
      </c>
      <c r="R49">
        <v>1710</v>
      </c>
      <c r="T49">
        <v>1368.1999999999971</v>
      </c>
      <c r="U49">
        <v>164.19999999999709</v>
      </c>
      <c r="W49">
        <v>2721.8</v>
      </c>
      <c r="X49">
        <v>299.8</v>
      </c>
      <c r="AB49">
        <v>94995.8</v>
      </c>
      <c r="AC49">
        <v>1.3375749243650772</v>
      </c>
      <c r="AI49">
        <v>94995.8</v>
      </c>
      <c r="AJ49">
        <v>1.3375749243650772</v>
      </c>
    </row>
    <row r="50" spans="2:38" x14ac:dyDescent="0.25">
      <c r="B50">
        <v>77251</v>
      </c>
      <c r="C50">
        <v>12399</v>
      </c>
      <c r="D50">
        <v>52288</v>
      </c>
      <c r="E50">
        <v>35016</v>
      </c>
      <c r="F50">
        <v>106733</v>
      </c>
      <c r="H50">
        <v>68158</v>
      </c>
      <c r="J50">
        <f t="shared" si="6"/>
        <v>56737.4</v>
      </c>
      <c r="K50">
        <f t="shared" si="7"/>
        <v>1.2012887442850748</v>
      </c>
      <c r="L50">
        <f t="shared" si="8"/>
        <v>106733</v>
      </c>
      <c r="M50">
        <f t="shared" si="9"/>
        <v>12399</v>
      </c>
      <c r="N50">
        <f t="shared" si="10"/>
        <v>56737.4</v>
      </c>
      <c r="O50">
        <f t="shared" si="11"/>
        <v>94334</v>
      </c>
      <c r="Q50">
        <v>262</v>
      </c>
      <c r="R50">
        <v>-3</v>
      </c>
      <c r="T50">
        <v>-2647</v>
      </c>
      <c r="U50">
        <v>422.80000000000291</v>
      </c>
      <c r="W50">
        <v>3375.4</v>
      </c>
      <c r="X50">
        <v>449.2</v>
      </c>
      <c r="Z50">
        <v>56737.4</v>
      </c>
      <c r="AA50">
        <v>1.2012887442850748</v>
      </c>
      <c r="AI50">
        <v>56737.4</v>
      </c>
      <c r="AJ50">
        <v>1.2012887442850748</v>
      </c>
    </row>
    <row r="51" spans="2:38" x14ac:dyDescent="0.25">
      <c r="B51">
        <v>14589</v>
      </c>
      <c r="C51">
        <v>30711</v>
      </c>
      <c r="D51">
        <v>93937</v>
      </c>
      <c r="E51">
        <v>26027</v>
      </c>
      <c r="F51">
        <v>4984</v>
      </c>
      <c r="H51">
        <v>86017</v>
      </c>
      <c r="J51">
        <f t="shared" si="6"/>
        <v>34049.599999999999</v>
      </c>
      <c r="K51">
        <f t="shared" si="7"/>
        <v>2.5262264461256523</v>
      </c>
      <c r="L51">
        <f t="shared" si="8"/>
        <v>93937</v>
      </c>
      <c r="M51">
        <f t="shared" si="9"/>
        <v>4984</v>
      </c>
      <c r="N51">
        <f t="shared" si="10"/>
        <v>34049.599999999999</v>
      </c>
      <c r="O51">
        <f t="shared" si="11"/>
        <v>88953</v>
      </c>
      <c r="Q51">
        <v>-2174</v>
      </c>
      <c r="R51">
        <v>-1285</v>
      </c>
      <c r="T51">
        <v>1011.7999999999956</v>
      </c>
      <c r="U51">
        <v>76.19999999999709</v>
      </c>
      <c r="W51">
        <v>2802.2000000000003</v>
      </c>
      <c r="X51">
        <v>776.19999999999993</v>
      </c>
      <c r="AD51">
        <v>34049.599999999999</v>
      </c>
      <c r="AE51">
        <v>2.5262264461256523</v>
      </c>
      <c r="AK51">
        <v>34049.599999999999</v>
      </c>
      <c r="AL51">
        <v>2.5262264461256523</v>
      </c>
    </row>
    <row r="52" spans="2:38" x14ac:dyDescent="0.25">
      <c r="B52">
        <v>87642</v>
      </c>
      <c r="C52">
        <v>46164</v>
      </c>
      <c r="D52">
        <v>29493</v>
      </c>
      <c r="E52">
        <v>42817</v>
      </c>
      <c r="F52">
        <v>92152</v>
      </c>
      <c r="H52">
        <v>76738</v>
      </c>
      <c r="J52">
        <f t="shared" si="6"/>
        <v>59653.599999999999</v>
      </c>
      <c r="K52">
        <f t="shared" si="7"/>
        <v>1.2863934448214358</v>
      </c>
      <c r="L52">
        <f t="shared" si="8"/>
        <v>92152</v>
      </c>
      <c r="M52">
        <f t="shared" si="9"/>
        <v>29493</v>
      </c>
      <c r="N52">
        <f t="shared" si="10"/>
        <v>59653.599999999999</v>
      </c>
      <c r="O52">
        <f t="shared" si="11"/>
        <v>62659</v>
      </c>
      <c r="Q52">
        <v>-3704</v>
      </c>
      <c r="R52">
        <v>0</v>
      </c>
      <c r="T52">
        <v>3270.4000000000015</v>
      </c>
      <c r="U52">
        <v>616.79999999999563</v>
      </c>
      <c r="W52">
        <v>4249.2</v>
      </c>
      <c r="X52">
        <v>621.6</v>
      </c>
      <c r="Z52">
        <v>59653.599999999999</v>
      </c>
      <c r="AA52">
        <v>1.2863934448214358</v>
      </c>
      <c r="AI52">
        <v>59653.599999999999</v>
      </c>
      <c r="AJ52">
        <v>1.2863934448214358</v>
      </c>
    </row>
    <row r="53" spans="2:38" x14ac:dyDescent="0.25">
      <c r="B53">
        <v>16818</v>
      </c>
      <c r="C53">
        <v>76258</v>
      </c>
      <c r="D53">
        <v>29878</v>
      </c>
      <c r="E53">
        <v>42243</v>
      </c>
      <c r="F53">
        <v>61344</v>
      </c>
      <c r="H53">
        <v>51099</v>
      </c>
      <c r="J53">
        <f t="shared" si="6"/>
        <v>45308.2</v>
      </c>
      <c r="K53">
        <f t="shared" si="7"/>
        <v>1.1278090941595562</v>
      </c>
      <c r="L53">
        <f t="shared" si="8"/>
        <v>76258</v>
      </c>
      <c r="M53">
        <f t="shared" si="9"/>
        <v>16818</v>
      </c>
      <c r="N53">
        <f t="shared" si="10"/>
        <v>45308.2</v>
      </c>
      <c r="O53">
        <f t="shared" si="11"/>
        <v>59440</v>
      </c>
      <c r="Q53">
        <v>3375</v>
      </c>
      <c r="R53">
        <v>-640</v>
      </c>
      <c r="T53">
        <v>-620</v>
      </c>
      <c r="U53">
        <v>-149.20000000000437</v>
      </c>
      <c r="W53">
        <v>3087.6</v>
      </c>
      <c r="X53">
        <v>941.2</v>
      </c>
      <c r="Z53">
        <v>45308.2</v>
      </c>
      <c r="AA53">
        <v>1.1278090941595562</v>
      </c>
      <c r="AI53">
        <v>45308.2</v>
      </c>
      <c r="AJ53">
        <v>1.1278090941595562</v>
      </c>
    </row>
    <row r="54" spans="2:38" x14ac:dyDescent="0.25">
      <c r="B54">
        <v>82293</v>
      </c>
      <c r="C54">
        <v>96879</v>
      </c>
      <c r="D54">
        <v>117032</v>
      </c>
      <c r="E54">
        <v>17702</v>
      </c>
      <c r="F54">
        <v>7597</v>
      </c>
      <c r="H54">
        <v>72410</v>
      </c>
      <c r="J54">
        <f t="shared" si="6"/>
        <v>64300.6</v>
      </c>
      <c r="K54">
        <f t="shared" si="7"/>
        <v>1.1261170191257937</v>
      </c>
      <c r="L54">
        <f t="shared" si="8"/>
        <v>117032</v>
      </c>
      <c r="M54">
        <f t="shared" si="9"/>
        <v>7597</v>
      </c>
      <c r="N54">
        <f t="shared" si="10"/>
        <v>64300.6</v>
      </c>
      <c r="O54">
        <f t="shared" si="11"/>
        <v>109435</v>
      </c>
      <c r="Q54">
        <v>3653</v>
      </c>
      <c r="R54">
        <v>-168</v>
      </c>
      <c r="T54">
        <v>-372.80000000000291</v>
      </c>
      <c r="U54">
        <v>-616.80000000000291</v>
      </c>
      <c r="W54">
        <v>4236.3999999999996</v>
      </c>
      <c r="X54">
        <v>967.2</v>
      </c>
      <c r="AB54">
        <v>64300.6</v>
      </c>
      <c r="AC54">
        <v>1.1261170191257937</v>
      </c>
      <c r="AI54">
        <v>64300.6</v>
      </c>
      <c r="AJ54">
        <v>1.1261170191257937</v>
      </c>
    </row>
    <row r="55" spans="2:38" x14ac:dyDescent="0.25">
      <c r="B55">
        <v>29276</v>
      </c>
      <c r="C55">
        <v>36693</v>
      </c>
      <c r="D55">
        <v>55661</v>
      </c>
      <c r="E55">
        <v>105554</v>
      </c>
      <c r="F55">
        <v>77132</v>
      </c>
      <c r="H55">
        <v>67011</v>
      </c>
      <c r="J55">
        <f t="shared" si="6"/>
        <v>60863.199999999997</v>
      </c>
      <c r="K55">
        <f t="shared" si="7"/>
        <v>1.1010101342026053</v>
      </c>
      <c r="L55">
        <f t="shared" si="8"/>
        <v>105554</v>
      </c>
      <c r="M55">
        <f t="shared" si="9"/>
        <v>29276</v>
      </c>
      <c r="N55">
        <f t="shared" si="10"/>
        <v>60863.199999999997</v>
      </c>
      <c r="O55">
        <f t="shared" si="11"/>
        <v>76278</v>
      </c>
      <c r="Q55">
        <v>-1254</v>
      </c>
      <c r="R55">
        <v>-326</v>
      </c>
      <c r="T55">
        <v>-2998.4000000000015</v>
      </c>
      <c r="U55">
        <v>-316</v>
      </c>
      <c r="W55">
        <v>3949.6000000000004</v>
      </c>
      <c r="X55">
        <v>409.6</v>
      </c>
      <c r="AB55">
        <v>60863.199999999997</v>
      </c>
      <c r="AC55">
        <v>1.1010101342026053</v>
      </c>
      <c r="AI55">
        <v>60863.199999999997</v>
      </c>
      <c r="AJ55">
        <v>1.1010101342026053</v>
      </c>
    </row>
    <row r="56" spans="2:38" x14ac:dyDescent="0.25">
      <c r="B56">
        <v>72769</v>
      </c>
      <c r="C56">
        <v>110191</v>
      </c>
      <c r="D56">
        <v>108656</v>
      </c>
      <c r="E56">
        <v>96280</v>
      </c>
      <c r="F56">
        <v>79100</v>
      </c>
      <c r="H56">
        <v>135030</v>
      </c>
      <c r="J56">
        <f t="shared" si="6"/>
        <v>93399.2</v>
      </c>
      <c r="K56">
        <f t="shared" si="7"/>
        <v>1.4457297278777548</v>
      </c>
      <c r="L56">
        <f t="shared" si="8"/>
        <v>110191</v>
      </c>
      <c r="M56">
        <f t="shared" si="9"/>
        <v>72769</v>
      </c>
      <c r="N56">
        <f t="shared" si="10"/>
        <v>93399.2</v>
      </c>
      <c r="O56">
        <f t="shared" si="11"/>
        <v>37422</v>
      </c>
      <c r="Q56">
        <v>-762</v>
      </c>
      <c r="R56">
        <v>231</v>
      </c>
      <c r="T56">
        <v>-302.19999999999709</v>
      </c>
      <c r="U56">
        <v>113.59999999999127</v>
      </c>
      <c r="W56">
        <v>2528.1999999999998</v>
      </c>
      <c r="X56">
        <v>829.59999999999991</v>
      </c>
      <c r="AB56">
        <v>93399.2</v>
      </c>
      <c r="AC56">
        <v>1.4457297278777548</v>
      </c>
      <c r="AI56">
        <v>93399.2</v>
      </c>
      <c r="AJ56">
        <v>1.4457297278777548</v>
      </c>
    </row>
    <row r="57" spans="2:38" x14ac:dyDescent="0.25">
      <c r="B57">
        <v>48076</v>
      </c>
      <c r="C57">
        <v>102596</v>
      </c>
      <c r="D57">
        <v>61403</v>
      </c>
      <c r="E57">
        <v>78560</v>
      </c>
      <c r="F57">
        <v>118818</v>
      </c>
      <c r="H57">
        <v>96842</v>
      </c>
      <c r="J57">
        <f t="shared" si="6"/>
        <v>81890.600000000006</v>
      </c>
      <c r="K57">
        <f t="shared" si="7"/>
        <v>1.182577731754316</v>
      </c>
      <c r="L57">
        <f t="shared" si="8"/>
        <v>118818</v>
      </c>
      <c r="M57">
        <f t="shared" si="9"/>
        <v>48076</v>
      </c>
      <c r="N57">
        <f t="shared" si="10"/>
        <v>81890.600000000006</v>
      </c>
      <c r="O57">
        <f t="shared" si="11"/>
        <v>70742</v>
      </c>
      <c r="Q57">
        <v>533</v>
      </c>
      <c r="R57">
        <v>447</v>
      </c>
      <c r="T57">
        <v>3662.6000000000058</v>
      </c>
      <c r="U57">
        <v>-127.19999999999709</v>
      </c>
      <c r="W57">
        <v>4788.5999999999995</v>
      </c>
      <c r="X57">
        <v>295.60000000000002</v>
      </c>
      <c r="AB57">
        <v>81890.600000000006</v>
      </c>
      <c r="AC57">
        <v>1.182577731754316</v>
      </c>
      <c r="AI57">
        <v>81890.600000000006</v>
      </c>
      <c r="AJ57">
        <v>1.182577731754316</v>
      </c>
    </row>
    <row r="58" spans="2:38" x14ac:dyDescent="0.25">
      <c r="B58">
        <v>74490</v>
      </c>
      <c r="C58">
        <v>20070</v>
      </c>
      <c r="D58">
        <v>30133</v>
      </c>
      <c r="E58">
        <v>118875</v>
      </c>
      <c r="F58">
        <v>50890</v>
      </c>
      <c r="H58">
        <v>118111</v>
      </c>
      <c r="J58">
        <f t="shared" si="6"/>
        <v>58891.6</v>
      </c>
      <c r="K58">
        <f t="shared" si="7"/>
        <v>2.0055661588409892</v>
      </c>
      <c r="L58">
        <f t="shared" si="8"/>
        <v>118875</v>
      </c>
      <c r="M58">
        <f t="shared" si="9"/>
        <v>20070</v>
      </c>
      <c r="N58">
        <f t="shared" si="10"/>
        <v>58891.6</v>
      </c>
      <c r="O58">
        <f t="shared" si="11"/>
        <v>98805</v>
      </c>
      <c r="Q58">
        <v>154</v>
      </c>
      <c r="R58">
        <v>-1549</v>
      </c>
      <c r="T58">
        <v>-1181.5999999999985</v>
      </c>
      <c r="U58">
        <v>654.79999999999563</v>
      </c>
      <c r="W58">
        <v>1859.6000000000001</v>
      </c>
      <c r="X58">
        <v>716.00000000000011</v>
      </c>
      <c r="AD58">
        <v>58891.6</v>
      </c>
      <c r="AE58">
        <v>2.0055661588409892</v>
      </c>
      <c r="AK58">
        <v>58891.6</v>
      </c>
      <c r="AL58">
        <v>2.0055661588409892</v>
      </c>
    </row>
    <row r="59" spans="2:38" x14ac:dyDescent="0.25">
      <c r="B59">
        <v>7889</v>
      </c>
      <c r="C59">
        <v>109658</v>
      </c>
      <c r="D59">
        <v>79377</v>
      </c>
      <c r="E59">
        <v>41472</v>
      </c>
      <c r="F59">
        <v>79139</v>
      </c>
      <c r="H59">
        <v>85587</v>
      </c>
      <c r="J59">
        <f t="shared" si="6"/>
        <v>63507</v>
      </c>
      <c r="K59">
        <f t="shared" si="7"/>
        <v>1.347678208701403</v>
      </c>
      <c r="L59">
        <f t="shared" si="8"/>
        <v>109658</v>
      </c>
      <c r="M59">
        <f t="shared" si="9"/>
        <v>7889</v>
      </c>
      <c r="N59">
        <f t="shared" si="10"/>
        <v>63507</v>
      </c>
      <c r="O59">
        <f t="shared" si="11"/>
        <v>101769</v>
      </c>
      <c r="Q59">
        <v>3423</v>
      </c>
      <c r="R59">
        <v>-1</v>
      </c>
      <c r="T59">
        <v>432.59999999999854</v>
      </c>
      <c r="U59">
        <v>364</v>
      </c>
      <c r="W59">
        <v>3697</v>
      </c>
      <c r="X59">
        <v>1162.4000000000001</v>
      </c>
      <c r="Z59">
        <v>63507</v>
      </c>
      <c r="AA59">
        <v>1.347678208701403</v>
      </c>
      <c r="AI59">
        <v>63507</v>
      </c>
      <c r="AJ59">
        <v>1.347678208701403</v>
      </c>
    </row>
    <row r="60" spans="2:38" x14ac:dyDescent="0.25">
      <c r="B60">
        <v>17198</v>
      </c>
      <c r="C60">
        <v>30767</v>
      </c>
      <c r="D60">
        <v>43574</v>
      </c>
      <c r="E60">
        <v>27979</v>
      </c>
      <c r="F60">
        <v>99604</v>
      </c>
      <c r="H60">
        <v>69180</v>
      </c>
      <c r="J60">
        <f t="shared" si="6"/>
        <v>43824.4</v>
      </c>
      <c r="K60">
        <f t="shared" si="7"/>
        <v>1.5785726672812406</v>
      </c>
      <c r="L60">
        <f t="shared" si="8"/>
        <v>99604</v>
      </c>
      <c r="M60">
        <f t="shared" si="9"/>
        <v>17198</v>
      </c>
      <c r="N60">
        <f t="shared" si="10"/>
        <v>43824.4</v>
      </c>
      <c r="O60">
        <f t="shared" si="11"/>
        <v>82406</v>
      </c>
      <c r="Q60">
        <v>6819</v>
      </c>
      <c r="R60">
        <v>-65</v>
      </c>
      <c r="T60">
        <v>2324.2000000000044</v>
      </c>
      <c r="U60">
        <v>203.40000000000146</v>
      </c>
      <c r="W60">
        <v>3425.7999999999997</v>
      </c>
      <c r="X60">
        <v>204.2</v>
      </c>
      <c r="Z60">
        <v>43824.4</v>
      </c>
      <c r="AA60">
        <v>1.5785726672812406</v>
      </c>
      <c r="AK60">
        <v>43824.4</v>
      </c>
      <c r="AL60">
        <v>1.5785726672812406</v>
      </c>
    </row>
    <row r="61" spans="2:38" x14ac:dyDescent="0.25">
      <c r="B61">
        <v>119067</v>
      </c>
      <c r="C61">
        <v>61527</v>
      </c>
      <c r="D61">
        <v>117597</v>
      </c>
      <c r="E61">
        <v>57260</v>
      </c>
      <c r="F61">
        <v>113924</v>
      </c>
      <c r="H61">
        <v>108309</v>
      </c>
      <c r="J61">
        <f t="shared" si="6"/>
        <v>93875</v>
      </c>
      <c r="K61">
        <f t="shared" si="7"/>
        <v>1.1537576564580558</v>
      </c>
      <c r="L61">
        <f t="shared" si="8"/>
        <v>119067</v>
      </c>
      <c r="M61">
        <f t="shared" si="9"/>
        <v>57260</v>
      </c>
      <c r="N61">
        <f t="shared" si="10"/>
        <v>93875</v>
      </c>
      <c r="O61">
        <f t="shared" si="11"/>
        <v>61807</v>
      </c>
      <c r="Q61">
        <v>3144</v>
      </c>
      <c r="R61">
        <v>1884</v>
      </c>
      <c r="T61">
        <v>3150.1999999999971</v>
      </c>
      <c r="U61">
        <v>-65.399999999994179</v>
      </c>
      <c r="W61">
        <v>4811</v>
      </c>
      <c r="X61">
        <v>391</v>
      </c>
      <c r="AB61">
        <v>93875</v>
      </c>
      <c r="AC61">
        <v>1.1537576564580558</v>
      </c>
      <c r="AI61">
        <v>93875</v>
      </c>
      <c r="AJ61">
        <v>1.1537576564580558</v>
      </c>
    </row>
    <row r="62" spans="2:38" x14ac:dyDescent="0.25">
      <c r="B62">
        <v>108300</v>
      </c>
      <c r="C62">
        <v>99539</v>
      </c>
      <c r="D62">
        <v>94457</v>
      </c>
      <c r="E62">
        <v>96838</v>
      </c>
      <c r="F62">
        <v>97780</v>
      </c>
      <c r="H62">
        <v>121774</v>
      </c>
      <c r="J62">
        <f t="shared" si="6"/>
        <v>99382.8</v>
      </c>
      <c r="K62">
        <f t="shared" si="7"/>
        <v>1.2253025674462783</v>
      </c>
      <c r="L62">
        <f t="shared" si="8"/>
        <v>108300</v>
      </c>
      <c r="M62">
        <f t="shared" si="9"/>
        <v>94457</v>
      </c>
      <c r="N62">
        <f t="shared" si="10"/>
        <v>99382.8</v>
      </c>
      <c r="O62">
        <f t="shared" si="11"/>
        <v>13843</v>
      </c>
      <c r="Q62">
        <v>496</v>
      </c>
      <c r="R62">
        <v>-146</v>
      </c>
      <c r="T62">
        <v>540</v>
      </c>
      <c r="U62">
        <v>359.80000000000291</v>
      </c>
      <c r="W62">
        <v>3332.3999999999996</v>
      </c>
      <c r="X62">
        <v>843</v>
      </c>
      <c r="AB62">
        <v>99382.8</v>
      </c>
      <c r="AC62">
        <v>1.2253025674462783</v>
      </c>
      <c r="AI62">
        <v>99382.8</v>
      </c>
      <c r="AJ62">
        <v>1.2253025674462783</v>
      </c>
    </row>
    <row r="63" spans="2:38" x14ac:dyDescent="0.25">
      <c r="B63">
        <v>15694</v>
      </c>
      <c r="C63">
        <v>95913</v>
      </c>
      <c r="D63">
        <v>44793</v>
      </c>
      <c r="E63">
        <v>64121</v>
      </c>
      <c r="F63">
        <v>79422</v>
      </c>
      <c r="H63">
        <v>104507</v>
      </c>
      <c r="J63">
        <f t="shared" si="6"/>
        <v>59988.6</v>
      </c>
      <c r="K63">
        <f t="shared" si="7"/>
        <v>1.7421143350569943</v>
      </c>
      <c r="L63">
        <f t="shared" si="8"/>
        <v>95913</v>
      </c>
      <c r="M63">
        <f t="shared" si="9"/>
        <v>15694</v>
      </c>
      <c r="N63">
        <f t="shared" si="10"/>
        <v>59988.6</v>
      </c>
      <c r="O63">
        <f t="shared" si="11"/>
        <v>80219</v>
      </c>
      <c r="Q63">
        <v>2294</v>
      </c>
      <c r="R63">
        <v>0</v>
      </c>
      <c r="T63">
        <v>1243.7999999999956</v>
      </c>
      <c r="U63">
        <v>-364</v>
      </c>
      <c r="W63">
        <v>1902.6</v>
      </c>
      <c r="X63">
        <v>1008.4000000000001</v>
      </c>
      <c r="AD63">
        <v>59988.6</v>
      </c>
      <c r="AE63">
        <v>1.7421143350569943</v>
      </c>
      <c r="AI63">
        <v>59988.6</v>
      </c>
      <c r="AJ63">
        <v>1.7421143350569943</v>
      </c>
    </row>
    <row r="64" spans="2:38" x14ac:dyDescent="0.25">
      <c r="B64">
        <v>15586</v>
      </c>
      <c r="C64">
        <v>49940</v>
      </c>
      <c r="D64">
        <v>42772</v>
      </c>
      <c r="E64">
        <v>93063</v>
      </c>
      <c r="F64">
        <v>24232</v>
      </c>
      <c r="H64">
        <v>103689</v>
      </c>
      <c r="J64">
        <f t="shared" si="6"/>
        <v>45118.6</v>
      </c>
      <c r="K64">
        <f t="shared" si="7"/>
        <v>2.2981431161427883</v>
      </c>
      <c r="L64">
        <f t="shared" si="8"/>
        <v>93063</v>
      </c>
      <c r="M64">
        <f t="shared" si="9"/>
        <v>15586</v>
      </c>
      <c r="N64">
        <f t="shared" si="10"/>
        <v>45118.6</v>
      </c>
      <c r="O64">
        <f t="shared" si="11"/>
        <v>77477</v>
      </c>
      <c r="Q64">
        <v>2706</v>
      </c>
      <c r="R64">
        <v>1037</v>
      </c>
      <c r="T64">
        <v>-3048.2000000000044</v>
      </c>
      <c r="U64">
        <v>-611.80000000000291</v>
      </c>
      <c r="W64">
        <v>3772.2</v>
      </c>
      <c r="X64">
        <v>611.79999999999995</v>
      </c>
      <c r="AD64">
        <v>45118.6</v>
      </c>
      <c r="AE64">
        <v>2.2981431161427883</v>
      </c>
      <c r="AK64">
        <v>45118.6</v>
      </c>
      <c r="AL64">
        <v>2.2981431161427883</v>
      </c>
    </row>
    <row r="65" spans="2:38" x14ac:dyDescent="0.25">
      <c r="B65">
        <v>91654</v>
      </c>
      <c r="C65">
        <v>66829</v>
      </c>
      <c r="D65">
        <v>47526</v>
      </c>
      <c r="E65">
        <v>38542</v>
      </c>
      <c r="F65">
        <v>75494</v>
      </c>
      <c r="H65">
        <v>100762</v>
      </c>
      <c r="J65">
        <f t="shared" si="6"/>
        <v>64009</v>
      </c>
      <c r="K65">
        <f t="shared" si="7"/>
        <v>1.5741848802512146</v>
      </c>
      <c r="L65">
        <f t="shared" si="8"/>
        <v>91654</v>
      </c>
      <c r="M65">
        <f t="shared" si="9"/>
        <v>38542</v>
      </c>
      <c r="N65">
        <f t="shared" si="10"/>
        <v>64009</v>
      </c>
      <c r="O65">
        <f t="shared" si="11"/>
        <v>53112</v>
      </c>
      <c r="Q65">
        <v>-713</v>
      </c>
      <c r="R65">
        <v>246</v>
      </c>
      <c r="T65">
        <v>-1131.8000000000029</v>
      </c>
      <c r="U65">
        <v>-222.59999999999854</v>
      </c>
      <c r="W65">
        <v>2625</v>
      </c>
      <c r="X65">
        <v>901.8</v>
      </c>
      <c r="AF65">
        <v>64009</v>
      </c>
      <c r="AG65">
        <v>1.5741848802512146</v>
      </c>
      <c r="AI65">
        <v>64009</v>
      </c>
      <c r="AJ65">
        <v>1.5741848802512146</v>
      </c>
    </row>
    <row r="66" spans="2:38" x14ac:dyDescent="0.25">
      <c r="B66">
        <v>91107</v>
      </c>
      <c r="C66">
        <v>94367</v>
      </c>
      <c r="D66">
        <v>58202</v>
      </c>
      <c r="E66">
        <v>50984</v>
      </c>
      <c r="F66">
        <v>31038</v>
      </c>
      <c r="H66">
        <v>109440</v>
      </c>
      <c r="J66">
        <f t="shared" ref="J66:J101" si="12">AVERAGE(B66:F66)</f>
        <v>65139.6</v>
      </c>
      <c r="K66">
        <f t="shared" ref="K66:K97" si="13">H66/J66</f>
        <v>1.6800840042002101</v>
      </c>
      <c r="L66">
        <f t="shared" ref="L66:L101" si="14">MAX(B66:F66)</f>
        <v>94367</v>
      </c>
      <c r="M66">
        <f t="shared" ref="M66:M101" si="15">MIN(B66:F66)</f>
        <v>31038</v>
      </c>
      <c r="N66">
        <f t="shared" ref="N66:N101" si="16">AVERAGE(B66:F66)</f>
        <v>65139.6</v>
      </c>
      <c r="O66">
        <f t="shared" ref="O66:O101" si="17">L66-M66</f>
        <v>63329</v>
      </c>
      <c r="Q66">
        <v>2676</v>
      </c>
      <c r="R66">
        <v>320</v>
      </c>
      <c r="T66">
        <v>-2067.5999999999985</v>
      </c>
      <c r="U66">
        <v>56.599999999998545</v>
      </c>
      <c r="W66">
        <v>2348.4</v>
      </c>
      <c r="X66">
        <v>297</v>
      </c>
      <c r="AF66">
        <v>65139.6</v>
      </c>
      <c r="AG66">
        <v>1.6800840042002101</v>
      </c>
      <c r="AI66">
        <v>65139.6</v>
      </c>
      <c r="AJ66">
        <v>1.6800840042002101</v>
      </c>
    </row>
    <row r="67" spans="2:38" x14ac:dyDescent="0.25">
      <c r="B67">
        <v>105590</v>
      </c>
      <c r="C67">
        <v>94109</v>
      </c>
      <c r="D67">
        <v>17982</v>
      </c>
      <c r="E67">
        <v>26907</v>
      </c>
      <c r="F67">
        <v>8931</v>
      </c>
      <c r="H67">
        <v>105342</v>
      </c>
      <c r="J67">
        <f t="shared" si="12"/>
        <v>50703.8</v>
      </c>
      <c r="K67">
        <f t="shared" si="13"/>
        <v>2.077595762053337</v>
      </c>
      <c r="L67">
        <f t="shared" si="14"/>
        <v>105590</v>
      </c>
      <c r="M67">
        <f t="shared" si="15"/>
        <v>8931</v>
      </c>
      <c r="N67">
        <f t="shared" si="16"/>
        <v>50703.8</v>
      </c>
      <c r="O67">
        <f t="shared" si="17"/>
        <v>96659</v>
      </c>
      <c r="Q67">
        <v>546</v>
      </c>
      <c r="R67">
        <v>1465</v>
      </c>
      <c r="T67">
        <v>-3071.7999999999956</v>
      </c>
      <c r="U67">
        <v>325.60000000000582</v>
      </c>
      <c r="W67">
        <v>3071.8</v>
      </c>
      <c r="X67">
        <v>380</v>
      </c>
      <c r="AD67">
        <v>50703.8</v>
      </c>
      <c r="AE67">
        <v>2.077595762053337</v>
      </c>
      <c r="AK67">
        <v>50703.8</v>
      </c>
      <c r="AL67">
        <v>2.077595762053337</v>
      </c>
    </row>
    <row r="68" spans="2:38" x14ac:dyDescent="0.25">
      <c r="B68">
        <v>7507</v>
      </c>
      <c r="C68">
        <v>71348</v>
      </c>
      <c r="D68">
        <v>115793</v>
      </c>
      <c r="E68">
        <v>82889</v>
      </c>
      <c r="F68">
        <v>10133</v>
      </c>
      <c r="H68">
        <v>103495</v>
      </c>
      <c r="J68">
        <f t="shared" si="12"/>
        <v>57534</v>
      </c>
      <c r="K68">
        <f t="shared" si="13"/>
        <v>1.7988493760211353</v>
      </c>
      <c r="L68">
        <f t="shared" si="14"/>
        <v>115793</v>
      </c>
      <c r="M68">
        <f t="shared" si="15"/>
        <v>7507</v>
      </c>
      <c r="N68">
        <f t="shared" si="16"/>
        <v>57534</v>
      </c>
      <c r="O68">
        <f t="shared" si="17"/>
        <v>108286</v>
      </c>
      <c r="Q68">
        <v>1159</v>
      </c>
      <c r="R68">
        <v>722</v>
      </c>
      <c r="T68">
        <v>68.400000000001455</v>
      </c>
      <c r="U68">
        <v>416</v>
      </c>
      <c r="W68">
        <v>1027.5999999999999</v>
      </c>
      <c r="X68">
        <v>425.6</v>
      </c>
      <c r="AD68">
        <v>57534</v>
      </c>
      <c r="AE68">
        <v>1.7988493760211353</v>
      </c>
      <c r="AI68">
        <v>57534</v>
      </c>
      <c r="AJ68">
        <v>1.7988493760211353</v>
      </c>
    </row>
    <row r="69" spans="2:38" x14ac:dyDescent="0.25">
      <c r="B69">
        <v>54288</v>
      </c>
      <c r="C69">
        <v>77272</v>
      </c>
      <c r="D69">
        <v>51454</v>
      </c>
      <c r="E69">
        <v>55123</v>
      </c>
      <c r="F69">
        <v>93503</v>
      </c>
      <c r="H69">
        <v>101869</v>
      </c>
      <c r="J69">
        <f t="shared" si="12"/>
        <v>66328</v>
      </c>
      <c r="K69">
        <f t="shared" si="13"/>
        <v>1.5358370522253046</v>
      </c>
      <c r="L69">
        <f t="shared" si="14"/>
        <v>93503</v>
      </c>
      <c r="M69">
        <f t="shared" si="15"/>
        <v>51454</v>
      </c>
      <c r="N69">
        <f t="shared" si="16"/>
        <v>66328</v>
      </c>
      <c r="O69">
        <f t="shared" si="17"/>
        <v>42049</v>
      </c>
      <c r="Q69">
        <v>25</v>
      </c>
      <c r="R69">
        <v>1290</v>
      </c>
      <c r="T69">
        <v>1088.8000000000029</v>
      </c>
      <c r="U69">
        <v>-310.60000000000582</v>
      </c>
      <c r="W69">
        <v>2092.8000000000002</v>
      </c>
      <c r="X69">
        <v>557</v>
      </c>
      <c r="AF69">
        <v>66328</v>
      </c>
      <c r="AG69">
        <v>1.5358370522253046</v>
      </c>
      <c r="AI69">
        <v>66328</v>
      </c>
      <c r="AJ69">
        <v>1.5358370522253046</v>
      </c>
    </row>
    <row r="70" spans="2:38" x14ac:dyDescent="0.25">
      <c r="B70">
        <v>33139</v>
      </c>
      <c r="C70">
        <v>3879</v>
      </c>
      <c r="D70">
        <v>114946</v>
      </c>
      <c r="E70">
        <v>10581</v>
      </c>
      <c r="F70">
        <v>49258</v>
      </c>
      <c r="H70">
        <v>97696</v>
      </c>
      <c r="J70">
        <f t="shared" si="12"/>
        <v>42360.6</v>
      </c>
      <c r="K70">
        <f t="shared" si="13"/>
        <v>2.3062940562692691</v>
      </c>
      <c r="L70">
        <f t="shared" si="14"/>
        <v>114946</v>
      </c>
      <c r="M70">
        <f t="shared" si="15"/>
        <v>3879</v>
      </c>
      <c r="N70">
        <f t="shared" si="16"/>
        <v>42360.6</v>
      </c>
      <c r="O70">
        <f t="shared" si="17"/>
        <v>111067</v>
      </c>
      <c r="Q70">
        <v>-581</v>
      </c>
      <c r="R70">
        <v>554</v>
      </c>
      <c r="T70">
        <v>1180.1999999999971</v>
      </c>
      <c r="U70">
        <v>371.59999999999854</v>
      </c>
      <c r="W70">
        <v>1622.5999999999997</v>
      </c>
      <c r="X70">
        <v>371.6</v>
      </c>
      <c r="AD70">
        <v>42360.6</v>
      </c>
      <c r="AE70">
        <v>2.3062940562692691</v>
      </c>
      <c r="AK70">
        <v>42360.6</v>
      </c>
      <c r="AL70">
        <v>2.3062940562692691</v>
      </c>
    </row>
    <row r="71" spans="2:38" x14ac:dyDescent="0.25">
      <c r="B71">
        <v>50184</v>
      </c>
      <c r="C71">
        <v>76903</v>
      </c>
      <c r="D71">
        <v>15057</v>
      </c>
      <c r="E71">
        <v>103690</v>
      </c>
      <c r="F71">
        <v>52634</v>
      </c>
      <c r="H71">
        <v>87178</v>
      </c>
      <c r="J71">
        <f t="shared" si="12"/>
        <v>59693.599999999999</v>
      </c>
      <c r="K71">
        <f t="shared" si="13"/>
        <v>1.4604245681279064</v>
      </c>
      <c r="L71">
        <f t="shared" si="14"/>
        <v>103690</v>
      </c>
      <c r="M71">
        <f t="shared" si="15"/>
        <v>15057</v>
      </c>
      <c r="N71">
        <f t="shared" si="16"/>
        <v>59693.599999999999</v>
      </c>
      <c r="O71">
        <f t="shared" si="17"/>
        <v>88633</v>
      </c>
      <c r="Q71">
        <v>2800</v>
      </c>
      <c r="R71">
        <v>-35</v>
      </c>
      <c r="T71">
        <v>-3184</v>
      </c>
      <c r="U71">
        <v>-98.400000000001455</v>
      </c>
      <c r="W71">
        <v>3184</v>
      </c>
      <c r="X71">
        <v>211.6</v>
      </c>
      <c r="Z71">
        <v>59693.599999999999</v>
      </c>
      <c r="AA71">
        <v>1.4604245681279064</v>
      </c>
      <c r="AI71">
        <v>59693.599999999999</v>
      </c>
      <c r="AJ71">
        <v>1.4604245681279064</v>
      </c>
    </row>
    <row r="72" spans="2:38" x14ac:dyDescent="0.25">
      <c r="B72">
        <v>99256</v>
      </c>
      <c r="C72">
        <v>21965</v>
      </c>
      <c r="D72">
        <v>10274</v>
      </c>
      <c r="E72">
        <v>7588</v>
      </c>
      <c r="F72">
        <v>62502</v>
      </c>
      <c r="H72">
        <v>60298</v>
      </c>
      <c r="J72">
        <f t="shared" si="12"/>
        <v>40317</v>
      </c>
      <c r="K72">
        <f t="shared" si="13"/>
        <v>1.49559739067887</v>
      </c>
      <c r="L72">
        <f t="shared" si="14"/>
        <v>99256</v>
      </c>
      <c r="M72">
        <f t="shared" si="15"/>
        <v>7588</v>
      </c>
      <c r="N72">
        <f t="shared" si="16"/>
        <v>40317</v>
      </c>
      <c r="O72">
        <f t="shared" si="17"/>
        <v>91668</v>
      </c>
      <c r="Q72">
        <v>-2432</v>
      </c>
      <c r="R72">
        <v>1326</v>
      </c>
      <c r="T72">
        <v>-838.80000000000291</v>
      </c>
      <c r="U72">
        <v>85.19999999999709</v>
      </c>
      <c r="W72">
        <v>3083.9999999999995</v>
      </c>
      <c r="X72">
        <v>895.59999999999991</v>
      </c>
      <c r="Z72">
        <v>40317</v>
      </c>
      <c r="AA72">
        <v>1.49559739067887</v>
      </c>
      <c r="AK72">
        <v>40317</v>
      </c>
      <c r="AL72">
        <v>1.49559739067887</v>
      </c>
    </row>
    <row r="73" spans="2:38" x14ac:dyDescent="0.25">
      <c r="B73">
        <v>111225</v>
      </c>
      <c r="C73">
        <v>84572</v>
      </c>
      <c r="D73">
        <v>38829</v>
      </c>
      <c r="E73">
        <v>120542</v>
      </c>
      <c r="F73">
        <v>38195</v>
      </c>
      <c r="H73">
        <v>81589</v>
      </c>
      <c r="J73">
        <f t="shared" si="12"/>
        <v>78672.600000000006</v>
      </c>
      <c r="K73">
        <f t="shared" si="13"/>
        <v>1.0370700853918644</v>
      </c>
      <c r="L73">
        <f t="shared" si="14"/>
        <v>120542</v>
      </c>
      <c r="M73">
        <f t="shared" si="15"/>
        <v>38195</v>
      </c>
      <c r="N73">
        <f t="shared" si="16"/>
        <v>78672.600000000006</v>
      </c>
      <c r="O73">
        <f t="shared" si="17"/>
        <v>82347</v>
      </c>
      <c r="Q73">
        <v>-944</v>
      </c>
      <c r="R73">
        <v>1</v>
      </c>
      <c r="T73">
        <v>-1744.7999999999884</v>
      </c>
      <c r="U73">
        <v>166.40000000000873</v>
      </c>
      <c r="W73">
        <v>2664</v>
      </c>
      <c r="X73">
        <v>486.4</v>
      </c>
      <c r="AB73">
        <v>78672.600000000006</v>
      </c>
      <c r="AC73">
        <v>1.0370700853918644</v>
      </c>
      <c r="AI73">
        <v>78672.600000000006</v>
      </c>
      <c r="AJ73">
        <v>1.0370700853918644</v>
      </c>
    </row>
    <row r="74" spans="2:38" x14ac:dyDescent="0.25">
      <c r="B74">
        <v>95083</v>
      </c>
      <c r="C74">
        <v>9965</v>
      </c>
      <c r="D74">
        <v>17562</v>
      </c>
      <c r="E74">
        <v>79346</v>
      </c>
      <c r="F74">
        <v>93071</v>
      </c>
      <c r="H74">
        <v>75439</v>
      </c>
      <c r="J74">
        <f t="shared" si="12"/>
        <v>59005.4</v>
      </c>
      <c r="K74">
        <f t="shared" si="13"/>
        <v>1.2785101024651981</v>
      </c>
      <c r="L74">
        <f t="shared" si="14"/>
        <v>95083</v>
      </c>
      <c r="M74">
        <f t="shared" si="15"/>
        <v>9965</v>
      </c>
      <c r="N74">
        <f t="shared" si="16"/>
        <v>59005.4</v>
      </c>
      <c r="O74">
        <f t="shared" si="17"/>
        <v>85118</v>
      </c>
      <c r="Q74">
        <v>4714</v>
      </c>
      <c r="R74">
        <v>116</v>
      </c>
      <c r="T74">
        <v>-871</v>
      </c>
      <c r="U74">
        <v>-130.79999999999563</v>
      </c>
      <c r="W74">
        <v>4453.4000000000005</v>
      </c>
      <c r="X74">
        <v>317.2</v>
      </c>
      <c r="Z74">
        <v>59005.4</v>
      </c>
      <c r="AA74">
        <v>1.2785101024651981</v>
      </c>
      <c r="AI74">
        <v>59005.4</v>
      </c>
      <c r="AJ74">
        <v>1.2785101024651981</v>
      </c>
    </row>
    <row r="75" spans="2:38" x14ac:dyDescent="0.25">
      <c r="B75">
        <v>6729</v>
      </c>
      <c r="C75">
        <v>40633</v>
      </c>
      <c r="D75">
        <v>74854</v>
      </c>
      <c r="E75">
        <v>44988</v>
      </c>
      <c r="F75">
        <v>81773</v>
      </c>
      <c r="H75">
        <v>87947</v>
      </c>
      <c r="J75">
        <f t="shared" si="12"/>
        <v>49795.4</v>
      </c>
      <c r="K75">
        <f t="shared" si="13"/>
        <v>1.7661671560023615</v>
      </c>
      <c r="L75">
        <f t="shared" si="14"/>
        <v>81773</v>
      </c>
      <c r="M75">
        <f t="shared" si="15"/>
        <v>6729</v>
      </c>
      <c r="N75">
        <f t="shared" si="16"/>
        <v>49795.4</v>
      </c>
      <c r="O75">
        <f t="shared" si="17"/>
        <v>75044</v>
      </c>
      <c r="Q75">
        <v>-3073</v>
      </c>
      <c r="R75">
        <v>623</v>
      </c>
      <c r="T75">
        <v>-2430.4000000000015</v>
      </c>
      <c r="U75">
        <v>-124</v>
      </c>
      <c r="W75">
        <v>4227.5999999999995</v>
      </c>
      <c r="X75">
        <v>592</v>
      </c>
      <c r="AD75">
        <v>49795.4</v>
      </c>
      <c r="AE75">
        <v>1.7661671560023615</v>
      </c>
      <c r="AK75">
        <v>49795.4</v>
      </c>
      <c r="AL75">
        <v>1.7661671560023615</v>
      </c>
    </row>
    <row r="76" spans="2:38" x14ac:dyDescent="0.25">
      <c r="B76">
        <v>3729</v>
      </c>
      <c r="C76">
        <v>50952</v>
      </c>
      <c r="D76">
        <v>52547</v>
      </c>
      <c r="E76">
        <v>33707</v>
      </c>
      <c r="F76">
        <v>117451</v>
      </c>
      <c r="H76">
        <v>57586</v>
      </c>
      <c r="J76">
        <f t="shared" si="12"/>
        <v>51677.2</v>
      </c>
      <c r="K76">
        <f t="shared" si="13"/>
        <v>1.1143405602470722</v>
      </c>
      <c r="L76">
        <f t="shared" si="14"/>
        <v>117451</v>
      </c>
      <c r="M76">
        <f t="shared" si="15"/>
        <v>3729</v>
      </c>
      <c r="N76">
        <f t="shared" si="16"/>
        <v>51677.2</v>
      </c>
      <c r="O76">
        <f t="shared" si="17"/>
        <v>113722</v>
      </c>
      <c r="Q76">
        <v>-5144</v>
      </c>
      <c r="R76">
        <v>-1142</v>
      </c>
      <c r="T76">
        <v>238.59999999999854</v>
      </c>
      <c r="U76">
        <v>48.799999999995634</v>
      </c>
      <c r="W76">
        <v>3463.8000000000006</v>
      </c>
      <c r="X76">
        <v>174.8</v>
      </c>
      <c r="Z76">
        <v>51677.2</v>
      </c>
      <c r="AA76">
        <v>1.1143405602470722</v>
      </c>
      <c r="AI76">
        <v>51677.2</v>
      </c>
      <c r="AJ76">
        <v>1.1143405602470722</v>
      </c>
    </row>
    <row r="77" spans="2:38" x14ac:dyDescent="0.25">
      <c r="B77">
        <v>66406</v>
      </c>
      <c r="C77">
        <v>41413</v>
      </c>
      <c r="D77">
        <v>4206</v>
      </c>
      <c r="E77">
        <v>81228</v>
      </c>
      <c r="F77">
        <v>114785</v>
      </c>
      <c r="H77">
        <v>85069</v>
      </c>
      <c r="J77">
        <f t="shared" si="12"/>
        <v>61607.6</v>
      </c>
      <c r="K77">
        <f t="shared" si="13"/>
        <v>1.3808198988436491</v>
      </c>
      <c r="L77">
        <f t="shared" si="14"/>
        <v>114785</v>
      </c>
      <c r="M77">
        <f t="shared" si="15"/>
        <v>4206</v>
      </c>
      <c r="N77">
        <f t="shared" si="16"/>
        <v>61607.6</v>
      </c>
      <c r="O77">
        <f t="shared" si="17"/>
        <v>110579</v>
      </c>
      <c r="Q77">
        <v>2044</v>
      </c>
      <c r="R77">
        <v>-520</v>
      </c>
      <c r="T77">
        <v>-1811.2000000000044</v>
      </c>
      <c r="U77">
        <v>251.79999999999563</v>
      </c>
      <c r="W77">
        <v>2927.6</v>
      </c>
      <c r="X77">
        <v>778.2</v>
      </c>
      <c r="AB77">
        <v>61607.6</v>
      </c>
      <c r="AC77">
        <v>1.3808198988436491</v>
      </c>
      <c r="AI77">
        <v>61607.6</v>
      </c>
      <c r="AJ77">
        <v>1.3808198988436491</v>
      </c>
    </row>
    <row r="78" spans="2:38" x14ac:dyDescent="0.25">
      <c r="B78">
        <v>111531</v>
      </c>
      <c r="C78">
        <v>29572</v>
      </c>
      <c r="D78">
        <v>70423</v>
      </c>
      <c r="E78">
        <v>81897</v>
      </c>
      <c r="F78">
        <v>29692</v>
      </c>
      <c r="H78">
        <v>118923</v>
      </c>
      <c r="J78">
        <f t="shared" si="12"/>
        <v>64623</v>
      </c>
      <c r="K78">
        <f t="shared" si="13"/>
        <v>1.8402581124367485</v>
      </c>
      <c r="L78">
        <f t="shared" si="14"/>
        <v>111531</v>
      </c>
      <c r="M78">
        <f t="shared" si="15"/>
        <v>29572</v>
      </c>
      <c r="N78">
        <f t="shared" si="16"/>
        <v>64623</v>
      </c>
      <c r="O78">
        <f t="shared" si="17"/>
        <v>81959</v>
      </c>
      <c r="Q78">
        <v>-3585</v>
      </c>
      <c r="R78">
        <v>236</v>
      </c>
      <c r="T78">
        <v>613.80000000000291</v>
      </c>
      <c r="U78">
        <v>16.19999999999709</v>
      </c>
      <c r="W78">
        <v>3370.5999999999995</v>
      </c>
      <c r="X78">
        <v>63.4</v>
      </c>
      <c r="AF78">
        <v>64623</v>
      </c>
      <c r="AG78">
        <v>1.8402581124367485</v>
      </c>
      <c r="AK78">
        <v>64623</v>
      </c>
      <c r="AL78">
        <v>1.8402581124367485</v>
      </c>
    </row>
    <row r="79" spans="2:38" x14ac:dyDescent="0.25">
      <c r="B79">
        <v>8048</v>
      </c>
      <c r="C79">
        <v>103606</v>
      </c>
      <c r="D79">
        <v>120505</v>
      </c>
      <c r="E79">
        <v>92110</v>
      </c>
      <c r="F79">
        <v>3200</v>
      </c>
      <c r="H79">
        <v>73950</v>
      </c>
      <c r="J79">
        <f t="shared" si="12"/>
        <v>65493.8</v>
      </c>
      <c r="K79">
        <f t="shared" si="13"/>
        <v>1.1291145116026249</v>
      </c>
      <c r="L79">
        <f t="shared" si="14"/>
        <v>120505</v>
      </c>
      <c r="M79">
        <f t="shared" si="15"/>
        <v>3200</v>
      </c>
      <c r="N79">
        <f t="shared" si="16"/>
        <v>65493.8</v>
      </c>
      <c r="O79">
        <f t="shared" si="17"/>
        <v>117305</v>
      </c>
      <c r="Q79">
        <v>-4278</v>
      </c>
      <c r="R79">
        <v>2</v>
      </c>
      <c r="T79">
        <v>-65.19999999999709</v>
      </c>
      <c r="U79">
        <v>-347.39999999999418</v>
      </c>
      <c r="W79">
        <v>1274.4000000000001</v>
      </c>
      <c r="X79">
        <v>347.40000000000003</v>
      </c>
      <c r="AB79">
        <v>65493.8</v>
      </c>
      <c r="AC79">
        <v>1.1291145116026249</v>
      </c>
      <c r="AI79">
        <v>65493.8</v>
      </c>
      <c r="AJ79">
        <v>1.1291145116026249</v>
      </c>
    </row>
    <row r="80" spans="2:38" x14ac:dyDescent="0.25">
      <c r="B80">
        <v>48942</v>
      </c>
      <c r="C80">
        <v>52653</v>
      </c>
      <c r="D80">
        <v>18997</v>
      </c>
      <c r="E80">
        <v>32199</v>
      </c>
      <c r="F80">
        <v>73027</v>
      </c>
      <c r="H80">
        <v>100808</v>
      </c>
      <c r="J80">
        <f t="shared" si="12"/>
        <v>45163.6</v>
      </c>
      <c r="K80">
        <f t="shared" si="13"/>
        <v>2.2320629887785741</v>
      </c>
      <c r="L80">
        <f t="shared" si="14"/>
        <v>73027</v>
      </c>
      <c r="M80">
        <f t="shared" si="15"/>
        <v>18997</v>
      </c>
      <c r="N80">
        <f t="shared" si="16"/>
        <v>45163.6</v>
      </c>
      <c r="O80">
        <f t="shared" si="17"/>
        <v>54030</v>
      </c>
      <c r="Q80">
        <v>-790</v>
      </c>
      <c r="R80">
        <v>43</v>
      </c>
      <c r="T80">
        <v>1597</v>
      </c>
      <c r="U80">
        <v>-361</v>
      </c>
      <c r="W80">
        <v>3181.8</v>
      </c>
      <c r="X80">
        <v>612.6</v>
      </c>
      <c r="AD80">
        <v>45163.6</v>
      </c>
      <c r="AE80">
        <v>2.2320629887785741</v>
      </c>
      <c r="AK80">
        <v>45163.6</v>
      </c>
      <c r="AL80">
        <v>2.2320629887785741</v>
      </c>
    </row>
    <row r="81" spans="2:38" x14ac:dyDescent="0.25">
      <c r="B81">
        <v>85181</v>
      </c>
      <c r="C81">
        <v>74287</v>
      </c>
      <c r="D81">
        <v>88895</v>
      </c>
      <c r="E81">
        <v>62948</v>
      </c>
      <c r="F81">
        <v>84127</v>
      </c>
      <c r="H81">
        <v>123869</v>
      </c>
      <c r="J81">
        <f t="shared" si="12"/>
        <v>79087.600000000006</v>
      </c>
      <c r="K81">
        <f t="shared" si="13"/>
        <v>1.566225299541268</v>
      </c>
      <c r="L81">
        <f t="shared" si="14"/>
        <v>88895</v>
      </c>
      <c r="M81">
        <f t="shared" si="15"/>
        <v>62948</v>
      </c>
      <c r="N81">
        <f t="shared" si="16"/>
        <v>79087.600000000006</v>
      </c>
      <c r="O81">
        <f t="shared" si="17"/>
        <v>25947</v>
      </c>
      <c r="Q81">
        <v>-1837</v>
      </c>
      <c r="R81">
        <v>329</v>
      </c>
      <c r="T81">
        <v>-690.19999999999709</v>
      </c>
      <c r="U81">
        <v>-2.3999999999941792</v>
      </c>
      <c r="W81">
        <v>1180.2</v>
      </c>
      <c r="X81">
        <v>866.80000000000007</v>
      </c>
      <c r="AF81">
        <v>79087.600000000006</v>
      </c>
      <c r="AG81">
        <v>1.566225299541268</v>
      </c>
      <c r="AI81">
        <v>79087.600000000006</v>
      </c>
      <c r="AJ81">
        <v>1.566225299541268</v>
      </c>
    </row>
    <row r="82" spans="2:38" x14ac:dyDescent="0.25">
      <c r="B82">
        <v>122480</v>
      </c>
      <c r="C82">
        <v>62897</v>
      </c>
      <c r="D82">
        <v>76278</v>
      </c>
      <c r="E82">
        <v>120459</v>
      </c>
      <c r="F82">
        <v>71603</v>
      </c>
      <c r="H82">
        <v>139957</v>
      </c>
      <c r="J82">
        <f t="shared" si="12"/>
        <v>90743.4</v>
      </c>
      <c r="K82">
        <f t="shared" si="13"/>
        <v>1.5423380653579215</v>
      </c>
      <c r="L82">
        <f t="shared" si="14"/>
        <v>122480</v>
      </c>
      <c r="M82">
        <f t="shared" si="15"/>
        <v>62897</v>
      </c>
      <c r="N82">
        <f t="shared" si="16"/>
        <v>90743.4</v>
      </c>
      <c r="O82">
        <f t="shared" si="17"/>
        <v>59583</v>
      </c>
      <c r="Q82">
        <v>-263</v>
      </c>
      <c r="R82">
        <v>695</v>
      </c>
      <c r="T82">
        <v>-473.40000000000873</v>
      </c>
      <c r="U82">
        <v>462.19999999999709</v>
      </c>
      <c r="W82">
        <v>905</v>
      </c>
      <c r="X82">
        <v>562.99999999999989</v>
      </c>
      <c r="AF82">
        <v>90743.4</v>
      </c>
      <c r="AG82">
        <v>1.5423380653579215</v>
      </c>
      <c r="AI82">
        <v>90743.4</v>
      </c>
      <c r="AJ82">
        <v>1.5423380653579215</v>
      </c>
    </row>
    <row r="83" spans="2:38" x14ac:dyDescent="0.25">
      <c r="B83">
        <v>18265</v>
      </c>
      <c r="C83">
        <v>28442</v>
      </c>
      <c r="D83">
        <v>55635</v>
      </c>
      <c r="E83">
        <v>107810</v>
      </c>
      <c r="F83">
        <v>4381</v>
      </c>
      <c r="H83">
        <v>84772</v>
      </c>
      <c r="J83">
        <f t="shared" si="12"/>
        <v>42906.6</v>
      </c>
      <c r="K83">
        <f t="shared" si="13"/>
        <v>1.9757333370623635</v>
      </c>
      <c r="L83">
        <f t="shared" si="14"/>
        <v>107810</v>
      </c>
      <c r="M83">
        <f t="shared" si="15"/>
        <v>4381</v>
      </c>
      <c r="N83">
        <f t="shared" si="16"/>
        <v>42906.6</v>
      </c>
      <c r="O83">
        <f t="shared" si="17"/>
        <v>103429</v>
      </c>
      <c r="Q83">
        <v>4330</v>
      </c>
      <c r="R83">
        <v>-56</v>
      </c>
      <c r="T83">
        <v>-3882.5999999999985</v>
      </c>
      <c r="U83">
        <v>-336.40000000000146</v>
      </c>
      <c r="W83">
        <v>3882.6</v>
      </c>
      <c r="X83">
        <v>426</v>
      </c>
      <c r="AD83">
        <v>42906.6</v>
      </c>
      <c r="AE83">
        <v>1.9757333370623635</v>
      </c>
      <c r="AK83">
        <v>42906.6</v>
      </c>
      <c r="AL83">
        <v>1.9757333370623635</v>
      </c>
    </row>
    <row r="84" spans="2:38" x14ac:dyDescent="0.25">
      <c r="B84">
        <v>96140</v>
      </c>
      <c r="C84">
        <v>89603</v>
      </c>
      <c r="D84">
        <v>105201</v>
      </c>
      <c r="E84">
        <v>15701</v>
      </c>
      <c r="F84">
        <v>100891</v>
      </c>
      <c r="H84">
        <v>108897</v>
      </c>
      <c r="J84">
        <f t="shared" si="12"/>
        <v>81507.199999999997</v>
      </c>
      <c r="K84">
        <f t="shared" si="13"/>
        <v>1.3360414785442267</v>
      </c>
      <c r="L84">
        <f t="shared" si="14"/>
        <v>105201</v>
      </c>
      <c r="M84">
        <f t="shared" si="15"/>
        <v>15701</v>
      </c>
      <c r="N84">
        <f t="shared" si="16"/>
        <v>81507.199999999997</v>
      </c>
      <c r="O84">
        <f t="shared" si="17"/>
        <v>89500</v>
      </c>
      <c r="Q84">
        <v>-2910</v>
      </c>
      <c r="R84">
        <v>313</v>
      </c>
      <c r="T84">
        <v>3795.8000000000029</v>
      </c>
      <c r="U84">
        <v>-756.80000000000291</v>
      </c>
      <c r="W84">
        <v>3795.8</v>
      </c>
      <c r="X84">
        <v>1056</v>
      </c>
      <c r="AB84">
        <v>81507.199999999997</v>
      </c>
      <c r="AC84">
        <v>1.3360414785442267</v>
      </c>
      <c r="AI84">
        <v>81507.199999999997</v>
      </c>
      <c r="AJ84">
        <v>1.3360414785442267</v>
      </c>
    </row>
    <row r="85" spans="2:38" x14ac:dyDescent="0.25">
      <c r="B85">
        <v>45454</v>
      </c>
      <c r="C85">
        <v>92370</v>
      </c>
      <c r="D85">
        <v>15918</v>
      </c>
      <c r="E85">
        <v>108193</v>
      </c>
      <c r="F85">
        <v>90529</v>
      </c>
      <c r="H85">
        <v>96920</v>
      </c>
      <c r="J85">
        <f t="shared" si="12"/>
        <v>70492.800000000003</v>
      </c>
      <c r="K85">
        <f t="shared" si="13"/>
        <v>1.3748921875709292</v>
      </c>
      <c r="L85">
        <f t="shared" si="14"/>
        <v>108193</v>
      </c>
      <c r="M85">
        <f t="shared" si="15"/>
        <v>15918</v>
      </c>
      <c r="N85">
        <f t="shared" si="16"/>
        <v>70492.800000000003</v>
      </c>
      <c r="O85">
        <f t="shared" si="17"/>
        <v>92275</v>
      </c>
      <c r="Q85">
        <v>-1357</v>
      </c>
      <c r="R85">
        <v>0</v>
      </c>
      <c r="T85">
        <v>3974.4000000000087</v>
      </c>
      <c r="U85">
        <v>63.400000000008731</v>
      </c>
      <c r="W85">
        <v>3975.6</v>
      </c>
      <c r="X85">
        <v>144.19999999999999</v>
      </c>
      <c r="AB85">
        <v>70492.800000000003</v>
      </c>
      <c r="AC85">
        <v>1.3748921875709292</v>
      </c>
      <c r="AI85">
        <v>70492.800000000003</v>
      </c>
      <c r="AJ85">
        <v>1.3748921875709292</v>
      </c>
    </row>
    <row r="86" spans="2:38" x14ac:dyDescent="0.25">
      <c r="B86">
        <v>91417</v>
      </c>
      <c r="C86">
        <v>85630</v>
      </c>
      <c r="D86">
        <v>48175</v>
      </c>
      <c r="E86">
        <v>73257</v>
      </c>
      <c r="F86">
        <v>116963</v>
      </c>
      <c r="H86">
        <v>136922</v>
      </c>
      <c r="J86">
        <f t="shared" si="12"/>
        <v>83088.399999999994</v>
      </c>
      <c r="K86">
        <f t="shared" si="13"/>
        <v>1.6479075298116224</v>
      </c>
      <c r="L86">
        <f t="shared" si="14"/>
        <v>116963</v>
      </c>
      <c r="M86">
        <f t="shared" si="15"/>
        <v>48175</v>
      </c>
      <c r="N86">
        <f t="shared" si="16"/>
        <v>83088.399999999994</v>
      </c>
      <c r="O86">
        <f t="shared" si="17"/>
        <v>68788</v>
      </c>
      <c r="Q86">
        <v>-6004</v>
      </c>
      <c r="R86">
        <v>-1417</v>
      </c>
      <c r="T86">
        <v>-305.60000000000582</v>
      </c>
      <c r="U86">
        <v>424.79999999998836</v>
      </c>
      <c r="W86">
        <v>4872</v>
      </c>
      <c r="X86">
        <v>965.59999999999991</v>
      </c>
      <c r="AF86">
        <v>83088.399999999994</v>
      </c>
      <c r="AG86">
        <v>1.6479075298116224</v>
      </c>
      <c r="AK86">
        <v>83088.399999999994</v>
      </c>
      <c r="AL86">
        <v>1.6479075298116224</v>
      </c>
    </row>
    <row r="87" spans="2:38" x14ac:dyDescent="0.25">
      <c r="B87">
        <v>22015</v>
      </c>
      <c r="C87">
        <v>82452</v>
      </c>
      <c r="D87">
        <v>19940</v>
      </c>
      <c r="E87">
        <v>26867</v>
      </c>
      <c r="F87">
        <v>29125</v>
      </c>
      <c r="H87">
        <v>78521</v>
      </c>
      <c r="J87">
        <f t="shared" si="12"/>
        <v>36079.800000000003</v>
      </c>
      <c r="K87">
        <f t="shared" si="13"/>
        <v>2.1763147245827303</v>
      </c>
      <c r="L87">
        <f t="shared" si="14"/>
        <v>82452</v>
      </c>
      <c r="M87">
        <f t="shared" si="15"/>
        <v>19940</v>
      </c>
      <c r="N87">
        <f t="shared" si="16"/>
        <v>36079.800000000003</v>
      </c>
      <c r="O87">
        <f t="shared" si="17"/>
        <v>62512</v>
      </c>
      <c r="Q87">
        <v>-1798</v>
      </c>
      <c r="R87">
        <v>443</v>
      </c>
      <c r="T87">
        <v>5969.4000000000015</v>
      </c>
      <c r="U87">
        <v>645.40000000000146</v>
      </c>
      <c r="W87">
        <v>5969.4000000000005</v>
      </c>
      <c r="X87">
        <v>645.4</v>
      </c>
      <c r="AD87">
        <v>36079.800000000003</v>
      </c>
      <c r="AE87">
        <v>2.1763147245827303</v>
      </c>
      <c r="AK87">
        <v>36079.800000000003</v>
      </c>
      <c r="AL87">
        <v>2.1763147245827303</v>
      </c>
    </row>
    <row r="88" spans="2:38" x14ac:dyDescent="0.25">
      <c r="B88">
        <v>10421</v>
      </c>
      <c r="C88">
        <v>30117</v>
      </c>
      <c r="D88">
        <v>111097</v>
      </c>
      <c r="E88">
        <v>47555</v>
      </c>
      <c r="F88">
        <v>84596</v>
      </c>
      <c r="H88">
        <v>99576</v>
      </c>
      <c r="J88">
        <f t="shared" si="12"/>
        <v>56757.2</v>
      </c>
      <c r="K88">
        <f t="shared" si="13"/>
        <v>1.754420584524959</v>
      </c>
      <c r="L88">
        <f t="shared" si="14"/>
        <v>111097</v>
      </c>
      <c r="M88">
        <f t="shared" si="15"/>
        <v>10421</v>
      </c>
      <c r="N88">
        <f t="shared" si="16"/>
        <v>56757.2</v>
      </c>
      <c r="O88">
        <f t="shared" si="17"/>
        <v>100676</v>
      </c>
      <c r="Q88">
        <v>-546</v>
      </c>
      <c r="R88">
        <v>-807</v>
      </c>
      <c r="T88">
        <v>-4373.8000000000029</v>
      </c>
      <c r="U88">
        <v>246.79999999999563</v>
      </c>
      <c r="W88">
        <v>4373.8</v>
      </c>
      <c r="X88">
        <v>337.20000000000005</v>
      </c>
      <c r="AD88">
        <v>56757.2</v>
      </c>
      <c r="AE88">
        <v>1.754420584524959</v>
      </c>
      <c r="AI88">
        <v>56757.2</v>
      </c>
      <c r="AJ88">
        <v>1.754420584524959</v>
      </c>
    </row>
    <row r="89" spans="2:38" x14ac:dyDescent="0.25">
      <c r="B89">
        <v>70116</v>
      </c>
      <c r="C89">
        <v>97572</v>
      </c>
      <c r="D89">
        <v>48558</v>
      </c>
      <c r="E89">
        <v>11685</v>
      </c>
      <c r="F89">
        <v>44886</v>
      </c>
      <c r="H89">
        <v>79632</v>
      </c>
      <c r="J89">
        <f t="shared" si="12"/>
        <v>54563.4</v>
      </c>
      <c r="K89">
        <f t="shared" si="13"/>
        <v>1.4594398442912282</v>
      </c>
      <c r="L89">
        <f t="shared" si="14"/>
        <v>97572</v>
      </c>
      <c r="M89">
        <f t="shared" si="15"/>
        <v>11685</v>
      </c>
      <c r="N89">
        <f t="shared" si="16"/>
        <v>54563.4</v>
      </c>
      <c r="O89">
        <f t="shared" si="17"/>
        <v>85887</v>
      </c>
      <c r="Q89">
        <v>2757</v>
      </c>
      <c r="R89">
        <v>1301</v>
      </c>
      <c r="T89">
        <v>2362.2000000000044</v>
      </c>
      <c r="U89">
        <v>-21.799999999995634</v>
      </c>
      <c r="W89">
        <v>4426.2</v>
      </c>
      <c r="X89">
        <v>658.59999999999991</v>
      </c>
      <c r="Z89">
        <v>54563.4</v>
      </c>
      <c r="AA89">
        <v>1.4594398442912282</v>
      </c>
      <c r="AI89">
        <v>54563.4</v>
      </c>
      <c r="AJ89">
        <v>1.4594398442912282</v>
      </c>
    </row>
    <row r="90" spans="2:38" x14ac:dyDescent="0.25">
      <c r="B90">
        <v>87036</v>
      </c>
      <c r="C90">
        <v>17994</v>
      </c>
      <c r="D90">
        <v>104016</v>
      </c>
      <c r="E90">
        <v>92523</v>
      </c>
      <c r="F90">
        <v>56885</v>
      </c>
      <c r="H90">
        <v>74473</v>
      </c>
      <c r="J90">
        <f t="shared" si="12"/>
        <v>71690.8</v>
      </c>
      <c r="K90">
        <f t="shared" si="13"/>
        <v>1.0388083268703934</v>
      </c>
      <c r="L90">
        <f t="shared" si="14"/>
        <v>104016</v>
      </c>
      <c r="M90">
        <f t="shared" si="15"/>
        <v>17994</v>
      </c>
      <c r="N90">
        <f t="shared" si="16"/>
        <v>71690.8</v>
      </c>
      <c r="O90">
        <f t="shared" si="17"/>
        <v>86022</v>
      </c>
      <c r="Q90">
        <v>796</v>
      </c>
      <c r="R90">
        <v>1640</v>
      </c>
      <c r="T90">
        <v>1433.1999999999971</v>
      </c>
      <c r="U90">
        <v>634.40000000000873</v>
      </c>
      <c r="W90">
        <v>2108.8000000000002</v>
      </c>
      <c r="X90">
        <v>689.6</v>
      </c>
      <c r="AB90">
        <v>71690.8</v>
      </c>
      <c r="AC90">
        <v>1.0388083268703934</v>
      </c>
      <c r="AI90">
        <v>71690.8</v>
      </c>
      <c r="AJ90">
        <v>1.0388083268703934</v>
      </c>
    </row>
    <row r="91" spans="2:38" x14ac:dyDescent="0.25">
      <c r="B91">
        <v>57653</v>
      </c>
      <c r="C91">
        <v>48295</v>
      </c>
      <c r="D91">
        <v>5191</v>
      </c>
      <c r="E91">
        <v>43591</v>
      </c>
      <c r="F91">
        <v>89345</v>
      </c>
      <c r="H91">
        <v>67178</v>
      </c>
      <c r="J91">
        <f t="shared" si="12"/>
        <v>48815</v>
      </c>
      <c r="K91">
        <f t="shared" si="13"/>
        <v>1.3761753559356755</v>
      </c>
      <c r="L91">
        <f t="shared" si="14"/>
        <v>89345</v>
      </c>
      <c r="M91">
        <f t="shared" si="15"/>
        <v>5191</v>
      </c>
      <c r="N91">
        <f t="shared" si="16"/>
        <v>48815</v>
      </c>
      <c r="O91">
        <f t="shared" si="17"/>
        <v>84154</v>
      </c>
      <c r="Q91">
        <v>8630</v>
      </c>
      <c r="R91">
        <v>0</v>
      </c>
      <c r="T91">
        <v>2517.8000000000029</v>
      </c>
      <c r="U91">
        <v>221.59999999999854</v>
      </c>
      <c r="W91">
        <v>5464.6</v>
      </c>
      <c r="X91">
        <v>595.20000000000005</v>
      </c>
      <c r="Z91">
        <v>48815</v>
      </c>
      <c r="AA91">
        <v>1.3761753559356755</v>
      </c>
      <c r="AI91">
        <v>48815</v>
      </c>
      <c r="AJ91">
        <v>1.3761753559356755</v>
      </c>
    </row>
    <row r="92" spans="2:38" x14ac:dyDescent="0.25">
      <c r="B92">
        <v>118893</v>
      </c>
      <c r="C92">
        <v>121423</v>
      </c>
      <c r="D92">
        <v>17919</v>
      </c>
      <c r="E92">
        <v>96504</v>
      </c>
      <c r="F92">
        <v>44298</v>
      </c>
      <c r="H92">
        <v>91078</v>
      </c>
      <c r="J92">
        <f t="shared" si="12"/>
        <v>79807.399999999994</v>
      </c>
      <c r="K92">
        <f t="shared" si="13"/>
        <v>1.1412224931522641</v>
      </c>
      <c r="L92">
        <f t="shared" si="14"/>
        <v>121423</v>
      </c>
      <c r="M92">
        <f t="shared" si="15"/>
        <v>17919</v>
      </c>
      <c r="N92">
        <f t="shared" si="16"/>
        <v>79807.399999999994</v>
      </c>
      <c r="O92">
        <f t="shared" si="17"/>
        <v>103504</v>
      </c>
      <c r="Q92">
        <v>-3263</v>
      </c>
      <c r="R92">
        <v>492</v>
      </c>
      <c r="T92">
        <v>-929.80000000000291</v>
      </c>
      <c r="U92">
        <v>-605.80000000000291</v>
      </c>
      <c r="W92">
        <v>2448.1999999999998</v>
      </c>
      <c r="X92">
        <v>1398.6</v>
      </c>
      <c r="AB92">
        <v>79807.399999999994</v>
      </c>
      <c r="AC92">
        <v>1.1412224931522641</v>
      </c>
      <c r="AI92">
        <v>79807.399999999994</v>
      </c>
      <c r="AJ92">
        <v>1.1412224931522641</v>
      </c>
    </row>
    <row r="93" spans="2:38" x14ac:dyDescent="0.25">
      <c r="B93">
        <v>98428</v>
      </c>
      <c r="C93">
        <v>83729</v>
      </c>
      <c r="D93">
        <v>17232</v>
      </c>
      <c r="E93">
        <v>117748</v>
      </c>
      <c r="F93">
        <v>48399</v>
      </c>
      <c r="H93">
        <v>114019</v>
      </c>
      <c r="J93">
        <f t="shared" si="12"/>
        <v>73107.199999999997</v>
      </c>
      <c r="K93">
        <f t="shared" si="13"/>
        <v>1.5596138273658409</v>
      </c>
      <c r="L93">
        <f t="shared" si="14"/>
        <v>117748</v>
      </c>
      <c r="M93">
        <f t="shared" si="15"/>
        <v>17232</v>
      </c>
      <c r="N93">
        <f t="shared" si="16"/>
        <v>73107.199999999997</v>
      </c>
      <c r="O93">
        <f t="shared" si="17"/>
        <v>100516</v>
      </c>
      <c r="Q93">
        <v>-3323</v>
      </c>
      <c r="R93">
        <v>-307</v>
      </c>
      <c r="T93">
        <v>1570.3999999999942</v>
      </c>
      <c r="U93">
        <v>-56</v>
      </c>
      <c r="W93">
        <v>2922</v>
      </c>
      <c r="X93">
        <v>761.2</v>
      </c>
      <c r="AF93">
        <v>73107.199999999997</v>
      </c>
      <c r="AG93">
        <v>1.5596138273658409</v>
      </c>
      <c r="AI93">
        <v>73107.199999999997</v>
      </c>
      <c r="AJ93">
        <v>1.5596138273658409</v>
      </c>
    </row>
    <row r="94" spans="2:38" x14ac:dyDescent="0.25">
      <c r="B94">
        <v>94010</v>
      </c>
      <c r="C94">
        <v>45468</v>
      </c>
      <c r="D94">
        <v>3285</v>
      </c>
      <c r="E94">
        <v>36502</v>
      </c>
      <c r="F94">
        <v>70575</v>
      </c>
      <c r="H94">
        <v>107872</v>
      </c>
      <c r="J94">
        <f t="shared" si="12"/>
        <v>49968</v>
      </c>
      <c r="K94">
        <f t="shared" si="13"/>
        <v>2.158821645853346</v>
      </c>
      <c r="L94">
        <f t="shared" si="14"/>
        <v>94010</v>
      </c>
      <c r="M94">
        <f t="shared" si="15"/>
        <v>3285</v>
      </c>
      <c r="N94">
        <f t="shared" si="16"/>
        <v>49968</v>
      </c>
      <c r="O94">
        <f t="shared" si="17"/>
        <v>90725</v>
      </c>
      <c r="Q94">
        <v>-3566</v>
      </c>
      <c r="R94">
        <v>208</v>
      </c>
      <c r="T94">
        <v>-1544.4000000000015</v>
      </c>
      <c r="U94">
        <v>-613.80000000000291</v>
      </c>
      <c r="W94">
        <v>2317.1999999999998</v>
      </c>
      <c r="X94">
        <v>679.40000000000009</v>
      </c>
      <c r="AD94">
        <v>49968</v>
      </c>
      <c r="AE94">
        <v>2.158821645853346</v>
      </c>
      <c r="AK94">
        <v>49968</v>
      </c>
      <c r="AL94">
        <v>2.158821645853346</v>
      </c>
    </row>
    <row r="95" spans="2:38" x14ac:dyDescent="0.25">
      <c r="B95">
        <v>70181</v>
      </c>
      <c r="C95">
        <v>104281</v>
      </c>
      <c r="D95">
        <v>28893</v>
      </c>
      <c r="E95">
        <v>87222</v>
      </c>
      <c r="F95">
        <v>65069</v>
      </c>
      <c r="H95">
        <v>112751</v>
      </c>
      <c r="J95">
        <f t="shared" si="12"/>
        <v>71129.2</v>
      </c>
      <c r="K95">
        <f t="shared" si="13"/>
        <v>1.585157713006754</v>
      </c>
      <c r="L95">
        <f t="shared" si="14"/>
        <v>104281</v>
      </c>
      <c r="M95">
        <f t="shared" si="15"/>
        <v>28893</v>
      </c>
      <c r="N95">
        <f t="shared" si="16"/>
        <v>71129.2</v>
      </c>
      <c r="O95">
        <f t="shared" si="17"/>
        <v>75388</v>
      </c>
      <c r="Q95">
        <v>1559</v>
      </c>
      <c r="R95">
        <v>427</v>
      </c>
      <c r="T95">
        <v>-1711.4000000000087</v>
      </c>
      <c r="U95">
        <v>-463</v>
      </c>
      <c r="W95">
        <v>3877.3999999999996</v>
      </c>
      <c r="X95">
        <v>522.6</v>
      </c>
      <c r="AF95">
        <v>71129.2</v>
      </c>
      <c r="AG95">
        <v>1.585157713006754</v>
      </c>
      <c r="AI95">
        <v>71129.2</v>
      </c>
      <c r="AJ95">
        <v>1.585157713006754</v>
      </c>
    </row>
    <row r="96" spans="2:38" x14ac:dyDescent="0.25">
      <c r="B96">
        <v>68567</v>
      </c>
      <c r="C96">
        <v>38159</v>
      </c>
      <c r="D96">
        <v>49793</v>
      </c>
      <c r="E96">
        <v>14405</v>
      </c>
      <c r="F96">
        <v>59449</v>
      </c>
      <c r="H96">
        <v>78860</v>
      </c>
      <c r="J96">
        <f t="shared" si="12"/>
        <v>46074.6</v>
      </c>
      <c r="K96">
        <f t="shared" si="13"/>
        <v>1.7115721026335553</v>
      </c>
      <c r="L96">
        <f t="shared" si="14"/>
        <v>68567</v>
      </c>
      <c r="M96">
        <f t="shared" si="15"/>
        <v>14405</v>
      </c>
      <c r="N96">
        <f t="shared" si="16"/>
        <v>46074.6</v>
      </c>
      <c r="O96">
        <f t="shared" si="17"/>
        <v>54162</v>
      </c>
      <c r="Q96">
        <v>-967</v>
      </c>
      <c r="R96">
        <v>0</v>
      </c>
      <c r="T96">
        <v>-1920</v>
      </c>
      <c r="U96">
        <v>61.400000000001455</v>
      </c>
      <c r="W96">
        <v>2884.4000000000005</v>
      </c>
      <c r="X96">
        <v>265.8</v>
      </c>
      <c r="AD96">
        <v>46074.6</v>
      </c>
      <c r="AE96">
        <v>1.7115721026335553</v>
      </c>
      <c r="AK96">
        <v>46074.6</v>
      </c>
      <c r="AL96">
        <v>1.7115721026335553</v>
      </c>
    </row>
    <row r="97" spans="2:38" x14ac:dyDescent="0.25">
      <c r="B97">
        <v>31084</v>
      </c>
      <c r="C97">
        <v>56346</v>
      </c>
      <c r="D97">
        <v>17613</v>
      </c>
      <c r="E97">
        <v>118848</v>
      </c>
      <c r="F97">
        <v>107334</v>
      </c>
      <c r="H97">
        <v>108312</v>
      </c>
      <c r="J97">
        <f t="shared" si="12"/>
        <v>66245</v>
      </c>
      <c r="K97">
        <f t="shared" si="13"/>
        <v>1.6350215110574382</v>
      </c>
      <c r="L97">
        <f t="shared" si="14"/>
        <v>118848</v>
      </c>
      <c r="M97">
        <f t="shared" si="15"/>
        <v>17613</v>
      </c>
      <c r="N97">
        <f t="shared" si="16"/>
        <v>66245</v>
      </c>
      <c r="O97">
        <f t="shared" si="17"/>
        <v>101235</v>
      </c>
      <c r="Q97">
        <v>933</v>
      </c>
      <c r="R97">
        <v>1555</v>
      </c>
      <c r="T97">
        <v>-3545.1999999999971</v>
      </c>
      <c r="U97">
        <v>-204.80000000000291</v>
      </c>
      <c r="W97">
        <v>3545.2</v>
      </c>
      <c r="X97">
        <v>943.6</v>
      </c>
      <c r="AF97">
        <v>66245</v>
      </c>
      <c r="AG97">
        <v>1.6350215110574382</v>
      </c>
      <c r="AK97">
        <v>66245</v>
      </c>
      <c r="AL97">
        <v>1.6350215110574382</v>
      </c>
    </row>
    <row r="98" spans="2:38" x14ac:dyDescent="0.25">
      <c r="B98">
        <v>117186</v>
      </c>
      <c r="C98">
        <v>67204</v>
      </c>
      <c r="D98">
        <v>5591</v>
      </c>
      <c r="E98">
        <v>43699</v>
      </c>
      <c r="F98">
        <v>58859</v>
      </c>
      <c r="H98">
        <v>71225</v>
      </c>
      <c r="J98">
        <f t="shared" si="12"/>
        <v>58507.8</v>
      </c>
      <c r="K98">
        <f t="shared" ref="K98:K129" si="18">H98/J98</f>
        <v>1.2173590529809699</v>
      </c>
      <c r="L98">
        <f t="shared" si="14"/>
        <v>117186</v>
      </c>
      <c r="M98">
        <f t="shared" si="15"/>
        <v>5591</v>
      </c>
      <c r="N98">
        <f t="shared" si="16"/>
        <v>58507.8</v>
      </c>
      <c r="O98">
        <f t="shared" si="17"/>
        <v>111595</v>
      </c>
      <c r="Q98">
        <v>1730</v>
      </c>
      <c r="R98">
        <v>650</v>
      </c>
      <c r="T98">
        <v>-1344</v>
      </c>
      <c r="U98">
        <v>9.2000000000043656</v>
      </c>
      <c r="W98">
        <v>3991.2000000000003</v>
      </c>
      <c r="X98">
        <v>878.00000000000011</v>
      </c>
      <c r="Z98">
        <v>58507.8</v>
      </c>
      <c r="AA98">
        <v>1.2173590529809699</v>
      </c>
      <c r="AI98">
        <v>58507.8</v>
      </c>
      <c r="AJ98">
        <v>1.2173590529809699</v>
      </c>
    </row>
    <row r="99" spans="2:38" x14ac:dyDescent="0.25">
      <c r="B99">
        <v>120415</v>
      </c>
      <c r="C99">
        <v>105708</v>
      </c>
      <c r="D99">
        <v>42555</v>
      </c>
      <c r="E99">
        <v>117777</v>
      </c>
      <c r="F99">
        <v>25627</v>
      </c>
      <c r="H99">
        <v>106717</v>
      </c>
      <c r="J99">
        <f t="shared" si="12"/>
        <v>82416.399999999994</v>
      </c>
      <c r="K99">
        <f t="shared" si="18"/>
        <v>1.2948515101363323</v>
      </c>
      <c r="L99">
        <f t="shared" si="14"/>
        <v>120415</v>
      </c>
      <c r="M99">
        <f t="shared" si="15"/>
        <v>25627</v>
      </c>
      <c r="N99">
        <f t="shared" si="16"/>
        <v>82416.399999999994</v>
      </c>
      <c r="O99">
        <f t="shared" si="17"/>
        <v>94788</v>
      </c>
      <c r="Q99">
        <v>1798</v>
      </c>
      <c r="R99">
        <v>56</v>
      </c>
      <c r="T99">
        <v>350.79999999998836</v>
      </c>
      <c r="U99">
        <v>566</v>
      </c>
      <c r="W99">
        <v>4686</v>
      </c>
      <c r="X99">
        <v>694.4</v>
      </c>
      <c r="AB99">
        <v>82416.399999999994</v>
      </c>
      <c r="AC99">
        <v>1.2948515101363323</v>
      </c>
      <c r="AI99">
        <v>82416.399999999994</v>
      </c>
      <c r="AJ99">
        <v>1.2948515101363323</v>
      </c>
    </row>
    <row r="100" spans="2:38" x14ac:dyDescent="0.25">
      <c r="B100">
        <v>71440</v>
      </c>
      <c r="C100">
        <v>109125</v>
      </c>
      <c r="D100">
        <v>26929</v>
      </c>
      <c r="E100">
        <v>65317</v>
      </c>
      <c r="F100">
        <v>42851</v>
      </c>
      <c r="H100">
        <v>125043</v>
      </c>
      <c r="J100">
        <f t="shared" si="12"/>
        <v>63132.4</v>
      </c>
      <c r="K100">
        <f t="shared" si="18"/>
        <v>1.9806470211808833</v>
      </c>
      <c r="L100">
        <f t="shared" si="14"/>
        <v>109125</v>
      </c>
      <c r="M100">
        <f t="shared" si="15"/>
        <v>26929</v>
      </c>
      <c r="N100">
        <f t="shared" si="16"/>
        <v>63132.4</v>
      </c>
      <c r="O100">
        <f t="shared" si="17"/>
        <v>82196</v>
      </c>
      <c r="Q100">
        <v>1059</v>
      </c>
      <c r="R100">
        <v>1141</v>
      </c>
      <c r="T100">
        <v>-2328.1999999999971</v>
      </c>
      <c r="U100">
        <v>-13</v>
      </c>
      <c r="W100">
        <v>2929.8</v>
      </c>
      <c r="X100">
        <v>875.4</v>
      </c>
      <c r="AF100">
        <v>63132.4</v>
      </c>
      <c r="AG100">
        <v>1.9806470211808833</v>
      </c>
      <c r="AK100">
        <v>63132.4</v>
      </c>
      <c r="AL100">
        <v>1.9806470211808833</v>
      </c>
    </row>
    <row r="101" spans="2:38" x14ac:dyDescent="0.25">
      <c r="B101">
        <v>40817</v>
      </c>
      <c r="C101">
        <v>111896</v>
      </c>
      <c r="D101">
        <v>48779</v>
      </c>
      <c r="E101">
        <v>43916</v>
      </c>
      <c r="F101">
        <v>79195</v>
      </c>
      <c r="H101">
        <v>79349</v>
      </c>
      <c r="J101">
        <f t="shared" si="12"/>
        <v>64920.6</v>
      </c>
      <c r="K101">
        <f t="shared" si="18"/>
        <v>1.2222468677122516</v>
      </c>
      <c r="L101">
        <f t="shared" si="14"/>
        <v>111896</v>
      </c>
      <c r="M101">
        <f t="shared" si="15"/>
        <v>40817</v>
      </c>
      <c r="N101">
        <f t="shared" si="16"/>
        <v>64920.6</v>
      </c>
      <c r="O101">
        <f t="shared" si="17"/>
        <v>71079</v>
      </c>
      <c r="Q101">
        <v>1613</v>
      </c>
      <c r="R101">
        <v>429</v>
      </c>
      <c r="T101">
        <v>2141.4000000000015</v>
      </c>
      <c r="U101">
        <v>157.59999999999854</v>
      </c>
      <c r="W101">
        <v>4622.2000000000007</v>
      </c>
      <c r="X101">
        <v>324.39999999999998</v>
      </c>
      <c r="Z101">
        <v>64920.6</v>
      </c>
      <c r="AA101">
        <v>1.2222468677122516</v>
      </c>
      <c r="AI101">
        <v>64920.6</v>
      </c>
      <c r="AJ101">
        <v>1.2222468677122516</v>
      </c>
    </row>
    <row r="103" spans="2:38" x14ac:dyDescent="0.25">
      <c r="B103">
        <v>1469634</v>
      </c>
      <c r="C103">
        <v>1669150</v>
      </c>
      <c r="D103">
        <v>1427764</v>
      </c>
      <c r="E103">
        <v>1594991</v>
      </c>
      <c r="F103">
        <v>1648146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27AF9-8801-4AFD-B4E4-99FB75C3446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10030</v>
      </c>
      <c r="C2">
        <v>58771</v>
      </c>
      <c r="D2">
        <v>99102</v>
      </c>
      <c r="E2">
        <v>46295</v>
      </c>
      <c r="F2">
        <v>60395</v>
      </c>
      <c r="H2">
        <v>60805</v>
      </c>
      <c r="J2">
        <f t="shared" ref="J2:J33" si="0">AVERAGE(B2:F2)</f>
        <v>54918.6</v>
      </c>
      <c r="K2">
        <f t="shared" ref="K2:K33" si="1">H2/J2</f>
        <v>1.107184086994206</v>
      </c>
      <c r="L2">
        <f t="shared" ref="L2:L33" si="2">MAX(B2:F2)</f>
        <v>99102</v>
      </c>
      <c r="M2">
        <f t="shared" ref="M2:M33" si="3">MIN(B2:F2)</f>
        <v>10030</v>
      </c>
      <c r="N2">
        <f t="shared" ref="N2:N33" si="4">AVERAGE(B2:F2)</f>
        <v>54918.6</v>
      </c>
      <c r="O2">
        <f t="shared" ref="O2:O33" si="5">L2-M2</f>
        <v>89072</v>
      </c>
      <c r="Q2">
        <v>-1187</v>
      </c>
      <c r="R2">
        <v>-651</v>
      </c>
      <c r="T2">
        <v>-87</v>
      </c>
      <c r="U2">
        <v>-100</v>
      </c>
      <c r="W2">
        <v>2820.6</v>
      </c>
      <c r="X2">
        <v>1123.2</v>
      </c>
      <c r="Z2">
        <v>54918.6</v>
      </c>
      <c r="AA2">
        <v>1.107184086994206</v>
      </c>
      <c r="AI2">
        <v>54918.6</v>
      </c>
      <c r="AJ2">
        <v>1.107184086994206</v>
      </c>
    </row>
    <row r="3" spans="1:38" x14ac:dyDescent="0.25">
      <c r="B3">
        <v>10806</v>
      </c>
      <c r="C3">
        <v>111447</v>
      </c>
      <c r="D3">
        <v>49325</v>
      </c>
      <c r="E3">
        <v>23479</v>
      </c>
      <c r="F3">
        <v>11457</v>
      </c>
      <c r="H3">
        <v>94292</v>
      </c>
      <c r="J3">
        <f t="shared" si="0"/>
        <v>41302.800000000003</v>
      </c>
      <c r="K3">
        <f t="shared" si="1"/>
        <v>2.2829444977095981</v>
      </c>
      <c r="L3">
        <f t="shared" si="2"/>
        <v>111447</v>
      </c>
      <c r="M3">
        <f t="shared" si="3"/>
        <v>10806</v>
      </c>
      <c r="N3">
        <f t="shared" si="4"/>
        <v>41302.800000000003</v>
      </c>
      <c r="O3">
        <f t="shared" si="5"/>
        <v>100641</v>
      </c>
      <c r="Q3">
        <v>-4477</v>
      </c>
      <c r="R3">
        <v>640</v>
      </c>
      <c r="T3">
        <v>3960</v>
      </c>
      <c r="U3">
        <v>829.80000000000291</v>
      </c>
      <c r="W3">
        <v>4260.8</v>
      </c>
      <c r="X3">
        <v>829.80000000000007</v>
      </c>
      <c r="AD3">
        <v>41302.800000000003</v>
      </c>
      <c r="AE3">
        <v>2.2829444977095981</v>
      </c>
      <c r="AK3">
        <v>41302.800000000003</v>
      </c>
      <c r="AL3">
        <v>2.2829444977095981</v>
      </c>
    </row>
    <row r="4" spans="1:38" x14ac:dyDescent="0.25">
      <c r="B4">
        <v>66594</v>
      </c>
      <c r="C4">
        <v>31483</v>
      </c>
      <c r="D4">
        <v>28448</v>
      </c>
      <c r="E4">
        <v>102879</v>
      </c>
      <c r="F4">
        <v>31314</v>
      </c>
      <c r="H4">
        <v>74108</v>
      </c>
      <c r="J4">
        <f t="shared" si="0"/>
        <v>52143.6</v>
      </c>
      <c r="K4">
        <f t="shared" si="1"/>
        <v>1.4212290674215053</v>
      </c>
      <c r="L4">
        <f t="shared" si="2"/>
        <v>102879</v>
      </c>
      <c r="M4">
        <f t="shared" si="3"/>
        <v>28448</v>
      </c>
      <c r="N4">
        <f t="shared" si="4"/>
        <v>52143.6</v>
      </c>
      <c r="O4">
        <f t="shared" si="5"/>
        <v>74431</v>
      </c>
      <c r="Q4">
        <v>-7933</v>
      </c>
      <c r="R4">
        <v>-751</v>
      </c>
      <c r="T4">
        <v>1590.5999999999985</v>
      </c>
      <c r="U4">
        <v>-517.59999999999854</v>
      </c>
      <c r="W4">
        <v>3185.4</v>
      </c>
      <c r="X4">
        <v>985.2</v>
      </c>
      <c r="AD4">
        <v>52143.6</v>
      </c>
      <c r="AE4">
        <v>1.4212290674215053</v>
      </c>
      <c r="AI4">
        <v>52143.6</v>
      </c>
      <c r="AJ4">
        <v>1.4212290674215053</v>
      </c>
    </row>
    <row r="5" spans="1:38" x14ac:dyDescent="0.25">
      <c r="B5">
        <v>26171</v>
      </c>
      <c r="C5">
        <v>73621</v>
      </c>
      <c r="D5">
        <v>95119</v>
      </c>
      <c r="E5">
        <v>120550</v>
      </c>
      <c r="F5">
        <v>73740</v>
      </c>
      <c r="H5">
        <v>134847</v>
      </c>
      <c r="J5">
        <f t="shared" si="0"/>
        <v>77840.2</v>
      </c>
      <c r="K5">
        <f t="shared" si="1"/>
        <v>1.7323568027831378</v>
      </c>
      <c r="L5">
        <f t="shared" si="2"/>
        <v>120550</v>
      </c>
      <c r="M5">
        <f t="shared" si="3"/>
        <v>26171</v>
      </c>
      <c r="N5">
        <f t="shared" si="4"/>
        <v>77840.2</v>
      </c>
      <c r="O5">
        <f t="shared" si="5"/>
        <v>94379</v>
      </c>
      <c r="Q5">
        <v>-822</v>
      </c>
      <c r="R5">
        <v>10</v>
      </c>
      <c r="T5">
        <v>547</v>
      </c>
      <c r="U5">
        <v>-87</v>
      </c>
      <c r="W5">
        <v>2014.1999999999998</v>
      </c>
      <c r="X5">
        <v>99.8</v>
      </c>
      <c r="AF5">
        <v>77840.2</v>
      </c>
      <c r="AG5">
        <v>1.7323568027831378</v>
      </c>
      <c r="AI5">
        <v>77840.2</v>
      </c>
      <c r="AJ5">
        <v>1.7323568027831378</v>
      </c>
    </row>
    <row r="6" spans="1:38" x14ac:dyDescent="0.25">
      <c r="B6">
        <v>97309</v>
      </c>
      <c r="C6">
        <v>90735</v>
      </c>
      <c r="D6">
        <v>72220</v>
      </c>
      <c r="E6">
        <v>3461</v>
      </c>
      <c r="F6">
        <v>5836</v>
      </c>
      <c r="H6">
        <v>101557</v>
      </c>
      <c r="J6">
        <f t="shared" si="0"/>
        <v>53912.2</v>
      </c>
      <c r="K6">
        <f t="shared" si="1"/>
        <v>1.8837480199286989</v>
      </c>
      <c r="L6">
        <f t="shared" si="2"/>
        <v>97309</v>
      </c>
      <c r="M6">
        <f t="shared" si="3"/>
        <v>3461</v>
      </c>
      <c r="N6">
        <f t="shared" si="4"/>
        <v>53912.2</v>
      </c>
      <c r="O6">
        <f t="shared" si="5"/>
        <v>93848</v>
      </c>
      <c r="Q6">
        <v>-1025</v>
      </c>
      <c r="R6">
        <v>174</v>
      </c>
      <c r="T6">
        <v>-453.80000000000291</v>
      </c>
      <c r="U6">
        <v>-104</v>
      </c>
      <c r="W6">
        <v>2132.9999999999995</v>
      </c>
      <c r="X6">
        <v>382</v>
      </c>
      <c r="AD6">
        <v>53912.2</v>
      </c>
      <c r="AE6">
        <v>1.8837480199286989</v>
      </c>
      <c r="AI6">
        <v>53912.2</v>
      </c>
      <c r="AJ6">
        <v>1.8837480199286989</v>
      </c>
    </row>
    <row r="7" spans="1:38" x14ac:dyDescent="0.25">
      <c r="B7">
        <v>66913</v>
      </c>
      <c r="C7">
        <v>76831</v>
      </c>
      <c r="D7">
        <v>80525</v>
      </c>
      <c r="E7">
        <v>36812</v>
      </c>
      <c r="F7">
        <v>82060</v>
      </c>
      <c r="H7">
        <v>73223</v>
      </c>
      <c r="J7">
        <f t="shared" si="0"/>
        <v>68628.2</v>
      </c>
      <c r="K7">
        <f t="shared" si="1"/>
        <v>1.0669520692659868</v>
      </c>
      <c r="L7">
        <f t="shared" si="2"/>
        <v>82060</v>
      </c>
      <c r="M7">
        <f t="shared" si="3"/>
        <v>36812</v>
      </c>
      <c r="N7">
        <f t="shared" si="4"/>
        <v>68628.2</v>
      </c>
      <c r="O7">
        <f t="shared" si="5"/>
        <v>45248</v>
      </c>
      <c r="Q7">
        <v>1268</v>
      </c>
      <c r="R7">
        <v>1727</v>
      </c>
      <c r="T7">
        <v>-1875.4000000000087</v>
      </c>
      <c r="U7">
        <v>-187</v>
      </c>
      <c r="W7">
        <v>1875.4</v>
      </c>
      <c r="X7">
        <v>244.6</v>
      </c>
      <c r="AB7">
        <v>68628.2</v>
      </c>
      <c r="AC7">
        <v>1.0669520692659868</v>
      </c>
      <c r="AI7">
        <v>68628.2</v>
      </c>
      <c r="AJ7">
        <v>1.0669520692659868</v>
      </c>
    </row>
    <row r="8" spans="1:38" x14ac:dyDescent="0.25">
      <c r="B8">
        <v>19629</v>
      </c>
      <c r="C8">
        <v>11172</v>
      </c>
      <c r="D8">
        <v>116020</v>
      </c>
      <c r="E8">
        <v>7866</v>
      </c>
      <c r="F8">
        <v>96351</v>
      </c>
      <c r="H8">
        <v>92742</v>
      </c>
      <c r="J8">
        <f t="shared" si="0"/>
        <v>50207.6</v>
      </c>
      <c r="K8">
        <f t="shared" si="1"/>
        <v>1.8471705478851808</v>
      </c>
      <c r="L8">
        <f t="shared" si="2"/>
        <v>116020</v>
      </c>
      <c r="M8">
        <f t="shared" si="3"/>
        <v>7866</v>
      </c>
      <c r="N8">
        <f t="shared" si="4"/>
        <v>50207.6</v>
      </c>
      <c r="O8">
        <f t="shared" si="5"/>
        <v>108154</v>
      </c>
      <c r="Q8">
        <v>-7011</v>
      </c>
      <c r="R8">
        <v>-1464</v>
      </c>
      <c r="T8">
        <v>1450.4000000000015</v>
      </c>
      <c r="U8">
        <v>509.40000000000146</v>
      </c>
      <c r="W8">
        <v>4234</v>
      </c>
      <c r="X8">
        <v>805.8</v>
      </c>
      <c r="AD8">
        <v>50207.6</v>
      </c>
      <c r="AE8">
        <v>1.8471705478851808</v>
      </c>
      <c r="AI8">
        <v>50207.6</v>
      </c>
      <c r="AJ8">
        <v>1.8471705478851808</v>
      </c>
    </row>
    <row r="9" spans="1:38" x14ac:dyDescent="0.25">
      <c r="B9">
        <v>22866</v>
      </c>
      <c r="C9">
        <v>93687</v>
      </c>
      <c r="D9">
        <v>44309</v>
      </c>
      <c r="E9">
        <v>76453</v>
      </c>
      <c r="F9">
        <v>82016</v>
      </c>
      <c r="H9">
        <v>103666</v>
      </c>
      <c r="J9">
        <f t="shared" si="0"/>
        <v>63866.2</v>
      </c>
      <c r="K9">
        <f t="shared" si="1"/>
        <v>1.6231746996063647</v>
      </c>
      <c r="L9">
        <f t="shared" si="2"/>
        <v>93687</v>
      </c>
      <c r="M9">
        <f t="shared" si="3"/>
        <v>22866</v>
      </c>
      <c r="N9">
        <f t="shared" si="4"/>
        <v>63866.2</v>
      </c>
      <c r="O9">
        <f t="shared" si="5"/>
        <v>70821</v>
      </c>
      <c r="Q9">
        <v>-1622</v>
      </c>
      <c r="R9">
        <v>-5</v>
      </c>
      <c r="T9">
        <v>127.59999999999854</v>
      </c>
      <c r="U9">
        <v>347.59999999999854</v>
      </c>
      <c r="W9">
        <v>2318.4</v>
      </c>
      <c r="X9">
        <v>422</v>
      </c>
      <c r="AF9">
        <v>63866.2</v>
      </c>
      <c r="AG9">
        <v>1.6231746996063647</v>
      </c>
      <c r="AI9">
        <v>63866.2</v>
      </c>
      <c r="AJ9">
        <v>1.6231746996063647</v>
      </c>
    </row>
    <row r="10" spans="1:38" x14ac:dyDescent="0.25">
      <c r="B10">
        <v>68647</v>
      </c>
      <c r="C10">
        <v>58035</v>
      </c>
      <c r="D10">
        <v>32970</v>
      </c>
      <c r="E10">
        <v>2942</v>
      </c>
      <c r="F10">
        <v>23545</v>
      </c>
      <c r="H10">
        <v>84245</v>
      </c>
      <c r="J10">
        <f t="shared" si="0"/>
        <v>37227.800000000003</v>
      </c>
      <c r="K10">
        <f t="shared" si="1"/>
        <v>2.2629594013076249</v>
      </c>
      <c r="L10">
        <f t="shared" si="2"/>
        <v>68647</v>
      </c>
      <c r="M10">
        <f t="shared" si="3"/>
        <v>2942</v>
      </c>
      <c r="N10">
        <f t="shared" si="4"/>
        <v>37227.800000000003</v>
      </c>
      <c r="O10">
        <f t="shared" si="5"/>
        <v>65705</v>
      </c>
      <c r="Q10">
        <v>-625</v>
      </c>
      <c r="R10">
        <v>537</v>
      </c>
      <c r="T10">
        <v>-1492.5999999999985</v>
      </c>
      <c r="U10">
        <v>-85.399999999994179</v>
      </c>
      <c r="W10">
        <v>1937.8</v>
      </c>
      <c r="X10">
        <v>938.19999999999993</v>
      </c>
      <c r="AD10">
        <v>37227.800000000003</v>
      </c>
      <c r="AE10">
        <v>2.2629594013076249</v>
      </c>
      <c r="AK10">
        <v>37227.800000000003</v>
      </c>
      <c r="AL10">
        <v>2.2629594013076249</v>
      </c>
    </row>
    <row r="11" spans="1:38" x14ac:dyDescent="0.25">
      <c r="B11">
        <v>46033</v>
      </c>
      <c r="C11">
        <v>61048</v>
      </c>
      <c r="D11">
        <v>113695</v>
      </c>
      <c r="E11">
        <v>40674</v>
      </c>
      <c r="F11">
        <v>105639</v>
      </c>
      <c r="H11">
        <v>103131</v>
      </c>
      <c r="J11">
        <f t="shared" si="0"/>
        <v>73417.8</v>
      </c>
      <c r="K11">
        <f t="shared" si="1"/>
        <v>1.4047138432369262</v>
      </c>
      <c r="L11">
        <f t="shared" si="2"/>
        <v>113695</v>
      </c>
      <c r="M11">
        <f t="shared" si="3"/>
        <v>40674</v>
      </c>
      <c r="N11">
        <f t="shared" si="4"/>
        <v>73417.8</v>
      </c>
      <c r="O11">
        <f t="shared" si="5"/>
        <v>73021</v>
      </c>
      <c r="Q11">
        <v>795</v>
      </c>
      <c r="R11">
        <v>-71</v>
      </c>
      <c r="T11">
        <v>1536.6000000000058</v>
      </c>
      <c r="U11">
        <v>-312.19999999999709</v>
      </c>
      <c r="W11">
        <v>1736.6</v>
      </c>
      <c r="X11">
        <v>405.79999999999995</v>
      </c>
      <c r="AB11">
        <v>73417.8</v>
      </c>
      <c r="AC11">
        <v>1.4047138432369262</v>
      </c>
      <c r="AI11">
        <v>73417.8</v>
      </c>
      <c r="AJ11">
        <v>1.4047138432369262</v>
      </c>
    </row>
    <row r="12" spans="1:38" x14ac:dyDescent="0.25">
      <c r="B12">
        <v>43775</v>
      </c>
      <c r="C12">
        <v>75775</v>
      </c>
      <c r="D12">
        <v>32858</v>
      </c>
      <c r="E12">
        <v>50428</v>
      </c>
      <c r="F12">
        <v>72221</v>
      </c>
      <c r="H12">
        <v>104708</v>
      </c>
      <c r="J12">
        <f t="shared" si="0"/>
        <v>55011.4</v>
      </c>
      <c r="K12">
        <f t="shared" si="1"/>
        <v>1.9033872979055251</v>
      </c>
      <c r="L12">
        <f t="shared" si="2"/>
        <v>75775</v>
      </c>
      <c r="M12">
        <f t="shared" si="3"/>
        <v>32858</v>
      </c>
      <c r="N12">
        <f t="shared" si="4"/>
        <v>55011.4</v>
      </c>
      <c r="O12">
        <f t="shared" si="5"/>
        <v>42917</v>
      </c>
      <c r="Q12">
        <v>650</v>
      </c>
      <c r="R12">
        <v>-227</v>
      </c>
      <c r="T12">
        <v>-5799.7999999999956</v>
      </c>
      <c r="U12">
        <v>-378</v>
      </c>
      <c r="W12">
        <v>5799.8</v>
      </c>
      <c r="X12">
        <v>774</v>
      </c>
      <c r="AD12">
        <v>55011.4</v>
      </c>
      <c r="AE12">
        <v>1.9033872979055251</v>
      </c>
      <c r="AK12">
        <v>55011.4</v>
      </c>
      <c r="AL12">
        <v>1.9033872979055251</v>
      </c>
    </row>
    <row r="13" spans="1:38" x14ac:dyDescent="0.25">
      <c r="B13">
        <v>57026</v>
      </c>
      <c r="C13">
        <v>118219</v>
      </c>
      <c r="D13">
        <v>93971</v>
      </c>
      <c r="E13">
        <v>70579</v>
      </c>
      <c r="F13">
        <v>42886</v>
      </c>
      <c r="H13">
        <v>101281</v>
      </c>
      <c r="J13">
        <f t="shared" si="0"/>
        <v>76536.2</v>
      </c>
      <c r="K13">
        <f t="shared" si="1"/>
        <v>1.3233084475058861</v>
      </c>
      <c r="L13">
        <f t="shared" si="2"/>
        <v>118219</v>
      </c>
      <c r="M13">
        <f t="shared" si="3"/>
        <v>42886</v>
      </c>
      <c r="N13">
        <f t="shared" si="4"/>
        <v>76536.2</v>
      </c>
      <c r="O13">
        <f t="shared" si="5"/>
        <v>75333</v>
      </c>
      <c r="Q13">
        <v>1282</v>
      </c>
      <c r="R13">
        <v>-580</v>
      </c>
      <c r="T13">
        <v>-1273.6000000000058</v>
      </c>
      <c r="U13">
        <v>296.39999999999418</v>
      </c>
      <c r="W13">
        <v>2558.8000000000002</v>
      </c>
      <c r="X13">
        <v>296.40000000000003</v>
      </c>
      <c r="AB13">
        <v>76536.2</v>
      </c>
      <c r="AC13">
        <v>1.3233084475058861</v>
      </c>
      <c r="AI13">
        <v>76536.2</v>
      </c>
      <c r="AJ13">
        <v>1.3233084475058861</v>
      </c>
    </row>
    <row r="14" spans="1:38" x14ac:dyDescent="0.25">
      <c r="B14">
        <v>20698</v>
      </c>
      <c r="C14">
        <v>83128</v>
      </c>
      <c r="D14">
        <v>33196</v>
      </c>
      <c r="E14">
        <v>116316</v>
      </c>
      <c r="F14">
        <v>57148</v>
      </c>
      <c r="H14">
        <v>109224</v>
      </c>
      <c r="J14">
        <f t="shared" si="0"/>
        <v>62097.2</v>
      </c>
      <c r="K14">
        <f t="shared" si="1"/>
        <v>1.7589198868870095</v>
      </c>
      <c r="L14">
        <f t="shared" si="2"/>
        <v>116316</v>
      </c>
      <c r="M14">
        <f t="shared" si="3"/>
        <v>20698</v>
      </c>
      <c r="N14">
        <f t="shared" si="4"/>
        <v>62097.2</v>
      </c>
      <c r="O14">
        <f t="shared" si="5"/>
        <v>95618</v>
      </c>
      <c r="Q14">
        <v>2460</v>
      </c>
      <c r="R14">
        <v>369</v>
      </c>
      <c r="T14">
        <v>-1198.6000000000058</v>
      </c>
      <c r="U14">
        <v>-52</v>
      </c>
      <c r="W14">
        <v>2228.6</v>
      </c>
      <c r="X14">
        <v>782</v>
      </c>
      <c r="AF14">
        <v>62097.2</v>
      </c>
      <c r="AG14">
        <v>1.7589198868870095</v>
      </c>
      <c r="AK14">
        <v>62097.2</v>
      </c>
      <c r="AL14">
        <v>1.7589198868870095</v>
      </c>
    </row>
    <row r="15" spans="1:38" x14ac:dyDescent="0.25">
      <c r="B15">
        <v>113897</v>
      </c>
      <c r="C15">
        <v>118344</v>
      </c>
      <c r="D15">
        <v>17584</v>
      </c>
      <c r="E15">
        <v>90688</v>
      </c>
      <c r="F15">
        <v>19249</v>
      </c>
      <c r="H15">
        <v>95858</v>
      </c>
      <c r="J15">
        <f t="shared" si="0"/>
        <v>71952.399999999994</v>
      </c>
      <c r="K15">
        <f t="shared" si="1"/>
        <v>1.3322418710147266</v>
      </c>
      <c r="L15">
        <f t="shared" si="2"/>
        <v>118344</v>
      </c>
      <c r="M15">
        <f t="shared" si="3"/>
        <v>17584</v>
      </c>
      <c r="N15">
        <f t="shared" si="4"/>
        <v>71952.399999999994</v>
      </c>
      <c r="O15">
        <f t="shared" si="5"/>
        <v>100760</v>
      </c>
      <c r="Q15">
        <v>-1681</v>
      </c>
      <c r="R15">
        <v>-1063</v>
      </c>
      <c r="T15">
        <v>-248.60000000000582</v>
      </c>
      <c r="U15">
        <v>35.799999999988358</v>
      </c>
      <c r="W15">
        <v>3330.2000000000003</v>
      </c>
      <c r="X15">
        <v>665.4</v>
      </c>
      <c r="AB15">
        <v>71952.399999999994</v>
      </c>
      <c r="AC15">
        <v>1.3322418710147266</v>
      </c>
      <c r="AI15">
        <v>71952.399999999994</v>
      </c>
      <c r="AJ15">
        <v>1.3322418710147266</v>
      </c>
    </row>
    <row r="16" spans="1:38" x14ac:dyDescent="0.25">
      <c r="B16">
        <v>64274</v>
      </c>
      <c r="C16">
        <v>54598</v>
      </c>
      <c r="D16">
        <v>113985</v>
      </c>
      <c r="E16">
        <v>23342</v>
      </c>
      <c r="F16">
        <v>62984</v>
      </c>
      <c r="H16">
        <v>103426</v>
      </c>
      <c r="J16">
        <f t="shared" si="0"/>
        <v>63836.6</v>
      </c>
      <c r="K16">
        <f t="shared" si="1"/>
        <v>1.6201677407631359</v>
      </c>
      <c r="L16">
        <f t="shared" si="2"/>
        <v>113985</v>
      </c>
      <c r="M16">
        <f t="shared" si="3"/>
        <v>23342</v>
      </c>
      <c r="N16">
        <f t="shared" si="4"/>
        <v>63836.6</v>
      </c>
      <c r="O16">
        <f t="shared" si="5"/>
        <v>90643</v>
      </c>
      <c r="Q16">
        <v>1951</v>
      </c>
      <c r="R16">
        <v>132</v>
      </c>
      <c r="T16">
        <v>836</v>
      </c>
      <c r="U16">
        <v>-340.80000000000291</v>
      </c>
      <c r="W16">
        <v>5933.5999999999995</v>
      </c>
      <c r="X16">
        <v>419.6</v>
      </c>
      <c r="AD16">
        <v>63836.6</v>
      </c>
      <c r="AE16">
        <v>1.6201677407631359</v>
      </c>
      <c r="AI16">
        <v>63836.6</v>
      </c>
      <c r="AJ16">
        <v>1.6201677407631359</v>
      </c>
    </row>
    <row r="17" spans="2:38" x14ac:dyDescent="0.25">
      <c r="B17">
        <v>66962</v>
      </c>
      <c r="C17">
        <v>31282</v>
      </c>
      <c r="D17">
        <v>87622</v>
      </c>
      <c r="E17">
        <v>116522</v>
      </c>
      <c r="F17">
        <v>41271</v>
      </c>
      <c r="H17">
        <v>122167</v>
      </c>
      <c r="J17">
        <f t="shared" si="0"/>
        <v>68731.8</v>
      </c>
      <c r="K17">
        <f t="shared" si="1"/>
        <v>1.777445083643961</v>
      </c>
      <c r="L17">
        <f t="shared" si="2"/>
        <v>116522</v>
      </c>
      <c r="M17">
        <f t="shared" si="3"/>
        <v>31282</v>
      </c>
      <c r="N17">
        <f t="shared" si="4"/>
        <v>68731.8</v>
      </c>
      <c r="O17">
        <f t="shared" si="5"/>
        <v>85240</v>
      </c>
      <c r="Q17">
        <v>-1079</v>
      </c>
      <c r="R17">
        <v>-507</v>
      </c>
      <c r="T17">
        <v>-1870.1999999999971</v>
      </c>
      <c r="U17">
        <v>446</v>
      </c>
      <c r="W17">
        <v>1961.8</v>
      </c>
      <c r="X17">
        <v>497.2</v>
      </c>
      <c r="AF17">
        <v>68731.8</v>
      </c>
      <c r="AG17">
        <v>1.777445083643961</v>
      </c>
      <c r="AI17">
        <v>68731.8</v>
      </c>
      <c r="AJ17">
        <v>1.777445083643961</v>
      </c>
    </row>
    <row r="18" spans="2:38" x14ac:dyDescent="0.25">
      <c r="B18">
        <v>37015</v>
      </c>
      <c r="C18">
        <v>67052</v>
      </c>
      <c r="D18">
        <v>26208</v>
      </c>
      <c r="E18">
        <v>84899</v>
      </c>
      <c r="F18">
        <v>120502</v>
      </c>
      <c r="H18">
        <v>105977</v>
      </c>
      <c r="J18">
        <f t="shared" si="0"/>
        <v>67135.199999999997</v>
      </c>
      <c r="K18">
        <f t="shared" si="1"/>
        <v>1.5785608741762891</v>
      </c>
      <c r="L18">
        <f t="shared" si="2"/>
        <v>120502</v>
      </c>
      <c r="M18">
        <f t="shared" si="3"/>
        <v>26208</v>
      </c>
      <c r="N18">
        <f t="shared" si="4"/>
        <v>67135.199999999997</v>
      </c>
      <c r="O18">
        <f t="shared" si="5"/>
        <v>94294</v>
      </c>
      <c r="Q18">
        <v>197</v>
      </c>
      <c r="R18">
        <v>197</v>
      </c>
      <c r="T18">
        <v>-2950.1999999999971</v>
      </c>
      <c r="U18">
        <v>-216</v>
      </c>
      <c r="W18">
        <v>4949</v>
      </c>
      <c r="X18">
        <v>219.20000000000002</v>
      </c>
      <c r="AB18">
        <v>67135.199999999997</v>
      </c>
      <c r="AC18">
        <v>1.5785608741762891</v>
      </c>
      <c r="AI18">
        <v>67135.199999999997</v>
      </c>
      <c r="AJ18">
        <v>1.5785608741762891</v>
      </c>
    </row>
    <row r="19" spans="2:38" x14ac:dyDescent="0.25">
      <c r="B19">
        <v>77754</v>
      </c>
      <c r="C19">
        <v>8648</v>
      </c>
      <c r="D19">
        <v>39423</v>
      </c>
      <c r="E19">
        <v>51100</v>
      </c>
      <c r="F19">
        <v>84442</v>
      </c>
      <c r="H19">
        <v>74402</v>
      </c>
      <c r="J19">
        <f t="shared" si="0"/>
        <v>52273.4</v>
      </c>
      <c r="K19">
        <f t="shared" si="1"/>
        <v>1.4233242911308619</v>
      </c>
      <c r="L19">
        <f t="shared" si="2"/>
        <v>84442</v>
      </c>
      <c r="M19">
        <f t="shared" si="3"/>
        <v>8648</v>
      </c>
      <c r="N19">
        <f t="shared" si="4"/>
        <v>52273.4</v>
      </c>
      <c r="O19">
        <f t="shared" si="5"/>
        <v>75794</v>
      </c>
      <c r="Q19">
        <v>-1243</v>
      </c>
      <c r="R19">
        <v>-93</v>
      </c>
      <c r="T19">
        <v>4032.8000000000029</v>
      </c>
      <c r="U19">
        <v>259</v>
      </c>
      <c r="W19">
        <v>4745.2</v>
      </c>
      <c r="X19">
        <v>657.8</v>
      </c>
      <c r="AD19">
        <v>52273.4</v>
      </c>
      <c r="AE19">
        <v>1.4233242911308619</v>
      </c>
      <c r="AI19">
        <v>52273.4</v>
      </c>
      <c r="AJ19">
        <v>1.4233242911308619</v>
      </c>
    </row>
    <row r="20" spans="2:38" x14ac:dyDescent="0.25">
      <c r="B20">
        <v>63188</v>
      </c>
      <c r="C20">
        <v>15059</v>
      </c>
      <c r="D20">
        <v>38248</v>
      </c>
      <c r="E20">
        <v>28429</v>
      </c>
      <c r="F20">
        <v>39707</v>
      </c>
      <c r="H20">
        <v>60326</v>
      </c>
      <c r="J20">
        <f t="shared" si="0"/>
        <v>36926.199999999997</v>
      </c>
      <c r="K20">
        <f t="shared" si="1"/>
        <v>1.6336909836376341</v>
      </c>
      <c r="L20">
        <f t="shared" si="2"/>
        <v>63188</v>
      </c>
      <c r="M20">
        <f t="shared" si="3"/>
        <v>15059</v>
      </c>
      <c r="N20">
        <f t="shared" si="4"/>
        <v>36926.199999999997</v>
      </c>
      <c r="O20">
        <f t="shared" si="5"/>
        <v>48129</v>
      </c>
      <c r="Q20">
        <v>-6094</v>
      </c>
      <c r="R20">
        <v>0</v>
      </c>
      <c r="T20">
        <v>-195.20000000000437</v>
      </c>
      <c r="U20">
        <v>-348</v>
      </c>
      <c r="W20">
        <v>2639.6000000000004</v>
      </c>
      <c r="X20">
        <v>1006</v>
      </c>
      <c r="AD20">
        <v>36926.199999999997</v>
      </c>
      <c r="AE20">
        <v>1.6336909836376341</v>
      </c>
      <c r="AK20">
        <v>36926.199999999997</v>
      </c>
      <c r="AL20">
        <v>1.6336909836376341</v>
      </c>
    </row>
    <row r="21" spans="2:38" x14ac:dyDescent="0.25">
      <c r="B21">
        <v>30475</v>
      </c>
      <c r="C21">
        <v>41756</v>
      </c>
      <c r="D21">
        <v>81570</v>
      </c>
      <c r="E21">
        <v>97682</v>
      </c>
      <c r="F21">
        <v>99468</v>
      </c>
      <c r="H21">
        <v>95822</v>
      </c>
      <c r="J21">
        <f t="shared" si="0"/>
        <v>70190.2</v>
      </c>
      <c r="K21">
        <f t="shared" si="1"/>
        <v>1.3651763351578996</v>
      </c>
      <c r="L21">
        <f t="shared" si="2"/>
        <v>99468</v>
      </c>
      <c r="M21">
        <f t="shared" si="3"/>
        <v>30475</v>
      </c>
      <c r="N21">
        <f t="shared" si="4"/>
        <v>70190.2</v>
      </c>
      <c r="O21">
        <f t="shared" si="5"/>
        <v>68993</v>
      </c>
      <c r="Q21">
        <v>-2209</v>
      </c>
      <c r="R21">
        <v>21</v>
      </c>
      <c r="T21">
        <v>-1272.8000000000029</v>
      </c>
      <c r="U21">
        <v>119.80000000000291</v>
      </c>
      <c r="W21">
        <v>4738.8</v>
      </c>
      <c r="X21">
        <v>495.79999999999995</v>
      </c>
      <c r="AB21">
        <v>70190.2</v>
      </c>
      <c r="AC21">
        <v>1.3651763351578996</v>
      </c>
      <c r="AI21">
        <v>70190.2</v>
      </c>
      <c r="AJ21">
        <v>1.3651763351578996</v>
      </c>
    </row>
    <row r="22" spans="2:38" x14ac:dyDescent="0.25">
      <c r="B22">
        <v>32730</v>
      </c>
      <c r="C22">
        <v>82911</v>
      </c>
      <c r="D22">
        <v>107057</v>
      </c>
      <c r="E22">
        <v>84216</v>
      </c>
      <c r="F22">
        <v>30831</v>
      </c>
      <c r="H22">
        <v>79132</v>
      </c>
      <c r="J22">
        <f t="shared" si="0"/>
        <v>67549</v>
      </c>
      <c r="K22">
        <f t="shared" si="1"/>
        <v>1.1714755214733008</v>
      </c>
      <c r="L22">
        <f t="shared" si="2"/>
        <v>107057</v>
      </c>
      <c r="M22">
        <f t="shared" si="3"/>
        <v>30831</v>
      </c>
      <c r="N22">
        <f t="shared" si="4"/>
        <v>67549</v>
      </c>
      <c r="O22">
        <f t="shared" si="5"/>
        <v>76226</v>
      </c>
      <c r="Q22">
        <v>3364</v>
      </c>
      <c r="R22">
        <v>43</v>
      </c>
      <c r="T22">
        <v>1030.6000000000058</v>
      </c>
      <c r="U22">
        <v>-55.600000000005821</v>
      </c>
      <c r="W22">
        <v>2489.8000000000002</v>
      </c>
      <c r="X22">
        <v>274</v>
      </c>
      <c r="AB22">
        <v>67549</v>
      </c>
      <c r="AC22">
        <v>1.1714755214733008</v>
      </c>
      <c r="AI22">
        <v>67549</v>
      </c>
      <c r="AJ22">
        <v>1.1714755214733008</v>
      </c>
    </row>
    <row r="23" spans="2:38" x14ac:dyDescent="0.25">
      <c r="B23">
        <v>21902</v>
      </c>
      <c r="C23">
        <v>119051</v>
      </c>
      <c r="D23">
        <v>3000</v>
      </c>
      <c r="E23">
        <v>25625</v>
      </c>
      <c r="F23">
        <v>108740</v>
      </c>
      <c r="H23">
        <v>77357</v>
      </c>
      <c r="J23">
        <f t="shared" si="0"/>
        <v>55663.6</v>
      </c>
      <c r="K23">
        <f t="shared" si="1"/>
        <v>1.3897232661919101</v>
      </c>
      <c r="L23">
        <f t="shared" si="2"/>
        <v>119051</v>
      </c>
      <c r="M23">
        <f t="shared" si="3"/>
        <v>3000</v>
      </c>
      <c r="N23">
        <f t="shared" si="4"/>
        <v>55663.6</v>
      </c>
      <c r="O23">
        <f t="shared" si="5"/>
        <v>116051</v>
      </c>
      <c r="Q23">
        <v>-3823</v>
      </c>
      <c r="R23">
        <v>1</v>
      </c>
      <c r="T23">
        <v>-2982.8000000000029</v>
      </c>
      <c r="U23">
        <v>-580.80000000000291</v>
      </c>
      <c r="W23">
        <v>3814</v>
      </c>
      <c r="X23">
        <v>1045.1999999999998</v>
      </c>
      <c r="Z23">
        <v>55663.6</v>
      </c>
      <c r="AA23">
        <v>1.3897232661919101</v>
      </c>
      <c r="AI23">
        <v>55663.6</v>
      </c>
      <c r="AJ23">
        <v>1.3897232661919101</v>
      </c>
    </row>
    <row r="24" spans="2:38" x14ac:dyDescent="0.25">
      <c r="B24">
        <v>104350</v>
      </c>
      <c r="C24">
        <v>91550</v>
      </c>
      <c r="D24">
        <v>23000</v>
      </c>
      <c r="E24">
        <v>65772</v>
      </c>
      <c r="F24">
        <v>112157</v>
      </c>
      <c r="H24">
        <v>84768</v>
      </c>
      <c r="J24">
        <f t="shared" si="0"/>
        <v>79365.8</v>
      </c>
      <c r="K24">
        <f t="shared" si="1"/>
        <v>1.0680671019507142</v>
      </c>
      <c r="L24">
        <f t="shared" si="2"/>
        <v>112157</v>
      </c>
      <c r="M24">
        <f t="shared" si="3"/>
        <v>23000</v>
      </c>
      <c r="N24">
        <f t="shared" si="4"/>
        <v>79365.8</v>
      </c>
      <c r="O24">
        <f t="shared" si="5"/>
        <v>89157</v>
      </c>
      <c r="Q24">
        <v>-2193</v>
      </c>
      <c r="R24">
        <v>19</v>
      </c>
      <c r="T24">
        <v>-116.80000000000291</v>
      </c>
      <c r="U24">
        <v>-828.80000000000291</v>
      </c>
      <c r="W24">
        <v>567.20000000000005</v>
      </c>
      <c r="X24">
        <v>828.8</v>
      </c>
      <c r="AB24">
        <v>79365.8</v>
      </c>
      <c r="AC24">
        <v>1.0680671019507142</v>
      </c>
      <c r="AI24">
        <v>79365.8</v>
      </c>
      <c r="AJ24">
        <v>1.0680671019507142</v>
      </c>
    </row>
    <row r="25" spans="2:38" x14ac:dyDescent="0.25">
      <c r="B25">
        <v>44875</v>
      </c>
      <c r="C25">
        <v>37886</v>
      </c>
      <c r="D25">
        <v>70490</v>
      </c>
      <c r="E25">
        <v>81792</v>
      </c>
      <c r="F25">
        <v>15544</v>
      </c>
      <c r="H25">
        <v>105543</v>
      </c>
      <c r="J25">
        <f t="shared" si="0"/>
        <v>50117.4</v>
      </c>
      <c r="K25">
        <f t="shared" si="1"/>
        <v>2.1059153108501238</v>
      </c>
      <c r="L25">
        <f t="shared" si="2"/>
        <v>81792</v>
      </c>
      <c r="M25">
        <f t="shared" si="3"/>
        <v>15544</v>
      </c>
      <c r="N25">
        <f t="shared" si="4"/>
        <v>50117.4</v>
      </c>
      <c r="O25">
        <f t="shared" si="5"/>
        <v>66248</v>
      </c>
      <c r="Q25">
        <v>-975</v>
      </c>
      <c r="R25">
        <v>415</v>
      </c>
      <c r="T25">
        <v>-288</v>
      </c>
      <c r="U25">
        <v>-500.40000000000146</v>
      </c>
      <c r="W25">
        <v>2800.4</v>
      </c>
      <c r="X25">
        <v>501.2</v>
      </c>
      <c r="AD25">
        <v>50117.4</v>
      </c>
      <c r="AE25">
        <v>2.1059153108501238</v>
      </c>
      <c r="AK25">
        <v>50117.4</v>
      </c>
      <c r="AL25">
        <v>2.1059153108501238</v>
      </c>
    </row>
    <row r="26" spans="2:38" x14ac:dyDescent="0.25">
      <c r="B26">
        <v>116978</v>
      </c>
      <c r="C26">
        <v>16326</v>
      </c>
      <c r="D26">
        <v>14398</v>
      </c>
      <c r="E26">
        <v>50377</v>
      </c>
      <c r="F26">
        <v>121485</v>
      </c>
      <c r="H26">
        <v>81676</v>
      </c>
      <c r="J26">
        <f t="shared" si="0"/>
        <v>63912.800000000003</v>
      </c>
      <c r="K26">
        <f t="shared" si="1"/>
        <v>1.2779286778235346</v>
      </c>
      <c r="L26">
        <f t="shared" si="2"/>
        <v>121485</v>
      </c>
      <c r="M26">
        <f t="shared" si="3"/>
        <v>14398</v>
      </c>
      <c r="N26">
        <f t="shared" si="4"/>
        <v>63912.800000000003</v>
      </c>
      <c r="O26">
        <f t="shared" si="5"/>
        <v>107087</v>
      </c>
      <c r="Q26">
        <v>2095</v>
      </c>
      <c r="R26">
        <v>670</v>
      </c>
      <c r="T26">
        <v>-711.39999999999418</v>
      </c>
      <c r="U26">
        <v>434.20000000000437</v>
      </c>
      <c r="W26">
        <v>1772.6</v>
      </c>
      <c r="X26">
        <v>539</v>
      </c>
      <c r="AB26">
        <v>63912.800000000003</v>
      </c>
      <c r="AC26">
        <v>1.2779286778235346</v>
      </c>
      <c r="AI26">
        <v>63912.800000000003</v>
      </c>
      <c r="AJ26">
        <v>1.2779286778235346</v>
      </c>
    </row>
    <row r="27" spans="2:38" x14ac:dyDescent="0.25">
      <c r="B27">
        <v>32555</v>
      </c>
      <c r="C27">
        <v>67558</v>
      </c>
      <c r="D27">
        <v>61975</v>
      </c>
      <c r="E27">
        <v>17713</v>
      </c>
      <c r="F27">
        <v>108543</v>
      </c>
      <c r="H27">
        <v>90630</v>
      </c>
      <c r="J27">
        <f t="shared" si="0"/>
        <v>57668.800000000003</v>
      </c>
      <c r="K27">
        <f t="shared" si="1"/>
        <v>1.5715603584607274</v>
      </c>
      <c r="L27">
        <f t="shared" si="2"/>
        <v>108543</v>
      </c>
      <c r="M27">
        <f t="shared" si="3"/>
        <v>17713</v>
      </c>
      <c r="N27">
        <f t="shared" si="4"/>
        <v>57668.800000000003</v>
      </c>
      <c r="O27">
        <f t="shared" si="5"/>
        <v>90830</v>
      </c>
      <c r="Q27">
        <v>-1128</v>
      </c>
      <c r="R27">
        <v>510</v>
      </c>
      <c r="T27">
        <v>1310.2000000000044</v>
      </c>
      <c r="U27">
        <v>-232.79999999999563</v>
      </c>
      <c r="W27">
        <v>4315</v>
      </c>
      <c r="X27">
        <v>695.59999999999991</v>
      </c>
      <c r="AD27">
        <v>57668.800000000003</v>
      </c>
      <c r="AE27">
        <v>1.5715603584607274</v>
      </c>
      <c r="AK27">
        <v>57668.800000000003</v>
      </c>
      <c r="AL27">
        <v>1.5715603584607274</v>
      </c>
    </row>
    <row r="28" spans="2:38" x14ac:dyDescent="0.25">
      <c r="B28">
        <v>52330</v>
      </c>
      <c r="C28">
        <v>77099</v>
      </c>
      <c r="D28">
        <v>109777</v>
      </c>
      <c r="E28">
        <v>24046</v>
      </c>
      <c r="F28">
        <v>56084</v>
      </c>
      <c r="H28">
        <v>121876</v>
      </c>
      <c r="J28">
        <f t="shared" si="0"/>
        <v>63867.199999999997</v>
      </c>
      <c r="K28">
        <f t="shared" si="1"/>
        <v>1.9082721647418395</v>
      </c>
      <c r="L28">
        <f t="shared" si="2"/>
        <v>109777</v>
      </c>
      <c r="M28">
        <f t="shared" si="3"/>
        <v>24046</v>
      </c>
      <c r="N28">
        <f t="shared" si="4"/>
        <v>63867.199999999997</v>
      </c>
      <c r="O28">
        <f t="shared" si="5"/>
        <v>85731</v>
      </c>
      <c r="Q28">
        <v>-1862</v>
      </c>
      <c r="R28">
        <v>1472</v>
      </c>
      <c r="T28">
        <v>-511</v>
      </c>
      <c r="U28">
        <v>-134.80000000000291</v>
      </c>
      <c r="W28">
        <v>2919</v>
      </c>
      <c r="X28">
        <v>527.6</v>
      </c>
      <c r="AF28">
        <v>63867.199999999997</v>
      </c>
      <c r="AG28">
        <v>1.9082721647418395</v>
      </c>
      <c r="AK28">
        <v>63867.199999999997</v>
      </c>
      <c r="AL28">
        <v>1.9082721647418395</v>
      </c>
    </row>
    <row r="29" spans="2:38" x14ac:dyDescent="0.25">
      <c r="B29">
        <v>78813</v>
      </c>
      <c r="C29">
        <v>93512</v>
      </c>
      <c r="D29">
        <v>36611</v>
      </c>
      <c r="E29">
        <v>9671</v>
      </c>
      <c r="F29">
        <v>7392</v>
      </c>
      <c r="H29">
        <v>76243</v>
      </c>
      <c r="J29">
        <f t="shared" si="0"/>
        <v>45199.8</v>
      </c>
      <c r="K29">
        <f t="shared" si="1"/>
        <v>1.6867994991128279</v>
      </c>
      <c r="L29">
        <f t="shared" si="2"/>
        <v>93512</v>
      </c>
      <c r="M29">
        <f t="shared" si="3"/>
        <v>7392</v>
      </c>
      <c r="N29">
        <f t="shared" si="4"/>
        <v>45199.8</v>
      </c>
      <c r="O29">
        <f t="shared" si="5"/>
        <v>86120</v>
      </c>
      <c r="Q29">
        <v>1459</v>
      </c>
      <c r="R29">
        <v>4</v>
      </c>
      <c r="T29">
        <v>-1860</v>
      </c>
      <c r="U29">
        <v>-251.19999999999709</v>
      </c>
      <c r="W29">
        <v>4389.2000000000007</v>
      </c>
      <c r="X29">
        <v>397.59999999999997</v>
      </c>
      <c r="AD29">
        <v>45199.8</v>
      </c>
      <c r="AE29">
        <v>1.6867994991128279</v>
      </c>
      <c r="AI29">
        <v>45199.8</v>
      </c>
      <c r="AJ29">
        <v>1.6867994991128279</v>
      </c>
    </row>
    <row r="30" spans="2:38" x14ac:dyDescent="0.25">
      <c r="B30">
        <v>23466</v>
      </c>
      <c r="C30">
        <v>80612</v>
      </c>
      <c r="D30">
        <v>18928</v>
      </c>
      <c r="E30">
        <v>99753</v>
      </c>
      <c r="F30">
        <v>62486</v>
      </c>
      <c r="H30">
        <v>112262</v>
      </c>
      <c r="J30">
        <f t="shared" si="0"/>
        <v>57049</v>
      </c>
      <c r="K30">
        <f t="shared" si="1"/>
        <v>1.9678171396518782</v>
      </c>
      <c r="L30">
        <f t="shared" si="2"/>
        <v>99753</v>
      </c>
      <c r="M30">
        <f t="shared" si="3"/>
        <v>18928</v>
      </c>
      <c r="N30">
        <f t="shared" si="4"/>
        <v>57049</v>
      </c>
      <c r="O30">
        <f t="shared" si="5"/>
        <v>80825</v>
      </c>
      <c r="Q30">
        <v>4391</v>
      </c>
      <c r="R30">
        <v>575</v>
      </c>
      <c r="T30">
        <v>2855.1999999999971</v>
      </c>
      <c r="U30">
        <v>465.80000000000291</v>
      </c>
      <c r="W30">
        <v>3150.4</v>
      </c>
      <c r="X30">
        <v>719</v>
      </c>
      <c r="AD30">
        <v>57049</v>
      </c>
      <c r="AE30">
        <v>1.9678171396518782</v>
      </c>
      <c r="AK30">
        <v>57049</v>
      </c>
      <c r="AL30">
        <v>1.9678171396518782</v>
      </c>
    </row>
    <row r="31" spans="2:38" x14ac:dyDescent="0.25">
      <c r="B31">
        <v>33528</v>
      </c>
      <c r="C31">
        <v>87161</v>
      </c>
      <c r="D31">
        <v>46469</v>
      </c>
      <c r="E31">
        <v>58800</v>
      </c>
      <c r="F31">
        <v>79767</v>
      </c>
      <c r="H31">
        <v>103115</v>
      </c>
      <c r="J31">
        <f t="shared" si="0"/>
        <v>61145</v>
      </c>
      <c r="K31">
        <f t="shared" si="1"/>
        <v>1.686401177528825</v>
      </c>
      <c r="L31">
        <f t="shared" si="2"/>
        <v>87161</v>
      </c>
      <c r="M31">
        <f t="shared" si="3"/>
        <v>33528</v>
      </c>
      <c r="N31">
        <f t="shared" si="4"/>
        <v>61145</v>
      </c>
      <c r="O31">
        <f t="shared" si="5"/>
        <v>53633</v>
      </c>
      <c r="Q31">
        <v>-7585</v>
      </c>
      <c r="R31">
        <v>-1131</v>
      </c>
      <c r="T31">
        <v>-1314.4000000000015</v>
      </c>
      <c r="U31">
        <v>-782.59999999999854</v>
      </c>
      <c r="W31">
        <v>2239.2000000000003</v>
      </c>
      <c r="X31">
        <v>782.6</v>
      </c>
      <c r="AD31">
        <v>61145</v>
      </c>
      <c r="AE31">
        <v>1.686401177528825</v>
      </c>
      <c r="AK31">
        <v>61145</v>
      </c>
      <c r="AL31">
        <v>1.686401177528825</v>
      </c>
    </row>
    <row r="32" spans="2:38" x14ac:dyDescent="0.25">
      <c r="B32">
        <v>22539</v>
      </c>
      <c r="C32">
        <v>97971</v>
      </c>
      <c r="D32">
        <v>52586</v>
      </c>
      <c r="E32">
        <v>82027</v>
      </c>
      <c r="F32">
        <v>82267</v>
      </c>
      <c r="H32">
        <v>77041</v>
      </c>
      <c r="J32">
        <f t="shared" si="0"/>
        <v>67478</v>
      </c>
      <c r="K32">
        <f t="shared" si="1"/>
        <v>1.1417202643824653</v>
      </c>
      <c r="L32">
        <f t="shared" si="2"/>
        <v>97971</v>
      </c>
      <c r="M32">
        <f t="shared" si="3"/>
        <v>22539</v>
      </c>
      <c r="N32">
        <f t="shared" si="4"/>
        <v>67478</v>
      </c>
      <c r="O32">
        <f t="shared" si="5"/>
        <v>75432</v>
      </c>
      <c r="Q32">
        <v>6562</v>
      </c>
      <c r="R32">
        <v>-344</v>
      </c>
      <c r="T32">
        <v>-122.80000000000291</v>
      </c>
      <c r="U32">
        <v>-196.80000000000291</v>
      </c>
      <c r="W32">
        <v>2446.8000000000002</v>
      </c>
      <c r="X32">
        <v>704</v>
      </c>
      <c r="AB32">
        <v>67478</v>
      </c>
      <c r="AC32">
        <v>1.1417202643824653</v>
      </c>
      <c r="AI32">
        <v>67478</v>
      </c>
      <c r="AJ32">
        <v>1.1417202643824653</v>
      </c>
    </row>
    <row r="33" spans="2:38" x14ac:dyDescent="0.25">
      <c r="B33">
        <v>10351</v>
      </c>
      <c r="C33">
        <v>35427</v>
      </c>
      <c r="D33">
        <v>6908</v>
      </c>
      <c r="E33">
        <v>97231</v>
      </c>
      <c r="F33">
        <v>87151</v>
      </c>
      <c r="H33">
        <v>96225</v>
      </c>
      <c r="J33">
        <f t="shared" si="0"/>
        <v>47413.599999999999</v>
      </c>
      <c r="K33">
        <f t="shared" si="1"/>
        <v>2.0294809927953161</v>
      </c>
      <c r="L33">
        <f t="shared" si="2"/>
        <v>97231</v>
      </c>
      <c r="M33">
        <f t="shared" si="3"/>
        <v>6908</v>
      </c>
      <c r="N33">
        <f t="shared" si="4"/>
        <v>47413.599999999999</v>
      </c>
      <c r="O33">
        <f t="shared" si="5"/>
        <v>90323</v>
      </c>
      <c r="Q33">
        <v>-699</v>
      </c>
      <c r="R33">
        <v>-414</v>
      </c>
      <c r="T33">
        <v>-556.40000000000146</v>
      </c>
      <c r="U33">
        <v>128</v>
      </c>
      <c r="W33">
        <v>1695.6</v>
      </c>
      <c r="X33">
        <v>287.60000000000002</v>
      </c>
      <c r="AD33">
        <v>47413.599999999999</v>
      </c>
      <c r="AE33">
        <v>2.0294809927953161</v>
      </c>
      <c r="AK33">
        <v>47413.599999999999</v>
      </c>
      <c r="AL33">
        <v>2.0294809927953161</v>
      </c>
    </row>
    <row r="34" spans="2:38" x14ac:dyDescent="0.25">
      <c r="B34">
        <v>30942</v>
      </c>
      <c r="C34">
        <v>50476</v>
      </c>
      <c r="D34">
        <v>47447</v>
      </c>
      <c r="E34">
        <v>82991</v>
      </c>
      <c r="F34">
        <v>54235</v>
      </c>
      <c r="H34">
        <v>63333</v>
      </c>
      <c r="J34">
        <f t="shared" ref="J34:J65" si="6">AVERAGE(B34:F34)</f>
        <v>53218.2</v>
      </c>
      <c r="K34">
        <f t="shared" ref="K34:K65" si="7">H34/J34</f>
        <v>1.1900627980653236</v>
      </c>
      <c r="L34">
        <f t="shared" ref="L34:L65" si="8">MAX(B34:F34)</f>
        <v>82991</v>
      </c>
      <c r="M34">
        <f t="shared" ref="M34:M65" si="9">MIN(B34:F34)</f>
        <v>30942</v>
      </c>
      <c r="N34">
        <f t="shared" ref="N34:N65" si="10">AVERAGE(B34:F34)</f>
        <v>53218.2</v>
      </c>
      <c r="O34">
        <f t="shared" ref="O34:O65" si="11">L34-M34</f>
        <v>52049</v>
      </c>
      <c r="Q34">
        <v>3801</v>
      </c>
      <c r="R34">
        <v>1</v>
      </c>
      <c r="T34">
        <v>-1615.2000000000044</v>
      </c>
      <c r="U34">
        <v>-330.60000000000582</v>
      </c>
      <c r="W34">
        <v>3074.4</v>
      </c>
      <c r="X34">
        <v>637.4</v>
      </c>
      <c r="Z34">
        <v>53218.2</v>
      </c>
      <c r="AA34">
        <v>1.1900627980653236</v>
      </c>
      <c r="AI34">
        <v>53218.2</v>
      </c>
      <c r="AJ34">
        <v>1.1900627980653236</v>
      </c>
    </row>
    <row r="35" spans="2:38" x14ac:dyDescent="0.25">
      <c r="B35">
        <v>92631</v>
      </c>
      <c r="C35">
        <v>102281</v>
      </c>
      <c r="D35">
        <v>22940</v>
      </c>
      <c r="E35">
        <v>117750</v>
      </c>
      <c r="F35">
        <v>55325</v>
      </c>
      <c r="H35">
        <v>104918</v>
      </c>
      <c r="J35">
        <f t="shared" si="6"/>
        <v>78185.399999999994</v>
      </c>
      <c r="K35">
        <f t="shared" si="7"/>
        <v>1.3419129402676204</v>
      </c>
      <c r="L35">
        <f t="shared" si="8"/>
        <v>117750</v>
      </c>
      <c r="M35">
        <f t="shared" si="9"/>
        <v>22940</v>
      </c>
      <c r="N35">
        <f t="shared" si="10"/>
        <v>78185.399999999994</v>
      </c>
      <c r="O35">
        <f t="shared" si="11"/>
        <v>94810</v>
      </c>
      <c r="Q35">
        <v>-1</v>
      </c>
      <c r="R35">
        <v>-1746</v>
      </c>
      <c r="T35">
        <v>-2478</v>
      </c>
      <c r="U35">
        <v>-399</v>
      </c>
      <c r="W35">
        <v>2478</v>
      </c>
      <c r="X35">
        <v>457.8</v>
      </c>
      <c r="AB35">
        <v>78185.399999999994</v>
      </c>
      <c r="AC35">
        <v>1.3419129402676204</v>
      </c>
      <c r="AI35">
        <v>78185.399999999994</v>
      </c>
      <c r="AJ35">
        <v>1.3419129402676204</v>
      </c>
    </row>
    <row r="36" spans="2:38" x14ac:dyDescent="0.25">
      <c r="B36">
        <v>25057</v>
      </c>
      <c r="C36">
        <v>110361</v>
      </c>
      <c r="D36">
        <v>54962</v>
      </c>
      <c r="E36">
        <v>73495</v>
      </c>
      <c r="F36">
        <v>51045</v>
      </c>
      <c r="H36">
        <v>115053</v>
      </c>
      <c r="J36">
        <f t="shared" si="6"/>
        <v>62984</v>
      </c>
      <c r="K36">
        <f t="shared" si="7"/>
        <v>1.8267020195605232</v>
      </c>
      <c r="L36">
        <f t="shared" si="8"/>
        <v>110361</v>
      </c>
      <c r="M36">
        <f t="shared" si="9"/>
        <v>25057</v>
      </c>
      <c r="N36">
        <f t="shared" si="10"/>
        <v>62984</v>
      </c>
      <c r="O36">
        <f t="shared" si="11"/>
        <v>85304</v>
      </c>
      <c r="Q36">
        <v>-813</v>
      </c>
      <c r="R36">
        <v>-104</v>
      </c>
      <c r="T36">
        <v>-1541.8000000000029</v>
      </c>
      <c r="U36">
        <v>-136.19999999999709</v>
      </c>
      <c r="W36">
        <v>2783.4</v>
      </c>
      <c r="X36">
        <v>1218.6000000000001</v>
      </c>
      <c r="AF36">
        <v>62984</v>
      </c>
      <c r="AG36">
        <v>1.8267020195605232</v>
      </c>
      <c r="AK36">
        <v>62984</v>
      </c>
      <c r="AL36">
        <v>1.8267020195605232</v>
      </c>
    </row>
    <row r="37" spans="2:38" x14ac:dyDescent="0.25">
      <c r="B37">
        <v>9899</v>
      </c>
      <c r="C37">
        <v>40735</v>
      </c>
      <c r="D37">
        <v>90175</v>
      </c>
      <c r="E37">
        <v>75232</v>
      </c>
      <c r="F37">
        <v>108919</v>
      </c>
      <c r="H37">
        <v>79654</v>
      </c>
      <c r="J37">
        <f t="shared" si="6"/>
        <v>64992</v>
      </c>
      <c r="K37">
        <f t="shared" si="7"/>
        <v>1.2255969965534219</v>
      </c>
      <c r="L37">
        <f t="shared" si="8"/>
        <v>108919</v>
      </c>
      <c r="M37">
        <f t="shared" si="9"/>
        <v>9899</v>
      </c>
      <c r="N37">
        <f t="shared" si="10"/>
        <v>64992</v>
      </c>
      <c r="O37">
        <f t="shared" si="11"/>
        <v>99020</v>
      </c>
      <c r="Q37">
        <v>2164</v>
      </c>
      <c r="R37">
        <v>-1009</v>
      </c>
      <c r="T37">
        <v>-1944.6000000000058</v>
      </c>
      <c r="U37">
        <v>3.1999999999970896</v>
      </c>
      <c r="W37">
        <v>4019.8</v>
      </c>
      <c r="X37">
        <v>3.6</v>
      </c>
      <c r="AB37">
        <v>64992</v>
      </c>
      <c r="AC37">
        <v>1.2255969965534219</v>
      </c>
      <c r="AI37">
        <v>64992</v>
      </c>
      <c r="AJ37">
        <v>1.2255969965534219</v>
      </c>
    </row>
    <row r="38" spans="2:38" x14ac:dyDescent="0.25">
      <c r="B38">
        <v>36014</v>
      </c>
      <c r="C38">
        <v>21474</v>
      </c>
      <c r="D38">
        <v>106958</v>
      </c>
      <c r="E38">
        <v>15755</v>
      </c>
      <c r="F38">
        <v>100964</v>
      </c>
      <c r="H38">
        <v>80875</v>
      </c>
      <c r="J38">
        <f t="shared" si="6"/>
        <v>56233</v>
      </c>
      <c r="K38">
        <f t="shared" si="7"/>
        <v>1.4382124375366778</v>
      </c>
      <c r="L38">
        <f t="shared" si="8"/>
        <v>106958</v>
      </c>
      <c r="M38">
        <f t="shared" si="9"/>
        <v>15755</v>
      </c>
      <c r="N38">
        <f t="shared" si="10"/>
        <v>56233</v>
      </c>
      <c r="O38">
        <f t="shared" si="11"/>
        <v>91203</v>
      </c>
      <c r="Q38">
        <v>8182</v>
      </c>
      <c r="R38">
        <v>1570</v>
      </c>
      <c r="T38">
        <v>2432.8000000000029</v>
      </c>
      <c r="U38">
        <v>773.80000000000291</v>
      </c>
      <c r="W38">
        <v>2432.8000000000002</v>
      </c>
      <c r="X38">
        <v>1013.8</v>
      </c>
      <c r="Z38">
        <v>56233</v>
      </c>
      <c r="AA38">
        <v>1.4382124375366778</v>
      </c>
      <c r="AI38">
        <v>56233</v>
      </c>
      <c r="AJ38">
        <v>1.4382124375366778</v>
      </c>
    </row>
    <row r="39" spans="2:38" x14ac:dyDescent="0.25">
      <c r="B39">
        <v>103960</v>
      </c>
      <c r="C39">
        <v>28014</v>
      </c>
      <c r="D39">
        <v>116346</v>
      </c>
      <c r="E39">
        <v>52458</v>
      </c>
      <c r="F39">
        <v>8648</v>
      </c>
      <c r="H39">
        <v>77330</v>
      </c>
      <c r="J39">
        <f t="shared" si="6"/>
        <v>61885.2</v>
      </c>
      <c r="K39">
        <f t="shared" si="7"/>
        <v>1.249571787761856</v>
      </c>
      <c r="L39">
        <f t="shared" si="8"/>
        <v>116346</v>
      </c>
      <c r="M39">
        <f t="shared" si="9"/>
        <v>8648</v>
      </c>
      <c r="N39">
        <f t="shared" si="10"/>
        <v>61885.2</v>
      </c>
      <c r="O39">
        <f t="shared" si="11"/>
        <v>107698</v>
      </c>
      <c r="Q39">
        <v>-160</v>
      </c>
      <c r="R39">
        <v>28</v>
      </c>
      <c r="T39">
        <v>-1804.2000000000044</v>
      </c>
      <c r="U39">
        <v>-489.60000000000582</v>
      </c>
      <c r="W39">
        <v>2951.0000000000005</v>
      </c>
      <c r="X39">
        <v>932.80000000000007</v>
      </c>
      <c r="AB39">
        <v>61885.2</v>
      </c>
      <c r="AC39">
        <v>1.249571787761856</v>
      </c>
      <c r="AI39">
        <v>61885.2</v>
      </c>
      <c r="AJ39">
        <v>1.249571787761856</v>
      </c>
    </row>
    <row r="40" spans="2:38" x14ac:dyDescent="0.25">
      <c r="B40">
        <v>50438</v>
      </c>
      <c r="C40">
        <v>112985</v>
      </c>
      <c r="D40">
        <v>5302</v>
      </c>
      <c r="E40">
        <v>77796</v>
      </c>
      <c r="F40">
        <v>17031</v>
      </c>
      <c r="H40">
        <v>75515</v>
      </c>
      <c r="J40">
        <f t="shared" si="6"/>
        <v>52710.400000000001</v>
      </c>
      <c r="K40">
        <f t="shared" si="7"/>
        <v>1.4326394791160757</v>
      </c>
      <c r="L40">
        <f t="shared" si="8"/>
        <v>112985</v>
      </c>
      <c r="M40">
        <f t="shared" si="9"/>
        <v>5302</v>
      </c>
      <c r="N40">
        <f t="shared" si="10"/>
        <v>52710.400000000001</v>
      </c>
      <c r="O40">
        <f t="shared" si="11"/>
        <v>107683</v>
      </c>
      <c r="Q40">
        <v>-3205</v>
      </c>
      <c r="R40">
        <v>-1622</v>
      </c>
      <c r="T40">
        <v>41.80000000000291</v>
      </c>
      <c r="U40">
        <v>559</v>
      </c>
      <c r="W40">
        <v>1185.8</v>
      </c>
      <c r="X40">
        <v>1026.5999999999999</v>
      </c>
      <c r="Z40">
        <v>52710.400000000001</v>
      </c>
      <c r="AA40">
        <v>1.4326394791160757</v>
      </c>
      <c r="AI40">
        <v>52710.400000000001</v>
      </c>
      <c r="AJ40">
        <v>1.4326394791160757</v>
      </c>
    </row>
    <row r="41" spans="2:38" x14ac:dyDescent="0.25">
      <c r="B41">
        <v>110912</v>
      </c>
      <c r="C41">
        <v>28925</v>
      </c>
      <c r="D41">
        <v>96882</v>
      </c>
      <c r="E41">
        <v>122729</v>
      </c>
      <c r="F41">
        <v>98782</v>
      </c>
      <c r="H41">
        <v>140077</v>
      </c>
      <c r="J41">
        <f t="shared" si="6"/>
        <v>91646</v>
      </c>
      <c r="K41">
        <f t="shared" si="7"/>
        <v>1.5284573249241646</v>
      </c>
      <c r="L41">
        <f t="shared" si="8"/>
        <v>122729</v>
      </c>
      <c r="M41">
        <f t="shared" si="9"/>
        <v>28925</v>
      </c>
      <c r="N41">
        <f t="shared" si="10"/>
        <v>91646</v>
      </c>
      <c r="O41">
        <f t="shared" si="11"/>
        <v>93804</v>
      </c>
      <c r="Q41">
        <v>-3710</v>
      </c>
      <c r="R41">
        <v>-348</v>
      </c>
      <c r="T41">
        <v>552.19999999999709</v>
      </c>
      <c r="U41">
        <v>130.60000000000582</v>
      </c>
      <c r="W41">
        <v>3414.6000000000004</v>
      </c>
      <c r="X41">
        <v>994.19999999999993</v>
      </c>
      <c r="AF41">
        <v>91646</v>
      </c>
      <c r="AG41">
        <v>1.5284573249241646</v>
      </c>
      <c r="AI41">
        <v>91646</v>
      </c>
      <c r="AJ41">
        <v>1.5284573249241646</v>
      </c>
    </row>
    <row r="42" spans="2:38" x14ac:dyDescent="0.25">
      <c r="B42">
        <v>113618</v>
      </c>
      <c r="C42">
        <v>79982</v>
      </c>
      <c r="D42">
        <v>11521</v>
      </c>
      <c r="E42">
        <v>115700</v>
      </c>
      <c r="F42">
        <v>105347</v>
      </c>
      <c r="H42">
        <v>115162</v>
      </c>
      <c r="J42">
        <f t="shared" si="6"/>
        <v>85233.600000000006</v>
      </c>
      <c r="K42">
        <f t="shared" si="7"/>
        <v>1.3511338251581535</v>
      </c>
      <c r="L42">
        <f t="shared" si="8"/>
        <v>115700</v>
      </c>
      <c r="M42">
        <f t="shared" si="9"/>
        <v>11521</v>
      </c>
      <c r="N42">
        <f t="shared" si="10"/>
        <v>85233.600000000006</v>
      </c>
      <c r="O42">
        <f t="shared" si="11"/>
        <v>104179</v>
      </c>
      <c r="Q42">
        <v>526</v>
      </c>
      <c r="R42">
        <v>-171</v>
      </c>
      <c r="T42">
        <v>658.80000000000291</v>
      </c>
      <c r="U42">
        <v>-565.79999999998836</v>
      </c>
      <c r="W42">
        <v>3279.2</v>
      </c>
      <c r="X42">
        <v>584.6</v>
      </c>
      <c r="AB42">
        <v>85233.600000000006</v>
      </c>
      <c r="AC42">
        <v>1.3511338251581535</v>
      </c>
      <c r="AI42">
        <v>85233.600000000006</v>
      </c>
      <c r="AJ42">
        <v>1.3511338251581535</v>
      </c>
    </row>
    <row r="43" spans="2:38" x14ac:dyDescent="0.25">
      <c r="B43">
        <v>63487</v>
      </c>
      <c r="C43">
        <v>100748</v>
      </c>
      <c r="D43">
        <v>114167</v>
      </c>
      <c r="E43">
        <v>21074</v>
      </c>
      <c r="F43">
        <v>83241</v>
      </c>
      <c r="H43">
        <v>124558</v>
      </c>
      <c r="J43">
        <f t="shared" si="6"/>
        <v>76543.399999999994</v>
      </c>
      <c r="K43">
        <f t="shared" si="7"/>
        <v>1.6272859580316528</v>
      </c>
      <c r="L43">
        <f t="shared" si="8"/>
        <v>114167</v>
      </c>
      <c r="M43">
        <f t="shared" si="9"/>
        <v>21074</v>
      </c>
      <c r="N43">
        <f t="shared" si="10"/>
        <v>76543.399999999994</v>
      </c>
      <c r="O43">
        <f t="shared" si="11"/>
        <v>93093</v>
      </c>
      <c r="Q43">
        <v>-2624</v>
      </c>
      <c r="R43">
        <v>-778</v>
      </c>
      <c r="T43">
        <v>2005.3999999999942</v>
      </c>
      <c r="U43">
        <v>-556.20000000001164</v>
      </c>
      <c r="W43">
        <v>5801.4000000000005</v>
      </c>
      <c r="X43">
        <v>563.40000000000009</v>
      </c>
      <c r="AF43">
        <v>76543.399999999994</v>
      </c>
      <c r="AG43">
        <v>1.6272859580316528</v>
      </c>
      <c r="AI43">
        <v>76543.399999999994</v>
      </c>
      <c r="AJ43">
        <v>1.6272859580316528</v>
      </c>
    </row>
    <row r="44" spans="2:38" x14ac:dyDescent="0.25">
      <c r="B44">
        <v>42621</v>
      </c>
      <c r="C44">
        <v>108595</v>
      </c>
      <c r="D44">
        <v>57280</v>
      </c>
      <c r="E44">
        <v>119991</v>
      </c>
      <c r="F44">
        <v>98825</v>
      </c>
      <c r="H44">
        <v>116340</v>
      </c>
      <c r="J44">
        <f t="shared" si="6"/>
        <v>85462.399999999994</v>
      </c>
      <c r="K44">
        <f t="shared" si="7"/>
        <v>1.3613004081326994</v>
      </c>
      <c r="L44">
        <f t="shared" si="8"/>
        <v>119991</v>
      </c>
      <c r="M44">
        <f t="shared" si="9"/>
        <v>42621</v>
      </c>
      <c r="N44">
        <f t="shared" si="10"/>
        <v>85462.399999999994</v>
      </c>
      <c r="O44">
        <f t="shared" si="11"/>
        <v>77370</v>
      </c>
      <c r="Q44">
        <v>-1371</v>
      </c>
      <c r="R44">
        <v>845</v>
      </c>
      <c r="T44">
        <v>1109</v>
      </c>
      <c r="U44">
        <v>385.39999999999418</v>
      </c>
      <c r="W44">
        <v>2359.8000000000002</v>
      </c>
      <c r="X44">
        <v>388.2</v>
      </c>
      <c r="AB44">
        <v>85462.399999999994</v>
      </c>
      <c r="AC44">
        <v>1.3613004081326994</v>
      </c>
      <c r="AI44">
        <v>85462.399999999994</v>
      </c>
      <c r="AJ44">
        <v>1.3613004081326994</v>
      </c>
    </row>
    <row r="45" spans="2:38" x14ac:dyDescent="0.25">
      <c r="B45">
        <v>103111</v>
      </c>
      <c r="C45">
        <v>5832</v>
      </c>
      <c r="D45">
        <v>95266</v>
      </c>
      <c r="E45">
        <v>4322</v>
      </c>
      <c r="F45">
        <v>54890</v>
      </c>
      <c r="H45">
        <v>98825</v>
      </c>
      <c r="J45">
        <f t="shared" si="6"/>
        <v>52684.2</v>
      </c>
      <c r="K45">
        <f t="shared" si="7"/>
        <v>1.8757995755843309</v>
      </c>
      <c r="L45">
        <f t="shared" si="8"/>
        <v>103111</v>
      </c>
      <c r="M45">
        <f t="shared" si="9"/>
        <v>4322</v>
      </c>
      <c r="N45">
        <f t="shared" si="10"/>
        <v>52684.2</v>
      </c>
      <c r="O45">
        <f t="shared" si="11"/>
        <v>98789</v>
      </c>
      <c r="Q45">
        <v>671</v>
      </c>
      <c r="R45">
        <v>-360</v>
      </c>
      <c r="T45">
        <v>163.19999999999709</v>
      </c>
      <c r="U45">
        <v>-408.40000000000146</v>
      </c>
      <c r="W45">
        <v>3018</v>
      </c>
      <c r="X45">
        <v>794.8</v>
      </c>
      <c r="AD45">
        <v>52684.2</v>
      </c>
      <c r="AE45">
        <v>1.8757995755843309</v>
      </c>
      <c r="AK45">
        <v>52684.2</v>
      </c>
      <c r="AL45">
        <v>1.8757995755843309</v>
      </c>
    </row>
    <row r="46" spans="2:38" x14ac:dyDescent="0.25">
      <c r="B46">
        <v>23162</v>
      </c>
      <c r="C46">
        <v>26284</v>
      </c>
      <c r="D46">
        <v>112095</v>
      </c>
      <c r="E46">
        <v>56131</v>
      </c>
      <c r="F46">
        <v>6129</v>
      </c>
      <c r="H46">
        <v>85537</v>
      </c>
      <c r="J46">
        <f t="shared" si="6"/>
        <v>44760.2</v>
      </c>
      <c r="K46">
        <f t="shared" si="7"/>
        <v>1.9110057595810566</v>
      </c>
      <c r="L46">
        <f t="shared" si="8"/>
        <v>112095</v>
      </c>
      <c r="M46">
        <f t="shared" si="9"/>
        <v>6129</v>
      </c>
      <c r="N46">
        <f t="shared" si="10"/>
        <v>44760.2</v>
      </c>
      <c r="O46">
        <f t="shared" si="11"/>
        <v>105966</v>
      </c>
      <c r="Q46">
        <v>3250</v>
      </c>
      <c r="R46">
        <v>1</v>
      </c>
      <c r="T46">
        <v>-4710.4000000000015</v>
      </c>
      <c r="U46">
        <v>599.19999999999709</v>
      </c>
      <c r="W46">
        <v>5268.8</v>
      </c>
      <c r="X46">
        <v>599.19999999999993</v>
      </c>
      <c r="AD46">
        <v>44760.2</v>
      </c>
      <c r="AE46">
        <v>1.9110057595810566</v>
      </c>
      <c r="AI46">
        <v>44760.2</v>
      </c>
      <c r="AJ46">
        <v>1.9110057595810566</v>
      </c>
    </row>
    <row r="47" spans="2:38" x14ac:dyDescent="0.25">
      <c r="B47">
        <v>95818</v>
      </c>
      <c r="C47">
        <v>89699</v>
      </c>
      <c r="D47">
        <v>11139</v>
      </c>
      <c r="E47">
        <v>55814</v>
      </c>
      <c r="F47">
        <v>82690</v>
      </c>
      <c r="H47">
        <v>79025</v>
      </c>
      <c r="J47">
        <f t="shared" si="6"/>
        <v>67032</v>
      </c>
      <c r="K47">
        <f t="shared" si="7"/>
        <v>1.1789145482754506</v>
      </c>
      <c r="L47">
        <f t="shared" si="8"/>
        <v>95818</v>
      </c>
      <c r="M47">
        <f t="shared" si="9"/>
        <v>11139</v>
      </c>
      <c r="N47">
        <f t="shared" si="10"/>
        <v>67032</v>
      </c>
      <c r="O47">
        <f t="shared" si="11"/>
        <v>84679</v>
      </c>
      <c r="Q47">
        <v>2150</v>
      </c>
      <c r="R47">
        <v>102</v>
      </c>
      <c r="T47">
        <v>-470.39999999999418</v>
      </c>
      <c r="U47">
        <v>-640.39999999999418</v>
      </c>
      <c r="W47">
        <v>1309.1999999999998</v>
      </c>
      <c r="X47">
        <v>718</v>
      </c>
      <c r="AB47">
        <v>67032</v>
      </c>
      <c r="AC47">
        <v>1.1789145482754506</v>
      </c>
      <c r="AI47">
        <v>67032</v>
      </c>
      <c r="AJ47">
        <v>1.1789145482754506</v>
      </c>
    </row>
    <row r="48" spans="2:38" x14ac:dyDescent="0.25">
      <c r="B48">
        <v>2740</v>
      </c>
      <c r="C48">
        <v>39563</v>
      </c>
      <c r="D48">
        <v>61157</v>
      </c>
      <c r="E48">
        <v>92524</v>
      </c>
      <c r="F48">
        <v>61793</v>
      </c>
      <c r="H48">
        <v>54552</v>
      </c>
      <c r="J48">
        <f t="shared" si="6"/>
        <v>51555.4</v>
      </c>
      <c r="K48">
        <f t="shared" si="7"/>
        <v>1.0581238822703345</v>
      </c>
      <c r="L48">
        <f t="shared" si="8"/>
        <v>92524</v>
      </c>
      <c r="M48">
        <f t="shared" si="9"/>
        <v>2740</v>
      </c>
      <c r="N48">
        <f t="shared" si="10"/>
        <v>51555.4</v>
      </c>
      <c r="O48">
        <f t="shared" si="11"/>
        <v>89784</v>
      </c>
      <c r="Q48">
        <v>-2889</v>
      </c>
      <c r="R48">
        <v>-2</v>
      </c>
      <c r="T48">
        <v>-326</v>
      </c>
      <c r="U48">
        <v>118</v>
      </c>
      <c r="W48">
        <v>2809.2000000000003</v>
      </c>
      <c r="X48">
        <v>704</v>
      </c>
      <c r="Z48">
        <v>51555.4</v>
      </c>
      <c r="AA48">
        <v>1.0581238822703345</v>
      </c>
      <c r="AI48">
        <v>51555.4</v>
      </c>
      <c r="AJ48">
        <v>1.0581238822703345</v>
      </c>
    </row>
    <row r="49" spans="2:38" x14ac:dyDescent="0.25">
      <c r="B49">
        <v>78234</v>
      </c>
      <c r="C49">
        <v>114966</v>
      </c>
      <c r="D49">
        <v>87122</v>
      </c>
      <c r="E49">
        <v>74223</v>
      </c>
      <c r="F49">
        <v>119613</v>
      </c>
      <c r="H49">
        <v>125354</v>
      </c>
      <c r="J49">
        <f t="shared" si="6"/>
        <v>94831.6</v>
      </c>
      <c r="K49">
        <f t="shared" si="7"/>
        <v>1.3218589584062697</v>
      </c>
      <c r="L49">
        <f t="shared" si="8"/>
        <v>119613</v>
      </c>
      <c r="M49">
        <f t="shared" si="9"/>
        <v>74223</v>
      </c>
      <c r="N49">
        <f t="shared" si="10"/>
        <v>94831.6</v>
      </c>
      <c r="O49">
        <f t="shared" si="11"/>
        <v>45390</v>
      </c>
      <c r="Q49">
        <v>-3919</v>
      </c>
      <c r="R49">
        <v>-473</v>
      </c>
      <c r="T49">
        <v>1204</v>
      </c>
      <c r="U49">
        <v>-643</v>
      </c>
      <c r="W49">
        <v>2877.2</v>
      </c>
      <c r="X49">
        <v>679.8</v>
      </c>
      <c r="AB49">
        <v>94831.6</v>
      </c>
      <c r="AC49">
        <v>1.3218589584062697</v>
      </c>
      <c r="AI49">
        <v>94831.6</v>
      </c>
      <c r="AJ49">
        <v>1.3218589584062697</v>
      </c>
    </row>
    <row r="50" spans="2:38" x14ac:dyDescent="0.25">
      <c r="B50">
        <v>77307</v>
      </c>
      <c r="C50">
        <v>12400</v>
      </c>
      <c r="D50">
        <v>52297</v>
      </c>
      <c r="E50">
        <v>34723</v>
      </c>
      <c r="F50">
        <v>104846</v>
      </c>
      <c r="H50">
        <v>68161</v>
      </c>
      <c r="J50">
        <f t="shared" si="6"/>
        <v>56314.6</v>
      </c>
      <c r="K50">
        <f t="shared" si="7"/>
        <v>1.2103610786545584</v>
      </c>
      <c r="L50">
        <f t="shared" si="8"/>
        <v>104846</v>
      </c>
      <c r="M50">
        <f t="shared" si="9"/>
        <v>12400</v>
      </c>
      <c r="N50">
        <f t="shared" si="10"/>
        <v>56314.6</v>
      </c>
      <c r="O50">
        <f t="shared" si="11"/>
        <v>92446</v>
      </c>
      <c r="Q50">
        <v>265</v>
      </c>
      <c r="R50">
        <v>-25</v>
      </c>
      <c r="T50">
        <v>-3069.8000000000029</v>
      </c>
      <c r="U50">
        <v>-142.40000000000146</v>
      </c>
      <c r="W50">
        <v>3798.6</v>
      </c>
      <c r="X50">
        <v>570.79999999999995</v>
      </c>
      <c r="Z50">
        <v>56314.6</v>
      </c>
      <c r="AA50">
        <v>1.2103610786545584</v>
      </c>
      <c r="AI50">
        <v>56314.6</v>
      </c>
      <c r="AJ50">
        <v>1.2103610786545584</v>
      </c>
    </row>
    <row r="51" spans="2:38" x14ac:dyDescent="0.25">
      <c r="B51">
        <v>16339</v>
      </c>
      <c r="C51">
        <v>30271</v>
      </c>
      <c r="D51">
        <v>92290</v>
      </c>
      <c r="E51">
        <v>26027</v>
      </c>
      <c r="F51">
        <v>4940</v>
      </c>
      <c r="H51">
        <v>87302</v>
      </c>
      <c r="J51">
        <f t="shared" si="6"/>
        <v>33973.4</v>
      </c>
      <c r="K51">
        <f t="shared" si="7"/>
        <v>2.5697163074640748</v>
      </c>
      <c r="L51">
        <f t="shared" si="8"/>
        <v>92290</v>
      </c>
      <c r="M51">
        <f t="shared" si="9"/>
        <v>4940</v>
      </c>
      <c r="N51">
        <f t="shared" si="10"/>
        <v>33973.4</v>
      </c>
      <c r="O51">
        <f t="shared" si="11"/>
        <v>87350</v>
      </c>
      <c r="Q51">
        <v>-889</v>
      </c>
      <c r="R51">
        <v>701</v>
      </c>
      <c r="T51">
        <v>935.59999999999854</v>
      </c>
      <c r="U51">
        <v>923.59999999999854</v>
      </c>
      <c r="W51">
        <v>2168.4</v>
      </c>
      <c r="X51">
        <v>969.2</v>
      </c>
      <c r="AD51">
        <v>33973.4</v>
      </c>
      <c r="AE51">
        <v>2.5697163074640748</v>
      </c>
      <c r="AK51">
        <v>33973.4</v>
      </c>
      <c r="AL51">
        <v>2.5697163074640748</v>
      </c>
    </row>
    <row r="52" spans="2:38" x14ac:dyDescent="0.25">
      <c r="B52">
        <v>87602</v>
      </c>
      <c r="C52">
        <v>45815</v>
      </c>
      <c r="D52">
        <v>27903</v>
      </c>
      <c r="E52">
        <v>42829</v>
      </c>
      <c r="F52">
        <v>91035</v>
      </c>
      <c r="H52">
        <v>76738</v>
      </c>
      <c r="J52">
        <f t="shared" si="6"/>
        <v>59036.800000000003</v>
      </c>
      <c r="K52">
        <f t="shared" si="7"/>
        <v>1.29983332429942</v>
      </c>
      <c r="L52">
        <f t="shared" si="8"/>
        <v>91035</v>
      </c>
      <c r="M52">
        <f t="shared" si="9"/>
        <v>27903</v>
      </c>
      <c r="N52">
        <f t="shared" si="10"/>
        <v>59036.800000000003</v>
      </c>
      <c r="O52">
        <f t="shared" si="11"/>
        <v>63132</v>
      </c>
      <c r="Q52">
        <v>-3704</v>
      </c>
      <c r="R52">
        <v>-1805</v>
      </c>
      <c r="T52">
        <v>2653.6000000000058</v>
      </c>
      <c r="U52">
        <v>303</v>
      </c>
      <c r="W52">
        <v>3627.6</v>
      </c>
      <c r="X52">
        <v>575.40000000000009</v>
      </c>
      <c r="Z52">
        <v>59036.800000000003</v>
      </c>
      <c r="AA52">
        <v>1.29983332429942</v>
      </c>
      <c r="AI52">
        <v>59036.800000000003</v>
      </c>
      <c r="AJ52">
        <v>1.29983332429942</v>
      </c>
    </row>
    <row r="53" spans="2:38" x14ac:dyDescent="0.25">
      <c r="B53">
        <v>15658</v>
      </c>
      <c r="C53">
        <v>76257</v>
      </c>
      <c r="D53">
        <v>31664</v>
      </c>
      <c r="E53">
        <v>41424</v>
      </c>
      <c r="F53">
        <v>62284</v>
      </c>
      <c r="H53">
        <v>51739</v>
      </c>
      <c r="J53">
        <f t="shared" si="6"/>
        <v>45457.4</v>
      </c>
      <c r="K53">
        <f t="shared" si="7"/>
        <v>1.1381865218864256</v>
      </c>
      <c r="L53">
        <f t="shared" si="8"/>
        <v>76257</v>
      </c>
      <c r="M53">
        <f t="shared" si="9"/>
        <v>15658</v>
      </c>
      <c r="N53">
        <f t="shared" si="10"/>
        <v>45457.4</v>
      </c>
      <c r="O53">
        <f t="shared" si="11"/>
        <v>60599</v>
      </c>
      <c r="Q53">
        <v>4015</v>
      </c>
      <c r="R53">
        <v>0</v>
      </c>
      <c r="T53">
        <v>-470.79999999999563</v>
      </c>
      <c r="U53">
        <v>-442.59999999999854</v>
      </c>
      <c r="W53">
        <v>2146.4</v>
      </c>
      <c r="X53">
        <v>442.59999999999997</v>
      </c>
      <c r="Z53">
        <v>45457.4</v>
      </c>
      <c r="AA53">
        <v>1.1381865218864256</v>
      </c>
      <c r="AI53">
        <v>45457.4</v>
      </c>
      <c r="AJ53">
        <v>1.1381865218864256</v>
      </c>
    </row>
    <row r="54" spans="2:38" x14ac:dyDescent="0.25">
      <c r="B54">
        <v>82296</v>
      </c>
      <c r="C54">
        <v>98743</v>
      </c>
      <c r="D54">
        <v>116684</v>
      </c>
      <c r="E54">
        <v>17174</v>
      </c>
      <c r="F54">
        <v>9690</v>
      </c>
      <c r="H54">
        <v>72578</v>
      </c>
      <c r="J54">
        <f t="shared" si="6"/>
        <v>64917.4</v>
      </c>
      <c r="K54">
        <f t="shared" si="7"/>
        <v>1.1180053421732847</v>
      </c>
      <c r="L54">
        <f t="shared" si="8"/>
        <v>116684</v>
      </c>
      <c r="M54">
        <f t="shared" si="9"/>
        <v>9690</v>
      </c>
      <c r="N54">
        <f t="shared" si="10"/>
        <v>64917.4</v>
      </c>
      <c r="O54">
        <f t="shared" si="11"/>
        <v>106994</v>
      </c>
      <c r="Q54">
        <v>3821</v>
      </c>
      <c r="R54">
        <v>1147</v>
      </c>
      <c r="T54">
        <v>244</v>
      </c>
      <c r="U54">
        <v>-277.79999999999563</v>
      </c>
      <c r="W54">
        <v>3815.2000000000003</v>
      </c>
      <c r="X54">
        <v>522.20000000000005</v>
      </c>
      <c r="AB54">
        <v>64917.4</v>
      </c>
      <c r="AC54">
        <v>1.1180053421732847</v>
      </c>
      <c r="AI54">
        <v>64917.4</v>
      </c>
      <c r="AJ54">
        <v>1.1180053421732847</v>
      </c>
    </row>
    <row r="55" spans="2:38" x14ac:dyDescent="0.25">
      <c r="B55">
        <v>29281</v>
      </c>
      <c r="C55">
        <v>36667</v>
      </c>
      <c r="D55">
        <v>55453</v>
      </c>
      <c r="E55">
        <v>106673</v>
      </c>
      <c r="F55">
        <v>77822</v>
      </c>
      <c r="H55">
        <v>67337</v>
      </c>
      <c r="J55">
        <f t="shared" si="6"/>
        <v>61179.199999999997</v>
      </c>
      <c r="K55">
        <f t="shared" si="7"/>
        <v>1.1006518555325995</v>
      </c>
      <c r="L55">
        <f t="shared" si="8"/>
        <v>106673</v>
      </c>
      <c r="M55">
        <f t="shared" si="9"/>
        <v>29281</v>
      </c>
      <c r="N55">
        <f t="shared" si="10"/>
        <v>61179.199999999997</v>
      </c>
      <c r="O55">
        <f t="shared" si="11"/>
        <v>77392</v>
      </c>
      <c r="Q55">
        <v>-928</v>
      </c>
      <c r="R55">
        <v>-156</v>
      </c>
      <c r="T55">
        <v>-2682.4000000000015</v>
      </c>
      <c r="U55">
        <v>-649.60000000000582</v>
      </c>
      <c r="W55">
        <v>3625.2</v>
      </c>
      <c r="X55">
        <v>1026.8</v>
      </c>
      <c r="AB55">
        <v>61179.199999999997</v>
      </c>
      <c r="AC55">
        <v>1.1006518555325995</v>
      </c>
      <c r="AI55">
        <v>61179.199999999997</v>
      </c>
      <c r="AJ55">
        <v>1.1006518555325995</v>
      </c>
    </row>
    <row r="56" spans="2:38" x14ac:dyDescent="0.25">
      <c r="B56">
        <v>72915</v>
      </c>
      <c r="C56">
        <v>108811</v>
      </c>
      <c r="D56">
        <v>108486</v>
      </c>
      <c r="E56">
        <v>95472</v>
      </c>
      <c r="F56">
        <v>80744</v>
      </c>
      <c r="H56">
        <v>134799</v>
      </c>
      <c r="J56">
        <f t="shared" si="6"/>
        <v>93285.6</v>
      </c>
      <c r="K56">
        <f t="shared" si="7"/>
        <v>1.4450140214566878</v>
      </c>
      <c r="L56">
        <f t="shared" si="8"/>
        <v>108811</v>
      </c>
      <c r="M56">
        <f t="shared" si="9"/>
        <v>72915</v>
      </c>
      <c r="N56">
        <f t="shared" si="10"/>
        <v>93285.6</v>
      </c>
      <c r="O56">
        <f t="shared" si="11"/>
        <v>35896</v>
      </c>
      <c r="Q56">
        <v>-993</v>
      </c>
      <c r="R56">
        <v>-118</v>
      </c>
      <c r="T56">
        <v>-415.79999999998836</v>
      </c>
      <c r="U56">
        <v>-855.19999999999709</v>
      </c>
      <c r="W56">
        <v>2603</v>
      </c>
      <c r="X56">
        <v>870.40000000000009</v>
      </c>
      <c r="AB56">
        <v>93285.6</v>
      </c>
      <c r="AC56">
        <v>1.4450140214566878</v>
      </c>
      <c r="AI56">
        <v>93285.6</v>
      </c>
      <c r="AJ56">
        <v>1.4450140214566878</v>
      </c>
    </row>
    <row r="57" spans="2:38" x14ac:dyDescent="0.25">
      <c r="B57">
        <v>49025</v>
      </c>
      <c r="C57">
        <v>102611</v>
      </c>
      <c r="D57">
        <v>61374</v>
      </c>
      <c r="E57">
        <v>78168</v>
      </c>
      <c r="F57">
        <v>118911</v>
      </c>
      <c r="H57">
        <v>96395</v>
      </c>
      <c r="J57">
        <f t="shared" si="6"/>
        <v>82017.8</v>
      </c>
      <c r="K57">
        <f t="shared" si="7"/>
        <v>1.1752936557674065</v>
      </c>
      <c r="L57">
        <f t="shared" si="8"/>
        <v>118911</v>
      </c>
      <c r="M57">
        <f t="shared" si="9"/>
        <v>49025</v>
      </c>
      <c r="N57">
        <f t="shared" si="10"/>
        <v>82017.8</v>
      </c>
      <c r="O57">
        <f t="shared" si="11"/>
        <v>69886</v>
      </c>
      <c r="Q57">
        <v>86</v>
      </c>
      <c r="R57">
        <v>-1310</v>
      </c>
      <c r="T57">
        <v>3789.8000000000029</v>
      </c>
      <c r="U57">
        <v>492.80000000000291</v>
      </c>
      <c r="W57">
        <v>4909.7999999999993</v>
      </c>
      <c r="X57">
        <v>529.6</v>
      </c>
      <c r="AB57">
        <v>82017.8</v>
      </c>
      <c r="AC57">
        <v>1.1752936557674065</v>
      </c>
      <c r="AI57">
        <v>82017.8</v>
      </c>
      <c r="AJ57">
        <v>1.1752936557674065</v>
      </c>
    </row>
    <row r="58" spans="2:38" x14ac:dyDescent="0.25">
      <c r="B58">
        <v>73397</v>
      </c>
      <c r="C58">
        <v>20220</v>
      </c>
      <c r="D58">
        <v>28320</v>
      </c>
      <c r="E58">
        <v>118878</v>
      </c>
      <c r="F58">
        <v>50369</v>
      </c>
      <c r="H58">
        <v>119660</v>
      </c>
      <c r="J58">
        <f t="shared" si="6"/>
        <v>58236.800000000003</v>
      </c>
      <c r="K58">
        <f t="shared" si="7"/>
        <v>2.0547145447552064</v>
      </c>
      <c r="L58">
        <f t="shared" si="8"/>
        <v>118878</v>
      </c>
      <c r="M58">
        <f t="shared" si="9"/>
        <v>20220</v>
      </c>
      <c r="N58">
        <f t="shared" si="10"/>
        <v>58236.800000000003</v>
      </c>
      <c r="O58">
        <f t="shared" si="11"/>
        <v>98658</v>
      </c>
      <c r="Q58">
        <v>1703</v>
      </c>
      <c r="R58">
        <v>0</v>
      </c>
      <c r="T58">
        <v>-1836.3999999999942</v>
      </c>
      <c r="U58">
        <v>731.80000000000291</v>
      </c>
      <c r="W58">
        <v>2150.7999999999997</v>
      </c>
      <c r="X58">
        <v>1598.2</v>
      </c>
      <c r="AD58">
        <v>58236.800000000003</v>
      </c>
      <c r="AE58">
        <v>2.0547145447552064</v>
      </c>
      <c r="AK58">
        <v>58236.800000000003</v>
      </c>
      <c r="AL58">
        <v>2.0547145447552064</v>
      </c>
    </row>
    <row r="59" spans="2:38" x14ac:dyDescent="0.25">
      <c r="B59">
        <v>9885</v>
      </c>
      <c r="C59">
        <v>109650</v>
      </c>
      <c r="D59">
        <v>77820</v>
      </c>
      <c r="E59">
        <v>40085</v>
      </c>
      <c r="F59">
        <v>78275</v>
      </c>
      <c r="H59">
        <v>85588</v>
      </c>
      <c r="J59">
        <f t="shared" si="6"/>
        <v>63143</v>
      </c>
      <c r="K59">
        <f t="shared" si="7"/>
        <v>1.3554629966900527</v>
      </c>
      <c r="L59">
        <f t="shared" si="8"/>
        <v>109650</v>
      </c>
      <c r="M59">
        <f t="shared" si="9"/>
        <v>9885</v>
      </c>
      <c r="N59">
        <f t="shared" si="10"/>
        <v>63143</v>
      </c>
      <c r="O59">
        <f t="shared" si="11"/>
        <v>99765</v>
      </c>
      <c r="Q59">
        <v>3424</v>
      </c>
      <c r="R59">
        <v>-3</v>
      </c>
      <c r="T59">
        <v>68.599999999998545</v>
      </c>
      <c r="U59">
        <v>99.80000000000291</v>
      </c>
      <c r="W59">
        <v>3779.4000000000005</v>
      </c>
      <c r="X59">
        <v>834.6</v>
      </c>
      <c r="Z59">
        <v>63143</v>
      </c>
      <c r="AA59">
        <v>1.3554629966900527</v>
      </c>
      <c r="AI59">
        <v>63143</v>
      </c>
      <c r="AJ59">
        <v>1.3554629966900527</v>
      </c>
    </row>
    <row r="60" spans="2:38" x14ac:dyDescent="0.25">
      <c r="B60">
        <v>17113</v>
      </c>
      <c r="C60">
        <v>30768</v>
      </c>
      <c r="D60">
        <v>42685</v>
      </c>
      <c r="E60">
        <v>27934</v>
      </c>
      <c r="F60">
        <v>99605</v>
      </c>
      <c r="H60">
        <v>69245</v>
      </c>
      <c r="J60">
        <f t="shared" si="6"/>
        <v>43621</v>
      </c>
      <c r="K60">
        <f t="shared" si="7"/>
        <v>1.5874234886866418</v>
      </c>
      <c r="L60">
        <f t="shared" si="8"/>
        <v>99605</v>
      </c>
      <c r="M60">
        <f t="shared" si="9"/>
        <v>17113</v>
      </c>
      <c r="N60">
        <f t="shared" si="10"/>
        <v>43621</v>
      </c>
      <c r="O60">
        <f t="shared" si="11"/>
        <v>82492</v>
      </c>
      <c r="Q60">
        <v>6884</v>
      </c>
      <c r="R60">
        <v>132</v>
      </c>
      <c r="T60">
        <v>2120.8000000000029</v>
      </c>
      <c r="U60">
        <v>-29.400000000001455</v>
      </c>
      <c r="W60">
        <v>3256</v>
      </c>
      <c r="X60">
        <v>342.59999999999997</v>
      </c>
      <c r="Z60">
        <v>43621</v>
      </c>
      <c r="AA60">
        <v>1.5874234886866418</v>
      </c>
      <c r="AK60">
        <v>43621</v>
      </c>
      <c r="AL60">
        <v>1.5874234886866418</v>
      </c>
    </row>
    <row r="61" spans="2:38" x14ac:dyDescent="0.25">
      <c r="B61">
        <v>119059</v>
      </c>
      <c r="C61">
        <v>62509</v>
      </c>
      <c r="D61">
        <v>117606</v>
      </c>
      <c r="E61">
        <v>56454</v>
      </c>
      <c r="F61">
        <v>114074</v>
      </c>
      <c r="H61">
        <v>106425</v>
      </c>
      <c r="J61">
        <f t="shared" si="6"/>
        <v>93940.4</v>
      </c>
      <c r="K61">
        <f t="shared" si="7"/>
        <v>1.1328991573380569</v>
      </c>
      <c r="L61">
        <f t="shared" si="8"/>
        <v>119059</v>
      </c>
      <c r="M61">
        <f t="shared" si="9"/>
        <v>56454</v>
      </c>
      <c r="N61">
        <f t="shared" si="10"/>
        <v>93940.4</v>
      </c>
      <c r="O61">
        <f t="shared" si="11"/>
        <v>62605</v>
      </c>
      <c r="Q61">
        <v>1260</v>
      </c>
      <c r="R61">
        <v>800</v>
      </c>
      <c r="T61">
        <v>3215.5999999999913</v>
      </c>
      <c r="U61">
        <v>157.59999999999127</v>
      </c>
      <c r="W61">
        <v>4693.5999999999995</v>
      </c>
      <c r="X61">
        <v>744.4</v>
      </c>
      <c r="AB61">
        <v>93940.4</v>
      </c>
      <c r="AC61">
        <v>1.1328991573380569</v>
      </c>
      <c r="AI61">
        <v>93940.4</v>
      </c>
      <c r="AJ61">
        <v>1.1328991573380569</v>
      </c>
    </row>
    <row r="62" spans="2:38" x14ac:dyDescent="0.25">
      <c r="B62">
        <v>108310</v>
      </c>
      <c r="C62">
        <v>98232</v>
      </c>
      <c r="D62">
        <v>95655</v>
      </c>
      <c r="E62">
        <v>95921</v>
      </c>
      <c r="F62">
        <v>96997</v>
      </c>
      <c r="H62">
        <v>121920</v>
      </c>
      <c r="J62">
        <f t="shared" si="6"/>
        <v>99023</v>
      </c>
      <c r="K62">
        <f t="shared" si="7"/>
        <v>1.2312291083889602</v>
      </c>
      <c r="L62">
        <f t="shared" si="8"/>
        <v>108310</v>
      </c>
      <c r="M62">
        <f t="shared" si="9"/>
        <v>95655</v>
      </c>
      <c r="N62">
        <f t="shared" si="10"/>
        <v>99023</v>
      </c>
      <c r="O62">
        <f t="shared" si="11"/>
        <v>12655</v>
      </c>
      <c r="Q62">
        <v>642</v>
      </c>
      <c r="R62">
        <v>1601</v>
      </c>
      <c r="T62">
        <v>180.19999999999709</v>
      </c>
      <c r="U62">
        <v>1</v>
      </c>
      <c r="W62">
        <v>2878.2</v>
      </c>
      <c r="X62">
        <v>492.2</v>
      </c>
      <c r="AB62">
        <v>99023</v>
      </c>
      <c r="AC62">
        <v>1.2312291083889602</v>
      </c>
      <c r="AI62">
        <v>99023</v>
      </c>
      <c r="AJ62">
        <v>1.2312291083889602</v>
      </c>
    </row>
    <row r="63" spans="2:38" x14ac:dyDescent="0.25">
      <c r="B63">
        <v>16799</v>
      </c>
      <c r="C63">
        <v>95913</v>
      </c>
      <c r="D63">
        <v>43182</v>
      </c>
      <c r="E63">
        <v>66434</v>
      </c>
      <c r="F63">
        <v>79435</v>
      </c>
      <c r="H63">
        <v>104507</v>
      </c>
      <c r="J63">
        <f t="shared" si="6"/>
        <v>60352.6</v>
      </c>
      <c r="K63">
        <f t="shared" si="7"/>
        <v>1.7316072546998804</v>
      </c>
      <c r="L63">
        <f t="shared" si="8"/>
        <v>95913</v>
      </c>
      <c r="M63">
        <f t="shared" si="9"/>
        <v>16799</v>
      </c>
      <c r="N63">
        <f t="shared" si="10"/>
        <v>60352.6</v>
      </c>
      <c r="O63">
        <f t="shared" si="11"/>
        <v>79114</v>
      </c>
      <c r="Q63">
        <v>2294</v>
      </c>
      <c r="R63">
        <v>-6</v>
      </c>
      <c r="T63">
        <v>1607.7999999999956</v>
      </c>
      <c r="U63">
        <v>64.599999999998545</v>
      </c>
      <c r="W63">
        <v>1666.2</v>
      </c>
      <c r="X63">
        <v>724.59999999999991</v>
      </c>
      <c r="AD63">
        <v>60352.6</v>
      </c>
      <c r="AE63">
        <v>1.7316072546998804</v>
      </c>
      <c r="AI63">
        <v>60352.6</v>
      </c>
      <c r="AJ63">
        <v>1.7316072546998804</v>
      </c>
    </row>
    <row r="64" spans="2:38" x14ac:dyDescent="0.25">
      <c r="B64">
        <v>15811</v>
      </c>
      <c r="C64">
        <v>50130</v>
      </c>
      <c r="D64">
        <v>43710</v>
      </c>
      <c r="E64">
        <v>93255</v>
      </c>
      <c r="F64">
        <v>25746</v>
      </c>
      <c r="H64">
        <v>102652</v>
      </c>
      <c r="J64">
        <f t="shared" si="6"/>
        <v>45730.400000000001</v>
      </c>
      <c r="K64">
        <f t="shared" si="7"/>
        <v>2.2447212357643931</v>
      </c>
      <c r="L64">
        <f t="shared" si="8"/>
        <v>93255</v>
      </c>
      <c r="M64">
        <f t="shared" si="9"/>
        <v>15811</v>
      </c>
      <c r="N64">
        <f t="shared" si="10"/>
        <v>45730.400000000001</v>
      </c>
      <c r="O64">
        <f t="shared" si="11"/>
        <v>77444</v>
      </c>
      <c r="Q64">
        <v>1669</v>
      </c>
      <c r="R64">
        <v>-532</v>
      </c>
      <c r="T64">
        <v>-2436.4000000000015</v>
      </c>
      <c r="U64">
        <v>46.80000000000291</v>
      </c>
      <c r="W64">
        <v>3250.4</v>
      </c>
      <c r="X64">
        <v>628.40000000000009</v>
      </c>
      <c r="AD64">
        <v>45730.400000000001</v>
      </c>
      <c r="AE64">
        <v>2.2447212357643931</v>
      </c>
      <c r="AK64">
        <v>45730.400000000001</v>
      </c>
      <c r="AL64">
        <v>2.2447212357643931</v>
      </c>
    </row>
    <row r="65" spans="2:38" x14ac:dyDescent="0.25">
      <c r="B65">
        <v>90087</v>
      </c>
      <c r="C65">
        <v>69126</v>
      </c>
      <c r="D65">
        <v>48040</v>
      </c>
      <c r="E65">
        <v>38501</v>
      </c>
      <c r="F65">
        <v>75404</v>
      </c>
      <c r="H65">
        <v>100516</v>
      </c>
      <c r="J65">
        <f t="shared" si="6"/>
        <v>64231.6</v>
      </c>
      <c r="K65">
        <f t="shared" si="7"/>
        <v>1.5648995198624975</v>
      </c>
      <c r="L65">
        <f t="shared" si="8"/>
        <v>90087</v>
      </c>
      <c r="M65">
        <f t="shared" si="9"/>
        <v>38501</v>
      </c>
      <c r="N65">
        <f t="shared" si="10"/>
        <v>64231.6</v>
      </c>
      <c r="O65">
        <f t="shared" si="11"/>
        <v>51586</v>
      </c>
      <c r="Q65">
        <v>-959</v>
      </c>
      <c r="R65">
        <v>-1266</v>
      </c>
      <c r="T65">
        <v>-909.20000000000437</v>
      </c>
      <c r="U65">
        <v>-293.20000000000437</v>
      </c>
      <c r="W65">
        <v>2386</v>
      </c>
      <c r="X65">
        <v>402.40000000000003</v>
      </c>
      <c r="AF65">
        <v>64231.6</v>
      </c>
      <c r="AG65">
        <v>1.5648995198624975</v>
      </c>
      <c r="AI65">
        <v>64231.6</v>
      </c>
      <c r="AJ65">
        <v>1.5648995198624975</v>
      </c>
    </row>
    <row r="66" spans="2:38" x14ac:dyDescent="0.25">
      <c r="B66">
        <v>91188</v>
      </c>
      <c r="C66">
        <v>94861</v>
      </c>
      <c r="D66">
        <v>57318</v>
      </c>
      <c r="E66">
        <v>50984</v>
      </c>
      <c r="F66">
        <v>31064</v>
      </c>
      <c r="H66">
        <v>109120</v>
      </c>
      <c r="J66">
        <f t="shared" ref="J66:J101" si="12">AVERAGE(B66:F66)</f>
        <v>65083</v>
      </c>
      <c r="K66">
        <f t="shared" ref="K66:K97" si="13">H66/J66</f>
        <v>1.6766283053946498</v>
      </c>
      <c r="L66">
        <f t="shared" ref="L66:L101" si="14">MAX(B66:F66)</f>
        <v>94861</v>
      </c>
      <c r="M66">
        <f t="shared" ref="M66:M101" si="15">MIN(B66:F66)</f>
        <v>31064</v>
      </c>
      <c r="N66">
        <f t="shared" ref="N66:N101" si="16">AVERAGE(B66:F66)</f>
        <v>65083</v>
      </c>
      <c r="O66">
        <f t="shared" ref="O66:O101" si="17">L66-M66</f>
        <v>63797</v>
      </c>
      <c r="Q66">
        <v>2356</v>
      </c>
      <c r="R66">
        <v>-525</v>
      </c>
      <c r="T66">
        <v>-2124.1999999999971</v>
      </c>
      <c r="U66">
        <v>154.80000000000291</v>
      </c>
      <c r="W66">
        <v>2437.4</v>
      </c>
      <c r="X66">
        <v>184</v>
      </c>
      <c r="AF66">
        <v>65083</v>
      </c>
      <c r="AG66">
        <v>1.6766283053946498</v>
      </c>
      <c r="AI66">
        <v>65083</v>
      </c>
      <c r="AJ66">
        <v>1.6766283053946498</v>
      </c>
    </row>
    <row r="67" spans="2:38" x14ac:dyDescent="0.25">
      <c r="B67">
        <v>103854</v>
      </c>
      <c r="C67">
        <v>94082</v>
      </c>
      <c r="D67">
        <v>18105</v>
      </c>
      <c r="E67">
        <v>26920</v>
      </c>
      <c r="F67">
        <v>8930</v>
      </c>
      <c r="H67">
        <v>103877</v>
      </c>
      <c r="J67">
        <f t="shared" si="12"/>
        <v>50378.2</v>
      </c>
      <c r="K67">
        <f t="shared" si="13"/>
        <v>2.0619434596710482</v>
      </c>
      <c r="L67">
        <f t="shared" si="14"/>
        <v>103854</v>
      </c>
      <c r="M67">
        <f t="shared" si="15"/>
        <v>8930</v>
      </c>
      <c r="N67">
        <f t="shared" si="16"/>
        <v>50378.2</v>
      </c>
      <c r="O67">
        <f t="shared" si="17"/>
        <v>94924</v>
      </c>
      <c r="Q67">
        <v>-919</v>
      </c>
      <c r="R67">
        <v>-1104</v>
      </c>
      <c r="T67">
        <v>-3397.4000000000015</v>
      </c>
      <c r="U67">
        <v>-162.20000000000437</v>
      </c>
      <c r="W67">
        <v>3397.4</v>
      </c>
      <c r="X67">
        <v>162.20000000000002</v>
      </c>
      <c r="AD67">
        <v>50378.2</v>
      </c>
      <c r="AE67">
        <v>2.0619434596710482</v>
      </c>
      <c r="AK67">
        <v>50378.2</v>
      </c>
      <c r="AL67">
        <v>2.0619434596710482</v>
      </c>
    </row>
    <row r="68" spans="2:38" x14ac:dyDescent="0.25">
      <c r="B68">
        <v>7397</v>
      </c>
      <c r="C68">
        <v>71348</v>
      </c>
      <c r="D68">
        <v>115802</v>
      </c>
      <c r="E68">
        <v>82904</v>
      </c>
      <c r="F68">
        <v>8139</v>
      </c>
      <c r="H68">
        <v>102773</v>
      </c>
      <c r="J68">
        <f t="shared" si="12"/>
        <v>57118</v>
      </c>
      <c r="K68">
        <f t="shared" si="13"/>
        <v>1.7993101999369725</v>
      </c>
      <c r="L68">
        <f t="shared" si="14"/>
        <v>115802</v>
      </c>
      <c r="M68">
        <f t="shared" si="15"/>
        <v>7397</v>
      </c>
      <c r="N68">
        <f t="shared" si="16"/>
        <v>57118</v>
      </c>
      <c r="O68">
        <f t="shared" si="17"/>
        <v>108405</v>
      </c>
      <c r="Q68">
        <v>437</v>
      </c>
      <c r="R68">
        <v>486</v>
      </c>
      <c r="T68">
        <v>-347.59999999999854</v>
      </c>
      <c r="U68">
        <v>-359.59999999999854</v>
      </c>
      <c r="W68">
        <v>1086.3999999999999</v>
      </c>
      <c r="X68">
        <v>390</v>
      </c>
      <c r="AD68">
        <v>57118</v>
      </c>
      <c r="AE68">
        <v>1.7993101999369725</v>
      </c>
      <c r="AI68">
        <v>57118</v>
      </c>
      <c r="AJ68">
        <v>1.7993101999369725</v>
      </c>
    </row>
    <row r="69" spans="2:38" x14ac:dyDescent="0.25">
      <c r="B69">
        <v>56454</v>
      </c>
      <c r="C69">
        <v>77188</v>
      </c>
      <c r="D69">
        <v>51212</v>
      </c>
      <c r="E69">
        <v>55126</v>
      </c>
      <c r="F69">
        <v>93213</v>
      </c>
      <c r="H69">
        <v>100579</v>
      </c>
      <c r="J69">
        <f t="shared" si="12"/>
        <v>66638.600000000006</v>
      </c>
      <c r="K69">
        <f t="shared" si="13"/>
        <v>1.5093204238984612</v>
      </c>
      <c r="L69">
        <f t="shared" si="14"/>
        <v>93213</v>
      </c>
      <c r="M69">
        <f t="shared" si="15"/>
        <v>51212</v>
      </c>
      <c r="N69">
        <f t="shared" si="16"/>
        <v>66638.600000000006</v>
      </c>
      <c r="O69">
        <f t="shared" si="17"/>
        <v>42001</v>
      </c>
      <c r="Q69">
        <v>-1265</v>
      </c>
      <c r="R69">
        <v>690</v>
      </c>
      <c r="T69">
        <v>1399.4000000000087</v>
      </c>
      <c r="U69">
        <v>288.80000000000291</v>
      </c>
      <c r="W69">
        <v>2061.4</v>
      </c>
      <c r="X69">
        <v>317.2</v>
      </c>
      <c r="AF69">
        <v>66638.600000000006</v>
      </c>
      <c r="AG69">
        <v>1.5093204238984612</v>
      </c>
      <c r="AI69">
        <v>66638.600000000006</v>
      </c>
      <c r="AJ69">
        <v>1.5093204238984612</v>
      </c>
    </row>
    <row r="70" spans="2:38" x14ac:dyDescent="0.25">
      <c r="B70">
        <v>33136</v>
      </c>
      <c r="C70">
        <v>3826</v>
      </c>
      <c r="D70">
        <v>114807</v>
      </c>
      <c r="E70">
        <v>10267</v>
      </c>
      <c r="F70">
        <v>47909</v>
      </c>
      <c r="H70">
        <v>97142</v>
      </c>
      <c r="J70">
        <f t="shared" si="12"/>
        <v>41989</v>
      </c>
      <c r="K70">
        <f t="shared" si="13"/>
        <v>2.3135106813689301</v>
      </c>
      <c r="L70">
        <f t="shared" si="14"/>
        <v>114807</v>
      </c>
      <c r="M70">
        <f t="shared" si="15"/>
        <v>3826</v>
      </c>
      <c r="N70">
        <f t="shared" si="16"/>
        <v>41989</v>
      </c>
      <c r="O70">
        <f t="shared" si="17"/>
        <v>110981</v>
      </c>
      <c r="Q70">
        <v>-1135</v>
      </c>
      <c r="R70">
        <v>-344</v>
      </c>
      <c r="T70">
        <v>808.59999999999854</v>
      </c>
      <c r="U70">
        <v>261.19999999999709</v>
      </c>
      <c r="W70">
        <v>1811.7999999999997</v>
      </c>
      <c r="X70">
        <v>510.4</v>
      </c>
      <c r="AD70">
        <v>41989</v>
      </c>
      <c r="AE70">
        <v>2.3135106813689301</v>
      </c>
      <c r="AK70">
        <v>41989</v>
      </c>
      <c r="AL70">
        <v>2.3135106813689301</v>
      </c>
    </row>
    <row r="71" spans="2:38" x14ac:dyDescent="0.25">
      <c r="B71">
        <v>50130</v>
      </c>
      <c r="C71">
        <v>76674</v>
      </c>
      <c r="D71">
        <v>15248</v>
      </c>
      <c r="E71">
        <v>104202</v>
      </c>
      <c r="F71">
        <v>52706</v>
      </c>
      <c r="H71">
        <v>87213</v>
      </c>
      <c r="J71">
        <f t="shared" si="12"/>
        <v>59792</v>
      </c>
      <c r="K71">
        <f t="shared" si="13"/>
        <v>1.4586065025421462</v>
      </c>
      <c r="L71">
        <f t="shared" si="14"/>
        <v>104202</v>
      </c>
      <c r="M71">
        <f t="shared" si="15"/>
        <v>15248</v>
      </c>
      <c r="N71">
        <f t="shared" si="16"/>
        <v>59792</v>
      </c>
      <c r="O71">
        <f t="shared" si="17"/>
        <v>88954</v>
      </c>
      <c r="Q71">
        <v>2835</v>
      </c>
      <c r="R71">
        <v>7</v>
      </c>
      <c r="T71">
        <v>-3085.5999999999985</v>
      </c>
      <c r="U71">
        <v>180.19999999999709</v>
      </c>
      <c r="W71">
        <v>3085.6000000000004</v>
      </c>
      <c r="X71">
        <v>193</v>
      </c>
      <c r="Z71">
        <v>59792</v>
      </c>
      <c r="AA71">
        <v>1.4586065025421462</v>
      </c>
      <c r="AI71">
        <v>59792</v>
      </c>
      <c r="AJ71">
        <v>1.4586065025421462</v>
      </c>
    </row>
    <row r="72" spans="2:38" x14ac:dyDescent="0.25">
      <c r="B72">
        <v>98672</v>
      </c>
      <c r="C72">
        <v>21457</v>
      </c>
      <c r="D72">
        <v>10259</v>
      </c>
      <c r="E72">
        <v>9614</v>
      </c>
      <c r="F72">
        <v>61157</v>
      </c>
      <c r="H72">
        <v>58972</v>
      </c>
      <c r="J72">
        <f t="shared" si="12"/>
        <v>40231.800000000003</v>
      </c>
      <c r="K72">
        <f t="shared" si="13"/>
        <v>1.4658056562221924</v>
      </c>
      <c r="L72">
        <f t="shared" si="14"/>
        <v>98672</v>
      </c>
      <c r="M72">
        <f t="shared" si="15"/>
        <v>9614</v>
      </c>
      <c r="N72">
        <f t="shared" si="16"/>
        <v>40231.800000000003</v>
      </c>
      <c r="O72">
        <f t="shared" si="17"/>
        <v>89058</v>
      </c>
      <c r="Q72">
        <v>-3758</v>
      </c>
      <c r="R72">
        <v>0</v>
      </c>
      <c r="T72">
        <v>-924</v>
      </c>
      <c r="U72">
        <v>320.60000000000582</v>
      </c>
      <c r="W72">
        <v>2891.6</v>
      </c>
      <c r="X72">
        <v>431.4</v>
      </c>
      <c r="Z72">
        <v>40231.800000000003</v>
      </c>
      <c r="AA72">
        <v>1.4658056562221924</v>
      </c>
      <c r="AK72">
        <v>40231.800000000003</v>
      </c>
      <c r="AL72">
        <v>1.4658056562221924</v>
      </c>
    </row>
    <row r="73" spans="2:38" x14ac:dyDescent="0.25">
      <c r="B73">
        <v>109840</v>
      </c>
      <c r="C73">
        <v>84850</v>
      </c>
      <c r="D73">
        <v>38829</v>
      </c>
      <c r="E73">
        <v>120295</v>
      </c>
      <c r="F73">
        <v>38717</v>
      </c>
      <c r="H73">
        <v>81588</v>
      </c>
      <c r="J73">
        <f t="shared" si="12"/>
        <v>78506.2</v>
      </c>
      <c r="K73">
        <f t="shared" si="13"/>
        <v>1.0392554982918547</v>
      </c>
      <c r="L73">
        <f t="shared" si="14"/>
        <v>120295</v>
      </c>
      <c r="M73">
        <f t="shared" si="15"/>
        <v>38717</v>
      </c>
      <c r="N73">
        <f t="shared" si="16"/>
        <v>78506.2</v>
      </c>
      <c r="O73">
        <f t="shared" si="17"/>
        <v>81578</v>
      </c>
      <c r="Q73">
        <v>-945</v>
      </c>
      <c r="R73">
        <v>810</v>
      </c>
      <c r="T73">
        <v>-1911.1999999999971</v>
      </c>
      <c r="U73">
        <v>553</v>
      </c>
      <c r="W73">
        <v>2830.3999999999996</v>
      </c>
      <c r="X73">
        <v>771.4</v>
      </c>
      <c r="AB73">
        <v>78506.2</v>
      </c>
      <c r="AC73">
        <v>1.0392554982918547</v>
      </c>
      <c r="AI73">
        <v>78506.2</v>
      </c>
      <c r="AJ73">
        <v>1.0392554982918547</v>
      </c>
    </row>
    <row r="74" spans="2:38" x14ac:dyDescent="0.25">
      <c r="B74">
        <v>95121</v>
      </c>
      <c r="C74">
        <v>10090</v>
      </c>
      <c r="D74">
        <v>17112</v>
      </c>
      <c r="E74">
        <v>79330</v>
      </c>
      <c r="F74">
        <v>94028</v>
      </c>
      <c r="H74">
        <v>75323</v>
      </c>
      <c r="J74">
        <f t="shared" si="12"/>
        <v>59136.2</v>
      </c>
      <c r="K74">
        <f t="shared" si="13"/>
        <v>1.2737206651763218</v>
      </c>
      <c r="L74">
        <f t="shared" si="14"/>
        <v>95121</v>
      </c>
      <c r="M74">
        <f t="shared" si="15"/>
        <v>10090</v>
      </c>
      <c r="N74">
        <f t="shared" si="16"/>
        <v>59136.2</v>
      </c>
      <c r="O74">
        <f t="shared" si="17"/>
        <v>85031</v>
      </c>
      <c r="Q74">
        <v>4598</v>
      </c>
      <c r="R74">
        <v>-1358</v>
      </c>
      <c r="T74">
        <v>-740.20000000000437</v>
      </c>
      <c r="U74">
        <v>186.59999999999854</v>
      </c>
      <c r="W74">
        <v>4157.7999999999993</v>
      </c>
      <c r="X74">
        <v>623</v>
      </c>
      <c r="Z74">
        <v>59136.2</v>
      </c>
      <c r="AA74">
        <v>1.2737206651763218</v>
      </c>
      <c r="AI74">
        <v>59136.2</v>
      </c>
      <c r="AJ74">
        <v>1.2737206651763218</v>
      </c>
    </row>
    <row r="75" spans="2:38" x14ac:dyDescent="0.25">
      <c r="B75">
        <v>6716</v>
      </c>
      <c r="C75">
        <v>40625</v>
      </c>
      <c r="D75">
        <v>74854</v>
      </c>
      <c r="E75">
        <v>46778</v>
      </c>
      <c r="F75">
        <v>80624</v>
      </c>
      <c r="H75">
        <v>87324</v>
      </c>
      <c r="J75">
        <f t="shared" si="12"/>
        <v>49919.4</v>
      </c>
      <c r="K75">
        <f t="shared" si="13"/>
        <v>1.7492998713926851</v>
      </c>
      <c r="L75">
        <f t="shared" si="14"/>
        <v>80624</v>
      </c>
      <c r="M75">
        <f t="shared" si="15"/>
        <v>6716</v>
      </c>
      <c r="N75">
        <f t="shared" si="16"/>
        <v>49919.4</v>
      </c>
      <c r="O75">
        <f t="shared" si="17"/>
        <v>73908</v>
      </c>
      <c r="Q75">
        <v>-3696</v>
      </c>
      <c r="R75">
        <v>19</v>
      </c>
      <c r="T75">
        <v>-2306.4000000000015</v>
      </c>
      <c r="U75">
        <v>1119.4000000000015</v>
      </c>
      <c r="W75">
        <v>3638.7999999999997</v>
      </c>
      <c r="X75">
        <v>1219.8</v>
      </c>
      <c r="AD75">
        <v>49919.4</v>
      </c>
      <c r="AE75">
        <v>1.7492998713926851</v>
      </c>
      <c r="AI75">
        <v>49919.4</v>
      </c>
      <c r="AJ75">
        <v>1.7492998713926851</v>
      </c>
    </row>
    <row r="76" spans="2:38" x14ac:dyDescent="0.25">
      <c r="B76">
        <v>4026</v>
      </c>
      <c r="C76">
        <v>50970</v>
      </c>
      <c r="D76">
        <v>52037</v>
      </c>
      <c r="E76">
        <v>33705</v>
      </c>
      <c r="F76">
        <v>117404</v>
      </c>
      <c r="H76">
        <v>58728</v>
      </c>
      <c r="J76">
        <f t="shared" si="12"/>
        <v>51628.4</v>
      </c>
      <c r="K76">
        <f t="shared" si="13"/>
        <v>1.1375134615831597</v>
      </c>
      <c r="L76">
        <f t="shared" si="14"/>
        <v>117404</v>
      </c>
      <c r="M76">
        <f t="shared" si="15"/>
        <v>4026</v>
      </c>
      <c r="N76">
        <f t="shared" si="16"/>
        <v>51628.4</v>
      </c>
      <c r="O76">
        <f t="shared" si="17"/>
        <v>113378</v>
      </c>
      <c r="Q76">
        <v>-4002</v>
      </c>
      <c r="R76">
        <v>-1308</v>
      </c>
      <c r="T76">
        <v>189.80000000000291</v>
      </c>
      <c r="U76">
        <v>35.80000000000291</v>
      </c>
      <c r="W76">
        <v>3307.8</v>
      </c>
      <c r="X76">
        <v>201</v>
      </c>
      <c r="Z76">
        <v>51628.4</v>
      </c>
      <c r="AA76">
        <v>1.1375134615831597</v>
      </c>
      <c r="AI76">
        <v>51628.4</v>
      </c>
      <c r="AJ76">
        <v>1.1375134615831597</v>
      </c>
    </row>
    <row r="77" spans="2:38" x14ac:dyDescent="0.25">
      <c r="B77">
        <v>66265</v>
      </c>
      <c r="C77">
        <v>40150</v>
      </c>
      <c r="D77">
        <v>5522</v>
      </c>
      <c r="E77">
        <v>81228</v>
      </c>
      <c r="F77">
        <v>113614</v>
      </c>
      <c r="H77">
        <v>85589</v>
      </c>
      <c r="J77">
        <f t="shared" si="12"/>
        <v>61355.8</v>
      </c>
      <c r="K77">
        <f t="shared" si="13"/>
        <v>1.3949618454978991</v>
      </c>
      <c r="L77">
        <f t="shared" si="14"/>
        <v>113614</v>
      </c>
      <c r="M77">
        <f t="shared" si="15"/>
        <v>5522</v>
      </c>
      <c r="N77">
        <f t="shared" si="16"/>
        <v>61355.8</v>
      </c>
      <c r="O77">
        <f t="shared" si="17"/>
        <v>108092</v>
      </c>
      <c r="Q77">
        <v>2564</v>
      </c>
      <c r="R77">
        <v>20</v>
      </c>
      <c r="T77">
        <v>-2063</v>
      </c>
      <c r="U77">
        <v>-518</v>
      </c>
      <c r="W77">
        <v>2674.2</v>
      </c>
      <c r="X77">
        <v>1319.2</v>
      </c>
      <c r="AB77">
        <v>61355.8</v>
      </c>
      <c r="AC77">
        <v>1.3949618454978991</v>
      </c>
      <c r="AI77">
        <v>61355.8</v>
      </c>
      <c r="AJ77">
        <v>1.3949618454978991</v>
      </c>
    </row>
    <row r="78" spans="2:38" x14ac:dyDescent="0.25">
      <c r="B78">
        <v>111565</v>
      </c>
      <c r="C78">
        <v>29466</v>
      </c>
      <c r="D78">
        <v>70507</v>
      </c>
      <c r="E78">
        <v>81807</v>
      </c>
      <c r="F78">
        <v>29689</v>
      </c>
      <c r="H78">
        <v>118687</v>
      </c>
      <c r="J78">
        <f t="shared" si="12"/>
        <v>64606.8</v>
      </c>
      <c r="K78">
        <f t="shared" si="13"/>
        <v>1.8370666864788225</v>
      </c>
      <c r="L78">
        <f t="shared" si="14"/>
        <v>111565</v>
      </c>
      <c r="M78">
        <f t="shared" si="15"/>
        <v>29466</v>
      </c>
      <c r="N78">
        <f t="shared" si="16"/>
        <v>64606.8</v>
      </c>
      <c r="O78">
        <f t="shared" si="17"/>
        <v>82099</v>
      </c>
      <c r="Q78">
        <v>-3821</v>
      </c>
      <c r="R78">
        <v>22</v>
      </c>
      <c r="T78">
        <v>597.60000000000582</v>
      </c>
      <c r="U78">
        <v>-230.19999999999709</v>
      </c>
      <c r="W78">
        <v>3363.2</v>
      </c>
      <c r="X78">
        <v>917.80000000000007</v>
      </c>
      <c r="AF78">
        <v>64606.8</v>
      </c>
      <c r="AG78">
        <v>1.8370666864788225</v>
      </c>
      <c r="AK78">
        <v>64606.8</v>
      </c>
      <c r="AL78">
        <v>1.8370666864788225</v>
      </c>
    </row>
    <row r="79" spans="2:38" x14ac:dyDescent="0.25">
      <c r="B79">
        <v>8048</v>
      </c>
      <c r="C79">
        <v>103618</v>
      </c>
      <c r="D79">
        <v>121559</v>
      </c>
      <c r="E79">
        <v>92242</v>
      </c>
      <c r="F79">
        <v>3739</v>
      </c>
      <c r="H79">
        <v>73948</v>
      </c>
      <c r="J79">
        <f t="shared" si="12"/>
        <v>65841.2</v>
      </c>
      <c r="K79">
        <f t="shared" si="13"/>
        <v>1.1231265529789858</v>
      </c>
      <c r="L79">
        <f t="shared" si="14"/>
        <v>121559</v>
      </c>
      <c r="M79">
        <f t="shared" si="15"/>
        <v>3739</v>
      </c>
      <c r="N79">
        <f t="shared" si="16"/>
        <v>65841.2</v>
      </c>
      <c r="O79">
        <f t="shared" si="17"/>
        <v>117820</v>
      </c>
      <c r="Q79">
        <v>-4280</v>
      </c>
      <c r="R79">
        <v>95</v>
      </c>
      <c r="T79">
        <v>282.19999999999709</v>
      </c>
      <c r="U79">
        <v>-166.60000000000582</v>
      </c>
      <c r="W79">
        <v>1401.4</v>
      </c>
      <c r="X79">
        <v>612.6</v>
      </c>
      <c r="AB79">
        <v>65841.2</v>
      </c>
      <c r="AC79">
        <v>1.1231265529789858</v>
      </c>
      <c r="AI79">
        <v>65841.2</v>
      </c>
      <c r="AJ79">
        <v>1.1231265529789858</v>
      </c>
    </row>
    <row r="80" spans="2:38" x14ac:dyDescent="0.25">
      <c r="B80">
        <v>48581</v>
      </c>
      <c r="C80">
        <v>54587</v>
      </c>
      <c r="D80">
        <v>18729</v>
      </c>
      <c r="E80">
        <v>32669</v>
      </c>
      <c r="F80">
        <v>73057</v>
      </c>
      <c r="H80">
        <v>100765</v>
      </c>
      <c r="J80">
        <f t="shared" si="12"/>
        <v>45524.6</v>
      </c>
      <c r="K80">
        <f t="shared" si="13"/>
        <v>2.2134186791317223</v>
      </c>
      <c r="L80">
        <f t="shared" si="14"/>
        <v>73057</v>
      </c>
      <c r="M80">
        <f t="shared" si="15"/>
        <v>18729</v>
      </c>
      <c r="N80">
        <f t="shared" si="16"/>
        <v>45524.6</v>
      </c>
      <c r="O80">
        <f t="shared" si="17"/>
        <v>54328</v>
      </c>
      <c r="Q80">
        <v>-833</v>
      </c>
      <c r="R80">
        <v>-1096</v>
      </c>
      <c r="T80">
        <v>1958</v>
      </c>
      <c r="U80">
        <v>156.79999999999563</v>
      </c>
      <c r="W80">
        <v>2757.2</v>
      </c>
      <c r="X80">
        <v>530.40000000000009</v>
      </c>
      <c r="AD80">
        <v>45524.6</v>
      </c>
      <c r="AE80">
        <v>2.2134186791317223</v>
      </c>
      <c r="AK80">
        <v>45524.6</v>
      </c>
      <c r="AL80">
        <v>2.2134186791317223</v>
      </c>
    </row>
    <row r="81" spans="2:38" x14ac:dyDescent="0.25">
      <c r="B81">
        <v>83085</v>
      </c>
      <c r="C81">
        <v>74229</v>
      </c>
      <c r="D81">
        <v>89235</v>
      </c>
      <c r="E81">
        <v>64781</v>
      </c>
      <c r="F81">
        <v>84120</v>
      </c>
      <c r="H81">
        <v>123540</v>
      </c>
      <c r="J81">
        <f t="shared" si="12"/>
        <v>79090</v>
      </c>
      <c r="K81">
        <f t="shared" si="13"/>
        <v>1.5620179542293589</v>
      </c>
      <c r="L81">
        <f t="shared" si="14"/>
        <v>89235</v>
      </c>
      <c r="M81">
        <f t="shared" si="15"/>
        <v>64781</v>
      </c>
      <c r="N81">
        <f t="shared" si="16"/>
        <v>79090</v>
      </c>
      <c r="O81">
        <f t="shared" si="17"/>
        <v>24454</v>
      </c>
      <c r="Q81">
        <v>-2166</v>
      </c>
      <c r="R81">
        <v>561</v>
      </c>
      <c r="T81">
        <v>-687.80000000000291</v>
      </c>
      <c r="U81">
        <v>-50.19999999999709</v>
      </c>
      <c r="W81">
        <v>1778.2</v>
      </c>
      <c r="X81">
        <v>539</v>
      </c>
      <c r="AF81">
        <v>79090</v>
      </c>
      <c r="AG81">
        <v>1.5620179542293589</v>
      </c>
      <c r="AI81">
        <v>79090</v>
      </c>
      <c r="AJ81">
        <v>1.5620179542293589</v>
      </c>
    </row>
    <row r="82" spans="2:38" x14ac:dyDescent="0.25">
      <c r="B82">
        <v>120041</v>
      </c>
      <c r="C82">
        <v>63050</v>
      </c>
      <c r="D82">
        <v>76377</v>
      </c>
      <c r="E82">
        <v>120335</v>
      </c>
      <c r="F82">
        <v>71603</v>
      </c>
      <c r="H82">
        <v>139262</v>
      </c>
      <c r="J82">
        <f t="shared" si="12"/>
        <v>90281.2</v>
      </c>
      <c r="K82">
        <f t="shared" si="13"/>
        <v>1.5425359875588716</v>
      </c>
      <c r="L82">
        <f t="shared" si="14"/>
        <v>120335</v>
      </c>
      <c r="M82">
        <f t="shared" si="15"/>
        <v>63050</v>
      </c>
      <c r="N82">
        <f t="shared" si="16"/>
        <v>90281.2</v>
      </c>
      <c r="O82">
        <f t="shared" si="17"/>
        <v>57285</v>
      </c>
      <c r="Q82">
        <v>-958</v>
      </c>
      <c r="R82">
        <v>312</v>
      </c>
      <c r="T82">
        <v>-935.60000000000582</v>
      </c>
      <c r="U82">
        <v>368.59999999999127</v>
      </c>
      <c r="W82">
        <v>965.2</v>
      </c>
      <c r="X82">
        <v>544.6</v>
      </c>
      <c r="AF82">
        <v>90281.2</v>
      </c>
      <c r="AG82">
        <v>1.5425359875588716</v>
      </c>
      <c r="AI82">
        <v>90281.2</v>
      </c>
      <c r="AJ82">
        <v>1.5425359875588716</v>
      </c>
    </row>
    <row r="83" spans="2:38" x14ac:dyDescent="0.25">
      <c r="B83">
        <v>18264</v>
      </c>
      <c r="C83">
        <v>28219</v>
      </c>
      <c r="D83">
        <v>55878</v>
      </c>
      <c r="E83">
        <v>109458</v>
      </c>
      <c r="F83">
        <v>4396</v>
      </c>
      <c r="H83">
        <v>84828</v>
      </c>
      <c r="J83">
        <f t="shared" si="12"/>
        <v>43243</v>
      </c>
      <c r="K83">
        <f t="shared" si="13"/>
        <v>1.9616585343292556</v>
      </c>
      <c r="L83">
        <f t="shared" si="14"/>
        <v>109458</v>
      </c>
      <c r="M83">
        <f t="shared" si="15"/>
        <v>4396</v>
      </c>
      <c r="N83">
        <f t="shared" si="16"/>
        <v>43243</v>
      </c>
      <c r="O83">
        <f t="shared" si="17"/>
        <v>105062</v>
      </c>
      <c r="Q83">
        <v>4386</v>
      </c>
      <c r="R83">
        <v>-123</v>
      </c>
      <c r="T83">
        <v>-3546.1999999999971</v>
      </c>
      <c r="U83">
        <v>-180.59999999999854</v>
      </c>
      <c r="W83">
        <v>3738.2000000000003</v>
      </c>
      <c r="X83">
        <v>1342.2</v>
      </c>
      <c r="AD83">
        <v>43243</v>
      </c>
      <c r="AE83">
        <v>1.9616585343292556</v>
      </c>
      <c r="AK83">
        <v>43243</v>
      </c>
      <c r="AL83">
        <v>1.9616585343292556</v>
      </c>
    </row>
    <row r="84" spans="2:38" x14ac:dyDescent="0.25">
      <c r="B84">
        <v>95392</v>
      </c>
      <c r="C84">
        <v>91174</v>
      </c>
      <c r="D84">
        <v>105947</v>
      </c>
      <c r="E84">
        <v>15777</v>
      </c>
      <c r="F84">
        <v>103030</v>
      </c>
      <c r="H84">
        <v>108584</v>
      </c>
      <c r="J84">
        <f t="shared" si="12"/>
        <v>82264</v>
      </c>
      <c r="K84">
        <f t="shared" si="13"/>
        <v>1.3199455411844792</v>
      </c>
      <c r="L84">
        <f t="shared" si="14"/>
        <v>105947</v>
      </c>
      <c r="M84">
        <f t="shared" si="15"/>
        <v>15777</v>
      </c>
      <c r="N84">
        <f t="shared" si="16"/>
        <v>82264</v>
      </c>
      <c r="O84">
        <f t="shared" si="17"/>
        <v>90170</v>
      </c>
      <c r="Q84">
        <v>-3223</v>
      </c>
      <c r="R84">
        <v>209</v>
      </c>
      <c r="T84">
        <v>4552.6000000000058</v>
      </c>
      <c r="U84">
        <v>-309.60000000000582</v>
      </c>
      <c r="W84">
        <v>4552.5999999999995</v>
      </c>
      <c r="X84">
        <v>469.6</v>
      </c>
      <c r="AB84">
        <v>82264</v>
      </c>
      <c r="AC84">
        <v>1.3199455411844792</v>
      </c>
      <c r="AI84">
        <v>82264</v>
      </c>
      <c r="AJ84">
        <v>1.3199455411844792</v>
      </c>
    </row>
    <row r="85" spans="2:38" x14ac:dyDescent="0.25">
      <c r="B85">
        <v>45055</v>
      </c>
      <c r="C85">
        <v>92499</v>
      </c>
      <c r="D85">
        <v>15803</v>
      </c>
      <c r="E85">
        <v>108188</v>
      </c>
      <c r="F85">
        <v>90602</v>
      </c>
      <c r="H85">
        <v>96920</v>
      </c>
      <c r="J85">
        <f t="shared" si="12"/>
        <v>70429.399999999994</v>
      </c>
      <c r="K85">
        <f t="shared" si="13"/>
        <v>1.3761298548617482</v>
      </c>
      <c r="L85">
        <f t="shared" si="14"/>
        <v>108188</v>
      </c>
      <c r="M85">
        <f t="shared" si="15"/>
        <v>15803</v>
      </c>
      <c r="N85">
        <f t="shared" si="16"/>
        <v>70429.399999999994</v>
      </c>
      <c r="O85">
        <f t="shared" si="17"/>
        <v>92385</v>
      </c>
      <c r="Q85">
        <v>-1357</v>
      </c>
      <c r="R85">
        <v>0</v>
      </c>
      <c r="T85">
        <v>3911</v>
      </c>
      <c r="U85">
        <v>-243.60000000000582</v>
      </c>
      <c r="W85">
        <v>3911</v>
      </c>
      <c r="X85">
        <v>303.2</v>
      </c>
      <c r="AB85">
        <v>70429.399999999994</v>
      </c>
      <c r="AC85">
        <v>1.3761298548617482</v>
      </c>
      <c r="AI85">
        <v>70429.399999999994</v>
      </c>
      <c r="AJ85">
        <v>1.3761298548617482</v>
      </c>
    </row>
    <row r="86" spans="2:38" x14ac:dyDescent="0.25">
      <c r="B86">
        <v>91820</v>
      </c>
      <c r="C86">
        <v>86579</v>
      </c>
      <c r="D86">
        <v>48109</v>
      </c>
      <c r="E86">
        <v>71687</v>
      </c>
      <c r="F86">
        <v>115123</v>
      </c>
      <c r="H86">
        <v>138339</v>
      </c>
      <c r="J86">
        <f t="shared" si="12"/>
        <v>82663.600000000006</v>
      </c>
      <c r="K86">
        <f t="shared" si="13"/>
        <v>1.6735177272705277</v>
      </c>
      <c r="L86">
        <f t="shared" si="14"/>
        <v>115123</v>
      </c>
      <c r="M86">
        <f t="shared" si="15"/>
        <v>48109</v>
      </c>
      <c r="N86">
        <f t="shared" si="16"/>
        <v>82663.600000000006</v>
      </c>
      <c r="O86">
        <f t="shared" si="17"/>
        <v>67014</v>
      </c>
      <c r="Q86">
        <v>-4587</v>
      </c>
      <c r="R86">
        <v>-349</v>
      </c>
      <c r="T86">
        <v>-730.39999999999418</v>
      </c>
      <c r="U86">
        <v>-396.39999999999418</v>
      </c>
      <c r="W86">
        <v>4695.6000000000004</v>
      </c>
      <c r="X86">
        <v>1348.8</v>
      </c>
      <c r="AF86">
        <v>82663.600000000006</v>
      </c>
      <c r="AG86">
        <v>1.6735177272705277</v>
      </c>
      <c r="AK86">
        <v>82663.600000000006</v>
      </c>
      <c r="AL86">
        <v>1.6735177272705277</v>
      </c>
    </row>
    <row r="87" spans="2:38" x14ac:dyDescent="0.25">
      <c r="B87">
        <v>21316</v>
      </c>
      <c r="C87">
        <v>82452</v>
      </c>
      <c r="D87">
        <v>19555</v>
      </c>
      <c r="E87">
        <v>26776</v>
      </c>
      <c r="F87">
        <v>27073</v>
      </c>
      <c r="H87">
        <v>78078</v>
      </c>
      <c r="J87">
        <f t="shared" si="12"/>
        <v>35434.400000000001</v>
      </c>
      <c r="K87">
        <f t="shared" si="13"/>
        <v>2.203452012733389</v>
      </c>
      <c r="L87">
        <f t="shared" si="14"/>
        <v>82452</v>
      </c>
      <c r="M87">
        <f t="shared" si="15"/>
        <v>19555</v>
      </c>
      <c r="N87">
        <f t="shared" si="16"/>
        <v>35434.400000000001</v>
      </c>
      <c r="O87">
        <f t="shared" si="17"/>
        <v>62897</v>
      </c>
      <c r="Q87">
        <v>-2241</v>
      </c>
      <c r="R87">
        <v>-1361</v>
      </c>
      <c r="T87">
        <v>5324</v>
      </c>
      <c r="U87">
        <v>3.8000000000029104</v>
      </c>
      <c r="W87">
        <v>5324</v>
      </c>
      <c r="X87">
        <v>103.4</v>
      </c>
      <c r="AD87">
        <v>35434.400000000001</v>
      </c>
      <c r="AE87">
        <v>2.203452012733389</v>
      </c>
      <c r="AK87">
        <v>35434.400000000001</v>
      </c>
      <c r="AL87">
        <v>2.203452012733389</v>
      </c>
    </row>
    <row r="88" spans="2:38" x14ac:dyDescent="0.25">
      <c r="B88">
        <v>10282</v>
      </c>
      <c r="C88">
        <v>30343</v>
      </c>
      <c r="D88">
        <v>111073</v>
      </c>
      <c r="E88">
        <v>46785</v>
      </c>
      <c r="F88">
        <v>84069</v>
      </c>
      <c r="H88">
        <v>100383</v>
      </c>
      <c r="J88">
        <f t="shared" si="12"/>
        <v>56510.400000000001</v>
      </c>
      <c r="K88">
        <f t="shared" si="13"/>
        <v>1.7763632888813385</v>
      </c>
      <c r="L88">
        <f t="shared" si="14"/>
        <v>111073</v>
      </c>
      <c r="M88">
        <f t="shared" si="15"/>
        <v>10282</v>
      </c>
      <c r="N88">
        <f t="shared" si="16"/>
        <v>56510.400000000001</v>
      </c>
      <c r="O88">
        <f t="shared" si="17"/>
        <v>100791</v>
      </c>
      <c r="Q88">
        <v>261</v>
      </c>
      <c r="R88">
        <v>0</v>
      </c>
      <c r="T88">
        <v>-4620.5999999999985</v>
      </c>
      <c r="U88">
        <v>-355.79999999999563</v>
      </c>
      <c r="W88">
        <v>4620.6000000000004</v>
      </c>
      <c r="X88">
        <v>363.40000000000003</v>
      </c>
      <c r="AD88">
        <v>56510.400000000001</v>
      </c>
      <c r="AE88">
        <v>1.7763632888813385</v>
      </c>
      <c r="AK88">
        <v>56510.400000000001</v>
      </c>
      <c r="AL88">
        <v>1.7763632888813385</v>
      </c>
    </row>
    <row r="89" spans="2:38" x14ac:dyDescent="0.25">
      <c r="B89">
        <v>68745</v>
      </c>
      <c r="C89">
        <v>97561</v>
      </c>
      <c r="D89">
        <v>50259</v>
      </c>
      <c r="E89">
        <v>11653</v>
      </c>
      <c r="F89">
        <v>44708</v>
      </c>
      <c r="H89">
        <v>78331</v>
      </c>
      <c r="J89">
        <f t="shared" si="12"/>
        <v>54585.2</v>
      </c>
      <c r="K89">
        <f t="shared" si="13"/>
        <v>1.4350226801404045</v>
      </c>
      <c r="L89">
        <f t="shared" si="14"/>
        <v>97561</v>
      </c>
      <c r="M89">
        <f t="shared" si="15"/>
        <v>11653</v>
      </c>
      <c r="N89">
        <f t="shared" si="16"/>
        <v>54585.2</v>
      </c>
      <c r="O89">
        <f t="shared" si="17"/>
        <v>85908</v>
      </c>
      <c r="Q89">
        <v>1456</v>
      </c>
      <c r="R89">
        <v>969</v>
      </c>
      <c r="T89">
        <v>2384</v>
      </c>
      <c r="U89">
        <v>513.39999999999418</v>
      </c>
      <c r="W89">
        <v>4692.3999999999996</v>
      </c>
      <c r="X89">
        <v>537.79999999999995</v>
      </c>
      <c r="Z89">
        <v>54585.2</v>
      </c>
      <c r="AA89">
        <v>1.4350226801404045</v>
      </c>
      <c r="AI89">
        <v>54585.2</v>
      </c>
      <c r="AJ89">
        <v>1.4350226801404045</v>
      </c>
    </row>
    <row r="90" spans="2:38" x14ac:dyDescent="0.25">
      <c r="B90">
        <v>87078</v>
      </c>
      <c r="C90">
        <v>18090</v>
      </c>
      <c r="D90">
        <v>103392</v>
      </c>
      <c r="E90">
        <v>91751</v>
      </c>
      <c r="F90">
        <v>54971</v>
      </c>
      <c r="H90">
        <v>72833</v>
      </c>
      <c r="J90">
        <f t="shared" si="12"/>
        <v>71056.399999999994</v>
      </c>
      <c r="K90">
        <f t="shared" si="13"/>
        <v>1.0250026739322566</v>
      </c>
      <c r="L90">
        <f t="shared" si="14"/>
        <v>103392</v>
      </c>
      <c r="M90">
        <f t="shared" si="15"/>
        <v>18090</v>
      </c>
      <c r="N90">
        <f t="shared" si="16"/>
        <v>71056.399999999994</v>
      </c>
      <c r="O90">
        <f t="shared" si="17"/>
        <v>85302</v>
      </c>
      <c r="Q90">
        <v>-844</v>
      </c>
      <c r="R90">
        <v>-385</v>
      </c>
      <c r="T90">
        <v>798.79999999998836</v>
      </c>
      <c r="U90">
        <v>-307.80000000000291</v>
      </c>
      <c r="W90">
        <v>1707.2</v>
      </c>
      <c r="X90">
        <v>307.8</v>
      </c>
      <c r="AB90">
        <v>71056.399999999994</v>
      </c>
      <c r="AC90">
        <v>1.0250026739322566</v>
      </c>
      <c r="AI90">
        <v>71056.399999999994</v>
      </c>
      <c r="AJ90">
        <v>1.0250026739322566</v>
      </c>
    </row>
    <row r="91" spans="2:38" x14ac:dyDescent="0.25">
      <c r="B91">
        <v>58209</v>
      </c>
      <c r="C91">
        <v>46260</v>
      </c>
      <c r="D91">
        <v>5569</v>
      </c>
      <c r="E91">
        <v>43589</v>
      </c>
      <c r="F91">
        <v>89340</v>
      </c>
      <c r="H91">
        <v>67178</v>
      </c>
      <c r="J91">
        <f t="shared" si="12"/>
        <v>48593.4</v>
      </c>
      <c r="K91">
        <f t="shared" si="13"/>
        <v>1.3824511147604406</v>
      </c>
      <c r="L91">
        <f t="shared" si="14"/>
        <v>89340</v>
      </c>
      <c r="M91">
        <f t="shared" si="15"/>
        <v>5569</v>
      </c>
      <c r="N91">
        <f t="shared" si="16"/>
        <v>48593.4</v>
      </c>
      <c r="O91">
        <f t="shared" si="17"/>
        <v>83771</v>
      </c>
      <c r="Q91">
        <v>8630</v>
      </c>
      <c r="R91">
        <v>988</v>
      </c>
      <c r="T91">
        <v>2296.2000000000044</v>
      </c>
      <c r="U91">
        <v>-267.79999999999563</v>
      </c>
      <c r="W91">
        <v>5022.5999999999995</v>
      </c>
      <c r="X91">
        <v>1207</v>
      </c>
      <c r="Z91">
        <v>48593.4</v>
      </c>
      <c r="AA91">
        <v>1.3824511147604406</v>
      </c>
      <c r="AI91">
        <v>48593.4</v>
      </c>
      <c r="AJ91">
        <v>1.3824511147604406</v>
      </c>
    </row>
    <row r="92" spans="2:38" x14ac:dyDescent="0.25">
      <c r="B92">
        <v>120895</v>
      </c>
      <c r="C92">
        <v>120550</v>
      </c>
      <c r="D92">
        <v>16810</v>
      </c>
      <c r="E92">
        <v>98944</v>
      </c>
      <c r="F92">
        <v>44867</v>
      </c>
      <c r="H92">
        <v>90586</v>
      </c>
      <c r="J92">
        <f t="shared" si="12"/>
        <v>80413.2</v>
      </c>
      <c r="K92">
        <f t="shared" si="13"/>
        <v>1.1265065934448573</v>
      </c>
      <c r="L92">
        <f t="shared" si="14"/>
        <v>120895</v>
      </c>
      <c r="M92">
        <f t="shared" si="15"/>
        <v>16810</v>
      </c>
      <c r="N92">
        <f t="shared" si="16"/>
        <v>80413.2</v>
      </c>
      <c r="O92">
        <f t="shared" si="17"/>
        <v>104085</v>
      </c>
      <c r="Q92">
        <v>-3755</v>
      </c>
      <c r="R92">
        <v>-1543</v>
      </c>
      <c r="T92">
        <v>-324</v>
      </c>
      <c r="U92">
        <v>315.80000000000291</v>
      </c>
      <c r="W92">
        <v>1312</v>
      </c>
      <c r="X92">
        <v>380.59999999999997</v>
      </c>
      <c r="AB92">
        <v>80413.2</v>
      </c>
      <c r="AC92">
        <v>1.1265065934448573</v>
      </c>
      <c r="AI92">
        <v>80413.2</v>
      </c>
      <c r="AJ92">
        <v>1.1265065934448573</v>
      </c>
    </row>
    <row r="93" spans="2:38" x14ac:dyDescent="0.25">
      <c r="B93">
        <v>99271</v>
      </c>
      <c r="C93">
        <v>81982</v>
      </c>
      <c r="D93">
        <v>17234</v>
      </c>
      <c r="E93">
        <v>117732</v>
      </c>
      <c r="F93">
        <v>49597</v>
      </c>
      <c r="H93">
        <v>114326</v>
      </c>
      <c r="J93">
        <f t="shared" si="12"/>
        <v>73163.199999999997</v>
      </c>
      <c r="K93">
        <f t="shared" si="13"/>
        <v>1.5626161786253199</v>
      </c>
      <c r="L93">
        <f t="shared" si="14"/>
        <v>117732</v>
      </c>
      <c r="M93">
        <f t="shared" si="15"/>
        <v>17234</v>
      </c>
      <c r="N93">
        <f t="shared" si="16"/>
        <v>73163.199999999997</v>
      </c>
      <c r="O93">
        <f t="shared" si="17"/>
        <v>100498</v>
      </c>
      <c r="Q93">
        <v>-3016</v>
      </c>
      <c r="R93">
        <v>-214</v>
      </c>
      <c r="T93">
        <v>1626.3999999999942</v>
      </c>
      <c r="U93">
        <v>-487.40000000000873</v>
      </c>
      <c r="W93">
        <v>2647.2</v>
      </c>
      <c r="X93">
        <v>487.4</v>
      </c>
      <c r="AF93">
        <v>73163.199999999997</v>
      </c>
      <c r="AG93">
        <v>1.5626161786253199</v>
      </c>
      <c r="AI93">
        <v>73163.199999999997</v>
      </c>
      <c r="AJ93">
        <v>1.5626161786253199</v>
      </c>
    </row>
    <row r="94" spans="2:38" x14ac:dyDescent="0.25">
      <c r="B94">
        <v>93847</v>
      </c>
      <c r="C94">
        <v>47716</v>
      </c>
      <c r="D94">
        <v>4216</v>
      </c>
      <c r="E94">
        <v>36501</v>
      </c>
      <c r="F94">
        <v>70629</v>
      </c>
      <c r="H94">
        <v>107664</v>
      </c>
      <c r="J94">
        <f t="shared" si="12"/>
        <v>50581.8</v>
      </c>
      <c r="K94">
        <f t="shared" si="13"/>
        <v>2.1285126270713972</v>
      </c>
      <c r="L94">
        <f t="shared" si="14"/>
        <v>93847</v>
      </c>
      <c r="M94">
        <f t="shared" si="15"/>
        <v>4216</v>
      </c>
      <c r="N94">
        <f t="shared" si="16"/>
        <v>50581.8</v>
      </c>
      <c r="O94">
        <f t="shared" si="17"/>
        <v>89631</v>
      </c>
      <c r="Q94">
        <v>-3774</v>
      </c>
      <c r="R94">
        <v>-688</v>
      </c>
      <c r="T94">
        <v>-930.59999999999854</v>
      </c>
      <c r="U94">
        <v>-226</v>
      </c>
      <c r="W94">
        <v>2075.8000000000002</v>
      </c>
      <c r="X94">
        <v>335.59999999999997</v>
      </c>
      <c r="AD94">
        <v>50581.8</v>
      </c>
      <c r="AE94">
        <v>2.1285126270713972</v>
      </c>
      <c r="AK94">
        <v>50581.8</v>
      </c>
      <c r="AL94">
        <v>2.1285126270713972</v>
      </c>
    </row>
    <row r="95" spans="2:38" x14ac:dyDescent="0.25">
      <c r="B95">
        <v>70188</v>
      </c>
      <c r="C95">
        <v>104313</v>
      </c>
      <c r="D95">
        <v>30882</v>
      </c>
      <c r="E95">
        <v>87658</v>
      </c>
      <c r="F95">
        <v>64920</v>
      </c>
      <c r="H95">
        <v>112324</v>
      </c>
      <c r="J95">
        <f t="shared" si="12"/>
        <v>71592.2</v>
      </c>
      <c r="K95">
        <f t="shared" si="13"/>
        <v>1.5689418679688569</v>
      </c>
      <c r="L95">
        <f t="shared" si="14"/>
        <v>104313</v>
      </c>
      <c r="M95">
        <f t="shared" si="15"/>
        <v>30882</v>
      </c>
      <c r="N95">
        <f t="shared" si="16"/>
        <v>71592.2</v>
      </c>
      <c r="O95">
        <f t="shared" si="17"/>
        <v>73431</v>
      </c>
      <c r="Q95">
        <v>1132</v>
      </c>
      <c r="R95">
        <v>-1586</v>
      </c>
      <c r="T95">
        <v>-1248.4000000000087</v>
      </c>
      <c r="U95">
        <v>-483.40000000000873</v>
      </c>
      <c r="W95">
        <v>4384.4000000000005</v>
      </c>
      <c r="X95">
        <v>585.80000000000007</v>
      </c>
      <c r="AF95">
        <v>71592.2</v>
      </c>
      <c r="AG95">
        <v>1.5689418679688569</v>
      </c>
      <c r="AI95">
        <v>71592.2</v>
      </c>
      <c r="AJ95">
        <v>1.5689418679688569</v>
      </c>
    </row>
    <row r="96" spans="2:38" x14ac:dyDescent="0.25">
      <c r="B96">
        <v>68635</v>
      </c>
      <c r="C96">
        <v>37470</v>
      </c>
      <c r="D96">
        <v>50031</v>
      </c>
      <c r="E96">
        <v>14276</v>
      </c>
      <c r="F96">
        <v>59654</v>
      </c>
      <c r="H96">
        <v>78860</v>
      </c>
      <c r="J96">
        <f t="shared" si="12"/>
        <v>46013.2</v>
      </c>
      <c r="K96">
        <f t="shared" si="13"/>
        <v>1.7138560239235698</v>
      </c>
      <c r="L96">
        <f t="shared" si="14"/>
        <v>68635</v>
      </c>
      <c r="M96">
        <f t="shared" si="15"/>
        <v>14276</v>
      </c>
      <c r="N96">
        <f t="shared" si="16"/>
        <v>46013.2</v>
      </c>
      <c r="O96">
        <f t="shared" si="17"/>
        <v>54359</v>
      </c>
      <c r="Q96">
        <v>-967</v>
      </c>
      <c r="R96">
        <v>40</v>
      </c>
      <c r="T96">
        <v>-1981.4000000000015</v>
      </c>
      <c r="U96">
        <v>-380</v>
      </c>
      <c r="W96">
        <v>3150.2</v>
      </c>
      <c r="X96">
        <v>520.40000000000009</v>
      </c>
      <c r="AD96">
        <v>46013.2</v>
      </c>
      <c r="AE96">
        <v>1.7138560239235698</v>
      </c>
      <c r="AK96">
        <v>46013.2</v>
      </c>
      <c r="AL96">
        <v>1.7138560239235698</v>
      </c>
    </row>
    <row r="97" spans="2:38" x14ac:dyDescent="0.25">
      <c r="B97">
        <v>30010</v>
      </c>
      <c r="C97">
        <v>57366</v>
      </c>
      <c r="D97">
        <v>19159</v>
      </c>
      <c r="E97">
        <v>119153</v>
      </c>
      <c r="F97">
        <v>106561</v>
      </c>
      <c r="H97">
        <v>106757</v>
      </c>
      <c r="J97">
        <f t="shared" si="12"/>
        <v>66449.8</v>
      </c>
      <c r="K97">
        <f t="shared" si="13"/>
        <v>1.6065812086718094</v>
      </c>
      <c r="L97">
        <f t="shared" si="14"/>
        <v>119153</v>
      </c>
      <c r="M97">
        <f t="shared" si="15"/>
        <v>19159</v>
      </c>
      <c r="N97">
        <f t="shared" si="16"/>
        <v>66449.8</v>
      </c>
      <c r="O97">
        <f t="shared" si="17"/>
        <v>99994</v>
      </c>
      <c r="Q97">
        <v>-622</v>
      </c>
      <c r="R97">
        <v>6</v>
      </c>
      <c r="T97">
        <v>-3340.3999999999942</v>
      </c>
      <c r="U97">
        <v>37.600000000005821</v>
      </c>
      <c r="W97">
        <v>3340.3999999999996</v>
      </c>
      <c r="X97">
        <v>277.20000000000005</v>
      </c>
      <c r="AF97">
        <v>66449.8</v>
      </c>
      <c r="AG97">
        <v>1.6065812086718094</v>
      </c>
      <c r="AK97">
        <v>66449.8</v>
      </c>
      <c r="AL97">
        <v>1.6065812086718094</v>
      </c>
    </row>
    <row r="98" spans="2:38" x14ac:dyDescent="0.25">
      <c r="B98">
        <v>117083</v>
      </c>
      <c r="C98">
        <v>68814</v>
      </c>
      <c r="D98">
        <v>4287</v>
      </c>
      <c r="E98">
        <v>42888</v>
      </c>
      <c r="F98">
        <v>59421</v>
      </c>
      <c r="H98">
        <v>70575</v>
      </c>
      <c r="J98">
        <f t="shared" si="12"/>
        <v>58498.6</v>
      </c>
      <c r="K98">
        <f t="shared" ref="K98:K129" si="18">H98/J98</f>
        <v>1.2064391284577751</v>
      </c>
      <c r="L98">
        <f t="shared" si="14"/>
        <v>117083</v>
      </c>
      <c r="M98">
        <f t="shared" si="15"/>
        <v>4287</v>
      </c>
      <c r="N98">
        <f t="shared" si="16"/>
        <v>58498.6</v>
      </c>
      <c r="O98">
        <f t="shared" si="17"/>
        <v>112796</v>
      </c>
      <c r="Q98">
        <v>1080</v>
      </c>
      <c r="R98">
        <v>400</v>
      </c>
      <c r="T98">
        <v>-1353.2000000000044</v>
      </c>
      <c r="U98">
        <v>-116.59999999999854</v>
      </c>
      <c r="W98">
        <v>4268</v>
      </c>
      <c r="X98">
        <v>240.20000000000002</v>
      </c>
      <c r="Z98">
        <v>58498.6</v>
      </c>
      <c r="AA98">
        <v>1.2064391284577751</v>
      </c>
      <c r="AI98">
        <v>58498.6</v>
      </c>
      <c r="AJ98">
        <v>1.2064391284577751</v>
      </c>
    </row>
    <row r="99" spans="2:38" x14ac:dyDescent="0.25">
      <c r="B99">
        <v>120417</v>
      </c>
      <c r="C99">
        <v>103320</v>
      </c>
      <c r="D99">
        <v>41792</v>
      </c>
      <c r="E99">
        <v>117779</v>
      </c>
      <c r="F99">
        <v>25944</v>
      </c>
      <c r="H99">
        <v>106661</v>
      </c>
      <c r="J99">
        <f t="shared" si="12"/>
        <v>81850.399999999994</v>
      </c>
      <c r="K99">
        <f t="shared" si="18"/>
        <v>1.3031213042330887</v>
      </c>
      <c r="L99">
        <f t="shared" si="14"/>
        <v>120417</v>
      </c>
      <c r="M99">
        <f t="shared" si="15"/>
        <v>25944</v>
      </c>
      <c r="N99">
        <f t="shared" si="16"/>
        <v>81850.399999999994</v>
      </c>
      <c r="O99">
        <f t="shared" si="17"/>
        <v>94473</v>
      </c>
      <c r="Q99">
        <v>1742</v>
      </c>
      <c r="R99">
        <v>-17</v>
      </c>
      <c r="T99">
        <v>-215.20000000001164</v>
      </c>
      <c r="U99">
        <v>308.39999999999418</v>
      </c>
      <c r="W99">
        <v>3992.3999999999996</v>
      </c>
      <c r="X99">
        <v>661.6</v>
      </c>
      <c r="AB99">
        <v>81850.399999999994</v>
      </c>
      <c r="AC99">
        <v>1.3031213042330887</v>
      </c>
      <c r="AI99">
        <v>81850.399999999994</v>
      </c>
      <c r="AJ99">
        <v>1.3031213042330887</v>
      </c>
    </row>
    <row r="100" spans="2:38" x14ac:dyDescent="0.25">
      <c r="B100">
        <v>72658</v>
      </c>
      <c r="C100">
        <v>109132</v>
      </c>
      <c r="D100">
        <v>26712</v>
      </c>
      <c r="E100">
        <v>66313</v>
      </c>
      <c r="F100">
        <v>40912</v>
      </c>
      <c r="H100">
        <v>123902</v>
      </c>
      <c r="J100">
        <f t="shared" si="12"/>
        <v>63145.4</v>
      </c>
      <c r="K100">
        <f t="shared" si="18"/>
        <v>1.9621698492685136</v>
      </c>
      <c r="L100">
        <f t="shared" si="14"/>
        <v>109132</v>
      </c>
      <c r="M100">
        <f t="shared" si="15"/>
        <v>26712</v>
      </c>
      <c r="N100">
        <f t="shared" si="16"/>
        <v>63145.4</v>
      </c>
      <c r="O100">
        <f t="shared" si="17"/>
        <v>82420</v>
      </c>
      <c r="Q100">
        <v>-82</v>
      </c>
      <c r="R100">
        <v>-371</v>
      </c>
      <c r="T100">
        <v>-2315.1999999999971</v>
      </c>
      <c r="U100">
        <v>658.40000000000146</v>
      </c>
      <c r="W100">
        <v>3318</v>
      </c>
      <c r="X100">
        <v>780.40000000000009</v>
      </c>
      <c r="AF100">
        <v>63145.4</v>
      </c>
      <c r="AG100">
        <v>1.9621698492685136</v>
      </c>
      <c r="AK100">
        <v>63145.4</v>
      </c>
      <c r="AL100">
        <v>1.9621698492685136</v>
      </c>
    </row>
    <row r="101" spans="2:38" x14ac:dyDescent="0.25">
      <c r="B101">
        <v>39614</v>
      </c>
      <c r="C101">
        <v>111899</v>
      </c>
      <c r="D101">
        <v>49043</v>
      </c>
      <c r="E101">
        <v>43914</v>
      </c>
      <c r="F101">
        <v>79345</v>
      </c>
      <c r="H101">
        <v>78920</v>
      </c>
      <c r="J101">
        <f t="shared" si="12"/>
        <v>64763</v>
      </c>
      <c r="K101">
        <f t="shared" si="18"/>
        <v>1.2185970384324383</v>
      </c>
      <c r="L101">
        <f t="shared" si="14"/>
        <v>111899</v>
      </c>
      <c r="M101">
        <f t="shared" si="15"/>
        <v>39614</v>
      </c>
      <c r="N101">
        <f t="shared" si="16"/>
        <v>64763</v>
      </c>
      <c r="O101">
        <f t="shared" si="17"/>
        <v>72285</v>
      </c>
      <c r="Q101">
        <v>1184</v>
      </c>
      <c r="R101">
        <v>-1370</v>
      </c>
      <c r="T101">
        <v>1983.8000000000029</v>
      </c>
      <c r="U101">
        <v>586.80000000000291</v>
      </c>
      <c r="W101">
        <v>4359</v>
      </c>
      <c r="X101">
        <v>793.2</v>
      </c>
      <c r="Z101">
        <v>64763</v>
      </c>
      <c r="AA101">
        <v>1.2185970384324383</v>
      </c>
      <c r="AI101">
        <v>64763</v>
      </c>
      <c r="AJ101">
        <v>1.2185970384324383</v>
      </c>
    </row>
    <row r="103" spans="2:38" x14ac:dyDescent="0.25">
      <c r="B103">
        <v>1467757</v>
      </c>
      <c r="C103">
        <v>1670932</v>
      </c>
      <c r="D103">
        <v>1426227</v>
      </c>
      <c r="E103">
        <v>1597652</v>
      </c>
      <c r="F103">
        <v>1646801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0424F-1B62-47AB-934A-68BCE2863446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11613</v>
      </c>
      <c r="C2">
        <v>60014</v>
      </c>
      <c r="D2">
        <v>99334</v>
      </c>
      <c r="E2">
        <v>45896</v>
      </c>
      <c r="F2">
        <v>58236</v>
      </c>
      <c r="H2">
        <v>61456</v>
      </c>
      <c r="J2">
        <f t="shared" ref="J2:J33" si="0">AVERAGE(B2:F2)</f>
        <v>55018.6</v>
      </c>
      <c r="K2">
        <f t="shared" ref="K2:K33" si="1">H2/J2</f>
        <v>1.1170040677152817</v>
      </c>
      <c r="L2">
        <f t="shared" ref="L2:L33" si="2">MAX(B2:F2)</f>
        <v>99334</v>
      </c>
      <c r="M2">
        <f t="shared" ref="M2:M33" si="3">MIN(B2:F2)</f>
        <v>11613</v>
      </c>
      <c r="N2">
        <f t="shared" ref="N2:N33" si="4">AVERAGE(B2:F2)</f>
        <v>55018.6</v>
      </c>
      <c r="O2">
        <f t="shared" ref="O2:O33" si="5">L2-M2</f>
        <v>87721</v>
      </c>
      <c r="Q2">
        <v>-536</v>
      </c>
      <c r="R2">
        <v>6</v>
      </c>
      <c r="T2">
        <v>13</v>
      </c>
      <c r="U2">
        <v>702</v>
      </c>
      <c r="W2">
        <v>2644.2000000000003</v>
      </c>
      <c r="X2">
        <v>702</v>
      </c>
      <c r="Z2">
        <v>55018.6</v>
      </c>
      <c r="AA2">
        <v>1.1170040677152817</v>
      </c>
      <c r="AI2">
        <v>55018.6</v>
      </c>
      <c r="AJ2">
        <v>1.1170040677152817</v>
      </c>
    </row>
    <row r="3" spans="1:38" x14ac:dyDescent="0.25">
      <c r="B3">
        <v>9404</v>
      </c>
      <c r="C3">
        <v>109162</v>
      </c>
      <c r="D3">
        <v>49317</v>
      </c>
      <c r="E3">
        <v>23048</v>
      </c>
      <c r="F3">
        <v>11434</v>
      </c>
      <c r="H3">
        <v>93652</v>
      </c>
      <c r="J3">
        <f t="shared" si="0"/>
        <v>40473</v>
      </c>
      <c r="K3">
        <f t="shared" si="1"/>
        <v>2.3139376868529635</v>
      </c>
      <c r="L3">
        <f t="shared" si="2"/>
        <v>109162</v>
      </c>
      <c r="M3">
        <f t="shared" si="3"/>
        <v>9404</v>
      </c>
      <c r="N3">
        <f t="shared" si="4"/>
        <v>40473</v>
      </c>
      <c r="O3">
        <f t="shared" si="5"/>
        <v>99758</v>
      </c>
      <c r="Q3">
        <v>-5117</v>
      </c>
      <c r="R3">
        <v>161</v>
      </c>
      <c r="T3">
        <v>3130.1999999999971</v>
      </c>
      <c r="U3">
        <v>577</v>
      </c>
      <c r="W3">
        <v>3603.3999999999996</v>
      </c>
      <c r="X3">
        <v>869.8</v>
      </c>
      <c r="AD3">
        <v>40473</v>
      </c>
      <c r="AE3">
        <v>2.3139376868529635</v>
      </c>
      <c r="AK3">
        <v>40473</v>
      </c>
      <c r="AL3">
        <v>2.3139376868529635</v>
      </c>
    </row>
    <row r="4" spans="1:38" x14ac:dyDescent="0.25">
      <c r="B4">
        <v>68294</v>
      </c>
      <c r="C4">
        <v>30922</v>
      </c>
      <c r="D4">
        <v>27840</v>
      </c>
      <c r="E4">
        <v>103430</v>
      </c>
      <c r="F4">
        <v>32820</v>
      </c>
      <c r="H4">
        <v>74859</v>
      </c>
      <c r="J4">
        <f t="shared" si="0"/>
        <v>52661.2</v>
      </c>
      <c r="K4">
        <f t="shared" si="1"/>
        <v>1.42152096799921</v>
      </c>
      <c r="L4">
        <f t="shared" si="2"/>
        <v>103430</v>
      </c>
      <c r="M4">
        <f t="shared" si="3"/>
        <v>27840</v>
      </c>
      <c r="N4">
        <f t="shared" si="4"/>
        <v>52661.2</v>
      </c>
      <c r="O4">
        <f t="shared" si="5"/>
        <v>75590</v>
      </c>
      <c r="Q4">
        <v>-7182</v>
      </c>
      <c r="R4">
        <v>-1528</v>
      </c>
      <c r="T4">
        <v>2108.1999999999971</v>
      </c>
      <c r="U4">
        <v>-51.400000000001455</v>
      </c>
      <c r="W4">
        <v>3100.5999999999995</v>
      </c>
      <c r="X4">
        <v>917.4</v>
      </c>
      <c r="AD4">
        <v>52661.2</v>
      </c>
      <c r="AE4">
        <v>1.42152096799921</v>
      </c>
      <c r="AI4">
        <v>52661.2</v>
      </c>
      <c r="AJ4">
        <v>1.42152096799921</v>
      </c>
    </row>
    <row r="5" spans="1:38" x14ac:dyDescent="0.25">
      <c r="B5">
        <v>26418</v>
      </c>
      <c r="C5">
        <v>73616</v>
      </c>
      <c r="D5">
        <v>95092</v>
      </c>
      <c r="E5">
        <v>120750</v>
      </c>
      <c r="F5">
        <v>73760</v>
      </c>
      <c r="H5">
        <v>134837</v>
      </c>
      <c r="J5">
        <f t="shared" si="0"/>
        <v>77927.199999999997</v>
      </c>
      <c r="K5">
        <f t="shared" si="1"/>
        <v>1.7302944286462236</v>
      </c>
      <c r="L5">
        <f t="shared" si="2"/>
        <v>120750</v>
      </c>
      <c r="M5">
        <f t="shared" si="3"/>
        <v>26418</v>
      </c>
      <c r="N5">
        <f t="shared" si="4"/>
        <v>77927.199999999997</v>
      </c>
      <c r="O5">
        <f t="shared" si="5"/>
        <v>94332</v>
      </c>
      <c r="Q5">
        <v>-832</v>
      </c>
      <c r="R5">
        <v>1146</v>
      </c>
      <c r="T5">
        <v>634</v>
      </c>
      <c r="U5">
        <v>139.80000000000291</v>
      </c>
      <c r="W5">
        <v>1933.1999999999998</v>
      </c>
      <c r="X5">
        <v>279</v>
      </c>
      <c r="AF5">
        <v>77927.199999999997</v>
      </c>
      <c r="AG5">
        <v>1.7302944286462236</v>
      </c>
      <c r="AK5">
        <v>77927.199999999997</v>
      </c>
      <c r="AL5">
        <v>1.7302944286462236</v>
      </c>
    </row>
    <row r="6" spans="1:38" x14ac:dyDescent="0.25">
      <c r="B6">
        <v>97700</v>
      </c>
      <c r="C6">
        <v>90041</v>
      </c>
      <c r="D6">
        <v>72840</v>
      </c>
      <c r="E6">
        <v>3460</v>
      </c>
      <c r="F6">
        <v>6040</v>
      </c>
      <c r="H6">
        <v>101383</v>
      </c>
      <c r="J6">
        <f t="shared" si="0"/>
        <v>54016.2</v>
      </c>
      <c r="K6">
        <f t="shared" si="1"/>
        <v>1.8768998929950644</v>
      </c>
      <c r="L6">
        <f t="shared" si="2"/>
        <v>97700</v>
      </c>
      <c r="M6">
        <f t="shared" si="3"/>
        <v>3460</v>
      </c>
      <c r="N6">
        <f t="shared" si="4"/>
        <v>54016.2</v>
      </c>
      <c r="O6">
        <f t="shared" si="5"/>
        <v>94240</v>
      </c>
      <c r="Q6">
        <v>-1199</v>
      </c>
      <c r="R6">
        <v>-4</v>
      </c>
      <c r="T6">
        <v>-349.80000000000291</v>
      </c>
      <c r="U6">
        <v>-224.80000000000291</v>
      </c>
      <c r="W6">
        <v>1833</v>
      </c>
      <c r="X6">
        <v>732.40000000000009</v>
      </c>
      <c r="AD6">
        <v>54016.2</v>
      </c>
      <c r="AE6">
        <v>1.8768998929950644</v>
      </c>
      <c r="AK6">
        <v>54016.2</v>
      </c>
      <c r="AL6">
        <v>1.8768998929950644</v>
      </c>
    </row>
    <row r="7" spans="1:38" x14ac:dyDescent="0.25">
      <c r="B7">
        <v>66968</v>
      </c>
      <c r="C7">
        <v>76687</v>
      </c>
      <c r="D7">
        <v>81085</v>
      </c>
      <c r="E7">
        <v>37203</v>
      </c>
      <c r="F7">
        <v>82133</v>
      </c>
      <c r="H7">
        <v>71496</v>
      </c>
      <c r="J7">
        <f t="shared" si="0"/>
        <v>68815.199999999997</v>
      </c>
      <c r="K7">
        <f t="shared" si="1"/>
        <v>1.0389565096083424</v>
      </c>
      <c r="L7">
        <f t="shared" si="2"/>
        <v>82133</v>
      </c>
      <c r="M7">
        <f t="shared" si="3"/>
        <v>37203</v>
      </c>
      <c r="N7">
        <f t="shared" si="4"/>
        <v>68815.199999999997</v>
      </c>
      <c r="O7">
        <f t="shared" si="5"/>
        <v>44930</v>
      </c>
      <c r="Q7">
        <v>-459</v>
      </c>
      <c r="R7">
        <v>1055</v>
      </c>
      <c r="T7">
        <v>-1688.4000000000087</v>
      </c>
      <c r="U7">
        <v>81.599999999991269</v>
      </c>
      <c r="W7">
        <v>1688.4</v>
      </c>
      <c r="X7">
        <v>458</v>
      </c>
      <c r="AB7">
        <v>68815.199999999997</v>
      </c>
      <c r="AC7">
        <v>1.0389565096083424</v>
      </c>
      <c r="AI7">
        <v>68815.199999999997</v>
      </c>
      <c r="AJ7">
        <v>1.0389565096083424</v>
      </c>
    </row>
    <row r="8" spans="1:38" x14ac:dyDescent="0.25">
      <c r="B8">
        <v>19772</v>
      </c>
      <c r="C8">
        <v>11770</v>
      </c>
      <c r="D8">
        <v>115963</v>
      </c>
      <c r="E8">
        <v>6381</v>
      </c>
      <c r="F8">
        <v>94605</v>
      </c>
      <c r="H8">
        <v>94206</v>
      </c>
      <c r="J8">
        <f t="shared" si="0"/>
        <v>49698.2</v>
      </c>
      <c r="K8">
        <f t="shared" si="1"/>
        <v>1.895561609877219</v>
      </c>
      <c r="L8">
        <f t="shared" si="2"/>
        <v>115963</v>
      </c>
      <c r="M8">
        <f t="shared" si="3"/>
        <v>6381</v>
      </c>
      <c r="N8">
        <f t="shared" si="4"/>
        <v>49698.2</v>
      </c>
      <c r="O8">
        <f t="shared" si="5"/>
        <v>109582</v>
      </c>
      <c r="Q8">
        <v>-5547</v>
      </c>
      <c r="R8">
        <v>-399</v>
      </c>
      <c r="T8">
        <v>941</v>
      </c>
      <c r="U8">
        <v>339.39999999999418</v>
      </c>
      <c r="W8">
        <v>4206.6000000000004</v>
      </c>
      <c r="X8">
        <v>1335</v>
      </c>
      <c r="AD8">
        <v>49698.2</v>
      </c>
      <c r="AE8">
        <v>1.895561609877219</v>
      </c>
      <c r="AK8">
        <v>49698.2</v>
      </c>
      <c r="AL8">
        <v>1.895561609877219</v>
      </c>
    </row>
    <row r="9" spans="1:38" x14ac:dyDescent="0.25">
      <c r="B9">
        <v>23037</v>
      </c>
      <c r="C9">
        <v>93601</v>
      </c>
      <c r="D9">
        <v>42629</v>
      </c>
      <c r="E9">
        <v>76295</v>
      </c>
      <c r="F9">
        <v>82031</v>
      </c>
      <c r="H9">
        <v>103671</v>
      </c>
      <c r="J9">
        <f t="shared" si="0"/>
        <v>63518.6</v>
      </c>
      <c r="K9">
        <f t="shared" si="1"/>
        <v>1.6321360987175411</v>
      </c>
      <c r="L9">
        <f t="shared" si="2"/>
        <v>93601</v>
      </c>
      <c r="M9">
        <f t="shared" si="3"/>
        <v>23037</v>
      </c>
      <c r="N9">
        <f t="shared" si="4"/>
        <v>63518.6</v>
      </c>
      <c r="O9">
        <f t="shared" si="5"/>
        <v>70564</v>
      </c>
      <c r="Q9">
        <v>-1617</v>
      </c>
      <c r="R9">
        <v>4</v>
      </c>
      <c r="T9">
        <v>-220</v>
      </c>
      <c r="U9">
        <v>239.59999999999854</v>
      </c>
      <c r="W9">
        <v>2527.6000000000004</v>
      </c>
      <c r="X9">
        <v>967.99999999999989</v>
      </c>
      <c r="AF9">
        <v>63518.6</v>
      </c>
      <c r="AG9">
        <v>1.6321360987175411</v>
      </c>
      <c r="AI9">
        <v>63518.6</v>
      </c>
      <c r="AJ9">
        <v>1.6321360987175411</v>
      </c>
    </row>
    <row r="10" spans="1:38" x14ac:dyDescent="0.25">
      <c r="B10">
        <v>66687</v>
      </c>
      <c r="C10">
        <v>60027</v>
      </c>
      <c r="D10">
        <v>33537</v>
      </c>
      <c r="E10">
        <v>2942</v>
      </c>
      <c r="F10">
        <v>23373</v>
      </c>
      <c r="H10">
        <v>83708</v>
      </c>
      <c r="J10">
        <f t="shared" si="0"/>
        <v>37313.199999999997</v>
      </c>
      <c r="K10">
        <f t="shared" si="1"/>
        <v>2.2433883987436083</v>
      </c>
      <c r="L10">
        <f t="shared" si="2"/>
        <v>66687</v>
      </c>
      <c r="M10">
        <f t="shared" si="3"/>
        <v>2942</v>
      </c>
      <c r="N10">
        <f t="shared" si="4"/>
        <v>37313.199999999997</v>
      </c>
      <c r="O10">
        <f t="shared" si="5"/>
        <v>63745</v>
      </c>
      <c r="Q10">
        <v>-1162</v>
      </c>
      <c r="R10">
        <v>246</v>
      </c>
      <c r="T10">
        <v>-1407.2000000000044</v>
      </c>
      <c r="U10">
        <v>964.79999999999563</v>
      </c>
      <c r="W10">
        <v>2079.1999999999998</v>
      </c>
      <c r="X10">
        <v>986</v>
      </c>
      <c r="AD10">
        <v>37313.199999999997</v>
      </c>
      <c r="AE10">
        <v>2.2433883987436083</v>
      </c>
      <c r="AK10">
        <v>37313.199999999997</v>
      </c>
      <c r="AL10">
        <v>2.2433883987436083</v>
      </c>
    </row>
    <row r="11" spans="1:38" x14ac:dyDescent="0.25">
      <c r="B11">
        <v>45803</v>
      </c>
      <c r="C11">
        <v>61244</v>
      </c>
      <c r="D11">
        <v>113691</v>
      </c>
      <c r="E11">
        <v>42271</v>
      </c>
      <c r="F11">
        <v>105641</v>
      </c>
      <c r="H11">
        <v>103202</v>
      </c>
      <c r="J11">
        <f t="shared" si="0"/>
        <v>73730</v>
      </c>
      <c r="K11">
        <f t="shared" si="1"/>
        <v>1.3997287399972873</v>
      </c>
      <c r="L11">
        <f t="shared" si="2"/>
        <v>113691</v>
      </c>
      <c r="M11">
        <f t="shared" si="3"/>
        <v>42271</v>
      </c>
      <c r="N11">
        <f t="shared" si="4"/>
        <v>73730</v>
      </c>
      <c r="O11">
        <f t="shared" si="5"/>
        <v>71420</v>
      </c>
      <c r="Q11">
        <v>866</v>
      </c>
      <c r="R11">
        <v>318</v>
      </c>
      <c r="T11">
        <v>1848.8000000000029</v>
      </c>
      <c r="U11">
        <v>468.60000000000582</v>
      </c>
      <c r="W11">
        <v>1977.6</v>
      </c>
      <c r="X11">
        <v>756.19999999999993</v>
      </c>
      <c r="AB11">
        <v>73730</v>
      </c>
      <c r="AC11">
        <v>1.3997287399972873</v>
      </c>
      <c r="AI11">
        <v>73730</v>
      </c>
      <c r="AJ11">
        <v>1.3997287399972873</v>
      </c>
    </row>
    <row r="12" spans="1:38" x14ac:dyDescent="0.25">
      <c r="B12">
        <v>43775</v>
      </c>
      <c r="C12">
        <v>76759</v>
      </c>
      <c r="D12">
        <v>32304</v>
      </c>
      <c r="E12">
        <v>49992</v>
      </c>
      <c r="F12">
        <v>74117</v>
      </c>
      <c r="H12">
        <v>104935</v>
      </c>
      <c r="J12">
        <f t="shared" si="0"/>
        <v>55389.4</v>
      </c>
      <c r="K12">
        <f t="shared" si="1"/>
        <v>1.8944960588126969</v>
      </c>
      <c r="L12">
        <f t="shared" si="2"/>
        <v>76759</v>
      </c>
      <c r="M12">
        <f t="shared" si="3"/>
        <v>32304</v>
      </c>
      <c r="N12">
        <f t="shared" si="4"/>
        <v>55389.4</v>
      </c>
      <c r="O12">
        <f t="shared" si="5"/>
        <v>44455</v>
      </c>
      <c r="Q12">
        <v>877</v>
      </c>
      <c r="R12">
        <v>-19</v>
      </c>
      <c r="T12">
        <v>-5421.7999999999956</v>
      </c>
      <c r="U12">
        <v>95.200000000004366</v>
      </c>
      <c r="W12">
        <v>5421.8</v>
      </c>
      <c r="X12">
        <v>522</v>
      </c>
      <c r="AD12">
        <v>55389.4</v>
      </c>
      <c r="AE12">
        <v>1.8944960588126969</v>
      </c>
      <c r="AK12">
        <v>55389.4</v>
      </c>
      <c r="AL12">
        <v>1.8944960588126969</v>
      </c>
    </row>
    <row r="13" spans="1:38" x14ac:dyDescent="0.25">
      <c r="B13">
        <v>57025</v>
      </c>
      <c r="C13">
        <v>118191</v>
      </c>
      <c r="D13">
        <v>93961</v>
      </c>
      <c r="E13">
        <v>69136</v>
      </c>
      <c r="F13">
        <v>42886</v>
      </c>
      <c r="H13">
        <v>101861</v>
      </c>
      <c r="J13">
        <f t="shared" si="0"/>
        <v>76239.8</v>
      </c>
      <c r="K13">
        <f t="shared" si="1"/>
        <v>1.3360606927090575</v>
      </c>
      <c r="L13">
        <f t="shared" si="2"/>
        <v>118191</v>
      </c>
      <c r="M13">
        <f t="shared" si="3"/>
        <v>42886</v>
      </c>
      <c r="N13">
        <f t="shared" si="4"/>
        <v>76239.8</v>
      </c>
      <c r="O13">
        <f t="shared" si="5"/>
        <v>75305</v>
      </c>
      <c r="Q13">
        <v>1862</v>
      </c>
      <c r="R13">
        <v>-1096</v>
      </c>
      <c r="T13">
        <v>-1570</v>
      </c>
      <c r="U13">
        <v>-336.39999999999418</v>
      </c>
      <c r="W13">
        <v>2840</v>
      </c>
      <c r="X13">
        <v>520.79999999999995</v>
      </c>
      <c r="AB13">
        <v>76239.8</v>
      </c>
      <c r="AC13">
        <v>1.3360606927090575</v>
      </c>
      <c r="AI13">
        <v>76239.8</v>
      </c>
      <c r="AJ13">
        <v>1.3360606927090575</v>
      </c>
    </row>
    <row r="14" spans="1:38" x14ac:dyDescent="0.25">
      <c r="B14">
        <v>20087</v>
      </c>
      <c r="C14">
        <v>83129</v>
      </c>
      <c r="D14">
        <v>35275</v>
      </c>
      <c r="E14">
        <v>115102</v>
      </c>
      <c r="F14">
        <v>57153</v>
      </c>
      <c r="H14">
        <v>108855</v>
      </c>
      <c r="J14">
        <f t="shared" si="0"/>
        <v>62149.2</v>
      </c>
      <c r="K14">
        <f t="shared" si="1"/>
        <v>1.7515108802687727</v>
      </c>
      <c r="L14">
        <f t="shared" si="2"/>
        <v>115102</v>
      </c>
      <c r="M14">
        <f t="shared" si="3"/>
        <v>20087</v>
      </c>
      <c r="N14">
        <f t="shared" si="4"/>
        <v>62149.2</v>
      </c>
      <c r="O14">
        <f t="shared" si="5"/>
        <v>95015</v>
      </c>
      <c r="Q14">
        <v>2091</v>
      </c>
      <c r="R14">
        <v>1447</v>
      </c>
      <c r="T14">
        <v>-1146.6000000000058</v>
      </c>
      <c r="U14">
        <v>-241.80000000000291</v>
      </c>
      <c r="W14">
        <v>2026.6</v>
      </c>
      <c r="X14">
        <v>312.59999999999997</v>
      </c>
      <c r="AF14">
        <v>62149.2</v>
      </c>
      <c r="AG14">
        <v>1.7515108802687727</v>
      </c>
      <c r="AK14">
        <v>62149.2</v>
      </c>
      <c r="AL14">
        <v>1.7515108802687727</v>
      </c>
    </row>
    <row r="15" spans="1:38" x14ac:dyDescent="0.25">
      <c r="B15">
        <v>112170</v>
      </c>
      <c r="C15">
        <v>118818</v>
      </c>
      <c r="D15">
        <v>17583</v>
      </c>
      <c r="E15">
        <v>90663</v>
      </c>
      <c r="F15">
        <v>20349</v>
      </c>
      <c r="H15">
        <v>96921</v>
      </c>
      <c r="J15">
        <f t="shared" si="0"/>
        <v>71916.600000000006</v>
      </c>
      <c r="K15">
        <f t="shared" si="1"/>
        <v>1.3476860696973993</v>
      </c>
      <c r="L15">
        <f t="shared" si="2"/>
        <v>118818</v>
      </c>
      <c r="M15">
        <f t="shared" si="3"/>
        <v>17583</v>
      </c>
      <c r="N15">
        <f t="shared" si="4"/>
        <v>71916.600000000006</v>
      </c>
      <c r="O15">
        <f t="shared" si="5"/>
        <v>101235</v>
      </c>
      <c r="Q15">
        <v>-618</v>
      </c>
      <c r="R15">
        <v>-1328</v>
      </c>
      <c r="T15">
        <v>-284.39999999999418</v>
      </c>
      <c r="U15">
        <v>123</v>
      </c>
      <c r="W15">
        <v>3304.8</v>
      </c>
      <c r="X15">
        <v>497.4</v>
      </c>
      <c r="AB15">
        <v>71916.600000000006</v>
      </c>
      <c r="AC15">
        <v>1.3476860696973993</v>
      </c>
      <c r="AI15">
        <v>71916.600000000006</v>
      </c>
      <c r="AJ15">
        <v>1.3476860696973993</v>
      </c>
    </row>
    <row r="16" spans="1:38" x14ac:dyDescent="0.25">
      <c r="B16">
        <v>64264</v>
      </c>
      <c r="C16">
        <v>54467</v>
      </c>
      <c r="D16">
        <v>115623</v>
      </c>
      <c r="E16">
        <v>23605</v>
      </c>
      <c r="F16">
        <v>62928</v>
      </c>
      <c r="H16">
        <v>103294</v>
      </c>
      <c r="J16">
        <f t="shared" si="0"/>
        <v>64177.4</v>
      </c>
      <c r="K16">
        <f t="shared" si="1"/>
        <v>1.6095073966848144</v>
      </c>
      <c r="L16">
        <f t="shared" si="2"/>
        <v>115623</v>
      </c>
      <c r="M16">
        <f t="shared" si="3"/>
        <v>23605</v>
      </c>
      <c r="N16">
        <f t="shared" si="4"/>
        <v>64177.4</v>
      </c>
      <c r="O16">
        <f t="shared" si="5"/>
        <v>92018</v>
      </c>
      <c r="Q16">
        <v>1819</v>
      </c>
      <c r="R16">
        <v>297</v>
      </c>
      <c r="T16">
        <v>1176.8000000000029</v>
      </c>
      <c r="U16">
        <v>269.80000000000291</v>
      </c>
      <c r="W16">
        <v>6195.6</v>
      </c>
      <c r="X16">
        <v>748.2</v>
      </c>
      <c r="AD16">
        <v>64177.4</v>
      </c>
      <c r="AE16">
        <v>1.6095073966848144</v>
      </c>
      <c r="AI16">
        <v>64177.4</v>
      </c>
      <c r="AJ16">
        <v>1.6095073966848144</v>
      </c>
    </row>
    <row r="17" spans="2:38" x14ac:dyDescent="0.25">
      <c r="B17">
        <v>66955</v>
      </c>
      <c r="C17">
        <v>29731</v>
      </c>
      <c r="D17">
        <v>86822</v>
      </c>
      <c r="E17">
        <v>116650</v>
      </c>
      <c r="F17">
        <v>41271</v>
      </c>
      <c r="H17">
        <v>122674</v>
      </c>
      <c r="J17">
        <f t="shared" si="0"/>
        <v>68285.8</v>
      </c>
      <c r="K17">
        <f t="shared" si="1"/>
        <v>1.7964789165536612</v>
      </c>
      <c r="L17">
        <f t="shared" si="2"/>
        <v>116650</v>
      </c>
      <c r="M17">
        <f t="shared" si="3"/>
        <v>29731</v>
      </c>
      <c r="N17">
        <f t="shared" si="4"/>
        <v>68285.8</v>
      </c>
      <c r="O17">
        <f t="shared" si="5"/>
        <v>86919</v>
      </c>
      <c r="Q17">
        <v>-572</v>
      </c>
      <c r="R17">
        <v>-576</v>
      </c>
      <c r="T17">
        <v>-2316.1999999999971</v>
      </c>
      <c r="U17">
        <v>-70.19999999999709</v>
      </c>
      <c r="W17">
        <v>2342.6</v>
      </c>
      <c r="X17">
        <v>758.6</v>
      </c>
      <c r="AF17">
        <v>68285.8</v>
      </c>
      <c r="AG17">
        <v>1.7964789165536612</v>
      </c>
      <c r="AI17">
        <v>68285.8</v>
      </c>
      <c r="AJ17">
        <v>1.7964789165536612</v>
      </c>
    </row>
    <row r="18" spans="2:38" x14ac:dyDescent="0.25">
      <c r="B18">
        <v>37074</v>
      </c>
      <c r="C18">
        <v>68012</v>
      </c>
      <c r="D18">
        <v>26277</v>
      </c>
      <c r="E18">
        <v>84891</v>
      </c>
      <c r="F18">
        <v>120502</v>
      </c>
      <c r="H18">
        <v>105780</v>
      </c>
      <c r="J18">
        <f t="shared" si="0"/>
        <v>67351.199999999997</v>
      </c>
      <c r="K18">
        <f t="shared" si="1"/>
        <v>1.570573352813313</v>
      </c>
      <c r="L18">
        <f t="shared" si="2"/>
        <v>120502</v>
      </c>
      <c r="M18">
        <f t="shared" si="3"/>
        <v>26277</v>
      </c>
      <c r="N18">
        <f t="shared" si="4"/>
        <v>67351.199999999997</v>
      </c>
      <c r="O18">
        <f t="shared" si="5"/>
        <v>94225</v>
      </c>
      <c r="Q18">
        <v>0</v>
      </c>
      <c r="R18">
        <v>264</v>
      </c>
      <c r="T18">
        <v>-2734.1999999999971</v>
      </c>
      <c r="U18">
        <v>-882.60000000000582</v>
      </c>
      <c r="W18">
        <v>4756.6000000000004</v>
      </c>
      <c r="X18">
        <v>882.6</v>
      </c>
      <c r="AB18">
        <v>67351.199999999997</v>
      </c>
      <c r="AC18">
        <v>1.570573352813313</v>
      </c>
      <c r="AK18">
        <v>67351.199999999997</v>
      </c>
      <c r="AL18">
        <v>1.570573352813313</v>
      </c>
    </row>
    <row r="19" spans="2:38" x14ac:dyDescent="0.25">
      <c r="B19">
        <v>77892</v>
      </c>
      <c r="C19">
        <v>8644</v>
      </c>
      <c r="D19">
        <v>39637</v>
      </c>
      <c r="E19">
        <v>51745</v>
      </c>
      <c r="F19">
        <v>82154</v>
      </c>
      <c r="H19">
        <v>74495</v>
      </c>
      <c r="J19">
        <f t="shared" si="0"/>
        <v>52014.400000000001</v>
      </c>
      <c r="K19">
        <f t="shared" si="1"/>
        <v>1.4321995447414562</v>
      </c>
      <c r="L19">
        <f t="shared" si="2"/>
        <v>82154</v>
      </c>
      <c r="M19">
        <f t="shared" si="3"/>
        <v>8644</v>
      </c>
      <c r="N19">
        <f t="shared" si="4"/>
        <v>52014.400000000001</v>
      </c>
      <c r="O19">
        <f t="shared" si="5"/>
        <v>73510</v>
      </c>
      <c r="Q19">
        <v>-1150</v>
      </c>
      <c r="R19">
        <v>-14</v>
      </c>
      <c r="T19">
        <v>3773.8000000000029</v>
      </c>
      <c r="U19">
        <v>98.80000000000291</v>
      </c>
      <c r="W19">
        <v>5401.4000000000005</v>
      </c>
      <c r="X19">
        <v>711.2</v>
      </c>
      <c r="AD19">
        <v>52014.400000000001</v>
      </c>
      <c r="AE19">
        <v>1.4321995447414562</v>
      </c>
      <c r="AI19">
        <v>52014.400000000001</v>
      </c>
      <c r="AJ19">
        <v>1.4321995447414562</v>
      </c>
    </row>
    <row r="20" spans="2:38" x14ac:dyDescent="0.25">
      <c r="B20">
        <v>65067</v>
      </c>
      <c r="C20">
        <v>13957</v>
      </c>
      <c r="D20">
        <v>38224</v>
      </c>
      <c r="E20">
        <v>27910</v>
      </c>
      <c r="F20">
        <v>41213</v>
      </c>
      <c r="H20">
        <v>60326</v>
      </c>
      <c r="J20">
        <f t="shared" si="0"/>
        <v>37274.199999999997</v>
      </c>
      <c r="K20">
        <f t="shared" si="1"/>
        <v>1.6184384909669425</v>
      </c>
      <c r="L20">
        <f t="shared" si="2"/>
        <v>65067</v>
      </c>
      <c r="M20">
        <f t="shared" si="3"/>
        <v>13957</v>
      </c>
      <c r="N20">
        <f t="shared" si="4"/>
        <v>37274.199999999997</v>
      </c>
      <c r="O20">
        <f t="shared" si="5"/>
        <v>51110</v>
      </c>
      <c r="Q20">
        <v>-6094</v>
      </c>
      <c r="R20">
        <v>-772</v>
      </c>
      <c r="T20">
        <v>152.79999999999563</v>
      </c>
      <c r="U20">
        <v>-365.20000000000437</v>
      </c>
      <c r="W20">
        <v>3184.4</v>
      </c>
      <c r="X20">
        <v>527.6</v>
      </c>
      <c r="AD20">
        <v>37274.199999999997</v>
      </c>
      <c r="AE20">
        <v>1.6184384909669425</v>
      </c>
      <c r="AI20">
        <v>37274.199999999997</v>
      </c>
      <c r="AJ20">
        <v>1.6184384909669425</v>
      </c>
    </row>
    <row r="21" spans="2:38" x14ac:dyDescent="0.25">
      <c r="B21">
        <v>30444</v>
      </c>
      <c r="C21">
        <v>41743</v>
      </c>
      <c r="D21">
        <v>81784</v>
      </c>
      <c r="E21">
        <v>98408</v>
      </c>
      <c r="F21">
        <v>97973</v>
      </c>
      <c r="H21">
        <v>95801</v>
      </c>
      <c r="J21">
        <f t="shared" si="0"/>
        <v>70070.399999999994</v>
      </c>
      <c r="K21">
        <f t="shared" si="1"/>
        <v>1.3672106909622324</v>
      </c>
      <c r="L21">
        <f t="shared" si="2"/>
        <v>98408</v>
      </c>
      <c r="M21">
        <f t="shared" si="3"/>
        <v>30444</v>
      </c>
      <c r="N21">
        <f t="shared" si="4"/>
        <v>70070.399999999994</v>
      </c>
      <c r="O21">
        <f t="shared" si="5"/>
        <v>67964</v>
      </c>
      <c r="Q21">
        <v>-2230</v>
      </c>
      <c r="R21">
        <v>-111</v>
      </c>
      <c r="T21">
        <v>-1392.6000000000058</v>
      </c>
      <c r="U21">
        <v>21</v>
      </c>
      <c r="W21">
        <v>4566.5999999999995</v>
      </c>
      <c r="X21">
        <v>526.6</v>
      </c>
      <c r="AB21">
        <v>70070.399999999994</v>
      </c>
      <c r="AC21">
        <v>1.3672106909622324</v>
      </c>
      <c r="AI21">
        <v>70070.399999999994</v>
      </c>
      <c r="AJ21">
        <v>1.3672106909622324</v>
      </c>
    </row>
    <row r="22" spans="2:38" x14ac:dyDescent="0.25">
      <c r="B22">
        <v>32508</v>
      </c>
      <c r="C22">
        <v>83531</v>
      </c>
      <c r="D22">
        <v>107057</v>
      </c>
      <c r="E22">
        <v>84420</v>
      </c>
      <c r="F22">
        <v>30507</v>
      </c>
      <c r="H22">
        <v>79089</v>
      </c>
      <c r="J22">
        <f t="shared" si="0"/>
        <v>67604.600000000006</v>
      </c>
      <c r="K22">
        <f t="shared" si="1"/>
        <v>1.1698760143540528</v>
      </c>
      <c r="L22">
        <f t="shared" si="2"/>
        <v>107057</v>
      </c>
      <c r="M22">
        <f t="shared" si="3"/>
        <v>30507</v>
      </c>
      <c r="N22">
        <f t="shared" si="4"/>
        <v>67604.600000000006</v>
      </c>
      <c r="O22">
        <f t="shared" si="5"/>
        <v>76550</v>
      </c>
      <c r="Q22">
        <v>3321</v>
      </c>
      <c r="R22">
        <v>1607</v>
      </c>
      <c r="T22">
        <v>1086.2000000000116</v>
      </c>
      <c r="U22">
        <v>125</v>
      </c>
      <c r="W22">
        <v>2593.4</v>
      </c>
      <c r="X22">
        <v>170.99999999999997</v>
      </c>
      <c r="AB22">
        <v>67604.600000000006</v>
      </c>
      <c r="AC22">
        <v>1.1698760143540528</v>
      </c>
      <c r="AI22">
        <v>67604.600000000006</v>
      </c>
      <c r="AJ22">
        <v>1.1698760143540528</v>
      </c>
    </row>
    <row r="23" spans="2:38" x14ac:dyDescent="0.25">
      <c r="B23">
        <v>22294</v>
      </c>
      <c r="C23">
        <v>121246</v>
      </c>
      <c r="D23">
        <v>1839</v>
      </c>
      <c r="E23">
        <v>26968</v>
      </c>
      <c r="F23">
        <v>108875</v>
      </c>
      <c r="H23">
        <v>77356</v>
      </c>
      <c r="J23">
        <f t="shared" si="0"/>
        <v>56244.4</v>
      </c>
      <c r="K23">
        <f t="shared" si="1"/>
        <v>1.3753547019792192</v>
      </c>
      <c r="L23">
        <f t="shared" si="2"/>
        <v>121246</v>
      </c>
      <c r="M23">
        <f t="shared" si="3"/>
        <v>1839</v>
      </c>
      <c r="N23">
        <f t="shared" si="4"/>
        <v>56244.4</v>
      </c>
      <c r="O23">
        <f t="shared" si="5"/>
        <v>119407</v>
      </c>
      <c r="Q23">
        <v>-3824</v>
      </c>
      <c r="R23">
        <v>661</v>
      </c>
      <c r="T23">
        <v>-2402</v>
      </c>
      <c r="U23">
        <v>-386.40000000000146</v>
      </c>
      <c r="W23">
        <v>4566.3999999999996</v>
      </c>
      <c r="X23">
        <v>441.19999999999993</v>
      </c>
      <c r="Z23">
        <v>56244.4</v>
      </c>
      <c r="AA23">
        <v>1.3753547019792192</v>
      </c>
      <c r="AI23">
        <v>56244.4</v>
      </c>
      <c r="AJ23">
        <v>1.3753547019792192</v>
      </c>
    </row>
    <row r="24" spans="2:38" x14ac:dyDescent="0.25">
      <c r="B24">
        <v>105222</v>
      </c>
      <c r="C24">
        <v>91550</v>
      </c>
      <c r="D24">
        <v>23876</v>
      </c>
      <c r="E24">
        <v>67589</v>
      </c>
      <c r="F24">
        <v>112736</v>
      </c>
      <c r="H24">
        <v>84749</v>
      </c>
      <c r="J24">
        <f t="shared" si="0"/>
        <v>80194.600000000006</v>
      </c>
      <c r="K24">
        <f t="shared" si="1"/>
        <v>1.0567918538155936</v>
      </c>
      <c r="L24">
        <f t="shared" si="2"/>
        <v>112736</v>
      </c>
      <c r="M24">
        <f t="shared" si="3"/>
        <v>23876</v>
      </c>
      <c r="N24">
        <f t="shared" si="4"/>
        <v>80194.600000000006</v>
      </c>
      <c r="O24">
        <f t="shared" si="5"/>
        <v>88860</v>
      </c>
      <c r="Q24">
        <v>-2212</v>
      </c>
      <c r="R24">
        <v>-1504</v>
      </c>
      <c r="T24">
        <v>712</v>
      </c>
      <c r="U24">
        <v>-19</v>
      </c>
      <c r="W24">
        <v>712</v>
      </c>
      <c r="X24">
        <v>625.79999999999995</v>
      </c>
      <c r="AB24">
        <v>80194.600000000006</v>
      </c>
      <c r="AC24">
        <v>1.0567918538155936</v>
      </c>
      <c r="AI24">
        <v>80194.600000000006</v>
      </c>
      <c r="AJ24">
        <v>1.0567918538155936</v>
      </c>
    </row>
    <row r="25" spans="2:38" x14ac:dyDescent="0.25">
      <c r="B25">
        <v>45020</v>
      </c>
      <c r="C25">
        <v>40128</v>
      </c>
      <c r="D25">
        <v>70604</v>
      </c>
      <c r="E25">
        <v>81795</v>
      </c>
      <c r="F25">
        <v>15542</v>
      </c>
      <c r="H25">
        <v>105128</v>
      </c>
      <c r="J25">
        <f t="shared" si="0"/>
        <v>50617.8</v>
      </c>
      <c r="K25">
        <f t="shared" si="1"/>
        <v>2.0768978501633812</v>
      </c>
      <c r="L25">
        <f t="shared" si="2"/>
        <v>81795</v>
      </c>
      <c r="M25">
        <f t="shared" si="3"/>
        <v>15542</v>
      </c>
      <c r="N25">
        <f t="shared" si="4"/>
        <v>50617.8</v>
      </c>
      <c r="O25">
        <f t="shared" si="5"/>
        <v>66253</v>
      </c>
      <c r="Q25">
        <v>-1390</v>
      </c>
      <c r="R25">
        <v>219</v>
      </c>
      <c r="T25">
        <v>212.40000000000146</v>
      </c>
      <c r="U25">
        <v>-416.39999999999418</v>
      </c>
      <c r="W25">
        <v>2346.8000000000002</v>
      </c>
      <c r="X25">
        <v>516</v>
      </c>
      <c r="AD25">
        <v>50617.8</v>
      </c>
      <c r="AE25">
        <v>2.0768978501633812</v>
      </c>
      <c r="AK25">
        <v>50617.8</v>
      </c>
      <c r="AL25">
        <v>2.0768978501633812</v>
      </c>
    </row>
    <row r="26" spans="2:38" x14ac:dyDescent="0.25">
      <c r="B26">
        <v>116952</v>
      </c>
      <c r="C26">
        <v>16565</v>
      </c>
      <c r="D26">
        <v>14421</v>
      </c>
      <c r="E26">
        <v>48187</v>
      </c>
      <c r="F26">
        <v>121268</v>
      </c>
      <c r="H26">
        <v>81006</v>
      </c>
      <c r="J26">
        <f t="shared" si="0"/>
        <v>63478.6</v>
      </c>
      <c r="K26">
        <f t="shared" si="1"/>
        <v>1.276115100206999</v>
      </c>
      <c r="L26">
        <f t="shared" si="2"/>
        <v>121268</v>
      </c>
      <c r="M26">
        <f t="shared" si="3"/>
        <v>14421</v>
      </c>
      <c r="N26">
        <f t="shared" si="4"/>
        <v>63478.6</v>
      </c>
      <c r="O26">
        <f t="shared" si="5"/>
        <v>106847</v>
      </c>
      <c r="Q26">
        <v>1425</v>
      </c>
      <c r="R26">
        <v>347</v>
      </c>
      <c r="T26">
        <v>-1145.5999999999985</v>
      </c>
      <c r="U26">
        <v>239</v>
      </c>
      <c r="W26">
        <v>1330.8</v>
      </c>
      <c r="X26">
        <v>239</v>
      </c>
      <c r="AB26">
        <v>63478.6</v>
      </c>
      <c r="AC26">
        <v>1.276115100206999</v>
      </c>
      <c r="AI26">
        <v>63478.6</v>
      </c>
      <c r="AJ26">
        <v>1.276115100206999</v>
      </c>
    </row>
    <row r="27" spans="2:38" x14ac:dyDescent="0.25">
      <c r="B27">
        <v>32555</v>
      </c>
      <c r="C27">
        <v>69879</v>
      </c>
      <c r="D27">
        <v>61272</v>
      </c>
      <c r="E27">
        <v>17266</v>
      </c>
      <c r="F27">
        <v>108536</v>
      </c>
      <c r="H27">
        <v>90120</v>
      </c>
      <c r="J27">
        <f t="shared" si="0"/>
        <v>57901.599999999999</v>
      </c>
      <c r="K27">
        <f t="shared" si="1"/>
        <v>1.5564336736808655</v>
      </c>
      <c r="L27">
        <f t="shared" si="2"/>
        <v>108536</v>
      </c>
      <c r="M27">
        <f t="shared" si="3"/>
        <v>17266</v>
      </c>
      <c r="N27">
        <f t="shared" si="4"/>
        <v>57901.599999999999</v>
      </c>
      <c r="O27">
        <f t="shared" si="5"/>
        <v>91270</v>
      </c>
      <c r="Q27">
        <v>-1638</v>
      </c>
      <c r="R27">
        <v>85</v>
      </c>
      <c r="T27">
        <v>1543</v>
      </c>
      <c r="U27">
        <v>-332</v>
      </c>
      <c r="W27">
        <v>3619.4000000000005</v>
      </c>
      <c r="X27">
        <v>387.20000000000005</v>
      </c>
      <c r="AD27">
        <v>57901.599999999999</v>
      </c>
      <c r="AE27">
        <v>1.5564336736808655</v>
      </c>
      <c r="AI27">
        <v>57901.599999999999</v>
      </c>
      <c r="AJ27">
        <v>1.5564336736808655</v>
      </c>
    </row>
    <row r="28" spans="2:38" x14ac:dyDescent="0.25">
      <c r="B28">
        <v>52911</v>
      </c>
      <c r="C28">
        <v>78157</v>
      </c>
      <c r="D28">
        <v>109585</v>
      </c>
      <c r="E28">
        <v>23256</v>
      </c>
      <c r="F28">
        <v>56101</v>
      </c>
      <c r="H28">
        <v>120404</v>
      </c>
      <c r="J28">
        <f t="shared" si="0"/>
        <v>64002</v>
      </c>
      <c r="K28">
        <f t="shared" si="1"/>
        <v>1.8812537108215368</v>
      </c>
      <c r="L28">
        <f t="shared" si="2"/>
        <v>109585</v>
      </c>
      <c r="M28">
        <f t="shared" si="3"/>
        <v>23256</v>
      </c>
      <c r="N28">
        <f t="shared" si="4"/>
        <v>64002</v>
      </c>
      <c r="O28">
        <f t="shared" si="5"/>
        <v>86329</v>
      </c>
      <c r="Q28">
        <v>-3334</v>
      </c>
      <c r="R28">
        <v>-452</v>
      </c>
      <c r="T28">
        <v>-376.19999999999709</v>
      </c>
      <c r="U28">
        <v>616.59999999999854</v>
      </c>
      <c r="W28">
        <v>2939.8</v>
      </c>
      <c r="X28">
        <v>750.19999999999993</v>
      </c>
      <c r="AF28">
        <v>64002</v>
      </c>
      <c r="AG28">
        <v>1.8812537108215368</v>
      </c>
      <c r="AK28">
        <v>64002</v>
      </c>
      <c r="AL28">
        <v>1.8812537108215368</v>
      </c>
    </row>
    <row r="29" spans="2:38" x14ac:dyDescent="0.25">
      <c r="B29">
        <v>80435</v>
      </c>
      <c r="C29">
        <v>93216</v>
      </c>
      <c r="D29">
        <v>36586</v>
      </c>
      <c r="E29">
        <v>9626</v>
      </c>
      <c r="F29">
        <v>7392</v>
      </c>
      <c r="H29">
        <v>76239</v>
      </c>
      <c r="J29">
        <f t="shared" si="0"/>
        <v>45451</v>
      </c>
      <c r="K29">
        <f t="shared" si="1"/>
        <v>1.6773888363292337</v>
      </c>
      <c r="L29">
        <f t="shared" si="2"/>
        <v>93216</v>
      </c>
      <c r="M29">
        <f t="shared" si="3"/>
        <v>7392</v>
      </c>
      <c r="N29">
        <f t="shared" si="4"/>
        <v>45451</v>
      </c>
      <c r="O29">
        <f t="shared" si="5"/>
        <v>85824</v>
      </c>
      <c r="Q29">
        <v>1455</v>
      </c>
      <c r="R29">
        <v>-1</v>
      </c>
      <c r="T29">
        <v>-1608.8000000000029</v>
      </c>
      <c r="U29">
        <v>481.19999999999709</v>
      </c>
      <c r="W29">
        <v>4776.8</v>
      </c>
      <c r="X29">
        <v>880</v>
      </c>
      <c r="AD29">
        <v>45451</v>
      </c>
      <c r="AE29">
        <v>1.6773888363292337</v>
      </c>
      <c r="AI29">
        <v>45451</v>
      </c>
      <c r="AJ29">
        <v>1.6773888363292337</v>
      </c>
    </row>
    <row r="30" spans="2:38" x14ac:dyDescent="0.25">
      <c r="B30">
        <v>23475</v>
      </c>
      <c r="C30">
        <v>81006</v>
      </c>
      <c r="D30">
        <v>17341</v>
      </c>
      <c r="E30">
        <v>99983</v>
      </c>
      <c r="F30">
        <v>61111</v>
      </c>
      <c r="H30">
        <v>111687</v>
      </c>
      <c r="J30">
        <f t="shared" si="0"/>
        <v>56583.199999999997</v>
      </c>
      <c r="K30">
        <f t="shared" si="1"/>
        <v>1.973854430290263</v>
      </c>
      <c r="L30">
        <f t="shared" si="2"/>
        <v>99983</v>
      </c>
      <c r="M30">
        <f t="shared" si="3"/>
        <v>17341</v>
      </c>
      <c r="N30">
        <f t="shared" si="4"/>
        <v>56583.199999999997</v>
      </c>
      <c r="O30">
        <f t="shared" si="5"/>
        <v>82642</v>
      </c>
      <c r="Q30">
        <v>3816</v>
      </c>
      <c r="R30">
        <v>1066</v>
      </c>
      <c r="T30">
        <v>2389.3999999999942</v>
      </c>
      <c r="U30">
        <v>-634.80000000000291</v>
      </c>
      <c r="W30">
        <v>2592.6</v>
      </c>
      <c r="X30">
        <v>671.6</v>
      </c>
      <c r="AD30">
        <v>56583.199999999997</v>
      </c>
      <c r="AE30">
        <v>1.973854430290263</v>
      </c>
      <c r="AK30">
        <v>56583.199999999997</v>
      </c>
      <c r="AL30">
        <v>1.973854430290263</v>
      </c>
    </row>
    <row r="31" spans="2:38" x14ac:dyDescent="0.25">
      <c r="B31">
        <v>34405</v>
      </c>
      <c r="C31">
        <v>88543</v>
      </c>
      <c r="D31">
        <v>46470</v>
      </c>
      <c r="E31">
        <v>59902</v>
      </c>
      <c r="F31">
        <v>80318</v>
      </c>
      <c r="H31">
        <v>104246</v>
      </c>
      <c r="J31">
        <f t="shared" si="0"/>
        <v>61927.6</v>
      </c>
      <c r="K31">
        <f t="shared" si="1"/>
        <v>1.6833528184525155</v>
      </c>
      <c r="L31">
        <f t="shared" si="2"/>
        <v>88543</v>
      </c>
      <c r="M31">
        <f t="shared" si="3"/>
        <v>34405</v>
      </c>
      <c r="N31">
        <f t="shared" si="4"/>
        <v>61927.6</v>
      </c>
      <c r="O31">
        <f t="shared" si="5"/>
        <v>54138</v>
      </c>
      <c r="Q31">
        <v>-6454</v>
      </c>
      <c r="R31">
        <v>63</v>
      </c>
      <c r="T31">
        <v>-531.80000000000291</v>
      </c>
      <c r="U31">
        <v>-184.80000000000291</v>
      </c>
      <c r="W31">
        <v>1597.8</v>
      </c>
      <c r="X31">
        <v>747.2</v>
      </c>
      <c r="AD31">
        <v>61927.6</v>
      </c>
      <c r="AE31">
        <v>1.6833528184525155</v>
      </c>
      <c r="AI31">
        <v>61927.6</v>
      </c>
      <c r="AJ31">
        <v>1.6833528184525155</v>
      </c>
    </row>
    <row r="32" spans="2:38" x14ac:dyDescent="0.25">
      <c r="B32">
        <v>23222</v>
      </c>
      <c r="C32">
        <v>96729</v>
      </c>
      <c r="D32">
        <v>53089</v>
      </c>
      <c r="E32">
        <v>83093</v>
      </c>
      <c r="F32">
        <v>82241</v>
      </c>
      <c r="H32">
        <v>77385</v>
      </c>
      <c r="J32">
        <f t="shared" si="0"/>
        <v>67674.8</v>
      </c>
      <c r="K32">
        <f t="shared" si="1"/>
        <v>1.1434832463487148</v>
      </c>
      <c r="L32">
        <f t="shared" si="2"/>
        <v>96729</v>
      </c>
      <c r="M32">
        <f t="shared" si="3"/>
        <v>23222</v>
      </c>
      <c r="N32">
        <f t="shared" si="4"/>
        <v>67674.8</v>
      </c>
      <c r="O32">
        <f t="shared" si="5"/>
        <v>73507</v>
      </c>
      <c r="Q32">
        <v>6906</v>
      </c>
      <c r="R32">
        <v>1920</v>
      </c>
      <c r="T32">
        <v>74</v>
      </c>
      <c r="U32">
        <v>-221.39999999999418</v>
      </c>
      <c r="W32">
        <v>2169.2000000000003</v>
      </c>
      <c r="X32">
        <v>475.40000000000003</v>
      </c>
      <c r="AB32">
        <v>67674.8</v>
      </c>
      <c r="AC32">
        <v>1.1434832463487148</v>
      </c>
      <c r="AI32">
        <v>67674.8</v>
      </c>
      <c r="AJ32">
        <v>1.1434832463487148</v>
      </c>
    </row>
    <row r="33" spans="2:38" x14ac:dyDescent="0.25">
      <c r="B33">
        <v>9316</v>
      </c>
      <c r="C33">
        <v>35423</v>
      </c>
      <c r="D33">
        <v>6908</v>
      </c>
      <c r="E33">
        <v>97617</v>
      </c>
      <c r="F33">
        <v>87164</v>
      </c>
      <c r="H33">
        <v>96639</v>
      </c>
      <c r="J33">
        <f t="shared" si="0"/>
        <v>47285.599999999999</v>
      </c>
      <c r="K33">
        <f t="shared" si="1"/>
        <v>2.0437300150574385</v>
      </c>
      <c r="L33">
        <f t="shared" si="2"/>
        <v>97617</v>
      </c>
      <c r="M33">
        <f t="shared" si="3"/>
        <v>6908</v>
      </c>
      <c r="N33">
        <f t="shared" si="4"/>
        <v>47285.599999999999</v>
      </c>
      <c r="O33">
        <f t="shared" si="5"/>
        <v>90709</v>
      </c>
      <c r="Q33">
        <v>-285</v>
      </c>
      <c r="R33">
        <v>-147</v>
      </c>
      <c r="T33">
        <v>-684.40000000000146</v>
      </c>
      <c r="U33">
        <v>-550.20000000000437</v>
      </c>
      <c r="W33">
        <v>1409.6</v>
      </c>
      <c r="X33">
        <v>970.59999999999991</v>
      </c>
      <c r="AD33">
        <v>47285.599999999999</v>
      </c>
      <c r="AE33">
        <v>2.0437300150574385</v>
      </c>
      <c r="AK33">
        <v>47285.599999999999</v>
      </c>
      <c r="AL33">
        <v>2.0437300150574385</v>
      </c>
    </row>
    <row r="34" spans="2:38" x14ac:dyDescent="0.25">
      <c r="B34">
        <v>32627</v>
      </c>
      <c r="C34">
        <v>51145</v>
      </c>
      <c r="D34">
        <v>47513</v>
      </c>
      <c r="E34">
        <v>82413</v>
      </c>
      <c r="F34">
        <v>54046</v>
      </c>
      <c r="H34">
        <v>63332</v>
      </c>
      <c r="J34">
        <f t="shared" ref="J34:J65" si="6">AVERAGE(B34:F34)</f>
        <v>53548.800000000003</v>
      </c>
      <c r="K34">
        <f t="shared" ref="K34:K65" si="7">H34/J34</f>
        <v>1.1826969045057965</v>
      </c>
      <c r="L34">
        <f t="shared" ref="L34:L65" si="8">MAX(B34:F34)</f>
        <v>82413</v>
      </c>
      <c r="M34">
        <f t="shared" ref="M34:M65" si="9">MIN(B34:F34)</f>
        <v>32627</v>
      </c>
      <c r="N34">
        <f t="shared" ref="N34:N65" si="10">AVERAGE(B34:F34)</f>
        <v>53548.800000000003</v>
      </c>
      <c r="O34">
        <f t="shared" ref="O34:O65" si="11">L34-M34</f>
        <v>49786</v>
      </c>
      <c r="Q34">
        <v>3800</v>
      </c>
      <c r="R34">
        <v>-489</v>
      </c>
      <c r="T34">
        <v>-1284.5999999999985</v>
      </c>
      <c r="U34">
        <v>-390.79999999999563</v>
      </c>
      <c r="W34">
        <v>2437.0000000000005</v>
      </c>
      <c r="X34">
        <v>630</v>
      </c>
      <c r="Z34">
        <v>53548.800000000003</v>
      </c>
      <c r="AA34">
        <v>1.1826969045057965</v>
      </c>
      <c r="AI34">
        <v>53548.800000000003</v>
      </c>
      <c r="AJ34">
        <v>1.1826969045057965</v>
      </c>
    </row>
    <row r="35" spans="2:38" x14ac:dyDescent="0.25">
      <c r="B35">
        <v>92641</v>
      </c>
      <c r="C35">
        <v>102134</v>
      </c>
      <c r="D35">
        <v>23990</v>
      </c>
      <c r="E35">
        <v>118666</v>
      </c>
      <c r="F35">
        <v>55491</v>
      </c>
      <c r="H35">
        <v>106664</v>
      </c>
      <c r="J35">
        <f t="shared" si="6"/>
        <v>78584.399999999994</v>
      </c>
      <c r="K35">
        <f t="shared" si="7"/>
        <v>1.3573177373626319</v>
      </c>
      <c r="L35">
        <f t="shared" si="8"/>
        <v>118666</v>
      </c>
      <c r="M35">
        <f t="shared" si="9"/>
        <v>23990</v>
      </c>
      <c r="N35">
        <f t="shared" si="10"/>
        <v>78584.399999999994</v>
      </c>
      <c r="O35">
        <f t="shared" si="11"/>
        <v>94676</v>
      </c>
      <c r="Q35">
        <v>1745</v>
      </c>
      <c r="R35">
        <v>-13</v>
      </c>
      <c r="T35">
        <v>-2079</v>
      </c>
      <c r="U35">
        <v>-310.40000000000873</v>
      </c>
      <c r="W35">
        <v>2228.6</v>
      </c>
      <c r="X35">
        <v>310.40000000000003</v>
      </c>
      <c r="AB35">
        <v>78584.399999999994</v>
      </c>
      <c r="AC35">
        <v>1.3573177373626319</v>
      </c>
      <c r="AI35">
        <v>78584.399999999994</v>
      </c>
      <c r="AJ35">
        <v>1.3573177373626319</v>
      </c>
    </row>
    <row r="36" spans="2:38" x14ac:dyDescent="0.25">
      <c r="B36">
        <v>23575</v>
      </c>
      <c r="C36">
        <v>112758</v>
      </c>
      <c r="D36">
        <v>55952</v>
      </c>
      <c r="E36">
        <v>72498</v>
      </c>
      <c r="F36">
        <v>50818</v>
      </c>
      <c r="H36">
        <v>115157</v>
      </c>
      <c r="J36">
        <f t="shared" si="6"/>
        <v>63120.2</v>
      </c>
      <c r="K36">
        <f t="shared" si="7"/>
        <v>1.8244080341950755</v>
      </c>
      <c r="L36">
        <f t="shared" si="8"/>
        <v>112758</v>
      </c>
      <c r="M36">
        <f t="shared" si="9"/>
        <v>23575</v>
      </c>
      <c r="N36">
        <f t="shared" si="10"/>
        <v>63120.2</v>
      </c>
      <c r="O36">
        <f t="shared" si="11"/>
        <v>89183</v>
      </c>
      <c r="Q36">
        <v>-709</v>
      </c>
      <c r="R36">
        <v>1737</v>
      </c>
      <c r="T36">
        <v>-1405.6000000000058</v>
      </c>
      <c r="U36">
        <v>602.19999999999709</v>
      </c>
      <c r="W36">
        <v>1655.6</v>
      </c>
      <c r="X36">
        <v>602.19999999999993</v>
      </c>
      <c r="AF36">
        <v>63120.2</v>
      </c>
      <c r="AG36">
        <v>1.8244080341950755</v>
      </c>
      <c r="AI36">
        <v>63120.2</v>
      </c>
      <c r="AJ36">
        <v>1.8244080341950755</v>
      </c>
    </row>
    <row r="37" spans="2:38" x14ac:dyDescent="0.25">
      <c r="B37">
        <v>9890</v>
      </c>
      <c r="C37">
        <v>40730</v>
      </c>
      <c r="D37">
        <v>90172</v>
      </c>
      <c r="E37">
        <v>75232</v>
      </c>
      <c r="F37">
        <v>108920</v>
      </c>
      <c r="H37">
        <v>80663</v>
      </c>
      <c r="J37">
        <f t="shared" si="6"/>
        <v>64988.800000000003</v>
      </c>
      <c r="K37">
        <f t="shared" si="7"/>
        <v>1.241183096164262</v>
      </c>
      <c r="L37">
        <f t="shared" si="8"/>
        <v>108920</v>
      </c>
      <c r="M37">
        <f t="shared" si="9"/>
        <v>9890</v>
      </c>
      <c r="N37">
        <f t="shared" si="10"/>
        <v>64988.800000000003</v>
      </c>
      <c r="O37">
        <f t="shared" si="11"/>
        <v>99030</v>
      </c>
      <c r="Q37">
        <v>3173</v>
      </c>
      <c r="R37">
        <v>845</v>
      </c>
      <c r="T37">
        <v>-1947.8000000000029</v>
      </c>
      <c r="U37">
        <v>-339</v>
      </c>
      <c r="W37">
        <v>4021</v>
      </c>
      <c r="X37">
        <v>518.6</v>
      </c>
      <c r="AB37">
        <v>64988.800000000003</v>
      </c>
      <c r="AC37">
        <v>1.241183096164262</v>
      </c>
      <c r="AI37">
        <v>64988.800000000003</v>
      </c>
      <c r="AJ37">
        <v>1.241183096164262</v>
      </c>
    </row>
    <row r="38" spans="2:38" x14ac:dyDescent="0.25">
      <c r="B38">
        <v>36165</v>
      </c>
      <c r="C38">
        <v>19104</v>
      </c>
      <c r="D38">
        <v>104867</v>
      </c>
      <c r="E38">
        <v>15747</v>
      </c>
      <c r="F38">
        <v>101413</v>
      </c>
      <c r="H38">
        <v>79305</v>
      </c>
      <c r="J38">
        <f t="shared" si="6"/>
        <v>55459.199999999997</v>
      </c>
      <c r="K38">
        <f t="shared" si="7"/>
        <v>1.4299701402111824</v>
      </c>
      <c r="L38">
        <f t="shared" si="8"/>
        <v>104867</v>
      </c>
      <c r="M38">
        <f t="shared" si="9"/>
        <v>15747</v>
      </c>
      <c r="N38">
        <f t="shared" si="10"/>
        <v>55459.199999999997</v>
      </c>
      <c r="O38">
        <f t="shared" si="11"/>
        <v>89120</v>
      </c>
      <c r="Q38">
        <v>6612</v>
      </c>
      <c r="R38">
        <v>-36</v>
      </c>
      <c r="T38">
        <v>1659</v>
      </c>
      <c r="U38">
        <v>-358.60000000000582</v>
      </c>
      <c r="W38">
        <v>1840.1999999999998</v>
      </c>
      <c r="X38">
        <v>358.59999999999997</v>
      </c>
      <c r="Z38">
        <v>55459.199999999997</v>
      </c>
      <c r="AA38">
        <v>1.4299701402111824</v>
      </c>
      <c r="AI38">
        <v>55459.199999999997</v>
      </c>
      <c r="AJ38">
        <v>1.4299701402111824</v>
      </c>
    </row>
    <row r="39" spans="2:38" x14ac:dyDescent="0.25">
      <c r="B39">
        <v>104276</v>
      </c>
      <c r="C39">
        <v>30311</v>
      </c>
      <c r="D39">
        <v>116371</v>
      </c>
      <c r="E39">
        <v>53376</v>
      </c>
      <c r="F39">
        <v>7540</v>
      </c>
      <c r="H39">
        <v>77302</v>
      </c>
      <c r="J39">
        <f t="shared" si="6"/>
        <v>62374.8</v>
      </c>
      <c r="K39">
        <f t="shared" si="7"/>
        <v>1.2393145949966973</v>
      </c>
      <c r="L39">
        <f t="shared" si="8"/>
        <v>116371</v>
      </c>
      <c r="M39">
        <f t="shared" si="9"/>
        <v>7540</v>
      </c>
      <c r="N39">
        <f t="shared" si="10"/>
        <v>62374.8</v>
      </c>
      <c r="O39">
        <f t="shared" si="11"/>
        <v>108831</v>
      </c>
      <c r="Q39">
        <v>-188</v>
      </c>
      <c r="R39">
        <v>31</v>
      </c>
      <c r="T39">
        <v>-1314.5999999999985</v>
      </c>
      <c r="U39">
        <v>-504.59999999999854</v>
      </c>
      <c r="W39">
        <v>2018.2</v>
      </c>
      <c r="X39">
        <v>517.80000000000007</v>
      </c>
      <c r="AB39">
        <v>62374.8</v>
      </c>
      <c r="AC39">
        <v>1.2393145949966973</v>
      </c>
      <c r="AI39">
        <v>62374.8</v>
      </c>
      <c r="AJ39">
        <v>1.2393145949966973</v>
      </c>
    </row>
    <row r="40" spans="2:38" x14ac:dyDescent="0.25">
      <c r="B40">
        <v>50444</v>
      </c>
      <c r="C40">
        <v>112927</v>
      </c>
      <c r="D40">
        <v>1396</v>
      </c>
      <c r="E40">
        <v>78308</v>
      </c>
      <c r="F40">
        <v>17682</v>
      </c>
      <c r="H40">
        <v>77137</v>
      </c>
      <c r="J40">
        <f t="shared" si="6"/>
        <v>52151.4</v>
      </c>
      <c r="K40">
        <f t="shared" si="7"/>
        <v>1.4790973971935557</v>
      </c>
      <c r="L40">
        <f t="shared" si="8"/>
        <v>112927</v>
      </c>
      <c r="M40">
        <f t="shared" si="9"/>
        <v>1396</v>
      </c>
      <c r="N40">
        <f t="shared" si="10"/>
        <v>52151.4</v>
      </c>
      <c r="O40">
        <f t="shared" si="11"/>
        <v>111531</v>
      </c>
      <c r="Q40">
        <v>-1583</v>
      </c>
      <c r="R40">
        <v>2</v>
      </c>
      <c r="T40">
        <v>-517.19999999999709</v>
      </c>
      <c r="U40">
        <v>-313</v>
      </c>
      <c r="W40">
        <v>2210</v>
      </c>
      <c r="X40">
        <v>599.79999999999995</v>
      </c>
      <c r="Z40">
        <v>52151.4</v>
      </c>
      <c r="AA40">
        <v>1.4790973971935557</v>
      </c>
      <c r="AI40">
        <v>52151.4</v>
      </c>
      <c r="AJ40">
        <v>1.4790973971935557</v>
      </c>
    </row>
    <row r="41" spans="2:38" x14ac:dyDescent="0.25">
      <c r="B41">
        <v>110912</v>
      </c>
      <c r="C41">
        <v>28942</v>
      </c>
      <c r="D41">
        <v>99024</v>
      </c>
      <c r="E41">
        <v>120304</v>
      </c>
      <c r="F41">
        <v>98395</v>
      </c>
      <c r="H41">
        <v>140425</v>
      </c>
      <c r="J41">
        <f t="shared" si="6"/>
        <v>91515.4</v>
      </c>
      <c r="K41">
        <f t="shared" si="7"/>
        <v>1.5344411978748933</v>
      </c>
      <c r="L41">
        <f t="shared" si="8"/>
        <v>120304</v>
      </c>
      <c r="M41">
        <f t="shared" si="9"/>
        <v>28942</v>
      </c>
      <c r="N41">
        <f t="shared" si="10"/>
        <v>91515.4</v>
      </c>
      <c r="O41">
        <f t="shared" si="11"/>
        <v>91362</v>
      </c>
      <c r="Q41">
        <v>-3362</v>
      </c>
      <c r="R41">
        <v>673</v>
      </c>
      <c r="T41">
        <v>421.59999999999127</v>
      </c>
      <c r="U41">
        <v>273.79999999998836</v>
      </c>
      <c r="W41">
        <v>2471.6</v>
      </c>
      <c r="X41">
        <v>411.79999999999995</v>
      </c>
      <c r="AF41">
        <v>91515.4</v>
      </c>
      <c r="AG41">
        <v>1.5344411978748933</v>
      </c>
      <c r="AI41">
        <v>91515.4</v>
      </c>
      <c r="AJ41">
        <v>1.5344411978748933</v>
      </c>
    </row>
    <row r="42" spans="2:38" x14ac:dyDescent="0.25">
      <c r="B42">
        <v>113615</v>
      </c>
      <c r="C42">
        <v>80901</v>
      </c>
      <c r="D42">
        <v>11499</v>
      </c>
      <c r="E42">
        <v>115678</v>
      </c>
      <c r="F42">
        <v>107304</v>
      </c>
      <c r="H42">
        <v>115333</v>
      </c>
      <c r="J42">
        <f t="shared" si="6"/>
        <v>85799.4</v>
      </c>
      <c r="K42">
        <f t="shared" si="7"/>
        <v>1.3442168593253567</v>
      </c>
      <c r="L42">
        <f t="shared" si="8"/>
        <v>115678</v>
      </c>
      <c r="M42">
        <f t="shared" si="9"/>
        <v>11499</v>
      </c>
      <c r="N42">
        <f t="shared" si="10"/>
        <v>85799.4</v>
      </c>
      <c r="O42">
        <f t="shared" si="11"/>
        <v>104179</v>
      </c>
      <c r="Q42">
        <v>697</v>
      </c>
      <c r="R42">
        <v>664</v>
      </c>
      <c r="T42">
        <v>1224.5999999999913</v>
      </c>
      <c r="U42">
        <v>-282.80000000000291</v>
      </c>
      <c r="W42">
        <v>2779.8</v>
      </c>
      <c r="X42">
        <v>294.8</v>
      </c>
      <c r="AB42">
        <v>85799.4</v>
      </c>
      <c r="AC42">
        <v>1.3442168593253567</v>
      </c>
      <c r="AI42">
        <v>85799.4</v>
      </c>
      <c r="AJ42">
        <v>1.3442168593253567</v>
      </c>
    </row>
    <row r="43" spans="2:38" x14ac:dyDescent="0.25">
      <c r="B43">
        <v>63469</v>
      </c>
      <c r="C43">
        <v>100749</v>
      </c>
      <c r="D43">
        <v>116433</v>
      </c>
      <c r="E43">
        <v>21605</v>
      </c>
      <c r="F43">
        <v>83242</v>
      </c>
      <c r="H43">
        <v>125336</v>
      </c>
      <c r="J43">
        <f t="shared" si="6"/>
        <v>77099.600000000006</v>
      </c>
      <c r="K43">
        <f t="shared" si="7"/>
        <v>1.6256374870946151</v>
      </c>
      <c r="L43">
        <f t="shared" si="8"/>
        <v>116433</v>
      </c>
      <c r="M43">
        <f t="shared" si="9"/>
        <v>21605</v>
      </c>
      <c r="N43">
        <f t="shared" si="10"/>
        <v>77099.600000000006</v>
      </c>
      <c r="O43">
        <f t="shared" si="11"/>
        <v>94828</v>
      </c>
      <c r="Q43">
        <v>-1846</v>
      </c>
      <c r="R43">
        <v>914</v>
      </c>
      <c r="T43">
        <v>2561.6000000000058</v>
      </c>
      <c r="U43">
        <v>282.40000000000873</v>
      </c>
      <c r="W43">
        <v>6356.7999999999993</v>
      </c>
      <c r="X43">
        <v>317.60000000000002</v>
      </c>
      <c r="AF43">
        <v>77099.600000000006</v>
      </c>
      <c r="AG43">
        <v>1.6256374870946151</v>
      </c>
      <c r="AI43">
        <v>77099.600000000006</v>
      </c>
      <c r="AJ43">
        <v>1.6256374870946151</v>
      </c>
    </row>
    <row r="44" spans="2:38" x14ac:dyDescent="0.25">
      <c r="B44">
        <v>42514</v>
      </c>
      <c r="C44">
        <v>107917</v>
      </c>
      <c r="D44">
        <v>57287</v>
      </c>
      <c r="E44">
        <v>119104</v>
      </c>
      <c r="F44">
        <v>98563</v>
      </c>
      <c r="H44">
        <v>115495</v>
      </c>
      <c r="J44">
        <f t="shared" si="6"/>
        <v>85077</v>
      </c>
      <c r="K44">
        <f t="shared" si="7"/>
        <v>1.3575349389376683</v>
      </c>
      <c r="L44">
        <f t="shared" si="8"/>
        <v>119104</v>
      </c>
      <c r="M44">
        <f t="shared" si="9"/>
        <v>42514</v>
      </c>
      <c r="N44">
        <f t="shared" si="10"/>
        <v>85077</v>
      </c>
      <c r="O44">
        <f t="shared" si="11"/>
        <v>76590</v>
      </c>
      <c r="Q44">
        <v>-2216</v>
      </c>
      <c r="R44">
        <v>-12</v>
      </c>
      <c r="T44">
        <v>723.60000000000582</v>
      </c>
      <c r="U44">
        <v>-140.60000000000582</v>
      </c>
      <c r="W44">
        <v>2242.7999999999997</v>
      </c>
      <c r="X44">
        <v>222.6</v>
      </c>
      <c r="AB44">
        <v>85077</v>
      </c>
      <c r="AC44">
        <v>1.3575349389376683</v>
      </c>
      <c r="AI44">
        <v>85077</v>
      </c>
      <c r="AJ44">
        <v>1.3575349389376683</v>
      </c>
    </row>
    <row r="45" spans="2:38" x14ac:dyDescent="0.25">
      <c r="B45">
        <v>105092</v>
      </c>
      <c r="C45">
        <v>6086</v>
      </c>
      <c r="D45">
        <v>95278</v>
      </c>
      <c r="E45">
        <v>3356</v>
      </c>
      <c r="F45">
        <v>55651</v>
      </c>
      <c r="H45">
        <v>99185</v>
      </c>
      <c r="J45">
        <f t="shared" si="6"/>
        <v>53092.6</v>
      </c>
      <c r="K45">
        <f t="shared" si="7"/>
        <v>1.8681511171048319</v>
      </c>
      <c r="L45">
        <f t="shared" si="8"/>
        <v>105092</v>
      </c>
      <c r="M45">
        <f t="shared" si="9"/>
        <v>3356</v>
      </c>
      <c r="N45">
        <f t="shared" si="10"/>
        <v>53092.6</v>
      </c>
      <c r="O45">
        <f t="shared" si="11"/>
        <v>101736</v>
      </c>
      <c r="Q45">
        <v>1031</v>
      </c>
      <c r="R45">
        <v>1858</v>
      </c>
      <c r="T45">
        <v>571.59999999999854</v>
      </c>
      <c r="U45">
        <v>-102.80000000000291</v>
      </c>
      <c r="W45">
        <v>2228.0000000000005</v>
      </c>
      <c r="X45">
        <v>869.2</v>
      </c>
      <c r="AD45">
        <v>53092.6</v>
      </c>
      <c r="AE45">
        <v>1.8681511171048319</v>
      </c>
      <c r="AK45">
        <v>53092.6</v>
      </c>
      <c r="AL45">
        <v>1.8681511171048319</v>
      </c>
    </row>
    <row r="46" spans="2:38" x14ac:dyDescent="0.25">
      <c r="B46">
        <v>21500</v>
      </c>
      <c r="C46">
        <v>25665</v>
      </c>
      <c r="D46">
        <v>112083</v>
      </c>
      <c r="E46">
        <v>55510</v>
      </c>
      <c r="F46">
        <v>6047</v>
      </c>
      <c r="H46">
        <v>85536</v>
      </c>
      <c r="J46">
        <f t="shared" si="6"/>
        <v>44161</v>
      </c>
      <c r="K46">
        <f t="shared" si="7"/>
        <v>1.9369126604922895</v>
      </c>
      <c r="L46">
        <f t="shared" si="8"/>
        <v>112083</v>
      </c>
      <c r="M46">
        <f t="shared" si="9"/>
        <v>6047</v>
      </c>
      <c r="N46">
        <f t="shared" si="10"/>
        <v>44161</v>
      </c>
      <c r="O46">
        <f t="shared" si="11"/>
        <v>106036</v>
      </c>
      <c r="Q46">
        <v>3249</v>
      </c>
      <c r="R46">
        <v>-1</v>
      </c>
      <c r="T46">
        <v>-5309.5999999999985</v>
      </c>
      <c r="U46">
        <v>-274.80000000000291</v>
      </c>
      <c r="W46">
        <v>5619.5999999999995</v>
      </c>
      <c r="X46">
        <v>596.00000000000011</v>
      </c>
      <c r="AD46">
        <v>44161</v>
      </c>
      <c r="AE46">
        <v>1.9369126604922895</v>
      </c>
      <c r="AI46">
        <v>44161</v>
      </c>
      <c r="AJ46">
        <v>1.9369126604922895</v>
      </c>
    </row>
    <row r="47" spans="2:38" x14ac:dyDescent="0.25">
      <c r="B47">
        <v>96353</v>
      </c>
      <c r="C47">
        <v>89702</v>
      </c>
      <c r="D47">
        <v>13312</v>
      </c>
      <c r="E47">
        <v>56499</v>
      </c>
      <c r="F47">
        <v>82496</v>
      </c>
      <c r="H47">
        <v>78923</v>
      </c>
      <c r="J47">
        <f t="shared" si="6"/>
        <v>67672.399999999994</v>
      </c>
      <c r="K47">
        <f t="shared" si="7"/>
        <v>1.1662509383441404</v>
      </c>
      <c r="L47">
        <f t="shared" si="8"/>
        <v>96353</v>
      </c>
      <c r="M47">
        <f t="shared" si="9"/>
        <v>13312</v>
      </c>
      <c r="N47">
        <f t="shared" si="10"/>
        <v>67672.399999999994</v>
      </c>
      <c r="O47">
        <f t="shared" si="11"/>
        <v>83041</v>
      </c>
      <c r="Q47">
        <v>2048</v>
      </c>
      <c r="R47">
        <v>-410</v>
      </c>
      <c r="T47">
        <v>170</v>
      </c>
      <c r="U47">
        <v>-207</v>
      </c>
      <c r="W47">
        <v>981.2</v>
      </c>
      <c r="X47">
        <v>276.60000000000002</v>
      </c>
      <c r="AB47">
        <v>67672.399999999994</v>
      </c>
      <c r="AC47">
        <v>1.1662509383441404</v>
      </c>
      <c r="AI47">
        <v>67672.399999999994</v>
      </c>
      <c r="AJ47">
        <v>1.1662509383441404</v>
      </c>
    </row>
    <row r="48" spans="2:38" x14ac:dyDescent="0.25">
      <c r="B48">
        <v>3936</v>
      </c>
      <c r="C48">
        <v>39561</v>
      </c>
      <c r="D48">
        <v>61426</v>
      </c>
      <c r="E48">
        <v>92106</v>
      </c>
      <c r="F48">
        <v>60158</v>
      </c>
      <c r="H48">
        <v>54554</v>
      </c>
      <c r="J48">
        <f t="shared" si="6"/>
        <v>51437.4</v>
      </c>
      <c r="K48">
        <f t="shared" si="7"/>
        <v>1.0605901542457434</v>
      </c>
      <c r="L48">
        <f t="shared" si="8"/>
        <v>92106</v>
      </c>
      <c r="M48">
        <f t="shared" si="9"/>
        <v>3936</v>
      </c>
      <c r="N48">
        <f t="shared" si="10"/>
        <v>51437.4</v>
      </c>
      <c r="O48">
        <f t="shared" si="11"/>
        <v>88170</v>
      </c>
      <c r="Q48">
        <v>-2887</v>
      </c>
      <c r="R48">
        <v>-430</v>
      </c>
      <c r="T48">
        <v>-444</v>
      </c>
      <c r="U48">
        <v>764.80000000000291</v>
      </c>
      <c r="W48">
        <v>2749.6</v>
      </c>
      <c r="X48">
        <v>764.80000000000007</v>
      </c>
      <c r="Z48">
        <v>51437.4</v>
      </c>
      <c r="AA48">
        <v>1.0605901542457434</v>
      </c>
      <c r="AI48">
        <v>51437.4</v>
      </c>
      <c r="AJ48">
        <v>1.0605901542457434</v>
      </c>
    </row>
    <row r="49" spans="2:38" x14ac:dyDescent="0.25">
      <c r="B49">
        <v>78231</v>
      </c>
      <c r="C49">
        <v>116337</v>
      </c>
      <c r="D49">
        <v>88798</v>
      </c>
      <c r="E49">
        <v>74134</v>
      </c>
      <c r="F49">
        <v>119873</v>
      </c>
      <c r="H49">
        <v>125827</v>
      </c>
      <c r="J49">
        <f t="shared" si="6"/>
        <v>95474.6</v>
      </c>
      <c r="K49">
        <f t="shared" si="7"/>
        <v>1.3179107322785326</v>
      </c>
      <c r="L49">
        <f t="shared" si="8"/>
        <v>119873</v>
      </c>
      <c r="M49">
        <f t="shared" si="9"/>
        <v>74134</v>
      </c>
      <c r="N49">
        <f t="shared" si="10"/>
        <v>95474.6</v>
      </c>
      <c r="O49">
        <f t="shared" si="11"/>
        <v>45739</v>
      </c>
      <c r="Q49">
        <v>-3446</v>
      </c>
      <c r="R49">
        <v>29</v>
      </c>
      <c r="T49">
        <v>1847</v>
      </c>
      <c r="U49">
        <v>-468.59999999999127</v>
      </c>
      <c r="W49">
        <v>2888.6</v>
      </c>
      <c r="X49">
        <v>846.6</v>
      </c>
      <c r="AB49">
        <v>95474.6</v>
      </c>
      <c r="AC49">
        <v>1.3179107322785326</v>
      </c>
      <c r="AI49">
        <v>95474.6</v>
      </c>
      <c r="AJ49">
        <v>1.3179107322785326</v>
      </c>
    </row>
    <row r="50" spans="2:38" x14ac:dyDescent="0.25">
      <c r="B50">
        <v>78370</v>
      </c>
      <c r="C50">
        <v>11329</v>
      </c>
      <c r="D50">
        <v>52298</v>
      </c>
      <c r="E50">
        <v>35442</v>
      </c>
      <c r="F50">
        <v>104846</v>
      </c>
      <c r="H50">
        <v>68186</v>
      </c>
      <c r="J50">
        <f t="shared" si="6"/>
        <v>56457</v>
      </c>
      <c r="K50">
        <f t="shared" si="7"/>
        <v>1.2077510317586837</v>
      </c>
      <c r="L50">
        <f t="shared" si="8"/>
        <v>104846</v>
      </c>
      <c r="M50">
        <f t="shared" si="9"/>
        <v>11329</v>
      </c>
      <c r="N50">
        <f t="shared" si="10"/>
        <v>56457</v>
      </c>
      <c r="O50">
        <f t="shared" si="11"/>
        <v>93517</v>
      </c>
      <c r="Q50">
        <v>290</v>
      </c>
      <c r="R50">
        <v>-49</v>
      </c>
      <c r="T50">
        <v>-2927.4000000000015</v>
      </c>
      <c r="U50">
        <v>-588</v>
      </c>
      <c r="W50">
        <v>3227.8</v>
      </c>
      <c r="X50">
        <v>718</v>
      </c>
      <c r="Z50">
        <v>56457</v>
      </c>
      <c r="AA50">
        <v>1.2077510317586837</v>
      </c>
      <c r="AI50">
        <v>56457</v>
      </c>
      <c r="AJ50">
        <v>1.2077510317586837</v>
      </c>
    </row>
    <row r="51" spans="2:38" x14ac:dyDescent="0.25">
      <c r="B51">
        <v>15191</v>
      </c>
      <c r="C51">
        <v>29980</v>
      </c>
      <c r="D51">
        <v>92404</v>
      </c>
      <c r="E51">
        <v>24152</v>
      </c>
      <c r="F51">
        <v>3522</v>
      </c>
      <c r="H51">
        <v>86601</v>
      </c>
      <c r="J51">
        <f t="shared" si="6"/>
        <v>33049.800000000003</v>
      </c>
      <c r="K51">
        <f t="shared" si="7"/>
        <v>2.6203184285532739</v>
      </c>
      <c r="L51">
        <f t="shared" si="8"/>
        <v>92404</v>
      </c>
      <c r="M51">
        <f t="shared" si="9"/>
        <v>3522</v>
      </c>
      <c r="N51">
        <f t="shared" si="10"/>
        <v>33049.800000000003</v>
      </c>
      <c r="O51">
        <f t="shared" si="11"/>
        <v>88882</v>
      </c>
      <c r="Q51">
        <v>-1590</v>
      </c>
      <c r="R51">
        <v>244</v>
      </c>
      <c r="T51">
        <v>12</v>
      </c>
      <c r="U51">
        <v>-209.19999999999709</v>
      </c>
      <c r="W51">
        <v>1820.4</v>
      </c>
      <c r="X51">
        <v>220</v>
      </c>
      <c r="AD51">
        <v>33049.800000000003</v>
      </c>
      <c r="AE51">
        <v>2.6203184285532739</v>
      </c>
      <c r="AK51">
        <v>33049.800000000003</v>
      </c>
      <c r="AL51">
        <v>2.6203184285532739</v>
      </c>
    </row>
    <row r="52" spans="2:38" x14ac:dyDescent="0.25">
      <c r="B52">
        <v>87071</v>
      </c>
      <c r="C52">
        <v>45213</v>
      </c>
      <c r="D52">
        <v>28584</v>
      </c>
      <c r="E52">
        <v>42586</v>
      </c>
      <c r="F52">
        <v>90215</v>
      </c>
      <c r="H52">
        <v>78543</v>
      </c>
      <c r="J52">
        <f t="shared" si="6"/>
        <v>58733.8</v>
      </c>
      <c r="K52">
        <f t="shared" si="7"/>
        <v>1.3372708729896583</v>
      </c>
      <c r="L52">
        <f t="shared" si="8"/>
        <v>90215</v>
      </c>
      <c r="M52">
        <f t="shared" si="9"/>
        <v>28584</v>
      </c>
      <c r="N52">
        <f t="shared" si="10"/>
        <v>58733.8</v>
      </c>
      <c r="O52">
        <f t="shared" si="11"/>
        <v>61631</v>
      </c>
      <c r="Q52">
        <v>-1899</v>
      </c>
      <c r="R52">
        <v>13</v>
      </c>
      <c r="T52">
        <v>2350.6000000000058</v>
      </c>
      <c r="U52">
        <v>20.80000000000291</v>
      </c>
      <c r="W52">
        <v>3421.8</v>
      </c>
      <c r="X52">
        <v>577.59999999999991</v>
      </c>
      <c r="Z52">
        <v>58733.8</v>
      </c>
      <c r="AA52">
        <v>1.3372708729896583</v>
      </c>
      <c r="AI52">
        <v>58733.8</v>
      </c>
      <c r="AJ52">
        <v>1.3372708729896583</v>
      </c>
    </row>
    <row r="53" spans="2:38" x14ac:dyDescent="0.25">
      <c r="B53">
        <v>15658</v>
      </c>
      <c r="C53">
        <v>76680</v>
      </c>
      <c r="D53">
        <v>31664</v>
      </c>
      <c r="E53">
        <v>41537</v>
      </c>
      <c r="F53">
        <v>63961</v>
      </c>
      <c r="H53">
        <v>51739</v>
      </c>
      <c r="J53">
        <f t="shared" si="6"/>
        <v>45900</v>
      </c>
      <c r="K53">
        <f t="shared" si="7"/>
        <v>1.1272113289760348</v>
      </c>
      <c r="L53">
        <f t="shared" si="8"/>
        <v>76680</v>
      </c>
      <c r="M53">
        <f t="shared" si="9"/>
        <v>15658</v>
      </c>
      <c r="N53">
        <f t="shared" si="10"/>
        <v>45900</v>
      </c>
      <c r="O53">
        <f t="shared" si="11"/>
        <v>61022</v>
      </c>
      <c r="Q53">
        <v>4015</v>
      </c>
      <c r="R53">
        <v>-981</v>
      </c>
      <c r="T53">
        <v>-28.19999999999709</v>
      </c>
      <c r="U53">
        <v>-574</v>
      </c>
      <c r="W53">
        <v>1918.2</v>
      </c>
      <c r="X53">
        <v>679.6</v>
      </c>
      <c r="Z53">
        <v>45900</v>
      </c>
      <c r="AA53">
        <v>1.1272113289760348</v>
      </c>
      <c r="AI53">
        <v>45900</v>
      </c>
      <c r="AJ53">
        <v>1.1272113289760348</v>
      </c>
    </row>
    <row r="54" spans="2:38" x14ac:dyDescent="0.25">
      <c r="B54">
        <v>81815</v>
      </c>
      <c r="C54">
        <v>98733</v>
      </c>
      <c r="D54">
        <v>116564</v>
      </c>
      <c r="E54">
        <v>19174</v>
      </c>
      <c r="F54">
        <v>9690</v>
      </c>
      <c r="H54">
        <v>71431</v>
      </c>
      <c r="J54">
        <f t="shared" si="6"/>
        <v>65195.199999999997</v>
      </c>
      <c r="K54">
        <f t="shared" si="7"/>
        <v>1.0956481458757701</v>
      </c>
      <c r="L54">
        <f t="shared" si="8"/>
        <v>116564</v>
      </c>
      <c r="M54">
        <f t="shared" si="9"/>
        <v>9690</v>
      </c>
      <c r="N54">
        <f t="shared" si="10"/>
        <v>65195.199999999997</v>
      </c>
      <c r="O54">
        <f t="shared" si="11"/>
        <v>106874</v>
      </c>
      <c r="Q54">
        <v>2674</v>
      </c>
      <c r="R54">
        <v>-104</v>
      </c>
      <c r="T54">
        <v>521.79999999999563</v>
      </c>
      <c r="U54">
        <v>413.79999999999563</v>
      </c>
      <c r="W54">
        <v>3297</v>
      </c>
      <c r="X54">
        <v>415.4</v>
      </c>
      <c r="AB54">
        <v>65195.199999999997</v>
      </c>
      <c r="AC54">
        <v>1.0956481458757701</v>
      </c>
      <c r="AI54">
        <v>65195.199999999997</v>
      </c>
      <c r="AJ54">
        <v>1.0956481458757701</v>
      </c>
    </row>
    <row r="55" spans="2:38" x14ac:dyDescent="0.25">
      <c r="B55">
        <v>31377</v>
      </c>
      <c r="C55">
        <v>35854</v>
      </c>
      <c r="D55">
        <v>55323</v>
      </c>
      <c r="E55">
        <v>108744</v>
      </c>
      <c r="F55">
        <v>77846</v>
      </c>
      <c r="H55">
        <v>67493</v>
      </c>
      <c r="J55">
        <f t="shared" si="6"/>
        <v>61828.800000000003</v>
      </c>
      <c r="K55">
        <f t="shared" si="7"/>
        <v>1.0916110291644023</v>
      </c>
      <c r="L55">
        <f t="shared" si="8"/>
        <v>108744</v>
      </c>
      <c r="M55">
        <f t="shared" si="9"/>
        <v>31377</v>
      </c>
      <c r="N55">
        <f t="shared" si="10"/>
        <v>61828.800000000003</v>
      </c>
      <c r="O55">
        <f t="shared" si="11"/>
        <v>77367</v>
      </c>
      <c r="Q55">
        <v>-772</v>
      </c>
      <c r="R55">
        <v>516</v>
      </c>
      <c r="T55">
        <v>-2032.7999999999956</v>
      </c>
      <c r="U55">
        <v>140.80000000000291</v>
      </c>
      <c r="W55">
        <v>3488.8</v>
      </c>
      <c r="X55">
        <v>166.4</v>
      </c>
      <c r="AB55">
        <v>61828.800000000003</v>
      </c>
      <c r="AC55">
        <v>1.0916110291644023</v>
      </c>
      <c r="AI55">
        <v>61828.800000000003</v>
      </c>
      <c r="AJ55">
        <v>1.0916110291644023</v>
      </c>
    </row>
    <row r="56" spans="2:38" x14ac:dyDescent="0.25">
      <c r="B56">
        <v>75109</v>
      </c>
      <c r="C56">
        <v>109695</v>
      </c>
      <c r="D56">
        <v>108448</v>
      </c>
      <c r="E56">
        <v>96458</v>
      </c>
      <c r="F56">
        <v>80994</v>
      </c>
      <c r="H56">
        <v>134917</v>
      </c>
      <c r="J56">
        <f t="shared" si="6"/>
        <v>94140.800000000003</v>
      </c>
      <c r="K56">
        <f t="shared" si="7"/>
        <v>1.4331405724191848</v>
      </c>
      <c r="L56">
        <f t="shared" si="8"/>
        <v>109695</v>
      </c>
      <c r="M56">
        <f t="shared" si="9"/>
        <v>75109</v>
      </c>
      <c r="N56">
        <f t="shared" si="10"/>
        <v>94140.800000000003</v>
      </c>
      <c r="O56">
        <f t="shared" si="11"/>
        <v>34586</v>
      </c>
      <c r="Q56">
        <v>-875</v>
      </c>
      <c r="R56">
        <v>109</v>
      </c>
      <c r="T56">
        <v>439.40000000000873</v>
      </c>
      <c r="U56">
        <v>219.60000000000582</v>
      </c>
      <c r="W56">
        <v>2503.8000000000002</v>
      </c>
      <c r="X56">
        <v>766.8</v>
      </c>
      <c r="AB56">
        <v>94140.800000000003</v>
      </c>
      <c r="AC56">
        <v>1.4331405724191848</v>
      </c>
      <c r="AI56">
        <v>94140.800000000003</v>
      </c>
      <c r="AJ56">
        <v>1.4331405724191848</v>
      </c>
    </row>
    <row r="57" spans="2:38" x14ac:dyDescent="0.25">
      <c r="B57">
        <v>46831</v>
      </c>
      <c r="C57">
        <v>102334</v>
      </c>
      <c r="D57">
        <v>61423</v>
      </c>
      <c r="E57">
        <v>78211</v>
      </c>
      <c r="F57">
        <v>118826</v>
      </c>
      <c r="H57">
        <v>97705</v>
      </c>
      <c r="J57">
        <f t="shared" si="6"/>
        <v>81525</v>
      </c>
      <c r="K57">
        <f t="shared" si="7"/>
        <v>1.1984667279975467</v>
      </c>
      <c r="L57">
        <f t="shared" si="8"/>
        <v>118826</v>
      </c>
      <c r="M57">
        <f t="shared" si="9"/>
        <v>46831</v>
      </c>
      <c r="N57">
        <f t="shared" si="10"/>
        <v>81525</v>
      </c>
      <c r="O57">
        <f t="shared" si="11"/>
        <v>71995</v>
      </c>
      <c r="Q57">
        <v>1396</v>
      </c>
      <c r="R57">
        <v>845</v>
      </c>
      <c r="T57">
        <v>3297</v>
      </c>
      <c r="U57">
        <v>392.60000000000582</v>
      </c>
      <c r="W57">
        <v>4527.7999999999993</v>
      </c>
      <c r="X57">
        <v>417.8</v>
      </c>
      <c r="AB57">
        <v>81525</v>
      </c>
      <c r="AC57">
        <v>1.1984667279975467</v>
      </c>
      <c r="AI57">
        <v>81525</v>
      </c>
      <c r="AJ57">
        <v>1.1984667279975467</v>
      </c>
    </row>
    <row r="58" spans="2:38" x14ac:dyDescent="0.25">
      <c r="B58">
        <v>72911</v>
      </c>
      <c r="C58">
        <v>18858</v>
      </c>
      <c r="D58">
        <v>26166</v>
      </c>
      <c r="E58">
        <v>117055</v>
      </c>
      <c r="F58">
        <v>52535</v>
      </c>
      <c r="H58">
        <v>119660</v>
      </c>
      <c r="J58">
        <f t="shared" si="6"/>
        <v>57505</v>
      </c>
      <c r="K58">
        <f t="shared" si="7"/>
        <v>2.0808625336927222</v>
      </c>
      <c r="L58">
        <f t="shared" si="8"/>
        <v>117055</v>
      </c>
      <c r="M58">
        <f t="shared" si="9"/>
        <v>18858</v>
      </c>
      <c r="N58">
        <f t="shared" si="10"/>
        <v>57505</v>
      </c>
      <c r="O58">
        <f t="shared" si="11"/>
        <v>98197</v>
      </c>
      <c r="Q58">
        <v>1703</v>
      </c>
      <c r="R58">
        <v>70</v>
      </c>
      <c r="T58">
        <v>-2568.1999999999971</v>
      </c>
      <c r="U58">
        <v>907.40000000000146</v>
      </c>
      <c r="W58">
        <v>2918.2</v>
      </c>
      <c r="X58">
        <v>1182.5999999999999</v>
      </c>
      <c r="AD58">
        <v>57505</v>
      </c>
      <c r="AE58">
        <v>2.0808625336927222</v>
      </c>
      <c r="AK58">
        <v>57505</v>
      </c>
      <c r="AL58">
        <v>2.0808625336927222</v>
      </c>
    </row>
    <row r="59" spans="2:38" x14ac:dyDescent="0.25">
      <c r="B59">
        <v>10640</v>
      </c>
      <c r="C59">
        <v>107482</v>
      </c>
      <c r="D59">
        <v>78810</v>
      </c>
      <c r="E59">
        <v>40177</v>
      </c>
      <c r="F59">
        <v>78107</v>
      </c>
      <c r="H59">
        <v>85591</v>
      </c>
      <c r="J59">
        <f t="shared" si="6"/>
        <v>63043.199999999997</v>
      </c>
      <c r="K59">
        <f t="shared" si="7"/>
        <v>1.3576563372417645</v>
      </c>
      <c r="L59">
        <f t="shared" si="8"/>
        <v>107482</v>
      </c>
      <c r="M59">
        <f t="shared" si="9"/>
        <v>10640</v>
      </c>
      <c r="N59">
        <f t="shared" si="10"/>
        <v>63043.199999999997</v>
      </c>
      <c r="O59">
        <f t="shared" si="11"/>
        <v>96842</v>
      </c>
      <c r="Q59">
        <v>3427</v>
      </c>
      <c r="R59">
        <v>-136</v>
      </c>
      <c r="T59">
        <v>-31.200000000004366</v>
      </c>
      <c r="U59">
        <v>206.19999999999709</v>
      </c>
      <c r="W59">
        <v>3246.8</v>
      </c>
      <c r="X59">
        <v>317.39999999999998</v>
      </c>
      <c r="Z59">
        <v>63043.199999999997</v>
      </c>
      <c r="AA59">
        <v>1.3576563372417645</v>
      </c>
      <c r="AI59">
        <v>63043.199999999997</v>
      </c>
      <c r="AJ59">
        <v>1.3576563372417645</v>
      </c>
    </row>
    <row r="60" spans="2:38" x14ac:dyDescent="0.25">
      <c r="B60">
        <v>17286</v>
      </c>
      <c r="C60">
        <v>31440</v>
      </c>
      <c r="D60">
        <v>42689</v>
      </c>
      <c r="E60">
        <v>27151</v>
      </c>
      <c r="F60">
        <v>99686</v>
      </c>
      <c r="H60">
        <v>69113</v>
      </c>
      <c r="J60">
        <f t="shared" si="6"/>
        <v>43650.400000000001</v>
      </c>
      <c r="K60">
        <f t="shared" si="7"/>
        <v>1.5833302787603321</v>
      </c>
      <c r="L60">
        <f t="shared" si="8"/>
        <v>99686</v>
      </c>
      <c r="M60">
        <f t="shared" si="9"/>
        <v>17286</v>
      </c>
      <c r="N60">
        <f t="shared" si="10"/>
        <v>43650.400000000001</v>
      </c>
      <c r="O60">
        <f t="shared" si="11"/>
        <v>82400</v>
      </c>
      <c r="Q60">
        <v>6752</v>
      </c>
      <c r="R60">
        <v>1040</v>
      </c>
      <c r="T60">
        <v>2150.2000000000044</v>
      </c>
      <c r="U60">
        <v>477.59999999999854</v>
      </c>
      <c r="W60">
        <v>3206.2</v>
      </c>
      <c r="X60">
        <v>1121.6000000000001</v>
      </c>
      <c r="Z60">
        <v>43650.400000000001</v>
      </c>
      <c r="AA60">
        <v>1.5833302787603321</v>
      </c>
      <c r="AK60">
        <v>43650.400000000001</v>
      </c>
      <c r="AL60">
        <v>1.5833302787603321</v>
      </c>
    </row>
    <row r="61" spans="2:38" x14ac:dyDescent="0.25">
      <c r="B61">
        <v>118724</v>
      </c>
      <c r="C61">
        <v>63962</v>
      </c>
      <c r="D61">
        <v>115696</v>
      </c>
      <c r="E61">
        <v>56444</v>
      </c>
      <c r="F61">
        <v>114088</v>
      </c>
      <c r="H61">
        <v>105625</v>
      </c>
      <c r="J61">
        <f t="shared" si="6"/>
        <v>93782.8</v>
      </c>
      <c r="K61">
        <f t="shared" si="7"/>
        <v>1.126272621418853</v>
      </c>
      <c r="L61">
        <f t="shared" si="8"/>
        <v>118724</v>
      </c>
      <c r="M61">
        <f t="shared" si="9"/>
        <v>56444</v>
      </c>
      <c r="N61">
        <f t="shared" si="10"/>
        <v>93782.8</v>
      </c>
      <c r="O61">
        <f t="shared" si="11"/>
        <v>62280</v>
      </c>
      <c r="Q61">
        <v>460</v>
      </c>
      <c r="R61">
        <v>-83</v>
      </c>
      <c r="T61">
        <v>3058</v>
      </c>
      <c r="U61">
        <v>14</v>
      </c>
      <c r="W61">
        <v>4670</v>
      </c>
      <c r="X61">
        <v>169.2</v>
      </c>
      <c r="AB61">
        <v>93782.8</v>
      </c>
      <c r="AC61">
        <v>1.126272621418853</v>
      </c>
      <c r="AI61">
        <v>93782.8</v>
      </c>
      <c r="AJ61">
        <v>1.126272621418853</v>
      </c>
    </row>
    <row r="62" spans="2:38" x14ac:dyDescent="0.25">
      <c r="B62">
        <v>108353</v>
      </c>
      <c r="C62">
        <v>98196</v>
      </c>
      <c r="D62">
        <v>94462</v>
      </c>
      <c r="E62">
        <v>97106</v>
      </c>
      <c r="F62">
        <v>96993</v>
      </c>
      <c r="H62">
        <v>120319</v>
      </c>
      <c r="J62">
        <f t="shared" si="6"/>
        <v>99022</v>
      </c>
      <c r="K62">
        <f t="shared" si="7"/>
        <v>1.2150734180283169</v>
      </c>
      <c r="L62">
        <f t="shared" si="8"/>
        <v>108353</v>
      </c>
      <c r="M62">
        <f t="shared" si="9"/>
        <v>94462</v>
      </c>
      <c r="N62">
        <f t="shared" si="10"/>
        <v>99022</v>
      </c>
      <c r="O62">
        <f t="shared" si="11"/>
        <v>13891</v>
      </c>
      <c r="Q62">
        <v>-959</v>
      </c>
      <c r="R62">
        <v>-1049</v>
      </c>
      <c r="T62">
        <v>179.19999999999709</v>
      </c>
      <c r="U62">
        <v>-252.39999999999418</v>
      </c>
      <c r="W62">
        <v>2894.8</v>
      </c>
      <c r="X62">
        <v>485.2</v>
      </c>
      <c r="AB62">
        <v>99022</v>
      </c>
      <c r="AC62">
        <v>1.2150734180283169</v>
      </c>
      <c r="AI62">
        <v>99022</v>
      </c>
      <c r="AJ62">
        <v>1.2150734180283169</v>
      </c>
    </row>
    <row r="63" spans="2:38" x14ac:dyDescent="0.25">
      <c r="B63">
        <v>16802</v>
      </c>
      <c r="C63">
        <v>96245</v>
      </c>
      <c r="D63">
        <v>42986</v>
      </c>
      <c r="E63">
        <v>67749</v>
      </c>
      <c r="F63">
        <v>77658</v>
      </c>
      <c r="H63">
        <v>104513</v>
      </c>
      <c r="J63">
        <f t="shared" si="6"/>
        <v>60288</v>
      </c>
      <c r="K63">
        <f t="shared" si="7"/>
        <v>1.7335622346072186</v>
      </c>
      <c r="L63">
        <f t="shared" si="8"/>
        <v>96245</v>
      </c>
      <c r="M63">
        <f t="shared" si="9"/>
        <v>16802</v>
      </c>
      <c r="N63">
        <f t="shared" si="10"/>
        <v>60288</v>
      </c>
      <c r="O63">
        <f t="shared" si="11"/>
        <v>79443</v>
      </c>
      <c r="Q63">
        <v>2300</v>
      </c>
      <c r="R63">
        <v>153</v>
      </c>
      <c r="T63">
        <v>1543.1999999999971</v>
      </c>
      <c r="U63">
        <v>-356.80000000000291</v>
      </c>
      <c r="W63">
        <v>2312.4</v>
      </c>
      <c r="X63">
        <v>716.4</v>
      </c>
      <c r="AD63">
        <v>60288</v>
      </c>
      <c r="AE63">
        <v>1.7335622346072186</v>
      </c>
      <c r="AI63">
        <v>60288</v>
      </c>
      <c r="AJ63">
        <v>1.7335622346072186</v>
      </c>
    </row>
    <row r="64" spans="2:38" x14ac:dyDescent="0.25">
      <c r="B64">
        <v>15515</v>
      </c>
      <c r="C64">
        <v>48738</v>
      </c>
      <c r="D64">
        <v>43710</v>
      </c>
      <c r="E64">
        <v>94688</v>
      </c>
      <c r="F64">
        <v>25767</v>
      </c>
      <c r="H64">
        <v>103184</v>
      </c>
      <c r="J64">
        <f t="shared" si="6"/>
        <v>45683.6</v>
      </c>
      <c r="K64">
        <f t="shared" si="7"/>
        <v>2.2586661296395207</v>
      </c>
      <c r="L64">
        <f t="shared" si="8"/>
        <v>94688</v>
      </c>
      <c r="M64">
        <f t="shared" si="9"/>
        <v>15515</v>
      </c>
      <c r="N64">
        <f t="shared" si="10"/>
        <v>45683.6</v>
      </c>
      <c r="O64">
        <f t="shared" si="11"/>
        <v>79173</v>
      </c>
      <c r="Q64">
        <v>2201</v>
      </c>
      <c r="R64">
        <v>-1051</v>
      </c>
      <c r="T64">
        <v>-2483.2000000000044</v>
      </c>
      <c r="U64">
        <v>-108.40000000000146</v>
      </c>
      <c r="W64">
        <v>3178.8</v>
      </c>
      <c r="X64">
        <v>223.2</v>
      </c>
      <c r="AD64">
        <v>45683.6</v>
      </c>
      <c r="AE64">
        <v>2.2586661296395207</v>
      </c>
      <c r="AK64">
        <v>45683.6</v>
      </c>
      <c r="AL64">
        <v>2.2586661296395207</v>
      </c>
    </row>
    <row r="65" spans="2:38" x14ac:dyDescent="0.25">
      <c r="B65">
        <v>90008</v>
      </c>
      <c r="C65">
        <v>69723</v>
      </c>
      <c r="D65">
        <v>47932</v>
      </c>
      <c r="E65">
        <v>39643</v>
      </c>
      <c r="F65">
        <v>75318</v>
      </c>
      <c r="H65">
        <v>101782</v>
      </c>
      <c r="J65">
        <f t="shared" si="6"/>
        <v>64524.800000000003</v>
      </c>
      <c r="K65">
        <f t="shared" si="7"/>
        <v>1.5774089962309066</v>
      </c>
      <c r="L65">
        <f t="shared" si="8"/>
        <v>90008</v>
      </c>
      <c r="M65">
        <f t="shared" si="9"/>
        <v>39643</v>
      </c>
      <c r="N65">
        <f t="shared" si="10"/>
        <v>64524.800000000003</v>
      </c>
      <c r="O65">
        <f t="shared" si="11"/>
        <v>50365</v>
      </c>
      <c r="Q65">
        <v>307</v>
      </c>
      <c r="R65">
        <v>1248</v>
      </c>
      <c r="T65">
        <v>-616</v>
      </c>
      <c r="U65">
        <v>-451.19999999999709</v>
      </c>
      <c r="W65">
        <v>2549.6</v>
      </c>
      <c r="X65">
        <v>1003.6000000000001</v>
      </c>
      <c r="AF65">
        <v>64524.800000000003</v>
      </c>
      <c r="AG65">
        <v>1.5774089962309066</v>
      </c>
      <c r="AI65">
        <v>64524.800000000003</v>
      </c>
      <c r="AJ65">
        <v>1.5774089962309066</v>
      </c>
    </row>
    <row r="66" spans="2:38" x14ac:dyDescent="0.25">
      <c r="B66">
        <v>91261</v>
      </c>
      <c r="C66">
        <v>94710</v>
      </c>
      <c r="D66">
        <v>57209</v>
      </c>
      <c r="E66">
        <v>50402</v>
      </c>
      <c r="F66">
        <v>31059</v>
      </c>
      <c r="H66">
        <v>109645</v>
      </c>
      <c r="J66">
        <f t="shared" ref="J66:J101" si="12">AVERAGE(B66:F66)</f>
        <v>64928.2</v>
      </c>
      <c r="K66">
        <f t="shared" ref="K66:K97" si="13">H66/J66</f>
        <v>1.6887115305830134</v>
      </c>
      <c r="L66">
        <f t="shared" ref="L66:L101" si="14">MAX(B66:F66)</f>
        <v>94710</v>
      </c>
      <c r="M66">
        <f t="shared" ref="M66:M101" si="15">MIN(B66:F66)</f>
        <v>31059</v>
      </c>
      <c r="N66">
        <f t="shared" ref="N66:N101" si="16">AVERAGE(B66:F66)</f>
        <v>64928.2</v>
      </c>
      <c r="O66">
        <f t="shared" ref="O66:O101" si="17">L66-M66</f>
        <v>63651</v>
      </c>
      <c r="Q66">
        <v>2881</v>
      </c>
      <c r="R66">
        <v>595</v>
      </c>
      <c r="T66">
        <v>-2279</v>
      </c>
      <c r="U66">
        <v>-674.60000000000582</v>
      </c>
      <c r="W66">
        <v>2621.4</v>
      </c>
      <c r="X66">
        <v>681.8</v>
      </c>
      <c r="AF66">
        <v>64928.2</v>
      </c>
      <c r="AG66">
        <v>1.6887115305830134</v>
      </c>
      <c r="AI66">
        <v>64928.2</v>
      </c>
      <c r="AJ66">
        <v>1.6887115305830134</v>
      </c>
    </row>
    <row r="67" spans="2:38" x14ac:dyDescent="0.25">
      <c r="B67">
        <v>103875</v>
      </c>
      <c r="C67">
        <v>94082</v>
      </c>
      <c r="D67">
        <v>18426</v>
      </c>
      <c r="E67">
        <v>27370</v>
      </c>
      <c r="F67">
        <v>8949</v>
      </c>
      <c r="H67">
        <v>104981</v>
      </c>
      <c r="J67">
        <f t="shared" si="12"/>
        <v>50540.4</v>
      </c>
      <c r="K67">
        <f t="shared" si="13"/>
        <v>2.0771699472105483</v>
      </c>
      <c r="L67">
        <f t="shared" si="14"/>
        <v>103875</v>
      </c>
      <c r="M67">
        <f t="shared" si="15"/>
        <v>8949</v>
      </c>
      <c r="N67">
        <f t="shared" si="16"/>
        <v>50540.4</v>
      </c>
      <c r="O67">
        <f t="shared" si="17"/>
        <v>94926</v>
      </c>
      <c r="Q67">
        <v>185</v>
      </c>
      <c r="R67">
        <v>667</v>
      </c>
      <c r="T67">
        <v>-3235.1999999999971</v>
      </c>
      <c r="U67">
        <v>-665.40000000000146</v>
      </c>
      <c r="W67">
        <v>3324</v>
      </c>
      <c r="X67">
        <v>793</v>
      </c>
      <c r="AD67">
        <v>50540.4</v>
      </c>
      <c r="AE67">
        <v>2.0771699472105483</v>
      </c>
      <c r="AK67">
        <v>50540.4</v>
      </c>
      <c r="AL67">
        <v>2.0771699472105483</v>
      </c>
    </row>
    <row r="68" spans="2:38" x14ac:dyDescent="0.25">
      <c r="B68">
        <v>9138</v>
      </c>
      <c r="C68">
        <v>71348</v>
      </c>
      <c r="D68">
        <v>115783</v>
      </c>
      <c r="E68">
        <v>83037</v>
      </c>
      <c r="F68">
        <v>8082</v>
      </c>
      <c r="H68">
        <v>102287</v>
      </c>
      <c r="J68">
        <f t="shared" si="12"/>
        <v>57477.599999999999</v>
      </c>
      <c r="K68">
        <f t="shared" si="13"/>
        <v>1.7795976171586845</v>
      </c>
      <c r="L68">
        <f t="shared" si="14"/>
        <v>115783</v>
      </c>
      <c r="M68">
        <f t="shared" si="15"/>
        <v>8082</v>
      </c>
      <c r="N68">
        <f t="shared" si="16"/>
        <v>57477.599999999999</v>
      </c>
      <c r="O68">
        <f t="shared" si="17"/>
        <v>107701</v>
      </c>
      <c r="Q68">
        <v>-49</v>
      </c>
      <c r="R68">
        <v>460</v>
      </c>
      <c r="T68">
        <v>12</v>
      </c>
      <c r="U68">
        <v>-223.80000000000291</v>
      </c>
      <c r="W68">
        <v>942</v>
      </c>
      <c r="X68">
        <v>940.99999999999989</v>
      </c>
      <c r="AD68">
        <v>57477.599999999999</v>
      </c>
      <c r="AE68">
        <v>1.7795976171586845</v>
      </c>
      <c r="AI68">
        <v>57477.599999999999</v>
      </c>
      <c r="AJ68">
        <v>1.7795976171586845</v>
      </c>
    </row>
    <row r="69" spans="2:38" x14ac:dyDescent="0.25">
      <c r="B69">
        <v>56496</v>
      </c>
      <c r="C69">
        <v>77217</v>
      </c>
      <c r="D69">
        <v>51040</v>
      </c>
      <c r="E69">
        <v>53784</v>
      </c>
      <c r="F69">
        <v>93212</v>
      </c>
      <c r="H69">
        <v>99889</v>
      </c>
      <c r="J69">
        <f t="shared" si="12"/>
        <v>66349.8</v>
      </c>
      <c r="K69">
        <f t="shared" si="13"/>
        <v>1.5054905968066219</v>
      </c>
      <c r="L69">
        <f t="shared" si="14"/>
        <v>93212</v>
      </c>
      <c r="M69">
        <f t="shared" si="15"/>
        <v>51040</v>
      </c>
      <c r="N69">
        <f t="shared" si="16"/>
        <v>66349.8</v>
      </c>
      <c r="O69">
        <f t="shared" si="17"/>
        <v>42172</v>
      </c>
      <c r="Q69">
        <v>-1955</v>
      </c>
      <c r="R69">
        <v>-807</v>
      </c>
      <c r="T69">
        <v>1110.6000000000058</v>
      </c>
      <c r="U69">
        <v>-280.19999999999709</v>
      </c>
      <c r="W69">
        <v>1760.9999999999998</v>
      </c>
      <c r="X69">
        <v>400.20000000000005</v>
      </c>
      <c r="AF69">
        <v>66349.8</v>
      </c>
      <c r="AG69">
        <v>1.5054905968066219</v>
      </c>
      <c r="AI69">
        <v>66349.8</v>
      </c>
      <c r="AJ69">
        <v>1.5054905968066219</v>
      </c>
    </row>
    <row r="70" spans="2:38" x14ac:dyDescent="0.25">
      <c r="B70">
        <v>33735</v>
      </c>
      <c r="C70">
        <v>3113</v>
      </c>
      <c r="D70">
        <v>114831</v>
      </c>
      <c r="E70">
        <v>10175</v>
      </c>
      <c r="F70">
        <v>46785</v>
      </c>
      <c r="H70">
        <v>97486</v>
      </c>
      <c r="J70">
        <f t="shared" si="12"/>
        <v>41727.800000000003</v>
      </c>
      <c r="K70">
        <f t="shared" si="13"/>
        <v>2.3362362741385838</v>
      </c>
      <c r="L70">
        <f t="shared" si="14"/>
        <v>114831</v>
      </c>
      <c r="M70">
        <f t="shared" si="15"/>
        <v>3113</v>
      </c>
      <c r="N70">
        <f t="shared" si="16"/>
        <v>41727.800000000003</v>
      </c>
      <c r="O70">
        <f t="shared" si="17"/>
        <v>111718</v>
      </c>
      <c r="Q70">
        <v>-791</v>
      </c>
      <c r="R70">
        <v>-1464</v>
      </c>
      <c r="T70">
        <v>547.40000000000146</v>
      </c>
      <c r="U70">
        <v>603.60000000000582</v>
      </c>
      <c r="W70">
        <v>2285.4</v>
      </c>
      <c r="X70">
        <v>830</v>
      </c>
      <c r="AD70">
        <v>41727.800000000003</v>
      </c>
      <c r="AE70">
        <v>2.3362362741385838</v>
      </c>
      <c r="AK70">
        <v>41727.800000000003</v>
      </c>
      <c r="AL70">
        <v>2.3362362741385838</v>
      </c>
    </row>
    <row r="71" spans="2:38" x14ac:dyDescent="0.25">
      <c r="B71">
        <v>49998</v>
      </c>
      <c r="C71">
        <v>76162</v>
      </c>
      <c r="D71">
        <v>15248</v>
      </c>
      <c r="E71">
        <v>104234</v>
      </c>
      <c r="F71">
        <v>52417</v>
      </c>
      <c r="H71">
        <v>87206</v>
      </c>
      <c r="J71">
        <f t="shared" si="12"/>
        <v>59611.8</v>
      </c>
      <c r="K71">
        <f t="shared" si="13"/>
        <v>1.4628982852388286</v>
      </c>
      <c r="L71">
        <f t="shared" si="14"/>
        <v>104234</v>
      </c>
      <c r="M71">
        <f t="shared" si="15"/>
        <v>15248</v>
      </c>
      <c r="N71">
        <f t="shared" si="16"/>
        <v>59611.8</v>
      </c>
      <c r="O71">
        <f t="shared" si="17"/>
        <v>88986</v>
      </c>
      <c r="Q71">
        <v>2828</v>
      </c>
      <c r="R71">
        <v>-53</v>
      </c>
      <c r="T71">
        <v>-3265.7999999999956</v>
      </c>
      <c r="U71">
        <v>-743.79999999999563</v>
      </c>
      <c r="W71">
        <v>3265.7999999999997</v>
      </c>
      <c r="X71">
        <v>1224.1999999999998</v>
      </c>
      <c r="Z71">
        <v>59611.8</v>
      </c>
      <c r="AA71">
        <v>1.4628982852388286</v>
      </c>
      <c r="AI71">
        <v>59611.8</v>
      </c>
      <c r="AJ71">
        <v>1.4628982852388286</v>
      </c>
    </row>
    <row r="72" spans="2:38" x14ac:dyDescent="0.25">
      <c r="B72">
        <v>96918</v>
      </c>
      <c r="C72">
        <v>21458</v>
      </c>
      <c r="D72">
        <v>10358</v>
      </c>
      <c r="E72">
        <v>9791</v>
      </c>
      <c r="F72">
        <v>61031</v>
      </c>
      <c r="H72">
        <v>58972</v>
      </c>
      <c r="J72">
        <f t="shared" si="12"/>
        <v>39911.199999999997</v>
      </c>
      <c r="K72">
        <f t="shared" si="13"/>
        <v>1.4775802281063963</v>
      </c>
      <c r="L72">
        <f t="shared" si="14"/>
        <v>96918</v>
      </c>
      <c r="M72">
        <f t="shared" si="15"/>
        <v>9791</v>
      </c>
      <c r="N72">
        <f t="shared" si="16"/>
        <v>39911.199999999997</v>
      </c>
      <c r="O72">
        <f t="shared" si="17"/>
        <v>87127</v>
      </c>
      <c r="Q72">
        <v>-3758</v>
      </c>
      <c r="R72">
        <v>-922</v>
      </c>
      <c r="T72">
        <v>-1244.6000000000058</v>
      </c>
      <c r="U72">
        <v>-374.60000000000582</v>
      </c>
      <c r="W72">
        <v>3015.8</v>
      </c>
      <c r="X72">
        <v>710.2</v>
      </c>
      <c r="Z72">
        <v>39911.199999999997</v>
      </c>
      <c r="AA72">
        <v>1.4775802281063963</v>
      </c>
      <c r="AK72">
        <v>39911.199999999997</v>
      </c>
      <c r="AL72">
        <v>1.4775802281063963</v>
      </c>
    </row>
    <row r="73" spans="2:38" x14ac:dyDescent="0.25">
      <c r="B73">
        <v>110386</v>
      </c>
      <c r="C73">
        <v>83450</v>
      </c>
      <c r="D73">
        <v>37185</v>
      </c>
      <c r="E73">
        <v>120293</v>
      </c>
      <c r="F73">
        <v>38452</v>
      </c>
      <c r="H73">
        <v>80778</v>
      </c>
      <c r="J73">
        <f t="shared" si="12"/>
        <v>77953.2</v>
      </c>
      <c r="K73">
        <f t="shared" si="13"/>
        <v>1.0362371268915196</v>
      </c>
      <c r="L73">
        <f t="shared" si="14"/>
        <v>120293</v>
      </c>
      <c r="M73">
        <f t="shared" si="15"/>
        <v>37185</v>
      </c>
      <c r="N73">
        <f t="shared" si="16"/>
        <v>77953.2</v>
      </c>
      <c r="O73">
        <f t="shared" si="17"/>
        <v>83108</v>
      </c>
      <c r="Q73">
        <v>-1755</v>
      </c>
      <c r="R73">
        <v>124</v>
      </c>
      <c r="T73">
        <v>-2464.1999999999971</v>
      </c>
      <c r="U73">
        <v>193.39999999999418</v>
      </c>
      <c r="W73">
        <v>2725.8</v>
      </c>
      <c r="X73">
        <v>287.8</v>
      </c>
      <c r="AB73">
        <v>77953.2</v>
      </c>
      <c r="AC73">
        <v>1.0362371268915196</v>
      </c>
      <c r="AI73">
        <v>77953.2</v>
      </c>
      <c r="AJ73">
        <v>1.0362371268915196</v>
      </c>
    </row>
    <row r="74" spans="2:38" x14ac:dyDescent="0.25">
      <c r="B74">
        <v>93136</v>
      </c>
      <c r="C74">
        <v>10521</v>
      </c>
      <c r="D74">
        <v>17112</v>
      </c>
      <c r="E74">
        <v>79291</v>
      </c>
      <c r="F74">
        <v>94688</v>
      </c>
      <c r="H74">
        <v>76681</v>
      </c>
      <c r="J74">
        <f t="shared" si="12"/>
        <v>58949.599999999999</v>
      </c>
      <c r="K74">
        <f t="shared" si="13"/>
        <v>1.3007891486965137</v>
      </c>
      <c r="L74">
        <f t="shared" si="14"/>
        <v>94688</v>
      </c>
      <c r="M74">
        <f t="shared" si="15"/>
        <v>10521</v>
      </c>
      <c r="N74">
        <f t="shared" si="16"/>
        <v>58949.599999999999</v>
      </c>
      <c r="O74">
        <f t="shared" si="17"/>
        <v>84167</v>
      </c>
      <c r="Q74">
        <v>5956</v>
      </c>
      <c r="R74">
        <v>1460</v>
      </c>
      <c r="T74">
        <v>-926.80000000000291</v>
      </c>
      <c r="U74">
        <v>-1013.8000000000029</v>
      </c>
      <c r="W74">
        <v>3787.6</v>
      </c>
      <c r="X74">
        <v>1086.2</v>
      </c>
      <c r="Z74">
        <v>58949.599999999999</v>
      </c>
      <c r="AA74">
        <v>1.3007891486965137</v>
      </c>
      <c r="AI74">
        <v>58949.599999999999</v>
      </c>
      <c r="AJ74">
        <v>1.3007891486965137</v>
      </c>
    </row>
    <row r="75" spans="2:38" x14ac:dyDescent="0.25">
      <c r="B75">
        <v>5235</v>
      </c>
      <c r="C75">
        <v>38547</v>
      </c>
      <c r="D75">
        <v>74854</v>
      </c>
      <c r="E75">
        <v>47029</v>
      </c>
      <c r="F75">
        <v>78335</v>
      </c>
      <c r="H75">
        <v>87305</v>
      </c>
      <c r="J75">
        <f t="shared" si="12"/>
        <v>48800</v>
      </c>
      <c r="K75">
        <f t="shared" si="13"/>
        <v>1.7890368852459015</v>
      </c>
      <c r="L75">
        <f t="shared" si="14"/>
        <v>78335</v>
      </c>
      <c r="M75">
        <f t="shared" si="15"/>
        <v>5235</v>
      </c>
      <c r="N75">
        <f t="shared" si="16"/>
        <v>48800</v>
      </c>
      <c r="O75">
        <f t="shared" si="17"/>
        <v>73100</v>
      </c>
      <c r="Q75">
        <v>-3715</v>
      </c>
      <c r="R75">
        <v>1440</v>
      </c>
      <c r="T75">
        <v>-3425.8000000000029</v>
      </c>
      <c r="U75">
        <v>-961.19999999999709</v>
      </c>
      <c r="W75">
        <v>3425.8</v>
      </c>
      <c r="X75">
        <v>1067.1999999999998</v>
      </c>
      <c r="AD75">
        <v>48800</v>
      </c>
      <c r="AE75">
        <v>1.7890368852459015</v>
      </c>
      <c r="AK75">
        <v>48800</v>
      </c>
      <c r="AL75">
        <v>1.7890368852459015</v>
      </c>
    </row>
    <row r="76" spans="2:38" x14ac:dyDescent="0.25">
      <c r="B76">
        <v>3453</v>
      </c>
      <c r="C76">
        <v>50953</v>
      </c>
      <c r="D76">
        <v>52035</v>
      </c>
      <c r="E76">
        <v>34118</v>
      </c>
      <c r="F76">
        <v>117404</v>
      </c>
      <c r="H76">
        <v>60036</v>
      </c>
      <c r="J76">
        <f t="shared" si="12"/>
        <v>51592.6</v>
      </c>
      <c r="K76">
        <f t="shared" si="13"/>
        <v>1.1636552528851036</v>
      </c>
      <c r="L76">
        <f t="shared" si="14"/>
        <v>117404</v>
      </c>
      <c r="M76">
        <f t="shared" si="15"/>
        <v>3453</v>
      </c>
      <c r="N76">
        <f t="shared" si="16"/>
        <v>51592.6</v>
      </c>
      <c r="O76">
        <f t="shared" si="17"/>
        <v>113951</v>
      </c>
      <c r="Q76">
        <v>-2694</v>
      </c>
      <c r="R76">
        <v>91</v>
      </c>
      <c r="T76">
        <v>154</v>
      </c>
      <c r="U76">
        <v>44.799999999995634</v>
      </c>
      <c r="W76">
        <v>3508</v>
      </c>
      <c r="X76">
        <v>506</v>
      </c>
      <c r="Z76">
        <v>51592.6</v>
      </c>
      <c r="AA76">
        <v>1.1636552528851036</v>
      </c>
      <c r="AI76">
        <v>51592.6</v>
      </c>
      <c r="AJ76">
        <v>1.1636552528851036</v>
      </c>
    </row>
    <row r="77" spans="2:38" x14ac:dyDescent="0.25">
      <c r="B77">
        <v>64957</v>
      </c>
      <c r="C77">
        <v>39455</v>
      </c>
      <c r="D77">
        <v>7740</v>
      </c>
      <c r="E77">
        <v>81411</v>
      </c>
      <c r="F77">
        <v>115806</v>
      </c>
      <c r="H77">
        <v>85569</v>
      </c>
      <c r="J77">
        <f t="shared" si="12"/>
        <v>61873.8</v>
      </c>
      <c r="K77">
        <f t="shared" si="13"/>
        <v>1.3829601543787515</v>
      </c>
      <c r="L77">
        <f t="shared" si="14"/>
        <v>115806</v>
      </c>
      <c r="M77">
        <f t="shared" si="15"/>
        <v>7740</v>
      </c>
      <c r="N77">
        <f t="shared" si="16"/>
        <v>61873.8</v>
      </c>
      <c r="O77">
        <f t="shared" si="17"/>
        <v>108066</v>
      </c>
      <c r="Q77">
        <v>2544</v>
      </c>
      <c r="R77">
        <v>756</v>
      </c>
      <c r="T77">
        <v>-1545</v>
      </c>
      <c r="U77">
        <v>-237.19999999999709</v>
      </c>
      <c r="W77">
        <v>1878.2</v>
      </c>
      <c r="X77">
        <v>252.4</v>
      </c>
      <c r="AB77">
        <v>61873.8</v>
      </c>
      <c r="AC77">
        <v>1.3829601543787515</v>
      </c>
      <c r="AI77">
        <v>61873.8</v>
      </c>
      <c r="AJ77">
        <v>1.3829601543787515</v>
      </c>
    </row>
    <row r="78" spans="2:38" x14ac:dyDescent="0.25">
      <c r="B78">
        <v>113576</v>
      </c>
      <c r="C78">
        <v>29530</v>
      </c>
      <c r="D78">
        <v>71264</v>
      </c>
      <c r="E78">
        <v>80088</v>
      </c>
      <c r="F78">
        <v>29727</v>
      </c>
      <c r="H78">
        <v>118665</v>
      </c>
      <c r="J78">
        <f t="shared" si="12"/>
        <v>64837</v>
      </c>
      <c r="K78">
        <f t="shared" si="13"/>
        <v>1.8302049755540817</v>
      </c>
      <c r="L78">
        <f t="shared" si="14"/>
        <v>113576</v>
      </c>
      <c r="M78">
        <f t="shared" si="15"/>
        <v>29530</v>
      </c>
      <c r="N78">
        <f t="shared" si="16"/>
        <v>64837</v>
      </c>
      <c r="O78">
        <f t="shared" si="17"/>
        <v>84046</v>
      </c>
      <c r="Q78">
        <v>-3843</v>
      </c>
      <c r="R78">
        <v>158</v>
      </c>
      <c r="T78">
        <v>827.80000000000291</v>
      </c>
      <c r="U78">
        <v>-175.19999999999709</v>
      </c>
      <c r="W78">
        <v>3265</v>
      </c>
      <c r="X78">
        <v>391.20000000000005</v>
      </c>
      <c r="AF78">
        <v>64837</v>
      </c>
      <c r="AG78">
        <v>1.8302049755540817</v>
      </c>
      <c r="AK78">
        <v>64837</v>
      </c>
      <c r="AL78">
        <v>1.8302049755540817</v>
      </c>
    </row>
    <row r="79" spans="2:38" x14ac:dyDescent="0.25">
      <c r="B79">
        <v>8031</v>
      </c>
      <c r="C79">
        <v>104929</v>
      </c>
      <c r="D79">
        <v>121341</v>
      </c>
      <c r="E79">
        <v>92879</v>
      </c>
      <c r="F79">
        <v>2859</v>
      </c>
      <c r="H79">
        <v>73853</v>
      </c>
      <c r="J79">
        <f t="shared" si="12"/>
        <v>66007.8</v>
      </c>
      <c r="K79">
        <f t="shared" si="13"/>
        <v>1.1188526204478864</v>
      </c>
      <c r="L79">
        <f t="shared" si="14"/>
        <v>121341</v>
      </c>
      <c r="M79">
        <f t="shared" si="15"/>
        <v>2859</v>
      </c>
      <c r="N79">
        <f t="shared" si="16"/>
        <v>66007.8</v>
      </c>
      <c r="O79">
        <f t="shared" si="17"/>
        <v>118482</v>
      </c>
      <c r="Q79">
        <v>-4375</v>
      </c>
      <c r="R79">
        <v>53</v>
      </c>
      <c r="T79">
        <v>448.80000000000291</v>
      </c>
      <c r="U79">
        <v>448</v>
      </c>
      <c r="W79">
        <v>1402.4</v>
      </c>
      <c r="X79">
        <v>552</v>
      </c>
      <c r="AB79">
        <v>66007.8</v>
      </c>
      <c r="AC79">
        <v>1.1188526204478864</v>
      </c>
      <c r="AI79">
        <v>66007.8</v>
      </c>
      <c r="AJ79">
        <v>1.1188526204478864</v>
      </c>
    </row>
    <row r="80" spans="2:38" x14ac:dyDescent="0.25">
      <c r="B80">
        <v>48533</v>
      </c>
      <c r="C80">
        <v>52917</v>
      </c>
      <c r="D80">
        <v>18729</v>
      </c>
      <c r="E80">
        <v>33148</v>
      </c>
      <c r="F80">
        <v>73512</v>
      </c>
      <c r="H80">
        <v>101861</v>
      </c>
      <c r="J80">
        <f t="shared" si="12"/>
        <v>45367.8</v>
      </c>
      <c r="K80">
        <f t="shared" si="13"/>
        <v>2.2452267908075769</v>
      </c>
      <c r="L80">
        <f t="shared" si="14"/>
        <v>73512</v>
      </c>
      <c r="M80">
        <f t="shared" si="15"/>
        <v>18729</v>
      </c>
      <c r="N80">
        <f t="shared" si="16"/>
        <v>45367.8</v>
      </c>
      <c r="O80">
        <f t="shared" si="17"/>
        <v>54783</v>
      </c>
      <c r="Q80">
        <v>263</v>
      </c>
      <c r="R80">
        <v>85</v>
      </c>
      <c r="T80">
        <v>1801.2000000000044</v>
      </c>
      <c r="U80">
        <v>599.60000000000582</v>
      </c>
      <c r="W80">
        <v>3266.4</v>
      </c>
      <c r="X80">
        <v>937.6</v>
      </c>
      <c r="AD80">
        <v>45367.8</v>
      </c>
      <c r="AE80">
        <v>2.2452267908075769</v>
      </c>
      <c r="AK80">
        <v>45367.8</v>
      </c>
      <c r="AL80">
        <v>2.2452267908075769</v>
      </c>
    </row>
    <row r="81" spans="2:38" x14ac:dyDescent="0.25">
      <c r="B81">
        <v>82554</v>
      </c>
      <c r="C81">
        <v>74223</v>
      </c>
      <c r="D81">
        <v>88550</v>
      </c>
      <c r="E81">
        <v>66254</v>
      </c>
      <c r="F81">
        <v>84120</v>
      </c>
      <c r="H81">
        <v>122979</v>
      </c>
      <c r="J81">
        <f t="shared" si="12"/>
        <v>79140.2</v>
      </c>
      <c r="K81">
        <f t="shared" si="13"/>
        <v>1.5539384535293064</v>
      </c>
      <c r="L81">
        <f t="shared" si="14"/>
        <v>88550</v>
      </c>
      <c r="M81">
        <f t="shared" si="15"/>
        <v>66254</v>
      </c>
      <c r="N81">
        <f t="shared" si="16"/>
        <v>79140.2</v>
      </c>
      <c r="O81">
        <f t="shared" si="17"/>
        <v>22296</v>
      </c>
      <c r="Q81">
        <v>-2727</v>
      </c>
      <c r="R81">
        <v>322</v>
      </c>
      <c r="T81">
        <v>-637.60000000000582</v>
      </c>
      <c r="U81">
        <v>-603.40000000000873</v>
      </c>
      <c r="W81">
        <v>2314.8000000000002</v>
      </c>
      <c r="X81">
        <v>699.8</v>
      </c>
      <c r="AF81">
        <v>79140.2</v>
      </c>
      <c r="AG81">
        <v>1.5539384535293064</v>
      </c>
      <c r="AI81">
        <v>79140.2</v>
      </c>
      <c r="AJ81">
        <v>1.5539384535293064</v>
      </c>
    </row>
    <row r="82" spans="2:38" x14ac:dyDescent="0.25">
      <c r="B82">
        <v>120481</v>
      </c>
      <c r="C82">
        <v>62767</v>
      </c>
      <c r="D82">
        <v>74975</v>
      </c>
      <c r="E82">
        <v>120311</v>
      </c>
      <c r="F82">
        <v>71029</v>
      </c>
      <c r="H82">
        <v>138950</v>
      </c>
      <c r="J82">
        <f t="shared" si="12"/>
        <v>89912.6</v>
      </c>
      <c r="K82">
        <f t="shared" si="13"/>
        <v>1.5453896339333975</v>
      </c>
      <c r="L82">
        <f t="shared" si="14"/>
        <v>120481</v>
      </c>
      <c r="M82">
        <f t="shared" si="15"/>
        <v>62767</v>
      </c>
      <c r="N82">
        <f t="shared" si="16"/>
        <v>89912.6</v>
      </c>
      <c r="O82">
        <f t="shared" si="17"/>
        <v>57714</v>
      </c>
      <c r="Q82">
        <v>-1270</v>
      </c>
      <c r="R82">
        <v>-65</v>
      </c>
      <c r="T82">
        <v>-1304.1999999999971</v>
      </c>
      <c r="U82">
        <v>311.60000000000582</v>
      </c>
      <c r="W82">
        <v>1304.2</v>
      </c>
      <c r="X82">
        <v>660.80000000000007</v>
      </c>
      <c r="AF82">
        <v>89912.6</v>
      </c>
      <c r="AG82">
        <v>1.5453896339333975</v>
      </c>
      <c r="AI82">
        <v>89912.6</v>
      </c>
      <c r="AJ82">
        <v>1.5453896339333975</v>
      </c>
    </row>
    <row r="83" spans="2:38" x14ac:dyDescent="0.25">
      <c r="B83">
        <v>17667</v>
      </c>
      <c r="C83">
        <v>27266</v>
      </c>
      <c r="D83">
        <v>58216</v>
      </c>
      <c r="E83">
        <v>108104</v>
      </c>
      <c r="F83">
        <v>5865</v>
      </c>
      <c r="H83">
        <v>84951</v>
      </c>
      <c r="J83">
        <f t="shared" si="12"/>
        <v>43423.6</v>
      </c>
      <c r="K83">
        <f t="shared" si="13"/>
        <v>1.9563325012205346</v>
      </c>
      <c r="L83">
        <f t="shared" si="14"/>
        <v>108104</v>
      </c>
      <c r="M83">
        <f t="shared" si="15"/>
        <v>5865</v>
      </c>
      <c r="N83">
        <f t="shared" si="16"/>
        <v>43423.6</v>
      </c>
      <c r="O83">
        <f t="shared" si="17"/>
        <v>102239</v>
      </c>
      <c r="Q83">
        <v>4509</v>
      </c>
      <c r="R83">
        <v>1820</v>
      </c>
      <c r="T83">
        <v>-3365.5999999999985</v>
      </c>
      <c r="U83">
        <v>-170.40000000000146</v>
      </c>
      <c r="W83">
        <v>3365.6</v>
      </c>
      <c r="X83">
        <v>242.8</v>
      </c>
      <c r="AD83">
        <v>43423.6</v>
      </c>
      <c r="AE83">
        <v>1.9563325012205346</v>
      </c>
      <c r="AI83">
        <v>43423.6</v>
      </c>
      <c r="AJ83">
        <v>1.9563325012205346</v>
      </c>
    </row>
    <row r="84" spans="2:38" x14ac:dyDescent="0.25">
      <c r="B84">
        <v>95392</v>
      </c>
      <c r="C84">
        <v>91481</v>
      </c>
      <c r="D84">
        <v>105547</v>
      </c>
      <c r="E84">
        <v>15853</v>
      </c>
      <c r="F84">
        <v>104595</v>
      </c>
      <c r="H84">
        <v>108375</v>
      </c>
      <c r="J84">
        <f t="shared" si="12"/>
        <v>82573.600000000006</v>
      </c>
      <c r="K84">
        <f t="shared" si="13"/>
        <v>1.3124654853367177</v>
      </c>
      <c r="L84">
        <f t="shared" si="14"/>
        <v>105547</v>
      </c>
      <c r="M84">
        <f t="shared" si="15"/>
        <v>15853</v>
      </c>
      <c r="N84">
        <f t="shared" si="16"/>
        <v>82573.600000000006</v>
      </c>
      <c r="O84">
        <f t="shared" si="17"/>
        <v>89694</v>
      </c>
      <c r="Q84">
        <v>-3432</v>
      </c>
      <c r="R84">
        <v>29</v>
      </c>
      <c r="T84">
        <v>4862.2000000000116</v>
      </c>
      <c r="U84">
        <v>411.20000000001164</v>
      </c>
      <c r="W84">
        <v>4862.2000000000007</v>
      </c>
      <c r="X84">
        <v>563.20000000000005</v>
      </c>
      <c r="AB84">
        <v>82573.600000000006</v>
      </c>
      <c r="AC84">
        <v>1.3124654853367177</v>
      </c>
      <c r="AI84">
        <v>82573.600000000006</v>
      </c>
      <c r="AJ84">
        <v>1.3124654853367177</v>
      </c>
    </row>
    <row r="85" spans="2:38" x14ac:dyDescent="0.25">
      <c r="B85">
        <v>44918</v>
      </c>
      <c r="C85">
        <v>92487</v>
      </c>
      <c r="D85">
        <v>16531</v>
      </c>
      <c r="E85">
        <v>108823</v>
      </c>
      <c r="F85">
        <v>90606</v>
      </c>
      <c r="H85">
        <v>96920</v>
      </c>
      <c r="J85">
        <f t="shared" si="12"/>
        <v>70673</v>
      </c>
      <c r="K85">
        <f t="shared" si="13"/>
        <v>1.3713865266792127</v>
      </c>
      <c r="L85">
        <f t="shared" si="14"/>
        <v>108823</v>
      </c>
      <c r="M85">
        <f t="shared" si="15"/>
        <v>16531</v>
      </c>
      <c r="N85">
        <f t="shared" si="16"/>
        <v>70673</v>
      </c>
      <c r="O85">
        <f t="shared" si="17"/>
        <v>92292</v>
      </c>
      <c r="Q85">
        <v>-1357</v>
      </c>
      <c r="R85">
        <v>-2</v>
      </c>
      <c r="T85">
        <v>4154.6000000000058</v>
      </c>
      <c r="U85">
        <v>868</v>
      </c>
      <c r="W85">
        <v>4154.6000000000004</v>
      </c>
      <c r="X85">
        <v>875.2</v>
      </c>
      <c r="AB85">
        <v>70673</v>
      </c>
      <c r="AC85">
        <v>1.3713865266792127</v>
      </c>
      <c r="AI85">
        <v>70673</v>
      </c>
      <c r="AJ85">
        <v>1.3713865266792127</v>
      </c>
    </row>
    <row r="86" spans="2:38" x14ac:dyDescent="0.25">
      <c r="B86">
        <v>90008</v>
      </c>
      <c r="C86">
        <v>88816</v>
      </c>
      <c r="D86">
        <v>48132</v>
      </c>
      <c r="E86">
        <v>73790</v>
      </c>
      <c r="F86">
        <v>114554</v>
      </c>
      <c r="H86">
        <v>138688</v>
      </c>
      <c r="J86">
        <f t="shared" si="12"/>
        <v>83060</v>
      </c>
      <c r="K86">
        <f t="shared" si="13"/>
        <v>1.6697327233325308</v>
      </c>
      <c r="L86">
        <f t="shared" si="14"/>
        <v>114554</v>
      </c>
      <c r="M86">
        <f t="shared" si="15"/>
        <v>48132</v>
      </c>
      <c r="N86">
        <f t="shared" si="16"/>
        <v>83060</v>
      </c>
      <c r="O86">
        <f t="shared" si="17"/>
        <v>66422</v>
      </c>
      <c r="Q86">
        <v>-4238</v>
      </c>
      <c r="R86">
        <v>456</v>
      </c>
      <c r="T86">
        <v>-334</v>
      </c>
      <c r="U86">
        <v>-207.39999999999418</v>
      </c>
      <c r="W86">
        <v>4048.8</v>
      </c>
      <c r="X86">
        <v>785.80000000000007</v>
      </c>
      <c r="AF86">
        <v>83060</v>
      </c>
      <c r="AG86">
        <v>1.6697327233325308</v>
      </c>
      <c r="AK86">
        <v>83060</v>
      </c>
      <c r="AL86">
        <v>1.6697327233325308</v>
      </c>
    </row>
    <row r="87" spans="2:38" x14ac:dyDescent="0.25">
      <c r="B87">
        <v>21264</v>
      </c>
      <c r="C87">
        <v>82611</v>
      </c>
      <c r="D87">
        <v>19643</v>
      </c>
      <c r="E87">
        <v>26560</v>
      </c>
      <c r="F87">
        <v>27075</v>
      </c>
      <c r="H87">
        <v>79439</v>
      </c>
      <c r="J87">
        <f t="shared" si="12"/>
        <v>35430.6</v>
      </c>
      <c r="K87">
        <f t="shared" si="13"/>
        <v>2.2421014603196108</v>
      </c>
      <c r="L87">
        <f t="shared" si="14"/>
        <v>82611</v>
      </c>
      <c r="M87">
        <f t="shared" si="15"/>
        <v>19643</v>
      </c>
      <c r="N87">
        <f t="shared" si="16"/>
        <v>35430.6</v>
      </c>
      <c r="O87">
        <f t="shared" si="17"/>
        <v>62968</v>
      </c>
      <c r="Q87">
        <v>-880</v>
      </c>
      <c r="R87">
        <v>755</v>
      </c>
      <c r="T87">
        <v>5320.1999999999971</v>
      </c>
      <c r="U87">
        <v>-673.59999999999854</v>
      </c>
      <c r="W87">
        <v>5320.2000000000007</v>
      </c>
      <c r="X87">
        <v>841.59999999999991</v>
      </c>
      <c r="AD87">
        <v>35430.6</v>
      </c>
      <c r="AE87">
        <v>2.2421014603196108</v>
      </c>
      <c r="AK87">
        <v>35430.6</v>
      </c>
      <c r="AL87">
        <v>2.2421014603196108</v>
      </c>
    </row>
    <row r="88" spans="2:38" x14ac:dyDescent="0.25">
      <c r="B88">
        <v>10356</v>
      </c>
      <c r="C88">
        <v>30324</v>
      </c>
      <c r="D88">
        <v>111098</v>
      </c>
      <c r="E88">
        <v>46785</v>
      </c>
      <c r="F88">
        <v>85768</v>
      </c>
      <c r="H88">
        <v>100383</v>
      </c>
      <c r="J88">
        <f t="shared" si="12"/>
        <v>56866.2</v>
      </c>
      <c r="K88">
        <f t="shared" si="13"/>
        <v>1.7652489528050055</v>
      </c>
      <c r="L88">
        <f t="shared" si="14"/>
        <v>111098</v>
      </c>
      <c r="M88">
        <f t="shared" si="15"/>
        <v>10356</v>
      </c>
      <c r="N88">
        <f t="shared" si="16"/>
        <v>56866.2</v>
      </c>
      <c r="O88">
        <f t="shared" si="17"/>
        <v>100742</v>
      </c>
      <c r="Q88">
        <v>261</v>
      </c>
      <c r="R88">
        <v>171</v>
      </c>
      <c r="T88">
        <v>-4264.8000000000029</v>
      </c>
      <c r="U88">
        <v>-371.60000000000582</v>
      </c>
      <c r="W88">
        <v>4264.8000000000011</v>
      </c>
      <c r="X88">
        <v>465.6</v>
      </c>
      <c r="AD88">
        <v>56866.2</v>
      </c>
      <c r="AE88">
        <v>1.7652489528050055</v>
      </c>
      <c r="AI88">
        <v>56866.2</v>
      </c>
      <c r="AJ88">
        <v>1.7652489528050055</v>
      </c>
    </row>
    <row r="89" spans="2:38" x14ac:dyDescent="0.25">
      <c r="B89">
        <v>67158</v>
      </c>
      <c r="C89">
        <v>97559</v>
      </c>
      <c r="D89">
        <v>49229</v>
      </c>
      <c r="E89">
        <v>11644</v>
      </c>
      <c r="F89">
        <v>44769</v>
      </c>
      <c r="H89">
        <v>77362</v>
      </c>
      <c r="J89">
        <f t="shared" si="12"/>
        <v>54071.8</v>
      </c>
      <c r="K89">
        <f t="shared" si="13"/>
        <v>1.4307272922299608</v>
      </c>
      <c r="L89">
        <f t="shared" si="14"/>
        <v>97559</v>
      </c>
      <c r="M89">
        <f t="shared" si="15"/>
        <v>11644</v>
      </c>
      <c r="N89">
        <f t="shared" si="16"/>
        <v>54071.8</v>
      </c>
      <c r="O89">
        <f t="shared" si="17"/>
        <v>85915</v>
      </c>
      <c r="Q89">
        <v>487</v>
      </c>
      <c r="R89">
        <v>-1171</v>
      </c>
      <c r="T89">
        <v>1870.6000000000058</v>
      </c>
      <c r="U89">
        <v>-141.39999999999418</v>
      </c>
      <c r="W89">
        <v>4814.6000000000004</v>
      </c>
      <c r="X89">
        <v>155.80000000000004</v>
      </c>
      <c r="Z89">
        <v>54071.8</v>
      </c>
      <c r="AA89">
        <v>1.4307272922299608</v>
      </c>
      <c r="AI89">
        <v>54071.8</v>
      </c>
      <c r="AJ89">
        <v>1.4307272922299608</v>
      </c>
    </row>
    <row r="90" spans="2:38" x14ac:dyDescent="0.25">
      <c r="B90">
        <v>88281</v>
      </c>
      <c r="C90">
        <v>18090</v>
      </c>
      <c r="D90">
        <v>103728</v>
      </c>
      <c r="E90">
        <v>91751</v>
      </c>
      <c r="F90">
        <v>54971</v>
      </c>
      <c r="H90">
        <v>73218</v>
      </c>
      <c r="J90">
        <f t="shared" si="12"/>
        <v>71364.2</v>
      </c>
      <c r="K90">
        <f t="shared" si="13"/>
        <v>1.025976610121041</v>
      </c>
      <c r="L90">
        <f t="shared" si="14"/>
        <v>103728</v>
      </c>
      <c r="M90">
        <f t="shared" si="15"/>
        <v>18090</v>
      </c>
      <c r="N90">
        <f t="shared" si="16"/>
        <v>71364.2</v>
      </c>
      <c r="O90">
        <f t="shared" si="17"/>
        <v>85638</v>
      </c>
      <c r="Q90">
        <v>-459</v>
      </c>
      <c r="R90">
        <v>-623</v>
      </c>
      <c r="T90">
        <v>1106.5999999999913</v>
      </c>
      <c r="U90">
        <v>-376.80000000000291</v>
      </c>
      <c r="W90">
        <v>1878.2</v>
      </c>
      <c r="X90">
        <v>376.8</v>
      </c>
      <c r="AB90">
        <v>71364.2</v>
      </c>
      <c r="AC90">
        <v>1.025976610121041</v>
      </c>
      <c r="AI90">
        <v>71364.2</v>
      </c>
      <c r="AJ90">
        <v>1.025976610121041</v>
      </c>
    </row>
    <row r="91" spans="2:38" x14ac:dyDescent="0.25">
      <c r="B91">
        <v>60080</v>
      </c>
      <c r="C91">
        <v>44972</v>
      </c>
      <c r="D91">
        <v>5573</v>
      </c>
      <c r="E91">
        <v>42529</v>
      </c>
      <c r="F91">
        <v>91152</v>
      </c>
      <c r="H91">
        <v>66190</v>
      </c>
      <c r="J91">
        <f t="shared" si="12"/>
        <v>48861.2</v>
      </c>
      <c r="K91">
        <f t="shared" si="13"/>
        <v>1.3546535901697052</v>
      </c>
      <c r="L91">
        <f t="shared" si="14"/>
        <v>91152</v>
      </c>
      <c r="M91">
        <f t="shared" si="15"/>
        <v>5573</v>
      </c>
      <c r="N91">
        <f t="shared" si="16"/>
        <v>48861.2</v>
      </c>
      <c r="O91">
        <f t="shared" si="17"/>
        <v>85579</v>
      </c>
      <c r="Q91">
        <v>7642</v>
      </c>
      <c r="R91">
        <v>1</v>
      </c>
      <c r="T91">
        <v>2564</v>
      </c>
      <c r="U91">
        <v>-475</v>
      </c>
      <c r="W91">
        <v>3817.2000000000003</v>
      </c>
      <c r="X91">
        <v>983</v>
      </c>
      <c r="Z91">
        <v>48861.2</v>
      </c>
      <c r="AA91">
        <v>1.3546535901697052</v>
      </c>
      <c r="AI91">
        <v>48861.2</v>
      </c>
      <c r="AJ91">
        <v>1.3546535901697052</v>
      </c>
    </row>
    <row r="92" spans="2:38" x14ac:dyDescent="0.25">
      <c r="B92">
        <v>120631</v>
      </c>
      <c r="C92">
        <v>120550</v>
      </c>
      <c r="D92">
        <v>16967</v>
      </c>
      <c r="E92">
        <v>97467</v>
      </c>
      <c r="F92">
        <v>44872</v>
      </c>
      <c r="H92">
        <v>92129</v>
      </c>
      <c r="J92">
        <f t="shared" si="12"/>
        <v>80097.399999999994</v>
      </c>
      <c r="K92">
        <f t="shared" si="13"/>
        <v>1.1502121167478596</v>
      </c>
      <c r="L92">
        <f t="shared" si="14"/>
        <v>120631</v>
      </c>
      <c r="M92">
        <f t="shared" si="15"/>
        <v>16967</v>
      </c>
      <c r="N92">
        <f t="shared" si="16"/>
        <v>80097.399999999994</v>
      </c>
      <c r="O92">
        <f t="shared" si="17"/>
        <v>103664</v>
      </c>
      <c r="Q92">
        <v>-2212</v>
      </c>
      <c r="R92">
        <v>-361</v>
      </c>
      <c r="T92">
        <v>-639.80000000000291</v>
      </c>
      <c r="U92">
        <v>-82.80000000000291</v>
      </c>
      <c r="W92">
        <v>1627.7999999999997</v>
      </c>
      <c r="X92">
        <v>260</v>
      </c>
      <c r="AB92">
        <v>80097.399999999994</v>
      </c>
      <c r="AC92">
        <v>1.1502121167478596</v>
      </c>
      <c r="AI92">
        <v>80097.399999999994</v>
      </c>
      <c r="AJ92">
        <v>1.1502121167478596</v>
      </c>
    </row>
    <row r="93" spans="2:38" x14ac:dyDescent="0.25">
      <c r="B93">
        <v>99825</v>
      </c>
      <c r="C93">
        <v>83719</v>
      </c>
      <c r="D93">
        <v>17310</v>
      </c>
      <c r="E93">
        <v>117800</v>
      </c>
      <c r="F93">
        <v>49599</v>
      </c>
      <c r="H93">
        <v>114540</v>
      </c>
      <c r="J93">
        <f t="shared" si="12"/>
        <v>73650.600000000006</v>
      </c>
      <c r="K93">
        <f t="shared" si="13"/>
        <v>1.555180813190931</v>
      </c>
      <c r="L93">
        <f t="shared" si="14"/>
        <v>117800</v>
      </c>
      <c r="M93">
        <f t="shared" si="15"/>
        <v>17310</v>
      </c>
      <c r="N93">
        <f t="shared" si="16"/>
        <v>73650.600000000006</v>
      </c>
      <c r="O93">
        <f t="shared" si="17"/>
        <v>100490</v>
      </c>
      <c r="Q93">
        <v>-2802</v>
      </c>
      <c r="R93">
        <v>153</v>
      </c>
      <c r="T93">
        <v>2113.8000000000029</v>
      </c>
      <c r="U93">
        <v>-419.19999999999709</v>
      </c>
      <c r="W93">
        <v>3062.2000000000003</v>
      </c>
      <c r="X93">
        <v>888.4</v>
      </c>
      <c r="AF93">
        <v>73650.600000000006</v>
      </c>
      <c r="AG93">
        <v>1.555180813190931</v>
      </c>
      <c r="AI93">
        <v>73650.600000000006</v>
      </c>
      <c r="AJ93">
        <v>1.555180813190931</v>
      </c>
    </row>
    <row r="94" spans="2:38" x14ac:dyDescent="0.25">
      <c r="B94">
        <v>93842</v>
      </c>
      <c r="C94">
        <v>47536</v>
      </c>
      <c r="D94">
        <v>4127</v>
      </c>
      <c r="E94">
        <v>37763</v>
      </c>
      <c r="F94">
        <v>70771</v>
      </c>
      <c r="H94">
        <v>108352</v>
      </c>
      <c r="J94">
        <f t="shared" si="12"/>
        <v>50807.8</v>
      </c>
      <c r="K94">
        <f t="shared" si="13"/>
        <v>2.1325859415286628</v>
      </c>
      <c r="L94">
        <f t="shared" si="14"/>
        <v>93842</v>
      </c>
      <c r="M94">
        <f t="shared" si="15"/>
        <v>4127</v>
      </c>
      <c r="N94">
        <f t="shared" si="16"/>
        <v>50807.8</v>
      </c>
      <c r="O94">
        <f t="shared" si="17"/>
        <v>89715</v>
      </c>
      <c r="Q94">
        <v>-3086</v>
      </c>
      <c r="R94">
        <v>787</v>
      </c>
      <c r="T94">
        <v>-704.59999999999854</v>
      </c>
      <c r="U94">
        <v>-664</v>
      </c>
      <c r="W94">
        <v>2061</v>
      </c>
      <c r="X94">
        <v>1014</v>
      </c>
      <c r="AD94">
        <v>50807.8</v>
      </c>
      <c r="AE94">
        <v>2.1325859415286628</v>
      </c>
      <c r="AK94">
        <v>50807.8</v>
      </c>
      <c r="AL94">
        <v>2.1325859415286628</v>
      </c>
    </row>
    <row r="95" spans="2:38" x14ac:dyDescent="0.25">
      <c r="B95">
        <v>70640</v>
      </c>
      <c r="C95">
        <v>104433</v>
      </c>
      <c r="D95">
        <v>30980</v>
      </c>
      <c r="E95">
        <v>89661</v>
      </c>
      <c r="F95">
        <v>64664</v>
      </c>
      <c r="H95">
        <v>113910</v>
      </c>
      <c r="J95">
        <f t="shared" si="12"/>
        <v>72075.600000000006</v>
      </c>
      <c r="K95">
        <f t="shared" si="13"/>
        <v>1.58042388825067</v>
      </c>
      <c r="L95">
        <f t="shared" si="14"/>
        <v>104433</v>
      </c>
      <c r="M95">
        <f t="shared" si="15"/>
        <v>30980</v>
      </c>
      <c r="N95">
        <f t="shared" si="16"/>
        <v>72075.600000000006</v>
      </c>
      <c r="O95">
        <f t="shared" si="17"/>
        <v>73453</v>
      </c>
      <c r="Q95">
        <v>2718</v>
      </c>
      <c r="R95">
        <v>779</v>
      </c>
      <c r="T95">
        <v>-765</v>
      </c>
      <c r="U95">
        <v>380.60000000000582</v>
      </c>
      <c r="W95">
        <v>4741.3999999999996</v>
      </c>
      <c r="X95">
        <v>499</v>
      </c>
      <c r="AF95">
        <v>72075.600000000006</v>
      </c>
      <c r="AG95">
        <v>1.58042388825067</v>
      </c>
      <c r="AK95">
        <v>72075.600000000006</v>
      </c>
      <c r="AL95">
        <v>1.58042388825067</v>
      </c>
    </row>
    <row r="96" spans="2:38" x14ac:dyDescent="0.25">
      <c r="B96">
        <v>70723</v>
      </c>
      <c r="C96">
        <v>37470</v>
      </c>
      <c r="D96">
        <v>49683</v>
      </c>
      <c r="E96">
        <v>14273</v>
      </c>
      <c r="F96">
        <v>59817</v>
      </c>
      <c r="H96">
        <v>78820</v>
      </c>
      <c r="J96">
        <f t="shared" si="12"/>
        <v>46393.2</v>
      </c>
      <c r="K96">
        <f t="shared" si="13"/>
        <v>1.6989558814653873</v>
      </c>
      <c r="L96">
        <f t="shared" si="14"/>
        <v>70723</v>
      </c>
      <c r="M96">
        <f t="shared" si="15"/>
        <v>14273</v>
      </c>
      <c r="N96">
        <f t="shared" si="16"/>
        <v>46393.2</v>
      </c>
      <c r="O96">
        <f t="shared" si="17"/>
        <v>56450</v>
      </c>
      <c r="Q96">
        <v>-1007</v>
      </c>
      <c r="R96">
        <v>4</v>
      </c>
      <c r="T96">
        <v>-1601.4000000000015</v>
      </c>
      <c r="U96">
        <v>217.59999999999854</v>
      </c>
      <c r="W96">
        <v>3531.3999999999996</v>
      </c>
      <c r="X96">
        <v>434.8</v>
      </c>
      <c r="AD96">
        <v>46393.2</v>
      </c>
      <c r="AE96">
        <v>1.6989558814653873</v>
      </c>
      <c r="AI96">
        <v>46393.2</v>
      </c>
      <c r="AJ96">
        <v>1.6989558814653873</v>
      </c>
    </row>
    <row r="97" spans="2:38" x14ac:dyDescent="0.25">
      <c r="B97">
        <v>30109</v>
      </c>
      <c r="C97">
        <v>56579</v>
      </c>
      <c r="D97">
        <v>19238</v>
      </c>
      <c r="E97">
        <v>119371</v>
      </c>
      <c r="F97">
        <v>106764</v>
      </c>
      <c r="H97">
        <v>106751</v>
      </c>
      <c r="J97">
        <f t="shared" si="12"/>
        <v>66412.2</v>
      </c>
      <c r="K97">
        <f t="shared" si="13"/>
        <v>1.6074004475081387</v>
      </c>
      <c r="L97">
        <f t="shared" si="14"/>
        <v>119371</v>
      </c>
      <c r="M97">
        <f t="shared" si="15"/>
        <v>19238</v>
      </c>
      <c r="N97">
        <f t="shared" si="16"/>
        <v>66412.2</v>
      </c>
      <c r="O97">
        <f t="shared" si="17"/>
        <v>100133</v>
      </c>
      <c r="Q97">
        <v>-628</v>
      </c>
      <c r="R97">
        <v>-4</v>
      </c>
      <c r="T97">
        <v>-3378</v>
      </c>
      <c r="U97">
        <v>-396.40000000000873</v>
      </c>
      <c r="W97">
        <v>3378</v>
      </c>
      <c r="X97">
        <v>483.2</v>
      </c>
      <c r="AF97">
        <v>66412.2</v>
      </c>
      <c r="AG97">
        <v>1.6074004475081387</v>
      </c>
      <c r="AK97">
        <v>66412.2</v>
      </c>
      <c r="AL97">
        <v>1.6074004475081387</v>
      </c>
    </row>
    <row r="98" spans="2:38" x14ac:dyDescent="0.25">
      <c r="B98">
        <v>117571</v>
      </c>
      <c r="C98">
        <v>68564</v>
      </c>
      <c r="D98">
        <v>4228</v>
      </c>
      <c r="E98">
        <v>42935</v>
      </c>
      <c r="F98">
        <v>59778</v>
      </c>
      <c r="H98">
        <v>70175</v>
      </c>
      <c r="J98">
        <f t="shared" si="12"/>
        <v>58615.199999999997</v>
      </c>
      <c r="K98">
        <f t="shared" ref="K98:K129" si="18">H98/J98</f>
        <v>1.1972150568453235</v>
      </c>
      <c r="L98">
        <f t="shared" si="14"/>
        <v>117571</v>
      </c>
      <c r="M98">
        <f t="shared" si="15"/>
        <v>4228</v>
      </c>
      <c r="N98">
        <f t="shared" si="16"/>
        <v>58615.199999999997</v>
      </c>
      <c r="O98">
        <f t="shared" si="17"/>
        <v>113343</v>
      </c>
      <c r="Q98">
        <v>680</v>
      </c>
      <c r="R98">
        <v>149</v>
      </c>
      <c r="T98">
        <v>-1236.6000000000058</v>
      </c>
      <c r="U98">
        <v>-89.200000000004366</v>
      </c>
      <c r="W98">
        <v>4212.9999999999991</v>
      </c>
      <c r="X98">
        <v>290</v>
      </c>
      <c r="Z98">
        <v>58615.199999999997</v>
      </c>
      <c r="AA98">
        <v>1.1972150568453235</v>
      </c>
      <c r="AI98">
        <v>58615.199999999997</v>
      </c>
      <c r="AJ98">
        <v>1.1972150568453235</v>
      </c>
    </row>
    <row r="99" spans="2:38" x14ac:dyDescent="0.25">
      <c r="B99">
        <v>120907</v>
      </c>
      <c r="C99">
        <v>102082</v>
      </c>
      <c r="D99">
        <v>42003</v>
      </c>
      <c r="E99">
        <v>116592</v>
      </c>
      <c r="F99">
        <v>26126</v>
      </c>
      <c r="H99">
        <v>106678</v>
      </c>
      <c r="J99">
        <f t="shared" si="12"/>
        <v>81542</v>
      </c>
      <c r="K99">
        <f t="shared" si="18"/>
        <v>1.3082583208653209</v>
      </c>
      <c r="L99">
        <f t="shared" si="14"/>
        <v>120907</v>
      </c>
      <c r="M99">
        <f t="shared" si="15"/>
        <v>26126</v>
      </c>
      <c r="N99">
        <f t="shared" si="16"/>
        <v>81542</v>
      </c>
      <c r="O99">
        <f t="shared" si="17"/>
        <v>94781</v>
      </c>
      <c r="Q99">
        <v>1759</v>
      </c>
      <c r="R99">
        <v>509</v>
      </c>
      <c r="T99">
        <v>-523.60000000000582</v>
      </c>
      <c r="U99">
        <v>1067</v>
      </c>
      <c r="W99">
        <v>4086</v>
      </c>
      <c r="X99">
        <v>1305.8</v>
      </c>
      <c r="AB99">
        <v>81542</v>
      </c>
      <c r="AC99">
        <v>1.3082583208653209</v>
      </c>
      <c r="AI99">
        <v>81542</v>
      </c>
      <c r="AJ99">
        <v>1.3082583208653209</v>
      </c>
    </row>
    <row r="100" spans="2:38" x14ac:dyDescent="0.25">
      <c r="B100">
        <v>71387</v>
      </c>
      <c r="C100">
        <v>109346</v>
      </c>
      <c r="D100">
        <v>26645</v>
      </c>
      <c r="E100">
        <v>64054</v>
      </c>
      <c r="F100">
        <v>41003</v>
      </c>
      <c r="H100">
        <v>124273</v>
      </c>
      <c r="J100">
        <f t="shared" si="12"/>
        <v>62487</v>
      </c>
      <c r="K100">
        <f t="shared" si="18"/>
        <v>1.98878166658665</v>
      </c>
      <c r="L100">
        <f t="shared" si="14"/>
        <v>109346</v>
      </c>
      <c r="M100">
        <f t="shared" si="15"/>
        <v>26645</v>
      </c>
      <c r="N100">
        <f t="shared" si="16"/>
        <v>62487</v>
      </c>
      <c r="O100">
        <f t="shared" si="17"/>
        <v>82701</v>
      </c>
      <c r="Q100">
        <v>289</v>
      </c>
      <c r="R100">
        <v>-113</v>
      </c>
      <c r="T100">
        <v>-2973.5999999999985</v>
      </c>
      <c r="U100">
        <v>-217.40000000000146</v>
      </c>
      <c r="W100">
        <v>3366.7999999999997</v>
      </c>
      <c r="X100">
        <v>989.8</v>
      </c>
      <c r="AF100">
        <v>62487</v>
      </c>
      <c r="AG100">
        <v>1.98878166658665</v>
      </c>
      <c r="AK100">
        <v>62487</v>
      </c>
      <c r="AL100">
        <v>1.98878166658665</v>
      </c>
    </row>
    <row r="101" spans="2:38" x14ac:dyDescent="0.25">
      <c r="B101">
        <v>38624</v>
      </c>
      <c r="C101">
        <v>111807</v>
      </c>
      <c r="D101">
        <v>48856</v>
      </c>
      <c r="E101">
        <v>44430</v>
      </c>
      <c r="F101">
        <v>77164</v>
      </c>
      <c r="H101">
        <v>80290</v>
      </c>
      <c r="J101">
        <f t="shared" si="12"/>
        <v>64176.2</v>
      </c>
      <c r="K101">
        <f t="shared" si="18"/>
        <v>1.2510868515119313</v>
      </c>
      <c r="L101">
        <f t="shared" si="14"/>
        <v>111807</v>
      </c>
      <c r="M101">
        <f t="shared" si="15"/>
        <v>38624</v>
      </c>
      <c r="N101">
        <f t="shared" si="16"/>
        <v>64176.2</v>
      </c>
      <c r="O101">
        <f t="shared" si="17"/>
        <v>73183</v>
      </c>
      <c r="Q101">
        <v>2554</v>
      </c>
      <c r="R101">
        <v>-762</v>
      </c>
      <c r="T101">
        <v>1397</v>
      </c>
      <c r="U101">
        <v>221.79999999999563</v>
      </c>
      <c r="W101">
        <v>4223.3999999999996</v>
      </c>
      <c r="X101">
        <v>272.60000000000002</v>
      </c>
      <c r="Z101">
        <v>64176.2</v>
      </c>
      <c r="AA101">
        <v>1.2510868515119313</v>
      </c>
      <c r="AI101">
        <v>64176.2</v>
      </c>
      <c r="AJ101">
        <v>1.2510868515119313</v>
      </c>
    </row>
    <row r="103" spans="2:38" x14ac:dyDescent="0.25">
      <c r="B103">
        <v>1469233</v>
      </c>
      <c r="C103">
        <v>1671783</v>
      </c>
      <c r="D103">
        <v>1426740</v>
      </c>
      <c r="E103">
        <v>1598594</v>
      </c>
      <c r="F103">
        <v>1646870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34B4-8C89-464A-8F85-4A376BA9FD2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9883</v>
      </c>
      <c r="C2">
        <v>58365</v>
      </c>
      <c r="D2">
        <v>99263</v>
      </c>
      <c r="E2">
        <v>45838</v>
      </c>
      <c r="F2">
        <v>58234</v>
      </c>
      <c r="H2">
        <v>61450</v>
      </c>
      <c r="J2">
        <f t="shared" ref="J2:J33" si="0">AVERAGE(B2:F2)</f>
        <v>54316.6</v>
      </c>
      <c r="K2">
        <f t="shared" ref="K2:K33" si="1">H2/J2</f>
        <v>1.1313300169745528</v>
      </c>
      <c r="L2">
        <f t="shared" ref="L2:L33" si="2">MAX(B2:F2)</f>
        <v>99263</v>
      </c>
      <c r="M2">
        <f t="shared" ref="M2:M33" si="3">MIN(B2:F2)</f>
        <v>9883</v>
      </c>
      <c r="N2">
        <f t="shared" ref="N2:N33" si="4">AVERAGE(B2:F2)</f>
        <v>54316.6</v>
      </c>
      <c r="O2">
        <f t="shared" ref="O2:O33" si="5">L2-M2</f>
        <v>89380</v>
      </c>
      <c r="Q2">
        <v>-542</v>
      </c>
      <c r="R2">
        <v>697</v>
      </c>
      <c r="T2">
        <v>-689</v>
      </c>
      <c r="U2">
        <v>-404.40000000000146</v>
      </c>
      <c r="W2">
        <v>2625.7999999999997</v>
      </c>
      <c r="X2">
        <v>857.6</v>
      </c>
      <c r="Z2">
        <v>54316.6</v>
      </c>
      <c r="AA2">
        <v>1.1313300169745528</v>
      </c>
      <c r="AI2">
        <v>54316.6</v>
      </c>
      <c r="AJ2">
        <v>1.1313300169745528</v>
      </c>
    </row>
    <row r="3" spans="1:38" x14ac:dyDescent="0.25">
      <c r="B3">
        <v>9521</v>
      </c>
      <c r="C3">
        <v>109777</v>
      </c>
      <c r="D3">
        <v>48200</v>
      </c>
      <c r="E3">
        <v>22475</v>
      </c>
      <c r="F3">
        <v>9507</v>
      </c>
      <c r="H3">
        <v>93491</v>
      </c>
      <c r="J3">
        <f t="shared" si="0"/>
        <v>39896</v>
      </c>
      <c r="K3">
        <f t="shared" si="1"/>
        <v>2.3433677561660318</v>
      </c>
      <c r="L3">
        <f t="shared" si="2"/>
        <v>109777</v>
      </c>
      <c r="M3">
        <f t="shared" si="3"/>
        <v>9507</v>
      </c>
      <c r="N3">
        <f t="shared" si="4"/>
        <v>39896</v>
      </c>
      <c r="O3">
        <f t="shared" si="5"/>
        <v>100270</v>
      </c>
      <c r="Q3">
        <v>-5278</v>
      </c>
      <c r="R3">
        <v>569</v>
      </c>
      <c r="T3">
        <v>2553.1999999999971</v>
      </c>
      <c r="U3">
        <v>460.40000000000146</v>
      </c>
      <c r="W3">
        <v>3255.5999999999995</v>
      </c>
      <c r="X3">
        <v>852</v>
      </c>
      <c r="AD3">
        <v>39896</v>
      </c>
      <c r="AE3">
        <v>2.3433677561660318</v>
      </c>
      <c r="AK3">
        <v>39896</v>
      </c>
      <c r="AL3">
        <v>2.3433677561660318</v>
      </c>
    </row>
    <row r="4" spans="1:38" x14ac:dyDescent="0.25">
      <c r="B4">
        <v>66129</v>
      </c>
      <c r="C4">
        <v>32072</v>
      </c>
      <c r="D4">
        <v>28404</v>
      </c>
      <c r="E4">
        <v>103433</v>
      </c>
      <c r="F4">
        <v>33525</v>
      </c>
      <c r="H4">
        <v>76387</v>
      </c>
      <c r="J4">
        <f t="shared" si="0"/>
        <v>52712.6</v>
      </c>
      <c r="K4">
        <f t="shared" si="1"/>
        <v>1.4491222212526038</v>
      </c>
      <c r="L4">
        <f t="shared" si="2"/>
        <v>103433</v>
      </c>
      <c r="M4">
        <f t="shared" si="3"/>
        <v>28404</v>
      </c>
      <c r="N4">
        <f t="shared" si="4"/>
        <v>52712.6</v>
      </c>
      <c r="O4">
        <f t="shared" si="5"/>
        <v>75029</v>
      </c>
      <c r="Q4">
        <v>-5654</v>
      </c>
      <c r="R4">
        <v>69</v>
      </c>
      <c r="T4">
        <v>2159.5999999999985</v>
      </c>
      <c r="U4">
        <v>-207.80000000000291</v>
      </c>
      <c r="W4">
        <v>2870</v>
      </c>
      <c r="X4">
        <v>640.6</v>
      </c>
      <c r="AD4">
        <v>52712.6</v>
      </c>
      <c r="AE4">
        <v>1.4491222212526038</v>
      </c>
      <c r="AI4">
        <v>52712.6</v>
      </c>
      <c r="AJ4">
        <v>1.4491222212526038</v>
      </c>
    </row>
    <row r="5" spans="1:38" x14ac:dyDescent="0.25">
      <c r="B5">
        <v>26686</v>
      </c>
      <c r="C5">
        <v>73616</v>
      </c>
      <c r="D5">
        <v>94916</v>
      </c>
      <c r="E5">
        <v>120830</v>
      </c>
      <c r="F5">
        <v>72889</v>
      </c>
      <c r="H5">
        <v>133691</v>
      </c>
      <c r="J5">
        <f t="shared" si="0"/>
        <v>77787.399999999994</v>
      </c>
      <c r="K5">
        <f t="shared" si="1"/>
        <v>1.7186716614773088</v>
      </c>
      <c r="L5">
        <f t="shared" si="2"/>
        <v>120830</v>
      </c>
      <c r="M5">
        <f t="shared" si="3"/>
        <v>26686</v>
      </c>
      <c r="N5">
        <f t="shared" si="4"/>
        <v>77787.399999999994</v>
      </c>
      <c r="O5">
        <f t="shared" si="5"/>
        <v>94144</v>
      </c>
      <c r="Q5">
        <v>-1978</v>
      </c>
      <c r="R5">
        <v>-465</v>
      </c>
      <c r="T5">
        <v>494.19999999999709</v>
      </c>
      <c r="U5">
        <v>786</v>
      </c>
      <c r="W5">
        <v>1821</v>
      </c>
      <c r="X5">
        <v>828.40000000000009</v>
      </c>
      <c r="AF5">
        <v>77787.399999999994</v>
      </c>
      <c r="AG5">
        <v>1.7186716614773088</v>
      </c>
      <c r="AK5">
        <v>77787.399999999994</v>
      </c>
      <c r="AL5">
        <v>1.7186716614773088</v>
      </c>
    </row>
    <row r="6" spans="1:38" x14ac:dyDescent="0.25">
      <c r="B6">
        <v>97707</v>
      </c>
      <c r="C6">
        <v>90148</v>
      </c>
      <c r="D6">
        <v>74998</v>
      </c>
      <c r="E6">
        <v>3581</v>
      </c>
      <c r="F6">
        <v>4771</v>
      </c>
      <c r="H6">
        <v>101387</v>
      </c>
      <c r="J6">
        <f t="shared" si="0"/>
        <v>54241</v>
      </c>
      <c r="K6">
        <f t="shared" si="1"/>
        <v>1.8691948894747517</v>
      </c>
      <c r="L6">
        <f t="shared" si="2"/>
        <v>97707</v>
      </c>
      <c r="M6">
        <f t="shared" si="3"/>
        <v>3581</v>
      </c>
      <c r="N6">
        <f t="shared" si="4"/>
        <v>54241</v>
      </c>
      <c r="O6">
        <f t="shared" si="5"/>
        <v>94126</v>
      </c>
      <c r="Q6">
        <v>-1195</v>
      </c>
      <c r="R6">
        <v>1</v>
      </c>
      <c r="T6">
        <v>-125</v>
      </c>
      <c r="U6">
        <v>218</v>
      </c>
      <c r="W6">
        <v>2125</v>
      </c>
      <c r="X6">
        <v>446.40000000000003</v>
      </c>
      <c r="AD6">
        <v>54241</v>
      </c>
      <c r="AE6">
        <v>1.8691948894747517</v>
      </c>
      <c r="AI6">
        <v>54241</v>
      </c>
      <c r="AJ6">
        <v>1.8691948894747517</v>
      </c>
    </row>
    <row r="7" spans="1:38" x14ac:dyDescent="0.25">
      <c r="B7">
        <v>66962</v>
      </c>
      <c r="C7">
        <v>77294</v>
      </c>
      <c r="D7">
        <v>81419</v>
      </c>
      <c r="E7">
        <v>37180</v>
      </c>
      <c r="F7">
        <v>80813</v>
      </c>
      <c r="H7">
        <v>70441</v>
      </c>
      <c r="J7">
        <f t="shared" si="0"/>
        <v>68733.600000000006</v>
      </c>
      <c r="K7">
        <f t="shared" si="1"/>
        <v>1.024840834759128</v>
      </c>
      <c r="L7">
        <f t="shared" si="2"/>
        <v>81419</v>
      </c>
      <c r="M7">
        <f t="shared" si="3"/>
        <v>37180</v>
      </c>
      <c r="N7">
        <f t="shared" si="4"/>
        <v>68733.600000000006</v>
      </c>
      <c r="O7">
        <f t="shared" si="5"/>
        <v>44239</v>
      </c>
      <c r="Q7">
        <v>-1514</v>
      </c>
      <c r="R7">
        <v>-338</v>
      </c>
      <c r="T7">
        <v>-1770</v>
      </c>
      <c r="U7">
        <v>-286.79999999998836</v>
      </c>
      <c r="W7">
        <v>1770</v>
      </c>
      <c r="X7">
        <v>286.8</v>
      </c>
      <c r="AB7">
        <v>68733.600000000006</v>
      </c>
      <c r="AC7">
        <v>1.024840834759128</v>
      </c>
      <c r="AI7">
        <v>68733.600000000006</v>
      </c>
      <c r="AJ7">
        <v>1.024840834759128</v>
      </c>
    </row>
    <row r="8" spans="1:38" x14ac:dyDescent="0.25">
      <c r="B8">
        <v>19234</v>
      </c>
      <c r="C8">
        <v>14010</v>
      </c>
      <c r="D8">
        <v>113702</v>
      </c>
      <c r="E8">
        <v>6630</v>
      </c>
      <c r="F8">
        <v>93218</v>
      </c>
      <c r="H8">
        <v>94605</v>
      </c>
      <c r="J8">
        <f t="shared" si="0"/>
        <v>49358.8</v>
      </c>
      <c r="K8">
        <f t="shared" si="1"/>
        <v>1.9166794978808235</v>
      </c>
      <c r="L8">
        <f t="shared" si="2"/>
        <v>113702</v>
      </c>
      <c r="M8">
        <f t="shared" si="3"/>
        <v>6630</v>
      </c>
      <c r="N8">
        <f t="shared" si="4"/>
        <v>49358.8</v>
      </c>
      <c r="O8">
        <f t="shared" si="5"/>
        <v>107072</v>
      </c>
      <c r="Q8">
        <v>-5148</v>
      </c>
      <c r="R8">
        <v>-1122</v>
      </c>
      <c r="T8">
        <v>601.60000000000582</v>
      </c>
      <c r="U8">
        <v>-308.79999999999563</v>
      </c>
      <c r="W8">
        <v>4430.4000000000005</v>
      </c>
      <c r="X8">
        <v>925.2</v>
      </c>
      <c r="AD8">
        <v>49358.8</v>
      </c>
      <c r="AE8">
        <v>1.9166794978808235</v>
      </c>
      <c r="AK8">
        <v>49358.8</v>
      </c>
      <c r="AL8">
        <v>1.9166794978808235</v>
      </c>
    </row>
    <row r="9" spans="1:38" x14ac:dyDescent="0.25">
      <c r="B9">
        <v>24858</v>
      </c>
      <c r="C9">
        <v>93110</v>
      </c>
      <c r="D9">
        <v>42604</v>
      </c>
      <c r="E9">
        <v>74949</v>
      </c>
      <c r="F9">
        <v>80874</v>
      </c>
      <c r="H9">
        <v>103667</v>
      </c>
      <c r="J9">
        <f t="shared" si="0"/>
        <v>63279</v>
      </c>
      <c r="K9">
        <f t="shared" si="1"/>
        <v>1.6382528168902795</v>
      </c>
      <c r="L9">
        <f t="shared" si="2"/>
        <v>93110</v>
      </c>
      <c r="M9">
        <f t="shared" si="3"/>
        <v>24858</v>
      </c>
      <c r="N9">
        <f t="shared" si="4"/>
        <v>63279</v>
      </c>
      <c r="O9">
        <f t="shared" si="5"/>
        <v>68252</v>
      </c>
      <c r="Q9">
        <v>-1621</v>
      </c>
      <c r="R9">
        <v>-917</v>
      </c>
      <c r="T9">
        <v>-459.59999999999854</v>
      </c>
      <c r="U9">
        <v>35.400000000001455</v>
      </c>
      <c r="W9">
        <v>2555.6</v>
      </c>
      <c r="X9">
        <v>201.39999999999998</v>
      </c>
      <c r="AF9">
        <v>63279</v>
      </c>
      <c r="AG9">
        <v>1.6382528168902795</v>
      </c>
      <c r="AI9">
        <v>63279</v>
      </c>
      <c r="AJ9">
        <v>1.6382528168902795</v>
      </c>
    </row>
    <row r="10" spans="1:38" x14ac:dyDescent="0.25">
      <c r="B10">
        <v>66561</v>
      </c>
      <c r="C10">
        <v>58352</v>
      </c>
      <c r="D10">
        <v>33590</v>
      </c>
      <c r="E10">
        <v>2154</v>
      </c>
      <c r="F10">
        <v>21085</v>
      </c>
      <c r="H10">
        <v>83462</v>
      </c>
      <c r="J10">
        <f t="shared" si="0"/>
        <v>36348.400000000001</v>
      </c>
      <c r="K10">
        <f t="shared" si="1"/>
        <v>2.2961670940123913</v>
      </c>
      <c r="L10">
        <f t="shared" si="2"/>
        <v>66561</v>
      </c>
      <c r="M10">
        <f t="shared" si="3"/>
        <v>2154</v>
      </c>
      <c r="N10">
        <f t="shared" si="4"/>
        <v>36348.400000000001</v>
      </c>
      <c r="O10">
        <f t="shared" si="5"/>
        <v>64407</v>
      </c>
      <c r="Q10">
        <v>-1408</v>
      </c>
      <c r="R10">
        <v>-679</v>
      </c>
      <c r="T10">
        <v>-2372</v>
      </c>
      <c r="U10">
        <v>-640.19999999999709</v>
      </c>
      <c r="W10">
        <v>3065.2000000000003</v>
      </c>
      <c r="X10">
        <v>1281.8</v>
      </c>
      <c r="AD10">
        <v>36348.400000000001</v>
      </c>
      <c r="AE10">
        <v>2.2961670940123913</v>
      </c>
      <c r="AK10">
        <v>36348.400000000001</v>
      </c>
      <c r="AL10">
        <v>2.2961670940123913</v>
      </c>
    </row>
    <row r="11" spans="1:38" x14ac:dyDescent="0.25">
      <c r="B11">
        <v>45804</v>
      </c>
      <c r="C11">
        <v>59770</v>
      </c>
      <c r="D11">
        <v>113690</v>
      </c>
      <c r="E11">
        <v>40684</v>
      </c>
      <c r="F11">
        <v>106359</v>
      </c>
      <c r="H11">
        <v>102884</v>
      </c>
      <c r="J11">
        <f t="shared" si="0"/>
        <v>73261.399999999994</v>
      </c>
      <c r="K11">
        <f t="shared" si="1"/>
        <v>1.4043411673814588</v>
      </c>
      <c r="L11">
        <f t="shared" si="2"/>
        <v>113690</v>
      </c>
      <c r="M11">
        <f t="shared" si="3"/>
        <v>40684</v>
      </c>
      <c r="N11">
        <f t="shared" si="4"/>
        <v>73261.399999999994</v>
      </c>
      <c r="O11">
        <f t="shared" si="5"/>
        <v>73006</v>
      </c>
      <c r="Q11">
        <v>548</v>
      </c>
      <c r="R11">
        <v>-1595</v>
      </c>
      <c r="T11">
        <v>1380.1999999999971</v>
      </c>
      <c r="U11">
        <v>590.59999999999127</v>
      </c>
      <c r="W11">
        <v>1667.8000000000002</v>
      </c>
      <c r="X11">
        <v>590.6</v>
      </c>
      <c r="AB11">
        <v>73261.399999999994</v>
      </c>
      <c r="AC11">
        <v>1.4043411673814588</v>
      </c>
      <c r="AI11">
        <v>73261.399999999994</v>
      </c>
      <c r="AJ11">
        <v>1.4043411673814588</v>
      </c>
    </row>
    <row r="12" spans="1:38" x14ac:dyDescent="0.25">
      <c r="B12">
        <v>43775</v>
      </c>
      <c r="C12">
        <v>77467</v>
      </c>
      <c r="D12">
        <v>32201</v>
      </c>
      <c r="E12">
        <v>50351</v>
      </c>
      <c r="F12">
        <v>72677</v>
      </c>
      <c r="H12">
        <v>104954</v>
      </c>
      <c r="J12">
        <f t="shared" si="0"/>
        <v>55294.2</v>
      </c>
      <c r="K12">
        <f t="shared" si="1"/>
        <v>1.898101428359575</v>
      </c>
      <c r="L12">
        <f t="shared" si="2"/>
        <v>77467</v>
      </c>
      <c r="M12">
        <f t="shared" si="3"/>
        <v>32201</v>
      </c>
      <c r="N12">
        <f t="shared" si="4"/>
        <v>55294.2</v>
      </c>
      <c r="O12">
        <f t="shared" si="5"/>
        <v>45266</v>
      </c>
      <c r="Q12">
        <v>896</v>
      </c>
      <c r="R12">
        <v>-15</v>
      </c>
      <c r="T12">
        <v>-5517</v>
      </c>
      <c r="U12">
        <v>-583.20000000000437</v>
      </c>
      <c r="W12">
        <v>5517</v>
      </c>
      <c r="X12">
        <v>1105.5999999999999</v>
      </c>
      <c r="AD12">
        <v>55294.2</v>
      </c>
      <c r="AE12">
        <v>1.898101428359575</v>
      </c>
      <c r="AK12">
        <v>55294.2</v>
      </c>
      <c r="AL12">
        <v>1.898101428359575</v>
      </c>
    </row>
    <row r="13" spans="1:38" x14ac:dyDescent="0.25">
      <c r="B13">
        <v>57017</v>
      </c>
      <c r="C13">
        <v>118208</v>
      </c>
      <c r="D13">
        <v>93961</v>
      </c>
      <c r="E13">
        <v>71262</v>
      </c>
      <c r="F13">
        <v>42433</v>
      </c>
      <c r="H13">
        <v>102957</v>
      </c>
      <c r="J13">
        <f t="shared" si="0"/>
        <v>76576.2</v>
      </c>
      <c r="K13">
        <f t="shared" si="1"/>
        <v>1.3445039059133257</v>
      </c>
      <c r="L13">
        <f t="shared" si="2"/>
        <v>118208</v>
      </c>
      <c r="M13">
        <f t="shared" si="3"/>
        <v>42433</v>
      </c>
      <c r="N13">
        <f t="shared" si="4"/>
        <v>76576.2</v>
      </c>
      <c r="O13">
        <f t="shared" si="5"/>
        <v>75775</v>
      </c>
      <c r="Q13">
        <v>2958</v>
      </c>
      <c r="R13">
        <v>1139</v>
      </c>
      <c r="T13">
        <v>-1233.6000000000058</v>
      </c>
      <c r="U13">
        <v>333.39999999999418</v>
      </c>
      <c r="W13">
        <v>2510.4</v>
      </c>
      <c r="X13">
        <v>446.59999999999997</v>
      </c>
      <c r="AB13">
        <v>76576.2</v>
      </c>
      <c r="AC13">
        <v>1.3445039059133257</v>
      </c>
      <c r="AI13">
        <v>76576.2</v>
      </c>
      <c r="AJ13">
        <v>1.3445039059133257</v>
      </c>
    </row>
    <row r="14" spans="1:38" x14ac:dyDescent="0.25">
      <c r="B14">
        <v>20217</v>
      </c>
      <c r="C14">
        <v>83143</v>
      </c>
      <c r="D14">
        <v>35124</v>
      </c>
      <c r="E14">
        <v>116344</v>
      </c>
      <c r="F14">
        <v>57127</v>
      </c>
      <c r="H14">
        <v>107408</v>
      </c>
      <c r="J14">
        <f t="shared" si="0"/>
        <v>62391</v>
      </c>
      <c r="K14">
        <f t="shared" si="1"/>
        <v>1.7215303489285314</v>
      </c>
      <c r="L14">
        <f t="shared" si="2"/>
        <v>116344</v>
      </c>
      <c r="M14">
        <f t="shared" si="3"/>
        <v>20217</v>
      </c>
      <c r="N14">
        <f t="shared" si="4"/>
        <v>62391</v>
      </c>
      <c r="O14">
        <f t="shared" si="5"/>
        <v>96127</v>
      </c>
      <c r="Q14">
        <v>644</v>
      </c>
      <c r="R14">
        <v>101</v>
      </c>
      <c r="T14">
        <v>-904.80000000000291</v>
      </c>
      <c r="U14">
        <v>649.40000000000146</v>
      </c>
      <c r="W14">
        <v>2273.1999999999998</v>
      </c>
      <c r="X14">
        <v>649.79999999999995</v>
      </c>
      <c r="AF14">
        <v>62391</v>
      </c>
      <c r="AG14">
        <v>1.7215303489285314</v>
      </c>
      <c r="AI14">
        <v>62391</v>
      </c>
      <c r="AJ14">
        <v>1.7215303489285314</v>
      </c>
    </row>
    <row r="15" spans="1:38" x14ac:dyDescent="0.25">
      <c r="B15">
        <v>111055</v>
      </c>
      <c r="C15">
        <v>118466</v>
      </c>
      <c r="D15">
        <v>17559</v>
      </c>
      <c r="E15">
        <v>90603</v>
      </c>
      <c r="F15">
        <v>21285</v>
      </c>
      <c r="H15">
        <v>98249</v>
      </c>
      <c r="J15">
        <f t="shared" si="0"/>
        <v>71793.600000000006</v>
      </c>
      <c r="K15">
        <f t="shared" si="1"/>
        <v>1.3684924561520804</v>
      </c>
      <c r="L15">
        <f t="shared" si="2"/>
        <v>118466</v>
      </c>
      <c r="M15">
        <f t="shared" si="3"/>
        <v>17559</v>
      </c>
      <c r="N15">
        <f t="shared" si="4"/>
        <v>71793.600000000006</v>
      </c>
      <c r="O15">
        <f t="shared" si="5"/>
        <v>100907</v>
      </c>
      <c r="Q15">
        <v>710</v>
      </c>
      <c r="R15">
        <v>777</v>
      </c>
      <c r="T15">
        <v>-407.39999999999418</v>
      </c>
      <c r="U15">
        <v>-314.79999999998836</v>
      </c>
      <c r="W15">
        <v>3215.3999999999996</v>
      </c>
      <c r="X15">
        <v>328</v>
      </c>
      <c r="AB15">
        <v>71793.600000000006</v>
      </c>
      <c r="AC15">
        <v>1.3684924561520804</v>
      </c>
      <c r="AI15">
        <v>71793.600000000006</v>
      </c>
      <c r="AJ15">
        <v>1.3684924561520804</v>
      </c>
    </row>
    <row r="16" spans="1:38" x14ac:dyDescent="0.25">
      <c r="B16">
        <v>64264</v>
      </c>
      <c r="C16">
        <v>54184</v>
      </c>
      <c r="D16">
        <v>113361</v>
      </c>
      <c r="E16">
        <v>23613</v>
      </c>
      <c r="F16">
        <v>64116</v>
      </c>
      <c r="H16">
        <v>102997</v>
      </c>
      <c r="J16">
        <f t="shared" si="0"/>
        <v>63907.6</v>
      </c>
      <c r="K16">
        <f t="shared" si="1"/>
        <v>1.6116549518367143</v>
      </c>
      <c r="L16">
        <f t="shared" si="2"/>
        <v>113361</v>
      </c>
      <c r="M16">
        <f t="shared" si="3"/>
        <v>23613</v>
      </c>
      <c r="N16">
        <f t="shared" si="4"/>
        <v>63907.6</v>
      </c>
      <c r="O16">
        <f t="shared" si="5"/>
        <v>89748</v>
      </c>
      <c r="Q16">
        <v>1522</v>
      </c>
      <c r="R16">
        <v>488</v>
      </c>
      <c r="T16">
        <v>907</v>
      </c>
      <c r="U16">
        <v>83.799999999995634</v>
      </c>
      <c r="W16">
        <v>5755.8</v>
      </c>
      <c r="X16">
        <v>108.2</v>
      </c>
      <c r="AD16">
        <v>63907.6</v>
      </c>
      <c r="AE16">
        <v>1.6116549518367143</v>
      </c>
      <c r="AI16">
        <v>63907.6</v>
      </c>
      <c r="AJ16">
        <v>1.6116549518367143</v>
      </c>
    </row>
    <row r="17" spans="2:38" x14ac:dyDescent="0.25">
      <c r="B17">
        <v>66948</v>
      </c>
      <c r="C17">
        <v>30432</v>
      </c>
      <c r="D17">
        <v>88190</v>
      </c>
      <c r="E17">
        <v>114936</v>
      </c>
      <c r="F17">
        <v>41274</v>
      </c>
      <c r="H17">
        <v>123250</v>
      </c>
      <c r="J17">
        <f t="shared" si="0"/>
        <v>68356</v>
      </c>
      <c r="K17">
        <f t="shared" si="1"/>
        <v>1.8030604482415589</v>
      </c>
      <c r="L17">
        <f t="shared" si="2"/>
        <v>114936</v>
      </c>
      <c r="M17">
        <f t="shared" si="3"/>
        <v>30432</v>
      </c>
      <c r="N17">
        <f t="shared" si="4"/>
        <v>68356</v>
      </c>
      <c r="O17">
        <f t="shared" si="5"/>
        <v>84504</v>
      </c>
      <c r="Q17">
        <v>4</v>
      </c>
      <c r="R17">
        <v>1231</v>
      </c>
      <c r="T17">
        <v>-2246</v>
      </c>
      <c r="U17">
        <v>-815.60000000000582</v>
      </c>
      <c r="W17">
        <v>2273.6000000000004</v>
      </c>
      <c r="X17">
        <v>818.00000000000011</v>
      </c>
      <c r="AF17">
        <v>68356</v>
      </c>
      <c r="AG17">
        <v>1.8030604482415589</v>
      </c>
      <c r="AK17">
        <v>68356</v>
      </c>
      <c r="AL17">
        <v>1.8030604482415589</v>
      </c>
    </row>
    <row r="18" spans="2:38" x14ac:dyDescent="0.25">
      <c r="B18">
        <v>37075</v>
      </c>
      <c r="C18">
        <v>70436</v>
      </c>
      <c r="D18">
        <v>27944</v>
      </c>
      <c r="E18">
        <v>84891</v>
      </c>
      <c r="F18">
        <v>120823</v>
      </c>
      <c r="H18">
        <v>105516</v>
      </c>
      <c r="J18">
        <f t="shared" si="0"/>
        <v>68233.8</v>
      </c>
      <c r="K18">
        <f t="shared" si="1"/>
        <v>1.5463890330012398</v>
      </c>
      <c r="L18">
        <f t="shared" si="2"/>
        <v>120823</v>
      </c>
      <c r="M18">
        <f t="shared" si="3"/>
        <v>27944</v>
      </c>
      <c r="N18">
        <f t="shared" si="4"/>
        <v>68233.8</v>
      </c>
      <c r="O18">
        <f t="shared" si="5"/>
        <v>92879</v>
      </c>
      <c r="Q18">
        <v>-264</v>
      </c>
      <c r="R18">
        <v>47</v>
      </c>
      <c r="T18">
        <v>-1851.5999999999913</v>
      </c>
      <c r="U18">
        <v>-5.5999999999912689</v>
      </c>
      <c r="W18">
        <v>4002.8</v>
      </c>
      <c r="X18">
        <v>620</v>
      </c>
      <c r="AB18">
        <v>68233.8</v>
      </c>
      <c r="AC18">
        <v>1.5463890330012398</v>
      </c>
      <c r="AK18">
        <v>68233.8</v>
      </c>
      <c r="AL18">
        <v>1.5463890330012398</v>
      </c>
    </row>
    <row r="19" spans="2:38" x14ac:dyDescent="0.25">
      <c r="B19">
        <v>76363</v>
      </c>
      <c r="C19">
        <v>8152</v>
      </c>
      <c r="D19">
        <v>39633</v>
      </c>
      <c r="E19">
        <v>51918</v>
      </c>
      <c r="F19">
        <v>83512</v>
      </c>
      <c r="H19">
        <v>74509</v>
      </c>
      <c r="J19">
        <f t="shared" si="0"/>
        <v>51915.6</v>
      </c>
      <c r="K19">
        <f t="shared" si="1"/>
        <v>1.4351948162016812</v>
      </c>
      <c r="L19">
        <f t="shared" si="2"/>
        <v>83512</v>
      </c>
      <c r="M19">
        <f t="shared" si="3"/>
        <v>8152</v>
      </c>
      <c r="N19">
        <f t="shared" si="4"/>
        <v>51915.6</v>
      </c>
      <c r="O19">
        <f t="shared" si="5"/>
        <v>75360</v>
      </c>
      <c r="Q19">
        <v>-1136</v>
      </c>
      <c r="R19">
        <v>-9</v>
      </c>
      <c r="T19">
        <v>3675</v>
      </c>
      <c r="U19">
        <v>360</v>
      </c>
      <c r="W19">
        <v>4759.3999999999996</v>
      </c>
      <c r="X19">
        <v>605.19999999999993</v>
      </c>
      <c r="AD19">
        <v>51915.6</v>
      </c>
      <c r="AE19">
        <v>1.4351948162016812</v>
      </c>
      <c r="AI19">
        <v>51915.6</v>
      </c>
      <c r="AJ19">
        <v>1.4351948162016812</v>
      </c>
    </row>
    <row r="20" spans="2:38" x14ac:dyDescent="0.25">
      <c r="B20">
        <v>65120</v>
      </c>
      <c r="C20">
        <v>13957</v>
      </c>
      <c r="D20">
        <v>37873</v>
      </c>
      <c r="E20">
        <v>30089</v>
      </c>
      <c r="F20">
        <v>41158</v>
      </c>
      <c r="H20">
        <v>61098</v>
      </c>
      <c r="J20">
        <f t="shared" si="0"/>
        <v>37639.4</v>
      </c>
      <c r="K20">
        <f t="shared" si="1"/>
        <v>1.6232458540784389</v>
      </c>
      <c r="L20">
        <f t="shared" si="2"/>
        <v>65120</v>
      </c>
      <c r="M20">
        <f t="shared" si="3"/>
        <v>13957</v>
      </c>
      <c r="N20">
        <f t="shared" si="4"/>
        <v>37639.4</v>
      </c>
      <c r="O20">
        <f t="shared" si="5"/>
        <v>51163</v>
      </c>
      <c r="Q20">
        <v>-5322</v>
      </c>
      <c r="R20">
        <v>-108</v>
      </c>
      <c r="T20">
        <v>518</v>
      </c>
      <c r="U20">
        <v>581.59999999999854</v>
      </c>
      <c r="W20">
        <v>2678</v>
      </c>
      <c r="X20">
        <v>581.6</v>
      </c>
      <c r="AD20">
        <v>37639.4</v>
      </c>
      <c r="AE20">
        <v>1.6232458540784389</v>
      </c>
      <c r="AI20">
        <v>37639.4</v>
      </c>
      <c r="AJ20">
        <v>1.6232458540784389</v>
      </c>
    </row>
    <row r="21" spans="2:38" x14ac:dyDescent="0.25">
      <c r="B21">
        <v>30007</v>
      </c>
      <c r="C21">
        <v>41735</v>
      </c>
      <c r="D21">
        <v>81381</v>
      </c>
      <c r="E21">
        <v>97887</v>
      </c>
      <c r="F21">
        <v>99237</v>
      </c>
      <c r="H21">
        <v>95912</v>
      </c>
      <c r="J21">
        <f t="shared" si="0"/>
        <v>70049.399999999994</v>
      </c>
      <c r="K21">
        <f t="shared" si="1"/>
        <v>1.3692051609292872</v>
      </c>
      <c r="L21">
        <f t="shared" si="2"/>
        <v>99237</v>
      </c>
      <c r="M21">
        <f t="shared" si="3"/>
        <v>30007</v>
      </c>
      <c r="N21">
        <f t="shared" si="4"/>
        <v>70049.399999999994</v>
      </c>
      <c r="O21">
        <f t="shared" si="5"/>
        <v>69230</v>
      </c>
      <c r="Q21">
        <v>-2119</v>
      </c>
      <c r="R21">
        <v>-182</v>
      </c>
      <c r="T21">
        <v>-1413.6000000000058</v>
      </c>
      <c r="U21">
        <v>-551.20000000001164</v>
      </c>
      <c r="W21">
        <v>4600</v>
      </c>
      <c r="X21">
        <v>572.79999999999995</v>
      </c>
      <c r="AB21">
        <v>70049.399999999994</v>
      </c>
      <c r="AC21">
        <v>1.3692051609292872</v>
      </c>
      <c r="AI21">
        <v>70049.399999999994</v>
      </c>
      <c r="AJ21">
        <v>1.3692051609292872</v>
      </c>
    </row>
    <row r="22" spans="2:38" x14ac:dyDescent="0.25">
      <c r="B22">
        <v>32568</v>
      </c>
      <c r="C22">
        <v>83527</v>
      </c>
      <c r="D22">
        <v>107084</v>
      </c>
      <c r="E22">
        <v>83684</v>
      </c>
      <c r="F22">
        <v>30535</v>
      </c>
      <c r="H22">
        <v>77482</v>
      </c>
      <c r="J22">
        <f t="shared" si="0"/>
        <v>67479.600000000006</v>
      </c>
      <c r="K22">
        <f t="shared" si="1"/>
        <v>1.1482285016508691</v>
      </c>
      <c r="L22">
        <f t="shared" si="2"/>
        <v>107084</v>
      </c>
      <c r="M22">
        <f t="shared" si="3"/>
        <v>30535</v>
      </c>
      <c r="N22">
        <f t="shared" si="4"/>
        <v>67479.600000000006</v>
      </c>
      <c r="O22">
        <f t="shared" si="5"/>
        <v>76549</v>
      </c>
      <c r="Q22">
        <v>1714</v>
      </c>
      <c r="R22">
        <v>338</v>
      </c>
      <c r="T22">
        <v>961.20000000001164</v>
      </c>
      <c r="U22">
        <v>304.40000000000873</v>
      </c>
      <c r="W22">
        <v>2751.6</v>
      </c>
      <c r="X22">
        <v>829.2</v>
      </c>
      <c r="AB22">
        <v>67479.600000000006</v>
      </c>
      <c r="AC22">
        <v>1.1482285016508691</v>
      </c>
      <c r="AI22">
        <v>67479.600000000006</v>
      </c>
      <c r="AJ22">
        <v>1.1482285016508691</v>
      </c>
    </row>
    <row r="23" spans="2:38" x14ac:dyDescent="0.25">
      <c r="B23">
        <v>22234</v>
      </c>
      <c r="C23">
        <v>122212</v>
      </c>
      <c r="D23">
        <v>2942</v>
      </c>
      <c r="E23">
        <v>26891</v>
      </c>
      <c r="F23">
        <v>108875</v>
      </c>
      <c r="H23">
        <v>76695</v>
      </c>
      <c r="J23">
        <f t="shared" si="0"/>
        <v>56630.8</v>
      </c>
      <c r="K23">
        <f t="shared" si="1"/>
        <v>1.3542983676727152</v>
      </c>
      <c r="L23">
        <f t="shared" si="2"/>
        <v>122212</v>
      </c>
      <c r="M23">
        <f t="shared" si="3"/>
        <v>2942</v>
      </c>
      <c r="N23">
        <f t="shared" si="4"/>
        <v>56630.8</v>
      </c>
      <c r="O23">
        <f t="shared" si="5"/>
        <v>119270</v>
      </c>
      <c r="Q23">
        <v>-4485</v>
      </c>
      <c r="R23">
        <v>-1186</v>
      </c>
      <c r="T23">
        <v>-2015.5999999999985</v>
      </c>
      <c r="U23">
        <v>693.60000000000582</v>
      </c>
      <c r="W23">
        <v>4535.5999999999995</v>
      </c>
      <c r="X23">
        <v>1490</v>
      </c>
      <c r="Z23">
        <v>56630.8</v>
      </c>
      <c r="AA23">
        <v>1.3542983676727152</v>
      </c>
      <c r="AI23">
        <v>56630.8</v>
      </c>
      <c r="AJ23">
        <v>1.3542983676727152</v>
      </c>
    </row>
    <row r="24" spans="2:38" x14ac:dyDescent="0.25">
      <c r="B24">
        <v>105852</v>
      </c>
      <c r="C24">
        <v>91550</v>
      </c>
      <c r="D24">
        <v>22359</v>
      </c>
      <c r="E24">
        <v>68212</v>
      </c>
      <c r="F24">
        <v>113095</v>
      </c>
      <c r="H24">
        <v>86253</v>
      </c>
      <c r="J24">
        <f t="shared" si="0"/>
        <v>80213.600000000006</v>
      </c>
      <c r="K24">
        <f t="shared" si="1"/>
        <v>1.075291471770373</v>
      </c>
      <c r="L24">
        <f t="shared" si="2"/>
        <v>113095</v>
      </c>
      <c r="M24">
        <f t="shared" si="3"/>
        <v>22359</v>
      </c>
      <c r="N24">
        <f t="shared" si="4"/>
        <v>80213.600000000006</v>
      </c>
      <c r="O24">
        <f t="shared" si="5"/>
        <v>90736</v>
      </c>
      <c r="Q24">
        <v>-708</v>
      </c>
      <c r="R24">
        <v>-1027</v>
      </c>
      <c r="T24">
        <v>731</v>
      </c>
      <c r="U24">
        <v>363</v>
      </c>
      <c r="W24">
        <v>1135.4000000000001</v>
      </c>
      <c r="X24">
        <v>365.80000000000007</v>
      </c>
      <c r="AB24">
        <v>80213.600000000006</v>
      </c>
      <c r="AC24">
        <v>1.075291471770373</v>
      </c>
      <c r="AI24">
        <v>80213.600000000006</v>
      </c>
      <c r="AJ24">
        <v>1.075291471770373</v>
      </c>
    </row>
    <row r="25" spans="2:38" x14ac:dyDescent="0.25">
      <c r="B25">
        <v>45003</v>
      </c>
      <c r="C25">
        <v>39909</v>
      </c>
      <c r="D25">
        <v>72778</v>
      </c>
      <c r="E25">
        <v>81952</v>
      </c>
      <c r="F25">
        <v>15529</v>
      </c>
      <c r="H25">
        <v>104909</v>
      </c>
      <c r="J25">
        <f t="shared" si="0"/>
        <v>51034.2</v>
      </c>
      <c r="K25">
        <f t="shared" si="1"/>
        <v>2.0556607137958469</v>
      </c>
      <c r="L25">
        <f t="shared" si="2"/>
        <v>81952</v>
      </c>
      <c r="M25">
        <f t="shared" si="3"/>
        <v>15529</v>
      </c>
      <c r="N25">
        <f t="shared" si="4"/>
        <v>51034.2</v>
      </c>
      <c r="O25">
        <f t="shared" si="5"/>
        <v>66423</v>
      </c>
      <c r="Q25">
        <v>-1609</v>
      </c>
      <c r="R25">
        <v>-5</v>
      </c>
      <c r="T25">
        <v>628.79999999999563</v>
      </c>
      <c r="U25">
        <v>-231.40000000000146</v>
      </c>
      <c r="W25">
        <v>2862.7999999999997</v>
      </c>
      <c r="X25">
        <v>713.8</v>
      </c>
      <c r="AD25">
        <v>51034.2</v>
      </c>
      <c r="AE25">
        <v>2.0556607137958469</v>
      </c>
      <c r="AK25">
        <v>51034.2</v>
      </c>
      <c r="AL25">
        <v>2.0556607137958469</v>
      </c>
    </row>
    <row r="26" spans="2:38" x14ac:dyDescent="0.25">
      <c r="B26">
        <v>116909</v>
      </c>
      <c r="C26">
        <v>16459</v>
      </c>
      <c r="D26">
        <v>14257</v>
      </c>
      <c r="E26">
        <v>47355</v>
      </c>
      <c r="F26">
        <v>121218</v>
      </c>
      <c r="H26">
        <v>80659</v>
      </c>
      <c r="J26">
        <f t="shared" si="0"/>
        <v>63239.6</v>
      </c>
      <c r="K26">
        <f t="shared" si="1"/>
        <v>1.2754508251159085</v>
      </c>
      <c r="L26">
        <f t="shared" si="2"/>
        <v>121218</v>
      </c>
      <c r="M26">
        <f t="shared" si="3"/>
        <v>14257</v>
      </c>
      <c r="N26">
        <f t="shared" si="4"/>
        <v>63239.6</v>
      </c>
      <c r="O26">
        <f t="shared" si="5"/>
        <v>106961</v>
      </c>
      <c r="Q26">
        <v>1078</v>
      </c>
      <c r="R26">
        <v>298</v>
      </c>
      <c r="T26">
        <v>-1384.5999999999985</v>
      </c>
      <c r="U26">
        <v>-62.599999999998545</v>
      </c>
      <c r="W26">
        <v>1384.6000000000001</v>
      </c>
      <c r="X26">
        <v>219</v>
      </c>
      <c r="AB26">
        <v>63239.6</v>
      </c>
      <c r="AC26">
        <v>1.2754508251159085</v>
      </c>
      <c r="AI26">
        <v>63239.6</v>
      </c>
      <c r="AJ26">
        <v>1.2754508251159085</v>
      </c>
    </row>
    <row r="27" spans="2:38" x14ac:dyDescent="0.25">
      <c r="B27">
        <v>34353</v>
      </c>
      <c r="C27">
        <v>69876</v>
      </c>
      <c r="D27">
        <v>61212</v>
      </c>
      <c r="E27">
        <v>17202</v>
      </c>
      <c r="F27">
        <v>108525</v>
      </c>
      <c r="H27">
        <v>90035</v>
      </c>
      <c r="J27">
        <f t="shared" si="0"/>
        <v>58233.599999999999</v>
      </c>
      <c r="K27">
        <f t="shared" si="1"/>
        <v>1.5461005330256072</v>
      </c>
      <c r="L27">
        <f t="shared" si="2"/>
        <v>108525</v>
      </c>
      <c r="M27">
        <f t="shared" si="3"/>
        <v>17202</v>
      </c>
      <c r="N27">
        <f t="shared" si="4"/>
        <v>58233.599999999999</v>
      </c>
      <c r="O27">
        <f t="shared" si="5"/>
        <v>91323</v>
      </c>
      <c r="Q27">
        <v>-1723</v>
      </c>
      <c r="R27">
        <v>-147</v>
      </c>
      <c r="T27">
        <v>1875</v>
      </c>
      <c r="U27">
        <v>28.599999999998545</v>
      </c>
      <c r="W27">
        <v>3233.4</v>
      </c>
      <c r="X27">
        <v>866.2</v>
      </c>
      <c r="AD27">
        <v>58233.599999999999</v>
      </c>
      <c r="AE27">
        <v>1.5461005330256072</v>
      </c>
      <c r="AI27">
        <v>58233.599999999999</v>
      </c>
      <c r="AJ27">
        <v>1.5461005330256072</v>
      </c>
    </row>
    <row r="28" spans="2:38" x14ac:dyDescent="0.25">
      <c r="B28">
        <v>53163</v>
      </c>
      <c r="C28">
        <v>75822</v>
      </c>
      <c r="D28">
        <v>109237</v>
      </c>
      <c r="E28">
        <v>22522</v>
      </c>
      <c r="F28">
        <v>56183</v>
      </c>
      <c r="H28">
        <v>120856</v>
      </c>
      <c r="J28">
        <f t="shared" si="0"/>
        <v>63385.4</v>
      </c>
      <c r="K28">
        <f t="shared" si="1"/>
        <v>1.9066851356937087</v>
      </c>
      <c r="L28">
        <f t="shared" si="2"/>
        <v>109237</v>
      </c>
      <c r="M28">
        <f t="shared" si="3"/>
        <v>22522</v>
      </c>
      <c r="N28">
        <f t="shared" si="4"/>
        <v>63385.4</v>
      </c>
      <c r="O28">
        <f t="shared" si="5"/>
        <v>86715</v>
      </c>
      <c r="Q28">
        <v>-2882</v>
      </c>
      <c r="R28">
        <v>-1058</v>
      </c>
      <c r="T28">
        <v>-992.79999999999563</v>
      </c>
      <c r="U28">
        <v>-469.19999999999709</v>
      </c>
      <c r="W28">
        <v>3518</v>
      </c>
      <c r="X28">
        <v>935.2</v>
      </c>
      <c r="AF28">
        <v>63385.4</v>
      </c>
      <c r="AG28">
        <v>1.9066851356937087</v>
      </c>
      <c r="AK28">
        <v>63385.4</v>
      </c>
      <c r="AL28">
        <v>1.9066851356937087</v>
      </c>
    </row>
    <row r="29" spans="2:38" x14ac:dyDescent="0.25">
      <c r="B29">
        <v>80673</v>
      </c>
      <c r="C29">
        <v>93975</v>
      </c>
      <c r="D29">
        <v>35420</v>
      </c>
      <c r="E29">
        <v>7455</v>
      </c>
      <c r="F29">
        <v>7326</v>
      </c>
      <c r="H29">
        <v>76240</v>
      </c>
      <c r="J29">
        <f t="shared" si="0"/>
        <v>44969.8</v>
      </c>
      <c r="K29">
        <f t="shared" si="1"/>
        <v>1.6953599971536453</v>
      </c>
      <c r="L29">
        <f t="shared" si="2"/>
        <v>93975</v>
      </c>
      <c r="M29">
        <f t="shared" si="3"/>
        <v>7326</v>
      </c>
      <c r="N29">
        <f t="shared" si="4"/>
        <v>44969.8</v>
      </c>
      <c r="O29">
        <f t="shared" si="5"/>
        <v>86649</v>
      </c>
      <c r="Q29">
        <v>1456</v>
      </c>
      <c r="R29">
        <v>0</v>
      </c>
      <c r="T29">
        <v>-2090</v>
      </c>
      <c r="U29">
        <v>-444.79999999999563</v>
      </c>
      <c r="W29">
        <v>4886.8</v>
      </c>
      <c r="X29">
        <v>697.2</v>
      </c>
      <c r="AD29">
        <v>44969.8</v>
      </c>
      <c r="AE29">
        <v>1.6953599971536453</v>
      </c>
      <c r="AK29">
        <v>44969.8</v>
      </c>
      <c r="AL29">
        <v>1.6953599971536453</v>
      </c>
    </row>
    <row r="30" spans="2:38" x14ac:dyDescent="0.25">
      <c r="B30">
        <v>23681</v>
      </c>
      <c r="C30">
        <v>80914</v>
      </c>
      <c r="D30">
        <v>17558</v>
      </c>
      <c r="E30">
        <v>102051</v>
      </c>
      <c r="F30">
        <v>61886</v>
      </c>
      <c r="H30">
        <v>110621</v>
      </c>
      <c r="J30">
        <f t="shared" si="0"/>
        <v>57218</v>
      </c>
      <c r="K30">
        <f t="shared" si="1"/>
        <v>1.9333251773917299</v>
      </c>
      <c r="L30">
        <f t="shared" si="2"/>
        <v>102051</v>
      </c>
      <c r="M30">
        <f t="shared" si="3"/>
        <v>17558</v>
      </c>
      <c r="N30">
        <f t="shared" si="4"/>
        <v>57218</v>
      </c>
      <c r="O30">
        <f t="shared" si="5"/>
        <v>84493</v>
      </c>
      <c r="Q30">
        <v>2750</v>
      </c>
      <c r="R30">
        <v>265</v>
      </c>
      <c r="T30">
        <v>3024.1999999999971</v>
      </c>
      <c r="U30">
        <v>656.80000000000291</v>
      </c>
      <c r="W30">
        <v>3024.2</v>
      </c>
      <c r="X30">
        <v>681.19999999999993</v>
      </c>
      <c r="AD30">
        <v>57218</v>
      </c>
      <c r="AE30">
        <v>1.9333251773917299</v>
      </c>
      <c r="AK30">
        <v>57218</v>
      </c>
      <c r="AL30">
        <v>1.9333251773917299</v>
      </c>
    </row>
    <row r="31" spans="2:38" x14ac:dyDescent="0.25">
      <c r="B31">
        <v>34420</v>
      </c>
      <c r="C31">
        <v>87182</v>
      </c>
      <c r="D31">
        <v>46470</v>
      </c>
      <c r="E31">
        <v>59857</v>
      </c>
      <c r="F31">
        <v>82633</v>
      </c>
      <c r="H31">
        <v>104183</v>
      </c>
      <c r="J31">
        <f t="shared" si="0"/>
        <v>62112.4</v>
      </c>
      <c r="K31">
        <f t="shared" si="1"/>
        <v>1.6773301305375417</v>
      </c>
      <c r="L31">
        <f t="shared" si="2"/>
        <v>87182</v>
      </c>
      <c r="M31">
        <f t="shared" si="3"/>
        <v>34420</v>
      </c>
      <c r="N31">
        <f t="shared" si="4"/>
        <v>62112.4</v>
      </c>
      <c r="O31">
        <f t="shared" si="5"/>
        <v>52762</v>
      </c>
      <c r="Q31">
        <v>-6517</v>
      </c>
      <c r="R31">
        <v>-71</v>
      </c>
      <c r="T31">
        <v>-347</v>
      </c>
      <c r="U31">
        <v>703.20000000000437</v>
      </c>
      <c r="W31">
        <v>2197.7999999999997</v>
      </c>
      <c r="X31">
        <v>704.4</v>
      </c>
      <c r="AD31">
        <v>62112.4</v>
      </c>
      <c r="AE31">
        <v>1.6773301305375417</v>
      </c>
      <c r="AK31">
        <v>62112.4</v>
      </c>
      <c r="AL31">
        <v>1.6773301305375417</v>
      </c>
    </row>
    <row r="32" spans="2:38" x14ac:dyDescent="0.25">
      <c r="B32">
        <v>23299</v>
      </c>
      <c r="C32">
        <v>96735</v>
      </c>
      <c r="D32">
        <v>52455</v>
      </c>
      <c r="E32">
        <v>84752</v>
      </c>
      <c r="F32">
        <v>82240</v>
      </c>
      <c r="H32">
        <v>75465</v>
      </c>
      <c r="J32">
        <f t="shared" si="0"/>
        <v>67896.2</v>
      </c>
      <c r="K32">
        <f t="shared" si="1"/>
        <v>1.1114760472603769</v>
      </c>
      <c r="L32">
        <f t="shared" si="2"/>
        <v>96735</v>
      </c>
      <c r="M32">
        <f t="shared" si="3"/>
        <v>23299</v>
      </c>
      <c r="N32">
        <f t="shared" si="4"/>
        <v>67896.2</v>
      </c>
      <c r="O32">
        <f t="shared" si="5"/>
        <v>73436</v>
      </c>
      <c r="Q32">
        <v>4986</v>
      </c>
      <c r="R32">
        <v>1882</v>
      </c>
      <c r="T32">
        <v>295.39999999999418</v>
      </c>
      <c r="U32">
        <v>-260</v>
      </c>
      <c r="W32">
        <v>2613.4</v>
      </c>
      <c r="X32">
        <v>523.6</v>
      </c>
      <c r="AB32">
        <v>67896.2</v>
      </c>
      <c r="AC32">
        <v>1.1114760472603769</v>
      </c>
      <c r="AI32">
        <v>67896.2</v>
      </c>
      <c r="AJ32">
        <v>1.1114760472603769</v>
      </c>
    </row>
    <row r="33" spans="2:38" x14ac:dyDescent="0.25">
      <c r="B33">
        <v>8362</v>
      </c>
      <c r="C33">
        <v>37813</v>
      </c>
      <c r="D33">
        <v>6850</v>
      </c>
      <c r="E33">
        <v>97578</v>
      </c>
      <c r="F33">
        <v>88576</v>
      </c>
      <c r="H33">
        <v>96786</v>
      </c>
      <c r="J33">
        <f t="shared" si="0"/>
        <v>47835.8</v>
      </c>
      <c r="K33">
        <f t="shared" si="1"/>
        <v>2.0232963596302351</v>
      </c>
      <c r="L33">
        <f t="shared" si="2"/>
        <v>97578</v>
      </c>
      <c r="M33">
        <f t="shared" si="3"/>
        <v>6850</v>
      </c>
      <c r="N33">
        <f t="shared" si="4"/>
        <v>47835.8</v>
      </c>
      <c r="O33">
        <f t="shared" si="5"/>
        <v>90728</v>
      </c>
      <c r="Q33">
        <v>-138</v>
      </c>
      <c r="R33">
        <v>-1723</v>
      </c>
      <c r="T33">
        <v>-134.19999999999709</v>
      </c>
      <c r="U33">
        <v>753</v>
      </c>
      <c r="W33">
        <v>1384.1999999999998</v>
      </c>
      <c r="X33">
        <v>1150.5999999999999</v>
      </c>
      <c r="AD33">
        <v>47835.8</v>
      </c>
      <c r="AE33">
        <v>2.0232963596302351</v>
      </c>
      <c r="AK33">
        <v>47835.8</v>
      </c>
      <c r="AL33">
        <v>2.0232963596302351</v>
      </c>
    </row>
    <row r="34" spans="2:38" x14ac:dyDescent="0.25">
      <c r="B34">
        <v>32116</v>
      </c>
      <c r="C34">
        <v>52259</v>
      </c>
      <c r="D34">
        <v>48930</v>
      </c>
      <c r="E34">
        <v>82326</v>
      </c>
      <c r="F34">
        <v>54067</v>
      </c>
      <c r="H34">
        <v>63821</v>
      </c>
      <c r="J34">
        <f t="shared" ref="J34:J65" si="6">AVERAGE(B34:F34)</f>
        <v>53939.6</v>
      </c>
      <c r="K34">
        <f t="shared" ref="K34:K65" si="7">H34/J34</f>
        <v>1.1831937945405602</v>
      </c>
      <c r="L34">
        <f t="shared" ref="L34:L65" si="8">MAX(B34:F34)</f>
        <v>82326</v>
      </c>
      <c r="M34">
        <f t="shared" ref="M34:M65" si="9">MIN(B34:F34)</f>
        <v>32116</v>
      </c>
      <c r="N34">
        <f t="shared" ref="N34:N65" si="10">AVERAGE(B34:F34)</f>
        <v>53939.6</v>
      </c>
      <c r="O34">
        <f t="shared" ref="O34:O65" si="11">L34-M34</f>
        <v>50210</v>
      </c>
      <c r="Q34">
        <v>4289</v>
      </c>
      <c r="R34">
        <v>-306</v>
      </c>
      <c r="T34">
        <v>-893.80000000000291</v>
      </c>
      <c r="U34">
        <v>-71</v>
      </c>
      <c r="W34">
        <v>2019.8</v>
      </c>
      <c r="X34">
        <v>177.8</v>
      </c>
      <c r="Z34">
        <v>53939.6</v>
      </c>
      <c r="AA34">
        <v>1.1831937945405602</v>
      </c>
      <c r="AI34">
        <v>53939.6</v>
      </c>
      <c r="AJ34">
        <v>1.1831937945405602</v>
      </c>
    </row>
    <row r="35" spans="2:38" x14ac:dyDescent="0.25">
      <c r="B35">
        <v>92856</v>
      </c>
      <c r="C35">
        <v>102134</v>
      </c>
      <c r="D35">
        <v>25119</v>
      </c>
      <c r="E35">
        <v>118666</v>
      </c>
      <c r="F35">
        <v>55699</v>
      </c>
      <c r="H35">
        <v>106677</v>
      </c>
      <c r="J35">
        <f t="shared" si="6"/>
        <v>78894.8</v>
      </c>
      <c r="K35">
        <f t="shared" si="7"/>
        <v>1.3521423465171341</v>
      </c>
      <c r="L35">
        <f t="shared" si="8"/>
        <v>118666</v>
      </c>
      <c r="M35">
        <f t="shared" si="9"/>
        <v>25119</v>
      </c>
      <c r="N35">
        <f t="shared" si="10"/>
        <v>78894.8</v>
      </c>
      <c r="O35">
        <f t="shared" si="11"/>
        <v>93547</v>
      </c>
      <c r="Q35">
        <v>1758</v>
      </c>
      <c r="R35">
        <v>-547</v>
      </c>
      <c r="T35">
        <v>-1768.5999999999913</v>
      </c>
      <c r="U35">
        <v>325</v>
      </c>
      <c r="W35">
        <v>2369.8000000000002</v>
      </c>
      <c r="X35">
        <v>332.2</v>
      </c>
      <c r="AB35">
        <v>78894.8</v>
      </c>
      <c r="AC35">
        <v>1.3521423465171341</v>
      </c>
      <c r="AI35">
        <v>78894.8</v>
      </c>
      <c r="AJ35">
        <v>1.3521423465171341</v>
      </c>
    </row>
    <row r="36" spans="2:38" x14ac:dyDescent="0.25">
      <c r="B36">
        <v>23575</v>
      </c>
      <c r="C36">
        <v>111772</v>
      </c>
      <c r="D36">
        <v>55663</v>
      </c>
      <c r="E36">
        <v>71004</v>
      </c>
      <c r="F36">
        <v>50576</v>
      </c>
      <c r="H36">
        <v>113420</v>
      </c>
      <c r="J36">
        <f t="shared" si="6"/>
        <v>62518</v>
      </c>
      <c r="K36">
        <f t="shared" si="7"/>
        <v>1.8141975111167983</v>
      </c>
      <c r="L36">
        <f t="shared" si="8"/>
        <v>111772</v>
      </c>
      <c r="M36">
        <f t="shared" si="9"/>
        <v>23575</v>
      </c>
      <c r="N36">
        <f t="shared" si="10"/>
        <v>62518</v>
      </c>
      <c r="O36">
        <f t="shared" si="11"/>
        <v>88197</v>
      </c>
      <c r="Q36">
        <v>-2446</v>
      </c>
      <c r="R36">
        <v>-1296</v>
      </c>
      <c r="T36">
        <v>-2007.8000000000029</v>
      </c>
      <c r="U36">
        <v>-485.80000000000291</v>
      </c>
      <c r="W36">
        <v>2040.6</v>
      </c>
      <c r="X36">
        <v>957.40000000000009</v>
      </c>
      <c r="AF36">
        <v>62518</v>
      </c>
      <c r="AG36">
        <v>1.8141975111167983</v>
      </c>
      <c r="AI36">
        <v>62518</v>
      </c>
      <c r="AJ36">
        <v>1.8141975111167983</v>
      </c>
    </row>
    <row r="37" spans="2:38" x14ac:dyDescent="0.25">
      <c r="B37">
        <v>10338</v>
      </c>
      <c r="C37">
        <v>40281</v>
      </c>
      <c r="D37">
        <v>90191</v>
      </c>
      <c r="E37">
        <v>76847</v>
      </c>
      <c r="F37">
        <v>108982</v>
      </c>
      <c r="H37">
        <v>79818</v>
      </c>
      <c r="J37">
        <f t="shared" si="6"/>
        <v>65327.8</v>
      </c>
      <c r="K37">
        <f t="shared" si="7"/>
        <v>1.2218075612526367</v>
      </c>
      <c r="L37">
        <f t="shared" si="8"/>
        <v>108982</v>
      </c>
      <c r="M37">
        <f t="shared" si="9"/>
        <v>10338</v>
      </c>
      <c r="N37">
        <f t="shared" si="10"/>
        <v>65327.8</v>
      </c>
      <c r="O37">
        <f t="shared" si="11"/>
        <v>98644</v>
      </c>
      <c r="Q37">
        <v>2328</v>
      </c>
      <c r="R37">
        <v>658</v>
      </c>
      <c r="T37">
        <v>-1608.8000000000029</v>
      </c>
      <c r="U37">
        <v>69.600000000005821</v>
      </c>
      <c r="W37">
        <v>3502.4000000000005</v>
      </c>
      <c r="X37">
        <v>326.79999999999995</v>
      </c>
      <c r="AB37">
        <v>65327.8</v>
      </c>
      <c r="AC37">
        <v>1.2218075612526367</v>
      </c>
      <c r="AI37">
        <v>65327.8</v>
      </c>
      <c r="AJ37">
        <v>1.2218075612526367</v>
      </c>
    </row>
    <row r="38" spans="2:38" x14ac:dyDescent="0.25">
      <c r="B38">
        <v>36740</v>
      </c>
      <c r="C38">
        <v>19713</v>
      </c>
      <c r="D38">
        <v>105124</v>
      </c>
      <c r="E38">
        <v>15853</v>
      </c>
      <c r="F38">
        <v>101659</v>
      </c>
      <c r="H38">
        <v>79341</v>
      </c>
      <c r="J38">
        <f t="shared" si="6"/>
        <v>55817.8</v>
      </c>
      <c r="K38">
        <f t="shared" si="7"/>
        <v>1.4214282899003543</v>
      </c>
      <c r="L38">
        <f t="shared" si="8"/>
        <v>105124</v>
      </c>
      <c r="M38">
        <f t="shared" si="9"/>
        <v>15853</v>
      </c>
      <c r="N38">
        <f t="shared" si="10"/>
        <v>55817.8</v>
      </c>
      <c r="O38">
        <f t="shared" si="11"/>
        <v>89271</v>
      </c>
      <c r="Q38">
        <v>6648</v>
      </c>
      <c r="R38">
        <v>373</v>
      </c>
      <c r="T38">
        <v>2017.6000000000058</v>
      </c>
      <c r="U38">
        <v>454.80000000000291</v>
      </c>
      <c r="W38">
        <v>2017.6</v>
      </c>
      <c r="X38">
        <v>848.8</v>
      </c>
      <c r="Z38">
        <v>55817.8</v>
      </c>
      <c r="AA38">
        <v>1.4214282899003543</v>
      </c>
      <c r="AI38">
        <v>55817.8</v>
      </c>
      <c r="AJ38">
        <v>1.4214282899003543</v>
      </c>
    </row>
    <row r="39" spans="2:38" x14ac:dyDescent="0.25">
      <c r="B39">
        <v>104253</v>
      </c>
      <c r="C39">
        <v>32243</v>
      </c>
      <c r="D39">
        <v>116361</v>
      </c>
      <c r="E39">
        <v>53987</v>
      </c>
      <c r="F39">
        <v>7553</v>
      </c>
      <c r="H39">
        <v>77271</v>
      </c>
      <c r="J39">
        <f t="shared" si="6"/>
        <v>62879.4</v>
      </c>
      <c r="K39">
        <f t="shared" si="7"/>
        <v>1.2288762297350164</v>
      </c>
      <c r="L39">
        <f t="shared" si="8"/>
        <v>116361</v>
      </c>
      <c r="M39">
        <f t="shared" si="9"/>
        <v>7553</v>
      </c>
      <c r="N39">
        <f t="shared" si="10"/>
        <v>62879.4</v>
      </c>
      <c r="O39">
        <f t="shared" si="11"/>
        <v>108808</v>
      </c>
      <c r="Q39">
        <v>-219</v>
      </c>
      <c r="R39">
        <v>-189</v>
      </c>
      <c r="T39">
        <v>-810</v>
      </c>
      <c r="U39">
        <v>-802.19999999999709</v>
      </c>
      <c r="W39">
        <v>1767.6</v>
      </c>
      <c r="X39">
        <v>812.2</v>
      </c>
      <c r="AB39">
        <v>62879.4</v>
      </c>
      <c r="AC39">
        <v>1.2288762297350164</v>
      </c>
      <c r="AI39">
        <v>62879.4</v>
      </c>
      <c r="AJ39">
        <v>1.2288762297350164</v>
      </c>
    </row>
    <row r="40" spans="2:38" x14ac:dyDescent="0.25">
      <c r="B40">
        <v>50451</v>
      </c>
      <c r="C40">
        <v>113211</v>
      </c>
      <c r="D40">
        <v>3018</v>
      </c>
      <c r="E40">
        <v>77591</v>
      </c>
      <c r="F40">
        <v>18051</v>
      </c>
      <c r="H40">
        <v>77135</v>
      </c>
      <c r="J40">
        <f t="shared" si="6"/>
        <v>52464.4</v>
      </c>
      <c r="K40">
        <f t="shared" si="7"/>
        <v>1.4702350546275189</v>
      </c>
      <c r="L40">
        <f t="shared" si="8"/>
        <v>113211</v>
      </c>
      <c r="M40">
        <f t="shared" si="9"/>
        <v>3018</v>
      </c>
      <c r="N40">
        <f t="shared" si="10"/>
        <v>52464.4</v>
      </c>
      <c r="O40">
        <f t="shared" si="11"/>
        <v>110193</v>
      </c>
      <c r="Q40">
        <v>-1585</v>
      </c>
      <c r="R40">
        <v>-1185</v>
      </c>
      <c r="T40">
        <v>-204.19999999999709</v>
      </c>
      <c r="U40">
        <v>-211.59999999999854</v>
      </c>
      <c r="W40">
        <v>1757.8000000000002</v>
      </c>
      <c r="X40">
        <v>283.59999999999997</v>
      </c>
      <c r="Z40">
        <v>52464.4</v>
      </c>
      <c r="AA40">
        <v>1.4702350546275189</v>
      </c>
      <c r="AI40">
        <v>52464.4</v>
      </c>
      <c r="AJ40">
        <v>1.4702350546275189</v>
      </c>
    </row>
    <row r="41" spans="2:38" x14ac:dyDescent="0.25">
      <c r="B41">
        <v>110912</v>
      </c>
      <c r="C41">
        <v>28354</v>
      </c>
      <c r="D41">
        <v>99369</v>
      </c>
      <c r="E41">
        <v>119178</v>
      </c>
      <c r="F41">
        <v>98395</v>
      </c>
      <c r="H41">
        <v>139752</v>
      </c>
      <c r="J41">
        <f t="shared" si="6"/>
        <v>91241.600000000006</v>
      </c>
      <c r="K41">
        <f t="shared" si="7"/>
        <v>1.5316697646687476</v>
      </c>
      <c r="L41">
        <f t="shared" si="8"/>
        <v>119178</v>
      </c>
      <c r="M41">
        <f t="shared" si="9"/>
        <v>28354</v>
      </c>
      <c r="N41">
        <f t="shared" si="10"/>
        <v>91241.600000000006</v>
      </c>
      <c r="O41">
        <f t="shared" si="11"/>
        <v>90824</v>
      </c>
      <c r="Q41">
        <v>-4035</v>
      </c>
      <c r="R41">
        <v>13</v>
      </c>
      <c r="T41">
        <v>147.80000000000291</v>
      </c>
      <c r="U41">
        <v>-659.79999999998836</v>
      </c>
      <c r="W41">
        <v>2294.9999999999995</v>
      </c>
      <c r="X41">
        <v>710.59999999999991</v>
      </c>
      <c r="AF41">
        <v>91241.600000000006</v>
      </c>
      <c r="AG41">
        <v>1.5316697646687476</v>
      </c>
      <c r="AI41">
        <v>91241.600000000006</v>
      </c>
      <c r="AJ41">
        <v>1.5316697646687476</v>
      </c>
    </row>
    <row r="42" spans="2:38" x14ac:dyDescent="0.25">
      <c r="B42">
        <v>113612</v>
      </c>
      <c r="C42">
        <v>80884</v>
      </c>
      <c r="D42">
        <v>11499</v>
      </c>
      <c r="E42">
        <v>115668</v>
      </c>
      <c r="F42">
        <v>108748</v>
      </c>
      <c r="H42">
        <v>114669</v>
      </c>
      <c r="J42">
        <f t="shared" si="6"/>
        <v>86082.2</v>
      </c>
      <c r="K42">
        <f t="shared" si="7"/>
        <v>1.3320872375473676</v>
      </c>
      <c r="L42">
        <f t="shared" si="8"/>
        <v>115668</v>
      </c>
      <c r="M42">
        <f t="shared" si="9"/>
        <v>11499</v>
      </c>
      <c r="N42">
        <f t="shared" si="10"/>
        <v>86082.2</v>
      </c>
      <c r="O42">
        <f t="shared" si="11"/>
        <v>104169</v>
      </c>
      <c r="Q42">
        <v>33</v>
      </c>
      <c r="R42">
        <v>-643</v>
      </c>
      <c r="T42">
        <v>1507.3999999999942</v>
      </c>
      <c r="U42">
        <v>29.80000000000291</v>
      </c>
      <c r="W42">
        <v>2485</v>
      </c>
      <c r="X42">
        <v>35</v>
      </c>
      <c r="AB42">
        <v>86082.2</v>
      </c>
      <c r="AC42">
        <v>1.3320872375473676</v>
      </c>
      <c r="AI42">
        <v>86082.2</v>
      </c>
      <c r="AJ42">
        <v>1.3320872375473676</v>
      </c>
    </row>
    <row r="43" spans="2:38" x14ac:dyDescent="0.25">
      <c r="B43">
        <v>63462</v>
      </c>
      <c r="C43">
        <v>100749</v>
      </c>
      <c r="D43">
        <v>115089</v>
      </c>
      <c r="E43">
        <v>21693</v>
      </c>
      <c r="F43">
        <v>83093</v>
      </c>
      <c r="H43">
        <v>124422</v>
      </c>
      <c r="J43">
        <f t="shared" si="6"/>
        <v>76817.2</v>
      </c>
      <c r="K43">
        <f t="shared" si="7"/>
        <v>1.6197153762438621</v>
      </c>
      <c r="L43">
        <f t="shared" si="8"/>
        <v>115089</v>
      </c>
      <c r="M43">
        <f t="shared" si="9"/>
        <v>21693</v>
      </c>
      <c r="N43">
        <f t="shared" si="10"/>
        <v>76817.2</v>
      </c>
      <c r="O43">
        <f t="shared" si="11"/>
        <v>93396</v>
      </c>
      <c r="Q43">
        <v>-2760</v>
      </c>
      <c r="R43">
        <v>-849</v>
      </c>
      <c r="T43">
        <v>2279.1999999999971</v>
      </c>
      <c r="U43">
        <v>133.59999999999127</v>
      </c>
      <c r="W43">
        <v>6134</v>
      </c>
      <c r="X43">
        <v>148.80000000000001</v>
      </c>
      <c r="AF43">
        <v>76817.2</v>
      </c>
      <c r="AG43">
        <v>1.6197153762438621</v>
      </c>
      <c r="AI43">
        <v>76817.2</v>
      </c>
      <c r="AJ43">
        <v>1.6197153762438621</v>
      </c>
    </row>
    <row r="44" spans="2:38" x14ac:dyDescent="0.25">
      <c r="B44">
        <v>42311</v>
      </c>
      <c r="C44">
        <v>107958</v>
      </c>
      <c r="D44">
        <v>57352</v>
      </c>
      <c r="E44">
        <v>119102</v>
      </c>
      <c r="F44">
        <v>99365</v>
      </c>
      <c r="H44">
        <v>115507</v>
      </c>
      <c r="J44">
        <f t="shared" si="6"/>
        <v>85217.600000000006</v>
      </c>
      <c r="K44">
        <f t="shared" si="7"/>
        <v>1.3554359662792661</v>
      </c>
      <c r="L44">
        <f t="shared" si="8"/>
        <v>119102</v>
      </c>
      <c r="M44">
        <f t="shared" si="9"/>
        <v>42311</v>
      </c>
      <c r="N44">
        <f t="shared" si="10"/>
        <v>85217.600000000006</v>
      </c>
      <c r="O44">
        <f t="shared" si="11"/>
        <v>76791</v>
      </c>
      <c r="Q44">
        <v>-2204</v>
      </c>
      <c r="R44">
        <v>0</v>
      </c>
      <c r="T44">
        <v>864.20000000001164</v>
      </c>
      <c r="U44">
        <v>-312.19999999999709</v>
      </c>
      <c r="W44">
        <v>2341</v>
      </c>
      <c r="X44">
        <v>334.6</v>
      </c>
      <c r="AB44">
        <v>85217.600000000006</v>
      </c>
      <c r="AC44">
        <v>1.3554359662792661</v>
      </c>
      <c r="AI44">
        <v>85217.600000000006</v>
      </c>
      <c r="AJ44">
        <v>1.3554359662792661</v>
      </c>
    </row>
    <row r="45" spans="2:38" x14ac:dyDescent="0.25">
      <c r="B45">
        <v>104532</v>
      </c>
      <c r="C45">
        <v>5168</v>
      </c>
      <c r="D45">
        <v>95278</v>
      </c>
      <c r="E45">
        <v>2918</v>
      </c>
      <c r="F45">
        <v>58081</v>
      </c>
      <c r="H45">
        <v>97327</v>
      </c>
      <c r="J45">
        <f t="shared" si="6"/>
        <v>53195.4</v>
      </c>
      <c r="K45">
        <f t="shared" si="7"/>
        <v>1.8296130868458551</v>
      </c>
      <c r="L45">
        <f t="shared" si="8"/>
        <v>104532</v>
      </c>
      <c r="M45">
        <f t="shared" si="9"/>
        <v>2918</v>
      </c>
      <c r="N45">
        <f t="shared" si="10"/>
        <v>53195.4</v>
      </c>
      <c r="O45">
        <f t="shared" si="11"/>
        <v>101614</v>
      </c>
      <c r="Q45">
        <v>-827</v>
      </c>
      <c r="R45">
        <v>102</v>
      </c>
      <c r="T45">
        <v>674.40000000000146</v>
      </c>
      <c r="U45">
        <v>412.80000000000291</v>
      </c>
      <c r="W45">
        <v>2550.4</v>
      </c>
      <c r="X45">
        <v>830.8</v>
      </c>
      <c r="AD45">
        <v>53195.4</v>
      </c>
      <c r="AE45">
        <v>1.8296130868458551</v>
      </c>
      <c r="AK45">
        <v>53195.4</v>
      </c>
      <c r="AL45">
        <v>1.8296130868458551</v>
      </c>
    </row>
    <row r="46" spans="2:38" x14ac:dyDescent="0.25">
      <c r="B46">
        <v>23328</v>
      </c>
      <c r="C46">
        <v>25969</v>
      </c>
      <c r="D46">
        <v>112128</v>
      </c>
      <c r="E46">
        <v>54710</v>
      </c>
      <c r="F46">
        <v>6044</v>
      </c>
      <c r="H46">
        <v>85537</v>
      </c>
      <c r="J46">
        <f t="shared" si="6"/>
        <v>44435.8</v>
      </c>
      <c r="K46">
        <f t="shared" si="7"/>
        <v>1.9249569041178507</v>
      </c>
      <c r="L46">
        <f t="shared" si="8"/>
        <v>112128</v>
      </c>
      <c r="M46">
        <f t="shared" si="9"/>
        <v>6044</v>
      </c>
      <c r="N46">
        <f t="shared" si="10"/>
        <v>44435.8</v>
      </c>
      <c r="O46">
        <f t="shared" si="11"/>
        <v>106084</v>
      </c>
      <c r="Q46">
        <v>3250</v>
      </c>
      <c r="R46">
        <v>1816</v>
      </c>
      <c r="T46">
        <v>-5034.7999999999956</v>
      </c>
      <c r="U46">
        <v>-353.19999999999709</v>
      </c>
      <c r="W46">
        <v>5034.8</v>
      </c>
      <c r="X46">
        <v>663.6</v>
      </c>
      <c r="AD46">
        <v>44435.8</v>
      </c>
      <c r="AE46">
        <v>1.9249569041178507</v>
      </c>
      <c r="AI46">
        <v>44435.8</v>
      </c>
      <c r="AJ46">
        <v>1.9249569041178507</v>
      </c>
    </row>
    <row r="47" spans="2:38" x14ac:dyDescent="0.25">
      <c r="B47">
        <v>96428</v>
      </c>
      <c r="C47">
        <v>89714</v>
      </c>
      <c r="D47">
        <v>13198</v>
      </c>
      <c r="E47">
        <v>56439</v>
      </c>
      <c r="F47">
        <v>83618</v>
      </c>
      <c r="H47">
        <v>79333</v>
      </c>
      <c r="J47">
        <f t="shared" si="6"/>
        <v>67879.399999999994</v>
      </c>
      <c r="K47">
        <f t="shared" si="7"/>
        <v>1.1687345498045063</v>
      </c>
      <c r="L47">
        <f t="shared" si="8"/>
        <v>96428</v>
      </c>
      <c r="M47">
        <f t="shared" si="9"/>
        <v>13198</v>
      </c>
      <c r="N47">
        <f t="shared" si="10"/>
        <v>67879.399999999994</v>
      </c>
      <c r="O47">
        <f t="shared" si="11"/>
        <v>83230</v>
      </c>
      <c r="Q47">
        <v>2458</v>
      </c>
      <c r="R47">
        <v>-60</v>
      </c>
      <c r="T47">
        <v>377</v>
      </c>
      <c r="U47">
        <v>563.39999999999418</v>
      </c>
      <c r="W47">
        <v>1229</v>
      </c>
      <c r="X47">
        <v>583.4</v>
      </c>
      <c r="AB47">
        <v>67879.399999999994</v>
      </c>
      <c r="AC47">
        <v>1.1687345498045063</v>
      </c>
      <c r="AI47">
        <v>67879.399999999994</v>
      </c>
      <c r="AJ47">
        <v>1.1687345498045063</v>
      </c>
    </row>
    <row r="48" spans="2:38" x14ac:dyDescent="0.25">
      <c r="B48">
        <v>1967</v>
      </c>
      <c r="C48">
        <v>38955</v>
      </c>
      <c r="D48">
        <v>60201</v>
      </c>
      <c r="E48">
        <v>92105</v>
      </c>
      <c r="F48">
        <v>60135</v>
      </c>
      <c r="H48">
        <v>54984</v>
      </c>
      <c r="J48">
        <f t="shared" si="6"/>
        <v>50672.6</v>
      </c>
      <c r="K48">
        <f t="shared" si="7"/>
        <v>1.0850834573319703</v>
      </c>
      <c r="L48">
        <f t="shared" si="8"/>
        <v>92105</v>
      </c>
      <c r="M48">
        <f t="shared" si="9"/>
        <v>1967</v>
      </c>
      <c r="N48">
        <f t="shared" si="10"/>
        <v>50672.6</v>
      </c>
      <c r="O48">
        <f t="shared" si="11"/>
        <v>90138</v>
      </c>
      <c r="Q48">
        <v>-2457</v>
      </c>
      <c r="R48">
        <v>-121</v>
      </c>
      <c r="T48">
        <v>-1208.8000000000029</v>
      </c>
      <c r="U48">
        <v>-398</v>
      </c>
      <c r="W48">
        <v>2781.6</v>
      </c>
      <c r="X48">
        <v>642.79999999999995</v>
      </c>
      <c r="Z48">
        <v>50672.6</v>
      </c>
      <c r="AA48">
        <v>1.0850834573319703</v>
      </c>
      <c r="AI48">
        <v>50672.6</v>
      </c>
      <c r="AJ48">
        <v>1.0850834573319703</v>
      </c>
    </row>
    <row r="49" spans="2:38" x14ac:dyDescent="0.25">
      <c r="B49">
        <v>78230</v>
      </c>
      <c r="C49">
        <v>116805</v>
      </c>
      <c r="D49">
        <v>87854</v>
      </c>
      <c r="E49">
        <v>75559</v>
      </c>
      <c r="F49">
        <v>121268</v>
      </c>
      <c r="H49">
        <v>125798</v>
      </c>
      <c r="J49">
        <f t="shared" si="6"/>
        <v>95943.2</v>
      </c>
      <c r="K49">
        <f t="shared" si="7"/>
        <v>1.3111716098691726</v>
      </c>
      <c r="L49">
        <f t="shared" si="8"/>
        <v>121268</v>
      </c>
      <c r="M49">
        <f t="shared" si="9"/>
        <v>75559</v>
      </c>
      <c r="N49">
        <f t="shared" si="10"/>
        <v>95943.2</v>
      </c>
      <c r="O49">
        <f t="shared" si="11"/>
        <v>45709</v>
      </c>
      <c r="Q49">
        <v>-3475</v>
      </c>
      <c r="R49">
        <v>136</v>
      </c>
      <c r="T49">
        <v>2315.5999999999913</v>
      </c>
      <c r="U49">
        <v>579.39999999999418</v>
      </c>
      <c r="W49">
        <v>3170</v>
      </c>
      <c r="X49">
        <v>681.40000000000009</v>
      </c>
      <c r="AB49">
        <v>95943.2</v>
      </c>
      <c r="AC49">
        <v>1.3111716098691726</v>
      </c>
      <c r="AI49">
        <v>95943.2</v>
      </c>
      <c r="AJ49">
        <v>1.3111716098691726</v>
      </c>
    </row>
    <row r="50" spans="2:38" x14ac:dyDescent="0.25">
      <c r="B50">
        <v>78521</v>
      </c>
      <c r="C50">
        <v>11877</v>
      </c>
      <c r="D50">
        <v>51973</v>
      </c>
      <c r="E50">
        <v>36680</v>
      </c>
      <c r="F50">
        <v>106174</v>
      </c>
      <c r="H50">
        <v>68235</v>
      </c>
      <c r="J50">
        <f t="shared" si="6"/>
        <v>57045</v>
      </c>
      <c r="K50">
        <f t="shared" si="7"/>
        <v>1.1961609255850645</v>
      </c>
      <c r="L50">
        <f t="shared" si="8"/>
        <v>106174</v>
      </c>
      <c r="M50">
        <f t="shared" si="9"/>
        <v>11877</v>
      </c>
      <c r="N50">
        <f t="shared" si="10"/>
        <v>57045</v>
      </c>
      <c r="O50">
        <f t="shared" si="11"/>
        <v>94297</v>
      </c>
      <c r="Q50">
        <v>339</v>
      </c>
      <c r="R50">
        <v>-29</v>
      </c>
      <c r="T50">
        <v>-2339.4000000000015</v>
      </c>
      <c r="U50">
        <v>252.40000000000146</v>
      </c>
      <c r="W50">
        <v>2859</v>
      </c>
      <c r="X50">
        <v>364.4</v>
      </c>
      <c r="Z50">
        <v>57045</v>
      </c>
      <c r="AA50">
        <v>1.1961609255850645</v>
      </c>
      <c r="AI50">
        <v>57045</v>
      </c>
      <c r="AJ50">
        <v>1.1961609255850645</v>
      </c>
    </row>
    <row r="51" spans="2:38" x14ac:dyDescent="0.25">
      <c r="B51">
        <v>15191</v>
      </c>
      <c r="C51">
        <v>29953</v>
      </c>
      <c r="D51">
        <v>92637</v>
      </c>
      <c r="E51">
        <v>24175</v>
      </c>
      <c r="F51">
        <v>4339</v>
      </c>
      <c r="H51">
        <v>86357</v>
      </c>
      <c r="J51">
        <f t="shared" si="6"/>
        <v>33259</v>
      </c>
      <c r="K51">
        <f t="shared" si="7"/>
        <v>2.596500195435822</v>
      </c>
      <c r="L51">
        <f t="shared" si="8"/>
        <v>92637</v>
      </c>
      <c r="M51">
        <f t="shared" si="9"/>
        <v>4339</v>
      </c>
      <c r="N51">
        <f t="shared" si="10"/>
        <v>33259</v>
      </c>
      <c r="O51">
        <f t="shared" si="11"/>
        <v>88298</v>
      </c>
      <c r="Q51">
        <v>-1834</v>
      </c>
      <c r="R51">
        <v>-215</v>
      </c>
      <c r="T51">
        <v>221.19999999999709</v>
      </c>
      <c r="U51">
        <v>242.59999999999854</v>
      </c>
      <c r="W51">
        <v>2040.3999999999999</v>
      </c>
      <c r="X51">
        <v>391.4</v>
      </c>
      <c r="AD51">
        <v>33259</v>
      </c>
      <c r="AE51">
        <v>2.596500195435822</v>
      </c>
      <c r="AK51">
        <v>33259</v>
      </c>
      <c r="AL51">
        <v>2.596500195435822</v>
      </c>
    </row>
    <row r="52" spans="2:38" x14ac:dyDescent="0.25">
      <c r="B52">
        <v>88189</v>
      </c>
      <c r="C52">
        <v>45430</v>
      </c>
      <c r="D52">
        <v>28641</v>
      </c>
      <c r="E52">
        <v>42586</v>
      </c>
      <c r="F52">
        <v>88719</v>
      </c>
      <c r="H52">
        <v>78530</v>
      </c>
      <c r="J52">
        <f t="shared" si="6"/>
        <v>58713</v>
      </c>
      <c r="K52">
        <f t="shared" si="7"/>
        <v>1.3375232061042699</v>
      </c>
      <c r="L52">
        <f t="shared" si="8"/>
        <v>88719</v>
      </c>
      <c r="M52">
        <f t="shared" si="9"/>
        <v>28641</v>
      </c>
      <c r="N52">
        <f t="shared" si="10"/>
        <v>58713</v>
      </c>
      <c r="O52">
        <f t="shared" si="11"/>
        <v>60078</v>
      </c>
      <c r="Q52">
        <v>-1912</v>
      </c>
      <c r="R52">
        <v>-570</v>
      </c>
      <c r="T52">
        <v>2329.8000000000029</v>
      </c>
      <c r="U52">
        <v>310.80000000000291</v>
      </c>
      <c r="W52">
        <v>3400.9999999999995</v>
      </c>
      <c r="X52">
        <v>489.20000000000005</v>
      </c>
      <c r="Z52">
        <v>58713</v>
      </c>
      <c r="AA52">
        <v>1.3375232061042699</v>
      </c>
      <c r="AI52">
        <v>58713</v>
      </c>
      <c r="AJ52">
        <v>1.3375232061042699</v>
      </c>
    </row>
    <row r="53" spans="2:38" x14ac:dyDescent="0.25">
      <c r="B53">
        <v>16216</v>
      </c>
      <c r="C53">
        <v>76693</v>
      </c>
      <c r="D53">
        <v>31949</v>
      </c>
      <c r="E53">
        <v>41273</v>
      </c>
      <c r="F53">
        <v>66239</v>
      </c>
      <c r="H53">
        <v>52720</v>
      </c>
      <c r="J53">
        <f t="shared" si="6"/>
        <v>46474</v>
      </c>
      <c r="K53">
        <f t="shared" si="7"/>
        <v>1.1343977277617592</v>
      </c>
      <c r="L53">
        <f t="shared" si="8"/>
        <v>76693</v>
      </c>
      <c r="M53">
        <f t="shared" si="9"/>
        <v>16216</v>
      </c>
      <c r="N53">
        <f t="shared" si="10"/>
        <v>46474</v>
      </c>
      <c r="O53">
        <f t="shared" si="11"/>
        <v>60477</v>
      </c>
      <c r="Q53">
        <v>4996</v>
      </c>
      <c r="R53">
        <v>-258</v>
      </c>
      <c r="T53">
        <v>545.80000000000291</v>
      </c>
      <c r="U53">
        <v>-154.19999999999709</v>
      </c>
      <c r="W53">
        <v>1467</v>
      </c>
      <c r="X53">
        <v>867</v>
      </c>
      <c r="Z53">
        <v>46474</v>
      </c>
      <c r="AA53">
        <v>1.1343977277617592</v>
      </c>
      <c r="AI53">
        <v>46474</v>
      </c>
      <c r="AJ53">
        <v>1.1343977277617592</v>
      </c>
    </row>
    <row r="54" spans="2:38" x14ac:dyDescent="0.25">
      <c r="B54">
        <v>80491</v>
      </c>
      <c r="C54">
        <v>98732</v>
      </c>
      <c r="D54">
        <v>116058</v>
      </c>
      <c r="E54">
        <v>18932</v>
      </c>
      <c r="F54">
        <v>9694</v>
      </c>
      <c r="H54">
        <v>71535</v>
      </c>
      <c r="J54">
        <f t="shared" si="6"/>
        <v>64781.4</v>
      </c>
      <c r="K54">
        <f t="shared" si="7"/>
        <v>1.1042521464494437</v>
      </c>
      <c r="L54">
        <f t="shared" si="8"/>
        <v>116058</v>
      </c>
      <c r="M54">
        <f t="shared" si="9"/>
        <v>9694</v>
      </c>
      <c r="N54">
        <f t="shared" si="10"/>
        <v>64781.4</v>
      </c>
      <c r="O54">
        <f t="shared" si="11"/>
        <v>106364</v>
      </c>
      <c r="Q54">
        <v>2778</v>
      </c>
      <c r="R54">
        <v>-1536</v>
      </c>
      <c r="T54">
        <v>108</v>
      </c>
      <c r="U54">
        <v>509.40000000000146</v>
      </c>
      <c r="W54">
        <v>3502</v>
      </c>
      <c r="X54">
        <v>1139.0000000000002</v>
      </c>
      <c r="AB54">
        <v>64781.4</v>
      </c>
      <c r="AC54">
        <v>1.1042521464494437</v>
      </c>
      <c r="AI54">
        <v>64781.4</v>
      </c>
      <c r="AJ54">
        <v>1.1042521464494437</v>
      </c>
    </row>
    <row r="55" spans="2:38" x14ac:dyDescent="0.25">
      <c r="B55">
        <v>31441</v>
      </c>
      <c r="C55">
        <v>35796</v>
      </c>
      <c r="D55">
        <v>55323</v>
      </c>
      <c r="E55">
        <v>108034</v>
      </c>
      <c r="F55">
        <v>77846</v>
      </c>
      <c r="H55">
        <v>66977</v>
      </c>
      <c r="J55">
        <f t="shared" si="6"/>
        <v>61688</v>
      </c>
      <c r="K55">
        <f t="shared" si="7"/>
        <v>1.0857379068862665</v>
      </c>
      <c r="L55">
        <f t="shared" si="8"/>
        <v>108034</v>
      </c>
      <c r="M55">
        <f t="shared" si="9"/>
        <v>31441</v>
      </c>
      <c r="N55">
        <f t="shared" si="10"/>
        <v>61688</v>
      </c>
      <c r="O55">
        <f t="shared" si="11"/>
        <v>76593</v>
      </c>
      <c r="Q55">
        <v>-1288</v>
      </c>
      <c r="R55">
        <v>0</v>
      </c>
      <c r="T55">
        <v>-2173.5999999999985</v>
      </c>
      <c r="U55">
        <v>-166.59999999999854</v>
      </c>
      <c r="W55">
        <v>3632</v>
      </c>
      <c r="X55">
        <v>745.40000000000009</v>
      </c>
      <c r="AB55">
        <v>61688</v>
      </c>
      <c r="AC55">
        <v>1.0857379068862665</v>
      </c>
      <c r="AI55">
        <v>61688</v>
      </c>
      <c r="AJ55">
        <v>1.0857379068862665</v>
      </c>
    </row>
    <row r="56" spans="2:38" x14ac:dyDescent="0.25">
      <c r="B56">
        <v>74016</v>
      </c>
      <c r="C56">
        <v>110097</v>
      </c>
      <c r="D56">
        <v>107075</v>
      </c>
      <c r="E56">
        <v>97344</v>
      </c>
      <c r="F56">
        <v>81074</v>
      </c>
      <c r="H56">
        <v>134808</v>
      </c>
      <c r="J56">
        <f t="shared" si="6"/>
        <v>93921.2</v>
      </c>
      <c r="K56">
        <f t="shared" si="7"/>
        <v>1.4353308944093559</v>
      </c>
      <c r="L56">
        <f t="shared" si="8"/>
        <v>110097</v>
      </c>
      <c r="M56">
        <f t="shared" si="9"/>
        <v>74016</v>
      </c>
      <c r="N56">
        <f t="shared" si="10"/>
        <v>93921.2</v>
      </c>
      <c r="O56">
        <f t="shared" si="11"/>
        <v>36081</v>
      </c>
      <c r="Q56">
        <v>-984</v>
      </c>
      <c r="R56">
        <v>-209</v>
      </c>
      <c r="T56">
        <v>219.80000000000291</v>
      </c>
      <c r="U56">
        <v>829.39999999999418</v>
      </c>
      <c r="W56">
        <v>1872.2</v>
      </c>
      <c r="X56">
        <v>1016.1999999999999</v>
      </c>
      <c r="AB56">
        <v>93921.2</v>
      </c>
      <c r="AC56">
        <v>1.4353308944093559</v>
      </c>
      <c r="AI56">
        <v>93921.2</v>
      </c>
      <c r="AJ56">
        <v>1.4353308944093559</v>
      </c>
    </row>
    <row r="57" spans="2:38" x14ac:dyDescent="0.25">
      <c r="B57">
        <v>46894</v>
      </c>
      <c r="C57">
        <v>102329</v>
      </c>
      <c r="D57">
        <v>59527</v>
      </c>
      <c r="E57">
        <v>78088</v>
      </c>
      <c r="F57">
        <v>118824</v>
      </c>
      <c r="H57">
        <v>96860</v>
      </c>
      <c r="J57">
        <f t="shared" si="6"/>
        <v>81132.399999999994</v>
      </c>
      <c r="K57">
        <f t="shared" si="7"/>
        <v>1.1938510385493342</v>
      </c>
      <c r="L57">
        <f t="shared" si="8"/>
        <v>118824</v>
      </c>
      <c r="M57">
        <f t="shared" si="9"/>
        <v>46894</v>
      </c>
      <c r="N57">
        <f t="shared" si="10"/>
        <v>81132.399999999994</v>
      </c>
      <c r="O57">
        <f t="shared" si="11"/>
        <v>71930</v>
      </c>
      <c r="Q57">
        <v>551</v>
      </c>
      <c r="R57">
        <v>598</v>
      </c>
      <c r="T57">
        <v>2904.3999999999942</v>
      </c>
      <c r="U57">
        <v>115.59999999999127</v>
      </c>
      <c r="W57">
        <v>4137.2</v>
      </c>
      <c r="X57">
        <v>312.8</v>
      </c>
      <c r="AB57">
        <v>81132.399999999994</v>
      </c>
      <c r="AC57">
        <v>1.1938510385493342</v>
      </c>
      <c r="AI57">
        <v>81132.399999999994</v>
      </c>
      <c r="AJ57">
        <v>1.1938510385493342</v>
      </c>
    </row>
    <row r="58" spans="2:38" x14ac:dyDescent="0.25">
      <c r="B58">
        <v>71451</v>
      </c>
      <c r="C58">
        <v>18698</v>
      </c>
      <c r="D58">
        <v>23719</v>
      </c>
      <c r="E58">
        <v>117743</v>
      </c>
      <c r="F58">
        <v>51377</v>
      </c>
      <c r="H58">
        <v>119590</v>
      </c>
      <c r="J58">
        <f t="shared" si="6"/>
        <v>56597.599999999999</v>
      </c>
      <c r="K58">
        <f t="shared" si="7"/>
        <v>2.1129871231288959</v>
      </c>
      <c r="L58">
        <f t="shared" si="8"/>
        <v>117743</v>
      </c>
      <c r="M58">
        <f t="shared" si="9"/>
        <v>18698</v>
      </c>
      <c r="N58">
        <f t="shared" si="10"/>
        <v>56597.599999999999</v>
      </c>
      <c r="O58">
        <f t="shared" si="11"/>
        <v>99045</v>
      </c>
      <c r="Q58">
        <v>1633</v>
      </c>
      <c r="R58">
        <v>-227</v>
      </c>
      <c r="T58">
        <v>-3475.5999999999985</v>
      </c>
      <c r="U58">
        <v>-45.599999999998545</v>
      </c>
      <c r="W58">
        <v>3475.5999999999995</v>
      </c>
      <c r="X58">
        <v>242.4</v>
      </c>
      <c r="AD58">
        <v>56597.599999999999</v>
      </c>
      <c r="AE58">
        <v>2.1129871231288959</v>
      </c>
      <c r="AK58">
        <v>56597.599999999999</v>
      </c>
      <c r="AL58">
        <v>2.1129871231288959</v>
      </c>
    </row>
    <row r="59" spans="2:38" x14ac:dyDescent="0.25">
      <c r="B59">
        <v>10856</v>
      </c>
      <c r="C59">
        <v>107480</v>
      </c>
      <c r="D59">
        <v>77503</v>
      </c>
      <c r="E59">
        <v>40239</v>
      </c>
      <c r="F59">
        <v>78107</v>
      </c>
      <c r="H59">
        <v>85727</v>
      </c>
      <c r="J59">
        <f t="shared" si="6"/>
        <v>62837</v>
      </c>
      <c r="K59">
        <f t="shared" si="7"/>
        <v>1.3642758247529323</v>
      </c>
      <c r="L59">
        <f t="shared" si="8"/>
        <v>107480</v>
      </c>
      <c r="M59">
        <f t="shared" si="9"/>
        <v>10856</v>
      </c>
      <c r="N59">
        <f t="shared" si="10"/>
        <v>62837</v>
      </c>
      <c r="O59">
        <f t="shared" si="11"/>
        <v>96624</v>
      </c>
      <c r="Q59">
        <v>3563</v>
      </c>
      <c r="R59">
        <v>-58</v>
      </c>
      <c r="T59">
        <v>-237.40000000000146</v>
      </c>
      <c r="U59">
        <v>-658</v>
      </c>
      <c r="W59">
        <v>3538.5999999999995</v>
      </c>
      <c r="X59">
        <v>812.8</v>
      </c>
      <c r="Z59">
        <v>62837</v>
      </c>
      <c r="AA59">
        <v>1.3642758247529323</v>
      </c>
      <c r="AI59">
        <v>62837</v>
      </c>
      <c r="AJ59">
        <v>1.3642758247529323</v>
      </c>
    </row>
    <row r="60" spans="2:38" x14ac:dyDescent="0.25">
      <c r="B60">
        <v>18889</v>
      </c>
      <c r="C60">
        <v>30000</v>
      </c>
      <c r="D60">
        <v>42696</v>
      </c>
      <c r="E60">
        <v>25064</v>
      </c>
      <c r="F60">
        <v>99215</v>
      </c>
      <c r="H60">
        <v>68073</v>
      </c>
      <c r="J60">
        <f t="shared" si="6"/>
        <v>43172.800000000003</v>
      </c>
      <c r="K60">
        <f t="shared" si="7"/>
        <v>1.5767566616017492</v>
      </c>
      <c r="L60">
        <f t="shared" si="8"/>
        <v>99215</v>
      </c>
      <c r="M60">
        <f t="shared" si="9"/>
        <v>18889</v>
      </c>
      <c r="N60">
        <f t="shared" si="10"/>
        <v>43172.800000000003</v>
      </c>
      <c r="O60">
        <f t="shared" si="11"/>
        <v>80326</v>
      </c>
      <c r="Q60">
        <v>5712</v>
      </c>
      <c r="R60">
        <v>-194</v>
      </c>
      <c r="T60">
        <v>1672.6000000000058</v>
      </c>
      <c r="U60">
        <v>-23.399999999994179</v>
      </c>
      <c r="W60">
        <v>2253.4</v>
      </c>
      <c r="X60">
        <v>191</v>
      </c>
      <c r="Z60">
        <v>43172.800000000003</v>
      </c>
      <c r="AA60">
        <v>1.5767566616017492</v>
      </c>
      <c r="AK60">
        <v>43172.800000000003</v>
      </c>
      <c r="AL60">
        <v>1.5767566616017492</v>
      </c>
    </row>
    <row r="61" spans="2:38" x14ac:dyDescent="0.25">
      <c r="B61">
        <v>118414</v>
      </c>
      <c r="C61">
        <v>64021</v>
      </c>
      <c r="D61">
        <v>115847</v>
      </c>
      <c r="E61">
        <v>56622</v>
      </c>
      <c r="F61">
        <v>113940</v>
      </c>
      <c r="H61">
        <v>105708</v>
      </c>
      <c r="J61">
        <f t="shared" si="6"/>
        <v>93768.8</v>
      </c>
      <c r="K61">
        <f t="shared" si="7"/>
        <v>1.1273259335727874</v>
      </c>
      <c r="L61">
        <f t="shared" si="8"/>
        <v>118414</v>
      </c>
      <c r="M61">
        <f t="shared" si="9"/>
        <v>56622</v>
      </c>
      <c r="N61">
        <f t="shared" si="10"/>
        <v>93768.8</v>
      </c>
      <c r="O61">
        <f t="shared" si="11"/>
        <v>61792</v>
      </c>
      <c r="Q61">
        <v>543</v>
      </c>
      <c r="R61">
        <v>-208</v>
      </c>
      <c r="T61">
        <v>3044</v>
      </c>
      <c r="U61">
        <v>-88.19999999999709</v>
      </c>
      <c r="W61">
        <v>4780</v>
      </c>
      <c r="X61">
        <v>121.4</v>
      </c>
      <c r="AB61">
        <v>93768.8</v>
      </c>
      <c r="AC61">
        <v>1.1273259335727874</v>
      </c>
      <c r="AI61">
        <v>93768.8</v>
      </c>
      <c r="AJ61">
        <v>1.1273259335727874</v>
      </c>
    </row>
    <row r="62" spans="2:38" x14ac:dyDescent="0.25">
      <c r="B62">
        <v>107771</v>
      </c>
      <c r="C62">
        <v>99459</v>
      </c>
      <c r="D62">
        <v>94958</v>
      </c>
      <c r="E62">
        <v>97191</v>
      </c>
      <c r="F62">
        <v>96993</v>
      </c>
      <c r="H62">
        <v>121368</v>
      </c>
      <c r="J62">
        <f t="shared" si="6"/>
        <v>99274.4</v>
      </c>
      <c r="K62">
        <f t="shared" si="7"/>
        <v>1.2225508288138736</v>
      </c>
      <c r="L62">
        <f t="shared" si="8"/>
        <v>107771</v>
      </c>
      <c r="M62">
        <f t="shared" si="9"/>
        <v>94958</v>
      </c>
      <c r="N62">
        <f t="shared" si="10"/>
        <v>99274.4</v>
      </c>
      <c r="O62">
        <f t="shared" si="11"/>
        <v>12813</v>
      </c>
      <c r="Q62">
        <v>90</v>
      </c>
      <c r="R62">
        <v>-637</v>
      </c>
      <c r="T62">
        <v>431.59999999999127</v>
      </c>
      <c r="U62">
        <v>587.19999999999709</v>
      </c>
      <c r="W62">
        <v>2882.3999999999996</v>
      </c>
      <c r="X62">
        <v>591.6</v>
      </c>
      <c r="AB62">
        <v>99274.4</v>
      </c>
      <c r="AC62">
        <v>1.2225508288138736</v>
      </c>
      <c r="AI62">
        <v>99274.4</v>
      </c>
      <c r="AJ62">
        <v>1.2225508288138736</v>
      </c>
    </row>
    <row r="63" spans="2:38" x14ac:dyDescent="0.25">
      <c r="B63">
        <v>16029</v>
      </c>
      <c r="C63">
        <v>97136</v>
      </c>
      <c r="D63">
        <v>44678</v>
      </c>
      <c r="E63">
        <v>67849</v>
      </c>
      <c r="F63">
        <v>77532</v>
      </c>
      <c r="H63">
        <v>104360</v>
      </c>
      <c r="J63">
        <f t="shared" si="6"/>
        <v>60644.800000000003</v>
      </c>
      <c r="K63">
        <f t="shared" si="7"/>
        <v>1.7208400390470411</v>
      </c>
      <c r="L63">
        <f t="shared" si="8"/>
        <v>97136</v>
      </c>
      <c r="M63">
        <f t="shared" si="9"/>
        <v>16029</v>
      </c>
      <c r="N63">
        <f t="shared" si="10"/>
        <v>60644.800000000003</v>
      </c>
      <c r="O63">
        <f t="shared" si="11"/>
        <v>81107</v>
      </c>
      <c r="Q63">
        <v>2147</v>
      </c>
      <c r="R63">
        <v>273</v>
      </c>
      <c r="T63">
        <v>1900</v>
      </c>
      <c r="U63">
        <v>-71.399999999994179</v>
      </c>
      <c r="W63">
        <v>2999.2</v>
      </c>
      <c r="X63">
        <v>685.80000000000007</v>
      </c>
      <c r="AD63">
        <v>60644.800000000003</v>
      </c>
      <c r="AE63">
        <v>1.7208400390470411</v>
      </c>
      <c r="AK63">
        <v>60644.800000000003</v>
      </c>
      <c r="AL63">
        <v>1.7208400390470411</v>
      </c>
    </row>
    <row r="64" spans="2:38" x14ac:dyDescent="0.25">
      <c r="B64">
        <v>15514</v>
      </c>
      <c r="C64">
        <v>49458</v>
      </c>
      <c r="D64">
        <v>43710</v>
      </c>
      <c r="E64">
        <v>94797</v>
      </c>
      <c r="F64">
        <v>25481</v>
      </c>
      <c r="H64">
        <v>104235</v>
      </c>
      <c r="J64">
        <f t="shared" si="6"/>
        <v>45792</v>
      </c>
      <c r="K64">
        <f t="shared" si="7"/>
        <v>2.2762709643605872</v>
      </c>
      <c r="L64">
        <f t="shared" si="8"/>
        <v>94797</v>
      </c>
      <c r="M64">
        <f t="shared" si="9"/>
        <v>15514</v>
      </c>
      <c r="N64">
        <f t="shared" si="10"/>
        <v>45792</v>
      </c>
      <c r="O64">
        <f t="shared" si="11"/>
        <v>79283</v>
      </c>
      <c r="Q64">
        <v>3252</v>
      </c>
      <c r="R64">
        <v>-59</v>
      </c>
      <c r="T64">
        <v>-2374.8000000000029</v>
      </c>
      <c r="U64">
        <v>-181</v>
      </c>
      <c r="W64">
        <v>3070</v>
      </c>
      <c r="X64">
        <v>715</v>
      </c>
      <c r="AD64">
        <v>45792</v>
      </c>
      <c r="AE64">
        <v>2.2762709643605872</v>
      </c>
      <c r="AK64">
        <v>45792</v>
      </c>
      <c r="AL64">
        <v>2.2762709643605872</v>
      </c>
    </row>
    <row r="65" spans="2:38" x14ac:dyDescent="0.25">
      <c r="B65">
        <v>89836</v>
      </c>
      <c r="C65">
        <v>70571</v>
      </c>
      <c r="D65">
        <v>49570</v>
      </c>
      <c r="E65">
        <v>38434</v>
      </c>
      <c r="F65">
        <v>76469</v>
      </c>
      <c r="H65">
        <v>100534</v>
      </c>
      <c r="J65">
        <f t="shared" si="6"/>
        <v>64976</v>
      </c>
      <c r="K65">
        <f t="shared" si="7"/>
        <v>1.5472482147254372</v>
      </c>
      <c r="L65">
        <f t="shared" si="8"/>
        <v>89836</v>
      </c>
      <c r="M65">
        <f t="shared" si="9"/>
        <v>38434</v>
      </c>
      <c r="N65">
        <f t="shared" si="10"/>
        <v>64976</v>
      </c>
      <c r="O65">
        <f t="shared" si="11"/>
        <v>51402</v>
      </c>
      <c r="Q65">
        <v>-941</v>
      </c>
      <c r="R65">
        <v>-1741</v>
      </c>
      <c r="T65">
        <v>-164.80000000000291</v>
      </c>
      <c r="U65">
        <v>-186.19999999999709</v>
      </c>
      <c r="W65">
        <v>1615.2</v>
      </c>
      <c r="X65">
        <v>591</v>
      </c>
      <c r="AF65">
        <v>64976</v>
      </c>
      <c r="AG65">
        <v>1.5472482147254372</v>
      </c>
      <c r="AI65">
        <v>64976</v>
      </c>
      <c r="AJ65">
        <v>1.5472482147254372</v>
      </c>
    </row>
    <row r="66" spans="2:38" x14ac:dyDescent="0.25">
      <c r="B66">
        <v>91662</v>
      </c>
      <c r="C66">
        <v>94709</v>
      </c>
      <c r="D66">
        <v>57192</v>
      </c>
      <c r="E66">
        <v>51640</v>
      </c>
      <c r="F66">
        <v>32811</v>
      </c>
      <c r="H66">
        <v>109050</v>
      </c>
      <c r="J66">
        <f t="shared" ref="J66:J101" si="12">AVERAGE(B66:F66)</f>
        <v>65602.8</v>
      </c>
      <c r="K66">
        <f t="shared" ref="K66:K97" si="13">H66/J66</f>
        <v>1.6622766101446889</v>
      </c>
      <c r="L66">
        <f t="shared" ref="L66:L101" si="14">MAX(B66:F66)</f>
        <v>94709</v>
      </c>
      <c r="M66">
        <f t="shared" ref="M66:M101" si="15">MIN(B66:F66)</f>
        <v>32811</v>
      </c>
      <c r="N66">
        <f t="shared" ref="N66:N101" si="16">AVERAGE(B66:F66)</f>
        <v>65602.8</v>
      </c>
      <c r="O66">
        <f t="shared" ref="O66:O101" si="17">L66-M66</f>
        <v>61898</v>
      </c>
      <c r="Q66">
        <v>2286</v>
      </c>
      <c r="R66">
        <v>1001</v>
      </c>
      <c r="T66">
        <v>-1604.3999999999942</v>
      </c>
      <c r="U66">
        <v>-182</v>
      </c>
      <c r="W66">
        <v>2107.1999999999998</v>
      </c>
      <c r="X66">
        <v>747.99999999999989</v>
      </c>
      <c r="AF66">
        <v>65602.8</v>
      </c>
      <c r="AG66">
        <v>1.6622766101446889</v>
      </c>
      <c r="AI66">
        <v>65602.8</v>
      </c>
      <c r="AJ66">
        <v>1.6622766101446889</v>
      </c>
    </row>
    <row r="67" spans="2:38" x14ac:dyDescent="0.25">
      <c r="B67">
        <v>105798</v>
      </c>
      <c r="C67">
        <v>94082</v>
      </c>
      <c r="D67">
        <v>18439</v>
      </c>
      <c r="E67">
        <v>29080</v>
      </c>
      <c r="F67">
        <v>8630</v>
      </c>
      <c r="H67">
        <v>104314</v>
      </c>
      <c r="J67">
        <f t="shared" si="12"/>
        <v>51205.8</v>
      </c>
      <c r="K67">
        <f t="shared" si="13"/>
        <v>2.0371520413703132</v>
      </c>
      <c r="L67">
        <f t="shared" si="14"/>
        <v>105798</v>
      </c>
      <c r="M67">
        <f t="shared" si="15"/>
        <v>8630</v>
      </c>
      <c r="N67">
        <f t="shared" si="16"/>
        <v>51205.8</v>
      </c>
      <c r="O67">
        <f t="shared" si="17"/>
        <v>97168</v>
      </c>
      <c r="Q67">
        <v>-482</v>
      </c>
      <c r="R67">
        <v>153</v>
      </c>
      <c r="T67">
        <v>-2569.7999999999956</v>
      </c>
      <c r="U67">
        <v>65.80000000000291</v>
      </c>
      <c r="W67">
        <v>2663.7999999999997</v>
      </c>
      <c r="X67">
        <v>348.59999999999997</v>
      </c>
      <c r="AD67">
        <v>51205.8</v>
      </c>
      <c r="AE67">
        <v>2.0371520413703132</v>
      </c>
      <c r="AK67">
        <v>51205.8</v>
      </c>
      <c r="AL67">
        <v>2.0371520413703132</v>
      </c>
    </row>
    <row r="68" spans="2:38" x14ac:dyDescent="0.25">
      <c r="B68">
        <v>9292</v>
      </c>
      <c r="C68">
        <v>71341</v>
      </c>
      <c r="D68">
        <v>116794</v>
      </c>
      <c r="E68">
        <v>81251</v>
      </c>
      <c r="F68">
        <v>9829</v>
      </c>
      <c r="H68">
        <v>101827</v>
      </c>
      <c r="J68">
        <f t="shared" si="12"/>
        <v>57701.4</v>
      </c>
      <c r="K68">
        <f t="shared" si="13"/>
        <v>1.7647232129549715</v>
      </c>
      <c r="L68">
        <f t="shared" si="14"/>
        <v>116794</v>
      </c>
      <c r="M68">
        <f t="shared" si="15"/>
        <v>9292</v>
      </c>
      <c r="N68">
        <f t="shared" si="16"/>
        <v>57701.4</v>
      </c>
      <c r="O68">
        <f t="shared" si="17"/>
        <v>107502</v>
      </c>
      <c r="Q68">
        <v>-509</v>
      </c>
      <c r="R68">
        <v>0</v>
      </c>
      <c r="T68">
        <v>235.80000000000291</v>
      </c>
      <c r="U68">
        <v>477</v>
      </c>
      <c r="W68">
        <v>383</v>
      </c>
      <c r="X68">
        <v>527</v>
      </c>
      <c r="AD68">
        <v>57701.4</v>
      </c>
      <c r="AE68">
        <v>1.7647232129549715</v>
      </c>
      <c r="AI68">
        <v>57701.4</v>
      </c>
      <c r="AJ68">
        <v>1.7647232129549715</v>
      </c>
    </row>
    <row r="69" spans="2:38" x14ac:dyDescent="0.25">
      <c r="B69">
        <v>56537</v>
      </c>
      <c r="C69">
        <v>77285</v>
      </c>
      <c r="D69">
        <v>52563</v>
      </c>
      <c r="E69">
        <v>53853</v>
      </c>
      <c r="F69">
        <v>92912</v>
      </c>
      <c r="H69">
        <v>100696</v>
      </c>
      <c r="J69">
        <f t="shared" si="12"/>
        <v>66630</v>
      </c>
      <c r="K69">
        <f t="shared" si="13"/>
        <v>1.5112711991595378</v>
      </c>
      <c r="L69">
        <f t="shared" si="14"/>
        <v>92912</v>
      </c>
      <c r="M69">
        <f t="shared" si="15"/>
        <v>52563</v>
      </c>
      <c r="N69">
        <f t="shared" si="16"/>
        <v>66630</v>
      </c>
      <c r="O69">
        <f t="shared" si="17"/>
        <v>40349</v>
      </c>
      <c r="Q69">
        <v>-1148</v>
      </c>
      <c r="R69">
        <v>1843</v>
      </c>
      <c r="T69">
        <v>1390.8000000000029</v>
      </c>
      <c r="U69">
        <v>287.60000000000582</v>
      </c>
      <c r="W69">
        <v>2044.4</v>
      </c>
      <c r="X69">
        <v>416.40000000000009</v>
      </c>
      <c r="AF69">
        <v>66630</v>
      </c>
      <c r="AG69">
        <v>1.5112711991595378</v>
      </c>
      <c r="AI69">
        <v>66630</v>
      </c>
      <c r="AJ69">
        <v>1.5112711991595378</v>
      </c>
    </row>
    <row r="70" spans="2:38" x14ac:dyDescent="0.25">
      <c r="B70">
        <v>32936</v>
      </c>
      <c r="C70">
        <v>2273</v>
      </c>
      <c r="D70">
        <v>115397</v>
      </c>
      <c r="E70">
        <v>8234</v>
      </c>
      <c r="F70">
        <v>46781</v>
      </c>
      <c r="H70">
        <v>98950</v>
      </c>
      <c r="J70">
        <f t="shared" si="12"/>
        <v>41124.199999999997</v>
      </c>
      <c r="K70">
        <f t="shared" si="13"/>
        <v>2.4061258334508637</v>
      </c>
      <c r="L70">
        <f t="shared" si="14"/>
        <v>115397</v>
      </c>
      <c r="M70">
        <f t="shared" si="15"/>
        <v>2273</v>
      </c>
      <c r="N70">
        <f t="shared" si="16"/>
        <v>41124.199999999997</v>
      </c>
      <c r="O70">
        <f t="shared" si="17"/>
        <v>113124</v>
      </c>
      <c r="Q70">
        <v>673</v>
      </c>
      <c r="R70">
        <v>-598</v>
      </c>
      <c r="T70">
        <v>-56.200000000004366</v>
      </c>
      <c r="U70">
        <v>-232.20000000000437</v>
      </c>
      <c r="W70">
        <v>2317.4</v>
      </c>
      <c r="X70">
        <v>434.20000000000005</v>
      </c>
      <c r="AD70">
        <v>41124.199999999997</v>
      </c>
      <c r="AE70">
        <v>2.4061258334508637</v>
      </c>
      <c r="AK70">
        <v>41124.199999999997</v>
      </c>
      <c r="AL70">
        <v>2.4061258334508637</v>
      </c>
    </row>
    <row r="71" spans="2:38" x14ac:dyDescent="0.25">
      <c r="B71">
        <v>49999</v>
      </c>
      <c r="C71">
        <v>74961</v>
      </c>
      <c r="D71">
        <v>17459</v>
      </c>
      <c r="E71">
        <v>105245</v>
      </c>
      <c r="F71">
        <v>54114</v>
      </c>
      <c r="H71">
        <v>87259</v>
      </c>
      <c r="J71">
        <f t="shared" si="12"/>
        <v>60355.6</v>
      </c>
      <c r="K71">
        <f t="shared" si="13"/>
        <v>1.4457481990072172</v>
      </c>
      <c r="L71">
        <f t="shared" si="14"/>
        <v>105245</v>
      </c>
      <c r="M71">
        <f t="shared" si="15"/>
        <v>17459</v>
      </c>
      <c r="N71">
        <f t="shared" si="16"/>
        <v>60355.6</v>
      </c>
      <c r="O71">
        <f t="shared" si="17"/>
        <v>87786</v>
      </c>
      <c r="Q71">
        <v>2881</v>
      </c>
      <c r="R71">
        <v>-52</v>
      </c>
      <c r="T71">
        <v>-2522</v>
      </c>
      <c r="U71">
        <v>-247.59999999999854</v>
      </c>
      <c r="W71">
        <v>2522</v>
      </c>
      <c r="X71">
        <v>504</v>
      </c>
      <c r="Z71">
        <v>60355.6</v>
      </c>
      <c r="AA71">
        <v>1.4457481990072172</v>
      </c>
      <c r="AI71">
        <v>60355.6</v>
      </c>
      <c r="AJ71">
        <v>1.4457481990072172</v>
      </c>
    </row>
    <row r="72" spans="2:38" x14ac:dyDescent="0.25">
      <c r="B72">
        <v>96753</v>
      </c>
      <c r="C72">
        <v>23241</v>
      </c>
      <c r="D72">
        <v>11282</v>
      </c>
      <c r="E72">
        <v>9796</v>
      </c>
      <c r="F72">
        <v>60357</v>
      </c>
      <c r="H72">
        <v>59894</v>
      </c>
      <c r="J72">
        <f t="shared" si="12"/>
        <v>40285.800000000003</v>
      </c>
      <c r="K72">
        <f t="shared" si="13"/>
        <v>1.4867273332042554</v>
      </c>
      <c r="L72">
        <f t="shared" si="14"/>
        <v>96753</v>
      </c>
      <c r="M72">
        <f t="shared" si="15"/>
        <v>9796</v>
      </c>
      <c r="N72">
        <f t="shared" si="16"/>
        <v>40285.800000000003</v>
      </c>
      <c r="O72">
        <f t="shared" si="17"/>
        <v>86957</v>
      </c>
      <c r="Q72">
        <v>-2836</v>
      </c>
      <c r="R72">
        <v>439</v>
      </c>
      <c r="T72">
        <v>-870</v>
      </c>
      <c r="U72">
        <v>-209.39999999999418</v>
      </c>
      <c r="W72">
        <v>2743.2</v>
      </c>
      <c r="X72">
        <v>307.8</v>
      </c>
      <c r="Z72">
        <v>40285.800000000003</v>
      </c>
      <c r="AA72">
        <v>1.4867273332042554</v>
      </c>
      <c r="AK72">
        <v>40285.800000000003</v>
      </c>
      <c r="AL72">
        <v>1.4867273332042554</v>
      </c>
    </row>
    <row r="73" spans="2:38" x14ac:dyDescent="0.25">
      <c r="B73">
        <v>110104</v>
      </c>
      <c r="C73">
        <v>83645</v>
      </c>
      <c r="D73">
        <v>36994</v>
      </c>
      <c r="E73">
        <v>120334</v>
      </c>
      <c r="F73">
        <v>37722</v>
      </c>
      <c r="H73">
        <v>80654</v>
      </c>
      <c r="J73">
        <f t="shared" si="12"/>
        <v>77759.8</v>
      </c>
      <c r="K73">
        <f t="shared" si="13"/>
        <v>1.0372197459355605</v>
      </c>
      <c r="L73">
        <f t="shared" si="14"/>
        <v>120334</v>
      </c>
      <c r="M73">
        <f t="shared" si="15"/>
        <v>36994</v>
      </c>
      <c r="N73">
        <f t="shared" si="16"/>
        <v>77759.8</v>
      </c>
      <c r="O73">
        <f t="shared" si="17"/>
        <v>83340</v>
      </c>
      <c r="Q73">
        <v>-1879</v>
      </c>
      <c r="R73">
        <v>27</v>
      </c>
      <c r="T73">
        <v>-2657.5999999999913</v>
      </c>
      <c r="U73">
        <v>228</v>
      </c>
      <c r="W73">
        <v>2842.8</v>
      </c>
      <c r="X73">
        <v>474</v>
      </c>
      <c r="AB73">
        <v>77759.8</v>
      </c>
      <c r="AC73">
        <v>1.0372197459355605</v>
      </c>
      <c r="AI73">
        <v>77759.8</v>
      </c>
      <c r="AJ73">
        <v>1.0372197459355605</v>
      </c>
    </row>
    <row r="74" spans="2:38" x14ac:dyDescent="0.25">
      <c r="B74">
        <v>93129</v>
      </c>
      <c r="C74">
        <v>10347</v>
      </c>
      <c r="D74">
        <v>18013</v>
      </c>
      <c r="E74">
        <v>81519</v>
      </c>
      <c r="F74">
        <v>96809</v>
      </c>
      <c r="H74">
        <v>75221</v>
      </c>
      <c r="J74">
        <f t="shared" si="12"/>
        <v>59963.4</v>
      </c>
      <c r="K74">
        <f t="shared" si="13"/>
        <v>1.2544485469469711</v>
      </c>
      <c r="L74">
        <f t="shared" si="14"/>
        <v>96809</v>
      </c>
      <c r="M74">
        <f t="shared" si="15"/>
        <v>10347</v>
      </c>
      <c r="N74">
        <f t="shared" si="16"/>
        <v>59963.4</v>
      </c>
      <c r="O74">
        <f t="shared" si="17"/>
        <v>86462</v>
      </c>
      <c r="Q74">
        <v>4496</v>
      </c>
      <c r="R74">
        <v>-459</v>
      </c>
      <c r="T74">
        <v>87</v>
      </c>
      <c r="U74">
        <v>-944.79999999999563</v>
      </c>
      <c r="W74">
        <v>3979.8</v>
      </c>
      <c r="X74">
        <v>1247.2</v>
      </c>
      <c r="Z74">
        <v>59963.4</v>
      </c>
      <c r="AA74">
        <v>1.2544485469469711</v>
      </c>
      <c r="AI74">
        <v>59963.4</v>
      </c>
      <c r="AJ74">
        <v>1.2544485469469711</v>
      </c>
    </row>
    <row r="75" spans="2:38" x14ac:dyDescent="0.25">
      <c r="B75">
        <v>4987</v>
      </c>
      <c r="C75">
        <v>38530</v>
      </c>
      <c r="D75">
        <v>76552</v>
      </c>
      <c r="E75">
        <v>48495</v>
      </c>
      <c r="F75">
        <v>80242</v>
      </c>
      <c r="H75">
        <v>85865</v>
      </c>
      <c r="J75">
        <f t="shared" si="12"/>
        <v>49761.2</v>
      </c>
      <c r="K75">
        <f t="shared" si="13"/>
        <v>1.7255411846981183</v>
      </c>
      <c r="L75">
        <f t="shared" si="14"/>
        <v>80242</v>
      </c>
      <c r="M75">
        <f t="shared" si="15"/>
        <v>4987</v>
      </c>
      <c r="N75">
        <f t="shared" si="16"/>
        <v>49761.2</v>
      </c>
      <c r="O75">
        <f t="shared" si="17"/>
        <v>75255</v>
      </c>
      <c r="Q75">
        <v>-5155</v>
      </c>
      <c r="R75">
        <v>111</v>
      </c>
      <c r="T75">
        <v>-2464.6000000000058</v>
      </c>
      <c r="U75">
        <v>-49.80000000000291</v>
      </c>
      <c r="W75">
        <v>3220.9999999999995</v>
      </c>
      <c r="X75">
        <v>374.2</v>
      </c>
      <c r="AD75">
        <v>49761.2</v>
      </c>
      <c r="AE75">
        <v>1.7255411846981183</v>
      </c>
      <c r="AI75">
        <v>49761.2</v>
      </c>
      <c r="AJ75">
        <v>1.7255411846981183</v>
      </c>
    </row>
    <row r="76" spans="2:38" x14ac:dyDescent="0.25">
      <c r="B76">
        <v>3780</v>
      </c>
      <c r="C76">
        <v>50940</v>
      </c>
      <c r="D76">
        <v>51759</v>
      </c>
      <c r="E76">
        <v>33030</v>
      </c>
      <c r="F76">
        <v>118230</v>
      </c>
      <c r="H76">
        <v>59945</v>
      </c>
      <c r="J76">
        <f t="shared" si="12"/>
        <v>51547.8</v>
      </c>
      <c r="K76">
        <f t="shared" si="13"/>
        <v>1.1629012295384089</v>
      </c>
      <c r="L76">
        <f t="shared" si="14"/>
        <v>118230</v>
      </c>
      <c r="M76">
        <f t="shared" si="15"/>
        <v>3780</v>
      </c>
      <c r="N76">
        <f t="shared" si="16"/>
        <v>51547.8</v>
      </c>
      <c r="O76">
        <f t="shared" si="17"/>
        <v>114450</v>
      </c>
      <c r="Q76">
        <v>-2785</v>
      </c>
      <c r="R76">
        <v>-729</v>
      </c>
      <c r="T76">
        <v>109.20000000000437</v>
      </c>
      <c r="U76">
        <v>-395.79999999999563</v>
      </c>
      <c r="W76">
        <v>3007.2</v>
      </c>
      <c r="X76">
        <v>495.8</v>
      </c>
      <c r="Z76">
        <v>51547.8</v>
      </c>
      <c r="AA76">
        <v>1.1629012295384089</v>
      </c>
      <c r="AI76">
        <v>51547.8</v>
      </c>
      <c r="AJ76">
        <v>1.1629012295384089</v>
      </c>
    </row>
    <row r="77" spans="2:38" x14ac:dyDescent="0.25">
      <c r="B77">
        <v>64957</v>
      </c>
      <c r="C77">
        <v>39446</v>
      </c>
      <c r="D77">
        <v>7855</v>
      </c>
      <c r="E77">
        <v>81382</v>
      </c>
      <c r="F77">
        <v>116915</v>
      </c>
      <c r="H77">
        <v>84813</v>
      </c>
      <c r="J77">
        <f t="shared" si="12"/>
        <v>62111</v>
      </c>
      <c r="K77">
        <f t="shared" si="13"/>
        <v>1.3655069150392041</v>
      </c>
      <c r="L77">
        <f t="shared" si="14"/>
        <v>116915</v>
      </c>
      <c r="M77">
        <f t="shared" si="15"/>
        <v>7855</v>
      </c>
      <c r="N77">
        <f t="shared" si="16"/>
        <v>62111</v>
      </c>
      <c r="O77">
        <f t="shared" si="17"/>
        <v>109060</v>
      </c>
      <c r="Q77">
        <v>1788</v>
      </c>
      <c r="R77">
        <v>35</v>
      </c>
      <c r="T77">
        <v>-1307.8000000000029</v>
      </c>
      <c r="U77">
        <v>-155.59999999999854</v>
      </c>
      <c r="W77">
        <v>1637.4</v>
      </c>
      <c r="X77">
        <v>537.6</v>
      </c>
      <c r="AB77">
        <v>62111</v>
      </c>
      <c r="AC77">
        <v>1.3655069150392041</v>
      </c>
      <c r="AI77">
        <v>62111</v>
      </c>
      <c r="AJ77">
        <v>1.3655069150392041</v>
      </c>
    </row>
    <row r="78" spans="2:38" x14ac:dyDescent="0.25">
      <c r="B78">
        <v>113036</v>
      </c>
      <c r="C78">
        <v>30395</v>
      </c>
      <c r="D78">
        <v>71343</v>
      </c>
      <c r="E78">
        <v>80560</v>
      </c>
      <c r="F78">
        <v>29727</v>
      </c>
      <c r="H78">
        <v>118507</v>
      </c>
      <c r="J78">
        <f t="shared" si="12"/>
        <v>65012.2</v>
      </c>
      <c r="K78">
        <f t="shared" si="13"/>
        <v>1.8228424818726332</v>
      </c>
      <c r="L78">
        <f t="shared" si="14"/>
        <v>113036</v>
      </c>
      <c r="M78">
        <f t="shared" si="15"/>
        <v>29727</v>
      </c>
      <c r="N78">
        <f t="shared" si="16"/>
        <v>65012.2</v>
      </c>
      <c r="O78">
        <f t="shared" si="17"/>
        <v>83309</v>
      </c>
      <c r="Q78">
        <v>-4001</v>
      </c>
      <c r="R78">
        <v>26</v>
      </c>
      <c r="T78">
        <v>1003</v>
      </c>
      <c r="U78">
        <v>-137</v>
      </c>
      <c r="W78">
        <v>3062.6000000000004</v>
      </c>
      <c r="X78">
        <v>804.2</v>
      </c>
      <c r="AF78">
        <v>65012.2</v>
      </c>
      <c r="AG78">
        <v>1.8228424818726332</v>
      </c>
      <c r="AK78">
        <v>65012.2</v>
      </c>
      <c r="AL78">
        <v>1.8228424818726332</v>
      </c>
    </row>
    <row r="79" spans="2:38" x14ac:dyDescent="0.25">
      <c r="B79">
        <v>8039</v>
      </c>
      <c r="C79">
        <v>104185</v>
      </c>
      <c r="D79">
        <v>119691</v>
      </c>
      <c r="E79">
        <v>92773</v>
      </c>
      <c r="F79">
        <v>3111</v>
      </c>
      <c r="H79">
        <v>73800</v>
      </c>
      <c r="J79">
        <f t="shared" si="12"/>
        <v>65559.8</v>
      </c>
      <c r="K79">
        <f t="shared" si="13"/>
        <v>1.1256898282179018</v>
      </c>
      <c r="L79">
        <f t="shared" si="14"/>
        <v>119691</v>
      </c>
      <c r="M79">
        <f t="shared" si="15"/>
        <v>3111</v>
      </c>
      <c r="N79">
        <f t="shared" si="16"/>
        <v>65559.8</v>
      </c>
      <c r="O79">
        <f t="shared" si="17"/>
        <v>116580</v>
      </c>
      <c r="Q79">
        <v>-4428</v>
      </c>
      <c r="R79">
        <v>45</v>
      </c>
      <c r="T79">
        <v>0.80000000000291038</v>
      </c>
      <c r="U79">
        <v>424.80000000000291</v>
      </c>
      <c r="W79">
        <v>1148</v>
      </c>
      <c r="X79">
        <v>495.2</v>
      </c>
      <c r="AB79">
        <v>65559.8</v>
      </c>
      <c r="AC79">
        <v>1.1256898282179018</v>
      </c>
      <c r="AI79">
        <v>65559.8</v>
      </c>
      <c r="AJ79">
        <v>1.1256898282179018</v>
      </c>
    </row>
    <row r="80" spans="2:38" x14ac:dyDescent="0.25">
      <c r="B80">
        <v>47476</v>
      </c>
      <c r="C80">
        <v>53762</v>
      </c>
      <c r="D80">
        <v>18410</v>
      </c>
      <c r="E80">
        <v>32311</v>
      </c>
      <c r="F80">
        <v>71882</v>
      </c>
      <c r="H80">
        <v>101776</v>
      </c>
      <c r="J80">
        <f t="shared" si="12"/>
        <v>44768.2</v>
      </c>
      <c r="K80">
        <f t="shared" si="13"/>
        <v>2.2733994219110887</v>
      </c>
      <c r="L80">
        <f t="shared" si="14"/>
        <v>71882</v>
      </c>
      <c r="M80">
        <f t="shared" si="15"/>
        <v>18410</v>
      </c>
      <c r="N80">
        <f t="shared" si="16"/>
        <v>44768.2</v>
      </c>
      <c r="O80">
        <f t="shared" si="17"/>
        <v>53472</v>
      </c>
      <c r="Q80">
        <v>178</v>
      </c>
      <c r="R80">
        <v>-5</v>
      </c>
      <c r="T80">
        <v>1201.5999999999985</v>
      </c>
      <c r="U80">
        <v>278.79999999999563</v>
      </c>
      <c r="W80">
        <v>2800.8</v>
      </c>
      <c r="X80">
        <v>683.2</v>
      </c>
      <c r="AD80">
        <v>44768.2</v>
      </c>
      <c r="AE80">
        <v>2.2733994219110887</v>
      </c>
      <c r="AK80">
        <v>44768.2</v>
      </c>
      <c r="AL80">
        <v>2.2733994219110887</v>
      </c>
    </row>
    <row r="81" spans="2:38" x14ac:dyDescent="0.25">
      <c r="B81">
        <v>82849</v>
      </c>
      <c r="C81">
        <v>75768</v>
      </c>
      <c r="D81">
        <v>88309</v>
      </c>
      <c r="E81">
        <v>66318</v>
      </c>
      <c r="F81">
        <v>85474</v>
      </c>
      <c r="H81">
        <v>122657</v>
      </c>
      <c r="J81">
        <f t="shared" si="12"/>
        <v>79743.600000000006</v>
      </c>
      <c r="K81">
        <f t="shared" si="13"/>
        <v>1.5381422458981033</v>
      </c>
      <c r="L81">
        <f t="shared" si="14"/>
        <v>88309</v>
      </c>
      <c r="M81">
        <f t="shared" si="15"/>
        <v>66318</v>
      </c>
      <c r="N81">
        <f t="shared" si="16"/>
        <v>79743.600000000006</v>
      </c>
      <c r="O81">
        <f t="shared" si="17"/>
        <v>21991</v>
      </c>
      <c r="Q81">
        <v>-3049</v>
      </c>
      <c r="R81">
        <v>234</v>
      </c>
      <c r="T81">
        <v>-34.19999999999709</v>
      </c>
      <c r="U81">
        <v>-296</v>
      </c>
      <c r="W81">
        <v>2645.8000000000006</v>
      </c>
      <c r="X81">
        <v>316</v>
      </c>
      <c r="AF81">
        <v>79743.600000000006</v>
      </c>
      <c r="AG81">
        <v>1.5381422458981033</v>
      </c>
      <c r="AI81">
        <v>79743.600000000006</v>
      </c>
      <c r="AJ81">
        <v>1.5381422458981033</v>
      </c>
    </row>
    <row r="82" spans="2:38" x14ac:dyDescent="0.25">
      <c r="B82">
        <v>119207</v>
      </c>
      <c r="C82">
        <v>61616</v>
      </c>
      <c r="D82">
        <v>75848</v>
      </c>
      <c r="E82">
        <v>120305</v>
      </c>
      <c r="F82">
        <v>71029</v>
      </c>
      <c r="H82">
        <v>139015</v>
      </c>
      <c r="J82">
        <f t="shared" si="12"/>
        <v>89601</v>
      </c>
      <c r="K82">
        <f t="shared" si="13"/>
        <v>1.5514893806988761</v>
      </c>
      <c r="L82">
        <f t="shared" si="14"/>
        <v>120305</v>
      </c>
      <c r="M82">
        <f t="shared" si="15"/>
        <v>61616</v>
      </c>
      <c r="N82">
        <f t="shared" si="16"/>
        <v>89601</v>
      </c>
      <c r="O82">
        <f t="shared" si="17"/>
        <v>58689</v>
      </c>
      <c r="Q82">
        <v>-1205</v>
      </c>
      <c r="R82">
        <v>-52</v>
      </c>
      <c r="T82">
        <v>-1615.8000000000029</v>
      </c>
      <c r="U82">
        <v>-930.60000000000582</v>
      </c>
      <c r="W82">
        <v>1615.7999999999997</v>
      </c>
      <c r="X82">
        <v>930.59999999999991</v>
      </c>
      <c r="AF82">
        <v>89601</v>
      </c>
      <c r="AG82">
        <v>1.5514893806988761</v>
      </c>
      <c r="AI82">
        <v>89601</v>
      </c>
      <c r="AJ82">
        <v>1.5514893806988761</v>
      </c>
    </row>
    <row r="83" spans="2:38" x14ac:dyDescent="0.25">
      <c r="B83">
        <v>17659</v>
      </c>
      <c r="C83">
        <v>27241</v>
      </c>
      <c r="D83">
        <v>58068</v>
      </c>
      <c r="E83">
        <v>109137</v>
      </c>
      <c r="F83">
        <v>5865</v>
      </c>
      <c r="H83">
        <v>83131</v>
      </c>
      <c r="J83">
        <f t="shared" si="12"/>
        <v>43594</v>
      </c>
      <c r="K83">
        <f t="shared" si="13"/>
        <v>1.9069367344129926</v>
      </c>
      <c r="L83">
        <f t="shared" si="14"/>
        <v>109137</v>
      </c>
      <c r="M83">
        <f t="shared" si="15"/>
        <v>5865</v>
      </c>
      <c r="N83">
        <f t="shared" si="16"/>
        <v>43594</v>
      </c>
      <c r="O83">
        <f t="shared" si="17"/>
        <v>103272</v>
      </c>
      <c r="Q83">
        <v>2689</v>
      </c>
      <c r="R83">
        <v>-159</v>
      </c>
      <c r="T83">
        <v>-3195.1999999999971</v>
      </c>
      <c r="U83">
        <v>-830.19999999999709</v>
      </c>
      <c r="W83">
        <v>3258.8</v>
      </c>
      <c r="X83">
        <v>832.59999999999991</v>
      </c>
      <c r="AD83">
        <v>43594</v>
      </c>
      <c r="AE83">
        <v>1.9069367344129926</v>
      </c>
      <c r="AI83">
        <v>43594</v>
      </c>
      <c r="AJ83">
        <v>1.9069367344129926</v>
      </c>
    </row>
    <row r="84" spans="2:38" x14ac:dyDescent="0.25">
      <c r="B84">
        <v>95392</v>
      </c>
      <c r="C84">
        <v>90252</v>
      </c>
      <c r="D84">
        <v>105927</v>
      </c>
      <c r="E84">
        <v>15852</v>
      </c>
      <c r="F84">
        <v>103389</v>
      </c>
      <c r="H84">
        <v>108346</v>
      </c>
      <c r="J84">
        <f t="shared" si="12"/>
        <v>82162.399999999994</v>
      </c>
      <c r="K84">
        <f t="shared" si="13"/>
        <v>1.3186810511864309</v>
      </c>
      <c r="L84">
        <f t="shared" si="14"/>
        <v>105927</v>
      </c>
      <c r="M84">
        <f t="shared" si="15"/>
        <v>15852</v>
      </c>
      <c r="N84">
        <f t="shared" si="16"/>
        <v>82162.399999999994</v>
      </c>
      <c r="O84">
        <f t="shared" si="17"/>
        <v>90075</v>
      </c>
      <c r="Q84">
        <v>-3461</v>
      </c>
      <c r="R84">
        <v>-1561</v>
      </c>
      <c r="T84">
        <v>4451</v>
      </c>
      <c r="U84">
        <v>-509.40000000000873</v>
      </c>
      <c r="W84">
        <v>4451</v>
      </c>
      <c r="X84">
        <v>572.20000000000005</v>
      </c>
      <c r="AB84">
        <v>82162.399999999994</v>
      </c>
      <c r="AC84">
        <v>1.3186810511864309</v>
      </c>
      <c r="AI84">
        <v>82162.399999999994</v>
      </c>
      <c r="AJ84">
        <v>1.3186810511864309</v>
      </c>
    </row>
    <row r="85" spans="2:38" x14ac:dyDescent="0.25">
      <c r="B85">
        <v>44911</v>
      </c>
      <c r="C85">
        <v>92505</v>
      </c>
      <c r="D85">
        <v>14480</v>
      </c>
      <c r="E85">
        <v>108823</v>
      </c>
      <c r="F85">
        <v>88306</v>
      </c>
      <c r="H85">
        <v>96922</v>
      </c>
      <c r="J85">
        <f t="shared" si="12"/>
        <v>69805</v>
      </c>
      <c r="K85">
        <f t="shared" si="13"/>
        <v>1.3884678747940693</v>
      </c>
      <c r="L85">
        <f t="shared" si="14"/>
        <v>108823</v>
      </c>
      <c r="M85">
        <f t="shared" si="15"/>
        <v>14480</v>
      </c>
      <c r="N85">
        <f t="shared" si="16"/>
        <v>69805</v>
      </c>
      <c r="O85">
        <f t="shared" si="17"/>
        <v>94343</v>
      </c>
      <c r="Q85">
        <v>-1355</v>
      </c>
      <c r="R85">
        <v>66</v>
      </c>
      <c r="T85">
        <v>3286.6000000000058</v>
      </c>
      <c r="U85">
        <v>241.80000000000291</v>
      </c>
      <c r="W85">
        <v>3286.6</v>
      </c>
      <c r="X85">
        <v>545.40000000000009</v>
      </c>
      <c r="AB85">
        <v>69805</v>
      </c>
      <c r="AC85">
        <v>1.3884678747940693</v>
      </c>
      <c r="AI85">
        <v>69805</v>
      </c>
      <c r="AJ85">
        <v>1.3884678747940693</v>
      </c>
    </row>
    <row r="86" spans="2:38" x14ac:dyDescent="0.25">
      <c r="B86">
        <v>89764</v>
      </c>
      <c r="C86">
        <v>87614</v>
      </c>
      <c r="D86">
        <v>49247</v>
      </c>
      <c r="E86">
        <v>75135</v>
      </c>
      <c r="F86">
        <v>114577</v>
      </c>
      <c r="H86">
        <v>138232</v>
      </c>
      <c r="J86">
        <f t="shared" si="12"/>
        <v>83267.399999999994</v>
      </c>
      <c r="K86">
        <f t="shared" si="13"/>
        <v>1.6600974691175658</v>
      </c>
      <c r="L86">
        <f t="shared" si="14"/>
        <v>114577</v>
      </c>
      <c r="M86">
        <f t="shared" si="15"/>
        <v>49247</v>
      </c>
      <c r="N86">
        <f t="shared" si="16"/>
        <v>83267.399999999994</v>
      </c>
      <c r="O86">
        <f t="shared" si="17"/>
        <v>65330</v>
      </c>
      <c r="Q86">
        <v>-4694</v>
      </c>
      <c r="R86">
        <v>0</v>
      </c>
      <c r="T86">
        <v>-126.60000000000582</v>
      </c>
      <c r="U86">
        <v>-83</v>
      </c>
      <c r="W86">
        <v>3718.2000000000003</v>
      </c>
      <c r="X86">
        <v>300.59999999999997</v>
      </c>
      <c r="AF86">
        <v>83267.399999999994</v>
      </c>
      <c r="AG86">
        <v>1.6600974691175658</v>
      </c>
      <c r="AK86">
        <v>83267.399999999994</v>
      </c>
      <c r="AL86">
        <v>1.6600974691175658</v>
      </c>
    </row>
    <row r="87" spans="2:38" x14ac:dyDescent="0.25">
      <c r="B87">
        <v>20844</v>
      </c>
      <c r="C87">
        <v>84711</v>
      </c>
      <c r="D87">
        <v>19895</v>
      </c>
      <c r="E87">
        <v>26560</v>
      </c>
      <c r="F87">
        <v>28511</v>
      </c>
      <c r="H87">
        <v>78684</v>
      </c>
      <c r="J87">
        <f t="shared" si="12"/>
        <v>36104.199999999997</v>
      </c>
      <c r="K87">
        <f t="shared" si="13"/>
        <v>2.1793586341755256</v>
      </c>
      <c r="L87">
        <f t="shared" si="14"/>
        <v>84711</v>
      </c>
      <c r="M87">
        <f t="shared" si="15"/>
        <v>19895</v>
      </c>
      <c r="N87">
        <f t="shared" si="16"/>
        <v>36104.199999999997</v>
      </c>
      <c r="O87">
        <f t="shared" si="17"/>
        <v>64816</v>
      </c>
      <c r="Q87">
        <v>-1635</v>
      </c>
      <c r="R87">
        <v>-1256</v>
      </c>
      <c r="T87">
        <v>5993.7999999999956</v>
      </c>
      <c r="U87">
        <v>509.59999999999854</v>
      </c>
      <c r="W87">
        <v>5993.7999999999993</v>
      </c>
      <c r="X87">
        <v>572</v>
      </c>
      <c r="AD87">
        <v>36104.199999999997</v>
      </c>
      <c r="AE87">
        <v>2.1793586341755256</v>
      </c>
      <c r="AK87">
        <v>36104.199999999997</v>
      </c>
      <c r="AL87">
        <v>2.1793586341755256</v>
      </c>
    </row>
    <row r="88" spans="2:38" x14ac:dyDescent="0.25">
      <c r="B88">
        <v>10496</v>
      </c>
      <c r="C88">
        <v>32277</v>
      </c>
      <c r="D88">
        <v>111056</v>
      </c>
      <c r="E88">
        <v>46785</v>
      </c>
      <c r="F88">
        <v>85575</v>
      </c>
      <c r="H88">
        <v>100212</v>
      </c>
      <c r="J88">
        <f t="shared" si="12"/>
        <v>57237.8</v>
      </c>
      <c r="K88">
        <f t="shared" si="13"/>
        <v>1.7508010440652855</v>
      </c>
      <c r="L88">
        <f t="shared" si="14"/>
        <v>111056</v>
      </c>
      <c r="M88">
        <f t="shared" si="15"/>
        <v>10496</v>
      </c>
      <c r="N88">
        <f t="shared" si="16"/>
        <v>57237.8</v>
      </c>
      <c r="O88">
        <f t="shared" si="17"/>
        <v>100560</v>
      </c>
      <c r="Q88">
        <v>90</v>
      </c>
      <c r="R88">
        <v>-4</v>
      </c>
      <c r="T88">
        <v>-3893.1999999999971</v>
      </c>
      <c r="U88">
        <v>-41.799999999995634</v>
      </c>
      <c r="W88">
        <v>3893.2</v>
      </c>
      <c r="X88">
        <v>72.599999999999994</v>
      </c>
      <c r="AD88">
        <v>57237.8</v>
      </c>
      <c r="AE88">
        <v>1.7508010440652855</v>
      </c>
      <c r="AI88">
        <v>57237.8</v>
      </c>
      <c r="AJ88">
        <v>1.7508010440652855</v>
      </c>
    </row>
    <row r="89" spans="2:38" x14ac:dyDescent="0.25">
      <c r="B89">
        <v>67431</v>
      </c>
      <c r="C89">
        <v>97733</v>
      </c>
      <c r="D89">
        <v>49525</v>
      </c>
      <c r="E89">
        <v>11640</v>
      </c>
      <c r="F89">
        <v>44737</v>
      </c>
      <c r="H89">
        <v>78533</v>
      </c>
      <c r="J89">
        <f t="shared" si="12"/>
        <v>54213.2</v>
      </c>
      <c r="K89">
        <f t="shared" si="13"/>
        <v>1.4485955449964216</v>
      </c>
      <c r="L89">
        <f t="shared" si="14"/>
        <v>97733</v>
      </c>
      <c r="M89">
        <f t="shared" si="15"/>
        <v>11640</v>
      </c>
      <c r="N89">
        <f t="shared" si="16"/>
        <v>54213.2</v>
      </c>
      <c r="O89">
        <f t="shared" si="17"/>
        <v>86093</v>
      </c>
      <c r="Q89">
        <v>1658</v>
      </c>
      <c r="R89">
        <v>-700</v>
      </c>
      <c r="T89">
        <v>2012</v>
      </c>
      <c r="U89">
        <v>426.39999999999418</v>
      </c>
      <c r="W89">
        <v>4777.2</v>
      </c>
      <c r="X89">
        <v>454.4</v>
      </c>
      <c r="Z89">
        <v>54213.2</v>
      </c>
      <c r="AA89">
        <v>1.4485955449964216</v>
      </c>
      <c r="AI89">
        <v>54213.2</v>
      </c>
      <c r="AJ89">
        <v>1.4485955449964216</v>
      </c>
    </row>
    <row r="90" spans="2:38" x14ac:dyDescent="0.25">
      <c r="B90">
        <v>89929</v>
      </c>
      <c r="C90">
        <v>18090</v>
      </c>
      <c r="D90">
        <v>103728</v>
      </c>
      <c r="E90">
        <v>91751</v>
      </c>
      <c r="F90">
        <v>55207</v>
      </c>
      <c r="H90">
        <v>73841</v>
      </c>
      <c r="J90">
        <f t="shared" si="12"/>
        <v>71741</v>
      </c>
      <c r="K90">
        <f t="shared" si="13"/>
        <v>1.0292719644275936</v>
      </c>
      <c r="L90">
        <f t="shared" si="14"/>
        <v>103728</v>
      </c>
      <c r="M90">
        <f t="shared" si="15"/>
        <v>18090</v>
      </c>
      <c r="N90">
        <f t="shared" si="16"/>
        <v>71741</v>
      </c>
      <c r="O90">
        <f t="shared" si="17"/>
        <v>85638</v>
      </c>
      <c r="Q90">
        <v>164</v>
      </c>
      <c r="R90">
        <v>-6</v>
      </c>
      <c r="T90">
        <v>1483.3999999999942</v>
      </c>
      <c r="U90">
        <v>155.80000000000291</v>
      </c>
      <c r="W90">
        <v>2255</v>
      </c>
      <c r="X90">
        <v>206.6</v>
      </c>
      <c r="AB90">
        <v>71741</v>
      </c>
      <c r="AC90">
        <v>1.0292719644275936</v>
      </c>
      <c r="AI90">
        <v>71741</v>
      </c>
      <c r="AJ90">
        <v>1.0292719644275936</v>
      </c>
    </row>
    <row r="91" spans="2:38" x14ac:dyDescent="0.25">
      <c r="B91">
        <v>61731</v>
      </c>
      <c r="C91">
        <v>46858</v>
      </c>
      <c r="D91">
        <v>5601</v>
      </c>
      <c r="E91">
        <v>42609</v>
      </c>
      <c r="F91">
        <v>89882</v>
      </c>
      <c r="H91">
        <v>66189</v>
      </c>
      <c r="J91">
        <f t="shared" si="12"/>
        <v>49336.2</v>
      </c>
      <c r="K91">
        <f t="shared" si="13"/>
        <v>1.3415909616062851</v>
      </c>
      <c r="L91">
        <f t="shared" si="14"/>
        <v>89882</v>
      </c>
      <c r="M91">
        <f t="shared" si="15"/>
        <v>5601</v>
      </c>
      <c r="N91">
        <f t="shared" si="16"/>
        <v>49336.2</v>
      </c>
      <c r="O91">
        <f t="shared" si="17"/>
        <v>84281</v>
      </c>
      <c r="Q91">
        <v>7641</v>
      </c>
      <c r="R91">
        <v>17</v>
      </c>
      <c r="T91">
        <v>3039</v>
      </c>
      <c r="U91">
        <v>30.19999999999709</v>
      </c>
      <c r="W91">
        <v>4139.7999999999993</v>
      </c>
      <c r="X91">
        <v>617.4</v>
      </c>
      <c r="Z91">
        <v>49336.2</v>
      </c>
      <c r="AA91">
        <v>1.3415909616062851</v>
      </c>
      <c r="AI91">
        <v>49336.2</v>
      </c>
      <c r="AJ91">
        <v>1.3415909616062851</v>
      </c>
    </row>
    <row r="92" spans="2:38" x14ac:dyDescent="0.25">
      <c r="B92">
        <v>120359</v>
      </c>
      <c r="C92">
        <v>121272</v>
      </c>
      <c r="D92">
        <v>16864</v>
      </c>
      <c r="E92">
        <v>97399</v>
      </c>
      <c r="F92">
        <v>45007</v>
      </c>
      <c r="H92">
        <v>92490</v>
      </c>
      <c r="J92">
        <f t="shared" si="12"/>
        <v>80180.2</v>
      </c>
      <c r="K92">
        <f t="shared" si="13"/>
        <v>1.1535266811507081</v>
      </c>
      <c r="L92">
        <f t="shared" si="14"/>
        <v>121272</v>
      </c>
      <c r="M92">
        <f t="shared" si="15"/>
        <v>16864</v>
      </c>
      <c r="N92">
        <f t="shared" si="16"/>
        <v>80180.2</v>
      </c>
      <c r="O92">
        <f t="shared" si="17"/>
        <v>104408</v>
      </c>
      <c r="Q92">
        <v>-1851</v>
      </c>
      <c r="R92">
        <v>-137</v>
      </c>
      <c r="T92">
        <v>-557</v>
      </c>
      <c r="U92">
        <v>-218.19999999999709</v>
      </c>
      <c r="W92">
        <v>1833.7999999999997</v>
      </c>
      <c r="X92">
        <v>487.39999999999992</v>
      </c>
      <c r="AB92">
        <v>80180.2</v>
      </c>
      <c r="AC92">
        <v>1.1535266811507081</v>
      </c>
      <c r="AI92">
        <v>80180.2</v>
      </c>
      <c r="AJ92">
        <v>1.1535266811507081</v>
      </c>
    </row>
    <row r="93" spans="2:38" x14ac:dyDescent="0.25">
      <c r="B93">
        <v>99825</v>
      </c>
      <c r="C93">
        <v>84700</v>
      </c>
      <c r="D93">
        <v>18169</v>
      </c>
      <c r="E93">
        <v>119229</v>
      </c>
      <c r="F93">
        <v>48426</v>
      </c>
      <c r="H93">
        <v>114387</v>
      </c>
      <c r="J93">
        <f t="shared" si="12"/>
        <v>74069.8</v>
      </c>
      <c r="K93">
        <f t="shared" si="13"/>
        <v>1.5443136068951178</v>
      </c>
      <c r="L93">
        <f t="shared" si="14"/>
        <v>119229</v>
      </c>
      <c r="M93">
        <f t="shared" si="15"/>
        <v>18169</v>
      </c>
      <c r="N93">
        <f t="shared" si="16"/>
        <v>74069.8</v>
      </c>
      <c r="O93">
        <f t="shared" si="17"/>
        <v>101060</v>
      </c>
      <c r="Q93">
        <v>-2955</v>
      </c>
      <c r="R93">
        <v>12</v>
      </c>
      <c r="T93">
        <v>2533</v>
      </c>
      <c r="U93">
        <v>578.60000000000582</v>
      </c>
      <c r="W93">
        <v>2909.8</v>
      </c>
      <c r="X93">
        <v>779.4</v>
      </c>
      <c r="AF93">
        <v>74069.8</v>
      </c>
      <c r="AG93">
        <v>1.5443136068951178</v>
      </c>
      <c r="AI93">
        <v>74069.8</v>
      </c>
      <c r="AJ93">
        <v>1.5443136068951178</v>
      </c>
    </row>
    <row r="94" spans="2:38" x14ac:dyDescent="0.25">
      <c r="B94">
        <v>95852</v>
      </c>
      <c r="C94">
        <v>47308</v>
      </c>
      <c r="D94">
        <v>5002</v>
      </c>
      <c r="E94">
        <v>37116</v>
      </c>
      <c r="F94">
        <v>72081</v>
      </c>
      <c r="H94">
        <v>107565</v>
      </c>
      <c r="J94">
        <f t="shared" si="12"/>
        <v>51471.8</v>
      </c>
      <c r="K94">
        <f t="shared" si="13"/>
        <v>2.089785086202542</v>
      </c>
      <c r="L94">
        <f t="shared" si="14"/>
        <v>95852</v>
      </c>
      <c r="M94">
        <f t="shared" si="15"/>
        <v>5002</v>
      </c>
      <c r="N94">
        <f t="shared" si="16"/>
        <v>51471.8</v>
      </c>
      <c r="O94">
        <f t="shared" si="17"/>
        <v>90850</v>
      </c>
      <c r="Q94">
        <v>-3873</v>
      </c>
      <c r="R94">
        <v>265</v>
      </c>
      <c r="T94">
        <v>-40.599999999998545</v>
      </c>
      <c r="U94">
        <v>444.40000000000146</v>
      </c>
      <c r="W94">
        <v>2153.8000000000002</v>
      </c>
      <c r="X94">
        <v>510.80000000000007</v>
      </c>
      <c r="AD94">
        <v>51471.8</v>
      </c>
      <c r="AE94">
        <v>2.089785086202542</v>
      </c>
      <c r="AK94">
        <v>51471.8</v>
      </c>
      <c r="AL94">
        <v>2.089785086202542</v>
      </c>
    </row>
    <row r="95" spans="2:38" x14ac:dyDescent="0.25">
      <c r="B95">
        <v>70649</v>
      </c>
      <c r="C95">
        <v>104707</v>
      </c>
      <c r="D95">
        <v>30721</v>
      </c>
      <c r="E95">
        <v>87721</v>
      </c>
      <c r="F95">
        <v>64677</v>
      </c>
      <c r="H95">
        <v>113131</v>
      </c>
      <c r="J95">
        <f t="shared" si="12"/>
        <v>71695</v>
      </c>
      <c r="K95">
        <f t="shared" si="13"/>
        <v>1.5779482530162494</v>
      </c>
      <c r="L95">
        <f t="shared" si="14"/>
        <v>104707</v>
      </c>
      <c r="M95">
        <f t="shared" si="15"/>
        <v>30721</v>
      </c>
      <c r="N95">
        <f t="shared" si="16"/>
        <v>71695</v>
      </c>
      <c r="O95">
        <f t="shared" si="17"/>
        <v>73986</v>
      </c>
      <c r="Q95">
        <v>1939</v>
      </c>
      <c r="R95">
        <v>416</v>
      </c>
      <c r="T95">
        <v>-1145.6000000000058</v>
      </c>
      <c r="U95">
        <v>-104.80000000000291</v>
      </c>
      <c r="W95">
        <v>4242.3999999999996</v>
      </c>
      <c r="X95">
        <v>145.6</v>
      </c>
      <c r="AF95">
        <v>71695</v>
      </c>
      <c r="AG95">
        <v>1.5779482530162494</v>
      </c>
      <c r="AI95">
        <v>71695</v>
      </c>
      <c r="AJ95">
        <v>1.5779482530162494</v>
      </c>
    </row>
    <row r="96" spans="2:38" x14ac:dyDescent="0.25">
      <c r="B96">
        <v>70719</v>
      </c>
      <c r="C96">
        <v>37470</v>
      </c>
      <c r="D96">
        <v>50162</v>
      </c>
      <c r="E96">
        <v>12646</v>
      </c>
      <c r="F96">
        <v>59881</v>
      </c>
      <c r="H96">
        <v>78816</v>
      </c>
      <c r="J96">
        <f t="shared" si="12"/>
        <v>46175.6</v>
      </c>
      <c r="K96">
        <f t="shared" si="13"/>
        <v>1.706875492684448</v>
      </c>
      <c r="L96">
        <f t="shared" si="14"/>
        <v>70719</v>
      </c>
      <c r="M96">
        <f t="shared" si="15"/>
        <v>12646</v>
      </c>
      <c r="N96">
        <f t="shared" si="16"/>
        <v>46175.6</v>
      </c>
      <c r="O96">
        <f t="shared" si="17"/>
        <v>58073</v>
      </c>
      <c r="Q96">
        <v>-1011</v>
      </c>
      <c r="R96">
        <v>1</v>
      </c>
      <c r="T96">
        <v>-1819</v>
      </c>
      <c r="U96">
        <v>394</v>
      </c>
      <c r="W96">
        <v>3964.6</v>
      </c>
      <c r="X96">
        <v>412.4</v>
      </c>
      <c r="AD96">
        <v>46175.6</v>
      </c>
      <c r="AE96">
        <v>1.706875492684448</v>
      </c>
      <c r="AI96">
        <v>46175.6</v>
      </c>
      <c r="AJ96">
        <v>1.706875492684448</v>
      </c>
    </row>
    <row r="97" spans="2:38" x14ac:dyDescent="0.25">
      <c r="B97">
        <v>31077</v>
      </c>
      <c r="C97">
        <v>56363</v>
      </c>
      <c r="D97">
        <v>20257</v>
      </c>
      <c r="E97">
        <v>119583</v>
      </c>
      <c r="F97">
        <v>106763</v>
      </c>
      <c r="H97">
        <v>106755</v>
      </c>
      <c r="J97">
        <f t="shared" si="12"/>
        <v>66808.600000000006</v>
      </c>
      <c r="K97">
        <f t="shared" si="13"/>
        <v>1.5979230218864038</v>
      </c>
      <c r="L97">
        <f t="shared" si="14"/>
        <v>119583</v>
      </c>
      <c r="M97">
        <f t="shared" si="15"/>
        <v>20257</v>
      </c>
      <c r="N97">
        <f t="shared" si="16"/>
        <v>66808.600000000006</v>
      </c>
      <c r="O97">
        <f t="shared" si="17"/>
        <v>99326</v>
      </c>
      <c r="Q97">
        <v>-624</v>
      </c>
      <c r="R97">
        <v>-78</v>
      </c>
      <c r="T97">
        <v>-2981.5999999999913</v>
      </c>
      <c r="U97">
        <v>-736</v>
      </c>
      <c r="W97">
        <v>2981.6000000000004</v>
      </c>
      <c r="X97">
        <v>842</v>
      </c>
      <c r="AF97">
        <v>66808.600000000006</v>
      </c>
      <c r="AG97">
        <v>1.5979230218864038</v>
      </c>
      <c r="AK97">
        <v>66808.600000000006</v>
      </c>
      <c r="AL97">
        <v>1.5979230218864038</v>
      </c>
    </row>
    <row r="98" spans="2:38" x14ac:dyDescent="0.25">
      <c r="B98">
        <v>117383</v>
      </c>
      <c r="C98">
        <v>68334</v>
      </c>
      <c r="D98">
        <v>4883</v>
      </c>
      <c r="E98">
        <v>42851</v>
      </c>
      <c r="F98">
        <v>60071</v>
      </c>
      <c r="H98">
        <v>70026</v>
      </c>
      <c r="J98">
        <f t="shared" si="12"/>
        <v>58704.4</v>
      </c>
      <c r="K98">
        <f t="shared" ref="K98:K129" si="18">H98/J98</f>
        <v>1.1928577755670784</v>
      </c>
      <c r="L98">
        <f t="shared" si="14"/>
        <v>117383</v>
      </c>
      <c r="M98">
        <f t="shared" si="15"/>
        <v>4883</v>
      </c>
      <c r="N98">
        <f t="shared" si="16"/>
        <v>58704.4</v>
      </c>
      <c r="O98">
        <f t="shared" si="17"/>
        <v>112500</v>
      </c>
      <c r="Q98">
        <v>531</v>
      </c>
      <c r="R98">
        <v>172</v>
      </c>
      <c r="T98">
        <v>-1147.4000000000015</v>
      </c>
      <c r="U98">
        <v>613.20000000000437</v>
      </c>
      <c r="W98">
        <v>4115.3999999999996</v>
      </c>
      <c r="X98">
        <v>702.4</v>
      </c>
      <c r="Z98">
        <v>58704.4</v>
      </c>
      <c r="AA98">
        <v>1.1928577755670784</v>
      </c>
      <c r="AI98">
        <v>58704.4</v>
      </c>
      <c r="AJ98">
        <v>1.1928577755670784</v>
      </c>
    </row>
    <row r="99" spans="2:38" x14ac:dyDescent="0.25">
      <c r="B99">
        <v>118752</v>
      </c>
      <c r="C99">
        <v>100481</v>
      </c>
      <c r="D99">
        <v>39827</v>
      </c>
      <c r="E99">
        <v>117165</v>
      </c>
      <c r="F99">
        <v>26150</v>
      </c>
      <c r="H99">
        <v>106169</v>
      </c>
      <c r="J99">
        <f t="shared" si="12"/>
        <v>80475</v>
      </c>
      <c r="K99">
        <f t="shared" si="18"/>
        <v>1.3192792792792793</v>
      </c>
      <c r="L99">
        <f t="shared" si="14"/>
        <v>118752</v>
      </c>
      <c r="M99">
        <f t="shared" si="15"/>
        <v>26150</v>
      </c>
      <c r="N99">
        <f t="shared" si="16"/>
        <v>80475</v>
      </c>
      <c r="O99">
        <f t="shared" si="17"/>
        <v>92602</v>
      </c>
      <c r="Q99">
        <v>1250</v>
      </c>
      <c r="R99">
        <v>-214</v>
      </c>
      <c r="T99">
        <v>-1590.6000000000058</v>
      </c>
      <c r="U99">
        <v>-719</v>
      </c>
      <c r="W99">
        <v>3134.6</v>
      </c>
      <c r="X99">
        <v>765.40000000000009</v>
      </c>
      <c r="AB99">
        <v>80475</v>
      </c>
      <c r="AC99">
        <v>1.3192792792792793</v>
      </c>
      <c r="AI99">
        <v>80475</v>
      </c>
      <c r="AJ99">
        <v>1.3192792792792793</v>
      </c>
    </row>
    <row r="100" spans="2:38" x14ac:dyDescent="0.25">
      <c r="B100">
        <v>70911</v>
      </c>
      <c r="C100">
        <v>110084</v>
      </c>
      <c r="D100">
        <v>26636</v>
      </c>
      <c r="E100">
        <v>62608</v>
      </c>
      <c r="F100">
        <v>43283</v>
      </c>
      <c r="H100">
        <v>124386</v>
      </c>
      <c r="J100">
        <f t="shared" si="12"/>
        <v>62704.4</v>
      </c>
      <c r="K100">
        <f t="shared" si="18"/>
        <v>1.9836885449824893</v>
      </c>
      <c r="L100">
        <f t="shared" si="14"/>
        <v>110084</v>
      </c>
      <c r="M100">
        <f t="shared" si="15"/>
        <v>26636</v>
      </c>
      <c r="N100">
        <f t="shared" si="16"/>
        <v>62704.4</v>
      </c>
      <c r="O100">
        <f t="shared" si="17"/>
        <v>83448</v>
      </c>
      <c r="Q100">
        <v>402</v>
      </c>
      <c r="R100">
        <v>-621</v>
      </c>
      <c r="T100">
        <v>-2756.1999999999971</v>
      </c>
      <c r="U100">
        <v>-242.19999999999709</v>
      </c>
      <c r="W100">
        <v>3537.8</v>
      </c>
      <c r="X100">
        <v>488.20000000000005</v>
      </c>
      <c r="AF100">
        <v>62704.4</v>
      </c>
      <c r="AG100">
        <v>1.9836885449824893</v>
      </c>
      <c r="AK100">
        <v>62704.4</v>
      </c>
      <c r="AL100">
        <v>1.9836885449824893</v>
      </c>
    </row>
    <row r="101" spans="2:38" x14ac:dyDescent="0.25">
      <c r="B101">
        <v>38626</v>
      </c>
      <c r="C101">
        <v>111811</v>
      </c>
      <c r="D101">
        <v>48852</v>
      </c>
      <c r="E101">
        <v>44551</v>
      </c>
      <c r="F101">
        <v>75932</v>
      </c>
      <c r="H101">
        <v>81052</v>
      </c>
      <c r="J101">
        <f t="shared" si="12"/>
        <v>63954.400000000001</v>
      </c>
      <c r="K101">
        <f t="shared" si="18"/>
        <v>1.2673404800920656</v>
      </c>
      <c r="L101">
        <f t="shared" si="14"/>
        <v>111811</v>
      </c>
      <c r="M101">
        <f t="shared" si="15"/>
        <v>38626</v>
      </c>
      <c r="N101">
        <f t="shared" si="16"/>
        <v>63954.400000000001</v>
      </c>
      <c r="O101">
        <f t="shared" si="17"/>
        <v>73185</v>
      </c>
      <c r="Q101">
        <v>3316</v>
      </c>
      <c r="R101">
        <v>1303</v>
      </c>
      <c r="T101">
        <v>1175.2000000000044</v>
      </c>
      <c r="U101">
        <v>-558</v>
      </c>
      <c r="W101">
        <v>4496</v>
      </c>
      <c r="X101">
        <v>657.59999999999991</v>
      </c>
      <c r="Z101">
        <v>63954.400000000001</v>
      </c>
      <c r="AA101">
        <v>1.2673404800920656</v>
      </c>
      <c r="AI101">
        <v>63954.400000000001</v>
      </c>
      <c r="AJ101">
        <v>1.2673404800920656</v>
      </c>
    </row>
    <row r="103" spans="2:38" x14ac:dyDescent="0.25">
      <c r="B103">
        <v>1468376</v>
      </c>
      <c r="C103">
        <v>1674756</v>
      </c>
      <c r="D103">
        <v>1427949</v>
      </c>
      <c r="E103">
        <v>1598346</v>
      </c>
      <c r="F103">
        <v>1650947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A9D7-8DB8-45A5-8BC7-FEFB87B94E5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11312</v>
      </c>
      <c r="C2">
        <v>60084</v>
      </c>
      <c r="D2">
        <v>99270</v>
      </c>
      <c r="E2">
        <v>45020</v>
      </c>
      <c r="F2">
        <v>57919</v>
      </c>
      <c r="H2">
        <v>60753</v>
      </c>
      <c r="J2">
        <f t="shared" ref="J2:J33" si="0">AVERAGE(B2:F2)</f>
        <v>54721</v>
      </c>
      <c r="K2">
        <f t="shared" ref="K2:K33" si="1">H2/J2</f>
        <v>1.1102319036567314</v>
      </c>
      <c r="L2">
        <f t="shared" ref="L2:L33" si="2">MAX(B2:F2)</f>
        <v>99270</v>
      </c>
      <c r="M2">
        <f t="shared" ref="M2:M33" si="3">MIN(B2:F2)</f>
        <v>11312</v>
      </c>
      <c r="N2">
        <f t="shared" ref="N2:N33" si="4">AVERAGE(B2:F2)</f>
        <v>54721</v>
      </c>
      <c r="O2">
        <f t="shared" ref="O2:O33" si="5">L2-M2</f>
        <v>87958</v>
      </c>
      <c r="Q2">
        <v>-1239</v>
      </c>
      <c r="R2">
        <v>42</v>
      </c>
      <c r="T2">
        <v>-284.59999999999854</v>
      </c>
      <c r="U2">
        <v>-181</v>
      </c>
      <c r="W2">
        <v>2795.8</v>
      </c>
      <c r="X2">
        <v>819</v>
      </c>
      <c r="Z2">
        <v>54721</v>
      </c>
      <c r="AA2">
        <v>1.1102319036567314</v>
      </c>
      <c r="AI2">
        <v>54721</v>
      </c>
      <c r="AJ2">
        <v>1.1102319036567314</v>
      </c>
    </row>
    <row r="3" spans="1:38" x14ac:dyDescent="0.25">
      <c r="B3">
        <v>10260</v>
      </c>
      <c r="C3">
        <v>108825</v>
      </c>
      <c r="D3">
        <v>45871</v>
      </c>
      <c r="E3">
        <v>22583</v>
      </c>
      <c r="F3">
        <v>9639</v>
      </c>
      <c r="H3">
        <v>92922</v>
      </c>
      <c r="J3">
        <f t="shared" si="0"/>
        <v>39435.599999999999</v>
      </c>
      <c r="K3">
        <f t="shared" si="1"/>
        <v>2.3562973556887687</v>
      </c>
      <c r="L3">
        <f t="shared" si="2"/>
        <v>108825</v>
      </c>
      <c r="M3">
        <f t="shared" si="3"/>
        <v>9639</v>
      </c>
      <c r="N3">
        <f t="shared" si="4"/>
        <v>39435.599999999999</v>
      </c>
      <c r="O3">
        <f t="shared" si="5"/>
        <v>99186</v>
      </c>
      <c r="Q3">
        <v>-5847</v>
      </c>
      <c r="R3">
        <v>-1</v>
      </c>
      <c r="T3">
        <v>2092.7999999999956</v>
      </c>
      <c r="U3">
        <v>21.599999999998545</v>
      </c>
      <c r="W3">
        <v>2752</v>
      </c>
      <c r="X3">
        <v>874.4</v>
      </c>
      <c r="AD3">
        <v>39435.599999999999</v>
      </c>
      <c r="AE3">
        <v>2.3562973556887687</v>
      </c>
      <c r="AK3">
        <v>39435.599999999999</v>
      </c>
      <c r="AL3">
        <v>2.3562973556887687</v>
      </c>
    </row>
    <row r="4" spans="1:38" x14ac:dyDescent="0.25">
      <c r="B4">
        <v>66129</v>
      </c>
      <c r="C4">
        <v>32222</v>
      </c>
      <c r="D4">
        <v>27346</v>
      </c>
      <c r="E4">
        <v>103409</v>
      </c>
      <c r="F4">
        <v>35496</v>
      </c>
      <c r="H4">
        <v>76318</v>
      </c>
      <c r="J4">
        <f t="shared" si="0"/>
        <v>52920.4</v>
      </c>
      <c r="K4">
        <f t="shared" si="1"/>
        <v>1.442128177413625</v>
      </c>
      <c r="L4">
        <f t="shared" si="2"/>
        <v>103409</v>
      </c>
      <c r="M4">
        <f t="shared" si="3"/>
        <v>27346</v>
      </c>
      <c r="N4">
        <f t="shared" si="4"/>
        <v>52920.4</v>
      </c>
      <c r="O4">
        <f t="shared" si="5"/>
        <v>76063</v>
      </c>
      <c r="Q4">
        <v>-5723</v>
      </c>
      <c r="R4">
        <v>551</v>
      </c>
      <c r="T4">
        <v>2367.4000000000015</v>
      </c>
      <c r="U4">
        <v>204.59999999999854</v>
      </c>
      <c r="W4">
        <v>2367.4</v>
      </c>
      <c r="X4">
        <v>500.2</v>
      </c>
      <c r="AD4">
        <v>52920.4</v>
      </c>
      <c r="AE4">
        <v>1.442128177413625</v>
      </c>
      <c r="AI4">
        <v>52920.4</v>
      </c>
      <c r="AJ4">
        <v>1.442128177413625</v>
      </c>
    </row>
    <row r="5" spans="1:38" x14ac:dyDescent="0.25">
      <c r="B5">
        <v>26706</v>
      </c>
      <c r="C5">
        <v>71808</v>
      </c>
      <c r="D5">
        <v>94927</v>
      </c>
      <c r="E5">
        <v>120905</v>
      </c>
      <c r="F5">
        <v>70661</v>
      </c>
      <c r="H5">
        <v>134156</v>
      </c>
      <c r="J5">
        <f t="shared" si="0"/>
        <v>77001.399999999994</v>
      </c>
      <c r="K5">
        <f t="shared" si="1"/>
        <v>1.7422540369395882</v>
      </c>
      <c r="L5">
        <f t="shared" si="2"/>
        <v>120905</v>
      </c>
      <c r="M5">
        <f t="shared" si="3"/>
        <v>26706</v>
      </c>
      <c r="N5">
        <f t="shared" si="4"/>
        <v>77001.399999999994</v>
      </c>
      <c r="O5">
        <f t="shared" si="5"/>
        <v>94199</v>
      </c>
      <c r="Q5">
        <v>-1513</v>
      </c>
      <c r="R5">
        <v>-1143</v>
      </c>
      <c r="T5">
        <v>-291.80000000000291</v>
      </c>
      <c r="U5">
        <v>-515.20000000001164</v>
      </c>
      <c r="W5">
        <v>1124.5999999999999</v>
      </c>
      <c r="X5">
        <v>657.19999999999993</v>
      </c>
      <c r="AF5">
        <v>77001.399999999994</v>
      </c>
      <c r="AG5">
        <v>1.7422540369395882</v>
      </c>
      <c r="AI5">
        <v>77001.399999999994</v>
      </c>
      <c r="AJ5">
        <v>1.7422540369395882</v>
      </c>
    </row>
    <row r="6" spans="1:38" x14ac:dyDescent="0.25">
      <c r="B6">
        <v>97710</v>
      </c>
      <c r="C6">
        <v>89891</v>
      </c>
      <c r="D6">
        <v>73594</v>
      </c>
      <c r="E6">
        <v>3594</v>
      </c>
      <c r="F6">
        <v>5326</v>
      </c>
      <c r="H6">
        <v>101386</v>
      </c>
      <c r="J6">
        <f t="shared" si="0"/>
        <v>54023</v>
      </c>
      <c r="K6">
        <f t="shared" si="1"/>
        <v>1.876719175166133</v>
      </c>
      <c r="L6">
        <f t="shared" si="2"/>
        <v>97710</v>
      </c>
      <c r="M6">
        <f t="shared" si="3"/>
        <v>3594</v>
      </c>
      <c r="N6">
        <f t="shared" si="4"/>
        <v>54023</v>
      </c>
      <c r="O6">
        <f t="shared" si="5"/>
        <v>94116</v>
      </c>
      <c r="Q6">
        <v>-1196</v>
      </c>
      <c r="R6">
        <v>191</v>
      </c>
      <c r="T6">
        <v>-343</v>
      </c>
      <c r="U6">
        <v>200.40000000000146</v>
      </c>
      <c r="W6">
        <v>1678.6000000000001</v>
      </c>
      <c r="X6">
        <v>212.79999999999998</v>
      </c>
      <c r="AD6">
        <v>54023</v>
      </c>
      <c r="AE6">
        <v>1.876719175166133</v>
      </c>
      <c r="AI6">
        <v>54023</v>
      </c>
      <c r="AJ6">
        <v>1.876719175166133</v>
      </c>
    </row>
    <row r="7" spans="1:38" x14ac:dyDescent="0.25">
      <c r="B7">
        <v>66962</v>
      </c>
      <c r="C7">
        <v>77294</v>
      </c>
      <c r="D7">
        <v>81419</v>
      </c>
      <c r="E7">
        <v>37183</v>
      </c>
      <c r="F7">
        <v>82244</v>
      </c>
      <c r="H7">
        <v>70779</v>
      </c>
      <c r="J7">
        <f t="shared" si="0"/>
        <v>69020.399999999994</v>
      </c>
      <c r="K7">
        <f t="shared" si="1"/>
        <v>1.0254794234747988</v>
      </c>
      <c r="L7">
        <f t="shared" si="2"/>
        <v>82244</v>
      </c>
      <c r="M7">
        <f t="shared" si="3"/>
        <v>37183</v>
      </c>
      <c r="N7">
        <f t="shared" si="4"/>
        <v>69020.399999999994</v>
      </c>
      <c r="O7">
        <f t="shared" si="5"/>
        <v>45061</v>
      </c>
      <c r="Q7">
        <v>-1176</v>
      </c>
      <c r="R7">
        <v>-668</v>
      </c>
      <c r="T7">
        <v>-1483.2000000000116</v>
      </c>
      <c r="U7">
        <v>-330.20000000001164</v>
      </c>
      <c r="W7">
        <v>1483.2</v>
      </c>
      <c r="X7">
        <v>331.4</v>
      </c>
      <c r="AB7">
        <v>69020.399999999994</v>
      </c>
      <c r="AC7">
        <v>1.0254794234747988</v>
      </c>
      <c r="AI7">
        <v>69020.399999999994</v>
      </c>
      <c r="AJ7">
        <v>1.0254794234747988</v>
      </c>
    </row>
    <row r="8" spans="1:38" x14ac:dyDescent="0.25">
      <c r="B8">
        <v>17693</v>
      </c>
      <c r="C8">
        <v>14020</v>
      </c>
      <c r="D8">
        <v>115475</v>
      </c>
      <c r="E8">
        <v>6666</v>
      </c>
      <c r="F8">
        <v>94484</v>
      </c>
      <c r="H8">
        <v>95727</v>
      </c>
      <c r="J8">
        <f t="shared" si="0"/>
        <v>49667.6</v>
      </c>
      <c r="K8">
        <f t="shared" si="1"/>
        <v>1.9273530430300638</v>
      </c>
      <c r="L8">
        <f t="shared" si="2"/>
        <v>115475</v>
      </c>
      <c r="M8">
        <f t="shared" si="3"/>
        <v>6666</v>
      </c>
      <c r="N8">
        <f t="shared" si="4"/>
        <v>49667.6</v>
      </c>
      <c r="O8">
        <f t="shared" si="5"/>
        <v>108809</v>
      </c>
      <c r="Q8">
        <v>-4026</v>
      </c>
      <c r="R8">
        <v>0</v>
      </c>
      <c r="T8">
        <v>910.40000000000146</v>
      </c>
      <c r="U8">
        <v>206.40000000000146</v>
      </c>
      <c r="W8">
        <v>3519.6000000000004</v>
      </c>
      <c r="X8">
        <v>207.60000000000002</v>
      </c>
      <c r="AD8">
        <v>49667.6</v>
      </c>
      <c r="AE8">
        <v>1.9273530430300638</v>
      </c>
      <c r="AK8">
        <v>49667.6</v>
      </c>
      <c r="AL8">
        <v>1.9273530430300638</v>
      </c>
    </row>
    <row r="9" spans="1:38" x14ac:dyDescent="0.25">
      <c r="B9">
        <v>24858</v>
      </c>
      <c r="C9">
        <v>93403</v>
      </c>
      <c r="D9">
        <v>42012</v>
      </c>
      <c r="E9">
        <v>74955</v>
      </c>
      <c r="F9">
        <v>80990</v>
      </c>
      <c r="H9">
        <v>104584</v>
      </c>
      <c r="J9">
        <f t="shared" si="0"/>
        <v>63243.6</v>
      </c>
      <c r="K9">
        <f t="shared" si="1"/>
        <v>1.6536693040876864</v>
      </c>
      <c r="L9">
        <f t="shared" si="2"/>
        <v>93403</v>
      </c>
      <c r="M9">
        <f t="shared" si="3"/>
        <v>24858</v>
      </c>
      <c r="N9">
        <f t="shared" si="4"/>
        <v>63243.6</v>
      </c>
      <c r="O9">
        <f t="shared" si="5"/>
        <v>68545</v>
      </c>
      <c r="Q9">
        <v>-704</v>
      </c>
      <c r="R9">
        <v>-970</v>
      </c>
      <c r="T9">
        <v>-495</v>
      </c>
      <c r="U9">
        <v>1060.5999999999985</v>
      </c>
      <c r="W9">
        <v>2754.6</v>
      </c>
      <c r="X9">
        <v>1240.5999999999999</v>
      </c>
      <c r="AF9">
        <v>63243.6</v>
      </c>
      <c r="AG9">
        <v>1.6536693040876864</v>
      </c>
      <c r="AI9">
        <v>63243.6</v>
      </c>
      <c r="AJ9">
        <v>1.6536693040876864</v>
      </c>
    </row>
    <row r="10" spans="1:38" x14ac:dyDescent="0.25">
      <c r="B10">
        <v>68943</v>
      </c>
      <c r="C10">
        <v>60699</v>
      </c>
      <c r="D10">
        <v>32243</v>
      </c>
      <c r="E10">
        <v>1897</v>
      </c>
      <c r="F10">
        <v>21161</v>
      </c>
      <c r="H10">
        <v>84141</v>
      </c>
      <c r="J10">
        <f t="shared" si="0"/>
        <v>36988.6</v>
      </c>
      <c r="K10">
        <f t="shared" si="1"/>
        <v>2.274781959847088</v>
      </c>
      <c r="L10">
        <f t="shared" si="2"/>
        <v>68943</v>
      </c>
      <c r="M10">
        <f t="shared" si="3"/>
        <v>1897</v>
      </c>
      <c r="N10">
        <f t="shared" si="4"/>
        <v>36988.6</v>
      </c>
      <c r="O10">
        <f t="shared" si="5"/>
        <v>67046</v>
      </c>
      <c r="Q10">
        <v>-729</v>
      </c>
      <c r="R10">
        <v>-181</v>
      </c>
      <c r="T10">
        <v>-1731.8000000000029</v>
      </c>
      <c r="U10">
        <v>-84.80000000000291</v>
      </c>
      <c r="W10">
        <v>2008.6000000000004</v>
      </c>
      <c r="X10">
        <v>380</v>
      </c>
      <c r="AD10">
        <v>36988.6</v>
      </c>
      <c r="AE10">
        <v>2.274781959847088</v>
      </c>
      <c r="AK10">
        <v>36988.6</v>
      </c>
      <c r="AL10">
        <v>2.274781959847088</v>
      </c>
    </row>
    <row r="11" spans="1:38" x14ac:dyDescent="0.25">
      <c r="B11">
        <v>45804</v>
      </c>
      <c r="C11">
        <v>57465</v>
      </c>
      <c r="D11">
        <v>113385</v>
      </c>
      <c r="E11">
        <v>40674</v>
      </c>
      <c r="F11">
        <v>106026</v>
      </c>
      <c r="H11">
        <v>104479</v>
      </c>
      <c r="J11">
        <f t="shared" si="0"/>
        <v>72670.8</v>
      </c>
      <c r="K11">
        <f t="shared" si="1"/>
        <v>1.4377026260891581</v>
      </c>
      <c r="L11">
        <f t="shared" si="2"/>
        <v>113385</v>
      </c>
      <c r="M11">
        <f t="shared" si="3"/>
        <v>40674</v>
      </c>
      <c r="N11">
        <f t="shared" si="4"/>
        <v>72670.8</v>
      </c>
      <c r="O11">
        <f t="shared" si="5"/>
        <v>72711</v>
      </c>
      <c r="Q11">
        <v>2143</v>
      </c>
      <c r="R11">
        <v>-53</v>
      </c>
      <c r="T11">
        <v>789.60000000000582</v>
      </c>
      <c r="U11">
        <v>250.19999999999709</v>
      </c>
      <c r="W11">
        <v>1760.3999999999999</v>
      </c>
      <c r="X11">
        <v>1111.4000000000001</v>
      </c>
      <c r="AB11">
        <v>72670.8</v>
      </c>
      <c r="AC11">
        <v>1.4377026260891581</v>
      </c>
      <c r="AI11">
        <v>72670.8</v>
      </c>
      <c r="AJ11">
        <v>1.4377026260891581</v>
      </c>
    </row>
    <row r="12" spans="1:38" x14ac:dyDescent="0.25">
      <c r="B12">
        <v>43775</v>
      </c>
      <c r="C12">
        <v>77157</v>
      </c>
      <c r="D12">
        <v>34307</v>
      </c>
      <c r="E12">
        <v>49355</v>
      </c>
      <c r="F12">
        <v>74793</v>
      </c>
      <c r="H12">
        <v>104969</v>
      </c>
      <c r="J12">
        <f t="shared" si="0"/>
        <v>55877.4</v>
      </c>
      <c r="K12">
        <f t="shared" si="1"/>
        <v>1.8785591312408951</v>
      </c>
      <c r="L12">
        <f t="shared" si="2"/>
        <v>77157</v>
      </c>
      <c r="M12">
        <f t="shared" si="3"/>
        <v>34307</v>
      </c>
      <c r="N12">
        <f t="shared" si="4"/>
        <v>55877.4</v>
      </c>
      <c r="O12">
        <f t="shared" si="5"/>
        <v>42850</v>
      </c>
      <c r="Q12">
        <v>911</v>
      </c>
      <c r="R12">
        <v>-58</v>
      </c>
      <c r="T12">
        <v>-4933.7999999999956</v>
      </c>
      <c r="U12">
        <v>-936.40000000000146</v>
      </c>
      <c r="W12">
        <v>4933.7999999999993</v>
      </c>
      <c r="X12">
        <v>1438.0000000000002</v>
      </c>
      <c r="AD12">
        <v>55877.4</v>
      </c>
      <c r="AE12">
        <v>1.8785591312408951</v>
      </c>
      <c r="AK12">
        <v>55877.4</v>
      </c>
      <c r="AL12">
        <v>1.8785591312408951</v>
      </c>
    </row>
    <row r="13" spans="1:38" x14ac:dyDescent="0.25">
      <c r="B13">
        <v>57017</v>
      </c>
      <c r="C13">
        <v>118491</v>
      </c>
      <c r="D13">
        <v>93463</v>
      </c>
      <c r="E13">
        <v>69956</v>
      </c>
      <c r="F13">
        <v>42287</v>
      </c>
      <c r="H13">
        <v>101818</v>
      </c>
      <c r="J13">
        <f t="shared" si="0"/>
        <v>76242.8</v>
      </c>
      <c r="K13">
        <f t="shared" si="1"/>
        <v>1.3354441337411531</v>
      </c>
      <c r="L13">
        <f t="shared" si="2"/>
        <v>118491</v>
      </c>
      <c r="M13">
        <f t="shared" si="3"/>
        <v>42287</v>
      </c>
      <c r="N13">
        <f t="shared" si="4"/>
        <v>76242.8</v>
      </c>
      <c r="O13">
        <f t="shared" si="5"/>
        <v>76204</v>
      </c>
      <c r="Q13">
        <v>1819</v>
      </c>
      <c r="R13">
        <v>441</v>
      </c>
      <c r="T13">
        <v>-1567</v>
      </c>
      <c r="U13">
        <v>75.19999999999709</v>
      </c>
      <c r="W13">
        <v>2757.8</v>
      </c>
      <c r="X13">
        <v>439.2</v>
      </c>
      <c r="AB13">
        <v>76242.8</v>
      </c>
      <c r="AC13">
        <v>1.3354441337411531</v>
      </c>
      <c r="AI13">
        <v>76242.8</v>
      </c>
      <c r="AJ13">
        <v>1.3354441337411531</v>
      </c>
    </row>
    <row r="14" spans="1:38" x14ac:dyDescent="0.25">
      <c r="B14">
        <v>19679</v>
      </c>
      <c r="C14">
        <v>83144</v>
      </c>
      <c r="D14">
        <v>33709</v>
      </c>
      <c r="E14">
        <v>115291</v>
      </c>
      <c r="F14">
        <v>56885</v>
      </c>
      <c r="H14">
        <v>107307</v>
      </c>
      <c r="J14">
        <f t="shared" si="0"/>
        <v>61741.599999999999</v>
      </c>
      <c r="K14">
        <f t="shared" si="1"/>
        <v>1.7380016066962956</v>
      </c>
      <c r="L14">
        <f t="shared" si="2"/>
        <v>115291</v>
      </c>
      <c r="M14">
        <f t="shared" si="3"/>
        <v>19679</v>
      </c>
      <c r="N14">
        <f t="shared" si="4"/>
        <v>61741.599999999999</v>
      </c>
      <c r="O14">
        <f t="shared" si="5"/>
        <v>95612</v>
      </c>
      <c r="Q14">
        <v>543</v>
      </c>
      <c r="R14">
        <v>399</v>
      </c>
      <c r="T14">
        <v>-1554.2000000000044</v>
      </c>
      <c r="U14">
        <v>470.19999999999709</v>
      </c>
      <c r="W14">
        <v>1865.3999999999999</v>
      </c>
      <c r="X14">
        <v>839.39999999999986</v>
      </c>
      <c r="AF14">
        <v>61741.599999999999</v>
      </c>
      <c r="AG14">
        <v>1.7380016066962956</v>
      </c>
      <c r="AK14">
        <v>61741.599999999999</v>
      </c>
      <c r="AL14">
        <v>1.7380016066962956</v>
      </c>
    </row>
    <row r="15" spans="1:38" x14ac:dyDescent="0.25">
      <c r="B15">
        <v>111058</v>
      </c>
      <c r="C15">
        <v>118579</v>
      </c>
      <c r="D15">
        <v>18429</v>
      </c>
      <c r="E15">
        <v>90570</v>
      </c>
      <c r="F15">
        <v>21906</v>
      </c>
      <c r="H15">
        <v>97472</v>
      </c>
      <c r="J15">
        <f t="shared" si="0"/>
        <v>72108.399999999994</v>
      </c>
      <c r="K15">
        <f t="shared" si="1"/>
        <v>1.3517426541151933</v>
      </c>
      <c r="L15">
        <f t="shared" si="2"/>
        <v>118579</v>
      </c>
      <c r="M15">
        <f t="shared" si="3"/>
        <v>18429</v>
      </c>
      <c r="N15">
        <f t="shared" si="4"/>
        <v>72108.399999999994</v>
      </c>
      <c r="O15">
        <f t="shared" si="5"/>
        <v>100150</v>
      </c>
      <c r="Q15">
        <v>-67</v>
      </c>
      <c r="R15">
        <v>-1304</v>
      </c>
      <c r="T15">
        <v>-92.600000000005821</v>
      </c>
      <c r="U15">
        <v>-683</v>
      </c>
      <c r="W15">
        <v>3195.4</v>
      </c>
      <c r="X15">
        <v>885.8</v>
      </c>
      <c r="AB15">
        <v>72108.399999999994</v>
      </c>
      <c r="AC15">
        <v>1.3517426541151933</v>
      </c>
      <c r="AI15">
        <v>72108.399999999994</v>
      </c>
      <c r="AJ15">
        <v>1.3517426541151933</v>
      </c>
    </row>
    <row r="16" spans="1:38" x14ac:dyDescent="0.25">
      <c r="B16">
        <v>64264</v>
      </c>
      <c r="C16">
        <v>53706</v>
      </c>
      <c r="D16">
        <v>113359</v>
      </c>
      <c r="E16">
        <v>23665</v>
      </c>
      <c r="F16">
        <v>64125</v>
      </c>
      <c r="H16">
        <v>102509</v>
      </c>
      <c r="J16">
        <f t="shared" si="0"/>
        <v>63823.8</v>
      </c>
      <c r="K16">
        <f t="shared" si="1"/>
        <v>1.6061249878571944</v>
      </c>
      <c r="L16">
        <f t="shared" si="2"/>
        <v>113359</v>
      </c>
      <c r="M16">
        <f t="shared" si="3"/>
        <v>23665</v>
      </c>
      <c r="N16">
        <f t="shared" si="4"/>
        <v>63823.8</v>
      </c>
      <c r="O16">
        <f t="shared" si="5"/>
        <v>89694</v>
      </c>
      <c r="Q16">
        <v>1034</v>
      </c>
      <c r="R16">
        <v>-422</v>
      </c>
      <c r="T16">
        <v>823.20000000000437</v>
      </c>
      <c r="U16">
        <v>-350</v>
      </c>
      <c r="W16">
        <v>5651.2</v>
      </c>
      <c r="X16">
        <v>638.80000000000007</v>
      </c>
      <c r="AD16">
        <v>63823.8</v>
      </c>
      <c r="AE16">
        <v>1.6061249878571944</v>
      </c>
      <c r="AI16">
        <v>63823.8</v>
      </c>
      <c r="AJ16">
        <v>1.6061249878571944</v>
      </c>
    </row>
    <row r="17" spans="2:38" x14ac:dyDescent="0.25">
      <c r="B17">
        <v>66942</v>
      </c>
      <c r="C17">
        <v>31051</v>
      </c>
      <c r="D17">
        <v>90518</v>
      </c>
      <c r="E17">
        <v>115610</v>
      </c>
      <c r="F17">
        <v>41737</v>
      </c>
      <c r="H17">
        <v>122019</v>
      </c>
      <c r="J17">
        <f t="shared" si="0"/>
        <v>69171.600000000006</v>
      </c>
      <c r="K17">
        <f t="shared" si="1"/>
        <v>1.7640043023437364</v>
      </c>
      <c r="L17">
        <f t="shared" si="2"/>
        <v>115610</v>
      </c>
      <c r="M17">
        <f t="shared" si="3"/>
        <v>31051</v>
      </c>
      <c r="N17">
        <f t="shared" si="4"/>
        <v>69171.600000000006</v>
      </c>
      <c r="O17">
        <f t="shared" si="5"/>
        <v>84559</v>
      </c>
      <c r="Q17">
        <v>-1227</v>
      </c>
      <c r="R17">
        <v>-1034</v>
      </c>
      <c r="T17">
        <v>-1430.3999999999942</v>
      </c>
      <c r="U17">
        <v>-5.5999999999912689</v>
      </c>
      <c r="W17">
        <v>1643.2</v>
      </c>
      <c r="X17">
        <v>842.4</v>
      </c>
      <c r="AF17">
        <v>69171.600000000006</v>
      </c>
      <c r="AG17">
        <v>1.7640043023437364</v>
      </c>
      <c r="AI17">
        <v>69171.600000000006</v>
      </c>
      <c r="AJ17">
        <v>1.7640043023437364</v>
      </c>
    </row>
    <row r="18" spans="2:38" x14ac:dyDescent="0.25">
      <c r="B18">
        <v>37071</v>
      </c>
      <c r="C18">
        <v>70215</v>
      </c>
      <c r="D18">
        <v>26633</v>
      </c>
      <c r="E18">
        <v>84972</v>
      </c>
      <c r="F18">
        <v>122306</v>
      </c>
      <c r="H18">
        <v>105469</v>
      </c>
      <c r="J18">
        <f t="shared" si="0"/>
        <v>68239.399999999994</v>
      </c>
      <c r="K18">
        <f t="shared" si="1"/>
        <v>1.5455733784294705</v>
      </c>
      <c r="L18">
        <f t="shared" si="2"/>
        <v>122306</v>
      </c>
      <c r="M18">
        <f t="shared" si="3"/>
        <v>26633</v>
      </c>
      <c r="N18">
        <f t="shared" si="4"/>
        <v>68239.399999999994</v>
      </c>
      <c r="O18">
        <f t="shared" si="5"/>
        <v>95673</v>
      </c>
      <c r="Q18">
        <v>-311</v>
      </c>
      <c r="R18">
        <v>165</v>
      </c>
      <c r="T18">
        <v>-1846</v>
      </c>
      <c r="U18">
        <v>604.59999999999127</v>
      </c>
      <c r="W18">
        <v>4588.8</v>
      </c>
      <c r="X18">
        <v>1121.8</v>
      </c>
      <c r="AB18">
        <v>68239.399999999994</v>
      </c>
      <c r="AC18">
        <v>1.5455733784294705</v>
      </c>
      <c r="AI18">
        <v>68239.399999999994</v>
      </c>
      <c r="AJ18">
        <v>1.5455733784294705</v>
      </c>
    </row>
    <row r="19" spans="2:38" x14ac:dyDescent="0.25">
      <c r="B19">
        <v>76414</v>
      </c>
      <c r="C19">
        <v>7169</v>
      </c>
      <c r="D19">
        <v>39633</v>
      </c>
      <c r="E19">
        <v>50488</v>
      </c>
      <c r="F19">
        <v>84074</v>
      </c>
      <c r="H19">
        <v>74518</v>
      </c>
      <c r="J19">
        <f t="shared" si="0"/>
        <v>51555.6</v>
      </c>
      <c r="K19">
        <f t="shared" si="1"/>
        <v>1.4453909953525903</v>
      </c>
      <c r="L19">
        <f t="shared" si="2"/>
        <v>84074</v>
      </c>
      <c r="M19">
        <f t="shared" si="3"/>
        <v>7169</v>
      </c>
      <c r="N19">
        <f t="shared" si="4"/>
        <v>51555.6</v>
      </c>
      <c r="O19">
        <f t="shared" si="5"/>
        <v>76905</v>
      </c>
      <c r="Q19">
        <v>-1127</v>
      </c>
      <c r="R19">
        <v>-11</v>
      </c>
      <c r="T19">
        <v>3315</v>
      </c>
      <c r="U19">
        <v>338.40000000000146</v>
      </c>
      <c r="W19">
        <v>4174.6000000000004</v>
      </c>
      <c r="X19">
        <v>560.00000000000011</v>
      </c>
      <c r="AD19">
        <v>51555.6</v>
      </c>
      <c r="AE19">
        <v>1.4453909953525903</v>
      </c>
      <c r="AI19">
        <v>51555.6</v>
      </c>
      <c r="AJ19">
        <v>1.4453909953525903</v>
      </c>
    </row>
    <row r="20" spans="2:38" x14ac:dyDescent="0.25">
      <c r="B20">
        <v>63392</v>
      </c>
      <c r="C20">
        <v>13628</v>
      </c>
      <c r="D20">
        <v>37031</v>
      </c>
      <c r="E20">
        <v>30085</v>
      </c>
      <c r="F20">
        <v>41153</v>
      </c>
      <c r="H20">
        <v>61206</v>
      </c>
      <c r="J20">
        <f t="shared" si="0"/>
        <v>37057.800000000003</v>
      </c>
      <c r="K20">
        <f t="shared" si="1"/>
        <v>1.6516360928063727</v>
      </c>
      <c r="L20">
        <f t="shared" si="2"/>
        <v>63392</v>
      </c>
      <c r="M20">
        <f t="shared" si="3"/>
        <v>13628</v>
      </c>
      <c r="N20">
        <f t="shared" si="4"/>
        <v>37057.800000000003</v>
      </c>
      <c r="O20">
        <f t="shared" si="5"/>
        <v>49764</v>
      </c>
      <c r="Q20">
        <v>-5214</v>
      </c>
      <c r="R20">
        <v>-27</v>
      </c>
      <c r="T20">
        <v>-63.599999999998545</v>
      </c>
      <c r="U20">
        <v>-491.79999999999563</v>
      </c>
      <c r="W20">
        <v>2229.6</v>
      </c>
      <c r="X20">
        <v>641</v>
      </c>
      <c r="AD20">
        <v>37057.800000000003</v>
      </c>
      <c r="AE20">
        <v>1.6516360928063727</v>
      </c>
      <c r="AK20">
        <v>37057.800000000003</v>
      </c>
      <c r="AL20">
        <v>1.6516360928063727</v>
      </c>
    </row>
    <row r="21" spans="2:38" x14ac:dyDescent="0.25">
      <c r="B21">
        <v>30007</v>
      </c>
      <c r="C21">
        <v>41735</v>
      </c>
      <c r="D21">
        <v>82022</v>
      </c>
      <c r="E21">
        <v>97833</v>
      </c>
      <c r="F21">
        <v>101406</v>
      </c>
      <c r="H21">
        <v>96094</v>
      </c>
      <c r="J21">
        <f t="shared" si="0"/>
        <v>70600.600000000006</v>
      </c>
      <c r="K21">
        <f t="shared" si="1"/>
        <v>1.3610932484993044</v>
      </c>
      <c r="L21">
        <f t="shared" si="2"/>
        <v>101406</v>
      </c>
      <c r="M21">
        <f t="shared" si="3"/>
        <v>30007</v>
      </c>
      <c r="N21">
        <f t="shared" si="4"/>
        <v>70600.600000000006</v>
      </c>
      <c r="O21">
        <f t="shared" si="5"/>
        <v>71399</v>
      </c>
      <c r="Q21">
        <v>-1937</v>
      </c>
      <c r="R21">
        <v>-85</v>
      </c>
      <c r="T21">
        <v>-862.39999999999418</v>
      </c>
      <c r="U21">
        <v>-170</v>
      </c>
      <c r="W21">
        <v>4916.3999999999996</v>
      </c>
      <c r="X21">
        <v>780</v>
      </c>
      <c r="AB21">
        <v>70600.600000000006</v>
      </c>
      <c r="AC21">
        <v>1.3610932484993044</v>
      </c>
      <c r="AI21">
        <v>70600.600000000006</v>
      </c>
      <c r="AJ21">
        <v>1.3610932484993044</v>
      </c>
    </row>
    <row r="22" spans="2:38" x14ac:dyDescent="0.25">
      <c r="B22">
        <v>33880</v>
      </c>
      <c r="C22">
        <v>82062</v>
      </c>
      <c r="D22">
        <v>106963</v>
      </c>
      <c r="E22">
        <v>83277</v>
      </c>
      <c r="F22">
        <v>29694</v>
      </c>
      <c r="H22">
        <v>77144</v>
      </c>
      <c r="J22">
        <f t="shared" si="0"/>
        <v>67175.199999999997</v>
      </c>
      <c r="K22">
        <f t="shared" si="1"/>
        <v>1.1484000047636629</v>
      </c>
      <c r="L22">
        <f t="shared" si="2"/>
        <v>106963</v>
      </c>
      <c r="M22">
        <f t="shared" si="3"/>
        <v>29694</v>
      </c>
      <c r="N22">
        <f t="shared" si="4"/>
        <v>67175.199999999997</v>
      </c>
      <c r="O22">
        <f t="shared" si="5"/>
        <v>77269</v>
      </c>
      <c r="Q22">
        <v>1376</v>
      </c>
      <c r="R22">
        <v>-1544</v>
      </c>
      <c r="T22">
        <v>656.80000000000291</v>
      </c>
      <c r="U22">
        <v>-589.19999999999709</v>
      </c>
      <c r="W22">
        <v>2946.3999999999996</v>
      </c>
      <c r="X22">
        <v>699.59999999999991</v>
      </c>
      <c r="AB22">
        <v>67175.199999999997</v>
      </c>
      <c r="AC22">
        <v>1.1484000047636629</v>
      </c>
      <c r="AI22">
        <v>67175.199999999997</v>
      </c>
      <c r="AJ22">
        <v>1.1484000047636629</v>
      </c>
    </row>
    <row r="23" spans="2:38" x14ac:dyDescent="0.25">
      <c r="B23">
        <v>20923</v>
      </c>
      <c r="C23">
        <v>120021</v>
      </c>
      <c r="D23">
        <v>985</v>
      </c>
      <c r="E23">
        <v>26975</v>
      </c>
      <c r="F23">
        <v>110782</v>
      </c>
      <c r="H23">
        <v>77881</v>
      </c>
      <c r="J23">
        <f t="shared" si="0"/>
        <v>55937.2</v>
      </c>
      <c r="K23">
        <f t="shared" si="1"/>
        <v>1.3922935005684947</v>
      </c>
      <c r="L23">
        <f t="shared" si="2"/>
        <v>120021</v>
      </c>
      <c r="M23">
        <f t="shared" si="3"/>
        <v>985</v>
      </c>
      <c r="N23">
        <f t="shared" si="4"/>
        <v>55937.2</v>
      </c>
      <c r="O23">
        <f t="shared" si="5"/>
        <v>119036</v>
      </c>
      <c r="Q23">
        <v>-3299</v>
      </c>
      <c r="R23">
        <v>-10</v>
      </c>
      <c r="T23">
        <v>-2709.2000000000044</v>
      </c>
      <c r="U23">
        <v>115.59999999999854</v>
      </c>
      <c r="W23">
        <v>4386.4000000000005</v>
      </c>
      <c r="X23">
        <v>1327.2000000000003</v>
      </c>
      <c r="Z23">
        <v>55937.2</v>
      </c>
      <c r="AA23">
        <v>1.3922935005684947</v>
      </c>
      <c r="AI23">
        <v>55937.2</v>
      </c>
      <c r="AJ23">
        <v>1.3922935005684947</v>
      </c>
    </row>
    <row r="24" spans="2:38" x14ac:dyDescent="0.25">
      <c r="B24">
        <v>105859</v>
      </c>
      <c r="C24">
        <v>91191</v>
      </c>
      <c r="D24">
        <v>22222</v>
      </c>
      <c r="E24">
        <v>66894</v>
      </c>
      <c r="F24">
        <v>113087</v>
      </c>
      <c r="H24">
        <v>87280</v>
      </c>
      <c r="J24">
        <f t="shared" si="0"/>
        <v>79850.600000000006</v>
      </c>
      <c r="K24">
        <f t="shared" si="1"/>
        <v>1.0930412545428587</v>
      </c>
      <c r="L24">
        <f t="shared" si="2"/>
        <v>113087</v>
      </c>
      <c r="M24">
        <f t="shared" si="3"/>
        <v>22222</v>
      </c>
      <c r="N24">
        <f t="shared" si="4"/>
        <v>79850.600000000006</v>
      </c>
      <c r="O24">
        <f t="shared" si="5"/>
        <v>90865</v>
      </c>
      <c r="Q24">
        <v>319</v>
      </c>
      <c r="R24">
        <v>-193</v>
      </c>
      <c r="T24">
        <v>368</v>
      </c>
      <c r="U24">
        <v>-6.5999999999912689</v>
      </c>
      <c r="W24">
        <v>827.2</v>
      </c>
      <c r="X24">
        <v>88.6</v>
      </c>
      <c r="AB24">
        <v>79850.600000000006</v>
      </c>
      <c r="AC24">
        <v>1.0930412545428587</v>
      </c>
      <c r="AI24">
        <v>79850.600000000006</v>
      </c>
      <c r="AJ24">
        <v>1.0930412545428587</v>
      </c>
    </row>
    <row r="25" spans="2:38" x14ac:dyDescent="0.25">
      <c r="B25">
        <v>45007</v>
      </c>
      <c r="C25">
        <v>42268</v>
      </c>
      <c r="D25">
        <v>71642</v>
      </c>
      <c r="E25">
        <v>81890</v>
      </c>
      <c r="F25">
        <v>15521</v>
      </c>
      <c r="H25">
        <v>104914</v>
      </c>
      <c r="J25">
        <f t="shared" si="0"/>
        <v>51265.599999999999</v>
      </c>
      <c r="K25">
        <f t="shared" si="1"/>
        <v>2.0464795106270093</v>
      </c>
      <c r="L25">
        <f t="shared" si="2"/>
        <v>81890</v>
      </c>
      <c r="M25">
        <f t="shared" si="3"/>
        <v>15521</v>
      </c>
      <c r="N25">
        <f t="shared" si="4"/>
        <v>51265.599999999999</v>
      </c>
      <c r="O25">
        <f t="shared" si="5"/>
        <v>66369</v>
      </c>
      <c r="Q25">
        <v>-1604</v>
      </c>
      <c r="R25">
        <v>-2</v>
      </c>
      <c r="T25">
        <v>860.19999999999709</v>
      </c>
      <c r="U25">
        <v>0.59999999999854481</v>
      </c>
      <c r="W25">
        <v>2872.6</v>
      </c>
      <c r="X25">
        <v>4.2</v>
      </c>
      <c r="AD25">
        <v>51265.599999999999</v>
      </c>
      <c r="AE25">
        <v>2.0464795106270093</v>
      </c>
      <c r="AK25">
        <v>51265.599999999999</v>
      </c>
      <c r="AL25">
        <v>2.0464795106270093</v>
      </c>
    </row>
    <row r="26" spans="2:38" x14ac:dyDescent="0.25">
      <c r="B26">
        <v>116600</v>
      </c>
      <c r="C26">
        <v>16377</v>
      </c>
      <c r="D26">
        <v>14929</v>
      </c>
      <c r="E26">
        <v>47373</v>
      </c>
      <c r="F26">
        <v>121232</v>
      </c>
      <c r="H26">
        <v>80361</v>
      </c>
      <c r="J26">
        <f t="shared" si="0"/>
        <v>63302.2</v>
      </c>
      <c r="K26">
        <f t="shared" si="1"/>
        <v>1.2694819453352333</v>
      </c>
      <c r="L26">
        <f t="shared" si="2"/>
        <v>121232</v>
      </c>
      <c r="M26">
        <f t="shared" si="3"/>
        <v>14929</v>
      </c>
      <c r="N26">
        <f t="shared" si="4"/>
        <v>63302.2</v>
      </c>
      <c r="O26">
        <f t="shared" si="5"/>
        <v>106303</v>
      </c>
      <c r="Q26">
        <v>780</v>
      </c>
      <c r="R26">
        <v>173</v>
      </c>
      <c r="T26">
        <v>-1322</v>
      </c>
      <c r="U26">
        <v>-218.80000000000291</v>
      </c>
      <c r="W26">
        <v>1322</v>
      </c>
      <c r="X26">
        <v>291.20000000000005</v>
      </c>
      <c r="AB26">
        <v>63302.2</v>
      </c>
      <c r="AC26">
        <v>1.2694819453352333</v>
      </c>
      <c r="AI26">
        <v>63302.2</v>
      </c>
      <c r="AJ26">
        <v>1.2694819453352333</v>
      </c>
    </row>
    <row r="27" spans="2:38" x14ac:dyDescent="0.25">
      <c r="B27">
        <v>34653</v>
      </c>
      <c r="C27">
        <v>71621</v>
      </c>
      <c r="D27">
        <v>58975</v>
      </c>
      <c r="E27">
        <v>17248</v>
      </c>
      <c r="F27">
        <v>108528</v>
      </c>
      <c r="H27">
        <v>90182</v>
      </c>
      <c r="J27">
        <f t="shared" si="0"/>
        <v>58205</v>
      </c>
      <c r="K27">
        <f t="shared" si="1"/>
        <v>1.54938579159866</v>
      </c>
      <c r="L27">
        <f t="shared" si="2"/>
        <v>108528</v>
      </c>
      <c r="M27">
        <f t="shared" si="3"/>
        <v>17248</v>
      </c>
      <c r="N27">
        <f t="shared" si="4"/>
        <v>58205</v>
      </c>
      <c r="O27">
        <f t="shared" si="5"/>
        <v>91280</v>
      </c>
      <c r="Q27">
        <v>-1576</v>
      </c>
      <c r="R27">
        <v>186</v>
      </c>
      <c r="T27">
        <v>1846.4000000000015</v>
      </c>
      <c r="U27">
        <v>102.40000000000146</v>
      </c>
      <c r="W27">
        <v>2386.8000000000002</v>
      </c>
      <c r="X27">
        <v>1034.8</v>
      </c>
      <c r="AD27">
        <v>58205</v>
      </c>
      <c r="AE27">
        <v>1.54938579159866</v>
      </c>
      <c r="AI27">
        <v>58205</v>
      </c>
      <c r="AJ27">
        <v>1.54938579159866</v>
      </c>
    </row>
    <row r="28" spans="2:38" x14ac:dyDescent="0.25">
      <c r="B28">
        <v>53199</v>
      </c>
      <c r="C28">
        <v>77608</v>
      </c>
      <c r="D28">
        <v>110926</v>
      </c>
      <c r="E28">
        <v>22120</v>
      </c>
      <c r="F28">
        <v>55420</v>
      </c>
      <c r="H28">
        <v>121914</v>
      </c>
      <c r="J28">
        <f t="shared" si="0"/>
        <v>63854.6</v>
      </c>
      <c r="K28">
        <f t="shared" si="1"/>
        <v>1.9092438132883145</v>
      </c>
      <c r="L28">
        <f t="shared" si="2"/>
        <v>110926</v>
      </c>
      <c r="M28">
        <f t="shared" si="3"/>
        <v>22120</v>
      </c>
      <c r="N28">
        <f t="shared" si="4"/>
        <v>63854.6</v>
      </c>
      <c r="O28">
        <f t="shared" si="5"/>
        <v>88806</v>
      </c>
      <c r="Q28">
        <v>-1824</v>
      </c>
      <c r="R28">
        <v>214</v>
      </c>
      <c r="T28">
        <v>-523.59999999999854</v>
      </c>
      <c r="U28">
        <v>585.79999999999563</v>
      </c>
      <c r="W28">
        <v>3738.8</v>
      </c>
      <c r="X28">
        <v>1099.3999999999999</v>
      </c>
      <c r="AF28">
        <v>63854.6</v>
      </c>
      <c r="AG28">
        <v>1.9092438132883145</v>
      </c>
      <c r="AK28">
        <v>63854.6</v>
      </c>
      <c r="AL28">
        <v>1.9092438132883145</v>
      </c>
    </row>
    <row r="29" spans="2:38" x14ac:dyDescent="0.25">
      <c r="B29">
        <v>80427</v>
      </c>
      <c r="C29">
        <v>94639</v>
      </c>
      <c r="D29">
        <v>35420</v>
      </c>
      <c r="E29">
        <v>9646</v>
      </c>
      <c r="F29">
        <v>6941</v>
      </c>
      <c r="H29">
        <v>76240</v>
      </c>
      <c r="J29">
        <f t="shared" si="0"/>
        <v>45414.6</v>
      </c>
      <c r="K29">
        <f t="shared" si="1"/>
        <v>1.6787552901489831</v>
      </c>
      <c r="L29">
        <f t="shared" si="2"/>
        <v>94639</v>
      </c>
      <c r="M29">
        <f t="shared" si="3"/>
        <v>6941</v>
      </c>
      <c r="N29">
        <f t="shared" si="4"/>
        <v>45414.6</v>
      </c>
      <c r="O29">
        <f t="shared" si="5"/>
        <v>87698</v>
      </c>
      <c r="Q29">
        <v>1456</v>
      </c>
      <c r="R29">
        <v>6</v>
      </c>
      <c r="T29">
        <v>-1645.2000000000044</v>
      </c>
      <c r="U29">
        <v>139.19999999999709</v>
      </c>
      <c r="W29">
        <v>4343.6000000000004</v>
      </c>
      <c r="X29">
        <v>178.8</v>
      </c>
      <c r="AD29">
        <v>45414.6</v>
      </c>
      <c r="AE29">
        <v>1.6787552901489831</v>
      </c>
      <c r="AI29">
        <v>45414.6</v>
      </c>
      <c r="AJ29">
        <v>1.6787552901489831</v>
      </c>
    </row>
    <row r="30" spans="2:38" x14ac:dyDescent="0.25">
      <c r="B30">
        <v>22609</v>
      </c>
      <c r="C30">
        <v>80975</v>
      </c>
      <c r="D30">
        <v>15424</v>
      </c>
      <c r="E30">
        <v>102051</v>
      </c>
      <c r="F30">
        <v>61747</v>
      </c>
      <c r="H30">
        <v>110356</v>
      </c>
      <c r="J30">
        <f t="shared" si="0"/>
        <v>56561.2</v>
      </c>
      <c r="K30">
        <f t="shared" si="1"/>
        <v>1.9510901466022645</v>
      </c>
      <c r="L30">
        <f t="shared" si="2"/>
        <v>102051</v>
      </c>
      <c r="M30">
        <f t="shared" si="3"/>
        <v>15424</v>
      </c>
      <c r="N30">
        <f t="shared" si="4"/>
        <v>56561.2</v>
      </c>
      <c r="O30">
        <f t="shared" si="5"/>
        <v>86627</v>
      </c>
      <c r="Q30">
        <v>2485</v>
      </c>
      <c r="R30">
        <v>-522</v>
      </c>
      <c r="T30">
        <v>2367.3999999999942</v>
      </c>
      <c r="U30">
        <v>70.19999999999709</v>
      </c>
      <c r="W30">
        <v>2938.2</v>
      </c>
      <c r="X30">
        <v>181</v>
      </c>
      <c r="AD30">
        <v>56561.2</v>
      </c>
      <c r="AE30">
        <v>1.9510901466022645</v>
      </c>
      <c r="AK30">
        <v>56561.2</v>
      </c>
      <c r="AL30">
        <v>1.9510901466022645</v>
      </c>
    </row>
    <row r="31" spans="2:38" x14ac:dyDescent="0.25">
      <c r="B31">
        <v>34423</v>
      </c>
      <c r="C31">
        <v>86080</v>
      </c>
      <c r="D31">
        <v>44189</v>
      </c>
      <c r="E31">
        <v>59785</v>
      </c>
      <c r="F31">
        <v>82569</v>
      </c>
      <c r="H31">
        <v>104254</v>
      </c>
      <c r="J31">
        <f t="shared" si="0"/>
        <v>61409.2</v>
      </c>
      <c r="K31">
        <f t="shared" si="1"/>
        <v>1.6976935052076889</v>
      </c>
      <c r="L31">
        <f t="shared" si="2"/>
        <v>86080</v>
      </c>
      <c r="M31">
        <f t="shared" si="3"/>
        <v>34423</v>
      </c>
      <c r="N31">
        <f t="shared" si="4"/>
        <v>61409.2</v>
      </c>
      <c r="O31">
        <f t="shared" si="5"/>
        <v>51657</v>
      </c>
      <c r="Q31">
        <v>-6446</v>
      </c>
      <c r="R31">
        <v>0</v>
      </c>
      <c r="T31">
        <v>-1050.2000000000044</v>
      </c>
      <c r="U31">
        <v>-477.60000000000582</v>
      </c>
      <c r="W31">
        <v>1963.0000000000002</v>
      </c>
      <c r="X31">
        <v>732</v>
      </c>
      <c r="AD31">
        <v>61409.2</v>
      </c>
      <c r="AE31">
        <v>1.6976935052076889</v>
      </c>
      <c r="AI31">
        <v>61409.2</v>
      </c>
      <c r="AJ31">
        <v>1.6976935052076889</v>
      </c>
    </row>
    <row r="32" spans="2:38" x14ac:dyDescent="0.25">
      <c r="B32">
        <v>23302</v>
      </c>
      <c r="C32">
        <v>96467</v>
      </c>
      <c r="D32">
        <v>54141</v>
      </c>
      <c r="E32">
        <v>85022</v>
      </c>
      <c r="F32">
        <v>81849</v>
      </c>
      <c r="H32">
        <v>73583</v>
      </c>
      <c r="J32">
        <f t="shared" si="0"/>
        <v>68156.2</v>
      </c>
      <c r="K32">
        <f t="shared" si="1"/>
        <v>1.0796229836757332</v>
      </c>
      <c r="L32">
        <f t="shared" si="2"/>
        <v>96467</v>
      </c>
      <c r="M32">
        <f t="shared" si="3"/>
        <v>23302</v>
      </c>
      <c r="N32">
        <f t="shared" si="4"/>
        <v>68156.2</v>
      </c>
      <c r="O32">
        <f t="shared" si="5"/>
        <v>73165</v>
      </c>
      <c r="Q32">
        <v>3104</v>
      </c>
      <c r="R32">
        <v>-898</v>
      </c>
      <c r="T32">
        <v>555.39999999999418</v>
      </c>
      <c r="U32">
        <v>186.39999999999418</v>
      </c>
      <c r="W32">
        <v>2197.8000000000002</v>
      </c>
      <c r="X32">
        <v>820.8</v>
      </c>
      <c r="AB32">
        <v>68156.2</v>
      </c>
      <c r="AC32">
        <v>1.0796229836757332</v>
      </c>
      <c r="AI32">
        <v>68156.2</v>
      </c>
      <c r="AJ32">
        <v>1.0796229836757332</v>
      </c>
    </row>
    <row r="33" spans="2:38" x14ac:dyDescent="0.25">
      <c r="B33">
        <v>8138</v>
      </c>
      <c r="C33">
        <v>35441</v>
      </c>
      <c r="D33">
        <v>4687</v>
      </c>
      <c r="E33">
        <v>97763</v>
      </c>
      <c r="F33">
        <v>89385</v>
      </c>
      <c r="H33">
        <v>98509</v>
      </c>
      <c r="J33">
        <f t="shared" si="0"/>
        <v>47082.8</v>
      </c>
      <c r="K33">
        <f t="shared" si="1"/>
        <v>2.0922502484983898</v>
      </c>
      <c r="L33">
        <f t="shared" si="2"/>
        <v>97763</v>
      </c>
      <c r="M33">
        <f t="shared" si="3"/>
        <v>4687</v>
      </c>
      <c r="N33">
        <f t="shared" si="4"/>
        <v>47082.8</v>
      </c>
      <c r="O33">
        <f t="shared" si="5"/>
        <v>93076</v>
      </c>
      <c r="Q33">
        <v>1585</v>
      </c>
      <c r="R33">
        <v>-41</v>
      </c>
      <c r="T33">
        <v>-887.19999999999709</v>
      </c>
      <c r="U33">
        <v>-505.59999999999854</v>
      </c>
      <c r="W33">
        <v>1141.1999999999998</v>
      </c>
      <c r="X33">
        <v>617.6</v>
      </c>
      <c r="AD33">
        <v>47082.8</v>
      </c>
      <c r="AE33">
        <v>2.0922502484983898</v>
      </c>
      <c r="AK33">
        <v>47082.8</v>
      </c>
      <c r="AL33">
        <v>2.0922502484983898</v>
      </c>
    </row>
    <row r="34" spans="2:38" x14ac:dyDescent="0.25">
      <c r="B34">
        <v>32414</v>
      </c>
      <c r="C34">
        <v>52253</v>
      </c>
      <c r="D34">
        <v>48768</v>
      </c>
      <c r="E34">
        <v>82650</v>
      </c>
      <c r="F34">
        <v>53968</v>
      </c>
      <c r="H34">
        <v>64127</v>
      </c>
      <c r="J34">
        <f t="shared" ref="J34:J65" si="6">AVERAGE(B34:F34)</f>
        <v>54010.6</v>
      </c>
      <c r="K34">
        <f t="shared" ref="K34:K65" si="7">H34/J34</f>
        <v>1.1873039736644289</v>
      </c>
      <c r="L34">
        <f t="shared" ref="L34:L65" si="8">MAX(B34:F34)</f>
        <v>82650</v>
      </c>
      <c r="M34">
        <f t="shared" ref="M34:M65" si="9">MIN(B34:F34)</f>
        <v>32414</v>
      </c>
      <c r="N34">
        <f t="shared" ref="N34:N65" si="10">AVERAGE(B34:F34)</f>
        <v>54010.6</v>
      </c>
      <c r="O34">
        <f t="shared" ref="O34:O65" si="11">L34-M34</f>
        <v>50236</v>
      </c>
      <c r="Q34">
        <v>4595</v>
      </c>
      <c r="R34">
        <v>426</v>
      </c>
      <c r="T34">
        <v>-822.80000000000291</v>
      </c>
      <c r="U34">
        <v>-13.80000000000291</v>
      </c>
      <c r="W34">
        <v>2038.8000000000002</v>
      </c>
      <c r="X34">
        <v>360.2</v>
      </c>
      <c r="Z34">
        <v>54010.6</v>
      </c>
      <c r="AA34">
        <v>1.1873039736644289</v>
      </c>
      <c r="AI34">
        <v>54010.6</v>
      </c>
      <c r="AJ34">
        <v>1.1873039736644289</v>
      </c>
    </row>
    <row r="35" spans="2:38" x14ac:dyDescent="0.25">
      <c r="B35">
        <v>92874</v>
      </c>
      <c r="C35">
        <v>101952</v>
      </c>
      <c r="D35">
        <v>23659</v>
      </c>
      <c r="E35">
        <v>118665</v>
      </c>
      <c r="F35">
        <v>55699</v>
      </c>
      <c r="H35">
        <v>107224</v>
      </c>
      <c r="J35">
        <f t="shared" si="6"/>
        <v>78569.8</v>
      </c>
      <c r="K35">
        <f t="shared" si="7"/>
        <v>1.3646973773638216</v>
      </c>
      <c r="L35">
        <f t="shared" si="8"/>
        <v>118665</v>
      </c>
      <c r="M35">
        <f t="shared" si="9"/>
        <v>23659</v>
      </c>
      <c r="N35">
        <f t="shared" si="10"/>
        <v>78569.8</v>
      </c>
      <c r="O35">
        <f t="shared" si="11"/>
        <v>95006</v>
      </c>
      <c r="Q35">
        <v>2305</v>
      </c>
      <c r="R35">
        <v>0</v>
      </c>
      <c r="T35">
        <v>-2093.5999999999913</v>
      </c>
      <c r="U35">
        <v>143.40000000000873</v>
      </c>
      <c r="W35">
        <v>2110.8000000000002</v>
      </c>
      <c r="X35">
        <v>1564.6</v>
      </c>
      <c r="AB35">
        <v>78569.8</v>
      </c>
      <c r="AC35">
        <v>1.3646973773638216</v>
      </c>
      <c r="AI35">
        <v>78569.8</v>
      </c>
      <c r="AJ35">
        <v>1.3646973773638216</v>
      </c>
    </row>
    <row r="36" spans="2:38" x14ac:dyDescent="0.25">
      <c r="B36">
        <v>23656</v>
      </c>
      <c r="C36">
        <v>110593</v>
      </c>
      <c r="D36">
        <v>56747</v>
      </c>
      <c r="E36">
        <v>72657</v>
      </c>
      <c r="F36">
        <v>51366</v>
      </c>
      <c r="H36">
        <v>114716</v>
      </c>
      <c r="J36">
        <f t="shared" si="6"/>
        <v>63003.8</v>
      </c>
      <c r="K36">
        <f t="shared" si="7"/>
        <v>1.8207790641199419</v>
      </c>
      <c r="L36">
        <f t="shared" si="8"/>
        <v>110593</v>
      </c>
      <c r="M36">
        <f t="shared" si="9"/>
        <v>23656</v>
      </c>
      <c r="N36">
        <f t="shared" si="10"/>
        <v>63003.8</v>
      </c>
      <c r="O36">
        <f t="shared" si="11"/>
        <v>86937</v>
      </c>
      <c r="Q36">
        <v>-1150</v>
      </c>
      <c r="R36">
        <v>-1189</v>
      </c>
      <c r="T36">
        <v>-1522</v>
      </c>
      <c r="U36">
        <v>-843</v>
      </c>
      <c r="W36">
        <v>1868.0000000000002</v>
      </c>
      <c r="X36">
        <v>843.80000000000007</v>
      </c>
      <c r="AF36">
        <v>63003.8</v>
      </c>
      <c r="AG36">
        <v>1.8207790641199419</v>
      </c>
      <c r="AK36">
        <v>63003.8</v>
      </c>
      <c r="AL36">
        <v>1.8207790641199419</v>
      </c>
    </row>
    <row r="37" spans="2:38" x14ac:dyDescent="0.25">
      <c r="B37">
        <v>9894</v>
      </c>
      <c r="C37">
        <v>40924</v>
      </c>
      <c r="D37">
        <v>90190</v>
      </c>
      <c r="E37">
        <v>76507</v>
      </c>
      <c r="F37">
        <v>108776</v>
      </c>
      <c r="H37">
        <v>79160</v>
      </c>
      <c r="J37">
        <f t="shared" si="6"/>
        <v>65258.2</v>
      </c>
      <c r="K37">
        <f t="shared" si="7"/>
        <v>1.2130276348412921</v>
      </c>
      <c r="L37">
        <f t="shared" si="8"/>
        <v>108776</v>
      </c>
      <c r="M37">
        <f t="shared" si="9"/>
        <v>9894</v>
      </c>
      <c r="N37">
        <f t="shared" si="10"/>
        <v>65258.2</v>
      </c>
      <c r="O37">
        <f t="shared" si="11"/>
        <v>98882</v>
      </c>
      <c r="Q37">
        <v>1670</v>
      </c>
      <c r="R37">
        <v>644</v>
      </c>
      <c r="T37">
        <v>-1678.4000000000087</v>
      </c>
      <c r="U37">
        <v>-160.20000000000437</v>
      </c>
      <c r="W37">
        <v>3829.2000000000003</v>
      </c>
      <c r="X37">
        <v>640.20000000000005</v>
      </c>
      <c r="AB37">
        <v>65258.2</v>
      </c>
      <c r="AC37">
        <v>1.2130276348412921</v>
      </c>
      <c r="AI37">
        <v>65258.2</v>
      </c>
      <c r="AJ37">
        <v>1.2130276348412921</v>
      </c>
    </row>
    <row r="38" spans="2:38" x14ac:dyDescent="0.25">
      <c r="B38">
        <v>36749</v>
      </c>
      <c r="C38">
        <v>18880</v>
      </c>
      <c r="D38">
        <v>105124</v>
      </c>
      <c r="E38">
        <v>16829</v>
      </c>
      <c r="F38">
        <v>99233</v>
      </c>
      <c r="H38">
        <v>78968</v>
      </c>
      <c r="J38">
        <f t="shared" si="6"/>
        <v>55363</v>
      </c>
      <c r="K38">
        <f t="shared" si="7"/>
        <v>1.4263677907627839</v>
      </c>
      <c r="L38">
        <f t="shared" si="8"/>
        <v>105124</v>
      </c>
      <c r="M38">
        <f t="shared" si="9"/>
        <v>16829</v>
      </c>
      <c r="N38">
        <f t="shared" si="10"/>
        <v>55363</v>
      </c>
      <c r="O38">
        <f t="shared" si="11"/>
        <v>88295</v>
      </c>
      <c r="Q38">
        <v>6275</v>
      </c>
      <c r="R38">
        <v>119</v>
      </c>
      <c r="T38">
        <v>1562.8000000000029</v>
      </c>
      <c r="U38">
        <v>-237.19999999999709</v>
      </c>
      <c r="W38">
        <v>1833.6</v>
      </c>
      <c r="X38">
        <v>524.4</v>
      </c>
      <c r="Z38">
        <v>55363</v>
      </c>
      <c r="AA38">
        <v>1.4263677907627839</v>
      </c>
      <c r="AI38">
        <v>55363</v>
      </c>
      <c r="AJ38">
        <v>1.4263677907627839</v>
      </c>
    </row>
    <row r="39" spans="2:38" x14ac:dyDescent="0.25">
      <c r="B39">
        <v>104228</v>
      </c>
      <c r="C39">
        <v>34013</v>
      </c>
      <c r="D39">
        <v>116571</v>
      </c>
      <c r="E39">
        <v>55412</v>
      </c>
      <c r="F39">
        <v>8184</v>
      </c>
      <c r="H39">
        <v>77460</v>
      </c>
      <c r="J39">
        <f t="shared" si="6"/>
        <v>63681.599999999999</v>
      </c>
      <c r="K39">
        <f t="shared" si="7"/>
        <v>1.2163639104545112</v>
      </c>
      <c r="L39">
        <f t="shared" si="8"/>
        <v>116571</v>
      </c>
      <c r="M39">
        <f t="shared" si="9"/>
        <v>8184</v>
      </c>
      <c r="N39">
        <f t="shared" si="10"/>
        <v>63681.599999999999</v>
      </c>
      <c r="O39">
        <f t="shared" si="11"/>
        <v>108387</v>
      </c>
      <c r="Q39">
        <v>-30</v>
      </c>
      <c r="R39">
        <v>835</v>
      </c>
      <c r="T39">
        <v>-7.8000000000029104</v>
      </c>
      <c r="U39">
        <v>-874.40000000000146</v>
      </c>
      <c r="W39">
        <v>2495.8000000000002</v>
      </c>
      <c r="X39">
        <v>877.19999999999993</v>
      </c>
      <c r="AB39">
        <v>63681.599999999999</v>
      </c>
      <c r="AC39">
        <v>1.2163639104545112</v>
      </c>
      <c r="AI39">
        <v>63681.599999999999</v>
      </c>
      <c r="AJ39">
        <v>1.2163639104545112</v>
      </c>
    </row>
    <row r="40" spans="2:38" x14ac:dyDescent="0.25">
      <c r="B40">
        <v>50458</v>
      </c>
      <c r="C40">
        <v>113211</v>
      </c>
      <c r="D40">
        <v>2838</v>
      </c>
      <c r="E40">
        <v>78822</v>
      </c>
      <c r="F40">
        <v>18051</v>
      </c>
      <c r="H40">
        <v>78320</v>
      </c>
      <c r="J40">
        <f t="shared" si="6"/>
        <v>52676</v>
      </c>
      <c r="K40">
        <f t="shared" si="7"/>
        <v>1.4868251195990585</v>
      </c>
      <c r="L40">
        <f t="shared" si="8"/>
        <v>113211</v>
      </c>
      <c r="M40">
        <f t="shared" si="9"/>
        <v>2838</v>
      </c>
      <c r="N40">
        <f t="shared" si="10"/>
        <v>52676</v>
      </c>
      <c r="O40">
        <f t="shared" si="11"/>
        <v>110373</v>
      </c>
      <c r="Q40">
        <v>-400</v>
      </c>
      <c r="R40">
        <v>-1874</v>
      </c>
      <c r="T40">
        <v>7.4000000000014552</v>
      </c>
      <c r="U40">
        <v>-365</v>
      </c>
      <c r="W40">
        <v>2038.6</v>
      </c>
      <c r="X40">
        <v>980.2</v>
      </c>
      <c r="Z40">
        <v>52676</v>
      </c>
      <c r="AA40">
        <v>1.4868251195990585</v>
      </c>
      <c r="AI40">
        <v>52676</v>
      </c>
      <c r="AJ40">
        <v>1.4868251195990585</v>
      </c>
    </row>
    <row r="41" spans="2:38" x14ac:dyDescent="0.25">
      <c r="B41">
        <v>110912</v>
      </c>
      <c r="C41">
        <v>29534</v>
      </c>
      <c r="D41">
        <v>99298</v>
      </c>
      <c r="E41">
        <v>119122</v>
      </c>
      <c r="F41">
        <v>100641</v>
      </c>
      <c r="H41">
        <v>139739</v>
      </c>
      <c r="J41">
        <f t="shared" si="6"/>
        <v>91901.4</v>
      </c>
      <c r="K41">
        <f t="shared" si="7"/>
        <v>1.5205317873285935</v>
      </c>
      <c r="L41">
        <f t="shared" si="8"/>
        <v>119122</v>
      </c>
      <c r="M41">
        <f t="shared" si="9"/>
        <v>29534</v>
      </c>
      <c r="N41">
        <f t="shared" si="10"/>
        <v>91901.4</v>
      </c>
      <c r="O41">
        <f t="shared" si="11"/>
        <v>89588</v>
      </c>
      <c r="Q41">
        <v>-4048</v>
      </c>
      <c r="R41">
        <v>-1329</v>
      </c>
      <c r="T41">
        <v>807.59999999999127</v>
      </c>
      <c r="U41">
        <v>186.39999999999418</v>
      </c>
      <c r="W41">
        <v>2460</v>
      </c>
      <c r="X41">
        <v>304.79999999999995</v>
      </c>
      <c r="AF41">
        <v>91901.4</v>
      </c>
      <c r="AG41">
        <v>1.5205317873285935</v>
      </c>
      <c r="AI41">
        <v>91901.4</v>
      </c>
      <c r="AJ41">
        <v>1.5205317873285935</v>
      </c>
    </row>
    <row r="42" spans="2:38" x14ac:dyDescent="0.25">
      <c r="B42">
        <v>113610</v>
      </c>
      <c r="C42">
        <v>80834</v>
      </c>
      <c r="D42">
        <v>11401</v>
      </c>
      <c r="E42">
        <v>115656</v>
      </c>
      <c r="F42">
        <v>108761</v>
      </c>
      <c r="H42">
        <v>115312</v>
      </c>
      <c r="J42">
        <f t="shared" si="6"/>
        <v>86052.4</v>
      </c>
      <c r="K42">
        <f t="shared" si="7"/>
        <v>1.3400207315542623</v>
      </c>
      <c r="L42">
        <f t="shared" si="8"/>
        <v>115656</v>
      </c>
      <c r="M42">
        <f t="shared" si="9"/>
        <v>11401</v>
      </c>
      <c r="N42">
        <f t="shared" si="10"/>
        <v>86052.4</v>
      </c>
      <c r="O42">
        <f t="shared" si="11"/>
        <v>104255</v>
      </c>
      <c r="Q42">
        <v>676</v>
      </c>
      <c r="R42">
        <v>-1</v>
      </c>
      <c r="T42">
        <v>1477.5999999999913</v>
      </c>
      <c r="U42">
        <v>-75</v>
      </c>
      <c r="W42">
        <v>2450</v>
      </c>
      <c r="X42">
        <v>82.2</v>
      </c>
      <c r="AB42">
        <v>86052.4</v>
      </c>
      <c r="AC42">
        <v>1.3400207315542623</v>
      </c>
      <c r="AI42">
        <v>86052.4</v>
      </c>
      <c r="AJ42">
        <v>1.3400207315542623</v>
      </c>
    </row>
    <row r="43" spans="2:38" x14ac:dyDescent="0.25">
      <c r="B43">
        <v>63451</v>
      </c>
      <c r="C43">
        <v>100668</v>
      </c>
      <c r="D43">
        <v>114594</v>
      </c>
      <c r="E43">
        <v>21731</v>
      </c>
      <c r="F43">
        <v>82974</v>
      </c>
      <c r="H43">
        <v>125271</v>
      </c>
      <c r="J43">
        <f t="shared" si="6"/>
        <v>76683.600000000006</v>
      </c>
      <c r="K43">
        <f t="shared" si="7"/>
        <v>1.6336087507628749</v>
      </c>
      <c r="L43">
        <f t="shared" si="8"/>
        <v>114594</v>
      </c>
      <c r="M43">
        <f t="shared" si="9"/>
        <v>21731</v>
      </c>
      <c r="N43">
        <f t="shared" si="10"/>
        <v>76683.600000000006</v>
      </c>
      <c r="O43">
        <f t="shared" si="11"/>
        <v>92863</v>
      </c>
      <c r="Q43">
        <v>-1911</v>
      </c>
      <c r="R43">
        <v>-460</v>
      </c>
      <c r="T43">
        <v>2145.6000000000058</v>
      </c>
      <c r="U43">
        <v>424.20000000001164</v>
      </c>
      <c r="W43">
        <v>6080.4</v>
      </c>
      <c r="X43">
        <v>424.2</v>
      </c>
      <c r="AF43">
        <v>76683.600000000006</v>
      </c>
      <c r="AG43">
        <v>1.6336087507628749</v>
      </c>
      <c r="AI43">
        <v>76683.600000000006</v>
      </c>
      <c r="AJ43">
        <v>1.6336087507628749</v>
      </c>
    </row>
    <row r="44" spans="2:38" x14ac:dyDescent="0.25">
      <c r="B44">
        <v>42399</v>
      </c>
      <c r="C44">
        <v>109482</v>
      </c>
      <c r="D44">
        <v>57357</v>
      </c>
      <c r="E44">
        <v>119046</v>
      </c>
      <c r="F44">
        <v>99365</v>
      </c>
      <c r="H44">
        <v>115507</v>
      </c>
      <c r="J44">
        <f t="shared" si="6"/>
        <v>85529.8</v>
      </c>
      <c r="K44">
        <f t="shared" si="7"/>
        <v>1.350488367796955</v>
      </c>
      <c r="L44">
        <f t="shared" si="8"/>
        <v>119046</v>
      </c>
      <c r="M44">
        <f t="shared" si="9"/>
        <v>42399</v>
      </c>
      <c r="N44">
        <f t="shared" si="10"/>
        <v>85529.8</v>
      </c>
      <c r="O44">
        <f t="shared" si="11"/>
        <v>76647</v>
      </c>
      <c r="Q44">
        <v>-2204</v>
      </c>
      <c r="R44">
        <v>1</v>
      </c>
      <c r="T44">
        <v>1176.4000000000087</v>
      </c>
      <c r="U44">
        <v>-228.80000000000291</v>
      </c>
      <c r="W44">
        <v>2041.6</v>
      </c>
      <c r="X44">
        <v>228.79999999999998</v>
      </c>
      <c r="AB44">
        <v>85529.8</v>
      </c>
      <c r="AC44">
        <v>1.350488367796955</v>
      </c>
      <c r="AI44">
        <v>85529.8</v>
      </c>
      <c r="AJ44">
        <v>1.350488367796955</v>
      </c>
    </row>
    <row r="45" spans="2:38" x14ac:dyDescent="0.25">
      <c r="B45">
        <v>104191</v>
      </c>
      <c r="C45">
        <v>3044</v>
      </c>
      <c r="D45">
        <v>96297</v>
      </c>
      <c r="E45">
        <v>2944</v>
      </c>
      <c r="F45">
        <v>57437</v>
      </c>
      <c r="H45">
        <v>97225</v>
      </c>
      <c r="J45">
        <f t="shared" si="6"/>
        <v>52782.6</v>
      </c>
      <c r="K45">
        <f t="shared" si="7"/>
        <v>1.8419895950559466</v>
      </c>
      <c r="L45">
        <f t="shared" si="8"/>
        <v>104191</v>
      </c>
      <c r="M45">
        <f t="shared" si="9"/>
        <v>2944</v>
      </c>
      <c r="N45">
        <f t="shared" si="10"/>
        <v>52782.6</v>
      </c>
      <c r="O45">
        <f t="shared" si="11"/>
        <v>101247</v>
      </c>
      <c r="Q45">
        <v>-929</v>
      </c>
      <c r="R45">
        <v>13</v>
      </c>
      <c r="T45">
        <v>261.59999999999854</v>
      </c>
      <c r="U45">
        <v>-384.40000000000146</v>
      </c>
      <c r="W45">
        <v>3123.6</v>
      </c>
      <c r="X45">
        <v>385.2</v>
      </c>
      <c r="AD45">
        <v>52782.6</v>
      </c>
      <c r="AE45">
        <v>1.8419895950559466</v>
      </c>
      <c r="AK45">
        <v>52782.6</v>
      </c>
      <c r="AL45">
        <v>1.8419895950559466</v>
      </c>
    </row>
    <row r="46" spans="2:38" x14ac:dyDescent="0.25">
      <c r="B46">
        <v>23254</v>
      </c>
      <c r="C46">
        <v>25554</v>
      </c>
      <c r="D46">
        <v>113667</v>
      </c>
      <c r="E46">
        <v>55713</v>
      </c>
      <c r="F46">
        <v>5757</v>
      </c>
      <c r="H46">
        <v>83721</v>
      </c>
      <c r="J46">
        <f t="shared" si="6"/>
        <v>44789</v>
      </c>
      <c r="K46">
        <f t="shared" si="7"/>
        <v>1.8692312844671684</v>
      </c>
      <c r="L46">
        <f t="shared" si="8"/>
        <v>113667</v>
      </c>
      <c r="M46">
        <f t="shared" si="9"/>
        <v>5757</v>
      </c>
      <c r="N46">
        <f t="shared" si="10"/>
        <v>44789</v>
      </c>
      <c r="O46">
        <f t="shared" si="11"/>
        <v>107910</v>
      </c>
      <c r="Q46">
        <v>1434</v>
      </c>
      <c r="R46">
        <v>562</v>
      </c>
      <c r="T46">
        <v>-4681.5999999999985</v>
      </c>
      <c r="U46">
        <v>-560.80000000000291</v>
      </c>
      <c r="W46">
        <v>5072.8</v>
      </c>
      <c r="X46">
        <v>659.19999999999993</v>
      </c>
      <c r="AD46">
        <v>44789</v>
      </c>
      <c r="AE46">
        <v>1.8692312844671684</v>
      </c>
      <c r="AI46">
        <v>44789</v>
      </c>
      <c r="AJ46">
        <v>1.8692312844671684</v>
      </c>
    </row>
    <row r="47" spans="2:38" x14ac:dyDescent="0.25">
      <c r="B47">
        <v>95671</v>
      </c>
      <c r="C47">
        <v>87722</v>
      </c>
      <c r="D47">
        <v>13120</v>
      </c>
      <c r="E47">
        <v>56399</v>
      </c>
      <c r="F47">
        <v>83668</v>
      </c>
      <c r="H47">
        <v>79393</v>
      </c>
      <c r="J47">
        <f t="shared" si="6"/>
        <v>67316</v>
      </c>
      <c r="K47">
        <f t="shared" si="7"/>
        <v>1.1794075702656128</v>
      </c>
      <c r="L47">
        <f t="shared" si="8"/>
        <v>95671</v>
      </c>
      <c r="M47">
        <f t="shared" si="9"/>
        <v>13120</v>
      </c>
      <c r="N47">
        <f t="shared" si="10"/>
        <v>67316</v>
      </c>
      <c r="O47">
        <f t="shared" si="11"/>
        <v>82551</v>
      </c>
      <c r="Q47">
        <v>2518</v>
      </c>
      <c r="R47">
        <v>-345</v>
      </c>
      <c r="T47">
        <v>-186.39999999999418</v>
      </c>
      <c r="U47">
        <v>598.60000000000582</v>
      </c>
      <c r="W47">
        <v>1650.4</v>
      </c>
      <c r="X47">
        <v>662.6</v>
      </c>
      <c r="AB47">
        <v>67316</v>
      </c>
      <c r="AC47">
        <v>1.1794075702656128</v>
      </c>
      <c r="AI47">
        <v>67316</v>
      </c>
      <c r="AJ47">
        <v>1.1794075702656128</v>
      </c>
    </row>
    <row r="48" spans="2:38" x14ac:dyDescent="0.25">
      <c r="B48">
        <v>3523</v>
      </c>
      <c r="C48">
        <v>38870</v>
      </c>
      <c r="D48">
        <v>59748</v>
      </c>
      <c r="E48">
        <v>93151</v>
      </c>
      <c r="F48">
        <v>60061</v>
      </c>
      <c r="H48">
        <v>55105</v>
      </c>
      <c r="J48">
        <f t="shared" si="6"/>
        <v>51070.6</v>
      </c>
      <c r="K48">
        <f t="shared" si="7"/>
        <v>1.0789965263772112</v>
      </c>
      <c r="L48">
        <f t="shared" si="8"/>
        <v>93151</v>
      </c>
      <c r="M48">
        <f t="shared" si="9"/>
        <v>3523</v>
      </c>
      <c r="N48">
        <f t="shared" si="10"/>
        <v>51070.6</v>
      </c>
      <c r="O48">
        <f t="shared" si="11"/>
        <v>89628</v>
      </c>
      <c r="Q48">
        <v>-2336</v>
      </c>
      <c r="R48">
        <v>-17</v>
      </c>
      <c r="T48">
        <v>-810.80000000000291</v>
      </c>
      <c r="U48">
        <v>632.59999999999854</v>
      </c>
      <c r="W48">
        <v>2598.8000000000002</v>
      </c>
      <c r="X48">
        <v>632.6</v>
      </c>
      <c r="Z48">
        <v>51070.6</v>
      </c>
      <c r="AA48">
        <v>1.0789965263772112</v>
      </c>
      <c r="AI48">
        <v>51070.6</v>
      </c>
      <c r="AJ48">
        <v>1.0789965263772112</v>
      </c>
    </row>
    <row r="49" spans="2:38" x14ac:dyDescent="0.25">
      <c r="B49">
        <v>78485</v>
      </c>
      <c r="C49">
        <v>116805</v>
      </c>
      <c r="D49">
        <v>87841</v>
      </c>
      <c r="E49">
        <v>74076</v>
      </c>
      <c r="F49">
        <v>119612</v>
      </c>
      <c r="H49">
        <v>125662</v>
      </c>
      <c r="J49">
        <f t="shared" si="6"/>
        <v>95363.8</v>
      </c>
      <c r="K49">
        <f t="shared" si="7"/>
        <v>1.3177117522581945</v>
      </c>
      <c r="L49">
        <f t="shared" si="8"/>
        <v>119612</v>
      </c>
      <c r="M49">
        <f t="shared" si="9"/>
        <v>74076</v>
      </c>
      <c r="N49">
        <f t="shared" si="10"/>
        <v>95363.8</v>
      </c>
      <c r="O49">
        <f t="shared" si="11"/>
        <v>45536</v>
      </c>
      <c r="Q49">
        <v>-3611</v>
      </c>
      <c r="R49">
        <v>398</v>
      </c>
      <c r="T49">
        <v>1736.1999999999971</v>
      </c>
      <c r="U49">
        <v>51.80000000000291</v>
      </c>
      <c r="W49">
        <v>2590.6000000000004</v>
      </c>
      <c r="X49">
        <v>555.79999999999995</v>
      </c>
      <c r="AB49">
        <v>95363.8</v>
      </c>
      <c r="AC49">
        <v>1.3177117522581945</v>
      </c>
      <c r="AI49">
        <v>95363.8</v>
      </c>
      <c r="AJ49">
        <v>1.3177117522581945</v>
      </c>
    </row>
    <row r="50" spans="2:38" x14ac:dyDescent="0.25">
      <c r="B50">
        <v>77096</v>
      </c>
      <c r="C50">
        <v>12157</v>
      </c>
      <c r="D50">
        <v>51937</v>
      </c>
      <c r="E50">
        <v>36656</v>
      </c>
      <c r="F50">
        <v>106117</v>
      </c>
      <c r="H50">
        <v>68264</v>
      </c>
      <c r="J50">
        <f t="shared" si="6"/>
        <v>56792.6</v>
      </c>
      <c r="K50">
        <f t="shared" si="7"/>
        <v>1.2019875828893201</v>
      </c>
      <c r="L50">
        <f t="shared" si="8"/>
        <v>106117</v>
      </c>
      <c r="M50">
        <f t="shared" si="9"/>
        <v>12157</v>
      </c>
      <c r="N50">
        <f t="shared" si="10"/>
        <v>56792.6</v>
      </c>
      <c r="O50">
        <f t="shared" si="11"/>
        <v>93960</v>
      </c>
      <c r="Q50">
        <v>368</v>
      </c>
      <c r="R50">
        <v>-311</v>
      </c>
      <c r="T50">
        <v>-2591.8000000000029</v>
      </c>
      <c r="U50">
        <v>-98.599999999998545</v>
      </c>
      <c r="W50">
        <v>3223.3999999999996</v>
      </c>
      <c r="X50">
        <v>497.4</v>
      </c>
      <c r="Z50">
        <v>56792.6</v>
      </c>
      <c r="AA50">
        <v>1.2019875828893201</v>
      </c>
      <c r="AI50">
        <v>56792.6</v>
      </c>
      <c r="AJ50">
        <v>1.2019875828893201</v>
      </c>
    </row>
    <row r="51" spans="2:38" x14ac:dyDescent="0.25">
      <c r="B51">
        <v>14277</v>
      </c>
      <c r="C51">
        <v>29469</v>
      </c>
      <c r="D51">
        <v>92450</v>
      </c>
      <c r="E51">
        <v>24181</v>
      </c>
      <c r="F51">
        <v>4705</v>
      </c>
      <c r="H51">
        <v>86572</v>
      </c>
      <c r="J51">
        <f t="shared" si="6"/>
        <v>33016.400000000001</v>
      </c>
      <c r="K51">
        <f t="shared" si="7"/>
        <v>2.6220908397039047</v>
      </c>
      <c r="L51">
        <f t="shared" si="8"/>
        <v>92450</v>
      </c>
      <c r="M51">
        <f t="shared" si="9"/>
        <v>4705</v>
      </c>
      <c r="N51">
        <f t="shared" si="10"/>
        <v>33016.400000000001</v>
      </c>
      <c r="O51">
        <f t="shared" si="11"/>
        <v>87745</v>
      </c>
      <c r="Q51">
        <v>-1619</v>
      </c>
      <c r="R51">
        <v>1190</v>
      </c>
      <c r="T51">
        <v>-21.400000000001455</v>
      </c>
      <c r="U51">
        <v>375.80000000000291</v>
      </c>
      <c r="W51">
        <v>2357</v>
      </c>
      <c r="X51">
        <v>626.59999999999991</v>
      </c>
      <c r="AD51">
        <v>33016.400000000001</v>
      </c>
      <c r="AE51">
        <v>2.6220908397039047</v>
      </c>
      <c r="AK51">
        <v>33016.400000000001</v>
      </c>
      <c r="AL51">
        <v>2.6220908397039047</v>
      </c>
    </row>
    <row r="52" spans="2:38" x14ac:dyDescent="0.25">
      <c r="B52">
        <v>87160</v>
      </c>
      <c r="C52">
        <v>45760</v>
      </c>
      <c r="D52">
        <v>27670</v>
      </c>
      <c r="E52">
        <v>42644</v>
      </c>
      <c r="F52">
        <v>88777</v>
      </c>
      <c r="H52">
        <v>79100</v>
      </c>
      <c r="J52">
        <f t="shared" si="6"/>
        <v>58402.2</v>
      </c>
      <c r="K52">
        <f t="shared" si="7"/>
        <v>1.3544010328378042</v>
      </c>
      <c r="L52">
        <f t="shared" si="8"/>
        <v>88777</v>
      </c>
      <c r="M52">
        <f t="shared" si="9"/>
        <v>27670</v>
      </c>
      <c r="N52">
        <f t="shared" si="10"/>
        <v>58402.2</v>
      </c>
      <c r="O52">
        <f t="shared" si="11"/>
        <v>61107</v>
      </c>
      <c r="Q52">
        <v>-1342</v>
      </c>
      <c r="R52">
        <v>1428</v>
      </c>
      <c r="T52">
        <v>2019</v>
      </c>
      <c r="U52">
        <v>346</v>
      </c>
      <c r="W52">
        <v>3067</v>
      </c>
      <c r="X52">
        <v>363.6</v>
      </c>
      <c r="Z52">
        <v>58402.2</v>
      </c>
      <c r="AA52">
        <v>1.3544010328378042</v>
      </c>
      <c r="AI52">
        <v>58402.2</v>
      </c>
      <c r="AJ52">
        <v>1.3544010328378042</v>
      </c>
    </row>
    <row r="53" spans="2:38" x14ac:dyDescent="0.25">
      <c r="B53">
        <v>14735</v>
      </c>
      <c r="C53">
        <v>76614</v>
      </c>
      <c r="D53">
        <v>33775</v>
      </c>
      <c r="E53">
        <v>42000</v>
      </c>
      <c r="F53">
        <v>66017</v>
      </c>
      <c r="H53">
        <v>52978</v>
      </c>
      <c r="J53">
        <f t="shared" si="6"/>
        <v>46628.2</v>
      </c>
      <c r="K53">
        <f t="shared" si="7"/>
        <v>1.1361793935858557</v>
      </c>
      <c r="L53">
        <f t="shared" si="8"/>
        <v>76614</v>
      </c>
      <c r="M53">
        <f t="shared" si="9"/>
        <v>14735</v>
      </c>
      <c r="N53">
        <f t="shared" si="10"/>
        <v>46628.2</v>
      </c>
      <c r="O53">
        <f t="shared" si="11"/>
        <v>61879</v>
      </c>
      <c r="Q53">
        <v>5254</v>
      </c>
      <c r="R53">
        <v>-110</v>
      </c>
      <c r="T53">
        <v>700</v>
      </c>
      <c r="U53">
        <v>215</v>
      </c>
      <c r="W53">
        <v>1697.6</v>
      </c>
      <c r="X53">
        <v>1061.4000000000001</v>
      </c>
      <c r="Z53">
        <v>46628.2</v>
      </c>
      <c r="AA53">
        <v>1.1361793935858557</v>
      </c>
      <c r="AI53">
        <v>46628.2</v>
      </c>
      <c r="AJ53">
        <v>1.1361793935858557</v>
      </c>
    </row>
    <row r="54" spans="2:38" x14ac:dyDescent="0.25">
      <c r="B54">
        <v>78138</v>
      </c>
      <c r="C54">
        <v>98732</v>
      </c>
      <c r="D54">
        <v>114290</v>
      </c>
      <c r="E54">
        <v>20370</v>
      </c>
      <c r="F54">
        <v>9830</v>
      </c>
      <c r="H54">
        <v>73071</v>
      </c>
      <c r="J54">
        <f t="shared" si="6"/>
        <v>64272</v>
      </c>
      <c r="K54">
        <f t="shared" si="7"/>
        <v>1.1369025392083645</v>
      </c>
      <c r="L54">
        <f t="shared" si="8"/>
        <v>114290</v>
      </c>
      <c r="M54">
        <f t="shared" si="9"/>
        <v>9830</v>
      </c>
      <c r="N54">
        <f t="shared" si="10"/>
        <v>64272</v>
      </c>
      <c r="O54">
        <f t="shared" si="11"/>
        <v>104460</v>
      </c>
      <c r="Q54">
        <v>4314</v>
      </c>
      <c r="R54">
        <v>661</v>
      </c>
      <c r="T54">
        <v>-401.40000000000146</v>
      </c>
      <c r="U54">
        <v>-431.40000000000146</v>
      </c>
      <c r="W54">
        <v>3358.6</v>
      </c>
      <c r="X54">
        <v>465.79999999999995</v>
      </c>
      <c r="AB54">
        <v>64272</v>
      </c>
      <c r="AC54">
        <v>1.1369025392083645</v>
      </c>
      <c r="AI54">
        <v>64272</v>
      </c>
      <c r="AJ54">
        <v>1.1369025392083645</v>
      </c>
    </row>
    <row r="55" spans="2:38" x14ac:dyDescent="0.25">
      <c r="B55">
        <v>30018</v>
      </c>
      <c r="C55">
        <v>35796</v>
      </c>
      <c r="D55">
        <v>55698</v>
      </c>
      <c r="E55">
        <v>108010</v>
      </c>
      <c r="F55">
        <v>79751</v>
      </c>
      <c r="H55">
        <v>66977</v>
      </c>
      <c r="J55">
        <f t="shared" si="6"/>
        <v>61854.6</v>
      </c>
      <c r="K55">
        <f t="shared" si="7"/>
        <v>1.0828135660080254</v>
      </c>
      <c r="L55">
        <f t="shared" si="8"/>
        <v>108010</v>
      </c>
      <c r="M55">
        <f t="shared" si="9"/>
        <v>30018</v>
      </c>
      <c r="N55">
        <f t="shared" si="10"/>
        <v>61854.6</v>
      </c>
      <c r="O55">
        <f t="shared" si="11"/>
        <v>77992</v>
      </c>
      <c r="Q55">
        <v>-1288</v>
      </c>
      <c r="R55">
        <v>5</v>
      </c>
      <c r="T55">
        <v>-2007</v>
      </c>
      <c r="U55">
        <v>-381.20000000000437</v>
      </c>
      <c r="W55">
        <v>2896.2</v>
      </c>
      <c r="X55">
        <v>382.8</v>
      </c>
      <c r="AB55">
        <v>61854.6</v>
      </c>
      <c r="AC55">
        <v>1.0828135660080254</v>
      </c>
      <c r="AI55">
        <v>61854.6</v>
      </c>
      <c r="AJ55">
        <v>1.0828135660080254</v>
      </c>
    </row>
    <row r="56" spans="2:38" x14ac:dyDescent="0.25">
      <c r="B56">
        <v>72259</v>
      </c>
      <c r="C56">
        <v>108949</v>
      </c>
      <c r="D56">
        <v>105366</v>
      </c>
      <c r="E56">
        <v>97807</v>
      </c>
      <c r="F56">
        <v>81078</v>
      </c>
      <c r="H56">
        <v>135017</v>
      </c>
      <c r="J56">
        <f t="shared" si="6"/>
        <v>93091.8</v>
      </c>
      <c r="K56">
        <f t="shared" si="7"/>
        <v>1.4503640492503098</v>
      </c>
      <c r="L56">
        <f t="shared" si="8"/>
        <v>108949</v>
      </c>
      <c r="M56">
        <f t="shared" si="9"/>
        <v>72259</v>
      </c>
      <c r="N56">
        <f t="shared" si="10"/>
        <v>93091.8</v>
      </c>
      <c r="O56">
        <f t="shared" si="11"/>
        <v>36690</v>
      </c>
      <c r="Q56">
        <v>-775</v>
      </c>
      <c r="R56">
        <v>444</v>
      </c>
      <c r="T56">
        <v>-609.59999999999127</v>
      </c>
      <c r="U56">
        <v>-48.399999999994179</v>
      </c>
      <c r="W56">
        <v>1682.3999999999999</v>
      </c>
      <c r="X56">
        <v>472.8</v>
      </c>
      <c r="AB56">
        <v>93091.8</v>
      </c>
      <c r="AC56">
        <v>1.4503640492503098</v>
      </c>
      <c r="AI56">
        <v>93091.8</v>
      </c>
      <c r="AJ56">
        <v>1.4503640492503098</v>
      </c>
    </row>
    <row r="57" spans="2:38" x14ac:dyDescent="0.25">
      <c r="B57">
        <v>46835</v>
      </c>
      <c r="C57">
        <v>102569</v>
      </c>
      <c r="D57">
        <v>58515</v>
      </c>
      <c r="E57">
        <v>78237</v>
      </c>
      <c r="F57">
        <v>118928</v>
      </c>
      <c r="H57">
        <v>96262</v>
      </c>
      <c r="J57">
        <f t="shared" si="6"/>
        <v>81016.800000000003</v>
      </c>
      <c r="K57">
        <f t="shared" si="7"/>
        <v>1.1881733171391613</v>
      </c>
      <c r="L57">
        <f t="shared" si="8"/>
        <v>118928</v>
      </c>
      <c r="M57">
        <f t="shared" si="9"/>
        <v>46835</v>
      </c>
      <c r="N57">
        <f t="shared" si="10"/>
        <v>81016.800000000003</v>
      </c>
      <c r="O57">
        <f t="shared" si="11"/>
        <v>72093</v>
      </c>
      <c r="Q57">
        <v>-47</v>
      </c>
      <c r="R57">
        <v>160</v>
      </c>
      <c r="T57">
        <v>2788.8000000000029</v>
      </c>
      <c r="U57">
        <v>74.80000000000291</v>
      </c>
      <c r="W57">
        <v>3925.6000000000004</v>
      </c>
      <c r="X57">
        <v>350</v>
      </c>
      <c r="AB57">
        <v>81016.800000000003</v>
      </c>
      <c r="AC57">
        <v>1.1881733171391613</v>
      </c>
      <c r="AI57">
        <v>81016.800000000003</v>
      </c>
      <c r="AJ57">
        <v>1.1881733171391613</v>
      </c>
    </row>
    <row r="58" spans="2:38" x14ac:dyDescent="0.25">
      <c r="B58">
        <v>71064</v>
      </c>
      <c r="C58">
        <v>18627</v>
      </c>
      <c r="D58">
        <v>23719</v>
      </c>
      <c r="E58">
        <v>117709</v>
      </c>
      <c r="F58">
        <v>52097</v>
      </c>
      <c r="H58">
        <v>119817</v>
      </c>
      <c r="J58">
        <f t="shared" si="6"/>
        <v>56643.199999999997</v>
      </c>
      <c r="K58">
        <f t="shared" si="7"/>
        <v>2.1152936274786738</v>
      </c>
      <c r="L58">
        <f t="shared" si="8"/>
        <v>117709</v>
      </c>
      <c r="M58">
        <f t="shared" si="9"/>
        <v>18627</v>
      </c>
      <c r="N58">
        <f t="shared" si="10"/>
        <v>56643.199999999997</v>
      </c>
      <c r="O58">
        <f t="shared" si="11"/>
        <v>99082</v>
      </c>
      <c r="Q58">
        <v>1860</v>
      </c>
      <c r="R58">
        <v>201</v>
      </c>
      <c r="T58">
        <v>-3430</v>
      </c>
      <c r="U58">
        <v>-381.60000000000582</v>
      </c>
      <c r="W58">
        <v>3604.8</v>
      </c>
      <c r="X58">
        <v>397.20000000000005</v>
      </c>
      <c r="AD58">
        <v>56643.199999999997</v>
      </c>
      <c r="AE58">
        <v>2.1152936274786738</v>
      </c>
      <c r="AK58">
        <v>56643.199999999997</v>
      </c>
      <c r="AL58">
        <v>2.1152936274786738</v>
      </c>
    </row>
    <row r="59" spans="2:38" x14ac:dyDescent="0.25">
      <c r="B59">
        <v>11406</v>
      </c>
      <c r="C59">
        <v>107454</v>
      </c>
      <c r="D59">
        <v>77142</v>
      </c>
      <c r="E59">
        <v>41654</v>
      </c>
      <c r="F59">
        <v>79819</v>
      </c>
      <c r="H59">
        <v>85785</v>
      </c>
      <c r="J59">
        <f t="shared" si="6"/>
        <v>63495</v>
      </c>
      <c r="K59">
        <f t="shared" si="7"/>
        <v>1.3510512638790455</v>
      </c>
      <c r="L59">
        <f t="shared" si="8"/>
        <v>107454</v>
      </c>
      <c r="M59">
        <f t="shared" si="9"/>
        <v>11406</v>
      </c>
      <c r="N59">
        <f t="shared" si="10"/>
        <v>63495</v>
      </c>
      <c r="O59">
        <f t="shared" si="11"/>
        <v>96048</v>
      </c>
      <c r="Q59">
        <v>3621</v>
      </c>
      <c r="R59">
        <v>1808</v>
      </c>
      <c r="T59">
        <v>420.59999999999854</v>
      </c>
      <c r="U59">
        <v>3</v>
      </c>
      <c r="W59">
        <v>3775</v>
      </c>
      <c r="X59">
        <v>205.79999999999998</v>
      </c>
      <c r="Z59">
        <v>63495</v>
      </c>
      <c r="AA59">
        <v>1.3510512638790455</v>
      </c>
      <c r="AI59">
        <v>63495</v>
      </c>
      <c r="AJ59">
        <v>1.3510512638790455</v>
      </c>
    </row>
    <row r="60" spans="2:38" x14ac:dyDescent="0.25">
      <c r="B60">
        <v>18919</v>
      </c>
      <c r="C60">
        <v>30374</v>
      </c>
      <c r="D60">
        <v>42277</v>
      </c>
      <c r="E60">
        <v>25126</v>
      </c>
      <c r="F60">
        <v>99285</v>
      </c>
      <c r="H60">
        <v>68267</v>
      </c>
      <c r="J60">
        <f t="shared" si="6"/>
        <v>43196.2</v>
      </c>
      <c r="K60">
        <f t="shared" si="7"/>
        <v>1.5803936457373566</v>
      </c>
      <c r="L60">
        <f t="shared" si="8"/>
        <v>99285</v>
      </c>
      <c r="M60">
        <f t="shared" si="9"/>
        <v>18919</v>
      </c>
      <c r="N60">
        <f t="shared" si="10"/>
        <v>43196.2</v>
      </c>
      <c r="O60">
        <f t="shared" si="11"/>
        <v>80366</v>
      </c>
      <c r="Q60">
        <v>5906</v>
      </c>
      <c r="R60">
        <v>1040</v>
      </c>
      <c r="T60">
        <v>1696</v>
      </c>
      <c r="U60">
        <v>-149.60000000000582</v>
      </c>
      <c r="W60">
        <v>2236.8000000000002</v>
      </c>
      <c r="X60">
        <v>161.20000000000002</v>
      </c>
      <c r="Z60">
        <v>43196.2</v>
      </c>
      <c r="AA60">
        <v>1.5803936457373566</v>
      </c>
      <c r="AK60">
        <v>43196.2</v>
      </c>
      <c r="AL60">
        <v>1.5803936457373566</v>
      </c>
    </row>
    <row r="61" spans="2:38" x14ac:dyDescent="0.25">
      <c r="B61">
        <v>118365</v>
      </c>
      <c r="C61">
        <v>63987</v>
      </c>
      <c r="D61">
        <v>115847</v>
      </c>
      <c r="E61">
        <v>56687</v>
      </c>
      <c r="F61">
        <v>114399</v>
      </c>
      <c r="H61">
        <v>105916</v>
      </c>
      <c r="J61">
        <f t="shared" si="6"/>
        <v>93857</v>
      </c>
      <c r="K61">
        <f t="shared" si="7"/>
        <v>1.1284826917544775</v>
      </c>
      <c r="L61">
        <f t="shared" si="8"/>
        <v>118365</v>
      </c>
      <c r="M61">
        <f t="shared" si="9"/>
        <v>56687</v>
      </c>
      <c r="N61">
        <f t="shared" si="10"/>
        <v>93857</v>
      </c>
      <c r="O61">
        <f t="shared" si="11"/>
        <v>61678</v>
      </c>
      <c r="Q61">
        <v>751</v>
      </c>
      <c r="R61">
        <v>-121</v>
      </c>
      <c r="T61">
        <v>3132.1999999999971</v>
      </c>
      <c r="U61">
        <v>-51.600000000005821</v>
      </c>
      <c r="W61">
        <v>4887.8</v>
      </c>
      <c r="X61">
        <v>526.4</v>
      </c>
      <c r="AB61">
        <v>93857</v>
      </c>
      <c r="AC61">
        <v>1.1284826917544775</v>
      </c>
      <c r="AI61">
        <v>93857</v>
      </c>
      <c r="AJ61">
        <v>1.1284826917544775</v>
      </c>
    </row>
    <row r="62" spans="2:38" x14ac:dyDescent="0.25">
      <c r="B62">
        <v>107238</v>
      </c>
      <c r="C62">
        <v>99459</v>
      </c>
      <c r="D62">
        <v>92559</v>
      </c>
      <c r="E62">
        <v>97202</v>
      </c>
      <c r="F62">
        <v>96978</v>
      </c>
      <c r="H62">
        <v>122005</v>
      </c>
      <c r="J62">
        <f t="shared" si="6"/>
        <v>98687.2</v>
      </c>
      <c r="K62">
        <f t="shared" si="7"/>
        <v>1.2362798822947658</v>
      </c>
      <c r="L62">
        <f t="shared" si="8"/>
        <v>107238</v>
      </c>
      <c r="M62">
        <f t="shared" si="9"/>
        <v>92559</v>
      </c>
      <c r="N62">
        <f t="shared" si="10"/>
        <v>98687.2</v>
      </c>
      <c r="O62">
        <f t="shared" si="11"/>
        <v>14679</v>
      </c>
      <c r="Q62">
        <v>727</v>
      </c>
      <c r="R62">
        <v>-505</v>
      </c>
      <c r="T62">
        <v>-155.60000000000582</v>
      </c>
      <c r="U62">
        <v>-211.19999999999709</v>
      </c>
      <c r="W62">
        <v>3250.4000000000005</v>
      </c>
      <c r="X62">
        <v>766.8</v>
      </c>
      <c r="AB62">
        <v>98687.2</v>
      </c>
      <c r="AC62">
        <v>1.2362798822947658</v>
      </c>
      <c r="AI62">
        <v>98687.2</v>
      </c>
      <c r="AJ62">
        <v>1.2362798822947658</v>
      </c>
    </row>
    <row r="63" spans="2:38" x14ac:dyDescent="0.25">
      <c r="B63">
        <v>15527</v>
      </c>
      <c r="C63">
        <v>96342</v>
      </c>
      <c r="D63">
        <v>44438</v>
      </c>
      <c r="E63">
        <v>69559</v>
      </c>
      <c r="F63">
        <v>77715</v>
      </c>
      <c r="H63">
        <v>104087</v>
      </c>
      <c r="J63">
        <f t="shared" si="6"/>
        <v>60716.2</v>
      </c>
      <c r="K63">
        <f t="shared" si="7"/>
        <v>1.714320066143797</v>
      </c>
      <c r="L63">
        <f t="shared" si="8"/>
        <v>96342</v>
      </c>
      <c r="M63">
        <f t="shared" si="9"/>
        <v>15527</v>
      </c>
      <c r="N63">
        <f t="shared" si="10"/>
        <v>60716.2</v>
      </c>
      <c r="O63">
        <f t="shared" si="11"/>
        <v>80815</v>
      </c>
      <c r="Q63">
        <v>1874</v>
      </c>
      <c r="R63">
        <v>315</v>
      </c>
      <c r="T63">
        <v>1971.3999999999942</v>
      </c>
      <c r="U63">
        <v>683.79999999999563</v>
      </c>
      <c r="W63">
        <v>3198.2</v>
      </c>
      <c r="X63">
        <v>807.4</v>
      </c>
      <c r="AD63">
        <v>60716.2</v>
      </c>
      <c r="AE63">
        <v>1.714320066143797</v>
      </c>
      <c r="AK63">
        <v>60716.2</v>
      </c>
      <c r="AL63">
        <v>1.714320066143797</v>
      </c>
    </row>
    <row r="64" spans="2:38" x14ac:dyDescent="0.25">
      <c r="B64">
        <v>15065</v>
      </c>
      <c r="C64">
        <v>48572</v>
      </c>
      <c r="D64">
        <v>43858</v>
      </c>
      <c r="E64">
        <v>94949</v>
      </c>
      <c r="F64">
        <v>27421</v>
      </c>
      <c r="H64">
        <v>104294</v>
      </c>
      <c r="J64">
        <f t="shared" si="6"/>
        <v>45973</v>
      </c>
      <c r="K64">
        <f t="shared" si="7"/>
        <v>2.2685924346899267</v>
      </c>
      <c r="L64">
        <f t="shared" si="8"/>
        <v>94949</v>
      </c>
      <c r="M64">
        <f t="shared" si="9"/>
        <v>15065</v>
      </c>
      <c r="N64">
        <f t="shared" si="10"/>
        <v>45973</v>
      </c>
      <c r="O64">
        <f t="shared" si="11"/>
        <v>79884</v>
      </c>
      <c r="Q64">
        <v>3311</v>
      </c>
      <c r="R64">
        <v>4</v>
      </c>
      <c r="T64">
        <v>-2193.8000000000029</v>
      </c>
      <c r="U64">
        <v>226.80000000000291</v>
      </c>
      <c r="W64">
        <v>2709.4</v>
      </c>
      <c r="X64">
        <v>581.6</v>
      </c>
      <c r="AD64">
        <v>45973</v>
      </c>
      <c r="AE64">
        <v>2.2685924346899267</v>
      </c>
      <c r="AK64">
        <v>45973</v>
      </c>
      <c r="AL64">
        <v>2.2685924346899267</v>
      </c>
    </row>
    <row r="65" spans="2:38" x14ac:dyDescent="0.25">
      <c r="B65">
        <v>88824</v>
      </c>
      <c r="C65">
        <v>70939</v>
      </c>
      <c r="D65">
        <v>49570</v>
      </c>
      <c r="E65">
        <v>38633</v>
      </c>
      <c r="F65">
        <v>77845</v>
      </c>
      <c r="H65">
        <v>102275</v>
      </c>
      <c r="J65">
        <f t="shared" si="6"/>
        <v>65162.2</v>
      </c>
      <c r="K65">
        <f t="shared" si="7"/>
        <v>1.5695449202144802</v>
      </c>
      <c r="L65">
        <f t="shared" si="8"/>
        <v>88824</v>
      </c>
      <c r="M65">
        <f t="shared" si="9"/>
        <v>38633</v>
      </c>
      <c r="N65">
        <f t="shared" si="10"/>
        <v>65162.2</v>
      </c>
      <c r="O65">
        <f t="shared" si="11"/>
        <v>50191</v>
      </c>
      <c r="Q65">
        <v>800</v>
      </c>
      <c r="R65">
        <v>-1616</v>
      </c>
      <c r="T65">
        <v>21.399999999994179</v>
      </c>
      <c r="U65">
        <v>89</v>
      </c>
      <c r="W65">
        <v>1601.4</v>
      </c>
      <c r="X65">
        <v>491.40000000000003</v>
      </c>
      <c r="AF65">
        <v>65162.2</v>
      </c>
      <c r="AG65">
        <v>1.5695449202144802</v>
      </c>
      <c r="AI65">
        <v>65162.2</v>
      </c>
      <c r="AJ65">
        <v>1.5695449202144802</v>
      </c>
    </row>
    <row r="66" spans="2:38" x14ac:dyDescent="0.25">
      <c r="B66">
        <v>90251</v>
      </c>
      <c r="C66">
        <v>96203</v>
      </c>
      <c r="D66">
        <v>57188</v>
      </c>
      <c r="E66">
        <v>51924</v>
      </c>
      <c r="F66">
        <v>33358</v>
      </c>
      <c r="H66">
        <v>108049</v>
      </c>
      <c r="J66">
        <f t="shared" ref="J66:J101" si="12">AVERAGE(B66:F66)</f>
        <v>65784.800000000003</v>
      </c>
      <c r="K66">
        <f t="shared" ref="K66:K97" si="13">H66/J66</f>
        <v>1.642461480463572</v>
      </c>
      <c r="L66">
        <f t="shared" ref="L66:L101" si="14">MAX(B66:F66)</f>
        <v>96203</v>
      </c>
      <c r="M66">
        <f t="shared" ref="M66:M101" si="15">MIN(B66:F66)</f>
        <v>33358</v>
      </c>
      <c r="N66">
        <f t="shared" ref="N66:N101" si="16">AVERAGE(B66:F66)</f>
        <v>65784.800000000003</v>
      </c>
      <c r="O66">
        <f t="shared" ref="O66:O101" si="17">L66-M66</f>
        <v>62845</v>
      </c>
      <c r="Q66">
        <v>1285</v>
      </c>
      <c r="R66">
        <v>1276</v>
      </c>
      <c r="T66">
        <v>-1422.3999999999942</v>
      </c>
      <c r="U66">
        <v>409</v>
      </c>
      <c r="W66">
        <v>1537.6000000000001</v>
      </c>
      <c r="X66">
        <v>509.40000000000003</v>
      </c>
      <c r="AF66">
        <v>65784.800000000003</v>
      </c>
      <c r="AG66">
        <v>1.642461480463572</v>
      </c>
      <c r="AI66">
        <v>65784.800000000003</v>
      </c>
      <c r="AJ66">
        <v>1.642461480463572</v>
      </c>
    </row>
    <row r="67" spans="2:38" x14ac:dyDescent="0.25">
      <c r="B67">
        <v>104772</v>
      </c>
      <c r="C67">
        <v>94283</v>
      </c>
      <c r="D67">
        <v>18429</v>
      </c>
      <c r="E67">
        <v>29347</v>
      </c>
      <c r="F67">
        <v>8869</v>
      </c>
      <c r="H67">
        <v>104161</v>
      </c>
      <c r="J67">
        <f t="shared" si="12"/>
        <v>51140</v>
      </c>
      <c r="K67">
        <f t="shared" si="13"/>
        <v>2.0367813844348848</v>
      </c>
      <c r="L67">
        <f t="shared" si="14"/>
        <v>104772</v>
      </c>
      <c r="M67">
        <f t="shared" si="15"/>
        <v>8869</v>
      </c>
      <c r="N67">
        <f t="shared" si="16"/>
        <v>51140</v>
      </c>
      <c r="O67">
        <f t="shared" si="17"/>
        <v>95903</v>
      </c>
      <c r="Q67">
        <v>-635</v>
      </c>
      <c r="R67">
        <v>3</v>
      </c>
      <c r="T67">
        <v>-2635.5999999999985</v>
      </c>
      <c r="U67">
        <v>-411.19999999999709</v>
      </c>
      <c r="W67">
        <v>2725.6000000000004</v>
      </c>
      <c r="X67">
        <v>498.8</v>
      </c>
      <c r="AD67">
        <v>51140</v>
      </c>
      <c r="AE67">
        <v>2.0367813844348848</v>
      </c>
      <c r="AK67">
        <v>51140</v>
      </c>
      <c r="AL67">
        <v>2.0367813844348848</v>
      </c>
    </row>
    <row r="68" spans="2:38" x14ac:dyDescent="0.25">
      <c r="B68">
        <v>9417</v>
      </c>
      <c r="C68">
        <v>70820</v>
      </c>
      <c r="D68">
        <v>116110</v>
      </c>
      <c r="E68">
        <v>80187</v>
      </c>
      <c r="F68">
        <v>9588</v>
      </c>
      <c r="H68">
        <v>101827</v>
      </c>
      <c r="J68">
        <f t="shared" si="12"/>
        <v>57224.4</v>
      </c>
      <c r="K68">
        <f t="shared" si="13"/>
        <v>1.7794332487540279</v>
      </c>
      <c r="L68">
        <f t="shared" si="14"/>
        <v>116110</v>
      </c>
      <c r="M68">
        <f t="shared" si="15"/>
        <v>9417</v>
      </c>
      <c r="N68">
        <f t="shared" si="16"/>
        <v>57224.4</v>
      </c>
      <c r="O68">
        <f t="shared" si="17"/>
        <v>106693</v>
      </c>
      <c r="Q68">
        <v>-509</v>
      </c>
      <c r="R68">
        <v>72</v>
      </c>
      <c r="T68">
        <v>-241.19999999999709</v>
      </c>
      <c r="U68">
        <v>50.599999999998545</v>
      </c>
      <c r="W68">
        <v>660.00000000000011</v>
      </c>
      <c r="X68">
        <v>52.599999999999994</v>
      </c>
      <c r="AD68">
        <v>57224.4</v>
      </c>
      <c r="AE68">
        <v>1.7794332487540279</v>
      </c>
      <c r="AI68">
        <v>57224.4</v>
      </c>
      <c r="AJ68">
        <v>1.7794332487540279</v>
      </c>
    </row>
    <row r="69" spans="2:38" x14ac:dyDescent="0.25">
      <c r="B69">
        <v>56393</v>
      </c>
      <c r="C69">
        <v>76568</v>
      </c>
      <c r="D69">
        <v>51753</v>
      </c>
      <c r="E69">
        <v>53764</v>
      </c>
      <c r="F69">
        <v>93234</v>
      </c>
      <c r="H69">
        <v>98853</v>
      </c>
      <c r="J69">
        <f t="shared" si="12"/>
        <v>66342.399999999994</v>
      </c>
      <c r="K69">
        <f t="shared" si="13"/>
        <v>1.4900425670461124</v>
      </c>
      <c r="L69">
        <f t="shared" si="14"/>
        <v>93234</v>
      </c>
      <c r="M69">
        <f t="shared" si="15"/>
        <v>51753</v>
      </c>
      <c r="N69">
        <f t="shared" si="16"/>
        <v>66342.399999999994</v>
      </c>
      <c r="O69">
        <f t="shared" si="17"/>
        <v>41481</v>
      </c>
      <c r="Q69">
        <v>-2991</v>
      </c>
      <c r="R69">
        <v>-1094</v>
      </c>
      <c r="T69">
        <v>1103.1999999999971</v>
      </c>
      <c r="U69">
        <v>-263.60000000000582</v>
      </c>
      <c r="W69">
        <v>2013.2</v>
      </c>
      <c r="X69">
        <v>532</v>
      </c>
      <c r="AF69">
        <v>66342.399999999994</v>
      </c>
      <c r="AG69">
        <v>1.4900425670461124</v>
      </c>
      <c r="AK69">
        <v>66342.399999999994</v>
      </c>
      <c r="AL69">
        <v>1.4900425670461124</v>
      </c>
    </row>
    <row r="70" spans="2:38" x14ac:dyDescent="0.25">
      <c r="B70">
        <v>32957</v>
      </c>
      <c r="C70">
        <v>3245</v>
      </c>
      <c r="D70">
        <v>114901</v>
      </c>
      <c r="E70">
        <v>8225</v>
      </c>
      <c r="F70">
        <v>47454</v>
      </c>
      <c r="H70">
        <v>99548</v>
      </c>
      <c r="J70">
        <f t="shared" si="12"/>
        <v>41356.400000000001</v>
      </c>
      <c r="K70">
        <f t="shared" si="13"/>
        <v>2.4070760511069627</v>
      </c>
      <c r="L70">
        <f t="shared" si="14"/>
        <v>114901</v>
      </c>
      <c r="M70">
        <f t="shared" si="15"/>
        <v>3245</v>
      </c>
      <c r="N70">
        <f t="shared" si="16"/>
        <v>41356.400000000001</v>
      </c>
      <c r="O70">
        <f t="shared" si="17"/>
        <v>111656</v>
      </c>
      <c r="Q70">
        <v>1271</v>
      </c>
      <c r="R70">
        <v>214</v>
      </c>
      <c r="T70">
        <v>176</v>
      </c>
      <c r="U70">
        <v>384.40000000000146</v>
      </c>
      <c r="W70">
        <v>1895.1999999999998</v>
      </c>
      <c r="X70">
        <v>418.4</v>
      </c>
      <c r="AD70">
        <v>41356.400000000001</v>
      </c>
      <c r="AE70">
        <v>2.4070760511069627</v>
      </c>
      <c r="AK70">
        <v>41356.400000000001</v>
      </c>
      <c r="AL70">
        <v>2.4070760511069627</v>
      </c>
    </row>
    <row r="71" spans="2:38" x14ac:dyDescent="0.25">
      <c r="B71">
        <v>49864</v>
      </c>
      <c r="C71">
        <v>74956</v>
      </c>
      <c r="D71">
        <v>19285</v>
      </c>
      <c r="E71">
        <v>104744</v>
      </c>
      <c r="F71">
        <v>54167</v>
      </c>
      <c r="H71">
        <v>87311</v>
      </c>
      <c r="J71">
        <f t="shared" si="12"/>
        <v>60603.199999999997</v>
      </c>
      <c r="K71">
        <f t="shared" si="13"/>
        <v>1.4406995010164481</v>
      </c>
      <c r="L71">
        <f t="shared" si="14"/>
        <v>104744</v>
      </c>
      <c r="M71">
        <f t="shared" si="15"/>
        <v>19285</v>
      </c>
      <c r="N71">
        <f t="shared" si="16"/>
        <v>60603.199999999997</v>
      </c>
      <c r="O71">
        <f t="shared" si="17"/>
        <v>85459</v>
      </c>
      <c r="Q71">
        <v>2933</v>
      </c>
      <c r="R71">
        <v>-681</v>
      </c>
      <c r="T71">
        <v>-2274.4000000000015</v>
      </c>
      <c r="U71">
        <v>-317.80000000000291</v>
      </c>
      <c r="W71">
        <v>2774.7999999999997</v>
      </c>
      <c r="X71">
        <v>321.40000000000003</v>
      </c>
      <c r="Z71">
        <v>60603.199999999997</v>
      </c>
      <c r="AA71">
        <v>1.4406995010164481</v>
      </c>
      <c r="AI71">
        <v>60603.199999999997</v>
      </c>
      <c r="AJ71">
        <v>1.4406995010164481</v>
      </c>
    </row>
    <row r="72" spans="2:38" x14ac:dyDescent="0.25">
      <c r="B72">
        <v>96507</v>
      </c>
      <c r="C72">
        <v>23262</v>
      </c>
      <c r="D72">
        <v>12534</v>
      </c>
      <c r="E72">
        <v>9816</v>
      </c>
      <c r="F72">
        <v>60357</v>
      </c>
      <c r="H72">
        <v>59455</v>
      </c>
      <c r="J72">
        <f t="shared" si="12"/>
        <v>40495.199999999997</v>
      </c>
      <c r="K72">
        <f t="shared" si="13"/>
        <v>1.4681987000928507</v>
      </c>
      <c r="L72">
        <f t="shared" si="14"/>
        <v>96507</v>
      </c>
      <c r="M72">
        <f t="shared" si="15"/>
        <v>9816</v>
      </c>
      <c r="N72">
        <f t="shared" si="16"/>
        <v>40495.199999999997</v>
      </c>
      <c r="O72">
        <f t="shared" si="17"/>
        <v>86691</v>
      </c>
      <c r="Q72">
        <v>-3275</v>
      </c>
      <c r="R72">
        <v>527</v>
      </c>
      <c r="T72">
        <v>-660.60000000000582</v>
      </c>
      <c r="U72">
        <v>117</v>
      </c>
      <c r="W72">
        <v>3042.6</v>
      </c>
      <c r="X72">
        <v>1058.6000000000001</v>
      </c>
      <c r="Z72">
        <v>40495.199999999997</v>
      </c>
      <c r="AA72">
        <v>1.4681987000928507</v>
      </c>
      <c r="AK72">
        <v>40495.199999999997</v>
      </c>
      <c r="AL72">
        <v>1.4681987000928507</v>
      </c>
    </row>
    <row r="73" spans="2:38" x14ac:dyDescent="0.25">
      <c r="B73">
        <v>110718</v>
      </c>
      <c r="C73">
        <v>83211</v>
      </c>
      <c r="D73">
        <v>36559</v>
      </c>
      <c r="E73">
        <v>120335</v>
      </c>
      <c r="F73">
        <v>36836</v>
      </c>
      <c r="H73">
        <v>80627</v>
      </c>
      <c r="J73">
        <f t="shared" si="12"/>
        <v>77531.8</v>
      </c>
      <c r="K73">
        <f t="shared" si="13"/>
        <v>1.0399216837478298</v>
      </c>
      <c r="L73">
        <f t="shared" si="14"/>
        <v>120335</v>
      </c>
      <c r="M73">
        <f t="shared" si="15"/>
        <v>36559</v>
      </c>
      <c r="N73">
        <f t="shared" si="16"/>
        <v>77531.8</v>
      </c>
      <c r="O73">
        <f t="shared" si="17"/>
        <v>83776</v>
      </c>
      <c r="Q73">
        <v>-1906</v>
      </c>
      <c r="R73">
        <v>-16</v>
      </c>
      <c r="T73">
        <v>-2885.5999999999913</v>
      </c>
      <c r="U73">
        <v>-899</v>
      </c>
      <c r="W73">
        <v>2896.8</v>
      </c>
      <c r="X73">
        <v>899.8</v>
      </c>
      <c r="AB73">
        <v>77531.8</v>
      </c>
      <c r="AC73">
        <v>1.0399216837478298</v>
      </c>
      <c r="AI73">
        <v>77531.8</v>
      </c>
      <c r="AJ73">
        <v>1.0399216837478298</v>
      </c>
    </row>
    <row r="74" spans="2:38" x14ac:dyDescent="0.25">
      <c r="B74">
        <v>92373</v>
      </c>
      <c r="C74">
        <v>12231</v>
      </c>
      <c r="D74">
        <v>18538</v>
      </c>
      <c r="E74">
        <v>82225</v>
      </c>
      <c r="F74">
        <v>99174</v>
      </c>
      <c r="H74">
        <v>75680</v>
      </c>
      <c r="J74">
        <f t="shared" si="12"/>
        <v>60908.2</v>
      </c>
      <c r="K74">
        <f t="shared" si="13"/>
        <v>1.2425256369421525</v>
      </c>
      <c r="L74">
        <f t="shared" si="14"/>
        <v>99174</v>
      </c>
      <c r="M74">
        <f t="shared" si="15"/>
        <v>12231</v>
      </c>
      <c r="N74">
        <f t="shared" si="16"/>
        <v>60908.2</v>
      </c>
      <c r="O74">
        <f t="shared" si="17"/>
        <v>86943</v>
      </c>
      <c r="Q74">
        <v>4955</v>
      </c>
      <c r="R74">
        <v>-277</v>
      </c>
      <c r="T74">
        <v>1031.7999999999956</v>
      </c>
      <c r="U74">
        <v>183</v>
      </c>
      <c r="W74">
        <v>3888.6000000000004</v>
      </c>
      <c r="X74">
        <v>999.4</v>
      </c>
      <c r="Z74">
        <v>60908.2</v>
      </c>
      <c r="AA74">
        <v>1.2425256369421525</v>
      </c>
      <c r="AI74">
        <v>60908.2</v>
      </c>
      <c r="AJ74">
        <v>1.2425256369421525</v>
      </c>
    </row>
    <row r="75" spans="2:38" x14ac:dyDescent="0.25">
      <c r="B75">
        <v>5177</v>
      </c>
      <c r="C75">
        <v>37719</v>
      </c>
      <c r="D75">
        <v>76728</v>
      </c>
      <c r="E75">
        <v>49158</v>
      </c>
      <c r="F75">
        <v>80273</v>
      </c>
      <c r="H75">
        <v>85754</v>
      </c>
      <c r="J75">
        <f t="shared" si="12"/>
        <v>49811</v>
      </c>
      <c r="K75">
        <f t="shared" si="13"/>
        <v>1.7215876011322799</v>
      </c>
      <c r="L75">
        <f t="shared" si="14"/>
        <v>80273</v>
      </c>
      <c r="M75">
        <f t="shared" si="15"/>
        <v>5177</v>
      </c>
      <c r="N75">
        <f t="shared" si="16"/>
        <v>49811</v>
      </c>
      <c r="O75">
        <f t="shared" si="17"/>
        <v>75096</v>
      </c>
      <c r="Q75">
        <v>-5266</v>
      </c>
      <c r="R75">
        <v>243</v>
      </c>
      <c r="T75">
        <v>-2414.8000000000029</v>
      </c>
      <c r="U75">
        <v>283</v>
      </c>
      <c r="W75">
        <v>3183.6</v>
      </c>
      <c r="X75">
        <v>651.79999999999995</v>
      </c>
      <c r="AD75">
        <v>49811</v>
      </c>
      <c r="AE75">
        <v>1.7215876011322799</v>
      </c>
      <c r="AI75">
        <v>49811</v>
      </c>
      <c r="AJ75">
        <v>1.7215876011322799</v>
      </c>
    </row>
    <row r="76" spans="2:38" x14ac:dyDescent="0.25">
      <c r="B76">
        <v>3789</v>
      </c>
      <c r="C76">
        <v>51001</v>
      </c>
      <c r="D76">
        <v>51518</v>
      </c>
      <c r="E76">
        <v>33021</v>
      </c>
      <c r="F76">
        <v>120389</v>
      </c>
      <c r="H76">
        <v>60674</v>
      </c>
      <c r="J76">
        <f t="shared" si="12"/>
        <v>51943.6</v>
      </c>
      <c r="K76">
        <f t="shared" si="13"/>
        <v>1.1680746039935623</v>
      </c>
      <c r="L76">
        <f t="shared" si="14"/>
        <v>120389</v>
      </c>
      <c r="M76">
        <f t="shared" si="15"/>
        <v>3789</v>
      </c>
      <c r="N76">
        <f t="shared" si="16"/>
        <v>51943.6</v>
      </c>
      <c r="O76">
        <f t="shared" si="17"/>
        <v>116600</v>
      </c>
      <c r="Q76">
        <v>-2056</v>
      </c>
      <c r="R76">
        <v>-4</v>
      </c>
      <c r="T76">
        <v>505</v>
      </c>
      <c r="U76">
        <v>-308.20000000000437</v>
      </c>
      <c r="W76">
        <v>2511.4</v>
      </c>
      <c r="X76">
        <v>786.19999999999993</v>
      </c>
      <c r="Z76">
        <v>51943.6</v>
      </c>
      <c r="AA76">
        <v>1.1680746039935623</v>
      </c>
      <c r="AI76">
        <v>51943.6</v>
      </c>
      <c r="AJ76">
        <v>1.1680746039935623</v>
      </c>
    </row>
    <row r="77" spans="2:38" x14ac:dyDescent="0.25">
      <c r="B77">
        <v>64959</v>
      </c>
      <c r="C77">
        <v>39452</v>
      </c>
      <c r="D77">
        <v>6968</v>
      </c>
      <c r="E77">
        <v>81314</v>
      </c>
      <c r="F77">
        <v>118640</v>
      </c>
      <c r="H77">
        <v>84778</v>
      </c>
      <c r="J77">
        <f t="shared" si="12"/>
        <v>62266.6</v>
      </c>
      <c r="K77">
        <f t="shared" si="13"/>
        <v>1.3615325069941189</v>
      </c>
      <c r="L77">
        <f t="shared" si="14"/>
        <v>118640</v>
      </c>
      <c r="M77">
        <f t="shared" si="15"/>
        <v>6968</v>
      </c>
      <c r="N77">
        <f t="shared" si="16"/>
        <v>62266.6</v>
      </c>
      <c r="O77">
        <f t="shared" si="17"/>
        <v>111672</v>
      </c>
      <c r="Q77">
        <v>1753</v>
      </c>
      <c r="R77">
        <v>980</v>
      </c>
      <c r="T77">
        <v>-1152.2000000000044</v>
      </c>
      <c r="U77">
        <v>-759.40000000000146</v>
      </c>
      <c r="W77">
        <v>1484.2</v>
      </c>
      <c r="X77">
        <v>1132.2</v>
      </c>
      <c r="AB77">
        <v>62266.6</v>
      </c>
      <c r="AC77">
        <v>1.3615325069941189</v>
      </c>
      <c r="AI77">
        <v>62266.6</v>
      </c>
      <c r="AJ77">
        <v>1.3615325069941189</v>
      </c>
    </row>
    <row r="78" spans="2:38" x14ac:dyDescent="0.25">
      <c r="B78">
        <v>112684</v>
      </c>
      <c r="C78">
        <v>32220</v>
      </c>
      <c r="D78">
        <v>71669</v>
      </c>
      <c r="E78">
        <v>80762</v>
      </c>
      <c r="F78">
        <v>28411</v>
      </c>
      <c r="H78">
        <v>118481</v>
      </c>
      <c r="J78">
        <f t="shared" si="12"/>
        <v>65149.2</v>
      </c>
      <c r="K78">
        <f t="shared" si="13"/>
        <v>1.818610205497535</v>
      </c>
      <c r="L78">
        <f t="shared" si="14"/>
        <v>112684</v>
      </c>
      <c r="M78">
        <f t="shared" si="15"/>
        <v>28411</v>
      </c>
      <c r="N78">
        <f t="shared" si="16"/>
        <v>65149.2</v>
      </c>
      <c r="O78">
        <f t="shared" si="17"/>
        <v>84273</v>
      </c>
      <c r="Q78">
        <v>-4027</v>
      </c>
      <c r="R78">
        <v>22</v>
      </c>
      <c r="T78">
        <v>1140</v>
      </c>
      <c r="U78">
        <v>-47.600000000005821</v>
      </c>
      <c r="W78">
        <v>2372.4</v>
      </c>
      <c r="X78">
        <v>152.4</v>
      </c>
      <c r="AF78">
        <v>65149.2</v>
      </c>
      <c r="AG78">
        <v>1.818610205497535</v>
      </c>
      <c r="AK78">
        <v>65149.2</v>
      </c>
      <c r="AL78">
        <v>1.818610205497535</v>
      </c>
    </row>
    <row r="79" spans="2:38" x14ac:dyDescent="0.25">
      <c r="B79">
        <v>8058</v>
      </c>
      <c r="C79">
        <v>101925</v>
      </c>
      <c r="D79">
        <v>119848</v>
      </c>
      <c r="E79">
        <v>92734</v>
      </c>
      <c r="F79">
        <v>3110</v>
      </c>
      <c r="H79">
        <v>73755</v>
      </c>
      <c r="J79">
        <f t="shared" si="12"/>
        <v>65135</v>
      </c>
      <c r="K79">
        <f t="shared" si="13"/>
        <v>1.132340523528057</v>
      </c>
      <c r="L79">
        <f t="shared" si="14"/>
        <v>119848</v>
      </c>
      <c r="M79">
        <f t="shared" si="15"/>
        <v>3110</v>
      </c>
      <c r="N79">
        <f t="shared" si="16"/>
        <v>65135</v>
      </c>
      <c r="O79">
        <f t="shared" si="17"/>
        <v>116738</v>
      </c>
      <c r="Q79">
        <v>-4473</v>
      </c>
      <c r="R79">
        <v>37</v>
      </c>
      <c r="T79">
        <v>-424</v>
      </c>
      <c r="U79">
        <v>-247.40000000000146</v>
      </c>
      <c r="W79">
        <v>1620</v>
      </c>
      <c r="X79">
        <v>595.40000000000009</v>
      </c>
      <c r="AB79">
        <v>65135</v>
      </c>
      <c r="AC79">
        <v>1.132340523528057</v>
      </c>
      <c r="AI79">
        <v>65135</v>
      </c>
      <c r="AJ79">
        <v>1.132340523528057</v>
      </c>
    </row>
    <row r="80" spans="2:38" x14ac:dyDescent="0.25">
      <c r="B80">
        <v>47320</v>
      </c>
      <c r="C80">
        <v>54773</v>
      </c>
      <c r="D80">
        <v>18234</v>
      </c>
      <c r="E80">
        <v>30909</v>
      </c>
      <c r="F80">
        <v>71211</v>
      </c>
      <c r="H80">
        <v>101781</v>
      </c>
      <c r="J80">
        <f t="shared" si="12"/>
        <v>44489.4</v>
      </c>
      <c r="K80">
        <f t="shared" si="13"/>
        <v>2.2877584323456821</v>
      </c>
      <c r="L80">
        <f t="shared" si="14"/>
        <v>71211</v>
      </c>
      <c r="M80">
        <f t="shared" si="15"/>
        <v>18234</v>
      </c>
      <c r="N80">
        <f t="shared" si="16"/>
        <v>44489.4</v>
      </c>
      <c r="O80">
        <f t="shared" si="17"/>
        <v>52977</v>
      </c>
      <c r="Q80">
        <v>183</v>
      </c>
      <c r="R80">
        <v>11</v>
      </c>
      <c r="T80">
        <v>922.80000000000291</v>
      </c>
      <c r="U80">
        <v>-549.79999999999563</v>
      </c>
      <c r="W80">
        <v>2386</v>
      </c>
      <c r="X80">
        <v>808.2</v>
      </c>
      <c r="AD80">
        <v>44489.4</v>
      </c>
      <c r="AE80">
        <v>2.2877584323456821</v>
      </c>
      <c r="AK80">
        <v>44489.4</v>
      </c>
      <c r="AL80">
        <v>2.2877584323456821</v>
      </c>
    </row>
    <row r="81" spans="2:38" x14ac:dyDescent="0.25">
      <c r="B81">
        <v>83141</v>
      </c>
      <c r="C81">
        <v>75718</v>
      </c>
      <c r="D81">
        <v>88864</v>
      </c>
      <c r="E81">
        <v>66680</v>
      </c>
      <c r="F81">
        <v>85795</v>
      </c>
      <c r="H81">
        <v>122423</v>
      </c>
      <c r="J81">
        <f t="shared" si="12"/>
        <v>80039.600000000006</v>
      </c>
      <c r="K81">
        <f t="shared" si="13"/>
        <v>1.5295303824606818</v>
      </c>
      <c r="L81">
        <f t="shared" si="14"/>
        <v>88864</v>
      </c>
      <c r="M81">
        <f t="shared" si="15"/>
        <v>66680</v>
      </c>
      <c r="N81">
        <f t="shared" si="16"/>
        <v>80039.600000000006</v>
      </c>
      <c r="O81">
        <f t="shared" si="17"/>
        <v>22184</v>
      </c>
      <c r="Q81">
        <v>-3283</v>
      </c>
      <c r="R81">
        <v>-1520</v>
      </c>
      <c r="T81">
        <v>261.80000000000291</v>
      </c>
      <c r="U81">
        <v>-359.19999999999709</v>
      </c>
      <c r="W81">
        <v>2603</v>
      </c>
      <c r="X81">
        <v>842</v>
      </c>
      <c r="AF81">
        <v>80039.600000000006</v>
      </c>
      <c r="AG81">
        <v>1.5295303824606818</v>
      </c>
      <c r="AI81">
        <v>80039.600000000006</v>
      </c>
      <c r="AJ81">
        <v>1.5295303824606818</v>
      </c>
    </row>
    <row r="82" spans="2:38" x14ac:dyDescent="0.25">
      <c r="B82">
        <v>119207</v>
      </c>
      <c r="C82">
        <v>61638</v>
      </c>
      <c r="D82">
        <v>78263</v>
      </c>
      <c r="E82">
        <v>120309</v>
      </c>
      <c r="F82">
        <v>73241</v>
      </c>
      <c r="H82">
        <v>139067</v>
      </c>
      <c r="J82">
        <f t="shared" si="12"/>
        <v>90531.6</v>
      </c>
      <c r="K82">
        <f t="shared" si="13"/>
        <v>1.5361155662774102</v>
      </c>
      <c r="L82">
        <f t="shared" si="14"/>
        <v>120309</v>
      </c>
      <c r="M82">
        <f t="shared" si="15"/>
        <v>61638</v>
      </c>
      <c r="N82">
        <f t="shared" si="16"/>
        <v>90531.6</v>
      </c>
      <c r="O82">
        <f t="shared" si="17"/>
        <v>58671</v>
      </c>
      <c r="Q82">
        <v>-1153</v>
      </c>
      <c r="R82">
        <v>-262</v>
      </c>
      <c r="T82">
        <v>-685.19999999999709</v>
      </c>
      <c r="U82">
        <v>-1137.7999999999884</v>
      </c>
      <c r="W82">
        <v>1289.6000000000001</v>
      </c>
      <c r="X82">
        <v>1231.4000000000001</v>
      </c>
      <c r="AF82">
        <v>90531.6</v>
      </c>
      <c r="AG82">
        <v>1.5361155662774102</v>
      </c>
      <c r="AI82">
        <v>90531.6</v>
      </c>
      <c r="AJ82">
        <v>1.5361155662774102</v>
      </c>
    </row>
    <row r="83" spans="2:38" x14ac:dyDescent="0.25">
      <c r="B83">
        <v>17653</v>
      </c>
      <c r="C83">
        <v>28238</v>
      </c>
      <c r="D83">
        <v>58420</v>
      </c>
      <c r="E83">
        <v>109559</v>
      </c>
      <c r="F83">
        <v>8251</v>
      </c>
      <c r="H83">
        <v>83290</v>
      </c>
      <c r="J83">
        <f t="shared" si="12"/>
        <v>44424.2</v>
      </c>
      <c r="K83">
        <f t="shared" si="13"/>
        <v>1.8748790073878654</v>
      </c>
      <c r="L83">
        <f t="shared" si="14"/>
        <v>109559</v>
      </c>
      <c r="M83">
        <f t="shared" si="15"/>
        <v>8251</v>
      </c>
      <c r="N83">
        <f t="shared" si="16"/>
        <v>44424.2</v>
      </c>
      <c r="O83">
        <f t="shared" si="17"/>
        <v>101308</v>
      </c>
      <c r="Q83">
        <v>2848</v>
      </c>
      <c r="R83">
        <v>1487</v>
      </c>
      <c r="T83">
        <v>-2365</v>
      </c>
      <c r="U83">
        <v>-343.60000000000582</v>
      </c>
      <c r="W83">
        <v>2597.4</v>
      </c>
      <c r="X83">
        <v>443.2</v>
      </c>
      <c r="AD83">
        <v>44424.2</v>
      </c>
      <c r="AE83">
        <v>1.8748790073878654</v>
      </c>
      <c r="AK83">
        <v>44424.2</v>
      </c>
      <c r="AL83">
        <v>1.8748790073878654</v>
      </c>
    </row>
    <row r="84" spans="2:38" x14ac:dyDescent="0.25">
      <c r="B84">
        <v>95392</v>
      </c>
      <c r="C84">
        <v>90095</v>
      </c>
      <c r="D84">
        <v>106944</v>
      </c>
      <c r="E84">
        <v>16956</v>
      </c>
      <c r="F84">
        <v>103972</v>
      </c>
      <c r="H84">
        <v>109907</v>
      </c>
      <c r="J84">
        <f t="shared" si="12"/>
        <v>82671.8</v>
      </c>
      <c r="K84">
        <f t="shared" si="13"/>
        <v>1.3294376075034049</v>
      </c>
      <c r="L84">
        <f t="shared" si="14"/>
        <v>106944</v>
      </c>
      <c r="M84">
        <f t="shared" si="15"/>
        <v>16956</v>
      </c>
      <c r="N84">
        <f t="shared" si="16"/>
        <v>82671.8</v>
      </c>
      <c r="O84">
        <f t="shared" si="17"/>
        <v>89988</v>
      </c>
      <c r="Q84">
        <v>-1900</v>
      </c>
      <c r="R84">
        <v>563</v>
      </c>
      <c r="T84">
        <v>4960.4000000000087</v>
      </c>
      <c r="U84">
        <v>655.19999999999709</v>
      </c>
      <c r="W84">
        <v>4960.3999999999996</v>
      </c>
      <c r="X84">
        <v>655.20000000000005</v>
      </c>
      <c r="AB84">
        <v>82671.8</v>
      </c>
      <c r="AC84">
        <v>1.3294376075034049</v>
      </c>
      <c r="AI84">
        <v>82671.8</v>
      </c>
      <c r="AJ84">
        <v>1.3294376075034049</v>
      </c>
    </row>
    <row r="85" spans="2:38" x14ac:dyDescent="0.25">
      <c r="B85">
        <v>44903</v>
      </c>
      <c r="C85">
        <v>92225</v>
      </c>
      <c r="D85">
        <v>12915</v>
      </c>
      <c r="E85">
        <v>108708</v>
      </c>
      <c r="F85">
        <v>89065</v>
      </c>
      <c r="H85">
        <v>96856</v>
      </c>
      <c r="J85">
        <f t="shared" si="12"/>
        <v>69563.199999999997</v>
      </c>
      <c r="K85">
        <f t="shared" si="13"/>
        <v>1.3923453780159625</v>
      </c>
      <c r="L85">
        <f t="shared" si="14"/>
        <v>108708</v>
      </c>
      <c r="M85">
        <f t="shared" si="15"/>
        <v>12915</v>
      </c>
      <c r="N85">
        <f t="shared" si="16"/>
        <v>69563.199999999997</v>
      </c>
      <c r="O85">
        <f t="shared" si="17"/>
        <v>95793</v>
      </c>
      <c r="Q85">
        <v>-1421</v>
      </c>
      <c r="R85">
        <v>13</v>
      </c>
      <c r="T85">
        <v>3044.8000000000029</v>
      </c>
      <c r="U85">
        <v>42.80000000000291</v>
      </c>
      <c r="W85">
        <v>3497.5999999999995</v>
      </c>
      <c r="X85">
        <v>921.6</v>
      </c>
      <c r="AB85">
        <v>69563.199999999997</v>
      </c>
      <c r="AC85">
        <v>1.3923453780159625</v>
      </c>
      <c r="AI85">
        <v>69563.199999999997</v>
      </c>
      <c r="AJ85">
        <v>1.3923453780159625</v>
      </c>
    </row>
    <row r="86" spans="2:38" x14ac:dyDescent="0.25">
      <c r="B86">
        <v>89550</v>
      </c>
      <c r="C86">
        <v>87284</v>
      </c>
      <c r="D86">
        <v>49321</v>
      </c>
      <c r="E86">
        <v>76008</v>
      </c>
      <c r="F86">
        <v>114589</v>
      </c>
      <c r="H86">
        <v>138232</v>
      </c>
      <c r="J86">
        <f t="shared" si="12"/>
        <v>83350.399999999994</v>
      </c>
      <c r="K86">
        <f t="shared" si="13"/>
        <v>1.6584443505969979</v>
      </c>
      <c r="L86">
        <f t="shared" si="14"/>
        <v>114589</v>
      </c>
      <c r="M86">
        <f t="shared" si="15"/>
        <v>49321</v>
      </c>
      <c r="N86">
        <f t="shared" si="16"/>
        <v>83350.399999999994</v>
      </c>
      <c r="O86">
        <f t="shared" si="17"/>
        <v>65268</v>
      </c>
      <c r="Q86">
        <v>-4694</v>
      </c>
      <c r="R86">
        <v>-94</v>
      </c>
      <c r="T86">
        <v>-43.600000000005821</v>
      </c>
      <c r="U86">
        <v>66.399999999994179</v>
      </c>
      <c r="W86">
        <v>3452</v>
      </c>
      <c r="X86">
        <v>806</v>
      </c>
      <c r="AF86">
        <v>83350.399999999994</v>
      </c>
      <c r="AG86">
        <v>1.6584443505969979</v>
      </c>
      <c r="AK86">
        <v>83350.399999999994</v>
      </c>
      <c r="AL86">
        <v>1.6584443505969979</v>
      </c>
    </row>
    <row r="87" spans="2:38" x14ac:dyDescent="0.25">
      <c r="B87">
        <v>20881</v>
      </c>
      <c r="C87">
        <v>83965</v>
      </c>
      <c r="D87">
        <v>18223</v>
      </c>
      <c r="E87">
        <v>26679</v>
      </c>
      <c r="F87">
        <v>28225</v>
      </c>
      <c r="H87">
        <v>79940</v>
      </c>
      <c r="J87">
        <f t="shared" si="12"/>
        <v>35594.6</v>
      </c>
      <c r="K87">
        <f t="shared" si="13"/>
        <v>2.245846280053716</v>
      </c>
      <c r="L87">
        <f t="shared" si="14"/>
        <v>83965</v>
      </c>
      <c r="M87">
        <f t="shared" si="15"/>
        <v>18223</v>
      </c>
      <c r="N87">
        <f t="shared" si="16"/>
        <v>35594.6</v>
      </c>
      <c r="O87">
        <f t="shared" si="17"/>
        <v>65742</v>
      </c>
      <c r="Q87">
        <v>-379</v>
      </c>
      <c r="R87">
        <v>-563</v>
      </c>
      <c r="T87">
        <v>5484.1999999999971</v>
      </c>
      <c r="U87">
        <v>828.59999999999854</v>
      </c>
      <c r="W87">
        <v>5484.2</v>
      </c>
      <c r="X87">
        <v>880.2</v>
      </c>
      <c r="AD87">
        <v>35594.6</v>
      </c>
      <c r="AE87">
        <v>2.245846280053716</v>
      </c>
      <c r="AK87">
        <v>35594.6</v>
      </c>
      <c r="AL87">
        <v>2.245846280053716</v>
      </c>
    </row>
    <row r="88" spans="2:38" x14ac:dyDescent="0.25">
      <c r="B88">
        <v>10430</v>
      </c>
      <c r="C88">
        <v>32481</v>
      </c>
      <c r="D88">
        <v>111052</v>
      </c>
      <c r="E88">
        <v>46867</v>
      </c>
      <c r="F88">
        <v>85568</v>
      </c>
      <c r="H88">
        <v>100216</v>
      </c>
      <c r="J88">
        <f t="shared" si="12"/>
        <v>57279.6</v>
      </c>
      <c r="K88">
        <f t="shared" si="13"/>
        <v>1.7495932234163647</v>
      </c>
      <c r="L88">
        <f t="shared" si="14"/>
        <v>111052</v>
      </c>
      <c r="M88">
        <f t="shared" si="15"/>
        <v>10430</v>
      </c>
      <c r="N88">
        <f t="shared" si="16"/>
        <v>57279.6</v>
      </c>
      <c r="O88">
        <f t="shared" si="17"/>
        <v>100622</v>
      </c>
      <c r="Q88">
        <v>94</v>
      </c>
      <c r="R88">
        <v>-25</v>
      </c>
      <c r="T88">
        <v>-3851.4000000000015</v>
      </c>
      <c r="U88">
        <v>674.19999999999709</v>
      </c>
      <c r="W88">
        <v>3851.4</v>
      </c>
      <c r="X88">
        <v>1253.8</v>
      </c>
      <c r="AD88">
        <v>57279.6</v>
      </c>
      <c r="AE88">
        <v>1.7495932234163647</v>
      </c>
      <c r="AI88">
        <v>57279.6</v>
      </c>
      <c r="AJ88">
        <v>1.7495932234163647</v>
      </c>
    </row>
    <row r="89" spans="2:38" x14ac:dyDescent="0.25">
      <c r="B89">
        <v>65259</v>
      </c>
      <c r="C89">
        <v>97718</v>
      </c>
      <c r="D89">
        <v>49595</v>
      </c>
      <c r="E89">
        <v>11635</v>
      </c>
      <c r="F89">
        <v>44727</v>
      </c>
      <c r="H89">
        <v>79233</v>
      </c>
      <c r="J89">
        <f t="shared" si="12"/>
        <v>53786.8</v>
      </c>
      <c r="K89">
        <f t="shared" si="13"/>
        <v>1.4730937702187152</v>
      </c>
      <c r="L89">
        <f t="shared" si="14"/>
        <v>97718</v>
      </c>
      <c r="M89">
        <f t="shared" si="15"/>
        <v>11635</v>
      </c>
      <c r="N89">
        <f t="shared" si="16"/>
        <v>53786.8</v>
      </c>
      <c r="O89">
        <f t="shared" si="17"/>
        <v>86083</v>
      </c>
      <c r="Q89">
        <v>2358</v>
      </c>
      <c r="R89">
        <v>-498</v>
      </c>
      <c r="T89">
        <v>1585.6000000000058</v>
      </c>
      <c r="U89">
        <v>-235</v>
      </c>
      <c r="W89">
        <v>5225.6000000000004</v>
      </c>
      <c r="X89">
        <v>537</v>
      </c>
      <c r="Z89">
        <v>53786.8</v>
      </c>
      <c r="AA89">
        <v>1.4730937702187152</v>
      </c>
      <c r="AI89">
        <v>53786.8</v>
      </c>
      <c r="AJ89">
        <v>1.4730937702187152</v>
      </c>
    </row>
    <row r="90" spans="2:38" x14ac:dyDescent="0.25">
      <c r="B90">
        <v>90053</v>
      </c>
      <c r="C90">
        <v>18070</v>
      </c>
      <c r="D90">
        <v>103731</v>
      </c>
      <c r="E90">
        <v>91631</v>
      </c>
      <c r="F90">
        <v>54441</v>
      </c>
      <c r="H90">
        <v>73847</v>
      </c>
      <c r="J90">
        <f t="shared" si="12"/>
        <v>71585.2</v>
      </c>
      <c r="K90">
        <f t="shared" si="13"/>
        <v>1.0315959164743551</v>
      </c>
      <c r="L90">
        <f t="shared" si="14"/>
        <v>103731</v>
      </c>
      <c r="M90">
        <f t="shared" si="15"/>
        <v>18070</v>
      </c>
      <c r="N90">
        <f t="shared" si="16"/>
        <v>71585.2</v>
      </c>
      <c r="O90">
        <f t="shared" si="17"/>
        <v>85661</v>
      </c>
      <c r="Q90">
        <v>170</v>
      </c>
      <c r="R90">
        <v>79</v>
      </c>
      <c r="T90">
        <v>1327.5999999999913</v>
      </c>
      <c r="U90">
        <v>-340.60000000000582</v>
      </c>
      <c r="W90">
        <v>2098</v>
      </c>
      <c r="X90">
        <v>513.4</v>
      </c>
      <c r="AB90">
        <v>71585.2</v>
      </c>
      <c r="AC90">
        <v>1.0315959164743551</v>
      </c>
      <c r="AI90">
        <v>71585.2</v>
      </c>
      <c r="AJ90">
        <v>1.0315959164743551</v>
      </c>
    </row>
    <row r="91" spans="2:38" x14ac:dyDescent="0.25">
      <c r="B91">
        <v>61141</v>
      </c>
      <c r="C91">
        <v>45829</v>
      </c>
      <c r="D91">
        <v>6982</v>
      </c>
      <c r="E91">
        <v>42696</v>
      </c>
      <c r="F91">
        <v>89882</v>
      </c>
      <c r="H91">
        <v>66172</v>
      </c>
      <c r="J91">
        <f t="shared" si="12"/>
        <v>49306</v>
      </c>
      <c r="K91">
        <f t="shared" si="13"/>
        <v>1.3420679024865128</v>
      </c>
      <c r="L91">
        <f t="shared" si="14"/>
        <v>89882</v>
      </c>
      <c r="M91">
        <f t="shared" si="15"/>
        <v>6982</v>
      </c>
      <c r="N91">
        <f t="shared" si="16"/>
        <v>49306</v>
      </c>
      <c r="O91">
        <f t="shared" si="17"/>
        <v>82900</v>
      </c>
      <c r="Q91">
        <v>7624</v>
      </c>
      <c r="R91">
        <v>7</v>
      </c>
      <c r="T91">
        <v>3008.8000000000029</v>
      </c>
      <c r="U91">
        <v>59.80000000000291</v>
      </c>
      <c r="W91">
        <v>4345.5999999999995</v>
      </c>
      <c r="X91">
        <v>393.40000000000003</v>
      </c>
      <c r="Z91">
        <v>49306</v>
      </c>
      <c r="AA91">
        <v>1.3420679024865128</v>
      </c>
      <c r="AI91">
        <v>49306</v>
      </c>
      <c r="AJ91">
        <v>1.3420679024865128</v>
      </c>
    </row>
    <row r="92" spans="2:38" x14ac:dyDescent="0.25">
      <c r="B92">
        <v>120852</v>
      </c>
      <c r="C92">
        <v>120599</v>
      </c>
      <c r="D92">
        <v>17687</v>
      </c>
      <c r="E92">
        <v>97831</v>
      </c>
      <c r="F92">
        <v>45023</v>
      </c>
      <c r="H92">
        <v>92627</v>
      </c>
      <c r="J92">
        <f t="shared" si="12"/>
        <v>80398.399999999994</v>
      </c>
      <c r="K92">
        <f t="shared" si="13"/>
        <v>1.1521000417918765</v>
      </c>
      <c r="L92">
        <f t="shared" si="14"/>
        <v>120852</v>
      </c>
      <c r="M92">
        <f t="shared" si="15"/>
        <v>17687</v>
      </c>
      <c r="N92">
        <f t="shared" si="16"/>
        <v>80398.399999999994</v>
      </c>
      <c r="O92">
        <f t="shared" si="17"/>
        <v>103165</v>
      </c>
      <c r="Q92">
        <v>-1714</v>
      </c>
      <c r="R92">
        <v>-68</v>
      </c>
      <c r="T92">
        <v>-338.80000000000291</v>
      </c>
      <c r="U92">
        <v>-414</v>
      </c>
      <c r="W92">
        <v>1434.8000000000002</v>
      </c>
      <c r="X92">
        <v>534.79999999999995</v>
      </c>
      <c r="AB92">
        <v>80398.399999999994</v>
      </c>
      <c r="AC92">
        <v>1.1521000417918765</v>
      </c>
      <c r="AI92">
        <v>80398.399999999994</v>
      </c>
      <c r="AJ92">
        <v>1.1521000417918765</v>
      </c>
    </row>
    <row r="93" spans="2:38" x14ac:dyDescent="0.25">
      <c r="B93">
        <v>99829</v>
      </c>
      <c r="C93">
        <v>82692</v>
      </c>
      <c r="D93">
        <v>16782</v>
      </c>
      <c r="E93">
        <v>119721</v>
      </c>
      <c r="F93">
        <v>48432</v>
      </c>
      <c r="H93">
        <v>114375</v>
      </c>
      <c r="J93">
        <f t="shared" si="12"/>
        <v>73491.199999999997</v>
      </c>
      <c r="K93">
        <f t="shared" si="13"/>
        <v>1.5563087825481146</v>
      </c>
      <c r="L93">
        <f t="shared" si="14"/>
        <v>119721</v>
      </c>
      <c r="M93">
        <f t="shared" si="15"/>
        <v>16782</v>
      </c>
      <c r="N93">
        <f t="shared" si="16"/>
        <v>73491.199999999997</v>
      </c>
      <c r="O93">
        <f t="shared" si="17"/>
        <v>102939</v>
      </c>
      <c r="Q93">
        <v>-2967</v>
      </c>
      <c r="R93">
        <v>2</v>
      </c>
      <c r="T93">
        <v>1954.3999999999942</v>
      </c>
      <c r="U93">
        <v>165.59999999999127</v>
      </c>
      <c r="W93">
        <v>2134.3999999999996</v>
      </c>
      <c r="X93">
        <v>396</v>
      </c>
      <c r="AF93">
        <v>73491.199999999997</v>
      </c>
      <c r="AG93">
        <v>1.5563087825481146</v>
      </c>
      <c r="AI93">
        <v>73491.199999999997</v>
      </c>
      <c r="AJ93">
        <v>1.5563087825481146</v>
      </c>
    </row>
    <row r="94" spans="2:38" x14ac:dyDescent="0.25">
      <c r="B94">
        <v>95135</v>
      </c>
      <c r="C94">
        <v>47474</v>
      </c>
      <c r="D94">
        <v>4264</v>
      </c>
      <c r="E94">
        <v>36872</v>
      </c>
      <c r="F94">
        <v>71392</v>
      </c>
      <c r="H94">
        <v>107300</v>
      </c>
      <c r="J94">
        <f t="shared" si="12"/>
        <v>51027.4</v>
      </c>
      <c r="K94">
        <f t="shared" si="13"/>
        <v>2.1027918334071498</v>
      </c>
      <c r="L94">
        <f t="shared" si="14"/>
        <v>95135</v>
      </c>
      <c r="M94">
        <f t="shared" si="15"/>
        <v>4264</v>
      </c>
      <c r="N94">
        <f t="shared" si="16"/>
        <v>51027.4</v>
      </c>
      <c r="O94">
        <f t="shared" si="17"/>
        <v>90871</v>
      </c>
      <c r="Q94">
        <v>-4138</v>
      </c>
      <c r="R94">
        <v>113</v>
      </c>
      <c r="T94">
        <v>-485</v>
      </c>
      <c r="U94">
        <v>-365.40000000000146</v>
      </c>
      <c r="W94">
        <v>2016.1999999999998</v>
      </c>
      <c r="X94">
        <v>507</v>
      </c>
      <c r="AD94">
        <v>51027.4</v>
      </c>
      <c r="AE94">
        <v>2.1027918334071498</v>
      </c>
      <c r="AK94">
        <v>51027.4</v>
      </c>
      <c r="AL94">
        <v>2.1027918334071498</v>
      </c>
    </row>
    <row r="95" spans="2:38" x14ac:dyDescent="0.25">
      <c r="B95">
        <v>70966</v>
      </c>
      <c r="C95">
        <v>104769</v>
      </c>
      <c r="D95">
        <v>30864</v>
      </c>
      <c r="E95">
        <v>87825</v>
      </c>
      <c r="F95">
        <v>64575</v>
      </c>
      <c r="H95">
        <v>112715</v>
      </c>
      <c r="J95">
        <f t="shared" si="12"/>
        <v>71799.8</v>
      </c>
      <c r="K95">
        <f t="shared" si="13"/>
        <v>1.5698511695018649</v>
      </c>
      <c r="L95">
        <f t="shared" si="14"/>
        <v>104769</v>
      </c>
      <c r="M95">
        <f t="shared" si="15"/>
        <v>30864</v>
      </c>
      <c r="N95">
        <f t="shared" si="16"/>
        <v>71799.8</v>
      </c>
      <c r="O95">
        <f t="shared" si="17"/>
        <v>73905</v>
      </c>
      <c r="Q95">
        <v>1523</v>
      </c>
      <c r="R95">
        <v>272</v>
      </c>
      <c r="T95">
        <v>-1040.8000000000029</v>
      </c>
      <c r="U95">
        <v>244.19999999999709</v>
      </c>
      <c r="W95">
        <v>4236.4000000000005</v>
      </c>
      <c r="X95">
        <v>1074.6000000000001</v>
      </c>
      <c r="AF95">
        <v>71799.8</v>
      </c>
      <c r="AG95">
        <v>1.5698511695018649</v>
      </c>
      <c r="AI95">
        <v>71799.8</v>
      </c>
      <c r="AJ95">
        <v>1.5698511695018649</v>
      </c>
    </row>
    <row r="96" spans="2:38" x14ac:dyDescent="0.25">
      <c r="B96">
        <v>70765</v>
      </c>
      <c r="C96">
        <v>37470</v>
      </c>
      <c r="D96">
        <v>48951</v>
      </c>
      <c r="E96">
        <v>12541</v>
      </c>
      <c r="F96">
        <v>59181</v>
      </c>
      <c r="H96">
        <v>78815</v>
      </c>
      <c r="J96">
        <f t="shared" si="12"/>
        <v>45781.599999999999</v>
      </c>
      <c r="K96">
        <f t="shared" si="13"/>
        <v>1.7215431527076381</v>
      </c>
      <c r="L96">
        <f t="shared" si="14"/>
        <v>70765</v>
      </c>
      <c r="M96">
        <f t="shared" si="15"/>
        <v>12541</v>
      </c>
      <c r="N96">
        <f t="shared" si="16"/>
        <v>45781.599999999999</v>
      </c>
      <c r="O96">
        <f t="shared" si="17"/>
        <v>58224</v>
      </c>
      <c r="Q96">
        <v>-1012</v>
      </c>
      <c r="R96">
        <v>0</v>
      </c>
      <c r="T96">
        <v>-2213</v>
      </c>
      <c r="U96">
        <v>165.19999999999709</v>
      </c>
      <c r="W96">
        <v>3613.7999999999997</v>
      </c>
      <c r="X96">
        <v>585.20000000000005</v>
      </c>
      <c r="AD96">
        <v>45781.599999999999</v>
      </c>
      <c r="AE96">
        <v>1.7215431527076381</v>
      </c>
      <c r="AK96">
        <v>45781.599999999999</v>
      </c>
      <c r="AL96">
        <v>1.7215431527076381</v>
      </c>
    </row>
    <row r="97" spans="2:38" x14ac:dyDescent="0.25">
      <c r="B97">
        <v>32336</v>
      </c>
      <c r="C97">
        <v>56364</v>
      </c>
      <c r="D97">
        <v>20514</v>
      </c>
      <c r="E97">
        <v>119318</v>
      </c>
      <c r="F97">
        <v>109191</v>
      </c>
      <c r="H97">
        <v>106833</v>
      </c>
      <c r="J97">
        <f t="shared" si="12"/>
        <v>67544.600000000006</v>
      </c>
      <c r="K97">
        <f t="shared" si="13"/>
        <v>1.5816660399202895</v>
      </c>
      <c r="L97">
        <f t="shared" si="14"/>
        <v>119318</v>
      </c>
      <c r="M97">
        <f t="shared" si="15"/>
        <v>20514</v>
      </c>
      <c r="N97">
        <f t="shared" si="16"/>
        <v>67544.600000000006</v>
      </c>
      <c r="O97">
        <f t="shared" si="17"/>
        <v>98804</v>
      </c>
      <c r="Q97">
        <v>-546</v>
      </c>
      <c r="R97">
        <v>-47</v>
      </c>
      <c r="T97">
        <v>-2245.5999999999913</v>
      </c>
      <c r="U97">
        <v>324.40000000000873</v>
      </c>
      <c r="W97">
        <v>2245.6000000000004</v>
      </c>
      <c r="X97">
        <v>385.59999999999991</v>
      </c>
      <c r="AF97">
        <v>67544.600000000006</v>
      </c>
      <c r="AG97">
        <v>1.5816660399202895</v>
      </c>
      <c r="AK97">
        <v>67544.600000000006</v>
      </c>
      <c r="AL97">
        <v>1.5816660399202895</v>
      </c>
    </row>
    <row r="98" spans="2:38" x14ac:dyDescent="0.25">
      <c r="B98">
        <v>117419</v>
      </c>
      <c r="C98">
        <v>67333</v>
      </c>
      <c r="D98">
        <v>4958</v>
      </c>
      <c r="E98">
        <v>40563</v>
      </c>
      <c r="F98">
        <v>60183</v>
      </c>
      <c r="H98">
        <v>69854</v>
      </c>
      <c r="J98">
        <f t="shared" si="12"/>
        <v>58091.199999999997</v>
      </c>
      <c r="K98">
        <f t="shared" ref="K98:K129" si="18">H98/J98</f>
        <v>1.2024885008400585</v>
      </c>
      <c r="L98">
        <f t="shared" si="14"/>
        <v>117419</v>
      </c>
      <c r="M98">
        <f t="shared" si="15"/>
        <v>4958</v>
      </c>
      <c r="N98">
        <f t="shared" si="16"/>
        <v>58091.199999999997</v>
      </c>
      <c r="O98">
        <f t="shared" si="17"/>
        <v>112461</v>
      </c>
      <c r="Q98">
        <v>359</v>
      </c>
      <c r="R98">
        <v>0</v>
      </c>
      <c r="T98">
        <v>-1760.6000000000058</v>
      </c>
      <c r="U98">
        <v>379.19999999999709</v>
      </c>
      <c r="W98">
        <v>3683.0000000000005</v>
      </c>
      <c r="X98">
        <v>509.2</v>
      </c>
      <c r="Z98">
        <v>58091.199999999997</v>
      </c>
      <c r="AA98">
        <v>1.2024885008400585</v>
      </c>
      <c r="AI98">
        <v>58091.199999999997</v>
      </c>
      <c r="AJ98">
        <v>1.2024885008400585</v>
      </c>
    </row>
    <row r="99" spans="2:38" x14ac:dyDescent="0.25">
      <c r="B99">
        <v>120543</v>
      </c>
      <c r="C99">
        <v>102180</v>
      </c>
      <c r="D99">
        <v>39712</v>
      </c>
      <c r="E99">
        <v>117386</v>
      </c>
      <c r="F99">
        <v>26149</v>
      </c>
      <c r="H99">
        <v>106383</v>
      </c>
      <c r="J99">
        <f t="shared" si="12"/>
        <v>81194</v>
      </c>
      <c r="K99">
        <f t="shared" si="18"/>
        <v>1.3102322831736335</v>
      </c>
      <c r="L99">
        <f t="shared" si="14"/>
        <v>120543</v>
      </c>
      <c r="M99">
        <f t="shared" si="15"/>
        <v>26149</v>
      </c>
      <c r="N99">
        <f t="shared" si="16"/>
        <v>81194</v>
      </c>
      <c r="O99">
        <f t="shared" si="17"/>
        <v>94394</v>
      </c>
      <c r="Q99">
        <v>1464</v>
      </c>
      <c r="R99">
        <v>1712</v>
      </c>
      <c r="T99">
        <v>-871.60000000000582</v>
      </c>
      <c r="U99">
        <v>725.80000000000291</v>
      </c>
      <c r="W99">
        <v>3811.6000000000004</v>
      </c>
      <c r="X99">
        <v>751</v>
      </c>
      <c r="AB99">
        <v>81194</v>
      </c>
      <c r="AC99">
        <v>1.3102322831736335</v>
      </c>
      <c r="AI99">
        <v>81194</v>
      </c>
      <c r="AJ99">
        <v>1.3102322831736335</v>
      </c>
    </row>
    <row r="100" spans="2:38" x14ac:dyDescent="0.25">
      <c r="B100">
        <v>70296</v>
      </c>
      <c r="C100">
        <v>110135</v>
      </c>
      <c r="D100">
        <v>26638</v>
      </c>
      <c r="E100">
        <v>64376</v>
      </c>
      <c r="F100">
        <v>43288</v>
      </c>
      <c r="H100">
        <v>125007</v>
      </c>
      <c r="J100">
        <f t="shared" si="12"/>
        <v>62946.6</v>
      </c>
      <c r="K100">
        <f t="shared" si="18"/>
        <v>1.9859214000438468</v>
      </c>
      <c r="L100">
        <f t="shared" si="14"/>
        <v>110135</v>
      </c>
      <c r="M100">
        <f t="shared" si="15"/>
        <v>26638</v>
      </c>
      <c r="N100">
        <f t="shared" si="16"/>
        <v>62946.6</v>
      </c>
      <c r="O100">
        <f t="shared" si="17"/>
        <v>83497</v>
      </c>
      <c r="Q100">
        <v>1023</v>
      </c>
      <c r="R100">
        <v>-321</v>
      </c>
      <c r="T100">
        <v>-2514</v>
      </c>
      <c r="U100">
        <v>-583.80000000000291</v>
      </c>
      <c r="W100">
        <v>3318.0000000000005</v>
      </c>
      <c r="X100">
        <v>1103.8000000000002</v>
      </c>
      <c r="AF100">
        <v>62946.6</v>
      </c>
      <c r="AG100">
        <v>1.9859214000438468</v>
      </c>
      <c r="AK100">
        <v>62946.6</v>
      </c>
      <c r="AL100">
        <v>1.9859214000438468</v>
      </c>
    </row>
    <row r="101" spans="2:38" x14ac:dyDescent="0.25">
      <c r="B101">
        <v>38624</v>
      </c>
      <c r="C101">
        <v>111596</v>
      </c>
      <c r="D101">
        <v>50691</v>
      </c>
      <c r="E101">
        <v>44519</v>
      </c>
      <c r="F101">
        <v>77132</v>
      </c>
      <c r="H101">
        <v>79749</v>
      </c>
      <c r="J101">
        <f t="shared" si="12"/>
        <v>64512.4</v>
      </c>
      <c r="K101">
        <f t="shared" si="18"/>
        <v>1.2361809512589828</v>
      </c>
      <c r="L101">
        <f t="shared" si="14"/>
        <v>111596</v>
      </c>
      <c r="M101">
        <f t="shared" si="15"/>
        <v>38624</v>
      </c>
      <c r="N101">
        <f t="shared" si="16"/>
        <v>64512.4</v>
      </c>
      <c r="O101">
        <f t="shared" si="17"/>
        <v>72972</v>
      </c>
      <c r="Q101">
        <v>2013</v>
      </c>
      <c r="R101">
        <v>-1226</v>
      </c>
      <c r="T101">
        <v>1733.2000000000044</v>
      </c>
      <c r="U101">
        <v>-17.400000000001455</v>
      </c>
      <c r="W101">
        <v>3838.3999999999996</v>
      </c>
      <c r="X101">
        <v>185.4</v>
      </c>
      <c r="Z101">
        <v>64512.4</v>
      </c>
      <c r="AA101">
        <v>1.2361809512589828</v>
      </c>
      <c r="AI101">
        <v>64512.4</v>
      </c>
      <c r="AJ101">
        <v>1.2361809512589828</v>
      </c>
    </row>
    <row r="103" spans="2:38" x14ac:dyDescent="0.25">
      <c r="B103">
        <v>1464361</v>
      </c>
      <c r="C103">
        <v>1672834</v>
      </c>
      <c r="D103">
        <v>1424309</v>
      </c>
      <c r="E103">
        <v>1600737</v>
      </c>
      <c r="F103">
        <v>1658265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EB02D-630C-44CE-A942-A0B6532FA00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9717</v>
      </c>
      <c r="C2">
        <v>60308</v>
      </c>
      <c r="D2">
        <v>99859</v>
      </c>
      <c r="E2">
        <v>45616</v>
      </c>
      <c r="F2">
        <v>59010</v>
      </c>
      <c r="H2">
        <v>60711</v>
      </c>
      <c r="J2">
        <f t="shared" ref="J2:J33" si="0">AVERAGE(B2:F2)</f>
        <v>54902</v>
      </c>
      <c r="K2">
        <f t="shared" ref="K2:K33" si="1">H2/J2</f>
        <v>1.1058067101380642</v>
      </c>
      <c r="L2">
        <f t="shared" ref="L2:L33" si="2">MAX(B2:F2)</f>
        <v>99859</v>
      </c>
      <c r="M2">
        <f t="shared" ref="M2:M33" si="3">MIN(B2:F2)</f>
        <v>9717</v>
      </c>
      <c r="N2">
        <f t="shared" ref="N2:N33" si="4">AVERAGE(B2:F2)</f>
        <v>54902</v>
      </c>
      <c r="O2">
        <f t="shared" ref="O2:O33" si="5">L2-M2</f>
        <v>90142</v>
      </c>
      <c r="Q2">
        <v>-1281</v>
      </c>
      <c r="R2">
        <v>-616</v>
      </c>
      <c r="T2">
        <v>-103.59999999999854</v>
      </c>
      <c r="U2">
        <v>-159</v>
      </c>
      <c r="W2">
        <v>2446.4</v>
      </c>
      <c r="X2">
        <v>432.59999999999997</v>
      </c>
      <c r="Z2">
        <v>54902</v>
      </c>
      <c r="AA2">
        <v>1.1058067101380642</v>
      </c>
      <c r="AI2">
        <v>54902</v>
      </c>
      <c r="AJ2">
        <v>1.1058067101380642</v>
      </c>
    </row>
    <row r="3" spans="1:38" x14ac:dyDescent="0.25">
      <c r="B3">
        <v>10315</v>
      </c>
      <c r="C3">
        <v>110468</v>
      </c>
      <c r="D3">
        <v>44899</v>
      </c>
      <c r="E3">
        <v>23017</v>
      </c>
      <c r="F3">
        <v>8371</v>
      </c>
      <c r="H3">
        <v>92923</v>
      </c>
      <c r="J3">
        <f t="shared" si="0"/>
        <v>39414</v>
      </c>
      <c r="K3">
        <f t="shared" si="1"/>
        <v>2.3576140457705383</v>
      </c>
      <c r="L3">
        <f t="shared" si="2"/>
        <v>110468</v>
      </c>
      <c r="M3">
        <f t="shared" si="3"/>
        <v>8371</v>
      </c>
      <c r="N3">
        <f t="shared" si="4"/>
        <v>39414</v>
      </c>
      <c r="O3">
        <f t="shared" si="5"/>
        <v>102097</v>
      </c>
      <c r="Q3">
        <v>-5846</v>
      </c>
      <c r="R3">
        <v>379</v>
      </c>
      <c r="T3">
        <v>2071.1999999999971</v>
      </c>
      <c r="U3">
        <v>-175.80000000000291</v>
      </c>
      <c r="W3">
        <v>2556.8000000000002</v>
      </c>
      <c r="X3">
        <v>353.8</v>
      </c>
      <c r="AD3">
        <v>39414</v>
      </c>
      <c r="AE3">
        <v>2.3576140457705383</v>
      </c>
      <c r="AK3">
        <v>39414</v>
      </c>
      <c r="AL3">
        <v>2.3576140457705383</v>
      </c>
    </row>
    <row r="4" spans="1:38" x14ac:dyDescent="0.25">
      <c r="B4">
        <v>66120</v>
      </c>
      <c r="C4">
        <v>30469</v>
      </c>
      <c r="D4">
        <v>27771</v>
      </c>
      <c r="E4">
        <v>103691</v>
      </c>
      <c r="F4">
        <v>35528</v>
      </c>
      <c r="H4">
        <v>75767</v>
      </c>
      <c r="J4">
        <f t="shared" si="0"/>
        <v>52715.8</v>
      </c>
      <c r="K4">
        <f t="shared" si="1"/>
        <v>1.4372730756243859</v>
      </c>
      <c r="L4">
        <f t="shared" si="2"/>
        <v>103691</v>
      </c>
      <c r="M4">
        <f t="shared" si="3"/>
        <v>27771</v>
      </c>
      <c r="N4">
        <f t="shared" si="4"/>
        <v>52715.8</v>
      </c>
      <c r="O4">
        <f t="shared" si="5"/>
        <v>75920</v>
      </c>
      <c r="Q4">
        <v>-6274</v>
      </c>
      <c r="R4">
        <v>-29</v>
      </c>
      <c r="T4">
        <v>2162.8000000000029</v>
      </c>
      <c r="U4">
        <v>280.20000000000437</v>
      </c>
      <c r="W4">
        <v>2162.7999999999997</v>
      </c>
      <c r="X4">
        <v>777.4</v>
      </c>
      <c r="AD4">
        <v>52715.8</v>
      </c>
      <c r="AE4">
        <v>1.4372730756243859</v>
      </c>
      <c r="AI4">
        <v>52715.8</v>
      </c>
      <c r="AJ4">
        <v>1.4372730756243859</v>
      </c>
    </row>
    <row r="5" spans="1:38" x14ac:dyDescent="0.25">
      <c r="B5">
        <v>27272</v>
      </c>
      <c r="C5">
        <v>71779</v>
      </c>
      <c r="D5">
        <v>97292</v>
      </c>
      <c r="E5">
        <v>120836</v>
      </c>
      <c r="F5">
        <v>70404</v>
      </c>
      <c r="H5">
        <v>135299</v>
      </c>
      <c r="J5">
        <f t="shared" si="0"/>
        <v>77516.600000000006</v>
      </c>
      <c r="K5">
        <f t="shared" si="1"/>
        <v>1.7454196907501103</v>
      </c>
      <c r="L5">
        <f t="shared" si="2"/>
        <v>120836</v>
      </c>
      <c r="M5">
        <f t="shared" si="3"/>
        <v>27272</v>
      </c>
      <c r="N5">
        <f t="shared" si="4"/>
        <v>77516.600000000006</v>
      </c>
      <c r="O5">
        <f t="shared" si="5"/>
        <v>93564</v>
      </c>
      <c r="Q5">
        <v>-370</v>
      </c>
      <c r="R5">
        <v>85</v>
      </c>
      <c r="T5">
        <v>223.40000000000873</v>
      </c>
      <c r="U5">
        <v>236.40000000000873</v>
      </c>
      <c r="W5">
        <v>1315.8</v>
      </c>
      <c r="X5">
        <v>302</v>
      </c>
      <c r="AF5">
        <v>77516.600000000006</v>
      </c>
      <c r="AG5">
        <v>1.7454196907501103</v>
      </c>
      <c r="AI5">
        <v>77516.600000000006</v>
      </c>
      <c r="AJ5">
        <v>1.7454196907501103</v>
      </c>
    </row>
    <row r="6" spans="1:38" x14ac:dyDescent="0.25">
      <c r="B6">
        <v>97736</v>
      </c>
      <c r="C6">
        <v>89806</v>
      </c>
      <c r="D6">
        <v>72716</v>
      </c>
      <c r="E6">
        <v>3599</v>
      </c>
      <c r="F6">
        <v>5256</v>
      </c>
      <c r="H6">
        <v>101195</v>
      </c>
      <c r="J6">
        <f t="shared" si="0"/>
        <v>53822.6</v>
      </c>
      <c r="K6">
        <f t="shared" si="1"/>
        <v>1.8801581491789694</v>
      </c>
      <c r="L6">
        <f t="shared" si="2"/>
        <v>97736</v>
      </c>
      <c r="M6">
        <f t="shared" si="3"/>
        <v>3599</v>
      </c>
      <c r="N6">
        <f t="shared" si="4"/>
        <v>53822.6</v>
      </c>
      <c r="O6">
        <f t="shared" si="5"/>
        <v>94137</v>
      </c>
      <c r="Q6">
        <v>-1387</v>
      </c>
      <c r="R6">
        <v>-1509</v>
      </c>
      <c r="T6">
        <v>-543.40000000000146</v>
      </c>
      <c r="U6">
        <v>-554.20000000000437</v>
      </c>
      <c r="W6">
        <v>1730.6000000000001</v>
      </c>
      <c r="X6">
        <v>692.2</v>
      </c>
      <c r="AD6">
        <v>53822.6</v>
      </c>
      <c r="AE6">
        <v>1.8801581491789694</v>
      </c>
      <c r="AK6">
        <v>53822.6</v>
      </c>
      <c r="AL6">
        <v>1.8801581491789694</v>
      </c>
    </row>
    <row r="7" spans="1:38" x14ac:dyDescent="0.25">
      <c r="B7">
        <v>68580</v>
      </c>
      <c r="C7">
        <v>77293</v>
      </c>
      <c r="D7">
        <v>81418</v>
      </c>
      <c r="E7">
        <v>37182</v>
      </c>
      <c r="F7">
        <v>82280</v>
      </c>
      <c r="H7">
        <v>71447</v>
      </c>
      <c r="J7">
        <f t="shared" si="0"/>
        <v>69350.600000000006</v>
      </c>
      <c r="K7">
        <f t="shared" si="1"/>
        <v>1.0302290102753255</v>
      </c>
      <c r="L7">
        <f t="shared" si="2"/>
        <v>82280</v>
      </c>
      <c r="M7">
        <f t="shared" si="3"/>
        <v>37182</v>
      </c>
      <c r="N7">
        <f t="shared" si="4"/>
        <v>69350.600000000006</v>
      </c>
      <c r="O7">
        <f t="shared" si="5"/>
        <v>45098</v>
      </c>
      <c r="Q7">
        <v>-508</v>
      </c>
      <c r="R7">
        <v>-732</v>
      </c>
      <c r="T7">
        <v>-1153</v>
      </c>
      <c r="U7">
        <v>502.20000000001164</v>
      </c>
      <c r="W7">
        <v>1475.8</v>
      </c>
      <c r="X7">
        <v>502.59999999999997</v>
      </c>
      <c r="AB7">
        <v>69350.600000000006</v>
      </c>
      <c r="AC7">
        <v>1.0302290102753255</v>
      </c>
      <c r="AI7">
        <v>69350.600000000006</v>
      </c>
      <c r="AJ7">
        <v>1.0302290102753255</v>
      </c>
    </row>
    <row r="8" spans="1:38" x14ac:dyDescent="0.25">
      <c r="B8">
        <v>17621</v>
      </c>
      <c r="C8">
        <v>14023</v>
      </c>
      <c r="D8">
        <v>114996</v>
      </c>
      <c r="E8">
        <v>6408</v>
      </c>
      <c r="F8">
        <v>94258</v>
      </c>
      <c r="H8">
        <v>95727</v>
      </c>
      <c r="J8">
        <f t="shared" si="0"/>
        <v>49461.2</v>
      </c>
      <c r="K8">
        <f t="shared" si="1"/>
        <v>1.9353958254146686</v>
      </c>
      <c r="L8">
        <f t="shared" si="2"/>
        <v>114996</v>
      </c>
      <c r="M8">
        <f t="shared" si="3"/>
        <v>6408</v>
      </c>
      <c r="N8">
        <f t="shared" si="4"/>
        <v>49461.2</v>
      </c>
      <c r="O8">
        <f t="shared" si="5"/>
        <v>108588</v>
      </c>
      <c r="Q8">
        <v>-4026</v>
      </c>
      <c r="R8">
        <v>1738</v>
      </c>
      <c r="T8">
        <v>704</v>
      </c>
      <c r="U8">
        <v>493</v>
      </c>
      <c r="W8">
        <v>3594.3999999999996</v>
      </c>
      <c r="X8">
        <v>1429.4</v>
      </c>
      <c r="AD8">
        <v>49461.2</v>
      </c>
      <c r="AE8">
        <v>1.9353958254146686</v>
      </c>
      <c r="AK8">
        <v>49461.2</v>
      </c>
      <c r="AL8">
        <v>1.9353958254146686</v>
      </c>
    </row>
    <row r="9" spans="1:38" x14ac:dyDescent="0.25">
      <c r="B9">
        <v>22466</v>
      </c>
      <c r="C9">
        <v>91643</v>
      </c>
      <c r="D9">
        <v>41924</v>
      </c>
      <c r="E9">
        <v>75405</v>
      </c>
      <c r="F9">
        <v>79477</v>
      </c>
      <c r="H9">
        <v>105554</v>
      </c>
      <c r="J9">
        <f t="shared" si="0"/>
        <v>62183</v>
      </c>
      <c r="K9">
        <f t="shared" si="1"/>
        <v>1.6974735860283356</v>
      </c>
      <c r="L9">
        <f t="shared" si="2"/>
        <v>91643</v>
      </c>
      <c r="M9">
        <f t="shared" si="3"/>
        <v>22466</v>
      </c>
      <c r="N9">
        <f t="shared" si="4"/>
        <v>62183</v>
      </c>
      <c r="O9">
        <f t="shared" si="5"/>
        <v>69177</v>
      </c>
      <c r="Q9">
        <v>266</v>
      </c>
      <c r="R9">
        <v>0</v>
      </c>
      <c r="T9">
        <v>-1555.5999999999985</v>
      </c>
      <c r="U9">
        <v>-422.80000000000291</v>
      </c>
      <c r="W9">
        <v>2444.4</v>
      </c>
      <c r="X9">
        <v>457.2</v>
      </c>
      <c r="AF9">
        <v>62183</v>
      </c>
      <c r="AG9">
        <v>1.6974735860283356</v>
      </c>
      <c r="AK9">
        <v>62183</v>
      </c>
      <c r="AL9">
        <v>1.6974735860283356</v>
      </c>
    </row>
    <row r="10" spans="1:38" x14ac:dyDescent="0.25">
      <c r="B10">
        <v>68945</v>
      </c>
      <c r="C10">
        <v>60011</v>
      </c>
      <c r="D10">
        <v>32193</v>
      </c>
      <c r="E10">
        <v>3057</v>
      </c>
      <c r="F10">
        <v>21161</v>
      </c>
      <c r="H10">
        <v>84322</v>
      </c>
      <c r="J10">
        <f t="shared" si="0"/>
        <v>37073.4</v>
      </c>
      <c r="K10">
        <f t="shared" si="1"/>
        <v>2.2744609342547486</v>
      </c>
      <c r="L10">
        <f t="shared" si="2"/>
        <v>68945</v>
      </c>
      <c r="M10">
        <f t="shared" si="3"/>
        <v>3057</v>
      </c>
      <c r="N10">
        <f t="shared" si="4"/>
        <v>37073.4</v>
      </c>
      <c r="O10">
        <f t="shared" si="5"/>
        <v>65888</v>
      </c>
      <c r="Q10">
        <v>-548</v>
      </c>
      <c r="R10">
        <v>-141</v>
      </c>
      <c r="T10">
        <v>-1647</v>
      </c>
      <c r="U10">
        <v>-238.40000000000146</v>
      </c>
      <c r="W10">
        <v>1781.4</v>
      </c>
      <c r="X10">
        <v>311.60000000000002</v>
      </c>
      <c r="AD10">
        <v>37073.4</v>
      </c>
      <c r="AE10">
        <v>2.2744609342547486</v>
      </c>
      <c r="AK10">
        <v>37073.4</v>
      </c>
      <c r="AL10">
        <v>2.2744609342547486</v>
      </c>
    </row>
    <row r="11" spans="1:38" x14ac:dyDescent="0.25">
      <c r="B11">
        <v>47957</v>
      </c>
      <c r="C11">
        <v>57442</v>
      </c>
      <c r="D11">
        <v>111460</v>
      </c>
      <c r="E11">
        <v>40531</v>
      </c>
      <c r="F11">
        <v>104713</v>
      </c>
      <c r="H11">
        <v>104532</v>
      </c>
      <c r="J11">
        <f t="shared" si="0"/>
        <v>72420.600000000006</v>
      </c>
      <c r="K11">
        <f t="shared" si="1"/>
        <v>1.4434014631196095</v>
      </c>
      <c r="L11">
        <f t="shared" si="2"/>
        <v>111460</v>
      </c>
      <c r="M11">
        <f t="shared" si="3"/>
        <v>40531</v>
      </c>
      <c r="N11">
        <f t="shared" si="4"/>
        <v>72420.600000000006</v>
      </c>
      <c r="O11">
        <f t="shared" si="5"/>
        <v>70929</v>
      </c>
      <c r="Q11">
        <v>2196</v>
      </c>
      <c r="R11">
        <v>0</v>
      </c>
      <c r="T11">
        <v>539.40000000000873</v>
      </c>
      <c r="U11">
        <v>133.60000000000582</v>
      </c>
      <c r="W11">
        <v>1448.2</v>
      </c>
      <c r="X11">
        <v>373.6</v>
      </c>
      <c r="AB11">
        <v>72420.600000000006</v>
      </c>
      <c r="AC11">
        <v>1.4434014631196095</v>
      </c>
      <c r="AI11">
        <v>72420.600000000006</v>
      </c>
      <c r="AJ11">
        <v>1.4434014631196095</v>
      </c>
    </row>
    <row r="12" spans="1:38" x14ac:dyDescent="0.25">
      <c r="B12">
        <v>46042</v>
      </c>
      <c r="C12">
        <v>77157</v>
      </c>
      <c r="D12">
        <v>33053</v>
      </c>
      <c r="E12">
        <v>51613</v>
      </c>
      <c r="F12">
        <v>76204</v>
      </c>
      <c r="H12">
        <v>105027</v>
      </c>
      <c r="J12">
        <f t="shared" si="0"/>
        <v>56813.8</v>
      </c>
      <c r="K12">
        <f t="shared" si="1"/>
        <v>1.8486177654020677</v>
      </c>
      <c r="L12">
        <f t="shared" si="2"/>
        <v>77157</v>
      </c>
      <c r="M12">
        <f t="shared" si="3"/>
        <v>33053</v>
      </c>
      <c r="N12">
        <f t="shared" si="4"/>
        <v>56813.8</v>
      </c>
      <c r="O12">
        <f t="shared" si="5"/>
        <v>44104</v>
      </c>
      <c r="Q12">
        <v>969</v>
      </c>
      <c r="R12">
        <v>4</v>
      </c>
      <c r="T12">
        <v>-3997.3999999999942</v>
      </c>
      <c r="U12">
        <v>-370.19999999999709</v>
      </c>
      <c r="W12">
        <v>4357.7999999999993</v>
      </c>
      <c r="X12">
        <v>398.2</v>
      </c>
      <c r="AD12">
        <v>56813.8</v>
      </c>
      <c r="AE12">
        <v>1.8486177654020677</v>
      </c>
      <c r="AK12">
        <v>56813.8</v>
      </c>
      <c r="AL12">
        <v>1.8486177654020677</v>
      </c>
    </row>
    <row r="13" spans="1:38" x14ac:dyDescent="0.25">
      <c r="B13">
        <v>57576</v>
      </c>
      <c r="C13">
        <v>117992</v>
      </c>
      <c r="D13">
        <v>93628</v>
      </c>
      <c r="E13">
        <v>69169</v>
      </c>
      <c r="F13">
        <v>42473</v>
      </c>
      <c r="H13">
        <v>101377</v>
      </c>
      <c r="J13">
        <f t="shared" si="0"/>
        <v>76167.600000000006</v>
      </c>
      <c r="K13">
        <f t="shared" si="1"/>
        <v>1.3309727495680577</v>
      </c>
      <c r="L13">
        <f t="shared" si="2"/>
        <v>117992</v>
      </c>
      <c r="M13">
        <f t="shared" si="3"/>
        <v>42473</v>
      </c>
      <c r="N13">
        <f t="shared" si="4"/>
        <v>76167.600000000006</v>
      </c>
      <c r="O13">
        <f t="shared" si="5"/>
        <v>75519</v>
      </c>
      <c r="Q13">
        <v>1378</v>
      </c>
      <c r="R13">
        <v>-1380</v>
      </c>
      <c r="T13">
        <v>-1642.1999999999971</v>
      </c>
      <c r="U13">
        <v>-456.79999999998836</v>
      </c>
      <c r="W13">
        <v>2699.4</v>
      </c>
      <c r="X13">
        <v>729.19999999999993</v>
      </c>
      <c r="AB13">
        <v>76167.600000000006</v>
      </c>
      <c r="AC13">
        <v>1.3309727495680577</v>
      </c>
      <c r="AI13">
        <v>76167.600000000006</v>
      </c>
      <c r="AJ13">
        <v>1.3309727495680577</v>
      </c>
    </row>
    <row r="14" spans="1:38" x14ac:dyDescent="0.25">
      <c r="B14">
        <v>18864</v>
      </c>
      <c r="C14">
        <v>80924</v>
      </c>
      <c r="D14">
        <v>33713</v>
      </c>
      <c r="E14">
        <v>116210</v>
      </c>
      <c r="F14">
        <v>56646</v>
      </c>
      <c r="H14">
        <v>106908</v>
      </c>
      <c r="J14">
        <f t="shared" si="0"/>
        <v>61271.4</v>
      </c>
      <c r="K14">
        <f t="shared" si="1"/>
        <v>1.7448271134656625</v>
      </c>
      <c r="L14">
        <f t="shared" si="2"/>
        <v>116210</v>
      </c>
      <c r="M14">
        <f t="shared" si="3"/>
        <v>18864</v>
      </c>
      <c r="N14">
        <f t="shared" si="4"/>
        <v>61271.4</v>
      </c>
      <c r="O14">
        <f t="shared" si="5"/>
        <v>97346</v>
      </c>
      <c r="Q14">
        <v>144</v>
      </c>
      <c r="R14">
        <v>-406</v>
      </c>
      <c r="T14">
        <v>-2024.4000000000015</v>
      </c>
      <c r="U14">
        <v>-483.79999999999563</v>
      </c>
      <c r="W14">
        <v>2703.2</v>
      </c>
      <c r="X14">
        <v>949.4</v>
      </c>
      <c r="AF14">
        <v>61271.4</v>
      </c>
      <c r="AG14">
        <v>1.7448271134656625</v>
      </c>
      <c r="AK14">
        <v>61271.4</v>
      </c>
      <c r="AL14">
        <v>1.7448271134656625</v>
      </c>
    </row>
    <row r="15" spans="1:38" x14ac:dyDescent="0.25">
      <c r="B15">
        <v>112943</v>
      </c>
      <c r="C15">
        <v>118126</v>
      </c>
      <c r="D15">
        <v>18629</v>
      </c>
      <c r="E15">
        <v>92407</v>
      </c>
      <c r="F15">
        <v>21852</v>
      </c>
      <c r="H15">
        <v>98776</v>
      </c>
      <c r="J15">
        <f t="shared" si="0"/>
        <v>72791.399999999994</v>
      </c>
      <c r="K15">
        <f t="shared" si="1"/>
        <v>1.3569734886264038</v>
      </c>
      <c r="L15">
        <f t="shared" si="2"/>
        <v>118126</v>
      </c>
      <c r="M15">
        <f t="shared" si="3"/>
        <v>18629</v>
      </c>
      <c r="N15">
        <f t="shared" si="4"/>
        <v>72791.399999999994</v>
      </c>
      <c r="O15">
        <f t="shared" si="5"/>
        <v>99497</v>
      </c>
      <c r="Q15">
        <v>1237</v>
      </c>
      <c r="R15">
        <v>-1231</v>
      </c>
      <c r="T15">
        <v>590.39999999999418</v>
      </c>
      <c r="U15">
        <v>-295.60000000000582</v>
      </c>
      <c r="W15">
        <v>3063.6</v>
      </c>
      <c r="X15">
        <v>457.2</v>
      </c>
      <c r="AB15">
        <v>72791.399999999994</v>
      </c>
      <c r="AC15">
        <v>1.3569734886264038</v>
      </c>
      <c r="AI15">
        <v>72791.399999999994</v>
      </c>
      <c r="AJ15">
        <v>1.3569734886264038</v>
      </c>
    </row>
    <row r="16" spans="1:38" x14ac:dyDescent="0.25">
      <c r="B16">
        <v>64232</v>
      </c>
      <c r="C16">
        <v>53016</v>
      </c>
      <c r="D16">
        <v>113837</v>
      </c>
      <c r="E16">
        <v>25641</v>
      </c>
      <c r="F16">
        <v>64143</v>
      </c>
      <c r="H16">
        <v>102931</v>
      </c>
      <c r="J16">
        <f t="shared" si="0"/>
        <v>64173.8</v>
      </c>
      <c r="K16">
        <f t="shared" si="1"/>
        <v>1.6039411722540975</v>
      </c>
      <c r="L16">
        <f t="shared" si="2"/>
        <v>113837</v>
      </c>
      <c r="M16">
        <f t="shared" si="3"/>
        <v>25641</v>
      </c>
      <c r="N16">
        <f t="shared" si="4"/>
        <v>64173.8</v>
      </c>
      <c r="O16">
        <f t="shared" si="5"/>
        <v>88196</v>
      </c>
      <c r="Q16">
        <v>1456</v>
      </c>
      <c r="R16">
        <v>1256</v>
      </c>
      <c r="T16">
        <v>1173.2000000000044</v>
      </c>
      <c r="U16">
        <v>-265.19999999999709</v>
      </c>
      <c r="W16">
        <v>5223.6000000000004</v>
      </c>
      <c r="X16">
        <v>622</v>
      </c>
      <c r="AD16">
        <v>64173.8</v>
      </c>
      <c r="AE16">
        <v>1.6039411722540975</v>
      </c>
      <c r="AI16">
        <v>64173.8</v>
      </c>
      <c r="AJ16">
        <v>1.6039411722540975</v>
      </c>
    </row>
    <row r="17" spans="2:38" x14ac:dyDescent="0.25">
      <c r="B17">
        <v>66942</v>
      </c>
      <c r="C17">
        <v>31841</v>
      </c>
      <c r="D17">
        <v>91848</v>
      </c>
      <c r="E17">
        <v>113526</v>
      </c>
      <c r="F17">
        <v>41729</v>
      </c>
      <c r="H17">
        <v>123053</v>
      </c>
      <c r="J17">
        <f t="shared" si="0"/>
        <v>69177.2</v>
      </c>
      <c r="K17">
        <f t="shared" si="1"/>
        <v>1.7788086248070174</v>
      </c>
      <c r="L17">
        <f t="shared" si="2"/>
        <v>113526</v>
      </c>
      <c r="M17">
        <f t="shared" si="3"/>
        <v>31841</v>
      </c>
      <c r="N17">
        <f t="shared" si="4"/>
        <v>69177.2</v>
      </c>
      <c r="O17">
        <f t="shared" si="5"/>
        <v>81685</v>
      </c>
      <c r="Q17">
        <v>-193</v>
      </c>
      <c r="R17">
        <v>-1552</v>
      </c>
      <c r="T17">
        <v>-1424.8000000000029</v>
      </c>
      <c r="U17">
        <v>1540</v>
      </c>
      <c r="W17">
        <v>1923.2</v>
      </c>
      <c r="X17">
        <v>1847.2</v>
      </c>
      <c r="AF17">
        <v>69177.2</v>
      </c>
      <c r="AG17">
        <v>1.7788086248070174</v>
      </c>
      <c r="AK17">
        <v>69177.2</v>
      </c>
      <c r="AL17">
        <v>1.7788086248070174</v>
      </c>
    </row>
    <row r="18" spans="2:38" x14ac:dyDescent="0.25">
      <c r="B18">
        <v>34834</v>
      </c>
      <c r="C18">
        <v>71048</v>
      </c>
      <c r="D18">
        <v>26636</v>
      </c>
      <c r="E18">
        <v>85429</v>
      </c>
      <c r="F18">
        <v>120227</v>
      </c>
      <c r="H18">
        <v>105304</v>
      </c>
      <c r="J18">
        <f t="shared" si="0"/>
        <v>67634.8</v>
      </c>
      <c r="K18">
        <f t="shared" si="1"/>
        <v>1.5569499724993641</v>
      </c>
      <c r="L18">
        <f t="shared" si="2"/>
        <v>120227</v>
      </c>
      <c r="M18">
        <f t="shared" si="3"/>
        <v>26636</v>
      </c>
      <c r="N18">
        <f t="shared" si="4"/>
        <v>67634.8</v>
      </c>
      <c r="O18">
        <f t="shared" si="5"/>
        <v>93591</v>
      </c>
      <c r="Q18">
        <v>-476</v>
      </c>
      <c r="R18">
        <v>458</v>
      </c>
      <c r="T18">
        <v>-2450.5999999999913</v>
      </c>
      <c r="U18">
        <v>200.40000000000873</v>
      </c>
      <c r="W18">
        <v>4422.6000000000004</v>
      </c>
      <c r="X18">
        <v>942</v>
      </c>
      <c r="AB18">
        <v>67634.8</v>
      </c>
      <c r="AC18">
        <v>1.5569499724993641</v>
      </c>
      <c r="AK18">
        <v>67634.8</v>
      </c>
      <c r="AL18">
        <v>1.5569499724993641</v>
      </c>
    </row>
    <row r="19" spans="2:38" x14ac:dyDescent="0.25">
      <c r="B19">
        <v>76547</v>
      </c>
      <c r="C19">
        <v>5266</v>
      </c>
      <c r="D19">
        <v>40031</v>
      </c>
      <c r="E19">
        <v>50145</v>
      </c>
      <c r="F19">
        <v>84097</v>
      </c>
      <c r="H19">
        <v>74529</v>
      </c>
      <c r="J19">
        <f t="shared" si="0"/>
        <v>51217.2</v>
      </c>
      <c r="K19">
        <f t="shared" si="1"/>
        <v>1.4551556898854292</v>
      </c>
      <c r="L19">
        <f t="shared" si="2"/>
        <v>84097</v>
      </c>
      <c r="M19">
        <f t="shared" si="3"/>
        <v>5266</v>
      </c>
      <c r="N19">
        <f t="shared" si="4"/>
        <v>51217.2</v>
      </c>
      <c r="O19">
        <f t="shared" si="5"/>
        <v>78831</v>
      </c>
      <c r="Q19">
        <v>-1116</v>
      </c>
      <c r="R19">
        <v>-21</v>
      </c>
      <c r="T19">
        <v>2976.5999999999985</v>
      </c>
      <c r="U19">
        <v>256.19999999999709</v>
      </c>
      <c r="W19">
        <v>3827</v>
      </c>
      <c r="X19">
        <v>840.19999999999993</v>
      </c>
      <c r="AD19">
        <v>51217.2</v>
      </c>
      <c r="AE19">
        <v>1.4551556898854292</v>
      </c>
      <c r="AI19">
        <v>51217.2</v>
      </c>
      <c r="AJ19">
        <v>1.4551556898854292</v>
      </c>
    </row>
    <row r="20" spans="2:38" x14ac:dyDescent="0.25">
      <c r="B20">
        <v>64098</v>
      </c>
      <c r="C20">
        <v>13628</v>
      </c>
      <c r="D20">
        <v>37229</v>
      </c>
      <c r="E20">
        <v>29712</v>
      </c>
      <c r="F20">
        <v>43081</v>
      </c>
      <c r="H20">
        <v>61233</v>
      </c>
      <c r="J20">
        <f t="shared" si="0"/>
        <v>37549.599999999999</v>
      </c>
      <c r="K20">
        <f t="shared" si="1"/>
        <v>1.6307230969171442</v>
      </c>
      <c r="L20">
        <f t="shared" si="2"/>
        <v>64098</v>
      </c>
      <c r="M20">
        <f t="shared" si="3"/>
        <v>13628</v>
      </c>
      <c r="N20">
        <f t="shared" si="4"/>
        <v>37549.599999999999</v>
      </c>
      <c r="O20">
        <f t="shared" si="5"/>
        <v>50470</v>
      </c>
      <c r="Q20">
        <v>-5187</v>
      </c>
      <c r="R20">
        <v>-13</v>
      </c>
      <c r="T20">
        <v>428.19999999999709</v>
      </c>
      <c r="U20">
        <v>-73.599999999998545</v>
      </c>
      <c r="W20">
        <v>2870.6</v>
      </c>
      <c r="X20">
        <v>110.39999999999999</v>
      </c>
      <c r="AD20">
        <v>37549.599999999999</v>
      </c>
      <c r="AE20">
        <v>1.6307230969171442</v>
      </c>
      <c r="AK20">
        <v>37549.599999999999</v>
      </c>
      <c r="AL20">
        <v>1.6307230969171442</v>
      </c>
    </row>
    <row r="21" spans="2:38" x14ac:dyDescent="0.25">
      <c r="B21">
        <v>30025</v>
      </c>
      <c r="C21">
        <v>43670</v>
      </c>
      <c r="D21">
        <v>81045</v>
      </c>
      <c r="E21">
        <v>97285</v>
      </c>
      <c r="F21">
        <v>101828</v>
      </c>
      <c r="H21">
        <v>96179</v>
      </c>
      <c r="J21">
        <f t="shared" si="0"/>
        <v>70770.600000000006</v>
      </c>
      <c r="K21">
        <f t="shared" si="1"/>
        <v>1.3590247927811829</v>
      </c>
      <c r="L21">
        <f t="shared" si="2"/>
        <v>101828</v>
      </c>
      <c r="M21">
        <f t="shared" si="3"/>
        <v>30025</v>
      </c>
      <c r="N21">
        <f t="shared" si="4"/>
        <v>70770.600000000006</v>
      </c>
      <c r="O21">
        <f t="shared" si="5"/>
        <v>71803</v>
      </c>
      <c r="Q21">
        <v>-1852</v>
      </c>
      <c r="R21">
        <v>-4</v>
      </c>
      <c r="T21">
        <v>-692.39999999999418</v>
      </c>
      <c r="U21">
        <v>-717.19999999999709</v>
      </c>
      <c r="W21">
        <v>4922.4000000000005</v>
      </c>
      <c r="X21">
        <v>830.8</v>
      </c>
      <c r="AB21">
        <v>70770.600000000006</v>
      </c>
      <c r="AC21">
        <v>1.3590247927811829</v>
      </c>
      <c r="AI21">
        <v>70770.600000000006</v>
      </c>
      <c r="AJ21">
        <v>1.3590247927811829</v>
      </c>
    </row>
    <row r="22" spans="2:38" x14ac:dyDescent="0.25">
      <c r="B22">
        <v>34432</v>
      </c>
      <c r="C22">
        <v>82062</v>
      </c>
      <c r="D22">
        <v>106687</v>
      </c>
      <c r="E22">
        <v>85198</v>
      </c>
      <c r="F22">
        <v>30443</v>
      </c>
      <c r="H22">
        <v>78688</v>
      </c>
      <c r="J22">
        <f t="shared" si="0"/>
        <v>67764.399999999994</v>
      </c>
      <c r="K22">
        <f t="shared" si="1"/>
        <v>1.1611996859708049</v>
      </c>
      <c r="L22">
        <f t="shared" si="2"/>
        <v>106687</v>
      </c>
      <c r="M22">
        <f t="shared" si="3"/>
        <v>30443</v>
      </c>
      <c r="N22">
        <f t="shared" si="4"/>
        <v>67764.399999999994</v>
      </c>
      <c r="O22">
        <f t="shared" si="5"/>
        <v>76244</v>
      </c>
      <c r="Q22">
        <v>2920</v>
      </c>
      <c r="R22">
        <v>1411</v>
      </c>
      <c r="T22">
        <v>1246</v>
      </c>
      <c r="U22">
        <v>160.79999999998836</v>
      </c>
      <c r="W22">
        <v>2467.6</v>
      </c>
      <c r="X22">
        <v>1294</v>
      </c>
      <c r="AB22">
        <v>67764.399999999994</v>
      </c>
      <c r="AC22">
        <v>1.1611996859708049</v>
      </c>
      <c r="AI22">
        <v>67764.399999999994</v>
      </c>
      <c r="AJ22">
        <v>1.1611996859708049</v>
      </c>
    </row>
    <row r="23" spans="2:38" x14ac:dyDescent="0.25">
      <c r="B23">
        <v>22427</v>
      </c>
      <c r="C23">
        <v>118804</v>
      </c>
      <c r="D23">
        <v>2023</v>
      </c>
      <c r="E23">
        <v>24585</v>
      </c>
      <c r="F23">
        <v>111269</v>
      </c>
      <c r="H23">
        <v>77891</v>
      </c>
      <c r="J23">
        <f t="shared" si="0"/>
        <v>55821.599999999999</v>
      </c>
      <c r="K23">
        <f t="shared" si="1"/>
        <v>1.3953559195723519</v>
      </c>
      <c r="L23">
        <f t="shared" si="2"/>
        <v>118804</v>
      </c>
      <c r="M23">
        <f t="shared" si="3"/>
        <v>2023</v>
      </c>
      <c r="N23">
        <f t="shared" si="4"/>
        <v>55821.599999999999</v>
      </c>
      <c r="O23">
        <f t="shared" si="5"/>
        <v>116781</v>
      </c>
      <c r="Q23">
        <v>-3289</v>
      </c>
      <c r="R23">
        <v>2</v>
      </c>
      <c r="T23">
        <v>-2824.8000000000029</v>
      </c>
      <c r="U23">
        <v>-168.40000000000146</v>
      </c>
      <c r="W23">
        <v>3557.2000000000003</v>
      </c>
      <c r="X23">
        <v>643.59999999999991</v>
      </c>
      <c r="Z23">
        <v>55821.599999999999</v>
      </c>
      <c r="AA23">
        <v>1.3953559195723519</v>
      </c>
      <c r="AI23">
        <v>55821.599999999999</v>
      </c>
      <c r="AJ23">
        <v>1.3953559195723519</v>
      </c>
    </row>
    <row r="24" spans="2:38" x14ac:dyDescent="0.25">
      <c r="B24">
        <v>105991</v>
      </c>
      <c r="C24">
        <v>91044</v>
      </c>
      <c r="D24">
        <v>22282</v>
      </c>
      <c r="E24">
        <v>66940</v>
      </c>
      <c r="F24">
        <v>113029</v>
      </c>
      <c r="H24">
        <v>87473</v>
      </c>
      <c r="J24">
        <f t="shared" si="0"/>
        <v>79857.2</v>
      </c>
      <c r="K24">
        <f t="shared" si="1"/>
        <v>1.0953677314005501</v>
      </c>
      <c r="L24">
        <f t="shared" si="2"/>
        <v>113029</v>
      </c>
      <c r="M24">
        <f t="shared" si="3"/>
        <v>22282</v>
      </c>
      <c r="N24">
        <f t="shared" si="4"/>
        <v>79857.2</v>
      </c>
      <c r="O24">
        <f t="shared" si="5"/>
        <v>90747</v>
      </c>
      <c r="Q24">
        <v>512</v>
      </c>
      <c r="R24">
        <v>1160</v>
      </c>
      <c r="T24">
        <v>374.59999999999127</v>
      </c>
      <c r="U24">
        <v>-458.19999999999709</v>
      </c>
      <c r="W24">
        <v>809.8</v>
      </c>
      <c r="X24">
        <v>591.80000000000007</v>
      </c>
      <c r="AB24">
        <v>79857.2</v>
      </c>
      <c r="AC24">
        <v>1.0953677314005501</v>
      </c>
      <c r="AI24">
        <v>79857.2</v>
      </c>
      <c r="AJ24">
        <v>1.0953677314005501</v>
      </c>
    </row>
    <row r="25" spans="2:38" x14ac:dyDescent="0.25">
      <c r="B25">
        <v>45007</v>
      </c>
      <c r="C25">
        <v>42277</v>
      </c>
      <c r="D25">
        <v>71642</v>
      </c>
      <c r="E25">
        <v>81884</v>
      </c>
      <c r="F25">
        <v>15515</v>
      </c>
      <c r="H25">
        <v>104916</v>
      </c>
      <c r="J25">
        <f t="shared" si="0"/>
        <v>51265</v>
      </c>
      <c r="K25">
        <f t="shared" si="1"/>
        <v>2.0465424753730614</v>
      </c>
      <c r="L25">
        <f t="shared" si="2"/>
        <v>81884</v>
      </c>
      <c r="M25">
        <f t="shared" si="3"/>
        <v>15515</v>
      </c>
      <c r="N25">
        <f t="shared" si="4"/>
        <v>51265</v>
      </c>
      <c r="O25">
        <f t="shared" si="5"/>
        <v>66369</v>
      </c>
      <c r="Q25">
        <v>-1602</v>
      </c>
      <c r="R25">
        <v>1899</v>
      </c>
      <c r="T25">
        <v>859.59999999999854</v>
      </c>
      <c r="U25">
        <v>-204.19999999999709</v>
      </c>
      <c r="W25">
        <v>2874.4</v>
      </c>
      <c r="X25">
        <v>1067</v>
      </c>
      <c r="AD25">
        <v>51265</v>
      </c>
      <c r="AE25">
        <v>2.0465424753730614</v>
      </c>
      <c r="AK25">
        <v>51265</v>
      </c>
      <c r="AL25">
        <v>2.0465424753730614</v>
      </c>
    </row>
    <row r="26" spans="2:38" x14ac:dyDescent="0.25">
      <c r="B26">
        <v>116584</v>
      </c>
      <c r="C26">
        <v>16385</v>
      </c>
      <c r="D26">
        <v>16143</v>
      </c>
      <c r="E26">
        <v>47208</v>
      </c>
      <c r="F26">
        <v>121285</v>
      </c>
      <c r="H26">
        <v>80188</v>
      </c>
      <c r="J26">
        <f t="shared" si="0"/>
        <v>63521</v>
      </c>
      <c r="K26">
        <f t="shared" si="1"/>
        <v>1.2623856677319312</v>
      </c>
      <c r="L26">
        <f t="shared" si="2"/>
        <v>121285</v>
      </c>
      <c r="M26">
        <f t="shared" si="3"/>
        <v>16143</v>
      </c>
      <c r="N26">
        <f t="shared" si="4"/>
        <v>63521</v>
      </c>
      <c r="O26">
        <f t="shared" si="5"/>
        <v>105142</v>
      </c>
      <c r="Q26">
        <v>607</v>
      </c>
      <c r="R26">
        <v>4</v>
      </c>
      <c r="T26">
        <v>-1103.1999999999971</v>
      </c>
      <c r="U26">
        <v>-3.8000000000029104</v>
      </c>
      <c r="W26">
        <v>1103.2</v>
      </c>
      <c r="X26">
        <v>429.8</v>
      </c>
      <c r="AB26">
        <v>63521</v>
      </c>
      <c r="AC26">
        <v>1.2623856677319312</v>
      </c>
      <c r="AI26">
        <v>63521</v>
      </c>
      <c r="AJ26">
        <v>1.2623856677319312</v>
      </c>
    </row>
    <row r="27" spans="2:38" x14ac:dyDescent="0.25">
      <c r="B27">
        <v>32644</v>
      </c>
      <c r="C27">
        <v>73949</v>
      </c>
      <c r="D27">
        <v>58608</v>
      </c>
      <c r="E27">
        <v>16781</v>
      </c>
      <c r="F27">
        <v>108531</v>
      </c>
      <c r="H27">
        <v>89996</v>
      </c>
      <c r="J27">
        <f t="shared" si="0"/>
        <v>58102.6</v>
      </c>
      <c r="K27">
        <f t="shared" si="1"/>
        <v>1.5489151948449811</v>
      </c>
      <c r="L27">
        <f t="shared" si="2"/>
        <v>108531</v>
      </c>
      <c r="M27">
        <f t="shared" si="3"/>
        <v>16781</v>
      </c>
      <c r="N27">
        <f t="shared" si="4"/>
        <v>58102.6</v>
      </c>
      <c r="O27">
        <f t="shared" si="5"/>
        <v>91750</v>
      </c>
      <c r="Q27">
        <v>-1762</v>
      </c>
      <c r="R27">
        <v>44</v>
      </c>
      <c r="T27">
        <v>1744</v>
      </c>
      <c r="U27">
        <v>685</v>
      </c>
      <c r="W27">
        <v>2560.8000000000002</v>
      </c>
      <c r="X27">
        <v>1267.0000000000002</v>
      </c>
      <c r="AD27">
        <v>58102.6</v>
      </c>
      <c r="AE27">
        <v>1.5489151948449811</v>
      </c>
      <c r="AI27">
        <v>58102.6</v>
      </c>
      <c r="AJ27">
        <v>1.5489151948449811</v>
      </c>
    </row>
    <row r="28" spans="2:38" x14ac:dyDescent="0.25">
      <c r="B28">
        <v>51729</v>
      </c>
      <c r="C28">
        <v>75313</v>
      </c>
      <c r="D28">
        <v>110497</v>
      </c>
      <c r="E28">
        <v>23404</v>
      </c>
      <c r="F28">
        <v>55401</v>
      </c>
      <c r="H28">
        <v>121700</v>
      </c>
      <c r="J28">
        <f t="shared" si="0"/>
        <v>63268.800000000003</v>
      </c>
      <c r="K28">
        <f t="shared" si="1"/>
        <v>1.923538932301545</v>
      </c>
      <c r="L28">
        <f t="shared" si="2"/>
        <v>110497</v>
      </c>
      <c r="M28">
        <f t="shared" si="3"/>
        <v>23404</v>
      </c>
      <c r="N28">
        <f t="shared" si="4"/>
        <v>63268.800000000003</v>
      </c>
      <c r="O28">
        <f t="shared" si="5"/>
        <v>87093</v>
      </c>
      <c r="Q28">
        <v>-2038</v>
      </c>
      <c r="R28">
        <v>51</v>
      </c>
      <c r="T28">
        <v>-1109.3999999999942</v>
      </c>
      <c r="U28">
        <v>-588.79999999999563</v>
      </c>
      <c r="W28">
        <v>3565</v>
      </c>
      <c r="X28">
        <v>605.6</v>
      </c>
      <c r="AF28">
        <v>63268.800000000003</v>
      </c>
      <c r="AG28">
        <v>1.923538932301545</v>
      </c>
      <c r="AK28">
        <v>63268.800000000003</v>
      </c>
      <c r="AL28">
        <v>1.923538932301545</v>
      </c>
    </row>
    <row r="29" spans="2:38" x14ac:dyDescent="0.25">
      <c r="B29">
        <v>80519</v>
      </c>
      <c r="C29">
        <v>94060</v>
      </c>
      <c r="D29">
        <v>35420</v>
      </c>
      <c r="E29">
        <v>9653</v>
      </c>
      <c r="F29">
        <v>6725</v>
      </c>
      <c r="H29">
        <v>76234</v>
      </c>
      <c r="J29">
        <f t="shared" si="0"/>
        <v>45275.4</v>
      </c>
      <c r="K29">
        <f t="shared" si="1"/>
        <v>1.6837841300132079</v>
      </c>
      <c r="L29">
        <f t="shared" si="2"/>
        <v>94060</v>
      </c>
      <c r="M29">
        <f t="shared" si="3"/>
        <v>6725</v>
      </c>
      <c r="N29">
        <f t="shared" si="4"/>
        <v>45275.4</v>
      </c>
      <c r="O29">
        <f t="shared" si="5"/>
        <v>87335</v>
      </c>
      <c r="Q29">
        <v>1450</v>
      </c>
      <c r="R29">
        <v>9</v>
      </c>
      <c r="T29">
        <v>-1784.4000000000015</v>
      </c>
      <c r="U29">
        <v>32.599999999998545</v>
      </c>
      <c r="W29">
        <v>4519.6000000000004</v>
      </c>
      <c r="X29">
        <v>951.8</v>
      </c>
      <c r="AD29">
        <v>45275.4</v>
      </c>
      <c r="AE29">
        <v>1.6837841300132079</v>
      </c>
      <c r="AI29">
        <v>45275.4</v>
      </c>
      <c r="AJ29">
        <v>1.6837841300132079</v>
      </c>
    </row>
    <row r="30" spans="2:38" x14ac:dyDescent="0.25">
      <c r="B30">
        <v>22613</v>
      </c>
      <c r="C30">
        <v>80956</v>
      </c>
      <c r="D30">
        <v>15697</v>
      </c>
      <c r="E30">
        <v>102046</v>
      </c>
      <c r="F30">
        <v>61143</v>
      </c>
      <c r="H30">
        <v>110878</v>
      </c>
      <c r="J30">
        <f t="shared" si="0"/>
        <v>56491</v>
      </c>
      <c r="K30">
        <f t="shared" si="1"/>
        <v>1.9627551291356145</v>
      </c>
      <c r="L30">
        <f t="shared" si="2"/>
        <v>102046</v>
      </c>
      <c r="M30">
        <f t="shared" si="3"/>
        <v>15697</v>
      </c>
      <c r="N30">
        <f t="shared" si="4"/>
        <v>56491</v>
      </c>
      <c r="O30">
        <f t="shared" si="5"/>
        <v>86349</v>
      </c>
      <c r="Q30">
        <v>3007</v>
      </c>
      <c r="R30">
        <v>-114</v>
      </c>
      <c r="T30">
        <v>2297.1999999999971</v>
      </c>
      <c r="U30">
        <v>242.80000000000291</v>
      </c>
      <c r="W30">
        <v>2758.8</v>
      </c>
      <c r="X30">
        <v>263.20000000000005</v>
      </c>
      <c r="AD30">
        <v>56491</v>
      </c>
      <c r="AE30">
        <v>1.9627551291356145</v>
      </c>
      <c r="AK30">
        <v>56491</v>
      </c>
      <c r="AL30">
        <v>1.9627551291356145</v>
      </c>
    </row>
    <row r="31" spans="2:38" x14ac:dyDescent="0.25">
      <c r="B31">
        <v>34139</v>
      </c>
      <c r="C31">
        <v>85737</v>
      </c>
      <c r="D31">
        <v>45509</v>
      </c>
      <c r="E31">
        <v>59776</v>
      </c>
      <c r="F31">
        <v>84273</v>
      </c>
      <c r="H31">
        <v>104254</v>
      </c>
      <c r="J31">
        <f t="shared" si="0"/>
        <v>61886.8</v>
      </c>
      <c r="K31">
        <f t="shared" si="1"/>
        <v>1.684591867732699</v>
      </c>
      <c r="L31">
        <f t="shared" si="2"/>
        <v>85737</v>
      </c>
      <c r="M31">
        <f t="shared" si="3"/>
        <v>34139</v>
      </c>
      <c r="N31">
        <f t="shared" si="4"/>
        <v>61886.8</v>
      </c>
      <c r="O31">
        <f t="shared" si="5"/>
        <v>51598</v>
      </c>
      <c r="Q31">
        <v>-6446</v>
      </c>
      <c r="R31">
        <v>-53</v>
      </c>
      <c r="T31">
        <v>-572.59999999999854</v>
      </c>
      <c r="U31">
        <v>-499.79999999999563</v>
      </c>
      <c r="W31">
        <v>2695</v>
      </c>
      <c r="X31">
        <v>499.79999999999995</v>
      </c>
      <c r="AD31">
        <v>61886.8</v>
      </c>
      <c r="AE31">
        <v>1.684591867732699</v>
      </c>
      <c r="AI31">
        <v>61886.8</v>
      </c>
      <c r="AJ31">
        <v>1.684591867732699</v>
      </c>
    </row>
    <row r="32" spans="2:38" x14ac:dyDescent="0.25">
      <c r="B32">
        <v>21478</v>
      </c>
      <c r="C32">
        <v>96694</v>
      </c>
      <c r="D32">
        <v>55500</v>
      </c>
      <c r="E32">
        <v>84345</v>
      </c>
      <c r="F32">
        <v>81832</v>
      </c>
      <c r="H32">
        <v>74481</v>
      </c>
      <c r="J32">
        <f t="shared" si="0"/>
        <v>67969.8</v>
      </c>
      <c r="K32">
        <f t="shared" si="1"/>
        <v>1.0957954856421528</v>
      </c>
      <c r="L32">
        <f t="shared" si="2"/>
        <v>96694</v>
      </c>
      <c r="M32">
        <f t="shared" si="3"/>
        <v>21478</v>
      </c>
      <c r="N32">
        <f t="shared" si="4"/>
        <v>67969.8</v>
      </c>
      <c r="O32">
        <f t="shared" si="5"/>
        <v>75216</v>
      </c>
      <c r="Q32">
        <v>4002</v>
      </c>
      <c r="R32">
        <v>1172</v>
      </c>
      <c r="T32">
        <v>369</v>
      </c>
      <c r="U32">
        <v>507.19999999999709</v>
      </c>
      <c r="W32">
        <v>2503.4</v>
      </c>
      <c r="X32">
        <v>695.6</v>
      </c>
      <c r="AB32">
        <v>67969.8</v>
      </c>
      <c r="AC32">
        <v>1.0957954856421528</v>
      </c>
      <c r="AI32">
        <v>67969.8</v>
      </c>
      <c r="AJ32">
        <v>1.0957954856421528</v>
      </c>
    </row>
    <row r="33" spans="2:38" x14ac:dyDescent="0.25">
      <c r="B33">
        <v>8330</v>
      </c>
      <c r="C33">
        <v>36138</v>
      </c>
      <c r="D33">
        <v>4438</v>
      </c>
      <c r="E33">
        <v>97732</v>
      </c>
      <c r="F33">
        <v>91304</v>
      </c>
      <c r="H33">
        <v>98550</v>
      </c>
      <c r="J33">
        <f t="shared" si="0"/>
        <v>47588.4</v>
      </c>
      <c r="K33">
        <f t="shared" si="1"/>
        <v>2.0708828201830696</v>
      </c>
      <c r="L33">
        <f t="shared" si="2"/>
        <v>97732</v>
      </c>
      <c r="M33">
        <f t="shared" si="3"/>
        <v>4438</v>
      </c>
      <c r="N33">
        <f t="shared" si="4"/>
        <v>47588.4</v>
      </c>
      <c r="O33">
        <f t="shared" si="5"/>
        <v>93294</v>
      </c>
      <c r="Q33">
        <v>1626</v>
      </c>
      <c r="R33">
        <v>383</v>
      </c>
      <c r="T33">
        <v>-381.59999999999854</v>
      </c>
      <c r="U33">
        <v>-20.799999999995634</v>
      </c>
      <c r="W33">
        <v>1160.8000000000002</v>
      </c>
      <c r="X33">
        <v>367.6</v>
      </c>
      <c r="AD33">
        <v>47588.4</v>
      </c>
      <c r="AE33">
        <v>2.0708828201830696</v>
      </c>
      <c r="AK33">
        <v>47588.4</v>
      </c>
      <c r="AL33">
        <v>2.0708828201830696</v>
      </c>
    </row>
    <row r="34" spans="2:38" x14ac:dyDescent="0.25">
      <c r="B34">
        <v>32642</v>
      </c>
      <c r="C34">
        <v>51427</v>
      </c>
      <c r="D34">
        <v>49464</v>
      </c>
      <c r="E34">
        <v>82610</v>
      </c>
      <c r="F34">
        <v>53979</v>
      </c>
      <c r="H34">
        <v>63701</v>
      </c>
      <c r="J34">
        <f t="shared" ref="J34:J65" si="6">AVERAGE(B34:F34)</f>
        <v>54024.4</v>
      </c>
      <c r="K34">
        <f t="shared" ref="K34:K65" si="7">H34/J34</f>
        <v>1.1791153626879707</v>
      </c>
      <c r="L34">
        <f t="shared" ref="L34:L65" si="8">MAX(B34:F34)</f>
        <v>82610</v>
      </c>
      <c r="M34">
        <f t="shared" ref="M34:M65" si="9">MIN(B34:F34)</f>
        <v>32642</v>
      </c>
      <c r="N34">
        <f t="shared" ref="N34:N65" si="10">AVERAGE(B34:F34)</f>
        <v>54024.4</v>
      </c>
      <c r="O34">
        <f t="shared" ref="O34:O65" si="11">L34-M34</f>
        <v>49968</v>
      </c>
      <c r="Q34">
        <v>4169</v>
      </c>
      <c r="R34">
        <v>-611</v>
      </c>
      <c r="T34">
        <v>-809</v>
      </c>
      <c r="U34">
        <v>-94</v>
      </c>
      <c r="W34">
        <v>2013.4</v>
      </c>
      <c r="X34">
        <v>539.6</v>
      </c>
      <c r="Z34">
        <v>54024.4</v>
      </c>
      <c r="AA34">
        <v>1.1791153626879707</v>
      </c>
      <c r="AI34">
        <v>54024.4</v>
      </c>
      <c r="AJ34">
        <v>1.1791153626879707</v>
      </c>
    </row>
    <row r="35" spans="2:38" x14ac:dyDescent="0.25">
      <c r="B35">
        <v>91516</v>
      </c>
      <c r="C35">
        <v>102633</v>
      </c>
      <c r="D35">
        <v>22644</v>
      </c>
      <c r="E35">
        <v>121537</v>
      </c>
      <c r="F35">
        <v>53802</v>
      </c>
      <c r="H35">
        <v>107224</v>
      </c>
      <c r="J35">
        <f t="shared" si="6"/>
        <v>78426.399999999994</v>
      </c>
      <c r="K35">
        <f t="shared" si="7"/>
        <v>1.3671926800159131</v>
      </c>
      <c r="L35">
        <f t="shared" si="8"/>
        <v>121537</v>
      </c>
      <c r="M35">
        <f t="shared" si="9"/>
        <v>22644</v>
      </c>
      <c r="N35">
        <f t="shared" si="10"/>
        <v>78426.399999999994</v>
      </c>
      <c r="O35">
        <f t="shared" si="11"/>
        <v>98893</v>
      </c>
      <c r="Q35">
        <v>2305</v>
      </c>
      <c r="R35">
        <v>-1</v>
      </c>
      <c r="T35">
        <v>-2237</v>
      </c>
      <c r="U35">
        <v>292.39999999999418</v>
      </c>
      <c r="W35">
        <v>2237</v>
      </c>
      <c r="X35">
        <v>547.6</v>
      </c>
      <c r="AB35">
        <v>78426.399999999994</v>
      </c>
      <c r="AC35">
        <v>1.3671926800159131</v>
      </c>
      <c r="AI35">
        <v>78426.399999999994</v>
      </c>
      <c r="AJ35">
        <v>1.3671926800159131</v>
      </c>
    </row>
    <row r="36" spans="2:38" x14ac:dyDescent="0.25">
      <c r="B36">
        <v>25281</v>
      </c>
      <c r="C36">
        <v>112456</v>
      </c>
      <c r="D36">
        <v>56747</v>
      </c>
      <c r="E36">
        <v>73386</v>
      </c>
      <c r="F36">
        <v>51364</v>
      </c>
      <c r="H36">
        <v>115905</v>
      </c>
      <c r="J36">
        <f t="shared" si="6"/>
        <v>63846.8</v>
      </c>
      <c r="K36">
        <f t="shared" si="7"/>
        <v>1.8153611457426213</v>
      </c>
      <c r="L36">
        <f t="shared" si="8"/>
        <v>112456</v>
      </c>
      <c r="M36">
        <f t="shared" si="9"/>
        <v>25281</v>
      </c>
      <c r="N36">
        <f t="shared" si="10"/>
        <v>63846.8</v>
      </c>
      <c r="O36">
        <f t="shared" si="11"/>
        <v>87175</v>
      </c>
      <c r="Q36">
        <v>39</v>
      </c>
      <c r="R36">
        <v>1125</v>
      </c>
      <c r="T36">
        <v>-679</v>
      </c>
      <c r="U36">
        <v>609</v>
      </c>
      <c r="W36">
        <v>1966.6000000000001</v>
      </c>
      <c r="X36">
        <v>697.80000000000018</v>
      </c>
      <c r="AF36">
        <v>63846.8</v>
      </c>
      <c r="AG36">
        <v>1.8153611457426213</v>
      </c>
      <c r="AI36">
        <v>63846.8</v>
      </c>
      <c r="AJ36">
        <v>1.8153611457426213</v>
      </c>
    </row>
    <row r="37" spans="2:38" x14ac:dyDescent="0.25">
      <c r="B37">
        <v>9894</v>
      </c>
      <c r="C37">
        <v>40916</v>
      </c>
      <c r="D37">
        <v>90226</v>
      </c>
      <c r="E37">
        <v>75315</v>
      </c>
      <c r="F37">
        <v>110741</v>
      </c>
      <c r="H37">
        <v>78516</v>
      </c>
      <c r="J37">
        <f t="shared" si="6"/>
        <v>65418.400000000001</v>
      </c>
      <c r="K37">
        <f t="shared" si="7"/>
        <v>1.2002127841708143</v>
      </c>
      <c r="L37">
        <f t="shared" si="8"/>
        <v>110741</v>
      </c>
      <c r="M37">
        <f t="shared" si="9"/>
        <v>9894</v>
      </c>
      <c r="N37">
        <f t="shared" si="10"/>
        <v>65418.400000000001</v>
      </c>
      <c r="O37">
        <f t="shared" si="11"/>
        <v>100847</v>
      </c>
      <c r="Q37">
        <v>1026</v>
      </c>
      <c r="R37">
        <v>223</v>
      </c>
      <c r="T37">
        <v>-1518.2000000000044</v>
      </c>
      <c r="U37">
        <v>-351.79999999999563</v>
      </c>
      <c r="W37">
        <v>3665.7999999999997</v>
      </c>
      <c r="X37">
        <v>459.40000000000003</v>
      </c>
      <c r="AB37">
        <v>65418.400000000001</v>
      </c>
      <c r="AC37">
        <v>1.2002127841708143</v>
      </c>
      <c r="AI37">
        <v>65418.400000000001</v>
      </c>
      <c r="AJ37">
        <v>1.2002127841708143</v>
      </c>
    </row>
    <row r="38" spans="2:38" x14ac:dyDescent="0.25">
      <c r="B38">
        <v>36601</v>
      </c>
      <c r="C38">
        <v>18871</v>
      </c>
      <c r="D38">
        <v>106579</v>
      </c>
      <c r="E38">
        <v>16268</v>
      </c>
      <c r="F38">
        <v>99682</v>
      </c>
      <c r="H38">
        <v>78849</v>
      </c>
      <c r="J38">
        <f t="shared" si="6"/>
        <v>55600.2</v>
      </c>
      <c r="K38">
        <f t="shared" si="7"/>
        <v>1.4181423807828031</v>
      </c>
      <c r="L38">
        <f t="shared" si="8"/>
        <v>106579</v>
      </c>
      <c r="M38">
        <f t="shared" si="9"/>
        <v>16268</v>
      </c>
      <c r="N38">
        <f t="shared" si="10"/>
        <v>55600.2</v>
      </c>
      <c r="O38">
        <f t="shared" si="11"/>
        <v>90311</v>
      </c>
      <c r="Q38">
        <v>6156</v>
      </c>
      <c r="R38">
        <v>-15</v>
      </c>
      <c r="T38">
        <v>1800</v>
      </c>
      <c r="U38">
        <v>694</v>
      </c>
      <c r="W38">
        <v>2074.3999999999996</v>
      </c>
      <c r="X38">
        <v>694</v>
      </c>
      <c r="Z38">
        <v>55600.2</v>
      </c>
      <c r="AA38">
        <v>1.4181423807828031</v>
      </c>
      <c r="AI38">
        <v>55600.2</v>
      </c>
      <c r="AJ38">
        <v>1.4181423807828031</v>
      </c>
    </row>
    <row r="39" spans="2:38" x14ac:dyDescent="0.25">
      <c r="B39">
        <v>106633</v>
      </c>
      <c r="C39">
        <v>34922</v>
      </c>
      <c r="D39">
        <v>116571</v>
      </c>
      <c r="E39">
        <v>56477</v>
      </c>
      <c r="F39">
        <v>8177</v>
      </c>
      <c r="H39">
        <v>76625</v>
      </c>
      <c r="J39">
        <f t="shared" si="6"/>
        <v>64556</v>
      </c>
      <c r="K39">
        <f t="shared" si="7"/>
        <v>1.1869539624512051</v>
      </c>
      <c r="L39">
        <f t="shared" si="8"/>
        <v>116571</v>
      </c>
      <c r="M39">
        <f t="shared" si="9"/>
        <v>8177</v>
      </c>
      <c r="N39">
        <f t="shared" si="10"/>
        <v>64556</v>
      </c>
      <c r="O39">
        <f t="shared" si="11"/>
        <v>108394</v>
      </c>
      <c r="Q39">
        <v>-865</v>
      </c>
      <c r="R39">
        <v>223</v>
      </c>
      <c r="T39">
        <v>866.59999999999854</v>
      </c>
      <c r="U39">
        <v>538.80000000000291</v>
      </c>
      <c r="W39">
        <v>2408.1999999999998</v>
      </c>
      <c r="X39">
        <v>599.6</v>
      </c>
      <c r="AB39">
        <v>64556</v>
      </c>
      <c r="AC39">
        <v>1.1869539624512051</v>
      </c>
      <c r="AI39">
        <v>64556</v>
      </c>
      <c r="AJ39">
        <v>1.1869539624512051</v>
      </c>
    </row>
    <row r="40" spans="2:38" x14ac:dyDescent="0.25">
      <c r="B40">
        <v>50445</v>
      </c>
      <c r="C40">
        <v>114623</v>
      </c>
      <c r="D40">
        <v>3507</v>
      </c>
      <c r="E40">
        <v>80104</v>
      </c>
      <c r="F40">
        <v>16526</v>
      </c>
      <c r="H40">
        <v>80194</v>
      </c>
      <c r="J40">
        <f t="shared" si="6"/>
        <v>53041</v>
      </c>
      <c r="K40">
        <f t="shared" si="7"/>
        <v>1.5119247374672424</v>
      </c>
      <c r="L40">
        <f t="shared" si="8"/>
        <v>114623</v>
      </c>
      <c r="M40">
        <f t="shared" si="9"/>
        <v>3507</v>
      </c>
      <c r="N40">
        <f t="shared" si="10"/>
        <v>53041</v>
      </c>
      <c r="O40">
        <f t="shared" si="11"/>
        <v>111116</v>
      </c>
      <c r="Q40">
        <v>1474</v>
      </c>
      <c r="R40">
        <v>0</v>
      </c>
      <c r="T40">
        <v>372.40000000000146</v>
      </c>
      <c r="U40">
        <v>188</v>
      </c>
      <c r="W40">
        <v>1750.4</v>
      </c>
      <c r="X40">
        <v>859.19999999999993</v>
      </c>
      <c r="Z40">
        <v>53041</v>
      </c>
      <c r="AA40">
        <v>1.5119247374672424</v>
      </c>
      <c r="AI40">
        <v>53041</v>
      </c>
      <c r="AJ40">
        <v>1.5119247374672424</v>
      </c>
    </row>
    <row r="41" spans="2:38" x14ac:dyDescent="0.25">
      <c r="B41">
        <v>110912</v>
      </c>
      <c r="C41">
        <v>29535</v>
      </c>
      <c r="D41">
        <v>98070</v>
      </c>
      <c r="E41">
        <v>119122</v>
      </c>
      <c r="F41">
        <v>100936</v>
      </c>
      <c r="H41">
        <v>141068</v>
      </c>
      <c r="J41">
        <f t="shared" si="6"/>
        <v>91715</v>
      </c>
      <c r="K41">
        <f t="shared" si="7"/>
        <v>1.5381126315215614</v>
      </c>
      <c r="L41">
        <f t="shared" si="8"/>
        <v>119122</v>
      </c>
      <c r="M41">
        <f t="shared" si="9"/>
        <v>29535</v>
      </c>
      <c r="N41">
        <f t="shared" si="10"/>
        <v>91715</v>
      </c>
      <c r="O41">
        <f t="shared" si="11"/>
        <v>89587</v>
      </c>
      <c r="Q41">
        <v>-2719</v>
      </c>
      <c r="R41">
        <v>304</v>
      </c>
      <c r="T41">
        <v>621.19999999999709</v>
      </c>
      <c r="U41">
        <v>189</v>
      </c>
      <c r="W41">
        <v>2764.4</v>
      </c>
      <c r="X41">
        <v>312.2</v>
      </c>
      <c r="AF41">
        <v>91715</v>
      </c>
      <c r="AG41">
        <v>1.5381126315215614</v>
      </c>
      <c r="AI41">
        <v>91715</v>
      </c>
      <c r="AJ41">
        <v>1.5381126315215614</v>
      </c>
    </row>
    <row r="42" spans="2:38" x14ac:dyDescent="0.25">
      <c r="B42">
        <v>113608</v>
      </c>
      <c r="C42">
        <v>80829</v>
      </c>
      <c r="D42">
        <v>11786</v>
      </c>
      <c r="E42">
        <v>115645</v>
      </c>
      <c r="F42">
        <v>108769</v>
      </c>
      <c r="H42">
        <v>115313</v>
      </c>
      <c r="J42">
        <f t="shared" si="6"/>
        <v>86127.4</v>
      </c>
      <c r="K42">
        <f t="shared" si="7"/>
        <v>1.3388654481616769</v>
      </c>
      <c r="L42">
        <f t="shared" si="8"/>
        <v>115645</v>
      </c>
      <c r="M42">
        <f t="shared" si="9"/>
        <v>11786</v>
      </c>
      <c r="N42">
        <f t="shared" si="10"/>
        <v>86127.4</v>
      </c>
      <c r="O42">
        <f t="shared" si="11"/>
        <v>103859</v>
      </c>
      <c r="Q42">
        <v>677</v>
      </c>
      <c r="R42">
        <v>0</v>
      </c>
      <c r="T42">
        <v>1552.5999999999913</v>
      </c>
      <c r="U42">
        <v>-203.40000000000873</v>
      </c>
      <c r="W42">
        <v>2521.7999999999997</v>
      </c>
      <c r="X42">
        <v>250.2</v>
      </c>
      <c r="AB42">
        <v>86127.4</v>
      </c>
      <c r="AC42">
        <v>1.3388654481616769</v>
      </c>
      <c r="AI42">
        <v>86127.4</v>
      </c>
      <c r="AJ42">
        <v>1.3388654481616769</v>
      </c>
    </row>
    <row r="43" spans="2:38" x14ac:dyDescent="0.25">
      <c r="B43">
        <v>63441</v>
      </c>
      <c r="C43">
        <v>100418</v>
      </c>
      <c r="D43">
        <v>112838</v>
      </c>
      <c r="E43">
        <v>21724</v>
      </c>
      <c r="F43">
        <v>82876</v>
      </c>
      <c r="H43">
        <v>125731</v>
      </c>
      <c r="J43">
        <f t="shared" si="6"/>
        <v>76259.399999999994</v>
      </c>
      <c r="K43">
        <f t="shared" si="7"/>
        <v>1.6487278945284123</v>
      </c>
      <c r="L43">
        <f t="shared" si="8"/>
        <v>112838</v>
      </c>
      <c r="M43">
        <f t="shared" si="9"/>
        <v>21724</v>
      </c>
      <c r="N43">
        <f t="shared" si="10"/>
        <v>76259.399999999994</v>
      </c>
      <c r="O43">
        <f t="shared" si="11"/>
        <v>91114</v>
      </c>
      <c r="Q43">
        <v>-1451</v>
      </c>
      <c r="R43">
        <v>-291</v>
      </c>
      <c r="T43">
        <v>1721.3999999999942</v>
      </c>
      <c r="U43">
        <v>521.79999999998836</v>
      </c>
      <c r="W43">
        <v>5795.4000000000005</v>
      </c>
      <c r="X43">
        <v>525</v>
      </c>
      <c r="AF43">
        <v>76259.399999999994</v>
      </c>
      <c r="AG43">
        <v>1.6487278945284123</v>
      </c>
      <c r="AI43">
        <v>76259.399999999994</v>
      </c>
      <c r="AJ43">
        <v>1.6487278945284123</v>
      </c>
    </row>
    <row r="44" spans="2:38" x14ac:dyDescent="0.25">
      <c r="B44">
        <v>42399</v>
      </c>
      <c r="C44">
        <v>109836</v>
      </c>
      <c r="D44">
        <v>57446</v>
      </c>
      <c r="E44">
        <v>119744</v>
      </c>
      <c r="F44">
        <v>99368</v>
      </c>
      <c r="H44">
        <v>115506</v>
      </c>
      <c r="J44">
        <f t="shared" si="6"/>
        <v>85758.6</v>
      </c>
      <c r="K44">
        <f t="shared" si="7"/>
        <v>1.3468736663145153</v>
      </c>
      <c r="L44">
        <f t="shared" si="8"/>
        <v>119744</v>
      </c>
      <c r="M44">
        <f t="shared" si="9"/>
        <v>42399</v>
      </c>
      <c r="N44">
        <f t="shared" si="10"/>
        <v>85758.6</v>
      </c>
      <c r="O44">
        <f t="shared" si="11"/>
        <v>77345</v>
      </c>
      <c r="Q44">
        <v>-2205</v>
      </c>
      <c r="R44">
        <v>4</v>
      </c>
      <c r="T44">
        <v>1405.2000000000116</v>
      </c>
      <c r="U44">
        <v>435</v>
      </c>
      <c r="W44">
        <v>2141.1999999999998</v>
      </c>
      <c r="X44">
        <v>779.40000000000009</v>
      </c>
      <c r="AB44">
        <v>85758.6</v>
      </c>
      <c r="AC44">
        <v>1.3468736663145153</v>
      </c>
      <c r="AI44">
        <v>85758.6</v>
      </c>
      <c r="AJ44">
        <v>1.3468736663145153</v>
      </c>
    </row>
    <row r="45" spans="2:38" x14ac:dyDescent="0.25">
      <c r="B45">
        <v>104273</v>
      </c>
      <c r="C45">
        <v>3766</v>
      </c>
      <c r="D45">
        <v>96297</v>
      </c>
      <c r="E45">
        <v>4064</v>
      </c>
      <c r="F45">
        <v>57435</v>
      </c>
      <c r="H45">
        <v>97212</v>
      </c>
      <c r="J45">
        <f t="shared" si="6"/>
        <v>53167</v>
      </c>
      <c r="K45">
        <f t="shared" si="7"/>
        <v>1.8284274079786333</v>
      </c>
      <c r="L45">
        <f t="shared" si="8"/>
        <v>104273</v>
      </c>
      <c r="M45">
        <f t="shared" si="9"/>
        <v>3766</v>
      </c>
      <c r="N45">
        <f t="shared" si="10"/>
        <v>53167</v>
      </c>
      <c r="O45">
        <f t="shared" si="11"/>
        <v>100507</v>
      </c>
      <c r="Q45">
        <v>-942</v>
      </c>
      <c r="R45">
        <v>90</v>
      </c>
      <c r="T45">
        <v>646</v>
      </c>
      <c r="U45">
        <v>201.40000000000146</v>
      </c>
      <c r="W45">
        <v>3186.3999999999996</v>
      </c>
      <c r="X45">
        <v>709.80000000000007</v>
      </c>
      <c r="AD45">
        <v>53167</v>
      </c>
      <c r="AE45">
        <v>1.8284274079786333</v>
      </c>
      <c r="AK45">
        <v>53167</v>
      </c>
      <c r="AL45">
        <v>1.8284274079786333</v>
      </c>
    </row>
    <row r="46" spans="2:38" x14ac:dyDescent="0.25">
      <c r="B46">
        <v>24412</v>
      </c>
      <c r="C46">
        <v>27040</v>
      </c>
      <c r="D46">
        <v>114073</v>
      </c>
      <c r="E46">
        <v>55511</v>
      </c>
      <c r="F46">
        <v>5713</v>
      </c>
      <c r="H46">
        <v>83159</v>
      </c>
      <c r="J46">
        <f t="shared" si="6"/>
        <v>45349.8</v>
      </c>
      <c r="K46">
        <f t="shared" si="7"/>
        <v>1.8337236327392843</v>
      </c>
      <c r="L46">
        <f t="shared" si="8"/>
        <v>114073</v>
      </c>
      <c r="M46">
        <f t="shared" si="9"/>
        <v>5713</v>
      </c>
      <c r="N46">
        <f t="shared" si="10"/>
        <v>45349.8</v>
      </c>
      <c r="O46">
        <f t="shared" si="11"/>
        <v>108360</v>
      </c>
      <c r="Q46">
        <v>872</v>
      </c>
      <c r="R46">
        <v>-594</v>
      </c>
      <c r="T46">
        <v>-4120.7999999999956</v>
      </c>
      <c r="U46">
        <v>297</v>
      </c>
      <c r="W46">
        <v>4431.2</v>
      </c>
      <c r="X46">
        <v>444.6</v>
      </c>
      <c r="AD46">
        <v>45349.8</v>
      </c>
      <c r="AE46">
        <v>1.8337236327392843</v>
      </c>
      <c r="AI46">
        <v>45349.8</v>
      </c>
      <c r="AJ46">
        <v>1.8337236327392843</v>
      </c>
    </row>
    <row r="47" spans="2:38" x14ac:dyDescent="0.25">
      <c r="B47">
        <v>95831</v>
      </c>
      <c r="C47">
        <v>86961</v>
      </c>
      <c r="D47">
        <v>13088</v>
      </c>
      <c r="E47">
        <v>56399</v>
      </c>
      <c r="F47">
        <v>81308</v>
      </c>
      <c r="H47">
        <v>79738</v>
      </c>
      <c r="J47">
        <f t="shared" si="6"/>
        <v>66717.399999999994</v>
      </c>
      <c r="K47">
        <f t="shared" si="7"/>
        <v>1.1951604828725342</v>
      </c>
      <c r="L47">
        <f t="shared" si="8"/>
        <v>95831</v>
      </c>
      <c r="M47">
        <f t="shared" si="9"/>
        <v>13088</v>
      </c>
      <c r="N47">
        <f t="shared" si="10"/>
        <v>66717.399999999994</v>
      </c>
      <c r="O47">
        <f t="shared" si="11"/>
        <v>82743</v>
      </c>
      <c r="Q47">
        <v>2863</v>
      </c>
      <c r="R47">
        <v>1243</v>
      </c>
      <c r="T47">
        <v>-785</v>
      </c>
      <c r="U47">
        <v>-359.20000000001164</v>
      </c>
      <c r="W47">
        <v>1305</v>
      </c>
      <c r="X47">
        <v>406.40000000000003</v>
      </c>
      <c r="AB47">
        <v>66717.399999999994</v>
      </c>
      <c r="AC47">
        <v>1.1951604828725342</v>
      </c>
      <c r="AI47">
        <v>66717.399999999994</v>
      </c>
      <c r="AJ47">
        <v>1.1951604828725342</v>
      </c>
    </row>
    <row r="48" spans="2:38" x14ac:dyDescent="0.25">
      <c r="B48">
        <v>3501</v>
      </c>
      <c r="C48">
        <v>36457</v>
      </c>
      <c r="D48">
        <v>59503</v>
      </c>
      <c r="E48">
        <v>93149</v>
      </c>
      <c r="F48">
        <v>59580</v>
      </c>
      <c r="H48">
        <v>55122</v>
      </c>
      <c r="J48">
        <f t="shared" si="6"/>
        <v>50438</v>
      </c>
      <c r="K48">
        <f t="shared" si="7"/>
        <v>1.0928664895515285</v>
      </c>
      <c r="L48">
        <f t="shared" si="8"/>
        <v>93149</v>
      </c>
      <c r="M48">
        <f t="shared" si="9"/>
        <v>3501</v>
      </c>
      <c r="N48">
        <f t="shared" si="10"/>
        <v>50438</v>
      </c>
      <c r="O48">
        <f t="shared" si="11"/>
        <v>89648</v>
      </c>
      <c r="Q48">
        <v>-2319</v>
      </c>
      <c r="R48">
        <v>10</v>
      </c>
      <c r="T48">
        <v>-1443.4000000000015</v>
      </c>
      <c r="U48">
        <v>50.400000000001455</v>
      </c>
      <c r="W48">
        <v>2295</v>
      </c>
      <c r="X48">
        <v>523.20000000000005</v>
      </c>
      <c r="Z48">
        <v>50438</v>
      </c>
      <c r="AA48">
        <v>1.0928664895515285</v>
      </c>
      <c r="AI48">
        <v>50438</v>
      </c>
      <c r="AJ48">
        <v>1.0928664895515285</v>
      </c>
    </row>
    <row r="49" spans="2:38" x14ac:dyDescent="0.25">
      <c r="B49">
        <v>79006</v>
      </c>
      <c r="C49">
        <v>116140</v>
      </c>
      <c r="D49">
        <v>87844</v>
      </c>
      <c r="E49">
        <v>74812</v>
      </c>
      <c r="F49">
        <v>118758</v>
      </c>
      <c r="H49">
        <v>125264</v>
      </c>
      <c r="J49">
        <f t="shared" si="6"/>
        <v>95312</v>
      </c>
      <c r="K49">
        <f t="shared" si="7"/>
        <v>1.3142521403390968</v>
      </c>
      <c r="L49">
        <f t="shared" si="8"/>
        <v>118758</v>
      </c>
      <c r="M49">
        <f t="shared" si="9"/>
        <v>74812</v>
      </c>
      <c r="N49">
        <f t="shared" si="10"/>
        <v>95312</v>
      </c>
      <c r="O49">
        <f t="shared" si="11"/>
        <v>43946</v>
      </c>
      <c r="Q49">
        <v>-4009</v>
      </c>
      <c r="R49">
        <v>-379</v>
      </c>
      <c r="T49">
        <v>1684.3999999999942</v>
      </c>
      <c r="U49">
        <v>144.19999999999709</v>
      </c>
      <c r="W49">
        <v>2804.8</v>
      </c>
      <c r="X49">
        <v>227.39999999999998</v>
      </c>
      <c r="AB49">
        <v>95312</v>
      </c>
      <c r="AC49">
        <v>1.3142521403390968</v>
      </c>
      <c r="AI49">
        <v>95312</v>
      </c>
      <c r="AJ49">
        <v>1.3142521403390968</v>
      </c>
    </row>
    <row r="50" spans="2:38" x14ac:dyDescent="0.25">
      <c r="B50">
        <v>76915</v>
      </c>
      <c r="C50">
        <v>11376</v>
      </c>
      <c r="D50">
        <v>51933</v>
      </c>
      <c r="E50">
        <v>36625</v>
      </c>
      <c r="F50">
        <v>107607</v>
      </c>
      <c r="H50">
        <v>68575</v>
      </c>
      <c r="J50">
        <f t="shared" si="6"/>
        <v>56891.199999999997</v>
      </c>
      <c r="K50">
        <f t="shared" si="7"/>
        <v>1.2053709536800068</v>
      </c>
      <c r="L50">
        <f t="shared" si="8"/>
        <v>107607</v>
      </c>
      <c r="M50">
        <f t="shared" si="9"/>
        <v>11376</v>
      </c>
      <c r="N50">
        <f t="shared" si="10"/>
        <v>56891.199999999997</v>
      </c>
      <c r="O50">
        <f t="shared" si="11"/>
        <v>96231</v>
      </c>
      <c r="Q50">
        <v>679</v>
      </c>
      <c r="R50">
        <v>-366</v>
      </c>
      <c r="T50">
        <v>-2493.2000000000044</v>
      </c>
      <c r="U50">
        <v>-504.80000000000291</v>
      </c>
      <c r="W50">
        <v>2812.3999999999996</v>
      </c>
      <c r="X50">
        <v>504.8</v>
      </c>
      <c r="Z50">
        <v>56891.199999999997</v>
      </c>
      <c r="AA50">
        <v>1.2053709536800068</v>
      </c>
      <c r="AI50">
        <v>56891.199999999997</v>
      </c>
      <c r="AJ50">
        <v>1.2053709536800068</v>
      </c>
    </row>
    <row r="51" spans="2:38" x14ac:dyDescent="0.25">
      <c r="B51">
        <v>14486</v>
      </c>
      <c r="C51">
        <v>29678</v>
      </c>
      <c r="D51">
        <v>92329</v>
      </c>
      <c r="E51">
        <v>21796</v>
      </c>
      <c r="F51">
        <v>4914</v>
      </c>
      <c r="H51">
        <v>85382</v>
      </c>
      <c r="J51">
        <f t="shared" si="6"/>
        <v>32640.6</v>
      </c>
      <c r="K51">
        <f t="shared" si="7"/>
        <v>2.6158220130757401</v>
      </c>
      <c r="L51">
        <f t="shared" si="8"/>
        <v>92329</v>
      </c>
      <c r="M51">
        <f t="shared" si="9"/>
        <v>4914</v>
      </c>
      <c r="N51">
        <f t="shared" si="10"/>
        <v>32640.6</v>
      </c>
      <c r="O51">
        <f t="shared" si="11"/>
        <v>87415</v>
      </c>
      <c r="Q51">
        <v>-2809</v>
      </c>
      <c r="R51">
        <v>643</v>
      </c>
      <c r="T51">
        <v>-397.20000000000437</v>
      </c>
      <c r="U51">
        <v>97.599999999998545</v>
      </c>
      <c r="W51">
        <v>1813.9999999999998</v>
      </c>
      <c r="X51">
        <v>483.20000000000005</v>
      </c>
      <c r="AD51">
        <v>32640.6</v>
      </c>
      <c r="AE51">
        <v>2.6158220130757401</v>
      </c>
      <c r="AK51">
        <v>32640.6</v>
      </c>
      <c r="AL51">
        <v>2.6158220130757401</v>
      </c>
    </row>
    <row r="52" spans="2:38" x14ac:dyDescent="0.25">
      <c r="B52">
        <v>87204</v>
      </c>
      <c r="C52">
        <v>44344</v>
      </c>
      <c r="D52">
        <v>27656</v>
      </c>
      <c r="E52">
        <v>42408</v>
      </c>
      <c r="F52">
        <v>88669</v>
      </c>
      <c r="H52">
        <v>77672</v>
      </c>
      <c r="J52">
        <f t="shared" si="6"/>
        <v>58056.2</v>
      </c>
      <c r="K52">
        <f t="shared" si="7"/>
        <v>1.337876058026533</v>
      </c>
      <c r="L52">
        <f t="shared" si="8"/>
        <v>88669</v>
      </c>
      <c r="M52">
        <f t="shared" si="9"/>
        <v>27656</v>
      </c>
      <c r="N52">
        <f t="shared" si="10"/>
        <v>58056.2</v>
      </c>
      <c r="O52">
        <f t="shared" si="11"/>
        <v>61013</v>
      </c>
      <c r="Q52">
        <v>-2770</v>
      </c>
      <c r="R52">
        <v>2</v>
      </c>
      <c r="T52">
        <v>1673</v>
      </c>
      <c r="U52">
        <v>330.39999999999418</v>
      </c>
      <c r="W52">
        <v>2815.3999999999996</v>
      </c>
      <c r="X52">
        <v>456.40000000000003</v>
      </c>
      <c r="Z52">
        <v>58056.2</v>
      </c>
      <c r="AA52">
        <v>1.337876058026533</v>
      </c>
      <c r="AI52">
        <v>58056.2</v>
      </c>
      <c r="AJ52">
        <v>1.337876058026533</v>
      </c>
    </row>
    <row r="53" spans="2:38" x14ac:dyDescent="0.25">
      <c r="B53">
        <v>12577</v>
      </c>
      <c r="C53">
        <v>78387</v>
      </c>
      <c r="D53">
        <v>34118</v>
      </c>
      <c r="E53">
        <v>41124</v>
      </c>
      <c r="F53">
        <v>65860</v>
      </c>
      <c r="H53">
        <v>53088</v>
      </c>
      <c r="J53">
        <f t="shared" si="6"/>
        <v>46413.2</v>
      </c>
      <c r="K53">
        <f t="shared" si="7"/>
        <v>1.1438125360888713</v>
      </c>
      <c r="L53">
        <f t="shared" si="8"/>
        <v>78387</v>
      </c>
      <c r="M53">
        <f t="shared" si="9"/>
        <v>12577</v>
      </c>
      <c r="N53">
        <f t="shared" si="10"/>
        <v>46413.2</v>
      </c>
      <c r="O53">
        <f t="shared" si="11"/>
        <v>65810</v>
      </c>
      <c r="Q53">
        <v>5364</v>
      </c>
      <c r="R53">
        <v>-1310</v>
      </c>
      <c r="T53">
        <v>485</v>
      </c>
      <c r="U53">
        <v>-96.600000000005821</v>
      </c>
      <c r="W53">
        <v>1577.8000000000002</v>
      </c>
      <c r="X53">
        <v>238.2</v>
      </c>
      <c r="Z53">
        <v>46413.2</v>
      </c>
      <c r="AA53">
        <v>1.1438125360888713</v>
      </c>
      <c r="AI53">
        <v>46413.2</v>
      </c>
      <c r="AJ53">
        <v>1.1438125360888713</v>
      </c>
    </row>
    <row r="54" spans="2:38" x14ac:dyDescent="0.25">
      <c r="B54">
        <v>78258</v>
      </c>
      <c r="C54">
        <v>100727</v>
      </c>
      <c r="D54">
        <v>114387</v>
      </c>
      <c r="E54">
        <v>20284</v>
      </c>
      <c r="F54">
        <v>9861</v>
      </c>
      <c r="H54">
        <v>72410</v>
      </c>
      <c r="J54">
        <f t="shared" si="6"/>
        <v>64703.4</v>
      </c>
      <c r="K54">
        <f t="shared" si="7"/>
        <v>1.1191065693611155</v>
      </c>
      <c r="L54">
        <f t="shared" si="8"/>
        <v>114387</v>
      </c>
      <c r="M54">
        <f t="shared" si="9"/>
        <v>9861</v>
      </c>
      <c r="N54">
        <f t="shared" si="10"/>
        <v>64703.4</v>
      </c>
      <c r="O54">
        <f t="shared" si="11"/>
        <v>104526</v>
      </c>
      <c r="Q54">
        <v>3653</v>
      </c>
      <c r="R54">
        <v>20</v>
      </c>
      <c r="T54">
        <v>30</v>
      </c>
      <c r="U54">
        <v>-286.59999999999854</v>
      </c>
      <c r="W54">
        <v>2978.4</v>
      </c>
      <c r="X54">
        <v>420.2</v>
      </c>
      <c r="AB54">
        <v>64703.4</v>
      </c>
      <c r="AC54">
        <v>1.1191065693611155</v>
      </c>
      <c r="AI54">
        <v>64703.4</v>
      </c>
      <c r="AJ54">
        <v>1.1191065693611155</v>
      </c>
    </row>
    <row r="55" spans="2:38" x14ac:dyDescent="0.25">
      <c r="B55">
        <v>30278</v>
      </c>
      <c r="C55">
        <v>37138</v>
      </c>
      <c r="D55">
        <v>55943</v>
      </c>
      <c r="E55">
        <v>108006</v>
      </c>
      <c r="F55">
        <v>79814</v>
      </c>
      <c r="H55">
        <v>66972</v>
      </c>
      <c r="J55">
        <f t="shared" si="6"/>
        <v>62235.8</v>
      </c>
      <c r="K55">
        <f t="shared" si="7"/>
        <v>1.0761008936978396</v>
      </c>
      <c r="L55">
        <f t="shared" si="8"/>
        <v>108006</v>
      </c>
      <c r="M55">
        <f t="shared" si="9"/>
        <v>30278</v>
      </c>
      <c r="N55">
        <f t="shared" si="10"/>
        <v>62235.8</v>
      </c>
      <c r="O55">
        <f t="shared" si="11"/>
        <v>77728</v>
      </c>
      <c r="Q55">
        <v>-1293</v>
      </c>
      <c r="R55">
        <v>0</v>
      </c>
      <c r="T55">
        <v>-1625.7999999999956</v>
      </c>
      <c r="U55">
        <v>797</v>
      </c>
      <c r="W55">
        <v>3155.8</v>
      </c>
      <c r="X55">
        <v>962.60000000000014</v>
      </c>
      <c r="AB55">
        <v>62235.8</v>
      </c>
      <c r="AC55">
        <v>1.0761008936978396</v>
      </c>
      <c r="AI55">
        <v>62235.8</v>
      </c>
      <c r="AJ55">
        <v>1.0761008936978396</v>
      </c>
    </row>
    <row r="56" spans="2:38" x14ac:dyDescent="0.25">
      <c r="B56">
        <v>71247</v>
      </c>
      <c r="C56">
        <v>110017</v>
      </c>
      <c r="D56">
        <v>105317</v>
      </c>
      <c r="E56">
        <v>98007</v>
      </c>
      <c r="F56">
        <v>81113</v>
      </c>
      <c r="H56">
        <v>134573</v>
      </c>
      <c r="J56">
        <f t="shared" si="6"/>
        <v>93140.2</v>
      </c>
      <c r="K56">
        <f t="shared" si="7"/>
        <v>1.4448433651634847</v>
      </c>
      <c r="L56">
        <f t="shared" si="8"/>
        <v>110017</v>
      </c>
      <c r="M56">
        <f t="shared" si="9"/>
        <v>71247</v>
      </c>
      <c r="N56">
        <f t="shared" si="10"/>
        <v>93140.2</v>
      </c>
      <c r="O56">
        <f t="shared" si="11"/>
        <v>38770</v>
      </c>
      <c r="Q56">
        <v>-1219</v>
      </c>
      <c r="R56">
        <v>121</v>
      </c>
      <c r="T56">
        <v>-561.19999999999709</v>
      </c>
      <c r="U56">
        <v>-822</v>
      </c>
      <c r="W56">
        <v>1699.6000000000001</v>
      </c>
      <c r="X56">
        <v>1250.8000000000002</v>
      </c>
      <c r="AB56">
        <v>93140.2</v>
      </c>
      <c r="AC56">
        <v>1.4448433651634847</v>
      </c>
      <c r="AI56">
        <v>93140.2</v>
      </c>
      <c r="AJ56">
        <v>1.4448433651634847</v>
      </c>
    </row>
    <row r="57" spans="2:38" x14ac:dyDescent="0.25">
      <c r="B57">
        <v>46739</v>
      </c>
      <c r="C57">
        <v>102941</v>
      </c>
      <c r="D57">
        <v>57785</v>
      </c>
      <c r="E57">
        <v>78553</v>
      </c>
      <c r="F57">
        <v>118692</v>
      </c>
      <c r="H57">
        <v>96102</v>
      </c>
      <c r="J57">
        <f t="shared" si="6"/>
        <v>80942</v>
      </c>
      <c r="K57">
        <f t="shared" si="7"/>
        <v>1.1872946060141829</v>
      </c>
      <c r="L57">
        <f t="shared" si="8"/>
        <v>118692</v>
      </c>
      <c r="M57">
        <f t="shared" si="9"/>
        <v>46739</v>
      </c>
      <c r="N57">
        <f t="shared" si="10"/>
        <v>80942</v>
      </c>
      <c r="O57">
        <f t="shared" si="11"/>
        <v>71953</v>
      </c>
      <c r="Q57">
        <v>-207</v>
      </c>
      <c r="R57">
        <v>29</v>
      </c>
      <c r="T57">
        <v>2714</v>
      </c>
      <c r="U57">
        <v>6.8000000000029104</v>
      </c>
      <c r="W57">
        <v>3701.9999999999995</v>
      </c>
      <c r="X57">
        <v>655.59999999999991</v>
      </c>
      <c r="AB57">
        <v>80942</v>
      </c>
      <c r="AC57">
        <v>1.1872946060141829</v>
      </c>
      <c r="AI57">
        <v>80942</v>
      </c>
      <c r="AJ57">
        <v>1.1872946060141829</v>
      </c>
    </row>
    <row r="58" spans="2:38" x14ac:dyDescent="0.25">
      <c r="B58">
        <v>71064</v>
      </c>
      <c r="C58">
        <v>19647</v>
      </c>
      <c r="D58">
        <v>23680</v>
      </c>
      <c r="E58">
        <v>118159</v>
      </c>
      <c r="F58">
        <v>52574</v>
      </c>
      <c r="H58">
        <v>119616</v>
      </c>
      <c r="J58">
        <f t="shared" si="6"/>
        <v>57024.800000000003</v>
      </c>
      <c r="K58">
        <f t="shared" si="7"/>
        <v>2.0976136698418935</v>
      </c>
      <c r="L58">
        <f t="shared" si="8"/>
        <v>118159</v>
      </c>
      <c r="M58">
        <f t="shared" si="9"/>
        <v>19647</v>
      </c>
      <c r="N58">
        <f t="shared" si="10"/>
        <v>57024.800000000003</v>
      </c>
      <c r="O58">
        <f t="shared" si="11"/>
        <v>98512</v>
      </c>
      <c r="Q58">
        <v>1659</v>
      </c>
      <c r="R58">
        <v>414</v>
      </c>
      <c r="T58">
        <v>-3048.3999999999942</v>
      </c>
      <c r="U58">
        <v>-148.59999999999854</v>
      </c>
      <c r="W58">
        <v>3499.2000000000003</v>
      </c>
      <c r="X58">
        <v>470.6</v>
      </c>
      <c r="AD58">
        <v>57024.800000000003</v>
      </c>
      <c r="AE58">
        <v>2.0976136698418935</v>
      </c>
      <c r="AK58">
        <v>57024.800000000003</v>
      </c>
      <c r="AL58">
        <v>2.0976136698418935</v>
      </c>
    </row>
    <row r="59" spans="2:38" x14ac:dyDescent="0.25">
      <c r="B59">
        <v>11098</v>
      </c>
      <c r="C59">
        <v>107703</v>
      </c>
      <c r="D59">
        <v>76928</v>
      </c>
      <c r="E59">
        <v>41912</v>
      </c>
      <c r="F59">
        <v>79819</v>
      </c>
      <c r="H59">
        <v>83977</v>
      </c>
      <c r="J59">
        <f t="shared" si="6"/>
        <v>63492</v>
      </c>
      <c r="K59">
        <f t="shared" si="7"/>
        <v>1.3226390726390727</v>
      </c>
      <c r="L59">
        <f t="shared" si="8"/>
        <v>107703</v>
      </c>
      <c r="M59">
        <f t="shared" si="9"/>
        <v>11098</v>
      </c>
      <c r="N59">
        <f t="shared" si="10"/>
        <v>63492</v>
      </c>
      <c r="O59">
        <f t="shared" si="11"/>
        <v>96605</v>
      </c>
      <c r="Q59">
        <v>1813</v>
      </c>
      <c r="R59">
        <v>470</v>
      </c>
      <c r="T59">
        <v>417.59999999999854</v>
      </c>
      <c r="U59">
        <v>-466.19999999999709</v>
      </c>
      <c r="W59">
        <v>3754.3999999999996</v>
      </c>
      <c r="X59">
        <v>1191.8</v>
      </c>
      <c r="Z59">
        <v>63492</v>
      </c>
      <c r="AA59">
        <v>1.3226390726390727</v>
      </c>
      <c r="AI59">
        <v>63492</v>
      </c>
      <c r="AJ59">
        <v>1.3226390726390727</v>
      </c>
    </row>
    <row r="60" spans="2:38" x14ac:dyDescent="0.25">
      <c r="B60">
        <v>18890</v>
      </c>
      <c r="C60">
        <v>31146</v>
      </c>
      <c r="D60">
        <v>42277</v>
      </c>
      <c r="E60">
        <v>25127</v>
      </c>
      <c r="F60">
        <v>99289</v>
      </c>
      <c r="H60">
        <v>67227</v>
      </c>
      <c r="J60">
        <f t="shared" si="6"/>
        <v>43345.8</v>
      </c>
      <c r="K60">
        <f t="shared" si="7"/>
        <v>1.5509461124261172</v>
      </c>
      <c r="L60">
        <f t="shared" si="8"/>
        <v>99289</v>
      </c>
      <c r="M60">
        <f t="shared" si="9"/>
        <v>18890</v>
      </c>
      <c r="N60">
        <f t="shared" si="10"/>
        <v>43345.8</v>
      </c>
      <c r="O60">
        <f t="shared" si="11"/>
        <v>80399</v>
      </c>
      <c r="Q60">
        <v>4866</v>
      </c>
      <c r="R60">
        <v>687</v>
      </c>
      <c r="T60">
        <v>1845.6000000000058</v>
      </c>
      <c r="U60">
        <v>307.40000000000146</v>
      </c>
      <c r="W60">
        <v>2396.3999999999996</v>
      </c>
      <c r="X60">
        <v>650.20000000000005</v>
      </c>
      <c r="Z60">
        <v>43345.8</v>
      </c>
      <c r="AA60">
        <v>1.5509461124261172</v>
      </c>
      <c r="AK60">
        <v>43345.8</v>
      </c>
      <c r="AL60">
        <v>1.5509461124261172</v>
      </c>
    </row>
    <row r="61" spans="2:38" x14ac:dyDescent="0.25">
      <c r="B61">
        <v>118341</v>
      </c>
      <c r="C61">
        <v>64479</v>
      </c>
      <c r="D61">
        <v>116693</v>
      </c>
      <c r="E61">
        <v>55524</v>
      </c>
      <c r="F61">
        <v>114506</v>
      </c>
      <c r="H61">
        <v>106037</v>
      </c>
      <c r="J61">
        <f t="shared" si="6"/>
        <v>93908.6</v>
      </c>
      <c r="K61">
        <f t="shared" si="7"/>
        <v>1.1291511107608887</v>
      </c>
      <c r="L61">
        <f t="shared" si="8"/>
        <v>118341</v>
      </c>
      <c r="M61">
        <f t="shared" si="9"/>
        <v>55524</v>
      </c>
      <c r="N61">
        <f t="shared" si="10"/>
        <v>93908.6</v>
      </c>
      <c r="O61">
        <f t="shared" si="11"/>
        <v>62817</v>
      </c>
      <c r="Q61">
        <v>872</v>
      </c>
      <c r="R61">
        <v>80</v>
      </c>
      <c r="T61">
        <v>3183.8000000000029</v>
      </c>
      <c r="U61">
        <v>334.80000000000291</v>
      </c>
      <c r="W61">
        <v>4949</v>
      </c>
      <c r="X61">
        <v>335.59999999999997</v>
      </c>
      <c r="AB61">
        <v>93908.6</v>
      </c>
      <c r="AC61">
        <v>1.1291511107608887</v>
      </c>
      <c r="AI61">
        <v>93908.6</v>
      </c>
      <c r="AJ61">
        <v>1.1291511107608887</v>
      </c>
    </row>
    <row r="62" spans="2:38" x14ac:dyDescent="0.25">
      <c r="B62">
        <v>107297</v>
      </c>
      <c r="C62">
        <v>98885</v>
      </c>
      <c r="D62">
        <v>94945</v>
      </c>
      <c r="E62">
        <v>96387</v>
      </c>
      <c r="F62">
        <v>96978</v>
      </c>
      <c r="H62">
        <v>122510</v>
      </c>
      <c r="J62">
        <f t="shared" si="6"/>
        <v>98898.4</v>
      </c>
      <c r="K62">
        <f t="shared" si="7"/>
        <v>1.2387460262248935</v>
      </c>
      <c r="L62">
        <f t="shared" si="8"/>
        <v>107297</v>
      </c>
      <c r="M62">
        <f t="shared" si="9"/>
        <v>94945</v>
      </c>
      <c r="N62">
        <f t="shared" si="10"/>
        <v>98898.4</v>
      </c>
      <c r="O62">
        <f t="shared" si="11"/>
        <v>12352</v>
      </c>
      <c r="Q62">
        <v>1232</v>
      </c>
      <c r="R62">
        <v>-530</v>
      </c>
      <c r="T62">
        <v>55.599999999991269</v>
      </c>
      <c r="U62">
        <v>323.79999999998836</v>
      </c>
      <c r="W62">
        <v>2833.2</v>
      </c>
      <c r="X62">
        <v>977.00000000000011</v>
      </c>
      <c r="AB62">
        <v>98898.4</v>
      </c>
      <c r="AC62">
        <v>1.2387460262248935</v>
      </c>
      <c r="AI62">
        <v>98898.4</v>
      </c>
      <c r="AJ62">
        <v>1.2387460262248935</v>
      </c>
    </row>
    <row r="63" spans="2:38" x14ac:dyDescent="0.25">
      <c r="B63">
        <v>15836</v>
      </c>
      <c r="C63">
        <v>95088</v>
      </c>
      <c r="D63">
        <v>43152</v>
      </c>
      <c r="E63">
        <v>68981</v>
      </c>
      <c r="F63">
        <v>77105</v>
      </c>
      <c r="H63">
        <v>103772</v>
      </c>
      <c r="J63">
        <f t="shared" si="6"/>
        <v>60032.4</v>
      </c>
      <c r="K63">
        <f t="shared" si="7"/>
        <v>1.728599889393061</v>
      </c>
      <c r="L63">
        <f t="shared" si="8"/>
        <v>95088</v>
      </c>
      <c r="M63">
        <f t="shared" si="9"/>
        <v>15836</v>
      </c>
      <c r="N63">
        <f t="shared" si="10"/>
        <v>60032.4</v>
      </c>
      <c r="O63">
        <f t="shared" si="11"/>
        <v>79252</v>
      </c>
      <c r="Q63">
        <v>1559</v>
      </c>
      <c r="R63">
        <v>350</v>
      </c>
      <c r="T63">
        <v>1287.5999999999985</v>
      </c>
      <c r="U63">
        <v>113.40000000000146</v>
      </c>
      <c r="W63">
        <v>2634.8</v>
      </c>
      <c r="X63">
        <v>375.00000000000006</v>
      </c>
      <c r="AD63">
        <v>60032.4</v>
      </c>
      <c r="AE63">
        <v>1.728599889393061</v>
      </c>
      <c r="AK63">
        <v>60032.4</v>
      </c>
      <c r="AL63">
        <v>1.728599889393061</v>
      </c>
    </row>
    <row r="64" spans="2:38" x14ac:dyDescent="0.25">
      <c r="B64">
        <v>13191</v>
      </c>
      <c r="C64">
        <v>48582</v>
      </c>
      <c r="D64">
        <v>43833</v>
      </c>
      <c r="E64">
        <v>94827</v>
      </c>
      <c r="F64">
        <v>28298</v>
      </c>
      <c r="H64">
        <v>104290</v>
      </c>
      <c r="J64">
        <f t="shared" si="6"/>
        <v>45746.2</v>
      </c>
      <c r="K64">
        <f t="shared" si="7"/>
        <v>2.2797521979967739</v>
      </c>
      <c r="L64">
        <f t="shared" si="8"/>
        <v>94827</v>
      </c>
      <c r="M64">
        <f t="shared" si="9"/>
        <v>13191</v>
      </c>
      <c r="N64">
        <f t="shared" si="10"/>
        <v>45746.2</v>
      </c>
      <c r="O64">
        <f t="shared" si="11"/>
        <v>81636</v>
      </c>
      <c r="Q64">
        <v>3307</v>
      </c>
      <c r="R64">
        <v>5</v>
      </c>
      <c r="T64">
        <v>-2420.6000000000058</v>
      </c>
      <c r="U64">
        <v>-125</v>
      </c>
      <c r="W64">
        <v>2420.6</v>
      </c>
      <c r="X64">
        <v>777</v>
      </c>
      <c r="AD64">
        <v>45746.2</v>
      </c>
      <c r="AE64">
        <v>2.2797521979967739</v>
      </c>
      <c r="AK64">
        <v>45746.2</v>
      </c>
      <c r="AL64">
        <v>2.2797521979967739</v>
      </c>
    </row>
    <row r="65" spans="2:38" x14ac:dyDescent="0.25">
      <c r="B65">
        <v>87818</v>
      </c>
      <c r="C65">
        <v>71783</v>
      </c>
      <c r="D65">
        <v>49718</v>
      </c>
      <c r="E65">
        <v>38188</v>
      </c>
      <c r="F65">
        <v>77859</v>
      </c>
      <c r="H65">
        <v>103891</v>
      </c>
      <c r="J65">
        <f t="shared" si="6"/>
        <v>65073.2</v>
      </c>
      <c r="K65">
        <f t="shared" si="7"/>
        <v>1.5965251439916894</v>
      </c>
      <c r="L65">
        <f t="shared" si="8"/>
        <v>87818</v>
      </c>
      <c r="M65">
        <f t="shared" si="9"/>
        <v>38188</v>
      </c>
      <c r="N65">
        <f t="shared" si="10"/>
        <v>65073.2</v>
      </c>
      <c r="O65">
        <f t="shared" si="11"/>
        <v>49630</v>
      </c>
      <c r="Q65">
        <v>2416</v>
      </c>
      <c r="R65">
        <v>-301</v>
      </c>
      <c r="T65">
        <v>-67.600000000005821</v>
      </c>
      <c r="U65">
        <v>574.39999999999418</v>
      </c>
      <c r="W65">
        <v>1754.4</v>
      </c>
      <c r="X65">
        <v>810.80000000000007</v>
      </c>
      <c r="AF65">
        <v>65073.2</v>
      </c>
      <c r="AG65">
        <v>1.5965251439916894</v>
      </c>
      <c r="AI65">
        <v>65073.2</v>
      </c>
      <c r="AJ65">
        <v>1.5965251439916894</v>
      </c>
    </row>
    <row r="66" spans="2:38" x14ac:dyDescent="0.25">
      <c r="B66">
        <v>89219</v>
      </c>
      <c r="C66">
        <v>94939</v>
      </c>
      <c r="D66">
        <v>57407</v>
      </c>
      <c r="E66">
        <v>51934</v>
      </c>
      <c r="F66">
        <v>33380</v>
      </c>
      <c r="H66">
        <v>106773</v>
      </c>
      <c r="J66">
        <f t="shared" ref="J66:J101" si="12">AVERAGE(B66:F66)</f>
        <v>65375.8</v>
      </c>
      <c r="K66">
        <f t="shared" ref="K66:K97" si="13">H66/J66</f>
        <v>1.6332190198819747</v>
      </c>
      <c r="L66">
        <f t="shared" ref="L66:L101" si="14">MAX(B66:F66)</f>
        <v>94939</v>
      </c>
      <c r="M66">
        <f t="shared" ref="M66:M101" si="15">MIN(B66:F66)</f>
        <v>33380</v>
      </c>
      <c r="N66">
        <f t="shared" ref="N66:N101" si="16">AVERAGE(B66:F66)</f>
        <v>65375.8</v>
      </c>
      <c r="O66">
        <f t="shared" ref="O66:O101" si="17">L66-M66</f>
        <v>61559</v>
      </c>
      <c r="Q66">
        <v>9</v>
      </c>
      <c r="R66">
        <v>-1030</v>
      </c>
      <c r="T66">
        <v>-1831.3999999999942</v>
      </c>
      <c r="U66">
        <v>201.80000000000291</v>
      </c>
      <c r="W66">
        <v>1850.2000000000003</v>
      </c>
      <c r="X66">
        <v>826.59999999999991</v>
      </c>
      <c r="AF66">
        <v>65375.8</v>
      </c>
      <c r="AG66">
        <v>1.6332190198819747</v>
      </c>
      <c r="AI66">
        <v>65375.8</v>
      </c>
      <c r="AJ66">
        <v>1.6332190198819747</v>
      </c>
    </row>
    <row r="67" spans="2:38" x14ac:dyDescent="0.25">
      <c r="B67">
        <v>104749</v>
      </c>
      <c r="C67">
        <v>95453</v>
      </c>
      <c r="D67">
        <v>18233</v>
      </c>
      <c r="E67">
        <v>30452</v>
      </c>
      <c r="F67">
        <v>8869</v>
      </c>
      <c r="H67">
        <v>104158</v>
      </c>
      <c r="J67">
        <f t="shared" si="12"/>
        <v>51551.199999999997</v>
      </c>
      <c r="K67">
        <f t="shared" si="13"/>
        <v>2.0204767299306323</v>
      </c>
      <c r="L67">
        <f t="shared" si="14"/>
        <v>104749</v>
      </c>
      <c r="M67">
        <f t="shared" si="15"/>
        <v>8869</v>
      </c>
      <c r="N67">
        <f t="shared" si="16"/>
        <v>51551.199999999997</v>
      </c>
      <c r="O67">
        <f t="shared" si="17"/>
        <v>95880</v>
      </c>
      <c r="Q67">
        <v>-638</v>
      </c>
      <c r="R67">
        <v>70</v>
      </c>
      <c r="T67">
        <v>-2224.4000000000015</v>
      </c>
      <c r="U67">
        <v>-481.60000000000582</v>
      </c>
      <c r="W67">
        <v>2236</v>
      </c>
      <c r="X67">
        <v>488.8</v>
      </c>
      <c r="AD67">
        <v>51551.199999999997</v>
      </c>
      <c r="AE67">
        <v>2.0204767299306323</v>
      </c>
      <c r="AK67">
        <v>51551.199999999997</v>
      </c>
      <c r="AL67">
        <v>2.0204767299306323</v>
      </c>
    </row>
    <row r="68" spans="2:38" x14ac:dyDescent="0.25">
      <c r="B68">
        <v>9404</v>
      </c>
      <c r="C68">
        <v>70806</v>
      </c>
      <c r="D68">
        <v>116101</v>
      </c>
      <c r="E68">
        <v>80192</v>
      </c>
      <c r="F68">
        <v>9366</v>
      </c>
      <c r="H68">
        <v>101755</v>
      </c>
      <c r="J68">
        <f t="shared" si="12"/>
        <v>57173.8</v>
      </c>
      <c r="K68">
        <f t="shared" si="13"/>
        <v>1.7797487660431874</v>
      </c>
      <c r="L68">
        <f t="shared" si="14"/>
        <v>116101</v>
      </c>
      <c r="M68">
        <f t="shared" si="15"/>
        <v>9366</v>
      </c>
      <c r="N68">
        <f t="shared" si="16"/>
        <v>57173.8</v>
      </c>
      <c r="O68">
        <f t="shared" si="17"/>
        <v>106735</v>
      </c>
      <c r="Q68">
        <v>-581</v>
      </c>
      <c r="R68">
        <v>-1</v>
      </c>
      <c r="T68">
        <v>-291.79999999999563</v>
      </c>
      <c r="U68">
        <v>157.20000000000437</v>
      </c>
      <c r="W68">
        <v>616.6</v>
      </c>
      <c r="X68">
        <v>157.6</v>
      </c>
      <c r="AD68">
        <v>57173.8</v>
      </c>
      <c r="AE68">
        <v>1.7797487660431874</v>
      </c>
      <c r="AI68">
        <v>57173.8</v>
      </c>
      <c r="AJ68">
        <v>1.7797487660431874</v>
      </c>
    </row>
    <row r="69" spans="2:38" x14ac:dyDescent="0.25">
      <c r="B69">
        <v>58313</v>
      </c>
      <c r="C69">
        <v>76637</v>
      </c>
      <c r="D69">
        <v>51326</v>
      </c>
      <c r="E69">
        <v>53663</v>
      </c>
      <c r="F69">
        <v>93091</v>
      </c>
      <c r="H69">
        <v>99947</v>
      </c>
      <c r="J69">
        <f t="shared" si="12"/>
        <v>66606</v>
      </c>
      <c r="K69">
        <f t="shared" si="13"/>
        <v>1.500570519172447</v>
      </c>
      <c r="L69">
        <f t="shared" si="14"/>
        <v>93091</v>
      </c>
      <c r="M69">
        <f t="shared" si="15"/>
        <v>51326</v>
      </c>
      <c r="N69">
        <f t="shared" si="16"/>
        <v>66606</v>
      </c>
      <c r="O69">
        <f t="shared" si="17"/>
        <v>41765</v>
      </c>
      <c r="Q69">
        <v>-1897</v>
      </c>
      <c r="R69">
        <v>1261</v>
      </c>
      <c r="T69">
        <v>1366.8000000000029</v>
      </c>
      <c r="U69">
        <v>114.80000000000291</v>
      </c>
      <c r="W69">
        <v>2249.2000000000003</v>
      </c>
      <c r="X69">
        <v>462.79999999999995</v>
      </c>
      <c r="AF69">
        <v>66606</v>
      </c>
      <c r="AG69">
        <v>1.500570519172447</v>
      </c>
      <c r="AI69">
        <v>66606</v>
      </c>
      <c r="AJ69">
        <v>1.500570519172447</v>
      </c>
    </row>
    <row r="70" spans="2:38" x14ac:dyDescent="0.25">
      <c r="B70">
        <v>32536</v>
      </c>
      <c r="C70">
        <v>3330</v>
      </c>
      <c r="D70">
        <v>114898</v>
      </c>
      <c r="E70">
        <v>8032</v>
      </c>
      <c r="F70">
        <v>46064</v>
      </c>
      <c r="H70">
        <v>99334</v>
      </c>
      <c r="J70">
        <f t="shared" si="12"/>
        <v>40972</v>
      </c>
      <c r="K70">
        <f t="shared" si="13"/>
        <v>2.4244362003319342</v>
      </c>
      <c r="L70">
        <f t="shared" si="14"/>
        <v>114898</v>
      </c>
      <c r="M70">
        <f t="shared" si="15"/>
        <v>3330</v>
      </c>
      <c r="N70">
        <f t="shared" si="16"/>
        <v>40972</v>
      </c>
      <c r="O70">
        <f t="shared" si="17"/>
        <v>111568</v>
      </c>
      <c r="Q70">
        <v>1057</v>
      </c>
      <c r="R70">
        <v>-10</v>
      </c>
      <c r="T70">
        <v>-208.40000000000146</v>
      </c>
      <c r="U70">
        <v>-492.59999999999854</v>
      </c>
      <c r="W70">
        <v>2182.8000000000002</v>
      </c>
      <c r="X70">
        <v>496.20000000000005</v>
      </c>
      <c r="AD70">
        <v>40972</v>
      </c>
      <c r="AE70">
        <v>2.4244362003319342</v>
      </c>
      <c r="AK70">
        <v>40972</v>
      </c>
      <c r="AL70">
        <v>2.4244362003319342</v>
      </c>
    </row>
    <row r="71" spans="2:38" x14ac:dyDescent="0.25">
      <c r="B71">
        <v>50039</v>
      </c>
      <c r="C71">
        <v>74947</v>
      </c>
      <c r="D71">
        <v>19871</v>
      </c>
      <c r="E71">
        <v>105487</v>
      </c>
      <c r="F71">
        <v>54261</v>
      </c>
      <c r="H71">
        <v>87992</v>
      </c>
      <c r="J71">
        <f t="shared" si="12"/>
        <v>60921</v>
      </c>
      <c r="K71">
        <f t="shared" si="13"/>
        <v>1.4443623709394133</v>
      </c>
      <c r="L71">
        <f t="shared" si="14"/>
        <v>105487</v>
      </c>
      <c r="M71">
        <f t="shared" si="15"/>
        <v>19871</v>
      </c>
      <c r="N71">
        <f t="shared" si="16"/>
        <v>60921</v>
      </c>
      <c r="O71">
        <f t="shared" si="17"/>
        <v>85616</v>
      </c>
      <c r="Q71">
        <v>3614</v>
      </c>
      <c r="R71">
        <v>104</v>
      </c>
      <c r="T71">
        <v>-1956.5999999999985</v>
      </c>
      <c r="U71">
        <v>-163.40000000000146</v>
      </c>
      <c r="W71">
        <v>2729</v>
      </c>
      <c r="X71">
        <v>247</v>
      </c>
      <c r="Z71">
        <v>60921</v>
      </c>
      <c r="AA71">
        <v>1.4443623709394133</v>
      </c>
      <c r="AI71">
        <v>60921</v>
      </c>
      <c r="AJ71">
        <v>1.4443623709394133</v>
      </c>
    </row>
    <row r="72" spans="2:38" x14ac:dyDescent="0.25">
      <c r="B72">
        <v>98861</v>
      </c>
      <c r="C72">
        <v>22530</v>
      </c>
      <c r="D72">
        <v>11881</v>
      </c>
      <c r="E72">
        <v>9810</v>
      </c>
      <c r="F72">
        <v>58809</v>
      </c>
      <c r="H72">
        <v>58928</v>
      </c>
      <c r="J72">
        <f t="shared" si="12"/>
        <v>40378.199999999997</v>
      </c>
      <c r="K72">
        <f t="shared" si="13"/>
        <v>1.4594013601398776</v>
      </c>
      <c r="L72">
        <f t="shared" si="14"/>
        <v>98861</v>
      </c>
      <c r="M72">
        <f t="shared" si="15"/>
        <v>9810</v>
      </c>
      <c r="N72">
        <f t="shared" si="16"/>
        <v>40378.199999999997</v>
      </c>
      <c r="O72">
        <f t="shared" si="17"/>
        <v>89051</v>
      </c>
      <c r="Q72">
        <v>-3802</v>
      </c>
      <c r="R72">
        <v>-1733</v>
      </c>
      <c r="T72">
        <v>-777.60000000000582</v>
      </c>
      <c r="U72">
        <v>57.799999999995634</v>
      </c>
      <c r="W72">
        <v>2848.7999999999997</v>
      </c>
      <c r="X72">
        <v>662.2</v>
      </c>
      <c r="Z72">
        <v>40378.199999999997</v>
      </c>
      <c r="AA72">
        <v>1.4594013601398776</v>
      </c>
      <c r="AI72">
        <v>40378.199999999997</v>
      </c>
      <c r="AJ72">
        <v>1.4594013601398776</v>
      </c>
    </row>
    <row r="73" spans="2:38" x14ac:dyDescent="0.25">
      <c r="B73">
        <v>112037</v>
      </c>
      <c r="C73">
        <v>83882</v>
      </c>
      <c r="D73">
        <v>36557</v>
      </c>
      <c r="E73">
        <v>120863</v>
      </c>
      <c r="F73">
        <v>38815</v>
      </c>
      <c r="H73">
        <v>80643</v>
      </c>
      <c r="J73">
        <f t="shared" si="12"/>
        <v>78430.8</v>
      </c>
      <c r="K73">
        <f t="shared" si="13"/>
        <v>1.0282057559020181</v>
      </c>
      <c r="L73">
        <f t="shared" si="14"/>
        <v>120863</v>
      </c>
      <c r="M73">
        <f t="shared" si="15"/>
        <v>36557</v>
      </c>
      <c r="N73">
        <f t="shared" si="16"/>
        <v>78430.8</v>
      </c>
      <c r="O73">
        <f t="shared" si="17"/>
        <v>84306</v>
      </c>
      <c r="Q73">
        <v>-1890</v>
      </c>
      <c r="R73">
        <v>19</v>
      </c>
      <c r="T73">
        <v>-1986.5999999999913</v>
      </c>
      <c r="U73">
        <v>-158.19999999999709</v>
      </c>
      <c r="W73">
        <v>2027.8000000000002</v>
      </c>
      <c r="X73">
        <v>670.6</v>
      </c>
      <c r="AB73">
        <v>78430.8</v>
      </c>
      <c r="AC73">
        <v>1.0282057559020181</v>
      </c>
      <c r="AI73">
        <v>78430.8</v>
      </c>
      <c r="AJ73">
        <v>1.0282057559020181</v>
      </c>
    </row>
    <row r="74" spans="2:38" x14ac:dyDescent="0.25">
      <c r="B74">
        <v>91539</v>
      </c>
      <c r="C74">
        <v>12237</v>
      </c>
      <c r="D74">
        <v>18592</v>
      </c>
      <c r="E74">
        <v>84206</v>
      </c>
      <c r="F74">
        <v>97052</v>
      </c>
      <c r="H74">
        <v>75957</v>
      </c>
      <c r="J74">
        <f t="shared" si="12"/>
        <v>60725.2</v>
      </c>
      <c r="K74">
        <f t="shared" si="13"/>
        <v>1.2508316152108185</v>
      </c>
      <c r="L74">
        <f t="shared" si="14"/>
        <v>97052</v>
      </c>
      <c r="M74">
        <f t="shared" si="15"/>
        <v>12237</v>
      </c>
      <c r="N74">
        <f t="shared" si="16"/>
        <v>60725.2</v>
      </c>
      <c r="O74">
        <f t="shared" si="17"/>
        <v>84815</v>
      </c>
      <c r="Q74">
        <v>5232</v>
      </c>
      <c r="R74">
        <v>34</v>
      </c>
      <c r="T74">
        <v>848.79999999999563</v>
      </c>
      <c r="U74">
        <v>531.79999999999563</v>
      </c>
      <c r="W74">
        <v>2998.4</v>
      </c>
      <c r="X74">
        <v>531.80000000000007</v>
      </c>
      <c r="Z74">
        <v>60725.2</v>
      </c>
      <c r="AA74">
        <v>1.2508316152108185</v>
      </c>
      <c r="AI74">
        <v>60725.2</v>
      </c>
      <c r="AJ74">
        <v>1.2508316152108185</v>
      </c>
    </row>
    <row r="75" spans="2:38" x14ac:dyDescent="0.25">
      <c r="B75">
        <v>5177</v>
      </c>
      <c r="C75">
        <v>38641</v>
      </c>
      <c r="D75">
        <v>76728</v>
      </c>
      <c r="E75">
        <v>47053</v>
      </c>
      <c r="F75">
        <v>80041</v>
      </c>
      <c r="H75">
        <v>85511</v>
      </c>
      <c r="J75">
        <f t="shared" si="12"/>
        <v>49528</v>
      </c>
      <c r="K75">
        <f t="shared" si="13"/>
        <v>1.7265183330641254</v>
      </c>
      <c r="L75">
        <f t="shared" si="14"/>
        <v>80041</v>
      </c>
      <c r="M75">
        <f t="shared" si="15"/>
        <v>5177</v>
      </c>
      <c r="N75">
        <f t="shared" si="16"/>
        <v>49528</v>
      </c>
      <c r="O75">
        <f t="shared" si="17"/>
        <v>74864</v>
      </c>
      <c r="Q75">
        <v>-5509</v>
      </c>
      <c r="R75">
        <v>-651</v>
      </c>
      <c r="T75">
        <v>-2697.8000000000029</v>
      </c>
      <c r="U75">
        <v>249.80000000000291</v>
      </c>
      <c r="W75">
        <v>3373.8</v>
      </c>
      <c r="X75">
        <v>367</v>
      </c>
      <c r="AD75">
        <v>49528</v>
      </c>
      <c r="AE75">
        <v>1.7265183330641254</v>
      </c>
      <c r="AI75">
        <v>49528</v>
      </c>
      <c r="AJ75">
        <v>1.7265183330641254</v>
      </c>
    </row>
    <row r="76" spans="2:38" x14ac:dyDescent="0.25">
      <c r="B76">
        <v>2736</v>
      </c>
      <c r="C76">
        <v>51998</v>
      </c>
      <c r="D76">
        <v>52345</v>
      </c>
      <c r="E76">
        <v>33933</v>
      </c>
      <c r="F76">
        <v>120247</v>
      </c>
      <c r="H76">
        <v>60678</v>
      </c>
      <c r="J76">
        <f t="shared" si="12"/>
        <v>52251.8</v>
      </c>
      <c r="K76">
        <f t="shared" si="13"/>
        <v>1.1612614302282409</v>
      </c>
      <c r="L76">
        <f t="shared" si="14"/>
        <v>120247</v>
      </c>
      <c r="M76">
        <f t="shared" si="15"/>
        <v>2736</v>
      </c>
      <c r="N76">
        <f t="shared" si="16"/>
        <v>52251.8</v>
      </c>
      <c r="O76">
        <f t="shared" si="17"/>
        <v>117511</v>
      </c>
      <c r="Q76">
        <v>-2052</v>
      </c>
      <c r="R76">
        <v>-1574</v>
      </c>
      <c r="T76">
        <v>813.20000000000437</v>
      </c>
      <c r="U76">
        <v>171.20000000000437</v>
      </c>
      <c r="W76">
        <v>2898.7999999999997</v>
      </c>
      <c r="X76">
        <v>493.20000000000005</v>
      </c>
      <c r="Z76">
        <v>52251.8</v>
      </c>
      <c r="AA76">
        <v>1.1612614302282409</v>
      </c>
      <c r="AI76">
        <v>52251.8</v>
      </c>
      <c r="AJ76">
        <v>1.1612614302282409</v>
      </c>
    </row>
    <row r="77" spans="2:38" x14ac:dyDescent="0.25">
      <c r="B77">
        <v>64921</v>
      </c>
      <c r="C77">
        <v>40751</v>
      </c>
      <c r="D77">
        <v>6074</v>
      </c>
      <c r="E77">
        <v>83593</v>
      </c>
      <c r="F77">
        <v>119791</v>
      </c>
      <c r="H77">
        <v>83798</v>
      </c>
      <c r="J77">
        <f t="shared" si="12"/>
        <v>63026</v>
      </c>
      <c r="K77">
        <f t="shared" si="13"/>
        <v>1.3295782692856917</v>
      </c>
      <c r="L77">
        <f t="shared" si="14"/>
        <v>119791</v>
      </c>
      <c r="M77">
        <f t="shared" si="15"/>
        <v>6074</v>
      </c>
      <c r="N77">
        <f t="shared" si="16"/>
        <v>63026</v>
      </c>
      <c r="O77">
        <f t="shared" si="17"/>
        <v>113717</v>
      </c>
      <c r="Q77">
        <v>773</v>
      </c>
      <c r="R77">
        <v>-1763</v>
      </c>
      <c r="T77">
        <v>-392.80000000000291</v>
      </c>
      <c r="U77">
        <v>675</v>
      </c>
      <c r="W77">
        <v>1619.2</v>
      </c>
      <c r="X77">
        <v>990.6</v>
      </c>
      <c r="AB77">
        <v>63026</v>
      </c>
      <c r="AC77">
        <v>1.3295782692856917</v>
      </c>
      <c r="AI77">
        <v>63026</v>
      </c>
      <c r="AJ77">
        <v>1.3295782692856917</v>
      </c>
    </row>
    <row r="78" spans="2:38" x14ac:dyDescent="0.25">
      <c r="B78">
        <v>112422</v>
      </c>
      <c r="C78">
        <v>32617</v>
      </c>
      <c r="D78">
        <v>71772</v>
      </c>
      <c r="E78">
        <v>80762</v>
      </c>
      <c r="F78">
        <v>28411</v>
      </c>
      <c r="H78">
        <v>118459</v>
      </c>
      <c r="J78">
        <f t="shared" si="12"/>
        <v>65196.800000000003</v>
      </c>
      <c r="K78">
        <f t="shared" si="13"/>
        <v>1.8169450034357513</v>
      </c>
      <c r="L78">
        <f t="shared" si="14"/>
        <v>112422</v>
      </c>
      <c r="M78">
        <f t="shared" si="15"/>
        <v>28411</v>
      </c>
      <c r="N78">
        <f t="shared" si="16"/>
        <v>65196.800000000003</v>
      </c>
      <c r="O78">
        <f t="shared" si="17"/>
        <v>84011</v>
      </c>
      <c r="Q78">
        <v>-4049</v>
      </c>
      <c r="R78">
        <v>-102</v>
      </c>
      <c r="T78">
        <v>1187.6000000000058</v>
      </c>
      <c r="U78">
        <v>-344</v>
      </c>
      <c r="W78">
        <v>2261.1999999999998</v>
      </c>
      <c r="X78">
        <v>344</v>
      </c>
      <c r="AF78">
        <v>65196.800000000003</v>
      </c>
      <c r="AG78">
        <v>1.8169450034357513</v>
      </c>
      <c r="AK78">
        <v>65196.800000000003</v>
      </c>
      <c r="AL78">
        <v>1.8169450034357513</v>
      </c>
    </row>
    <row r="79" spans="2:38" x14ac:dyDescent="0.25">
      <c r="B79">
        <v>8078</v>
      </c>
      <c r="C79">
        <v>101966</v>
      </c>
      <c r="D79">
        <v>118978</v>
      </c>
      <c r="E79">
        <v>93116</v>
      </c>
      <c r="F79">
        <v>4774</v>
      </c>
      <c r="H79">
        <v>73718</v>
      </c>
      <c r="J79">
        <f t="shared" si="12"/>
        <v>65382.400000000001</v>
      </c>
      <c r="K79">
        <f t="shared" si="13"/>
        <v>1.1274899667188722</v>
      </c>
      <c r="L79">
        <f t="shared" si="14"/>
        <v>118978</v>
      </c>
      <c r="M79">
        <f t="shared" si="15"/>
        <v>4774</v>
      </c>
      <c r="N79">
        <f t="shared" si="16"/>
        <v>65382.400000000001</v>
      </c>
      <c r="O79">
        <f t="shared" si="17"/>
        <v>114204</v>
      </c>
      <c r="Q79">
        <v>-4510</v>
      </c>
      <c r="R79">
        <v>77</v>
      </c>
      <c r="T79">
        <v>-176.59999999999854</v>
      </c>
      <c r="U79">
        <v>133.40000000000146</v>
      </c>
      <c r="W79">
        <v>1645.3999999999999</v>
      </c>
      <c r="X79">
        <v>311</v>
      </c>
      <c r="AB79">
        <v>65382.400000000001</v>
      </c>
      <c r="AC79">
        <v>1.1274899667188722</v>
      </c>
      <c r="AI79">
        <v>65382.400000000001</v>
      </c>
      <c r="AJ79">
        <v>1.1274899667188722</v>
      </c>
    </row>
    <row r="80" spans="2:38" x14ac:dyDescent="0.25">
      <c r="B80">
        <v>47294</v>
      </c>
      <c r="C80">
        <v>55076</v>
      </c>
      <c r="D80">
        <v>20242</v>
      </c>
      <c r="E80">
        <v>30289</v>
      </c>
      <c r="F80">
        <v>72295</v>
      </c>
      <c r="H80">
        <v>101770</v>
      </c>
      <c r="J80">
        <f t="shared" si="12"/>
        <v>45039.199999999997</v>
      </c>
      <c r="K80">
        <f t="shared" si="13"/>
        <v>2.2595872040355958</v>
      </c>
      <c r="L80">
        <f t="shared" si="14"/>
        <v>72295</v>
      </c>
      <c r="M80">
        <f t="shared" si="15"/>
        <v>20242</v>
      </c>
      <c r="N80">
        <f t="shared" si="16"/>
        <v>45039.199999999997</v>
      </c>
      <c r="O80">
        <f t="shared" si="17"/>
        <v>52053</v>
      </c>
      <c r="Q80">
        <v>172</v>
      </c>
      <c r="R80">
        <v>-281</v>
      </c>
      <c r="T80">
        <v>1472.5999999999985</v>
      </c>
      <c r="U80">
        <v>-319.20000000000437</v>
      </c>
      <c r="W80">
        <v>2381.0000000000005</v>
      </c>
      <c r="X80">
        <v>539.20000000000005</v>
      </c>
      <c r="AD80">
        <v>45039.199999999997</v>
      </c>
      <c r="AE80">
        <v>2.2595872040355958</v>
      </c>
      <c r="AK80">
        <v>45039.199999999997</v>
      </c>
      <c r="AL80">
        <v>2.2595872040355958</v>
      </c>
    </row>
    <row r="81" spans="2:38" x14ac:dyDescent="0.25">
      <c r="B81">
        <v>85281</v>
      </c>
      <c r="C81">
        <v>76581</v>
      </c>
      <c r="D81">
        <v>88689</v>
      </c>
      <c r="E81">
        <v>65652</v>
      </c>
      <c r="F81">
        <v>85791</v>
      </c>
      <c r="H81">
        <v>123943</v>
      </c>
      <c r="J81">
        <f t="shared" si="12"/>
        <v>80398.8</v>
      </c>
      <c r="K81">
        <f t="shared" si="13"/>
        <v>1.5416026109842436</v>
      </c>
      <c r="L81">
        <f t="shared" si="14"/>
        <v>88689</v>
      </c>
      <c r="M81">
        <f t="shared" si="15"/>
        <v>65652</v>
      </c>
      <c r="N81">
        <f t="shared" si="16"/>
        <v>80398.8</v>
      </c>
      <c r="O81">
        <f t="shared" si="17"/>
        <v>23037</v>
      </c>
      <c r="Q81">
        <v>-1763</v>
      </c>
      <c r="R81">
        <v>637</v>
      </c>
      <c r="T81">
        <v>621</v>
      </c>
      <c r="U81">
        <v>147</v>
      </c>
      <c r="W81">
        <v>2176.2000000000003</v>
      </c>
      <c r="X81">
        <v>604.99999999999989</v>
      </c>
      <c r="AF81">
        <v>80398.8</v>
      </c>
      <c r="AG81">
        <v>1.5416026109842436</v>
      </c>
      <c r="AI81">
        <v>80398.8</v>
      </c>
      <c r="AJ81">
        <v>1.5416026109842436</v>
      </c>
    </row>
    <row r="82" spans="2:38" x14ac:dyDescent="0.25">
      <c r="B82">
        <v>120414</v>
      </c>
      <c r="C82">
        <v>61698</v>
      </c>
      <c r="D82">
        <v>78029</v>
      </c>
      <c r="E82">
        <v>122692</v>
      </c>
      <c r="F82">
        <v>75514</v>
      </c>
      <c r="H82">
        <v>139329</v>
      </c>
      <c r="J82">
        <f t="shared" si="12"/>
        <v>91669.4</v>
      </c>
      <c r="K82">
        <f t="shared" si="13"/>
        <v>1.5199074063973366</v>
      </c>
      <c r="L82">
        <f t="shared" si="14"/>
        <v>122692</v>
      </c>
      <c r="M82">
        <f t="shared" si="15"/>
        <v>61698</v>
      </c>
      <c r="N82">
        <f t="shared" si="16"/>
        <v>91669.4</v>
      </c>
      <c r="O82">
        <f t="shared" si="17"/>
        <v>60994</v>
      </c>
      <c r="Q82">
        <v>-891</v>
      </c>
      <c r="R82">
        <v>793</v>
      </c>
      <c r="T82">
        <v>452.59999999999127</v>
      </c>
      <c r="U82">
        <v>560</v>
      </c>
      <c r="W82">
        <v>1358.6</v>
      </c>
      <c r="X82">
        <v>1252</v>
      </c>
      <c r="AF82">
        <v>91669.4</v>
      </c>
      <c r="AG82">
        <v>1.5199074063973366</v>
      </c>
      <c r="AI82">
        <v>91669.4</v>
      </c>
      <c r="AJ82">
        <v>1.5199074063973366</v>
      </c>
    </row>
    <row r="83" spans="2:38" x14ac:dyDescent="0.25">
      <c r="B83">
        <v>17566</v>
      </c>
      <c r="C83">
        <v>29594</v>
      </c>
      <c r="D83">
        <v>58352</v>
      </c>
      <c r="E83">
        <v>110170</v>
      </c>
      <c r="F83">
        <v>8157</v>
      </c>
      <c r="H83">
        <v>81803</v>
      </c>
      <c r="J83">
        <f t="shared" si="12"/>
        <v>44767.8</v>
      </c>
      <c r="K83">
        <f t="shared" si="13"/>
        <v>1.8272731740224</v>
      </c>
      <c r="L83">
        <f t="shared" si="14"/>
        <v>110170</v>
      </c>
      <c r="M83">
        <f t="shared" si="15"/>
        <v>8157</v>
      </c>
      <c r="N83">
        <f t="shared" si="16"/>
        <v>44767.8</v>
      </c>
      <c r="O83">
        <f t="shared" si="17"/>
        <v>102013</v>
      </c>
      <c r="Q83">
        <v>1361</v>
      </c>
      <c r="R83">
        <v>885</v>
      </c>
      <c r="T83">
        <v>-2021.3999999999942</v>
      </c>
      <c r="U83">
        <v>-395</v>
      </c>
      <c r="W83">
        <v>2577</v>
      </c>
      <c r="X83">
        <v>395</v>
      </c>
      <c r="AD83">
        <v>44767.8</v>
      </c>
      <c r="AE83">
        <v>1.8272731740224</v>
      </c>
      <c r="AI83">
        <v>44767.8</v>
      </c>
      <c r="AJ83">
        <v>1.8272731740224</v>
      </c>
    </row>
    <row r="84" spans="2:38" x14ac:dyDescent="0.25">
      <c r="B84">
        <v>95392</v>
      </c>
      <c r="C84">
        <v>90091</v>
      </c>
      <c r="D84">
        <v>106234</v>
      </c>
      <c r="E84">
        <v>15529</v>
      </c>
      <c r="F84">
        <v>102837</v>
      </c>
      <c r="H84">
        <v>109344</v>
      </c>
      <c r="J84">
        <f t="shared" si="12"/>
        <v>82016.600000000006</v>
      </c>
      <c r="K84">
        <f t="shared" si="13"/>
        <v>1.3331935242377762</v>
      </c>
      <c r="L84">
        <f t="shared" si="14"/>
        <v>106234</v>
      </c>
      <c r="M84">
        <f t="shared" si="15"/>
        <v>15529</v>
      </c>
      <c r="N84">
        <f t="shared" si="16"/>
        <v>82016.600000000006</v>
      </c>
      <c r="O84">
        <f t="shared" si="17"/>
        <v>90705</v>
      </c>
      <c r="Q84">
        <v>-2463</v>
      </c>
      <c r="R84">
        <v>-973</v>
      </c>
      <c r="T84">
        <v>4305.2000000000116</v>
      </c>
      <c r="U84">
        <v>-264.39999999999418</v>
      </c>
      <c r="W84">
        <v>4305.2</v>
      </c>
      <c r="X84">
        <v>268.8</v>
      </c>
      <c r="AB84">
        <v>82016.600000000006</v>
      </c>
      <c r="AC84">
        <v>1.3331935242377762</v>
      </c>
      <c r="AI84">
        <v>82016.600000000006</v>
      </c>
      <c r="AJ84">
        <v>1.3331935242377762</v>
      </c>
    </row>
    <row r="85" spans="2:38" x14ac:dyDescent="0.25">
      <c r="B85">
        <v>45210</v>
      </c>
      <c r="C85">
        <v>94115</v>
      </c>
      <c r="D85">
        <v>12520</v>
      </c>
      <c r="E85">
        <v>107245</v>
      </c>
      <c r="F85">
        <v>88512</v>
      </c>
      <c r="H85">
        <v>96843</v>
      </c>
      <c r="J85">
        <f t="shared" si="12"/>
        <v>69520.399999999994</v>
      </c>
      <c r="K85">
        <f t="shared" si="13"/>
        <v>1.3930155752843771</v>
      </c>
      <c r="L85">
        <f t="shared" si="14"/>
        <v>107245</v>
      </c>
      <c r="M85">
        <f t="shared" si="15"/>
        <v>12520</v>
      </c>
      <c r="N85">
        <f t="shared" si="16"/>
        <v>69520.399999999994</v>
      </c>
      <c r="O85">
        <f t="shared" si="17"/>
        <v>94725</v>
      </c>
      <c r="Q85">
        <v>-1434</v>
      </c>
      <c r="R85">
        <v>-1605</v>
      </c>
      <c r="T85">
        <v>3002</v>
      </c>
      <c r="U85">
        <v>375</v>
      </c>
      <c r="W85">
        <v>3553.6000000000004</v>
      </c>
      <c r="X85">
        <v>817.00000000000011</v>
      </c>
      <c r="AB85">
        <v>69520.399999999994</v>
      </c>
      <c r="AC85">
        <v>1.3930155752843771</v>
      </c>
      <c r="AI85">
        <v>69520.399999999994</v>
      </c>
      <c r="AJ85">
        <v>1.3930155752843771</v>
      </c>
    </row>
    <row r="86" spans="2:38" x14ac:dyDescent="0.25">
      <c r="B86">
        <v>89548</v>
      </c>
      <c r="C86">
        <v>88151</v>
      </c>
      <c r="D86">
        <v>50303</v>
      </c>
      <c r="E86">
        <v>74920</v>
      </c>
      <c r="F86">
        <v>113498</v>
      </c>
      <c r="H86">
        <v>138326</v>
      </c>
      <c r="J86">
        <f t="shared" si="12"/>
        <v>83284</v>
      </c>
      <c r="K86">
        <f t="shared" si="13"/>
        <v>1.660895249987993</v>
      </c>
      <c r="L86">
        <f t="shared" si="14"/>
        <v>113498</v>
      </c>
      <c r="M86">
        <f t="shared" si="15"/>
        <v>50303</v>
      </c>
      <c r="N86">
        <f t="shared" si="16"/>
        <v>83284</v>
      </c>
      <c r="O86">
        <f t="shared" si="17"/>
        <v>63195</v>
      </c>
      <c r="Q86">
        <v>-4600</v>
      </c>
      <c r="R86">
        <v>-112</v>
      </c>
      <c r="T86">
        <v>-110</v>
      </c>
      <c r="U86">
        <v>-143.19999999999709</v>
      </c>
      <c r="W86">
        <v>3820.8</v>
      </c>
      <c r="X86">
        <v>1038</v>
      </c>
      <c r="AF86">
        <v>83284</v>
      </c>
      <c r="AG86">
        <v>1.660895249987993</v>
      </c>
      <c r="AI86">
        <v>83284</v>
      </c>
      <c r="AJ86">
        <v>1.660895249987993</v>
      </c>
    </row>
    <row r="87" spans="2:38" x14ac:dyDescent="0.25">
      <c r="B87">
        <v>20298</v>
      </c>
      <c r="C87">
        <v>84094</v>
      </c>
      <c r="D87">
        <v>15820</v>
      </c>
      <c r="E87">
        <v>25398</v>
      </c>
      <c r="F87">
        <v>28220</v>
      </c>
      <c r="H87">
        <v>80503</v>
      </c>
      <c r="J87">
        <f t="shared" si="12"/>
        <v>34766</v>
      </c>
      <c r="K87">
        <f t="shared" si="13"/>
        <v>2.3155669332106079</v>
      </c>
      <c r="L87">
        <f t="shared" si="14"/>
        <v>84094</v>
      </c>
      <c r="M87">
        <f t="shared" si="15"/>
        <v>15820</v>
      </c>
      <c r="N87">
        <f t="shared" si="16"/>
        <v>34766</v>
      </c>
      <c r="O87">
        <f t="shared" si="17"/>
        <v>68274</v>
      </c>
      <c r="Q87">
        <v>184</v>
      </c>
      <c r="R87">
        <v>743</v>
      </c>
      <c r="T87">
        <v>4655.5999999999985</v>
      </c>
      <c r="U87">
        <v>479.59999999999854</v>
      </c>
      <c r="W87">
        <v>4655.6000000000004</v>
      </c>
      <c r="X87">
        <v>487.2</v>
      </c>
      <c r="AD87">
        <v>34766</v>
      </c>
      <c r="AE87">
        <v>2.3155669332106079</v>
      </c>
      <c r="AK87">
        <v>34766</v>
      </c>
      <c r="AL87">
        <v>2.3155669332106079</v>
      </c>
    </row>
    <row r="88" spans="2:38" x14ac:dyDescent="0.25">
      <c r="B88">
        <v>10430</v>
      </c>
      <c r="C88">
        <v>30097</v>
      </c>
      <c r="D88">
        <v>112087</v>
      </c>
      <c r="E88">
        <v>47281</v>
      </c>
      <c r="F88">
        <v>83132</v>
      </c>
      <c r="H88">
        <v>100241</v>
      </c>
      <c r="J88">
        <f t="shared" si="12"/>
        <v>56605.4</v>
      </c>
      <c r="K88">
        <f t="shared" si="13"/>
        <v>1.7708734502361965</v>
      </c>
      <c r="L88">
        <f t="shared" si="14"/>
        <v>112087</v>
      </c>
      <c r="M88">
        <f t="shared" si="15"/>
        <v>10430</v>
      </c>
      <c r="N88">
        <f t="shared" si="16"/>
        <v>56605.4</v>
      </c>
      <c r="O88">
        <f t="shared" si="17"/>
        <v>101657</v>
      </c>
      <c r="Q88">
        <v>119</v>
      </c>
      <c r="R88">
        <v>1220</v>
      </c>
      <c r="T88">
        <v>-4525.5999999999985</v>
      </c>
      <c r="U88">
        <v>621</v>
      </c>
      <c r="W88">
        <v>4834.3999999999996</v>
      </c>
      <c r="X88">
        <v>1058.2</v>
      </c>
      <c r="AD88">
        <v>56605.4</v>
      </c>
      <c r="AE88">
        <v>1.7708734502361965</v>
      </c>
      <c r="AI88">
        <v>56605.4</v>
      </c>
      <c r="AJ88">
        <v>1.7708734502361965</v>
      </c>
    </row>
    <row r="89" spans="2:38" x14ac:dyDescent="0.25">
      <c r="B89">
        <v>66396</v>
      </c>
      <c r="C89">
        <v>97857</v>
      </c>
      <c r="D89">
        <v>49714</v>
      </c>
      <c r="E89">
        <v>12170</v>
      </c>
      <c r="F89">
        <v>43972</v>
      </c>
      <c r="H89">
        <v>79731</v>
      </c>
      <c r="J89">
        <f t="shared" si="12"/>
        <v>54021.8</v>
      </c>
      <c r="K89">
        <f t="shared" si="13"/>
        <v>1.4759041720194439</v>
      </c>
      <c r="L89">
        <f t="shared" si="14"/>
        <v>97857</v>
      </c>
      <c r="M89">
        <f t="shared" si="15"/>
        <v>12170</v>
      </c>
      <c r="N89">
        <f t="shared" si="16"/>
        <v>54021.8</v>
      </c>
      <c r="O89">
        <f t="shared" si="17"/>
        <v>85687</v>
      </c>
      <c r="Q89">
        <v>2856</v>
      </c>
      <c r="R89">
        <v>-19</v>
      </c>
      <c r="T89">
        <v>1820.6000000000058</v>
      </c>
      <c r="U89">
        <v>542.80000000000291</v>
      </c>
      <c r="W89">
        <v>4950.2</v>
      </c>
      <c r="X89">
        <v>542.79999999999995</v>
      </c>
      <c r="Z89">
        <v>54021.8</v>
      </c>
      <c r="AA89">
        <v>1.4759041720194439</v>
      </c>
      <c r="AI89">
        <v>54021.8</v>
      </c>
      <c r="AJ89">
        <v>1.4759041720194439</v>
      </c>
    </row>
    <row r="90" spans="2:38" x14ac:dyDescent="0.25">
      <c r="B90">
        <v>90079</v>
      </c>
      <c r="C90">
        <v>18095</v>
      </c>
      <c r="D90">
        <v>105815</v>
      </c>
      <c r="E90">
        <v>91199</v>
      </c>
      <c r="F90">
        <v>54441</v>
      </c>
      <c r="H90">
        <v>73768</v>
      </c>
      <c r="J90">
        <f t="shared" si="12"/>
        <v>71925.8</v>
      </c>
      <c r="K90">
        <f t="shared" si="13"/>
        <v>1.0256125062216894</v>
      </c>
      <c r="L90">
        <f t="shared" si="14"/>
        <v>105815</v>
      </c>
      <c r="M90">
        <f t="shared" si="15"/>
        <v>18095</v>
      </c>
      <c r="N90">
        <f t="shared" si="16"/>
        <v>71925.8</v>
      </c>
      <c r="O90">
        <f t="shared" si="17"/>
        <v>87720</v>
      </c>
      <c r="Q90">
        <v>91</v>
      </c>
      <c r="R90">
        <v>55</v>
      </c>
      <c r="T90">
        <v>1668.1999999999971</v>
      </c>
      <c r="U90">
        <v>341.60000000000582</v>
      </c>
      <c r="W90">
        <v>1668.2</v>
      </c>
      <c r="X90">
        <v>349.2</v>
      </c>
      <c r="AB90">
        <v>71925.8</v>
      </c>
      <c r="AC90">
        <v>1.0256125062216894</v>
      </c>
      <c r="AI90">
        <v>71925.8</v>
      </c>
      <c r="AJ90">
        <v>1.0256125062216894</v>
      </c>
    </row>
    <row r="91" spans="2:38" x14ac:dyDescent="0.25">
      <c r="B91">
        <v>61642</v>
      </c>
      <c r="C91">
        <v>46128</v>
      </c>
      <c r="D91">
        <v>6586</v>
      </c>
      <c r="E91">
        <v>41959</v>
      </c>
      <c r="F91">
        <v>89916</v>
      </c>
      <c r="H91">
        <v>66165</v>
      </c>
      <c r="J91">
        <f t="shared" si="12"/>
        <v>49246.2</v>
      </c>
      <c r="K91">
        <f t="shared" si="13"/>
        <v>1.3435554418411979</v>
      </c>
      <c r="L91">
        <f t="shared" si="14"/>
        <v>89916</v>
      </c>
      <c r="M91">
        <f t="shared" si="15"/>
        <v>6586</v>
      </c>
      <c r="N91">
        <f t="shared" si="16"/>
        <v>49246.2</v>
      </c>
      <c r="O91">
        <f t="shared" si="17"/>
        <v>83330</v>
      </c>
      <c r="Q91">
        <v>7617</v>
      </c>
      <c r="R91">
        <v>1</v>
      </c>
      <c r="T91">
        <v>2949</v>
      </c>
      <c r="U91">
        <v>744</v>
      </c>
      <c r="W91">
        <v>4071.7999999999997</v>
      </c>
      <c r="X91">
        <v>1249.2</v>
      </c>
      <c r="Z91">
        <v>49246.2</v>
      </c>
      <c r="AA91">
        <v>1.3435554418411979</v>
      </c>
      <c r="AK91">
        <v>49246.2</v>
      </c>
      <c r="AL91">
        <v>1.3435554418411979</v>
      </c>
    </row>
    <row r="92" spans="2:38" x14ac:dyDescent="0.25">
      <c r="B92">
        <v>120550</v>
      </c>
      <c r="C92">
        <v>121192</v>
      </c>
      <c r="D92">
        <v>17877</v>
      </c>
      <c r="E92">
        <v>97849</v>
      </c>
      <c r="F92">
        <v>46594</v>
      </c>
      <c r="H92">
        <v>92695</v>
      </c>
      <c r="J92">
        <f t="shared" si="12"/>
        <v>80812.399999999994</v>
      </c>
      <c r="K92">
        <f t="shared" si="13"/>
        <v>1.1470393157485734</v>
      </c>
      <c r="L92">
        <f t="shared" si="14"/>
        <v>121192</v>
      </c>
      <c r="M92">
        <f t="shared" si="15"/>
        <v>17877</v>
      </c>
      <c r="N92">
        <f t="shared" si="16"/>
        <v>80812.399999999994</v>
      </c>
      <c r="O92">
        <f t="shared" si="17"/>
        <v>103315</v>
      </c>
      <c r="Q92">
        <v>-1646</v>
      </c>
      <c r="R92">
        <v>1</v>
      </c>
      <c r="T92">
        <v>75.19999999999709</v>
      </c>
      <c r="U92">
        <v>36.599999999991269</v>
      </c>
      <c r="W92">
        <v>1521.6</v>
      </c>
      <c r="X92">
        <v>263.40000000000003</v>
      </c>
      <c r="AB92">
        <v>80812.399999999994</v>
      </c>
      <c r="AC92">
        <v>1.1470393157485734</v>
      </c>
      <c r="AI92">
        <v>80812.399999999994</v>
      </c>
      <c r="AJ92">
        <v>1.1470393157485734</v>
      </c>
    </row>
    <row r="93" spans="2:38" x14ac:dyDescent="0.25">
      <c r="B93">
        <v>99829</v>
      </c>
      <c r="C93">
        <v>81439</v>
      </c>
      <c r="D93">
        <v>16631</v>
      </c>
      <c r="E93">
        <v>119960</v>
      </c>
      <c r="F93">
        <v>48769</v>
      </c>
      <c r="H93">
        <v>114373</v>
      </c>
      <c r="J93">
        <f t="shared" si="12"/>
        <v>73325.600000000006</v>
      </c>
      <c r="K93">
        <f t="shared" si="13"/>
        <v>1.559796305792247</v>
      </c>
      <c r="L93">
        <f t="shared" si="14"/>
        <v>119960</v>
      </c>
      <c r="M93">
        <f t="shared" si="15"/>
        <v>16631</v>
      </c>
      <c r="N93">
        <f t="shared" si="16"/>
        <v>73325.600000000006</v>
      </c>
      <c r="O93">
        <f t="shared" si="17"/>
        <v>103329</v>
      </c>
      <c r="Q93">
        <v>-2969</v>
      </c>
      <c r="R93">
        <v>-1812</v>
      </c>
      <c r="T93">
        <v>1788.8000000000029</v>
      </c>
      <c r="U93">
        <v>841.20000000001164</v>
      </c>
      <c r="W93">
        <v>1873.2000000000003</v>
      </c>
      <c r="X93">
        <v>841.2</v>
      </c>
      <c r="AF93">
        <v>73325.600000000006</v>
      </c>
      <c r="AG93">
        <v>1.559796305792247</v>
      </c>
      <c r="AI93">
        <v>73325.600000000006</v>
      </c>
      <c r="AJ93">
        <v>1.559796305792247</v>
      </c>
    </row>
    <row r="94" spans="2:38" x14ac:dyDescent="0.25">
      <c r="B94">
        <v>95655</v>
      </c>
      <c r="C94">
        <v>47473</v>
      </c>
      <c r="D94">
        <v>3911</v>
      </c>
      <c r="E94">
        <v>37658</v>
      </c>
      <c r="F94">
        <v>72267</v>
      </c>
      <c r="H94">
        <v>107187</v>
      </c>
      <c r="J94">
        <f t="shared" si="12"/>
        <v>51392.800000000003</v>
      </c>
      <c r="K94">
        <f t="shared" si="13"/>
        <v>2.0856423467878766</v>
      </c>
      <c r="L94">
        <f t="shared" si="14"/>
        <v>95655</v>
      </c>
      <c r="M94">
        <f t="shared" si="15"/>
        <v>3911</v>
      </c>
      <c r="N94">
        <f t="shared" si="16"/>
        <v>51392.800000000003</v>
      </c>
      <c r="O94">
        <f t="shared" si="17"/>
        <v>91744</v>
      </c>
      <c r="Q94">
        <v>-4251</v>
      </c>
      <c r="R94">
        <v>-1438</v>
      </c>
      <c r="T94">
        <v>-119.59999999999854</v>
      </c>
      <c r="U94">
        <v>-273</v>
      </c>
      <c r="W94">
        <v>1922.3999999999999</v>
      </c>
      <c r="X94">
        <v>449.40000000000003</v>
      </c>
      <c r="AD94">
        <v>51392.800000000003</v>
      </c>
      <c r="AE94">
        <v>2.0856423467878766</v>
      </c>
      <c r="AK94">
        <v>51392.800000000003</v>
      </c>
      <c r="AL94">
        <v>2.0856423467878766</v>
      </c>
    </row>
    <row r="95" spans="2:38" x14ac:dyDescent="0.25">
      <c r="B95">
        <v>70957</v>
      </c>
      <c r="C95">
        <v>104670</v>
      </c>
      <c r="D95">
        <v>28949</v>
      </c>
      <c r="E95">
        <v>86551</v>
      </c>
      <c r="F95">
        <v>66651</v>
      </c>
      <c r="H95">
        <v>112443</v>
      </c>
      <c r="J95">
        <f t="shared" si="12"/>
        <v>71555.600000000006</v>
      </c>
      <c r="K95">
        <f t="shared" si="13"/>
        <v>1.5714074090637209</v>
      </c>
      <c r="L95">
        <f t="shared" si="14"/>
        <v>104670</v>
      </c>
      <c r="M95">
        <f t="shared" si="15"/>
        <v>28949</v>
      </c>
      <c r="N95">
        <f t="shared" si="16"/>
        <v>71555.600000000006</v>
      </c>
      <c r="O95">
        <f t="shared" si="17"/>
        <v>75721</v>
      </c>
      <c r="Q95">
        <v>1251</v>
      </c>
      <c r="R95">
        <v>576</v>
      </c>
      <c r="T95">
        <v>-1285</v>
      </c>
      <c r="U95">
        <v>-3.1999999999970896</v>
      </c>
      <c r="W95">
        <v>3205</v>
      </c>
      <c r="X95">
        <v>676</v>
      </c>
      <c r="AF95">
        <v>71555.600000000006</v>
      </c>
      <c r="AG95">
        <v>1.5714074090637209</v>
      </c>
      <c r="AI95">
        <v>71555.600000000006</v>
      </c>
      <c r="AJ95">
        <v>1.5714074090637209</v>
      </c>
    </row>
    <row r="96" spans="2:38" x14ac:dyDescent="0.25">
      <c r="B96">
        <v>70797</v>
      </c>
      <c r="C96">
        <v>38089</v>
      </c>
      <c r="D96">
        <v>49281</v>
      </c>
      <c r="E96">
        <v>12610</v>
      </c>
      <c r="F96">
        <v>57305</v>
      </c>
      <c r="H96">
        <v>78815</v>
      </c>
      <c r="J96">
        <f t="shared" si="12"/>
        <v>45616.4</v>
      </c>
      <c r="K96">
        <f t="shared" si="13"/>
        <v>1.7277777290623546</v>
      </c>
      <c r="L96">
        <f t="shared" si="14"/>
        <v>70797</v>
      </c>
      <c r="M96">
        <f t="shared" si="15"/>
        <v>12610</v>
      </c>
      <c r="N96">
        <f t="shared" si="16"/>
        <v>45616.4</v>
      </c>
      <c r="O96">
        <f t="shared" si="17"/>
        <v>58187</v>
      </c>
      <c r="Q96">
        <v>-1012</v>
      </c>
      <c r="R96">
        <v>40</v>
      </c>
      <c r="T96">
        <v>-2378.1999999999971</v>
      </c>
      <c r="U96">
        <v>-470.40000000000146</v>
      </c>
      <c r="W96">
        <v>3571.0000000000005</v>
      </c>
      <c r="X96">
        <v>1043.2</v>
      </c>
      <c r="AD96">
        <v>45616.4</v>
      </c>
      <c r="AE96">
        <v>1.7277777290623546</v>
      </c>
      <c r="AK96">
        <v>45616.4</v>
      </c>
      <c r="AL96">
        <v>1.7277777290623546</v>
      </c>
    </row>
    <row r="97" spans="2:38" x14ac:dyDescent="0.25">
      <c r="B97">
        <v>32353</v>
      </c>
      <c r="C97">
        <v>54648</v>
      </c>
      <c r="D97">
        <v>20650</v>
      </c>
      <c r="E97">
        <v>119301</v>
      </c>
      <c r="F97">
        <v>109149</v>
      </c>
      <c r="H97">
        <v>106880</v>
      </c>
      <c r="J97">
        <f t="shared" si="12"/>
        <v>67220.2</v>
      </c>
      <c r="K97">
        <f t="shared" si="13"/>
        <v>1.5899982445752914</v>
      </c>
      <c r="L97">
        <f t="shared" si="14"/>
        <v>119301</v>
      </c>
      <c r="M97">
        <f t="shared" si="15"/>
        <v>20650</v>
      </c>
      <c r="N97">
        <f t="shared" si="16"/>
        <v>67220.2</v>
      </c>
      <c r="O97">
        <f t="shared" si="17"/>
        <v>98651</v>
      </c>
      <c r="Q97">
        <v>-499</v>
      </c>
      <c r="R97">
        <v>-1307</v>
      </c>
      <c r="T97">
        <v>-2570</v>
      </c>
      <c r="U97">
        <v>-378.19999999999709</v>
      </c>
      <c r="W97">
        <v>2570</v>
      </c>
      <c r="X97">
        <v>391.8</v>
      </c>
      <c r="AF97">
        <v>67220.2</v>
      </c>
      <c r="AG97">
        <v>1.5899982445752914</v>
      </c>
      <c r="AK97">
        <v>67220.2</v>
      </c>
      <c r="AL97">
        <v>1.5899982445752914</v>
      </c>
    </row>
    <row r="98" spans="2:38" x14ac:dyDescent="0.25">
      <c r="B98">
        <v>117434</v>
      </c>
      <c r="C98">
        <v>66017</v>
      </c>
      <c r="D98">
        <v>5175</v>
      </c>
      <c r="E98">
        <v>39658</v>
      </c>
      <c r="F98">
        <v>60276</v>
      </c>
      <c r="H98">
        <v>69854</v>
      </c>
      <c r="J98">
        <f t="shared" si="12"/>
        <v>57712</v>
      </c>
      <c r="K98">
        <f t="shared" ref="K98:K129" si="18">H98/J98</f>
        <v>1.2103895203770447</v>
      </c>
      <c r="L98">
        <f t="shared" si="14"/>
        <v>117434</v>
      </c>
      <c r="M98">
        <f t="shared" si="15"/>
        <v>5175</v>
      </c>
      <c r="N98">
        <f t="shared" si="16"/>
        <v>57712</v>
      </c>
      <c r="O98">
        <f t="shared" si="17"/>
        <v>112259</v>
      </c>
      <c r="Q98">
        <v>359</v>
      </c>
      <c r="R98">
        <v>7</v>
      </c>
      <c r="T98">
        <v>-2139.8000000000029</v>
      </c>
      <c r="U98">
        <v>22.400000000001455</v>
      </c>
      <c r="W98">
        <v>3765.7999999999997</v>
      </c>
      <c r="X98">
        <v>62.8</v>
      </c>
      <c r="Z98">
        <v>57712</v>
      </c>
      <c r="AA98">
        <v>1.2103895203770447</v>
      </c>
      <c r="AI98">
        <v>57712</v>
      </c>
      <c r="AJ98">
        <v>1.2103895203770447</v>
      </c>
    </row>
    <row r="99" spans="2:38" x14ac:dyDescent="0.25">
      <c r="B99">
        <v>120543</v>
      </c>
      <c r="C99">
        <v>100108</v>
      </c>
      <c r="D99">
        <v>39379</v>
      </c>
      <c r="E99">
        <v>116099</v>
      </c>
      <c r="F99">
        <v>26212</v>
      </c>
      <c r="H99">
        <v>104671</v>
      </c>
      <c r="J99">
        <f t="shared" si="12"/>
        <v>80468.2</v>
      </c>
      <c r="K99">
        <f t="shared" si="18"/>
        <v>1.3007747159747578</v>
      </c>
      <c r="L99">
        <f t="shared" si="14"/>
        <v>120543</v>
      </c>
      <c r="M99">
        <f t="shared" si="15"/>
        <v>26212</v>
      </c>
      <c r="N99">
        <f t="shared" si="16"/>
        <v>80468.2</v>
      </c>
      <c r="O99">
        <f t="shared" si="17"/>
        <v>94331</v>
      </c>
      <c r="Q99">
        <v>-248</v>
      </c>
      <c r="R99">
        <v>366</v>
      </c>
      <c r="T99">
        <v>-1597.4000000000087</v>
      </c>
      <c r="U99">
        <v>-395.60000000000582</v>
      </c>
      <c r="W99">
        <v>3708.5999999999995</v>
      </c>
      <c r="X99">
        <v>530.4</v>
      </c>
      <c r="AB99">
        <v>80468.2</v>
      </c>
      <c r="AC99">
        <v>1.3007747159747578</v>
      </c>
      <c r="AI99">
        <v>80468.2</v>
      </c>
      <c r="AJ99">
        <v>1.3007747159747578</v>
      </c>
    </row>
    <row r="100" spans="2:38" x14ac:dyDescent="0.25">
      <c r="B100">
        <v>72668</v>
      </c>
      <c r="C100">
        <v>108835</v>
      </c>
      <c r="D100">
        <v>26681</v>
      </c>
      <c r="E100">
        <v>65858</v>
      </c>
      <c r="F100">
        <v>43610</v>
      </c>
      <c r="H100">
        <v>125328</v>
      </c>
      <c r="J100">
        <f t="shared" si="12"/>
        <v>63530.400000000001</v>
      </c>
      <c r="K100">
        <f t="shared" si="18"/>
        <v>1.9727248687242642</v>
      </c>
      <c r="L100">
        <f t="shared" si="14"/>
        <v>108835</v>
      </c>
      <c r="M100">
        <f t="shared" si="15"/>
        <v>26681</v>
      </c>
      <c r="N100">
        <f t="shared" si="16"/>
        <v>63530.400000000001</v>
      </c>
      <c r="O100">
        <f t="shared" si="17"/>
        <v>82154</v>
      </c>
      <c r="Q100">
        <v>1344</v>
      </c>
      <c r="R100">
        <v>-185</v>
      </c>
      <c r="T100">
        <v>-1930.1999999999971</v>
      </c>
      <c r="U100">
        <v>116.80000000000291</v>
      </c>
      <c r="W100">
        <v>2856.2000000000003</v>
      </c>
      <c r="X100">
        <v>545.20000000000005</v>
      </c>
      <c r="AF100">
        <v>63530.400000000001</v>
      </c>
      <c r="AG100">
        <v>1.9727248687242642</v>
      </c>
      <c r="AK100">
        <v>63530.400000000001</v>
      </c>
      <c r="AL100">
        <v>1.9727248687242642</v>
      </c>
    </row>
    <row r="101" spans="2:38" x14ac:dyDescent="0.25">
      <c r="B101">
        <v>38857</v>
      </c>
      <c r="C101">
        <v>111524</v>
      </c>
      <c r="D101">
        <v>50965</v>
      </c>
      <c r="E101">
        <v>44275</v>
      </c>
      <c r="F101">
        <v>77028</v>
      </c>
      <c r="H101">
        <v>80975</v>
      </c>
      <c r="J101">
        <f t="shared" si="12"/>
        <v>64529.8</v>
      </c>
      <c r="K101">
        <f t="shared" si="18"/>
        <v>1.2548465980058825</v>
      </c>
      <c r="L101">
        <f t="shared" si="14"/>
        <v>111524</v>
      </c>
      <c r="M101">
        <f t="shared" si="15"/>
        <v>38857</v>
      </c>
      <c r="N101">
        <f t="shared" si="16"/>
        <v>64529.8</v>
      </c>
      <c r="O101">
        <f t="shared" si="17"/>
        <v>72667</v>
      </c>
      <c r="Q101">
        <v>3239</v>
      </c>
      <c r="R101">
        <v>-374</v>
      </c>
      <c r="T101">
        <v>1750.6000000000058</v>
      </c>
      <c r="U101">
        <v>-205.59999999999854</v>
      </c>
      <c r="W101">
        <v>3787.8000000000006</v>
      </c>
      <c r="X101">
        <v>423.6</v>
      </c>
      <c r="Z101">
        <v>64529.8</v>
      </c>
      <c r="AA101">
        <v>1.2548465980058825</v>
      </c>
      <c r="AI101">
        <v>64529.8</v>
      </c>
      <c r="AJ101">
        <v>1.2548465980058825</v>
      </c>
    </row>
    <row r="103" spans="2:38" x14ac:dyDescent="0.25">
      <c r="B103">
        <v>1466426</v>
      </c>
      <c r="C103">
        <v>1673626</v>
      </c>
      <c r="D103">
        <v>1425194</v>
      </c>
      <c r="E103">
        <v>1602367</v>
      </c>
      <c r="F103">
        <v>1658144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B88E0-D777-4FD8-A1A2-BC8DFE7671B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9372</v>
      </c>
      <c r="C2">
        <v>60478</v>
      </c>
      <c r="D2">
        <v>100255</v>
      </c>
      <c r="E2">
        <v>46529</v>
      </c>
      <c r="F2">
        <v>58671</v>
      </c>
      <c r="H2">
        <v>61327</v>
      </c>
      <c r="J2">
        <f t="shared" ref="J2:J33" si="0">AVERAGE(B2:F2)</f>
        <v>55061</v>
      </c>
      <c r="K2">
        <f t="shared" ref="K2:K33" si="1">H2/J2</f>
        <v>1.1138010570094985</v>
      </c>
      <c r="L2">
        <f t="shared" ref="L2:L33" si="2">MAX(B2:F2)</f>
        <v>100255</v>
      </c>
      <c r="M2">
        <f t="shared" ref="M2:M33" si="3">MIN(B2:F2)</f>
        <v>9372</v>
      </c>
      <c r="N2">
        <f t="shared" ref="N2:N33" si="4">AVERAGE(B2:F2)</f>
        <v>55061</v>
      </c>
      <c r="O2">
        <f t="shared" ref="O2:O33" si="5">L2-M2</f>
        <v>90883</v>
      </c>
      <c r="Q2">
        <v>-665</v>
      </c>
      <c r="R2">
        <v>608</v>
      </c>
      <c r="T2">
        <v>55.400000000001455</v>
      </c>
      <c r="U2">
        <v>278.19999999999709</v>
      </c>
      <c r="W2">
        <v>2172.1999999999998</v>
      </c>
      <c r="X2">
        <v>444.6</v>
      </c>
      <c r="Z2">
        <v>55061</v>
      </c>
      <c r="AA2">
        <v>1.1138010570094985</v>
      </c>
      <c r="AI2">
        <v>55061</v>
      </c>
      <c r="AJ2">
        <v>1.1138010570094985</v>
      </c>
    </row>
    <row r="3" spans="1:38" x14ac:dyDescent="0.25">
      <c r="B3">
        <v>10016</v>
      </c>
      <c r="C3">
        <v>110482</v>
      </c>
      <c r="D3">
        <v>44754</v>
      </c>
      <c r="E3">
        <v>24327</v>
      </c>
      <c r="F3">
        <v>8370</v>
      </c>
      <c r="H3">
        <v>92544</v>
      </c>
      <c r="J3">
        <f t="shared" si="0"/>
        <v>39589.800000000003</v>
      </c>
      <c r="K3">
        <f t="shared" si="1"/>
        <v>2.3375717987966596</v>
      </c>
      <c r="L3">
        <f t="shared" si="2"/>
        <v>110482</v>
      </c>
      <c r="M3">
        <f t="shared" si="3"/>
        <v>8370</v>
      </c>
      <c r="N3">
        <f t="shared" si="4"/>
        <v>39589.800000000003</v>
      </c>
      <c r="O3">
        <f t="shared" si="5"/>
        <v>102112</v>
      </c>
      <c r="Q3">
        <v>-6225</v>
      </c>
      <c r="R3">
        <v>16</v>
      </c>
      <c r="T3">
        <v>2247</v>
      </c>
      <c r="U3">
        <v>184.80000000000291</v>
      </c>
      <c r="W3">
        <v>2247</v>
      </c>
      <c r="X3">
        <v>1372.4</v>
      </c>
      <c r="AD3">
        <v>39589.800000000003</v>
      </c>
      <c r="AE3">
        <v>2.3375717987966596</v>
      </c>
      <c r="AK3">
        <v>39589.800000000003</v>
      </c>
      <c r="AL3">
        <v>2.3375717987966596</v>
      </c>
    </row>
    <row r="4" spans="1:38" x14ac:dyDescent="0.25">
      <c r="B4">
        <v>66120</v>
      </c>
      <c r="C4">
        <v>30847</v>
      </c>
      <c r="D4">
        <v>25550</v>
      </c>
      <c r="E4">
        <v>104556</v>
      </c>
      <c r="F4">
        <v>35105</v>
      </c>
      <c r="H4">
        <v>75796</v>
      </c>
      <c r="J4">
        <f t="shared" si="0"/>
        <v>52435.6</v>
      </c>
      <c r="K4">
        <f t="shared" si="1"/>
        <v>1.4455064879585626</v>
      </c>
      <c r="L4">
        <f t="shared" si="2"/>
        <v>104556</v>
      </c>
      <c r="M4">
        <f t="shared" si="3"/>
        <v>25550</v>
      </c>
      <c r="N4">
        <f t="shared" si="4"/>
        <v>52435.6</v>
      </c>
      <c r="O4">
        <f t="shared" si="5"/>
        <v>79006</v>
      </c>
      <c r="Q4">
        <v>-6245</v>
      </c>
      <c r="R4">
        <v>-498</v>
      </c>
      <c r="T4">
        <v>1882.5999999999985</v>
      </c>
      <c r="U4">
        <v>-98</v>
      </c>
      <c r="W4">
        <v>1961</v>
      </c>
      <c r="X4">
        <v>312.8</v>
      </c>
      <c r="AD4">
        <v>52435.6</v>
      </c>
      <c r="AE4">
        <v>1.4455064879585626</v>
      </c>
      <c r="AI4">
        <v>52435.6</v>
      </c>
      <c r="AJ4">
        <v>1.4455064879585626</v>
      </c>
    </row>
    <row r="5" spans="1:38" x14ac:dyDescent="0.25">
      <c r="B5">
        <v>27436</v>
      </c>
      <c r="C5">
        <v>71539</v>
      </c>
      <c r="D5">
        <v>96692</v>
      </c>
      <c r="E5">
        <v>120330</v>
      </c>
      <c r="F5">
        <v>70404</v>
      </c>
      <c r="H5">
        <v>135214</v>
      </c>
      <c r="J5">
        <f t="shared" si="0"/>
        <v>77280.2</v>
      </c>
      <c r="K5">
        <f t="shared" si="1"/>
        <v>1.7496590329735173</v>
      </c>
      <c r="L5">
        <f t="shared" si="2"/>
        <v>120330</v>
      </c>
      <c r="M5">
        <f t="shared" si="3"/>
        <v>27436</v>
      </c>
      <c r="N5">
        <f t="shared" si="4"/>
        <v>77280.2</v>
      </c>
      <c r="O5">
        <f t="shared" si="5"/>
        <v>92894</v>
      </c>
      <c r="Q5">
        <v>-455</v>
      </c>
      <c r="R5">
        <v>-1574</v>
      </c>
      <c r="T5">
        <v>-13</v>
      </c>
      <c r="U5">
        <v>912.39999999999418</v>
      </c>
      <c r="W5">
        <v>1281.8000000000002</v>
      </c>
      <c r="X5">
        <v>997.59999999999991</v>
      </c>
      <c r="AF5">
        <v>77280.2</v>
      </c>
      <c r="AG5">
        <v>1.7496590329735173</v>
      </c>
      <c r="AI5">
        <v>77280.2</v>
      </c>
      <c r="AJ5">
        <v>1.7496590329735173</v>
      </c>
    </row>
    <row r="6" spans="1:38" x14ac:dyDescent="0.25">
      <c r="B6">
        <v>97742</v>
      </c>
      <c r="C6">
        <v>89461</v>
      </c>
      <c r="D6">
        <v>75153</v>
      </c>
      <c r="E6">
        <v>3608</v>
      </c>
      <c r="F6">
        <v>5920</v>
      </c>
      <c r="H6">
        <v>102704</v>
      </c>
      <c r="J6">
        <f t="shared" si="0"/>
        <v>54376.800000000003</v>
      </c>
      <c r="K6">
        <f t="shared" si="1"/>
        <v>1.8887466713745567</v>
      </c>
      <c r="L6">
        <f t="shared" si="2"/>
        <v>97742</v>
      </c>
      <c r="M6">
        <f t="shared" si="3"/>
        <v>3608</v>
      </c>
      <c r="N6">
        <f t="shared" si="4"/>
        <v>54376.800000000003</v>
      </c>
      <c r="O6">
        <f t="shared" si="5"/>
        <v>94134</v>
      </c>
      <c r="Q6">
        <v>122</v>
      </c>
      <c r="R6">
        <v>-319</v>
      </c>
      <c r="T6">
        <v>10.80000000000291</v>
      </c>
      <c r="U6">
        <v>1038</v>
      </c>
      <c r="W6">
        <v>1930.3999999999999</v>
      </c>
      <c r="X6">
        <v>1055.5999999999999</v>
      </c>
      <c r="AD6">
        <v>54376.800000000003</v>
      </c>
      <c r="AE6">
        <v>1.8887466713745567</v>
      </c>
      <c r="AI6">
        <v>54376.800000000003</v>
      </c>
      <c r="AJ6">
        <v>1.8887466713745567</v>
      </c>
    </row>
    <row r="7" spans="1:38" x14ac:dyDescent="0.25">
      <c r="B7">
        <v>68313</v>
      </c>
      <c r="C7">
        <v>76547</v>
      </c>
      <c r="D7">
        <v>80895</v>
      </c>
      <c r="E7">
        <v>37183</v>
      </c>
      <c r="F7">
        <v>81304</v>
      </c>
      <c r="H7">
        <v>72179</v>
      </c>
      <c r="J7">
        <f t="shared" si="0"/>
        <v>68848.399999999994</v>
      </c>
      <c r="K7">
        <f t="shared" si="1"/>
        <v>1.0483758518716486</v>
      </c>
      <c r="L7">
        <f t="shared" si="2"/>
        <v>81304</v>
      </c>
      <c r="M7">
        <f t="shared" si="3"/>
        <v>37183</v>
      </c>
      <c r="N7">
        <f t="shared" si="4"/>
        <v>68848.399999999994</v>
      </c>
      <c r="O7">
        <f t="shared" si="5"/>
        <v>44121</v>
      </c>
      <c r="Q7">
        <v>224</v>
      </c>
      <c r="R7">
        <v>-85</v>
      </c>
      <c r="T7">
        <v>-1655.2000000000116</v>
      </c>
      <c r="U7">
        <v>279</v>
      </c>
      <c r="W7">
        <v>1871.2</v>
      </c>
      <c r="X7">
        <v>662.19999999999993</v>
      </c>
      <c r="AB7">
        <v>68848.399999999994</v>
      </c>
      <c r="AC7">
        <v>1.0483758518716486</v>
      </c>
      <c r="AI7">
        <v>68848.399999999994</v>
      </c>
      <c r="AJ7">
        <v>1.0483758518716486</v>
      </c>
    </row>
    <row r="8" spans="1:38" x14ac:dyDescent="0.25">
      <c r="B8">
        <v>16664</v>
      </c>
      <c r="C8">
        <v>12025</v>
      </c>
      <c r="D8">
        <v>115002</v>
      </c>
      <c r="E8">
        <v>4557</v>
      </c>
      <c r="F8">
        <v>96593</v>
      </c>
      <c r="H8">
        <v>93989</v>
      </c>
      <c r="J8">
        <f t="shared" si="0"/>
        <v>48968.2</v>
      </c>
      <c r="K8">
        <f t="shared" si="1"/>
        <v>1.9193885011088829</v>
      </c>
      <c r="L8">
        <f t="shared" si="2"/>
        <v>115002</v>
      </c>
      <c r="M8">
        <f t="shared" si="3"/>
        <v>4557</v>
      </c>
      <c r="N8">
        <f t="shared" si="4"/>
        <v>48968.2</v>
      </c>
      <c r="O8">
        <f t="shared" si="5"/>
        <v>110445</v>
      </c>
      <c r="Q8">
        <v>-5764</v>
      </c>
      <c r="R8">
        <v>-1214</v>
      </c>
      <c r="T8">
        <v>211</v>
      </c>
      <c r="U8">
        <v>-970.20000000000437</v>
      </c>
      <c r="W8">
        <v>3059.8</v>
      </c>
      <c r="X8">
        <v>1051.4000000000001</v>
      </c>
      <c r="AD8">
        <v>48968.2</v>
      </c>
      <c r="AE8">
        <v>1.9193885011088829</v>
      </c>
      <c r="AK8">
        <v>48968.2</v>
      </c>
      <c r="AL8">
        <v>1.9193885011088829</v>
      </c>
    </row>
    <row r="9" spans="1:38" x14ac:dyDescent="0.25">
      <c r="B9">
        <v>22469</v>
      </c>
      <c r="C9">
        <v>91612</v>
      </c>
      <c r="D9">
        <v>41869</v>
      </c>
      <c r="E9">
        <v>75740</v>
      </c>
      <c r="F9">
        <v>81339</v>
      </c>
      <c r="H9">
        <v>105554</v>
      </c>
      <c r="J9">
        <f t="shared" si="0"/>
        <v>62605.8</v>
      </c>
      <c r="K9">
        <f t="shared" si="1"/>
        <v>1.6860099224033556</v>
      </c>
      <c r="L9">
        <f t="shared" si="2"/>
        <v>91612</v>
      </c>
      <c r="M9">
        <f t="shared" si="3"/>
        <v>22469</v>
      </c>
      <c r="N9">
        <f t="shared" si="4"/>
        <v>62605.8</v>
      </c>
      <c r="O9">
        <f t="shared" si="5"/>
        <v>69143</v>
      </c>
      <c r="Q9">
        <v>266</v>
      </c>
      <c r="R9">
        <v>-60</v>
      </c>
      <c r="T9">
        <v>-1132.7999999999956</v>
      </c>
      <c r="U9">
        <v>333</v>
      </c>
      <c r="W9">
        <v>2368.0000000000005</v>
      </c>
      <c r="X9">
        <v>763</v>
      </c>
      <c r="AF9">
        <v>62605.8</v>
      </c>
      <c r="AG9">
        <v>1.6860099224033556</v>
      </c>
      <c r="AK9">
        <v>62605.8</v>
      </c>
      <c r="AL9">
        <v>1.6860099224033556</v>
      </c>
    </row>
    <row r="10" spans="1:38" x14ac:dyDescent="0.25">
      <c r="B10">
        <v>68999</v>
      </c>
      <c r="C10">
        <v>59828</v>
      </c>
      <c r="D10">
        <v>32206</v>
      </c>
      <c r="E10">
        <v>3080</v>
      </c>
      <c r="F10">
        <v>22446</v>
      </c>
      <c r="H10">
        <v>84463</v>
      </c>
      <c r="J10">
        <f t="shared" si="0"/>
        <v>37311.800000000003</v>
      </c>
      <c r="K10">
        <f t="shared" si="1"/>
        <v>2.2637074598384426</v>
      </c>
      <c r="L10">
        <f t="shared" si="2"/>
        <v>68999</v>
      </c>
      <c r="M10">
        <f t="shared" si="3"/>
        <v>3080</v>
      </c>
      <c r="N10">
        <f t="shared" si="4"/>
        <v>37311.800000000003</v>
      </c>
      <c r="O10">
        <f t="shared" si="5"/>
        <v>65919</v>
      </c>
      <c r="Q10">
        <v>-407</v>
      </c>
      <c r="R10">
        <v>-532</v>
      </c>
      <c r="T10">
        <v>-1408.5999999999985</v>
      </c>
      <c r="U10">
        <v>-87.399999999994179</v>
      </c>
      <c r="W10">
        <v>1548.1999999999998</v>
      </c>
      <c r="X10">
        <v>876.2</v>
      </c>
      <c r="AD10">
        <v>37311.800000000003</v>
      </c>
      <c r="AE10">
        <v>2.2637074598384426</v>
      </c>
      <c r="AK10">
        <v>37311.800000000003</v>
      </c>
      <c r="AL10">
        <v>2.2637074598384426</v>
      </c>
    </row>
    <row r="11" spans="1:38" x14ac:dyDescent="0.25">
      <c r="B11">
        <v>47470</v>
      </c>
      <c r="C11">
        <v>57437</v>
      </c>
      <c r="D11">
        <v>110684</v>
      </c>
      <c r="E11">
        <v>40566</v>
      </c>
      <c r="F11">
        <v>105278</v>
      </c>
      <c r="H11">
        <v>104532</v>
      </c>
      <c r="J11">
        <f t="shared" si="0"/>
        <v>72287</v>
      </c>
      <c r="K11">
        <f t="shared" si="1"/>
        <v>1.4460691410627085</v>
      </c>
      <c r="L11">
        <f t="shared" si="2"/>
        <v>110684</v>
      </c>
      <c r="M11">
        <f t="shared" si="3"/>
        <v>40566</v>
      </c>
      <c r="N11">
        <f t="shared" si="4"/>
        <v>72287</v>
      </c>
      <c r="O11">
        <f t="shared" si="5"/>
        <v>70118</v>
      </c>
      <c r="Q11">
        <v>2196</v>
      </c>
      <c r="R11">
        <v>1374</v>
      </c>
      <c r="T11">
        <v>405.80000000000291</v>
      </c>
      <c r="U11">
        <v>392.19999999999709</v>
      </c>
      <c r="W11">
        <v>1302.6000000000001</v>
      </c>
      <c r="X11">
        <v>490.6</v>
      </c>
      <c r="AB11">
        <v>72287</v>
      </c>
      <c r="AC11">
        <v>1.4460691410627085</v>
      </c>
      <c r="AI11">
        <v>72287</v>
      </c>
      <c r="AJ11">
        <v>1.4460691410627085</v>
      </c>
    </row>
    <row r="12" spans="1:38" x14ac:dyDescent="0.25">
      <c r="B12">
        <v>47633</v>
      </c>
      <c r="C12">
        <v>77307</v>
      </c>
      <c r="D12">
        <v>32983</v>
      </c>
      <c r="E12">
        <v>51704</v>
      </c>
      <c r="F12">
        <v>76293</v>
      </c>
      <c r="H12">
        <v>105023</v>
      </c>
      <c r="J12">
        <f t="shared" si="0"/>
        <v>57184</v>
      </c>
      <c r="K12">
        <f t="shared" si="1"/>
        <v>1.8365801622831561</v>
      </c>
      <c r="L12">
        <f t="shared" si="2"/>
        <v>77307</v>
      </c>
      <c r="M12">
        <f t="shared" si="3"/>
        <v>32983</v>
      </c>
      <c r="N12">
        <f t="shared" si="4"/>
        <v>57184</v>
      </c>
      <c r="O12">
        <f t="shared" si="5"/>
        <v>44324</v>
      </c>
      <c r="Q12">
        <v>965</v>
      </c>
      <c r="R12">
        <v>-54</v>
      </c>
      <c r="T12">
        <v>-3627.1999999999971</v>
      </c>
      <c r="U12">
        <v>-383.19999999999709</v>
      </c>
      <c r="W12">
        <v>4624</v>
      </c>
      <c r="X12">
        <v>517.20000000000005</v>
      </c>
      <c r="AD12">
        <v>57184</v>
      </c>
      <c r="AE12">
        <v>1.8365801622831561</v>
      </c>
      <c r="AK12">
        <v>57184</v>
      </c>
      <c r="AL12">
        <v>1.8365801622831561</v>
      </c>
    </row>
    <row r="13" spans="1:38" x14ac:dyDescent="0.25">
      <c r="B13">
        <v>57458</v>
      </c>
      <c r="C13">
        <v>117429</v>
      </c>
      <c r="D13">
        <v>93838</v>
      </c>
      <c r="E13">
        <v>70232</v>
      </c>
      <c r="F13">
        <v>44165</v>
      </c>
      <c r="H13">
        <v>102757</v>
      </c>
      <c r="J13">
        <f t="shared" si="0"/>
        <v>76624.399999999994</v>
      </c>
      <c r="K13">
        <f t="shared" si="1"/>
        <v>1.3410480212569365</v>
      </c>
      <c r="L13">
        <f t="shared" si="2"/>
        <v>117429</v>
      </c>
      <c r="M13">
        <f t="shared" si="3"/>
        <v>44165</v>
      </c>
      <c r="N13">
        <f t="shared" si="4"/>
        <v>76624.399999999994</v>
      </c>
      <c r="O13">
        <f t="shared" si="5"/>
        <v>73264</v>
      </c>
      <c r="Q13">
        <v>2758</v>
      </c>
      <c r="R13">
        <v>385</v>
      </c>
      <c r="T13">
        <v>-1185.4000000000087</v>
      </c>
      <c r="U13">
        <v>599.39999999999418</v>
      </c>
      <c r="W13">
        <v>2101.4</v>
      </c>
      <c r="X13">
        <v>687.40000000000009</v>
      </c>
      <c r="AB13">
        <v>76624.399999999994</v>
      </c>
      <c r="AC13">
        <v>1.3410480212569365</v>
      </c>
      <c r="AI13">
        <v>76624.399999999994</v>
      </c>
      <c r="AJ13">
        <v>1.3410480212569365</v>
      </c>
    </row>
    <row r="14" spans="1:38" x14ac:dyDescent="0.25">
      <c r="B14">
        <v>20914</v>
      </c>
      <c r="C14">
        <v>82195</v>
      </c>
      <c r="D14">
        <v>33670</v>
      </c>
      <c r="E14">
        <v>115089</v>
      </c>
      <c r="F14">
        <v>56908</v>
      </c>
      <c r="H14">
        <v>107314</v>
      </c>
      <c r="J14">
        <f t="shared" si="0"/>
        <v>61755.199999999997</v>
      </c>
      <c r="K14">
        <f t="shared" si="1"/>
        <v>1.7377322071663601</v>
      </c>
      <c r="L14">
        <f t="shared" si="2"/>
        <v>115089</v>
      </c>
      <c r="M14">
        <f t="shared" si="3"/>
        <v>20914</v>
      </c>
      <c r="N14">
        <f t="shared" si="4"/>
        <v>61755.199999999997</v>
      </c>
      <c r="O14">
        <f t="shared" si="5"/>
        <v>94175</v>
      </c>
      <c r="Q14">
        <v>550</v>
      </c>
      <c r="R14">
        <v>1364</v>
      </c>
      <c r="T14">
        <v>-1540.6000000000058</v>
      </c>
      <c r="U14">
        <v>-188.40000000000146</v>
      </c>
      <c r="W14">
        <v>2166.1999999999998</v>
      </c>
      <c r="X14">
        <v>538.4</v>
      </c>
      <c r="AF14">
        <v>61755.199999999997</v>
      </c>
      <c r="AG14">
        <v>1.7377322071663601</v>
      </c>
      <c r="AK14">
        <v>61755.199999999997</v>
      </c>
      <c r="AL14">
        <v>1.7377322071663601</v>
      </c>
    </row>
    <row r="15" spans="1:38" x14ac:dyDescent="0.25">
      <c r="B15">
        <v>112729</v>
      </c>
      <c r="C15">
        <v>117936</v>
      </c>
      <c r="D15">
        <v>18648</v>
      </c>
      <c r="E15">
        <v>93861</v>
      </c>
      <c r="F15">
        <v>22261</v>
      </c>
      <c r="H15">
        <v>100007</v>
      </c>
      <c r="J15">
        <f t="shared" si="0"/>
        <v>73087</v>
      </c>
      <c r="K15">
        <f t="shared" si="1"/>
        <v>1.3683281568541601</v>
      </c>
      <c r="L15">
        <f t="shared" si="2"/>
        <v>117936</v>
      </c>
      <c r="M15">
        <f t="shared" si="3"/>
        <v>18648</v>
      </c>
      <c r="N15">
        <f t="shared" si="4"/>
        <v>73087</v>
      </c>
      <c r="O15">
        <f t="shared" si="5"/>
        <v>99288</v>
      </c>
      <c r="Q15">
        <v>2468</v>
      </c>
      <c r="R15">
        <v>278</v>
      </c>
      <c r="T15">
        <v>886</v>
      </c>
      <c r="U15">
        <v>132.19999999999709</v>
      </c>
      <c r="W15">
        <v>2770</v>
      </c>
      <c r="X15">
        <v>701</v>
      </c>
      <c r="AB15">
        <v>73087</v>
      </c>
      <c r="AC15">
        <v>1.3683281568541601</v>
      </c>
      <c r="AI15">
        <v>73087</v>
      </c>
      <c r="AJ15">
        <v>1.3683281568541601</v>
      </c>
    </row>
    <row r="16" spans="1:38" x14ac:dyDescent="0.25">
      <c r="B16">
        <v>64305</v>
      </c>
      <c r="C16">
        <v>52125</v>
      </c>
      <c r="D16">
        <v>115514</v>
      </c>
      <c r="E16">
        <v>25640</v>
      </c>
      <c r="F16">
        <v>64611</v>
      </c>
      <c r="H16">
        <v>101675</v>
      </c>
      <c r="J16">
        <f t="shared" si="0"/>
        <v>64439</v>
      </c>
      <c r="K16">
        <f t="shared" si="1"/>
        <v>1.5778488182622326</v>
      </c>
      <c r="L16">
        <f t="shared" si="2"/>
        <v>115514</v>
      </c>
      <c r="M16">
        <f t="shared" si="3"/>
        <v>25640</v>
      </c>
      <c r="N16">
        <f t="shared" si="4"/>
        <v>64439</v>
      </c>
      <c r="O16">
        <f t="shared" si="5"/>
        <v>89874</v>
      </c>
      <c r="Q16">
        <v>200</v>
      </c>
      <c r="R16">
        <v>762</v>
      </c>
      <c r="T16">
        <v>1438.4000000000015</v>
      </c>
      <c r="U16">
        <v>-0.80000000000291038</v>
      </c>
      <c r="W16">
        <v>5460</v>
      </c>
      <c r="X16">
        <v>371.6</v>
      </c>
      <c r="AD16">
        <v>64439</v>
      </c>
      <c r="AE16">
        <v>1.5778488182622326</v>
      </c>
      <c r="AI16">
        <v>64439</v>
      </c>
      <c r="AJ16">
        <v>1.5778488182622326</v>
      </c>
    </row>
    <row r="17" spans="2:38" x14ac:dyDescent="0.25">
      <c r="B17">
        <v>64754</v>
      </c>
      <c r="C17">
        <v>32609</v>
      </c>
      <c r="D17">
        <v>89990</v>
      </c>
      <c r="E17">
        <v>111140</v>
      </c>
      <c r="F17">
        <v>39693</v>
      </c>
      <c r="H17">
        <v>124605</v>
      </c>
      <c r="J17">
        <f t="shared" si="0"/>
        <v>67637.2</v>
      </c>
      <c r="K17">
        <f t="shared" si="1"/>
        <v>1.8422554452283655</v>
      </c>
      <c r="L17">
        <f t="shared" si="2"/>
        <v>111140</v>
      </c>
      <c r="M17">
        <f t="shared" si="3"/>
        <v>32609</v>
      </c>
      <c r="N17">
        <f t="shared" si="4"/>
        <v>67637.2</v>
      </c>
      <c r="O17">
        <f t="shared" si="5"/>
        <v>78531</v>
      </c>
      <c r="Q17">
        <v>1359</v>
      </c>
      <c r="R17">
        <v>-231</v>
      </c>
      <c r="T17">
        <v>-2964.8000000000029</v>
      </c>
      <c r="U17">
        <v>9</v>
      </c>
      <c r="W17">
        <v>3560.8</v>
      </c>
      <c r="X17">
        <v>832.6</v>
      </c>
      <c r="AF17">
        <v>67637.2</v>
      </c>
      <c r="AG17">
        <v>1.8422554452283655</v>
      </c>
      <c r="AK17">
        <v>67637.2</v>
      </c>
      <c r="AL17">
        <v>1.8422554452283655</v>
      </c>
    </row>
    <row r="18" spans="2:38" x14ac:dyDescent="0.25">
      <c r="B18">
        <v>34854</v>
      </c>
      <c r="C18">
        <v>71111</v>
      </c>
      <c r="D18">
        <v>25989</v>
      </c>
      <c r="E18">
        <v>87200</v>
      </c>
      <c r="F18">
        <v>118018</v>
      </c>
      <c r="H18">
        <v>104846</v>
      </c>
      <c r="J18">
        <f t="shared" si="0"/>
        <v>67434.399999999994</v>
      </c>
      <c r="K18">
        <f t="shared" si="1"/>
        <v>1.5547850948477335</v>
      </c>
      <c r="L18">
        <f t="shared" si="2"/>
        <v>118018</v>
      </c>
      <c r="M18">
        <f t="shared" si="3"/>
        <v>25989</v>
      </c>
      <c r="N18">
        <f t="shared" si="4"/>
        <v>67434.399999999994</v>
      </c>
      <c r="O18">
        <f t="shared" si="5"/>
        <v>92029</v>
      </c>
      <c r="Q18">
        <v>-934</v>
      </c>
      <c r="R18">
        <v>-1688</v>
      </c>
      <c r="T18">
        <v>-2651</v>
      </c>
      <c r="U18">
        <v>178.39999999999418</v>
      </c>
      <c r="W18">
        <v>3764.6</v>
      </c>
      <c r="X18">
        <v>476.40000000000003</v>
      </c>
      <c r="AB18">
        <v>67434.399999999994</v>
      </c>
      <c r="AC18">
        <v>1.5547850948477335</v>
      </c>
      <c r="AI18">
        <v>67434.399999999994</v>
      </c>
      <c r="AJ18">
        <v>1.5547850948477335</v>
      </c>
    </row>
    <row r="19" spans="2:38" x14ac:dyDescent="0.25">
      <c r="B19">
        <v>74971</v>
      </c>
      <c r="C19">
        <v>6623</v>
      </c>
      <c r="D19">
        <v>40031</v>
      </c>
      <c r="E19">
        <v>48980</v>
      </c>
      <c r="F19">
        <v>84200</v>
      </c>
      <c r="H19">
        <v>74550</v>
      </c>
      <c r="J19">
        <f t="shared" si="0"/>
        <v>50961</v>
      </c>
      <c r="K19">
        <f t="shared" si="1"/>
        <v>1.462883381409313</v>
      </c>
      <c r="L19">
        <f t="shared" si="2"/>
        <v>84200</v>
      </c>
      <c r="M19">
        <f t="shared" si="3"/>
        <v>6623</v>
      </c>
      <c r="N19">
        <f t="shared" si="4"/>
        <v>50961</v>
      </c>
      <c r="O19">
        <f t="shared" si="5"/>
        <v>77577</v>
      </c>
      <c r="Q19">
        <v>-1095</v>
      </c>
      <c r="R19">
        <v>0</v>
      </c>
      <c r="T19">
        <v>2720.4000000000015</v>
      </c>
      <c r="U19">
        <v>344.59999999999854</v>
      </c>
      <c r="W19">
        <v>3529.6</v>
      </c>
      <c r="X19">
        <v>429.4</v>
      </c>
      <c r="AD19">
        <v>50961</v>
      </c>
      <c r="AE19">
        <v>1.462883381409313</v>
      </c>
      <c r="AI19">
        <v>50961</v>
      </c>
      <c r="AJ19">
        <v>1.462883381409313</v>
      </c>
    </row>
    <row r="20" spans="2:38" x14ac:dyDescent="0.25">
      <c r="B20">
        <v>64075</v>
      </c>
      <c r="C20">
        <v>13562</v>
      </c>
      <c r="D20">
        <v>37509</v>
      </c>
      <c r="E20">
        <v>29709</v>
      </c>
      <c r="F20">
        <v>43261</v>
      </c>
      <c r="H20">
        <v>61246</v>
      </c>
      <c r="J20">
        <f t="shared" si="0"/>
        <v>37623.199999999997</v>
      </c>
      <c r="K20">
        <f t="shared" si="1"/>
        <v>1.6278785430266434</v>
      </c>
      <c r="L20">
        <f t="shared" si="2"/>
        <v>64075</v>
      </c>
      <c r="M20">
        <f t="shared" si="3"/>
        <v>13562</v>
      </c>
      <c r="N20">
        <f t="shared" si="4"/>
        <v>37623.199999999997</v>
      </c>
      <c r="O20">
        <f t="shared" si="5"/>
        <v>50513</v>
      </c>
      <c r="Q20">
        <v>-5174</v>
      </c>
      <c r="R20">
        <v>0</v>
      </c>
      <c r="T20">
        <v>501.79999999999563</v>
      </c>
      <c r="U20">
        <v>457</v>
      </c>
      <c r="W20">
        <v>2971.8</v>
      </c>
      <c r="X20">
        <v>675</v>
      </c>
      <c r="AD20">
        <v>37623.199999999997</v>
      </c>
      <c r="AE20">
        <v>1.6278785430266434</v>
      </c>
      <c r="AK20">
        <v>37623.199999999997</v>
      </c>
      <c r="AL20">
        <v>1.6278785430266434</v>
      </c>
    </row>
    <row r="21" spans="2:38" x14ac:dyDescent="0.25">
      <c r="B21">
        <v>29840</v>
      </c>
      <c r="C21">
        <v>43571</v>
      </c>
      <c r="D21">
        <v>81051</v>
      </c>
      <c r="E21">
        <v>99467</v>
      </c>
      <c r="F21">
        <v>103510</v>
      </c>
      <c r="H21">
        <v>96183</v>
      </c>
      <c r="J21">
        <f t="shared" si="0"/>
        <v>71487.8</v>
      </c>
      <c r="K21">
        <f t="shared" si="1"/>
        <v>1.3454463558817029</v>
      </c>
      <c r="L21">
        <f t="shared" si="2"/>
        <v>103510</v>
      </c>
      <c r="M21">
        <f t="shared" si="3"/>
        <v>29840</v>
      </c>
      <c r="N21">
        <f t="shared" si="4"/>
        <v>71487.8</v>
      </c>
      <c r="O21">
        <f t="shared" si="5"/>
        <v>73670</v>
      </c>
      <c r="Q21">
        <v>-1848</v>
      </c>
      <c r="R21">
        <v>-157</v>
      </c>
      <c r="T21">
        <v>24.80000000000291</v>
      </c>
      <c r="U21">
        <v>229.60000000000582</v>
      </c>
      <c r="W21">
        <v>4804</v>
      </c>
      <c r="X21">
        <v>441.6</v>
      </c>
      <c r="AB21">
        <v>71487.8</v>
      </c>
      <c r="AC21">
        <v>1.3454463558817029</v>
      </c>
      <c r="AI21">
        <v>71487.8</v>
      </c>
      <c r="AJ21">
        <v>1.3454463558817029</v>
      </c>
    </row>
    <row r="22" spans="2:38" x14ac:dyDescent="0.25">
      <c r="B22">
        <v>32791</v>
      </c>
      <c r="C22">
        <v>82073</v>
      </c>
      <c r="D22">
        <v>104691</v>
      </c>
      <c r="E22">
        <v>86999</v>
      </c>
      <c r="F22">
        <v>31464</v>
      </c>
      <c r="H22">
        <v>77277</v>
      </c>
      <c r="J22">
        <f t="shared" si="0"/>
        <v>67603.600000000006</v>
      </c>
      <c r="K22">
        <f t="shared" si="1"/>
        <v>1.1430900129578898</v>
      </c>
      <c r="L22">
        <f t="shared" si="2"/>
        <v>104691</v>
      </c>
      <c r="M22">
        <f t="shared" si="3"/>
        <v>31464</v>
      </c>
      <c r="N22">
        <f t="shared" si="4"/>
        <v>67603.600000000006</v>
      </c>
      <c r="O22">
        <f t="shared" si="5"/>
        <v>73227</v>
      </c>
      <c r="Q22">
        <v>1509</v>
      </c>
      <c r="R22">
        <v>358</v>
      </c>
      <c r="T22">
        <v>1085.2000000000116</v>
      </c>
      <c r="U22">
        <v>169.20000000001164</v>
      </c>
      <c r="W22">
        <v>1537.6</v>
      </c>
      <c r="X22">
        <v>174.8</v>
      </c>
      <c r="AB22">
        <v>67603.600000000006</v>
      </c>
      <c r="AC22">
        <v>1.1430900129578898</v>
      </c>
      <c r="AI22">
        <v>67603.600000000006</v>
      </c>
      <c r="AJ22">
        <v>1.1430900129578898</v>
      </c>
    </row>
    <row r="23" spans="2:38" x14ac:dyDescent="0.25">
      <c r="B23">
        <v>21775</v>
      </c>
      <c r="C23">
        <v>118789</v>
      </c>
      <c r="D23">
        <v>1511</v>
      </c>
      <c r="E23">
        <v>26615</v>
      </c>
      <c r="F23">
        <v>111260</v>
      </c>
      <c r="H23">
        <v>77889</v>
      </c>
      <c r="J23">
        <f t="shared" si="0"/>
        <v>55990</v>
      </c>
      <c r="K23">
        <f t="shared" si="1"/>
        <v>1.3911234148955172</v>
      </c>
      <c r="L23">
        <f t="shared" si="2"/>
        <v>118789</v>
      </c>
      <c r="M23">
        <f t="shared" si="3"/>
        <v>1511</v>
      </c>
      <c r="N23">
        <f t="shared" si="4"/>
        <v>55990</v>
      </c>
      <c r="O23">
        <f t="shared" si="5"/>
        <v>117278</v>
      </c>
      <c r="Q23">
        <v>-3291</v>
      </c>
      <c r="R23">
        <v>0</v>
      </c>
      <c r="T23">
        <v>-2656.4000000000015</v>
      </c>
      <c r="U23">
        <v>-328</v>
      </c>
      <c r="W23">
        <v>3696.8</v>
      </c>
      <c r="X23">
        <v>331.2</v>
      </c>
      <c r="Z23">
        <v>55990</v>
      </c>
      <c r="AA23">
        <v>1.3911234148955172</v>
      </c>
      <c r="AI23">
        <v>55990</v>
      </c>
      <c r="AJ23">
        <v>1.3911234148955172</v>
      </c>
    </row>
    <row r="24" spans="2:38" x14ac:dyDescent="0.25">
      <c r="B24">
        <v>106263</v>
      </c>
      <c r="C24">
        <v>90746</v>
      </c>
      <c r="D24">
        <v>24355</v>
      </c>
      <c r="E24">
        <v>67220</v>
      </c>
      <c r="F24">
        <v>112993</v>
      </c>
      <c r="H24">
        <v>86313</v>
      </c>
      <c r="J24">
        <f t="shared" si="0"/>
        <v>80315.399999999994</v>
      </c>
      <c r="K24">
        <f t="shared" si="1"/>
        <v>1.0746755914805879</v>
      </c>
      <c r="L24">
        <f t="shared" si="2"/>
        <v>112993</v>
      </c>
      <c r="M24">
        <f t="shared" si="3"/>
        <v>24355</v>
      </c>
      <c r="N24">
        <f t="shared" si="4"/>
        <v>80315.399999999994</v>
      </c>
      <c r="O24">
        <f t="shared" si="5"/>
        <v>88638</v>
      </c>
      <c r="Q24">
        <v>-648</v>
      </c>
      <c r="R24">
        <v>-307</v>
      </c>
      <c r="T24">
        <v>832.79999999998836</v>
      </c>
      <c r="U24">
        <v>-154.60000000000582</v>
      </c>
      <c r="W24">
        <v>893.19999999999982</v>
      </c>
      <c r="X24">
        <v>276.2</v>
      </c>
      <c r="AB24">
        <v>80315.399999999994</v>
      </c>
      <c r="AC24">
        <v>1.0746755914805879</v>
      </c>
      <c r="AI24">
        <v>80315.399999999994</v>
      </c>
      <c r="AJ24">
        <v>1.0746755914805879</v>
      </c>
    </row>
    <row r="25" spans="2:38" x14ac:dyDescent="0.25">
      <c r="B25">
        <v>46047</v>
      </c>
      <c r="C25">
        <v>42744</v>
      </c>
      <c r="D25">
        <v>73313</v>
      </c>
      <c r="E25">
        <v>79734</v>
      </c>
      <c r="F25">
        <v>15508</v>
      </c>
      <c r="H25">
        <v>103017</v>
      </c>
      <c r="J25">
        <f t="shared" si="0"/>
        <v>51469.2</v>
      </c>
      <c r="K25">
        <f t="shared" si="1"/>
        <v>2.0015271269030799</v>
      </c>
      <c r="L25">
        <f t="shared" si="2"/>
        <v>79734</v>
      </c>
      <c r="M25">
        <f t="shared" si="3"/>
        <v>15508</v>
      </c>
      <c r="N25">
        <f t="shared" si="4"/>
        <v>51469.2</v>
      </c>
      <c r="O25">
        <f t="shared" si="5"/>
        <v>64226</v>
      </c>
      <c r="Q25">
        <v>-3501</v>
      </c>
      <c r="R25">
        <v>-74</v>
      </c>
      <c r="T25">
        <v>1063.7999999999956</v>
      </c>
      <c r="U25">
        <v>933</v>
      </c>
      <c r="W25">
        <v>2665.4</v>
      </c>
      <c r="X25">
        <v>968.6</v>
      </c>
      <c r="AD25">
        <v>51469.2</v>
      </c>
      <c r="AE25">
        <v>2.0015271269030799</v>
      </c>
      <c r="AK25">
        <v>51469.2</v>
      </c>
      <c r="AL25">
        <v>2.0015271269030799</v>
      </c>
    </row>
    <row r="26" spans="2:38" x14ac:dyDescent="0.25">
      <c r="B26">
        <v>116542</v>
      </c>
      <c r="C26">
        <v>15363</v>
      </c>
      <c r="D26">
        <v>17133</v>
      </c>
      <c r="E26">
        <v>47207</v>
      </c>
      <c r="F26">
        <v>121379</v>
      </c>
      <c r="H26">
        <v>80184</v>
      </c>
      <c r="J26">
        <f t="shared" si="0"/>
        <v>63524.800000000003</v>
      </c>
      <c r="K26">
        <f t="shared" si="1"/>
        <v>1.2622471853512329</v>
      </c>
      <c r="L26">
        <f t="shared" si="2"/>
        <v>121379</v>
      </c>
      <c r="M26">
        <f t="shared" si="3"/>
        <v>15363</v>
      </c>
      <c r="N26">
        <f t="shared" si="4"/>
        <v>63524.800000000003</v>
      </c>
      <c r="O26">
        <f t="shared" si="5"/>
        <v>106016</v>
      </c>
      <c r="Q26">
        <v>603</v>
      </c>
      <c r="R26">
        <v>4</v>
      </c>
      <c r="T26">
        <v>-1099.3999999999942</v>
      </c>
      <c r="U26">
        <v>-34.399999999994179</v>
      </c>
      <c r="W26">
        <v>1099.3999999999999</v>
      </c>
      <c r="X26">
        <v>265.60000000000002</v>
      </c>
      <c r="AB26">
        <v>63524.800000000003</v>
      </c>
      <c r="AC26">
        <v>1.2622471853512329</v>
      </c>
      <c r="AI26">
        <v>63524.800000000003</v>
      </c>
      <c r="AJ26">
        <v>1.2622471853512329</v>
      </c>
    </row>
    <row r="27" spans="2:38" x14ac:dyDescent="0.25">
      <c r="B27">
        <v>33570</v>
      </c>
      <c r="C27">
        <v>71499</v>
      </c>
      <c r="D27">
        <v>56178</v>
      </c>
      <c r="E27">
        <v>17308</v>
      </c>
      <c r="F27">
        <v>108533</v>
      </c>
      <c r="H27">
        <v>89952</v>
      </c>
      <c r="J27">
        <f t="shared" si="0"/>
        <v>57417.599999999999</v>
      </c>
      <c r="K27">
        <f t="shared" si="1"/>
        <v>1.5666276542384217</v>
      </c>
      <c r="L27">
        <f t="shared" si="2"/>
        <v>108533</v>
      </c>
      <c r="M27">
        <f t="shared" si="3"/>
        <v>17308</v>
      </c>
      <c r="N27">
        <f t="shared" si="4"/>
        <v>57417.599999999999</v>
      </c>
      <c r="O27">
        <f t="shared" si="5"/>
        <v>91225</v>
      </c>
      <c r="Q27">
        <v>-1806</v>
      </c>
      <c r="R27">
        <v>18</v>
      </c>
      <c r="T27">
        <v>1059</v>
      </c>
      <c r="U27">
        <v>-301.40000000000146</v>
      </c>
      <c r="W27">
        <v>2081.4</v>
      </c>
      <c r="X27">
        <v>433</v>
      </c>
      <c r="AD27">
        <v>57417.599999999999</v>
      </c>
      <c r="AE27">
        <v>1.5666276542384217</v>
      </c>
      <c r="AK27">
        <v>57417.599999999999</v>
      </c>
      <c r="AL27">
        <v>1.5666276542384217</v>
      </c>
    </row>
    <row r="28" spans="2:38" x14ac:dyDescent="0.25">
      <c r="B28">
        <v>52714</v>
      </c>
      <c r="C28">
        <v>75284</v>
      </c>
      <c r="D28">
        <v>110508</v>
      </c>
      <c r="E28">
        <v>25394</v>
      </c>
      <c r="F28">
        <v>55388</v>
      </c>
      <c r="H28">
        <v>121649</v>
      </c>
      <c r="J28">
        <f t="shared" si="0"/>
        <v>63857.599999999999</v>
      </c>
      <c r="K28">
        <f t="shared" si="1"/>
        <v>1.9050042594773371</v>
      </c>
      <c r="L28">
        <f t="shared" si="2"/>
        <v>110508</v>
      </c>
      <c r="M28">
        <f t="shared" si="3"/>
        <v>25394</v>
      </c>
      <c r="N28">
        <f t="shared" si="4"/>
        <v>63857.599999999999</v>
      </c>
      <c r="O28">
        <f t="shared" si="5"/>
        <v>85114</v>
      </c>
      <c r="Q28">
        <v>-2089</v>
      </c>
      <c r="R28">
        <v>19</v>
      </c>
      <c r="T28">
        <v>-520.59999999999854</v>
      </c>
      <c r="U28">
        <v>420.40000000000146</v>
      </c>
      <c r="W28">
        <v>3544.6</v>
      </c>
      <c r="X28">
        <v>543.59999999999991</v>
      </c>
      <c r="AF28">
        <v>63857.599999999999</v>
      </c>
      <c r="AG28">
        <v>1.9050042594773371</v>
      </c>
      <c r="AI28">
        <v>63857.599999999999</v>
      </c>
      <c r="AJ28">
        <v>1.9050042594773371</v>
      </c>
    </row>
    <row r="29" spans="2:38" x14ac:dyDescent="0.25">
      <c r="B29">
        <v>78074</v>
      </c>
      <c r="C29">
        <v>95122</v>
      </c>
      <c r="D29">
        <v>36656</v>
      </c>
      <c r="E29">
        <v>9647</v>
      </c>
      <c r="F29">
        <v>6715</v>
      </c>
      <c r="H29">
        <v>76225</v>
      </c>
      <c r="J29">
        <f t="shared" si="0"/>
        <v>45242.8</v>
      </c>
      <c r="K29">
        <f t="shared" si="1"/>
        <v>1.6847984651701484</v>
      </c>
      <c r="L29">
        <f t="shared" si="2"/>
        <v>95122</v>
      </c>
      <c r="M29">
        <f t="shared" si="3"/>
        <v>6715</v>
      </c>
      <c r="N29">
        <f t="shared" si="4"/>
        <v>45242.8</v>
      </c>
      <c r="O29">
        <f t="shared" si="5"/>
        <v>88407</v>
      </c>
      <c r="Q29">
        <v>1441</v>
      </c>
      <c r="R29">
        <v>8</v>
      </c>
      <c r="T29">
        <v>-1817</v>
      </c>
      <c r="U29">
        <v>-401.19999999999709</v>
      </c>
      <c r="W29">
        <v>4068.6</v>
      </c>
      <c r="X29">
        <v>918</v>
      </c>
      <c r="AD29">
        <v>45242.8</v>
      </c>
      <c r="AE29">
        <v>1.6847984651701484</v>
      </c>
      <c r="AI29">
        <v>45242.8</v>
      </c>
      <c r="AJ29">
        <v>1.6847984651701484</v>
      </c>
    </row>
    <row r="30" spans="2:38" x14ac:dyDescent="0.25">
      <c r="B30">
        <v>22027</v>
      </c>
      <c r="C30">
        <v>80524</v>
      </c>
      <c r="D30">
        <v>15748</v>
      </c>
      <c r="E30">
        <v>102039</v>
      </c>
      <c r="F30">
        <v>60903</v>
      </c>
      <c r="H30">
        <v>110992</v>
      </c>
      <c r="J30">
        <f t="shared" si="0"/>
        <v>56248.2</v>
      </c>
      <c r="K30">
        <f t="shared" si="1"/>
        <v>1.9732542552472792</v>
      </c>
      <c r="L30">
        <f t="shared" si="2"/>
        <v>102039</v>
      </c>
      <c r="M30">
        <f t="shared" si="3"/>
        <v>15748</v>
      </c>
      <c r="N30">
        <f t="shared" si="4"/>
        <v>56248.2</v>
      </c>
      <c r="O30">
        <f t="shared" si="5"/>
        <v>86291</v>
      </c>
      <c r="Q30">
        <v>3121</v>
      </c>
      <c r="R30">
        <v>0</v>
      </c>
      <c r="T30">
        <v>2054.3999999999942</v>
      </c>
      <c r="U30">
        <v>72.799999999995634</v>
      </c>
      <c r="W30">
        <v>2495.6000000000004</v>
      </c>
      <c r="X30">
        <v>989.2</v>
      </c>
      <c r="AD30">
        <v>56248.2</v>
      </c>
      <c r="AE30">
        <v>1.9732542552472792</v>
      </c>
      <c r="AK30">
        <v>56248.2</v>
      </c>
      <c r="AL30">
        <v>1.9732542552472792</v>
      </c>
    </row>
    <row r="31" spans="2:38" x14ac:dyDescent="0.25">
      <c r="B31">
        <v>34241</v>
      </c>
      <c r="C31">
        <v>87820</v>
      </c>
      <c r="D31">
        <v>45511</v>
      </c>
      <c r="E31">
        <v>59828</v>
      </c>
      <c r="F31">
        <v>84533</v>
      </c>
      <c r="H31">
        <v>104307</v>
      </c>
      <c r="J31">
        <f t="shared" si="0"/>
        <v>62386.6</v>
      </c>
      <c r="K31">
        <f t="shared" si="1"/>
        <v>1.6719455780568264</v>
      </c>
      <c r="L31">
        <f t="shared" si="2"/>
        <v>87820</v>
      </c>
      <c r="M31">
        <f t="shared" si="3"/>
        <v>34241</v>
      </c>
      <c r="N31">
        <f t="shared" si="4"/>
        <v>62386.6</v>
      </c>
      <c r="O31">
        <f t="shared" si="5"/>
        <v>53579</v>
      </c>
      <c r="Q31">
        <v>-6393</v>
      </c>
      <c r="R31">
        <v>-230</v>
      </c>
      <c r="T31">
        <v>-72.80000000000291</v>
      </c>
      <c r="U31">
        <v>-270.40000000000146</v>
      </c>
      <c r="W31">
        <v>2300</v>
      </c>
      <c r="X31">
        <v>766.8</v>
      </c>
      <c r="AD31">
        <v>62386.6</v>
      </c>
      <c r="AE31">
        <v>1.6719455780568264</v>
      </c>
      <c r="AI31">
        <v>62386.6</v>
      </c>
      <c r="AJ31">
        <v>1.6719455780568264</v>
      </c>
    </row>
    <row r="32" spans="2:38" x14ac:dyDescent="0.25">
      <c r="B32">
        <v>21481</v>
      </c>
      <c r="C32">
        <v>96700</v>
      </c>
      <c r="D32">
        <v>54488</v>
      </c>
      <c r="E32">
        <v>82350</v>
      </c>
      <c r="F32">
        <v>82294</v>
      </c>
      <c r="H32">
        <v>73309</v>
      </c>
      <c r="J32">
        <f t="shared" si="0"/>
        <v>67462.600000000006</v>
      </c>
      <c r="K32">
        <f t="shared" si="1"/>
        <v>1.0866613501406703</v>
      </c>
      <c r="L32">
        <f t="shared" si="2"/>
        <v>96700</v>
      </c>
      <c r="M32">
        <f t="shared" si="3"/>
        <v>21481</v>
      </c>
      <c r="N32">
        <f t="shared" si="4"/>
        <v>67462.600000000006</v>
      </c>
      <c r="O32">
        <f t="shared" si="5"/>
        <v>75219</v>
      </c>
      <c r="Q32">
        <v>2830</v>
      </c>
      <c r="R32">
        <v>713</v>
      </c>
      <c r="T32">
        <v>-138.19999999999709</v>
      </c>
      <c r="U32">
        <v>520.60000000000582</v>
      </c>
      <c r="W32">
        <v>2093.7999999999997</v>
      </c>
      <c r="X32">
        <v>752.59999999999991</v>
      </c>
      <c r="AB32">
        <v>67462.600000000006</v>
      </c>
      <c r="AC32">
        <v>1.0866613501406703</v>
      </c>
      <c r="AI32">
        <v>67462.600000000006</v>
      </c>
      <c r="AJ32">
        <v>1.0866613501406703</v>
      </c>
    </row>
    <row r="33" spans="2:38" x14ac:dyDescent="0.25">
      <c r="B33">
        <v>8367</v>
      </c>
      <c r="C33">
        <v>35271</v>
      </c>
      <c r="D33">
        <v>4776</v>
      </c>
      <c r="E33">
        <v>98284</v>
      </c>
      <c r="F33">
        <v>91348</v>
      </c>
      <c r="H33">
        <v>98167</v>
      </c>
      <c r="J33">
        <f t="shared" si="0"/>
        <v>47609.2</v>
      </c>
      <c r="K33">
        <f t="shared" si="1"/>
        <v>2.061933407828739</v>
      </c>
      <c r="L33">
        <f t="shared" si="2"/>
        <v>98284</v>
      </c>
      <c r="M33">
        <f t="shared" si="3"/>
        <v>4776</v>
      </c>
      <c r="N33">
        <f t="shared" si="4"/>
        <v>47609.2</v>
      </c>
      <c r="O33">
        <f t="shared" si="5"/>
        <v>93508</v>
      </c>
      <c r="Q33">
        <v>1243</v>
      </c>
      <c r="R33">
        <v>-30</v>
      </c>
      <c r="T33">
        <v>-360.80000000000291</v>
      </c>
      <c r="U33">
        <v>-226.20000000000437</v>
      </c>
      <c r="W33">
        <v>936</v>
      </c>
      <c r="X33">
        <v>483</v>
      </c>
      <c r="AD33">
        <v>47609.2</v>
      </c>
      <c r="AE33">
        <v>2.061933407828739</v>
      </c>
      <c r="AK33">
        <v>47609.2</v>
      </c>
      <c r="AL33">
        <v>2.061933407828739</v>
      </c>
    </row>
    <row r="34" spans="2:38" x14ac:dyDescent="0.25">
      <c r="B34">
        <v>32886</v>
      </c>
      <c r="C34">
        <v>51472</v>
      </c>
      <c r="D34">
        <v>48350</v>
      </c>
      <c r="E34">
        <v>82613</v>
      </c>
      <c r="F34">
        <v>55271</v>
      </c>
      <c r="H34">
        <v>64312</v>
      </c>
      <c r="J34">
        <f t="shared" ref="J34:J65" si="6">AVERAGE(B34:F34)</f>
        <v>54118.400000000001</v>
      </c>
      <c r="K34">
        <f t="shared" ref="K34:K65" si="7">H34/J34</f>
        <v>1.1883573793755913</v>
      </c>
      <c r="L34">
        <f t="shared" ref="L34:L65" si="8">MAX(B34:F34)</f>
        <v>82613</v>
      </c>
      <c r="M34">
        <f t="shared" ref="M34:M65" si="9">MIN(B34:F34)</f>
        <v>32886</v>
      </c>
      <c r="N34">
        <f t="shared" ref="N34:N65" si="10">AVERAGE(B34:F34)</f>
        <v>54118.400000000001</v>
      </c>
      <c r="O34">
        <f t="shared" ref="O34:O65" si="11">L34-M34</f>
        <v>49727</v>
      </c>
      <c r="Q34">
        <v>4780</v>
      </c>
      <c r="R34">
        <v>1193</v>
      </c>
      <c r="T34">
        <v>-715</v>
      </c>
      <c r="U34">
        <v>-442.19999999999709</v>
      </c>
      <c r="W34">
        <v>2437.4</v>
      </c>
      <c r="X34">
        <v>558.6</v>
      </c>
      <c r="Z34">
        <v>54118.400000000001</v>
      </c>
      <c r="AA34">
        <v>1.1883573793755913</v>
      </c>
      <c r="AI34">
        <v>54118.400000000001</v>
      </c>
      <c r="AJ34">
        <v>1.1883573793755913</v>
      </c>
    </row>
    <row r="35" spans="2:38" x14ac:dyDescent="0.25">
      <c r="B35">
        <v>91493</v>
      </c>
      <c r="C35">
        <v>102837</v>
      </c>
      <c r="D35">
        <v>23075</v>
      </c>
      <c r="E35">
        <v>119460</v>
      </c>
      <c r="F35">
        <v>53805</v>
      </c>
      <c r="H35">
        <v>107225</v>
      </c>
      <c r="J35">
        <f t="shared" si="6"/>
        <v>78134</v>
      </c>
      <c r="K35">
        <f t="shared" si="7"/>
        <v>1.3723219085161389</v>
      </c>
      <c r="L35">
        <f t="shared" si="8"/>
        <v>119460</v>
      </c>
      <c r="M35">
        <f t="shared" si="9"/>
        <v>23075</v>
      </c>
      <c r="N35">
        <f t="shared" si="10"/>
        <v>78134</v>
      </c>
      <c r="O35">
        <f t="shared" si="11"/>
        <v>96385</v>
      </c>
      <c r="Q35">
        <v>2306</v>
      </c>
      <c r="R35">
        <v>-36</v>
      </c>
      <c r="T35">
        <v>-2529.3999999999942</v>
      </c>
      <c r="U35">
        <v>-863.39999999999418</v>
      </c>
      <c r="W35">
        <v>2529.4</v>
      </c>
      <c r="X35">
        <v>915.8</v>
      </c>
      <c r="AB35">
        <v>78134</v>
      </c>
      <c r="AC35">
        <v>1.3723219085161389</v>
      </c>
      <c r="AI35">
        <v>78134</v>
      </c>
      <c r="AJ35">
        <v>1.3723219085161389</v>
      </c>
    </row>
    <row r="36" spans="2:38" x14ac:dyDescent="0.25">
      <c r="B36">
        <v>24187</v>
      </c>
      <c r="C36">
        <v>110608</v>
      </c>
      <c r="D36">
        <v>56422</v>
      </c>
      <c r="E36">
        <v>73607</v>
      </c>
      <c r="F36">
        <v>51365</v>
      </c>
      <c r="H36">
        <v>114780</v>
      </c>
      <c r="J36">
        <f t="shared" si="6"/>
        <v>63237.8</v>
      </c>
      <c r="K36">
        <f t="shared" si="7"/>
        <v>1.8150536546179659</v>
      </c>
      <c r="L36">
        <f t="shared" si="8"/>
        <v>110608</v>
      </c>
      <c r="M36">
        <f t="shared" si="9"/>
        <v>24187</v>
      </c>
      <c r="N36">
        <f t="shared" si="10"/>
        <v>63237.8</v>
      </c>
      <c r="O36">
        <f t="shared" si="11"/>
        <v>86421</v>
      </c>
      <c r="Q36">
        <v>-1086</v>
      </c>
      <c r="R36">
        <v>-637</v>
      </c>
      <c r="T36">
        <v>-1288</v>
      </c>
      <c r="U36">
        <v>373.20000000000437</v>
      </c>
      <c r="W36">
        <v>2226.4</v>
      </c>
      <c r="X36">
        <v>789.2</v>
      </c>
      <c r="AF36">
        <v>63237.8</v>
      </c>
      <c r="AG36">
        <v>1.8150536546179659</v>
      </c>
      <c r="AK36">
        <v>63237.8</v>
      </c>
      <c r="AL36">
        <v>1.8150536546179659</v>
      </c>
    </row>
    <row r="37" spans="2:38" x14ac:dyDescent="0.25">
      <c r="B37">
        <v>9894</v>
      </c>
      <c r="C37">
        <v>41006</v>
      </c>
      <c r="D37">
        <v>90564</v>
      </c>
      <c r="E37">
        <v>76915</v>
      </c>
      <c r="F37">
        <v>110472</v>
      </c>
      <c r="H37">
        <v>78293</v>
      </c>
      <c r="J37">
        <f t="shared" si="6"/>
        <v>65770.2</v>
      </c>
      <c r="K37">
        <f t="shared" si="7"/>
        <v>1.1904023402696053</v>
      </c>
      <c r="L37">
        <f t="shared" si="8"/>
        <v>110472</v>
      </c>
      <c r="M37">
        <f t="shared" si="9"/>
        <v>9894</v>
      </c>
      <c r="N37">
        <f t="shared" si="10"/>
        <v>65770.2</v>
      </c>
      <c r="O37">
        <f t="shared" si="11"/>
        <v>100578</v>
      </c>
      <c r="Q37">
        <v>803</v>
      </c>
      <c r="R37">
        <v>-954</v>
      </c>
      <c r="T37">
        <v>-1166.4000000000087</v>
      </c>
      <c r="U37">
        <v>32.599999999991269</v>
      </c>
      <c r="W37">
        <v>3350</v>
      </c>
      <c r="X37">
        <v>81</v>
      </c>
      <c r="AB37">
        <v>65770.2</v>
      </c>
      <c r="AC37">
        <v>1.1904023402696053</v>
      </c>
      <c r="AI37">
        <v>65770.2</v>
      </c>
      <c r="AJ37">
        <v>1.1904023402696053</v>
      </c>
    </row>
    <row r="38" spans="2:38" x14ac:dyDescent="0.25">
      <c r="B38">
        <v>35012</v>
      </c>
      <c r="C38">
        <v>18871</v>
      </c>
      <c r="D38">
        <v>106578</v>
      </c>
      <c r="E38">
        <v>16257</v>
      </c>
      <c r="F38">
        <v>97813</v>
      </c>
      <c r="H38">
        <v>78864</v>
      </c>
      <c r="J38">
        <f t="shared" si="6"/>
        <v>54906.2</v>
      </c>
      <c r="K38">
        <f t="shared" si="7"/>
        <v>1.4363405225639363</v>
      </c>
      <c r="L38">
        <f t="shared" si="8"/>
        <v>106578</v>
      </c>
      <c r="M38">
        <f t="shared" si="9"/>
        <v>16257</v>
      </c>
      <c r="N38">
        <f t="shared" si="10"/>
        <v>54906.2</v>
      </c>
      <c r="O38">
        <f t="shared" si="11"/>
        <v>90321</v>
      </c>
      <c r="Q38">
        <v>6171</v>
      </c>
      <c r="R38">
        <v>-1474</v>
      </c>
      <c r="T38">
        <v>1106</v>
      </c>
      <c r="U38">
        <v>-281</v>
      </c>
      <c r="W38">
        <v>1380.4</v>
      </c>
      <c r="X38">
        <v>627.80000000000007</v>
      </c>
      <c r="Z38">
        <v>54906.2</v>
      </c>
      <c r="AA38">
        <v>1.4363405225639363</v>
      </c>
      <c r="AI38">
        <v>54906.2</v>
      </c>
      <c r="AJ38">
        <v>1.4363405225639363</v>
      </c>
    </row>
    <row r="39" spans="2:38" x14ac:dyDescent="0.25">
      <c r="B39">
        <v>105870</v>
      </c>
      <c r="C39">
        <v>34755</v>
      </c>
      <c r="D39">
        <v>116571</v>
      </c>
      <c r="E39">
        <v>56629</v>
      </c>
      <c r="F39">
        <v>6261</v>
      </c>
      <c r="H39">
        <v>76402</v>
      </c>
      <c r="J39">
        <f t="shared" si="6"/>
        <v>64017.2</v>
      </c>
      <c r="K39">
        <f t="shared" si="7"/>
        <v>1.1934605074886124</v>
      </c>
      <c r="L39">
        <f t="shared" si="8"/>
        <v>116571</v>
      </c>
      <c r="M39">
        <f t="shared" si="9"/>
        <v>6261</v>
      </c>
      <c r="N39">
        <f t="shared" si="10"/>
        <v>64017.2</v>
      </c>
      <c r="O39">
        <f t="shared" si="11"/>
        <v>110310</v>
      </c>
      <c r="Q39">
        <v>-1088</v>
      </c>
      <c r="R39">
        <v>1385</v>
      </c>
      <c r="T39">
        <v>327.79999999999563</v>
      </c>
      <c r="U39">
        <v>331.59999999999854</v>
      </c>
      <c r="W39">
        <v>2174.6000000000004</v>
      </c>
      <c r="X39">
        <v>530.79999999999995</v>
      </c>
      <c r="AB39">
        <v>64017.2</v>
      </c>
      <c r="AC39">
        <v>1.1934605074886124</v>
      </c>
      <c r="AI39">
        <v>64017.2</v>
      </c>
      <c r="AJ39">
        <v>1.1934605074886124</v>
      </c>
    </row>
    <row r="40" spans="2:38" x14ac:dyDescent="0.25">
      <c r="B40">
        <v>50444</v>
      </c>
      <c r="C40">
        <v>113147</v>
      </c>
      <c r="D40">
        <v>2366</v>
      </c>
      <c r="E40">
        <v>81260</v>
      </c>
      <c r="F40">
        <v>17048</v>
      </c>
      <c r="H40">
        <v>80194</v>
      </c>
      <c r="J40">
        <f t="shared" si="6"/>
        <v>52853</v>
      </c>
      <c r="K40">
        <f t="shared" si="7"/>
        <v>1.5173027075095076</v>
      </c>
      <c r="L40">
        <f t="shared" si="8"/>
        <v>113147</v>
      </c>
      <c r="M40">
        <f t="shared" si="9"/>
        <v>2366</v>
      </c>
      <c r="N40">
        <f t="shared" si="10"/>
        <v>52853</v>
      </c>
      <c r="O40">
        <f t="shared" si="11"/>
        <v>110781</v>
      </c>
      <c r="Q40">
        <v>1474</v>
      </c>
      <c r="R40">
        <v>1419</v>
      </c>
      <c r="T40">
        <v>184.40000000000146</v>
      </c>
      <c r="U40">
        <v>-245.19999999999709</v>
      </c>
      <c r="W40">
        <v>2435.6</v>
      </c>
      <c r="X40">
        <v>255.6</v>
      </c>
      <c r="Z40">
        <v>52853</v>
      </c>
      <c r="AA40">
        <v>1.5173027075095076</v>
      </c>
      <c r="AI40">
        <v>52853</v>
      </c>
      <c r="AJ40">
        <v>1.5173027075095076</v>
      </c>
    </row>
    <row r="41" spans="2:38" x14ac:dyDescent="0.25">
      <c r="B41">
        <v>110912</v>
      </c>
      <c r="C41">
        <v>29744</v>
      </c>
      <c r="D41">
        <v>97938</v>
      </c>
      <c r="E41">
        <v>119221</v>
      </c>
      <c r="F41">
        <v>99815</v>
      </c>
      <c r="H41">
        <v>140764</v>
      </c>
      <c r="J41">
        <f t="shared" si="6"/>
        <v>91526</v>
      </c>
      <c r="K41">
        <f t="shared" si="7"/>
        <v>1.5379673535388851</v>
      </c>
      <c r="L41">
        <f t="shared" si="8"/>
        <v>119221</v>
      </c>
      <c r="M41">
        <f t="shared" si="9"/>
        <v>29744</v>
      </c>
      <c r="N41">
        <f t="shared" si="10"/>
        <v>91526</v>
      </c>
      <c r="O41">
        <f t="shared" si="11"/>
        <v>89477</v>
      </c>
      <c r="Q41">
        <v>-3023</v>
      </c>
      <c r="R41">
        <v>542</v>
      </c>
      <c r="T41">
        <v>432.19999999999709</v>
      </c>
      <c r="U41">
        <v>-129.60000000000582</v>
      </c>
      <c r="W41">
        <v>2544.6000000000004</v>
      </c>
      <c r="X41">
        <v>599.6</v>
      </c>
      <c r="AF41">
        <v>91526</v>
      </c>
      <c r="AG41">
        <v>1.5379673535388851</v>
      </c>
      <c r="AI41">
        <v>91526</v>
      </c>
      <c r="AJ41">
        <v>1.5379673535388851</v>
      </c>
    </row>
    <row r="42" spans="2:38" x14ac:dyDescent="0.25">
      <c r="B42">
        <v>113606</v>
      </c>
      <c r="C42">
        <v>80714</v>
      </c>
      <c r="D42">
        <v>11843</v>
      </c>
      <c r="E42">
        <v>115645</v>
      </c>
      <c r="F42">
        <v>109846</v>
      </c>
      <c r="H42">
        <v>115313</v>
      </c>
      <c r="J42">
        <f t="shared" si="6"/>
        <v>86330.8</v>
      </c>
      <c r="K42">
        <f t="shared" si="7"/>
        <v>1.3357110092805811</v>
      </c>
      <c r="L42">
        <f t="shared" si="8"/>
        <v>115645</v>
      </c>
      <c r="M42">
        <f t="shared" si="9"/>
        <v>11843</v>
      </c>
      <c r="N42">
        <f t="shared" si="10"/>
        <v>86330.8</v>
      </c>
      <c r="O42">
        <f t="shared" si="11"/>
        <v>103802</v>
      </c>
      <c r="Q42">
        <v>677</v>
      </c>
      <c r="R42">
        <v>-5</v>
      </c>
      <c r="T42">
        <v>1756</v>
      </c>
      <c r="U42">
        <v>482.80000000000291</v>
      </c>
      <c r="W42">
        <v>2294.3999999999996</v>
      </c>
      <c r="X42">
        <v>483.2</v>
      </c>
      <c r="AB42">
        <v>86330.8</v>
      </c>
      <c r="AC42">
        <v>1.3357110092805811</v>
      </c>
      <c r="AI42">
        <v>86330.8</v>
      </c>
      <c r="AJ42">
        <v>1.3357110092805811</v>
      </c>
    </row>
    <row r="43" spans="2:38" x14ac:dyDescent="0.25">
      <c r="B43">
        <v>63449</v>
      </c>
      <c r="C43">
        <v>100290</v>
      </c>
      <c r="D43">
        <v>110916</v>
      </c>
      <c r="E43">
        <v>21218</v>
      </c>
      <c r="F43">
        <v>82815</v>
      </c>
      <c r="H43">
        <v>126022</v>
      </c>
      <c r="J43">
        <f t="shared" si="6"/>
        <v>75737.600000000006</v>
      </c>
      <c r="K43">
        <f t="shared" si="7"/>
        <v>1.6639291448369105</v>
      </c>
      <c r="L43">
        <f t="shared" si="8"/>
        <v>110916</v>
      </c>
      <c r="M43">
        <f t="shared" si="9"/>
        <v>21218</v>
      </c>
      <c r="N43">
        <f t="shared" si="10"/>
        <v>75737.600000000006</v>
      </c>
      <c r="O43">
        <f t="shared" si="11"/>
        <v>89698</v>
      </c>
      <c r="Q43">
        <v>-1160</v>
      </c>
      <c r="R43">
        <v>-202</v>
      </c>
      <c r="T43">
        <v>1199.6000000000058</v>
      </c>
      <c r="U43">
        <v>366.60000000000582</v>
      </c>
      <c r="W43">
        <v>5349.2</v>
      </c>
      <c r="X43">
        <v>575.79999999999995</v>
      </c>
      <c r="AF43">
        <v>75737.600000000006</v>
      </c>
      <c r="AG43">
        <v>1.6639291448369105</v>
      </c>
      <c r="AI43">
        <v>75737.600000000006</v>
      </c>
      <c r="AJ43">
        <v>1.6639291448369105</v>
      </c>
    </row>
    <row r="44" spans="2:38" x14ac:dyDescent="0.25">
      <c r="B44">
        <v>41114</v>
      </c>
      <c r="C44">
        <v>108914</v>
      </c>
      <c r="D44">
        <v>58219</v>
      </c>
      <c r="E44">
        <v>119832</v>
      </c>
      <c r="F44">
        <v>98539</v>
      </c>
      <c r="H44">
        <v>115502</v>
      </c>
      <c r="J44">
        <f t="shared" si="6"/>
        <v>85323.6</v>
      </c>
      <c r="K44">
        <f t="shared" si="7"/>
        <v>1.3536934681612121</v>
      </c>
      <c r="L44">
        <f t="shared" si="8"/>
        <v>119832</v>
      </c>
      <c r="M44">
        <f t="shared" si="9"/>
        <v>41114</v>
      </c>
      <c r="N44">
        <f t="shared" si="10"/>
        <v>85323.6</v>
      </c>
      <c r="O44">
        <f t="shared" si="11"/>
        <v>78718</v>
      </c>
      <c r="Q44">
        <v>-2209</v>
      </c>
      <c r="R44">
        <v>6</v>
      </c>
      <c r="T44">
        <v>970.20000000001164</v>
      </c>
      <c r="U44">
        <v>887</v>
      </c>
      <c r="W44">
        <v>1717.8</v>
      </c>
      <c r="X44">
        <v>1193</v>
      </c>
      <c r="AB44">
        <v>85323.6</v>
      </c>
      <c r="AC44">
        <v>1.3536934681612121</v>
      </c>
      <c r="AI44">
        <v>85323.6</v>
      </c>
      <c r="AJ44">
        <v>1.3536934681612121</v>
      </c>
    </row>
    <row r="45" spans="2:38" x14ac:dyDescent="0.25">
      <c r="B45">
        <v>105067</v>
      </c>
      <c r="C45">
        <v>2939</v>
      </c>
      <c r="D45">
        <v>95014</v>
      </c>
      <c r="E45">
        <v>4541</v>
      </c>
      <c r="F45">
        <v>57267</v>
      </c>
      <c r="H45">
        <v>97122</v>
      </c>
      <c r="J45">
        <f t="shared" si="6"/>
        <v>52965.599999999999</v>
      </c>
      <c r="K45">
        <f t="shared" si="7"/>
        <v>1.8336807286238617</v>
      </c>
      <c r="L45">
        <f t="shared" si="8"/>
        <v>105067</v>
      </c>
      <c r="M45">
        <f t="shared" si="9"/>
        <v>2939</v>
      </c>
      <c r="N45">
        <f t="shared" si="10"/>
        <v>52965.599999999999</v>
      </c>
      <c r="O45">
        <f t="shared" si="11"/>
        <v>102128</v>
      </c>
      <c r="Q45">
        <v>-1032</v>
      </c>
      <c r="R45">
        <v>71</v>
      </c>
      <c r="T45">
        <v>444.59999999999854</v>
      </c>
      <c r="U45">
        <v>-52.80000000000291</v>
      </c>
      <c r="W45">
        <v>2998.2000000000003</v>
      </c>
      <c r="X45">
        <v>649.20000000000005</v>
      </c>
      <c r="AD45">
        <v>52965.599999999999</v>
      </c>
      <c r="AE45">
        <v>1.8336807286238617</v>
      </c>
      <c r="AK45">
        <v>52965.599999999999</v>
      </c>
      <c r="AL45">
        <v>1.8336807286238617</v>
      </c>
    </row>
    <row r="46" spans="2:38" x14ac:dyDescent="0.25">
      <c r="B46">
        <v>24781</v>
      </c>
      <c r="C46">
        <v>26697</v>
      </c>
      <c r="D46">
        <v>113039</v>
      </c>
      <c r="E46">
        <v>55423</v>
      </c>
      <c r="F46">
        <v>5324</v>
      </c>
      <c r="H46">
        <v>83753</v>
      </c>
      <c r="J46">
        <f t="shared" si="6"/>
        <v>45052.800000000003</v>
      </c>
      <c r="K46">
        <f t="shared" si="7"/>
        <v>1.8589965551530647</v>
      </c>
      <c r="L46">
        <f t="shared" si="8"/>
        <v>113039</v>
      </c>
      <c r="M46">
        <f t="shared" si="9"/>
        <v>5324</v>
      </c>
      <c r="N46">
        <f t="shared" si="10"/>
        <v>45052.800000000003</v>
      </c>
      <c r="O46">
        <f t="shared" si="11"/>
        <v>107715</v>
      </c>
      <c r="Q46">
        <v>1466</v>
      </c>
      <c r="R46">
        <v>31</v>
      </c>
      <c r="T46">
        <v>-4417.7999999999956</v>
      </c>
      <c r="U46">
        <v>13.400000000001455</v>
      </c>
      <c r="W46">
        <v>4693</v>
      </c>
      <c r="X46">
        <v>1285.4000000000001</v>
      </c>
      <c r="AD46">
        <v>45052.800000000003</v>
      </c>
      <c r="AE46">
        <v>1.8589965551530647</v>
      </c>
      <c r="AI46">
        <v>45052.800000000003</v>
      </c>
      <c r="AJ46">
        <v>1.8589965551530647</v>
      </c>
    </row>
    <row r="47" spans="2:38" x14ac:dyDescent="0.25">
      <c r="B47">
        <v>97392</v>
      </c>
      <c r="C47">
        <v>86843</v>
      </c>
      <c r="D47">
        <v>13088</v>
      </c>
      <c r="E47">
        <v>56403</v>
      </c>
      <c r="F47">
        <v>81657</v>
      </c>
      <c r="H47">
        <v>78495</v>
      </c>
      <c r="J47">
        <f t="shared" si="6"/>
        <v>67076.600000000006</v>
      </c>
      <c r="K47">
        <f t="shared" si="7"/>
        <v>1.1702292602785471</v>
      </c>
      <c r="L47">
        <f t="shared" si="8"/>
        <v>97392</v>
      </c>
      <c r="M47">
        <f t="shared" si="9"/>
        <v>13088</v>
      </c>
      <c r="N47">
        <f t="shared" si="10"/>
        <v>67076.600000000006</v>
      </c>
      <c r="O47">
        <f t="shared" si="11"/>
        <v>84304</v>
      </c>
      <c r="Q47">
        <v>1620</v>
      </c>
      <c r="R47">
        <v>-1789</v>
      </c>
      <c r="T47">
        <v>-425.79999999998836</v>
      </c>
      <c r="U47">
        <v>42.600000000005821</v>
      </c>
      <c r="W47">
        <v>1618.6000000000001</v>
      </c>
      <c r="X47">
        <v>1199.8</v>
      </c>
      <c r="AB47">
        <v>67076.600000000006</v>
      </c>
      <c r="AC47">
        <v>1.1702292602785471</v>
      </c>
      <c r="AI47">
        <v>67076.600000000006</v>
      </c>
      <c r="AJ47">
        <v>1.1702292602785471</v>
      </c>
    </row>
    <row r="48" spans="2:38" x14ac:dyDescent="0.25">
      <c r="B48">
        <v>4683</v>
      </c>
      <c r="C48">
        <v>36457</v>
      </c>
      <c r="D48">
        <v>59317</v>
      </c>
      <c r="E48">
        <v>93137</v>
      </c>
      <c r="F48">
        <v>58344</v>
      </c>
      <c r="H48">
        <v>55112</v>
      </c>
      <c r="J48">
        <f t="shared" si="6"/>
        <v>50387.6</v>
      </c>
      <c r="K48">
        <f t="shared" si="7"/>
        <v>1.0937611634608515</v>
      </c>
      <c r="L48">
        <f t="shared" si="8"/>
        <v>93137</v>
      </c>
      <c r="M48">
        <f t="shared" si="9"/>
        <v>4683</v>
      </c>
      <c r="N48">
        <f t="shared" si="10"/>
        <v>50387.6</v>
      </c>
      <c r="O48">
        <f t="shared" si="11"/>
        <v>88454</v>
      </c>
      <c r="Q48">
        <v>-2329</v>
      </c>
      <c r="R48">
        <v>1060</v>
      </c>
      <c r="T48">
        <v>-1493.8000000000029</v>
      </c>
      <c r="U48">
        <v>669.19999999999709</v>
      </c>
      <c r="W48">
        <v>2340.6000000000004</v>
      </c>
      <c r="X48">
        <v>690.8</v>
      </c>
      <c r="Z48">
        <v>50387.6</v>
      </c>
      <c r="AA48">
        <v>1.0937611634608515</v>
      </c>
      <c r="AI48">
        <v>50387.6</v>
      </c>
      <c r="AJ48">
        <v>1.0937611634608515</v>
      </c>
    </row>
    <row r="49" spans="2:38" x14ac:dyDescent="0.25">
      <c r="B49">
        <v>78077</v>
      </c>
      <c r="C49">
        <v>116148</v>
      </c>
      <c r="D49">
        <v>87880</v>
      </c>
      <c r="E49">
        <v>74883</v>
      </c>
      <c r="F49">
        <v>118851</v>
      </c>
      <c r="H49">
        <v>125643</v>
      </c>
      <c r="J49">
        <f t="shared" si="6"/>
        <v>95167.8</v>
      </c>
      <c r="K49">
        <f t="shared" si="7"/>
        <v>1.3202259587801757</v>
      </c>
      <c r="L49">
        <f t="shared" si="8"/>
        <v>118851</v>
      </c>
      <c r="M49">
        <f t="shared" si="9"/>
        <v>74883</v>
      </c>
      <c r="N49">
        <f t="shared" si="10"/>
        <v>95167.8</v>
      </c>
      <c r="O49">
        <f t="shared" si="11"/>
        <v>43968</v>
      </c>
      <c r="Q49">
        <v>-3630</v>
      </c>
      <c r="R49">
        <v>9</v>
      </c>
      <c r="T49">
        <v>1540.1999999999971</v>
      </c>
      <c r="U49">
        <v>781.40000000000873</v>
      </c>
      <c r="W49">
        <v>2657.3999999999996</v>
      </c>
      <c r="X49">
        <v>941</v>
      </c>
      <c r="AB49">
        <v>95167.8</v>
      </c>
      <c r="AC49">
        <v>1.3202259587801757</v>
      </c>
      <c r="AI49">
        <v>95167.8</v>
      </c>
      <c r="AJ49">
        <v>1.3202259587801757</v>
      </c>
    </row>
    <row r="50" spans="2:38" x14ac:dyDescent="0.25">
      <c r="B50">
        <v>78476</v>
      </c>
      <c r="C50">
        <v>11925</v>
      </c>
      <c r="D50">
        <v>51968</v>
      </c>
      <c r="E50">
        <v>36839</v>
      </c>
      <c r="F50">
        <v>107772</v>
      </c>
      <c r="H50">
        <v>68941</v>
      </c>
      <c r="J50">
        <f t="shared" si="6"/>
        <v>57396</v>
      </c>
      <c r="K50">
        <f t="shared" si="7"/>
        <v>1.2011464213534044</v>
      </c>
      <c r="L50">
        <f t="shared" si="8"/>
        <v>107772</v>
      </c>
      <c r="M50">
        <f t="shared" si="9"/>
        <v>11925</v>
      </c>
      <c r="N50">
        <f t="shared" si="10"/>
        <v>57396</v>
      </c>
      <c r="O50">
        <f t="shared" si="11"/>
        <v>95847</v>
      </c>
      <c r="Q50">
        <v>1045</v>
      </c>
      <c r="R50">
        <v>821</v>
      </c>
      <c r="T50">
        <v>-1988.4000000000015</v>
      </c>
      <c r="U50">
        <v>-396.59999999999854</v>
      </c>
      <c r="W50">
        <v>2527.2000000000003</v>
      </c>
      <c r="X50">
        <v>545.00000000000011</v>
      </c>
      <c r="Z50">
        <v>57396</v>
      </c>
      <c r="AA50">
        <v>1.2011464213534044</v>
      </c>
      <c r="AI50">
        <v>57396</v>
      </c>
      <c r="AJ50">
        <v>1.2011464213534044</v>
      </c>
    </row>
    <row r="51" spans="2:38" x14ac:dyDescent="0.25">
      <c r="B51">
        <v>15043</v>
      </c>
      <c r="C51">
        <v>29972</v>
      </c>
      <c r="D51">
        <v>91872</v>
      </c>
      <c r="E51">
        <v>20801</v>
      </c>
      <c r="F51">
        <v>5027</v>
      </c>
      <c r="H51">
        <v>84739</v>
      </c>
      <c r="J51">
        <f t="shared" si="6"/>
        <v>32543</v>
      </c>
      <c r="K51">
        <f t="shared" si="7"/>
        <v>2.6039086746765818</v>
      </c>
      <c r="L51">
        <f t="shared" si="8"/>
        <v>91872</v>
      </c>
      <c r="M51">
        <f t="shared" si="9"/>
        <v>5027</v>
      </c>
      <c r="N51">
        <f t="shared" si="10"/>
        <v>32543</v>
      </c>
      <c r="O51">
        <f t="shared" si="11"/>
        <v>86845</v>
      </c>
      <c r="Q51">
        <v>-3452</v>
      </c>
      <c r="R51">
        <v>1705</v>
      </c>
      <c r="T51">
        <v>-494.80000000000291</v>
      </c>
      <c r="U51">
        <v>-144.59999999999854</v>
      </c>
      <c r="W51">
        <v>1379.6</v>
      </c>
      <c r="X51">
        <v>145.79999999999998</v>
      </c>
      <c r="AD51">
        <v>32543</v>
      </c>
      <c r="AE51">
        <v>2.6039086746765818</v>
      </c>
      <c r="AK51">
        <v>32543</v>
      </c>
      <c r="AL51">
        <v>2.6039086746765818</v>
      </c>
    </row>
    <row r="52" spans="2:38" x14ac:dyDescent="0.25">
      <c r="B52">
        <v>87186</v>
      </c>
      <c r="C52">
        <v>44344</v>
      </c>
      <c r="D52">
        <v>27968</v>
      </c>
      <c r="E52">
        <v>40459</v>
      </c>
      <c r="F52">
        <v>88672</v>
      </c>
      <c r="H52">
        <v>77670</v>
      </c>
      <c r="J52">
        <f t="shared" si="6"/>
        <v>57725.8</v>
      </c>
      <c r="K52">
        <f t="shared" si="7"/>
        <v>1.3454988930426255</v>
      </c>
      <c r="L52">
        <f t="shared" si="8"/>
        <v>88672</v>
      </c>
      <c r="M52">
        <f t="shared" si="9"/>
        <v>27968</v>
      </c>
      <c r="N52">
        <f t="shared" si="10"/>
        <v>57725.8</v>
      </c>
      <c r="O52">
        <f t="shared" si="11"/>
        <v>60704</v>
      </c>
      <c r="Q52">
        <v>-2772</v>
      </c>
      <c r="R52">
        <v>-1124</v>
      </c>
      <c r="T52">
        <v>1342.6000000000058</v>
      </c>
      <c r="U52">
        <v>-367.59999999999854</v>
      </c>
      <c r="W52">
        <v>3264.6000000000004</v>
      </c>
      <c r="X52">
        <v>383.6</v>
      </c>
      <c r="Z52">
        <v>57725.8</v>
      </c>
      <c r="AA52">
        <v>1.3454988930426255</v>
      </c>
      <c r="AI52">
        <v>57725.8</v>
      </c>
      <c r="AJ52">
        <v>1.3454988930426255</v>
      </c>
    </row>
    <row r="53" spans="2:38" x14ac:dyDescent="0.25">
      <c r="B53">
        <v>12889</v>
      </c>
      <c r="C53">
        <v>78771</v>
      </c>
      <c r="D53">
        <v>33773</v>
      </c>
      <c r="E53">
        <v>41265</v>
      </c>
      <c r="F53">
        <v>65851</v>
      </c>
      <c r="H53">
        <v>54398</v>
      </c>
      <c r="J53">
        <f t="shared" si="6"/>
        <v>46509.8</v>
      </c>
      <c r="K53">
        <f t="shared" si="7"/>
        <v>1.1696029653965401</v>
      </c>
      <c r="L53">
        <f t="shared" si="8"/>
        <v>78771</v>
      </c>
      <c r="M53">
        <f t="shared" si="9"/>
        <v>12889</v>
      </c>
      <c r="N53">
        <f t="shared" si="10"/>
        <v>46509.8</v>
      </c>
      <c r="O53">
        <f t="shared" si="11"/>
        <v>65882</v>
      </c>
      <c r="Q53">
        <v>6674</v>
      </c>
      <c r="R53">
        <v>153</v>
      </c>
      <c r="T53">
        <v>581.60000000000582</v>
      </c>
      <c r="U53">
        <v>404.20000000000437</v>
      </c>
      <c r="W53">
        <v>1645.6</v>
      </c>
      <c r="X53">
        <v>697.8</v>
      </c>
      <c r="Z53">
        <v>46509.8</v>
      </c>
      <c r="AA53">
        <v>1.1696029653965401</v>
      </c>
      <c r="AI53">
        <v>46509.8</v>
      </c>
      <c r="AJ53">
        <v>1.1696029653965401</v>
      </c>
    </row>
    <row r="54" spans="2:38" x14ac:dyDescent="0.25">
      <c r="B54">
        <v>78341</v>
      </c>
      <c r="C54">
        <v>100727</v>
      </c>
      <c r="D54">
        <v>114833</v>
      </c>
      <c r="E54">
        <v>21522</v>
      </c>
      <c r="F54">
        <v>9527</v>
      </c>
      <c r="H54">
        <v>72390</v>
      </c>
      <c r="J54">
        <f t="shared" si="6"/>
        <v>64990</v>
      </c>
      <c r="K54">
        <f t="shared" si="7"/>
        <v>1.1138636713340513</v>
      </c>
      <c r="L54">
        <f t="shared" si="8"/>
        <v>114833</v>
      </c>
      <c r="M54">
        <f t="shared" si="9"/>
        <v>9527</v>
      </c>
      <c r="N54">
        <f t="shared" si="10"/>
        <v>64990</v>
      </c>
      <c r="O54">
        <f t="shared" si="11"/>
        <v>105306</v>
      </c>
      <c r="Q54">
        <v>3633</v>
      </c>
      <c r="R54">
        <v>-399</v>
      </c>
      <c r="T54">
        <v>316.59999999999854</v>
      </c>
      <c r="U54">
        <v>-200.40000000000146</v>
      </c>
      <c r="W54">
        <v>2736.6</v>
      </c>
      <c r="X54">
        <v>1005.5999999999999</v>
      </c>
      <c r="AB54">
        <v>64990</v>
      </c>
      <c r="AC54">
        <v>1.1138636713340513</v>
      </c>
      <c r="AI54">
        <v>64990</v>
      </c>
      <c r="AJ54">
        <v>1.1138636713340513</v>
      </c>
    </row>
    <row r="55" spans="2:38" x14ac:dyDescent="0.25">
      <c r="B55">
        <v>29692</v>
      </c>
      <c r="C55">
        <v>35084</v>
      </c>
      <c r="D55">
        <v>56056</v>
      </c>
      <c r="E55">
        <v>106247</v>
      </c>
      <c r="F55">
        <v>80115</v>
      </c>
      <c r="H55">
        <v>66972</v>
      </c>
      <c r="J55">
        <f t="shared" si="6"/>
        <v>61438.8</v>
      </c>
      <c r="K55">
        <f t="shared" si="7"/>
        <v>1.0900603527412644</v>
      </c>
      <c r="L55">
        <f t="shared" si="8"/>
        <v>106247</v>
      </c>
      <c r="M55">
        <f t="shared" si="9"/>
        <v>29692</v>
      </c>
      <c r="N55">
        <f t="shared" si="10"/>
        <v>61438.8</v>
      </c>
      <c r="O55">
        <f t="shared" si="11"/>
        <v>76555</v>
      </c>
      <c r="Q55">
        <v>-1293</v>
      </c>
      <c r="R55">
        <v>1053</v>
      </c>
      <c r="T55">
        <v>-2422.7999999999956</v>
      </c>
      <c r="U55">
        <v>-171.19999999999709</v>
      </c>
      <c r="W55">
        <v>3131.2</v>
      </c>
      <c r="X55">
        <v>984.8</v>
      </c>
      <c r="AB55">
        <v>61438.8</v>
      </c>
      <c r="AC55">
        <v>1.0900603527412644</v>
      </c>
      <c r="AI55">
        <v>61438.8</v>
      </c>
      <c r="AJ55">
        <v>1.0900603527412644</v>
      </c>
    </row>
    <row r="56" spans="2:38" x14ac:dyDescent="0.25">
      <c r="B56">
        <v>73666</v>
      </c>
      <c r="C56">
        <v>108945</v>
      </c>
      <c r="D56">
        <v>105368</v>
      </c>
      <c r="E56">
        <v>99297</v>
      </c>
      <c r="F56">
        <v>82535</v>
      </c>
      <c r="H56">
        <v>134452</v>
      </c>
      <c r="J56">
        <f t="shared" si="6"/>
        <v>93962.2</v>
      </c>
      <c r="K56">
        <f t="shared" si="7"/>
        <v>1.4309158363682417</v>
      </c>
      <c r="L56">
        <f t="shared" si="8"/>
        <v>108945</v>
      </c>
      <c r="M56">
        <f t="shared" si="9"/>
        <v>73666</v>
      </c>
      <c r="N56">
        <f t="shared" si="10"/>
        <v>93962.2</v>
      </c>
      <c r="O56">
        <f t="shared" si="11"/>
        <v>35279</v>
      </c>
      <c r="Q56">
        <v>-1340</v>
      </c>
      <c r="R56">
        <v>-145</v>
      </c>
      <c r="T56">
        <v>260.80000000000291</v>
      </c>
      <c r="U56">
        <v>-297.80000000000291</v>
      </c>
      <c r="W56">
        <v>1489.6000000000001</v>
      </c>
      <c r="X56">
        <v>343.8</v>
      </c>
      <c r="AB56">
        <v>93962.2</v>
      </c>
      <c r="AC56">
        <v>1.4309158363682417</v>
      </c>
      <c r="AI56">
        <v>93962.2</v>
      </c>
      <c r="AJ56">
        <v>1.4309158363682417</v>
      </c>
    </row>
    <row r="57" spans="2:38" x14ac:dyDescent="0.25">
      <c r="B57">
        <v>46737</v>
      </c>
      <c r="C57">
        <v>104558</v>
      </c>
      <c r="D57">
        <v>57206</v>
      </c>
      <c r="E57">
        <v>77478</v>
      </c>
      <c r="F57">
        <v>118697</v>
      </c>
      <c r="H57">
        <v>96073</v>
      </c>
      <c r="J57">
        <f t="shared" si="6"/>
        <v>80935.199999999997</v>
      </c>
      <c r="K57">
        <f t="shared" si="7"/>
        <v>1.18703604859196</v>
      </c>
      <c r="L57">
        <f t="shared" si="8"/>
        <v>118697</v>
      </c>
      <c r="M57">
        <f t="shared" si="9"/>
        <v>46737</v>
      </c>
      <c r="N57">
        <f t="shared" si="10"/>
        <v>80935.199999999997</v>
      </c>
      <c r="O57">
        <f t="shared" si="11"/>
        <v>71960</v>
      </c>
      <c r="Q57">
        <v>-236</v>
      </c>
      <c r="R57">
        <v>42</v>
      </c>
      <c r="T57">
        <v>2707.1999999999971</v>
      </c>
      <c r="U57">
        <v>-536.19999999999709</v>
      </c>
      <c r="W57">
        <v>3048.3999999999996</v>
      </c>
      <c r="X57">
        <v>1102.2</v>
      </c>
      <c r="AB57">
        <v>80935.199999999997</v>
      </c>
      <c r="AC57">
        <v>1.18703604859196</v>
      </c>
      <c r="AI57">
        <v>80935.199999999997</v>
      </c>
      <c r="AJ57">
        <v>1.18703604859196</v>
      </c>
    </row>
    <row r="58" spans="2:38" x14ac:dyDescent="0.25">
      <c r="B58">
        <v>71238</v>
      </c>
      <c r="C58">
        <v>18842</v>
      </c>
      <c r="D58">
        <v>23680</v>
      </c>
      <c r="E58">
        <v>118878</v>
      </c>
      <c r="F58">
        <v>53229</v>
      </c>
      <c r="H58">
        <v>119202</v>
      </c>
      <c r="J58">
        <f t="shared" si="6"/>
        <v>57173.4</v>
      </c>
      <c r="K58">
        <f t="shared" si="7"/>
        <v>2.0849206099339903</v>
      </c>
      <c r="L58">
        <f t="shared" si="8"/>
        <v>118878</v>
      </c>
      <c r="M58">
        <f t="shared" si="9"/>
        <v>18842</v>
      </c>
      <c r="N58">
        <f t="shared" si="10"/>
        <v>57173.4</v>
      </c>
      <c r="O58">
        <f t="shared" si="11"/>
        <v>100036</v>
      </c>
      <c r="Q58">
        <v>1245</v>
      </c>
      <c r="R58">
        <v>-30</v>
      </c>
      <c r="T58">
        <v>-2899.7999999999956</v>
      </c>
      <c r="U58">
        <v>-63</v>
      </c>
      <c r="W58">
        <v>3527.4</v>
      </c>
      <c r="X58">
        <v>639</v>
      </c>
      <c r="AD58">
        <v>57173.4</v>
      </c>
      <c r="AE58">
        <v>2.0849206099339903</v>
      </c>
      <c r="AK58">
        <v>57173.4</v>
      </c>
      <c r="AL58">
        <v>2.0849206099339903</v>
      </c>
    </row>
    <row r="59" spans="2:38" x14ac:dyDescent="0.25">
      <c r="B59">
        <v>10235</v>
      </c>
      <c r="C59">
        <v>109434</v>
      </c>
      <c r="D59">
        <v>76928</v>
      </c>
      <c r="E59">
        <v>44326</v>
      </c>
      <c r="F59">
        <v>78868</v>
      </c>
      <c r="H59">
        <v>83507</v>
      </c>
      <c r="J59">
        <f t="shared" si="6"/>
        <v>63958.2</v>
      </c>
      <c r="K59">
        <f t="shared" si="7"/>
        <v>1.3056496274129041</v>
      </c>
      <c r="L59">
        <f t="shared" si="8"/>
        <v>109434</v>
      </c>
      <c r="M59">
        <f t="shared" si="9"/>
        <v>10235</v>
      </c>
      <c r="N59">
        <f t="shared" si="10"/>
        <v>63958.2</v>
      </c>
      <c r="O59">
        <f t="shared" si="11"/>
        <v>99199</v>
      </c>
      <c r="Q59">
        <v>1343</v>
      </c>
      <c r="R59">
        <v>338</v>
      </c>
      <c r="T59">
        <v>883.79999999999563</v>
      </c>
      <c r="U59">
        <v>835.59999999999854</v>
      </c>
      <c r="W59">
        <v>3765.4</v>
      </c>
      <c r="X59">
        <v>914.40000000000009</v>
      </c>
      <c r="Z59">
        <v>63958.2</v>
      </c>
      <c r="AA59">
        <v>1.3056496274129041</v>
      </c>
      <c r="AI59">
        <v>63958.2</v>
      </c>
      <c r="AJ59">
        <v>1.3056496274129041</v>
      </c>
    </row>
    <row r="60" spans="2:38" x14ac:dyDescent="0.25">
      <c r="B60">
        <v>18955</v>
      </c>
      <c r="C60">
        <v>31155</v>
      </c>
      <c r="D60">
        <v>41335</v>
      </c>
      <c r="E60">
        <v>25910</v>
      </c>
      <c r="F60">
        <v>97837</v>
      </c>
      <c r="H60">
        <v>66540</v>
      </c>
      <c r="J60">
        <f t="shared" si="6"/>
        <v>43038.400000000001</v>
      </c>
      <c r="K60">
        <f t="shared" si="7"/>
        <v>1.5460611918658687</v>
      </c>
      <c r="L60">
        <f t="shared" si="8"/>
        <v>97837</v>
      </c>
      <c r="M60">
        <f t="shared" si="9"/>
        <v>18955</v>
      </c>
      <c r="N60">
        <f t="shared" si="10"/>
        <v>43038.400000000001</v>
      </c>
      <c r="O60">
        <f t="shared" si="11"/>
        <v>78882</v>
      </c>
      <c r="Q60">
        <v>4179</v>
      </c>
      <c r="R60">
        <v>7</v>
      </c>
      <c r="T60">
        <v>1538.2000000000044</v>
      </c>
      <c r="U60">
        <v>-541.40000000000146</v>
      </c>
      <c r="W60">
        <v>2643.8</v>
      </c>
      <c r="X60">
        <v>951</v>
      </c>
      <c r="Z60">
        <v>43038.400000000001</v>
      </c>
      <c r="AA60">
        <v>1.5460611918658687</v>
      </c>
      <c r="AI60">
        <v>43038.400000000001</v>
      </c>
      <c r="AJ60">
        <v>1.5460611918658687</v>
      </c>
    </row>
    <row r="61" spans="2:38" x14ac:dyDescent="0.25">
      <c r="B61">
        <v>116950</v>
      </c>
      <c r="C61">
        <v>64200</v>
      </c>
      <c r="D61">
        <v>116695</v>
      </c>
      <c r="E61">
        <v>55523</v>
      </c>
      <c r="F61">
        <v>114501</v>
      </c>
      <c r="H61">
        <v>105957</v>
      </c>
      <c r="J61">
        <f t="shared" si="6"/>
        <v>93573.8</v>
      </c>
      <c r="K61">
        <f t="shared" si="7"/>
        <v>1.1323361881210339</v>
      </c>
      <c r="L61">
        <f t="shared" si="8"/>
        <v>116950</v>
      </c>
      <c r="M61">
        <f t="shared" si="9"/>
        <v>55523</v>
      </c>
      <c r="N61">
        <f t="shared" si="10"/>
        <v>93573.8</v>
      </c>
      <c r="O61">
        <f t="shared" si="11"/>
        <v>61427</v>
      </c>
      <c r="Q61">
        <v>792</v>
      </c>
      <c r="R61">
        <v>0</v>
      </c>
      <c r="T61">
        <v>2849</v>
      </c>
      <c r="U61">
        <v>300.80000000000291</v>
      </c>
      <c r="W61">
        <v>5170.6000000000004</v>
      </c>
      <c r="X61">
        <v>596.80000000000007</v>
      </c>
      <c r="AB61">
        <v>93573.8</v>
      </c>
      <c r="AC61">
        <v>1.1323361881210339</v>
      </c>
      <c r="AI61">
        <v>93573.8</v>
      </c>
      <c r="AJ61">
        <v>1.1323361881210339</v>
      </c>
    </row>
    <row r="62" spans="2:38" x14ac:dyDescent="0.25">
      <c r="B62">
        <v>105564</v>
      </c>
      <c r="C62">
        <v>97366</v>
      </c>
      <c r="D62">
        <v>95780</v>
      </c>
      <c r="E62">
        <v>97184</v>
      </c>
      <c r="F62">
        <v>96979</v>
      </c>
      <c r="H62">
        <v>123040</v>
      </c>
      <c r="J62">
        <f t="shared" si="6"/>
        <v>98574.6</v>
      </c>
      <c r="K62">
        <f t="shared" si="7"/>
        <v>1.2481917248459542</v>
      </c>
      <c r="L62">
        <f t="shared" si="8"/>
        <v>105564</v>
      </c>
      <c r="M62">
        <f t="shared" si="9"/>
        <v>95780</v>
      </c>
      <c r="N62">
        <f t="shared" si="10"/>
        <v>98574.6</v>
      </c>
      <c r="O62">
        <f t="shared" si="11"/>
        <v>9784</v>
      </c>
      <c r="Q62">
        <v>1762</v>
      </c>
      <c r="R62">
        <v>1572</v>
      </c>
      <c r="T62">
        <v>-268.19999999999709</v>
      </c>
      <c r="U62">
        <v>-171.79999999998836</v>
      </c>
      <c r="W62">
        <v>2221</v>
      </c>
      <c r="X62">
        <v>241.39999999999998</v>
      </c>
      <c r="AB62">
        <v>98574.6</v>
      </c>
      <c r="AC62">
        <v>1.2481917248459542</v>
      </c>
      <c r="AI62">
        <v>98574.6</v>
      </c>
      <c r="AJ62">
        <v>1.2481917248459542</v>
      </c>
    </row>
    <row r="63" spans="2:38" x14ac:dyDescent="0.25">
      <c r="B63">
        <v>15949</v>
      </c>
      <c r="C63">
        <v>94149</v>
      </c>
      <c r="D63">
        <v>43693</v>
      </c>
      <c r="E63">
        <v>68963</v>
      </c>
      <c r="F63">
        <v>76841</v>
      </c>
      <c r="H63">
        <v>103422</v>
      </c>
      <c r="J63">
        <f t="shared" si="6"/>
        <v>59919</v>
      </c>
      <c r="K63">
        <f t="shared" si="7"/>
        <v>1.7260301406899314</v>
      </c>
      <c r="L63">
        <f t="shared" si="8"/>
        <v>94149</v>
      </c>
      <c r="M63">
        <f t="shared" si="9"/>
        <v>15949</v>
      </c>
      <c r="N63">
        <f t="shared" si="10"/>
        <v>59919</v>
      </c>
      <c r="O63">
        <f t="shared" si="11"/>
        <v>78200</v>
      </c>
      <c r="Q63">
        <v>1209</v>
      </c>
      <c r="R63">
        <v>18</v>
      </c>
      <c r="T63">
        <v>1174.1999999999971</v>
      </c>
      <c r="U63">
        <v>-31.19999999999709</v>
      </c>
      <c r="W63">
        <v>2581.8000000000002</v>
      </c>
      <c r="X63">
        <v>921.60000000000014</v>
      </c>
      <c r="AD63">
        <v>59919</v>
      </c>
      <c r="AE63">
        <v>1.7260301406899314</v>
      </c>
      <c r="AK63">
        <v>59919</v>
      </c>
      <c r="AL63">
        <v>1.7260301406899314</v>
      </c>
    </row>
    <row r="64" spans="2:38" x14ac:dyDescent="0.25">
      <c r="B64">
        <v>13773</v>
      </c>
      <c r="C64">
        <v>47837</v>
      </c>
      <c r="D64">
        <v>42948</v>
      </c>
      <c r="E64">
        <v>96499</v>
      </c>
      <c r="F64">
        <v>28299</v>
      </c>
      <c r="H64">
        <v>104285</v>
      </c>
      <c r="J64">
        <f t="shared" si="6"/>
        <v>45871.199999999997</v>
      </c>
      <c r="K64">
        <f t="shared" si="7"/>
        <v>2.2734308236976579</v>
      </c>
      <c r="L64">
        <f t="shared" si="8"/>
        <v>96499</v>
      </c>
      <c r="M64">
        <f t="shared" si="9"/>
        <v>13773</v>
      </c>
      <c r="N64">
        <f t="shared" si="10"/>
        <v>45871.199999999997</v>
      </c>
      <c r="O64">
        <f t="shared" si="11"/>
        <v>82726</v>
      </c>
      <c r="Q64">
        <v>3302</v>
      </c>
      <c r="R64">
        <v>-56</v>
      </c>
      <c r="T64">
        <v>-2295.6000000000058</v>
      </c>
      <c r="U64">
        <v>-601.40000000000146</v>
      </c>
      <c r="W64">
        <v>2814.4</v>
      </c>
      <c r="X64">
        <v>621.79999999999995</v>
      </c>
      <c r="AD64">
        <v>45871.199999999997</v>
      </c>
      <c r="AE64">
        <v>2.2734308236976579</v>
      </c>
      <c r="AK64">
        <v>45871.199999999997</v>
      </c>
      <c r="AL64">
        <v>2.2734308236976579</v>
      </c>
    </row>
    <row r="65" spans="2:38" x14ac:dyDescent="0.25">
      <c r="B65">
        <v>88409</v>
      </c>
      <c r="C65">
        <v>71776</v>
      </c>
      <c r="D65">
        <v>48220</v>
      </c>
      <c r="E65">
        <v>38063</v>
      </c>
      <c r="F65">
        <v>76026</v>
      </c>
      <c r="H65">
        <v>104192</v>
      </c>
      <c r="J65">
        <f t="shared" si="6"/>
        <v>64498.8</v>
      </c>
      <c r="K65">
        <f t="shared" si="7"/>
        <v>1.6154098990988979</v>
      </c>
      <c r="L65">
        <f t="shared" si="8"/>
        <v>88409</v>
      </c>
      <c r="M65">
        <f t="shared" si="9"/>
        <v>38063</v>
      </c>
      <c r="N65">
        <f t="shared" si="10"/>
        <v>64498.8</v>
      </c>
      <c r="O65">
        <f t="shared" si="11"/>
        <v>50346</v>
      </c>
      <c r="Q65">
        <v>2717</v>
      </c>
      <c r="R65">
        <v>1432</v>
      </c>
      <c r="T65">
        <v>-642</v>
      </c>
      <c r="U65">
        <v>548</v>
      </c>
      <c r="W65">
        <v>2118</v>
      </c>
      <c r="X65">
        <v>815.19999999999993</v>
      </c>
      <c r="AF65">
        <v>64498.8</v>
      </c>
      <c r="AG65">
        <v>1.6154098990988979</v>
      </c>
      <c r="AK65">
        <v>64498.8</v>
      </c>
      <c r="AL65">
        <v>1.6154098990988979</v>
      </c>
    </row>
    <row r="66" spans="2:38" x14ac:dyDescent="0.25">
      <c r="B66">
        <v>87580</v>
      </c>
      <c r="C66">
        <v>94960</v>
      </c>
      <c r="D66">
        <v>58929</v>
      </c>
      <c r="E66">
        <v>51953</v>
      </c>
      <c r="F66">
        <v>32448</v>
      </c>
      <c r="H66">
        <v>107803</v>
      </c>
      <c r="J66">
        <f t="shared" ref="J66:J101" si="12">AVERAGE(B66:F66)</f>
        <v>65174</v>
      </c>
      <c r="K66">
        <f t="shared" ref="K66:K97" si="13">H66/J66</f>
        <v>1.6540798477920644</v>
      </c>
      <c r="L66">
        <f t="shared" ref="L66:L101" si="14">MAX(B66:F66)</f>
        <v>94960</v>
      </c>
      <c r="M66">
        <f t="shared" ref="M66:M101" si="15">MIN(B66:F66)</f>
        <v>32448</v>
      </c>
      <c r="N66">
        <f t="shared" ref="N66:N101" si="16">AVERAGE(B66:F66)</f>
        <v>65174</v>
      </c>
      <c r="O66">
        <f t="shared" ref="O66:O101" si="17">L66-M66</f>
        <v>62512</v>
      </c>
      <c r="Q66">
        <v>1039</v>
      </c>
      <c r="R66">
        <v>599</v>
      </c>
      <c r="T66">
        <v>-2033.1999999999971</v>
      </c>
      <c r="U66">
        <v>-125</v>
      </c>
      <c r="W66">
        <v>2033.1999999999998</v>
      </c>
      <c r="X66">
        <v>209</v>
      </c>
      <c r="AF66">
        <v>65174</v>
      </c>
      <c r="AG66">
        <v>1.6540798477920644</v>
      </c>
      <c r="AI66">
        <v>65174</v>
      </c>
      <c r="AJ66">
        <v>1.6540798477920644</v>
      </c>
    </row>
    <row r="67" spans="2:38" x14ac:dyDescent="0.25">
      <c r="B67">
        <v>104751</v>
      </c>
      <c r="C67">
        <v>97488</v>
      </c>
      <c r="D67">
        <v>18576</v>
      </c>
      <c r="E67">
        <v>30498</v>
      </c>
      <c r="F67">
        <v>8851</v>
      </c>
      <c r="H67">
        <v>104088</v>
      </c>
      <c r="J67">
        <f t="shared" si="12"/>
        <v>52032.800000000003</v>
      </c>
      <c r="K67">
        <f t="shared" si="13"/>
        <v>2.0004304976860747</v>
      </c>
      <c r="L67">
        <f t="shared" si="14"/>
        <v>104751</v>
      </c>
      <c r="M67">
        <f t="shared" si="15"/>
        <v>8851</v>
      </c>
      <c r="N67">
        <f t="shared" si="16"/>
        <v>52032.800000000003</v>
      </c>
      <c r="O67">
        <f t="shared" si="17"/>
        <v>95900</v>
      </c>
      <c r="Q67">
        <v>-708</v>
      </c>
      <c r="R67">
        <v>23</v>
      </c>
      <c r="T67">
        <v>-1742.7999999999956</v>
      </c>
      <c r="U67">
        <v>-459.39999999999418</v>
      </c>
      <c r="W67">
        <v>2117.1999999999998</v>
      </c>
      <c r="X67">
        <v>490.59999999999997</v>
      </c>
      <c r="AD67">
        <v>52032.800000000003</v>
      </c>
      <c r="AE67">
        <v>2.0004304976860747</v>
      </c>
      <c r="AK67">
        <v>52032.800000000003</v>
      </c>
      <c r="AL67">
        <v>2.0004304976860747</v>
      </c>
    </row>
    <row r="68" spans="2:38" x14ac:dyDescent="0.25">
      <c r="B68">
        <v>9365</v>
      </c>
      <c r="C68">
        <v>70289</v>
      </c>
      <c r="D68">
        <v>115870</v>
      </c>
      <c r="E68">
        <v>80193</v>
      </c>
      <c r="F68">
        <v>9366</v>
      </c>
      <c r="H68">
        <v>101756</v>
      </c>
      <c r="J68">
        <f t="shared" si="12"/>
        <v>57016.6</v>
      </c>
      <c r="K68">
        <f t="shared" si="13"/>
        <v>1.7846732355138679</v>
      </c>
      <c r="L68">
        <f t="shared" si="14"/>
        <v>115870</v>
      </c>
      <c r="M68">
        <f t="shared" si="15"/>
        <v>9365</v>
      </c>
      <c r="N68">
        <f t="shared" si="16"/>
        <v>57016.6</v>
      </c>
      <c r="O68">
        <f t="shared" si="17"/>
        <v>106505</v>
      </c>
      <c r="Q68">
        <v>-580</v>
      </c>
      <c r="R68">
        <v>-130</v>
      </c>
      <c r="T68">
        <v>-449</v>
      </c>
      <c r="U68">
        <v>141.40000000000146</v>
      </c>
      <c r="W68">
        <v>758.2</v>
      </c>
      <c r="X68">
        <v>465.79999999999995</v>
      </c>
      <c r="AD68">
        <v>57016.6</v>
      </c>
      <c r="AE68">
        <v>1.7846732355138679</v>
      </c>
      <c r="AI68">
        <v>57016.6</v>
      </c>
      <c r="AJ68">
        <v>1.7846732355138679</v>
      </c>
    </row>
    <row r="69" spans="2:38" x14ac:dyDescent="0.25">
      <c r="B69">
        <v>58779</v>
      </c>
      <c r="C69">
        <v>77041</v>
      </c>
      <c r="D69">
        <v>51095</v>
      </c>
      <c r="E69">
        <v>53663</v>
      </c>
      <c r="F69">
        <v>91878</v>
      </c>
      <c r="H69">
        <v>98686</v>
      </c>
      <c r="J69">
        <f t="shared" si="12"/>
        <v>66491.199999999997</v>
      </c>
      <c r="K69">
        <f t="shared" si="13"/>
        <v>1.4841964049377963</v>
      </c>
      <c r="L69">
        <f t="shared" si="14"/>
        <v>91878</v>
      </c>
      <c r="M69">
        <f t="shared" si="15"/>
        <v>51095</v>
      </c>
      <c r="N69">
        <f t="shared" si="16"/>
        <v>66491.199999999997</v>
      </c>
      <c r="O69">
        <f t="shared" si="17"/>
        <v>40783</v>
      </c>
      <c r="Q69">
        <v>-3158</v>
      </c>
      <c r="R69">
        <v>1153</v>
      </c>
      <c r="T69">
        <v>1252</v>
      </c>
      <c r="U69">
        <v>600.59999999999127</v>
      </c>
      <c r="W69">
        <v>2416.8000000000002</v>
      </c>
      <c r="X69">
        <v>770.6</v>
      </c>
      <c r="AF69">
        <v>66491.199999999997</v>
      </c>
      <c r="AG69">
        <v>1.4841964049377963</v>
      </c>
      <c r="AI69">
        <v>66491.199999999997</v>
      </c>
      <c r="AJ69">
        <v>1.4841964049377963</v>
      </c>
    </row>
    <row r="70" spans="2:38" x14ac:dyDescent="0.25">
      <c r="B70">
        <v>32761</v>
      </c>
      <c r="C70">
        <v>3323</v>
      </c>
      <c r="D70">
        <v>114896</v>
      </c>
      <c r="E70">
        <v>9456</v>
      </c>
      <c r="F70">
        <v>46887</v>
      </c>
      <c r="H70">
        <v>99344</v>
      </c>
      <c r="J70">
        <f t="shared" si="12"/>
        <v>41464.6</v>
      </c>
      <c r="K70">
        <f t="shared" si="13"/>
        <v>2.3958750355725127</v>
      </c>
      <c r="L70">
        <f t="shared" si="14"/>
        <v>114896</v>
      </c>
      <c r="M70">
        <f t="shared" si="15"/>
        <v>3323</v>
      </c>
      <c r="N70">
        <f t="shared" si="16"/>
        <v>41464.6</v>
      </c>
      <c r="O70">
        <f t="shared" si="17"/>
        <v>111573</v>
      </c>
      <c r="Q70">
        <v>1067</v>
      </c>
      <c r="R70">
        <v>-756</v>
      </c>
      <c r="T70">
        <v>284.19999999999709</v>
      </c>
      <c r="U70">
        <v>-9.2000000000043656</v>
      </c>
      <c r="W70">
        <v>1897.4</v>
      </c>
      <c r="X70">
        <v>486.80000000000007</v>
      </c>
      <c r="AD70">
        <v>41464.6</v>
      </c>
      <c r="AE70">
        <v>2.3958750355725127</v>
      </c>
      <c r="AK70">
        <v>41464.6</v>
      </c>
      <c r="AL70">
        <v>2.3958750355725127</v>
      </c>
    </row>
    <row r="71" spans="2:38" x14ac:dyDescent="0.25">
      <c r="B71">
        <v>50031</v>
      </c>
      <c r="C71">
        <v>75178</v>
      </c>
      <c r="D71">
        <v>20625</v>
      </c>
      <c r="E71">
        <v>105528</v>
      </c>
      <c r="F71">
        <v>54060</v>
      </c>
      <c r="H71">
        <v>87888</v>
      </c>
      <c r="J71">
        <f t="shared" si="12"/>
        <v>61084.4</v>
      </c>
      <c r="K71">
        <f t="shared" si="13"/>
        <v>1.4387961574477279</v>
      </c>
      <c r="L71">
        <f t="shared" si="14"/>
        <v>105528</v>
      </c>
      <c r="M71">
        <f t="shared" si="15"/>
        <v>20625</v>
      </c>
      <c r="N71">
        <f t="shared" si="16"/>
        <v>61084.4</v>
      </c>
      <c r="O71">
        <f t="shared" si="17"/>
        <v>84903</v>
      </c>
      <c r="Q71">
        <v>3510</v>
      </c>
      <c r="R71">
        <v>1775</v>
      </c>
      <c r="T71">
        <v>-1793.1999999999971</v>
      </c>
      <c r="U71">
        <v>-212</v>
      </c>
      <c r="W71">
        <v>2810.8</v>
      </c>
      <c r="X71">
        <v>467.6</v>
      </c>
      <c r="Z71">
        <v>61084.4</v>
      </c>
      <c r="AA71">
        <v>1.4387961574477279</v>
      </c>
      <c r="AI71">
        <v>61084.4</v>
      </c>
      <c r="AJ71">
        <v>1.4387961574477279</v>
      </c>
    </row>
    <row r="72" spans="2:38" x14ac:dyDescent="0.25">
      <c r="B72">
        <v>99563</v>
      </c>
      <c r="C72">
        <v>21499</v>
      </c>
      <c r="D72">
        <v>11112</v>
      </c>
      <c r="E72">
        <v>10288</v>
      </c>
      <c r="F72">
        <v>59140</v>
      </c>
      <c r="H72">
        <v>60661</v>
      </c>
      <c r="J72">
        <f t="shared" si="12"/>
        <v>40320.400000000001</v>
      </c>
      <c r="K72">
        <f t="shared" si="13"/>
        <v>1.5044741619626789</v>
      </c>
      <c r="L72">
        <f t="shared" si="14"/>
        <v>99563</v>
      </c>
      <c r="M72">
        <f t="shared" si="15"/>
        <v>10288</v>
      </c>
      <c r="N72">
        <f t="shared" si="16"/>
        <v>40320.400000000001</v>
      </c>
      <c r="O72">
        <f t="shared" si="17"/>
        <v>89275</v>
      </c>
      <c r="Q72">
        <v>-2069</v>
      </c>
      <c r="R72">
        <v>-13</v>
      </c>
      <c r="T72">
        <v>-835.40000000000146</v>
      </c>
      <c r="U72">
        <v>-210</v>
      </c>
      <c r="W72">
        <v>3071.0000000000005</v>
      </c>
      <c r="X72">
        <v>610.79999999999995</v>
      </c>
      <c r="Z72">
        <v>40320.400000000001</v>
      </c>
      <c r="AA72">
        <v>1.5044741619626789</v>
      </c>
      <c r="AK72">
        <v>40320.400000000001</v>
      </c>
      <c r="AL72">
        <v>1.5044741619626789</v>
      </c>
    </row>
    <row r="73" spans="2:38" x14ac:dyDescent="0.25">
      <c r="B73">
        <v>111610</v>
      </c>
      <c r="C73">
        <v>83455</v>
      </c>
      <c r="D73">
        <v>37806</v>
      </c>
      <c r="E73">
        <v>120436</v>
      </c>
      <c r="F73">
        <v>39638</v>
      </c>
      <c r="H73">
        <v>80624</v>
      </c>
      <c r="J73">
        <f t="shared" si="12"/>
        <v>78589</v>
      </c>
      <c r="K73">
        <f t="shared" si="13"/>
        <v>1.0258942091132346</v>
      </c>
      <c r="L73">
        <f t="shared" si="14"/>
        <v>120436</v>
      </c>
      <c r="M73">
        <f t="shared" si="15"/>
        <v>37806</v>
      </c>
      <c r="N73">
        <f t="shared" si="16"/>
        <v>78589</v>
      </c>
      <c r="O73">
        <f t="shared" si="17"/>
        <v>82630</v>
      </c>
      <c r="Q73">
        <v>-1909</v>
      </c>
      <c r="R73">
        <v>-742</v>
      </c>
      <c r="T73">
        <v>-1828.3999999999942</v>
      </c>
      <c r="U73">
        <v>-408.60000000000582</v>
      </c>
      <c r="W73">
        <v>2338.4</v>
      </c>
      <c r="X73">
        <v>408.59999999999997</v>
      </c>
      <c r="AB73">
        <v>78589</v>
      </c>
      <c r="AC73">
        <v>1.0258942091132346</v>
      </c>
      <c r="AI73">
        <v>78589</v>
      </c>
      <c r="AJ73">
        <v>1.0258942091132346</v>
      </c>
    </row>
    <row r="74" spans="2:38" x14ac:dyDescent="0.25">
      <c r="B74">
        <v>91070</v>
      </c>
      <c r="C74">
        <v>12237</v>
      </c>
      <c r="D74">
        <v>16896</v>
      </c>
      <c r="E74">
        <v>83733</v>
      </c>
      <c r="F74">
        <v>97031</v>
      </c>
      <c r="H74">
        <v>75923</v>
      </c>
      <c r="J74">
        <f t="shared" si="12"/>
        <v>60193.4</v>
      </c>
      <c r="K74">
        <f t="shared" si="13"/>
        <v>1.261317685992152</v>
      </c>
      <c r="L74">
        <f t="shared" si="14"/>
        <v>97031</v>
      </c>
      <c r="M74">
        <f t="shared" si="15"/>
        <v>12237</v>
      </c>
      <c r="N74">
        <f t="shared" si="16"/>
        <v>60193.4</v>
      </c>
      <c r="O74">
        <f t="shared" si="17"/>
        <v>84794</v>
      </c>
      <c r="Q74">
        <v>5198</v>
      </c>
      <c r="R74">
        <v>1688</v>
      </c>
      <c r="T74">
        <v>317</v>
      </c>
      <c r="U74">
        <v>856.40000000000146</v>
      </c>
      <c r="W74">
        <v>2843.3999999999996</v>
      </c>
      <c r="X74">
        <v>856.40000000000009</v>
      </c>
      <c r="Z74">
        <v>60193.4</v>
      </c>
      <c r="AA74">
        <v>1.261317685992152</v>
      </c>
      <c r="AI74">
        <v>60193.4</v>
      </c>
      <c r="AJ74">
        <v>1.261317685992152</v>
      </c>
    </row>
    <row r="75" spans="2:38" x14ac:dyDescent="0.25">
      <c r="B75">
        <v>5177</v>
      </c>
      <c r="C75">
        <v>38934</v>
      </c>
      <c r="D75">
        <v>76633</v>
      </c>
      <c r="E75">
        <v>45809</v>
      </c>
      <c r="F75">
        <v>79838</v>
      </c>
      <c r="H75">
        <v>86162</v>
      </c>
      <c r="J75">
        <f t="shared" si="12"/>
        <v>49278.2</v>
      </c>
      <c r="K75">
        <f t="shared" si="13"/>
        <v>1.7484810727664566</v>
      </c>
      <c r="L75">
        <f t="shared" si="14"/>
        <v>79838</v>
      </c>
      <c r="M75">
        <f t="shared" si="15"/>
        <v>5177</v>
      </c>
      <c r="N75">
        <f t="shared" si="16"/>
        <v>49278.2</v>
      </c>
      <c r="O75">
        <f t="shared" si="17"/>
        <v>74661</v>
      </c>
      <c r="Q75">
        <v>-4858</v>
      </c>
      <c r="R75">
        <v>-9</v>
      </c>
      <c r="T75">
        <v>-2947.6000000000058</v>
      </c>
      <c r="U75">
        <v>972.19999999999709</v>
      </c>
      <c r="W75">
        <v>3542.4</v>
      </c>
      <c r="X75">
        <v>986.60000000000014</v>
      </c>
      <c r="AD75">
        <v>49278.2</v>
      </c>
      <c r="AE75">
        <v>1.7484810727664566</v>
      </c>
      <c r="AK75">
        <v>49278.2</v>
      </c>
      <c r="AL75">
        <v>1.7484810727664566</v>
      </c>
    </row>
    <row r="76" spans="2:38" x14ac:dyDescent="0.25">
      <c r="B76">
        <v>2942</v>
      </c>
      <c r="C76">
        <v>51750</v>
      </c>
      <c r="D76">
        <v>52637</v>
      </c>
      <c r="E76">
        <v>32520</v>
      </c>
      <c r="F76">
        <v>120554</v>
      </c>
      <c r="H76">
        <v>62252</v>
      </c>
      <c r="J76">
        <f t="shared" si="12"/>
        <v>52080.6</v>
      </c>
      <c r="K76">
        <f t="shared" si="13"/>
        <v>1.1953011294032712</v>
      </c>
      <c r="L76">
        <f t="shared" si="14"/>
        <v>120554</v>
      </c>
      <c r="M76">
        <f t="shared" si="15"/>
        <v>2942</v>
      </c>
      <c r="N76">
        <f t="shared" si="16"/>
        <v>52080.6</v>
      </c>
      <c r="O76">
        <f t="shared" si="17"/>
        <v>117612</v>
      </c>
      <c r="Q76">
        <v>-478</v>
      </c>
      <c r="R76">
        <v>966</v>
      </c>
      <c r="T76">
        <v>642</v>
      </c>
      <c r="U76">
        <v>35.19999999999709</v>
      </c>
      <c r="W76">
        <v>2621.6000000000004</v>
      </c>
      <c r="X76">
        <v>233.20000000000002</v>
      </c>
      <c r="Z76">
        <v>52080.6</v>
      </c>
      <c r="AA76">
        <v>1.1953011294032712</v>
      </c>
      <c r="AI76">
        <v>52080.6</v>
      </c>
      <c r="AJ76">
        <v>1.1953011294032712</v>
      </c>
    </row>
    <row r="77" spans="2:38" x14ac:dyDescent="0.25">
      <c r="B77">
        <v>64981</v>
      </c>
      <c r="C77">
        <v>38987</v>
      </c>
      <c r="D77">
        <v>6074</v>
      </c>
      <c r="E77">
        <v>84322</v>
      </c>
      <c r="F77">
        <v>117391</v>
      </c>
      <c r="H77">
        <v>85561</v>
      </c>
      <c r="J77">
        <f t="shared" si="12"/>
        <v>62351</v>
      </c>
      <c r="K77">
        <f t="shared" si="13"/>
        <v>1.3722474378919343</v>
      </c>
      <c r="L77">
        <f t="shared" si="14"/>
        <v>117391</v>
      </c>
      <c r="M77">
        <f t="shared" si="15"/>
        <v>6074</v>
      </c>
      <c r="N77">
        <f t="shared" si="16"/>
        <v>62351</v>
      </c>
      <c r="O77">
        <f t="shared" si="17"/>
        <v>111317</v>
      </c>
      <c r="Q77">
        <v>2536</v>
      </c>
      <c r="R77">
        <v>707</v>
      </c>
      <c r="T77">
        <v>-1067.8000000000029</v>
      </c>
      <c r="U77">
        <v>-936</v>
      </c>
      <c r="W77">
        <v>1880.2</v>
      </c>
      <c r="X77">
        <v>936</v>
      </c>
      <c r="AB77">
        <v>62351</v>
      </c>
      <c r="AC77">
        <v>1.3722474378919343</v>
      </c>
      <c r="AI77">
        <v>62351</v>
      </c>
      <c r="AJ77">
        <v>1.3722474378919343</v>
      </c>
    </row>
    <row r="78" spans="2:38" x14ac:dyDescent="0.25">
      <c r="B78">
        <v>112423</v>
      </c>
      <c r="C78">
        <v>32877</v>
      </c>
      <c r="D78">
        <v>73087</v>
      </c>
      <c r="E78">
        <v>80896</v>
      </c>
      <c r="F78">
        <v>28421</v>
      </c>
      <c r="H78">
        <v>118561</v>
      </c>
      <c r="J78">
        <f t="shared" si="12"/>
        <v>65540.800000000003</v>
      </c>
      <c r="K78">
        <f t="shared" si="13"/>
        <v>1.808964797500183</v>
      </c>
      <c r="L78">
        <f t="shared" si="14"/>
        <v>112423</v>
      </c>
      <c r="M78">
        <f t="shared" si="15"/>
        <v>28421</v>
      </c>
      <c r="N78">
        <f t="shared" si="16"/>
        <v>65540.800000000003</v>
      </c>
      <c r="O78">
        <f t="shared" si="17"/>
        <v>84002</v>
      </c>
      <c r="Q78">
        <v>-3947</v>
      </c>
      <c r="R78">
        <v>-787</v>
      </c>
      <c r="T78">
        <v>1531.6000000000058</v>
      </c>
      <c r="U78">
        <v>39</v>
      </c>
      <c r="W78">
        <v>2501.1999999999998</v>
      </c>
      <c r="X78">
        <v>70.600000000000009</v>
      </c>
      <c r="AF78">
        <v>65540.800000000003</v>
      </c>
      <c r="AG78">
        <v>1.808964797500183</v>
      </c>
      <c r="AK78">
        <v>65540.800000000003</v>
      </c>
      <c r="AL78">
        <v>1.808964797500183</v>
      </c>
    </row>
    <row r="79" spans="2:38" x14ac:dyDescent="0.25">
      <c r="B79">
        <v>7395</v>
      </c>
      <c r="C79">
        <v>101961</v>
      </c>
      <c r="D79">
        <v>118555</v>
      </c>
      <c r="E79">
        <v>93235</v>
      </c>
      <c r="F79">
        <v>5099</v>
      </c>
      <c r="H79">
        <v>73641</v>
      </c>
      <c r="J79">
        <f t="shared" si="12"/>
        <v>65249</v>
      </c>
      <c r="K79">
        <f t="shared" si="13"/>
        <v>1.1286149979310027</v>
      </c>
      <c r="L79">
        <f t="shared" si="14"/>
        <v>118555</v>
      </c>
      <c r="M79">
        <f t="shared" si="15"/>
        <v>5099</v>
      </c>
      <c r="N79">
        <f t="shared" si="16"/>
        <v>65249</v>
      </c>
      <c r="O79">
        <f t="shared" si="17"/>
        <v>113456</v>
      </c>
      <c r="Q79">
        <v>-4587</v>
      </c>
      <c r="R79">
        <v>3</v>
      </c>
      <c r="T79">
        <v>-310</v>
      </c>
      <c r="U79">
        <v>-387.39999999999418</v>
      </c>
      <c r="W79">
        <v>1956.3999999999999</v>
      </c>
      <c r="X79">
        <v>663.80000000000007</v>
      </c>
      <c r="AB79">
        <v>65249</v>
      </c>
      <c r="AC79">
        <v>1.1286149979310027</v>
      </c>
      <c r="AI79">
        <v>65249</v>
      </c>
      <c r="AJ79">
        <v>1.1286149979310027</v>
      </c>
    </row>
    <row r="80" spans="2:38" x14ac:dyDescent="0.25">
      <c r="B80">
        <v>46744</v>
      </c>
      <c r="C80">
        <v>55125</v>
      </c>
      <c r="D80">
        <v>20839</v>
      </c>
      <c r="E80">
        <v>30294</v>
      </c>
      <c r="F80">
        <v>73790</v>
      </c>
      <c r="H80">
        <v>102051</v>
      </c>
      <c r="J80">
        <f t="shared" si="12"/>
        <v>45358.400000000001</v>
      </c>
      <c r="K80">
        <f t="shared" si="13"/>
        <v>2.2498809481815938</v>
      </c>
      <c r="L80">
        <f t="shared" si="14"/>
        <v>73790</v>
      </c>
      <c r="M80">
        <f t="shared" si="15"/>
        <v>20839</v>
      </c>
      <c r="N80">
        <f t="shared" si="16"/>
        <v>45358.400000000001</v>
      </c>
      <c r="O80">
        <f t="shared" si="17"/>
        <v>52951</v>
      </c>
      <c r="Q80">
        <v>453</v>
      </c>
      <c r="R80">
        <v>1281</v>
      </c>
      <c r="T80">
        <v>1791.8000000000029</v>
      </c>
      <c r="U80">
        <v>1318.4000000000015</v>
      </c>
      <c r="W80">
        <v>2519.7999999999997</v>
      </c>
      <c r="X80">
        <v>1377.6</v>
      </c>
      <c r="AD80">
        <v>45358.400000000001</v>
      </c>
      <c r="AE80">
        <v>2.2498809481815938</v>
      </c>
      <c r="AK80">
        <v>45358.400000000001</v>
      </c>
      <c r="AL80">
        <v>2.2498809481815938</v>
      </c>
    </row>
    <row r="81" spans="2:38" x14ac:dyDescent="0.25">
      <c r="B81">
        <v>85282</v>
      </c>
      <c r="C81">
        <v>77606</v>
      </c>
      <c r="D81">
        <v>86968</v>
      </c>
      <c r="E81">
        <v>65771</v>
      </c>
      <c r="F81">
        <v>85632</v>
      </c>
      <c r="H81">
        <v>123306</v>
      </c>
      <c r="J81">
        <f t="shared" si="12"/>
        <v>80251.8</v>
      </c>
      <c r="K81">
        <f t="shared" si="13"/>
        <v>1.5364889011835248</v>
      </c>
      <c r="L81">
        <f t="shared" si="14"/>
        <v>86968</v>
      </c>
      <c r="M81">
        <f t="shared" si="15"/>
        <v>65771</v>
      </c>
      <c r="N81">
        <f t="shared" si="16"/>
        <v>80251.8</v>
      </c>
      <c r="O81">
        <f t="shared" si="17"/>
        <v>21197</v>
      </c>
      <c r="Q81">
        <v>-2400</v>
      </c>
      <c r="R81">
        <v>135</v>
      </c>
      <c r="T81">
        <v>474</v>
      </c>
      <c r="U81">
        <v>317</v>
      </c>
      <c r="W81">
        <v>2717.2000000000003</v>
      </c>
      <c r="X81">
        <v>552.6</v>
      </c>
      <c r="AF81">
        <v>80251.8</v>
      </c>
      <c r="AG81">
        <v>1.5364889011835248</v>
      </c>
      <c r="AI81">
        <v>80251.8</v>
      </c>
      <c r="AJ81">
        <v>1.5364889011835248</v>
      </c>
    </row>
    <row r="82" spans="2:38" x14ac:dyDescent="0.25">
      <c r="B82">
        <v>118322</v>
      </c>
      <c r="C82">
        <v>62916</v>
      </c>
      <c r="D82">
        <v>78368</v>
      </c>
      <c r="E82">
        <v>120254</v>
      </c>
      <c r="F82">
        <v>75687</v>
      </c>
      <c r="H82">
        <v>138536</v>
      </c>
      <c r="J82">
        <f t="shared" si="12"/>
        <v>91109.4</v>
      </c>
      <c r="K82">
        <f t="shared" si="13"/>
        <v>1.5205456297593882</v>
      </c>
      <c r="L82">
        <f t="shared" si="14"/>
        <v>120254</v>
      </c>
      <c r="M82">
        <f t="shared" si="15"/>
        <v>62916</v>
      </c>
      <c r="N82">
        <f t="shared" si="16"/>
        <v>91109.4</v>
      </c>
      <c r="O82">
        <f t="shared" si="17"/>
        <v>57338</v>
      </c>
      <c r="Q82">
        <v>-1684</v>
      </c>
      <c r="R82">
        <v>-650</v>
      </c>
      <c r="T82">
        <v>-107.40000000000873</v>
      </c>
      <c r="U82">
        <v>-319.20000000001164</v>
      </c>
      <c r="W82">
        <v>1410.2</v>
      </c>
      <c r="X82">
        <v>1080.4000000000001</v>
      </c>
      <c r="AF82">
        <v>91109.4</v>
      </c>
      <c r="AG82">
        <v>1.5205456297593882</v>
      </c>
      <c r="AI82">
        <v>91109.4</v>
      </c>
      <c r="AJ82">
        <v>1.5205456297593882</v>
      </c>
    </row>
    <row r="83" spans="2:38" x14ac:dyDescent="0.25">
      <c r="B83">
        <v>18231</v>
      </c>
      <c r="C83">
        <v>29883</v>
      </c>
      <c r="D83">
        <v>58748</v>
      </c>
      <c r="E83">
        <v>110613</v>
      </c>
      <c r="F83">
        <v>8339</v>
      </c>
      <c r="H83">
        <v>80918</v>
      </c>
      <c r="J83">
        <f t="shared" si="12"/>
        <v>45162.8</v>
      </c>
      <c r="K83">
        <f t="shared" si="13"/>
        <v>1.7916958204540019</v>
      </c>
      <c r="L83">
        <f t="shared" si="14"/>
        <v>110613</v>
      </c>
      <c r="M83">
        <f t="shared" si="15"/>
        <v>8339</v>
      </c>
      <c r="N83">
        <f t="shared" si="16"/>
        <v>45162.8</v>
      </c>
      <c r="O83">
        <f t="shared" si="17"/>
        <v>102274</v>
      </c>
      <c r="Q83">
        <v>476</v>
      </c>
      <c r="R83">
        <v>-984</v>
      </c>
      <c r="T83">
        <v>-1626.3999999999942</v>
      </c>
      <c r="U83">
        <v>-119</v>
      </c>
      <c r="W83">
        <v>2474.8000000000002</v>
      </c>
      <c r="X83">
        <v>210.6</v>
      </c>
      <c r="AD83">
        <v>45162.8</v>
      </c>
      <c r="AE83">
        <v>1.7916958204540019</v>
      </c>
      <c r="AI83">
        <v>45162.8</v>
      </c>
      <c r="AJ83">
        <v>1.7916958204540019</v>
      </c>
    </row>
    <row r="84" spans="2:38" x14ac:dyDescent="0.25">
      <c r="B84">
        <v>95392</v>
      </c>
      <c r="C84">
        <v>90661</v>
      </c>
      <c r="D84">
        <v>106223</v>
      </c>
      <c r="E84">
        <v>16284</v>
      </c>
      <c r="F84">
        <v>102845</v>
      </c>
      <c r="H84">
        <v>110317</v>
      </c>
      <c r="J84">
        <f t="shared" si="12"/>
        <v>82281</v>
      </c>
      <c r="K84">
        <f t="shared" si="13"/>
        <v>1.3407347990423062</v>
      </c>
      <c r="L84">
        <f t="shared" si="14"/>
        <v>106223</v>
      </c>
      <c r="M84">
        <f t="shared" si="15"/>
        <v>16284</v>
      </c>
      <c r="N84">
        <f t="shared" si="16"/>
        <v>82281</v>
      </c>
      <c r="O84">
        <f t="shared" si="17"/>
        <v>89939</v>
      </c>
      <c r="Q84">
        <v>-1490</v>
      </c>
      <c r="R84">
        <v>131</v>
      </c>
      <c r="T84">
        <v>4569.6000000000058</v>
      </c>
      <c r="U84">
        <v>158</v>
      </c>
      <c r="W84">
        <v>4569.6000000000004</v>
      </c>
      <c r="X84">
        <v>731.6</v>
      </c>
      <c r="AB84">
        <v>82281</v>
      </c>
      <c r="AC84">
        <v>1.3407347990423062</v>
      </c>
      <c r="AI84">
        <v>82281</v>
      </c>
      <c r="AJ84">
        <v>1.3407347990423062</v>
      </c>
    </row>
    <row r="85" spans="2:38" x14ac:dyDescent="0.25">
      <c r="B85">
        <v>43726</v>
      </c>
      <c r="C85">
        <v>94699</v>
      </c>
      <c r="D85">
        <v>11362</v>
      </c>
      <c r="E85">
        <v>107766</v>
      </c>
      <c r="F85">
        <v>88174</v>
      </c>
      <c r="H85">
        <v>98448</v>
      </c>
      <c r="J85">
        <f t="shared" si="12"/>
        <v>69145.399999999994</v>
      </c>
      <c r="K85">
        <f t="shared" si="13"/>
        <v>1.4237823485004064</v>
      </c>
      <c r="L85">
        <f t="shared" si="14"/>
        <v>107766</v>
      </c>
      <c r="M85">
        <f t="shared" si="15"/>
        <v>11362</v>
      </c>
      <c r="N85">
        <f t="shared" si="16"/>
        <v>69145.399999999994</v>
      </c>
      <c r="O85">
        <f t="shared" si="17"/>
        <v>96404</v>
      </c>
      <c r="Q85">
        <v>171</v>
      </c>
      <c r="R85">
        <v>-571</v>
      </c>
      <c r="T85">
        <v>2627</v>
      </c>
      <c r="U85">
        <v>-89.80000000000291</v>
      </c>
      <c r="W85">
        <v>3641.7999999999997</v>
      </c>
      <c r="X85">
        <v>606.20000000000005</v>
      </c>
      <c r="AB85">
        <v>69145.399999999994</v>
      </c>
      <c r="AC85">
        <v>1.4237823485004064</v>
      </c>
      <c r="AI85">
        <v>69145.399999999994</v>
      </c>
      <c r="AJ85">
        <v>1.4237823485004064</v>
      </c>
    </row>
    <row r="86" spans="2:38" x14ac:dyDescent="0.25">
      <c r="B86">
        <v>90175</v>
      </c>
      <c r="C86">
        <v>86104</v>
      </c>
      <c r="D86">
        <v>50119</v>
      </c>
      <c r="E86">
        <v>77246</v>
      </c>
      <c r="F86">
        <v>113492</v>
      </c>
      <c r="H86">
        <v>138438</v>
      </c>
      <c r="J86">
        <f t="shared" si="12"/>
        <v>83427.199999999997</v>
      </c>
      <c r="K86">
        <f t="shared" si="13"/>
        <v>1.6593868666334242</v>
      </c>
      <c r="L86">
        <f t="shared" si="14"/>
        <v>113492</v>
      </c>
      <c r="M86">
        <f t="shared" si="15"/>
        <v>50119</v>
      </c>
      <c r="N86">
        <f t="shared" si="16"/>
        <v>83427.199999999997</v>
      </c>
      <c r="O86">
        <f t="shared" si="17"/>
        <v>63373</v>
      </c>
      <c r="Q86">
        <v>-4488</v>
      </c>
      <c r="R86">
        <v>-364</v>
      </c>
      <c r="T86">
        <v>33.19999999999709</v>
      </c>
      <c r="U86">
        <v>-325.60000000000582</v>
      </c>
      <c r="W86">
        <v>3425.6</v>
      </c>
      <c r="X86">
        <v>1132.8</v>
      </c>
      <c r="AF86">
        <v>83427.199999999997</v>
      </c>
      <c r="AG86">
        <v>1.6593868666334242</v>
      </c>
      <c r="AI86">
        <v>83427.199999999997</v>
      </c>
      <c r="AJ86">
        <v>1.6593868666334242</v>
      </c>
    </row>
    <row r="87" spans="2:38" x14ac:dyDescent="0.25">
      <c r="B87">
        <v>20271</v>
      </c>
      <c r="C87">
        <v>84099</v>
      </c>
      <c r="D87">
        <v>15496</v>
      </c>
      <c r="E87">
        <v>25412</v>
      </c>
      <c r="F87">
        <v>26154</v>
      </c>
      <c r="H87">
        <v>79760</v>
      </c>
      <c r="J87">
        <f t="shared" si="12"/>
        <v>34286.400000000001</v>
      </c>
      <c r="K87">
        <f t="shared" si="13"/>
        <v>2.3262868075971812</v>
      </c>
      <c r="L87">
        <f t="shared" si="14"/>
        <v>84099</v>
      </c>
      <c r="M87">
        <f t="shared" si="15"/>
        <v>15496</v>
      </c>
      <c r="N87">
        <f t="shared" si="16"/>
        <v>34286.400000000001</v>
      </c>
      <c r="O87">
        <f t="shared" si="17"/>
        <v>68603</v>
      </c>
      <c r="Q87">
        <v>-559</v>
      </c>
      <c r="R87">
        <v>53</v>
      </c>
      <c r="T87">
        <v>4176</v>
      </c>
      <c r="U87">
        <v>-33.19999999999709</v>
      </c>
      <c r="W87">
        <v>4176</v>
      </c>
      <c r="X87">
        <v>171.6</v>
      </c>
      <c r="AD87">
        <v>34286.400000000001</v>
      </c>
      <c r="AE87">
        <v>2.3262868075971812</v>
      </c>
      <c r="AK87">
        <v>34286.400000000001</v>
      </c>
      <c r="AL87">
        <v>2.3262868075971812</v>
      </c>
    </row>
    <row r="88" spans="2:38" x14ac:dyDescent="0.25">
      <c r="B88">
        <v>8176</v>
      </c>
      <c r="C88">
        <v>31190</v>
      </c>
      <c r="D88">
        <v>112072</v>
      </c>
      <c r="E88">
        <v>46003</v>
      </c>
      <c r="F88">
        <v>82481</v>
      </c>
      <c r="H88">
        <v>99021</v>
      </c>
      <c r="J88">
        <f t="shared" si="12"/>
        <v>55984.4</v>
      </c>
      <c r="K88">
        <f t="shared" si="13"/>
        <v>1.7687248590678832</v>
      </c>
      <c r="L88">
        <f t="shared" si="14"/>
        <v>112072</v>
      </c>
      <c r="M88">
        <f t="shared" si="15"/>
        <v>8176</v>
      </c>
      <c r="N88">
        <f t="shared" si="16"/>
        <v>55984.4</v>
      </c>
      <c r="O88">
        <f t="shared" si="17"/>
        <v>103896</v>
      </c>
      <c r="Q88">
        <v>-1101</v>
      </c>
      <c r="R88">
        <v>1476</v>
      </c>
      <c r="T88">
        <v>-5146.5999999999985</v>
      </c>
      <c r="U88">
        <v>-526.59999999999854</v>
      </c>
      <c r="W88">
        <v>5449.4</v>
      </c>
      <c r="X88">
        <v>733.80000000000007</v>
      </c>
      <c r="AD88">
        <v>55984.4</v>
      </c>
      <c r="AE88">
        <v>1.7687248590678832</v>
      </c>
      <c r="AI88">
        <v>55984.4</v>
      </c>
      <c r="AJ88">
        <v>1.7687248590678832</v>
      </c>
    </row>
    <row r="89" spans="2:38" x14ac:dyDescent="0.25">
      <c r="B89">
        <v>66396</v>
      </c>
      <c r="C89">
        <v>97069</v>
      </c>
      <c r="D89">
        <v>48285</v>
      </c>
      <c r="E89">
        <v>12154</v>
      </c>
      <c r="F89">
        <v>43491</v>
      </c>
      <c r="H89">
        <v>79750</v>
      </c>
      <c r="J89">
        <f t="shared" si="12"/>
        <v>53479</v>
      </c>
      <c r="K89">
        <f t="shared" si="13"/>
        <v>1.4912395519736719</v>
      </c>
      <c r="L89">
        <f t="shared" si="14"/>
        <v>97069</v>
      </c>
      <c r="M89">
        <f t="shared" si="15"/>
        <v>12154</v>
      </c>
      <c r="N89">
        <f t="shared" si="16"/>
        <v>53479</v>
      </c>
      <c r="O89">
        <f t="shared" si="17"/>
        <v>84915</v>
      </c>
      <c r="Q89">
        <v>2875</v>
      </c>
      <c r="R89">
        <v>-52</v>
      </c>
      <c r="T89">
        <v>1277.8000000000029</v>
      </c>
      <c r="U89">
        <v>427.40000000000146</v>
      </c>
      <c r="W89">
        <v>4990.2000000000007</v>
      </c>
      <c r="X89">
        <v>695.4</v>
      </c>
      <c r="Z89">
        <v>53479</v>
      </c>
      <c r="AA89">
        <v>1.4912395519736719</v>
      </c>
      <c r="AI89">
        <v>53479</v>
      </c>
      <c r="AJ89">
        <v>1.4912395519736719</v>
      </c>
    </row>
    <row r="90" spans="2:38" x14ac:dyDescent="0.25">
      <c r="B90">
        <v>89383</v>
      </c>
      <c r="C90">
        <v>18081</v>
      </c>
      <c r="D90">
        <v>105119</v>
      </c>
      <c r="E90">
        <v>91218</v>
      </c>
      <c r="F90">
        <v>54120</v>
      </c>
      <c r="H90">
        <v>73713</v>
      </c>
      <c r="J90">
        <f t="shared" si="12"/>
        <v>71584.2</v>
      </c>
      <c r="K90">
        <f t="shared" si="13"/>
        <v>1.0297384059610921</v>
      </c>
      <c r="L90">
        <f t="shared" si="14"/>
        <v>105119</v>
      </c>
      <c r="M90">
        <f t="shared" si="15"/>
        <v>18081</v>
      </c>
      <c r="N90">
        <f t="shared" si="16"/>
        <v>71584.2</v>
      </c>
      <c r="O90">
        <f t="shared" si="17"/>
        <v>87038</v>
      </c>
      <c r="Q90">
        <v>36</v>
      </c>
      <c r="R90">
        <v>-1127</v>
      </c>
      <c r="T90">
        <v>1326.5999999999913</v>
      </c>
      <c r="U90">
        <v>497.80000000000291</v>
      </c>
      <c r="W90">
        <v>1541.8</v>
      </c>
      <c r="X90">
        <v>654.20000000000005</v>
      </c>
      <c r="AB90">
        <v>71584.2</v>
      </c>
      <c r="AC90">
        <v>1.0297384059610921</v>
      </c>
      <c r="AI90">
        <v>71584.2</v>
      </c>
      <c r="AJ90">
        <v>1.0297384059610921</v>
      </c>
    </row>
    <row r="91" spans="2:38" x14ac:dyDescent="0.25">
      <c r="B91">
        <v>62905</v>
      </c>
      <c r="C91">
        <v>46128</v>
      </c>
      <c r="D91">
        <v>5199</v>
      </c>
      <c r="E91">
        <v>39545</v>
      </c>
      <c r="F91">
        <v>88734</v>
      </c>
      <c r="H91">
        <v>66164</v>
      </c>
      <c r="J91">
        <f t="shared" si="12"/>
        <v>48502.2</v>
      </c>
      <c r="K91">
        <f t="shared" si="13"/>
        <v>1.3641443068561838</v>
      </c>
      <c r="L91">
        <f t="shared" si="14"/>
        <v>88734</v>
      </c>
      <c r="M91">
        <f t="shared" si="15"/>
        <v>5199</v>
      </c>
      <c r="N91">
        <f t="shared" si="16"/>
        <v>48502.2</v>
      </c>
      <c r="O91">
        <f t="shared" si="17"/>
        <v>83535</v>
      </c>
      <c r="Q91">
        <v>7616</v>
      </c>
      <c r="R91">
        <v>1884</v>
      </c>
      <c r="T91">
        <v>2205</v>
      </c>
      <c r="U91">
        <v>321.79999999999563</v>
      </c>
      <c r="W91">
        <v>3513</v>
      </c>
      <c r="X91">
        <v>427.4</v>
      </c>
      <c r="Z91">
        <v>48502.2</v>
      </c>
      <c r="AA91">
        <v>1.3641443068561838</v>
      </c>
      <c r="AI91">
        <v>48502.2</v>
      </c>
      <c r="AJ91">
        <v>1.3641443068561838</v>
      </c>
    </row>
    <row r="92" spans="2:38" x14ac:dyDescent="0.25">
      <c r="B92">
        <v>120704</v>
      </c>
      <c r="C92">
        <v>120442</v>
      </c>
      <c r="D92">
        <v>17986</v>
      </c>
      <c r="E92">
        <v>98153</v>
      </c>
      <c r="F92">
        <v>46594</v>
      </c>
      <c r="H92">
        <v>92694</v>
      </c>
      <c r="J92">
        <f t="shared" si="12"/>
        <v>80775.8</v>
      </c>
      <c r="K92">
        <f t="shared" si="13"/>
        <v>1.147546666204482</v>
      </c>
      <c r="L92">
        <f t="shared" si="14"/>
        <v>120704</v>
      </c>
      <c r="M92">
        <f t="shared" si="15"/>
        <v>17986</v>
      </c>
      <c r="N92">
        <f t="shared" si="16"/>
        <v>80775.8</v>
      </c>
      <c r="O92">
        <f t="shared" si="17"/>
        <v>102718</v>
      </c>
      <c r="Q92">
        <v>-1647</v>
      </c>
      <c r="R92">
        <v>0</v>
      </c>
      <c r="T92">
        <v>38.600000000005821</v>
      </c>
      <c r="U92">
        <v>775</v>
      </c>
      <c r="W92">
        <v>1301.8</v>
      </c>
      <c r="X92">
        <v>918.59999999999991</v>
      </c>
      <c r="AB92">
        <v>80775.8</v>
      </c>
      <c r="AC92">
        <v>1.147546666204482</v>
      </c>
      <c r="AI92">
        <v>80775.8</v>
      </c>
      <c r="AJ92">
        <v>1.147546666204482</v>
      </c>
    </row>
    <row r="93" spans="2:38" x14ac:dyDescent="0.25">
      <c r="B93">
        <v>99829</v>
      </c>
      <c r="C93">
        <v>80610</v>
      </c>
      <c r="D93">
        <v>15382</v>
      </c>
      <c r="E93">
        <v>119442</v>
      </c>
      <c r="F93">
        <v>47159</v>
      </c>
      <c r="H93">
        <v>116185</v>
      </c>
      <c r="J93">
        <f t="shared" si="12"/>
        <v>72484.399999999994</v>
      </c>
      <c r="K93">
        <f t="shared" si="13"/>
        <v>1.6028966232734216</v>
      </c>
      <c r="L93">
        <f t="shared" si="14"/>
        <v>119442</v>
      </c>
      <c r="M93">
        <f t="shared" si="15"/>
        <v>15382</v>
      </c>
      <c r="N93">
        <f t="shared" si="16"/>
        <v>72484.399999999994</v>
      </c>
      <c r="O93">
        <f t="shared" si="17"/>
        <v>104060</v>
      </c>
      <c r="Q93">
        <v>-1157</v>
      </c>
      <c r="R93">
        <v>-305</v>
      </c>
      <c r="T93">
        <v>947.59999999999127</v>
      </c>
      <c r="U93">
        <v>51.599999999991269</v>
      </c>
      <c r="W93">
        <v>1239.1999999999998</v>
      </c>
      <c r="X93">
        <v>496.40000000000003</v>
      </c>
      <c r="AF93">
        <v>72484.399999999994</v>
      </c>
      <c r="AG93">
        <v>1.6028966232734216</v>
      </c>
      <c r="AI93">
        <v>72484.399999999994</v>
      </c>
      <c r="AJ93">
        <v>1.6028966232734216</v>
      </c>
    </row>
    <row r="94" spans="2:38" x14ac:dyDescent="0.25">
      <c r="B94">
        <v>95444</v>
      </c>
      <c r="C94">
        <v>47807</v>
      </c>
      <c r="D94">
        <v>3681</v>
      </c>
      <c r="E94">
        <v>38936</v>
      </c>
      <c r="F94">
        <v>72461</v>
      </c>
      <c r="H94">
        <v>108625</v>
      </c>
      <c r="J94">
        <f t="shared" si="12"/>
        <v>51665.8</v>
      </c>
      <c r="K94">
        <f t="shared" si="13"/>
        <v>2.1024546218194629</v>
      </c>
      <c r="L94">
        <f t="shared" si="14"/>
        <v>95444</v>
      </c>
      <c r="M94">
        <f t="shared" si="15"/>
        <v>3681</v>
      </c>
      <c r="N94">
        <f t="shared" si="16"/>
        <v>51665.8</v>
      </c>
      <c r="O94">
        <f t="shared" si="17"/>
        <v>91763</v>
      </c>
      <c r="Q94">
        <v>-2813</v>
      </c>
      <c r="R94">
        <v>1853</v>
      </c>
      <c r="T94">
        <v>153.40000000000146</v>
      </c>
      <c r="U94">
        <v>-430.39999999999418</v>
      </c>
      <c r="W94">
        <v>1984.2</v>
      </c>
      <c r="X94">
        <v>522.80000000000007</v>
      </c>
      <c r="AD94">
        <v>51665.8</v>
      </c>
      <c r="AE94">
        <v>2.1024546218194629</v>
      </c>
      <c r="AK94">
        <v>51665.8</v>
      </c>
      <c r="AL94">
        <v>2.1024546218194629</v>
      </c>
    </row>
    <row r="95" spans="2:38" x14ac:dyDescent="0.25">
      <c r="B95">
        <v>72625</v>
      </c>
      <c r="C95">
        <v>103906</v>
      </c>
      <c r="D95">
        <v>28930</v>
      </c>
      <c r="E95">
        <v>85652</v>
      </c>
      <c r="F95">
        <v>66681</v>
      </c>
      <c r="H95">
        <v>111867</v>
      </c>
      <c r="J95">
        <f t="shared" si="12"/>
        <v>71558.8</v>
      </c>
      <c r="K95">
        <f t="shared" si="13"/>
        <v>1.5632878136581385</v>
      </c>
      <c r="L95">
        <f t="shared" si="14"/>
        <v>103906</v>
      </c>
      <c r="M95">
        <f t="shared" si="15"/>
        <v>28930</v>
      </c>
      <c r="N95">
        <f t="shared" si="16"/>
        <v>71558.8</v>
      </c>
      <c r="O95">
        <f t="shared" si="17"/>
        <v>74976</v>
      </c>
      <c r="Q95">
        <v>675</v>
      </c>
      <c r="R95">
        <v>-1069</v>
      </c>
      <c r="T95">
        <v>-1281.8000000000029</v>
      </c>
      <c r="U95">
        <v>-444.39999999999418</v>
      </c>
      <c r="W95">
        <v>2834.6</v>
      </c>
      <c r="X95">
        <v>557.20000000000005</v>
      </c>
      <c r="AF95">
        <v>71558.8</v>
      </c>
      <c r="AG95">
        <v>1.5632878136581385</v>
      </c>
      <c r="AI95">
        <v>71558.8</v>
      </c>
      <c r="AJ95">
        <v>1.5632878136581385</v>
      </c>
    </row>
    <row r="96" spans="2:38" x14ac:dyDescent="0.25">
      <c r="B96">
        <v>71402</v>
      </c>
      <c r="C96">
        <v>40202</v>
      </c>
      <c r="D96">
        <v>50347</v>
      </c>
      <c r="E96">
        <v>12582</v>
      </c>
      <c r="F96">
        <v>55901</v>
      </c>
      <c r="H96">
        <v>78775</v>
      </c>
      <c r="J96">
        <f t="shared" si="12"/>
        <v>46086.8</v>
      </c>
      <c r="K96">
        <f t="shared" si="13"/>
        <v>1.7092746730083233</v>
      </c>
      <c r="L96">
        <f t="shared" si="14"/>
        <v>71402</v>
      </c>
      <c r="M96">
        <f t="shared" si="15"/>
        <v>12582</v>
      </c>
      <c r="N96">
        <f t="shared" si="16"/>
        <v>46086.8</v>
      </c>
      <c r="O96">
        <f t="shared" si="17"/>
        <v>58820</v>
      </c>
      <c r="Q96">
        <v>-1052</v>
      </c>
      <c r="R96">
        <v>-1903</v>
      </c>
      <c r="T96">
        <v>-1907.7999999999956</v>
      </c>
      <c r="U96">
        <v>-709.79999999999563</v>
      </c>
      <c r="W96">
        <v>3769</v>
      </c>
      <c r="X96">
        <v>710.2</v>
      </c>
      <c r="AD96">
        <v>46086.8</v>
      </c>
      <c r="AE96">
        <v>1.7092746730083233</v>
      </c>
      <c r="AK96">
        <v>46086.8</v>
      </c>
      <c r="AL96">
        <v>1.7092746730083233</v>
      </c>
    </row>
    <row r="97" spans="2:38" x14ac:dyDescent="0.25">
      <c r="B97">
        <v>32531</v>
      </c>
      <c r="C97">
        <v>55470</v>
      </c>
      <c r="D97">
        <v>21575</v>
      </c>
      <c r="E97">
        <v>119300</v>
      </c>
      <c r="F97">
        <v>109116</v>
      </c>
      <c r="H97">
        <v>108187</v>
      </c>
      <c r="J97">
        <f t="shared" si="12"/>
        <v>67598.399999999994</v>
      </c>
      <c r="K97">
        <f t="shared" si="13"/>
        <v>1.6004372884565317</v>
      </c>
      <c r="L97">
        <f t="shared" si="14"/>
        <v>119300</v>
      </c>
      <c r="M97">
        <f t="shared" si="15"/>
        <v>21575</v>
      </c>
      <c r="N97">
        <f t="shared" si="16"/>
        <v>67598.399999999994</v>
      </c>
      <c r="O97">
        <f t="shared" si="17"/>
        <v>97725</v>
      </c>
      <c r="Q97">
        <v>808</v>
      </c>
      <c r="R97">
        <v>57</v>
      </c>
      <c r="T97">
        <v>-2191.8000000000029</v>
      </c>
      <c r="U97">
        <v>259.19999999999709</v>
      </c>
      <c r="W97">
        <v>2310.1999999999998</v>
      </c>
      <c r="X97">
        <v>424.4</v>
      </c>
      <c r="AF97">
        <v>67598.399999999994</v>
      </c>
      <c r="AG97">
        <v>1.6004372884565317</v>
      </c>
      <c r="AK97">
        <v>67598.399999999994</v>
      </c>
      <c r="AL97">
        <v>1.6004372884565317</v>
      </c>
    </row>
    <row r="98" spans="2:38" x14ac:dyDescent="0.25">
      <c r="B98">
        <v>117434</v>
      </c>
      <c r="C98">
        <v>66018</v>
      </c>
      <c r="D98">
        <v>5174</v>
      </c>
      <c r="E98">
        <v>39446</v>
      </c>
      <c r="F98">
        <v>60376</v>
      </c>
      <c r="H98">
        <v>69847</v>
      </c>
      <c r="J98">
        <f t="shared" si="12"/>
        <v>57689.599999999999</v>
      </c>
      <c r="K98">
        <f t="shared" ref="K98:K129" si="18">H98/J98</f>
        <v>1.2107381573108498</v>
      </c>
      <c r="L98">
        <f t="shared" si="14"/>
        <v>117434</v>
      </c>
      <c r="M98">
        <f t="shared" si="15"/>
        <v>5174</v>
      </c>
      <c r="N98">
        <f t="shared" si="16"/>
        <v>57689.599999999999</v>
      </c>
      <c r="O98">
        <f t="shared" si="17"/>
        <v>112260</v>
      </c>
      <c r="Q98">
        <v>352</v>
      </c>
      <c r="R98">
        <v>1</v>
      </c>
      <c r="T98">
        <v>-2162.2000000000044</v>
      </c>
      <c r="U98">
        <v>-578</v>
      </c>
      <c r="W98">
        <v>3828.2000000000003</v>
      </c>
      <c r="X98">
        <v>597.20000000000005</v>
      </c>
      <c r="Z98">
        <v>57689.599999999999</v>
      </c>
      <c r="AA98">
        <v>1.2107381573108498</v>
      </c>
      <c r="AI98">
        <v>57689.599999999999</v>
      </c>
      <c r="AJ98">
        <v>1.2107381573108498</v>
      </c>
    </row>
    <row r="99" spans="2:38" x14ac:dyDescent="0.25">
      <c r="B99">
        <v>122476</v>
      </c>
      <c r="C99">
        <v>99949</v>
      </c>
      <c r="D99">
        <v>39270</v>
      </c>
      <c r="E99">
        <v>116481</v>
      </c>
      <c r="F99">
        <v>26143</v>
      </c>
      <c r="H99">
        <v>104305</v>
      </c>
      <c r="J99">
        <f t="shared" si="12"/>
        <v>80863.8</v>
      </c>
      <c r="K99">
        <f t="shared" si="18"/>
        <v>1.2898849670680823</v>
      </c>
      <c r="L99">
        <f t="shared" si="14"/>
        <v>122476</v>
      </c>
      <c r="M99">
        <f t="shared" si="15"/>
        <v>26143</v>
      </c>
      <c r="N99">
        <f t="shared" si="16"/>
        <v>80863.8</v>
      </c>
      <c r="O99">
        <f t="shared" si="17"/>
        <v>96333</v>
      </c>
      <c r="Q99">
        <v>-614</v>
      </c>
      <c r="R99">
        <v>255</v>
      </c>
      <c r="T99">
        <v>-1201.8000000000029</v>
      </c>
      <c r="U99">
        <v>-615.19999999999709</v>
      </c>
      <c r="W99">
        <v>4022.6</v>
      </c>
      <c r="X99">
        <v>722.8</v>
      </c>
      <c r="AB99">
        <v>80863.8</v>
      </c>
      <c r="AC99">
        <v>1.2898849670680823</v>
      </c>
      <c r="AI99">
        <v>80863.8</v>
      </c>
      <c r="AJ99">
        <v>1.2898849670680823</v>
      </c>
    </row>
    <row r="100" spans="2:38" x14ac:dyDescent="0.25">
      <c r="B100">
        <v>71232</v>
      </c>
      <c r="C100">
        <v>108616</v>
      </c>
      <c r="D100">
        <v>26731</v>
      </c>
      <c r="E100">
        <v>66651</v>
      </c>
      <c r="F100">
        <v>43838</v>
      </c>
      <c r="H100">
        <v>125513</v>
      </c>
      <c r="J100">
        <f t="shared" si="12"/>
        <v>63413.599999999999</v>
      </c>
      <c r="K100">
        <f t="shared" si="18"/>
        <v>1.9792757389582045</v>
      </c>
      <c r="L100">
        <f t="shared" si="14"/>
        <v>108616</v>
      </c>
      <c r="M100">
        <f t="shared" si="15"/>
        <v>26731</v>
      </c>
      <c r="N100">
        <f t="shared" si="16"/>
        <v>63413.599999999999</v>
      </c>
      <c r="O100">
        <f t="shared" si="17"/>
        <v>81885</v>
      </c>
      <c r="Q100">
        <v>1529</v>
      </c>
      <c r="R100">
        <v>1033</v>
      </c>
      <c r="T100">
        <v>-2047</v>
      </c>
      <c r="U100">
        <v>-406.80000000000291</v>
      </c>
      <c r="W100">
        <v>3293.7999999999997</v>
      </c>
      <c r="X100">
        <v>840.80000000000007</v>
      </c>
      <c r="AF100">
        <v>63413.599999999999</v>
      </c>
      <c r="AG100">
        <v>1.9792757389582045</v>
      </c>
      <c r="AK100">
        <v>63413.599999999999</v>
      </c>
      <c r="AL100">
        <v>1.9792757389582045</v>
      </c>
    </row>
    <row r="101" spans="2:38" x14ac:dyDescent="0.25">
      <c r="B101">
        <v>38392</v>
      </c>
      <c r="C101">
        <v>111444</v>
      </c>
      <c r="D101">
        <v>51004</v>
      </c>
      <c r="E101">
        <v>44336</v>
      </c>
      <c r="F101">
        <v>78501</v>
      </c>
      <c r="H101">
        <v>81349</v>
      </c>
      <c r="J101">
        <f t="shared" si="12"/>
        <v>64735.4</v>
      </c>
      <c r="K101">
        <f t="shared" si="18"/>
        <v>1.2566385625175716</v>
      </c>
      <c r="L101">
        <f t="shared" si="14"/>
        <v>111444</v>
      </c>
      <c r="M101">
        <f t="shared" si="15"/>
        <v>38392</v>
      </c>
      <c r="N101">
        <f t="shared" si="16"/>
        <v>64735.4</v>
      </c>
      <c r="O101">
        <f t="shared" si="17"/>
        <v>73052</v>
      </c>
      <c r="Q101">
        <v>3613</v>
      </c>
      <c r="R101">
        <v>1267</v>
      </c>
      <c r="T101">
        <v>1956.2000000000044</v>
      </c>
      <c r="U101">
        <v>-191</v>
      </c>
      <c r="W101">
        <v>3547</v>
      </c>
      <c r="X101">
        <v>692.19999999999993</v>
      </c>
      <c r="Z101">
        <v>64735.4</v>
      </c>
      <c r="AA101">
        <v>1.2566385625175716</v>
      </c>
      <c r="AI101">
        <v>64735.4</v>
      </c>
      <c r="AJ101">
        <v>1.2566385625175716</v>
      </c>
    </row>
    <row r="103" spans="2:38" x14ac:dyDescent="0.25">
      <c r="B103">
        <v>1464404</v>
      </c>
      <c r="C103">
        <v>1671327</v>
      </c>
      <c r="D103">
        <v>1422111</v>
      </c>
      <c r="E103">
        <v>1604683</v>
      </c>
      <c r="F103">
        <v>1656562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80391-3964-4DA2-9300-D337E4FE7A0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8292</v>
      </c>
      <c r="C2">
        <v>60478</v>
      </c>
      <c r="D2">
        <v>100263</v>
      </c>
      <c r="E2">
        <v>46937</v>
      </c>
      <c r="F2">
        <v>57944</v>
      </c>
      <c r="H2">
        <v>60719</v>
      </c>
      <c r="J2">
        <f t="shared" ref="J2:J33" si="0">AVERAGE(B2:F2)</f>
        <v>54782.8</v>
      </c>
      <c r="K2">
        <f t="shared" ref="K2:K33" si="1">H2/J2</f>
        <v>1.1083588279532992</v>
      </c>
      <c r="L2">
        <f t="shared" ref="L2:L33" si="2">MAX(B2:F2)</f>
        <v>100263</v>
      </c>
      <c r="M2">
        <f t="shared" ref="M2:M33" si="3">MIN(B2:F2)</f>
        <v>8292</v>
      </c>
      <c r="N2">
        <f t="shared" ref="N2:N33" si="4">AVERAGE(B2:F2)</f>
        <v>54782.8</v>
      </c>
      <c r="O2">
        <f t="shared" ref="O2:O33" si="5">L2-M2</f>
        <v>91971</v>
      </c>
      <c r="Q2">
        <v>-1273</v>
      </c>
      <c r="R2">
        <v>-1527</v>
      </c>
      <c r="T2">
        <v>-222.79999999999563</v>
      </c>
      <c r="U2">
        <v>-268.19999999999709</v>
      </c>
      <c r="W2">
        <v>1923.2</v>
      </c>
      <c r="X2">
        <v>335.4</v>
      </c>
      <c r="Z2">
        <v>54782.8</v>
      </c>
      <c r="AA2">
        <v>1.1083588279532992</v>
      </c>
      <c r="AI2">
        <v>54782.8</v>
      </c>
      <c r="AJ2">
        <v>1.1083588279532992</v>
      </c>
    </row>
    <row r="3" spans="1:38" x14ac:dyDescent="0.25">
      <c r="B3">
        <v>8917</v>
      </c>
      <c r="C3">
        <v>112438</v>
      </c>
      <c r="D3">
        <v>43012</v>
      </c>
      <c r="E3">
        <v>25340</v>
      </c>
      <c r="F3">
        <v>7318</v>
      </c>
      <c r="H3">
        <v>92528</v>
      </c>
      <c r="J3">
        <f t="shared" si="0"/>
        <v>39405</v>
      </c>
      <c r="K3">
        <f t="shared" si="1"/>
        <v>2.3481284101002409</v>
      </c>
      <c r="L3">
        <f t="shared" si="2"/>
        <v>112438</v>
      </c>
      <c r="M3">
        <f t="shared" si="3"/>
        <v>7318</v>
      </c>
      <c r="N3">
        <f t="shared" si="4"/>
        <v>39405</v>
      </c>
      <c r="O3">
        <f t="shared" si="5"/>
        <v>105120</v>
      </c>
      <c r="Q3">
        <v>-6241</v>
      </c>
      <c r="R3">
        <v>201</v>
      </c>
      <c r="T3">
        <v>2062.1999999999971</v>
      </c>
      <c r="U3">
        <v>-83.80000000000291</v>
      </c>
      <c r="W3">
        <v>2618.6</v>
      </c>
      <c r="X3">
        <v>273.8</v>
      </c>
      <c r="AD3">
        <v>39405</v>
      </c>
      <c r="AE3">
        <v>2.3481284101002409</v>
      </c>
      <c r="AK3">
        <v>39405</v>
      </c>
      <c r="AL3">
        <v>2.3481284101002409</v>
      </c>
    </row>
    <row r="4" spans="1:38" x14ac:dyDescent="0.25">
      <c r="B4">
        <v>65629</v>
      </c>
      <c r="C4">
        <v>31150</v>
      </c>
      <c r="D4">
        <v>25644</v>
      </c>
      <c r="E4">
        <v>105186</v>
      </c>
      <c r="F4">
        <v>35059</v>
      </c>
      <c r="H4">
        <v>76294</v>
      </c>
      <c r="J4">
        <f t="shared" si="0"/>
        <v>52533.599999999999</v>
      </c>
      <c r="K4">
        <f t="shared" si="1"/>
        <v>1.4522895822863844</v>
      </c>
      <c r="L4">
        <f t="shared" si="2"/>
        <v>105186</v>
      </c>
      <c r="M4">
        <f t="shared" si="3"/>
        <v>25644</v>
      </c>
      <c r="N4">
        <f t="shared" si="4"/>
        <v>52533.599999999999</v>
      </c>
      <c r="O4">
        <f t="shared" si="5"/>
        <v>79542</v>
      </c>
      <c r="Q4">
        <v>-5747</v>
      </c>
      <c r="R4">
        <v>-6</v>
      </c>
      <c r="T4">
        <v>1980.5999999999985</v>
      </c>
      <c r="U4">
        <v>59.19999999999709</v>
      </c>
      <c r="W4">
        <v>2077.4</v>
      </c>
      <c r="X4">
        <v>578.00000000000011</v>
      </c>
      <c r="AD4">
        <v>52533.599999999999</v>
      </c>
      <c r="AE4">
        <v>1.4522895822863844</v>
      </c>
      <c r="AI4">
        <v>52533.599999999999</v>
      </c>
      <c r="AJ4">
        <v>1.4522895822863844</v>
      </c>
    </row>
    <row r="5" spans="1:38" x14ac:dyDescent="0.25">
      <c r="B5">
        <v>27649</v>
      </c>
      <c r="C5">
        <v>69699</v>
      </c>
      <c r="D5">
        <v>96185</v>
      </c>
      <c r="E5">
        <v>118608</v>
      </c>
      <c r="F5">
        <v>69698</v>
      </c>
      <c r="H5">
        <v>136788</v>
      </c>
      <c r="J5">
        <f t="shared" si="0"/>
        <v>76367.8</v>
      </c>
      <c r="K5">
        <f t="shared" si="1"/>
        <v>1.791173766954135</v>
      </c>
      <c r="L5">
        <f t="shared" si="2"/>
        <v>118608</v>
      </c>
      <c r="M5">
        <f t="shared" si="3"/>
        <v>27649</v>
      </c>
      <c r="N5">
        <f t="shared" si="4"/>
        <v>76367.8</v>
      </c>
      <c r="O5">
        <f t="shared" si="5"/>
        <v>90959</v>
      </c>
      <c r="Q5">
        <v>1119</v>
      </c>
      <c r="R5">
        <v>703</v>
      </c>
      <c r="T5">
        <v>-925.39999999999418</v>
      </c>
      <c r="U5">
        <v>-262.39999999999418</v>
      </c>
      <c r="W5">
        <v>1455.8</v>
      </c>
      <c r="X5">
        <v>847.2</v>
      </c>
      <c r="AF5">
        <v>76367.8</v>
      </c>
      <c r="AG5">
        <v>1.791173766954135</v>
      </c>
      <c r="AI5">
        <v>76367.8</v>
      </c>
      <c r="AJ5">
        <v>1.791173766954135</v>
      </c>
    </row>
    <row r="6" spans="1:38" x14ac:dyDescent="0.25">
      <c r="B6">
        <v>97709</v>
      </c>
      <c r="C6">
        <v>87774</v>
      </c>
      <c r="D6">
        <v>75197</v>
      </c>
      <c r="E6">
        <v>602</v>
      </c>
      <c r="F6">
        <v>5412</v>
      </c>
      <c r="H6">
        <v>103023</v>
      </c>
      <c r="J6">
        <f t="shared" si="0"/>
        <v>53338.8</v>
      </c>
      <c r="K6">
        <f t="shared" si="1"/>
        <v>1.931483272964521</v>
      </c>
      <c r="L6">
        <f t="shared" si="2"/>
        <v>97709</v>
      </c>
      <c r="M6">
        <f t="shared" si="3"/>
        <v>602</v>
      </c>
      <c r="N6">
        <f t="shared" si="4"/>
        <v>53338.8</v>
      </c>
      <c r="O6">
        <f t="shared" si="5"/>
        <v>97107</v>
      </c>
      <c r="Q6">
        <v>441</v>
      </c>
      <c r="R6">
        <v>-352</v>
      </c>
      <c r="T6">
        <v>-1027.1999999999971</v>
      </c>
      <c r="U6">
        <v>-344</v>
      </c>
      <c r="W6">
        <v>2157.1999999999998</v>
      </c>
      <c r="X6">
        <v>1396</v>
      </c>
      <c r="AD6">
        <v>53338.8</v>
      </c>
      <c r="AE6">
        <v>1.931483272964521</v>
      </c>
      <c r="AK6">
        <v>53338.8</v>
      </c>
      <c r="AL6">
        <v>1.931483272964521</v>
      </c>
    </row>
    <row r="7" spans="1:38" x14ac:dyDescent="0.25">
      <c r="B7">
        <v>68402</v>
      </c>
      <c r="C7">
        <v>77392</v>
      </c>
      <c r="D7">
        <v>79204</v>
      </c>
      <c r="E7">
        <v>36521</v>
      </c>
      <c r="F7">
        <v>81328</v>
      </c>
      <c r="H7">
        <v>72264</v>
      </c>
      <c r="J7">
        <f t="shared" si="0"/>
        <v>68569.399999999994</v>
      </c>
      <c r="K7">
        <f t="shared" si="1"/>
        <v>1.0538811773181624</v>
      </c>
      <c r="L7">
        <f t="shared" si="2"/>
        <v>81328</v>
      </c>
      <c r="M7">
        <f t="shared" si="3"/>
        <v>36521</v>
      </c>
      <c r="N7">
        <f t="shared" si="4"/>
        <v>68569.399999999994</v>
      </c>
      <c r="O7">
        <f t="shared" si="5"/>
        <v>44807</v>
      </c>
      <c r="Q7">
        <v>309</v>
      </c>
      <c r="R7">
        <v>-45</v>
      </c>
      <c r="T7">
        <v>-1934.2000000000116</v>
      </c>
      <c r="U7">
        <v>-593.20000000001164</v>
      </c>
      <c r="W7">
        <v>2185.8000000000002</v>
      </c>
      <c r="X7">
        <v>1094.8</v>
      </c>
      <c r="AB7">
        <v>68569.399999999994</v>
      </c>
      <c r="AC7">
        <v>1.0538811773181624</v>
      </c>
      <c r="AI7">
        <v>68569.399999999994</v>
      </c>
      <c r="AJ7">
        <v>1.0538811773181624</v>
      </c>
    </row>
    <row r="8" spans="1:38" x14ac:dyDescent="0.25">
      <c r="B8">
        <v>16593</v>
      </c>
      <c r="C8">
        <v>14099</v>
      </c>
      <c r="D8">
        <v>115922</v>
      </c>
      <c r="E8">
        <v>4425</v>
      </c>
      <c r="F8">
        <v>98653</v>
      </c>
      <c r="H8">
        <v>95203</v>
      </c>
      <c r="J8">
        <f t="shared" si="0"/>
        <v>49938.400000000001</v>
      </c>
      <c r="K8">
        <f t="shared" si="1"/>
        <v>1.9064086955128718</v>
      </c>
      <c r="L8">
        <f t="shared" si="2"/>
        <v>115922</v>
      </c>
      <c r="M8">
        <f t="shared" si="3"/>
        <v>4425</v>
      </c>
      <c r="N8">
        <f t="shared" si="4"/>
        <v>49938.400000000001</v>
      </c>
      <c r="O8">
        <f t="shared" si="5"/>
        <v>111497</v>
      </c>
      <c r="Q8">
        <v>-4550</v>
      </c>
      <c r="R8">
        <v>0</v>
      </c>
      <c r="T8">
        <v>1181.2000000000044</v>
      </c>
      <c r="U8">
        <v>552.59999999999854</v>
      </c>
      <c r="W8">
        <v>2092</v>
      </c>
      <c r="X8">
        <v>993.4</v>
      </c>
      <c r="AD8">
        <v>49938.400000000001</v>
      </c>
      <c r="AE8">
        <v>1.9064086955128718</v>
      </c>
      <c r="AK8">
        <v>49938.400000000001</v>
      </c>
      <c r="AL8">
        <v>1.9064086955128718</v>
      </c>
    </row>
    <row r="9" spans="1:38" x14ac:dyDescent="0.25">
      <c r="B9">
        <v>20671</v>
      </c>
      <c r="C9">
        <v>90670</v>
      </c>
      <c r="D9">
        <v>42246</v>
      </c>
      <c r="E9">
        <v>75740</v>
      </c>
      <c r="F9">
        <v>82037</v>
      </c>
      <c r="H9">
        <v>105614</v>
      </c>
      <c r="J9">
        <f t="shared" si="0"/>
        <v>62272.800000000003</v>
      </c>
      <c r="K9">
        <f t="shared" si="1"/>
        <v>1.6959892601585282</v>
      </c>
      <c r="L9">
        <f t="shared" si="2"/>
        <v>90670</v>
      </c>
      <c r="M9">
        <f t="shared" si="3"/>
        <v>20671</v>
      </c>
      <c r="N9">
        <f t="shared" si="4"/>
        <v>62272.800000000003</v>
      </c>
      <c r="O9">
        <f t="shared" si="5"/>
        <v>69999</v>
      </c>
      <c r="Q9">
        <v>326</v>
      </c>
      <c r="R9">
        <v>811</v>
      </c>
      <c r="T9">
        <v>-1465.7999999999956</v>
      </c>
      <c r="U9">
        <v>401.20000000000437</v>
      </c>
      <c r="W9">
        <v>2603.4</v>
      </c>
      <c r="X9">
        <v>609.20000000000005</v>
      </c>
      <c r="AF9">
        <v>62272.800000000003</v>
      </c>
      <c r="AG9">
        <v>1.6959892601585282</v>
      </c>
      <c r="AK9">
        <v>62272.800000000003</v>
      </c>
      <c r="AL9">
        <v>1.6959892601585282</v>
      </c>
    </row>
    <row r="10" spans="1:38" x14ac:dyDescent="0.25">
      <c r="B10">
        <v>69104</v>
      </c>
      <c r="C10">
        <v>59832</v>
      </c>
      <c r="D10">
        <v>34506</v>
      </c>
      <c r="E10">
        <v>2997</v>
      </c>
      <c r="F10">
        <v>20557</v>
      </c>
      <c r="H10">
        <v>84995</v>
      </c>
      <c r="J10">
        <f t="shared" si="0"/>
        <v>37399.199999999997</v>
      </c>
      <c r="K10">
        <f t="shared" si="1"/>
        <v>2.2726421955549854</v>
      </c>
      <c r="L10">
        <f t="shared" si="2"/>
        <v>69104</v>
      </c>
      <c r="M10">
        <f t="shared" si="3"/>
        <v>2997</v>
      </c>
      <c r="N10">
        <f t="shared" si="4"/>
        <v>37399.199999999997</v>
      </c>
      <c r="O10">
        <f t="shared" si="5"/>
        <v>66107</v>
      </c>
      <c r="Q10">
        <v>125</v>
      </c>
      <c r="R10">
        <v>759</v>
      </c>
      <c r="T10">
        <v>-1321.2000000000044</v>
      </c>
      <c r="U10">
        <v>-138.60000000000582</v>
      </c>
      <c r="W10">
        <v>2380.8000000000002</v>
      </c>
      <c r="X10">
        <v>806.2</v>
      </c>
      <c r="AD10">
        <v>37399.199999999997</v>
      </c>
      <c r="AE10">
        <v>2.2726421955549854</v>
      </c>
      <c r="AK10">
        <v>37399.199999999997</v>
      </c>
      <c r="AL10">
        <v>2.2726421955549854</v>
      </c>
    </row>
    <row r="11" spans="1:38" x14ac:dyDescent="0.25">
      <c r="B11">
        <v>46027</v>
      </c>
      <c r="C11">
        <v>57683</v>
      </c>
      <c r="D11">
        <v>110022</v>
      </c>
      <c r="E11">
        <v>40559</v>
      </c>
      <c r="F11">
        <v>105183</v>
      </c>
      <c r="H11">
        <v>103158</v>
      </c>
      <c r="J11">
        <f t="shared" si="0"/>
        <v>71894.8</v>
      </c>
      <c r="K11">
        <f t="shared" si="1"/>
        <v>1.4348464701202313</v>
      </c>
      <c r="L11">
        <f t="shared" si="2"/>
        <v>110022</v>
      </c>
      <c r="M11">
        <f t="shared" si="3"/>
        <v>40559</v>
      </c>
      <c r="N11">
        <f t="shared" si="4"/>
        <v>71894.8</v>
      </c>
      <c r="O11">
        <f t="shared" si="5"/>
        <v>69463</v>
      </c>
      <c r="Q11">
        <v>822</v>
      </c>
      <c r="R11">
        <v>945</v>
      </c>
      <c r="T11">
        <v>13.600000000005821</v>
      </c>
      <c r="U11">
        <v>-491.19999999999709</v>
      </c>
      <c r="W11">
        <v>854</v>
      </c>
      <c r="X11">
        <v>492.80000000000007</v>
      </c>
      <c r="AB11">
        <v>71894.8</v>
      </c>
      <c r="AC11">
        <v>1.4348464701202313</v>
      </c>
      <c r="AI11">
        <v>71894.8</v>
      </c>
      <c r="AJ11">
        <v>1.4348464701202313</v>
      </c>
    </row>
    <row r="12" spans="1:38" x14ac:dyDescent="0.25">
      <c r="B12">
        <v>47298</v>
      </c>
      <c r="C12">
        <v>78786</v>
      </c>
      <c r="D12">
        <v>32986</v>
      </c>
      <c r="E12">
        <v>51727</v>
      </c>
      <c r="F12">
        <v>77039</v>
      </c>
      <c r="H12">
        <v>105077</v>
      </c>
      <c r="J12">
        <f t="shared" si="0"/>
        <v>57567.199999999997</v>
      </c>
      <c r="K12">
        <f t="shared" si="1"/>
        <v>1.8252928751094375</v>
      </c>
      <c r="L12">
        <f t="shared" si="2"/>
        <v>78786</v>
      </c>
      <c r="M12">
        <f t="shared" si="3"/>
        <v>32986</v>
      </c>
      <c r="N12">
        <f t="shared" si="4"/>
        <v>57567.199999999997</v>
      </c>
      <c r="O12">
        <f t="shared" si="5"/>
        <v>45800</v>
      </c>
      <c r="Q12">
        <v>1019</v>
      </c>
      <c r="R12">
        <v>-770</v>
      </c>
      <c r="T12">
        <v>-3244</v>
      </c>
      <c r="U12">
        <v>894.39999999999418</v>
      </c>
      <c r="W12">
        <v>4106.8</v>
      </c>
      <c r="X12">
        <v>1110</v>
      </c>
      <c r="AD12">
        <v>57567.199999999997</v>
      </c>
      <c r="AE12">
        <v>1.8252928751094375</v>
      </c>
      <c r="AK12">
        <v>57567.199999999997</v>
      </c>
      <c r="AL12">
        <v>1.8252928751094375</v>
      </c>
    </row>
    <row r="13" spans="1:38" x14ac:dyDescent="0.25">
      <c r="B13">
        <v>56891</v>
      </c>
      <c r="C13">
        <v>116428</v>
      </c>
      <c r="D13">
        <v>93838</v>
      </c>
      <c r="E13">
        <v>70452</v>
      </c>
      <c r="F13">
        <v>42516</v>
      </c>
      <c r="H13">
        <v>102372</v>
      </c>
      <c r="J13">
        <f t="shared" si="0"/>
        <v>76025</v>
      </c>
      <c r="K13">
        <f t="shared" si="1"/>
        <v>1.3465570536007891</v>
      </c>
      <c r="L13">
        <f t="shared" si="2"/>
        <v>116428</v>
      </c>
      <c r="M13">
        <f t="shared" si="3"/>
        <v>42516</v>
      </c>
      <c r="N13">
        <f t="shared" si="4"/>
        <v>76025</v>
      </c>
      <c r="O13">
        <f t="shared" si="5"/>
        <v>73912</v>
      </c>
      <c r="Q13">
        <v>2373</v>
      </c>
      <c r="R13">
        <v>1276</v>
      </c>
      <c r="T13">
        <v>-1784.8000000000029</v>
      </c>
      <c r="U13">
        <v>-286.19999999999709</v>
      </c>
      <c r="W13">
        <v>2370.8000000000002</v>
      </c>
      <c r="X13">
        <v>337.80000000000007</v>
      </c>
      <c r="AB13">
        <v>76025</v>
      </c>
      <c r="AC13">
        <v>1.3465570536007891</v>
      </c>
      <c r="AI13">
        <v>76025</v>
      </c>
      <c r="AJ13">
        <v>1.3465570536007891</v>
      </c>
    </row>
    <row r="14" spans="1:38" x14ac:dyDescent="0.25">
      <c r="B14">
        <v>21748</v>
      </c>
      <c r="C14">
        <v>81324</v>
      </c>
      <c r="D14">
        <v>34205</v>
      </c>
      <c r="E14">
        <v>115085</v>
      </c>
      <c r="F14">
        <v>57356</v>
      </c>
      <c r="H14">
        <v>105950</v>
      </c>
      <c r="J14">
        <f t="shared" si="0"/>
        <v>61943.6</v>
      </c>
      <c r="K14">
        <f t="shared" si="1"/>
        <v>1.7104269044743929</v>
      </c>
      <c r="L14">
        <f t="shared" si="2"/>
        <v>115085</v>
      </c>
      <c r="M14">
        <f t="shared" si="3"/>
        <v>21748</v>
      </c>
      <c r="N14">
        <f t="shared" si="4"/>
        <v>61943.6</v>
      </c>
      <c r="O14">
        <f t="shared" si="5"/>
        <v>93337</v>
      </c>
      <c r="Q14">
        <v>-814</v>
      </c>
      <c r="R14">
        <v>-1407</v>
      </c>
      <c r="T14">
        <v>-1352.2000000000044</v>
      </c>
      <c r="U14">
        <v>522.59999999999854</v>
      </c>
      <c r="W14">
        <v>2461.8000000000002</v>
      </c>
      <c r="X14">
        <v>881.8</v>
      </c>
      <c r="AF14">
        <v>61943.6</v>
      </c>
      <c r="AG14">
        <v>1.7104269044743929</v>
      </c>
      <c r="AI14">
        <v>61943.6</v>
      </c>
      <c r="AJ14">
        <v>1.7104269044743929</v>
      </c>
    </row>
    <row r="15" spans="1:38" x14ac:dyDescent="0.25">
      <c r="B15">
        <v>112729</v>
      </c>
      <c r="C15">
        <v>117936</v>
      </c>
      <c r="D15">
        <v>16565</v>
      </c>
      <c r="E15">
        <v>94344</v>
      </c>
      <c r="F15">
        <v>23200</v>
      </c>
      <c r="H15">
        <v>99729</v>
      </c>
      <c r="J15">
        <f t="shared" si="0"/>
        <v>72954.8</v>
      </c>
      <c r="K15">
        <f t="shared" si="1"/>
        <v>1.3669970995739826</v>
      </c>
      <c r="L15">
        <f t="shared" si="2"/>
        <v>117936</v>
      </c>
      <c r="M15">
        <f t="shared" si="3"/>
        <v>16565</v>
      </c>
      <c r="N15">
        <f t="shared" si="4"/>
        <v>72954.8</v>
      </c>
      <c r="O15">
        <f t="shared" si="5"/>
        <v>101371</v>
      </c>
      <c r="Q15">
        <v>2190</v>
      </c>
      <c r="R15">
        <v>-510</v>
      </c>
      <c r="T15">
        <v>753.80000000000291</v>
      </c>
      <c r="U15">
        <v>-540.39999999999418</v>
      </c>
      <c r="W15">
        <v>3277.8</v>
      </c>
      <c r="X15">
        <v>790.39999999999986</v>
      </c>
      <c r="AB15">
        <v>72954.8</v>
      </c>
      <c r="AC15">
        <v>1.3669970995739826</v>
      </c>
      <c r="AI15">
        <v>72954.8</v>
      </c>
      <c r="AJ15">
        <v>1.3669970995739826</v>
      </c>
    </row>
    <row r="16" spans="1:38" x14ac:dyDescent="0.25">
      <c r="B16">
        <v>64550</v>
      </c>
      <c r="C16">
        <v>51520</v>
      </c>
      <c r="D16">
        <v>115536</v>
      </c>
      <c r="E16">
        <v>26304</v>
      </c>
      <c r="F16">
        <v>64289</v>
      </c>
      <c r="H16">
        <v>100913</v>
      </c>
      <c r="J16">
        <f t="shared" si="0"/>
        <v>64439.8</v>
      </c>
      <c r="K16">
        <f t="shared" si="1"/>
        <v>1.5660042396158895</v>
      </c>
      <c r="L16">
        <f t="shared" si="2"/>
        <v>115536</v>
      </c>
      <c r="M16">
        <f t="shared" si="3"/>
        <v>26304</v>
      </c>
      <c r="N16">
        <f t="shared" si="4"/>
        <v>64439.8</v>
      </c>
      <c r="O16">
        <f t="shared" si="5"/>
        <v>89232</v>
      </c>
      <c r="Q16">
        <v>-562</v>
      </c>
      <c r="R16">
        <v>-1237</v>
      </c>
      <c r="T16">
        <v>1439.2000000000044</v>
      </c>
      <c r="U16">
        <v>367.40000000000146</v>
      </c>
      <c r="W16">
        <v>5097.2</v>
      </c>
      <c r="X16">
        <v>373</v>
      </c>
      <c r="AD16">
        <v>64439.8</v>
      </c>
      <c r="AE16">
        <v>1.5660042396158895</v>
      </c>
      <c r="AI16">
        <v>64439.8</v>
      </c>
      <c r="AJ16">
        <v>1.5660042396158895</v>
      </c>
    </row>
    <row r="17" spans="2:38" x14ac:dyDescent="0.25">
      <c r="B17">
        <v>63939</v>
      </c>
      <c r="C17">
        <v>32538</v>
      </c>
      <c r="D17">
        <v>88772</v>
      </c>
      <c r="E17">
        <v>111976</v>
      </c>
      <c r="F17">
        <v>40916</v>
      </c>
      <c r="H17">
        <v>124836</v>
      </c>
      <c r="J17">
        <f t="shared" si="0"/>
        <v>67628.2</v>
      </c>
      <c r="K17">
        <f t="shared" si="1"/>
        <v>1.8459163485055052</v>
      </c>
      <c r="L17">
        <f t="shared" si="2"/>
        <v>111976</v>
      </c>
      <c r="M17">
        <f t="shared" si="3"/>
        <v>32538</v>
      </c>
      <c r="N17">
        <f t="shared" si="4"/>
        <v>67628.2</v>
      </c>
      <c r="O17">
        <f t="shared" si="5"/>
        <v>79438</v>
      </c>
      <c r="Q17">
        <v>1590</v>
      </c>
      <c r="R17">
        <v>9</v>
      </c>
      <c r="T17">
        <v>-2973.8000000000029</v>
      </c>
      <c r="U17">
        <v>-1236.8000000000029</v>
      </c>
      <c r="W17">
        <v>3541.4</v>
      </c>
      <c r="X17">
        <v>1265.2</v>
      </c>
      <c r="AF17">
        <v>67628.2</v>
      </c>
      <c r="AG17">
        <v>1.8459163485055052</v>
      </c>
      <c r="AK17">
        <v>67628.2</v>
      </c>
      <c r="AL17">
        <v>1.8459163485055052</v>
      </c>
    </row>
    <row r="18" spans="2:38" x14ac:dyDescent="0.25">
      <c r="B18">
        <v>34821</v>
      </c>
      <c r="C18">
        <v>69507</v>
      </c>
      <c r="D18">
        <v>25991</v>
      </c>
      <c r="E18">
        <v>87887</v>
      </c>
      <c r="F18">
        <v>118074</v>
      </c>
      <c r="H18">
        <v>106534</v>
      </c>
      <c r="J18">
        <f t="shared" si="0"/>
        <v>67256</v>
      </c>
      <c r="K18">
        <f t="shared" si="1"/>
        <v>1.5840073748067087</v>
      </c>
      <c r="L18">
        <f t="shared" si="2"/>
        <v>118074</v>
      </c>
      <c r="M18">
        <f t="shared" si="3"/>
        <v>25991</v>
      </c>
      <c r="N18">
        <f t="shared" si="4"/>
        <v>67256</v>
      </c>
      <c r="O18">
        <f t="shared" si="5"/>
        <v>92083</v>
      </c>
      <c r="Q18">
        <v>754</v>
      </c>
      <c r="R18">
        <v>-879</v>
      </c>
      <c r="T18">
        <v>-2829.3999999999942</v>
      </c>
      <c r="U18">
        <v>-18.399999999994179</v>
      </c>
      <c r="W18">
        <v>3712.6</v>
      </c>
      <c r="X18">
        <v>671.59999999999991</v>
      </c>
      <c r="AB18">
        <v>67256</v>
      </c>
      <c r="AC18">
        <v>1.5840073748067087</v>
      </c>
      <c r="AK18">
        <v>67256</v>
      </c>
      <c r="AL18">
        <v>1.5840073748067087</v>
      </c>
    </row>
    <row r="19" spans="2:38" x14ac:dyDescent="0.25">
      <c r="B19">
        <v>73036</v>
      </c>
      <c r="C19">
        <v>6623</v>
      </c>
      <c r="D19">
        <v>40036</v>
      </c>
      <c r="E19">
        <v>49155</v>
      </c>
      <c r="F19">
        <v>84232</v>
      </c>
      <c r="H19">
        <v>74550</v>
      </c>
      <c r="J19">
        <f t="shared" si="0"/>
        <v>50616.4</v>
      </c>
      <c r="K19">
        <f t="shared" si="1"/>
        <v>1.4728427940351347</v>
      </c>
      <c r="L19">
        <f t="shared" si="2"/>
        <v>84232</v>
      </c>
      <c r="M19">
        <f t="shared" si="3"/>
        <v>6623</v>
      </c>
      <c r="N19">
        <f t="shared" si="4"/>
        <v>50616.4</v>
      </c>
      <c r="O19">
        <f t="shared" si="5"/>
        <v>77609</v>
      </c>
      <c r="Q19">
        <v>-1095</v>
      </c>
      <c r="R19">
        <v>27</v>
      </c>
      <c r="T19">
        <v>2375.8000000000029</v>
      </c>
      <c r="U19">
        <v>495.40000000000146</v>
      </c>
      <c r="W19">
        <v>3172.2</v>
      </c>
      <c r="X19">
        <v>527.79999999999995</v>
      </c>
      <c r="AD19">
        <v>50616.4</v>
      </c>
      <c r="AE19">
        <v>1.4728427940351347</v>
      </c>
      <c r="AK19">
        <v>50616.4</v>
      </c>
      <c r="AL19">
        <v>1.4728427940351347</v>
      </c>
    </row>
    <row r="20" spans="2:38" x14ac:dyDescent="0.25">
      <c r="B20">
        <v>62498</v>
      </c>
      <c r="C20">
        <v>13765</v>
      </c>
      <c r="D20">
        <v>36521</v>
      </c>
      <c r="E20">
        <v>29444</v>
      </c>
      <c r="F20">
        <v>43603</v>
      </c>
      <c r="H20">
        <v>61246</v>
      </c>
      <c r="J20">
        <f t="shared" si="0"/>
        <v>37166.199999999997</v>
      </c>
      <c r="K20">
        <f t="shared" si="1"/>
        <v>1.6478951305218184</v>
      </c>
      <c r="L20">
        <f t="shared" si="2"/>
        <v>62498</v>
      </c>
      <c r="M20">
        <f t="shared" si="3"/>
        <v>13765</v>
      </c>
      <c r="N20">
        <f t="shared" si="4"/>
        <v>37166.199999999997</v>
      </c>
      <c r="O20">
        <f t="shared" si="5"/>
        <v>48733</v>
      </c>
      <c r="Q20">
        <v>-5174</v>
      </c>
      <c r="R20">
        <v>-699</v>
      </c>
      <c r="T20">
        <v>44.799999999995634</v>
      </c>
      <c r="U20">
        <v>267.59999999999854</v>
      </c>
      <c r="W20">
        <v>2539.6</v>
      </c>
      <c r="X20">
        <v>336.8</v>
      </c>
      <c r="AD20">
        <v>37166.199999999997</v>
      </c>
      <c r="AE20">
        <v>1.6478951305218184</v>
      </c>
      <c r="AI20">
        <v>37166.199999999997</v>
      </c>
      <c r="AJ20">
        <v>1.6478951305218184</v>
      </c>
    </row>
    <row r="21" spans="2:38" x14ac:dyDescent="0.25">
      <c r="B21">
        <v>30364</v>
      </c>
      <c r="C21">
        <v>43577</v>
      </c>
      <c r="D21">
        <v>81051</v>
      </c>
      <c r="E21">
        <v>99467</v>
      </c>
      <c r="F21">
        <v>101832</v>
      </c>
      <c r="H21">
        <v>96340</v>
      </c>
      <c r="J21">
        <f t="shared" si="0"/>
        <v>71258.2</v>
      </c>
      <c r="K21">
        <f t="shared" si="1"/>
        <v>1.3519847540353251</v>
      </c>
      <c r="L21">
        <f t="shared" si="2"/>
        <v>101832</v>
      </c>
      <c r="M21">
        <f t="shared" si="3"/>
        <v>30364</v>
      </c>
      <c r="N21">
        <f t="shared" si="4"/>
        <v>71258.2</v>
      </c>
      <c r="O21">
        <f t="shared" si="5"/>
        <v>71468</v>
      </c>
      <c r="Q21">
        <v>-1691</v>
      </c>
      <c r="R21">
        <v>-315</v>
      </c>
      <c r="T21">
        <v>-204.80000000000291</v>
      </c>
      <c r="U21">
        <v>168.39999999999418</v>
      </c>
      <c r="W21">
        <v>4572</v>
      </c>
      <c r="X21">
        <v>198.8</v>
      </c>
      <c r="AB21">
        <v>71258.2</v>
      </c>
      <c r="AC21">
        <v>1.3519847540353251</v>
      </c>
      <c r="AI21">
        <v>71258.2</v>
      </c>
      <c r="AJ21">
        <v>1.3519847540353251</v>
      </c>
    </row>
    <row r="22" spans="2:38" x14ac:dyDescent="0.25">
      <c r="B22">
        <v>32797</v>
      </c>
      <c r="C22">
        <v>82081</v>
      </c>
      <c r="D22">
        <v>104683</v>
      </c>
      <c r="E22">
        <v>86147</v>
      </c>
      <c r="F22">
        <v>31464</v>
      </c>
      <c r="H22">
        <v>76919</v>
      </c>
      <c r="J22">
        <f t="shared" si="0"/>
        <v>67434.399999999994</v>
      </c>
      <c r="K22">
        <f t="shared" si="1"/>
        <v>1.1406492828586006</v>
      </c>
      <c r="L22">
        <f t="shared" si="2"/>
        <v>104683</v>
      </c>
      <c r="M22">
        <f t="shared" si="3"/>
        <v>31464</v>
      </c>
      <c r="N22">
        <f t="shared" si="4"/>
        <v>67434.399999999994</v>
      </c>
      <c r="O22">
        <f t="shared" si="5"/>
        <v>73219</v>
      </c>
      <c r="Q22">
        <v>1151</v>
      </c>
      <c r="R22">
        <v>-307</v>
      </c>
      <c r="T22">
        <v>916</v>
      </c>
      <c r="U22">
        <v>75.799999999988358</v>
      </c>
      <c r="W22">
        <v>1368.4000000000003</v>
      </c>
      <c r="X22">
        <v>1051.8000000000002</v>
      </c>
      <c r="AB22">
        <v>67434.399999999994</v>
      </c>
      <c r="AC22">
        <v>1.1406492828586006</v>
      </c>
      <c r="AI22">
        <v>67434.399999999994</v>
      </c>
      <c r="AJ22">
        <v>1.1406492828586006</v>
      </c>
    </row>
    <row r="23" spans="2:38" x14ac:dyDescent="0.25">
      <c r="B23">
        <v>21837</v>
      </c>
      <c r="C23">
        <v>118781</v>
      </c>
      <c r="D23">
        <v>3047</v>
      </c>
      <c r="E23">
        <v>26665</v>
      </c>
      <c r="F23">
        <v>111260</v>
      </c>
      <c r="H23">
        <v>77889</v>
      </c>
      <c r="J23">
        <f t="shared" si="0"/>
        <v>56318</v>
      </c>
      <c r="K23">
        <f t="shared" si="1"/>
        <v>1.3830214141127171</v>
      </c>
      <c r="L23">
        <f t="shared" si="2"/>
        <v>118781</v>
      </c>
      <c r="M23">
        <f t="shared" si="3"/>
        <v>3047</v>
      </c>
      <c r="N23">
        <f t="shared" si="4"/>
        <v>56318</v>
      </c>
      <c r="O23">
        <f t="shared" si="5"/>
        <v>115734</v>
      </c>
      <c r="Q23">
        <v>-3291</v>
      </c>
      <c r="R23">
        <v>18</v>
      </c>
      <c r="T23">
        <v>-2328.4000000000015</v>
      </c>
      <c r="U23">
        <v>21.400000000001455</v>
      </c>
      <c r="W23">
        <v>3385.5999999999995</v>
      </c>
      <c r="X23">
        <v>161.4</v>
      </c>
      <c r="Z23">
        <v>56318</v>
      </c>
      <c r="AA23">
        <v>1.3830214141127171</v>
      </c>
      <c r="AI23">
        <v>56318</v>
      </c>
      <c r="AJ23">
        <v>1.3830214141127171</v>
      </c>
    </row>
    <row r="24" spans="2:38" x14ac:dyDescent="0.25">
      <c r="B24">
        <v>106640</v>
      </c>
      <c r="C24">
        <v>90726</v>
      </c>
      <c r="D24">
        <v>24206</v>
      </c>
      <c r="E24">
        <v>67920</v>
      </c>
      <c r="F24">
        <v>112858</v>
      </c>
      <c r="H24">
        <v>86620</v>
      </c>
      <c r="J24">
        <f t="shared" si="0"/>
        <v>80470</v>
      </c>
      <c r="K24">
        <f t="shared" si="1"/>
        <v>1.0764259972660619</v>
      </c>
      <c r="L24">
        <f t="shared" si="2"/>
        <v>112858</v>
      </c>
      <c r="M24">
        <f t="shared" si="3"/>
        <v>24206</v>
      </c>
      <c r="N24">
        <f t="shared" si="4"/>
        <v>80470</v>
      </c>
      <c r="O24">
        <f t="shared" si="5"/>
        <v>88652</v>
      </c>
      <c r="Q24">
        <v>-341</v>
      </c>
      <c r="R24">
        <v>148</v>
      </c>
      <c r="T24">
        <v>987.39999999999418</v>
      </c>
      <c r="U24">
        <v>263</v>
      </c>
      <c r="W24">
        <v>1055.8</v>
      </c>
      <c r="X24">
        <v>342.99999999999994</v>
      </c>
      <c r="AB24">
        <v>80470</v>
      </c>
      <c r="AC24">
        <v>1.0764259972660619</v>
      </c>
      <c r="AI24">
        <v>80470</v>
      </c>
      <c r="AJ24">
        <v>1.0764259972660619</v>
      </c>
    </row>
    <row r="25" spans="2:38" x14ac:dyDescent="0.25">
      <c r="B25">
        <v>45659</v>
      </c>
      <c r="C25">
        <v>41821</v>
      </c>
      <c r="D25">
        <v>73402</v>
      </c>
      <c r="E25">
        <v>78516</v>
      </c>
      <c r="F25">
        <v>13283</v>
      </c>
      <c r="H25">
        <v>103091</v>
      </c>
      <c r="J25">
        <f t="shared" si="0"/>
        <v>50536.2</v>
      </c>
      <c r="K25">
        <f t="shared" si="1"/>
        <v>2.0399436443579058</v>
      </c>
      <c r="L25">
        <f t="shared" si="2"/>
        <v>78516</v>
      </c>
      <c r="M25">
        <f t="shared" si="3"/>
        <v>13283</v>
      </c>
      <c r="N25">
        <f t="shared" si="4"/>
        <v>50536.2</v>
      </c>
      <c r="O25">
        <f t="shared" si="5"/>
        <v>65233</v>
      </c>
      <c r="Q25">
        <v>-3427</v>
      </c>
      <c r="R25">
        <v>520</v>
      </c>
      <c r="T25">
        <v>130.79999999999563</v>
      </c>
      <c r="U25">
        <v>-55.80000000000291</v>
      </c>
      <c r="W25">
        <v>2777.6</v>
      </c>
      <c r="X25">
        <v>806.99999999999989</v>
      </c>
      <c r="AD25">
        <v>50536.2</v>
      </c>
      <c r="AE25">
        <v>2.0399436443579058</v>
      </c>
      <c r="AK25">
        <v>50536.2</v>
      </c>
      <c r="AL25">
        <v>2.0399436443579058</v>
      </c>
    </row>
    <row r="26" spans="2:38" x14ac:dyDescent="0.25">
      <c r="B26">
        <v>116542</v>
      </c>
      <c r="C26">
        <v>16113</v>
      </c>
      <c r="D26">
        <v>16886</v>
      </c>
      <c r="E26">
        <v>47205</v>
      </c>
      <c r="F26">
        <v>121050</v>
      </c>
      <c r="H26">
        <v>80180</v>
      </c>
      <c r="J26">
        <f t="shared" si="0"/>
        <v>63559.199999999997</v>
      </c>
      <c r="K26">
        <f t="shared" si="1"/>
        <v>1.2615010887487572</v>
      </c>
      <c r="L26">
        <f t="shared" si="2"/>
        <v>121050</v>
      </c>
      <c r="M26">
        <f t="shared" si="3"/>
        <v>16113</v>
      </c>
      <c r="N26">
        <f t="shared" si="4"/>
        <v>63559.199999999997</v>
      </c>
      <c r="O26">
        <f t="shared" si="5"/>
        <v>104937</v>
      </c>
      <c r="Q26">
        <v>599</v>
      </c>
      <c r="R26">
        <v>0</v>
      </c>
      <c r="T26">
        <v>-1065</v>
      </c>
      <c r="U26">
        <v>363.39999999999418</v>
      </c>
      <c r="W26">
        <v>1065</v>
      </c>
      <c r="X26">
        <v>849.40000000000009</v>
      </c>
      <c r="AB26">
        <v>63559.199999999997</v>
      </c>
      <c r="AC26">
        <v>1.2615010887487572</v>
      </c>
      <c r="AI26">
        <v>63559.199999999997</v>
      </c>
      <c r="AJ26">
        <v>1.2615010887487572</v>
      </c>
    </row>
    <row r="27" spans="2:38" x14ac:dyDescent="0.25">
      <c r="B27">
        <v>33657</v>
      </c>
      <c r="C27">
        <v>71503</v>
      </c>
      <c r="D27">
        <v>55849</v>
      </c>
      <c r="E27">
        <v>18003</v>
      </c>
      <c r="F27">
        <v>109583</v>
      </c>
      <c r="H27">
        <v>89934</v>
      </c>
      <c r="J27">
        <f t="shared" si="0"/>
        <v>57719</v>
      </c>
      <c r="K27">
        <f t="shared" si="1"/>
        <v>1.5581351028257593</v>
      </c>
      <c r="L27">
        <f t="shared" si="2"/>
        <v>109583</v>
      </c>
      <c r="M27">
        <f t="shared" si="3"/>
        <v>18003</v>
      </c>
      <c r="N27">
        <f t="shared" si="4"/>
        <v>57719</v>
      </c>
      <c r="O27">
        <f t="shared" si="5"/>
        <v>91580</v>
      </c>
      <c r="Q27">
        <v>-1824</v>
      </c>
      <c r="R27">
        <v>9</v>
      </c>
      <c r="T27">
        <v>1360.4000000000015</v>
      </c>
      <c r="U27">
        <v>147.19999999999709</v>
      </c>
      <c r="W27">
        <v>2346.3999999999996</v>
      </c>
      <c r="X27">
        <v>219.2</v>
      </c>
      <c r="AD27">
        <v>57719</v>
      </c>
      <c r="AE27">
        <v>1.5581351028257593</v>
      </c>
      <c r="AI27">
        <v>57719</v>
      </c>
      <c r="AJ27">
        <v>1.5581351028257593</v>
      </c>
    </row>
    <row r="28" spans="2:38" x14ac:dyDescent="0.25">
      <c r="B28">
        <v>52999</v>
      </c>
      <c r="C28">
        <v>75041</v>
      </c>
      <c r="D28">
        <v>110531</v>
      </c>
      <c r="E28">
        <v>25394</v>
      </c>
      <c r="F28">
        <v>53221</v>
      </c>
      <c r="H28">
        <v>121630</v>
      </c>
      <c r="J28">
        <f t="shared" si="0"/>
        <v>63437.2</v>
      </c>
      <c r="K28">
        <f t="shared" si="1"/>
        <v>1.9173292642172102</v>
      </c>
      <c r="L28">
        <f t="shared" si="2"/>
        <v>110531</v>
      </c>
      <c r="M28">
        <f t="shared" si="3"/>
        <v>25394</v>
      </c>
      <c r="N28">
        <f t="shared" si="4"/>
        <v>63437.2</v>
      </c>
      <c r="O28">
        <f t="shared" si="5"/>
        <v>85137</v>
      </c>
      <c r="Q28">
        <v>-2108</v>
      </c>
      <c r="R28">
        <v>17</v>
      </c>
      <c r="T28">
        <v>-941</v>
      </c>
      <c r="U28">
        <v>589</v>
      </c>
      <c r="W28">
        <v>4088.2</v>
      </c>
      <c r="X28">
        <v>878.19999999999993</v>
      </c>
      <c r="AF28">
        <v>63437.2</v>
      </c>
      <c r="AG28">
        <v>1.9173292642172102</v>
      </c>
      <c r="AK28">
        <v>63437.2</v>
      </c>
      <c r="AL28">
        <v>1.9173292642172102</v>
      </c>
    </row>
    <row r="29" spans="2:38" x14ac:dyDescent="0.25">
      <c r="B29">
        <v>78073</v>
      </c>
      <c r="C29">
        <v>95608</v>
      </c>
      <c r="D29">
        <v>35365</v>
      </c>
      <c r="E29">
        <v>11955</v>
      </c>
      <c r="F29">
        <v>7219</v>
      </c>
      <c r="H29">
        <v>76217</v>
      </c>
      <c r="J29">
        <f t="shared" si="0"/>
        <v>45644</v>
      </c>
      <c r="K29">
        <f t="shared" si="1"/>
        <v>1.6698142143545702</v>
      </c>
      <c r="L29">
        <f t="shared" si="2"/>
        <v>95608</v>
      </c>
      <c r="M29">
        <f t="shared" si="3"/>
        <v>7219</v>
      </c>
      <c r="N29">
        <f t="shared" si="4"/>
        <v>45644</v>
      </c>
      <c r="O29">
        <f t="shared" si="5"/>
        <v>88389</v>
      </c>
      <c r="Q29">
        <v>1433</v>
      </c>
      <c r="R29">
        <v>-14</v>
      </c>
      <c r="T29">
        <v>-1415.8000000000029</v>
      </c>
      <c r="U29">
        <v>6.8000000000029104</v>
      </c>
      <c r="W29">
        <v>3150.6000000000004</v>
      </c>
      <c r="X29">
        <v>218</v>
      </c>
      <c r="AD29">
        <v>45644</v>
      </c>
      <c r="AE29">
        <v>1.6698142143545702</v>
      </c>
      <c r="AI29">
        <v>45644</v>
      </c>
      <c r="AJ29">
        <v>1.6698142143545702</v>
      </c>
    </row>
    <row r="30" spans="2:38" x14ac:dyDescent="0.25">
      <c r="B30">
        <v>19767</v>
      </c>
      <c r="C30">
        <v>80516</v>
      </c>
      <c r="D30">
        <v>15361</v>
      </c>
      <c r="E30">
        <v>102039</v>
      </c>
      <c r="F30">
        <v>63194</v>
      </c>
      <c r="H30">
        <v>110992</v>
      </c>
      <c r="J30">
        <f t="shared" si="0"/>
        <v>56175.4</v>
      </c>
      <c r="K30">
        <f t="shared" si="1"/>
        <v>1.9758114761977663</v>
      </c>
      <c r="L30">
        <f t="shared" si="2"/>
        <v>102039</v>
      </c>
      <c r="M30">
        <f t="shared" si="3"/>
        <v>15361</v>
      </c>
      <c r="N30">
        <f t="shared" si="4"/>
        <v>56175.4</v>
      </c>
      <c r="O30">
        <f t="shared" si="5"/>
        <v>86678</v>
      </c>
      <c r="Q30">
        <v>3121</v>
      </c>
      <c r="R30">
        <v>1247</v>
      </c>
      <c r="T30">
        <v>1981.5999999999985</v>
      </c>
      <c r="U30">
        <v>153</v>
      </c>
      <c r="W30">
        <v>2739.6</v>
      </c>
      <c r="X30">
        <v>191.79999999999998</v>
      </c>
      <c r="AD30">
        <v>56175.4</v>
      </c>
      <c r="AE30">
        <v>1.9758114761977663</v>
      </c>
      <c r="AK30">
        <v>56175.4</v>
      </c>
      <c r="AL30">
        <v>1.9758114761977663</v>
      </c>
    </row>
    <row r="31" spans="2:38" x14ac:dyDescent="0.25">
      <c r="B31">
        <v>36545</v>
      </c>
      <c r="C31">
        <v>87097</v>
      </c>
      <c r="D31">
        <v>45785</v>
      </c>
      <c r="E31">
        <v>59843</v>
      </c>
      <c r="F31">
        <v>84015</v>
      </c>
      <c r="H31">
        <v>104537</v>
      </c>
      <c r="J31">
        <f t="shared" si="0"/>
        <v>62657</v>
      </c>
      <c r="K31">
        <f t="shared" si="1"/>
        <v>1.668400976746413</v>
      </c>
      <c r="L31">
        <f t="shared" si="2"/>
        <v>87097</v>
      </c>
      <c r="M31">
        <f t="shared" si="3"/>
        <v>36545</v>
      </c>
      <c r="N31">
        <f t="shared" si="4"/>
        <v>62657</v>
      </c>
      <c r="O31">
        <f t="shared" si="5"/>
        <v>50552</v>
      </c>
      <c r="Q31">
        <v>-6163</v>
      </c>
      <c r="R31">
        <v>-488</v>
      </c>
      <c r="T31">
        <v>197.59999999999854</v>
      </c>
      <c r="U31">
        <v>-52.400000000001455</v>
      </c>
      <c r="W31">
        <v>1932.0000000000002</v>
      </c>
      <c r="X31">
        <v>72</v>
      </c>
      <c r="AD31">
        <v>62657</v>
      </c>
      <c r="AE31">
        <v>1.668400976746413</v>
      </c>
      <c r="AI31">
        <v>62657</v>
      </c>
      <c r="AJ31">
        <v>1.668400976746413</v>
      </c>
    </row>
    <row r="32" spans="2:38" x14ac:dyDescent="0.25">
      <c r="B32">
        <v>21653</v>
      </c>
      <c r="C32">
        <v>95890</v>
      </c>
      <c r="D32">
        <v>53851</v>
      </c>
      <c r="E32">
        <v>82758</v>
      </c>
      <c r="F32">
        <v>80558</v>
      </c>
      <c r="H32">
        <v>72596</v>
      </c>
      <c r="J32">
        <f t="shared" si="0"/>
        <v>66942</v>
      </c>
      <c r="K32">
        <f t="shared" si="1"/>
        <v>1.0844611753458218</v>
      </c>
      <c r="L32">
        <f t="shared" si="2"/>
        <v>95890</v>
      </c>
      <c r="M32">
        <f t="shared" si="3"/>
        <v>21653</v>
      </c>
      <c r="N32">
        <f t="shared" si="4"/>
        <v>66942</v>
      </c>
      <c r="O32">
        <f t="shared" si="5"/>
        <v>74237</v>
      </c>
      <c r="Q32">
        <v>2117</v>
      </c>
      <c r="R32">
        <v>72</v>
      </c>
      <c r="T32">
        <v>-658.80000000000291</v>
      </c>
      <c r="U32">
        <v>-215.39999999999418</v>
      </c>
      <c r="W32">
        <v>1759.2</v>
      </c>
      <c r="X32">
        <v>480.6</v>
      </c>
      <c r="AB32">
        <v>66942</v>
      </c>
      <c r="AC32">
        <v>1.0844611753458218</v>
      </c>
      <c r="AI32">
        <v>66942</v>
      </c>
      <c r="AJ32">
        <v>1.0844611753458218</v>
      </c>
    </row>
    <row r="33" spans="2:38" x14ac:dyDescent="0.25">
      <c r="B33">
        <v>10140</v>
      </c>
      <c r="C33">
        <v>35268</v>
      </c>
      <c r="D33">
        <v>4776</v>
      </c>
      <c r="E33">
        <v>98277</v>
      </c>
      <c r="F33">
        <v>90716</v>
      </c>
      <c r="H33">
        <v>98197</v>
      </c>
      <c r="J33">
        <f t="shared" si="0"/>
        <v>47835.4</v>
      </c>
      <c r="K33">
        <f t="shared" si="1"/>
        <v>2.052810261856282</v>
      </c>
      <c r="L33">
        <f t="shared" si="2"/>
        <v>98277</v>
      </c>
      <c r="M33">
        <f t="shared" si="3"/>
        <v>4776</v>
      </c>
      <c r="N33">
        <f t="shared" si="4"/>
        <v>47835.4</v>
      </c>
      <c r="O33">
        <f t="shared" si="5"/>
        <v>93501</v>
      </c>
      <c r="Q33">
        <v>1273</v>
      </c>
      <c r="R33">
        <v>1768</v>
      </c>
      <c r="T33">
        <v>-134.59999999999854</v>
      </c>
      <c r="U33">
        <v>-789</v>
      </c>
      <c r="W33">
        <v>1189.3999999999999</v>
      </c>
      <c r="X33">
        <v>917</v>
      </c>
      <c r="AD33">
        <v>47835.4</v>
      </c>
      <c r="AE33">
        <v>2.052810261856282</v>
      </c>
      <c r="AK33">
        <v>47835.4</v>
      </c>
      <c r="AL33">
        <v>2.052810261856282</v>
      </c>
    </row>
    <row r="34" spans="2:38" x14ac:dyDescent="0.25">
      <c r="B34">
        <v>32860</v>
      </c>
      <c r="C34">
        <v>52132</v>
      </c>
      <c r="D34">
        <v>50183</v>
      </c>
      <c r="E34">
        <v>82622</v>
      </c>
      <c r="F34">
        <v>55006</v>
      </c>
      <c r="H34">
        <v>63119</v>
      </c>
      <c r="J34">
        <f t="shared" ref="J34:J65" si="6">AVERAGE(B34:F34)</f>
        <v>54560.6</v>
      </c>
      <c r="K34">
        <f t="shared" ref="K34:K65" si="7">H34/J34</f>
        <v>1.1568604450830819</v>
      </c>
      <c r="L34">
        <f t="shared" ref="L34:L65" si="8">MAX(B34:F34)</f>
        <v>82622</v>
      </c>
      <c r="M34">
        <f t="shared" ref="M34:M65" si="9">MIN(B34:F34)</f>
        <v>32860</v>
      </c>
      <c r="N34">
        <f t="shared" ref="N34:N65" si="10">AVERAGE(B34:F34)</f>
        <v>54560.6</v>
      </c>
      <c r="O34">
        <f t="shared" ref="O34:O65" si="11">L34-M34</f>
        <v>49762</v>
      </c>
      <c r="Q34">
        <v>3587</v>
      </c>
      <c r="R34">
        <v>657</v>
      </c>
      <c r="T34">
        <v>-272.80000000000291</v>
      </c>
      <c r="U34">
        <v>793.40000000000146</v>
      </c>
      <c r="W34">
        <v>1892.8</v>
      </c>
      <c r="X34">
        <v>793.4</v>
      </c>
      <c r="Z34">
        <v>54560.6</v>
      </c>
      <c r="AA34">
        <v>1.1568604450830819</v>
      </c>
      <c r="AI34">
        <v>54560.6</v>
      </c>
      <c r="AJ34">
        <v>1.1568604450830819</v>
      </c>
    </row>
    <row r="35" spans="2:38" x14ac:dyDescent="0.25">
      <c r="B35">
        <v>91397</v>
      </c>
      <c r="C35">
        <v>105224</v>
      </c>
      <c r="D35">
        <v>25085</v>
      </c>
      <c r="E35">
        <v>119425</v>
      </c>
      <c r="F35">
        <v>53856</v>
      </c>
      <c r="H35">
        <v>107261</v>
      </c>
      <c r="J35">
        <f t="shared" si="6"/>
        <v>78997.399999999994</v>
      </c>
      <c r="K35">
        <f t="shared" si="7"/>
        <v>1.3577788636081696</v>
      </c>
      <c r="L35">
        <f t="shared" si="8"/>
        <v>119425</v>
      </c>
      <c r="M35">
        <f t="shared" si="9"/>
        <v>25085</v>
      </c>
      <c r="N35">
        <f t="shared" si="10"/>
        <v>78997.399999999994</v>
      </c>
      <c r="O35">
        <f t="shared" si="11"/>
        <v>94340</v>
      </c>
      <c r="Q35">
        <v>2342</v>
      </c>
      <c r="R35">
        <v>16</v>
      </c>
      <c r="T35">
        <v>-1666</v>
      </c>
      <c r="U35">
        <v>-72.400000000008731</v>
      </c>
      <c r="W35">
        <v>2474</v>
      </c>
      <c r="X35">
        <v>118.8</v>
      </c>
      <c r="AB35">
        <v>78997.399999999994</v>
      </c>
      <c r="AC35">
        <v>1.3577788636081696</v>
      </c>
      <c r="AI35">
        <v>78997.399999999994</v>
      </c>
      <c r="AJ35">
        <v>1.3577788636081696</v>
      </c>
    </row>
    <row r="36" spans="2:38" x14ac:dyDescent="0.25">
      <c r="B36">
        <v>24422</v>
      </c>
      <c r="C36">
        <v>111413</v>
      </c>
      <c r="D36">
        <v>55772</v>
      </c>
      <c r="E36">
        <v>71351</v>
      </c>
      <c r="F36">
        <v>51365</v>
      </c>
      <c r="H36">
        <v>115417</v>
      </c>
      <c r="J36">
        <f t="shared" si="6"/>
        <v>62864.6</v>
      </c>
      <c r="K36">
        <f t="shared" si="7"/>
        <v>1.8359617336306919</v>
      </c>
      <c r="L36">
        <f t="shared" si="8"/>
        <v>111413</v>
      </c>
      <c r="M36">
        <f t="shared" si="9"/>
        <v>24422</v>
      </c>
      <c r="N36">
        <f t="shared" si="10"/>
        <v>62864.6</v>
      </c>
      <c r="O36">
        <f t="shared" si="11"/>
        <v>86991</v>
      </c>
      <c r="Q36">
        <v>-449</v>
      </c>
      <c r="R36">
        <v>-174</v>
      </c>
      <c r="T36">
        <v>-1661.2000000000044</v>
      </c>
      <c r="U36">
        <v>-617</v>
      </c>
      <c r="W36">
        <v>2032.8</v>
      </c>
      <c r="X36">
        <v>617</v>
      </c>
      <c r="AF36">
        <v>62864.6</v>
      </c>
      <c r="AG36">
        <v>1.8359617336306919</v>
      </c>
      <c r="AI36">
        <v>62864.6</v>
      </c>
      <c r="AJ36">
        <v>1.8359617336306919</v>
      </c>
    </row>
    <row r="37" spans="2:38" x14ac:dyDescent="0.25">
      <c r="B37">
        <v>9914</v>
      </c>
      <c r="C37">
        <v>41107</v>
      </c>
      <c r="D37">
        <v>90558</v>
      </c>
      <c r="E37">
        <v>76659</v>
      </c>
      <c r="F37">
        <v>110450</v>
      </c>
      <c r="H37">
        <v>79247</v>
      </c>
      <c r="J37">
        <f t="shared" si="6"/>
        <v>65737.600000000006</v>
      </c>
      <c r="K37">
        <f t="shared" si="7"/>
        <v>1.205504916516575</v>
      </c>
      <c r="L37">
        <f t="shared" si="8"/>
        <v>110450</v>
      </c>
      <c r="M37">
        <f t="shared" si="9"/>
        <v>9914</v>
      </c>
      <c r="N37">
        <f t="shared" si="10"/>
        <v>65737.600000000006</v>
      </c>
      <c r="O37">
        <f t="shared" si="11"/>
        <v>100536</v>
      </c>
      <c r="Q37">
        <v>1757</v>
      </c>
      <c r="R37">
        <v>-604</v>
      </c>
      <c r="T37">
        <v>-1199</v>
      </c>
      <c r="U37">
        <v>-406</v>
      </c>
      <c r="W37">
        <v>3423.0000000000005</v>
      </c>
      <c r="X37">
        <v>697.99999999999989</v>
      </c>
      <c r="AB37">
        <v>65737.600000000006</v>
      </c>
      <c r="AC37">
        <v>1.205504916516575</v>
      </c>
      <c r="AI37">
        <v>65737.600000000006</v>
      </c>
      <c r="AJ37">
        <v>1.205504916516575</v>
      </c>
    </row>
    <row r="38" spans="2:38" x14ac:dyDescent="0.25">
      <c r="B38">
        <v>34145</v>
      </c>
      <c r="C38">
        <v>19684</v>
      </c>
      <c r="D38">
        <v>106616</v>
      </c>
      <c r="E38">
        <v>16260</v>
      </c>
      <c r="F38">
        <v>99231</v>
      </c>
      <c r="H38">
        <v>80338</v>
      </c>
      <c r="J38">
        <f t="shared" si="6"/>
        <v>55187.199999999997</v>
      </c>
      <c r="K38">
        <f t="shared" si="7"/>
        <v>1.4557361127217907</v>
      </c>
      <c r="L38">
        <f t="shared" si="8"/>
        <v>106616</v>
      </c>
      <c r="M38">
        <f t="shared" si="9"/>
        <v>16260</v>
      </c>
      <c r="N38">
        <f t="shared" si="10"/>
        <v>55187.199999999997</v>
      </c>
      <c r="O38">
        <f t="shared" si="11"/>
        <v>90356</v>
      </c>
      <c r="Q38">
        <v>7645</v>
      </c>
      <c r="R38">
        <v>176</v>
      </c>
      <c r="T38">
        <v>1387</v>
      </c>
      <c r="U38">
        <v>285</v>
      </c>
      <c r="W38">
        <v>1387</v>
      </c>
      <c r="X38">
        <v>769.4</v>
      </c>
      <c r="Z38">
        <v>55187.199999999997</v>
      </c>
      <c r="AA38">
        <v>1.4557361127217907</v>
      </c>
      <c r="AI38">
        <v>55187.199999999997</v>
      </c>
      <c r="AJ38">
        <v>1.4557361127217907</v>
      </c>
    </row>
    <row r="39" spans="2:38" x14ac:dyDescent="0.25">
      <c r="B39">
        <v>105996</v>
      </c>
      <c r="C39">
        <v>35042</v>
      </c>
      <c r="D39">
        <v>114415</v>
      </c>
      <c r="E39">
        <v>56713</v>
      </c>
      <c r="F39">
        <v>6262</v>
      </c>
      <c r="H39">
        <v>75017</v>
      </c>
      <c r="J39">
        <f t="shared" si="6"/>
        <v>63685.599999999999</v>
      </c>
      <c r="K39">
        <f t="shared" si="7"/>
        <v>1.1779271923323327</v>
      </c>
      <c r="L39">
        <f t="shared" si="8"/>
        <v>114415</v>
      </c>
      <c r="M39">
        <f t="shared" si="9"/>
        <v>6262</v>
      </c>
      <c r="N39">
        <f t="shared" si="10"/>
        <v>63685.599999999999</v>
      </c>
      <c r="O39">
        <f t="shared" si="11"/>
        <v>108153</v>
      </c>
      <c r="Q39">
        <v>-2473</v>
      </c>
      <c r="R39">
        <v>-533</v>
      </c>
      <c r="T39">
        <v>-3.8000000000029104</v>
      </c>
      <c r="U39">
        <v>-463.20000000000437</v>
      </c>
      <c r="W39">
        <v>2655</v>
      </c>
      <c r="X39">
        <v>463.2</v>
      </c>
      <c r="AB39">
        <v>63685.599999999999</v>
      </c>
      <c r="AC39">
        <v>1.1779271923323327</v>
      </c>
      <c r="AI39">
        <v>63685.599999999999</v>
      </c>
      <c r="AJ39">
        <v>1.1779271923323327</v>
      </c>
    </row>
    <row r="40" spans="2:38" x14ac:dyDescent="0.25">
      <c r="B40">
        <v>50445</v>
      </c>
      <c r="C40">
        <v>113926</v>
      </c>
      <c r="D40">
        <v>2689</v>
      </c>
      <c r="E40">
        <v>81409</v>
      </c>
      <c r="F40">
        <v>17022</v>
      </c>
      <c r="H40">
        <v>78775</v>
      </c>
      <c r="J40">
        <f t="shared" si="6"/>
        <v>53098.2</v>
      </c>
      <c r="K40">
        <f t="shared" si="7"/>
        <v>1.4835719478249734</v>
      </c>
      <c r="L40">
        <f t="shared" si="8"/>
        <v>113926</v>
      </c>
      <c r="M40">
        <f t="shared" si="9"/>
        <v>2689</v>
      </c>
      <c r="N40">
        <f t="shared" si="10"/>
        <v>53098.2</v>
      </c>
      <c r="O40">
        <f t="shared" si="11"/>
        <v>111237</v>
      </c>
      <c r="Q40">
        <v>55</v>
      </c>
      <c r="R40">
        <v>0</v>
      </c>
      <c r="T40">
        <v>429.59999999999854</v>
      </c>
      <c r="U40">
        <v>-33.80000000000291</v>
      </c>
      <c r="W40">
        <v>2239.6000000000004</v>
      </c>
      <c r="X40">
        <v>606.59999999999991</v>
      </c>
      <c r="Z40">
        <v>53098.2</v>
      </c>
      <c r="AA40">
        <v>1.4835719478249734</v>
      </c>
      <c r="AI40">
        <v>53098.2</v>
      </c>
      <c r="AJ40">
        <v>1.4835719478249734</v>
      </c>
    </row>
    <row r="41" spans="2:38" x14ac:dyDescent="0.25">
      <c r="B41">
        <v>110135</v>
      </c>
      <c r="C41">
        <v>29776</v>
      </c>
      <c r="D41">
        <v>99729</v>
      </c>
      <c r="E41">
        <v>119219</v>
      </c>
      <c r="F41">
        <v>99419</v>
      </c>
      <c r="H41">
        <v>140222</v>
      </c>
      <c r="J41">
        <f t="shared" si="6"/>
        <v>91655.6</v>
      </c>
      <c r="K41">
        <f t="shared" si="7"/>
        <v>1.5298792436032276</v>
      </c>
      <c r="L41">
        <f t="shared" si="8"/>
        <v>119219</v>
      </c>
      <c r="M41">
        <f t="shared" si="9"/>
        <v>29776</v>
      </c>
      <c r="N41">
        <f t="shared" si="10"/>
        <v>91655.6</v>
      </c>
      <c r="O41">
        <f t="shared" si="11"/>
        <v>89443</v>
      </c>
      <c r="Q41">
        <v>-3565</v>
      </c>
      <c r="R41">
        <v>135</v>
      </c>
      <c r="T41">
        <v>561.80000000000291</v>
      </c>
      <c r="U41">
        <v>497</v>
      </c>
      <c r="W41">
        <v>1945.0000000000002</v>
      </c>
      <c r="X41">
        <v>959.00000000000011</v>
      </c>
      <c r="AF41">
        <v>91655.6</v>
      </c>
      <c r="AG41">
        <v>1.5298792436032276</v>
      </c>
      <c r="AI41">
        <v>91655.6</v>
      </c>
      <c r="AJ41">
        <v>1.5298792436032276</v>
      </c>
    </row>
    <row r="42" spans="2:38" x14ac:dyDescent="0.25">
      <c r="B42">
        <v>111619</v>
      </c>
      <c r="C42">
        <v>80385</v>
      </c>
      <c r="D42">
        <v>11744</v>
      </c>
      <c r="E42">
        <v>115645</v>
      </c>
      <c r="F42">
        <v>109847</v>
      </c>
      <c r="H42">
        <v>115318</v>
      </c>
      <c r="J42">
        <f t="shared" si="6"/>
        <v>85848</v>
      </c>
      <c r="K42">
        <f t="shared" si="7"/>
        <v>1.3432811480756686</v>
      </c>
      <c r="L42">
        <f t="shared" si="8"/>
        <v>115645</v>
      </c>
      <c r="M42">
        <f t="shared" si="9"/>
        <v>11744</v>
      </c>
      <c r="N42">
        <f t="shared" si="10"/>
        <v>85848</v>
      </c>
      <c r="O42">
        <f t="shared" si="11"/>
        <v>103901</v>
      </c>
      <c r="Q42">
        <v>682</v>
      </c>
      <c r="R42">
        <v>-3</v>
      </c>
      <c r="T42">
        <v>1273.1999999999971</v>
      </c>
      <c r="U42">
        <v>275.60000000000582</v>
      </c>
      <c r="W42">
        <v>1932.4</v>
      </c>
      <c r="X42">
        <v>337.59999999999997</v>
      </c>
      <c r="AB42">
        <v>85848</v>
      </c>
      <c r="AC42">
        <v>1.3432811480756686</v>
      </c>
      <c r="AI42">
        <v>85848</v>
      </c>
      <c r="AJ42">
        <v>1.3432811480756686</v>
      </c>
    </row>
    <row r="43" spans="2:38" x14ac:dyDescent="0.25">
      <c r="B43">
        <v>61484</v>
      </c>
      <c r="C43">
        <v>100813</v>
      </c>
      <c r="D43">
        <v>110832</v>
      </c>
      <c r="E43">
        <v>21134</v>
      </c>
      <c r="F43">
        <v>82592</v>
      </c>
      <c r="H43">
        <v>126224</v>
      </c>
      <c r="J43">
        <f t="shared" si="6"/>
        <v>75371</v>
      </c>
      <c r="K43">
        <f t="shared" si="7"/>
        <v>1.6747024717729631</v>
      </c>
      <c r="L43">
        <f t="shared" si="8"/>
        <v>110832</v>
      </c>
      <c r="M43">
        <f t="shared" si="9"/>
        <v>21134</v>
      </c>
      <c r="N43">
        <f t="shared" si="10"/>
        <v>75371</v>
      </c>
      <c r="O43">
        <f t="shared" si="11"/>
        <v>89698</v>
      </c>
      <c r="Q43">
        <v>-958</v>
      </c>
      <c r="R43">
        <v>-148</v>
      </c>
      <c r="T43">
        <v>833</v>
      </c>
      <c r="U43">
        <v>440.39999999999418</v>
      </c>
      <c r="W43">
        <v>4862.6000000000004</v>
      </c>
      <c r="X43">
        <v>440.4</v>
      </c>
      <c r="AF43">
        <v>75371</v>
      </c>
      <c r="AG43">
        <v>1.6747024717729631</v>
      </c>
      <c r="AI43">
        <v>75371</v>
      </c>
      <c r="AJ43">
        <v>1.6747024717729631</v>
      </c>
    </row>
    <row r="44" spans="2:38" x14ac:dyDescent="0.25">
      <c r="B44">
        <v>38934</v>
      </c>
      <c r="C44">
        <v>107099</v>
      </c>
      <c r="D44">
        <v>57014</v>
      </c>
      <c r="E44">
        <v>119832</v>
      </c>
      <c r="F44">
        <v>99304</v>
      </c>
      <c r="H44">
        <v>115496</v>
      </c>
      <c r="J44">
        <f t="shared" si="6"/>
        <v>84436.6</v>
      </c>
      <c r="K44">
        <f t="shared" si="7"/>
        <v>1.3678428548757291</v>
      </c>
      <c r="L44">
        <f t="shared" si="8"/>
        <v>119832</v>
      </c>
      <c r="M44">
        <f t="shared" si="9"/>
        <v>38934</v>
      </c>
      <c r="N44">
        <f t="shared" si="10"/>
        <v>84436.6</v>
      </c>
      <c r="O44">
        <f t="shared" si="11"/>
        <v>80898</v>
      </c>
      <c r="Q44">
        <v>-2215</v>
      </c>
      <c r="R44">
        <v>0</v>
      </c>
      <c r="T44">
        <v>83.200000000011642</v>
      </c>
      <c r="U44">
        <v>-193.39999999999418</v>
      </c>
      <c r="W44">
        <v>2209.1999999999998</v>
      </c>
      <c r="X44">
        <v>489.4</v>
      </c>
      <c r="AB44">
        <v>84436.6</v>
      </c>
      <c r="AC44">
        <v>1.3678428548757291</v>
      </c>
      <c r="AI44">
        <v>84436.6</v>
      </c>
      <c r="AJ44">
        <v>1.3678428548757291</v>
      </c>
    </row>
    <row r="45" spans="2:38" x14ac:dyDescent="0.25">
      <c r="B45">
        <v>105182</v>
      </c>
      <c r="C45">
        <v>2407</v>
      </c>
      <c r="D45">
        <v>94055</v>
      </c>
      <c r="E45">
        <v>4936</v>
      </c>
      <c r="F45">
        <v>58512</v>
      </c>
      <c r="H45">
        <v>97051</v>
      </c>
      <c r="J45">
        <f t="shared" si="6"/>
        <v>53018.400000000001</v>
      </c>
      <c r="K45">
        <f t="shared" si="7"/>
        <v>1.8305154436950191</v>
      </c>
      <c r="L45">
        <f t="shared" si="8"/>
        <v>105182</v>
      </c>
      <c r="M45">
        <f t="shared" si="9"/>
        <v>2407</v>
      </c>
      <c r="N45">
        <f t="shared" si="10"/>
        <v>53018.400000000001</v>
      </c>
      <c r="O45">
        <f t="shared" si="11"/>
        <v>102775</v>
      </c>
      <c r="Q45">
        <v>-1103</v>
      </c>
      <c r="R45">
        <v>330</v>
      </c>
      <c r="T45">
        <v>497.40000000000146</v>
      </c>
      <c r="U45">
        <v>-155.19999999999709</v>
      </c>
      <c r="W45">
        <v>3217.8</v>
      </c>
      <c r="X45">
        <v>516.40000000000009</v>
      </c>
      <c r="AD45">
        <v>53018.400000000001</v>
      </c>
      <c r="AE45">
        <v>1.8305154436950191</v>
      </c>
      <c r="AK45">
        <v>53018.400000000001</v>
      </c>
      <c r="AL45">
        <v>1.8305154436950191</v>
      </c>
    </row>
    <row r="46" spans="2:38" x14ac:dyDescent="0.25">
      <c r="B46">
        <v>26817</v>
      </c>
      <c r="C46">
        <v>27816</v>
      </c>
      <c r="D46">
        <v>113064</v>
      </c>
      <c r="E46">
        <v>54806</v>
      </c>
      <c r="F46">
        <v>2694</v>
      </c>
      <c r="H46">
        <v>83722</v>
      </c>
      <c r="J46">
        <f t="shared" si="6"/>
        <v>45039.4</v>
      </c>
      <c r="K46">
        <f t="shared" si="7"/>
        <v>1.8588613525046958</v>
      </c>
      <c r="L46">
        <f t="shared" si="8"/>
        <v>113064</v>
      </c>
      <c r="M46">
        <f t="shared" si="9"/>
        <v>2694</v>
      </c>
      <c r="N46">
        <f t="shared" si="10"/>
        <v>45039.4</v>
      </c>
      <c r="O46">
        <f t="shared" si="11"/>
        <v>110370</v>
      </c>
      <c r="Q46">
        <v>1435</v>
      </c>
      <c r="R46">
        <v>-927</v>
      </c>
      <c r="T46">
        <v>-4431.1999999999971</v>
      </c>
      <c r="U46">
        <v>905.59999999999854</v>
      </c>
      <c r="W46">
        <v>4459.5999999999995</v>
      </c>
      <c r="X46">
        <v>1144.0000000000002</v>
      </c>
      <c r="AD46">
        <v>45039.4</v>
      </c>
      <c r="AE46">
        <v>1.8588613525046958</v>
      </c>
      <c r="AI46">
        <v>45039.4</v>
      </c>
      <c r="AJ46">
        <v>1.8588613525046958</v>
      </c>
    </row>
    <row r="47" spans="2:38" x14ac:dyDescent="0.25">
      <c r="B47">
        <v>95206</v>
      </c>
      <c r="C47">
        <v>89148</v>
      </c>
      <c r="D47">
        <v>13088</v>
      </c>
      <c r="E47">
        <v>55483</v>
      </c>
      <c r="F47">
        <v>82245</v>
      </c>
      <c r="H47">
        <v>80284</v>
      </c>
      <c r="J47">
        <f t="shared" si="6"/>
        <v>67034</v>
      </c>
      <c r="K47">
        <f t="shared" si="7"/>
        <v>1.1976608885043412</v>
      </c>
      <c r="L47">
        <f t="shared" si="8"/>
        <v>95206</v>
      </c>
      <c r="M47">
        <f t="shared" si="9"/>
        <v>13088</v>
      </c>
      <c r="N47">
        <f t="shared" si="10"/>
        <v>67034</v>
      </c>
      <c r="O47">
        <f t="shared" si="11"/>
        <v>82118</v>
      </c>
      <c r="Q47">
        <v>3409</v>
      </c>
      <c r="R47">
        <v>3</v>
      </c>
      <c r="T47">
        <v>-468.39999999999418</v>
      </c>
      <c r="U47">
        <v>-535</v>
      </c>
      <c r="W47">
        <v>996.8</v>
      </c>
      <c r="X47">
        <v>582.20000000000005</v>
      </c>
      <c r="AB47">
        <v>67034</v>
      </c>
      <c r="AC47">
        <v>1.1976608885043412</v>
      </c>
      <c r="AI47">
        <v>67034</v>
      </c>
      <c r="AJ47">
        <v>1.1976608885043412</v>
      </c>
    </row>
    <row r="48" spans="2:38" x14ac:dyDescent="0.25">
      <c r="B48">
        <v>4715</v>
      </c>
      <c r="C48">
        <v>35055</v>
      </c>
      <c r="D48">
        <v>59317</v>
      </c>
      <c r="E48">
        <v>91139</v>
      </c>
      <c r="F48">
        <v>58366</v>
      </c>
      <c r="H48">
        <v>54052</v>
      </c>
      <c r="J48">
        <f t="shared" si="6"/>
        <v>49718.400000000001</v>
      </c>
      <c r="K48">
        <f t="shared" si="7"/>
        <v>1.0871629014610285</v>
      </c>
      <c r="L48">
        <f t="shared" si="8"/>
        <v>91139</v>
      </c>
      <c r="M48">
        <f t="shared" si="9"/>
        <v>4715</v>
      </c>
      <c r="N48">
        <f t="shared" si="10"/>
        <v>49718.400000000001</v>
      </c>
      <c r="O48">
        <f t="shared" si="11"/>
        <v>86424</v>
      </c>
      <c r="Q48">
        <v>-3389</v>
      </c>
      <c r="R48">
        <v>-74</v>
      </c>
      <c r="T48">
        <v>-2163</v>
      </c>
      <c r="U48">
        <v>-403.19999999999709</v>
      </c>
      <c r="W48">
        <v>2210.6</v>
      </c>
      <c r="X48">
        <v>560.80000000000007</v>
      </c>
      <c r="Z48">
        <v>49718.400000000001</v>
      </c>
      <c r="AA48">
        <v>1.0871629014610285</v>
      </c>
      <c r="AI48">
        <v>49718.400000000001</v>
      </c>
      <c r="AJ48">
        <v>1.0871629014610285</v>
      </c>
    </row>
    <row r="49" spans="2:38" x14ac:dyDescent="0.25">
      <c r="B49">
        <v>75663</v>
      </c>
      <c r="C49">
        <v>116529</v>
      </c>
      <c r="D49">
        <v>86013</v>
      </c>
      <c r="E49">
        <v>74858</v>
      </c>
      <c r="F49">
        <v>118869</v>
      </c>
      <c r="H49">
        <v>125634</v>
      </c>
      <c r="J49">
        <f t="shared" si="6"/>
        <v>94386.4</v>
      </c>
      <c r="K49">
        <f t="shared" si="7"/>
        <v>1.3310604070077894</v>
      </c>
      <c r="L49">
        <f t="shared" si="8"/>
        <v>118869</v>
      </c>
      <c r="M49">
        <f t="shared" si="9"/>
        <v>74858</v>
      </c>
      <c r="N49">
        <f t="shared" si="10"/>
        <v>94386.4</v>
      </c>
      <c r="O49">
        <f t="shared" si="11"/>
        <v>44011</v>
      </c>
      <c r="Q49">
        <v>-3639</v>
      </c>
      <c r="R49">
        <v>1348</v>
      </c>
      <c r="T49">
        <v>758.79999999998836</v>
      </c>
      <c r="U49">
        <v>684.39999999999418</v>
      </c>
      <c r="W49">
        <v>2587.6</v>
      </c>
      <c r="X49">
        <v>874</v>
      </c>
      <c r="AB49">
        <v>94386.4</v>
      </c>
      <c r="AC49">
        <v>1.3310604070077894</v>
      </c>
      <c r="AI49">
        <v>94386.4</v>
      </c>
      <c r="AJ49">
        <v>1.3310604070077894</v>
      </c>
    </row>
    <row r="50" spans="2:38" x14ac:dyDescent="0.25">
      <c r="B50">
        <v>78105</v>
      </c>
      <c r="C50">
        <v>12082</v>
      </c>
      <c r="D50">
        <v>54096</v>
      </c>
      <c r="E50">
        <v>36870</v>
      </c>
      <c r="F50">
        <v>107810</v>
      </c>
      <c r="H50">
        <v>68120</v>
      </c>
      <c r="J50">
        <f t="shared" si="6"/>
        <v>57792.6</v>
      </c>
      <c r="K50">
        <f t="shared" si="7"/>
        <v>1.178697618726273</v>
      </c>
      <c r="L50">
        <f t="shared" si="8"/>
        <v>107810</v>
      </c>
      <c r="M50">
        <f t="shared" si="9"/>
        <v>12082</v>
      </c>
      <c r="N50">
        <f t="shared" si="10"/>
        <v>57792.6</v>
      </c>
      <c r="O50">
        <f t="shared" si="11"/>
        <v>95728</v>
      </c>
      <c r="Q50">
        <v>224</v>
      </c>
      <c r="R50">
        <v>256</v>
      </c>
      <c r="T50">
        <v>-1591.8000000000029</v>
      </c>
      <c r="U50">
        <v>-865.59999999999854</v>
      </c>
      <c r="W50">
        <v>2233</v>
      </c>
      <c r="X50">
        <v>1055.2</v>
      </c>
      <c r="Z50">
        <v>57792.6</v>
      </c>
      <c r="AA50">
        <v>1.178697618726273</v>
      </c>
      <c r="AI50">
        <v>57792.6</v>
      </c>
      <c r="AJ50">
        <v>1.178697618726273</v>
      </c>
    </row>
    <row r="51" spans="2:38" x14ac:dyDescent="0.25">
      <c r="B51">
        <v>15701</v>
      </c>
      <c r="C51">
        <v>29972</v>
      </c>
      <c r="D51">
        <v>91869</v>
      </c>
      <c r="E51">
        <v>20827</v>
      </c>
      <c r="F51">
        <v>5069</v>
      </c>
      <c r="H51">
        <v>83034</v>
      </c>
      <c r="J51">
        <f t="shared" si="6"/>
        <v>32687.599999999999</v>
      </c>
      <c r="K51">
        <f t="shared" si="7"/>
        <v>2.5402293224341954</v>
      </c>
      <c r="L51">
        <f t="shared" si="8"/>
        <v>91869</v>
      </c>
      <c r="M51">
        <f t="shared" si="9"/>
        <v>5069</v>
      </c>
      <c r="N51">
        <f t="shared" si="10"/>
        <v>32687.599999999999</v>
      </c>
      <c r="O51">
        <f t="shared" si="11"/>
        <v>86800</v>
      </c>
      <c r="Q51">
        <v>-5157</v>
      </c>
      <c r="R51">
        <v>-1</v>
      </c>
      <c r="T51">
        <v>-350.20000000000437</v>
      </c>
      <c r="U51">
        <v>-11.600000000002183</v>
      </c>
      <c r="W51">
        <v>1262.2</v>
      </c>
      <c r="X51">
        <v>790.8</v>
      </c>
      <c r="AD51">
        <v>32687.599999999999</v>
      </c>
      <c r="AE51">
        <v>2.5402293224341954</v>
      </c>
      <c r="AK51">
        <v>32687.599999999999</v>
      </c>
      <c r="AL51">
        <v>2.5402293224341954</v>
      </c>
    </row>
    <row r="52" spans="2:38" x14ac:dyDescent="0.25">
      <c r="B52">
        <v>87146</v>
      </c>
      <c r="C52">
        <v>44439</v>
      </c>
      <c r="D52">
        <v>27983</v>
      </c>
      <c r="E52">
        <v>42227</v>
      </c>
      <c r="F52">
        <v>88672</v>
      </c>
      <c r="H52">
        <v>78794</v>
      </c>
      <c r="J52">
        <f t="shared" si="6"/>
        <v>58093.4</v>
      </c>
      <c r="K52">
        <f t="shared" si="7"/>
        <v>1.3563330774235971</v>
      </c>
      <c r="L52">
        <f t="shared" si="8"/>
        <v>88672</v>
      </c>
      <c r="M52">
        <f t="shared" si="9"/>
        <v>27983</v>
      </c>
      <c r="N52">
        <f t="shared" si="10"/>
        <v>58093.4</v>
      </c>
      <c r="O52">
        <f t="shared" si="11"/>
        <v>60689</v>
      </c>
      <c r="Q52">
        <v>-1648</v>
      </c>
      <c r="R52">
        <v>542</v>
      </c>
      <c r="T52">
        <v>1710.2000000000044</v>
      </c>
      <c r="U52">
        <v>209.20000000000437</v>
      </c>
      <c r="W52">
        <v>2925.0000000000005</v>
      </c>
      <c r="X52">
        <v>210.4</v>
      </c>
      <c r="Z52">
        <v>58093.4</v>
      </c>
      <c r="AA52">
        <v>1.3563330774235971</v>
      </c>
      <c r="AI52">
        <v>58093.4</v>
      </c>
      <c r="AJ52">
        <v>1.3563330774235971</v>
      </c>
    </row>
    <row r="53" spans="2:38" x14ac:dyDescent="0.25">
      <c r="B53">
        <v>13014</v>
      </c>
      <c r="C53">
        <v>79198</v>
      </c>
      <c r="D53">
        <v>33435</v>
      </c>
      <c r="E53">
        <v>41447</v>
      </c>
      <c r="F53">
        <v>63434</v>
      </c>
      <c r="H53">
        <v>54245</v>
      </c>
      <c r="J53">
        <f t="shared" si="6"/>
        <v>46105.599999999999</v>
      </c>
      <c r="K53">
        <f t="shared" si="7"/>
        <v>1.1765382079400333</v>
      </c>
      <c r="L53">
        <f t="shared" si="8"/>
        <v>79198</v>
      </c>
      <c r="M53">
        <f t="shared" si="9"/>
        <v>13014</v>
      </c>
      <c r="N53">
        <f t="shared" si="10"/>
        <v>46105.599999999999</v>
      </c>
      <c r="O53">
        <f t="shared" si="11"/>
        <v>66184</v>
      </c>
      <c r="Q53">
        <v>6521</v>
      </c>
      <c r="R53">
        <v>-1</v>
      </c>
      <c r="T53">
        <v>177.40000000000146</v>
      </c>
      <c r="U53">
        <v>-906.20000000000437</v>
      </c>
      <c r="W53">
        <v>2208.2000000000003</v>
      </c>
      <c r="X53">
        <v>1061.8</v>
      </c>
      <c r="Z53">
        <v>46105.599999999999</v>
      </c>
      <c r="AA53">
        <v>1.1765382079400333</v>
      </c>
      <c r="AI53">
        <v>46105.599999999999</v>
      </c>
      <c r="AJ53">
        <v>1.1765382079400333</v>
      </c>
    </row>
    <row r="54" spans="2:38" x14ac:dyDescent="0.25">
      <c r="B54">
        <v>78537</v>
      </c>
      <c r="C54">
        <v>102483</v>
      </c>
      <c r="D54">
        <v>113912</v>
      </c>
      <c r="E54">
        <v>20430</v>
      </c>
      <c r="F54">
        <v>10590</v>
      </c>
      <c r="H54">
        <v>72789</v>
      </c>
      <c r="J54">
        <f t="shared" si="6"/>
        <v>65190.400000000001</v>
      </c>
      <c r="K54">
        <f t="shared" si="7"/>
        <v>1.1165601070096209</v>
      </c>
      <c r="L54">
        <f t="shared" si="8"/>
        <v>113912</v>
      </c>
      <c r="M54">
        <f t="shared" si="9"/>
        <v>10590</v>
      </c>
      <c r="N54">
        <f t="shared" si="10"/>
        <v>65190.400000000001</v>
      </c>
      <c r="O54">
        <f t="shared" si="11"/>
        <v>103322</v>
      </c>
      <c r="Q54">
        <v>4032</v>
      </c>
      <c r="R54">
        <v>-40</v>
      </c>
      <c r="T54">
        <v>517</v>
      </c>
      <c r="U54">
        <v>585.40000000000146</v>
      </c>
      <c r="W54">
        <v>2593.0000000000005</v>
      </c>
      <c r="X54">
        <v>727</v>
      </c>
      <c r="AB54">
        <v>65190.400000000001</v>
      </c>
      <c r="AC54">
        <v>1.1165601070096209</v>
      </c>
      <c r="AI54">
        <v>65190.400000000001</v>
      </c>
      <c r="AJ54">
        <v>1.1165601070096209</v>
      </c>
    </row>
    <row r="55" spans="2:38" x14ac:dyDescent="0.25">
      <c r="B55">
        <v>28989</v>
      </c>
      <c r="C55">
        <v>33753</v>
      </c>
      <c r="D55">
        <v>56257</v>
      </c>
      <c r="E55">
        <v>107778</v>
      </c>
      <c r="F55">
        <v>81273</v>
      </c>
      <c r="H55">
        <v>65919</v>
      </c>
      <c r="J55">
        <f t="shared" si="6"/>
        <v>61610</v>
      </c>
      <c r="K55">
        <f t="shared" si="7"/>
        <v>1.0699399448141536</v>
      </c>
      <c r="L55">
        <f t="shared" si="8"/>
        <v>107778</v>
      </c>
      <c r="M55">
        <f t="shared" si="9"/>
        <v>28989</v>
      </c>
      <c r="N55">
        <f t="shared" si="10"/>
        <v>61610</v>
      </c>
      <c r="O55">
        <f t="shared" si="11"/>
        <v>78789</v>
      </c>
      <c r="Q55">
        <v>-2346</v>
      </c>
      <c r="R55">
        <v>-322</v>
      </c>
      <c r="T55">
        <v>-2251.5999999999985</v>
      </c>
      <c r="U55">
        <v>-203</v>
      </c>
      <c r="W55">
        <v>2678.8</v>
      </c>
      <c r="X55">
        <v>511.00000000000011</v>
      </c>
      <c r="AB55">
        <v>61610</v>
      </c>
      <c r="AC55">
        <v>1.0699399448141536</v>
      </c>
      <c r="AI55">
        <v>61610</v>
      </c>
      <c r="AJ55">
        <v>1.0699399448141536</v>
      </c>
    </row>
    <row r="56" spans="2:38" x14ac:dyDescent="0.25">
      <c r="B56">
        <v>73571</v>
      </c>
      <c r="C56">
        <v>108945</v>
      </c>
      <c r="D56">
        <v>105348</v>
      </c>
      <c r="E56">
        <v>99463</v>
      </c>
      <c r="F56">
        <v>83973</v>
      </c>
      <c r="H56">
        <v>134597</v>
      </c>
      <c r="J56">
        <f t="shared" si="6"/>
        <v>94260</v>
      </c>
      <c r="K56">
        <f t="shared" si="7"/>
        <v>1.4279333757691492</v>
      </c>
      <c r="L56">
        <f t="shared" si="8"/>
        <v>108945</v>
      </c>
      <c r="M56">
        <f t="shared" si="9"/>
        <v>73571</v>
      </c>
      <c r="N56">
        <f t="shared" si="10"/>
        <v>94260</v>
      </c>
      <c r="O56">
        <f t="shared" si="11"/>
        <v>35374</v>
      </c>
      <c r="Q56">
        <v>-1195</v>
      </c>
      <c r="R56">
        <v>87</v>
      </c>
      <c r="T56">
        <v>558.60000000000582</v>
      </c>
      <c r="U56">
        <v>536</v>
      </c>
      <c r="W56">
        <v>1721</v>
      </c>
      <c r="X56">
        <v>896.8</v>
      </c>
      <c r="AB56">
        <v>94260</v>
      </c>
      <c r="AC56">
        <v>1.4279333757691492</v>
      </c>
      <c r="AI56">
        <v>94260</v>
      </c>
      <c r="AJ56">
        <v>1.4279333757691492</v>
      </c>
    </row>
    <row r="57" spans="2:38" x14ac:dyDescent="0.25">
      <c r="B57">
        <v>46716</v>
      </c>
      <c r="C57">
        <v>105155</v>
      </c>
      <c r="D57">
        <v>55812</v>
      </c>
      <c r="E57">
        <v>77793</v>
      </c>
      <c r="F57">
        <v>121881</v>
      </c>
      <c r="H57">
        <v>96031</v>
      </c>
      <c r="J57">
        <f t="shared" si="6"/>
        <v>81471.399999999994</v>
      </c>
      <c r="K57">
        <f t="shared" si="7"/>
        <v>1.1787081110671966</v>
      </c>
      <c r="L57">
        <f t="shared" si="8"/>
        <v>121881</v>
      </c>
      <c r="M57">
        <f t="shared" si="9"/>
        <v>46716</v>
      </c>
      <c r="N57">
        <f t="shared" si="10"/>
        <v>81471.399999999994</v>
      </c>
      <c r="O57">
        <f t="shared" si="11"/>
        <v>75165</v>
      </c>
      <c r="Q57">
        <v>-278</v>
      </c>
      <c r="R57">
        <v>2</v>
      </c>
      <c r="T57">
        <v>3243.3999999999942</v>
      </c>
      <c r="U57">
        <v>781</v>
      </c>
      <c r="W57">
        <v>3345.8</v>
      </c>
      <c r="X57">
        <v>787</v>
      </c>
      <c r="AB57">
        <v>81471.399999999994</v>
      </c>
      <c r="AC57">
        <v>1.1787081110671966</v>
      </c>
      <c r="AI57">
        <v>81471.399999999994</v>
      </c>
      <c r="AJ57">
        <v>1.1787081110671966</v>
      </c>
    </row>
    <row r="58" spans="2:38" x14ac:dyDescent="0.25">
      <c r="B58">
        <v>71381</v>
      </c>
      <c r="C58">
        <v>18835</v>
      </c>
      <c r="D58">
        <v>25227</v>
      </c>
      <c r="E58">
        <v>117445</v>
      </c>
      <c r="F58">
        <v>53294</v>
      </c>
      <c r="H58">
        <v>119232</v>
      </c>
      <c r="J58">
        <f t="shared" si="6"/>
        <v>57236.4</v>
      </c>
      <c r="K58">
        <f t="shared" si="7"/>
        <v>2.0831498836404805</v>
      </c>
      <c r="L58">
        <f t="shared" si="8"/>
        <v>117445</v>
      </c>
      <c r="M58">
        <f t="shared" si="9"/>
        <v>18835</v>
      </c>
      <c r="N58">
        <f t="shared" si="10"/>
        <v>57236.4</v>
      </c>
      <c r="O58">
        <f t="shared" si="11"/>
        <v>98610</v>
      </c>
      <c r="Q58">
        <v>1275</v>
      </c>
      <c r="R58">
        <v>413</v>
      </c>
      <c r="T58">
        <v>-2836.7999999999956</v>
      </c>
      <c r="U58">
        <v>850.59999999999854</v>
      </c>
      <c r="W58">
        <v>3490.3999999999996</v>
      </c>
      <c r="X58">
        <v>851</v>
      </c>
      <c r="AD58">
        <v>57236.4</v>
      </c>
      <c r="AE58">
        <v>2.0831498836404805</v>
      </c>
      <c r="AK58">
        <v>57236.4</v>
      </c>
      <c r="AL58">
        <v>2.0831498836404805</v>
      </c>
    </row>
    <row r="59" spans="2:38" x14ac:dyDescent="0.25">
      <c r="B59">
        <v>9442</v>
      </c>
      <c r="C59">
        <v>107849</v>
      </c>
      <c r="D59">
        <v>77124</v>
      </c>
      <c r="E59">
        <v>42329</v>
      </c>
      <c r="F59">
        <v>78869</v>
      </c>
      <c r="H59">
        <v>83169</v>
      </c>
      <c r="J59">
        <f t="shared" si="6"/>
        <v>63122.6</v>
      </c>
      <c r="K59">
        <f t="shared" si="7"/>
        <v>1.317578806956621</v>
      </c>
      <c r="L59">
        <f t="shared" si="8"/>
        <v>107849</v>
      </c>
      <c r="M59">
        <f t="shared" si="9"/>
        <v>9442</v>
      </c>
      <c r="N59">
        <f t="shared" si="10"/>
        <v>63122.6</v>
      </c>
      <c r="O59">
        <f t="shared" si="11"/>
        <v>98407</v>
      </c>
      <c r="Q59">
        <v>1005</v>
      </c>
      <c r="R59">
        <v>197</v>
      </c>
      <c r="T59">
        <v>48.19999999999709</v>
      </c>
      <c r="U59">
        <v>-162.80000000000291</v>
      </c>
      <c r="W59">
        <v>3249.8</v>
      </c>
      <c r="X59">
        <v>319.60000000000002</v>
      </c>
      <c r="Z59">
        <v>63122.6</v>
      </c>
      <c r="AA59">
        <v>1.317578806956621</v>
      </c>
      <c r="AI59">
        <v>63122.6</v>
      </c>
      <c r="AJ59">
        <v>1.317578806956621</v>
      </c>
    </row>
    <row r="60" spans="2:38" x14ac:dyDescent="0.25">
      <c r="B60">
        <v>17931</v>
      </c>
      <c r="C60">
        <v>31177</v>
      </c>
      <c r="D60">
        <v>41786</v>
      </c>
      <c r="E60">
        <v>28013</v>
      </c>
      <c r="F60">
        <v>98992</v>
      </c>
      <c r="H60">
        <v>66533</v>
      </c>
      <c r="J60">
        <f t="shared" si="6"/>
        <v>43579.8</v>
      </c>
      <c r="K60">
        <f t="shared" si="7"/>
        <v>1.5266935598603022</v>
      </c>
      <c r="L60">
        <f t="shared" si="8"/>
        <v>98992</v>
      </c>
      <c r="M60">
        <f t="shared" si="9"/>
        <v>17931</v>
      </c>
      <c r="N60">
        <f t="shared" si="10"/>
        <v>43579.8</v>
      </c>
      <c r="O60">
        <f t="shared" si="11"/>
        <v>81061</v>
      </c>
      <c r="Q60">
        <v>4172</v>
      </c>
      <c r="R60">
        <v>-4</v>
      </c>
      <c r="T60">
        <v>2079.6000000000058</v>
      </c>
      <c r="U60">
        <v>980.40000000000146</v>
      </c>
      <c r="W60">
        <v>3132.7999999999997</v>
      </c>
      <c r="X60">
        <v>980.39999999999986</v>
      </c>
      <c r="Z60">
        <v>43579.8</v>
      </c>
      <c r="AA60">
        <v>1.5266935598603022</v>
      </c>
      <c r="AI60">
        <v>43579.8</v>
      </c>
      <c r="AJ60">
        <v>1.5266935598603022</v>
      </c>
    </row>
    <row r="61" spans="2:38" x14ac:dyDescent="0.25">
      <c r="B61">
        <v>116948</v>
      </c>
      <c r="C61">
        <v>64940</v>
      </c>
      <c r="D61">
        <v>115851</v>
      </c>
      <c r="E61">
        <v>55180</v>
      </c>
      <c r="F61">
        <v>113446</v>
      </c>
      <c r="H61">
        <v>105957</v>
      </c>
      <c r="J61">
        <f t="shared" si="6"/>
        <v>93273</v>
      </c>
      <c r="K61">
        <f t="shared" si="7"/>
        <v>1.1359879064681098</v>
      </c>
      <c r="L61">
        <f t="shared" si="8"/>
        <v>116948</v>
      </c>
      <c r="M61">
        <f t="shared" si="9"/>
        <v>55180</v>
      </c>
      <c r="N61">
        <f t="shared" si="10"/>
        <v>93273</v>
      </c>
      <c r="O61">
        <f t="shared" si="11"/>
        <v>61768</v>
      </c>
      <c r="Q61">
        <v>792</v>
      </c>
      <c r="R61">
        <v>-24</v>
      </c>
      <c r="T61">
        <v>2548.1999999999971</v>
      </c>
      <c r="U61">
        <v>335.19999999999709</v>
      </c>
      <c r="W61">
        <v>4870.6000000000004</v>
      </c>
      <c r="X61">
        <v>556.40000000000009</v>
      </c>
      <c r="AB61">
        <v>93273</v>
      </c>
      <c r="AC61">
        <v>1.1359879064681098</v>
      </c>
      <c r="AI61">
        <v>93273</v>
      </c>
      <c r="AJ61">
        <v>1.1359879064681098</v>
      </c>
    </row>
    <row r="62" spans="2:38" x14ac:dyDescent="0.25">
      <c r="B62">
        <v>105563</v>
      </c>
      <c r="C62">
        <v>98026</v>
      </c>
      <c r="D62">
        <v>96153</v>
      </c>
      <c r="E62">
        <v>97053</v>
      </c>
      <c r="F62">
        <v>96937</v>
      </c>
      <c r="H62">
        <v>121468</v>
      </c>
      <c r="J62">
        <f t="shared" si="6"/>
        <v>98746.4</v>
      </c>
      <c r="K62">
        <f t="shared" si="7"/>
        <v>1.2301005403741301</v>
      </c>
      <c r="L62">
        <f t="shared" si="8"/>
        <v>105563</v>
      </c>
      <c r="M62">
        <f t="shared" si="9"/>
        <v>96153</v>
      </c>
      <c r="N62">
        <f t="shared" si="10"/>
        <v>98746.4</v>
      </c>
      <c r="O62">
        <f t="shared" si="11"/>
        <v>9410</v>
      </c>
      <c r="Q62">
        <v>190</v>
      </c>
      <c r="R62">
        <v>-1169</v>
      </c>
      <c r="T62">
        <v>-96.400000000008731</v>
      </c>
      <c r="U62">
        <v>66</v>
      </c>
      <c r="W62">
        <v>2032</v>
      </c>
      <c r="X62">
        <v>1086.8</v>
      </c>
      <c r="AB62">
        <v>98746.4</v>
      </c>
      <c r="AC62">
        <v>1.2301005403741301</v>
      </c>
      <c r="AI62">
        <v>98746.4</v>
      </c>
      <c r="AJ62">
        <v>1.2301005403741301</v>
      </c>
    </row>
    <row r="63" spans="2:38" x14ac:dyDescent="0.25">
      <c r="B63">
        <v>13981</v>
      </c>
      <c r="C63">
        <v>94268</v>
      </c>
      <c r="D63">
        <v>44310</v>
      </c>
      <c r="E63">
        <v>68705</v>
      </c>
      <c r="F63">
        <v>78487</v>
      </c>
      <c r="H63">
        <v>103404</v>
      </c>
      <c r="J63">
        <f t="shared" si="6"/>
        <v>59950.2</v>
      </c>
      <c r="K63">
        <f t="shared" si="7"/>
        <v>1.7248316102364964</v>
      </c>
      <c r="L63">
        <f t="shared" si="8"/>
        <v>94268</v>
      </c>
      <c r="M63">
        <f t="shared" si="9"/>
        <v>13981</v>
      </c>
      <c r="N63">
        <f t="shared" si="10"/>
        <v>59950.2</v>
      </c>
      <c r="O63">
        <f t="shared" si="11"/>
        <v>80287</v>
      </c>
      <c r="Q63">
        <v>1191</v>
      </c>
      <c r="R63">
        <v>256</v>
      </c>
      <c r="T63">
        <v>1205.3999999999942</v>
      </c>
      <c r="U63">
        <v>-548.20000000000437</v>
      </c>
      <c r="W63">
        <v>2741.8</v>
      </c>
      <c r="X63">
        <v>678.59999999999991</v>
      </c>
      <c r="AD63">
        <v>59950.2</v>
      </c>
      <c r="AE63">
        <v>1.7248316102364964</v>
      </c>
      <c r="AK63">
        <v>59950.2</v>
      </c>
      <c r="AL63">
        <v>1.7248316102364964</v>
      </c>
    </row>
    <row r="64" spans="2:38" x14ac:dyDescent="0.25">
      <c r="B64">
        <v>13722</v>
      </c>
      <c r="C64">
        <v>47871</v>
      </c>
      <c r="D64">
        <v>44242</v>
      </c>
      <c r="E64">
        <v>97177</v>
      </c>
      <c r="F64">
        <v>29351</v>
      </c>
      <c r="H64">
        <v>104341</v>
      </c>
      <c r="J64">
        <f t="shared" si="6"/>
        <v>46472.6</v>
      </c>
      <c r="K64">
        <f t="shared" si="7"/>
        <v>2.2452154602927319</v>
      </c>
      <c r="L64">
        <f t="shared" si="8"/>
        <v>97177</v>
      </c>
      <c r="M64">
        <f t="shared" si="9"/>
        <v>13722</v>
      </c>
      <c r="N64">
        <f t="shared" si="10"/>
        <v>46472.6</v>
      </c>
      <c r="O64">
        <f t="shared" si="11"/>
        <v>83455</v>
      </c>
      <c r="Q64">
        <v>3358</v>
      </c>
      <c r="R64">
        <v>-283</v>
      </c>
      <c r="T64">
        <v>-1694.2000000000044</v>
      </c>
      <c r="U64">
        <v>268.40000000000146</v>
      </c>
      <c r="W64">
        <v>2564.1999999999998</v>
      </c>
      <c r="X64">
        <v>699.2</v>
      </c>
      <c r="AD64">
        <v>46472.6</v>
      </c>
      <c r="AE64">
        <v>2.2452154602927319</v>
      </c>
      <c r="AK64">
        <v>46472.6</v>
      </c>
      <c r="AL64">
        <v>2.2452154602927319</v>
      </c>
    </row>
    <row r="65" spans="2:38" x14ac:dyDescent="0.25">
      <c r="B65">
        <v>88880</v>
      </c>
      <c r="C65">
        <v>71751</v>
      </c>
      <c r="D65">
        <v>46169</v>
      </c>
      <c r="E65">
        <v>36731</v>
      </c>
      <c r="F65">
        <v>76223</v>
      </c>
      <c r="H65">
        <v>102760</v>
      </c>
      <c r="J65">
        <f t="shared" si="6"/>
        <v>63950.8</v>
      </c>
      <c r="K65">
        <f t="shared" si="7"/>
        <v>1.6068602738355109</v>
      </c>
      <c r="L65">
        <f t="shared" si="8"/>
        <v>88880</v>
      </c>
      <c r="M65">
        <f t="shared" si="9"/>
        <v>36731</v>
      </c>
      <c r="N65">
        <f t="shared" si="10"/>
        <v>63950.8</v>
      </c>
      <c r="O65">
        <f t="shared" si="11"/>
        <v>52149</v>
      </c>
      <c r="Q65">
        <v>1285</v>
      </c>
      <c r="R65">
        <v>733</v>
      </c>
      <c r="T65">
        <v>-1190</v>
      </c>
      <c r="U65">
        <v>-530.39999999999418</v>
      </c>
      <c r="W65">
        <v>2123.2000000000003</v>
      </c>
      <c r="X65">
        <v>1398.4</v>
      </c>
      <c r="AF65">
        <v>63950.8</v>
      </c>
      <c r="AG65">
        <v>1.6068602738355109</v>
      </c>
      <c r="AI65">
        <v>63950.8</v>
      </c>
      <c r="AJ65">
        <v>1.6068602738355109</v>
      </c>
    </row>
    <row r="66" spans="2:38" x14ac:dyDescent="0.25">
      <c r="B66">
        <v>87587</v>
      </c>
      <c r="C66">
        <v>95013</v>
      </c>
      <c r="D66">
        <v>58928</v>
      </c>
      <c r="E66">
        <v>52728</v>
      </c>
      <c r="F66">
        <v>32239</v>
      </c>
      <c r="H66">
        <v>107204</v>
      </c>
      <c r="J66">
        <f t="shared" ref="J66:J101" si="12">AVERAGE(B66:F66)</f>
        <v>65299</v>
      </c>
      <c r="K66">
        <f t="shared" ref="K66:K97" si="13">H66/J66</f>
        <v>1.6417403023017199</v>
      </c>
      <c r="L66">
        <f t="shared" ref="L66:L101" si="14">MAX(B66:F66)</f>
        <v>95013</v>
      </c>
      <c r="M66">
        <f t="shared" ref="M66:M101" si="15">MIN(B66:F66)</f>
        <v>32239</v>
      </c>
      <c r="N66">
        <f t="shared" ref="N66:N101" si="16">AVERAGE(B66:F66)</f>
        <v>65299</v>
      </c>
      <c r="O66">
        <f t="shared" ref="O66:O101" si="17">L66-M66</f>
        <v>62774</v>
      </c>
      <c r="Q66">
        <v>440</v>
      </c>
      <c r="R66">
        <v>177</v>
      </c>
      <c r="T66">
        <v>-1908.1999999999971</v>
      </c>
      <c r="U66">
        <v>-135.40000000000146</v>
      </c>
      <c r="W66">
        <v>1991</v>
      </c>
      <c r="X66">
        <v>496.6</v>
      </c>
      <c r="AF66">
        <v>65299</v>
      </c>
      <c r="AG66">
        <v>1.6417403023017199</v>
      </c>
      <c r="AI66">
        <v>65299</v>
      </c>
      <c r="AJ66">
        <v>1.6417403023017199</v>
      </c>
    </row>
    <row r="67" spans="2:38" x14ac:dyDescent="0.25">
      <c r="B67">
        <v>104759</v>
      </c>
      <c r="C67">
        <v>97421</v>
      </c>
      <c r="D67">
        <v>20943</v>
      </c>
      <c r="E67">
        <v>30498</v>
      </c>
      <c r="F67">
        <v>8840</v>
      </c>
      <c r="H67">
        <v>104065</v>
      </c>
      <c r="J67">
        <f t="shared" si="12"/>
        <v>52492.2</v>
      </c>
      <c r="K67">
        <f t="shared" si="13"/>
        <v>1.9824850168215469</v>
      </c>
      <c r="L67">
        <f t="shared" si="14"/>
        <v>104759</v>
      </c>
      <c r="M67">
        <f t="shared" si="15"/>
        <v>8840</v>
      </c>
      <c r="N67">
        <f t="shared" si="16"/>
        <v>52492.2</v>
      </c>
      <c r="O67">
        <f t="shared" si="17"/>
        <v>95919</v>
      </c>
      <c r="Q67">
        <v>-731</v>
      </c>
      <c r="R67">
        <v>12</v>
      </c>
      <c r="T67">
        <v>-1283.4000000000015</v>
      </c>
      <c r="U67">
        <v>488.79999999999563</v>
      </c>
      <c r="W67">
        <v>2577.7999999999997</v>
      </c>
      <c r="X67">
        <v>504.8</v>
      </c>
      <c r="AD67">
        <v>52492.2</v>
      </c>
      <c r="AE67">
        <v>1.9824850168215469</v>
      </c>
      <c r="AK67">
        <v>52492.2</v>
      </c>
      <c r="AL67">
        <v>1.9824850168215469</v>
      </c>
    </row>
    <row r="68" spans="2:38" x14ac:dyDescent="0.25">
      <c r="B68">
        <v>9361</v>
      </c>
      <c r="C68">
        <v>69905</v>
      </c>
      <c r="D68">
        <v>115973</v>
      </c>
      <c r="E68">
        <v>80901</v>
      </c>
      <c r="F68">
        <v>8236</v>
      </c>
      <c r="H68">
        <v>101886</v>
      </c>
      <c r="J68">
        <f t="shared" si="12"/>
        <v>56875.199999999997</v>
      </c>
      <c r="K68">
        <f t="shared" si="13"/>
        <v>1.7913958983880498</v>
      </c>
      <c r="L68">
        <f t="shared" si="14"/>
        <v>115973</v>
      </c>
      <c r="M68">
        <f t="shared" si="15"/>
        <v>8236</v>
      </c>
      <c r="N68">
        <f t="shared" si="16"/>
        <v>56875.199999999997</v>
      </c>
      <c r="O68">
        <f t="shared" si="17"/>
        <v>107737</v>
      </c>
      <c r="Q68">
        <v>-450</v>
      </c>
      <c r="R68">
        <v>0</v>
      </c>
      <c r="T68">
        <v>-590.40000000000146</v>
      </c>
      <c r="U68">
        <v>160.39999999999418</v>
      </c>
      <c r="W68">
        <v>841.60000000000014</v>
      </c>
      <c r="X68">
        <v>378.8</v>
      </c>
      <c r="AD68">
        <v>56875.199999999997</v>
      </c>
      <c r="AE68">
        <v>1.7913958983880498</v>
      </c>
      <c r="AI68">
        <v>56875.199999999997</v>
      </c>
      <c r="AJ68">
        <v>1.7913958983880498</v>
      </c>
    </row>
    <row r="69" spans="2:38" x14ac:dyDescent="0.25">
      <c r="B69">
        <v>58350</v>
      </c>
      <c r="C69">
        <v>77466</v>
      </c>
      <c r="D69">
        <v>50916</v>
      </c>
      <c r="E69">
        <v>52241</v>
      </c>
      <c r="F69">
        <v>90480</v>
      </c>
      <c r="H69">
        <v>97533</v>
      </c>
      <c r="J69">
        <f t="shared" si="12"/>
        <v>65890.600000000006</v>
      </c>
      <c r="K69">
        <f t="shared" si="13"/>
        <v>1.4802263145274135</v>
      </c>
      <c r="L69">
        <f t="shared" si="14"/>
        <v>90480</v>
      </c>
      <c r="M69">
        <f t="shared" si="15"/>
        <v>50916</v>
      </c>
      <c r="N69">
        <f t="shared" si="16"/>
        <v>65890.600000000006</v>
      </c>
      <c r="O69">
        <f t="shared" si="17"/>
        <v>39564</v>
      </c>
      <c r="Q69">
        <v>-4311</v>
      </c>
      <c r="R69">
        <v>-1219</v>
      </c>
      <c r="T69">
        <v>651.40000000000873</v>
      </c>
      <c r="U69">
        <v>276.40000000000873</v>
      </c>
      <c r="W69">
        <v>2207.8000000000002</v>
      </c>
      <c r="X69">
        <v>460.40000000000003</v>
      </c>
      <c r="AF69">
        <v>65890.600000000006</v>
      </c>
      <c r="AG69">
        <v>1.4802263145274135</v>
      </c>
      <c r="AI69">
        <v>65890.600000000006</v>
      </c>
      <c r="AJ69">
        <v>1.4802263145274135</v>
      </c>
    </row>
    <row r="70" spans="2:38" x14ac:dyDescent="0.25">
      <c r="B70">
        <v>33967</v>
      </c>
      <c r="C70">
        <v>2651</v>
      </c>
      <c r="D70">
        <v>114911</v>
      </c>
      <c r="E70">
        <v>9475</v>
      </c>
      <c r="F70">
        <v>46365</v>
      </c>
      <c r="H70">
        <v>100100</v>
      </c>
      <c r="J70">
        <f t="shared" si="12"/>
        <v>41473.800000000003</v>
      </c>
      <c r="K70">
        <f t="shared" si="13"/>
        <v>2.4135719418042232</v>
      </c>
      <c r="L70">
        <f t="shared" si="14"/>
        <v>114911</v>
      </c>
      <c r="M70">
        <f t="shared" si="15"/>
        <v>2651</v>
      </c>
      <c r="N70">
        <f t="shared" si="16"/>
        <v>41473.800000000003</v>
      </c>
      <c r="O70">
        <f t="shared" si="17"/>
        <v>112260</v>
      </c>
      <c r="Q70">
        <v>1823</v>
      </c>
      <c r="R70">
        <v>0</v>
      </c>
      <c r="T70">
        <v>293.40000000000146</v>
      </c>
      <c r="U70">
        <v>433.40000000000146</v>
      </c>
      <c r="W70">
        <v>2384.1999999999998</v>
      </c>
      <c r="X70">
        <v>827.8</v>
      </c>
      <c r="AD70">
        <v>41473.800000000003</v>
      </c>
      <c r="AE70">
        <v>2.4135719418042232</v>
      </c>
      <c r="AK70">
        <v>41473.800000000003</v>
      </c>
      <c r="AL70">
        <v>2.4135719418042232</v>
      </c>
    </row>
    <row r="71" spans="2:38" x14ac:dyDescent="0.25">
      <c r="B71">
        <v>49940</v>
      </c>
      <c r="C71">
        <v>76877</v>
      </c>
      <c r="D71">
        <v>20499</v>
      </c>
      <c r="E71">
        <v>105109</v>
      </c>
      <c r="F71">
        <v>54057</v>
      </c>
      <c r="H71">
        <v>86113</v>
      </c>
      <c r="J71">
        <f t="shared" si="12"/>
        <v>61296.4</v>
      </c>
      <c r="K71">
        <f t="shared" si="13"/>
        <v>1.4048622757617086</v>
      </c>
      <c r="L71">
        <f t="shared" si="14"/>
        <v>105109</v>
      </c>
      <c r="M71">
        <f t="shared" si="15"/>
        <v>20499</v>
      </c>
      <c r="N71">
        <f t="shared" si="16"/>
        <v>61296.4</v>
      </c>
      <c r="O71">
        <f t="shared" si="17"/>
        <v>84610</v>
      </c>
      <c r="Q71">
        <v>1735</v>
      </c>
      <c r="R71">
        <v>1768</v>
      </c>
      <c r="T71">
        <v>-1581.1999999999971</v>
      </c>
      <c r="U71">
        <v>-146</v>
      </c>
      <c r="W71">
        <v>2548.4</v>
      </c>
      <c r="X71">
        <v>324</v>
      </c>
      <c r="Z71">
        <v>61296.4</v>
      </c>
      <c r="AA71">
        <v>1.4048622757617086</v>
      </c>
      <c r="AI71">
        <v>61296.4</v>
      </c>
      <c r="AJ71">
        <v>1.4048622757617086</v>
      </c>
    </row>
    <row r="72" spans="2:38" x14ac:dyDescent="0.25">
      <c r="B72">
        <v>99800</v>
      </c>
      <c r="C72">
        <v>23124</v>
      </c>
      <c r="D72">
        <v>11009</v>
      </c>
      <c r="E72">
        <v>9389</v>
      </c>
      <c r="F72">
        <v>59330</v>
      </c>
      <c r="H72">
        <v>60674</v>
      </c>
      <c r="J72">
        <f t="shared" si="12"/>
        <v>40530.400000000001</v>
      </c>
      <c r="K72">
        <f t="shared" si="13"/>
        <v>1.496999782879024</v>
      </c>
      <c r="L72">
        <f t="shared" si="14"/>
        <v>99800</v>
      </c>
      <c r="M72">
        <f t="shared" si="15"/>
        <v>9389</v>
      </c>
      <c r="N72">
        <f t="shared" si="16"/>
        <v>40530.400000000001</v>
      </c>
      <c r="O72">
        <f t="shared" si="17"/>
        <v>90411</v>
      </c>
      <c r="Q72">
        <v>-2056</v>
      </c>
      <c r="R72">
        <v>-1057</v>
      </c>
      <c r="T72">
        <v>-625.40000000000146</v>
      </c>
      <c r="U72">
        <v>60.599999999998545</v>
      </c>
      <c r="W72">
        <v>2555</v>
      </c>
      <c r="X72">
        <v>175</v>
      </c>
      <c r="Z72">
        <v>40530.400000000001</v>
      </c>
      <c r="AA72">
        <v>1.496999782879024</v>
      </c>
      <c r="AI72">
        <v>40530.400000000001</v>
      </c>
      <c r="AJ72">
        <v>1.496999782879024</v>
      </c>
    </row>
    <row r="73" spans="2:38" x14ac:dyDescent="0.25">
      <c r="B73">
        <v>111744</v>
      </c>
      <c r="C73">
        <v>85217</v>
      </c>
      <c r="D73">
        <v>37806</v>
      </c>
      <c r="E73">
        <v>120583</v>
      </c>
      <c r="F73">
        <v>39638</v>
      </c>
      <c r="H73">
        <v>81366</v>
      </c>
      <c r="J73">
        <f t="shared" si="12"/>
        <v>78997.600000000006</v>
      </c>
      <c r="K73">
        <f t="shared" si="13"/>
        <v>1.0299806576402319</v>
      </c>
      <c r="L73">
        <f t="shared" si="14"/>
        <v>120583</v>
      </c>
      <c r="M73">
        <f t="shared" si="15"/>
        <v>37806</v>
      </c>
      <c r="N73">
        <f t="shared" si="16"/>
        <v>78997.600000000006</v>
      </c>
      <c r="O73">
        <f t="shared" si="17"/>
        <v>82777</v>
      </c>
      <c r="Q73">
        <v>-1167</v>
      </c>
      <c r="R73">
        <v>21</v>
      </c>
      <c r="T73">
        <v>-1419.7999999999884</v>
      </c>
      <c r="U73">
        <v>-107</v>
      </c>
      <c r="W73">
        <v>1929.8</v>
      </c>
      <c r="X73">
        <v>118.6</v>
      </c>
      <c r="AB73">
        <v>78997.600000000006</v>
      </c>
      <c r="AC73">
        <v>1.0299806576402319</v>
      </c>
      <c r="AI73">
        <v>78997.600000000006</v>
      </c>
      <c r="AJ73">
        <v>1.0299806576402319</v>
      </c>
    </row>
    <row r="74" spans="2:38" x14ac:dyDescent="0.25">
      <c r="B74">
        <v>91053</v>
      </c>
      <c r="C74">
        <v>10943</v>
      </c>
      <c r="D74">
        <v>16517</v>
      </c>
      <c r="E74">
        <v>83339</v>
      </c>
      <c r="F74">
        <v>94833</v>
      </c>
      <c r="H74">
        <v>74235</v>
      </c>
      <c r="J74">
        <f t="shared" si="12"/>
        <v>59337</v>
      </c>
      <c r="K74">
        <f t="shared" si="13"/>
        <v>1.2510743718084838</v>
      </c>
      <c r="L74">
        <f t="shared" si="14"/>
        <v>94833</v>
      </c>
      <c r="M74">
        <f t="shared" si="15"/>
        <v>10943</v>
      </c>
      <c r="N74">
        <f t="shared" si="16"/>
        <v>59337</v>
      </c>
      <c r="O74">
        <f t="shared" si="17"/>
        <v>83890</v>
      </c>
      <c r="Q74">
        <v>3510</v>
      </c>
      <c r="R74">
        <v>323</v>
      </c>
      <c r="T74">
        <v>-539.40000000000146</v>
      </c>
      <c r="U74">
        <v>-304.59999999999854</v>
      </c>
      <c r="W74">
        <v>2669</v>
      </c>
      <c r="X74">
        <v>1021.4</v>
      </c>
      <c r="Z74">
        <v>59337</v>
      </c>
      <c r="AA74">
        <v>1.2510743718084838</v>
      </c>
      <c r="AI74">
        <v>59337</v>
      </c>
      <c r="AJ74">
        <v>1.2510743718084838</v>
      </c>
    </row>
    <row r="75" spans="2:38" x14ac:dyDescent="0.25">
      <c r="B75">
        <v>2410</v>
      </c>
      <c r="C75">
        <v>38873</v>
      </c>
      <c r="D75">
        <v>76633</v>
      </c>
      <c r="E75">
        <v>45845</v>
      </c>
      <c r="F75">
        <v>77769</v>
      </c>
      <c r="H75">
        <v>86171</v>
      </c>
      <c r="J75">
        <f t="shared" si="12"/>
        <v>48306</v>
      </c>
      <c r="K75">
        <f t="shared" si="13"/>
        <v>1.783857077795719</v>
      </c>
      <c r="L75">
        <f t="shared" si="14"/>
        <v>77769</v>
      </c>
      <c r="M75">
        <f t="shared" si="15"/>
        <v>2410</v>
      </c>
      <c r="N75">
        <f t="shared" si="16"/>
        <v>48306</v>
      </c>
      <c r="O75">
        <f t="shared" si="17"/>
        <v>75359</v>
      </c>
      <c r="Q75">
        <v>-4849</v>
      </c>
      <c r="R75">
        <v>-70</v>
      </c>
      <c r="T75">
        <v>-3919.8000000000029</v>
      </c>
      <c r="U75">
        <v>-537.40000000000146</v>
      </c>
      <c r="W75">
        <v>3919.8</v>
      </c>
      <c r="X75">
        <v>790.6</v>
      </c>
      <c r="AD75">
        <v>48306</v>
      </c>
      <c r="AE75">
        <v>1.783857077795719</v>
      </c>
      <c r="AK75">
        <v>48306</v>
      </c>
      <c r="AL75">
        <v>1.783857077795719</v>
      </c>
    </row>
    <row r="76" spans="2:38" x14ac:dyDescent="0.25">
      <c r="B76">
        <v>2275</v>
      </c>
      <c r="C76">
        <v>52120</v>
      </c>
      <c r="D76">
        <v>52762</v>
      </c>
      <c r="E76">
        <v>32520</v>
      </c>
      <c r="F76">
        <v>120550</v>
      </c>
      <c r="H76">
        <v>61286</v>
      </c>
      <c r="J76">
        <f t="shared" si="12"/>
        <v>52045.4</v>
      </c>
      <c r="K76">
        <f t="shared" si="13"/>
        <v>1.1775488323655885</v>
      </c>
      <c r="L76">
        <f t="shared" si="14"/>
        <v>120550</v>
      </c>
      <c r="M76">
        <f t="shared" si="15"/>
        <v>2275</v>
      </c>
      <c r="N76">
        <f t="shared" si="16"/>
        <v>52045.4</v>
      </c>
      <c r="O76">
        <f t="shared" si="17"/>
        <v>118275</v>
      </c>
      <c r="Q76">
        <v>-1444</v>
      </c>
      <c r="R76">
        <v>-1584</v>
      </c>
      <c r="T76">
        <v>606.80000000000291</v>
      </c>
      <c r="U76">
        <v>71.400000000001455</v>
      </c>
      <c r="W76">
        <v>2706.8</v>
      </c>
      <c r="X76">
        <v>757.80000000000007</v>
      </c>
      <c r="Z76">
        <v>52045.4</v>
      </c>
      <c r="AA76">
        <v>1.1775488323655885</v>
      </c>
      <c r="AI76">
        <v>52045.4</v>
      </c>
      <c r="AJ76">
        <v>1.1775488323655885</v>
      </c>
    </row>
    <row r="77" spans="2:38" x14ac:dyDescent="0.25">
      <c r="B77">
        <v>66089</v>
      </c>
      <c r="C77">
        <v>40791</v>
      </c>
      <c r="D77">
        <v>6074</v>
      </c>
      <c r="E77">
        <v>84626</v>
      </c>
      <c r="F77">
        <v>118855</v>
      </c>
      <c r="H77">
        <v>84854</v>
      </c>
      <c r="J77">
        <f t="shared" si="12"/>
        <v>63287</v>
      </c>
      <c r="K77">
        <f t="shared" si="13"/>
        <v>1.3407808870700144</v>
      </c>
      <c r="L77">
        <f t="shared" si="14"/>
        <v>118855</v>
      </c>
      <c r="M77">
        <f t="shared" si="15"/>
        <v>6074</v>
      </c>
      <c r="N77">
        <f t="shared" si="16"/>
        <v>63287</v>
      </c>
      <c r="O77">
        <f t="shared" si="17"/>
        <v>112781</v>
      </c>
      <c r="Q77">
        <v>1829</v>
      </c>
      <c r="R77">
        <v>170</v>
      </c>
      <c r="T77">
        <v>-131.80000000000291</v>
      </c>
      <c r="U77">
        <v>-26.80000000000291</v>
      </c>
      <c r="W77">
        <v>1787.4</v>
      </c>
      <c r="X77">
        <v>995.2</v>
      </c>
      <c r="AB77">
        <v>63287</v>
      </c>
      <c r="AC77">
        <v>1.3407808870700144</v>
      </c>
      <c r="AI77">
        <v>63287</v>
      </c>
      <c r="AJ77">
        <v>1.3407808870700144</v>
      </c>
    </row>
    <row r="78" spans="2:38" x14ac:dyDescent="0.25">
      <c r="B78">
        <v>112399</v>
      </c>
      <c r="C78">
        <v>32940</v>
      </c>
      <c r="D78">
        <v>72842</v>
      </c>
      <c r="E78">
        <v>80891</v>
      </c>
      <c r="F78">
        <v>28437</v>
      </c>
      <c r="H78">
        <v>119348</v>
      </c>
      <c r="J78">
        <f t="shared" si="12"/>
        <v>65501.8</v>
      </c>
      <c r="K78">
        <f t="shared" si="13"/>
        <v>1.8220567984391267</v>
      </c>
      <c r="L78">
        <f t="shared" si="14"/>
        <v>112399</v>
      </c>
      <c r="M78">
        <f t="shared" si="15"/>
        <v>28437</v>
      </c>
      <c r="N78">
        <f t="shared" si="16"/>
        <v>65501.8</v>
      </c>
      <c r="O78">
        <f t="shared" si="17"/>
        <v>83962</v>
      </c>
      <c r="Q78">
        <v>-3160</v>
      </c>
      <c r="R78">
        <v>-400</v>
      </c>
      <c r="T78">
        <v>1492.6000000000058</v>
      </c>
      <c r="U78">
        <v>-145.39999999999418</v>
      </c>
      <c r="W78">
        <v>2437</v>
      </c>
      <c r="X78">
        <v>460.59999999999997</v>
      </c>
      <c r="AF78">
        <v>65501.8</v>
      </c>
      <c r="AG78">
        <v>1.8220567984391267</v>
      </c>
      <c r="AI78">
        <v>65501.8</v>
      </c>
      <c r="AJ78">
        <v>1.8220567984391267</v>
      </c>
    </row>
    <row r="79" spans="2:38" x14ac:dyDescent="0.25">
      <c r="B79">
        <v>8167</v>
      </c>
      <c r="C79">
        <v>103817</v>
      </c>
      <c r="D79">
        <v>118189</v>
      </c>
      <c r="E79">
        <v>93233</v>
      </c>
      <c r="F79">
        <v>4776</v>
      </c>
      <c r="H79">
        <v>73638</v>
      </c>
      <c r="J79">
        <f t="shared" si="12"/>
        <v>65636.399999999994</v>
      </c>
      <c r="K79">
        <f t="shared" si="13"/>
        <v>1.1219079657019582</v>
      </c>
      <c r="L79">
        <f t="shared" si="14"/>
        <v>118189</v>
      </c>
      <c r="M79">
        <f t="shared" si="15"/>
        <v>4776</v>
      </c>
      <c r="N79">
        <f t="shared" si="16"/>
        <v>65636.399999999994</v>
      </c>
      <c r="O79">
        <f t="shared" si="17"/>
        <v>113413</v>
      </c>
      <c r="Q79">
        <v>-4590</v>
      </c>
      <c r="R79">
        <v>15</v>
      </c>
      <c r="T79">
        <v>77.399999999994179</v>
      </c>
      <c r="U79">
        <v>49.799999999988358</v>
      </c>
      <c r="W79">
        <v>1439</v>
      </c>
      <c r="X79">
        <v>110.19999999999999</v>
      </c>
      <c r="AB79">
        <v>65636.399999999994</v>
      </c>
      <c r="AC79">
        <v>1.1219079657019582</v>
      </c>
      <c r="AI79">
        <v>65636.399999999994</v>
      </c>
      <c r="AJ79">
        <v>1.1219079657019582</v>
      </c>
    </row>
    <row r="80" spans="2:38" x14ac:dyDescent="0.25">
      <c r="B80">
        <v>45152</v>
      </c>
      <c r="C80">
        <v>52743</v>
      </c>
      <c r="D80">
        <v>20987</v>
      </c>
      <c r="E80">
        <v>29338</v>
      </c>
      <c r="F80">
        <v>71980</v>
      </c>
      <c r="H80">
        <v>100770</v>
      </c>
      <c r="J80">
        <f t="shared" si="12"/>
        <v>44040</v>
      </c>
      <c r="K80">
        <f t="shared" si="13"/>
        <v>2.2881471389645776</v>
      </c>
      <c r="L80">
        <f t="shared" si="14"/>
        <v>71980</v>
      </c>
      <c r="M80">
        <f t="shared" si="15"/>
        <v>20987</v>
      </c>
      <c r="N80">
        <f t="shared" si="16"/>
        <v>44040</v>
      </c>
      <c r="O80">
        <f t="shared" si="17"/>
        <v>50993</v>
      </c>
      <c r="Q80">
        <v>-828</v>
      </c>
      <c r="R80">
        <v>-51</v>
      </c>
      <c r="T80">
        <v>473.40000000000146</v>
      </c>
      <c r="U80">
        <v>-653.19999999999709</v>
      </c>
      <c r="W80">
        <v>3223.8</v>
      </c>
      <c r="X80">
        <v>749.6</v>
      </c>
      <c r="AD80">
        <v>44040</v>
      </c>
      <c r="AE80">
        <v>2.2881471389645776</v>
      </c>
      <c r="AK80">
        <v>44040</v>
      </c>
      <c r="AL80">
        <v>2.2881471389645776</v>
      </c>
    </row>
    <row r="81" spans="2:38" x14ac:dyDescent="0.25">
      <c r="B81">
        <v>85279</v>
      </c>
      <c r="C81">
        <v>75435</v>
      </c>
      <c r="D81">
        <v>86982</v>
      </c>
      <c r="E81">
        <v>66304</v>
      </c>
      <c r="F81">
        <v>85674</v>
      </c>
      <c r="H81">
        <v>123171</v>
      </c>
      <c r="J81">
        <f t="shared" si="12"/>
        <v>79934.8</v>
      </c>
      <c r="K81">
        <f t="shared" si="13"/>
        <v>1.5408933280623707</v>
      </c>
      <c r="L81">
        <f t="shared" si="14"/>
        <v>86982</v>
      </c>
      <c r="M81">
        <f t="shared" si="15"/>
        <v>66304</v>
      </c>
      <c r="N81">
        <f t="shared" si="16"/>
        <v>79934.8</v>
      </c>
      <c r="O81">
        <f t="shared" si="17"/>
        <v>20678</v>
      </c>
      <c r="Q81">
        <v>-2535</v>
      </c>
      <c r="R81">
        <v>-1750</v>
      </c>
      <c r="T81">
        <v>157</v>
      </c>
      <c r="U81">
        <v>-523.59999999999127</v>
      </c>
      <c r="W81">
        <v>2395.8000000000002</v>
      </c>
      <c r="X81">
        <v>939.2</v>
      </c>
      <c r="AF81">
        <v>79934.8</v>
      </c>
      <c r="AG81">
        <v>1.5408933280623707</v>
      </c>
      <c r="AI81">
        <v>79934.8</v>
      </c>
      <c r="AJ81">
        <v>1.5408933280623707</v>
      </c>
    </row>
    <row r="82" spans="2:38" x14ac:dyDescent="0.25">
      <c r="B82">
        <v>120284</v>
      </c>
      <c r="C82">
        <v>62959</v>
      </c>
      <c r="D82">
        <v>79862</v>
      </c>
      <c r="E82">
        <v>118351</v>
      </c>
      <c r="F82">
        <v>75687</v>
      </c>
      <c r="H82">
        <v>139186</v>
      </c>
      <c r="J82">
        <f t="shared" si="12"/>
        <v>91428.6</v>
      </c>
      <c r="K82">
        <f t="shared" si="13"/>
        <v>1.5223463992667501</v>
      </c>
      <c r="L82">
        <f t="shared" si="14"/>
        <v>120284</v>
      </c>
      <c r="M82">
        <f t="shared" si="15"/>
        <v>62959</v>
      </c>
      <c r="N82">
        <f t="shared" si="16"/>
        <v>91428.6</v>
      </c>
      <c r="O82">
        <f t="shared" si="17"/>
        <v>57325</v>
      </c>
      <c r="Q82">
        <v>-1034</v>
      </c>
      <c r="R82">
        <v>-110</v>
      </c>
      <c r="T82">
        <v>211.80000000000291</v>
      </c>
      <c r="U82">
        <v>-315.79999999998836</v>
      </c>
      <c r="W82">
        <v>1688.6000000000001</v>
      </c>
      <c r="X82">
        <v>957.4</v>
      </c>
      <c r="AF82">
        <v>91428.6</v>
      </c>
      <c r="AG82">
        <v>1.5223463992667501</v>
      </c>
      <c r="AI82">
        <v>91428.6</v>
      </c>
      <c r="AJ82">
        <v>1.5223463992667501</v>
      </c>
    </row>
    <row r="83" spans="2:38" x14ac:dyDescent="0.25">
      <c r="B83">
        <v>18229</v>
      </c>
      <c r="C83">
        <v>29656</v>
      </c>
      <c r="D83">
        <v>58793</v>
      </c>
      <c r="E83">
        <v>111370</v>
      </c>
      <c r="F83">
        <v>8361</v>
      </c>
      <c r="H83">
        <v>81902</v>
      </c>
      <c r="J83">
        <f t="shared" si="12"/>
        <v>45281.8</v>
      </c>
      <c r="K83">
        <f t="shared" si="13"/>
        <v>1.8087178513221647</v>
      </c>
      <c r="L83">
        <f t="shared" si="14"/>
        <v>111370</v>
      </c>
      <c r="M83">
        <f t="shared" si="15"/>
        <v>8361</v>
      </c>
      <c r="N83">
        <f t="shared" si="16"/>
        <v>45281.8</v>
      </c>
      <c r="O83">
        <f t="shared" si="17"/>
        <v>103009</v>
      </c>
      <c r="Q83">
        <v>1460</v>
      </c>
      <c r="R83">
        <v>333</v>
      </c>
      <c r="T83">
        <v>-1507.3999999999942</v>
      </c>
      <c r="U83">
        <v>654.60000000000582</v>
      </c>
      <c r="W83">
        <v>2567.8000000000002</v>
      </c>
      <c r="X83">
        <v>658.19999999999993</v>
      </c>
      <c r="AD83">
        <v>45281.8</v>
      </c>
      <c r="AE83">
        <v>1.8087178513221647</v>
      </c>
      <c r="AI83">
        <v>45281.8</v>
      </c>
      <c r="AJ83">
        <v>1.8087178513221647</v>
      </c>
    </row>
    <row r="84" spans="2:38" x14ac:dyDescent="0.25">
      <c r="B84">
        <v>95426</v>
      </c>
      <c r="C84">
        <v>89457</v>
      </c>
      <c r="D84">
        <v>106260</v>
      </c>
      <c r="E84">
        <v>15264</v>
      </c>
      <c r="F84">
        <v>104208</v>
      </c>
      <c r="H84">
        <v>110186</v>
      </c>
      <c r="J84">
        <f t="shared" si="12"/>
        <v>82123</v>
      </c>
      <c r="K84">
        <f t="shared" si="13"/>
        <v>1.341719128624137</v>
      </c>
      <c r="L84">
        <f t="shared" si="14"/>
        <v>106260</v>
      </c>
      <c r="M84">
        <f t="shared" si="15"/>
        <v>15264</v>
      </c>
      <c r="N84">
        <f t="shared" si="16"/>
        <v>82123</v>
      </c>
      <c r="O84">
        <f t="shared" si="17"/>
        <v>90996</v>
      </c>
      <c r="Q84">
        <v>-1621</v>
      </c>
      <c r="R84">
        <v>1677</v>
      </c>
      <c r="T84">
        <v>4411.6000000000058</v>
      </c>
      <c r="U84">
        <v>257.19999999999709</v>
      </c>
      <c r="W84">
        <v>4411.6000000000004</v>
      </c>
      <c r="X84">
        <v>875.60000000000014</v>
      </c>
      <c r="AB84">
        <v>82123</v>
      </c>
      <c r="AC84">
        <v>1.341719128624137</v>
      </c>
      <c r="AI84">
        <v>82123</v>
      </c>
      <c r="AJ84">
        <v>1.341719128624137</v>
      </c>
    </row>
    <row r="85" spans="2:38" x14ac:dyDescent="0.25">
      <c r="B85">
        <v>43080</v>
      </c>
      <c r="C85">
        <v>95593</v>
      </c>
      <c r="D85">
        <v>12208</v>
      </c>
      <c r="E85">
        <v>107761</v>
      </c>
      <c r="F85">
        <v>87534</v>
      </c>
      <c r="H85">
        <v>99019</v>
      </c>
      <c r="J85">
        <f t="shared" si="12"/>
        <v>69235.199999999997</v>
      </c>
      <c r="K85">
        <f t="shared" si="13"/>
        <v>1.4301829127380292</v>
      </c>
      <c r="L85">
        <f t="shared" si="14"/>
        <v>107761</v>
      </c>
      <c r="M85">
        <f t="shared" si="15"/>
        <v>12208</v>
      </c>
      <c r="N85">
        <f t="shared" si="16"/>
        <v>69235.199999999997</v>
      </c>
      <c r="O85">
        <f t="shared" si="17"/>
        <v>95553</v>
      </c>
      <c r="Q85">
        <v>742</v>
      </c>
      <c r="R85">
        <v>1007</v>
      </c>
      <c r="T85">
        <v>2716.8000000000029</v>
      </c>
      <c r="U85">
        <v>158</v>
      </c>
      <c r="W85">
        <v>3393.2</v>
      </c>
      <c r="X85">
        <v>648.79999999999995</v>
      </c>
      <c r="AB85">
        <v>69235.199999999997</v>
      </c>
      <c r="AC85">
        <v>1.4301829127380292</v>
      </c>
      <c r="AI85">
        <v>69235.199999999997</v>
      </c>
      <c r="AJ85">
        <v>1.4301829127380292</v>
      </c>
    </row>
    <row r="86" spans="2:38" x14ac:dyDescent="0.25">
      <c r="B86">
        <v>91965</v>
      </c>
      <c r="C86">
        <v>86489</v>
      </c>
      <c r="D86">
        <v>48102</v>
      </c>
      <c r="E86">
        <v>78717</v>
      </c>
      <c r="F86">
        <v>113491</v>
      </c>
      <c r="H86">
        <v>138802</v>
      </c>
      <c r="J86">
        <f t="shared" si="12"/>
        <v>83752.800000000003</v>
      </c>
      <c r="K86">
        <f t="shared" si="13"/>
        <v>1.6572819057989703</v>
      </c>
      <c r="L86">
        <f t="shared" si="14"/>
        <v>113491</v>
      </c>
      <c r="M86">
        <f t="shared" si="15"/>
        <v>48102</v>
      </c>
      <c r="N86">
        <f t="shared" si="16"/>
        <v>83752.800000000003</v>
      </c>
      <c r="O86">
        <f t="shared" si="17"/>
        <v>65389</v>
      </c>
      <c r="Q86">
        <v>-4124</v>
      </c>
      <c r="R86">
        <v>-997</v>
      </c>
      <c r="T86">
        <v>358.80000000000291</v>
      </c>
      <c r="U86">
        <v>140.19999999999709</v>
      </c>
      <c r="W86">
        <v>3008.8</v>
      </c>
      <c r="X86">
        <v>279</v>
      </c>
      <c r="AF86">
        <v>83752.800000000003</v>
      </c>
      <c r="AG86">
        <v>1.6572819057989703</v>
      </c>
      <c r="AK86">
        <v>83752.800000000003</v>
      </c>
      <c r="AL86">
        <v>1.6572819057989703</v>
      </c>
    </row>
    <row r="87" spans="2:38" x14ac:dyDescent="0.25">
      <c r="B87">
        <v>19925</v>
      </c>
      <c r="C87">
        <v>84333</v>
      </c>
      <c r="D87">
        <v>15556</v>
      </c>
      <c r="E87">
        <v>25412</v>
      </c>
      <c r="F87">
        <v>26372</v>
      </c>
      <c r="H87">
        <v>79707</v>
      </c>
      <c r="J87">
        <f t="shared" si="12"/>
        <v>34319.599999999999</v>
      </c>
      <c r="K87">
        <f t="shared" si="13"/>
        <v>2.3224921036375714</v>
      </c>
      <c r="L87">
        <f t="shared" si="14"/>
        <v>84333</v>
      </c>
      <c r="M87">
        <f t="shared" si="15"/>
        <v>15556</v>
      </c>
      <c r="N87">
        <f t="shared" si="16"/>
        <v>34319.599999999999</v>
      </c>
      <c r="O87">
        <f t="shared" si="17"/>
        <v>68777</v>
      </c>
      <c r="Q87">
        <v>-612</v>
      </c>
      <c r="R87">
        <v>492</v>
      </c>
      <c r="T87">
        <v>4209.1999999999971</v>
      </c>
      <c r="U87">
        <v>1061.5999999999985</v>
      </c>
      <c r="W87">
        <v>4209.2000000000007</v>
      </c>
      <c r="X87">
        <v>1174</v>
      </c>
      <c r="AD87">
        <v>34319.599999999999</v>
      </c>
      <c r="AE87">
        <v>2.3224921036375714</v>
      </c>
      <c r="AK87">
        <v>34319.599999999999</v>
      </c>
      <c r="AL87">
        <v>2.3224921036375714</v>
      </c>
    </row>
    <row r="88" spans="2:38" x14ac:dyDescent="0.25">
      <c r="B88">
        <v>9593</v>
      </c>
      <c r="C88">
        <v>30711</v>
      </c>
      <c r="D88">
        <v>112033</v>
      </c>
      <c r="E88">
        <v>47574</v>
      </c>
      <c r="F88">
        <v>82644</v>
      </c>
      <c r="H88">
        <v>97545</v>
      </c>
      <c r="J88">
        <f t="shared" si="12"/>
        <v>56511</v>
      </c>
      <c r="K88">
        <f t="shared" si="13"/>
        <v>1.7261241174284652</v>
      </c>
      <c r="L88">
        <f t="shared" si="14"/>
        <v>112033</v>
      </c>
      <c r="M88">
        <f t="shared" si="15"/>
        <v>9593</v>
      </c>
      <c r="N88">
        <f t="shared" si="16"/>
        <v>56511</v>
      </c>
      <c r="O88">
        <f t="shared" si="17"/>
        <v>102440</v>
      </c>
      <c r="Q88">
        <v>-2577</v>
      </c>
      <c r="R88">
        <v>-968</v>
      </c>
      <c r="T88">
        <v>-4620</v>
      </c>
      <c r="U88">
        <v>315.40000000000146</v>
      </c>
      <c r="W88">
        <v>4907.2</v>
      </c>
      <c r="X88">
        <v>568.20000000000005</v>
      </c>
      <c r="AD88">
        <v>56511</v>
      </c>
      <c r="AE88">
        <v>1.7261241174284652</v>
      </c>
      <c r="AI88">
        <v>56511</v>
      </c>
      <c r="AJ88">
        <v>1.7261241174284652</v>
      </c>
    </row>
    <row r="89" spans="2:38" x14ac:dyDescent="0.25">
      <c r="B89">
        <v>67066</v>
      </c>
      <c r="C89">
        <v>96674</v>
      </c>
      <c r="D89">
        <v>48284</v>
      </c>
      <c r="E89">
        <v>12154</v>
      </c>
      <c r="F89">
        <v>41080</v>
      </c>
      <c r="H89">
        <v>79802</v>
      </c>
      <c r="J89">
        <f t="shared" si="12"/>
        <v>53051.6</v>
      </c>
      <c r="K89">
        <f t="shared" si="13"/>
        <v>1.5042336140663053</v>
      </c>
      <c r="L89">
        <f t="shared" si="14"/>
        <v>96674</v>
      </c>
      <c r="M89">
        <f t="shared" si="15"/>
        <v>12154</v>
      </c>
      <c r="N89">
        <f t="shared" si="16"/>
        <v>53051.6</v>
      </c>
      <c r="O89">
        <f t="shared" si="17"/>
        <v>84520</v>
      </c>
      <c r="Q89">
        <v>2927</v>
      </c>
      <c r="R89">
        <v>66</v>
      </c>
      <c r="T89">
        <v>850.40000000000146</v>
      </c>
      <c r="U89">
        <v>-397.40000000000146</v>
      </c>
      <c r="W89">
        <v>4453.2</v>
      </c>
      <c r="X89">
        <v>623</v>
      </c>
      <c r="Z89">
        <v>53051.6</v>
      </c>
      <c r="AA89">
        <v>1.5042336140663053</v>
      </c>
      <c r="AI89">
        <v>53051.6</v>
      </c>
      <c r="AJ89">
        <v>1.5042336140663053</v>
      </c>
    </row>
    <row r="90" spans="2:38" x14ac:dyDescent="0.25">
      <c r="B90">
        <v>89767</v>
      </c>
      <c r="C90">
        <v>16941</v>
      </c>
      <c r="D90">
        <v>104519</v>
      </c>
      <c r="E90">
        <v>91225</v>
      </c>
      <c r="F90">
        <v>52980</v>
      </c>
      <c r="H90">
        <v>74840</v>
      </c>
      <c r="J90">
        <f t="shared" si="12"/>
        <v>71086.399999999994</v>
      </c>
      <c r="K90">
        <f t="shared" si="13"/>
        <v>1.0528033491638344</v>
      </c>
      <c r="L90">
        <f t="shared" si="14"/>
        <v>104519</v>
      </c>
      <c r="M90">
        <f t="shared" si="15"/>
        <v>16941</v>
      </c>
      <c r="N90">
        <f t="shared" si="16"/>
        <v>71086.399999999994</v>
      </c>
      <c r="O90">
        <f t="shared" si="17"/>
        <v>87578</v>
      </c>
      <c r="Q90">
        <v>1163</v>
      </c>
      <c r="R90">
        <v>374</v>
      </c>
      <c r="T90">
        <v>828.79999999998836</v>
      </c>
      <c r="U90">
        <v>-127.20000000001164</v>
      </c>
      <c r="W90">
        <v>1284</v>
      </c>
      <c r="X90">
        <v>271.60000000000002</v>
      </c>
      <c r="AB90">
        <v>71086.399999999994</v>
      </c>
      <c r="AC90">
        <v>1.0528033491638344</v>
      </c>
      <c r="AI90">
        <v>71086.399999999994</v>
      </c>
      <c r="AJ90">
        <v>1.0528033491638344</v>
      </c>
    </row>
    <row r="91" spans="2:38" x14ac:dyDescent="0.25">
      <c r="B91">
        <v>62464</v>
      </c>
      <c r="C91">
        <v>46135</v>
      </c>
      <c r="D91">
        <v>3767</v>
      </c>
      <c r="E91">
        <v>39717</v>
      </c>
      <c r="F91">
        <v>88819</v>
      </c>
      <c r="H91">
        <v>64280</v>
      </c>
      <c r="J91">
        <f t="shared" si="12"/>
        <v>48180.4</v>
      </c>
      <c r="K91">
        <f t="shared" si="13"/>
        <v>1.3341524769408306</v>
      </c>
      <c r="L91">
        <f t="shared" si="14"/>
        <v>88819</v>
      </c>
      <c r="M91">
        <f t="shared" si="15"/>
        <v>3767</v>
      </c>
      <c r="N91">
        <f t="shared" si="16"/>
        <v>48180.4</v>
      </c>
      <c r="O91">
        <f t="shared" si="17"/>
        <v>85052</v>
      </c>
      <c r="Q91">
        <v>5732</v>
      </c>
      <c r="R91">
        <v>84</v>
      </c>
      <c r="T91">
        <v>1883.2000000000044</v>
      </c>
      <c r="U91">
        <v>-339.40000000000146</v>
      </c>
      <c r="W91">
        <v>3157.2</v>
      </c>
      <c r="X91">
        <v>385.8</v>
      </c>
      <c r="Z91">
        <v>48180.4</v>
      </c>
      <c r="AA91">
        <v>1.3341524769408306</v>
      </c>
      <c r="AI91">
        <v>48180.4</v>
      </c>
      <c r="AJ91">
        <v>1.3341524769408306</v>
      </c>
    </row>
    <row r="92" spans="2:38" x14ac:dyDescent="0.25">
      <c r="B92">
        <v>120442</v>
      </c>
      <c r="C92">
        <v>118459</v>
      </c>
      <c r="D92">
        <v>18331</v>
      </c>
      <c r="E92">
        <v>96164</v>
      </c>
      <c r="F92">
        <v>46608</v>
      </c>
      <c r="H92">
        <v>92694</v>
      </c>
      <c r="J92">
        <f t="shared" si="12"/>
        <v>80000.800000000003</v>
      </c>
      <c r="K92">
        <f t="shared" si="13"/>
        <v>1.1586634133658662</v>
      </c>
      <c r="L92">
        <f t="shared" si="14"/>
        <v>120442</v>
      </c>
      <c r="M92">
        <f t="shared" si="15"/>
        <v>18331</v>
      </c>
      <c r="N92">
        <f t="shared" si="16"/>
        <v>80000.800000000003</v>
      </c>
      <c r="O92">
        <f t="shared" si="17"/>
        <v>102111</v>
      </c>
      <c r="Q92">
        <v>-1647</v>
      </c>
      <c r="R92">
        <v>1</v>
      </c>
      <c r="T92">
        <v>-736.39999999999418</v>
      </c>
      <c r="U92">
        <v>-654.59999999999127</v>
      </c>
      <c r="W92">
        <v>1427.1999999999998</v>
      </c>
      <c r="X92">
        <v>1104.5999999999999</v>
      </c>
      <c r="AB92">
        <v>80000.800000000003</v>
      </c>
      <c r="AC92">
        <v>1.1586634133658662</v>
      </c>
      <c r="AI92">
        <v>80000.800000000003</v>
      </c>
      <c r="AJ92">
        <v>1.1586634133658662</v>
      </c>
    </row>
    <row r="93" spans="2:38" x14ac:dyDescent="0.25">
      <c r="B93">
        <v>99812</v>
      </c>
      <c r="C93">
        <v>80440</v>
      </c>
      <c r="D93">
        <v>14288</v>
      </c>
      <c r="E93">
        <v>120554</v>
      </c>
      <c r="F93">
        <v>47070</v>
      </c>
      <c r="H93">
        <v>116490</v>
      </c>
      <c r="J93">
        <f t="shared" si="12"/>
        <v>72432.800000000003</v>
      </c>
      <c r="K93">
        <f t="shared" si="13"/>
        <v>1.6082493014214554</v>
      </c>
      <c r="L93">
        <f t="shared" si="14"/>
        <v>120554</v>
      </c>
      <c r="M93">
        <f t="shared" si="15"/>
        <v>14288</v>
      </c>
      <c r="N93">
        <f t="shared" si="16"/>
        <v>72432.800000000003</v>
      </c>
      <c r="O93">
        <f t="shared" si="17"/>
        <v>106266</v>
      </c>
      <c r="Q93">
        <v>-852</v>
      </c>
      <c r="R93">
        <v>-1739</v>
      </c>
      <c r="T93">
        <v>896</v>
      </c>
      <c r="U93">
        <v>-4.5999999999912689</v>
      </c>
      <c r="W93">
        <v>896</v>
      </c>
      <c r="X93">
        <v>247.39999999999998</v>
      </c>
      <c r="AF93">
        <v>72432.800000000003</v>
      </c>
      <c r="AG93">
        <v>1.6082493014214554</v>
      </c>
      <c r="AK93">
        <v>72432.800000000003</v>
      </c>
      <c r="AL93">
        <v>1.6082493014214554</v>
      </c>
    </row>
    <row r="94" spans="2:38" x14ac:dyDescent="0.25">
      <c r="B94">
        <v>96314</v>
      </c>
      <c r="C94">
        <v>47576</v>
      </c>
      <c r="D94">
        <v>5191</v>
      </c>
      <c r="E94">
        <v>38939</v>
      </c>
      <c r="F94">
        <v>72461</v>
      </c>
      <c r="H94">
        <v>106772</v>
      </c>
      <c r="J94">
        <f t="shared" si="12"/>
        <v>52096.2</v>
      </c>
      <c r="K94">
        <f t="shared" si="13"/>
        <v>2.049516087545733</v>
      </c>
      <c r="L94">
        <f t="shared" si="14"/>
        <v>96314</v>
      </c>
      <c r="M94">
        <f t="shared" si="15"/>
        <v>5191</v>
      </c>
      <c r="N94">
        <f t="shared" si="16"/>
        <v>52096.2</v>
      </c>
      <c r="O94">
        <f t="shared" si="17"/>
        <v>91123</v>
      </c>
      <c r="Q94">
        <v>-4666</v>
      </c>
      <c r="R94">
        <v>-901</v>
      </c>
      <c r="T94">
        <v>583.79999999999563</v>
      </c>
      <c r="U94">
        <v>-544</v>
      </c>
      <c r="W94">
        <v>2507</v>
      </c>
      <c r="X94">
        <v>544</v>
      </c>
      <c r="AD94">
        <v>52096.2</v>
      </c>
      <c r="AE94">
        <v>2.049516087545733</v>
      </c>
      <c r="AK94">
        <v>52096.2</v>
      </c>
      <c r="AL94">
        <v>2.049516087545733</v>
      </c>
    </row>
    <row r="95" spans="2:38" x14ac:dyDescent="0.25">
      <c r="B95">
        <v>72418</v>
      </c>
      <c r="C95">
        <v>105537</v>
      </c>
      <c r="D95">
        <v>29053</v>
      </c>
      <c r="E95">
        <v>85577</v>
      </c>
      <c r="F95">
        <v>67431</v>
      </c>
      <c r="H95">
        <v>112936</v>
      </c>
      <c r="J95">
        <f t="shared" si="12"/>
        <v>72003.199999999997</v>
      </c>
      <c r="K95">
        <f t="shared" si="13"/>
        <v>1.5684858450735524</v>
      </c>
      <c r="L95">
        <f t="shared" si="14"/>
        <v>105537</v>
      </c>
      <c r="M95">
        <f t="shared" si="15"/>
        <v>29053</v>
      </c>
      <c r="N95">
        <f t="shared" si="16"/>
        <v>72003.199999999997</v>
      </c>
      <c r="O95">
        <f t="shared" si="17"/>
        <v>76484</v>
      </c>
      <c r="Q95">
        <v>1744</v>
      </c>
      <c r="R95">
        <v>1398</v>
      </c>
      <c r="T95">
        <v>-837.40000000000873</v>
      </c>
      <c r="U95">
        <v>435</v>
      </c>
      <c r="W95">
        <v>2409.3999999999996</v>
      </c>
      <c r="X95">
        <v>517.4</v>
      </c>
      <c r="AF95">
        <v>72003.199999999997</v>
      </c>
      <c r="AG95">
        <v>1.5684858450735524</v>
      </c>
      <c r="AI95">
        <v>72003.199999999997</v>
      </c>
      <c r="AJ95">
        <v>1.5684858450735524</v>
      </c>
    </row>
    <row r="96" spans="2:38" x14ac:dyDescent="0.25">
      <c r="B96">
        <v>71760</v>
      </c>
      <c r="C96">
        <v>40201</v>
      </c>
      <c r="D96">
        <v>50903</v>
      </c>
      <c r="E96">
        <v>14365</v>
      </c>
      <c r="F96">
        <v>56754</v>
      </c>
      <c r="H96">
        <v>80678</v>
      </c>
      <c r="J96">
        <f t="shared" si="12"/>
        <v>46796.6</v>
      </c>
      <c r="K96">
        <f t="shared" si="13"/>
        <v>1.7240141377792404</v>
      </c>
      <c r="L96">
        <f t="shared" si="14"/>
        <v>71760</v>
      </c>
      <c r="M96">
        <f t="shared" si="15"/>
        <v>14365</v>
      </c>
      <c r="N96">
        <f t="shared" si="16"/>
        <v>46796.6</v>
      </c>
      <c r="O96">
        <f t="shared" si="17"/>
        <v>57395</v>
      </c>
      <c r="Q96">
        <v>851</v>
      </c>
      <c r="R96">
        <v>475</v>
      </c>
      <c r="T96">
        <v>-1198</v>
      </c>
      <c r="U96">
        <v>-149.20000000000437</v>
      </c>
      <c r="W96">
        <v>3424.8</v>
      </c>
      <c r="X96">
        <v>838.40000000000009</v>
      </c>
      <c r="AD96">
        <v>46796.6</v>
      </c>
      <c r="AE96">
        <v>1.7240141377792404</v>
      </c>
      <c r="AK96">
        <v>46796.6</v>
      </c>
      <c r="AL96">
        <v>1.7240141377792404</v>
      </c>
    </row>
    <row r="97" spans="2:38" x14ac:dyDescent="0.25">
      <c r="B97">
        <v>30824</v>
      </c>
      <c r="C97">
        <v>55743</v>
      </c>
      <c r="D97">
        <v>21586</v>
      </c>
      <c r="E97">
        <v>119298</v>
      </c>
      <c r="F97">
        <v>109245</v>
      </c>
      <c r="H97">
        <v>108130</v>
      </c>
      <c r="J97">
        <f t="shared" si="12"/>
        <v>67339.199999999997</v>
      </c>
      <c r="K97">
        <f t="shared" si="13"/>
        <v>1.6057511820752253</v>
      </c>
      <c r="L97">
        <f t="shared" si="14"/>
        <v>119298</v>
      </c>
      <c r="M97">
        <f t="shared" si="15"/>
        <v>21586</v>
      </c>
      <c r="N97">
        <f t="shared" si="16"/>
        <v>67339.199999999997</v>
      </c>
      <c r="O97">
        <f t="shared" si="17"/>
        <v>97712</v>
      </c>
      <c r="Q97">
        <v>751</v>
      </c>
      <c r="R97">
        <v>-107</v>
      </c>
      <c r="T97">
        <v>-2451</v>
      </c>
      <c r="U97">
        <v>36</v>
      </c>
      <c r="W97">
        <v>2573.8000000000002</v>
      </c>
      <c r="X97">
        <v>1168</v>
      </c>
      <c r="AF97">
        <v>67339.199999999997</v>
      </c>
      <c r="AG97">
        <v>1.6057511820752253</v>
      </c>
      <c r="AK97">
        <v>67339.199999999997</v>
      </c>
      <c r="AL97">
        <v>1.6057511820752253</v>
      </c>
    </row>
    <row r="98" spans="2:38" x14ac:dyDescent="0.25">
      <c r="B98">
        <v>117865</v>
      </c>
      <c r="C98">
        <v>66125</v>
      </c>
      <c r="D98">
        <v>7574</v>
      </c>
      <c r="E98">
        <v>39398</v>
      </c>
      <c r="F98">
        <v>60376</v>
      </c>
      <c r="H98">
        <v>69846</v>
      </c>
      <c r="J98">
        <f t="shared" si="12"/>
        <v>58267.6</v>
      </c>
      <c r="K98">
        <f t="shared" ref="K98:K129" si="18">H98/J98</f>
        <v>1.19871077579993</v>
      </c>
      <c r="L98">
        <f t="shared" si="14"/>
        <v>117865</v>
      </c>
      <c r="M98">
        <f t="shared" si="15"/>
        <v>7574</v>
      </c>
      <c r="N98">
        <f t="shared" si="16"/>
        <v>58267.6</v>
      </c>
      <c r="O98">
        <f t="shared" si="17"/>
        <v>110291</v>
      </c>
      <c r="Q98">
        <v>351</v>
      </c>
      <c r="R98">
        <v>1</v>
      </c>
      <c r="T98">
        <v>-1584.2000000000044</v>
      </c>
      <c r="U98">
        <v>-388</v>
      </c>
      <c r="W98">
        <v>3250.2</v>
      </c>
      <c r="X98">
        <v>704.4</v>
      </c>
      <c r="Z98">
        <v>58267.6</v>
      </c>
      <c r="AA98">
        <v>1.19871077579993</v>
      </c>
      <c r="AI98">
        <v>58267.6</v>
      </c>
      <c r="AJ98">
        <v>1.19871077579993</v>
      </c>
    </row>
    <row r="99" spans="2:38" x14ac:dyDescent="0.25">
      <c r="B99">
        <v>122863</v>
      </c>
      <c r="C99">
        <v>101355</v>
      </c>
      <c r="D99">
        <v>39018</v>
      </c>
      <c r="E99">
        <v>116464</v>
      </c>
      <c r="F99">
        <v>27695</v>
      </c>
      <c r="H99">
        <v>104050</v>
      </c>
      <c r="J99">
        <f t="shared" si="12"/>
        <v>81479</v>
      </c>
      <c r="K99">
        <f t="shared" si="18"/>
        <v>1.2770161636740756</v>
      </c>
      <c r="L99">
        <f t="shared" si="14"/>
        <v>122863</v>
      </c>
      <c r="M99">
        <f t="shared" si="15"/>
        <v>27695</v>
      </c>
      <c r="N99">
        <f t="shared" si="16"/>
        <v>81479</v>
      </c>
      <c r="O99">
        <f t="shared" si="17"/>
        <v>95168</v>
      </c>
      <c r="Q99">
        <v>-869</v>
      </c>
      <c r="R99">
        <v>67</v>
      </c>
      <c r="T99">
        <v>-586.60000000000582</v>
      </c>
      <c r="U99">
        <v>221.80000000000291</v>
      </c>
      <c r="W99">
        <v>4124.6000000000004</v>
      </c>
      <c r="X99">
        <v>834.6</v>
      </c>
      <c r="AB99">
        <v>81479</v>
      </c>
      <c r="AC99">
        <v>1.2770161636740756</v>
      </c>
      <c r="AI99">
        <v>81479</v>
      </c>
      <c r="AJ99">
        <v>1.2770161636740756</v>
      </c>
    </row>
    <row r="100" spans="2:38" x14ac:dyDescent="0.25">
      <c r="B100">
        <v>73535</v>
      </c>
      <c r="C100">
        <v>107531</v>
      </c>
      <c r="D100">
        <v>26739</v>
      </c>
      <c r="E100">
        <v>67459</v>
      </c>
      <c r="F100">
        <v>43838</v>
      </c>
      <c r="H100">
        <v>124480</v>
      </c>
      <c r="J100">
        <f t="shared" si="12"/>
        <v>63820.4</v>
      </c>
      <c r="K100">
        <f t="shared" si="18"/>
        <v>1.9504735163051312</v>
      </c>
      <c r="L100">
        <f t="shared" si="14"/>
        <v>107531</v>
      </c>
      <c r="M100">
        <f t="shared" si="15"/>
        <v>26739</v>
      </c>
      <c r="N100">
        <f t="shared" si="16"/>
        <v>63820.4</v>
      </c>
      <c r="O100">
        <f t="shared" si="17"/>
        <v>80792</v>
      </c>
      <c r="Q100">
        <v>496</v>
      </c>
      <c r="R100">
        <v>-1249</v>
      </c>
      <c r="T100">
        <v>-1640.1999999999971</v>
      </c>
      <c r="U100">
        <v>-454.59999999999854</v>
      </c>
      <c r="W100">
        <v>3108.9999999999995</v>
      </c>
      <c r="X100">
        <v>709.4</v>
      </c>
      <c r="AF100">
        <v>63820.4</v>
      </c>
      <c r="AG100">
        <v>1.9504735163051312</v>
      </c>
      <c r="AK100">
        <v>63820.4</v>
      </c>
      <c r="AL100">
        <v>1.9504735163051312</v>
      </c>
    </row>
    <row r="101" spans="2:38" x14ac:dyDescent="0.25">
      <c r="B101">
        <v>37841</v>
      </c>
      <c r="C101">
        <v>111436</v>
      </c>
      <c r="D101">
        <v>53212</v>
      </c>
      <c r="E101">
        <v>43874</v>
      </c>
      <c r="F101">
        <v>78269</v>
      </c>
      <c r="H101">
        <v>80082</v>
      </c>
      <c r="J101">
        <f t="shared" si="12"/>
        <v>64926.400000000001</v>
      </c>
      <c r="K101">
        <f t="shared" si="18"/>
        <v>1.2334273885507281</v>
      </c>
      <c r="L101">
        <f t="shared" si="14"/>
        <v>111436</v>
      </c>
      <c r="M101">
        <f t="shared" si="15"/>
        <v>37841</v>
      </c>
      <c r="N101">
        <f t="shared" si="16"/>
        <v>64926.400000000001</v>
      </c>
      <c r="O101">
        <f t="shared" si="17"/>
        <v>73595</v>
      </c>
      <c r="Q101">
        <v>2346</v>
      </c>
      <c r="R101">
        <v>-214</v>
      </c>
      <c r="T101">
        <v>2147.2000000000044</v>
      </c>
      <c r="U101">
        <v>244.40000000000146</v>
      </c>
      <c r="W101">
        <v>2854.8</v>
      </c>
      <c r="X101">
        <v>448</v>
      </c>
      <c r="Z101">
        <v>64926.400000000001</v>
      </c>
      <c r="AA101">
        <v>1.2334273885507281</v>
      </c>
      <c r="AI101">
        <v>64926.400000000001</v>
      </c>
      <c r="AJ101">
        <v>1.2334273885507281</v>
      </c>
    </row>
    <row r="103" spans="2:38" x14ac:dyDescent="0.25">
      <c r="B103">
        <v>1460416</v>
      </c>
      <c r="C103">
        <v>1672693</v>
      </c>
      <c r="D103">
        <v>1422141</v>
      </c>
      <c r="E103">
        <v>1603834</v>
      </c>
      <c r="F103">
        <v>1655247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7B1E-C953-4900-B2EA-E937CE0B662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8414</v>
      </c>
      <c r="C2">
        <v>60479</v>
      </c>
      <c r="D2">
        <v>100095</v>
      </c>
      <c r="E2">
        <v>46937</v>
      </c>
      <c r="F2">
        <v>59330</v>
      </c>
      <c r="H2">
        <v>62246</v>
      </c>
      <c r="J2">
        <f t="shared" ref="J2:J33" si="0">AVERAGE(B2:F2)</f>
        <v>55051</v>
      </c>
      <c r="K2">
        <f t="shared" ref="K2:K33" si="1">H2/J2</f>
        <v>1.1306969900637591</v>
      </c>
      <c r="L2">
        <f t="shared" ref="L2:L33" si="2">MAX(B2:F2)</f>
        <v>100095</v>
      </c>
      <c r="M2">
        <f t="shared" ref="M2:M33" si="3">MIN(B2:F2)</f>
        <v>8414</v>
      </c>
      <c r="N2">
        <f t="shared" ref="N2:N33" si="4">AVERAGE(B2:F2)</f>
        <v>55051</v>
      </c>
      <c r="O2">
        <f t="shared" ref="O2:O33" si="5">L2-M2</f>
        <v>91681</v>
      </c>
      <c r="Q2">
        <v>254</v>
      </c>
      <c r="R2">
        <v>2</v>
      </c>
      <c r="T2">
        <v>45.400000000001455</v>
      </c>
      <c r="U2">
        <v>1056.8000000000029</v>
      </c>
      <c r="W2">
        <v>1998.6000000000001</v>
      </c>
      <c r="X2">
        <v>1056.8000000000002</v>
      </c>
      <c r="Z2">
        <v>55051</v>
      </c>
      <c r="AA2">
        <v>1.1306969900637591</v>
      </c>
      <c r="AI2">
        <v>55051</v>
      </c>
      <c r="AJ2">
        <v>1.1306969900637591</v>
      </c>
    </row>
    <row r="3" spans="1:38" x14ac:dyDescent="0.25">
      <c r="B3">
        <v>8915</v>
      </c>
      <c r="C3">
        <v>111965</v>
      </c>
      <c r="D3">
        <v>43107</v>
      </c>
      <c r="E3">
        <v>25342</v>
      </c>
      <c r="F3">
        <v>8115</v>
      </c>
      <c r="H3">
        <v>92327</v>
      </c>
      <c r="J3">
        <f t="shared" si="0"/>
        <v>39488.800000000003</v>
      </c>
      <c r="K3">
        <f t="shared" si="1"/>
        <v>2.338055347338992</v>
      </c>
      <c r="L3">
        <f t="shared" si="2"/>
        <v>111965</v>
      </c>
      <c r="M3">
        <f t="shared" si="3"/>
        <v>8115</v>
      </c>
      <c r="N3">
        <f t="shared" si="4"/>
        <v>39488.800000000003</v>
      </c>
      <c r="O3">
        <f t="shared" si="5"/>
        <v>103850</v>
      </c>
      <c r="Q3">
        <v>-6442</v>
      </c>
      <c r="R3">
        <v>-792</v>
      </c>
      <c r="T3">
        <v>2146</v>
      </c>
      <c r="U3">
        <v>43</v>
      </c>
      <c r="W3">
        <v>2664.4</v>
      </c>
      <c r="X3">
        <v>56.6</v>
      </c>
      <c r="AD3">
        <v>39488.800000000003</v>
      </c>
      <c r="AE3">
        <v>2.338055347338992</v>
      </c>
      <c r="AK3">
        <v>39488.800000000003</v>
      </c>
      <c r="AL3">
        <v>2.338055347338992</v>
      </c>
    </row>
    <row r="4" spans="1:38" x14ac:dyDescent="0.25">
      <c r="B4">
        <v>66673</v>
      </c>
      <c r="C4">
        <v>30945</v>
      </c>
      <c r="D4">
        <v>24317</v>
      </c>
      <c r="E4">
        <v>105439</v>
      </c>
      <c r="F4">
        <v>34998</v>
      </c>
      <c r="H4">
        <v>76300</v>
      </c>
      <c r="J4">
        <f t="shared" si="0"/>
        <v>52474.400000000001</v>
      </c>
      <c r="K4">
        <f t="shared" si="1"/>
        <v>1.4540423520802523</v>
      </c>
      <c r="L4">
        <f t="shared" si="2"/>
        <v>105439</v>
      </c>
      <c r="M4">
        <f t="shared" si="3"/>
        <v>24317</v>
      </c>
      <c r="N4">
        <f t="shared" si="4"/>
        <v>52474.400000000001</v>
      </c>
      <c r="O4">
        <f t="shared" si="5"/>
        <v>81122</v>
      </c>
      <c r="Q4">
        <v>-5741</v>
      </c>
      <c r="R4">
        <v>-3</v>
      </c>
      <c r="T4">
        <v>1921.4000000000015</v>
      </c>
      <c r="U4">
        <v>348</v>
      </c>
      <c r="W4">
        <v>2106.6</v>
      </c>
      <c r="X4">
        <v>396.79999999999995</v>
      </c>
      <c r="AD4">
        <v>52474.400000000001</v>
      </c>
      <c r="AE4">
        <v>1.4540423520802523</v>
      </c>
      <c r="AI4">
        <v>52474.400000000001</v>
      </c>
      <c r="AJ4">
        <v>1.4540423520802523</v>
      </c>
    </row>
    <row r="5" spans="1:38" x14ac:dyDescent="0.25">
      <c r="B5">
        <v>26188</v>
      </c>
      <c r="C5">
        <v>71656</v>
      </c>
      <c r="D5">
        <v>96276</v>
      </c>
      <c r="E5">
        <v>118607</v>
      </c>
      <c r="F5">
        <v>70424</v>
      </c>
      <c r="H5">
        <v>136085</v>
      </c>
      <c r="J5">
        <f t="shared" si="0"/>
        <v>76630.2</v>
      </c>
      <c r="K5">
        <f t="shared" si="1"/>
        <v>1.7758664338602796</v>
      </c>
      <c r="L5">
        <f t="shared" si="2"/>
        <v>118607</v>
      </c>
      <c r="M5">
        <f t="shared" si="3"/>
        <v>26188</v>
      </c>
      <c r="N5">
        <f t="shared" si="4"/>
        <v>76630.2</v>
      </c>
      <c r="O5">
        <f t="shared" si="5"/>
        <v>92419</v>
      </c>
      <c r="Q5">
        <v>416</v>
      </c>
      <c r="R5">
        <v>-140</v>
      </c>
      <c r="T5">
        <v>-663</v>
      </c>
      <c r="U5">
        <v>-857.19999999999709</v>
      </c>
      <c r="W5">
        <v>1415.8000000000002</v>
      </c>
      <c r="X5">
        <v>861.60000000000014</v>
      </c>
      <c r="AF5">
        <v>76630.2</v>
      </c>
      <c r="AG5">
        <v>1.7758664338602796</v>
      </c>
      <c r="AI5">
        <v>76630.2</v>
      </c>
      <c r="AJ5">
        <v>1.7758664338602796</v>
      </c>
    </row>
    <row r="6" spans="1:38" x14ac:dyDescent="0.25">
      <c r="B6">
        <v>99673</v>
      </c>
      <c r="C6">
        <v>86511</v>
      </c>
      <c r="D6">
        <v>73830</v>
      </c>
      <c r="E6">
        <v>2916</v>
      </c>
      <c r="F6">
        <v>5484</v>
      </c>
      <c r="H6">
        <v>103375</v>
      </c>
      <c r="J6">
        <f t="shared" si="0"/>
        <v>53682.8</v>
      </c>
      <c r="K6">
        <f t="shared" si="1"/>
        <v>1.9256633409583701</v>
      </c>
      <c r="L6">
        <f t="shared" si="2"/>
        <v>99673</v>
      </c>
      <c r="M6">
        <f t="shared" si="3"/>
        <v>2916</v>
      </c>
      <c r="N6">
        <f t="shared" si="4"/>
        <v>53682.8</v>
      </c>
      <c r="O6">
        <f t="shared" si="5"/>
        <v>96757</v>
      </c>
      <c r="Q6">
        <v>793</v>
      </c>
      <c r="R6">
        <v>628</v>
      </c>
      <c r="T6">
        <v>-683.19999999999709</v>
      </c>
      <c r="U6">
        <v>90</v>
      </c>
      <c r="W6">
        <v>892</v>
      </c>
      <c r="X6">
        <v>494.39999999999992</v>
      </c>
      <c r="AD6">
        <v>53682.8</v>
      </c>
      <c r="AE6">
        <v>1.9256633409583701</v>
      </c>
      <c r="AK6">
        <v>53682.8</v>
      </c>
      <c r="AL6">
        <v>1.9256633409583701</v>
      </c>
    </row>
    <row r="7" spans="1:38" x14ac:dyDescent="0.25">
      <c r="B7">
        <v>68880</v>
      </c>
      <c r="C7">
        <v>76138</v>
      </c>
      <c r="D7">
        <v>79925</v>
      </c>
      <c r="E7">
        <v>37866</v>
      </c>
      <c r="F7">
        <v>83004</v>
      </c>
      <c r="H7">
        <v>72309</v>
      </c>
      <c r="J7">
        <f t="shared" si="0"/>
        <v>69162.600000000006</v>
      </c>
      <c r="K7">
        <f t="shared" si="1"/>
        <v>1.0454927952390454</v>
      </c>
      <c r="L7">
        <f t="shared" si="2"/>
        <v>83004</v>
      </c>
      <c r="M7">
        <f t="shared" si="3"/>
        <v>37866</v>
      </c>
      <c r="N7">
        <f t="shared" si="4"/>
        <v>69162.600000000006</v>
      </c>
      <c r="O7">
        <f t="shared" si="5"/>
        <v>45138</v>
      </c>
      <c r="Q7">
        <v>354</v>
      </c>
      <c r="R7">
        <v>1627</v>
      </c>
      <c r="T7">
        <v>-1341</v>
      </c>
      <c r="U7">
        <v>-93.799999999988358</v>
      </c>
      <c r="W7">
        <v>1825.8</v>
      </c>
      <c r="X7">
        <v>497</v>
      </c>
      <c r="AB7">
        <v>69162.600000000006</v>
      </c>
      <c r="AC7">
        <v>1.0454927952390454</v>
      </c>
      <c r="AI7">
        <v>69162.600000000006</v>
      </c>
      <c r="AJ7">
        <v>1.0454927952390454</v>
      </c>
    </row>
    <row r="8" spans="1:38" x14ac:dyDescent="0.25">
      <c r="B8">
        <v>15052</v>
      </c>
      <c r="C8">
        <v>15201</v>
      </c>
      <c r="D8">
        <v>115900</v>
      </c>
      <c r="E8">
        <v>3951</v>
      </c>
      <c r="F8">
        <v>96825</v>
      </c>
      <c r="H8">
        <v>95203</v>
      </c>
      <c r="J8">
        <f t="shared" si="0"/>
        <v>49385.8</v>
      </c>
      <c r="K8">
        <f t="shared" si="1"/>
        <v>1.9277403626143546</v>
      </c>
      <c r="L8">
        <f t="shared" si="2"/>
        <v>115900</v>
      </c>
      <c r="M8">
        <f t="shared" si="3"/>
        <v>3951</v>
      </c>
      <c r="N8">
        <f t="shared" si="4"/>
        <v>49385.8</v>
      </c>
      <c r="O8">
        <f t="shared" si="5"/>
        <v>111949</v>
      </c>
      <c r="Q8">
        <v>-4550</v>
      </c>
      <c r="R8">
        <v>1160</v>
      </c>
      <c r="T8">
        <v>628.60000000000582</v>
      </c>
      <c r="U8">
        <v>52.400000000001455</v>
      </c>
      <c r="W8">
        <v>2469</v>
      </c>
      <c r="X8">
        <v>547.59999999999991</v>
      </c>
      <c r="AD8">
        <v>49385.8</v>
      </c>
      <c r="AE8">
        <v>1.9277403626143546</v>
      </c>
      <c r="AK8">
        <v>49385.8</v>
      </c>
      <c r="AL8">
        <v>1.9277403626143546</v>
      </c>
    </row>
    <row r="9" spans="1:38" x14ac:dyDescent="0.25">
      <c r="B9">
        <v>21191</v>
      </c>
      <c r="C9">
        <v>90662</v>
      </c>
      <c r="D9">
        <v>41271</v>
      </c>
      <c r="E9">
        <v>75740</v>
      </c>
      <c r="F9">
        <v>80494</v>
      </c>
      <c r="H9">
        <v>104803</v>
      </c>
      <c r="J9">
        <f t="shared" si="0"/>
        <v>61871.6</v>
      </c>
      <c r="K9">
        <f t="shared" si="1"/>
        <v>1.6938789363779181</v>
      </c>
      <c r="L9">
        <f t="shared" si="2"/>
        <v>90662</v>
      </c>
      <c r="M9">
        <f t="shared" si="3"/>
        <v>21191</v>
      </c>
      <c r="N9">
        <f t="shared" si="4"/>
        <v>61871.6</v>
      </c>
      <c r="O9">
        <f t="shared" si="5"/>
        <v>69471</v>
      </c>
      <c r="Q9">
        <v>-485</v>
      </c>
      <c r="R9">
        <v>-97</v>
      </c>
      <c r="T9">
        <v>-1867</v>
      </c>
      <c r="U9">
        <v>248.79999999999563</v>
      </c>
      <c r="W9">
        <v>2384.2000000000003</v>
      </c>
      <c r="X9">
        <v>437.60000000000008</v>
      </c>
      <c r="AF9">
        <v>61871.6</v>
      </c>
      <c r="AG9">
        <v>1.6938789363779181</v>
      </c>
      <c r="AK9">
        <v>61871.6</v>
      </c>
      <c r="AL9">
        <v>1.6938789363779181</v>
      </c>
    </row>
    <row r="10" spans="1:38" x14ac:dyDescent="0.25">
      <c r="B10">
        <v>68999</v>
      </c>
      <c r="C10">
        <v>59857</v>
      </c>
      <c r="D10">
        <v>34930</v>
      </c>
      <c r="E10">
        <v>1433</v>
      </c>
      <c r="F10">
        <v>22470</v>
      </c>
      <c r="H10">
        <v>84236</v>
      </c>
      <c r="J10">
        <f t="shared" si="0"/>
        <v>37537.800000000003</v>
      </c>
      <c r="K10">
        <f t="shared" si="1"/>
        <v>2.2440313497328024</v>
      </c>
      <c r="L10">
        <f t="shared" si="2"/>
        <v>68999</v>
      </c>
      <c r="M10">
        <f t="shared" si="3"/>
        <v>1433</v>
      </c>
      <c r="N10">
        <f t="shared" si="4"/>
        <v>37537.800000000003</v>
      </c>
      <c r="O10">
        <f t="shared" si="5"/>
        <v>67566</v>
      </c>
      <c r="Q10">
        <v>-634</v>
      </c>
      <c r="R10">
        <v>481</v>
      </c>
      <c r="T10">
        <v>-1182.5999999999985</v>
      </c>
      <c r="U10">
        <v>-375.39999999999418</v>
      </c>
      <c r="W10">
        <v>2411.7999999999997</v>
      </c>
      <c r="X10">
        <v>375.79999999999995</v>
      </c>
      <c r="AD10">
        <v>37537.800000000003</v>
      </c>
      <c r="AE10">
        <v>2.2440313497328024</v>
      </c>
      <c r="AK10">
        <v>37537.800000000003</v>
      </c>
      <c r="AL10">
        <v>2.2440313497328024</v>
      </c>
    </row>
    <row r="11" spans="1:38" x14ac:dyDescent="0.25">
      <c r="B11">
        <v>46765</v>
      </c>
      <c r="C11">
        <v>59271</v>
      </c>
      <c r="D11">
        <v>110022</v>
      </c>
      <c r="E11">
        <v>40693</v>
      </c>
      <c r="F11">
        <v>105179</v>
      </c>
      <c r="H11">
        <v>102213</v>
      </c>
      <c r="J11">
        <f t="shared" si="0"/>
        <v>72386</v>
      </c>
      <c r="K11">
        <f t="shared" si="1"/>
        <v>1.412054817229851</v>
      </c>
      <c r="L11">
        <f t="shared" si="2"/>
        <v>110022</v>
      </c>
      <c r="M11">
        <f t="shared" si="3"/>
        <v>40693</v>
      </c>
      <c r="N11">
        <f t="shared" si="4"/>
        <v>72386</v>
      </c>
      <c r="O11">
        <f t="shared" si="5"/>
        <v>69329</v>
      </c>
      <c r="Q11">
        <v>-123</v>
      </c>
      <c r="R11">
        <v>0</v>
      </c>
      <c r="T11">
        <v>504.80000000000291</v>
      </c>
      <c r="U11">
        <v>-51.80000000000291</v>
      </c>
      <c r="W11">
        <v>660.4</v>
      </c>
      <c r="X11">
        <v>730.2</v>
      </c>
      <c r="AB11">
        <v>72386</v>
      </c>
      <c r="AC11">
        <v>1.412054817229851</v>
      </c>
      <c r="AI11">
        <v>72386</v>
      </c>
      <c r="AJ11">
        <v>1.412054817229851</v>
      </c>
    </row>
    <row r="12" spans="1:38" x14ac:dyDescent="0.25">
      <c r="B12">
        <v>45140</v>
      </c>
      <c r="C12">
        <v>78799</v>
      </c>
      <c r="D12">
        <v>31730</v>
      </c>
      <c r="E12">
        <v>50130</v>
      </c>
      <c r="F12">
        <v>77565</v>
      </c>
      <c r="H12">
        <v>105847</v>
      </c>
      <c r="J12">
        <f t="shared" si="0"/>
        <v>56672.800000000003</v>
      </c>
      <c r="K12">
        <f t="shared" si="1"/>
        <v>1.867686085741308</v>
      </c>
      <c r="L12">
        <f t="shared" si="2"/>
        <v>78799</v>
      </c>
      <c r="M12">
        <f t="shared" si="3"/>
        <v>31730</v>
      </c>
      <c r="N12">
        <f t="shared" si="4"/>
        <v>56672.800000000003</v>
      </c>
      <c r="O12">
        <f t="shared" si="5"/>
        <v>47069</v>
      </c>
      <c r="Q12">
        <v>1789</v>
      </c>
      <c r="R12">
        <v>-170</v>
      </c>
      <c r="T12">
        <v>-4138.3999999999942</v>
      </c>
      <c r="U12">
        <v>-258.39999999999418</v>
      </c>
      <c r="W12">
        <v>4138.3999999999996</v>
      </c>
      <c r="X12">
        <v>303.20000000000005</v>
      </c>
      <c r="AD12">
        <v>56672.800000000003</v>
      </c>
      <c r="AE12">
        <v>1.867686085741308</v>
      </c>
      <c r="AK12">
        <v>56672.800000000003</v>
      </c>
      <c r="AL12">
        <v>1.867686085741308</v>
      </c>
    </row>
    <row r="13" spans="1:38" x14ac:dyDescent="0.25">
      <c r="B13">
        <v>57046</v>
      </c>
      <c r="C13">
        <v>117801</v>
      </c>
      <c r="D13">
        <v>93846</v>
      </c>
      <c r="E13">
        <v>70323</v>
      </c>
      <c r="F13">
        <v>42540</v>
      </c>
      <c r="H13">
        <v>101096</v>
      </c>
      <c r="J13">
        <f t="shared" si="0"/>
        <v>76311.199999999997</v>
      </c>
      <c r="K13">
        <f t="shared" si="1"/>
        <v>1.324785876778245</v>
      </c>
      <c r="L13">
        <f t="shared" si="2"/>
        <v>117801</v>
      </c>
      <c r="M13">
        <f t="shared" si="3"/>
        <v>42540</v>
      </c>
      <c r="N13">
        <f t="shared" si="4"/>
        <v>76311.199999999997</v>
      </c>
      <c r="O13">
        <f t="shared" si="5"/>
        <v>75261</v>
      </c>
      <c r="Q13">
        <v>1097</v>
      </c>
      <c r="R13">
        <v>-788</v>
      </c>
      <c r="T13">
        <v>-1498.6000000000058</v>
      </c>
      <c r="U13">
        <v>-1020.8000000000029</v>
      </c>
      <c r="W13">
        <v>2566.6000000000004</v>
      </c>
      <c r="X13">
        <v>1082.3999999999999</v>
      </c>
      <c r="AB13">
        <v>76311.199999999997</v>
      </c>
      <c r="AC13">
        <v>1.324785876778245</v>
      </c>
      <c r="AI13">
        <v>76311.199999999997</v>
      </c>
      <c r="AJ13">
        <v>1.324785876778245</v>
      </c>
    </row>
    <row r="14" spans="1:38" x14ac:dyDescent="0.25">
      <c r="B14">
        <v>21612</v>
      </c>
      <c r="C14">
        <v>79582</v>
      </c>
      <c r="D14">
        <v>32714</v>
      </c>
      <c r="E14">
        <v>114943</v>
      </c>
      <c r="F14">
        <v>58254</v>
      </c>
      <c r="H14">
        <v>107357</v>
      </c>
      <c r="J14">
        <f t="shared" si="0"/>
        <v>61421</v>
      </c>
      <c r="K14">
        <f t="shared" si="1"/>
        <v>1.7478875303235051</v>
      </c>
      <c r="L14">
        <f t="shared" si="2"/>
        <v>114943</v>
      </c>
      <c r="M14">
        <f t="shared" si="3"/>
        <v>21612</v>
      </c>
      <c r="N14">
        <f t="shared" si="4"/>
        <v>61421</v>
      </c>
      <c r="O14">
        <f t="shared" si="5"/>
        <v>93331</v>
      </c>
      <c r="Q14">
        <v>593</v>
      </c>
      <c r="R14">
        <v>-422</v>
      </c>
      <c r="T14">
        <v>-1874.8000000000029</v>
      </c>
      <c r="U14">
        <v>-491</v>
      </c>
      <c r="W14">
        <v>2721.2</v>
      </c>
      <c r="X14">
        <v>494.20000000000005</v>
      </c>
      <c r="AF14">
        <v>61421</v>
      </c>
      <c r="AG14">
        <v>1.7478875303235051</v>
      </c>
      <c r="AI14">
        <v>61421</v>
      </c>
      <c r="AJ14">
        <v>1.7478875303235051</v>
      </c>
    </row>
    <row r="15" spans="1:38" x14ac:dyDescent="0.25">
      <c r="B15">
        <v>112765</v>
      </c>
      <c r="C15">
        <v>119491</v>
      </c>
      <c r="D15">
        <v>17852</v>
      </c>
      <c r="E15">
        <v>94793</v>
      </c>
      <c r="F15">
        <v>22575</v>
      </c>
      <c r="H15">
        <v>100239</v>
      </c>
      <c r="J15">
        <f t="shared" si="0"/>
        <v>73495.199999999997</v>
      </c>
      <c r="K15">
        <f t="shared" si="1"/>
        <v>1.3638849884074062</v>
      </c>
      <c r="L15">
        <f t="shared" si="2"/>
        <v>119491</v>
      </c>
      <c r="M15">
        <f t="shared" si="3"/>
        <v>17852</v>
      </c>
      <c r="N15">
        <f t="shared" si="4"/>
        <v>73495.199999999997</v>
      </c>
      <c r="O15">
        <f t="shared" si="5"/>
        <v>101639</v>
      </c>
      <c r="Q15">
        <v>2700</v>
      </c>
      <c r="R15">
        <v>-29</v>
      </c>
      <c r="T15">
        <v>1294.1999999999971</v>
      </c>
      <c r="U15">
        <v>-65</v>
      </c>
      <c r="W15">
        <v>3123.8</v>
      </c>
      <c r="X15">
        <v>348.6</v>
      </c>
      <c r="AB15">
        <v>73495.199999999997</v>
      </c>
      <c r="AC15">
        <v>1.3638849884074062</v>
      </c>
      <c r="AI15">
        <v>73495.199999999997</v>
      </c>
      <c r="AJ15">
        <v>1.3638849884074062</v>
      </c>
    </row>
    <row r="16" spans="1:38" x14ac:dyDescent="0.25">
      <c r="B16">
        <v>64558</v>
      </c>
      <c r="C16">
        <v>50675</v>
      </c>
      <c r="D16">
        <v>115542</v>
      </c>
      <c r="E16">
        <v>26238</v>
      </c>
      <c r="F16">
        <v>63349</v>
      </c>
      <c r="H16">
        <v>102150</v>
      </c>
      <c r="J16">
        <f t="shared" si="0"/>
        <v>64072.4</v>
      </c>
      <c r="K16">
        <f t="shared" si="1"/>
        <v>1.5942902092008415</v>
      </c>
      <c r="L16">
        <f t="shared" si="2"/>
        <v>115542</v>
      </c>
      <c r="M16">
        <f t="shared" si="3"/>
        <v>26238</v>
      </c>
      <c r="N16">
        <f t="shared" si="4"/>
        <v>64072.4</v>
      </c>
      <c r="O16">
        <f t="shared" si="5"/>
        <v>89304</v>
      </c>
      <c r="Q16">
        <v>675</v>
      </c>
      <c r="R16">
        <v>-927</v>
      </c>
      <c r="T16">
        <v>1071.8000000000029</v>
      </c>
      <c r="U16">
        <v>769.80000000000291</v>
      </c>
      <c r="W16">
        <v>4753</v>
      </c>
      <c r="X16">
        <v>769.8</v>
      </c>
      <c r="AD16">
        <v>64072.4</v>
      </c>
      <c r="AE16">
        <v>1.5942902092008415</v>
      </c>
      <c r="AI16">
        <v>64072.4</v>
      </c>
      <c r="AJ16">
        <v>1.5942902092008415</v>
      </c>
    </row>
    <row r="17" spans="2:38" x14ac:dyDescent="0.25">
      <c r="B17">
        <v>65207</v>
      </c>
      <c r="C17">
        <v>32946</v>
      </c>
      <c r="D17">
        <v>91063</v>
      </c>
      <c r="E17">
        <v>111905</v>
      </c>
      <c r="F17">
        <v>43204</v>
      </c>
      <c r="H17">
        <v>124827</v>
      </c>
      <c r="J17">
        <f t="shared" si="0"/>
        <v>68865</v>
      </c>
      <c r="K17">
        <f t="shared" si="1"/>
        <v>1.8126334131997386</v>
      </c>
      <c r="L17">
        <f t="shared" si="2"/>
        <v>111905</v>
      </c>
      <c r="M17">
        <f t="shared" si="3"/>
        <v>32946</v>
      </c>
      <c r="N17">
        <f t="shared" si="4"/>
        <v>68865</v>
      </c>
      <c r="O17">
        <f t="shared" si="5"/>
        <v>78959</v>
      </c>
      <c r="Q17">
        <v>1581</v>
      </c>
      <c r="R17">
        <v>646</v>
      </c>
      <c r="T17">
        <v>-1737</v>
      </c>
      <c r="U17">
        <v>-631</v>
      </c>
      <c r="W17">
        <v>3267.4</v>
      </c>
      <c r="X17">
        <v>682.2</v>
      </c>
      <c r="AF17">
        <v>68865</v>
      </c>
      <c r="AG17">
        <v>1.8126334131997386</v>
      </c>
      <c r="AK17">
        <v>68865</v>
      </c>
      <c r="AL17">
        <v>1.8126334131997386</v>
      </c>
    </row>
    <row r="18" spans="2:38" x14ac:dyDescent="0.25">
      <c r="B18">
        <v>34692</v>
      </c>
      <c r="C18">
        <v>68372</v>
      </c>
      <c r="D18">
        <v>25992</v>
      </c>
      <c r="E18">
        <v>89611</v>
      </c>
      <c r="F18">
        <v>117705</v>
      </c>
      <c r="H18">
        <v>107413</v>
      </c>
      <c r="J18">
        <f t="shared" si="0"/>
        <v>67274.399999999994</v>
      </c>
      <c r="K18">
        <f t="shared" si="1"/>
        <v>1.5966400294911587</v>
      </c>
      <c r="L18">
        <f t="shared" si="2"/>
        <v>117705</v>
      </c>
      <c r="M18">
        <f t="shared" si="3"/>
        <v>25992</v>
      </c>
      <c r="N18">
        <f t="shared" si="4"/>
        <v>67274.399999999994</v>
      </c>
      <c r="O18">
        <f t="shared" si="5"/>
        <v>91713</v>
      </c>
      <c r="Q18">
        <v>1633</v>
      </c>
      <c r="R18">
        <v>-1200</v>
      </c>
      <c r="T18">
        <v>-2811</v>
      </c>
      <c r="U18">
        <v>-284.60000000000582</v>
      </c>
      <c r="W18">
        <v>3546.6000000000004</v>
      </c>
      <c r="X18">
        <v>1099.8</v>
      </c>
      <c r="AB18">
        <v>67274.399999999994</v>
      </c>
      <c r="AC18">
        <v>1.5966400294911587</v>
      </c>
      <c r="AK18">
        <v>67274.399999999994</v>
      </c>
      <c r="AL18">
        <v>1.5966400294911587</v>
      </c>
    </row>
    <row r="19" spans="2:38" x14ac:dyDescent="0.25">
      <c r="B19">
        <v>72758</v>
      </c>
      <c r="C19">
        <v>6621</v>
      </c>
      <c r="D19">
        <v>39375</v>
      </c>
      <c r="E19">
        <v>47538</v>
      </c>
      <c r="F19">
        <v>84313</v>
      </c>
      <c r="H19">
        <v>74523</v>
      </c>
      <c r="J19">
        <f t="shared" si="0"/>
        <v>50121</v>
      </c>
      <c r="K19">
        <f t="shared" si="1"/>
        <v>1.486861794457413</v>
      </c>
      <c r="L19">
        <f t="shared" si="2"/>
        <v>84313</v>
      </c>
      <c r="M19">
        <f t="shared" si="3"/>
        <v>6621</v>
      </c>
      <c r="N19">
        <f t="shared" si="4"/>
        <v>50121</v>
      </c>
      <c r="O19">
        <f t="shared" si="5"/>
        <v>77692</v>
      </c>
      <c r="Q19">
        <v>-1122</v>
      </c>
      <c r="R19">
        <v>644</v>
      </c>
      <c r="T19">
        <v>1880.4000000000015</v>
      </c>
      <c r="U19">
        <v>-39.19999999999709</v>
      </c>
      <c r="W19">
        <v>2644.4</v>
      </c>
      <c r="X19">
        <v>736</v>
      </c>
      <c r="AD19">
        <v>50121</v>
      </c>
      <c r="AE19">
        <v>1.486861794457413</v>
      </c>
      <c r="AK19">
        <v>50121</v>
      </c>
      <c r="AL19">
        <v>1.486861794457413</v>
      </c>
    </row>
    <row r="20" spans="2:38" x14ac:dyDescent="0.25">
      <c r="B20">
        <v>62225</v>
      </c>
      <c r="C20">
        <v>13802</v>
      </c>
      <c r="D20">
        <v>36657</v>
      </c>
      <c r="E20">
        <v>28415</v>
      </c>
      <c r="F20">
        <v>43394</v>
      </c>
      <c r="H20">
        <v>61945</v>
      </c>
      <c r="J20">
        <f t="shared" si="0"/>
        <v>36898.6</v>
      </c>
      <c r="K20">
        <f t="shared" si="1"/>
        <v>1.6787899811916984</v>
      </c>
      <c r="L20">
        <f t="shared" si="2"/>
        <v>62225</v>
      </c>
      <c r="M20">
        <f t="shared" si="3"/>
        <v>13802</v>
      </c>
      <c r="N20">
        <f t="shared" si="4"/>
        <v>36898.6</v>
      </c>
      <c r="O20">
        <f t="shared" si="5"/>
        <v>48423</v>
      </c>
      <c r="Q20">
        <v>-4475</v>
      </c>
      <c r="R20">
        <v>-1656</v>
      </c>
      <c r="T20">
        <v>-222.80000000000291</v>
      </c>
      <c r="U20">
        <v>725</v>
      </c>
      <c r="W20">
        <v>2668.7999999999997</v>
      </c>
      <c r="X20">
        <v>1077</v>
      </c>
      <c r="AD20">
        <v>36898.6</v>
      </c>
      <c r="AE20">
        <v>1.6787899811916984</v>
      </c>
      <c r="AI20">
        <v>36898.6</v>
      </c>
      <c r="AJ20">
        <v>1.6787899811916984</v>
      </c>
    </row>
    <row r="21" spans="2:38" x14ac:dyDescent="0.25">
      <c r="B21">
        <v>30275</v>
      </c>
      <c r="C21">
        <v>43571</v>
      </c>
      <c r="D21">
        <v>81052</v>
      </c>
      <c r="E21">
        <v>99542</v>
      </c>
      <c r="F21">
        <v>101009</v>
      </c>
      <c r="H21">
        <v>96655</v>
      </c>
      <c r="J21">
        <f t="shared" si="0"/>
        <v>71089.8</v>
      </c>
      <c r="K21">
        <f t="shared" si="1"/>
        <v>1.3596183981386922</v>
      </c>
      <c r="L21">
        <f t="shared" si="2"/>
        <v>101009</v>
      </c>
      <c r="M21">
        <f t="shared" si="3"/>
        <v>30275</v>
      </c>
      <c r="N21">
        <f t="shared" si="4"/>
        <v>71089.8</v>
      </c>
      <c r="O21">
        <f t="shared" si="5"/>
        <v>70734</v>
      </c>
      <c r="Q21">
        <v>-1376</v>
      </c>
      <c r="R21">
        <v>-222</v>
      </c>
      <c r="T21">
        <v>-373.19999999999709</v>
      </c>
      <c r="U21">
        <v>180.60000000000582</v>
      </c>
      <c r="W21">
        <v>4375.6000000000004</v>
      </c>
      <c r="X21">
        <v>236.60000000000002</v>
      </c>
      <c r="AB21">
        <v>71089.8</v>
      </c>
      <c r="AC21">
        <v>1.3596183981386922</v>
      </c>
      <c r="AI21">
        <v>71089.8</v>
      </c>
      <c r="AJ21">
        <v>1.3596183981386922</v>
      </c>
    </row>
    <row r="22" spans="2:38" x14ac:dyDescent="0.25">
      <c r="B22">
        <v>32261</v>
      </c>
      <c r="C22">
        <v>82091</v>
      </c>
      <c r="D22">
        <v>107113</v>
      </c>
      <c r="E22">
        <v>85659</v>
      </c>
      <c r="F22">
        <v>29669</v>
      </c>
      <c r="H22">
        <v>77226</v>
      </c>
      <c r="J22">
        <f t="shared" si="0"/>
        <v>67358.600000000006</v>
      </c>
      <c r="K22">
        <f t="shared" si="1"/>
        <v>1.1464905743290388</v>
      </c>
      <c r="L22">
        <f t="shared" si="2"/>
        <v>107113</v>
      </c>
      <c r="M22">
        <f t="shared" si="3"/>
        <v>29669</v>
      </c>
      <c r="N22">
        <f t="shared" si="4"/>
        <v>67358.600000000006</v>
      </c>
      <c r="O22">
        <f t="shared" si="5"/>
        <v>77444</v>
      </c>
      <c r="Q22">
        <v>1458</v>
      </c>
      <c r="R22">
        <v>728</v>
      </c>
      <c r="T22">
        <v>840.20000000001164</v>
      </c>
      <c r="U22">
        <v>-111.79999999998836</v>
      </c>
      <c r="W22">
        <v>2187</v>
      </c>
      <c r="X22">
        <v>247.8</v>
      </c>
      <c r="AB22">
        <v>67358.600000000006</v>
      </c>
      <c r="AC22">
        <v>1.1464905743290388</v>
      </c>
      <c r="AI22">
        <v>67358.600000000006</v>
      </c>
      <c r="AJ22">
        <v>1.1464905743290388</v>
      </c>
    </row>
    <row r="23" spans="2:38" x14ac:dyDescent="0.25">
      <c r="B23">
        <v>21741</v>
      </c>
      <c r="C23">
        <v>118771</v>
      </c>
      <c r="D23">
        <v>2696</v>
      </c>
      <c r="E23">
        <v>26726</v>
      </c>
      <c r="F23">
        <v>111549</v>
      </c>
      <c r="H23">
        <v>77871</v>
      </c>
      <c r="J23">
        <f t="shared" si="0"/>
        <v>56296.6</v>
      </c>
      <c r="K23">
        <f t="shared" si="1"/>
        <v>1.3832274062732031</v>
      </c>
      <c r="L23">
        <f t="shared" si="2"/>
        <v>118771</v>
      </c>
      <c r="M23">
        <f t="shared" si="3"/>
        <v>2696</v>
      </c>
      <c r="N23">
        <f t="shared" si="4"/>
        <v>56296.6</v>
      </c>
      <c r="O23">
        <f t="shared" si="5"/>
        <v>116075</v>
      </c>
      <c r="Q23">
        <v>-3309</v>
      </c>
      <c r="R23">
        <v>-52</v>
      </c>
      <c r="T23">
        <v>-2349.8000000000029</v>
      </c>
      <c r="U23">
        <v>17</v>
      </c>
      <c r="W23">
        <v>3427.4</v>
      </c>
      <c r="X23">
        <v>155</v>
      </c>
      <c r="Z23">
        <v>56296.6</v>
      </c>
      <c r="AA23">
        <v>1.3832274062732031</v>
      </c>
      <c r="AI23">
        <v>56296.6</v>
      </c>
      <c r="AJ23">
        <v>1.3832274062732031</v>
      </c>
    </row>
    <row r="24" spans="2:38" x14ac:dyDescent="0.25">
      <c r="B24">
        <v>106597</v>
      </c>
      <c r="C24">
        <v>90726</v>
      </c>
      <c r="D24">
        <v>24240</v>
      </c>
      <c r="E24">
        <v>66448</v>
      </c>
      <c r="F24">
        <v>113024</v>
      </c>
      <c r="H24">
        <v>86472</v>
      </c>
      <c r="J24">
        <f t="shared" si="0"/>
        <v>80207</v>
      </c>
      <c r="K24">
        <f t="shared" si="1"/>
        <v>1.0781103893675115</v>
      </c>
      <c r="L24">
        <f t="shared" si="2"/>
        <v>113024</v>
      </c>
      <c r="M24">
        <f t="shared" si="3"/>
        <v>24240</v>
      </c>
      <c r="N24">
        <f t="shared" si="4"/>
        <v>80207</v>
      </c>
      <c r="O24">
        <f t="shared" si="5"/>
        <v>88784</v>
      </c>
      <c r="Q24">
        <v>-489</v>
      </c>
      <c r="R24">
        <v>-421</v>
      </c>
      <c r="T24">
        <v>724.39999999999418</v>
      </c>
      <c r="U24">
        <v>80.19999999999709</v>
      </c>
      <c r="W24">
        <v>880</v>
      </c>
      <c r="X24">
        <v>398.6</v>
      </c>
      <c r="AB24">
        <v>80207</v>
      </c>
      <c r="AC24">
        <v>1.0781103893675115</v>
      </c>
      <c r="AI24">
        <v>80207</v>
      </c>
      <c r="AJ24">
        <v>1.0781103893675115</v>
      </c>
    </row>
    <row r="25" spans="2:38" x14ac:dyDescent="0.25">
      <c r="B25">
        <v>47290</v>
      </c>
      <c r="C25">
        <v>41084</v>
      </c>
      <c r="D25">
        <v>72261</v>
      </c>
      <c r="E25">
        <v>78740</v>
      </c>
      <c r="F25">
        <v>13585</v>
      </c>
      <c r="H25">
        <v>102571</v>
      </c>
      <c r="J25">
        <f t="shared" si="0"/>
        <v>50592</v>
      </c>
      <c r="K25">
        <f t="shared" si="1"/>
        <v>2.0274154016445287</v>
      </c>
      <c r="L25">
        <f t="shared" si="2"/>
        <v>78740</v>
      </c>
      <c r="M25">
        <f t="shared" si="3"/>
        <v>13585</v>
      </c>
      <c r="N25">
        <f t="shared" si="4"/>
        <v>50592</v>
      </c>
      <c r="O25">
        <f t="shared" si="5"/>
        <v>65155</v>
      </c>
      <c r="Q25">
        <v>-3947</v>
      </c>
      <c r="R25">
        <v>-123</v>
      </c>
      <c r="T25">
        <v>186.59999999999854</v>
      </c>
      <c r="U25">
        <v>101</v>
      </c>
      <c r="W25">
        <v>2060.2000000000003</v>
      </c>
      <c r="X25">
        <v>582.20000000000005</v>
      </c>
      <c r="AD25">
        <v>50592</v>
      </c>
      <c r="AE25">
        <v>2.0274154016445287</v>
      </c>
      <c r="AK25">
        <v>50592</v>
      </c>
      <c r="AL25">
        <v>2.0274154016445287</v>
      </c>
    </row>
    <row r="26" spans="2:38" x14ac:dyDescent="0.25">
      <c r="B26">
        <v>114672</v>
      </c>
      <c r="C26">
        <v>17328</v>
      </c>
      <c r="D26">
        <v>16885</v>
      </c>
      <c r="E26">
        <v>47199</v>
      </c>
      <c r="F26">
        <v>119895</v>
      </c>
      <c r="H26">
        <v>80180</v>
      </c>
      <c r="J26">
        <f t="shared" si="0"/>
        <v>63195.8</v>
      </c>
      <c r="K26">
        <f t="shared" si="1"/>
        <v>1.2687552020862145</v>
      </c>
      <c r="L26">
        <f t="shared" si="2"/>
        <v>119895</v>
      </c>
      <c r="M26">
        <f t="shared" si="3"/>
        <v>16885</v>
      </c>
      <c r="N26">
        <f t="shared" si="4"/>
        <v>63195.8</v>
      </c>
      <c r="O26">
        <f t="shared" si="5"/>
        <v>103010</v>
      </c>
      <c r="Q26">
        <v>599</v>
      </c>
      <c r="R26">
        <v>0</v>
      </c>
      <c r="T26">
        <v>-1428.3999999999942</v>
      </c>
      <c r="U26">
        <v>378.60000000000582</v>
      </c>
      <c r="W26">
        <v>1428.4</v>
      </c>
      <c r="X26">
        <v>1064.2</v>
      </c>
      <c r="AB26">
        <v>63195.8</v>
      </c>
      <c r="AC26">
        <v>1.2687552020862145</v>
      </c>
      <c r="AI26">
        <v>63195.8</v>
      </c>
      <c r="AJ26">
        <v>1.2687552020862145</v>
      </c>
    </row>
    <row r="27" spans="2:38" x14ac:dyDescent="0.25">
      <c r="B27">
        <v>33657</v>
      </c>
      <c r="C27">
        <v>71571</v>
      </c>
      <c r="D27">
        <v>55850</v>
      </c>
      <c r="E27">
        <v>18114</v>
      </c>
      <c r="F27">
        <v>108667</v>
      </c>
      <c r="H27">
        <v>89925</v>
      </c>
      <c r="J27">
        <f t="shared" si="0"/>
        <v>57571.8</v>
      </c>
      <c r="K27">
        <f t="shared" si="1"/>
        <v>1.561962627536398</v>
      </c>
      <c r="L27">
        <f t="shared" si="2"/>
        <v>108667</v>
      </c>
      <c r="M27">
        <f t="shared" si="3"/>
        <v>18114</v>
      </c>
      <c r="N27">
        <f t="shared" si="4"/>
        <v>57571.8</v>
      </c>
      <c r="O27">
        <f t="shared" si="5"/>
        <v>90553</v>
      </c>
      <c r="Q27">
        <v>-1833</v>
      </c>
      <c r="R27">
        <v>-1</v>
      </c>
      <c r="T27">
        <v>1213.2000000000044</v>
      </c>
      <c r="U27">
        <v>308.20000000000437</v>
      </c>
      <c r="W27">
        <v>2172</v>
      </c>
      <c r="X27">
        <v>410.20000000000005</v>
      </c>
      <c r="AD27">
        <v>57571.8</v>
      </c>
      <c r="AE27">
        <v>1.561962627536398</v>
      </c>
      <c r="AI27">
        <v>57571.8</v>
      </c>
      <c r="AJ27">
        <v>1.561962627536398</v>
      </c>
    </row>
    <row r="28" spans="2:38" x14ac:dyDescent="0.25">
      <c r="B28">
        <v>51903</v>
      </c>
      <c r="C28">
        <v>75764</v>
      </c>
      <c r="D28">
        <v>108555</v>
      </c>
      <c r="E28">
        <v>25392</v>
      </c>
      <c r="F28">
        <v>52627</v>
      </c>
      <c r="H28">
        <v>121613</v>
      </c>
      <c r="J28">
        <f t="shared" si="0"/>
        <v>62848.2</v>
      </c>
      <c r="K28">
        <f t="shared" si="1"/>
        <v>1.9350275743776275</v>
      </c>
      <c r="L28">
        <f t="shared" si="2"/>
        <v>108555</v>
      </c>
      <c r="M28">
        <f t="shared" si="3"/>
        <v>25392</v>
      </c>
      <c r="N28">
        <f t="shared" si="4"/>
        <v>62848.2</v>
      </c>
      <c r="O28">
        <f t="shared" si="5"/>
        <v>83163</v>
      </c>
      <c r="Q28">
        <v>-2125</v>
      </c>
      <c r="R28">
        <v>153</v>
      </c>
      <c r="T28">
        <v>-1530</v>
      </c>
      <c r="U28">
        <v>515.39999999999418</v>
      </c>
      <c r="W28">
        <v>3447.6</v>
      </c>
      <c r="X28">
        <v>515.40000000000009</v>
      </c>
      <c r="AF28">
        <v>62848.2</v>
      </c>
      <c r="AG28">
        <v>1.9350275743776275</v>
      </c>
      <c r="AI28">
        <v>62848.2</v>
      </c>
      <c r="AJ28">
        <v>1.9350275743776275</v>
      </c>
    </row>
    <row r="29" spans="2:38" x14ac:dyDescent="0.25">
      <c r="B29">
        <v>77790</v>
      </c>
      <c r="C29">
        <v>95390</v>
      </c>
      <c r="D29">
        <v>35365</v>
      </c>
      <c r="E29">
        <v>12483</v>
      </c>
      <c r="F29">
        <v>7158</v>
      </c>
      <c r="H29">
        <v>76231</v>
      </c>
      <c r="J29">
        <f t="shared" si="0"/>
        <v>45637.2</v>
      </c>
      <c r="K29">
        <f t="shared" si="1"/>
        <v>1.6703697860517299</v>
      </c>
      <c r="L29">
        <f t="shared" si="2"/>
        <v>95390</v>
      </c>
      <c r="M29">
        <f t="shared" si="3"/>
        <v>7158</v>
      </c>
      <c r="N29">
        <f t="shared" si="4"/>
        <v>45637.2</v>
      </c>
      <c r="O29">
        <f t="shared" si="5"/>
        <v>88232</v>
      </c>
      <c r="Q29">
        <v>1447</v>
      </c>
      <c r="R29">
        <v>-192</v>
      </c>
      <c r="T29">
        <v>-1422.6000000000058</v>
      </c>
      <c r="U29">
        <v>407.79999999999563</v>
      </c>
      <c r="W29">
        <v>3044.2000000000003</v>
      </c>
      <c r="X29">
        <v>543</v>
      </c>
      <c r="AD29">
        <v>45637.2</v>
      </c>
      <c r="AE29">
        <v>1.6703697860517299</v>
      </c>
      <c r="AI29">
        <v>45637.2</v>
      </c>
      <c r="AJ29">
        <v>1.6703697860517299</v>
      </c>
    </row>
    <row r="30" spans="2:38" x14ac:dyDescent="0.25">
      <c r="B30">
        <v>19834</v>
      </c>
      <c r="C30">
        <v>80546</v>
      </c>
      <c r="D30">
        <v>15295</v>
      </c>
      <c r="E30">
        <v>101274</v>
      </c>
      <c r="F30">
        <v>63163</v>
      </c>
      <c r="H30">
        <v>109745</v>
      </c>
      <c r="J30">
        <f t="shared" si="0"/>
        <v>56022.400000000001</v>
      </c>
      <c r="K30">
        <f t="shared" si="1"/>
        <v>1.95894856343177</v>
      </c>
      <c r="L30">
        <f t="shared" si="2"/>
        <v>101274</v>
      </c>
      <c r="M30">
        <f t="shared" si="3"/>
        <v>15295</v>
      </c>
      <c r="N30">
        <f t="shared" si="4"/>
        <v>56022.400000000001</v>
      </c>
      <c r="O30">
        <f t="shared" si="5"/>
        <v>85979</v>
      </c>
      <c r="Q30">
        <v>1874</v>
      </c>
      <c r="R30">
        <v>1046</v>
      </c>
      <c r="T30">
        <v>1828.5999999999985</v>
      </c>
      <c r="U30">
        <v>413.40000000000146</v>
      </c>
      <c r="W30">
        <v>2586.2000000000003</v>
      </c>
      <c r="X30">
        <v>996.19999999999993</v>
      </c>
      <c r="AD30">
        <v>56022.400000000001</v>
      </c>
      <c r="AE30">
        <v>1.95894856343177</v>
      </c>
      <c r="AK30">
        <v>56022.400000000001</v>
      </c>
      <c r="AL30">
        <v>1.95894856343177</v>
      </c>
    </row>
    <row r="31" spans="2:38" x14ac:dyDescent="0.25">
      <c r="B31">
        <v>36791</v>
      </c>
      <c r="C31">
        <v>87049</v>
      </c>
      <c r="D31">
        <v>45784</v>
      </c>
      <c r="E31">
        <v>59888</v>
      </c>
      <c r="F31">
        <v>84035</v>
      </c>
      <c r="H31">
        <v>105025</v>
      </c>
      <c r="J31">
        <f t="shared" si="0"/>
        <v>62709.4</v>
      </c>
      <c r="K31">
        <f t="shared" si="1"/>
        <v>1.6747887876458711</v>
      </c>
      <c r="L31">
        <f t="shared" si="2"/>
        <v>87049</v>
      </c>
      <c r="M31">
        <f t="shared" si="3"/>
        <v>36791</v>
      </c>
      <c r="N31">
        <f t="shared" si="4"/>
        <v>62709.4</v>
      </c>
      <c r="O31">
        <f t="shared" si="5"/>
        <v>50258</v>
      </c>
      <c r="Q31">
        <v>-5675</v>
      </c>
      <c r="R31">
        <v>-676</v>
      </c>
      <c r="T31">
        <v>250</v>
      </c>
      <c r="U31">
        <v>-10.400000000001455</v>
      </c>
      <c r="W31">
        <v>1887.2</v>
      </c>
      <c r="X31">
        <v>201.2</v>
      </c>
      <c r="AD31">
        <v>62709.4</v>
      </c>
      <c r="AE31">
        <v>1.6747887876458711</v>
      </c>
      <c r="AK31">
        <v>62709.4</v>
      </c>
      <c r="AL31">
        <v>1.6747887876458711</v>
      </c>
    </row>
    <row r="32" spans="2:38" x14ac:dyDescent="0.25">
      <c r="B32">
        <v>21708</v>
      </c>
      <c r="C32">
        <v>96971</v>
      </c>
      <c r="D32">
        <v>54455</v>
      </c>
      <c r="E32">
        <v>82757</v>
      </c>
      <c r="F32">
        <v>79896</v>
      </c>
      <c r="H32">
        <v>72524</v>
      </c>
      <c r="J32">
        <f t="shared" si="0"/>
        <v>67157.399999999994</v>
      </c>
      <c r="K32">
        <f t="shared" si="1"/>
        <v>1.0799107767721801</v>
      </c>
      <c r="L32">
        <f t="shared" si="2"/>
        <v>96971</v>
      </c>
      <c r="M32">
        <f t="shared" si="3"/>
        <v>21708</v>
      </c>
      <c r="N32">
        <f t="shared" si="4"/>
        <v>67157.399999999994</v>
      </c>
      <c r="O32">
        <f t="shared" si="5"/>
        <v>75263</v>
      </c>
      <c r="Q32">
        <v>2045</v>
      </c>
      <c r="R32">
        <v>78</v>
      </c>
      <c r="T32">
        <v>-443.40000000000873</v>
      </c>
      <c r="U32">
        <v>324.19999999999709</v>
      </c>
      <c r="W32">
        <v>1711</v>
      </c>
      <c r="X32">
        <v>428.59999999999997</v>
      </c>
      <c r="AB32">
        <v>67157.399999999994</v>
      </c>
      <c r="AC32">
        <v>1.0799107767721801</v>
      </c>
      <c r="AI32">
        <v>67157.399999999994</v>
      </c>
      <c r="AJ32">
        <v>1.0799107767721801</v>
      </c>
    </row>
    <row r="33" spans="2:38" x14ac:dyDescent="0.25">
      <c r="B33">
        <v>9820</v>
      </c>
      <c r="C33">
        <v>37439</v>
      </c>
      <c r="D33">
        <v>5853</v>
      </c>
      <c r="E33">
        <v>98769</v>
      </c>
      <c r="F33">
        <v>91241</v>
      </c>
      <c r="H33">
        <v>96429</v>
      </c>
      <c r="J33">
        <f t="shared" si="0"/>
        <v>48624.4</v>
      </c>
      <c r="K33">
        <f t="shared" si="1"/>
        <v>1.9831401518579148</v>
      </c>
      <c r="L33">
        <f t="shared" si="2"/>
        <v>98769</v>
      </c>
      <c r="M33">
        <f t="shared" si="3"/>
        <v>5853</v>
      </c>
      <c r="N33">
        <f t="shared" si="4"/>
        <v>48624.4</v>
      </c>
      <c r="O33">
        <f t="shared" si="5"/>
        <v>92916</v>
      </c>
      <c r="Q33">
        <v>-495</v>
      </c>
      <c r="R33">
        <v>316</v>
      </c>
      <c r="T33">
        <v>654.40000000000146</v>
      </c>
      <c r="U33">
        <v>-96.400000000001455</v>
      </c>
      <c r="W33">
        <v>1216</v>
      </c>
      <c r="X33">
        <v>586.4</v>
      </c>
      <c r="AD33">
        <v>48624.4</v>
      </c>
      <c r="AE33">
        <v>1.9831401518579148</v>
      </c>
      <c r="AK33">
        <v>48624.4</v>
      </c>
      <c r="AL33">
        <v>1.9831401518579148</v>
      </c>
    </row>
    <row r="34" spans="2:38" x14ac:dyDescent="0.25">
      <c r="B34">
        <v>32750</v>
      </c>
      <c r="C34">
        <v>52122</v>
      </c>
      <c r="D34">
        <v>50183</v>
      </c>
      <c r="E34">
        <v>80652</v>
      </c>
      <c r="F34">
        <v>53129</v>
      </c>
      <c r="H34">
        <v>62462</v>
      </c>
      <c r="J34">
        <f t="shared" ref="J34:J65" si="6">AVERAGE(B34:F34)</f>
        <v>53767.199999999997</v>
      </c>
      <c r="K34">
        <f t="shared" ref="K34:K65" si="7">H34/J34</f>
        <v>1.161711973098841</v>
      </c>
      <c r="L34">
        <f t="shared" ref="L34:L65" si="8">MAX(B34:F34)</f>
        <v>80652</v>
      </c>
      <c r="M34">
        <f t="shared" ref="M34:M65" si="9">MIN(B34:F34)</f>
        <v>32750</v>
      </c>
      <c r="N34">
        <f t="shared" ref="N34:N65" si="10">AVERAGE(B34:F34)</f>
        <v>53767.199999999997</v>
      </c>
      <c r="O34">
        <f t="shared" ref="O34:O65" si="11">L34-M34</f>
        <v>47902</v>
      </c>
      <c r="Q34">
        <v>2930</v>
      </c>
      <c r="R34">
        <v>11</v>
      </c>
      <c r="T34">
        <v>-1066.2000000000044</v>
      </c>
      <c r="U34">
        <v>-200.40000000000146</v>
      </c>
      <c r="W34">
        <v>1457</v>
      </c>
      <c r="X34">
        <v>715.6</v>
      </c>
      <c r="Z34">
        <v>53767.199999999997</v>
      </c>
      <c r="AA34">
        <v>1.161711973098841</v>
      </c>
      <c r="AI34">
        <v>53767.199999999997</v>
      </c>
      <c r="AJ34">
        <v>1.161711973098841</v>
      </c>
    </row>
    <row r="35" spans="2:38" x14ac:dyDescent="0.25">
      <c r="B35">
        <v>91336</v>
      </c>
      <c r="C35">
        <v>105223</v>
      </c>
      <c r="D35">
        <v>25125</v>
      </c>
      <c r="E35">
        <v>119863</v>
      </c>
      <c r="F35">
        <v>53802</v>
      </c>
      <c r="H35">
        <v>107245</v>
      </c>
      <c r="J35">
        <f t="shared" si="6"/>
        <v>79069.8</v>
      </c>
      <c r="K35">
        <f t="shared" si="7"/>
        <v>1.3563332650392437</v>
      </c>
      <c r="L35">
        <f t="shared" si="8"/>
        <v>119863</v>
      </c>
      <c r="M35">
        <f t="shared" si="9"/>
        <v>25125</v>
      </c>
      <c r="N35">
        <f t="shared" si="10"/>
        <v>79069.8</v>
      </c>
      <c r="O35">
        <f t="shared" si="11"/>
        <v>94738</v>
      </c>
      <c r="Q35">
        <v>2326</v>
      </c>
      <c r="R35">
        <v>8</v>
      </c>
      <c r="T35">
        <v>-1593.5999999999913</v>
      </c>
      <c r="U35">
        <v>-613</v>
      </c>
      <c r="W35">
        <v>2417.1999999999998</v>
      </c>
      <c r="X35">
        <v>871.4</v>
      </c>
      <c r="AB35">
        <v>79069.8</v>
      </c>
      <c r="AC35">
        <v>1.3563332650392437</v>
      </c>
      <c r="AI35">
        <v>79069.8</v>
      </c>
      <c r="AJ35">
        <v>1.3563332650392437</v>
      </c>
    </row>
    <row r="36" spans="2:38" x14ac:dyDescent="0.25">
      <c r="B36">
        <v>24474</v>
      </c>
      <c r="C36">
        <v>112320</v>
      </c>
      <c r="D36">
        <v>56704</v>
      </c>
      <c r="E36">
        <v>72543</v>
      </c>
      <c r="F36">
        <v>51367</v>
      </c>
      <c r="H36">
        <v>115591</v>
      </c>
      <c r="J36">
        <f t="shared" si="6"/>
        <v>63481.599999999999</v>
      </c>
      <c r="K36">
        <f t="shared" si="7"/>
        <v>1.8208583274523642</v>
      </c>
      <c r="L36">
        <f t="shared" si="8"/>
        <v>112320</v>
      </c>
      <c r="M36">
        <f t="shared" si="9"/>
        <v>24474</v>
      </c>
      <c r="N36">
        <f t="shared" si="10"/>
        <v>63481.599999999999</v>
      </c>
      <c r="O36">
        <f t="shared" si="11"/>
        <v>87846</v>
      </c>
      <c r="Q36">
        <v>-275</v>
      </c>
      <c r="R36">
        <v>0</v>
      </c>
      <c r="T36">
        <v>-1044.2000000000044</v>
      </c>
      <c r="U36">
        <v>676.19999999999709</v>
      </c>
      <c r="W36">
        <v>1671.8</v>
      </c>
      <c r="X36">
        <v>938.19999999999993</v>
      </c>
      <c r="AF36">
        <v>63481.599999999999</v>
      </c>
      <c r="AG36">
        <v>1.8208583274523642</v>
      </c>
      <c r="AK36">
        <v>63481.599999999999</v>
      </c>
      <c r="AL36">
        <v>1.8208583274523642</v>
      </c>
    </row>
    <row r="37" spans="2:38" x14ac:dyDescent="0.25">
      <c r="B37">
        <v>12354</v>
      </c>
      <c r="C37">
        <v>40683</v>
      </c>
      <c r="D37">
        <v>90878</v>
      </c>
      <c r="E37">
        <v>76357</v>
      </c>
      <c r="F37">
        <v>110446</v>
      </c>
      <c r="H37">
        <v>79851</v>
      </c>
      <c r="J37">
        <f t="shared" si="6"/>
        <v>66143.600000000006</v>
      </c>
      <c r="K37">
        <f t="shared" si="7"/>
        <v>1.2072369813557169</v>
      </c>
      <c r="L37">
        <f t="shared" si="8"/>
        <v>110446</v>
      </c>
      <c r="M37">
        <f t="shared" si="9"/>
        <v>12354</v>
      </c>
      <c r="N37">
        <f t="shared" si="10"/>
        <v>66143.600000000006</v>
      </c>
      <c r="O37">
        <f t="shared" si="11"/>
        <v>98092</v>
      </c>
      <c r="Q37">
        <v>2361</v>
      </c>
      <c r="R37">
        <v>-1250</v>
      </c>
      <c r="T37">
        <v>-793</v>
      </c>
      <c r="U37">
        <v>-79.399999999994179</v>
      </c>
      <c r="W37">
        <v>2847.4</v>
      </c>
      <c r="X37">
        <v>793</v>
      </c>
      <c r="AB37">
        <v>66143.600000000006</v>
      </c>
      <c r="AC37">
        <v>1.2072369813557169</v>
      </c>
      <c r="AI37">
        <v>66143.600000000006</v>
      </c>
      <c r="AJ37">
        <v>1.2072369813557169</v>
      </c>
    </row>
    <row r="38" spans="2:38" x14ac:dyDescent="0.25">
      <c r="B38">
        <v>34291</v>
      </c>
      <c r="C38">
        <v>20749</v>
      </c>
      <c r="D38">
        <v>105708</v>
      </c>
      <c r="E38">
        <v>16222</v>
      </c>
      <c r="F38">
        <v>97541</v>
      </c>
      <c r="H38">
        <v>80162</v>
      </c>
      <c r="J38">
        <f t="shared" si="6"/>
        <v>54902.2</v>
      </c>
      <c r="K38">
        <f t="shared" si="7"/>
        <v>1.4600872096200153</v>
      </c>
      <c r="L38">
        <f t="shared" si="8"/>
        <v>105708</v>
      </c>
      <c r="M38">
        <f t="shared" si="9"/>
        <v>16222</v>
      </c>
      <c r="N38">
        <f t="shared" si="10"/>
        <v>54902.2</v>
      </c>
      <c r="O38">
        <f t="shared" si="11"/>
        <v>89486</v>
      </c>
      <c r="Q38">
        <v>7469</v>
      </c>
      <c r="R38">
        <v>1629</v>
      </c>
      <c r="T38">
        <v>1102</v>
      </c>
      <c r="U38">
        <v>179.39999999999418</v>
      </c>
      <c r="W38">
        <v>1199.6000000000001</v>
      </c>
      <c r="X38">
        <v>603</v>
      </c>
      <c r="Z38">
        <v>54902.2</v>
      </c>
      <c r="AA38">
        <v>1.4600872096200153</v>
      </c>
      <c r="AI38">
        <v>54902.2</v>
      </c>
      <c r="AJ38">
        <v>1.4600872096200153</v>
      </c>
    </row>
    <row r="39" spans="2:38" x14ac:dyDescent="0.25">
      <c r="B39">
        <v>106013</v>
      </c>
      <c r="C39">
        <v>36799</v>
      </c>
      <c r="D39">
        <v>114438</v>
      </c>
      <c r="E39">
        <v>57226</v>
      </c>
      <c r="F39">
        <v>6268</v>
      </c>
      <c r="H39">
        <v>75550</v>
      </c>
      <c r="J39">
        <f t="shared" si="6"/>
        <v>64148.800000000003</v>
      </c>
      <c r="K39">
        <f t="shared" si="7"/>
        <v>1.1777305265258273</v>
      </c>
      <c r="L39">
        <f t="shared" si="8"/>
        <v>114438</v>
      </c>
      <c r="M39">
        <f t="shared" si="9"/>
        <v>6268</v>
      </c>
      <c r="N39">
        <f t="shared" si="10"/>
        <v>64148.800000000003</v>
      </c>
      <c r="O39">
        <f t="shared" si="11"/>
        <v>108170</v>
      </c>
      <c r="Q39">
        <v>-1940</v>
      </c>
      <c r="R39">
        <v>-577</v>
      </c>
      <c r="T39">
        <v>459.40000000000146</v>
      </c>
      <c r="U39">
        <v>-202</v>
      </c>
      <c r="W39">
        <v>3102.2</v>
      </c>
      <c r="X39">
        <v>447.20000000000005</v>
      </c>
      <c r="AB39">
        <v>64148.800000000003</v>
      </c>
      <c r="AC39">
        <v>1.1777305265258273</v>
      </c>
      <c r="AI39">
        <v>64148.800000000003</v>
      </c>
      <c r="AJ39">
        <v>1.1777305265258273</v>
      </c>
    </row>
    <row r="40" spans="2:38" x14ac:dyDescent="0.25">
      <c r="B40">
        <v>50434</v>
      </c>
      <c r="C40">
        <v>113845</v>
      </c>
      <c r="D40">
        <v>2953</v>
      </c>
      <c r="E40">
        <v>80069</v>
      </c>
      <c r="F40">
        <v>18359</v>
      </c>
      <c r="H40">
        <v>78775</v>
      </c>
      <c r="J40">
        <f t="shared" si="6"/>
        <v>53132</v>
      </c>
      <c r="K40">
        <f t="shared" si="7"/>
        <v>1.4826281713468343</v>
      </c>
      <c r="L40">
        <f t="shared" si="8"/>
        <v>113845</v>
      </c>
      <c r="M40">
        <f t="shared" si="9"/>
        <v>2953</v>
      </c>
      <c r="N40">
        <f t="shared" si="10"/>
        <v>53132</v>
      </c>
      <c r="O40">
        <f t="shared" si="11"/>
        <v>110892</v>
      </c>
      <c r="Q40">
        <v>55</v>
      </c>
      <c r="R40">
        <v>378</v>
      </c>
      <c r="T40">
        <v>463.40000000000146</v>
      </c>
      <c r="U40">
        <v>71.80000000000291</v>
      </c>
      <c r="W40">
        <v>2204.6</v>
      </c>
      <c r="X40">
        <v>793</v>
      </c>
      <c r="Z40">
        <v>53132</v>
      </c>
      <c r="AA40">
        <v>1.4826281713468343</v>
      </c>
      <c r="AI40">
        <v>53132</v>
      </c>
      <c r="AJ40">
        <v>1.4826281713468343</v>
      </c>
    </row>
    <row r="41" spans="2:38" x14ac:dyDescent="0.25">
      <c r="B41">
        <v>111290</v>
      </c>
      <c r="C41">
        <v>29223</v>
      </c>
      <c r="D41">
        <v>98500</v>
      </c>
      <c r="E41">
        <v>119214</v>
      </c>
      <c r="F41">
        <v>97566</v>
      </c>
      <c r="H41">
        <v>140087</v>
      </c>
      <c r="J41">
        <f t="shared" si="6"/>
        <v>91158.6</v>
      </c>
      <c r="K41">
        <f t="shared" si="7"/>
        <v>1.5367392654121497</v>
      </c>
      <c r="L41">
        <f t="shared" si="8"/>
        <v>119214</v>
      </c>
      <c r="M41">
        <f t="shared" si="9"/>
        <v>29223</v>
      </c>
      <c r="N41">
        <f t="shared" si="10"/>
        <v>91158.6</v>
      </c>
      <c r="O41">
        <f t="shared" si="11"/>
        <v>89991</v>
      </c>
      <c r="Q41">
        <v>-3700</v>
      </c>
      <c r="R41">
        <v>0</v>
      </c>
      <c r="T41">
        <v>64.80000000000291</v>
      </c>
      <c r="U41">
        <v>-679.39999999999418</v>
      </c>
      <c r="W41">
        <v>2543.6</v>
      </c>
      <c r="X41">
        <v>732.6</v>
      </c>
      <c r="AF41">
        <v>91158.6</v>
      </c>
      <c r="AG41">
        <v>1.5367392654121497</v>
      </c>
      <c r="AI41">
        <v>91158.6</v>
      </c>
      <c r="AJ41">
        <v>1.5367392654121497</v>
      </c>
    </row>
    <row r="42" spans="2:38" x14ac:dyDescent="0.25">
      <c r="B42">
        <v>110983</v>
      </c>
      <c r="C42">
        <v>80539</v>
      </c>
      <c r="D42">
        <v>10847</v>
      </c>
      <c r="E42">
        <v>115646</v>
      </c>
      <c r="F42">
        <v>109847</v>
      </c>
      <c r="H42">
        <v>115321</v>
      </c>
      <c r="J42">
        <f t="shared" si="6"/>
        <v>85572.4</v>
      </c>
      <c r="K42">
        <f t="shared" si="7"/>
        <v>1.3476424641590046</v>
      </c>
      <c r="L42">
        <f t="shared" si="8"/>
        <v>115646</v>
      </c>
      <c r="M42">
        <f t="shared" si="9"/>
        <v>10847</v>
      </c>
      <c r="N42">
        <f t="shared" si="10"/>
        <v>85572.4</v>
      </c>
      <c r="O42">
        <f t="shared" si="11"/>
        <v>104799</v>
      </c>
      <c r="Q42">
        <v>685</v>
      </c>
      <c r="R42">
        <v>1358</v>
      </c>
      <c r="T42">
        <v>997.59999999999127</v>
      </c>
      <c r="U42">
        <v>250.59999999999127</v>
      </c>
      <c r="W42">
        <v>1595.2</v>
      </c>
      <c r="X42">
        <v>594.6</v>
      </c>
      <c r="AB42">
        <v>85572.4</v>
      </c>
      <c r="AC42">
        <v>1.3476424641590046</v>
      </c>
      <c r="AI42">
        <v>85572.4</v>
      </c>
      <c r="AJ42">
        <v>1.3476424641590046</v>
      </c>
    </row>
    <row r="43" spans="2:38" x14ac:dyDescent="0.25">
      <c r="B43">
        <v>60436</v>
      </c>
      <c r="C43">
        <v>100813</v>
      </c>
      <c r="D43">
        <v>109831</v>
      </c>
      <c r="E43">
        <v>21055</v>
      </c>
      <c r="F43">
        <v>82518</v>
      </c>
      <c r="H43">
        <v>126372</v>
      </c>
      <c r="J43">
        <f t="shared" si="6"/>
        <v>74930.600000000006</v>
      </c>
      <c r="K43">
        <f t="shared" si="7"/>
        <v>1.6865205937227246</v>
      </c>
      <c r="L43">
        <f t="shared" si="8"/>
        <v>109831</v>
      </c>
      <c r="M43">
        <f t="shared" si="9"/>
        <v>21055</v>
      </c>
      <c r="N43">
        <f t="shared" si="10"/>
        <v>74930.600000000006</v>
      </c>
      <c r="O43">
        <f t="shared" si="11"/>
        <v>88776</v>
      </c>
      <c r="Q43">
        <v>-810</v>
      </c>
      <c r="R43">
        <v>1089</v>
      </c>
      <c r="T43">
        <v>392.60000000000582</v>
      </c>
      <c r="U43">
        <v>-42.19999999999709</v>
      </c>
      <c r="W43">
        <v>4451.8</v>
      </c>
      <c r="X43">
        <v>959.40000000000009</v>
      </c>
      <c r="AF43">
        <v>74930.600000000006</v>
      </c>
      <c r="AG43">
        <v>1.6865205937227246</v>
      </c>
      <c r="AI43">
        <v>74930.600000000006</v>
      </c>
      <c r="AJ43">
        <v>1.6865205937227246</v>
      </c>
    </row>
    <row r="44" spans="2:38" x14ac:dyDescent="0.25">
      <c r="B44">
        <v>38934</v>
      </c>
      <c r="C44">
        <v>108391</v>
      </c>
      <c r="D44">
        <v>56699</v>
      </c>
      <c r="E44">
        <v>120247</v>
      </c>
      <c r="F44">
        <v>98879</v>
      </c>
      <c r="H44">
        <v>115496</v>
      </c>
      <c r="J44">
        <f t="shared" si="6"/>
        <v>84630</v>
      </c>
      <c r="K44">
        <f t="shared" si="7"/>
        <v>1.3647170034266809</v>
      </c>
      <c r="L44">
        <f t="shared" si="8"/>
        <v>120247</v>
      </c>
      <c r="M44">
        <f t="shared" si="9"/>
        <v>38934</v>
      </c>
      <c r="N44">
        <f t="shared" si="10"/>
        <v>84630</v>
      </c>
      <c r="O44">
        <f t="shared" si="11"/>
        <v>81313</v>
      </c>
      <c r="Q44">
        <v>-2215</v>
      </c>
      <c r="R44">
        <v>-19</v>
      </c>
      <c r="T44">
        <v>276.60000000000582</v>
      </c>
      <c r="U44">
        <v>-288.19999999999709</v>
      </c>
      <c r="W44">
        <v>2011.8</v>
      </c>
      <c r="X44">
        <v>354.2</v>
      </c>
      <c r="AB44">
        <v>84630</v>
      </c>
      <c r="AC44">
        <v>1.3647170034266809</v>
      </c>
      <c r="AI44">
        <v>84630</v>
      </c>
      <c r="AJ44">
        <v>1.3647170034266809</v>
      </c>
    </row>
    <row r="45" spans="2:38" x14ac:dyDescent="0.25">
      <c r="B45">
        <v>105551</v>
      </c>
      <c r="C45">
        <v>3717</v>
      </c>
      <c r="D45">
        <v>93701</v>
      </c>
      <c r="E45">
        <v>4523</v>
      </c>
      <c r="F45">
        <v>58376</v>
      </c>
      <c r="H45">
        <v>96721</v>
      </c>
      <c r="J45">
        <f t="shared" si="6"/>
        <v>53173.599999999999</v>
      </c>
      <c r="K45">
        <f t="shared" si="7"/>
        <v>1.8189665548317211</v>
      </c>
      <c r="L45">
        <f t="shared" si="8"/>
        <v>105551</v>
      </c>
      <c r="M45">
        <f t="shared" si="9"/>
        <v>3717</v>
      </c>
      <c r="N45">
        <f t="shared" si="10"/>
        <v>53173.599999999999</v>
      </c>
      <c r="O45">
        <f t="shared" si="11"/>
        <v>101834</v>
      </c>
      <c r="Q45">
        <v>-1433</v>
      </c>
      <c r="R45">
        <v>24</v>
      </c>
      <c r="T45">
        <v>652.59999999999854</v>
      </c>
      <c r="U45">
        <v>132.59999999999854</v>
      </c>
      <c r="W45">
        <v>2701.3999999999996</v>
      </c>
      <c r="X45">
        <v>505.79999999999995</v>
      </c>
      <c r="AD45">
        <v>53173.599999999999</v>
      </c>
      <c r="AE45">
        <v>1.8189665548317211</v>
      </c>
      <c r="AK45">
        <v>53173.599999999999</v>
      </c>
      <c r="AL45">
        <v>1.8189665548317211</v>
      </c>
    </row>
    <row r="46" spans="2:38" x14ac:dyDescent="0.25">
      <c r="B46">
        <v>26531</v>
      </c>
      <c r="C46">
        <v>25561</v>
      </c>
      <c r="D46">
        <v>112199</v>
      </c>
      <c r="E46">
        <v>53088</v>
      </c>
      <c r="F46">
        <v>3290</v>
      </c>
      <c r="H46">
        <v>84649</v>
      </c>
      <c r="J46">
        <f t="shared" si="6"/>
        <v>44133.8</v>
      </c>
      <c r="K46">
        <f t="shared" si="7"/>
        <v>1.9180084198505452</v>
      </c>
      <c r="L46">
        <f t="shared" si="8"/>
        <v>112199</v>
      </c>
      <c r="M46">
        <f t="shared" si="9"/>
        <v>3290</v>
      </c>
      <c r="N46">
        <f t="shared" si="10"/>
        <v>44133.8</v>
      </c>
      <c r="O46">
        <f t="shared" si="11"/>
        <v>108909</v>
      </c>
      <c r="Q46">
        <v>2362</v>
      </c>
      <c r="R46">
        <v>998</v>
      </c>
      <c r="T46">
        <v>-5336.7999999999956</v>
      </c>
      <c r="U46">
        <v>-825.59999999999854</v>
      </c>
      <c r="W46">
        <v>5336.7999999999993</v>
      </c>
      <c r="X46">
        <v>1257.5999999999999</v>
      </c>
      <c r="AD46">
        <v>44133.8</v>
      </c>
      <c r="AE46">
        <v>1.9180084198505452</v>
      </c>
      <c r="AI46">
        <v>44133.8</v>
      </c>
      <c r="AJ46">
        <v>1.9180084198505452</v>
      </c>
    </row>
    <row r="47" spans="2:38" x14ac:dyDescent="0.25">
      <c r="B47">
        <v>95088</v>
      </c>
      <c r="C47">
        <v>89148</v>
      </c>
      <c r="D47">
        <v>13097</v>
      </c>
      <c r="E47">
        <v>56389</v>
      </c>
      <c r="F47">
        <v>84123</v>
      </c>
      <c r="H47">
        <v>80281</v>
      </c>
      <c r="J47">
        <f t="shared" si="6"/>
        <v>67569</v>
      </c>
      <c r="K47">
        <f t="shared" si="7"/>
        <v>1.1881336115674348</v>
      </c>
      <c r="L47">
        <f t="shared" si="8"/>
        <v>95088</v>
      </c>
      <c r="M47">
        <f t="shared" si="9"/>
        <v>13097</v>
      </c>
      <c r="N47">
        <f t="shared" si="10"/>
        <v>67569</v>
      </c>
      <c r="O47">
        <f t="shared" si="11"/>
        <v>81991</v>
      </c>
      <c r="Q47">
        <v>3406</v>
      </c>
      <c r="R47">
        <v>457</v>
      </c>
      <c r="T47">
        <v>66.600000000005821</v>
      </c>
      <c r="U47">
        <v>93.399999999994179</v>
      </c>
      <c r="W47">
        <v>1575.4</v>
      </c>
      <c r="X47">
        <v>495.4</v>
      </c>
      <c r="AB47">
        <v>67569</v>
      </c>
      <c r="AC47">
        <v>1.1881336115674348</v>
      </c>
      <c r="AI47">
        <v>67569</v>
      </c>
      <c r="AJ47">
        <v>1.1881336115674348</v>
      </c>
    </row>
    <row r="48" spans="2:38" x14ac:dyDescent="0.25">
      <c r="B48">
        <v>5666</v>
      </c>
      <c r="C48">
        <v>36513</v>
      </c>
      <c r="D48">
        <v>59318</v>
      </c>
      <c r="E48">
        <v>90751</v>
      </c>
      <c r="F48">
        <v>58360</v>
      </c>
      <c r="H48">
        <v>54126</v>
      </c>
      <c r="J48">
        <f t="shared" si="6"/>
        <v>50121.599999999999</v>
      </c>
      <c r="K48">
        <f t="shared" si="7"/>
        <v>1.0798936985251868</v>
      </c>
      <c r="L48">
        <f t="shared" si="8"/>
        <v>90751</v>
      </c>
      <c r="M48">
        <f t="shared" si="9"/>
        <v>5666</v>
      </c>
      <c r="N48">
        <f t="shared" si="10"/>
        <v>50121.599999999999</v>
      </c>
      <c r="O48">
        <f t="shared" si="11"/>
        <v>85085</v>
      </c>
      <c r="Q48">
        <v>-3315</v>
      </c>
      <c r="R48">
        <v>0</v>
      </c>
      <c r="T48">
        <v>-1759.8000000000029</v>
      </c>
      <c r="U48">
        <v>-317.59999999999854</v>
      </c>
      <c r="W48">
        <v>1759.8</v>
      </c>
      <c r="X48">
        <v>667.6</v>
      </c>
      <c r="Z48">
        <v>50121.599999999999</v>
      </c>
      <c r="AA48">
        <v>1.0798936985251868</v>
      </c>
      <c r="AI48">
        <v>50121.599999999999</v>
      </c>
      <c r="AJ48">
        <v>1.0798936985251868</v>
      </c>
    </row>
    <row r="49" spans="2:38" x14ac:dyDescent="0.25">
      <c r="B49">
        <v>75570</v>
      </c>
      <c r="C49">
        <v>115236</v>
      </c>
      <c r="D49">
        <v>85928</v>
      </c>
      <c r="E49">
        <v>75332</v>
      </c>
      <c r="F49">
        <v>116444</v>
      </c>
      <c r="H49">
        <v>124286</v>
      </c>
      <c r="J49">
        <f t="shared" si="6"/>
        <v>93702</v>
      </c>
      <c r="K49">
        <f t="shared" si="7"/>
        <v>1.3263964483148705</v>
      </c>
      <c r="L49">
        <f t="shared" si="8"/>
        <v>116444</v>
      </c>
      <c r="M49">
        <f t="shared" si="9"/>
        <v>75332</v>
      </c>
      <c r="N49">
        <f t="shared" si="10"/>
        <v>93702</v>
      </c>
      <c r="O49">
        <f t="shared" si="11"/>
        <v>41112</v>
      </c>
      <c r="Q49">
        <v>-4987</v>
      </c>
      <c r="R49">
        <v>-1123</v>
      </c>
      <c r="T49">
        <v>74.399999999994179</v>
      </c>
      <c r="U49">
        <v>103.80000000000291</v>
      </c>
      <c r="W49">
        <v>2491.6</v>
      </c>
      <c r="X49">
        <v>103.8</v>
      </c>
      <c r="AB49">
        <v>93702</v>
      </c>
      <c r="AC49">
        <v>1.3263964483148705</v>
      </c>
      <c r="AI49">
        <v>93702</v>
      </c>
      <c r="AJ49">
        <v>1.3263964483148705</v>
      </c>
    </row>
    <row r="50" spans="2:38" x14ac:dyDescent="0.25">
      <c r="B50">
        <v>80494</v>
      </c>
      <c r="C50">
        <v>12097</v>
      </c>
      <c r="D50">
        <v>53622</v>
      </c>
      <c r="E50">
        <v>39023</v>
      </c>
      <c r="F50">
        <v>108055</v>
      </c>
      <c r="H50">
        <v>67864</v>
      </c>
      <c r="J50">
        <f t="shared" si="6"/>
        <v>58658.2</v>
      </c>
      <c r="K50">
        <f t="shared" si="7"/>
        <v>1.1569396947059405</v>
      </c>
      <c r="L50">
        <f t="shared" si="8"/>
        <v>108055</v>
      </c>
      <c r="M50">
        <f t="shared" si="9"/>
        <v>12097</v>
      </c>
      <c r="N50">
        <f t="shared" si="10"/>
        <v>58658.2</v>
      </c>
      <c r="O50">
        <f t="shared" si="11"/>
        <v>95958</v>
      </c>
      <c r="Q50">
        <v>-32</v>
      </c>
      <c r="R50">
        <v>408</v>
      </c>
      <c r="T50">
        <v>-726.20000000000437</v>
      </c>
      <c r="U50">
        <v>409.19999999999709</v>
      </c>
      <c r="W50">
        <v>1333.8</v>
      </c>
      <c r="X50">
        <v>573.99999999999989</v>
      </c>
      <c r="Z50">
        <v>58658.2</v>
      </c>
      <c r="AA50">
        <v>1.1569396947059405</v>
      </c>
      <c r="AI50">
        <v>58658.2</v>
      </c>
      <c r="AJ50">
        <v>1.1569396947059405</v>
      </c>
    </row>
    <row r="51" spans="2:38" x14ac:dyDescent="0.25">
      <c r="B51">
        <v>15318</v>
      </c>
      <c r="C51">
        <v>30818</v>
      </c>
      <c r="D51">
        <v>90304</v>
      </c>
      <c r="E51">
        <v>21970</v>
      </c>
      <c r="F51">
        <v>5086</v>
      </c>
      <c r="H51">
        <v>83035</v>
      </c>
      <c r="J51">
        <f t="shared" si="6"/>
        <v>32699.200000000001</v>
      </c>
      <c r="K51">
        <f t="shared" si="7"/>
        <v>2.539358761070607</v>
      </c>
      <c r="L51">
        <f t="shared" si="8"/>
        <v>90304</v>
      </c>
      <c r="M51">
        <f t="shared" si="9"/>
        <v>5086</v>
      </c>
      <c r="N51">
        <f t="shared" si="10"/>
        <v>32699.200000000001</v>
      </c>
      <c r="O51">
        <f t="shared" si="11"/>
        <v>85218</v>
      </c>
      <c r="Q51">
        <v>-5156</v>
      </c>
      <c r="R51">
        <v>-140</v>
      </c>
      <c r="T51">
        <v>-338.60000000000218</v>
      </c>
      <c r="U51">
        <v>-232.60000000000218</v>
      </c>
      <c r="W51">
        <v>1791</v>
      </c>
      <c r="X51">
        <v>232.60000000000002</v>
      </c>
      <c r="AD51">
        <v>32699.200000000001</v>
      </c>
      <c r="AE51">
        <v>2.539358761070607</v>
      </c>
      <c r="AK51">
        <v>32699.200000000001</v>
      </c>
      <c r="AL51">
        <v>2.539358761070607</v>
      </c>
    </row>
    <row r="52" spans="2:38" x14ac:dyDescent="0.25">
      <c r="B52">
        <v>87027</v>
      </c>
      <c r="C52">
        <v>44408</v>
      </c>
      <c r="D52">
        <v>27633</v>
      </c>
      <c r="E52">
        <v>41678</v>
      </c>
      <c r="F52">
        <v>88675</v>
      </c>
      <c r="H52">
        <v>78252</v>
      </c>
      <c r="J52">
        <f t="shared" si="6"/>
        <v>57884.2</v>
      </c>
      <c r="K52">
        <f t="shared" si="7"/>
        <v>1.3518714951575732</v>
      </c>
      <c r="L52">
        <f t="shared" si="8"/>
        <v>88675</v>
      </c>
      <c r="M52">
        <f t="shared" si="9"/>
        <v>27633</v>
      </c>
      <c r="N52">
        <f t="shared" si="10"/>
        <v>57884.2</v>
      </c>
      <c r="O52">
        <f t="shared" si="11"/>
        <v>61042</v>
      </c>
      <c r="Q52">
        <v>-2190</v>
      </c>
      <c r="R52">
        <v>-1743</v>
      </c>
      <c r="T52">
        <v>1501</v>
      </c>
      <c r="U52">
        <v>143</v>
      </c>
      <c r="W52">
        <v>2935.4</v>
      </c>
      <c r="X52">
        <v>507</v>
      </c>
      <c r="Z52">
        <v>57884.2</v>
      </c>
      <c r="AA52">
        <v>1.3518714951575732</v>
      </c>
      <c r="AI52">
        <v>57884.2</v>
      </c>
      <c r="AJ52">
        <v>1.3518714951575732</v>
      </c>
    </row>
    <row r="53" spans="2:38" x14ac:dyDescent="0.25">
      <c r="B53">
        <v>13862</v>
      </c>
      <c r="C53">
        <v>80118</v>
      </c>
      <c r="D53">
        <v>34260</v>
      </c>
      <c r="E53">
        <v>43774</v>
      </c>
      <c r="F53">
        <v>63045</v>
      </c>
      <c r="H53">
        <v>54246</v>
      </c>
      <c r="J53">
        <f t="shared" si="6"/>
        <v>47011.8</v>
      </c>
      <c r="K53">
        <f t="shared" si="7"/>
        <v>1.1538805151047182</v>
      </c>
      <c r="L53">
        <f t="shared" si="8"/>
        <v>80118</v>
      </c>
      <c r="M53">
        <f t="shared" si="9"/>
        <v>13862</v>
      </c>
      <c r="N53">
        <f t="shared" si="10"/>
        <v>47011.8</v>
      </c>
      <c r="O53">
        <f t="shared" si="11"/>
        <v>66256</v>
      </c>
      <c r="Q53">
        <v>6522</v>
      </c>
      <c r="R53">
        <v>988</v>
      </c>
      <c r="T53">
        <v>1083.6000000000058</v>
      </c>
      <c r="U53">
        <v>-72.399999999994179</v>
      </c>
      <c r="W53">
        <v>3270</v>
      </c>
      <c r="X53">
        <v>261.60000000000002</v>
      </c>
      <c r="Z53">
        <v>47011.8</v>
      </c>
      <c r="AA53">
        <v>1.1538805151047182</v>
      </c>
      <c r="AI53">
        <v>47011.8</v>
      </c>
      <c r="AJ53">
        <v>1.1538805151047182</v>
      </c>
    </row>
    <row r="54" spans="2:38" x14ac:dyDescent="0.25">
      <c r="B54">
        <v>78539</v>
      </c>
      <c r="C54">
        <v>101275</v>
      </c>
      <c r="D54">
        <v>113912</v>
      </c>
      <c r="E54">
        <v>18357</v>
      </c>
      <c r="F54">
        <v>10942</v>
      </c>
      <c r="H54">
        <v>72829</v>
      </c>
      <c r="J54">
        <f t="shared" si="6"/>
        <v>64605</v>
      </c>
      <c r="K54">
        <f t="shared" si="7"/>
        <v>1.1272966488661869</v>
      </c>
      <c r="L54">
        <f t="shared" si="8"/>
        <v>113912</v>
      </c>
      <c r="M54">
        <f t="shared" si="9"/>
        <v>10942</v>
      </c>
      <c r="N54">
        <f t="shared" si="10"/>
        <v>64605</v>
      </c>
      <c r="O54">
        <f t="shared" si="11"/>
        <v>102970</v>
      </c>
      <c r="Q54">
        <v>4072</v>
      </c>
      <c r="R54">
        <v>-350</v>
      </c>
      <c r="T54">
        <v>-68.400000000001455</v>
      </c>
      <c r="U54">
        <v>168.59999999999854</v>
      </c>
      <c r="W54">
        <v>3319.2</v>
      </c>
      <c r="X54">
        <v>936.19999999999993</v>
      </c>
      <c r="AB54">
        <v>64605</v>
      </c>
      <c r="AC54">
        <v>1.1272966488661869</v>
      </c>
      <c r="AI54">
        <v>64605</v>
      </c>
      <c r="AJ54">
        <v>1.1272966488661869</v>
      </c>
    </row>
    <row r="55" spans="2:38" x14ac:dyDescent="0.25">
      <c r="B55">
        <v>28302</v>
      </c>
      <c r="C55">
        <v>34662</v>
      </c>
      <c r="D55">
        <v>56300</v>
      </c>
      <c r="E55">
        <v>107695</v>
      </c>
      <c r="F55">
        <v>82106</v>
      </c>
      <c r="H55">
        <v>66241</v>
      </c>
      <c r="J55">
        <f t="shared" si="6"/>
        <v>61813</v>
      </c>
      <c r="K55">
        <f t="shared" si="7"/>
        <v>1.0716354164981476</v>
      </c>
      <c r="L55">
        <f t="shared" si="8"/>
        <v>107695</v>
      </c>
      <c r="M55">
        <f t="shared" si="9"/>
        <v>28302</v>
      </c>
      <c r="N55">
        <f t="shared" si="10"/>
        <v>61813</v>
      </c>
      <c r="O55">
        <f t="shared" si="11"/>
        <v>79393</v>
      </c>
      <c r="Q55">
        <v>-2024</v>
      </c>
      <c r="R55">
        <v>1595</v>
      </c>
      <c r="T55">
        <v>-2048.5999999999985</v>
      </c>
      <c r="U55">
        <v>106.19999999999709</v>
      </c>
      <c r="W55">
        <v>2201</v>
      </c>
      <c r="X55">
        <v>561.4</v>
      </c>
      <c r="AB55">
        <v>61813</v>
      </c>
      <c r="AC55">
        <v>1.0716354164981476</v>
      </c>
      <c r="AI55">
        <v>61813</v>
      </c>
      <c r="AJ55">
        <v>1.0716354164981476</v>
      </c>
    </row>
    <row r="56" spans="2:38" x14ac:dyDescent="0.25">
      <c r="B56">
        <v>73615</v>
      </c>
      <c r="C56">
        <v>107709</v>
      </c>
      <c r="D56">
        <v>106063</v>
      </c>
      <c r="E56">
        <v>99606</v>
      </c>
      <c r="F56">
        <v>81627</v>
      </c>
      <c r="H56">
        <v>134510</v>
      </c>
      <c r="J56">
        <f t="shared" si="6"/>
        <v>93724</v>
      </c>
      <c r="K56">
        <f t="shared" si="7"/>
        <v>1.4351713541888951</v>
      </c>
      <c r="L56">
        <f t="shared" si="8"/>
        <v>107709</v>
      </c>
      <c r="M56">
        <f t="shared" si="9"/>
        <v>73615</v>
      </c>
      <c r="N56">
        <f t="shared" si="10"/>
        <v>93724</v>
      </c>
      <c r="O56">
        <f t="shared" si="11"/>
        <v>34094</v>
      </c>
      <c r="Q56">
        <v>-1282</v>
      </c>
      <c r="R56">
        <v>-1</v>
      </c>
      <c r="T56">
        <v>22.600000000005821</v>
      </c>
      <c r="U56">
        <v>7.6000000000058208</v>
      </c>
      <c r="W56">
        <v>1622.1999999999998</v>
      </c>
      <c r="X56">
        <v>32.799999999999997</v>
      </c>
      <c r="AB56">
        <v>93724</v>
      </c>
      <c r="AC56">
        <v>1.4351713541888951</v>
      </c>
      <c r="AI56">
        <v>93724</v>
      </c>
      <c r="AJ56">
        <v>1.4351713541888951</v>
      </c>
    </row>
    <row r="57" spans="2:38" x14ac:dyDescent="0.25">
      <c r="B57">
        <v>46706</v>
      </c>
      <c r="C57">
        <v>104591</v>
      </c>
      <c r="D57">
        <v>54729</v>
      </c>
      <c r="E57">
        <v>77808</v>
      </c>
      <c r="F57">
        <v>119618</v>
      </c>
      <c r="H57">
        <v>96029</v>
      </c>
      <c r="J57">
        <f t="shared" si="6"/>
        <v>80690.399999999994</v>
      </c>
      <c r="K57">
        <f t="shared" si="7"/>
        <v>1.1900920059883209</v>
      </c>
      <c r="L57">
        <f t="shared" si="8"/>
        <v>119618</v>
      </c>
      <c r="M57">
        <f t="shared" si="9"/>
        <v>46706</v>
      </c>
      <c r="N57">
        <f t="shared" si="10"/>
        <v>80690.399999999994</v>
      </c>
      <c r="O57">
        <f t="shared" si="11"/>
        <v>72912</v>
      </c>
      <c r="Q57">
        <v>-280</v>
      </c>
      <c r="R57">
        <v>1</v>
      </c>
      <c r="T57">
        <v>2462.3999999999942</v>
      </c>
      <c r="U57">
        <v>387.19999999999709</v>
      </c>
      <c r="W57">
        <v>2790.4</v>
      </c>
      <c r="X57">
        <v>932.39999999999986</v>
      </c>
      <c r="AB57">
        <v>80690.399999999994</v>
      </c>
      <c r="AC57">
        <v>1.1900920059883209</v>
      </c>
      <c r="AI57">
        <v>80690.399999999994</v>
      </c>
      <c r="AJ57">
        <v>1.1900920059883209</v>
      </c>
    </row>
    <row r="58" spans="2:38" x14ac:dyDescent="0.25">
      <c r="B58">
        <v>69340</v>
      </c>
      <c r="C58">
        <v>18836</v>
      </c>
      <c r="D58">
        <v>25227</v>
      </c>
      <c r="E58">
        <v>117443</v>
      </c>
      <c r="F58">
        <v>51083</v>
      </c>
      <c r="H58">
        <v>118819</v>
      </c>
      <c r="J58">
        <f t="shared" si="6"/>
        <v>56385.8</v>
      </c>
      <c r="K58">
        <f t="shared" si="7"/>
        <v>2.1072504070173697</v>
      </c>
      <c r="L58">
        <f t="shared" si="8"/>
        <v>117443</v>
      </c>
      <c r="M58">
        <f t="shared" si="9"/>
        <v>18836</v>
      </c>
      <c r="N58">
        <f t="shared" si="10"/>
        <v>56385.8</v>
      </c>
      <c r="O58">
        <f t="shared" si="11"/>
        <v>98607</v>
      </c>
      <c r="Q58">
        <v>862</v>
      </c>
      <c r="R58">
        <v>92</v>
      </c>
      <c r="T58">
        <v>-3687.3999999999942</v>
      </c>
      <c r="U58">
        <v>-39.19999999999709</v>
      </c>
      <c r="W58">
        <v>3687.4</v>
      </c>
      <c r="X58">
        <v>210</v>
      </c>
      <c r="AD58">
        <v>56385.8</v>
      </c>
      <c r="AE58">
        <v>2.1072504070173697</v>
      </c>
      <c r="AK58">
        <v>56385.8</v>
      </c>
      <c r="AL58">
        <v>2.1072504070173697</v>
      </c>
    </row>
    <row r="59" spans="2:38" x14ac:dyDescent="0.25">
      <c r="B59">
        <v>10141</v>
      </c>
      <c r="C59">
        <v>107874</v>
      </c>
      <c r="D59">
        <v>77582</v>
      </c>
      <c r="E59">
        <v>41937</v>
      </c>
      <c r="F59">
        <v>78893</v>
      </c>
      <c r="H59">
        <v>82972</v>
      </c>
      <c r="J59">
        <f t="shared" si="6"/>
        <v>63285.4</v>
      </c>
      <c r="K59">
        <f t="shared" si="7"/>
        <v>1.3110764884159696</v>
      </c>
      <c r="L59">
        <f t="shared" si="8"/>
        <v>107874</v>
      </c>
      <c r="M59">
        <f t="shared" si="9"/>
        <v>10141</v>
      </c>
      <c r="N59">
        <f t="shared" si="10"/>
        <v>63285.4</v>
      </c>
      <c r="O59">
        <f t="shared" si="11"/>
        <v>97733</v>
      </c>
      <c r="Q59">
        <v>808</v>
      </c>
      <c r="R59">
        <v>35</v>
      </c>
      <c r="T59">
        <v>211</v>
      </c>
      <c r="U59">
        <v>387</v>
      </c>
      <c r="W59">
        <v>3276.2</v>
      </c>
      <c r="X59">
        <v>627</v>
      </c>
      <c r="Z59">
        <v>63285.4</v>
      </c>
      <c r="AA59">
        <v>1.3110764884159696</v>
      </c>
      <c r="AI59">
        <v>63285.4</v>
      </c>
      <c r="AJ59">
        <v>1.3110764884159696</v>
      </c>
    </row>
    <row r="60" spans="2:38" x14ac:dyDescent="0.25">
      <c r="B60">
        <v>17819</v>
      </c>
      <c r="C60">
        <v>29032</v>
      </c>
      <c r="D60">
        <v>41266</v>
      </c>
      <c r="E60">
        <v>26192</v>
      </c>
      <c r="F60">
        <v>98688</v>
      </c>
      <c r="H60">
        <v>66537</v>
      </c>
      <c r="J60">
        <f t="shared" si="6"/>
        <v>42599.4</v>
      </c>
      <c r="K60">
        <f t="shared" si="7"/>
        <v>1.5619234073719348</v>
      </c>
      <c r="L60">
        <f t="shared" si="8"/>
        <v>98688</v>
      </c>
      <c r="M60">
        <f t="shared" si="9"/>
        <v>17819</v>
      </c>
      <c r="N60">
        <f t="shared" si="10"/>
        <v>42599.4</v>
      </c>
      <c r="O60">
        <f t="shared" si="11"/>
        <v>80869</v>
      </c>
      <c r="Q60">
        <v>4176</v>
      </c>
      <c r="R60">
        <v>627</v>
      </c>
      <c r="T60">
        <v>1099.2000000000044</v>
      </c>
      <c r="U60">
        <v>-123.79999999999563</v>
      </c>
      <c r="W60">
        <v>2318.7999999999997</v>
      </c>
      <c r="X60">
        <v>926.2</v>
      </c>
      <c r="Z60">
        <v>42599.4</v>
      </c>
      <c r="AA60">
        <v>1.5619234073719348</v>
      </c>
      <c r="AI60">
        <v>42599.4</v>
      </c>
      <c r="AJ60">
        <v>1.5619234073719348</v>
      </c>
    </row>
    <row r="61" spans="2:38" x14ac:dyDescent="0.25">
      <c r="B61">
        <v>117471</v>
      </c>
      <c r="C61">
        <v>63586</v>
      </c>
      <c r="D61">
        <v>115881</v>
      </c>
      <c r="E61">
        <v>54441</v>
      </c>
      <c r="F61">
        <v>113310</v>
      </c>
      <c r="H61">
        <v>105981</v>
      </c>
      <c r="J61">
        <f t="shared" si="6"/>
        <v>92937.8</v>
      </c>
      <c r="K61">
        <f t="shared" si="7"/>
        <v>1.1403433263967944</v>
      </c>
      <c r="L61">
        <f t="shared" si="8"/>
        <v>117471</v>
      </c>
      <c r="M61">
        <f t="shared" si="9"/>
        <v>54441</v>
      </c>
      <c r="N61">
        <f t="shared" si="10"/>
        <v>92937.8</v>
      </c>
      <c r="O61">
        <f t="shared" si="11"/>
        <v>63030</v>
      </c>
      <c r="Q61">
        <v>816</v>
      </c>
      <c r="R61">
        <v>0</v>
      </c>
      <c r="T61">
        <v>2213</v>
      </c>
      <c r="U61">
        <v>-174.80000000000291</v>
      </c>
      <c r="W61">
        <v>4326.2000000000007</v>
      </c>
      <c r="X61">
        <v>250.4</v>
      </c>
      <c r="AB61">
        <v>92937.8</v>
      </c>
      <c r="AC61">
        <v>1.1403433263967944</v>
      </c>
      <c r="AI61">
        <v>92937.8</v>
      </c>
      <c r="AJ61">
        <v>1.1403433263967944</v>
      </c>
    </row>
    <row r="62" spans="2:38" x14ac:dyDescent="0.25">
      <c r="B62">
        <v>104387</v>
      </c>
      <c r="C62">
        <v>96910</v>
      </c>
      <c r="D62">
        <v>96443</v>
      </c>
      <c r="E62">
        <v>99315</v>
      </c>
      <c r="F62">
        <v>96347</v>
      </c>
      <c r="H62">
        <v>122637</v>
      </c>
      <c r="J62">
        <f t="shared" si="6"/>
        <v>98680.4</v>
      </c>
      <c r="K62">
        <f t="shared" si="7"/>
        <v>1.2427695874763378</v>
      </c>
      <c r="L62">
        <f t="shared" si="8"/>
        <v>104387</v>
      </c>
      <c r="M62">
        <f t="shared" si="9"/>
        <v>96347</v>
      </c>
      <c r="N62">
        <f t="shared" si="10"/>
        <v>98680.4</v>
      </c>
      <c r="O62">
        <f t="shared" si="11"/>
        <v>8040</v>
      </c>
      <c r="Q62">
        <v>1359</v>
      </c>
      <c r="R62">
        <v>-21</v>
      </c>
      <c r="T62">
        <v>-162.40000000000873</v>
      </c>
      <c r="U62">
        <v>580.79999999998836</v>
      </c>
      <c r="W62">
        <v>1407.6</v>
      </c>
      <c r="X62">
        <v>585.20000000000005</v>
      </c>
      <c r="AB62">
        <v>98680.4</v>
      </c>
      <c r="AC62">
        <v>1.2427695874763378</v>
      </c>
      <c r="AI62">
        <v>98680.4</v>
      </c>
      <c r="AJ62">
        <v>1.2427695874763378</v>
      </c>
    </row>
    <row r="63" spans="2:38" x14ac:dyDescent="0.25">
      <c r="B63">
        <v>15426</v>
      </c>
      <c r="C63">
        <v>93946</v>
      </c>
      <c r="D63">
        <v>44306</v>
      </c>
      <c r="E63">
        <v>68705</v>
      </c>
      <c r="F63">
        <v>80109</v>
      </c>
      <c r="H63">
        <v>103148</v>
      </c>
      <c r="J63">
        <f t="shared" si="6"/>
        <v>60498.400000000001</v>
      </c>
      <c r="K63">
        <f t="shared" si="7"/>
        <v>1.7049707099691893</v>
      </c>
      <c r="L63">
        <f t="shared" si="8"/>
        <v>93946</v>
      </c>
      <c r="M63">
        <f t="shared" si="9"/>
        <v>15426</v>
      </c>
      <c r="N63">
        <f t="shared" si="10"/>
        <v>60498.400000000001</v>
      </c>
      <c r="O63">
        <f t="shared" si="11"/>
        <v>78520</v>
      </c>
      <c r="Q63">
        <v>935</v>
      </c>
      <c r="R63">
        <v>-1719</v>
      </c>
      <c r="T63">
        <v>1753.5999999999985</v>
      </c>
      <c r="U63">
        <v>209.40000000000146</v>
      </c>
      <c r="W63">
        <v>2274.4</v>
      </c>
      <c r="X63">
        <v>624.20000000000005</v>
      </c>
      <c r="AD63">
        <v>60498.400000000001</v>
      </c>
      <c r="AE63">
        <v>1.7049707099691893</v>
      </c>
      <c r="AI63">
        <v>60498.400000000001</v>
      </c>
      <c r="AJ63">
        <v>1.7049707099691893</v>
      </c>
    </row>
    <row r="64" spans="2:38" x14ac:dyDescent="0.25">
      <c r="B64">
        <v>11350</v>
      </c>
      <c r="C64">
        <v>48087</v>
      </c>
      <c r="D64">
        <v>44195</v>
      </c>
      <c r="E64">
        <v>97179</v>
      </c>
      <c r="F64">
        <v>30210</v>
      </c>
      <c r="H64">
        <v>104624</v>
      </c>
      <c r="J64">
        <f t="shared" si="6"/>
        <v>46204.2</v>
      </c>
      <c r="K64">
        <f t="shared" si="7"/>
        <v>2.2643828915985993</v>
      </c>
      <c r="L64">
        <f t="shared" si="8"/>
        <v>97179</v>
      </c>
      <c r="M64">
        <f t="shared" si="9"/>
        <v>11350</v>
      </c>
      <c r="N64">
        <f t="shared" si="10"/>
        <v>46204.2</v>
      </c>
      <c r="O64">
        <f t="shared" si="11"/>
        <v>85829</v>
      </c>
      <c r="Q64">
        <v>3641</v>
      </c>
      <c r="R64">
        <v>-31</v>
      </c>
      <c r="T64">
        <v>-1962.6000000000058</v>
      </c>
      <c r="U64">
        <v>111.19999999999709</v>
      </c>
      <c r="W64">
        <v>3177.0000000000005</v>
      </c>
      <c r="X64">
        <v>478.40000000000003</v>
      </c>
      <c r="AD64">
        <v>46204.2</v>
      </c>
      <c r="AE64">
        <v>2.2643828915985993</v>
      </c>
      <c r="AK64">
        <v>46204.2</v>
      </c>
      <c r="AL64">
        <v>2.2643828915985993</v>
      </c>
    </row>
    <row r="65" spans="2:38" x14ac:dyDescent="0.25">
      <c r="B65">
        <v>89664</v>
      </c>
      <c r="C65">
        <v>73839</v>
      </c>
      <c r="D65">
        <v>45000</v>
      </c>
      <c r="E65">
        <v>35730</v>
      </c>
      <c r="F65">
        <v>78173</v>
      </c>
      <c r="H65">
        <v>102027</v>
      </c>
      <c r="J65">
        <f t="shared" si="6"/>
        <v>64481.2</v>
      </c>
      <c r="K65">
        <f t="shared" si="7"/>
        <v>1.5822751437628333</v>
      </c>
      <c r="L65">
        <f t="shared" si="8"/>
        <v>89664</v>
      </c>
      <c r="M65">
        <f t="shared" si="9"/>
        <v>35730</v>
      </c>
      <c r="N65">
        <f t="shared" si="10"/>
        <v>64481.2</v>
      </c>
      <c r="O65">
        <f t="shared" si="11"/>
        <v>53934</v>
      </c>
      <c r="Q65">
        <v>552</v>
      </c>
      <c r="R65">
        <v>417</v>
      </c>
      <c r="T65">
        <v>-659.60000000000582</v>
      </c>
      <c r="U65">
        <v>-264.80000000000291</v>
      </c>
      <c r="W65">
        <v>2251.6</v>
      </c>
      <c r="X65">
        <v>925.19999999999993</v>
      </c>
      <c r="AF65">
        <v>64481.2</v>
      </c>
      <c r="AG65">
        <v>1.5822751437628333</v>
      </c>
      <c r="AI65">
        <v>64481.2</v>
      </c>
      <c r="AJ65">
        <v>1.5822751437628333</v>
      </c>
    </row>
    <row r="66" spans="2:38" x14ac:dyDescent="0.25">
      <c r="B66">
        <v>87170</v>
      </c>
      <c r="C66">
        <v>95639</v>
      </c>
      <c r="D66">
        <v>59090</v>
      </c>
      <c r="E66">
        <v>52242</v>
      </c>
      <c r="F66">
        <v>33031</v>
      </c>
      <c r="H66">
        <v>107027</v>
      </c>
      <c r="J66">
        <f t="shared" ref="J66:J101" si="12">AVERAGE(B66:F66)</f>
        <v>65434.400000000001</v>
      </c>
      <c r="K66">
        <f t="shared" ref="K66:K97" si="13">H66/J66</f>
        <v>1.6356381352927511</v>
      </c>
      <c r="L66">
        <f t="shared" ref="L66:L101" si="14">MAX(B66:F66)</f>
        <v>95639</v>
      </c>
      <c r="M66">
        <f t="shared" ref="M66:M101" si="15">MIN(B66:F66)</f>
        <v>33031</v>
      </c>
      <c r="N66">
        <f t="shared" ref="N66:N101" si="16">AVERAGE(B66:F66)</f>
        <v>65434.400000000001</v>
      </c>
      <c r="O66">
        <f t="shared" ref="O66:O101" si="17">L66-M66</f>
        <v>62608</v>
      </c>
      <c r="Q66">
        <v>263</v>
      </c>
      <c r="R66">
        <v>69</v>
      </c>
      <c r="T66">
        <v>-1772.7999999999956</v>
      </c>
      <c r="U66">
        <v>-323.99999999999272</v>
      </c>
      <c r="W66">
        <v>1772.8</v>
      </c>
      <c r="X66">
        <v>374.4</v>
      </c>
      <c r="AF66">
        <v>65434.400000000001</v>
      </c>
      <c r="AG66">
        <v>1.6356381352927511</v>
      </c>
      <c r="AI66">
        <v>65434.400000000001</v>
      </c>
      <c r="AJ66">
        <v>1.6356381352927511</v>
      </c>
    </row>
    <row r="67" spans="2:38" x14ac:dyDescent="0.25">
      <c r="B67">
        <v>103496</v>
      </c>
      <c r="C67">
        <v>96386</v>
      </c>
      <c r="D67">
        <v>20943</v>
      </c>
      <c r="E67">
        <v>30312</v>
      </c>
      <c r="F67">
        <v>8880</v>
      </c>
      <c r="H67">
        <v>104053</v>
      </c>
      <c r="J67">
        <f t="shared" si="12"/>
        <v>52003.4</v>
      </c>
      <c r="K67">
        <f t="shared" si="13"/>
        <v>2.0008884034505434</v>
      </c>
      <c r="L67">
        <f t="shared" si="14"/>
        <v>103496</v>
      </c>
      <c r="M67">
        <f t="shared" si="15"/>
        <v>8880</v>
      </c>
      <c r="N67">
        <f t="shared" si="16"/>
        <v>52003.4</v>
      </c>
      <c r="O67">
        <f t="shared" si="17"/>
        <v>94616</v>
      </c>
      <c r="Q67">
        <v>-743</v>
      </c>
      <c r="R67">
        <v>7</v>
      </c>
      <c r="T67">
        <v>-1772.1999999999971</v>
      </c>
      <c r="U67">
        <v>-236.19999999999709</v>
      </c>
      <c r="W67">
        <v>2867.7999999999997</v>
      </c>
      <c r="X67">
        <v>537.80000000000007</v>
      </c>
      <c r="AD67">
        <v>52003.4</v>
      </c>
      <c r="AE67">
        <v>2.0008884034505434</v>
      </c>
      <c r="AK67">
        <v>52003.4</v>
      </c>
      <c r="AL67">
        <v>2.0008884034505434</v>
      </c>
    </row>
    <row r="68" spans="2:38" x14ac:dyDescent="0.25">
      <c r="B68">
        <v>9359</v>
      </c>
      <c r="C68">
        <v>70366</v>
      </c>
      <c r="D68">
        <v>116058</v>
      </c>
      <c r="E68">
        <v>79841</v>
      </c>
      <c r="F68">
        <v>7950</v>
      </c>
      <c r="H68">
        <v>101886</v>
      </c>
      <c r="J68">
        <f t="shared" si="12"/>
        <v>56714.8</v>
      </c>
      <c r="K68">
        <f t="shared" si="13"/>
        <v>1.7964622990824264</v>
      </c>
      <c r="L68">
        <f t="shared" si="14"/>
        <v>116058</v>
      </c>
      <c r="M68">
        <f t="shared" si="15"/>
        <v>7950</v>
      </c>
      <c r="N68">
        <f t="shared" si="16"/>
        <v>56714.8</v>
      </c>
      <c r="O68">
        <f t="shared" si="17"/>
        <v>108108</v>
      </c>
      <c r="Q68">
        <v>-450</v>
      </c>
      <c r="R68">
        <v>34</v>
      </c>
      <c r="T68">
        <v>-750.79999999999563</v>
      </c>
      <c r="U68">
        <v>-259.59999999999854</v>
      </c>
      <c r="W68">
        <v>1001.2</v>
      </c>
      <c r="X68">
        <v>405.20000000000005</v>
      </c>
      <c r="AD68">
        <v>56714.8</v>
      </c>
      <c r="AE68">
        <v>1.7964622990824264</v>
      </c>
      <c r="AI68">
        <v>56714.8</v>
      </c>
      <c r="AJ68">
        <v>1.7964622990824264</v>
      </c>
    </row>
    <row r="69" spans="2:38" x14ac:dyDescent="0.25">
      <c r="B69">
        <v>58810</v>
      </c>
      <c r="C69">
        <v>77129</v>
      </c>
      <c r="D69">
        <v>50916</v>
      </c>
      <c r="E69">
        <v>52224</v>
      </c>
      <c r="F69">
        <v>88992</v>
      </c>
      <c r="H69">
        <v>98752</v>
      </c>
      <c r="J69">
        <f t="shared" si="12"/>
        <v>65614.2</v>
      </c>
      <c r="K69">
        <f t="shared" si="13"/>
        <v>1.5050400675463544</v>
      </c>
      <c r="L69">
        <f t="shared" si="14"/>
        <v>88992</v>
      </c>
      <c r="M69">
        <f t="shared" si="15"/>
        <v>50916</v>
      </c>
      <c r="N69">
        <f t="shared" si="16"/>
        <v>65614.2</v>
      </c>
      <c r="O69">
        <f t="shared" si="17"/>
        <v>38076</v>
      </c>
      <c r="Q69">
        <v>-3092</v>
      </c>
      <c r="R69">
        <v>-959</v>
      </c>
      <c r="T69">
        <v>375</v>
      </c>
      <c r="U69">
        <v>162</v>
      </c>
      <c r="W69">
        <v>2661.4000000000005</v>
      </c>
      <c r="X69">
        <v>338</v>
      </c>
      <c r="AF69">
        <v>65614.2</v>
      </c>
      <c r="AG69">
        <v>1.5050400675463544</v>
      </c>
      <c r="AI69">
        <v>65614.2</v>
      </c>
      <c r="AJ69">
        <v>1.5050400675463544</v>
      </c>
    </row>
    <row r="70" spans="2:38" x14ac:dyDescent="0.25">
      <c r="B70">
        <v>34441</v>
      </c>
      <c r="C70">
        <v>3067</v>
      </c>
      <c r="D70">
        <v>112974</v>
      </c>
      <c r="E70">
        <v>8259</v>
      </c>
      <c r="F70">
        <v>46461</v>
      </c>
      <c r="H70">
        <v>100100</v>
      </c>
      <c r="J70">
        <f t="shared" si="12"/>
        <v>41040.400000000001</v>
      </c>
      <c r="K70">
        <f t="shared" si="13"/>
        <v>2.4390600481476787</v>
      </c>
      <c r="L70">
        <f t="shared" si="14"/>
        <v>112974</v>
      </c>
      <c r="M70">
        <f t="shared" si="15"/>
        <v>3067</v>
      </c>
      <c r="N70">
        <f t="shared" si="16"/>
        <v>41040.400000000001</v>
      </c>
      <c r="O70">
        <f t="shared" si="17"/>
        <v>109907</v>
      </c>
      <c r="Q70">
        <v>1823</v>
      </c>
      <c r="R70">
        <v>530</v>
      </c>
      <c r="T70">
        <v>-140</v>
      </c>
      <c r="U70">
        <v>127.20000000000437</v>
      </c>
      <c r="W70">
        <v>2034.0000000000002</v>
      </c>
      <c r="X70">
        <v>163.6</v>
      </c>
      <c r="AD70">
        <v>41040.400000000001</v>
      </c>
      <c r="AE70">
        <v>2.4390600481476787</v>
      </c>
      <c r="AK70">
        <v>41040.400000000001</v>
      </c>
      <c r="AL70">
        <v>2.4390600481476787</v>
      </c>
    </row>
    <row r="71" spans="2:38" x14ac:dyDescent="0.25">
      <c r="B71">
        <v>49840</v>
      </c>
      <c r="C71">
        <v>77157</v>
      </c>
      <c r="D71">
        <v>20171</v>
      </c>
      <c r="E71">
        <v>106004</v>
      </c>
      <c r="F71">
        <v>54040</v>
      </c>
      <c r="H71">
        <v>84345</v>
      </c>
      <c r="J71">
        <f t="shared" si="12"/>
        <v>61442.400000000001</v>
      </c>
      <c r="K71">
        <f t="shared" si="13"/>
        <v>1.3727491113628374</v>
      </c>
      <c r="L71">
        <f t="shared" si="14"/>
        <v>106004</v>
      </c>
      <c r="M71">
        <f t="shared" si="15"/>
        <v>20171</v>
      </c>
      <c r="N71">
        <f t="shared" si="16"/>
        <v>61442.400000000001</v>
      </c>
      <c r="O71">
        <f t="shared" si="17"/>
        <v>85833</v>
      </c>
      <c r="Q71">
        <v>-33</v>
      </c>
      <c r="R71">
        <v>1049</v>
      </c>
      <c r="T71">
        <v>-1435.1999999999971</v>
      </c>
      <c r="U71">
        <v>-4.4000000000014552</v>
      </c>
      <c r="W71">
        <v>2271.1999999999998</v>
      </c>
      <c r="X71">
        <v>497.2</v>
      </c>
      <c r="Z71">
        <v>61442.400000000001</v>
      </c>
      <c r="AA71">
        <v>1.3727491113628374</v>
      </c>
      <c r="AI71">
        <v>61442.400000000001</v>
      </c>
      <c r="AJ71">
        <v>1.3727491113628374</v>
      </c>
    </row>
    <row r="72" spans="2:38" x14ac:dyDescent="0.25">
      <c r="B72">
        <v>99211</v>
      </c>
      <c r="C72">
        <v>23190</v>
      </c>
      <c r="D72">
        <v>11009</v>
      </c>
      <c r="E72">
        <v>9591</v>
      </c>
      <c r="F72">
        <v>59348</v>
      </c>
      <c r="H72">
        <v>61731</v>
      </c>
      <c r="J72">
        <f t="shared" si="12"/>
        <v>40469.800000000003</v>
      </c>
      <c r="K72">
        <f t="shared" si="13"/>
        <v>1.5253596509001772</v>
      </c>
      <c r="L72">
        <f t="shared" si="14"/>
        <v>99211</v>
      </c>
      <c r="M72">
        <f t="shared" si="15"/>
        <v>9591</v>
      </c>
      <c r="N72">
        <f t="shared" si="16"/>
        <v>40469.800000000003</v>
      </c>
      <c r="O72">
        <f t="shared" si="17"/>
        <v>89620</v>
      </c>
      <c r="Q72">
        <v>-999</v>
      </c>
      <c r="R72">
        <v>-1</v>
      </c>
      <c r="T72">
        <v>-686</v>
      </c>
      <c r="U72">
        <v>221.20000000000437</v>
      </c>
      <c r="W72">
        <v>2460.7999999999997</v>
      </c>
      <c r="X72">
        <v>834.40000000000009</v>
      </c>
      <c r="Z72">
        <v>40469.800000000003</v>
      </c>
      <c r="AA72">
        <v>1.5253596509001772</v>
      </c>
      <c r="AI72">
        <v>40469.800000000003</v>
      </c>
      <c r="AJ72">
        <v>1.5253596509001772</v>
      </c>
    </row>
    <row r="73" spans="2:38" x14ac:dyDescent="0.25">
      <c r="B73">
        <v>111747</v>
      </c>
      <c r="C73">
        <v>85358</v>
      </c>
      <c r="D73">
        <v>37777</v>
      </c>
      <c r="E73">
        <v>120686</v>
      </c>
      <c r="F73">
        <v>39955</v>
      </c>
      <c r="H73">
        <v>81345</v>
      </c>
      <c r="J73">
        <f t="shared" si="12"/>
        <v>79104.600000000006</v>
      </c>
      <c r="K73">
        <f t="shared" si="13"/>
        <v>1.028321993916915</v>
      </c>
      <c r="L73">
        <f t="shared" si="14"/>
        <v>120686</v>
      </c>
      <c r="M73">
        <f t="shared" si="15"/>
        <v>37777</v>
      </c>
      <c r="N73">
        <f t="shared" si="16"/>
        <v>79104.600000000006</v>
      </c>
      <c r="O73">
        <f t="shared" si="17"/>
        <v>82909</v>
      </c>
      <c r="Q73">
        <v>-1188</v>
      </c>
      <c r="R73">
        <v>0</v>
      </c>
      <c r="T73">
        <v>-1312.7999999999884</v>
      </c>
      <c r="U73">
        <v>279</v>
      </c>
      <c r="W73">
        <v>1811.2000000000003</v>
      </c>
      <c r="X73">
        <v>745.80000000000018</v>
      </c>
      <c r="AB73">
        <v>79104.600000000006</v>
      </c>
      <c r="AC73">
        <v>1.028321993916915</v>
      </c>
      <c r="AI73">
        <v>79104.600000000006</v>
      </c>
      <c r="AJ73">
        <v>1.028321993916915</v>
      </c>
    </row>
    <row r="74" spans="2:38" x14ac:dyDescent="0.25">
      <c r="B74">
        <v>90008</v>
      </c>
      <c r="C74">
        <v>12616</v>
      </c>
      <c r="D74">
        <v>16304</v>
      </c>
      <c r="E74">
        <v>84981</v>
      </c>
      <c r="F74">
        <v>94299</v>
      </c>
      <c r="H74">
        <v>73912</v>
      </c>
      <c r="J74">
        <f t="shared" si="12"/>
        <v>59641.599999999999</v>
      </c>
      <c r="K74">
        <f t="shared" si="13"/>
        <v>1.2392692348964482</v>
      </c>
      <c r="L74">
        <f t="shared" si="14"/>
        <v>94299</v>
      </c>
      <c r="M74">
        <f t="shared" si="15"/>
        <v>12616</v>
      </c>
      <c r="N74">
        <f t="shared" si="16"/>
        <v>59641.599999999999</v>
      </c>
      <c r="O74">
        <f t="shared" si="17"/>
        <v>81683</v>
      </c>
      <c r="Q74">
        <v>3187</v>
      </c>
      <c r="R74">
        <v>236</v>
      </c>
      <c r="T74">
        <v>-234.80000000000291</v>
      </c>
      <c r="U74">
        <v>-126.80000000000291</v>
      </c>
      <c r="W74">
        <v>2065.6000000000004</v>
      </c>
      <c r="X74">
        <v>473.2</v>
      </c>
      <c r="Z74">
        <v>59641.599999999999</v>
      </c>
      <c r="AA74">
        <v>1.2392692348964482</v>
      </c>
      <c r="AI74">
        <v>59641.599999999999</v>
      </c>
      <c r="AJ74">
        <v>1.2392692348964482</v>
      </c>
    </row>
    <row r="75" spans="2:38" x14ac:dyDescent="0.25">
      <c r="B75">
        <v>2629</v>
      </c>
      <c r="C75">
        <v>39934</v>
      </c>
      <c r="D75">
        <v>77612</v>
      </c>
      <c r="E75">
        <v>46906</v>
      </c>
      <c r="F75">
        <v>77136</v>
      </c>
      <c r="H75">
        <v>86241</v>
      </c>
      <c r="J75">
        <f t="shared" si="12"/>
        <v>48843.4</v>
      </c>
      <c r="K75">
        <f t="shared" si="13"/>
        <v>1.7656633240110229</v>
      </c>
      <c r="L75">
        <f t="shared" si="14"/>
        <v>77612</v>
      </c>
      <c r="M75">
        <f t="shared" si="15"/>
        <v>2629</v>
      </c>
      <c r="N75">
        <f t="shared" si="16"/>
        <v>48843.4</v>
      </c>
      <c r="O75">
        <f t="shared" si="17"/>
        <v>74983</v>
      </c>
      <c r="Q75">
        <v>-4779</v>
      </c>
      <c r="R75">
        <v>-1760</v>
      </c>
      <c r="T75">
        <v>-3382.4000000000015</v>
      </c>
      <c r="U75">
        <v>-621.40000000000146</v>
      </c>
      <c r="W75">
        <v>3382.4</v>
      </c>
      <c r="X75">
        <v>621.40000000000009</v>
      </c>
      <c r="AD75">
        <v>48843.4</v>
      </c>
      <c r="AE75">
        <v>1.7656633240110229</v>
      </c>
      <c r="AK75">
        <v>48843.4</v>
      </c>
      <c r="AL75">
        <v>1.7656633240110229</v>
      </c>
    </row>
    <row r="76" spans="2:38" x14ac:dyDescent="0.25">
      <c r="B76">
        <v>3805</v>
      </c>
      <c r="C76">
        <v>52136</v>
      </c>
      <c r="D76">
        <v>50692</v>
      </c>
      <c r="E76">
        <v>32517</v>
      </c>
      <c r="F76">
        <v>120720</v>
      </c>
      <c r="H76">
        <v>62870</v>
      </c>
      <c r="J76">
        <f t="shared" si="12"/>
        <v>51974</v>
      </c>
      <c r="K76">
        <f t="shared" si="13"/>
        <v>1.2096432831800517</v>
      </c>
      <c r="L76">
        <f t="shared" si="14"/>
        <v>120720</v>
      </c>
      <c r="M76">
        <f t="shared" si="15"/>
        <v>3805</v>
      </c>
      <c r="N76">
        <f t="shared" si="16"/>
        <v>51974</v>
      </c>
      <c r="O76">
        <f t="shared" si="17"/>
        <v>116915</v>
      </c>
      <c r="Q76">
        <v>140</v>
      </c>
      <c r="R76">
        <v>27</v>
      </c>
      <c r="T76">
        <v>535.40000000000146</v>
      </c>
      <c r="U76">
        <v>216</v>
      </c>
      <c r="W76">
        <v>1971.8</v>
      </c>
      <c r="X76">
        <v>254</v>
      </c>
      <c r="Z76">
        <v>51974</v>
      </c>
      <c r="AA76">
        <v>1.2096432831800517</v>
      </c>
      <c r="AI76">
        <v>51974</v>
      </c>
      <c r="AJ76">
        <v>1.2096432831800517</v>
      </c>
    </row>
    <row r="77" spans="2:38" x14ac:dyDescent="0.25">
      <c r="B77">
        <v>65535</v>
      </c>
      <c r="C77">
        <v>40161</v>
      </c>
      <c r="D77">
        <v>6810</v>
      </c>
      <c r="E77">
        <v>83389</v>
      </c>
      <c r="F77">
        <v>120674</v>
      </c>
      <c r="H77">
        <v>84684</v>
      </c>
      <c r="J77">
        <f t="shared" si="12"/>
        <v>63313.8</v>
      </c>
      <c r="K77">
        <f t="shared" si="13"/>
        <v>1.3375283113633993</v>
      </c>
      <c r="L77">
        <f t="shared" si="14"/>
        <v>120674</v>
      </c>
      <c r="M77">
        <f t="shared" si="15"/>
        <v>6810</v>
      </c>
      <c r="N77">
        <f t="shared" si="16"/>
        <v>63313.8</v>
      </c>
      <c r="O77">
        <f t="shared" si="17"/>
        <v>113864</v>
      </c>
      <c r="Q77">
        <v>1659</v>
      </c>
      <c r="R77">
        <v>-825</v>
      </c>
      <c r="T77">
        <v>-105</v>
      </c>
      <c r="U77">
        <v>120</v>
      </c>
      <c r="W77">
        <v>1067.3999999999999</v>
      </c>
      <c r="X77">
        <v>127.2</v>
      </c>
      <c r="AB77">
        <v>63313.8</v>
      </c>
      <c r="AC77">
        <v>1.3375283113633993</v>
      </c>
      <c r="AI77">
        <v>63313.8</v>
      </c>
      <c r="AJ77">
        <v>1.3375283113633993</v>
      </c>
    </row>
    <row r="78" spans="2:38" x14ac:dyDescent="0.25">
      <c r="B78">
        <v>112536</v>
      </c>
      <c r="C78">
        <v>34318</v>
      </c>
      <c r="D78">
        <v>72705</v>
      </c>
      <c r="E78">
        <v>80891</v>
      </c>
      <c r="F78">
        <v>27786</v>
      </c>
      <c r="H78">
        <v>119748</v>
      </c>
      <c r="J78">
        <f t="shared" si="12"/>
        <v>65647.199999999997</v>
      </c>
      <c r="K78">
        <f t="shared" si="13"/>
        <v>1.8241143567433189</v>
      </c>
      <c r="L78">
        <f t="shared" si="14"/>
        <v>112536</v>
      </c>
      <c r="M78">
        <f t="shared" si="15"/>
        <v>27786</v>
      </c>
      <c r="N78">
        <f t="shared" si="16"/>
        <v>65647.199999999997</v>
      </c>
      <c r="O78">
        <f t="shared" si="17"/>
        <v>84750</v>
      </c>
      <c r="Q78">
        <v>-2760</v>
      </c>
      <c r="R78">
        <v>353</v>
      </c>
      <c r="T78">
        <v>1638</v>
      </c>
      <c r="U78">
        <v>1093.5999999999985</v>
      </c>
      <c r="W78">
        <v>2031.2</v>
      </c>
      <c r="X78">
        <v>1093.5999999999999</v>
      </c>
      <c r="AF78">
        <v>65647.199999999997</v>
      </c>
      <c r="AG78">
        <v>1.8241143567433189</v>
      </c>
      <c r="AK78">
        <v>65647.199999999997</v>
      </c>
      <c r="AL78">
        <v>1.8241143567433189</v>
      </c>
    </row>
    <row r="79" spans="2:38" x14ac:dyDescent="0.25">
      <c r="B79">
        <v>8318</v>
      </c>
      <c r="C79">
        <v>103769</v>
      </c>
      <c r="D79">
        <v>118189</v>
      </c>
      <c r="E79">
        <v>93230</v>
      </c>
      <c r="F79">
        <v>4427</v>
      </c>
      <c r="H79">
        <v>73623</v>
      </c>
      <c r="J79">
        <f t="shared" si="12"/>
        <v>65586.600000000006</v>
      </c>
      <c r="K79">
        <f t="shared" si="13"/>
        <v>1.1225311267850444</v>
      </c>
      <c r="L79">
        <f t="shared" si="14"/>
        <v>118189</v>
      </c>
      <c r="M79">
        <f t="shared" si="15"/>
        <v>4427</v>
      </c>
      <c r="N79">
        <f t="shared" si="16"/>
        <v>65586.600000000006</v>
      </c>
      <c r="O79">
        <f t="shared" si="17"/>
        <v>113762</v>
      </c>
      <c r="Q79">
        <v>-4605</v>
      </c>
      <c r="R79">
        <v>0</v>
      </c>
      <c r="T79">
        <v>27.600000000005821</v>
      </c>
      <c r="U79">
        <v>142.60000000000582</v>
      </c>
      <c r="W79">
        <v>1348</v>
      </c>
      <c r="X79">
        <v>143.4</v>
      </c>
      <c r="AB79">
        <v>65586.600000000006</v>
      </c>
      <c r="AC79">
        <v>1.1225311267850444</v>
      </c>
      <c r="AI79">
        <v>65586.600000000006</v>
      </c>
      <c r="AJ79">
        <v>1.1225311267850444</v>
      </c>
    </row>
    <row r="80" spans="2:38" x14ac:dyDescent="0.25">
      <c r="B80">
        <v>45356</v>
      </c>
      <c r="C80">
        <v>54486</v>
      </c>
      <c r="D80">
        <v>20746</v>
      </c>
      <c r="E80">
        <v>29345</v>
      </c>
      <c r="F80">
        <v>73533</v>
      </c>
      <c r="H80">
        <v>100821</v>
      </c>
      <c r="J80">
        <f t="shared" si="12"/>
        <v>44693.2</v>
      </c>
      <c r="K80">
        <f t="shared" si="13"/>
        <v>2.2558465269884458</v>
      </c>
      <c r="L80">
        <f t="shared" si="14"/>
        <v>73533</v>
      </c>
      <c r="M80">
        <f t="shared" si="15"/>
        <v>20746</v>
      </c>
      <c r="N80">
        <f t="shared" si="16"/>
        <v>44693.2</v>
      </c>
      <c r="O80">
        <f t="shared" si="17"/>
        <v>52787</v>
      </c>
      <c r="Q80">
        <v>-777</v>
      </c>
      <c r="R80">
        <v>627</v>
      </c>
      <c r="T80">
        <v>1126.5999999999985</v>
      </c>
      <c r="U80">
        <v>-294.20000000000437</v>
      </c>
      <c r="W80">
        <v>2665.4</v>
      </c>
      <c r="X80">
        <v>796.2</v>
      </c>
      <c r="AD80">
        <v>44693.2</v>
      </c>
      <c r="AE80">
        <v>2.2558465269884458</v>
      </c>
      <c r="AK80">
        <v>44693.2</v>
      </c>
      <c r="AL80">
        <v>2.2558465269884458</v>
      </c>
    </row>
    <row r="81" spans="2:38" x14ac:dyDescent="0.25">
      <c r="B81">
        <v>86298</v>
      </c>
      <c r="C81">
        <v>74397</v>
      </c>
      <c r="D81">
        <v>89432</v>
      </c>
      <c r="E81">
        <v>66492</v>
      </c>
      <c r="F81">
        <v>85673</v>
      </c>
      <c r="H81">
        <v>124921</v>
      </c>
      <c r="J81">
        <f t="shared" si="12"/>
        <v>80458.399999999994</v>
      </c>
      <c r="K81">
        <f t="shared" si="13"/>
        <v>1.5526160102612034</v>
      </c>
      <c r="L81">
        <f t="shared" si="14"/>
        <v>89432</v>
      </c>
      <c r="M81">
        <f t="shared" si="15"/>
        <v>66492</v>
      </c>
      <c r="N81">
        <f t="shared" si="16"/>
        <v>80458.399999999994</v>
      </c>
      <c r="O81">
        <f t="shared" si="17"/>
        <v>22940</v>
      </c>
      <c r="Q81">
        <v>-785</v>
      </c>
      <c r="R81">
        <v>-1375</v>
      </c>
      <c r="T81">
        <v>680.59999999999127</v>
      </c>
      <c r="U81">
        <v>296.59999999999127</v>
      </c>
      <c r="W81">
        <v>1531.8</v>
      </c>
      <c r="X81">
        <v>418.6</v>
      </c>
      <c r="AF81">
        <v>80458.399999999994</v>
      </c>
      <c r="AG81">
        <v>1.5526160102612034</v>
      </c>
      <c r="AI81">
        <v>80458.399999999994</v>
      </c>
      <c r="AJ81">
        <v>1.5526160102612034</v>
      </c>
    </row>
    <row r="82" spans="2:38" x14ac:dyDescent="0.25">
      <c r="B82">
        <v>122029</v>
      </c>
      <c r="C82">
        <v>61356</v>
      </c>
      <c r="D82">
        <v>81248</v>
      </c>
      <c r="E82">
        <v>118403</v>
      </c>
      <c r="F82">
        <v>75686</v>
      </c>
      <c r="H82">
        <v>139296</v>
      </c>
      <c r="J82">
        <f t="shared" si="12"/>
        <v>91744.4</v>
      </c>
      <c r="K82">
        <f t="shared" si="13"/>
        <v>1.5183052044593459</v>
      </c>
      <c r="L82">
        <f t="shared" si="14"/>
        <v>122029</v>
      </c>
      <c r="M82">
        <f t="shared" si="15"/>
        <v>61356</v>
      </c>
      <c r="N82">
        <f t="shared" si="16"/>
        <v>91744.4</v>
      </c>
      <c r="O82">
        <f t="shared" si="17"/>
        <v>60673</v>
      </c>
      <c r="Q82">
        <v>-924</v>
      </c>
      <c r="R82">
        <v>377</v>
      </c>
      <c r="T82">
        <v>527.59999999999127</v>
      </c>
      <c r="U82">
        <v>550.39999999999418</v>
      </c>
      <c r="W82">
        <v>2178</v>
      </c>
      <c r="X82">
        <v>737.99999999999989</v>
      </c>
      <c r="AF82">
        <v>91744.4</v>
      </c>
      <c r="AG82">
        <v>1.5183052044593459</v>
      </c>
      <c r="AI82">
        <v>91744.4</v>
      </c>
      <c r="AJ82">
        <v>1.5183052044593459</v>
      </c>
    </row>
    <row r="83" spans="2:38" x14ac:dyDescent="0.25">
      <c r="B83">
        <v>17695</v>
      </c>
      <c r="C83">
        <v>28170</v>
      </c>
      <c r="D83">
        <v>58611</v>
      </c>
      <c r="E83">
        <v>110290</v>
      </c>
      <c r="F83">
        <v>8370</v>
      </c>
      <c r="H83">
        <v>81569</v>
      </c>
      <c r="J83">
        <f t="shared" si="12"/>
        <v>44627.199999999997</v>
      </c>
      <c r="K83">
        <f t="shared" si="13"/>
        <v>1.8277866413308477</v>
      </c>
      <c r="L83">
        <f t="shared" si="14"/>
        <v>110290</v>
      </c>
      <c r="M83">
        <f t="shared" si="15"/>
        <v>8370</v>
      </c>
      <c r="N83">
        <f t="shared" si="16"/>
        <v>44627.199999999997</v>
      </c>
      <c r="O83">
        <f t="shared" si="17"/>
        <v>101920</v>
      </c>
      <c r="Q83">
        <v>1127</v>
      </c>
      <c r="R83">
        <v>-1595</v>
      </c>
      <c r="T83">
        <v>-2162</v>
      </c>
      <c r="U83">
        <v>-301.40000000000146</v>
      </c>
      <c r="W83">
        <v>2686.8</v>
      </c>
      <c r="X83">
        <v>473.4</v>
      </c>
      <c r="AD83">
        <v>44627.199999999997</v>
      </c>
      <c r="AE83">
        <v>1.8277866413308477</v>
      </c>
      <c r="AI83">
        <v>44627.199999999997</v>
      </c>
      <c r="AJ83">
        <v>1.8277866413308477</v>
      </c>
    </row>
    <row r="84" spans="2:38" x14ac:dyDescent="0.25">
      <c r="B84">
        <v>94166</v>
      </c>
      <c r="C84">
        <v>90055</v>
      </c>
      <c r="D84">
        <v>107208</v>
      </c>
      <c r="E84">
        <v>15223</v>
      </c>
      <c r="F84">
        <v>102677</v>
      </c>
      <c r="H84">
        <v>108509</v>
      </c>
      <c r="J84">
        <f t="shared" si="12"/>
        <v>81865.8</v>
      </c>
      <c r="K84">
        <f t="shared" si="13"/>
        <v>1.3254496993860683</v>
      </c>
      <c r="L84">
        <f t="shared" si="14"/>
        <v>107208</v>
      </c>
      <c r="M84">
        <f t="shared" si="15"/>
        <v>15223</v>
      </c>
      <c r="N84">
        <f t="shared" si="16"/>
        <v>81865.8</v>
      </c>
      <c r="O84">
        <f t="shared" si="17"/>
        <v>91985</v>
      </c>
      <c r="Q84">
        <v>-3298</v>
      </c>
      <c r="R84">
        <v>-97</v>
      </c>
      <c r="T84">
        <v>4154.4000000000087</v>
      </c>
      <c r="U84">
        <v>-129</v>
      </c>
      <c r="W84">
        <v>4154.3999999999996</v>
      </c>
      <c r="X84">
        <v>803.40000000000009</v>
      </c>
      <c r="AB84">
        <v>81865.8</v>
      </c>
      <c r="AC84">
        <v>1.3254496993860683</v>
      </c>
      <c r="AI84">
        <v>81865.8</v>
      </c>
      <c r="AJ84">
        <v>1.3254496993860683</v>
      </c>
    </row>
    <row r="85" spans="2:38" x14ac:dyDescent="0.25">
      <c r="B85">
        <v>42690</v>
      </c>
      <c r="C85">
        <v>94076</v>
      </c>
      <c r="D85">
        <v>13434</v>
      </c>
      <c r="E85">
        <v>107762</v>
      </c>
      <c r="F85">
        <v>87424</v>
      </c>
      <c r="H85">
        <v>98012</v>
      </c>
      <c r="J85">
        <f t="shared" si="12"/>
        <v>69077.2</v>
      </c>
      <c r="K85">
        <f t="shared" si="13"/>
        <v>1.418876271765503</v>
      </c>
      <c r="L85">
        <f t="shared" si="14"/>
        <v>107762</v>
      </c>
      <c r="M85">
        <f t="shared" si="15"/>
        <v>13434</v>
      </c>
      <c r="N85">
        <f t="shared" si="16"/>
        <v>69077.2</v>
      </c>
      <c r="O85">
        <f t="shared" si="17"/>
        <v>94328</v>
      </c>
      <c r="Q85">
        <v>-265</v>
      </c>
      <c r="R85">
        <v>629</v>
      </c>
      <c r="T85">
        <v>2558.8000000000029</v>
      </c>
      <c r="U85">
        <v>126.39999999999418</v>
      </c>
      <c r="W85">
        <v>2744.8</v>
      </c>
      <c r="X85">
        <v>429.2</v>
      </c>
      <c r="AB85">
        <v>69077.2</v>
      </c>
      <c r="AC85">
        <v>1.418876271765503</v>
      </c>
      <c r="AI85">
        <v>69077.2</v>
      </c>
      <c r="AJ85">
        <v>1.418876271765503</v>
      </c>
    </row>
    <row r="86" spans="2:38" x14ac:dyDescent="0.25">
      <c r="B86">
        <v>91848</v>
      </c>
      <c r="C86">
        <v>85866</v>
      </c>
      <c r="D86">
        <v>48160</v>
      </c>
      <c r="E86">
        <v>78409</v>
      </c>
      <c r="F86">
        <v>113780</v>
      </c>
      <c r="H86">
        <v>139799</v>
      </c>
      <c r="J86">
        <f t="shared" si="12"/>
        <v>83612.600000000006</v>
      </c>
      <c r="K86">
        <f t="shared" si="13"/>
        <v>1.6719848443894818</v>
      </c>
      <c r="L86">
        <f t="shared" si="14"/>
        <v>113780</v>
      </c>
      <c r="M86">
        <f t="shared" si="15"/>
        <v>48160</v>
      </c>
      <c r="N86">
        <f t="shared" si="16"/>
        <v>83612.600000000006</v>
      </c>
      <c r="O86">
        <f t="shared" si="17"/>
        <v>65620</v>
      </c>
      <c r="Q86">
        <v>-3127</v>
      </c>
      <c r="R86">
        <v>-226</v>
      </c>
      <c r="T86">
        <v>218.60000000000582</v>
      </c>
      <c r="U86">
        <v>1099</v>
      </c>
      <c r="W86">
        <v>3241</v>
      </c>
      <c r="X86">
        <v>1098.9999999999998</v>
      </c>
      <c r="AF86">
        <v>83612.600000000006</v>
      </c>
      <c r="AG86">
        <v>1.6719848443894818</v>
      </c>
      <c r="AK86">
        <v>83612.600000000006</v>
      </c>
      <c r="AL86">
        <v>1.6719848443894818</v>
      </c>
    </row>
    <row r="87" spans="2:38" x14ac:dyDescent="0.25">
      <c r="B87">
        <v>18678</v>
      </c>
      <c r="C87">
        <v>83577</v>
      </c>
      <c r="D87">
        <v>15837</v>
      </c>
      <c r="E87">
        <v>23084</v>
      </c>
      <c r="F87">
        <v>25114</v>
      </c>
      <c r="H87">
        <v>79215</v>
      </c>
      <c r="J87">
        <f t="shared" si="12"/>
        <v>33258</v>
      </c>
      <c r="K87">
        <f t="shared" si="13"/>
        <v>2.3818329424499369</v>
      </c>
      <c r="L87">
        <f t="shared" si="14"/>
        <v>83577</v>
      </c>
      <c r="M87">
        <f t="shared" si="15"/>
        <v>15837</v>
      </c>
      <c r="N87">
        <f t="shared" si="16"/>
        <v>33258</v>
      </c>
      <c r="O87">
        <f t="shared" si="17"/>
        <v>67740</v>
      </c>
      <c r="Q87">
        <v>-1104</v>
      </c>
      <c r="R87">
        <v>-1229</v>
      </c>
      <c r="T87">
        <v>3147.5999999999985</v>
      </c>
      <c r="U87">
        <v>301</v>
      </c>
      <c r="W87">
        <v>4049.2000000000007</v>
      </c>
      <c r="X87">
        <v>306.2</v>
      </c>
      <c r="AD87">
        <v>33258</v>
      </c>
      <c r="AE87">
        <v>2.3818329424499369</v>
      </c>
      <c r="AK87">
        <v>33258</v>
      </c>
      <c r="AL87">
        <v>2.3818329424499369</v>
      </c>
    </row>
    <row r="88" spans="2:38" x14ac:dyDescent="0.25">
      <c r="B88">
        <v>10194</v>
      </c>
      <c r="C88">
        <v>30717</v>
      </c>
      <c r="D88">
        <v>109847</v>
      </c>
      <c r="E88">
        <v>47599</v>
      </c>
      <c r="F88">
        <v>82621</v>
      </c>
      <c r="H88">
        <v>98513</v>
      </c>
      <c r="J88">
        <f t="shared" si="12"/>
        <v>56195.6</v>
      </c>
      <c r="K88">
        <f t="shared" si="13"/>
        <v>1.7530376043676017</v>
      </c>
      <c r="L88">
        <f t="shared" si="14"/>
        <v>109847</v>
      </c>
      <c r="M88">
        <f t="shared" si="15"/>
        <v>10194</v>
      </c>
      <c r="N88">
        <f t="shared" si="16"/>
        <v>56195.6</v>
      </c>
      <c r="O88">
        <f t="shared" si="17"/>
        <v>99653</v>
      </c>
      <c r="Q88">
        <v>-1609</v>
      </c>
      <c r="R88">
        <v>-232</v>
      </c>
      <c r="T88">
        <v>-4935.4000000000015</v>
      </c>
      <c r="U88">
        <v>-1190.2000000000044</v>
      </c>
      <c r="W88">
        <v>4935.3999999999996</v>
      </c>
      <c r="X88">
        <v>1190.2</v>
      </c>
      <c r="AD88">
        <v>56195.6</v>
      </c>
      <c r="AE88">
        <v>1.7530376043676017</v>
      </c>
      <c r="AI88">
        <v>56195.6</v>
      </c>
      <c r="AJ88">
        <v>1.7530376043676017</v>
      </c>
    </row>
    <row r="89" spans="2:38" x14ac:dyDescent="0.25">
      <c r="B89">
        <v>67721</v>
      </c>
      <c r="C89">
        <v>96641</v>
      </c>
      <c r="D89">
        <v>50011</v>
      </c>
      <c r="E89">
        <v>12323</v>
      </c>
      <c r="F89">
        <v>40549</v>
      </c>
      <c r="H89">
        <v>79736</v>
      </c>
      <c r="J89">
        <f t="shared" si="12"/>
        <v>53449</v>
      </c>
      <c r="K89">
        <f t="shared" si="13"/>
        <v>1.4918146270276338</v>
      </c>
      <c r="L89">
        <f t="shared" si="14"/>
        <v>96641</v>
      </c>
      <c r="M89">
        <f t="shared" si="15"/>
        <v>12323</v>
      </c>
      <c r="N89">
        <f t="shared" si="16"/>
        <v>53449</v>
      </c>
      <c r="O89">
        <f t="shared" si="17"/>
        <v>84318</v>
      </c>
      <c r="Q89">
        <v>2861</v>
      </c>
      <c r="R89">
        <v>108</v>
      </c>
      <c r="T89">
        <v>1247.8000000000029</v>
      </c>
      <c r="U89">
        <v>-147</v>
      </c>
      <c r="W89">
        <v>4333.8</v>
      </c>
      <c r="X89">
        <v>683.8</v>
      </c>
      <c r="Z89">
        <v>53449</v>
      </c>
      <c r="AA89">
        <v>1.4918146270276338</v>
      </c>
      <c r="AI89">
        <v>53449</v>
      </c>
      <c r="AJ89">
        <v>1.4918146270276338</v>
      </c>
    </row>
    <row r="90" spans="2:38" x14ac:dyDescent="0.25">
      <c r="B90">
        <v>90764</v>
      </c>
      <c r="C90">
        <v>16899</v>
      </c>
      <c r="D90">
        <v>104410</v>
      </c>
      <c r="E90">
        <v>91225</v>
      </c>
      <c r="F90">
        <v>52770</v>
      </c>
      <c r="H90">
        <v>74466</v>
      </c>
      <c r="J90">
        <f t="shared" si="12"/>
        <v>71213.600000000006</v>
      </c>
      <c r="K90">
        <f t="shared" si="13"/>
        <v>1.0456710515968859</v>
      </c>
      <c r="L90">
        <f t="shared" si="14"/>
        <v>104410</v>
      </c>
      <c r="M90">
        <f t="shared" si="15"/>
        <v>16899</v>
      </c>
      <c r="N90">
        <f t="shared" si="16"/>
        <v>71213.600000000006</v>
      </c>
      <c r="O90">
        <f t="shared" si="17"/>
        <v>87511</v>
      </c>
      <c r="Q90">
        <v>789</v>
      </c>
      <c r="R90">
        <v>60</v>
      </c>
      <c r="T90">
        <v>956</v>
      </c>
      <c r="U90">
        <v>344.20000000001164</v>
      </c>
      <c r="W90">
        <v>1454.8</v>
      </c>
      <c r="X90">
        <v>455.4</v>
      </c>
      <c r="AB90">
        <v>71213.600000000006</v>
      </c>
      <c r="AC90">
        <v>1.0456710515968859</v>
      </c>
      <c r="AI90">
        <v>71213.600000000006</v>
      </c>
      <c r="AJ90">
        <v>1.0456710515968859</v>
      </c>
    </row>
    <row r="91" spans="2:38" x14ac:dyDescent="0.25">
      <c r="B91">
        <v>62501</v>
      </c>
      <c r="C91">
        <v>47284</v>
      </c>
      <c r="D91">
        <v>3773</v>
      </c>
      <c r="E91">
        <v>39601</v>
      </c>
      <c r="F91">
        <v>89440</v>
      </c>
      <c r="H91">
        <v>64196</v>
      </c>
      <c r="J91">
        <f t="shared" si="12"/>
        <v>48519.8</v>
      </c>
      <c r="K91">
        <f t="shared" si="13"/>
        <v>1.3230887184201088</v>
      </c>
      <c r="L91">
        <f t="shared" si="14"/>
        <v>89440</v>
      </c>
      <c r="M91">
        <f t="shared" si="15"/>
        <v>3773</v>
      </c>
      <c r="N91">
        <f t="shared" si="16"/>
        <v>48519.8</v>
      </c>
      <c r="O91">
        <f t="shared" si="17"/>
        <v>85667</v>
      </c>
      <c r="Q91">
        <v>5648</v>
      </c>
      <c r="R91">
        <v>60</v>
      </c>
      <c r="T91">
        <v>2222.6000000000058</v>
      </c>
      <c r="U91">
        <v>190.40000000000146</v>
      </c>
      <c r="W91">
        <v>3248.2</v>
      </c>
      <c r="X91">
        <v>591.20000000000005</v>
      </c>
      <c r="Z91">
        <v>48519.8</v>
      </c>
      <c r="AA91">
        <v>1.3230887184201088</v>
      </c>
      <c r="AI91">
        <v>48519.8</v>
      </c>
      <c r="AJ91">
        <v>1.3230887184201088</v>
      </c>
    </row>
    <row r="92" spans="2:38" x14ac:dyDescent="0.25">
      <c r="B92">
        <v>121581</v>
      </c>
      <c r="C92">
        <v>117737</v>
      </c>
      <c r="D92">
        <v>19562</v>
      </c>
      <c r="E92">
        <v>98192</v>
      </c>
      <c r="F92">
        <v>46205</v>
      </c>
      <c r="H92">
        <v>92693</v>
      </c>
      <c r="J92">
        <f t="shared" si="12"/>
        <v>80655.399999999994</v>
      </c>
      <c r="K92">
        <f t="shared" si="13"/>
        <v>1.1492472915638632</v>
      </c>
      <c r="L92">
        <f t="shared" si="14"/>
        <v>121581</v>
      </c>
      <c r="M92">
        <f t="shared" si="15"/>
        <v>19562</v>
      </c>
      <c r="N92">
        <f t="shared" si="16"/>
        <v>80655.399999999994</v>
      </c>
      <c r="O92">
        <f t="shared" si="17"/>
        <v>102019</v>
      </c>
      <c r="Q92">
        <v>-1648</v>
      </c>
      <c r="R92">
        <v>-124</v>
      </c>
      <c r="T92">
        <v>-81.80000000000291</v>
      </c>
      <c r="U92">
        <v>23</v>
      </c>
      <c r="W92">
        <v>1221</v>
      </c>
      <c r="X92">
        <v>425.40000000000003</v>
      </c>
      <c r="AB92">
        <v>80655.399999999994</v>
      </c>
      <c r="AC92">
        <v>1.1492472915638632</v>
      </c>
      <c r="AI92">
        <v>80655.399999999994</v>
      </c>
      <c r="AJ92">
        <v>1.1492472915638632</v>
      </c>
    </row>
    <row r="93" spans="2:38" x14ac:dyDescent="0.25">
      <c r="B93">
        <v>99571</v>
      </c>
      <c r="C93">
        <v>80351</v>
      </c>
      <c r="D93">
        <v>14011</v>
      </c>
      <c r="E93">
        <v>121013</v>
      </c>
      <c r="F93">
        <v>47241</v>
      </c>
      <c r="H93">
        <v>118229</v>
      </c>
      <c r="J93">
        <f t="shared" si="12"/>
        <v>72437.399999999994</v>
      </c>
      <c r="K93">
        <f t="shared" si="13"/>
        <v>1.6321541082369053</v>
      </c>
      <c r="L93">
        <f t="shared" si="14"/>
        <v>121013</v>
      </c>
      <c r="M93">
        <f t="shared" si="15"/>
        <v>14011</v>
      </c>
      <c r="N93">
        <f t="shared" si="16"/>
        <v>72437.399999999994</v>
      </c>
      <c r="O93">
        <f t="shared" si="17"/>
        <v>107002</v>
      </c>
      <c r="Q93">
        <v>887</v>
      </c>
      <c r="R93">
        <v>407</v>
      </c>
      <c r="T93">
        <v>900.59999999999127</v>
      </c>
      <c r="U93">
        <v>-214.20000000001164</v>
      </c>
      <c r="W93">
        <v>900.6</v>
      </c>
      <c r="X93">
        <v>621.4</v>
      </c>
      <c r="AF93">
        <v>72437.399999999994</v>
      </c>
      <c r="AG93">
        <v>1.6321541082369053</v>
      </c>
      <c r="AI93">
        <v>72437.399999999994</v>
      </c>
      <c r="AJ93">
        <v>1.6321541082369053</v>
      </c>
    </row>
    <row r="94" spans="2:38" x14ac:dyDescent="0.25">
      <c r="B94">
        <v>96596</v>
      </c>
      <c r="C94">
        <v>47586</v>
      </c>
      <c r="D94">
        <v>5549</v>
      </c>
      <c r="E94">
        <v>39022</v>
      </c>
      <c r="F94">
        <v>74448</v>
      </c>
      <c r="H94">
        <v>107673</v>
      </c>
      <c r="J94">
        <f t="shared" si="12"/>
        <v>52640.2</v>
      </c>
      <c r="K94">
        <f t="shared" si="13"/>
        <v>2.0454519549697761</v>
      </c>
      <c r="L94">
        <f t="shared" si="14"/>
        <v>96596</v>
      </c>
      <c r="M94">
        <f t="shared" si="15"/>
        <v>5549</v>
      </c>
      <c r="N94">
        <f t="shared" si="16"/>
        <v>52640.2</v>
      </c>
      <c r="O94">
        <f t="shared" si="17"/>
        <v>91047</v>
      </c>
      <c r="Q94">
        <v>-3765</v>
      </c>
      <c r="R94">
        <v>-23</v>
      </c>
      <c r="T94">
        <v>1127.7999999999956</v>
      </c>
      <c r="U94">
        <v>-323.80000000000291</v>
      </c>
      <c r="W94">
        <v>2252.2000000000003</v>
      </c>
      <c r="X94">
        <v>323.8</v>
      </c>
      <c r="AD94">
        <v>52640.2</v>
      </c>
      <c r="AE94">
        <v>2.0454519549697761</v>
      </c>
      <c r="AK94">
        <v>52640.2</v>
      </c>
      <c r="AL94">
        <v>2.0454519549697761</v>
      </c>
    </row>
    <row r="95" spans="2:38" x14ac:dyDescent="0.25">
      <c r="B95">
        <v>72511</v>
      </c>
      <c r="C95">
        <v>104520</v>
      </c>
      <c r="D95">
        <v>29166</v>
      </c>
      <c r="E95">
        <v>84876</v>
      </c>
      <c r="F95">
        <v>66768</v>
      </c>
      <c r="H95">
        <v>111538</v>
      </c>
      <c r="J95">
        <f t="shared" si="12"/>
        <v>71568.2</v>
      </c>
      <c r="K95">
        <f t="shared" si="13"/>
        <v>1.5584854725981652</v>
      </c>
      <c r="L95">
        <f t="shared" si="14"/>
        <v>104520</v>
      </c>
      <c r="M95">
        <f t="shared" si="15"/>
        <v>29166</v>
      </c>
      <c r="N95">
        <f t="shared" si="16"/>
        <v>71568.2</v>
      </c>
      <c r="O95">
        <f t="shared" si="17"/>
        <v>75354</v>
      </c>
      <c r="Q95">
        <v>346</v>
      </c>
      <c r="R95">
        <v>-1826</v>
      </c>
      <c r="T95">
        <v>-1272.4000000000087</v>
      </c>
      <c r="U95">
        <v>16.80000000000291</v>
      </c>
      <c r="W95">
        <v>2609.1999999999998</v>
      </c>
      <c r="X95">
        <v>120.8</v>
      </c>
      <c r="AF95">
        <v>71568.2</v>
      </c>
      <c r="AG95">
        <v>1.5584854725981652</v>
      </c>
      <c r="AI95">
        <v>71568.2</v>
      </c>
      <c r="AJ95">
        <v>1.5584854725981652</v>
      </c>
    </row>
    <row r="96" spans="2:38" x14ac:dyDescent="0.25">
      <c r="B96">
        <v>73588</v>
      </c>
      <c r="C96">
        <v>40236</v>
      </c>
      <c r="D96">
        <v>51509</v>
      </c>
      <c r="E96">
        <v>12652</v>
      </c>
      <c r="F96">
        <v>56744</v>
      </c>
      <c r="H96">
        <v>80203</v>
      </c>
      <c r="J96">
        <f t="shared" si="12"/>
        <v>46945.8</v>
      </c>
      <c r="K96">
        <f t="shared" si="13"/>
        <v>1.7084169403865734</v>
      </c>
      <c r="L96">
        <f t="shared" si="14"/>
        <v>73588</v>
      </c>
      <c r="M96">
        <f t="shared" si="15"/>
        <v>12652</v>
      </c>
      <c r="N96">
        <f t="shared" si="16"/>
        <v>46945.8</v>
      </c>
      <c r="O96">
        <f t="shared" si="17"/>
        <v>60936</v>
      </c>
      <c r="Q96">
        <v>376</v>
      </c>
      <c r="R96">
        <v>801</v>
      </c>
      <c r="T96">
        <v>-1048.7999999999956</v>
      </c>
      <c r="U96">
        <v>538.80000000000291</v>
      </c>
      <c r="W96">
        <v>4249.2</v>
      </c>
      <c r="X96">
        <v>629.6</v>
      </c>
      <c r="AD96">
        <v>46945.8</v>
      </c>
      <c r="AE96">
        <v>1.7084169403865734</v>
      </c>
      <c r="AK96">
        <v>46945.8</v>
      </c>
      <c r="AL96">
        <v>1.7084169403865734</v>
      </c>
    </row>
    <row r="97" spans="2:38" x14ac:dyDescent="0.25">
      <c r="B97">
        <v>31398</v>
      </c>
      <c r="C97">
        <v>55863</v>
      </c>
      <c r="D97">
        <v>19597</v>
      </c>
      <c r="E97">
        <v>118277</v>
      </c>
      <c r="F97">
        <v>111381</v>
      </c>
      <c r="H97">
        <v>108237</v>
      </c>
      <c r="J97">
        <f t="shared" si="12"/>
        <v>67303.199999999997</v>
      </c>
      <c r="K97">
        <f t="shared" si="13"/>
        <v>1.6081999072852406</v>
      </c>
      <c r="L97">
        <f t="shared" si="14"/>
        <v>118277</v>
      </c>
      <c r="M97">
        <f t="shared" si="15"/>
        <v>19597</v>
      </c>
      <c r="N97">
        <f t="shared" si="16"/>
        <v>67303.199999999997</v>
      </c>
      <c r="O97">
        <f t="shared" si="17"/>
        <v>98680</v>
      </c>
      <c r="Q97">
        <v>858</v>
      </c>
      <c r="R97">
        <v>20</v>
      </c>
      <c r="T97">
        <v>-2487</v>
      </c>
      <c r="U97">
        <v>-917.80000000000291</v>
      </c>
      <c r="W97">
        <v>2487</v>
      </c>
      <c r="X97">
        <v>920.6</v>
      </c>
      <c r="AF97">
        <v>67303.199999999997</v>
      </c>
      <c r="AG97">
        <v>1.6081999072852406</v>
      </c>
      <c r="AK97">
        <v>67303.199999999997</v>
      </c>
      <c r="AL97">
        <v>1.6081999072852406</v>
      </c>
    </row>
    <row r="98" spans="2:38" x14ac:dyDescent="0.25">
      <c r="B98">
        <v>117158</v>
      </c>
      <c r="C98">
        <v>66150</v>
      </c>
      <c r="D98">
        <v>8391</v>
      </c>
      <c r="E98">
        <v>41287</v>
      </c>
      <c r="F98">
        <v>60292</v>
      </c>
      <c r="H98">
        <v>69845</v>
      </c>
      <c r="J98">
        <f t="shared" si="12"/>
        <v>58655.6</v>
      </c>
      <c r="K98">
        <f t="shared" ref="K98:K129" si="18">H98/J98</f>
        <v>1.190764394192541</v>
      </c>
      <c r="L98">
        <f t="shared" si="14"/>
        <v>117158</v>
      </c>
      <c r="M98">
        <f t="shared" si="15"/>
        <v>8391</v>
      </c>
      <c r="N98">
        <f t="shared" si="16"/>
        <v>58655.6</v>
      </c>
      <c r="O98">
        <f t="shared" si="17"/>
        <v>108767</v>
      </c>
      <c r="Q98">
        <v>350</v>
      </c>
      <c r="R98">
        <v>3</v>
      </c>
      <c r="T98">
        <v>-1196.2000000000044</v>
      </c>
      <c r="U98">
        <v>113.79999999999563</v>
      </c>
      <c r="W98">
        <v>3451.8</v>
      </c>
      <c r="X98">
        <v>177.39999999999998</v>
      </c>
      <c r="Z98">
        <v>58655.6</v>
      </c>
      <c r="AA98">
        <v>1.190764394192541</v>
      </c>
      <c r="AI98">
        <v>58655.6</v>
      </c>
      <c r="AJ98">
        <v>1.190764394192541</v>
      </c>
    </row>
    <row r="99" spans="2:38" x14ac:dyDescent="0.25">
      <c r="B99">
        <v>120491</v>
      </c>
      <c r="C99">
        <v>101262</v>
      </c>
      <c r="D99">
        <v>39710</v>
      </c>
      <c r="E99">
        <v>116288</v>
      </c>
      <c r="F99">
        <v>28535</v>
      </c>
      <c r="H99">
        <v>103983</v>
      </c>
      <c r="J99">
        <f t="shared" si="12"/>
        <v>81257.2</v>
      </c>
      <c r="K99">
        <f t="shared" si="18"/>
        <v>1.2796773701284316</v>
      </c>
      <c r="L99">
        <f t="shared" si="14"/>
        <v>120491</v>
      </c>
      <c r="M99">
        <f t="shared" si="15"/>
        <v>28535</v>
      </c>
      <c r="N99">
        <f t="shared" si="16"/>
        <v>81257.2</v>
      </c>
      <c r="O99">
        <f t="shared" si="17"/>
        <v>91956</v>
      </c>
      <c r="Q99">
        <v>-936</v>
      </c>
      <c r="R99">
        <v>-189</v>
      </c>
      <c r="T99">
        <v>-808.40000000000873</v>
      </c>
      <c r="U99">
        <v>-536.60000000000582</v>
      </c>
      <c r="W99">
        <v>3360.4</v>
      </c>
      <c r="X99">
        <v>954.2</v>
      </c>
      <c r="AB99">
        <v>81257.2</v>
      </c>
      <c r="AC99">
        <v>1.2796773701284316</v>
      </c>
      <c r="AI99">
        <v>81257.2</v>
      </c>
      <c r="AJ99">
        <v>1.2796773701284316</v>
      </c>
    </row>
    <row r="100" spans="2:38" x14ac:dyDescent="0.25">
      <c r="B100">
        <v>75397</v>
      </c>
      <c r="C100">
        <v>107006</v>
      </c>
      <c r="D100">
        <v>26859</v>
      </c>
      <c r="E100">
        <v>68387</v>
      </c>
      <c r="F100">
        <v>43726</v>
      </c>
      <c r="H100">
        <v>125729</v>
      </c>
      <c r="J100">
        <f t="shared" si="12"/>
        <v>64275</v>
      </c>
      <c r="K100">
        <f t="shared" si="18"/>
        <v>1.9561104628549202</v>
      </c>
      <c r="L100">
        <f t="shared" si="14"/>
        <v>107006</v>
      </c>
      <c r="M100">
        <f t="shared" si="15"/>
        <v>26859</v>
      </c>
      <c r="N100">
        <f t="shared" si="16"/>
        <v>64275</v>
      </c>
      <c r="O100">
        <f t="shared" si="17"/>
        <v>80147</v>
      </c>
      <c r="Q100">
        <v>1745</v>
      </c>
      <c r="R100">
        <v>-566</v>
      </c>
      <c r="T100">
        <v>-1185.5999999999985</v>
      </c>
      <c r="U100">
        <v>12.599999999998545</v>
      </c>
      <c r="W100">
        <v>2980.7999999999997</v>
      </c>
      <c r="X100">
        <v>918.99999999999989</v>
      </c>
      <c r="AF100">
        <v>64275</v>
      </c>
      <c r="AG100">
        <v>1.9561104628549202</v>
      </c>
      <c r="AK100">
        <v>64275</v>
      </c>
      <c r="AL100">
        <v>1.9561104628549202</v>
      </c>
    </row>
    <row r="101" spans="2:38" x14ac:dyDescent="0.25">
      <c r="B101">
        <v>37849</v>
      </c>
      <c r="C101">
        <v>111435</v>
      </c>
      <c r="D101">
        <v>53713</v>
      </c>
      <c r="E101">
        <v>43293</v>
      </c>
      <c r="F101">
        <v>77120</v>
      </c>
      <c r="H101">
        <v>80296</v>
      </c>
      <c r="J101">
        <f t="shared" si="12"/>
        <v>64682</v>
      </c>
      <c r="K101">
        <f t="shared" si="18"/>
        <v>1.2413963699329025</v>
      </c>
      <c r="L101">
        <f t="shared" si="14"/>
        <v>111435</v>
      </c>
      <c r="M101">
        <f t="shared" si="15"/>
        <v>37849</v>
      </c>
      <c r="N101">
        <f t="shared" si="16"/>
        <v>64682</v>
      </c>
      <c r="O101">
        <f t="shared" si="17"/>
        <v>73586</v>
      </c>
      <c r="Q101">
        <v>2560</v>
      </c>
      <c r="R101">
        <v>-115</v>
      </c>
      <c r="T101">
        <v>1902.8000000000029</v>
      </c>
      <c r="U101">
        <v>775.19999999999709</v>
      </c>
      <c r="W101">
        <v>2804</v>
      </c>
      <c r="X101">
        <v>775.19999999999993</v>
      </c>
      <c r="Z101">
        <v>64682</v>
      </c>
      <c r="AA101">
        <v>1.2413963699329025</v>
      </c>
      <c r="AI101">
        <v>64682</v>
      </c>
      <c r="AJ101">
        <v>1.2413963699329025</v>
      </c>
    </row>
    <row r="103" spans="2:38" x14ac:dyDescent="0.25">
      <c r="B103">
        <v>1461340</v>
      </c>
      <c r="C103">
        <v>1673690</v>
      </c>
      <c r="D103">
        <v>1421209</v>
      </c>
      <c r="E103">
        <v>1602550</v>
      </c>
      <c r="F103">
        <v>1653704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57EA5-FE2F-4BC1-B9D1-B0600E0D8BB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8381</v>
      </c>
      <c r="C2">
        <v>58260</v>
      </c>
      <c r="D2">
        <v>99969</v>
      </c>
      <c r="E2">
        <v>45769</v>
      </c>
      <c r="F2">
        <v>57592</v>
      </c>
      <c r="H2">
        <v>62244</v>
      </c>
      <c r="J2">
        <f t="shared" ref="J2:J33" si="0">AVERAGE(B2:F2)</f>
        <v>53994.2</v>
      </c>
      <c r="K2">
        <f t="shared" ref="K2:K33" si="1">H2/J2</f>
        <v>1.1527904849039341</v>
      </c>
      <c r="L2">
        <f t="shared" ref="L2:L33" si="2">MAX(B2:F2)</f>
        <v>99969</v>
      </c>
      <c r="M2">
        <f t="shared" ref="M2:M33" si="3">MIN(B2:F2)</f>
        <v>8381</v>
      </c>
      <c r="N2">
        <f t="shared" ref="N2:N33" si="4">AVERAGE(B2:F2)</f>
        <v>53994.2</v>
      </c>
      <c r="O2">
        <f t="shared" ref="O2:O33" si="5">L2-M2</f>
        <v>91588</v>
      </c>
      <c r="Q2">
        <v>252</v>
      </c>
      <c r="R2">
        <v>-1675</v>
      </c>
      <c r="T2">
        <v>-1011.4000000000015</v>
      </c>
      <c r="U2">
        <v>-137.20000000000437</v>
      </c>
      <c r="W2">
        <v>2629.8</v>
      </c>
      <c r="X2">
        <v>154.79999999999998</v>
      </c>
      <c r="Z2">
        <v>53994.2</v>
      </c>
      <c r="AA2">
        <v>1.1527904849039341</v>
      </c>
      <c r="AI2">
        <v>53994.2</v>
      </c>
      <c r="AJ2">
        <v>1.1527904849039341</v>
      </c>
    </row>
    <row r="3" spans="1:38" x14ac:dyDescent="0.25">
      <c r="B3">
        <v>8666</v>
      </c>
      <c r="C3">
        <v>111966</v>
      </c>
      <c r="D3">
        <v>43129</v>
      </c>
      <c r="E3">
        <v>25353</v>
      </c>
      <c r="F3">
        <v>8115</v>
      </c>
      <c r="H3">
        <v>93119</v>
      </c>
      <c r="J3">
        <f t="shared" si="0"/>
        <v>39445.800000000003</v>
      </c>
      <c r="K3">
        <f t="shared" si="1"/>
        <v>2.36068225260991</v>
      </c>
      <c r="L3">
        <f t="shared" si="2"/>
        <v>111966</v>
      </c>
      <c r="M3">
        <f t="shared" si="3"/>
        <v>8115</v>
      </c>
      <c r="N3">
        <f t="shared" si="4"/>
        <v>39445.800000000003</v>
      </c>
      <c r="O3">
        <f t="shared" si="5"/>
        <v>103851</v>
      </c>
      <c r="Q3">
        <v>-5650</v>
      </c>
      <c r="R3">
        <v>1445</v>
      </c>
      <c r="T3">
        <v>2103</v>
      </c>
      <c r="U3">
        <v>-111.39999999999418</v>
      </c>
      <c r="W3">
        <v>2612.6</v>
      </c>
      <c r="X3">
        <v>166.6</v>
      </c>
      <c r="AD3">
        <v>39445.800000000003</v>
      </c>
      <c r="AE3">
        <v>2.36068225260991</v>
      </c>
      <c r="AK3">
        <v>39445.800000000003</v>
      </c>
      <c r="AL3">
        <v>2.36068225260991</v>
      </c>
    </row>
    <row r="4" spans="1:38" x14ac:dyDescent="0.25">
      <c r="B4">
        <v>66494</v>
      </c>
      <c r="C4">
        <v>30474</v>
      </c>
      <c r="D4">
        <v>23105</v>
      </c>
      <c r="E4">
        <v>105561</v>
      </c>
      <c r="F4">
        <v>34998</v>
      </c>
      <c r="H4">
        <v>76303</v>
      </c>
      <c r="J4">
        <f t="shared" si="0"/>
        <v>52126.400000000001</v>
      </c>
      <c r="K4">
        <f t="shared" si="1"/>
        <v>1.463807207096596</v>
      </c>
      <c r="L4">
        <f t="shared" si="2"/>
        <v>105561</v>
      </c>
      <c r="M4">
        <f t="shared" si="3"/>
        <v>23105</v>
      </c>
      <c r="N4">
        <f t="shared" si="4"/>
        <v>52126.400000000001</v>
      </c>
      <c r="O4">
        <f t="shared" si="5"/>
        <v>82456</v>
      </c>
      <c r="Q4">
        <v>-5738</v>
      </c>
      <c r="R4">
        <v>-319</v>
      </c>
      <c r="T4">
        <v>1573.4000000000015</v>
      </c>
      <c r="U4">
        <v>128</v>
      </c>
      <c r="W4">
        <v>2243.4</v>
      </c>
      <c r="X4">
        <v>587.20000000000005</v>
      </c>
      <c r="AD4">
        <v>52126.400000000001</v>
      </c>
      <c r="AE4">
        <v>1.463807207096596</v>
      </c>
      <c r="AI4">
        <v>52126.400000000001</v>
      </c>
      <c r="AJ4">
        <v>1.463807207096596</v>
      </c>
    </row>
    <row r="5" spans="1:38" x14ac:dyDescent="0.25">
      <c r="B5">
        <v>26688</v>
      </c>
      <c r="C5">
        <v>73041</v>
      </c>
      <c r="D5">
        <v>98387</v>
      </c>
      <c r="E5">
        <v>118596</v>
      </c>
      <c r="F5">
        <v>70725</v>
      </c>
      <c r="H5">
        <v>136225</v>
      </c>
      <c r="J5">
        <f t="shared" si="0"/>
        <v>77487.399999999994</v>
      </c>
      <c r="K5">
        <f t="shared" si="1"/>
        <v>1.7580277567707783</v>
      </c>
      <c r="L5">
        <f t="shared" si="2"/>
        <v>118596</v>
      </c>
      <c r="M5">
        <f t="shared" si="3"/>
        <v>26688</v>
      </c>
      <c r="N5">
        <f t="shared" si="4"/>
        <v>77487.399999999994</v>
      </c>
      <c r="O5">
        <f t="shared" si="5"/>
        <v>91908</v>
      </c>
      <c r="Q5">
        <v>556</v>
      </c>
      <c r="R5">
        <v>-35</v>
      </c>
      <c r="T5">
        <v>194.19999999999709</v>
      </c>
      <c r="U5">
        <v>-191.20000000001164</v>
      </c>
      <c r="W5">
        <v>2054.1999999999998</v>
      </c>
      <c r="X5">
        <v>508.8</v>
      </c>
      <c r="AF5">
        <v>77487.399999999994</v>
      </c>
      <c r="AG5">
        <v>1.7580277567707783</v>
      </c>
      <c r="AI5">
        <v>77487.399999999994</v>
      </c>
      <c r="AJ5">
        <v>1.7580277567707783</v>
      </c>
    </row>
    <row r="6" spans="1:38" x14ac:dyDescent="0.25">
      <c r="B6">
        <v>98224</v>
      </c>
      <c r="C6">
        <v>86499</v>
      </c>
      <c r="D6">
        <v>74808</v>
      </c>
      <c r="E6">
        <v>2942</v>
      </c>
      <c r="F6">
        <v>5491</v>
      </c>
      <c r="H6">
        <v>102747</v>
      </c>
      <c r="J6">
        <f t="shared" si="0"/>
        <v>53592.800000000003</v>
      </c>
      <c r="K6">
        <f t="shared" si="1"/>
        <v>1.9171791733217893</v>
      </c>
      <c r="L6">
        <f t="shared" si="2"/>
        <v>98224</v>
      </c>
      <c r="M6">
        <f t="shared" si="3"/>
        <v>2942</v>
      </c>
      <c r="N6">
        <f t="shared" si="4"/>
        <v>53592.800000000003</v>
      </c>
      <c r="O6">
        <f t="shared" si="5"/>
        <v>95282</v>
      </c>
      <c r="Q6">
        <v>165</v>
      </c>
      <c r="R6">
        <v>-1435</v>
      </c>
      <c r="T6">
        <v>-773.19999999999709</v>
      </c>
      <c r="U6">
        <v>-740.79999999999563</v>
      </c>
      <c r="W6">
        <v>1373.2</v>
      </c>
      <c r="X6">
        <v>1075.2</v>
      </c>
      <c r="AD6">
        <v>53592.800000000003</v>
      </c>
      <c r="AE6">
        <v>1.9171791733217893</v>
      </c>
      <c r="AI6">
        <v>53592.800000000003</v>
      </c>
      <c r="AJ6">
        <v>1.9171791733217893</v>
      </c>
    </row>
    <row r="7" spans="1:38" x14ac:dyDescent="0.25">
      <c r="B7">
        <v>68195</v>
      </c>
      <c r="C7">
        <v>77076</v>
      </c>
      <c r="D7">
        <v>79893</v>
      </c>
      <c r="E7">
        <v>38405</v>
      </c>
      <c r="F7">
        <v>82713</v>
      </c>
      <c r="H7">
        <v>70682</v>
      </c>
      <c r="J7">
        <f t="shared" si="0"/>
        <v>69256.399999999994</v>
      </c>
      <c r="K7">
        <f t="shared" si="1"/>
        <v>1.0205843792053877</v>
      </c>
      <c r="L7">
        <f t="shared" si="2"/>
        <v>82713</v>
      </c>
      <c r="M7">
        <f t="shared" si="3"/>
        <v>38405</v>
      </c>
      <c r="N7">
        <f t="shared" si="4"/>
        <v>69256.399999999994</v>
      </c>
      <c r="O7">
        <f t="shared" si="5"/>
        <v>44308</v>
      </c>
      <c r="Q7">
        <v>-1273</v>
      </c>
      <c r="R7">
        <v>-167</v>
      </c>
      <c r="T7">
        <v>-1247.2000000000116</v>
      </c>
      <c r="U7">
        <v>0</v>
      </c>
      <c r="W7">
        <v>1673.6</v>
      </c>
      <c r="X7">
        <v>0</v>
      </c>
      <c r="AB7">
        <v>69256.399999999994</v>
      </c>
      <c r="AC7">
        <v>1.0205843792053877</v>
      </c>
      <c r="AI7">
        <v>69256.399999999994</v>
      </c>
      <c r="AJ7">
        <v>1.0205843792053877</v>
      </c>
    </row>
    <row r="8" spans="1:38" x14ac:dyDescent="0.25">
      <c r="B8">
        <v>13981</v>
      </c>
      <c r="C8">
        <v>15201</v>
      </c>
      <c r="D8">
        <v>116633</v>
      </c>
      <c r="E8">
        <v>4456</v>
      </c>
      <c r="F8">
        <v>96396</v>
      </c>
      <c r="H8">
        <v>94043</v>
      </c>
      <c r="J8">
        <f t="shared" si="0"/>
        <v>49333.4</v>
      </c>
      <c r="K8">
        <f t="shared" si="1"/>
        <v>1.9062744509804717</v>
      </c>
      <c r="L8">
        <f t="shared" si="2"/>
        <v>116633</v>
      </c>
      <c r="M8">
        <f t="shared" si="3"/>
        <v>4456</v>
      </c>
      <c r="N8">
        <f t="shared" si="4"/>
        <v>49333.4</v>
      </c>
      <c r="O8">
        <f t="shared" si="5"/>
        <v>112177</v>
      </c>
      <c r="Q8">
        <v>-5710</v>
      </c>
      <c r="R8">
        <v>375</v>
      </c>
      <c r="T8">
        <v>576.20000000000437</v>
      </c>
      <c r="U8">
        <v>96.80000000000291</v>
      </c>
      <c r="W8">
        <v>2093</v>
      </c>
      <c r="X8">
        <v>309.60000000000002</v>
      </c>
      <c r="AD8">
        <v>49333.4</v>
      </c>
      <c r="AE8">
        <v>1.9062744509804717</v>
      </c>
      <c r="AK8">
        <v>49333.4</v>
      </c>
      <c r="AL8">
        <v>1.9062744509804717</v>
      </c>
    </row>
    <row r="9" spans="1:38" x14ac:dyDescent="0.25">
      <c r="B9">
        <v>21191</v>
      </c>
      <c r="C9">
        <v>90654</v>
      </c>
      <c r="D9">
        <v>39563</v>
      </c>
      <c r="E9">
        <v>75768</v>
      </c>
      <c r="F9">
        <v>80938</v>
      </c>
      <c r="H9">
        <v>104900</v>
      </c>
      <c r="J9">
        <f t="shared" si="0"/>
        <v>61622.8</v>
      </c>
      <c r="K9">
        <f t="shared" si="1"/>
        <v>1.7022920088019369</v>
      </c>
      <c r="L9">
        <f t="shared" si="2"/>
        <v>90654</v>
      </c>
      <c r="M9">
        <f t="shared" si="3"/>
        <v>21191</v>
      </c>
      <c r="N9">
        <f t="shared" si="4"/>
        <v>61622.8</v>
      </c>
      <c r="O9">
        <f t="shared" si="5"/>
        <v>69463</v>
      </c>
      <c r="Q9">
        <v>-388</v>
      </c>
      <c r="R9">
        <v>39</v>
      </c>
      <c r="T9">
        <v>-2115.7999999999956</v>
      </c>
      <c r="U9">
        <v>-586.19999999999709</v>
      </c>
      <c r="W9">
        <v>2807.3999999999996</v>
      </c>
      <c r="X9">
        <v>735.39999999999986</v>
      </c>
      <c r="AF9">
        <v>61622.8</v>
      </c>
      <c r="AG9">
        <v>1.7022920088019369</v>
      </c>
      <c r="AI9">
        <v>61622.8</v>
      </c>
      <c r="AJ9">
        <v>1.7022920088019369</v>
      </c>
    </row>
    <row r="10" spans="1:38" x14ac:dyDescent="0.25">
      <c r="B10">
        <v>68999</v>
      </c>
      <c r="C10">
        <v>59856</v>
      </c>
      <c r="D10">
        <v>34930</v>
      </c>
      <c r="E10">
        <v>2945</v>
      </c>
      <c r="F10">
        <v>22836</v>
      </c>
      <c r="H10">
        <v>83755</v>
      </c>
      <c r="J10">
        <f t="shared" si="0"/>
        <v>37913.199999999997</v>
      </c>
      <c r="K10">
        <f t="shared" si="1"/>
        <v>2.2091250540708778</v>
      </c>
      <c r="L10">
        <f t="shared" si="2"/>
        <v>68999</v>
      </c>
      <c r="M10">
        <f t="shared" si="3"/>
        <v>2945</v>
      </c>
      <c r="N10">
        <f t="shared" si="4"/>
        <v>37913.199999999997</v>
      </c>
      <c r="O10">
        <f t="shared" si="5"/>
        <v>66054</v>
      </c>
      <c r="Q10">
        <v>-1115</v>
      </c>
      <c r="R10">
        <v>-1666</v>
      </c>
      <c r="T10">
        <v>-807.20000000000437</v>
      </c>
      <c r="U10">
        <v>399.79999999999563</v>
      </c>
      <c r="W10">
        <v>2036.4</v>
      </c>
      <c r="X10">
        <v>466.6</v>
      </c>
      <c r="AD10">
        <v>37913.199999999997</v>
      </c>
      <c r="AE10">
        <v>2.2091250540708778</v>
      </c>
      <c r="AK10">
        <v>37913.199999999997</v>
      </c>
      <c r="AL10">
        <v>2.2091250540708778</v>
      </c>
    </row>
    <row r="11" spans="1:38" x14ac:dyDescent="0.25">
      <c r="B11">
        <v>45742</v>
      </c>
      <c r="C11">
        <v>61218</v>
      </c>
      <c r="D11">
        <v>110030</v>
      </c>
      <c r="E11">
        <v>40593</v>
      </c>
      <c r="F11">
        <v>104606</v>
      </c>
      <c r="H11">
        <v>102213</v>
      </c>
      <c r="J11">
        <f t="shared" si="0"/>
        <v>72437.8</v>
      </c>
      <c r="K11">
        <f t="shared" si="1"/>
        <v>1.4110450621084571</v>
      </c>
      <c r="L11">
        <f t="shared" si="2"/>
        <v>110030</v>
      </c>
      <c r="M11">
        <f t="shared" si="3"/>
        <v>40593</v>
      </c>
      <c r="N11">
        <f t="shared" si="4"/>
        <v>72437.8</v>
      </c>
      <c r="O11">
        <f t="shared" si="5"/>
        <v>69437</v>
      </c>
      <c r="Q11">
        <v>-123</v>
      </c>
      <c r="R11">
        <v>0</v>
      </c>
      <c r="T11">
        <v>556.60000000000582</v>
      </c>
      <c r="U11">
        <v>223.40000000000873</v>
      </c>
      <c r="W11">
        <v>905.39999999999986</v>
      </c>
      <c r="X11">
        <v>1312.2</v>
      </c>
      <c r="AB11">
        <v>72437.8</v>
      </c>
      <c r="AC11">
        <v>1.4110450621084571</v>
      </c>
      <c r="AI11">
        <v>72437.8</v>
      </c>
      <c r="AJ11">
        <v>1.4110450621084571</v>
      </c>
    </row>
    <row r="12" spans="1:38" x14ac:dyDescent="0.25">
      <c r="B12">
        <v>45483</v>
      </c>
      <c r="C12">
        <v>78830</v>
      </c>
      <c r="D12">
        <v>31618</v>
      </c>
      <c r="E12">
        <v>51072</v>
      </c>
      <c r="F12">
        <v>77653</v>
      </c>
      <c r="H12">
        <v>106017</v>
      </c>
      <c r="J12">
        <f t="shared" si="0"/>
        <v>56931.199999999997</v>
      </c>
      <c r="K12">
        <f t="shared" si="1"/>
        <v>1.8621950705412851</v>
      </c>
      <c r="L12">
        <f t="shared" si="2"/>
        <v>78830</v>
      </c>
      <c r="M12">
        <f t="shared" si="3"/>
        <v>31618</v>
      </c>
      <c r="N12">
        <f t="shared" si="4"/>
        <v>56931.199999999997</v>
      </c>
      <c r="O12">
        <f t="shared" si="5"/>
        <v>47212</v>
      </c>
      <c r="Q12">
        <v>1959</v>
      </c>
      <c r="R12">
        <v>-62</v>
      </c>
      <c r="T12">
        <v>-3880</v>
      </c>
      <c r="U12">
        <v>-737.20000000000437</v>
      </c>
      <c r="W12">
        <v>4016.8</v>
      </c>
      <c r="X12">
        <v>858.4</v>
      </c>
      <c r="AD12">
        <v>56931.199999999997</v>
      </c>
      <c r="AE12">
        <v>1.8621950705412851</v>
      </c>
      <c r="AK12">
        <v>56931.199999999997</v>
      </c>
      <c r="AL12">
        <v>1.8621950705412851</v>
      </c>
    </row>
    <row r="13" spans="1:38" x14ac:dyDescent="0.25">
      <c r="B13">
        <v>57062</v>
      </c>
      <c r="C13">
        <v>119577</v>
      </c>
      <c r="D13">
        <v>96144</v>
      </c>
      <c r="E13">
        <v>70169</v>
      </c>
      <c r="F13">
        <v>43708</v>
      </c>
      <c r="H13">
        <v>101884</v>
      </c>
      <c r="J13">
        <f t="shared" si="0"/>
        <v>77332</v>
      </c>
      <c r="K13">
        <f t="shared" si="1"/>
        <v>1.3174882325557338</v>
      </c>
      <c r="L13">
        <f t="shared" si="2"/>
        <v>119577</v>
      </c>
      <c r="M13">
        <f t="shared" si="3"/>
        <v>43708</v>
      </c>
      <c r="N13">
        <f t="shared" si="4"/>
        <v>77332</v>
      </c>
      <c r="O13">
        <f t="shared" si="5"/>
        <v>75869</v>
      </c>
      <c r="Q13">
        <v>1885</v>
      </c>
      <c r="R13">
        <v>-355</v>
      </c>
      <c r="T13">
        <v>-477.80000000000291</v>
      </c>
      <c r="U13">
        <v>552.80000000000291</v>
      </c>
      <c r="W13">
        <v>3175.4</v>
      </c>
      <c r="X13">
        <v>553.20000000000005</v>
      </c>
      <c r="AB13">
        <v>77332</v>
      </c>
      <c r="AC13">
        <v>1.3174882325557338</v>
      </c>
      <c r="AI13">
        <v>77332</v>
      </c>
      <c r="AJ13">
        <v>1.3174882325557338</v>
      </c>
    </row>
    <row r="14" spans="1:38" x14ac:dyDescent="0.25">
      <c r="B14">
        <v>21702</v>
      </c>
      <c r="C14">
        <v>80369</v>
      </c>
      <c r="D14">
        <v>33690</v>
      </c>
      <c r="E14">
        <v>115553</v>
      </c>
      <c r="F14">
        <v>58246</v>
      </c>
      <c r="H14">
        <v>107779</v>
      </c>
      <c r="J14">
        <f t="shared" si="0"/>
        <v>61912</v>
      </c>
      <c r="K14">
        <f t="shared" si="1"/>
        <v>1.7408418400310117</v>
      </c>
      <c r="L14">
        <f t="shared" si="2"/>
        <v>115553</v>
      </c>
      <c r="M14">
        <f t="shared" si="3"/>
        <v>21702</v>
      </c>
      <c r="N14">
        <f t="shared" si="4"/>
        <v>61912</v>
      </c>
      <c r="O14">
        <f t="shared" si="5"/>
        <v>93851</v>
      </c>
      <c r="Q14">
        <v>1015</v>
      </c>
      <c r="R14">
        <v>-199</v>
      </c>
      <c r="T14">
        <v>-1383.8000000000029</v>
      </c>
      <c r="U14">
        <v>-386.59999999999854</v>
      </c>
      <c r="W14">
        <v>2510.1999999999998</v>
      </c>
      <c r="X14">
        <v>777</v>
      </c>
      <c r="AF14">
        <v>61912</v>
      </c>
      <c r="AG14">
        <v>1.7408418400310117</v>
      </c>
      <c r="AI14">
        <v>61912</v>
      </c>
      <c r="AJ14">
        <v>1.7408418400310117</v>
      </c>
    </row>
    <row r="15" spans="1:38" x14ac:dyDescent="0.25">
      <c r="B15">
        <v>112769</v>
      </c>
      <c r="C15">
        <v>118782</v>
      </c>
      <c r="D15">
        <v>18053</v>
      </c>
      <c r="E15">
        <v>95092</v>
      </c>
      <c r="F15">
        <v>23105</v>
      </c>
      <c r="H15">
        <v>100268</v>
      </c>
      <c r="J15">
        <f t="shared" si="0"/>
        <v>73560.2</v>
      </c>
      <c r="K15">
        <f t="shared" si="1"/>
        <v>1.3630740536322632</v>
      </c>
      <c r="L15">
        <f t="shared" si="2"/>
        <v>118782</v>
      </c>
      <c r="M15">
        <f t="shared" si="3"/>
        <v>18053</v>
      </c>
      <c r="N15">
        <f t="shared" si="4"/>
        <v>73560.2</v>
      </c>
      <c r="O15">
        <f t="shared" si="5"/>
        <v>100729</v>
      </c>
      <c r="Q15">
        <v>2729</v>
      </c>
      <c r="R15">
        <v>-5</v>
      </c>
      <c r="T15">
        <v>1359.1999999999971</v>
      </c>
      <c r="U15">
        <v>688.59999999999127</v>
      </c>
      <c r="W15">
        <v>2988.8</v>
      </c>
      <c r="X15">
        <v>1199</v>
      </c>
      <c r="AB15">
        <v>73560.2</v>
      </c>
      <c r="AC15">
        <v>1.3630740536322632</v>
      </c>
      <c r="AI15">
        <v>73560.2</v>
      </c>
      <c r="AJ15">
        <v>1.3630740536322632</v>
      </c>
    </row>
    <row r="16" spans="1:38" x14ac:dyDescent="0.25">
      <c r="B16">
        <v>64526</v>
      </c>
      <c r="C16">
        <v>49190</v>
      </c>
      <c r="D16">
        <v>114407</v>
      </c>
      <c r="E16">
        <v>26235</v>
      </c>
      <c r="F16">
        <v>62155</v>
      </c>
      <c r="H16">
        <v>103077</v>
      </c>
      <c r="J16">
        <f t="shared" si="0"/>
        <v>63302.6</v>
      </c>
      <c r="K16">
        <f t="shared" si="1"/>
        <v>1.6283217434986872</v>
      </c>
      <c r="L16">
        <f t="shared" si="2"/>
        <v>114407</v>
      </c>
      <c r="M16">
        <f t="shared" si="3"/>
        <v>26235</v>
      </c>
      <c r="N16">
        <f t="shared" si="4"/>
        <v>63302.6</v>
      </c>
      <c r="O16">
        <f t="shared" si="5"/>
        <v>88172</v>
      </c>
      <c r="Q16">
        <v>1602</v>
      </c>
      <c r="R16">
        <v>-209</v>
      </c>
      <c r="T16">
        <v>302</v>
      </c>
      <c r="U16">
        <v>435.59999999999854</v>
      </c>
      <c r="W16">
        <v>4473.2</v>
      </c>
      <c r="X16">
        <v>1380.8</v>
      </c>
      <c r="AD16">
        <v>63302.6</v>
      </c>
      <c r="AE16">
        <v>1.6283217434986872</v>
      </c>
      <c r="AI16">
        <v>63302.6</v>
      </c>
      <c r="AJ16">
        <v>1.6283217434986872</v>
      </c>
    </row>
    <row r="17" spans="2:38" x14ac:dyDescent="0.25">
      <c r="B17">
        <v>66793</v>
      </c>
      <c r="C17">
        <v>32946</v>
      </c>
      <c r="D17">
        <v>92748</v>
      </c>
      <c r="E17">
        <v>111917</v>
      </c>
      <c r="F17">
        <v>43076</v>
      </c>
      <c r="H17">
        <v>124181</v>
      </c>
      <c r="J17">
        <f t="shared" si="0"/>
        <v>69496</v>
      </c>
      <c r="K17">
        <f t="shared" si="1"/>
        <v>1.7868798204213192</v>
      </c>
      <c r="L17">
        <f t="shared" si="2"/>
        <v>111917</v>
      </c>
      <c r="M17">
        <f t="shared" si="3"/>
        <v>32946</v>
      </c>
      <c r="N17">
        <f t="shared" si="4"/>
        <v>69496</v>
      </c>
      <c r="O17">
        <f t="shared" si="5"/>
        <v>78971</v>
      </c>
      <c r="Q17">
        <v>935</v>
      </c>
      <c r="R17">
        <v>-798</v>
      </c>
      <c r="T17">
        <v>-1106</v>
      </c>
      <c r="U17">
        <v>-462.60000000000582</v>
      </c>
      <c r="W17">
        <v>2833.5999999999995</v>
      </c>
      <c r="X17">
        <v>496.6</v>
      </c>
      <c r="AF17">
        <v>69496</v>
      </c>
      <c r="AG17">
        <v>1.7868798204213192</v>
      </c>
      <c r="AI17">
        <v>69496</v>
      </c>
      <c r="AJ17">
        <v>1.7868798204213192</v>
      </c>
    </row>
    <row r="18" spans="2:38" x14ac:dyDescent="0.25">
      <c r="B18">
        <v>35924</v>
      </c>
      <c r="C18">
        <v>68230</v>
      </c>
      <c r="D18">
        <v>26005</v>
      </c>
      <c r="E18">
        <v>91827</v>
      </c>
      <c r="F18">
        <v>115809</v>
      </c>
      <c r="H18">
        <v>108613</v>
      </c>
      <c r="J18">
        <f t="shared" si="0"/>
        <v>67559</v>
      </c>
      <c r="K18">
        <f t="shared" si="1"/>
        <v>1.6076762533489246</v>
      </c>
      <c r="L18">
        <f t="shared" si="2"/>
        <v>115809</v>
      </c>
      <c r="M18">
        <f t="shared" si="3"/>
        <v>26005</v>
      </c>
      <c r="N18">
        <f t="shared" si="4"/>
        <v>67559</v>
      </c>
      <c r="O18">
        <f t="shared" si="5"/>
        <v>89804</v>
      </c>
      <c r="Q18">
        <v>2833</v>
      </c>
      <c r="R18">
        <v>-801</v>
      </c>
      <c r="T18">
        <v>-2526.3999999999942</v>
      </c>
      <c r="U18">
        <v>-919.39999999999418</v>
      </c>
      <c r="W18">
        <v>2526.4</v>
      </c>
      <c r="X18">
        <v>1014.9999999999999</v>
      </c>
      <c r="AB18">
        <v>67559</v>
      </c>
      <c r="AC18">
        <v>1.6076762533489246</v>
      </c>
      <c r="AK18">
        <v>67559</v>
      </c>
      <c r="AL18">
        <v>1.6076762533489246</v>
      </c>
    </row>
    <row r="19" spans="2:38" x14ac:dyDescent="0.25">
      <c r="B19">
        <v>72766</v>
      </c>
      <c r="C19">
        <v>6199</v>
      </c>
      <c r="D19">
        <v>39375</v>
      </c>
      <c r="E19">
        <v>46218</v>
      </c>
      <c r="F19">
        <v>86243</v>
      </c>
      <c r="H19">
        <v>73879</v>
      </c>
      <c r="J19">
        <f t="shared" si="0"/>
        <v>50160.2</v>
      </c>
      <c r="K19">
        <f t="shared" si="1"/>
        <v>1.4728609535049701</v>
      </c>
      <c r="L19">
        <f t="shared" si="2"/>
        <v>86243</v>
      </c>
      <c r="M19">
        <f t="shared" si="3"/>
        <v>6199</v>
      </c>
      <c r="N19">
        <f t="shared" si="4"/>
        <v>50160.2</v>
      </c>
      <c r="O19">
        <f t="shared" si="5"/>
        <v>80044</v>
      </c>
      <c r="Q19">
        <v>-1766</v>
      </c>
      <c r="R19">
        <v>579</v>
      </c>
      <c r="T19">
        <v>1919.5999999999985</v>
      </c>
      <c r="U19">
        <v>365</v>
      </c>
      <c r="W19">
        <v>2030</v>
      </c>
      <c r="X19">
        <v>521.79999999999995</v>
      </c>
      <c r="AD19">
        <v>50160.2</v>
      </c>
      <c r="AE19">
        <v>1.4728609535049701</v>
      </c>
      <c r="AI19">
        <v>50160.2</v>
      </c>
      <c r="AJ19">
        <v>1.4728609535049701</v>
      </c>
    </row>
    <row r="20" spans="2:38" x14ac:dyDescent="0.25">
      <c r="B20">
        <v>62227</v>
      </c>
      <c r="C20">
        <v>14106</v>
      </c>
      <c r="D20">
        <v>34477</v>
      </c>
      <c r="E20">
        <v>28989</v>
      </c>
      <c r="F20">
        <v>41069</v>
      </c>
      <c r="H20">
        <v>63601</v>
      </c>
      <c r="J20">
        <f t="shared" si="0"/>
        <v>36173.599999999999</v>
      </c>
      <c r="K20">
        <f t="shared" si="1"/>
        <v>1.7582159364840657</v>
      </c>
      <c r="L20">
        <f t="shared" si="2"/>
        <v>62227</v>
      </c>
      <c r="M20">
        <f t="shared" si="3"/>
        <v>14106</v>
      </c>
      <c r="N20">
        <f t="shared" si="4"/>
        <v>36173.599999999999</v>
      </c>
      <c r="O20">
        <f t="shared" si="5"/>
        <v>48121</v>
      </c>
      <c r="Q20">
        <v>-2819</v>
      </c>
      <c r="R20">
        <v>44</v>
      </c>
      <c r="T20">
        <v>-947.80000000000291</v>
      </c>
      <c r="U20">
        <v>-61.80000000000291</v>
      </c>
      <c r="W20">
        <v>1676.1999999999998</v>
      </c>
      <c r="X20">
        <v>295.39999999999998</v>
      </c>
      <c r="AD20">
        <v>36173.599999999999</v>
      </c>
      <c r="AE20">
        <v>1.7582159364840657</v>
      </c>
      <c r="AK20">
        <v>36173.599999999999</v>
      </c>
      <c r="AL20">
        <v>1.7582159364840657</v>
      </c>
    </row>
    <row r="21" spans="2:38" x14ac:dyDescent="0.25">
      <c r="B21">
        <v>29696</v>
      </c>
      <c r="C21">
        <v>43519</v>
      </c>
      <c r="D21">
        <v>81098</v>
      </c>
      <c r="E21">
        <v>99130</v>
      </c>
      <c r="F21">
        <v>101103</v>
      </c>
      <c r="H21">
        <v>96877</v>
      </c>
      <c r="J21">
        <f t="shared" si="0"/>
        <v>70909.2</v>
      </c>
      <c r="K21">
        <f t="shared" si="1"/>
        <v>1.3662120006994862</v>
      </c>
      <c r="L21">
        <f t="shared" si="2"/>
        <v>101103</v>
      </c>
      <c r="M21">
        <f t="shared" si="3"/>
        <v>29696</v>
      </c>
      <c r="N21">
        <f t="shared" si="4"/>
        <v>70909.2</v>
      </c>
      <c r="O21">
        <f t="shared" si="5"/>
        <v>71407</v>
      </c>
      <c r="Q21">
        <v>-1154</v>
      </c>
      <c r="R21">
        <v>-125</v>
      </c>
      <c r="T21">
        <v>-553.80000000000291</v>
      </c>
      <c r="U21">
        <v>-193.60000000000582</v>
      </c>
      <c r="W21">
        <v>4362.2</v>
      </c>
      <c r="X21">
        <v>204.4</v>
      </c>
      <c r="AB21">
        <v>70909.2</v>
      </c>
      <c r="AC21">
        <v>1.3662120006994862</v>
      </c>
      <c r="AI21">
        <v>70909.2</v>
      </c>
      <c r="AJ21">
        <v>1.3662120006994862</v>
      </c>
    </row>
    <row r="22" spans="2:38" x14ac:dyDescent="0.25">
      <c r="B22">
        <v>31955</v>
      </c>
      <c r="C22">
        <v>82130</v>
      </c>
      <c r="D22">
        <v>107091</v>
      </c>
      <c r="E22">
        <v>85647</v>
      </c>
      <c r="F22">
        <v>30529</v>
      </c>
      <c r="H22">
        <v>76498</v>
      </c>
      <c r="J22">
        <f t="shared" si="0"/>
        <v>67470.399999999994</v>
      </c>
      <c r="K22">
        <f t="shared" si="1"/>
        <v>1.133800896393085</v>
      </c>
      <c r="L22">
        <f t="shared" si="2"/>
        <v>107091</v>
      </c>
      <c r="M22">
        <f t="shared" si="3"/>
        <v>30529</v>
      </c>
      <c r="N22">
        <f t="shared" si="4"/>
        <v>67470.399999999994</v>
      </c>
      <c r="O22">
        <f t="shared" si="5"/>
        <v>76562</v>
      </c>
      <c r="Q22">
        <v>730</v>
      </c>
      <c r="R22">
        <v>-24</v>
      </c>
      <c r="T22">
        <v>952</v>
      </c>
      <c r="U22">
        <v>-150.80000000000291</v>
      </c>
      <c r="W22">
        <v>1969.6</v>
      </c>
      <c r="X22">
        <v>822.4</v>
      </c>
      <c r="AB22">
        <v>67470.399999999994</v>
      </c>
      <c r="AC22">
        <v>1.133800896393085</v>
      </c>
      <c r="AI22">
        <v>67470.399999999994</v>
      </c>
      <c r="AJ22">
        <v>1.133800896393085</v>
      </c>
    </row>
    <row r="23" spans="2:38" x14ac:dyDescent="0.25">
      <c r="B23">
        <v>21412</v>
      </c>
      <c r="C23">
        <v>118747</v>
      </c>
      <c r="D23">
        <v>2978</v>
      </c>
      <c r="E23">
        <v>26649</v>
      </c>
      <c r="F23">
        <v>111612</v>
      </c>
      <c r="H23">
        <v>77923</v>
      </c>
      <c r="J23">
        <f t="shared" si="0"/>
        <v>56279.6</v>
      </c>
      <c r="K23">
        <f t="shared" si="1"/>
        <v>1.3845691867035304</v>
      </c>
      <c r="L23">
        <f t="shared" si="2"/>
        <v>118747</v>
      </c>
      <c r="M23">
        <f t="shared" si="3"/>
        <v>2978</v>
      </c>
      <c r="N23">
        <f t="shared" si="4"/>
        <v>56279.6</v>
      </c>
      <c r="O23">
        <f t="shared" si="5"/>
        <v>115769</v>
      </c>
      <c r="Q23">
        <v>-3257</v>
      </c>
      <c r="R23">
        <v>737</v>
      </c>
      <c r="T23">
        <v>-2366.8000000000029</v>
      </c>
      <c r="U23">
        <v>-7.5999999999985448</v>
      </c>
      <c r="W23">
        <v>3404</v>
      </c>
      <c r="X23">
        <v>538.4</v>
      </c>
      <c r="Z23">
        <v>56279.6</v>
      </c>
      <c r="AA23">
        <v>1.3845691867035304</v>
      </c>
      <c r="AI23">
        <v>56279.6</v>
      </c>
      <c r="AJ23">
        <v>1.3845691867035304</v>
      </c>
    </row>
    <row r="24" spans="2:38" x14ac:dyDescent="0.25">
      <c r="B24">
        <v>106614</v>
      </c>
      <c r="C24">
        <v>90726</v>
      </c>
      <c r="D24">
        <v>25019</v>
      </c>
      <c r="E24">
        <v>65496</v>
      </c>
      <c r="F24">
        <v>112779</v>
      </c>
      <c r="H24">
        <v>86893</v>
      </c>
      <c r="J24">
        <f t="shared" si="0"/>
        <v>80126.8</v>
      </c>
      <c r="K24">
        <f t="shared" si="1"/>
        <v>1.0844436568039657</v>
      </c>
      <c r="L24">
        <f t="shared" si="2"/>
        <v>112779</v>
      </c>
      <c r="M24">
        <f t="shared" si="3"/>
        <v>25019</v>
      </c>
      <c r="N24">
        <f t="shared" si="4"/>
        <v>80126.8</v>
      </c>
      <c r="O24">
        <f t="shared" si="5"/>
        <v>87760</v>
      </c>
      <c r="Q24">
        <v>-68</v>
      </c>
      <c r="R24">
        <v>0</v>
      </c>
      <c r="T24">
        <v>644.19999999999709</v>
      </c>
      <c r="U24">
        <v>-113</v>
      </c>
      <c r="W24">
        <v>1180.5999999999999</v>
      </c>
      <c r="X24">
        <v>159</v>
      </c>
      <c r="AB24">
        <v>80126.8</v>
      </c>
      <c r="AC24">
        <v>1.0844436568039657</v>
      </c>
      <c r="AI24">
        <v>80126.8</v>
      </c>
      <c r="AJ24">
        <v>1.0844436568039657</v>
      </c>
    </row>
    <row r="25" spans="2:38" x14ac:dyDescent="0.25">
      <c r="B25">
        <v>47186</v>
      </c>
      <c r="C25">
        <v>41087</v>
      </c>
      <c r="D25">
        <v>70657</v>
      </c>
      <c r="E25">
        <v>79674</v>
      </c>
      <c r="F25">
        <v>13851</v>
      </c>
      <c r="H25">
        <v>102694</v>
      </c>
      <c r="J25">
        <f t="shared" si="0"/>
        <v>50491</v>
      </c>
      <c r="K25">
        <f t="shared" si="1"/>
        <v>2.0339070329365629</v>
      </c>
      <c r="L25">
        <f t="shared" si="2"/>
        <v>79674</v>
      </c>
      <c r="M25">
        <f t="shared" si="3"/>
        <v>13851</v>
      </c>
      <c r="N25">
        <f t="shared" si="4"/>
        <v>50491</v>
      </c>
      <c r="O25">
        <f t="shared" si="5"/>
        <v>65823</v>
      </c>
      <c r="Q25">
        <v>-3824</v>
      </c>
      <c r="R25">
        <v>-70</v>
      </c>
      <c r="T25">
        <v>85.599999999998545</v>
      </c>
      <c r="U25">
        <v>-254.59999999999854</v>
      </c>
      <c r="W25">
        <v>1894.4</v>
      </c>
      <c r="X25">
        <v>575.79999999999995</v>
      </c>
      <c r="AD25">
        <v>50491</v>
      </c>
      <c r="AE25">
        <v>2.0339070329365629</v>
      </c>
      <c r="AK25">
        <v>50491</v>
      </c>
      <c r="AL25">
        <v>2.0339070329365629</v>
      </c>
    </row>
    <row r="26" spans="2:38" x14ac:dyDescent="0.25">
      <c r="B26">
        <v>116027</v>
      </c>
      <c r="C26">
        <v>17687</v>
      </c>
      <c r="D26">
        <v>16765</v>
      </c>
      <c r="E26">
        <v>45458</v>
      </c>
      <c r="F26">
        <v>118149</v>
      </c>
      <c r="H26">
        <v>80180</v>
      </c>
      <c r="J26">
        <f t="shared" si="0"/>
        <v>62817.2</v>
      </c>
      <c r="K26">
        <f t="shared" si="1"/>
        <v>1.2764020045465256</v>
      </c>
      <c r="L26">
        <f t="shared" si="2"/>
        <v>118149</v>
      </c>
      <c r="M26">
        <f t="shared" si="3"/>
        <v>16765</v>
      </c>
      <c r="N26">
        <f t="shared" si="4"/>
        <v>62817.2</v>
      </c>
      <c r="O26">
        <f t="shared" si="5"/>
        <v>101384</v>
      </c>
      <c r="Q26">
        <v>599</v>
      </c>
      <c r="R26">
        <v>17</v>
      </c>
      <c r="T26">
        <v>-1807</v>
      </c>
      <c r="U26">
        <v>293.19999999999709</v>
      </c>
      <c r="W26">
        <v>1807</v>
      </c>
      <c r="X26">
        <v>647.99999999999989</v>
      </c>
      <c r="AB26">
        <v>62817.2</v>
      </c>
      <c r="AC26">
        <v>1.2764020045465256</v>
      </c>
      <c r="AI26">
        <v>62817.2</v>
      </c>
      <c r="AJ26">
        <v>1.2764020045465256</v>
      </c>
    </row>
    <row r="27" spans="2:38" x14ac:dyDescent="0.25">
      <c r="B27">
        <v>33558</v>
      </c>
      <c r="C27">
        <v>71572</v>
      </c>
      <c r="D27">
        <v>56104</v>
      </c>
      <c r="E27">
        <v>16501</v>
      </c>
      <c r="F27">
        <v>108583</v>
      </c>
      <c r="H27">
        <v>89926</v>
      </c>
      <c r="J27">
        <f t="shared" si="0"/>
        <v>57263.6</v>
      </c>
      <c r="K27">
        <f t="shared" si="1"/>
        <v>1.5703867727491809</v>
      </c>
      <c r="L27">
        <f t="shared" si="2"/>
        <v>108583</v>
      </c>
      <c r="M27">
        <f t="shared" si="3"/>
        <v>16501</v>
      </c>
      <c r="N27">
        <f t="shared" si="4"/>
        <v>57263.6</v>
      </c>
      <c r="O27">
        <f t="shared" si="5"/>
        <v>92082</v>
      </c>
      <c r="Q27">
        <v>-1832</v>
      </c>
      <c r="R27">
        <v>-514</v>
      </c>
      <c r="T27">
        <v>905</v>
      </c>
      <c r="U27">
        <v>-439.59999999999854</v>
      </c>
      <c r="W27">
        <v>1903</v>
      </c>
      <c r="X27">
        <v>516.4</v>
      </c>
      <c r="AD27">
        <v>57263.6</v>
      </c>
      <c r="AE27">
        <v>1.5703867727491809</v>
      </c>
      <c r="AI27">
        <v>57263.6</v>
      </c>
      <c r="AJ27">
        <v>1.5703867727491809</v>
      </c>
    </row>
    <row r="28" spans="2:38" x14ac:dyDescent="0.25">
      <c r="B28">
        <v>51893</v>
      </c>
      <c r="C28">
        <v>75085</v>
      </c>
      <c r="D28">
        <v>107363</v>
      </c>
      <c r="E28">
        <v>25108</v>
      </c>
      <c r="F28">
        <v>52215</v>
      </c>
      <c r="H28">
        <v>121460</v>
      </c>
      <c r="J28">
        <f t="shared" si="0"/>
        <v>62332.800000000003</v>
      </c>
      <c r="K28">
        <f t="shared" si="1"/>
        <v>1.9485728220134504</v>
      </c>
      <c r="L28">
        <f t="shared" si="2"/>
        <v>107363</v>
      </c>
      <c r="M28">
        <f t="shared" si="3"/>
        <v>25108</v>
      </c>
      <c r="N28">
        <f t="shared" si="4"/>
        <v>62332.800000000003</v>
      </c>
      <c r="O28">
        <f t="shared" si="5"/>
        <v>82255</v>
      </c>
      <c r="Q28">
        <v>-2278</v>
      </c>
      <c r="R28">
        <v>1004</v>
      </c>
      <c r="T28">
        <v>-2045.3999999999942</v>
      </c>
      <c r="U28">
        <v>418.20000000000437</v>
      </c>
      <c r="W28">
        <v>3368.6</v>
      </c>
      <c r="X28">
        <v>1237.4000000000001</v>
      </c>
      <c r="AF28">
        <v>62332.800000000003</v>
      </c>
      <c r="AG28">
        <v>1.9485728220134504</v>
      </c>
      <c r="AK28">
        <v>62332.800000000003</v>
      </c>
      <c r="AL28">
        <v>1.9485728220134504</v>
      </c>
    </row>
    <row r="29" spans="2:38" x14ac:dyDescent="0.25">
      <c r="B29">
        <v>76681</v>
      </c>
      <c r="C29">
        <v>95620</v>
      </c>
      <c r="D29">
        <v>35465</v>
      </c>
      <c r="E29">
        <v>11215</v>
      </c>
      <c r="F29">
        <v>7166</v>
      </c>
      <c r="H29">
        <v>76423</v>
      </c>
      <c r="J29">
        <f t="shared" si="0"/>
        <v>45229.4</v>
      </c>
      <c r="K29">
        <f t="shared" si="1"/>
        <v>1.6896752996944464</v>
      </c>
      <c r="L29">
        <f t="shared" si="2"/>
        <v>95620</v>
      </c>
      <c r="M29">
        <f t="shared" si="3"/>
        <v>7166</v>
      </c>
      <c r="N29">
        <f t="shared" si="4"/>
        <v>45229.4</v>
      </c>
      <c r="O29">
        <f t="shared" si="5"/>
        <v>88454</v>
      </c>
      <c r="Q29">
        <v>1639</v>
      </c>
      <c r="R29">
        <v>1428</v>
      </c>
      <c r="T29">
        <v>-1830.4000000000015</v>
      </c>
      <c r="U29">
        <v>-341.19999999999709</v>
      </c>
      <c r="W29">
        <v>3048.4</v>
      </c>
      <c r="X29">
        <v>451.59999999999997</v>
      </c>
      <c r="AD29">
        <v>45229.4</v>
      </c>
      <c r="AE29">
        <v>1.6896752996944464</v>
      </c>
      <c r="AI29">
        <v>45229.4</v>
      </c>
      <c r="AJ29">
        <v>1.6896752996944464</v>
      </c>
    </row>
    <row r="30" spans="2:38" x14ac:dyDescent="0.25">
      <c r="B30">
        <v>17673</v>
      </c>
      <c r="C30">
        <v>80540</v>
      </c>
      <c r="D30">
        <v>16752</v>
      </c>
      <c r="E30">
        <v>99967</v>
      </c>
      <c r="F30">
        <v>63113</v>
      </c>
      <c r="H30">
        <v>108699</v>
      </c>
      <c r="J30">
        <f t="shared" si="0"/>
        <v>55609</v>
      </c>
      <c r="K30">
        <f t="shared" si="1"/>
        <v>1.9547015770828462</v>
      </c>
      <c r="L30">
        <f t="shared" si="2"/>
        <v>99967</v>
      </c>
      <c r="M30">
        <f t="shared" si="3"/>
        <v>16752</v>
      </c>
      <c r="N30">
        <f t="shared" si="4"/>
        <v>55609</v>
      </c>
      <c r="O30">
        <f t="shared" si="5"/>
        <v>83215</v>
      </c>
      <c r="Q30">
        <v>828</v>
      </c>
      <c r="R30">
        <v>42</v>
      </c>
      <c r="T30">
        <v>1415.1999999999971</v>
      </c>
      <c r="U30">
        <v>-477.19999999999709</v>
      </c>
      <c r="W30">
        <v>2664</v>
      </c>
      <c r="X30">
        <v>574.40000000000009</v>
      </c>
      <c r="AD30">
        <v>55609</v>
      </c>
      <c r="AE30">
        <v>1.9547015770828462</v>
      </c>
      <c r="AK30">
        <v>55609</v>
      </c>
      <c r="AL30">
        <v>1.9547015770828462</v>
      </c>
    </row>
    <row r="31" spans="2:38" x14ac:dyDescent="0.25">
      <c r="B31">
        <v>36847</v>
      </c>
      <c r="C31">
        <v>87053</v>
      </c>
      <c r="D31">
        <v>45307</v>
      </c>
      <c r="E31">
        <v>60357</v>
      </c>
      <c r="F31">
        <v>84035</v>
      </c>
      <c r="H31">
        <v>105701</v>
      </c>
      <c r="J31">
        <f t="shared" si="0"/>
        <v>62719.8</v>
      </c>
      <c r="K31">
        <f t="shared" si="1"/>
        <v>1.6852891750292571</v>
      </c>
      <c r="L31">
        <f t="shared" si="2"/>
        <v>87053</v>
      </c>
      <c r="M31">
        <f t="shared" si="3"/>
        <v>36847</v>
      </c>
      <c r="N31">
        <f t="shared" si="4"/>
        <v>62719.8</v>
      </c>
      <c r="O31">
        <f t="shared" si="5"/>
        <v>50206</v>
      </c>
      <c r="Q31">
        <v>-4999</v>
      </c>
      <c r="R31">
        <v>1677</v>
      </c>
      <c r="T31">
        <v>260.40000000000146</v>
      </c>
      <c r="U31">
        <v>-271</v>
      </c>
      <c r="W31">
        <v>1686</v>
      </c>
      <c r="X31">
        <v>271</v>
      </c>
      <c r="AD31">
        <v>62719.8</v>
      </c>
      <c r="AE31">
        <v>1.6852891750292571</v>
      </c>
      <c r="AI31">
        <v>62719.8</v>
      </c>
      <c r="AJ31">
        <v>1.6852891750292571</v>
      </c>
    </row>
    <row r="32" spans="2:38" x14ac:dyDescent="0.25">
      <c r="B32">
        <v>21708</v>
      </c>
      <c r="C32">
        <v>96716</v>
      </c>
      <c r="D32">
        <v>54455</v>
      </c>
      <c r="E32">
        <v>81130</v>
      </c>
      <c r="F32">
        <v>80157</v>
      </c>
      <c r="H32">
        <v>72446</v>
      </c>
      <c r="J32">
        <f t="shared" si="0"/>
        <v>66833.2</v>
      </c>
      <c r="K32">
        <f t="shared" si="1"/>
        <v>1.0839822124333416</v>
      </c>
      <c r="L32">
        <f t="shared" si="2"/>
        <v>96716</v>
      </c>
      <c r="M32">
        <f t="shared" si="3"/>
        <v>21708</v>
      </c>
      <c r="N32">
        <f t="shared" si="4"/>
        <v>66833.2</v>
      </c>
      <c r="O32">
        <f t="shared" si="5"/>
        <v>75008</v>
      </c>
      <c r="Q32">
        <v>1967</v>
      </c>
      <c r="R32">
        <v>0</v>
      </c>
      <c r="T32">
        <v>-767.60000000000582</v>
      </c>
      <c r="U32">
        <v>-247.19999999999709</v>
      </c>
      <c r="W32">
        <v>1386.8</v>
      </c>
      <c r="X32">
        <v>657.59999999999991</v>
      </c>
      <c r="AB32">
        <v>66833.2</v>
      </c>
      <c r="AC32">
        <v>1.0839822124333416</v>
      </c>
      <c r="AI32">
        <v>66833.2</v>
      </c>
      <c r="AJ32">
        <v>1.0839822124333416</v>
      </c>
    </row>
    <row r="33" spans="2:38" x14ac:dyDescent="0.25">
      <c r="B33">
        <v>9821</v>
      </c>
      <c r="C33">
        <v>37105</v>
      </c>
      <c r="D33">
        <v>5009</v>
      </c>
      <c r="E33">
        <v>98722</v>
      </c>
      <c r="F33">
        <v>92947</v>
      </c>
      <c r="H33">
        <v>96113</v>
      </c>
      <c r="J33">
        <f t="shared" si="0"/>
        <v>48720.800000000003</v>
      </c>
      <c r="K33">
        <f t="shared" si="1"/>
        <v>1.972730332835257</v>
      </c>
      <c r="L33">
        <f t="shared" si="2"/>
        <v>98722</v>
      </c>
      <c r="M33">
        <f t="shared" si="3"/>
        <v>5009</v>
      </c>
      <c r="N33">
        <f t="shared" si="4"/>
        <v>48720.800000000003</v>
      </c>
      <c r="O33">
        <f t="shared" si="5"/>
        <v>93713</v>
      </c>
      <c r="Q33">
        <v>-811</v>
      </c>
      <c r="R33">
        <v>139</v>
      </c>
      <c r="T33">
        <v>750.80000000000291</v>
      </c>
      <c r="U33">
        <v>-324.59999999999854</v>
      </c>
      <c r="W33">
        <v>1668.8000000000002</v>
      </c>
      <c r="X33">
        <v>606.20000000000005</v>
      </c>
      <c r="AD33">
        <v>48720.800000000003</v>
      </c>
      <c r="AE33">
        <v>1.972730332835257</v>
      </c>
      <c r="AK33">
        <v>48720.800000000003</v>
      </c>
      <c r="AL33">
        <v>1.972730332835257</v>
      </c>
    </row>
    <row r="34" spans="2:38" x14ac:dyDescent="0.25">
      <c r="B34">
        <v>31631</v>
      </c>
      <c r="C34">
        <v>53774</v>
      </c>
      <c r="D34">
        <v>50821</v>
      </c>
      <c r="E34">
        <v>80555</v>
      </c>
      <c r="F34">
        <v>53057</v>
      </c>
      <c r="H34">
        <v>62451</v>
      </c>
      <c r="J34">
        <f t="shared" ref="J34:J65" si="6">AVERAGE(B34:F34)</f>
        <v>53967.6</v>
      </c>
      <c r="K34">
        <f t="shared" ref="K34:K65" si="7">H34/J34</f>
        <v>1.1571943165899541</v>
      </c>
      <c r="L34">
        <f t="shared" ref="L34:L65" si="8">MAX(B34:F34)</f>
        <v>80555</v>
      </c>
      <c r="M34">
        <f t="shared" ref="M34:M65" si="9">MIN(B34:F34)</f>
        <v>31631</v>
      </c>
      <c r="N34">
        <f t="shared" ref="N34:N65" si="10">AVERAGE(B34:F34)</f>
        <v>53967.6</v>
      </c>
      <c r="O34">
        <f t="shared" ref="O34:O65" si="11">L34-M34</f>
        <v>48924</v>
      </c>
      <c r="Q34">
        <v>2919</v>
      </c>
      <c r="R34">
        <v>0</v>
      </c>
      <c r="T34">
        <v>-865.80000000000291</v>
      </c>
      <c r="U34">
        <v>728</v>
      </c>
      <c r="W34">
        <v>1581.4</v>
      </c>
      <c r="X34">
        <v>754.80000000000007</v>
      </c>
      <c r="Z34">
        <v>53967.6</v>
      </c>
      <c r="AA34">
        <v>1.1571943165899541</v>
      </c>
      <c r="AI34">
        <v>53967.6</v>
      </c>
      <c r="AJ34">
        <v>1.1571943165899541</v>
      </c>
    </row>
    <row r="35" spans="2:38" x14ac:dyDescent="0.25">
      <c r="B35">
        <v>90841</v>
      </c>
      <c r="C35">
        <v>105301</v>
      </c>
      <c r="D35">
        <v>26777</v>
      </c>
      <c r="E35">
        <v>119712</v>
      </c>
      <c r="F35">
        <v>55783</v>
      </c>
      <c r="H35">
        <v>107237</v>
      </c>
      <c r="J35">
        <f t="shared" si="6"/>
        <v>79682.8</v>
      </c>
      <c r="K35">
        <f t="shared" si="7"/>
        <v>1.3457985914149602</v>
      </c>
      <c r="L35">
        <f t="shared" si="8"/>
        <v>119712</v>
      </c>
      <c r="M35">
        <f t="shared" si="9"/>
        <v>26777</v>
      </c>
      <c r="N35">
        <f t="shared" si="10"/>
        <v>79682.8</v>
      </c>
      <c r="O35">
        <f t="shared" si="11"/>
        <v>92935</v>
      </c>
      <c r="Q35">
        <v>2318</v>
      </c>
      <c r="R35">
        <v>4</v>
      </c>
      <c r="T35">
        <v>-980.59999999999127</v>
      </c>
      <c r="U35">
        <v>-77.80000000000291</v>
      </c>
      <c r="W35">
        <v>2496.2000000000003</v>
      </c>
      <c r="X35">
        <v>903.39999999999986</v>
      </c>
      <c r="AB35">
        <v>79682.8</v>
      </c>
      <c r="AC35">
        <v>1.3457985914149602</v>
      </c>
      <c r="AI35">
        <v>79682.8</v>
      </c>
      <c r="AJ35">
        <v>1.3457985914149602</v>
      </c>
    </row>
    <row r="36" spans="2:38" x14ac:dyDescent="0.25">
      <c r="B36">
        <v>23162</v>
      </c>
      <c r="C36">
        <v>111738</v>
      </c>
      <c r="D36">
        <v>55020</v>
      </c>
      <c r="E36">
        <v>73198</v>
      </c>
      <c r="F36">
        <v>50909</v>
      </c>
      <c r="H36">
        <v>115591</v>
      </c>
      <c r="J36">
        <f t="shared" si="6"/>
        <v>62805.4</v>
      </c>
      <c r="K36">
        <f t="shared" si="7"/>
        <v>1.8404627627560688</v>
      </c>
      <c r="L36">
        <f t="shared" si="8"/>
        <v>111738</v>
      </c>
      <c r="M36">
        <f t="shared" si="9"/>
        <v>23162</v>
      </c>
      <c r="N36">
        <f t="shared" si="10"/>
        <v>62805.4</v>
      </c>
      <c r="O36">
        <f t="shared" si="11"/>
        <v>88576</v>
      </c>
      <c r="Q36">
        <v>-275</v>
      </c>
      <c r="R36">
        <v>21</v>
      </c>
      <c r="T36">
        <v>-1720.4000000000015</v>
      </c>
      <c r="U36">
        <v>360.20000000000437</v>
      </c>
      <c r="W36">
        <v>2217.6</v>
      </c>
      <c r="X36">
        <v>455</v>
      </c>
      <c r="AF36">
        <v>62805.4</v>
      </c>
      <c r="AG36">
        <v>1.8404627627560688</v>
      </c>
      <c r="AK36">
        <v>62805.4</v>
      </c>
      <c r="AL36">
        <v>1.8404627627560688</v>
      </c>
    </row>
    <row r="37" spans="2:38" x14ac:dyDescent="0.25">
      <c r="B37">
        <v>12404</v>
      </c>
      <c r="C37">
        <v>38899</v>
      </c>
      <c r="D37">
        <v>92046</v>
      </c>
      <c r="E37">
        <v>76416</v>
      </c>
      <c r="F37">
        <v>111350</v>
      </c>
      <c r="H37">
        <v>81101</v>
      </c>
      <c r="J37">
        <f t="shared" si="6"/>
        <v>66223</v>
      </c>
      <c r="K37">
        <f t="shared" si="7"/>
        <v>1.2246651465502922</v>
      </c>
      <c r="L37">
        <f t="shared" si="8"/>
        <v>111350</v>
      </c>
      <c r="M37">
        <f t="shared" si="9"/>
        <v>12404</v>
      </c>
      <c r="N37">
        <f t="shared" si="10"/>
        <v>66223</v>
      </c>
      <c r="O37">
        <f t="shared" si="11"/>
        <v>98946</v>
      </c>
      <c r="Q37">
        <v>3611</v>
      </c>
      <c r="R37">
        <v>-701</v>
      </c>
      <c r="T37">
        <v>-713.60000000000582</v>
      </c>
      <c r="U37">
        <v>-188.39999999999418</v>
      </c>
      <c r="W37">
        <v>2268</v>
      </c>
      <c r="X37">
        <v>726.8</v>
      </c>
      <c r="AB37">
        <v>66223</v>
      </c>
      <c r="AC37">
        <v>1.2246651465502922</v>
      </c>
      <c r="AI37">
        <v>66223</v>
      </c>
      <c r="AJ37">
        <v>1.2246651465502922</v>
      </c>
    </row>
    <row r="38" spans="2:38" x14ac:dyDescent="0.25">
      <c r="B38">
        <v>34291</v>
      </c>
      <c r="C38">
        <v>20742</v>
      </c>
      <c r="D38">
        <v>103815</v>
      </c>
      <c r="E38">
        <v>16166</v>
      </c>
      <c r="F38">
        <v>98600</v>
      </c>
      <c r="H38">
        <v>78533</v>
      </c>
      <c r="J38">
        <f t="shared" si="6"/>
        <v>54722.8</v>
      </c>
      <c r="K38">
        <f t="shared" si="7"/>
        <v>1.4351056597981098</v>
      </c>
      <c r="L38">
        <f t="shared" si="8"/>
        <v>103815</v>
      </c>
      <c r="M38">
        <f t="shared" si="9"/>
        <v>16166</v>
      </c>
      <c r="N38">
        <f t="shared" si="10"/>
        <v>54722.8</v>
      </c>
      <c r="O38">
        <f t="shared" si="11"/>
        <v>87649</v>
      </c>
      <c r="Q38">
        <v>5840</v>
      </c>
      <c r="R38">
        <v>0</v>
      </c>
      <c r="T38">
        <v>922.60000000000582</v>
      </c>
      <c r="U38">
        <v>645</v>
      </c>
      <c r="W38">
        <v>922.6</v>
      </c>
      <c r="X38">
        <v>694.19999999999993</v>
      </c>
      <c r="Z38">
        <v>54722.8</v>
      </c>
      <c r="AA38">
        <v>1.4351056597981098</v>
      </c>
      <c r="AI38">
        <v>54722.8</v>
      </c>
      <c r="AJ38">
        <v>1.4351056597981098</v>
      </c>
    </row>
    <row r="39" spans="2:38" x14ac:dyDescent="0.25">
      <c r="B39">
        <v>106030</v>
      </c>
      <c r="C39">
        <v>36799</v>
      </c>
      <c r="D39">
        <v>116031</v>
      </c>
      <c r="E39">
        <v>56613</v>
      </c>
      <c r="F39">
        <v>6281</v>
      </c>
      <c r="H39">
        <v>76127</v>
      </c>
      <c r="J39">
        <f t="shared" si="6"/>
        <v>64350.8</v>
      </c>
      <c r="K39">
        <f t="shared" si="7"/>
        <v>1.1830000559433604</v>
      </c>
      <c r="L39">
        <f t="shared" si="8"/>
        <v>116031</v>
      </c>
      <c r="M39">
        <f t="shared" si="9"/>
        <v>6281</v>
      </c>
      <c r="N39">
        <f t="shared" si="10"/>
        <v>64350.8</v>
      </c>
      <c r="O39">
        <f t="shared" si="11"/>
        <v>109750</v>
      </c>
      <c r="Q39">
        <v>-1363</v>
      </c>
      <c r="R39">
        <v>-56</v>
      </c>
      <c r="T39">
        <v>661.40000000000146</v>
      </c>
      <c r="U39">
        <v>28.600000000005821</v>
      </c>
      <c r="W39">
        <v>2660.2</v>
      </c>
      <c r="X39">
        <v>452.20000000000005</v>
      </c>
      <c r="AB39">
        <v>64350.8</v>
      </c>
      <c r="AC39">
        <v>1.1830000559433604</v>
      </c>
      <c r="AI39">
        <v>64350.8</v>
      </c>
      <c r="AJ39">
        <v>1.1830000559433604</v>
      </c>
    </row>
    <row r="40" spans="2:38" x14ac:dyDescent="0.25">
      <c r="B40">
        <v>50424</v>
      </c>
      <c r="C40">
        <v>115648</v>
      </c>
      <c r="D40">
        <v>2762</v>
      </c>
      <c r="E40">
        <v>78195</v>
      </c>
      <c r="F40">
        <v>18272</v>
      </c>
      <c r="H40">
        <v>78397</v>
      </c>
      <c r="J40">
        <f t="shared" si="6"/>
        <v>53060.2</v>
      </c>
      <c r="K40">
        <f t="shared" si="7"/>
        <v>1.4775104503940808</v>
      </c>
      <c r="L40">
        <f t="shared" si="8"/>
        <v>115648</v>
      </c>
      <c r="M40">
        <f t="shared" si="9"/>
        <v>2762</v>
      </c>
      <c r="N40">
        <f t="shared" si="10"/>
        <v>53060.2</v>
      </c>
      <c r="O40">
        <f t="shared" si="11"/>
        <v>112886</v>
      </c>
      <c r="Q40">
        <v>-323</v>
      </c>
      <c r="R40">
        <v>-224</v>
      </c>
      <c r="T40">
        <v>391.59999999999854</v>
      </c>
      <c r="U40">
        <v>186.59999999999854</v>
      </c>
      <c r="W40">
        <v>1995.2</v>
      </c>
      <c r="X40">
        <v>233.39999999999998</v>
      </c>
      <c r="Z40">
        <v>53060.2</v>
      </c>
      <c r="AA40">
        <v>1.4775104503940808</v>
      </c>
      <c r="AI40">
        <v>53060.2</v>
      </c>
      <c r="AJ40">
        <v>1.4775104503940808</v>
      </c>
    </row>
    <row r="41" spans="2:38" x14ac:dyDescent="0.25">
      <c r="B41">
        <v>111265</v>
      </c>
      <c r="C41">
        <v>31658</v>
      </c>
      <c r="D41">
        <v>99595</v>
      </c>
      <c r="E41">
        <v>119208</v>
      </c>
      <c r="F41">
        <v>97464</v>
      </c>
      <c r="H41">
        <v>140087</v>
      </c>
      <c r="J41">
        <f t="shared" si="6"/>
        <v>91838</v>
      </c>
      <c r="K41">
        <f t="shared" si="7"/>
        <v>1.5253707615583962</v>
      </c>
      <c r="L41">
        <f t="shared" si="8"/>
        <v>119208</v>
      </c>
      <c r="M41">
        <f t="shared" si="9"/>
        <v>31658</v>
      </c>
      <c r="N41">
        <f t="shared" si="10"/>
        <v>91838</v>
      </c>
      <c r="O41">
        <f t="shared" si="11"/>
        <v>87550</v>
      </c>
      <c r="Q41">
        <v>-3700</v>
      </c>
      <c r="R41">
        <v>-1779</v>
      </c>
      <c r="T41">
        <v>744.19999999999709</v>
      </c>
      <c r="U41">
        <v>354.60000000000582</v>
      </c>
      <c r="W41">
        <v>2313.4</v>
      </c>
      <c r="X41">
        <v>543.40000000000009</v>
      </c>
      <c r="AF41">
        <v>91838</v>
      </c>
      <c r="AG41">
        <v>1.5253707615583962</v>
      </c>
      <c r="AI41">
        <v>91838</v>
      </c>
      <c r="AJ41">
        <v>1.5253707615583962</v>
      </c>
    </row>
    <row r="42" spans="2:38" x14ac:dyDescent="0.25">
      <c r="B42">
        <v>111843</v>
      </c>
      <c r="C42">
        <v>80537</v>
      </c>
      <c r="D42">
        <v>9648</v>
      </c>
      <c r="E42">
        <v>115426</v>
      </c>
      <c r="F42">
        <v>109155</v>
      </c>
      <c r="H42">
        <v>113963</v>
      </c>
      <c r="J42">
        <f t="shared" si="6"/>
        <v>85321.8</v>
      </c>
      <c r="K42">
        <f t="shared" si="7"/>
        <v>1.3356844323490595</v>
      </c>
      <c r="L42">
        <f t="shared" si="8"/>
        <v>115426</v>
      </c>
      <c r="M42">
        <f t="shared" si="9"/>
        <v>9648</v>
      </c>
      <c r="N42">
        <f t="shared" si="10"/>
        <v>85321.8</v>
      </c>
      <c r="O42">
        <f t="shared" si="11"/>
        <v>105778</v>
      </c>
      <c r="Q42">
        <v>-673</v>
      </c>
      <c r="R42">
        <v>1283</v>
      </c>
      <c r="T42">
        <v>747</v>
      </c>
      <c r="U42">
        <v>414</v>
      </c>
      <c r="W42">
        <v>1622.1999999999998</v>
      </c>
      <c r="X42">
        <v>419.59999999999997</v>
      </c>
      <c r="AB42">
        <v>85321.8</v>
      </c>
      <c r="AC42">
        <v>1.3356844323490595</v>
      </c>
      <c r="AI42">
        <v>85321.8</v>
      </c>
      <c r="AJ42">
        <v>1.3356844323490595</v>
      </c>
    </row>
    <row r="43" spans="2:38" x14ac:dyDescent="0.25">
      <c r="B43">
        <v>61899</v>
      </c>
      <c r="C43">
        <v>100887</v>
      </c>
      <c r="D43">
        <v>110798</v>
      </c>
      <c r="E43">
        <v>18776</v>
      </c>
      <c r="F43">
        <v>82504</v>
      </c>
      <c r="H43">
        <v>125283</v>
      </c>
      <c r="J43">
        <f t="shared" si="6"/>
        <v>74972.800000000003</v>
      </c>
      <c r="K43">
        <f t="shared" si="7"/>
        <v>1.6710460326945238</v>
      </c>
      <c r="L43">
        <f t="shared" si="8"/>
        <v>110798</v>
      </c>
      <c r="M43">
        <f t="shared" si="9"/>
        <v>18776</v>
      </c>
      <c r="N43">
        <f t="shared" si="10"/>
        <v>74972.800000000003</v>
      </c>
      <c r="O43">
        <f t="shared" si="11"/>
        <v>92022</v>
      </c>
      <c r="Q43">
        <v>-1899</v>
      </c>
      <c r="R43">
        <v>126</v>
      </c>
      <c r="T43">
        <v>434.80000000000291</v>
      </c>
      <c r="U43">
        <v>-452.19999999999709</v>
      </c>
      <c r="W43">
        <v>4470</v>
      </c>
      <c r="X43">
        <v>536.20000000000005</v>
      </c>
      <c r="AF43">
        <v>74972.800000000003</v>
      </c>
      <c r="AG43">
        <v>1.6710460326945238</v>
      </c>
      <c r="AI43">
        <v>74972.800000000003</v>
      </c>
      <c r="AJ43">
        <v>1.6710460326945238</v>
      </c>
    </row>
    <row r="44" spans="2:38" x14ac:dyDescent="0.25">
      <c r="B44">
        <v>39609</v>
      </c>
      <c r="C44">
        <v>109300</v>
      </c>
      <c r="D44">
        <v>56542</v>
      </c>
      <c r="E44">
        <v>120269</v>
      </c>
      <c r="F44">
        <v>98871</v>
      </c>
      <c r="H44">
        <v>115515</v>
      </c>
      <c r="J44">
        <f t="shared" si="6"/>
        <v>84918.2</v>
      </c>
      <c r="K44">
        <f t="shared" si="7"/>
        <v>1.3603090974608507</v>
      </c>
      <c r="L44">
        <f t="shared" si="8"/>
        <v>120269</v>
      </c>
      <c r="M44">
        <f t="shared" si="9"/>
        <v>39609</v>
      </c>
      <c r="N44">
        <f t="shared" si="10"/>
        <v>84918.2</v>
      </c>
      <c r="O44">
        <f t="shared" si="11"/>
        <v>80660</v>
      </c>
      <c r="Q44">
        <v>-2196</v>
      </c>
      <c r="R44">
        <v>-28</v>
      </c>
      <c r="T44">
        <v>564.80000000000291</v>
      </c>
      <c r="U44">
        <v>-670.80000000000291</v>
      </c>
      <c r="W44">
        <v>1828.8</v>
      </c>
      <c r="X44">
        <v>1367.6</v>
      </c>
      <c r="AB44">
        <v>84918.2</v>
      </c>
      <c r="AC44">
        <v>1.3603090974608507</v>
      </c>
      <c r="AI44">
        <v>84918.2</v>
      </c>
      <c r="AJ44">
        <v>1.3603090974608507</v>
      </c>
    </row>
    <row r="45" spans="2:38" x14ac:dyDescent="0.25">
      <c r="B45">
        <v>105551</v>
      </c>
      <c r="C45">
        <v>3086</v>
      </c>
      <c r="D45">
        <v>92867</v>
      </c>
      <c r="E45">
        <v>4392</v>
      </c>
      <c r="F45">
        <v>59309</v>
      </c>
      <c r="H45">
        <v>96697</v>
      </c>
      <c r="J45">
        <f t="shared" si="6"/>
        <v>53041</v>
      </c>
      <c r="K45">
        <f t="shared" si="7"/>
        <v>1.8230614053279539</v>
      </c>
      <c r="L45">
        <f t="shared" si="8"/>
        <v>105551</v>
      </c>
      <c r="M45">
        <f t="shared" si="9"/>
        <v>3086</v>
      </c>
      <c r="N45">
        <f t="shared" si="10"/>
        <v>53041</v>
      </c>
      <c r="O45">
        <f t="shared" si="11"/>
        <v>102465</v>
      </c>
      <c r="Q45">
        <v>-1457</v>
      </c>
      <c r="R45">
        <v>14</v>
      </c>
      <c r="T45">
        <v>520</v>
      </c>
      <c r="U45">
        <v>647</v>
      </c>
      <c r="W45">
        <v>2821.2</v>
      </c>
      <c r="X45">
        <v>746.2</v>
      </c>
      <c r="AD45">
        <v>53041</v>
      </c>
      <c r="AE45">
        <v>1.8230614053279539</v>
      </c>
      <c r="AK45">
        <v>53041</v>
      </c>
      <c r="AL45">
        <v>1.8230614053279539</v>
      </c>
    </row>
    <row r="46" spans="2:38" x14ac:dyDescent="0.25">
      <c r="B46">
        <v>28629</v>
      </c>
      <c r="C46">
        <v>27248</v>
      </c>
      <c r="D46">
        <v>113613</v>
      </c>
      <c r="E46">
        <v>53097</v>
      </c>
      <c r="F46">
        <v>2210</v>
      </c>
      <c r="H46">
        <v>83651</v>
      </c>
      <c r="J46">
        <f t="shared" si="6"/>
        <v>44959.4</v>
      </c>
      <c r="K46">
        <f t="shared" si="7"/>
        <v>1.8605897765539574</v>
      </c>
      <c r="L46">
        <f t="shared" si="8"/>
        <v>113613</v>
      </c>
      <c r="M46">
        <f t="shared" si="9"/>
        <v>2210</v>
      </c>
      <c r="N46">
        <f t="shared" si="10"/>
        <v>44959.4</v>
      </c>
      <c r="O46">
        <f t="shared" si="11"/>
        <v>111403</v>
      </c>
      <c r="Q46">
        <v>1364</v>
      </c>
      <c r="R46">
        <v>120</v>
      </c>
      <c r="T46">
        <v>-4511.1999999999971</v>
      </c>
      <c r="U46">
        <v>-159</v>
      </c>
      <c r="W46">
        <v>4511.2</v>
      </c>
      <c r="X46">
        <v>159</v>
      </c>
      <c r="AD46">
        <v>44959.4</v>
      </c>
      <c r="AE46">
        <v>1.8605897765539574</v>
      </c>
      <c r="AI46">
        <v>44959.4</v>
      </c>
      <c r="AJ46">
        <v>1.8605897765539574</v>
      </c>
    </row>
    <row r="47" spans="2:38" x14ac:dyDescent="0.25">
      <c r="B47">
        <v>94394</v>
      </c>
      <c r="C47">
        <v>89264</v>
      </c>
      <c r="D47">
        <v>13983</v>
      </c>
      <c r="E47">
        <v>56392</v>
      </c>
      <c r="F47">
        <v>83345</v>
      </c>
      <c r="H47">
        <v>79824</v>
      </c>
      <c r="J47">
        <f t="shared" si="6"/>
        <v>67475.600000000006</v>
      </c>
      <c r="K47">
        <f t="shared" si="7"/>
        <v>1.1830054123268261</v>
      </c>
      <c r="L47">
        <f t="shared" si="8"/>
        <v>94394</v>
      </c>
      <c r="M47">
        <f t="shared" si="9"/>
        <v>13983</v>
      </c>
      <c r="N47">
        <f t="shared" si="10"/>
        <v>67475.600000000006</v>
      </c>
      <c r="O47">
        <f t="shared" si="11"/>
        <v>80411</v>
      </c>
      <c r="Q47">
        <v>2949</v>
      </c>
      <c r="R47">
        <v>114</v>
      </c>
      <c r="T47">
        <v>-26.799999999988358</v>
      </c>
      <c r="U47">
        <v>44.200000000011642</v>
      </c>
      <c r="W47">
        <v>1392.4</v>
      </c>
      <c r="X47">
        <v>121.8</v>
      </c>
      <c r="AB47">
        <v>67475.600000000006</v>
      </c>
      <c r="AC47">
        <v>1.1830054123268261</v>
      </c>
      <c r="AI47">
        <v>67475.600000000006</v>
      </c>
      <c r="AJ47">
        <v>1.1830054123268261</v>
      </c>
    </row>
    <row r="48" spans="2:38" x14ac:dyDescent="0.25">
      <c r="B48">
        <v>5645</v>
      </c>
      <c r="C48">
        <v>36862</v>
      </c>
      <c r="D48">
        <v>58464</v>
      </c>
      <c r="E48">
        <v>91598</v>
      </c>
      <c r="F48">
        <v>59627</v>
      </c>
      <c r="H48">
        <v>54126</v>
      </c>
      <c r="J48">
        <f t="shared" si="6"/>
        <v>50439.199999999997</v>
      </c>
      <c r="K48">
        <f t="shared" si="7"/>
        <v>1.0730939428063888</v>
      </c>
      <c r="L48">
        <f t="shared" si="8"/>
        <v>91598</v>
      </c>
      <c r="M48">
        <f t="shared" si="9"/>
        <v>5645</v>
      </c>
      <c r="N48">
        <f t="shared" si="10"/>
        <v>50439.199999999997</v>
      </c>
      <c r="O48">
        <f t="shared" si="11"/>
        <v>85953</v>
      </c>
      <c r="Q48">
        <v>-3315</v>
      </c>
      <c r="R48">
        <v>-4</v>
      </c>
      <c r="T48">
        <v>-1442.2000000000044</v>
      </c>
      <c r="U48">
        <v>-392.40000000000146</v>
      </c>
      <c r="W48">
        <v>1805.7999999999997</v>
      </c>
      <c r="X48">
        <v>476</v>
      </c>
      <c r="Z48">
        <v>50439.199999999997</v>
      </c>
      <c r="AA48">
        <v>1.0730939428063888</v>
      </c>
      <c r="AI48">
        <v>50439.199999999997</v>
      </c>
      <c r="AJ48">
        <v>1.0730939428063888</v>
      </c>
    </row>
    <row r="49" spans="2:38" x14ac:dyDescent="0.25">
      <c r="B49">
        <v>75548</v>
      </c>
      <c r="C49">
        <v>115236</v>
      </c>
      <c r="D49">
        <v>85649</v>
      </c>
      <c r="E49">
        <v>75331</v>
      </c>
      <c r="F49">
        <v>116227</v>
      </c>
      <c r="H49">
        <v>125409</v>
      </c>
      <c r="J49">
        <f t="shared" si="6"/>
        <v>93598.2</v>
      </c>
      <c r="K49">
        <f t="shared" si="7"/>
        <v>1.3398655102341712</v>
      </c>
      <c r="L49">
        <f t="shared" si="8"/>
        <v>116227</v>
      </c>
      <c r="M49">
        <f t="shared" si="9"/>
        <v>75331</v>
      </c>
      <c r="N49">
        <f t="shared" si="10"/>
        <v>93598.2</v>
      </c>
      <c r="O49">
        <f t="shared" si="11"/>
        <v>40896</v>
      </c>
      <c r="Q49">
        <v>-3864</v>
      </c>
      <c r="R49">
        <v>-8</v>
      </c>
      <c r="T49">
        <v>-29.400000000008731</v>
      </c>
      <c r="U49">
        <v>96.599999999991269</v>
      </c>
      <c r="W49">
        <v>2508.1999999999998</v>
      </c>
      <c r="X49">
        <v>335.79999999999995</v>
      </c>
      <c r="AB49">
        <v>93598.2</v>
      </c>
      <c r="AC49">
        <v>1.3398655102341712</v>
      </c>
      <c r="AI49">
        <v>93598.2</v>
      </c>
      <c r="AJ49">
        <v>1.3398655102341712</v>
      </c>
    </row>
    <row r="50" spans="2:38" x14ac:dyDescent="0.25">
      <c r="B50">
        <v>80695</v>
      </c>
      <c r="C50">
        <v>12109</v>
      </c>
      <c r="D50">
        <v>51173</v>
      </c>
      <c r="E50">
        <v>39014</v>
      </c>
      <c r="F50">
        <v>108254</v>
      </c>
      <c r="H50">
        <v>67456</v>
      </c>
      <c r="J50">
        <f t="shared" si="6"/>
        <v>58249</v>
      </c>
      <c r="K50">
        <f t="shared" si="7"/>
        <v>1.1580627993613624</v>
      </c>
      <c r="L50">
        <f t="shared" si="8"/>
        <v>108254</v>
      </c>
      <c r="M50">
        <f t="shared" si="9"/>
        <v>12109</v>
      </c>
      <c r="N50">
        <f t="shared" si="10"/>
        <v>58249</v>
      </c>
      <c r="O50">
        <f t="shared" si="11"/>
        <v>96145</v>
      </c>
      <c r="Q50">
        <v>-440</v>
      </c>
      <c r="R50">
        <v>-1826</v>
      </c>
      <c r="T50">
        <v>-1135.4000000000015</v>
      </c>
      <c r="U50">
        <v>-403</v>
      </c>
      <c r="W50">
        <v>1747.8000000000002</v>
      </c>
      <c r="X50">
        <v>414.6</v>
      </c>
      <c r="Z50">
        <v>58249</v>
      </c>
      <c r="AA50">
        <v>1.1580627993613624</v>
      </c>
      <c r="AI50">
        <v>58249</v>
      </c>
      <c r="AJ50">
        <v>1.1580627993613624</v>
      </c>
    </row>
    <row r="51" spans="2:38" x14ac:dyDescent="0.25">
      <c r="B51">
        <v>15632</v>
      </c>
      <c r="C51">
        <v>30818</v>
      </c>
      <c r="D51">
        <v>90953</v>
      </c>
      <c r="E51">
        <v>22162</v>
      </c>
      <c r="F51">
        <v>5094</v>
      </c>
      <c r="H51">
        <v>83175</v>
      </c>
      <c r="J51">
        <f t="shared" si="6"/>
        <v>32931.800000000003</v>
      </c>
      <c r="K51">
        <f t="shared" si="7"/>
        <v>2.5256742722839318</v>
      </c>
      <c r="L51">
        <f t="shared" si="8"/>
        <v>90953</v>
      </c>
      <c r="M51">
        <f t="shared" si="9"/>
        <v>5094</v>
      </c>
      <c r="N51">
        <f t="shared" si="10"/>
        <v>32931.800000000003</v>
      </c>
      <c r="O51">
        <f t="shared" si="11"/>
        <v>85859</v>
      </c>
      <c r="Q51">
        <v>-5016</v>
      </c>
      <c r="R51">
        <v>127</v>
      </c>
      <c r="T51">
        <v>-106</v>
      </c>
      <c r="U51">
        <v>-166.59999999999854</v>
      </c>
      <c r="W51">
        <v>1638.4</v>
      </c>
      <c r="X51">
        <v>285</v>
      </c>
      <c r="AD51">
        <v>32931.800000000003</v>
      </c>
      <c r="AE51">
        <v>2.5256742722839318</v>
      </c>
      <c r="AK51">
        <v>32931.800000000003</v>
      </c>
      <c r="AL51">
        <v>2.5256742722839318</v>
      </c>
    </row>
    <row r="52" spans="2:38" x14ac:dyDescent="0.25">
      <c r="B52">
        <v>86968</v>
      </c>
      <c r="C52">
        <v>42845</v>
      </c>
      <c r="D52">
        <v>27632</v>
      </c>
      <c r="E52">
        <v>42588</v>
      </c>
      <c r="F52">
        <v>88673</v>
      </c>
      <c r="H52">
        <v>79995</v>
      </c>
      <c r="J52">
        <f t="shared" si="6"/>
        <v>57741.2</v>
      </c>
      <c r="K52">
        <f t="shared" si="7"/>
        <v>1.3854059146675166</v>
      </c>
      <c r="L52">
        <f t="shared" si="8"/>
        <v>88673</v>
      </c>
      <c r="M52">
        <f t="shared" si="9"/>
        <v>27632</v>
      </c>
      <c r="N52">
        <f t="shared" si="10"/>
        <v>57741.2</v>
      </c>
      <c r="O52">
        <f t="shared" si="11"/>
        <v>61041</v>
      </c>
      <c r="Q52">
        <v>-447</v>
      </c>
      <c r="R52">
        <v>-138</v>
      </c>
      <c r="T52">
        <v>1358</v>
      </c>
      <c r="U52">
        <v>199.79999999999563</v>
      </c>
      <c r="W52">
        <v>2707.2</v>
      </c>
      <c r="X52">
        <v>494.2</v>
      </c>
      <c r="Z52">
        <v>57741.2</v>
      </c>
      <c r="AA52">
        <v>1.3854059146675166</v>
      </c>
      <c r="AI52">
        <v>57741.2</v>
      </c>
      <c r="AJ52">
        <v>1.3854059146675166</v>
      </c>
    </row>
    <row r="53" spans="2:38" x14ac:dyDescent="0.25">
      <c r="B53">
        <v>14166</v>
      </c>
      <c r="C53">
        <v>79743</v>
      </c>
      <c r="D53">
        <v>34689</v>
      </c>
      <c r="E53">
        <v>43676</v>
      </c>
      <c r="F53">
        <v>63147</v>
      </c>
      <c r="H53">
        <v>53258</v>
      </c>
      <c r="J53">
        <f t="shared" si="6"/>
        <v>47084.2</v>
      </c>
      <c r="K53">
        <f t="shared" si="7"/>
        <v>1.1311225421691353</v>
      </c>
      <c r="L53">
        <f t="shared" si="8"/>
        <v>79743</v>
      </c>
      <c r="M53">
        <f t="shared" si="9"/>
        <v>14166</v>
      </c>
      <c r="N53">
        <f t="shared" si="10"/>
        <v>47084.2</v>
      </c>
      <c r="O53">
        <f t="shared" si="11"/>
        <v>65577</v>
      </c>
      <c r="Q53">
        <v>5534</v>
      </c>
      <c r="R53">
        <v>-390</v>
      </c>
      <c r="T53">
        <v>1156</v>
      </c>
      <c r="U53">
        <v>209.59999999999854</v>
      </c>
      <c r="W53">
        <v>3301.6000000000004</v>
      </c>
      <c r="X53">
        <v>308.40000000000003</v>
      </c>
      <c r="Z53">
        <v>47084.2</v>
      </c>
      <c r="AA53">
        <v>1.1311225421691353</v>
      </c>
      <c r="AI53">
        <v>47084.2</v>
      </c>
      <c r="AJ53">
        <v>1.1311225421691353</v>
      </c>
    </row>
    <row r="54" spans="2:38" x14ac:dyDescent="0.25">
      <c r="B54">
        <v>78566</v>
      </c>
      <c r="C54">
        <v>99291</v>
      </c>
      <c r="D54">
        <v>113551</v>
      </c>
      <c r="E54">
        <v>20249</v>
      </c>
      <c r="F54">
        <v>10525</v>
      </c>
      <c r="H54">
        <v>73179</v>
      </c>
      <c r="J54">
        <f t="shared" si="6"/>
        <v>64436.4</v>
      </c>
      <c r="K54">
        <f t="shared" si="7"/>
        <v>1.1356779708363596</v>
      </c>
      <c r="L54">
        <f t="shared" si="8"/>
        <v>113551</v>
      </c>
      <c r="M54">
        <f t="shared" si="9"/>
        <v>10525</v>
      </c>
      <c r="N54">
        <f t="shared" si="10"/>
        <v>64436.4</v>
      </c>
      <c r="O54">
        <f t="shared" si="11"/>
        <v>103026</v>
      </c>
      <c r="Q54">
        <v>4422</v>
      </c>
      <c r="R54">
        <v>-3</v>
      </c>
      <c r="T54">
        <v>-237</v>
      </c>
      <c r="U54">
        <v>91.400000000001455</v>
      </c>
      <c r="W54">
        <v>3176.6</v>
      </c>
      <c r="X54">
        <v>746.19999999999993</v>
      </c>
      <c r="AB54">
        <v>64436.4</v>
      </c>
      <c r="AC54">
        <v>1.1356779708363596</v>
      </c>
      <c r="AI54">
        <v>64436.4</v>
      </c>
      <c r="AJ54">
        <v>1.1356779708363596</v>
      </c>
    </row>
    <row r="55" spans="2:38" x14ac:dyDescent="0.25">
      <c r="B55">
        <v>27281</v>
      </c>
      <c r="C55">
        <v>34458</v>
      </c>
      <c r="D55">
        <v>56374</v>
      </c>
      <c r="E55">
        <v>108759</v>
      </c>
      <c r="F55">
        <v>81662</v>
      </c>
      <c r="H55">
        <v>64646</v>
      </c>
      <c r="J55">
        <f t="shared" si="6"/>
        <v>61706.8</v>
      </c>
      <c r="K55">
        <f t="shared" si="7"/>
        <v>1.0476317034751437</v>
      </c>
      <c r="L55">
        <f t="shared" si="8"/>
        <v>108759</v>
      </c>
      <c r="M55">
        <f t="shared" si="9"/>
        <v>27281</v>
      </c>
      <c r="N55">
        <f t="shared" si="10"/>
        <v>61706.8</v>
      </c>
      <c r="O55">
        <f t="shared" si="11"/>
        <v>81478</v>
      </c>
      <c r="Q55">
        <v>-3619</v>
      </c>
      <c r="R55">
        <v>1</v>
      </c>
      <c r="T55">
        <v>-2154.7999999999956</v>
      </c>
      <c r="U55">
        <v>-732</v>
      </c>
      <c r="W55">
        <v>2154.8000000000002</v>
      </c>
      <c r="X55">
        <v>1057.5999999999999</v>
      </c>
      <c r="AB55">
        <v>61706.8</v>
      </c>
      <c r="AC55">
        <v>1.0476317034751437</v>
      </c>
      <c r="AI55">
        <v>61706.8</v>
      </c>
      <c r="AJ55">
        <v>1.0476317034751437</v>
      </c>
    </row>
    <row r="56" spans="2:38" x14ac:dyDescent="0.25">
      <c r="B56">
        <v>73659</v>
      </c>
      <c r="C56">
        <v>107709</v>
      </c>
      <c r="D56">
        <v>105962</v>
      </c>
      <c r="E56">
        <v>99625</v>
      </c>
      <c r="F56">
        <v>81627</v>
      </c>
      <c r="H56">
        <v>134511</v>
      </c>
      <c r="J56">
        <f t="shared" si="6"/>
        <v>93716.4</v>
      </c>
      <c r="K56">
        <f t="shared" si="7"/>
        <v>1.4352984109504847</v>
      </c>
      <c r="L56">
        <f t="shared" si="8"/>
        <v>107709</v>
      </c>
      <c r="M56">
        <f t="shared" si="9"/>
        <v>73659</v>
      </c>
      <c r="N56">
        <f t="shared" si="10"/>
        <v>93716.4</v>
      </c>
      <c r="O56">
        <f t="shared" si="11"/>
        <v>34050</v>
      </c>
      <c r="Q56">
        <v>-1281</v>
      </c>
      <c r="R56">
        <v>-1071</v>
      </c>
      <c r="T56">
        <v>15</v>
      </c>
      <c r="U56">
        <v>685.79999999998836</v>
      </c>
      <c r="W56">
        <v>1607</v>
      </c>
      <c r="X56">
        <v>691</v>
      </c>
      <c r="AB56">
        <v>93716.4</v>
      </c>
      <c r="AC56">
        <v>1.4352984109504847</v>
      </c>
      <c r="AI56">
        <v>93716.4</v>
      </c>
      <c r="AJ56">
        <v>1.4352984109504847</v>
      </c>
    </row>
    <row r="57" spans="2:38" x14ac:dyDescent="0.25">
      <c r="B57">
        <v>44501</v>
      </c>
      <c r="C57">
        <v>104289</v>
      </c>
      <c r="D57">
        <v>53937</v>
      </c>
      <c r="E57">
        <v>77812</v>
      </c>
      <c r="F57">
        <v>120977</v>
      </c>
      <c r="H57">
        <v>96028</v>
      </c>
      <c r="J57">
        <f t="shared" si="6"/>
        <v>80303.199999999997</v>
      </c>
      <c r="K57">
        <f t="shared" si="7"/>
        <v>1.1958178503471841</v>
      </c>
      <c r="L57">
        <f t="shared" si="8"/>
        <v>120977</v>
      </c>
      <c r="M57">
        <f t="shared" si="9"/>
        <v>44501</v>
      </c>
      <c r="N57">
        <f t="shared" si="10"/>
        <v>80303.199999999997</v>
      </c>
      <c r="O57">
        <f t="shared" si="11"/>
        <v>76476</v>
      </c>
      <c r="Q57">
        <v>-281</v>
      </c>
      <c r="R57">
        <v>59</v>
      </c>
      <c r="T57">
        <v>2075.1999999999971</v>
      </c>
      <c r="U57">
        <v>82</v>
      </c>
      <c r="W57">
        <v>2524</v>
      </c>
      <c r="X57">
        <v>300.39999999999998</v>
      </c>
      <c r="AB57">
        <v>80303.199999999997</v>
      </c>
      <c r="AC57">
        <v>1.1958178503471841</v>
      </c>
      <c r="AI57">
        <v>80303.199999999997</v>
      </c>
      <c r="AJ57">
        <v>1.1958178503471841</v>
      </c>
    </row>
    <row r="58" spans="2:38" x14ac:dyDescent="0.25">
      <c r="B58">
        <v>69929</v>
      </c>
      <c r="C58">
        <v>18842</v>
      </c>
      <c r="D58">
        <v>25243</v>
      </c>
      <c r="E58">
        <v>117455</v>
      </c>
      <c r="F58">
        <v>50656</v>
      </c>
      <c r="H58">
        <v>118727</v>
      </c>
      <c r="J58">
        <f t="shared" si="6"/>
        <v>56425</v>
      </c>
      <c r="K58">
        <f t="shared" si="7"/>
        <v>2.1041559592379264</v>
      </c>
      <c r="L58">
        <f t="shared" si="8"/>
        <v>117455</v>
      </c>
      <c r="M58">
        <f t="shared" si="9"/>
        <v>18842</v>
      </c>
      <c r="N58">
        <f t="shared" si="10"/>
        <v>56425</v>
      </c>
      <c r="O58">
        <f t="shared" si="11"/>
        <v>98613</v>
      </c>
      <c r="Q58">
        <v>770</v>
      </c>
      <c r="R58">
        <v>17</v>
      </c>
      <c r="T58">
        <v>-3648.1999999999971</v>
      </c>
      <c r="U58">
        <v>-319.80000000000291</v>
      </c>
      <c r="W58">
        <v>3648.2</v>
      </c>
      <c r="X58">
        <v>375.4</v>
      </c>
      <c r="AD58">
        <v>56425</v>
      </c>
      <c r="AE58">
        <v>2.1041559592379264</v>
      </c>
      <c r="AK58">
        <v>56425</v>
      </c>
      <c r="AL58">
        <v>2.1041559592379264</v>
      </c>
    </row>
    <row r="59" spans="2:38" x14ac:dyDescent="0.25">
      <c r="B59">
        <v>10615</v>
      </c>
      <c r="C59">
        <v>108000</v>
      </c>
      <c r="D59">
        <v>77196</v>
      </c>
      <c r="E59">
        <v>41792</v>
      </c>
      <c r="F59">
        <v>76889</v>
      </c>
      <c r="H59">
        <v>82937</v>
      </c>
      <c r="J59">
        <f t="shared" si="6"/>
        <v>62898.400000000001</v>
      </c>
      <c r="K59">
        <f t="shared" si="7"/>
        <v>1.3185868003001666</v>
      </c>
      <c r="L59">
        <f t="shared" si="8"/>
        <v>108000</v>
      </c>
      <c r="M59">
        <f t="shared" si="9"/>
        <v>10615</v>
      </c>
      <c r="N59">
        <f t="shared" si="10"/>
        <v>62898.400000000001</v>
      </c>
      <c r="O59">
        <f t="shared" si="11"/>
        <v>97385</v>
      </c>
      <c r="Q59">
        <v>773</v>
      </c>
      <c r="R59">
        <v>0</v>
      </c>
      <c r="T59">
        <v>-176</v>
      </c>
      <c r="U59">
        <v>366</v>
      </c>
      <c r="W59">
        <v>3101.6</v>
      </c>
      <c r="X59">
        <v>396</v>
      </c>
      <c r="Z59">
        <v>62898.400000000001</v>
      </c>
      <c r="AA59">
        <v>1.3185868003001666</v>
      </c>
      <c r="AI59">
        <v>62898.400000000001</v>
      </c>
      <c r="AJ59">
        <v>1.3185868003001666</v>
      </c>
    </row>
    <row r="60" spans="2:38" x14ac:dyDescent="0.25">
      <c r="B60">
        <v>18187</v>
      </c>
      <c r="C60">
        <v>28679</v>
      </c>
      <c r="D60">
        <v>39621</v>
      </c>
      <c r="E60">
        <v>26184</v>
      </c>
      <c r="F60">
        <v>100945</v>
      </c>
      <c r="H60">
        <v>65910</v>
      </c>
      <c r="J60">
        <f t="shared" si="6"/>
        <v>42723.199999999997</v>
      </c>
      <c r="K60">
        <f t="shared" si="7"/>
        <v>1.5427215189873418</v>
      </c>
      <c r="L60">
        <f t="shared" si="8"/>
        <v>100945</v>
      </c>
      <c r="M60">
        <f t="shared" si="9"/>
        <v>18187</v>
      </c>
      <c r="N60">
        <f t="shared" si="10"/>
        <v>42723.199999999997</v>
      </c>
      <c r="O60">
        <f t="shared" si="11"/>
        <v>82758</v>
      </c>
      <c r="Q60">
        <v>3549</v>
      </c>
      <c r="R60">
        <v>1088</v>
      </c>
      <c r="T60">
        <v>1223</v>
      </c>
      <c r="U60">
        <v>-97</v>
      </c>
      <c r="W60">
        <v>2306.1999999999998</v>
      </c>
      <c r="X60">
        <v>171.8</v>
      </c>
      <c r="Z60">
        <v>42723.199999999997</v>
      </c>
      <c r="AA60">
        <v>1.5427215189873418</v>
      </c>
      <c r="AK60">
        <v>42723.199999999997</v>
      </c>
      <c r="AL60">
        <v>1.5427215189873418</v>
      </c>
    </row>
    <row r="61" spans="2:38" x14ac:dyDescent="0.25">
      <c r="B61">
        <v>117403</v>
      </c>
      <c r="C61">
        <v>63787</v>
      </c>
      <c r="D61">
        <v>115903</v>
      </c>
      <c r="E61">
        <v>54320</v>
      </c>
      <c r="F61">
        <v>114150</v>
      </c>
      <c r="H61">
        <v>105981</v>
      </c>
      <c r="J61">
        <f t="shared" si="6"/>
        <v>93112.6</v>
      </c>
      <c r="K61">
        <f t="shared" si="7"/>
        <v>1.1382025633480324</v>
      </c>
      <c r="L61">
        <f t="shared" si="8"/>
        <v>117403</v>
      </c>
      <c r="M61">
        <f t="shared" si="9"/>
        <v>54320</v>
      </c>
      <c r="N61">
        <f t="shared" si="10"/>
        <v>93112.6</v>
      </c>
      <c r="O61">
        <f t="shared" si="11"/>
        <v>63083</v>
      </c>
      <c r="Q61">
        <v>816</v>
      </c>
      <c r="R61">
        <v>-81</v>
      </c>
      <c r="T61">
        <v>2387.8000000000029</v>
      </c>
      <c r="U61">
        <v>972.20000000001164</v>
      </c>
      <c r="W61">
        <v>4528.2000000000007</v>
      </c>
      <c r="X61">
        <v>1869.4</v>
      </c>
      <c r="AB61">
        <v>93112.6</v>
      </c>
      <c r="AC61">
        <v>1.1382025633480324</v>
      </c>
      <c r="AI61">
        <v>93112.6</v>
      </c>
      <c r="AJ61">
        <v>1.1382025633480324</v>
      </c>
    </row>
    <row r="62" spans="2:38" x14ac:dyDescent="0.25">
      <c r="B62">
        <v>104298</v>
      </c>
      <c r="C62">
        <v>95045</v>
      </c>
      <c r="D62">
        <v>96454</v>
      </c>
      <c r="E62">
        <v>98727</v>
      </c>
      <c r="F62">
        <v>95974</v>
      </c>
      <c r="H62">
        <v>122658</v>
      </c>
      <c r="J62">
        <f t="shared" si="6"/>
        <v>98099.6</v>
      </c>
      <c r="K62">
        <f t="shared" si="7"/>
        <v>1.2503414896696825</v>
      </c>
      <c r="L62">
        <f t="shared" si="8"/>
        <v>104298</v>
      </c>
      <c r="M62">
        <f t="shared" si="9"/>
        <v>95045</v>
      </c>
      <c r="N62">
        <f t="shared" si="10"/>
        <v>98099.6</v>
      </c>
      <c r="O62">
        <f t="shared" si="11"/>
        <v>9253</v>
      </c>
      <c r="Q62">
        <v>1380</v>
      </c>
      <c r="R62">
        <v>-353</v>
      </c>
      <c r="T62">
        <v>-743.19999999999709</v>
      </c>
      <c r="U62">
        <v>-8</v>
      </c>
      <c r="W62">
        <v>1839.2</v>
      </c>
      <c r="X62">
        <v>54.8</v>
      </c>
      <c r="AB62">
        <v>98099.6</v>
      </c>
      <c r="AC62">
        <v>1.2503414896696825</v>
      </c>
      <c r="AI62">
        <v>98099.6</v>
      </c>
      <c r="AJ62">
        <v>1.2503414896696825</v>
      </c>
    </row>
    <row r="63" spans="2:38" x14ac:dyDescent="0.25">
      <c r="B63">
        <v>15312</v>
      </c>
      <c r="C63">
        <v>93982</v>
      </c>
      <c r="D63">
        <v>45307</v>
      </c>
      <c r="E63">
        <v>67210</v>
      </c>
      <c r="F63">
        <v>79634</v>
      </c>
      <c r="H63">
        <v>104867</v>
      </c>
      <c r="J63">
        <f t="shared" si="6"/>
        <v>60289</v>
      </c>
      <c r="K63">
        <f t="shared" si="7"/>
        <v>1.7394051982948797</v>
      </c>
      <c r="L63">
        <f t="shared" si="8"/>
        <v>93982</v>
      </c>
      <c r="M63">
        <f t="shared" si="9"/>
        <v>15312</v>
      </c>
      <c r="N63">
        <f t="shared" si="10"/>
        <v>60289</v>
      </c>
      <c r="O63">
        <f t="shared" si="11"/>
        <v>78670</v>
      </c>
      <c r="Q63">
        <v>2654</v>
      </c>
      <c r="R63">
        <v>1275</v>
      </c>
      <c r="T63">
        <v>1544.1999999999971</v>
      </c>
      <c r="U63">
        <v>-23</v>
      </c>
      <c r="W63">
        <v>2110.6</v>
      </c>
      <c r="X63">
        <v>575.79999999999995</v>
      </c>
      <c r="AD63">
        <v>60289</v>
      </c>
      <c r="AE63">
        <v>1.7394051982948797</v>
      </c>
      <c r="AK63">
        <v>60289</v>
      </c>
      <c r="AL63">
        <v>1.7394051982948797</v>
      </c>
    </row>
    <row r="64" spans="2:38" x14ac:dyDescent="0.25">
      <c r="B64">
        <v>10765</v>
      </c>
      <c r="C64">
        <v>48761</v>
      </c>
      <c r="D64">
        <v>44439</v>
      </c>
      <c r="E64">
        <v>96290</v>
      </c>
      <c r="F64">
        <v>30210</v>
      </c>
      <c r="H64">
        <v>104655</v>
      </c>
      <c r="J64">
        <f t="shared" si="6"/>
        <v>46093</v>
      </c>
      <c r="K64">
        <f t="shared" si="7"/>
        <v>2.2705182999587792</v>
      </c>
      <c r="L64">
        <f t="shared" si="8"/>
        <v>96290</v>
      </c>
      <c r="M64">
        <f t="shared" si="9"/>
        <v>10765</v>
      </c>
      <c r="N64">
        <f t="shared" si="10"/>
        <v>46093</v>
      </c>
      <c r="O64">
        <f t="shared" si="11"/>
        <v>85525</v>
      </c>
      <c r="Q64">
        <v>3672</v>
      </c>
      <c r="R64">
        <v>-368</v>
      </c>
      <c r="T64">
        <v>-2073.8000000000029</v>
      </c>
      <c r="U64">
        <v>-121</v>
      </c>
      <c r="W64">
        <v>2932.6</v>
      </c>
      <c r="X64">
        <v>815</v>
      </c>
      <c r="AD64">
        <v>46093</v>
      </c>
      <c r="AE64">
        <v>2.2705182999587792</v>
      </c>
      <c r="AK64">
        <v>46093</v>
      </c>
      <c r="AL64">
        <v>2.2705182999587792</v>
      </c>
    </row>
    <row r="65" spans="2:38" x14ac:dyDescent="0.25">
      <c r="B65">
        <v>89027</v>
      </c>
      <c r="C65">
        <v>73829</v>
      </c>
      <c r="D65">
        <v>46937</v>
      </c>
      <c r="E65">
        <v>34726</v>
      </c>
      <c r="F65">
        <v>79211</v>
      </c>
      <c r="H65">
        <v>101610</v>
      </c>
      <c r="J65">
        <f t="shared" si="6"/>
        <v>64746</v>
      </c>
      <c r="K65">
        <f t="shared" si="7"/>
        <v>1.5693633583541839</v>
      </c>
      <c r="L65">
        <f t="shared" si="8"/>
        <v>89027</v>
      </c>
      <c r="M65">
        <f t="shared" si="9"/>
        <v>34726</v>
      </c>
      <c r="N65">
        <f t="shared" si="10"/>
        <v>64746</v>
      </c>
      <c r="O65">
        <f t="shared" si="11"/>
        <v>54301</v>
      </c>
      <c r="Q65">
        <v>135</v>
      </c>
      <c r="R65">
        <v>377</v>
      </c>
      <c r="T65">
        <v>-394.80000000000291</v>
      </c>
      <c r="U65">
        <v>160</v>
      </c>
      <c r="W65">
        <v>2029.6</v>
      </c>
      <c r="X65">
        <v>340.8</v>
      </c>
      <c r="AF65">
        <v>64746</v>
      </c>
      <c r="AG65">
        <v>1.5693633583541839</v>
      </c>
      <c r="AI65">
        <v>64746</v>
      </c>
      <c r="AJ65">
        <v>1.5693633583541839</v>
      </c>
    </row>
    <row r="66" spans="2:38" x14ac:dyDescent="0.25">
      <c r="B66">
        <v>88880</v>
      </c>
      <c r="C66">
        <v>95675</v>
      </c>
      <c r="D66">
        <v>59090</v>
      </c>
      <c r="E66">
        <v>52242</v>
      </c>
      <c r="F66">
        <v>32905</v>
      </c>
      <c r="H66">
        <v>106958</v>
      </c>
      <c r="J66">
        <f t="shared" ref="J66:J101" si="12">AVERAGE(B66:F66)</f>
        <v>65758.399999999994</v>
      </c>
      <c r="K66">
        <f t="shared" ref="K66:K97" si="13">H66/J66</f>
        <v>1.6265298425752452</v>
      </c>
      <c r="L66">
        <f t="shared" ref="L66:L101" si="14">MAX(B66:F66)</f>
        <v>95675</v>
      </c>
      <c r="M66">
        <f t="shared" ref="M66:M101" si="15">MIN(B66:F66)</f>
        <v>32905</v>
      </c>
      <c r="N66">
        <f t="shared" ref="N66:N101" si="16">AVERAGE(B66:F66)</f>
        <v>65758.399999999994</v>
      </c>
      <c r="O66">
        <f t="shared" ref="O66:O101" si="17">L66-M66</f>
        <v>62770</v>
      </c>
      <c r="Q66">
        <v>194</v>
      </c>
      <c r="R66">
        <v>24</v>
      </c>
      <c r="T66">
        <v>-1448.8000000000029</v>
      </c>
      <c r="U66">
        <v>-125.20000000001164</v>
      </c>
      <c r="W66">
        <v>1448.8</v>
      </c>
      <c r="X66">
        <v>334.8</v>
      </c>
      <c r="AF66">
        <v>65758.399999999994</v>
      </c>
      <c r="AG66">
        <v>1.6265298425752452</v>
      </c>
      <c r="AI66">
        <v>65758.399999999994</v>
      </c>
      <c r="AJ66">
        <v>1.6265298425752452</v>
      </c>
    </row>
    <row r="67" spans="2:38" x14ac:dyDescent="0.25">
      <c r="B67">
        <v>103862</v>
      </c>
      <c r="C67">
        <v>97944</v>
      </c>
      <c r="D67">
        <v>20291</v>
      </c>
      <c r="E67">
        <v>30210</v>
      </c>
      <c r="F67">
        <v>8891</v>
      </c>
      <c r="H67">
        <v>104046</v>
      </c>
      <c r="J67">
        <f t="shared" si="12"/>
        <v>52239.6</v>
      </c>
      <c r="K67">
        <f t="shared" si="13"/>
        <v>1.9917074403326214</v>
      </c>
      <c r="L67">
        <f t="shared" si="14"/>
        <v>103862</v>
      </c>
      <c r="M67">
        <f t="shared" si="15"/>
        <v>8891</v>
      </c>
      <c r="N67">
        <f t="shared" si="16"/>
        <v>52239.6</v>
      </c>
      <c r="O67">
        <f t="shared" si="17"/>
        <v>94971</v>
      </c>
      <c r="Q67">
        <v>-750</v>
      </c>
      <c r="R67">
        <v>7</v>
      </c>
      <c r="T67">
        <v>-1536</v>
      </c>
      <c r="U67">
        <v>-482.40000000000146</v>
      </c>
      <c r="W67">
        <v>2778.8</v>
      </c>
      <c r="X67">
        <v>623.59999999999991</v>
      </c>
      <c r="AD67">
        <v>52239.6</v>
      </c>
      <c r="AE67">
        <v>1.9917074403326214</v>
      </c>
      <c r="AK67">
        <v>52239.6</v>
      </c>
      <c r="AL67">
        <v>1.9917074403326214</v>
      </c>
    </row>
    <row r="68" spans="2:38" x14ac:dyDescent="0.25">
      <c r="B68">
        <v>9379</v>
      </c>
      <c r="C68">
        <v>70454</v>
      </c>
      <c r="D68">
        <v>117578</v>
      </c>
      <c r="E68">
        <v>79477</v>
      </c>
      <c r="F68">
        <v>7984</v>
      </c>
      <c r="H68">
        <v>101852</v>
      </c>
      <c r="J68">
        <f t="shared" si="12"/>
        <v>56974.400000000001</v>
      </c>
      <c r="K68">
        <f t="shared" si="13"/>
        <v>1.7876800808784297</v>
      </c>
      <c r="L68">
        <f t="shared" si="14"/>
        <v>117578</v>
      </c>
      <c r="M68">
        <f t="shared" si="15"/>
        <v>7984</v>
      </c>
      <c r="N68">
        <f t="shared" si="16"/>
        <v>56974.400000000001</v>
      </c>
      <c r="O68">
        <f t="shared" si="17"/>
        <v>109594</v>
      </c>
      <c r="Q68">
        <v>-484</v>
      </c>
      <c r="R68">
        <v>-7</v>
      </c>
      <c r="T68">
        <v>-491.19999999999709</v>
      </c>
      <c r="U68">
        <v>-795.40000000000146</v>
      </c>
      <c r="W68">
        <v>1139.2</v>
      </c>
      <c r="X68">
        <v>823.80000000000007</v>
      </c>
      <c r="AD68">
        <v>56974.400000000001</v>
      </c>
      <c r="AE68">
        <v>1.7876800808784297</v>
      </c>
      <c r="AI68">
        <v>56974.400000000001</v>
      </c>
      <c r="AJ68">
        <v>1.7876800808784297</v>
      </c>
    </row>
    <row r="69" spans="2:38" x14ac:dyDescent="0.25">
      <c r="B69">
        <v>57561</v>
      </c>
      <c r="C69">
        <v>77199</v>
      </c>
      <c r="D69">
        <v>50915</v>
      </c>
      <c r="E69">
        <v>52238</v>
      </c>
      <c r="F69">
        <v>89348</v>
      </c>
      <c r="H69">
        <v>99711</v>
      </c>
      <c r="J69">
        <f t="shared" si="12"/>
        <v>65452.2</v>
      </c>
      <c r="K69">
        <f t="shared" si="13"/>
        <v>1.52341708911236</v>
      </c>
      <c r="L69">
        <f t="shared" si="14"/>
        <v>89348</v>
      </c>
      <c r="M69">
        <f t="shared" si="15"/>
        <v>50915</v>
      </c>
      <c r="N69">
        <f t="shared" si="16"/>
        <v>65452.2</v>
      </c>
      <c r="O69">
        <f t="shared" si="17"/>
        <v>38433</v>
      </c>
      <c r="Q69">
        <v>-2133</v>
      </c>
      <c r="R69">
        <v>1325</v>
      </c>
      <c r="T69">
        <v>213</v>
      </c>
      <c r="U69">
        <v>-219.19999999999709</v>
      </c>
      <c r="W69">
        <v>2329.4</v>
      </c>
      <c r="X69">
        <v>308</v>
      </c>
      <c r="AF69">
        <v>65452.2</v>
      </c>
      <c r="AG69">
        <v>1.52341708911236</v>
      </c>
      <c r="AI69">
        <v>65452.2</v>
      </c>
      <c r="AJ69">
        <v>1.52341708911236</v>
      </c>
    </row>
    <row r="70" spans="2:38" x14ac:dyDescent="0.25">
      <c r="B70">
        <v>34532</v>
      </c>
      <c r="C70">
        <v>2990</v>
      </c>
      <c r="D70">
        <v>112324</v>
      </c>
      <c r="E70">
        <v>8259</v>
      </c>
      <c r="F70">
        <v>46461</v>
      </c>
      <c r="H70">
        <v>99570</v>
      </c>
      <c r="J70">
        <f t="shared" si="12"/>
        <v>40913.199999999997</v>
      </c>
      <c r="K70">
        <f t="shared" si="13"/>
        <v>2.4336888828055496</v>
      </c>
      <c r="L70">
        <f t="shared" si="14"/>
        <v>112324</v>
      </c>
      <c r="M70">
        <f t="shared" si="15"/>
        <v>2990</v>
      </c>
      <c r="N70">
        <f t="shared" si="16"/>
        <v>40913.199999999997</v>
      </c>
      <c r="O70">
        <f t="shared" si="17"/>
        <v>109334</v>
      </c>
      <c r="Q70">
        <v>1293</v>
      </c>
      <c r="R70">
        <v>10</v>
      </c>
      <c r="T70">
        <v>-267.20000000000437</v>
      </c>
      <c r="U70">
        <v>436.59999999999854</v>
      </c>
      <c r="W70">
        <v>1937.6000000000001</v>
      </c>
      <c r="X70">
        <v>518.20000000000016</v>
      </c>
      <c r="AD70">
        <v>40913.199999999997</v>
      </c>
      <c r="AE70">
        <v>2.4336888828055496</v>
      </c>
      <c r="AK70">
        <v>40913.199999999997</v>
      </c>
      <c r="AL70">
        <v>2.4336888828055496</v>
      </c>
    </row>
    <row r="71" spans="2:38" x14ac:dyDescent="0.25">
      <c r="B71">
        <v>49895</v>
      </c>
      <c r="C71">
        <v>77158</v>
      </c>
      <c r="D71">
        <v>20073</v>
      </c>
      <c r="E71">
        <v>107202</v>
      </c>
      <c r="F71">
        <v>52906</v>
      </c>
      <c r="H71">
        <v>83296</v>
      </c>
      <c r="J71">
        <f t="shared" si="12"/>
        <v>61446.8</v>
      </c>
      <c r="K71">
        <f t="shared" si="13"/>
        <v>1.3555791351217639</v>
      </c>
      <c r="L71">
        <f t="shared" si="14"/>
        <v>107202</v>
      </c>
      <c r="M71">
        <f t="shared" si="15"/>
        <v>20073</v>
      </c>
      <c r="N71">
        <f t="shared" si="16"/>
        <v>61446.8</v>
      </c>
      <c r="O71">
        <f t="shared" si="17"/>
        <v>87129</v>
      </c>
      <c r="Q71">
        <v>-1082</v>
      </c>
      <c r="R71">
        <v>-2</v>
      </c>
      <c r="T71">
        <v>-1430.7999999999956</v>
      </c>
      <c r="U71">
        <v>-541.79999999999563</v>
      </c>
      <c r="W71">
        <v>2227.6</v>
      </c>
      <c r="X71">
        <v>748.2</v>
      </c>
      <c r="Z71">
        <v>61446.8</v>
      </c>
      <c r="AA71">
        <v>1.3555791351217639</v>
      </c>
      <c r="AI71">
        <v>61446.8</v>
      </c>
      <c r="AJ71">
        <v>1.3555791351217639</v>
      </c>
    </row>
    <row r="72" spans="2:38" x14ac:dyDescent="0.25">
      <c r="B72">
        <v>99227</v>
      </c>
      <c r="C72">
        <v>24707</v>
      </c>
      <c r="D72">
        <v>9632</v>
      </c>
      <c r="E72">
        <v>9590</v>
      </c>
      <c r="F72">
        <v>58087</v>
      </c>
      <c r="H72">
        <v>61732</v>
      </c>
      <c r="J72">
        <f t="shared" si="12"/>
        <v>40248.6</v>
      </c>
      <c r="K72">
        <f t="shared" si="13"/>
        <v>1.5337676341537345</v>
      </c>
      <c r="L72">
        <f t="shared" si="14"/>
        <v>99227</v>
      </c>
      <c r="M72">
        <f t="shared" si="15"/>
        <v>9590</v>
      </c>
      <c r="N72">
        <f t="shared" si="16"/>
        <v>40248.6</v>
      </c>
      <c r="O72">
        <f t="shared" si="17"/>
        <v>89637</v>
      </c>
      <c r="Q72">
        <v>-998</v>
      </c>
      <c r="R72">
        <v>512</v>
      </c>
      <c r="T72">
        <v>-907.20000000000437</v>
      </c>
      <c r="U72">
        <v>354.19999999999709</v>
      </c>
      <c r="W72">
        <v>2137.1999999999998</v>
      </c>
      <c r="X72">
        <v>1148.5999999999999</v>
      </c>
      <c r="Z72">
        <v>40248.6</v>
      </c>
      <c r="AA72">
        <v>1.5337676341537345</v>
      </c>
      <c r="AI72">
        <v>40248.6</v>
      </c>
      <c r="AJ72">
        <v>1.5337676341537345</v>
      </c>
    </row>
    <row r="73" spans="2:38" x14ac:dyDescent="0.25">
      <c r="B73">
        <v>110868</v>
      </c>
      <c r="C73">
        <v>84554</v>
      </c>
      <c r="D73">
        <v>36898</v>
      </c>
      <c r="E73">
        <v>121372</v>
      </c>
      <c r="F73">
        <v>40436</v>
      </c>
      <c r="H73">
        <v>81345</v>
      </c>
      <c r="J73">
        <f t="shared" si="12"/>
        <v>78825.600000000006</v>
      </c>
      <c r="K73">
        <f t="shared" si="13"/>
        <v>1.0319616977225672</v>
      </c>
      <c r="L73">
        <f t="shared" si="14"/>
        <v>121372</v>
      </c>
      <c r="M73">
        <f t="shared" si="15"/>
        <v>36898</v>
      </c>
      <c r="N73">
        <f t="shared" si="16"/>
        <v>78825.600000000006</v>
      </c>
      <c r="O73">
        <f t="shared" si="17"/>
        <v>84474</v>
      </c>
      <c r="Q73">
        <v>-1188</v>
      </c>
      <c r="R73">
        <v>-1283</v>
      </c>
      <c r="T73">
        <v>-1591.7999999999884</v>
      </c>
      <c r="U73">
        <v>-334.19999999999709</v>
      </c>
      <c r="W73">
        <v>1973.0000000000002</v>
      </c>
      <c r="X73">
        <v>551.79999999999995</v>
      </c>
      <c r="AB73">
        <v>78825.600000000006</v>
      </c>
      <c r="AC73">
        <v>1.0319616977225672</v>
      </c>
      <c r="AI73">
        <v>78825.600000000006</v>
      </c>
      <c r="AJ73">
        <v>1.0319616977225672</v>
      </c>
    </row>
    <row r="74" spans="2:38" x14ac:dyDescent="0.25">
      <c r="B74">
        <v>90209</v>
      </c>
      <c r="C74">
        <v>11851</v>
      </c>
      <c r="D74">
        <v>16203</v>
      </c>
      <c r="E74">
        <v>85401</v>
      </c>
      <c r="F74">
        <v>95178</v>
      </c>
      <c r="H74">
        <v>73676</v>
      </c>
      <c r="J74">
        <f t="shared" si="12"/>
        <v>59768.4</v>
      </c>
      <c r="K74">
        <f t="shared" si="13"/>
        <v>1.2326915226106103</v>
      </c>
      <c r="L74">
        <f t="shared" si="14"/>
        <v>95178</v>
      </c>
      <c r="M74">
        <f t="shared" si="15"/>
        <v>11851</v>
      </c>
      <c r="N74">
        <f t="shared" si="16"/>
        <v>59768.4</v>
      </c>
      <c r="O74">
        <f t="shared" si="17"/>
        <v>83327</v>
      </c>
      <c r="Q74">
        <v>2951</v>
      </c>
      <c r="R74">
        <v>-604</v>
      </c>
      <c r="T74">
        <v>-108</v>
      </c>
      <c r="U74">
        <v>-310</v>
      </c>
      <c r="W74">
        <v>2250</v>
      </c>
      <c r="X74">
        <v>426.79999999999995</v>
      </c>
      <c r="Z74">
        <v>59768.4</v>
      </c>
      <c r="AA74">
        <v>1.2326915226106103</v>
      </c>
      <c r="AI74">
        <v>59768.4</v>
      </c>
      <c r="AJ74">
        <v>1.2326915226106103</v>
      </c>
    </row>
    <row r="75" spans="2:38" x14ac:dyDescent="0.25">
      <c r="B75">
        <v>2913</v>
      </c>
      <c r="C75">
        <v>39935</v>
      </c>
      <c r="D75">
        <v>78323</v>
      </c>
      <c r="E75">
        <v>47513</v>
      </c>
      <c r="F75">
        <v>78640</v>
      </c>
      <c r="H75">
        <v>88001</v>
      </c>
      <c r="J75">
        <f t="shared" si="12"/>
        <v>49464.800000000003</v>
      </c>
      <c r="K75">
        <f t="shared" si="13"/>
        <v>1.779063091329592</v>
      </c>
      <c r="L75">
        <f t="shared" si="14"/>
        <v>78640</v>
      </c>
      <c r="M75">
        <f t="shared" si="15"/>
        <v>2913</v>
      </c>
      <c r="N75">
        <f t="shared" si="16"/>
        <v>49464.800000000003</v>
      </c>
      <c r="O75">
        <f t="shared" si="17"/>
        <v>75727</v>
      </c>
      <c r="Q75">
        <v>-3019</v>
      </c>
      <c r="R75">
        <v>0</v>
      </c>
      <c r="T75">
        <v>-2761</v>
      </c>
      <c r="U75">
        <v>94.600000000005821</v>
      </c>
      <c r="W75">
        <v>2876.6000000000004</v>
      </c>
      <c r="X75">
        <v>1179.3999999999999</v>
      </c>
      <c r="AD75">
        <v>49464.800000000003</v>
      </c>
      <c r="AE75">
        <v>1.779063091329592</v>
      </c>
      <c r="AK75">
        <v>49464.800000000003</v>
      </c>
      <c r="AL75">
        <v>1.779063091329592</v>
      </c>
    </row>
    <row r="76" spans="2:38" x14ac:dyDescent="0.25">
      <c r="B76">
        <v>3488</v>
      </c>
      <c r="C76">
        <v>52149</v>
      </c>
      <c r="D76">
        <v>50774</v>
      </c>
      <c r="E76">
        <v>32170</v>
      </c>
      <c r="F76">
        <v>120209</v>
      </c>
      <c r="H76">
        <v>62843</v>
      </c>
      <c r="J76">
        <f t="shared" si="12"/>
        <v>51758</v>
      </c>
      <c r="K76">
        <f t="shared" si="13"/>
        <v>1.2141697901773638</v>
      </c>
      <c r="L76">
        <f t="shared" si="14"/>
        <v>120209</v>
      </c>
      <c r="M76">
        <f t="shared" si="15"/>
        <v>3488</v>
      </c>
      <c r="N76">
        <f t="shared" si="16"/>
        <v>51758</v>
      </c>
      <c r="O76">
        <f t="shared" si="17"/>
        <v>116721</v>
      </c>
      <c r="Q76">
        <v>113</v>
      </c>
      <c r="R76">
        <v>-85</v>
      </c>
      <c r="T76">
        <v>319.40000000000146</v>
      </c>
      <c r="U76">
        <v>-595.19999999999709</v>
      </c>
      <c r="W76">
        <v>2059</v>
      </c>
      <c r="X76">
        <v>601.6</v>
      </c>
      <c r="Z76">
        <v>51758</v>
      </c>
      <c r="AA76">
        <v>1.2141697901773638</v>
      </c>
      <c r="AI76">
        <v>51758</v>
      </c>
      <c r="AJ76">
        <v>1.2141697901773638</v>
      </c>
    </row>
    <row r="77" spans="2:38" x14ac:dyDescent="0.25">
      <c r="B77">
        <v>65535</v>
      </c>
      <c r="C77">
        <v>40178</v>
      </c>
      <c r="D77">
        <v>6811</v>
      </c>
      <c r="E77">
        <v>83355</v>
      </c>
      <c r="F77">
        <v>120090</v>
      </c>
      <c r="H77">
        <v>85509</v>
      </c>
      <c r="J77">
        <f t="shared" si="12"/>
        <v>63193.8</v>
      </c>
      <c r="K77">
        <f t="shared" si="13"/>
        <v>1.3531232494326975</v>
      </c>
      <c r="L77">
        <f t="shared" si="14"/>
        <v>120090</v>
      </c>
      <c r="M77">
        <f t="shared" si="15"/>
        <v>6811</v>
      </c>
      <c r="N77">
        <f t="shared" si="16"/>
        <v>63193.8</v>
      </c>
      <c r="O77">
        <f t="shared" si="17"/>
        <v>113279</v>
      </c>
      <c r="Q77">
        <v>2484</v>
      </c>
      <c r="R77">
        <v>602</v>
      </c>
      <c r="T77">
        <v>-225</v>
      </c>
      <c r="U77">
        <v>-49.19999999999709</v>
      </c>
      <c r="W77">
        <v>1127</v>
      </c>
      <c r="X77">
        <v>750.40000000000009</v>
      </c>
      <c r="AB77">
        <v>63193.8</v>
      </c>
      <c r="AC77">
        <v>1.3531232494326975</v>
      </c>
      <c r="AI77">
        <v>63193.8</v>
      </c>
      <c r="AJ77">
        <v>1.3531232494326975</v>
      </c>
    </row>
    <row r="78" spans="2:38" x14ac:dyDescent="0.25">
      <c r="B78">
        <v>110181</v>
      </c>
      <c r="C78">
        <v>34101</v>
      </c>
      <c r="D78">
        <v>70809</v>
      </c>
      <c r="E78">
        <v>80891</v>
      </c>
      <c r="F78">
        <v>26786</v>
      </c>
      <c r="H78">
        <v>119395</v>
      </c>
      <c r="J78">
        <f t="shared" si="12"/>
        <v>64553.599999999999</v>
      </c>
      <c r="K78">
        <f t="shared" si="13"/>
        <v>1.8495482823576068</v>
      </c>
      <c r="L78">
        <f t="shared" si="14"/>
        <v>110181</v>
      </c>
      <c r="M78">
        <f t="shared" si="15"/>
        <v>26786</v>
      </c>
      <c r="N78">
        <f t="shared" si="16"/>
        <v>64553.599999999999</v>
      </c>
      <c r="O78">
        <f t="shared" si="17"/>
        <v>83395</v>
      </c>
      <c r="Q78">
        <v>-3113</v>
      </c>
      <c r="R78">
        <v>-147</v>
      </c>
      <c r="T78">
        <v>544.40000000000146</v>
      </c>
      <c r="U78">
        <v>316.79999999999563</v>
      </c>
      <c r="W78">
        <v>1335.2</v>
      </c>
      <c r="X78">
        <v>551.20000000000005</v>
      </c>
      <c r="AF78">
        <v>64553.599999999999</v>
      </c>
      <c r="AG78">
        <v>1.8495482823576068</v>
      </c>
      <c r="AK78">
        <v>64553.599999999999</v>
      </c>
      <c r="AL78">
        <v>1.8495482823576068</v>
      </c>
    </row>
    <row r="79" spans="2:38" x14ac:dyDescent="0.25">
      <c r="B79">
        <v>8320</v>
      </c>
      <c r="C79">
        <v>103432</v>
      </c>
      <c r="D79">
        <v>117855</v>
      </c>
      <c r="E79">
        <v>93224</v>
      </c>
      <c r="F79">
        <v>4389</v>
      </c>
      <c r="H79">
        <v>73623</v>
      </c>
      <c r="J79">
        <f t="shared" si="12"/>
        <v>65444</v>
      </c>
      <c r="K79">
        <f t="shared" si="13"/>
        <v>1.1249770796406087</v>
      </c>
      <c r="L79">
        <f t="shared" si="14"/>
        <v>117855</v>
      </c>
      <c r="M79">
        <f t="shared" si="15"/>
        <v>4389</v>
      </c>
      <c r="N79">
        <f t="shared" si="16"/>
        <v>65444</v>
      </c>
      <c r="O79">
        <f t="shared" si="17"/>
        <v>113466</v>
      </c>
      <c r="Q79">
        <v>-4605</v>
      </c>
      <c r="R79">
        <v>2</v>
      </c>
      <c r="T79">
        <v>-115</v>
      </c>
      <c r="U79">
        <v>-200.80000000000291</v>
      </c>
      <c r="W79">
        <v>1473</v>
      </c>
      <c r="X79">
        <v>472.4</v>
      </c>
      <c r="AB79">
        <v>65444</v>
      </c>
      <c r="AC79">
        <v>1.1249770796406087</v>
      </c>
      <c r="AI79">
        <v>65444</v>
      </c>
      <c r="AJ79">
        <v>1.1249770796406087</v>
      </c>
    </row>
    <row r="80" spans="2:38" x14ac:dyDescent="0.25">
      <c r="B80">
        <v>47210</v>
      </c>
      <c r="C80">
        <v>55323</v>
      </c>
      <c r="D80">
        <v>20711</v>
      </c>
      <c r="E80">
        <v>28125</v>
      </c>
      <c r="F80">
        <v>73568</v>
      </c>
      <c r="H80">
        <v>100194</v>
      </c>
      <c r="J80">
        <f t="shared" si="12"/>
        <v>44987.4</v>
      </c>
      <c r="K80">
        <f t="shared" si="13"/>
        <v>2.2271569372757707</v>
      </c>
      <c r="L80">
        <f t="shared" si="14"/>
        <v>73568</v>
      </c>
      <c r="M80">
        <f t="shared" si="15"/>
        <v>20711</v>
      </c>
      <c r="N80">
        <f t="shared" si="16"/>
        <v>44987.4</v>
      </c>
      <c r="O80">
        <f t="shared" si="17"/>
        <v>52857</v>
      </c>
      <c r="Q80">
        <v>-1404</v>
      </c>
      <c r="R80">
        <v>-378</v>
      </c>
      <c r="T80">
        <v>1420.8000000000029</v>
      </c>
      <c r="U80">
        <v>-510</v>
      </c>
      <c r="W80">
        <v>1923.6000000000001</v>
      </c>
      <c r="X80">
        <v>826.4</v>
      </c>
      <c r="AD80">
        <v>44987.4</v>
      </c>
      <c r="AE80">
        <v>2.2271569372757707</v>
      </c>
      <c r="AK80">
        <v>44987.4</v>
      </c>
      <c r="AL80">
        <v>2.2271569372757707</v>
      </c>
    </row>
    <row r="81" spans="2:38" x14ac:dyDescent="0.25">
      <c r="B81">
        <v>86298</v>
      </c>
      <c r="C81">
        <v>74702</v>
      </c>
      <c r="D81">
        <v>89432</v>
      </c>
      <c r="E81">
        <v>65851</v>
      </c>
      <c r="F81">
        <v>84526</v>
      </c>
      <c r="H81">
        <v>126296</v>
      </c>
      <c r="J81">
        <f t="shared" si="12"/>
        <v>80161.8</v>
      </c>
      <c r="K81">
        <f t="shared" si="13"/>
        <v>1.5755135238979163</v>
      </c>
      <c r="L81">
        <f t="shared" si="14"/>
        <v>89432</v>
      </c>
      <c r="M81">
        <f t="shared" si="15"/>
        <v>65851</v>
      </c>
      <c r="N81">
        <f t="shared" si="16"/>
        <v>80161.8</v>
      </c>
      <c r="O81">
        <f t="shared" si="17"/>
        <v>23581</v>
      </c>
      <c r="Q81">
        <v>590</v>
      </c>
      <c r="R81">
        <v>-11</v>
      </c>
      <c r="T81">
        <v>384</v>
      </c>
      <c r="U81">
        <v>-263</v>
      </c>
      <c r="W81">
        <v>1323.6</v>
      </c>
      <c r="X81">
        <v>421.4</v>
      </c>
      <c r="AF81">
        <v>80161.8</v>
      </c>
      <c r="AG81">
        <v>1.5755135238979163</v>
      </c>
      <c r="AI81">
        <v>80161.8</v>
      </c>
      <c r="AJ81">
        <v>1.5755135238979163</v>
      </c>
    </row>
    <row r="82" spans="2:38" x14ac:dyDescent="0.25">
      <c r="B82">
        <v>122498</v>
      </c>
      <c r="C82">
        <v>60923</v>
      </c>
      <c r="D82">
        <v>79147</v>
      </c>
      <c r="E82">
        <v>117728</v>
      </c>
      <c r="F82">
        <v>75674</v>
      </c>
      <c r="H82">
        <v>138919</v>
      </c>
      <c r="J82">
        <f t="shared" si="12"/>
        <v>91194</v>
      </c>
      <c r="K82">
        <f t="shared" si="13"/>
        <v>1.5233348685220518</v>
      </c>
      <c r="L82">
        <f t="shared" si="14"/>
        <v>122498</v>
      </c>
      <c r="M82">
        <f t="shared" si="15"/>
        <v>60923</v>
      </c>
      <c r="N82">
        <f t="shared" si="16"/>
        <v>91194</v>
      </c>
      <c r="O82">
        <f t="shared" si="17"/>
        <v>61575</v>
      </c>
      <c r="Q82">
        <v>-1301</v>
      </c>
      <c r="R82">
        <v>-1608</v>
      </c>
      <c r="T82">
        <v>-22.80000000000291</v>
      </c>
      <c r="U82">
        <v>-79</v>
      </c>
      <c r="W82">
        <v>2070.8000000000002</v>
      </c>
      <c r="X82">
        <v>1190.5999999999999</v>
      </c>
      <c r="AF82">
        <v>91194</v>
      </c>
      <c r="AG82">
        <v>1.5233348685220518</v>
      </c>
      <c r="AI82">
        <v>91194</v>
      </c>
      <c r="AJ82">
        <v>1.5233348685220518</v>
      </c>
    </row>
    <row r="83" spans="2:38" x14ac:dyDescent="0.25">
      <c r="B83">
        <v>19315</v>
      </c>
      <c r="C83">
        <v>27899</v>
      </c>
      <c r="D83">
        <v>58653</v>
      </c>
      <c r="E83">
        <v>110131</v>
      </c>
      <c r="F83">
        <v>8645</v>
      </c>
      <c r="H83">
        <v>83164</v>
      </c>
      <c r="J83">
        <f t="shared" si="12"/>
        <v>44928.6</v>
      </c>
      <c r="K83">
        <f t="shared" si="13"/>
        <v>1.8510258499040702</v>
      </c>
      <c r="L83">
        <f t="shared" si="14"/>
        <v>110131</v>
      </c>
      <c r="M83">
        <f t="shared" si="15"/>
        <v>8645</v>
      </c>
      <c r="N83">
        <f t="shared" si="16"/>
        <v>44928.6</v>
      </c>
      <c r="O83">
        <f t="shared" si="17"/>
        <v>101486</v>
      </c>
      <c r="Q83">
        <v>2722</v>
      </c>
      <c r="R83">
        <v>-157</v>
      </c>
      <c r="T83">
        <v>-1860.5999999999985</v>
      </c>
      <c r="U83">
        <v>187.19999999999709</v>
      </c>
      <c r="W83">
        <v>2321.7999999999997</v>
      </c>
      <c r="X83">
        <v>437.19999999999993</v>
      </c>
      <c r="AD83">
        <v>44928.6</v>
      </c>
      <c r="AE83">
        <v>1.8510258499040702</v>
      </c>
      <c r="AK83">
        <v>44928.6</v>
      </c>
      <c r="AL83">
        <v>1.8510258499040702</v>
      </c>
    </row>
    <row r="84" spans="2:38" x14ac:dyDescent="0.25">
      <c r="B84">
        <v>94124</v>
      </c>
      <c r="C84">
        <v>90912</v>
      </c>
      <c r="D84">
        <v>105564</v>
      </c>
      <c r="E84">
        <v>15764</v>
      </c>
      <c r="F84">
        <v>103610</v>
      </c>
      <c r="H84">
        <v>108606</v>
      </c>
      <c r="J84">
        <f t="shared" si="12"/>
        <v>81994.8</v>
      </c>
      <c r="K84">
        <f t="shared" si="13"/>
        <v>1.3245474103235815</v>
      </c>
      <c r="L84">
        <f t="shared" si="14"/>
        <v>105564</v>
      </c>
      <c r="M84">
        <f t="shared" si="15"/>
        <v>15764</v>
      </c>
      <c r="N84">
        <f t="shared" si="16"/>
        <v>81994.8</v>
      </c>
      <c r="O84">
        <f t="shared" si="17"/>
        <v>89800</v>
      </c>
      <c r="Q84">
        <v>-3201</v>
      </c>
      <c r="R84">
        <v>-387</v>
      </c>
      <c r="T84">
        <v>4283.4000000000087</v>
      </c>
      <c r="U84">
        <v>593</v>
      </c>
      <c r="W84">
        <v>4283.4000000000005</v>
      </c>
      <c r="X84">
        <v>593</v>
      </c>
      <c r="AB84">
        <v>81994.8</v>
      </c>
      <c r="AC84">
        <v>1.3245474103235815</v>
      </c>
      <c r="AI84">
        <v>81994.8</v>
      </c>
      <c r="AJ84">
        <v>1.3245474103235815</v>
      </c>
    </row>
    <row r="85" spans="2:38" x14ac:dyDescent="0.25">
      <c r="B85">
        <v>42340</v>
      </c>
      <c r="C85">
        <v>93993</v>
      </c>
      <c r="D85">
        <v>14191</v>
      </c>
      <c r="E85">
        <v>107078</v>
      </c>
      <c r="F85">
        <v>87152</v>
      </c>
      <c r="H85">
        <v>97383</v>
      </c>
      <c r="J85">
        <f t="shared" si="12"/>
        <v>68950.8</v>
      </c>
      <c r="K85">
        <f t="shared" si="13"/>
        <v>1.4123548965349204</v>
      </c>
      <c r="L85">
        <f t="shared" si="14"/>
        <v>107078</v>
      </c>
      <c r="M85">
        <f t="shared" si="15"/>
        <v>14191</v>
      </c>
      <c r="N85">
        <f t="shared" si="16"/>
        <v>68950.8</v>
      </c>
      <c r="O85">
        <f t="shared" si="17"/>
        <v>92887</v>
      </c>
      <c r="Q85">
        <v>-894</v>
      </c>
      <c r="R85">
        <v>-1449</v>
      </c>
      <c r="T85">
        <v>2432.4000000000087</v>
      </c>
      <c r="U85">
        <v>-655</v>
      </c>
      <c r="W85">
        <v>2432.4</v>
      </c>
      <c r="X85">
        <v>803</v>
      </c>
      <c r="AB85">
        <v>68950.8</v>
      </c>
      <c r="AC85">
        <v>1.4123548965349204</v>
      </c>
      <c r="AI85">
        <v>68950.8</v>
      </c>
      <c r="AJ85">
        <v>1.4123548965349204</v>
      </c>
    </row>
    <row r="86" spans="2:38" x14ac:dyDescent="0.25">
      <c r="B86">
        <v>89433</v>
      </c>
      <c r="C86">
        <v>84787</v>
      </c>
      <c r="D86">
        <v>46386</v>
      </c>
      <c r="E86">
        <v>78195</v>
      </c>
      <c r="F86">
        <v>113767</v>
      </c>
      <c r="H86">
        <v>140025</v>
      </c>
      <c r="J86">
        <f t="shared" si="12"/>
        <v>82513.600000000006</v>
      </c>
      <c r="K86">
        <f t="shared" si="13"/>
        <v>1.6969929805510848</v>
      </c>
      <c r="L86">
        <f t="shared" si="14"/>
        <v>113767</v>
      </c>
      <c r="M86">
        <f t="shared" si="15"/>
        <v>46386</v>
      </c>
      <c r="N86">
        <f t="shared" si="16"/>
        <v>82513.600000000006</v>
      </c>
      <c r="O86">
        <f t="shared" si="17"/>
        <v>67381</v>
      </c>
      <c r="Q86">
        <v>-2901</v>
      </c>
      <c r="R86">
        <v>675</v>
      </c>
      <c r="T86">
        <v>-880.39999999999418</v>
      </c>
      <c r="U86">
        <v>124.80000000000291</v>
      </c>
      <c r="W86">
        <v>2899.2000000000003</v>
      </c>
      <c r="X86">
        <v>921.2</v>
      </c>
      <c r="AF86">
        <v>82513.600000000006</v>
      </c>
      <c r="AG86">
        <v>1.6969929805510848</v>
      </c>
      <c r="AK86">
        <v>82513.600000000006</v>
      </c>
      <c r="AL86">
        <v>1.6969929805510848</v>
      </c>
    </row>
    <row r="87" spans="2:38" x14ac:dyDescent="0.25">
      <c r="B87">
        <v>18657</v>
      </c>
      <c r="C87">
        <v>83578</v>
      </c>
      <c r="D87">
        <v>15849</v>
      </c>
      <c r="E87">
        <v>23084</v>
      </c>
      <c r="F87">
        <v>23617</v>
      </c>
      <c r="H87">
        <v>80444</v>
      </c>
      <c r="J87">
        <f t="shared" si="12"/>
        <v>32957</v>
      </c>
      <c r="K87">
        <f t="shared" si="13"/>
        <v>2.4408775070546471</v>
      </c>
      <c r="L87">
        <f t="shared" si="14"/>
        <v>83578</v>
      </c>
      <c r="M87">
        <f t="shared" si="15"/>
        <v>15849</v>
      </c>
      <c r="N87">
        <f t="shared" si="16"/>
        <v>32957</v>
      </c>
      <c r="O87">
        <f t="shared" si="17"/>
        <v>67729</v>
      </c>
      <c r="Q87">
        <v>125</v>
      </c>
      <c r="R87">
        <v>-260</v>
      </c>
      <c r="T87">
        <v>2846.5999999999985</v>
      </c>
      <c r="U87">
        <v>-18.400000000001455</v>
      </c>
      <c r="W87">
        <v>3748.2000000000003</v>
      </c>
      <c r="X87">
        <v>1184.3999999999999</v>
      </c>
      <c r="AD87">
        <v>32957</v>
      </c>
      <c r="AE87">
        <v>2.4408775070546471</v>
      </c>
      <c r="AK87">
        <v>32957</v>
      </c>
      <c r="AL87">
        <v>2.4408775070546471</v>
      </c>
    </row>
    <row r="88" spans="2:38" x14ac:dyDescent="0.25">
      <c r="B88">
        <v>11168</v>
      </c>
      <c r="C88">
        <v>30725</v>
      </c>
      <c r="D88">
        <v>111575</v>
      </c>
      <c r="E88">
        <v>48539</v>
      </c>
      <c r="F88">
        <v>84922</v>
      </c>
      <c r="H88">
        <v>98745</v>
      </c>
      <c r="J88">
        <f t="shared" si="12"/>
        <v>57385.8</v>
      </c>
      <c r="K88">
        <f t="shared" si="13"/>
        <v>1.7207218510502598</v>
      </c>
      <c r="L88">
        <f t="shared" si="14"/>
        <v>111575</v>
      </c>
      <c r="M88">
        <f t="shared" si="15"/>
        <v>11168</v>
      </c>
      <c r="N88">
        <f t="shared" si="16"/>
        <v>57385.8</v>
      </c>
      <c r="O88">
        <f t="shared" si="17"/>
        <v>100407</v>
      </c>
      <c r="Q88">
        <v>-1377</v>
      </c>
      <c r="R88">
        <v>-1191</v>
      </c>
      <c r="T88">
        <v>-3745.1999999999971</v>
      </c>
      <c r="U88">
        <v>-894.59999999999854</v>
      </c>
      <c r="W88">
        <v>3849.2</v>
      </c>
      <c r="X88">
        <v>1179</v>
      </c>
      <c r="AD88">
        <v>57385.8</v>
      </c>
      <c r="AE88">
        <v>1.7207218510502598</v>
      </c>
      <c r="AI88">
        <v>57385.8</v>
      </c>
      <c r="AJ88">
        <v>1.7207218510502598</v>
      </c>
    </row>
    <row r="89" spans="2:38" x14ac:dyDescent="0.25">
      <c r="B89">
        <v>69798</v>
      </c>
      <c r="C89">
        <v>96612</v>
      </c>
      <c r="D89">
        <v>49545</v>
      </c>
      <c r="E89">
        <v>12313</v>
      </c>
      <c r="F89">
        <v>39712</v>
      </c>
      <c r="H89">
        <v>79628</v>
      </c>
      <c r="J89">
        <f t="shared" si="12"/>
        <v>53596</v>
      </c>
      <c r="K89">
        <f t="shared" si="13"/>
        <v>1.4857078886484065</v>
      </c>
      <c r="L89">
        <f t="shared" si="14"/>
        <v>96612</v>
      </c>
      <c r="M89">
        <f t="shared" si="15"/>
        <v>12313</v>
      </c>
      <c r="N89">
        <f t="shared" si="16"/>
        <v>53596</v>
      </c>
      <c r="O89">
        <f t="shared" si="17"/>
        <v>84299</v>
      </c>
      <c r="Q89">
        <v>2753</v>
      </c>
      <c r="R89">
        <v>232</v>
      </c>
      <c r="T89">
        <v>1394.8000000000029</v>
      </c>
      <c r="U89">
        <v>106.19999999999709</v>
      </c>
      <c r="W89">
        <v>3684.4</v>
      </c>
      <c r="X89">
        <v>576.59999999999991</v>
      </c>
      <c r="Z89">
        <v>53596</v>
      </c>
      <c r="AA89">
        <v>1.4857078886484065</v>
      </c>
      <c r="AI89">
        <v>53596</v>
      </c>
      <c r="AJ89">
        <v>1.4857078886484065</v>
      </c>
    </row>
    <row r="90" spans="2:38" x14ac:dyDescent="0.25">
      <c r="B90">
        <v>89988</v>
      </c>
      <c r="C90">
        <v>16898</v>
      </c>
      <c r="D90">
        <v>104119</v>
      </c>
      <c r="E90">
        <v>91503</v>
      </c>
      <c r="F90">
        <v>51839</v>
      </c>
      <c r="H90">
        <v>74406</v>
      </c>
      <c r="J90">
        <f t="shared" si="12"/>
        <v>70869.399999999994</v>
      </c>
      <c r="K90">
        <f t="shared" si="13"/>
        <v>1.0499030611237008</v>
      </c>
      <c r="L90">
        <f t="shared" si="14"/>
        <v>104119</v>
      </c>
      <c r="M90">
        <f t="shared" si="15"/>
        <v>16898</v>
      </c>
      <c r="N90">
        <f t="shared" si="16"/>
        <v>70869.399999999994</v>
      </c>
      <c r="O90">
        <f t="shared" si="17"/>
        <v>87221</v>
      </c>
      <c r="Q90">
        <v>729</v>
      </c>
      <c r="R90">
        <v>702</v>
      </c>
      <c r="T90">
        <v>611.79999999998836</v>
      </c>
      <c r="U90">
        <v>-27.600000000005821</v>
      </c>
      <c r="W90">
        <v>1226.9999999999998</v>
      </c>
      <c r="X90">
        <v>962.4</v>
      </c>
      <c r="AB90">
        <v>70869.399999999994</v>
      </c>
      <c r="AC90">
        <v>1.0499030611237008</v>
      </c>
      <c r="AI90">
        <v>70869.399999999994</v>
      </c>
      <c r="AJ90">
        <v>1.0499030611237008</v>
      </c>
    </row>
    <row r="91" spans="2:38" x14ac:dyDescent="0.25">
      <c r="B91">
        <v>63503</v>
      </c>
      <c r="C91">
        <v>47246</v>
      </c>
      <c r="D91">
        <v>3483</v>
      </c>
      <c r="E91">
        <v>38093</v>
      </c>
      <c r="F91">
        <v>89322</v>
      </c>
      <c r="H91">
        <v>64136</v>
      </c>
      <c r="J91">
        <f t="shared" si="12"/>
        <v>48329.4</v>
      </c>
      <c r="K91">
        <f t="shared" si="13"/>
        <v>1.3270597193426774</v>
      </c>
      <c r="L91">
        <f t="shared" si="14"/>
        <v>89322</v>
      </c>
      <c r="M91">
        <f t="shared" si="15"/>
        <v>3483</v>
      </c>
      <c r="N91">
        <f t="shared" si="16"/>
        <v>48329.4</v>
      </c>
      <c r="O91">
        <f t="shared" si="17"/>
        <v>85839</v>
      </c>
      <c r="Q91">
        <v>5588</v>
      </c>
      <c r="R91">
        <v>463</v>
      </c>
      <c r="T91">
        <v>2032.2000000000044</v>
      </c>
      <c r="U91">
        <v>396.40000000000146</v>
      </c>
      <c r="W91">
        <v>3105.0000000000005</v>
      </c>
      <c r="X91">
        <v>1050.8</v>
      </c>
      <c r="Z91">
        <v>48329.4</v>
      </c>
      <c r="AA91">
        <v>1.3270597193426774</v>
      </c>
      <c r="AK91">
        <v>48329.4</v>
      </c>
      <c r="AL91">
        <v>1.3270597193426774</v>
      </c>
    </row>
    <row r="92" spans="2:38" x14ac:dyDescent="0.25">
      <c r="B92">
        <v>120460</v>
      </c>
      <c r="C92">
        <v>118447</v>
      </c>
      <c r="D92">
        <v>19566</v>
      </c>
      <c r="E92">
        <v>98471</v>
      </c>
      <c r="F92">
        <v>46218</v>
      </c>
      <c r="H92">
        <v>92817</v>
      </c>
      <c r="J92">
        <f t="shared" si="12"/>
        <v>80632.399999999994</v>
      </c>
      <c r="K92">
        <f t="shared" si="13"/>
        <v>1.1511129521135426</v>
      </c>
      <c r="L92">
        <f t="shared" si="14"/>
        <v>120460</v>
      </c>
      <c r="M92">
        <f t="shared" si="15"/>
        <v>19566</v>
      </c>
      <c r="N92">
        <f t="shared" si="16"/>
        <v>80632.399999999994</v>
      </c>
      <c r="O92">
        <f t="shared" si="17"/>
        <v>100894</v>
      </c>
      <c r="Q92">
        <v>-1524</v>
      </c>
      <c r="R92">
        <v>62</v>
      </c>
      <c r="T92">
        <v>-104.80000000000291</v>
      </c>
      <c r="U92">
        <v>-59.80000000000291</v>
      </c>
      <c r="W92">
        <v>1128.8</v>
      </c>
      <c r="X92">
        <v>103.00000000000001</v>
      </c>
      <c r="AB92">
        <v>80632.399999999994</v>
      </c>
      <c r="AC92">
        <v>1.1511129521135426</v>
      </c>
      <c r="AI92">
        <v>80632.399999999994</v>
      </c>
      <c r="AJ92">
        <v>1.1511129521135426</v>
      </c>
    </row>
    <row r="93" spans="2:38" x14ac:dyDescent="0.25">
      <c r="B93">
        <v>99546</v>
      </c>
      <c r="C93">
        <v>82143</v>
      </c>
      <c r="D93">
        <v>14224</v>
      </c>
      <c r="E93">
        <v>121097</v>
      </c>
      <c r="F93">
        <v>46248</v>
      </c>
      <c r="H93">
        <v>117822</v>
      </c>
      <c r="J93">
        <f t="shared" si="12"/>
        <v>72651.600000000006</v>
      </c>
      <c r="K93">
        <f t="shared" si="13"/>
        <v>1.6217399203871627</v>
      </c>
      <c r="L93">
        <f t="shared" si="14"/>
        <v>121097</v>
      </c>
      <c r="M93">
        <f t="shared" si="15"/>
        <v>14224</v>
      </c>
      <c r="N93">
        <f t="shared" si="16"/>
        <v>72651.600000000006</v>
      </c>
      <c r="O93">
        <f t="shared" si="17"/>
        <v>106873</v>
      </c>
      <c r="Q93">
        <v>480</v>
      </c>
      <c r="R93">
        <v>62</v>
      </c>
      <c r="T93">
        <v>1114.8000000000029</v>
      </c>
      <c r="U93">
        <v>96.600000000005821</v>
      </c>
      <c r="W93">
        <v>1114.8000000000002</v>
      </c>
      <c r="X93">
        <v>807.80000000000018</v>
      </c>
      <c r="AF93">
        <v>72651.600000000006</v>
      </c>
      <c r="AG93">
        <v>1.6217399203871627</v>
      </c>
      <c r="AK93">
        <v>72651.600000000006</v>
      </c>
      <c r="AL93">
        <v>1.6217399203871627</v>
      </c>
    </row>
    <row r="94" spans="2:38" x14ac:dyDescent="0.25">
      <c r="B94">
        <v>96596</v>
      </c>
      <c r="C94">
        <v>49032</v>
      </c>
      <c r="D94">
        <v>5628</v>
      </c>
      <c r="E94">
        <v>39050</v>
      </c>
      <c r="F94">
        <v>74514</v>
      </c>
      <c r="H94">
        <v>107696</v>
      </c>
      <c r="J94">
        <f t="shared" si="12"/>
        <v>52964</v>
      </c>
      <c r="K94">
        <f t="shared" si="13"/>
        <v>2.0333811645646098</v>
      </c>
      <c r="L94">
        <f t="shared" si="14"/>
        <v>96596</v>
      </c>
      <c r="M94">
        <f t="shared" si="15"/>
        <v>5628</v>
      </c>
      <c r="N94">
        <f t="shared" si="16"/>
        <v>52964</v>
      </c>
      <c r="O94">
        <f t="shared" si="17"/>
        <v>90968</v>
      </c>
      <c r="Q94">
        <v>-3742</v>
      </c>
      <c r="R94">
        <v>-8</v>
      </c>
      <c r="T94">
        <v>1451.5999999999985</v>
      </c>
      <c r="U94">
        <v>964</v>
      </c>
      <c r="W94">
        <v>2002.4</v>
      </c>
      <c r="X94">
        <v>964</v>
      </c>
      <c r="AD94">
        <v>52964</v>
      </c>
      <c r="AE94">
        <v>2.0333811645646098</v>
      </c>
      <c r="AK94">
        <v>52964</v>
      </c>
      <c r="AL94">
        <v>2.0333811645646098</v>
      </c>
    </row>
    <row r="95" spans="2:38" x14ac:dyDescent="0.25">
      <c r="B95">
        <v>72771</v>
      </c>
      <c r="C95">
        <v>104487</v>
      </c>
      <c r="D95">
        <v>29166</v>
      </c>
      <c r="E95">
        <v>84849</v>
      </c>
      <c r="F95">
        <v>66484</v>
      </c>
      <c r="H95">
        <v>113364</v>
      </c>
      <c r="J95">
        <f t="shared" si="12"/>
        <v>71551.399999999994</v>
      </c>
      <c r="K95">
        <f t="shared" si="13"/>
        <v>1.5843715147432476</v>
      </c>
      <c r="L95">
        <f t="shared" si="14"/>
        <v>104487</v>
      </c>
      <c r="M95">
        <f t="shared" si="15"/>
        <v>29166</v>
      </c>
      <c r="N95">
        <f t="shared" si="16"/>
        <v>71551.399999999994</v>
      </c>
      <c r="O95">
        <f t="shared" si="17"/>
        <v>75321</v>
      </c>
      <c r="Q95">
        <v>2172</v>
      </c>
      <c r="R95">
        <v>-243</v>
      </c>
      <c r="T95">
        <v>-1289.2000000000116</v>
      </c>
      <c r="U95">
        <v>-815.80000000000291</v>
      </c>
      <c r="W95">
        <v>2615.1999999999998</v>
      </c>
      <c r="X95">
        <v>904.6</v>
      </c>
      <c r="AF95">
        <v>71551.399999999994</v>
      </c>
      <c r="AG95">
        <v>1.5843715147432476</v>
      </c>
      <c r="AI95">
        <v>71551.399999999994</v>
      </c>
      <c r="AJ95">
        <v>1.5843715147432476</v>
      </c>
    </row>
    <row r="96" spans="2:38" x14ac:dyDescent="0.25">
      <c r="B96">
        <v>71916</v>
      </c>
      <c r="C96">
        <v>40236</v>
      </c>
      <c r="D96">
        <v>50260</v>
      </c>
      <c r="E96">
        <v>12852</v>
      </c>
      <c r="F96">
        <v>56771</v>
      </c>
      <c r="H96">
        <v>79402</v>
      </c>
      <c r="J96">
        <f t="shared" si="12"/>
        <v>46407</v>
      </c>
      <c r="K96">
        <f t="shared" si="13"/>
        <v>1.7109918762255694</v>
      </c>
      <c r="L96">
        <f t="shared" si="14"/>
        <v>71916</v>
      </c>
      <c r="M96">
        <f t="shared" si="15"/>
        <v>12852</v>
      </c>
      <c r="N96">
        <f t="shared" si="16"/>
        <v>46407</v>
      </c>
      <c r="O96">
        <f t="shared" si="17"/>
        <v>59064</v>
      </c>
      <c r="Q96">
        <v>-425</v>
      </c>
      <c r="R96">
        <v>-1242</v>
      </c>
      <c r="T96">
        <v>-1587.5999999999985</v>
      </c>
      <c r="U96">
        <v>-356.19999999999709</v>
      </c>
      <c r="W96">
        <v>3619.6</v>
      </c>
      <c r="X96">
        <v>587</v>
      </c>
      <c r="AD96">
        <v>46407</v>
      </c>
      <c r="AE96">
        <v>1.7109918762255694</v>
      </c>
      <c r="AK96">
        <v>46407</v>
      </c>
      <c r="AL96">
        <v>1.7109918762255694</v>
      </c>
    </row>
    <row r="97" spans="2:38" x14ac:dyDescent="0.25">
      <c r="B97">
        <v>31787</v>
      </c>
      <c r="C97">
        <v>58263</v>
      </c>
      <c r="D97">
        <v>20233</v>
      </c>
      <c r="E97">
        <v>119448</v>
      </c>
      <c r="F97">
        <v>111374</v>
      </c>
      <c r="H97">
        <v>108217</v>
      </c>
      <c r="J97">
        <f t="shared" si="12"/>
        <v>68221</v>
      </c>
      <c r="K97">
        <f t="shared" si="13"/>
        <v>1.586271089547207</v>
      </c>
      <c r="L97">
        <f t="shared" si="14"/>
        <v>119448</v>
      </c>
      <c r="M97">
        <f t="shared" si="15"/>
        <v>20233</v>
      </c>
      <c r="N97">
        <f t="shared" si="16"/>
        <v>68221</v>
      </c>
      <c r="O97">
        <f t="shared" si="17"/>
        <v>99215</v>
      </c>
      <c r="Q97">
        <v>838</v>
      </c>
      <c r="R97">
        <v>47</v>
      </c>
      <c r="T97">
        <v>-1569.1999999999971</v>
      </c>
      <c r="U97">
        <v>-131.39999999999418</v>
      </c>
      <c r="W97">
        <v>1569.2</v>
      </c>
      <c r="X97">
        <v>453</v>
      </c>
      <c r="AF97">
        <v>68221</v>
      </c>
      <c r="AG97">
        <v>1.586271089547207</v>
      </c>
      <c r="AI97">
        <v>68221</v>
      </c>
      <c r="AJ97">
        <v>1.586271089547207</v>
      </c>
    </row>
    <row r="98" spans="2:38" x14ac:dyDescent="0.25">
      <c r="B98">
        <v>117158</v>
      </c>
      <c r="C98">
        <v>66149</v>
      </c>
      <c r="D98">
        <v>8352</v>
      </c>
      <c r="E98">
        <v>41446</v>
      </c>
      <c r="F98">
        <v>59604</v>
      </c>
      <c r="H98">
        <v>69842</v>
      </c>
      <c r="J98">
        <f t="shared" si="12"/>
        <v>58541.8</v>
      </c>
      <c r="K98">
        <f t="shared" ref="K98:K129" si="18">H98/J98</f>
        <v>1.1930278877656648</v>
      </c>
      <c r="L98">
        <f t="shared" si="14"/>
        <v>117158</v>
      </c>
      <c r="M98">
        <f t="shared" si="15"/>
        <v>8352</v>
      </c>
      <c r="N98">
        <f t="shared" si="16"/>
        <v>58541.8</v>
      </c>
      <c r="O98">
        <f t="shared" si="17"/>
        <v>108806</v>
      </c>
      <c r="Q98">
        <v>347</v>
      </c>
      <c r="R98">
        <v>0</v>
      </c>
      <c r="T98">
        <v>-1310</v>
      </c>
      <c r="U98">
        <v>-187.79999999999563</v>
      </c>
      <c r="W98">
        <v>3354</v>
      </c>
      <c r="X98">
        <v>256.59999999999997</v>
      </c>
      <c r="Z98">
        <v>58541.8</v>
      </c>
      <c r="AA98">
        <v>1.1930278877656648</v>
      </c>
      <c r="AI98">
        <v>58541.8</v>
      </c>
      <c r="AJ98">
        <v>1.1930278877656648</v>
      </c>
    </row>
    <row r="99" spans="2:38" x14ac:dyDescent="0.25">
      <c r="B99">
        <v>120720</v>
      </c>
      <c r="C99">
        <v>101957</v>
      </c>
      <c r="D99">
        <v>40789</v>
      </c>
      <c r="E99">
        <v>115244</v>
      </c>
      <c r="F99">
        <v>30259</v>
      </c>
      <c r="H99">
        <v>104172</v>
      </c>
      <c r="J99">
        <f t="shared" si="12"/>
        <v>81793.8</v>
      </c>
      <c r="K99">
        <f t="shared" si="18"/>
        <v>1.2735928640068073</v>
      </c>
      <c r="L99">
        <f t="shared" si="14"/>
        <v>120720</v>
      </c>
      <c r="M99">
        <f t="shared" si="15"/>
        <v>30259</v>
      </c>
      <c r="N99">
        <f t="shared" si="16"/>
        <v>81793.8</v>
      </c>
      <c r="O99">
        <f t="shared" si="17"/>
        <v>90461</v>
      </c>
      <c r="Q99">
        <v>-747</v>
      </c>
      <c r="R99">
        <v>295</v>
      </c>
      <c r="T99">
        <v>-271.80000000000291</v>
      </c>
      <c r="U99">
        <v>-827.80000000000291</v>
      </c>
      <c r="W99">
        <v>3223.8</v>
      </c>
      <c r="X99">
        <v>976.2</v>
      </c>
      <c r="AB99">
        <v>81793.8</v>
      </c>
      <c r="AC99">
        <v>1.2735928640068073</v>
      </c>
      <c r="AI99">
        <v>81793.8</v>
      </c>
      <c r="AJ99">
        <v>1.2735928640068073</v>
      </c>
    </row>
    <row r="100" spans="2:38" x14ac:dyDescent="0.25">
      <c r="B100">
        <v>77152</v>
      </c>
      <c r="C100">
        <v>107004</v>
      </c>
      <c r="D100">
        <v>27370</v>
      </c>
      <c r="E100">
        <v>67142</v>
      </c>
      <c r="F100">
        <v>42644</v>
      </c>
      <c r="H100">
        <v>126295</v>
      </c>
      <c r="J100">
        <f t="shared" si="12"/>
        <v>64262.400000000001</v>
      </c>
      <c r="K100">
        <f t="shared" si="18"/>
        <v>1.9653016382830395</v>
      </c>
      <c r="L100">
        <f t="shared" si="14"/>
        <v>107004</v>
      </c>
      <c r="M100">
        <f t="shared" si="15"/>
        <v>27370</v>
      </c>
      <c r="N100">
        <f t="shared" si="16"/>
        <v>64262.400000000001</v>
      </c>
      <c r="O100">
        <f t="shared" si="17"/>
        <v>79634</v>
      </c>
      <c r="Q100">
        <v>2311</v>
      </c>
      <c r="R100">
        <v>1593</v>
      </c>
      <c r="T100">
        <v>-1198.1999999999971</v>
      </c>
      <c r="U100">
        <v>-830.19999999999709</v>
      </c>
      <c r="W100">
        <v>2225</v>
      </c>
      <c r="X100">
        <v>899.4</v>
      </c>
      <c r="AF100">
        <v>64262.400000000001</v>
      </c>
      <c r="AG100">
        <v>1.9653016382830395</v>
      </c>
      <c r="AK100">
        <v>64262.400000000001</v>
      </c>
      <c r="AL100">
        <v>1.9653016382830395</v>
      </c>
    </row>
    <row r="101" spans="2:38" x14ac:dyDescent="0.25">
      <c r="B101">
        <v>37044</v>
      </c>
      <c r="C101">
        <v>109266</v>
      </c>
      <c r="D101">
        <v>53713</v>
      </c>
      <c r="E101">
        <v>42423</v>
      </c>
      <c r="F101">
        <v>77088</v>
      </c>
      <c r="H101">
        <v>80411</v>
      </c>
      <c r="J101">
        <f t="shared" si="12"/>
        <v>63906.8</v>
      </c>
      <c r="K101">
        <f t="shared" si="18"/>
        <v>1.2582542076899483</v>
      </c>
      <c r="L101">
        <f t="shared" si="14"/>
        <v>109266</v>
      </c>
      <c r="M101">
        <f t="shared" si="15"/>
        <v>37044</v>
      </c>
      <c r="N101">
        <f t="shared" si="16"/>
        <v>63906.8</v>
      </c>
      <c r="O101">
        <f t="shared" si="17"/>
        <v>72222</v>
      </c>
      <c r="Q101">
        <v>2675</v>
      </c>
      <c r="R101">
        <v>-1</v>
      </c>
      <c r="T101">
        <v>1127.6000000000058</v>
      </c>
      <c r="U101">
        <v>-452.79999999999563</v>
      </c>
      <c r="W101">
        <v>2041.6</v>
      </c>
      <c r="X101">
        <v>784.80000000000007</v>
      </c>
      <c r="Z101">
        <v>63906.8</v>
      </c>
      <c r="AA101">
        <v>1.2582542076899483</v>
      </c>
      <c r="AI101">
        <v>63906.8</v>
      </c>
      <c r="AJ101">
        <v>1.2582542076899483</v>
      </c>
    </row>
    <row r="103" spans="2:38" x14ac:dyDescent="0.25">
      <c r="B103">
        <v>1460377</v>
      </c>
      <c r="C103">
        <v>1675564</v>
      </c>
      <c r="D103">
        <v>1420120</v>
      </c>
      <c r="E103">
        <v>1600065</v>
      </c>
      <c r="F103">
        <v>1653043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B070D-EFDD-4675-9E83-8E2D07FF7EE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8380</v>
      </c>
      <c r="C2">
        <v>58990</v>
      </c>
      <c r="D2">
        <v>99969</v>
      </c>
      <c r="E2">
        <v>45758</v>
      </c>
      <c r="F2">
        <v>57560</v>
      </c>
      <c r="H2">
        <v>63919</v>
      </c>
      <c r="J2">
        <f t="shared" ref="J2:J33" si="0">AVERAGE(B2:F2)</f>
        <v>54131.4</v>
      </c>
      <c r="K2">
        <f t="shared" ref="K2:K33" si="1">H2/J2</f>
        <v>1.1808118762862221</v>
      </c>
      <c r="L2">
        <f t="shared" ref="L2:L33" si="2">MAX(B2:F2)</f>
        <v>99969</v>
      </c>
      <c r="M2">
        <f t="shared" ref="M2:M33" si="3">MIN(B2:F2)</f>
        <v>8380</v>
      </c>
      <c r="N2">
        <f t="shared" ref="N2:N33" si="4">AVERAGE(B2:F2)</f>
        <v>54131.4</v>
      </c>
      <c r="O2">
        <f t="shared" ref="O2:O33" si="5">L2-M2</f>
        <v>91589</v>
      </c>
      <c r="Q2">
        <v>1927</v>
      </c>
      <c r="R2">
        <v>0</v>
      </c>
      <c r="T2">
        <v>-874.19999999999709</v>
      </c>
      <c r="U2">
        <v>261.40000000000146</v>
      </c>
      <c r="W2">
        <v>2492.1999999999998</v>
      </c>
      <c r="X2">
        <v>312.99999999999994</v>
      </c>
      <c r="Z2">
        <v>54131.4</v>
      </c>
      <c r="AA2">
        <v>1.1808118762862221</v>
      </c>
      <c r="AI2">
        <v>54131.4</v>
      </c>
      <c r="AJ2">
        <v>1.1808118762862221</v>
      </c>
    </row>
    <row r="3" spans="1:38" x14ac:dyDescent="0.25">
      <c r="B3">
        <v>8836</v>
      </c>
      <c r="C3">
        <v>112148</v>
      </c>
      <c r="D3">
        <v>43129</v>
      </c>
      <c r="E3">
        <v>25215</v>
      </c>
      <c r="F3">
        <v>8458</v>
      </c>
      <c r="H3">
        <v>91674</v>
      </c>
      <c r="J3">
        <f t="shared" si="0"/>
        <v>39557.199999999997</v>
      </c>
      <c r="K3">
        <f t="shared" si="1"/>
        <v>2.3175047778912563</v>
      </c>
      <c r="L3">
        <f t="shared" si="2"/>
        <v>112148</v>
      </c>
      <c r="M3">
        <f t="shared" si="3"/>
        <v>8458</v>
      </c>
      <c r="N3">
        <f t="shared" si="4"/>
        <v>39557.199999999997</v>
      </c>
      <c r="O3">
        <f t="shared" si="5"/>
        <v>103690</v>
      </c>
      <c r="Q3">
        <v>-7095</v>
      </c>
      <c r="R3">
        <v>-898</v>
      </c>
      <c r="T3">
        <v>2214.3999999999942</v>
      </c>
      <c r="U3">
        <v>1217</v>
      </c>
      <c r="W3">
        <v>2724</v>
      </c>
      <c r="X3">
        <v>1217</v>
      </c>
      <c r="AD3">
        <v>39557.199999999997</v>
      </c>
      <c r="AE3">
        <v>2.3175047778912563</v>
      </c>
      <c r="AK3">
        <v>39557.199999999997</v>
      </c>
      <c r="AL3">
        <v>2.3175047778912563</v>
      </c>
    </row>
    <row r="4" spans="1:38" x14ac:dyDescent="0.25">
      <c r="B4">
        <v>64706</v>
      </c>
      <c r="C4">
        <v>31126</v>
      </c>
      <c r="D4">
        <v>23593</v>
      </c>
      <c r="E4">
        <v>105561</v>
      </c>
      <c r="F4">
        <v>35006</v>
      </c>
      <c r="H4">
        <v>76622</v>
      </c>
      <c r="J4">
        <f t="shared" si="0"/>
        <v>51998.400000000001</v>
      </c>
      <c r="K4">
        <f t="shared" si="1"/>
        <v>1.473545339856611</v>
      </c>
      <c r="L4">
        <f t="shared" si="2"/>
        <v>105561</v>
      </c>
      <c r="M4">
        <f t="shared" si="3"/>
        <v>23593</v>
      </c>
      <c r="N4">
        <f t="shared" si="4"/>
        <v>51998.400000000001</v>
      </c>
      <c r="O4">
        <f t="shared" si="5"/>
        <v>81968</v>
      </c>
      <c r="Q4">
        <v>-5419</v>
      </c>
      <c r="R4">
        <v>-1090</v>
      </c>
      <c r="T4">
        <v>1445.4000000000015</v>
      </c>
      <c r="U4">
        <v>800.59999999999854</v>
      </c>
      <c r="W4">
        <v>1917</v>
      </c>
      <c r="X4">
        <v>800.6</v>
      </c>
      <c r="AD4">
        <v>51998.400000000001</v>
      </c>
      <c r="AE4">
        <v>1.473545339856611</v>
      </c>
      <c r="AI4">
        <v>51998.400000000001</v>
      </c>
      <c r="AJ4">
        <v>1.473545339856611</v>
      </c>
    </row>
    <row r="5" spans="1:38" x14ac:dyDescent="0.25">
      <c r="B5">
        <v>27053</v>
      </c>
      <c r="C5">
        <v>72247</v>
      </c>
      <c r="D5">
        <v>98522</v>
      </c>
      <c r="E5">
        <v>119837</v>
      </c>
      <c r="F5">
        <v>70734</v>
      </c>
      <c r="H5">
        <v>136260</v>
      </c>
      <c r="J5">
        <f t="shared" si="0"/>
        <v>77678.600000000006</v>
      </c>
      <c r="K5">
        <f t="shared" si="1"/>
        <v>1.7541510789329364</v>
      </c>
      <c r="L5">
        <f t="shared" si="2"/>
        <v>119837</v>
      </c>
      <c r="M5">
        <f t="shared" si="3"/>
        <v>27053</v>
      </c>
      <c r="N5">
        <f t="shared" si="4"/>
        <v>77678.600000000006</v>
      </c>
      <c r="O5">
        <f t="shared" si="5"/>
        <v>92784</v>
      </c>
      <c r="Q5">
        <v>591</v>
      </c>
      <c r="R5">
        <v>732</v>
      </c>
      <c r="T5">
        <v>385.40000000000873</v>
      </c>
      <c r="U5">
        <v>-231.79999999998836</v>
      </c>
      <c r="W5">
        <v>1745.4</v>
      </c>
      <c r="X5">
        <v>413.00000000000006</v>
      </c>
      <c r="AF5">
        <v>77678.600000000006</v>
      </c>
      <c r="AG5">
        <v>1.7541510789329364</v>
      </c>
      <c r="AI5">
        <v>77678.600000000006</v>
      </c>
      <c r="AJ5">
        <v>1.7541510789329364</v>
      </c>
    </row>
    <row r="6" spans="1:38" x14ac:dyDescent="0.25">
      <c r="B6">
        <v>98503</v>
      </c>
      <c r="C6">
        <v>88352</v>
      </c>
      <c r="D6">
        <v>74280</v>
      </c>
      <c r="E6">
        <v>2634</v>
      </c>
      <c r="F6">
        <v>7899</v>
      </c>
      <c r="H6">
        <v>104182</v>
      </c>
      <c r="J6">
        <f t="shared" si="0"/>
        <v>54333.599999999999</v>
      </c>
      <c r="K6">
        <f t="shared" si="1"/>
        <v>1.9174507118983466</v>
      </c>
      <c r="L6">
        <f t="shared" si="2"/>
        <v>98503</v>
      </c>
      <c r="M6">
        <f t="shared" si="3"/>
        <v>2634</v>
      </c>
      <c r="N6">
        <f t="shared" si="4"/>
        <v>54333.599999999999</v>
      </c>
      <c r="O6">
        <f t="shared" si="5"/>
        <v>95869</v>
      </c>
      <c r="Q6">
        <v>1600</v>
      </c>
      <c r="R6">
        <v>1409</v>
      </c>
      <c r="T6">
        <v>-32.400000000001455</v>
      </c>
      <c r="U6">
        <v>703</v>
      </c>
      <c r="W6">
        <v>1972.3999999999999</v>
      </c>
      <c r="X6">
        <v>703.40000000000009</v>
      </c>
      <c r="AD6">
        <v>54333.599999999999</v>
      </c>
      <c r="AE6">
        <v>1.9174507118983466</v>
      </c>
      <c r="AK6">
        <v>54333.599999999999</v>
      </c>
      <c r="AL6">
        <v>1.9174507118983466</v>
      </c>
    </row>
    <row r="7" spans="1:38" x14ac:dyDescent="0.25">
      <c r="B7">
        <v>68195</v>
      </c>
      <c r="C7">
        <v>77076</v>
      </c>
      <c r="D7">
        <v>79893</v>
      </c>
      <c r="E7">
        <v>38405</v>
      </c>
      <c r="F7">
        <v>82713</v>
      </c>
      <c r="H7">
        <v>70849</v>
      </c>
      <c r="J7">
        <f t="shared" si="0"/>
        <v>69256.399999999994</v>
      </c>
      <c r="K7">
        <f t="shared" si="1"/>
        <v>1.0229957086998458</v>
      </c>
      <c r="L7">
        <f t="shared" si="2"/>
        <v>82713</v>
      </c>
      <c r="M7">
        <f t="shared" si="3"/>
        <v>38405</v>
      </c>
      <c r="N7">
        <f t="shared" si="4"/>
        <v>69256.399999999994</v>
      </c>
      <c r="O7">
        <f t="shared" si="5"/>
        <v>44308</v>
      </c>
      <c r="Q7">
        <v>-1106</v>
      </c>
      <c r="R7">
        <v>-684</v>
      </c>
      <c r="T7">
        <v>-1247.2000000000116</v>
      </c>
      <c r="U7">
        <v>-163.40000000000873</v>
      </c>
      <c r="W7">
        <v>1673.6</v>
      </c>
      <c r="X7">
        <v>163.4</v>
      </c>
      <c r="AB7">
        <v>69256.399999999994</v>
      </c>
      <c r="AC7">
        <v>1.0229957086998458</v>
      </c>
      <c r="AI7">
        <v>69256.399999999994</v>
      </c>
      <c r="AJ7">
        <v>1.0229957086998458</v>
      </c>
    </row>
    <row r="8" spans="1:38" x14ac:dyDescent="0.25">
      <c r="B8">
        <v>14228</v>
      </c>
      <c r="C8">
        <v>15201</v>
      </c>
      <c r="D8">
        <v>116410</v>
      </c>
      <c r="E8">
        <v>4741</v>
      </c>
      <c r="F8">
        <v>95603</v>
      </c>
      <c r="H8">
        <v>93668</v>
      </c>
      <c r="J8">
        <f t="shared" si="0"/>
        <v>49236.6</v>
      </c>
      <c r="K8">
        <f t="shared" si="1"/>
        <v>1.9024059337972159</v>
      </c>
      <c r="L8">
        <f t="shared" si="2"/>
        <v>116410</v>
      </c>
      <c r="M8">
        <f t="shared" si="3"/>
        <v>4741</v>
      </c>
      <c r="N8">
        <f t="shared" si="4"/>
        <v>49236.6</v>
      </c>
      <c r="O8">
        <f t="shared" si="5"/>
        <v>111669</v>
      </c>
      <c r="Q8">
        <v>-6085</v>
      </c>
      <c r="R8">
        <v>-347</v>
      </c>
      <c r="T8">
        <v>479.40000000000146</v>
      </c>
      <c r="U8">
        <v>-597.40000000000146</v>
      </c>
      <c r="W8">
        <v>2288.6000000000004</v>
      </c>
      <c r="X8">
        <v>1477.8</v>
      </c>
      <c r="AD8">
        <v>49236.6</v>
      </c>
      <c r="AE8">
        <v>1.9024059337972159</v>
      </c>
      <c r="AK8">
        <v>49236.6</v>
      </c>
      <c r="AL8">
        <v>1.9024059337972159</v>
      </c>
    </row>
    <row r="9" spans="1:38" x14ac:dyDescent="0.25">
      <c r="B9">
        <v>23133</v>
      </c>
      <c r="C9">
        <v>90655</v>
      </c>
      <c r="D9">
        <v>39190</v>
      </c>
      <c r="E9">
        <v>76403</v>
      </c>
      <c r="F9">
        <v>81664</v>
      </c>
      <c r="H9">
        <v>104861</v>
      </c>
      <c r="J9">
        <f t="shared" si="0"/>
        <v>62209</v>
      </c>
      <c r="K9">
        <f t="shared" si="1"/>
        <v>1.6856242665852208</v>
      </c>
      <c r="L9">
        <f t="shared" si="2"/>
        <v>90655</v>
      </c>
      <c r="M9">
        <f t="shared" si="3"/>
        <v>23133</v>
      </c>
      <c r="N9">
        <f t="shared" si="4"/>
        <v>62209</v>
      </c>
      <c r="O9">
        <f t="shared" si="5"/>
        <v>67522</v>
      </c>
      <c r="Q9">
        <v>-427</v>
      </c>
      <c r="R9">
        <v>803</v>
      </c>
      <c r="T9">
        <v>-1529.5999999999985</v>
      </c>
      <c r="U9">
        <v>-258.59999999999854</v>
      </c>
      <c r="W9">
        <v>2512</v>
      </c>
      <c r="X9">
        <v>798.2</v>
      </c>
      <c r="AF9">
        <v>62209</v>
      </c>
      <c r="AG9">
        <v>1.6856242665852208</v>
      </c>
      <c r="AK9">
        <v>62209</v>
      </c>
      <c r="AL9">
        <v>1.6856242665852208</v>
      </c>
    </row>
    <row r="10" spans="1:38" x14ac:dyDescent="0.25">
      <c r="B10">
        <v>68545</v>
      </c>
      <c r="C10">
        <v>59296</v>
      </c>
      <c r="D10">
        <v>35094</v>
      </c>
      <c r="E10">
        <v>1793</v>
      </c>
      <c r="F10">
        <v>22839</v>
      </c>
      <c r="H10">
        <v>85421</v>
      </c>
      <c r="J10">
        <f t="shared" si="0"/>
        <v>37513.4</v>
      </c>
      <c r="K10">
        <f t="shared" si="1"/>
        <v>2.2770796568692786</v>
      </c>
      <c r="L10">
        <f t="shared" si="2"/>
        <v>68545</v>
      </c>
      <c r="M10">
        <f t="shared" si="3"/>
        <v>1793</v>
      </c>
      <c r="N10">
        <f t="shared" si="4"/>
        <v>37513.4</v>
      </c>
      <c r="O10">
        <f t="shared" si="5"/>
        <v>66752</v>
      </c>
      <c r="Q10">
        <v>551</v>
      </c>
      <c r="R10">
        <v>435</v>
      </c>
      <c r="T10">
        <v>-1207</v>
      </c>
      <c r="U10">
        <v>-515.40000000000146</v>
      </c>
      <c r="W10">
        <v>2501.8000000000002</v>
      </c>
      <c r="X10">
        <v>635.80000000000007</v>
      </c>
      <c r="AD10">
        <v>37513.4</v>
      </c>
      <c r="AE10">
        <v>2.2770796568692786</v>
      </c>
      <c r="AK10">
        <v>37513.4</v>
      </c>
      <c r="AL10">
        <v>2.2770796568692786</v>
      </c>
    </row>
    <row r="11" spans="1:38" x14ac:dyDescent="0.25">
      <c r="B11">
        <v>43636</v>
      </c>
      <c r="C11">
        <v>62215</v>
      </c>
      <c r="D11">
        <v>108297</v>
      </c>
      <c r="E11">
        <v>41076</v>
      </c>
      <c r="F11">
        <v>105848</v>
      </c>
      <c r="H11">
        <v>102213</v>
      </c>
      <c r="J11">
        <f t="shared" si="0"/>
        <v>72214.399999999994</v>
      </c>
      <c r="K11">
        <f t="shared" si="1"/>
        <v>1.4154102228918333</v>
      </c>
      <c r="L11">
        <f t="shared" si="2"/>
        <v>108297</v>
      </c>
      <c r="M11">
        <f t="shared" si="3"/>
        <v>41076</v>
      </c>
      <c r="N11">
        <f t="shared" si="4"/>
        <v>72214.399999999994</v>
      </c>
      <c r="O11">
        <f t="shared" si="5"/>
        <v>67221</v>
      </c>
      <c r="Q11">
        <v>-123</v>
      </c>
      <c r="R11">
        <v>616</v>
      </c>
      <c r="T11">
        <v>333.19999999999709</v>
      </c>
      <c r="U11">
        <v>658.39999999999418</v>
      </c>
      <c r="W11">
        <v>1702.0000000000002</v>
      </c>
      <c r="X11">
        <v>866</v>
      </c>
      <c r="AB11">
        <v>72214.399999999994</v>
      </c>
      <c r="AC11">
        <v>1.4154102228918333</v>
      </c>
      <c r="AI11">
        <v>72214.399999999994</v>
      </c>
      <c r="AJ11">
        <v>1.4154102228918333</v>
      </c>
    </row>
    <row r="12" spans="1:38" x14ac:dyDescent="0.25">
      <c r="B12">
        <v>45180</v>
      </c>
      <c r="C12">
        <v>81057</v>
      </c>
      <c r="D12">
        <v>33182</v>
      </c>
      <c r="E12">
        <v>51114</v>
      </c>
      <c r="F12">
        <v>77809</v>
      </c>
      <c r="H12">
        <v>106079</v>
      </c>
      <c r="J12">
        <f t="shared" si="0"/>
        <v>57668.4</v>
      </c>
      <c r="K12">
        <f t="shared" si="1"/>
        <v>1.8394649409381914</v>
      </c>
      <c r="L12">
        <f t="shared" si="2"/>
        <v>81057</v>
      </c>
      <c r="M12">
        <f t="shared" si="3"/>
        <v>33182</v>
      </c>
      <c r="N12">
        <f t="shared" si="4"/>
        <v>57668.4</v>
      </c>
      <c r="O12">
        <f t="shared" si="5"/>
        <v>47875</v>
      </c>
      <c r="Q12">
        <v>2021</v>
      </c>
      <c r="R12">
        <v>-455</v>
      </c>
      <c r="T12">
        <v>-3142.7999999999956</v>
      </c>
      <c r="U12">
        <v>-714.59999999999854</v>
      </c>
      <c r="W12">
        <v>3158.4</v>
      </c>
      <c r="X12">
        <v>717.4</v>
      </c>
      <c r="AD12">
        <v>57668.4</v>
      </c>
      <c r="AE12">
        <v>1.8394649409381914</v>
      </c>
      <c r="AK12">
        <v>57668.4</v>
      </c>
      <c r="AL12">
        <v>1.8394649409381914</v>
      </c>
    </row>
    <row r="13" spans="1:38" x14ac:dyDescent="0.25">
      <c r="B13">
        <v>57062</v>
      </c>
      <c r="C13">
        <v>117578</v>
      </c>
      <c r="D13">
        <v>96128</v>
      </c>
      <c r="E13">
        <v>70170</v>
      </c>
      <c r="F13">
        <v>42958</v>
      </c>
      <c r="H13">
        <v>102239</v>
      </c>
      <c r="J13">
        <f t="shared" si="0"/>
        <v>76779.199999999997</v>
      </c>
      <c r="K13">
        <f t="shared" si="1"/>
        <v>1.3315976201888011</v>
      </c>
      <c r="L13">
        <f t="shared" si="2"/>
        <v>117578</v>
      </c>
      <c r="M13">
        <f t="shared" si="3"/>
        <v>42958</v>
      </c>
      <c r="N13">
        <f t="shared" si="4"/>
        <v>76779.199999999997</v>
      </c>
      <c r="O13">
        <f t="shared" si="5"/>
        <v>74620</v>
      </c>
      <c r="Q13">
        <v>2240</v>
      </c>
      <c r="R13">
        <v>845</v>
      </c>
      <c r="T13">
        <v>-1030.6000000000058</v>
      </c>
      <c r="U13">
        <v>-868.60000000000582</v>
      </c>
      <c r="W13">
        <v>2922.2</v>
      </c>
      <c r="X13">
        <v>912.19999999999993</v>
      </c>
      <c r="AB13">
        <v>76779.199999999997</v>
      </c>
      <c r="AC13">
        <v>1.3315976201888011</v>
      </c>
      <c r="AI13">
        <v>76779.199999999997</v>
      </c>
      <c r="AJ13">
        <v>1.3315976201888011</v>
      </c>
    </row>
    <row r="14" spans="1:38" x14ac:dyDescent="0.25">
      <c r="B14">
        <v>22293</v>
      </c>
      <c r="C14">
        <v>80265</v>
      </c>
      <c r="D14">
        <v>33481</v>
      </c>
      <c r="E14">
        <v>114890</v>
      </c>
      <c r="F14">
        <v>60564</v>
      </c>
      <c r="H14">
        <v>107978</v>
      </c>
      <c r="J14">
        <f t="shared" si="0"/>
        <v>62298.6</v>
      </c>
      <c r="K14">
        <f t="shared" si="1"/>
        <v>1.7332331705688411</v>
      </c>
      <c r="L14">
        <f t="shared" si="2"/>
        <v>114890</v>
      </c>
      <c r="M14">
        <f t="shared" si="3"/>
        <v>22293</v>
      </c>
      <c r="N14">
        <f t="shared" si="4"/>
        <v>62298.6</v>
      </c>
      <c r="O14">
        <f t="shared" si="5"/>
        <v>92597</v>
      </c>
      <c r="Q14">
        <v>1214</v>
      </c>
      <c r="R14">
        <v>1744</v>
      </c>
      <c r="T14">
        <v>-997.20000000000437</v>
      </c>
      <c r="U14">
        <v>524.79999999999563</v>
      </c>
      <c r="W14">
        <v>2094.8000000000002</v>
      </c>
      <c r="X14">
        <v>1190</v>
      </c>
      <c r="AF14">
        <v>62298.6</v>
      </c>
      <c r="AG14">
        <v>1.7332331705688411</v>
      </c>
      <c r="AK14">
        <v>62298.6</v>
      </c>
      <c r="AL14">
        <v>1.7332331705688411</v>
      </c>
    </row>
    <row r="15" spans="1:38" x14ac:dyDescent="0.25">
      <c r="B15">
        <v>112719</v>
      </c>
      <c r="C15">
        <v>117009</v>
      </c>
      <c r="D15">
        <v>17299</v>
      </c>
      <c r="E15">
        <v>96368</v>
      </c>
      <c r="F15">
        <v>20963</v>
      </c>
      <c r="H15">
        <v>100273</v>
      </c>
      <c r="J15">
        <f t="shared" si="0"/>
        <v>72871.600000000006</v>
      </c>
      <c r="K15">
        <f t="shared" si="1"/>
        <v>1.3760230322924156</v>
      </c>
      <c r="L15">
        <f t="shared" si="2"/>
        <v>117009</v>
      </c>
      <c r="M15">
        <f t="shared" si="3"/>
        <v>17299</v>
      </c>
      <c r="N15">
        <f t="shared" si="4"/>
        <v>72871.600000000006</v>
      </c>
      <c r="O15">
        <f t="shared" si="5"/>
        <v>99710</v>
      </c>
      <c r="Q15">
        <v>2734</v>
      </c>
      <c r="R15">
        <v>-196</v>
      </c>
      <c r="T15">
        <v>670.60000000000582</v>
      </c>
      <c r="U15">
        <v>80.400000000008731</v>
      </c>
      <c r="W15">
        <v>2459.3999999999996</v>
      </c>
      <c r="X15">
        <v>599.59999999999991</v>
      </c>
      <c r="AB15">
        <v>72871.600000000006</v>
      </c>
      <c r="AC15">
        <v>1.3760230322924156</v>
      </c>
      <c r="AI15">
        <v>72871.600000000006</v>
      </c>
      <c r="AJ15">
        <v>1.3760230322924156</v>
      </c>
    </row>
    <row r="16" spans="1:38" x14ac:dyDescent="0.25">
      <c r="B16">
        <v>66889</v>
      </c>
      <c r="C16">
        <v>49114</v>
      </c>
      <c r="D16">
        <v>112891</v>
      </c>
      <c r="E16">
        <v>25022</v>
      </c>
      <c r="F16">
        <v>60419</v>
      </c>
      <c r="H16">
        <v>103286</v>
      </c>
      <c r="J16">
        <f t="shared" si="0"/>
        <v>62867</v>
      </c>
      <c r="K16">
        <f t="shared" si="1"/>
        <v>1.6429287225412379</v>
      </c>
      <c r="L16">
        <f t="shared" si="2"/>
        <v>112891</v>
      </c>
      <c r="M16">
        <f t="shared" si="3"/>
        <v>25022</v>
      </c>
      <c r="N16">
        <f t="shared" si="4"/>
        <v>62867</v>
      </c>
      <c r="O16">
        <f t="shared" si="5"/>
        <v>87869</v>
      </c>
      <c r="Q16">
        <v>1811</v>
      </c>
      <c r="R16">
        <v>-41</v>
      </c>
      <c r="T16">
        <v>-133.59999999999854</v>
      </c>
      <c r="U16">
        <v>233.80000000000291</v>
      </c>
      <c r="W16">
        <v>4272</v>
      </c>
      <c r="X16">
        <v>1453</v>
      </c>
      <c r="AD16">
        <v>62867</v>
      </c>
      <c r="AE16">
        <v>1.6429287225412379</v>
      </c>
      <c r="AI16">
        <v>62867</v>
      </c>
      <c r="AJ16">
        <v>1.6429287225412379</v>
      </c>
    </row>
    <row r="17" spans="2:38" x14ac:dyDescent="0.25">
      <c r="B17">
        <v>68112</v>
      </c>
      <c r="C17">
        <v>33080</v>
      </c>
      <c r="D17">
        <v>93515</v>
      </c>
      <c r="E17">
        <v>111832</v>
      </c>
      <c r="F17">
        <v>43254</v>
      </c>
      <c r="H17">
        <v>124979</v>
      </c>
      <c r="J17">
        <f t="shared" si="0"/>
        <v>69958.600000000006</v>
      </c>
      <c r="K17">
        <f t="shared" si="1"/>
        <v>1.7864708556203239</v>
      </c>
      <c r="L17">
        <f t="shared" si="2"/>
        <v>111832</v>
      </c>
      <c r="M17">
        <f t="shared" si="3"/>
        <v>33080</v>
      </c>
      <c r="N17">
        <f t="shared" si="4"/>
        <v>69958.600000000006</v>
      </c>
      <c r="O17">
        <f t="shared" si="5"/>
        <v>78752</v>
      </c>
      <c r="Q17">
        <v>1733</v>
      </c>
      <c r="R17">
        <v>-432</v>
      </c>
      <c r="T17">
        <v>-643.39999999999418</v>
      </c>
      <c r="U17">
        <v>211.60000000000582</v>
      </c>
      <c r="W17">
        <v>2839.8</v>
      </c>
      <c r="X17">
        <v>1210</v>
      </c>
      <c r="AF17">
        <v>69958.600000000006</v>
      </c>
      <c r="AG17">
        <v>1.7864708556203239</v>
      </c>
      <c r="AI17">
        <v>69958.600000000006</v>
      </c>
      <c r="AJ17">
        <v>1.7864708556203239</v>
      </c>
    </row>
    <row r="18" spans="2:38" x14ac:dyDescent="0.25">
      <c r="B18">
        <v>35685</v>
      </c>
      <c r="C18">
        <v>70331</v>
      </c>
      <c r="D18">
        <v>26749</v>
      </c>
      <c r="E18">
        <v>93759</v>
      </c>
      <c r="F18">
        <v>115868</v>
      </c>
      <c r="H18">
        <v>109414</v>
      </c>
      <c r="J18">
        <f t="shared" si="0"/>
        <v>68478.399999999994</v>
      </c>
      <c r="K18">
        <f t="shared" si="1"/>
        <v>1.5977884997313023</v>
      </c>
      <c r="L18">
        <f t="shared" si="2"/>
        <v>115868</v>
      </c>
      <c r="M18">
        <f t="shared" si="3"/>
        <v>26749</v>
      </c>
      <c r="N18">
        <f t="shared" si="4"/>
        <v>68478.399999999994</v>
      </c>
      <c r="O18">
        <f t="shared" si="5"/>
        <v>89119</v>
      </c>
      <c r="Q18">
        <v>3634</v>
      </c>
      <c r="R18">
        <v>-31</v>
      </c>
      <c r="T18">
        <v>-1607</v>
      </c>
      <c r="U18">
        <v>-241.20000000001164</v>
      </c>
      <c r="W18">
        <v>1607.8000000000002</v>
      </c>
      <c r="X18">
        <v>252.8</v>
      </c>
      <c r="AB18">
        <v>68478.399999999994</v>
      </c>
      <c r="AC18">
        <v>1.5977884997313023</v>
      </c>
      <c r="AI18">
        <v>68478.399999999994</v>
      </c>
      <c r="AJ18">
        <v>1.5977884997313023</v>
      </c>
    </row>
    <row r="19" spans="2:38" x14ac:dyDescent="0.25">
      <c r="B19">
        <v>72879</v>
      </c>
      <c r="C19">
        <v>6478</v>
      </c>
      <c r="D19">
        <v>39375</v>
      </c>
      <c r="E19">
        <v>45492</v>
      </c>
      <c r="F19">
        <v>84752</v>
      </c>
      <c r="H19">
        <v>73300</v>
      </c>
      <c r="J19">
        <f t="shared" si="0"/>
        <v>49795.199999999997</v>
      </c>
      <c r="K19">
        <f t="shared" si="1"/>
        <v>1.4720294325557484</v>
      </c>
      <c r="L19">
        <f t="shared" si="2"/>
        <v>84752</v>
      </c>
      <c r="M19">
        <f t="shared" si="3"/>
        <v>6478</v>
      </c>
      <c r="N19">
        <f t="shared" si="4"/>
        <v>49795.199999999997</v>
      </c>
      <c r="O19">
        <f t="shared" si="5"/>
        <v>78274</v>
      </c>
      <c r="Q19">
        <v>-2345</v>
      </c>
      <c r="R19">
        <v>-1092</v>
      </c>
      <c r="T19">
        <v>1554.5999999999985</v>
      </c>
      <c r="U19">
        <v>400.79999999999563</v>
      </c>
      <c r="W19">
        <v>2543.7999999999997</v>
      </c>
      <c r="X19">
        <v>423.59999999999997</v>
      </c>
      <c r="AD19">
        <v>49795.199999999997</v>
      </c>
      <c r="AE19">
        <v>1.4720294325557484</v>
      </c>
      <c r="AI19">
        <v>49795.199999999997</v>
      </c>
      <c r="AJ19">
        <v>1.4720294325557484</v>
      </c>
    </row>
    <row r="20" spans="2:38" x14ac:dyDescent="0.25">
      <c r="B20">
        <v>62227</v>
      </c>
      <c r="C20">
        <v>13633</v>
      </c>
      <c r="D20">
        <v>35309</v>
      </c>
      <c r="E20">
        <v>29050</v>
      </c>
      <c r="F20">
        <v>40958</v>
      </c>
      <c r="H20">
        <v>63557</v>
      </c>
      <c r="J20">
        <f t="shared" si="0"/>
        <v>36235.4</v>
      </c>
      <c r="K20">
        <f t="shared" si="1"/>
        <v>1.7540029915497</v>
      </c>
      <c r="L20">
        <f t="shared" si="2"/>
        <v>62227</v>
      </c>
      <c r="M20">
        <f t="shared" si="3"/>
        <v>13633</v>
      </c>
      <c r="N20">
        <f t="shared" si="4"/>
        <v>36235.4</v>
      </c>
      <c r="O20">
        <f t="shared" si="5"/>
        <v>48594</v>
      </c>
      <c r="Q20">
        <v>-2863</v>
      </c>
      <c r="R20">
        <v>-1149</v>
      </c>
      <c r="T20">
        <v>-886</v>
      </c>
      <c r="U20">
        <v>273.20000000000437</v>
      </c>
      <c r="W20">
        <v>1819.2000000000003</v>
      </c>
      <c r="X20">
        <v>634.4</v>
      </c>
      <c r="AD20">
        <v>36235.4</v>
      </c>
      <c r="AE20">
        <v>1.7540029915497</v>
      </c>
      <c r="AK20">
        <v>36235.4</v>
      </c>
      <c r="AL20">
        <v>1.7540029915497</v>
      </c>
    </row>
    <row r="21" spans="2:38" x14ac:dyDescent="0.25">
      <c r="B21">
        <v>29696</v>
      </c>
      <c r="C21">
        <v>43492</v>
      </c>
      <c r="D21">
        <v>81339</v>
      </c>
      <c r="E21">
        <v>99884</v>
      </c>
      <c r="F21">
        <v>101103</v>
      </c>
      <c r="H21">
        <v>97002</v>
      </c>
      <c r="J21">
        <f t="shared" si="0"/>
        <v>71102.8</v>
      </c>
      <c r="K21">
        <f t="shared" si="1"/>
        <v>1.3642500717271331</v>
      </c>
      <c r="L21">
        <f t="shared" si="2"/>
        <v>101103</v>
      </c>
      <c r="M21">
        <f t="shared" si="3"/>
        <v>29696</v>
      </c>
      <c r="N21">
        <f t="shared" si="4"/>
        <v>71102.8</v>
      </c>
      <c r="O21">
        <f t="shared" si="5"/>
        <v>71407</v>
      </c>
      <c r="Q21">
        <v>-1029</v>
      </c>
      <c r="R21">
        <v>372</v>
      </c>
      <c r="T21">
        <v>-360.19999999999709</v>
      </c>
      <c r="U21">
        <v>-77.399999999994179</v>
      </c>
      <c r="W21">
        <v>4168.6000000000004</v>
      </c>
      <c r="X21">
        <v>583.80000000000007</v>
      </c>
      <c r="AB21">
        <v>71102.8</v>
      </c>
      <c r="AC21">
        <v>1.3642500717271331</v>
      </c>
      <c r="AI21">
        <v>71102.8</v>
      </c>
      <c r="AJ21">
        <v>1.3642500717271331</v>
      </c>
    </row>
    <row r="22" spans="2:38" x14ac:dyDescent="0.25">
      <c r="B22">
        <v>32856</v>
      </c>
      <c r="C22">
        <v>83291</v>
      </c>
      <c r="D22">
        <v>107092</v>
      </c>
      <c r="E22">
        <v>86017</v>
      </c>
      <c r="F22">
        <v>28850</v>
      </c>
      <c r="H22">
        <v>76522</v>
      </c>
      <c r="J22">
        <f t="shared" si="0"/>
        <v>67621.2</v>
      </c>
      <c r="K22">
        <f t="shared" si="1"/>
        <v>1.1316273594671493</v>
      </c>
      <c r="L22">
        <f t="shared" si="2"/>
        <v>107092</v>
      </c>
      <c r="M22">
        <f t="shared" si="3"/>
        <v>28850</v>
      </c>
      <c r="N22">
        <f t="shared" si="4"/>
        <v>67621.2</v>
      </c>
      <c r="O22">
        <f t="shared" si="5"/>
        <v>78242</v>
      </c>
      <c r="Q22">
        <v>754</v>
      </c>
      <c r="R22">
        <v>423</v>
      </c>
      <c r="T22">
        <v>1102.8000000000029</v>
      </c>
      <c r="U22">
        <v>-81.19999999999709</v>
      </c>
      <c r="W22">
        <v>2634</v>
      </c>
      <c r="X22">
        <v>166.4</v>
      </c>
      <c r="AB22">
        <v>67621.2</v>
      </c>
      <c r="AC22">
        <v>1.1316273594671493</v>
      </c>
      <c r="AI22">
        <v>67621.2</v>
      </c>
      <c r="AJ22">
        <v>1.1316273594671493</v>
      </c>
    </row>
    <row r="23" spans="2:38" x14ac:dyDescent="0.25">
      <c r="B23">
        <v>20085</v>
      </c>
      <c r="C23">
        <v>119091</v>
      </c>
      <c r="D23">
        <v>3603</v>
      </c>
      <c r="E23">
        <v>26975</v>
      </c>
      <c r="F23">
        <v>111682</v>
      </c>
      <c r="H23">
        <v>77186</v>
      </c>
      <c r="J23">
        <f t="shared" si="0"/>
        <v>56287.199999999997</v>
      </c>
      <c r="K23">
        <f t="shared" si="1"/>
        <v>1.3712886766440684</v>
      </c>
      <c r="L23">
        <f t="shared" si="2"/>
        <v>119091</v>
      </c>
      <c r="M23">
        <f t="shared" si="3"/>
        <v>3603</v>
      </c>
      <c r="N23">
        <f t="shared" si="4"/>
        <v>56287.199999999997</v>
      </c>
      <c r="O23">
        <f t="shared" si="5"/>
        <v>115488</v>
      </c>
      <c r="Q23">
        <v>-3994</v>
      </c>
      <c r="R23">
        <v>1</v>
      </c>
      <c r="T23">
        <v>-2359.2000000000044</v>
      </c>
      <c r="U23">
        <v>-1014.8000000000029</v>
      </c>
      <c r="W23">
        <v>3664.4</v>
      </c>
      <c r="X23">
        <v>1018.8000000000001</v>
      </c>
      <c r="Z23">
        <v>56287.199999999997</v>
      </c>
      <c r="AA23">
        <v>1.3712886766440684</v>
      </c>
      <c r="AI23">
        <v>56287.199999999997</v>
      </c>
      <c r="AJ23">
        <v>1.3712886766440684</v>
      </c>
    </row>
    <row r="24" spans="2:38" x14ac:dyDescent="0.25">
      <c r="B24">
        <v>106499</v>
      </c>
      <c r="C24">
        <v>90726</v>
      </c>
      <c r="D24">
        <v>25022</v>
      </c>
      <c r="E24">
        <v>65497</v>
      </c>
      <c r="F24">
        <v>113455</v>
      </c>
      <c r="H24">
        <v>86893</v>
      </c>
      <c r="J24">
        <f t="shared" si="0"/>
        <v>80239.8</v>
      </c>
      <c r="K24">
        <f t="shared" si="1"/>
        <v>1.0829164579173927</v>
      </c>
      <c r="L24">
        <f t="shared" si="2"/>
        <v>113455</v>
      </c>
      <c r="M24">
        <f t="shared" si="3"/>
        <v>25022</v>
      </c>
      <c r="N24">
        <f t="shared" si="4"/>
        <v>80239.8</v>
      </c>
      <c r="O24">
        <f t="shared" si="5"/>
        <v>88433</v>
      </c>
      <c r="Q24">
        <v>-68</v>
      </c>
      <c r="R24">
        <v>2</v>
      </c>
      <c r="T24">
        <v>757.19999999999709</v>
      </c>
      <c r="U24">
        <v>275</v>
      </c>
      <c r="W24">
        <v>1293.2</v>
      </c>
      <c r="X24">
        <v>307.8</v>
      </c>
      <c r="AB24">
        <v>80239.8</v>
      </c>
      <c r="AC24">
        <v>1.0829164579173927</v>
      </c>
      <c r="AI24">
        <v>80239.8</v>
      </c>
      <c r="AJ24">
        <v>1.0829164579173927</v>
      </c>
    </row>
    <row r="25" spans="2:38" x14ac:dyDescent="0.25">
      <c r="B25">
        <v>47524</v>
      </c>
      <c r="C25">
        <v>41086</v>
      </c>
      <c r="D25">
        <v>70244</v>
      </c>
      <c r="E25">
        <v>81412</v>
      </c>
      <c r="F25">
        <v>13462</v>
      </c>
      <c r="H25">
        <v>102764</v>
      </c>
      <c r="J25">
        <f t="shared" si="0"/>
        <v>50745.599999999999</v>
      </c>
      <c r="K25">
        <f t="shared" si="1"/>
        <v>2.0250819775507631</v>
      </c>
      <c r="L25">
        <f t="shared" si="2"/>
        <v>81412</v>
      </c>
      <c r="M25">
        <f t="shared" si="3"/>
        <v>13462</v>
      </c>
      <c r="N25">
        <f t="shared" si="4"/>
        <v>50745.599999999999</v>
      </c>
      <c r="O25">
        <f t="shared" si="5"/>
        <v>67950</v>
      </c>
      <c r="Q25">
        <v>-3754</v>
      </c>
      <c r="R25">
        <v>-51</v>
      </c>
      <c r="T25">
        <v>340.19999999999709</v>
      </c>
      <c r="U25">
        <v>-192.80000000000291</v>
      </c>
      <c r="W25">
        <v>2169.3999999999996</v>
      </c>
      <c r="X25">
        <v>291.2</v>
      </c>
      <c r="AD25">
        <v>50745.599999999999</v>
      </c>
      <c r="AE25">
        <v>2.0250819775507631</v>
      </c>
      <c r="AK25">
        <v>50745.599999999999</v>
      </c>
      <c r="AL25">
        <v>2.0250819775507631</v>
      </c>
    </row>
    <row r="26" spans="2:38" x14ac:dyDescent="0.25">
      <c r="B26">
        <v>116290</v>
      </c>
      <c r="C26">
        <v>17584</v>
      </c>
      <c r="D26">
        <v>14559</v>
      </c>
      <c r="E26">
        <v>46082</v>
      </c>
      <c r="F26">
        <v>118105</v>
      </c>
      <c r="H26">
        <v>80163</v>
      </c>
      <c r="J26">
        <f t="shared" si="0"/>
        <v>62524</v>
      </c>
      <c r="K26">
        <f t="shared" si="1"/>
        <v>1.2821156675836478</v>
      </c>
      <c r="L26">
        <f t="shared" si="2"/>
        <v>118105</v>
      </c>
      <c r="M26">
        <f t="shared" si="3"/>
        <v>14559</v>
      </c>
      <c r="N26">
        <f t="shared" si="4"/>
        <v>62524</v>
      </c>
      <c r="O26">
        <f t="shared" si="5"/>
        <v>103546</v>
      </c>
      <c r="Q26">
        <v>582</v>
      </c>
      <c r="R26">
        <v>19</v>
      </c>
      <c r="T26">
        <v>-2100.1999999999971</v>
      </c>
      <c r="U26">
        <v>21.400000000001455</v>
      </c>
      <c r="W26">
        <v>2100.1999999999998</v>
      </c>
      <c r="X26">
        <v>115.80000000000001</v>
      </c>
      <c r="AB26">
        <v>62524</v>
      </c>
      <c r="AC26">
        <v>1.2821156675836478</v>
      </c>
      <c r="AI26">
        <v>62524</v>
      </c>
      <c r="AJ26">
        <v>1.2821156675836478</v>
      </c>
    </row>
    <row r="27" spans="2:38" x14ac:dyDescent="0.25">
      <c r="B27">
        <v>33492</v>
      </c>
      <c r="C27">
        <v>72559</v>
      </c>
      <c r="D27">
        <v>55978</v>
      </c>
      <c r="E27">
        <v>16804</v>
      </c>
      <c r="F27">
        <v>109683</v>
      </c>
      <c r="H27">
        <v>90440</v>
      </c>
      <c r="J27">
        <f t="shared" si="0"/>
        <v>57703.199999999997</v>
      </c>
      <c r="K27">
        <f t="shared" si="1"/>
        <v>1.5673307546201944</v>
      </c>
      <c r="L27">
        <f t="shared" si="2"/>
        <v>109683</v>
      </c>
      <c r="M27">
        <f t="shared" si="3"/>
        <v>16804</v>
      </c>
      <c r="N27">
        <f t="shared" si="4"/>
        <v>57703.199999999997</v>
      </c>
      <c r="O27">
        <f t="shared" si="5"/>
        <v>92879</v>
      </c>
      <c r="Q27">
        <v>-1318</v>
      </c>
      <c r="R27">
        <v>-21</v>
      </c>
      <c r="T27">
        <v>1344.5999999999985</v>
      </c>
      <c r="U27">
        <v>-51</v>
      </c>
      <c r="W27">
        <v>1974.1999999999998</v>
      </c>
      <c r="X27">
        <v>1031</v>
      </c>
      <c r="AD27">
        <v>57703.199999999997</v>
      </c>
      <c r="AE27">
        <v>1.5673307546201944</v>
      </c>
      <c r="AI27">
        <v>57703.199999999997</v>
      </c>
      <c r="AJ27">
        <v>1.5673307546201944</v>
      </c>
    </row>
    <row r="28" spans="2:38" x14ac:dyDescent="0.25">
      <c r="B28">
        <v>51854</v>
      </c>
      <c r="C28">
        <v>72759</v>
      </c>
      <c r="D28">
        <v>107307</v>
      </c>
      <c r="E28">
        <v>23390</v>
      </c>
      <c r="F28">
        <v>54263</v>
      </c>
      <c r="H28">
        <v>120456</v>
      </c>
      <c r="J28">
        <f t="shared" si="0"/>
        <v>61914.6</v>
      </c>
      <c r="K28">
        <f t="shared" si="1"/>
        <v>1.945518504520743</v>
      </c>
      <c r="L28">
        <f t="shared" si="2"/>
        <v>107307</v>
      </c>
      <c r="M28">
        <f t="shared" si="3"/>
        <v>23390</v>
      </c>
      <c r="N28">
        <f t="shared" si="4"/>
        <v>61914.6</v>
      </c>
      <c r="O28">
        <f t="shared" si="5"/>
        <v>83917</v>
      </c>
      <c r="Q28">
        <v>-3282</v>
      </c>
      <c r="R28">
        <v>-275</v>
      </c>
      <c r="T28">
        <v>-2463.5999999999985</v>
      </c>
      <c r="U28">
        <v>-26.400000000001455</v>
      </c>
      <c r="W28">
        <v>3693.2</v>
      </c>
      <c r="X28">
        <v>77.599999999999994</v>
      </c>
      <c r="AF28">
        <v>61914.6</v>
      </c>
      <c r="AG28">
        <v>1.945518504520743</v>
      </c>
      <c r="AI28">
        <v>61914.6</v>
      </c>
      <c r="AJ28">
        <v>1.945518504520743</v>
      </c>
    </row>
    <row r="29" spans="2:38" x14ac:dyDescent="0.25">
      <c r="B29">
        <v>77074</v>
      </c>
      <c r="C29">
        <v>95652</v>
      </c>
      <c r="D29">
        <v>35190</v>
      </c>
      <c r="E29">
        <v>12772</v>
      </c>
      <c r="F29">
        <v>7165</v>
      </c>
      <c r="H29">
        <v>74995</v>
      </c>
      <c r="J29">
        <f t="shared" si="0"/>
        <v>45570.6</v>
      </c>
      <c r="K29">
        <f t="shared" si="1"/>
        <v>1.6456882288141916</v>
      </c>
      <c r="L29">
        <f t="shared" si="2"/>
        <v>95652</v>
      </c>
      <c r="M29">
        <f t="shared" si="3"/>
        <v>7165</v>
      </c>
      <c r="N29">
        <f t="shared" si="4"/>
        <v>45570.6</v>
      </c>
      <c r="O29">
        <f t="shared" si="5"/>
        <v>88487</v>
      </c>
      <c r="Q29">
        <v>211</v>
      </c>
      <c r="R29">
        <v>-983</v>
      </c>
      <c r="T29">
        <v>-1489.2000000000044</v>
      </c>
      <c r="U29">
        <v>-97.80000000000291</v>
      </c>
      <c r="W29">
        <v>2754.3999999999996</v>
      </c>
      <c r="X29">
        <v>439.79999999999995</v>
      </c>
      <c r="AD29">
        <v>45570.6</v>
      </c>
      <c r="AE29">
        <v>1.6456882288141916</v>
      </c>
      <c r="AI29">
        <v>45570.6</v>
      </c>
      <c r="AJ29">
        <v>1.6456882288141916</v>
      </c>
    </row>
    <row r="30" spans="2:38" x14ac:dyDescent="0.25">
      <c r="B30">
        <v>17458</v>
      </c>
      <c r="C30">
        <v>82034</v>
      </c>
      <c r="D30">
        <v>16985</v>
      </c>
      <c r="E30">
        <v>100869</v>
      </c>
      <c r="F30">
        <v>63085</v>
      </c>
      <c r="H30">
        <v>108657</v>
      </c>
      <c r="J30">
        <f t="shared" si="0"/>
        <v>56086.2</v>
      </c>
      <c r="K30">
        <f t="shared" si="1"/>
        <v>1.9373214801501975</v>
      </c>
      <c r="L30">
        <f t="shared" si="2"/>
        <v>100869</v>
      </c>
      <c r="M30">
        <f t="shared" si="3"/>
        <v>16985</v>
      </c>
      <c r="N30">
        <f t="shared" si="4"/>
        <v>56086.2</v>
      </c>
      <c r="O30">
        <f t="shared" si="5"/>
        <v>83884</v>
      </c>
      <c r="Q30">
        <v>786</v>
      </c>
      <c r="R30">
        <v>188</v>
      </c>
      <c r="T30">
        <v>1892.3999999999942</v>
      </c>
      <c r="U30">
        <v>402.59999999999854</v>
      </c>
      <c r="W30">
        <v>2978</v>
      </c>
      <c r="X30">
        <v>573.79999999999995</v>
      </c>
      <c r="AD30">
        <v>56086.2</v>
      </c>
      <c r="AE30">
        <v>1.9373214801501975</v>
      </c>
      <c r="AK30">
        <v>56086.2</v>
      </c>
      <c r="AL30">
        <v>1.9373214801501975</v>
      </c>
    </row>
    <row r="31" spans="2:38" x14ac:dyDescent="0.25">
      <c r="B31">
        <v>37636</v>
      </c>
      <c r="C31">
        <v>87304</v>
      </c>
      <c r="D31">
        <v>45323</v>
      </c>
      <c r="E31">
        <v>60656</v>
      </c>
      <c r="F31">
        <v>84035</v>
      </c>
      <c r="H31">
        <v>104024</v>
      </c>
      <c r="J31">
        <f t="shared" si="0"/>
        <v>62990.8</v>
      </c>
      <c r="K31">
        <f t="shared" si="1"/>
        <v>1.6514157623017964</v>
      </c>
      <c r="L31">
        <f t="shared" si="2"/>
        <v>87304</v>
      </c>
      <c r="M31">
        <f t="shared" si="3"/>
        <v>37636</v>
      </c>
      <c r="N31">
        <f t="shared" si="4"/>
        <v>62990.8</v>
      </c>
      <c r="O31">
        <f t="shared" si="5"/>
        <v>49668</v>
      </c>
      <c r="Q31">
        <v>-6676</v>
      </c>
      <c r="R31">
        <v>-1182</v>
      </c>
      <c r="T31">
        <v>531.40000000000146</v>
      </c>
      <c r="U31">
        <v>332.20000000000437</v>
      </c>
      <c r="W31">
        <v>1421.4</v>
      </c>
      <c r="X31">
        <v>451.4</v>
      </c>
      <c r="AD31">
        <v>62990.8</v>
      </c>
      <c r="AE31">
        <v>1.6514157623017964</v>
      </c>
      <c r="AK31">
        <v>62990.8</v>
      </c>
      <c r="AL31">
        <v>1.6514157623017964</v>
      </c>
    </row>
    <row r="32" spans="2:38" x14ac:dyDescent="0.25">
      <c r="B32">
        <v>23880</v>
      </c>
      <c r="C32">
        <v>95690</v>
      </c>
      <c r="D32">
        <v>54455</v>
      </c>
      <c r="E32">
        <v>81220</v>
      </c>
      <c r="F32">
        <v>80157</v>
      </c>
      <c r="H32">
        <v>72446</v>
      </c>
      <c r="J32">
        <f t="shared" si="0"/>
        <v>67080.399999999994</v>
      </c>
      <c r="K32">
        <f t="shared" si="1"/>
        <v>1.0799875969731845</v>
      </c>
      <c r="L32">
        <f t="shared" si="2"/>
        <v>95690</v>
      </c>
      <c r="M32">
        <f t="shared" si="3"/>
        <v>23880</v>
      </c>
      <c r="N32">
        <f t="shared" si="4"/>
        <v>67080.399999999994</v>
      </c>
      <c r="O32">
        <f t="shared" si="5"/>
        <v>71810</v>
      </c>
      <c r="Q32">
        <v>1967</v>
      </c>
      <c r="R32">
        <v>22</v>
      </c>
      <c r="T32">
        <v>-520.40000000000873</v>
      </c>
      <c r="U32">
        <v>325.59999999999127</v>
      </c>
      <c r="W32">
        <v>815.99999999999989</v>
      </c>
      <c r="X32">
        <v>539.6</v>
      </c>
      <c r="AB32">
        <v>67080.399999999994</v>
      </c>
      <c r="AC32">
        <v>1.0799875969731845</v>
      </c>
      <c r="AI32">
        <v>67080.399999999994</v>
      </c>
      <c r="AJ32">
        <v>1.0799875969731845</v>
      </c>
    </row>
    <row r="33" spans="2:38" x14ac:dyDescent="0.25">
      <c r="B33">
        <v>9853</v>
      </c>
      <c r="C33">
        <v>36401</v>
      </c>
      <c r="D33">
        <v>5017</v>
      </c>
      <c r="E33">
        <v>100698</v>
      </c>
      <c r="F33">
        <v>93258</v>
      </c>
      <c r="H33">
        <v>95974</v>
      </c>
      <c r="J33">
        <f t="shared" si="0"/>
        <v>49045.4</v>
      </c>
      <c r="K33">
        <f t="shared" si="1"/>
        <v>1.9568399890713501</v>
      </c>
      <c r="L33">
        <f t="shared" si="2"/>
        <v>100698</v>
      </c>
      <c r="M33">
        <f t="shared" si="3"/>
        <v>5017</v>
      </c>
      <c r="N33">
        <f t="shared" si="4"/>
        <v>49045.4</v>
      </c>
      <c r="O33">
        <f t="shared" si="5"/>
        <v>95681</v>
      </c>
      <c r="Q33">
        <v>-950</v>
      </c>
      <c r="R33">
        <v>-9</v>
      </c>
      <c r="T33">
        <v>1075.4000000000015</v>
      </c>
      <c r="U33">
        <v>-420</v>
      </c>
      <c r="W33">
        <v>1922.1999999999998</v>
      </c>
      <c r="X33">
        <v>420</v>
      </c>
      <c r="AD33">
        <v>49045.4</v>
      </c>
      <c r="AE33">
        <v>1.9568399890713501</v>
      </c>
      <c r="AK33">
        <v>49045.4</v>
      </c>
      <c r="AL33">
        <v>1.9568399890713501</v>
      </c>
    </row>
    <row r="34" spans="2:38" x14ac:dyDescent="0.25">
      <c r="B34">
        <v>31630</v>
      </c>
      <c r="C34">
        <v>53770</v>
      </c>
      <c r="D34">
        <v>49438</v>
      </c>
      <c r="E34">
        <v>78236</v>
      </c>
      <c r="F34">
        <v>53124</v>
      </c>
      <c r="H34">
        <v>62451</v>
      </c>
      <c r="J34">
        <f t="shared" ref="J34:J65" si="6">AVERAGE(B34:F34)</f>
        <v>53239.6</v>
      </c>
      <c r="K34">
        <f t="shared" ref="K34:K65" si="7">H34/J34</f>
        <v>1.1730178288341762</v>
      </c>
      <c r="L34">
        <f t="shared" ref="L34:L65" si="8">MAX(B34:F34)</f>
        <v>78236</v>
      </c>
      <c r="M34">
        <f t="shared" ref="M34:M65" si="9">MIN(B34:F34)</f>
        <v>31630</v>
      </c>
      <c r="N34">
        <f t="shared" ref="N34:N65" si="10">AVERAGE(B34:F34)</f>
        <v>53239.6</v>
      </c>
      <c r="O34">
        <f t="shared" ref="O34:O65" si="11">L34-M34</f>
        <v>46606</v>
      </c>
      <c r="Q34">
        <v>2919</v>
      </c>
      <c r="R34">
        <v>376</v>
      </c>
      <c r="T34">
        <v>-1593.8000000000029</v>
      </c>
      <c r="U34">
        <v>-364.40000000000146</v>
      </c>
      <c r="W34">
        <v>2334.6</v>
      </c>
      <c r="X34">
        <v>598.4</v>
      </c>
      <c r="Z34">
        <v>53239.6</v>
      </c>
      <c r="AA34">
        <v>1.1730178288341762</v>
      </c>
      <c r="AI34">
        <v>53239.6</v>
      </c>
      <c r="AJ34">
        <v>1.1730178288341762</v>
      </c>
    </row>
    <row r="35" spans="2:38" x14ac:dyDescent="0.25">
      <c r="B35">
        <v>93275</v>
      </c>
      <c r="C35">
        <v>105173</v>
      </c>
      <c r="D35">
        <v>25692</v>
      </c>
      <c r="E35">
        <v>119731</v>
      </c>
      <c r="F35">
        <v>54932</v>
      </c>
      <c r="H35">
        <v>107233</v>
      </c>
      <c r="J35">
        <f t="shared" si="6"/>
        <v>79760.600000000006</v>
      </c>
      <c r="K35">
        <f t="shared" si="7"/>
        <v>1.3444357239037821</v>
      </c>
      <c r="L35">
        <f t="shared" si="8"/>
        <v>119731</v>
      </c>
      <c r="M35">
        <f t="shared" si="9"/>
        <v>25692</v>
      </c>
      <c r="N35">
        <f t="shared" si="10"/>
        <v>79760.600000000006</v>
      </c>
      <c r="O35">
        <f t="shared" si="11"/>
        <v>94039</v>
      </c>
      <c r="Q35">
        <v>2314</v>
      </c>
      <c r="R35">
        <v>468</v>
      </c>
      <c r="T35">
        <v>-902.79999999998836</v>
      </c>
      <c r="U35">
        <v>-362.19999999999709</v>
      </c>
      <c r="W35">
        <v>1933.1999999999998</v>
      </c>
      <c r="X35">
        <v>669.80000000000007</v>
      </c>
      <c r="AB35">
        <v>79760.600000000006</v>
      </c>
      <c r="AC35">
        <v>1.3444357239037821</v>
      </c>
      <c r="AI35">
        <v>79760.600000000006</v>
      </c>
      <c r="AJ35">
        <v>1.3444357239037821</v>
      </c>
    </row>
    <row r="36" spans="2:38" x14ac:dyDescent="0.25">
      <c r="B36">
        <v>23107</v>
      </c>
      <c r="C36">
        <v>110812</v>
      </c>
      <c r="D36">
        <v>55144</v>
      </c>
      <c r="E36">
        <v>72141</v>
      </c>
      <c r="F36">
        <v>51022</v>
      </c>
      <c r="H36">
        <v>115570</v>
      </c>
      <c r="J36">
        <f t="shared" si="6"/>
        <v>62445.2</v>
      </c>
      <c r="K36">
        <f t="shared" si="7"/>
        <v>1.8507427312267397</v>
      </c>
      <c r="L36">
        <f t="shared" si="8"/>
        <v>110812</v>
      </c>
      <c r="M36">
        <f t="shared" si="9"/>
        <v>23107</v>
      </c>
      <c r="N36">
        <f t="shared" si="10"/>
        <v>62445.2</v>
      </c>
      <c r="O36">
        <f t="shared" si="11"/>
        <v>87705</v>
      </c>
      <c r="Q36">
        <v>-296</v>
      </c>
      <c r="R36">
        <v>-137</v>
      </c>
      <c r="T36">
        <v>-2080.6000000000058</v>
      </c>
      <c r="U36">
        <v>-509.60000000000582</v>
      </c>
      <c r="W36">
        <v>2155</v>
      </c>
      <c r="X36">
        <v>1298</v>
      </c>
      <c r="AF36">
        <v>62445.2</v>
      </c>
      <c r="AG36">
        <v>1.8507427312267397</v>
      </c>
      <c r="AI36">
        <v>62445.2</v>
      </c>
      <c r="AJ36">
        <v>1.8507427312267397</v>
      </c>
    </row>
    <row r="37" spans="2:38" x14ac:dyDescent="0.25">
      <c r="B37">
        <v>13907</v>
      </c>
      <c r="C37">
        <v>39590</v>
      </c>
      <c r="D37">
        <v>92046</v>
      </c>
      <c r="E37">
        <v>75070</v>
      </c>
      <c r="F37">
        <v>111444</v>
      </c>
      <c r="H37">
        <v>81802</v>
      </c>
      <c r="J37">
        <f t="shared" si="6"/>
        <v>66411.399999999994</v>
      </c>
      <c r="K37">
        <f t="shared" si="7"/>
        <v>1.2317463568001881</v>
      </c>
      <c r="L37">
        <f t="shared" si="8"/>
        <v>111444</v>
      </c>
      <c r="M37">
        <f t="shared" si="9"/>
        <v>13907</v>
      </c>
      <c r="N37">
        <f t="shared" si="10"/>
        <v>66411.399999999994</v>
      </c>
      <c r="O37">
        <f t="shared" si="11"/>
        <v>97537</v>
      </c>
      <c r="Q37">
        <v>4312</v>
      </c>
      <c r="R37">
        <v>1639</v>
      </c>
      <c r="T37">
        <v>-525.20000000001164</v>
      </c>
      <c r="U37">
        <v>-521.40000000000873</v>
      </c>
      <c r="W37">
        <v>2356</v>
      </c>
      <c r="X37">
        <v>521.4</v>
      </c>
      <c r="AB37">
        <v>66411.399999999994</v>
      </c>
      <c r="AC37">
        <v>1.2317463568001881</v>
      </c>
      <c r="AI37">
        <v>66411.399999999994</v>
      </c>
      <c r="AJ37">
        <v>1.2317463568001881</v>
      </c>
    </row>
    <row r="38" spans="2:38" x14ac:dyDescent="0.25">
      <c r="B38">
        <v>32269</v>
      </c>
      <c r="C38">
        <v>20761</v>
      </c>
      <c r="D38">
        <v>102489</v>
      </c>
      <c r="E38">
        <v>16261</v>
      </c>
      <c r="F38">
        <v>98609</v>
      </c>
      <c r="H38">
        <v>78533</v>
      </c>
      <c r="J38">
        <f t="shared" si="6"/>
        <v>54077.8</v>
      </c>
      <c r="K38">
        <f t="shared" si="7"/>
        <v>1.4522225386387759</v>
      </c>
      <c r="L38">
        <f t="shared" si="8"/>
        <v>102489</v>
      </c>
      <c r="M38">
        <f t="shared" si="9"/>
        <v>16261</v>
      </c>
      <c r="N38">
        <f t="shared" si="10"/>
        <v>54077.8</v>
      </c>
      <c r="O38">
        <f t="shared" si="11"/>
        <v>86228</v>
      </c>
      <c r="Q38">
        <v>5840</v>
      </c>
      <c r="R38">
        <v>-21</v>
      </c>
      <c r="T38">
        <v>277.60000000000582</v>
      </c>
      <c r="U38">
        <v>54.400000000001455</v>
      </c>
      <c r="W38">
        <v>1478.3999999999999</v>
      </c>
      <c r="X38">
        <v>289.60000000000002</v>
      </c>
      <c r="Z38">
        <v>54077.8</v>
      </c>
      <c r="AA38">
        <v>1.4522225386387759</v>
      </c>
      <c r="AI38">
        <v>54077.8</v>
      </c>
      <c r="AJ38">
        <v>1.4522225386387759</v>
      </c>
    </row>
    <row r="39" spans="2:38" x14ac:dyDescent="0.25">
      <c r="B39">
        <v>106512</v>
      </c>
      <c r="C39">
        <v>35886</v>
      </c>
      <c r="D39">
        <v>116425</v>
      </c>
      <c r="E39">
        <v>56324</v>
      </c>
      <c r="F39">
        <v>6464</v>
      </c>
      <c r="H39">
        <v>76183</v>
      </c>
      <c r="J39">
        <f t="shared" si="6"/>
        <v>64322.2</v>
      </c>
      <c r="K39">
        <f t="shared" si="7"/>
        <v>1.1843966779743231</v>
      </c>
      <c r="L39">
        <f t="shared" si="8"/>
        <v>116425</v>
      </c>
      <c r="M39">
        <f t="shared" si="9"/>
        <v>6464</v>
      </c>
      <c r="N39">
        <f t="shared" si="10"/>
        <v>64322.2</v>
      </c>
      <c r="O39">
        <f t="shared" si="11"/>
        <v>109961</v>
      </c>
      <c r="Q39">
        <v>-1307</v>
      </c>
      <c r="R39">
        <v>-28</v>
      </c>
      <c r="T39">
        <v>632.79999999999563</v>
      </c>
      <c r="U39">
        <v>-124.40000000000146</v>
      </c>
      <c r="W39">
        <v>2281.2000000000003</v>
      </c>
      <c r="X39">
        <v>289.60000000000002</v>
      </c>
      <c r="AB39">
        <v>64322.2</v>
      </c>
      <c r="AC39">
        <v>1.1843966779743231</v>
      </c>
      <c r="AI39">
        <v>64322.2</v>
      </c>
      <c r="AJ39">
        <v>1.1843966779743231</v>
      </c>
    </row>
    <row r="40" spans="2:38" x14ac:dyDescent="0.25">
      <c r="B40">
        <v>50424</v>
      </c>
      <c r="C40">
        <v>115224</v>
      </c>
      <c r="D40">
        <v>2879</v>
      </c>
      <c r="E40">
        <v>77637</v>
      </c>
      <c r="F40">
        <v>18204</v>
      </c>
      <c r="H40">
        <v>78621</v>
      </c>
      <c r="J40">
        <f t="shared" si="6"/>
        <v>52873.599999999999</v>
      </c>
      <c r="K40">
        <f t="shared" si="7"/>
        <v>1.4869613568964475</v>
      </c>
      <c r="L40">
        <f t="shared" si="8"/>
        <v>115224</v>
      </c>
      <c r="M40">
        <f t="shared" si="9"/>
        <v>2879</v>
      </c>
      <c r="N40">
        <f t="shared" si="10"/>
        <v>52873.599999999999</v>
      </c>
      <c r="O40">
        <f t="shared" si="11"/>
        <v>112345</v>
      </c>
      <c r="Q40">
        <v>-99</v>
      </c>
      <c r="R40">
        <v>0</v>
      </c>
      <c r="T40">
        <v>205</v>
      </c>
      <c r="U40">
        <v>278.79999999999563</v>
      </c>
      <c r="W40">
        <v>1761.8</v>
      </c>
      <c r="X40">
        <v>466</v>
      </c>
      <c r="Z40">
        <v>52873.599999999999</v>
      </c>
      <c r="AA40">
        <v>1.4869613568964475</v>
      </c>
      <c r="AI40">
        <v>52873.599999999999</v>
      </c>
      <c r="AJ40">
        <v>1.4869613568964475</v>
      </c>
    </row>
    <row r="41" spans="2:38" x14ac:dyDescent="0.25">
      <c r="B41">
        <v>109991</v>
      </c>
      <c r="C41">
        <v>32116</v>
      </c>
      <c r="D41">
        <v>99609</v>
      </c>
      <c r="E41">
        <v>118248</v>
      </c>
      <c r="F41">
        <v>97453</v>
      </c>
      <c r="H41">
        <v>141866</v>
      </c>
      <c r="J41">
        <f t="shared" si="6"/>
        <v>91483.4</v>
      </c>
      <c r="K41">
        <f t="shared" si="7"/>
        <v>1.5507294219497747</v>
      </c>
      <c r="L41">
        <f t="shared" si="8"/>
        <v>118248</v>
      </c>
      <c r="M41">
        <f t="shared" si="9"/>
        <v>32116</v>
      </c>
      <c r="N41">
        <f t="shared" si="10"/>
        <v>91483.4</v>
      </c>
      <c r="O41">
        <f t="shared" si="11"/>
        <v>86132</v>
      </c>
      <c r="Q41">
        <v>-1921</v>
      </c>
      <c r="R41">
        <v>-331</v>
      </c>
      <c r="T41">
        <v>389.59999999999127</v>
      </c>
      <c r="U41">
        <v>388.39999999999418</v>
      </c>
      <c r="W41">
        <v>1957.6</v>
      </c>
      <c r="X41">
        <v>496.80000000000007</v>
      </c>
      <c r="AF41">
        <v>91483.4</v>
      </c>
      <c r="AG41">
        <v>1.5507294219497747</v>
      </c>
      <c r="AI41">
        <v>91483.4</v>
      </c>
      <c r="AJ41">
        <v>1.5507294219497747</v>
      </c>
    </row>
    <row r="42" spans="2:38" x14ac:dyDescent="0.25">
      <c r="B42">
        <v>110251</v>
      </c>
      <c r="C42">
        <v>80082</v>
      </c>
      <c r="D42">
        <v>9662</v>
      </c>
      <c r="E42">
        <v>115426</v>
      </c>
      <c r="F42">
        <v>109118</v>
      </c>
      <c r="H42">
        <v>112680</v>
      </c>
      <c r="J42">
        <f t="shared" si="6"/>
        <v>84907.8</v>
      </c>
      <c r="K42">
        <f t="shared" si="7"/>
        <v>1.3270865574187529</v>
      </c>
      <c r="L42">
        <f t="shared" si="8"/>
        <v>115426</v>
      </c>
      <c r="M42">
        <f t="shared" si="9"/>
        <v>9662</v>
      </c>
      <c r="N42">
        <f t="shared" si="10"/>
        <v>84907.8</v>
      </c>
      <c r="O42">
        <f t="shared" si="11"/>
        <v>105764</v>
      </c>
      <c r="Q42">
        <v>-1956</v>
      </c>
      <c r="R42">
        <v>-1016</v>
      </c>
      <c r="T42">
        <v>333</v>
      </c>
      <c r="U42">
        <v>80</v>
      </c>
      <c r="W42">
        <v>1683</v>
      </c>
      <c r="X42">
        <v>896</v>
      </c>
      <c r="AB42">
        <v>84907.8</v>
      </c>
      <c r="AC42">
        <v>1.3270865574187529</v>
      </c>
      <c r="AI42">
        <v>84907.8</v>
      </c>
      <c r="AJ42">
        <v>1.3270865574187529</v>
      </c>
    </row>
    <row r="43" spans="2:38" x14ac:dyDescent="0.25">
      <c r="B43">
        <v>62056</v>
      </c>
      <c r="C43">
        <v>100823</v>
      </c>
      <c r="D43">
        <v>113112</v>
      </c>
      <c r="E43">
        <v>18776</v>
      </c>
      <c r="F43">
        <v>82358</v>
      </c>
      <c r="H43">
        <v>125157</v>
      </c>
      <c r="J43">
        <f t="shared" si="6"/>
        <v>75425</v>
      </c>
      <c r="K43">
        <f t="shared" si="7"/>
        <v>1.6593569771295988</v>
      </c>
      <c r="L43">
        <f t="shared" si="8"/>
        <v>113112</v>
      </c>
      <c r="M43">
        <f t="shared" si="9"/>
        <v>18776</v>
      </c>
      <c r="N43">
        <f t="shared" si="10"/>
        <v>75425</v>
      </c>
      <c r="O43">
        <f t="shared" si="11"/>
        <v>94336</v>
      </c>
      <c r="Q43">
        <v>-2025</v>
      </c>
      <c r="R43">
        <v>437</v>
      </c>
      <c r="T43">
        <v>887</v>
      </c>
      <c r="U43">
        <v>299.19999999999709</v>
      </c>
      <c r="W43">
        <v>5006.2000000000007</v>
      </c>
      <c r="X43">
        <v>1522.4</v>
      </c>
      <c r="AF43">
        <v>75425</v>
      </c>
      <c r="AG43">
        <v>1.6593569771295988</v>
      </c>
      <c r="AI43">
        <v>75425</v>
      </c>
      <c r="AJ43">
        <v>1.6593569771295988</v>
      </c>
    </row>
    <row r="44" spans="2:38" x14ac:dyDescent="0.25">
      <c r="B44">
        <v>41856</v>
      </c>
      <c r="C44">
        <v>108027</v>
      </c>
      <c r="D44">
        <v>56073</v>
      </c>
      <c r="E44">
        <v>122201</v>
      </c>
      <c r="F44">
        <v>99788</v>
      </c>
      <c r="H44">
        <v>115543</v>
      </c>
      <c r="J44">
        <f t="shared" si="6"/>
        <v>85589</v>
      </c>
      <c r="K44">
        <f t="shared" si="7"/>
        <v>1.3499748799495261</v>
      </c>
      <c r="L44">
        <f t="shared" si="8"/>
        <v>122201</v>
      </c>
      <c r="M44">
        <f t="shared" si="9"/>
        <v>41856</v>
      </c>
      <c r="N44">
        <f t="shared" si="10"/>
        <v>85589</v>
      </c>
      <c r="O44">
        <f t="shared" si="11"/>
        <v>80345</v>
      </c>
      <c r="Q44">
        <v>-2168</v>
      </c>
      <c r="R44">
        <v>-65</v>
      </c>
      <c r="T44">
        <v>1235.6000000000058</v>
      </c>
      <c r="U44">
        <v>536.39999999999418</v>
      </c>
      <c r="W44">
        <v>3196.3999999999996</v>
      </c>
      <c r="X44">
        <v>1322.8</v>
      </c>
      <c r="AB44">
        <v>85589</v>
      </c>
      <c r="AC44">
        <v>1.3499748799495261</v>
      </c>
      <c r="AI44">
        <v>85589</v>
      </c>
      <c r="AJ44">
        <v>1.3499748799495261</v>
      </c>
    </row>
    <row r="45" spans="2:38" x14ac:dyDescent="0.25">
      <c r="B45">
        <v>105551</v>
      </c>
      <c r="C45">
        <v>1871</v>
      </c>
      <c r="D45">
        <v>92885</v>
      </c>
      <c r="E45">
        <v>2124</v>
      </c>
      <c r="F45">
        <v>59539</v>
      </c>
      <c r="H45">
        <v>96683</v>
      </c>
      <c r="J45">
        <f t="shared" si="6"/>
        <v>52394</v>
      </c>
      <c r="K45">
        <f t="shared" si="7"/>
        <v>1.845306714509295</v>
      </c>
      <c r="L45">
        <f t="shared" si="8"/>
        <v>105551</v>
      </c>
      <c r="M45">
        <f t="shared" si="9"/>
        <v>1871</v>
      </c>
      <c r="N45">
        <f t="shared" si="10"/>
        <v>52394</v>
      </c>
      <c r="O45">
        <f t="shared" si="11"/>
        <v>103680</v>
      </c>
      <c r="Q45">
        <v>-1471</v>
      </c>
      <c r="R45">
        <v>-21</v>
      </c>
      <c r="T45">
        <v>-127</v>
      </c>
      <c r="U45">
        <v>-991</v>
      </c>
      <c r="W45">
        <v>2660.2</v>
      </c>
      <c r="X45">
        <v>1008.6</v>
      </c>
      <c r="AD45">
        <v>52394</v>
      </c>
      <c r="AE45">
        <v>1.845306714509295</v>
      </c>
      <c r="AK45">
        <v>52394</v>
      </c>
      <c r="AL45">
        <v>1.845306714509295</v>
      </c>
    </row>
    <row r="46" spans="2:38" x14ac:dyDescent="0.25">
      <c r="B46">
        <v>28936</v>
      </c>
      <c r="C46">
        <v>27258</v>
      </c>
      <c r="D46">
        <v>113758</v>
      </c>
      <c r="E46">
        <v>53140</v>
      </c>
      <c r="F46">
        <v>2500</v>
      </c>
      <c r="H46">
        <v>83531</v>
      </c>
      <c r="J46">
        <f t="shared" si="6"/>
        <v>45118.400000000001</v>
      </c>
      <c r="K46">
        <f t="shared" si="7"/>
        <v>1.8513732756480725</v>
      </c>
      <c r="L46">
        <f t="shared" si="8"/>
        <v>113758</v>
      </c>
      <c r="M46">
        <f t="shared" si="9"/>
        <v>2500</v>
      </c>
      <c r="N46">
        <f t="shared" si="10"/>
        <v>45118.400000000001</v>
      </c>
      <c r="O46">
        <f t="shared" si="11"/>
        <v>111258</v>
      </c>
      <c r="Q46">
        <v>1244</v>
      </c>
      <c r="R46">
        <v>1341</v>
      </c>
      <c r="T46">
        <v>-4352.1999999999971</v>
      </c>
      <c r="U46">
        <v>170.80000000000291</v>
      </c>
      <c r="W46">
        <v>4352.2000000000007</v>
      </c>
      <c r="X46">
        <v>196</v>
      </c>
      <c r="AD46">
        <v>45118.400000000001</v>
      </c>
      <c r="AE46">
        <v>1.8513732756480725</v>
      </c>
      <c r="AI46">
        <v>45118.400000000001</v>
      </c>
      <c r="AJ46">
        <v>1.8513732756480725</v>
      </c>
    </row>
    <row r="47" spans="2:38" x14ac:dyDescent="0.25">
      <c r="B47">
        <v>93993</v>
      </c>
      <c r="C47">
        <v>89458</v>
      </c>
      <c r="D47">
        <v>13983</v>
      </c>
      <c r="E47">
        <v>56386</v>
      </c>
      <c r="F47">
        <v>83337</v>
      </c>
      <c r="H47">
        <v>79710</v>
      </c>
      <c r="J47">
        <f t="shared" si="6"/>
        <v>67431.399999999994</v>
      </c>
      <c r="K47">
        <f t="shared" si="7"/>
        <v>1.1820902428245597</v>
      </c>
      <c r="L47">
        <f t="shared" si="8"/>
        <v>93993</v>
      </c>
      <c r="M47">
        <f t="shared" si="9"/>
        <v>13983</v>
      </c>
      <c r="N47">
        <f t="shared" si="10"/>
        <v>67431.399999999994</v>
      </c>
      <c r="O47">
        <f t="shared" si="11"/>
        <v>80010</v>
      </c>
      <c r="Q47">
        <v>2835</v>
      </c>
      <c r="R47">
        <v>841</v>
      </c>
      <c r="T47">
        <v>-71</v>
      </c>
      <c r="U47">
        <v>-431.80000000000291</v>
      </c>
      <c r="W47">
        <v>1431</v>
      </c>
      <c r="X47">
        <v>432.19999999999993</v>
      </c>
      <c r="AB47">
        <v>67431.399999999994</v>
      </c>
      <c r="AC47">
        <v>1.1820902428245597</v>
      </c>
      <c r="AI47">
        <v>67431.399999999994</v>
      </c>
      <c r="AJ47">
        <v>1.1820902428245597</v>
      </c>
    </row>
    <row r="48" spans="2:38" x14ac:dyDescent="0.25">
      <c r="B48">
        <v>5901</v>
      </c>
      <c r="C48">
        <v>36653</v>
      </c>
      <c r="D48">
        <v>60081</v>
      </c>
      <c r="E48">
        <v>91887</v>
      </c>
      <c r="F48">
        <v>59636</v>
      </c>
      <c r="H48">
        <v>54130</v>
      </c>
      <c r="J48">
        <f t="shared" si="6"/>
        <v>50831.6</v>
      </c>
      <c r="K48">
        <f t="shared" si="7"/>
        <v>1.0648887699777305</v>
      </c>
      <c r="L48">
        <f t="shared" si="8"/>
        <v>91887</v>
      </c>
      <c r="M48">
        <f t="shared" si="9"/>
        <v>5901</v>
      </c>
      <c r="N48">
        <f t="shared" si="10"/>
        <v>50831.6</v>
      </c>
      <c r="O48">
        <f t="shared" si="11"/>
        <v>85986</v>
      </c>
      <c r="Q48">
        <v>-3311</v>
      </c>
      <c r="R48">
        <v>-413</v>
      </c>
      <c r="T48">
        <v>-1049.8000000000029</v>
      </c>
      <c r="U48">
        <v>89.400000000001455</v>
      </c>
      <c r="W48">
        <v>1566.6</v>
      </c>
      <c r="X48">
        <v>898.2</v>
      </c>
      <c r="Z48">
        <v>50831.6</v>
      </c>
      <c r="AA48">
        <v>1.0648887699777305</v>
      </c>
      <c r="AI48">
        <v>50831.6</v>
      </c>
      <c r="AJ48">
        <v>1.0648887699777305</v>
      </c>
    </row>
    <row r="49" spans="2:38" x14ac:dyDescent="0.25">
      <c r="B49">
        <v>75556</v>
      </c>
      <c r="C49">
        <v>114285</v>
      </c>
      <c r="D49">
        <v>85551</v>
      </c>
      <c r="E49">
        <v>75299</v>
      </c>
      <c r="F49">
        <v>116817</v>
      </c>
      <c r="H49">
        <v>125417</v>
      </c>
      <c r="J49">
        <f t="shared" si="6"/>
        <v>93501.6</v>
      </c>
      <c r="K49">
        <f t="shared" si="7"/>
        <v>1.3413353354381101</v>
      </c>
      <c r="L49">
        <f t="shared" si="8"/>
        <v>116817</v>
      </c>
      <c r="M49">
        <f t="shared" si="9"/>
        <v>75299</v>
      </c>
      <c r="N49">
        <f t="shared" si="10"/>
        <v>93501.6</v>
      </c>
      <c r="O49">
        <f t="shared" si="11"/>
        <v>41518</v>
      </c>
      <c r="Q49">
        <v>-3856</v>
      </c>
      <c r="R49">
        <v>-1</v>
      </c>
      <c r="T49">
        <v>-126</v>
      </c>
      <c r="U49">
        <v>149.40000000000873</v>
      </c>
      <c r="W49">
        <v>2828</v>
      </c>
      <c r="X49">
        <v>1095.4000000000001</v>
      </c>
      <c r="AB49">
        <v>93501.6</v>
      </c>
      <c r="AC49">
        <v>1.3413353354381101</v>
      </c>
      <c r="AI49">
        <v>93501.6</v>
      </c>
      <c r="AJ49">
        <v>1.3413353354381101</v>
      </c>
    </row>
    <row r="50" spans="2:38" x14ac:dyDescent="0.25">
      <c r="B50">
        <v>80695</v>
      </c>
      <c r="C50">
        <v>12138</v>
      </c>
      <c r="D50">
        <v>53106</v>
      </c>
      <c r="E50">
        <v>38985</v>
      </c>
      <c r="F50">
        <v>108336</v>
      </c>
      <c r="H50">
        <v>69282</v>
      </c>
      <c r="J50">
        <f t="shared" si="6"/>
        <v>58652</v>
      </c>
      <c r="K50">
        <f t="shared" si="7"/>
        <v>1.1812384914410421</v>
      </c>
      <c r="L50">
        <f t="shared" si="8"/>
        <v>108336</v>
      </c>
      <c r="M50">
        <f t="shared" si="9"/>
        <v>12138</v>
      </c>
      <c r="N50">
        <f t="shared" si="10"/>
        <v>58652</v>
      </c>
      <c r="O50">
        <f t="shared" si="11"/>
        <v>96198</v>
      </c>
      <c r="Q50">
        <v>1386</v>
      </c>
      <c r="R50">
        <v>-864</v>
      </c>
      <c r="T50">
        <v>-732.40000000000146</v>
      </c>
      <c r="U50">
        <v>-217.80000000000291</v>
      </c>
      <c r="W50">
        <v>1356.4</v>
      </c>
      <c r="X50">
        <v>405.8</v>
      </c>
      <c r="Z50">
        <v>58652</v>
      </c>
      <c r="AA50">
        <v>1.1812384914410421</v>
      </c>
      <c r="AI50">
        <v>58652</v>
      </c>
      <c r="AJ50">
        <v>1.1812384914410421</v>
      </c>
    </row>
    <row r="51" spans="2:38" x14ac:dyDescent="0.25">
      <c r="B51">
        <v>15663</v>
      </c>
      <c r="C51">
        <v>30816</v>
      </c>
      <c r="D51">
        <v>92045</v>
      </c>
      <c r="E51">
        <v>21868</v>
      </c>
      <c r="F51">
        <v>5100</v>
      </c>
      <c r="H51">
        <v>83048</v>
      </c>
      <c r="J51">
        <f t="shared" si="6"/>
        <v>33098.400000000001</v>
      </c>
      <c r="K51">
        <f t="shared" si="7"/>
        <v>2.5091243081236554</v>
      </c>
      <c r="L51">
        <f t="shared" si="8"/>
        <v>92045</v>
      </c>
      <c r="M51">
        <f t="shared" si="9"/>
        <v>5100</v>
      </c>
      <c r="N51">
        <f t="shared" si="10"/>
        <v>33098.400000000001</v>
      </c>
      <c r="O51">
        <f t="shared" si="11"/>
        <v>86945</v>
      </c>
      <c r="Q51">
        <v>-5143</v>
      </c>
      <c r="R51">
        <v>-9</v>
      </c>
      <c r="T51">
        <v>60.599999999998545</v>
      </c>
      <c r="U51">
        <v>366.80000000000291</v>
      </c>
      <c r="W51">
        <v>1421.3999999999999</v>
      </c>
      <c r="X51">
        <v>1014.8</v>
      </c>
      <c r="AD51">
        <v>33098.400000000001</v>
      </c>
      <c r="AE51">
        <v>2.5091243081236554</v>
      </c>
      <c r="AK51">
        <v>33098.400000000001</v>
      </c>
      <c r="AL51">
        <v>2.5091243081236554</v>
      </c>
    </row>
    <row r="52" spans="2:38" x14ac:dyDescent="0.25">
      <c r="B52">
        <v>87662</v>
      </c>
      <c r="C52">
        <v>42845</v>
      </c>
      <c r="D52">
        <v>25921</v>
      </c>
      <c r="E52">
        <v>42630</v>
      </c>
      <c r="F52">
        <v>88649</v>
      </c>
      <c r="H52">
        <v>80133</v>
      </c>
      <c r="J52">
        <f t="shared" si="6"/>
        <v>57541.4</v>
      </c>
      <c r="K52">
        <f t="shared" si="7"/>
        <v>1.3926147087140737</v>
      </c>
      <c r="L52">
        <f t="shared" si="8"/>
        <v>88649</v>
      </c>
      <c r="M52">
        <f t="shared" si="9"/>
        <v>25921</v>
      </c>
      <c r="N52">
        <f t="shared" si="10"/>
        <v>57541.4</v>
      </c>
      <c r="O52">
        <f t="shared" si="11"/>
        <v>62728</v>
      </c>
      <c r="Q52">
        <v>-309</v>
      </c>
      <c r="R52">
        <v>-75</v>
      </c>
      <c r="T52">
        <v>1158.2000000000044</v>
      </c>
      <c r="U52">
        <v>703.20000000000437</v>
      </c>
      <c r="W52">
        <v>2490.5999999999995</v>
      </c>
      <c r="X52">
        <v>787.19999999999993</v>
      </c>
      <c r="Z52">
        <v>57541.4</v>
      </c>
      <c r="AA52">
        <v>1.3926147087140737</v>
      </c>
      <c r="AI52">
        <v>57541.4</v>
      </c>
      <c r="AJ52">
        <v>1.3926147087140737</v>
      </c>
    </row>
    <row r="53" spans="2:38" x14ac:dyDescent="0.25">
      <c r="B53">
        <v>14336</v>
      </c>
      <c r="C53">
        <v>78694</v>
      </c>
      <c r="D53">
        <v>34712</v>
      </c>
      <c r="E53">
        <v>43430</v>
      </c>
      <c r="F53">
        <v>63201</v>
      </c>
      <c r="H53">
        <v>53648</v>
      </c>
      <c r="J53">
        <f t="shared" si="6"/>
        <v>46874.6</v>
      </c>
      <c r="K53">
        <f t="shared" si="7"/>
        <v>1.1445004330703623</v>
      </c>
      <c r="L53">
        <f t="shared" si="8"/>
        <v>78694</v>
      </c>
      <c r="M53">
        <f t="shared" si="9"/>
        <v>14336</v>
      </c>
      <c r="N53">
        <f t="shared" si="10"/>
        <v>46874.6</v>
      </c>
      <c r="O53">
        <f t="shared" si="11"/>
        <v>64358</v>
      </c>
      <c r="Q53">
        <v>5924</v>
      </c>
      <c r="R53">
        <v>2</v>
      </c>
      <c r="T53">
        <v>946.40000000000146</v>
      </c>
      <c r="U53">
        <v>133.19999999999709</v>
      </c>
      <c r="W53">
        <v>3070.4</v>
      </c>
      <c r="X53">
        <v>555.6</v>
      </c>
      <c r="Z53">
        <v>46874.6</v>
      </c>
      <c r="AA53">
        <v>1.1445004330703623</v>
      </c>
      <c r="AI53">
        <v>46874.6</v>
      </c>
      <c r="AJ53">
        <v>1.1445004330703623</v>
      </c>
    </row>
    <row r="54" spans="2:38" x14ac:dyDescent="0.25">
      <c r="B54">
        <v>78564</v>
      </c>
      <c r="C54">
        <v>100780</v>
      </c>
      <c r="D54">
        <v>111459</v>
      </c>
      <c r="E54">
        <v>20397</v>
      </c>
      <c r="F54">
        <v>10525</v>
      </c>
      <c r="H54">
        <v>73182</v>
      </c>
      <c r="J54">
        <f t="shared" si="6"/>
        <v>64345</v>
      </c>
      <c r="K54">
        <f t="shared" si="7"/>
        <v>1.1373377884839537</v>
      </c>
      <c r="L54">
        <f t="shared" si="8"/>
        <v>111459</v>
      </c>
      <c r="M54">
        <f t="shared" si="9"/>
        <v>10525</v>
      </c>
      <c r="N54">
        <f t="shared" si="10"/>
        <v>64345</v>
      </c>
      <c r="O54">
        <f t="shared" si="11"/>
        <v>100934</v>
      </c>
      <c r="Q54">
        <v>4425</v>
      </c>
      <c r="R54">
        <v>1436</v>
      </c>
      <c r="T54">
        <v>-328.40000000000146</v>
      </c>
      <c r="U54">
        <v>-555.40000000000146</v>
      </c>
      <c r="W54">
        <v>2431.2000000000003</v>
      </c>
      <c r="X54">
        <v>647.4</v>
      </c>
      <c r="AB54">
        <v>64345</v>
      </c>
      <c r="AC54">
        <v>1.1373377884839537</v>
      </c>
      <c r="AI54">
        <v>64345</v>
      </c>
      <c r="AJ54">
        <v>1.1373377884839537</v>
      </c>
    </row>
    <row r="55" spans="2:38" x14ac:dyDescent="0.25">
      <c r="B55">
        <v>27947</v>
      </c>
      <c r="C55">
        <v>35811</v>
      </c>
      <c r="D55">
        <v>55560</v>
      </c>
      <c r="E55">
        <v>108866</v>
      </c>
      <c r="F55">
        <v>84010</v>
      </c>
      <c r="H55">
        <v>64645</v>
      </c>
      <c r="J55">
        <f t="shared" si="6"/>
        <v>62438.8</v>
      </c>
      <c r="K55">
        <f t="shared" si="7"/>
        <v>1.0353337988558395</v>
      </c>
      <c r="L55">
        <f t="shared" si="8"/>
        <v>108866</v>
      </c>
      <c r="M55">
        <f t="shared" si="9"/>
        <v>27947</v>
      </c>
      <c r="N55">
        <f t="shared" si="10"/>
        <v>62438.8</v>
      </c>
      <c r="O55">
        <f t="shared" si="11"/>
        <v>80919</v>
      </c>
      <c r="Q55">
        <v>-3620</v>
      </c>
      <c r="R55">
        <v>-94</v>
      </c>
      <c r="T55">
        <v>-1422.7999999999956</v>
      </c>
      <c r="U55">
        <v>-623.39999999999418</v>
      </c>
      <c r="W55">
        <v>1489.6</v>
      </c>
      <c r="X55">
        <v>811.4</v>
      </c>
      <c r="AB55">
        <v>62438.8</v>
      </c>
      <c r="AC55">
        <v>1.0353337988558395</v>
      </c>
      <c r="AI55">
        <v>62438.8</v>
      </c>
      <c r="AJ55">
        <v>1.0353337988558395</v>
      </c>
    </row>
    <row r="56" spans="2:38" x14ac:dyDescent="0.25">
      <c r="B56">
        <v>73356</v>
      </c>
      <c r="C56">
        <v>106886</v>
      </c>
      <c r="D56">
        <v>103823</v>
      </c>
      <c r="E56">
        <v>99638</v>
      </c>
      <c r="F56">
        <v>81450</v>
      </c>
      <c r="H56">
        <v>135582</v>
      </c>
      <c r="J56">
        <f t="shared" si="6"/>
        <v>93030.6</v>
      </c>
      <c r="K56">
        <f t="shared" si="7"/>
        <v>1.4573914389458951</v>
      </c>
      <c r="L56">
        <f t="shared" si="8"/>
        <v>106886</v>
      </c>
      <c r="M56">
        <f t="shared" si="9"/>
        <v>73356</v>
      </c>
      <c r="N56">
        <f t="shared" si="10"/>
        <v>93030.6</v>
      </c>
      <c r="O56">
        <f t="shared" si="11"/>
        <v>33530</v>
      </c>
      <c r="Q56">
        <v>-210</v>
      </c>
      <c r="R56">
        <v>-183</v>
      </c>
      <c r="T56">
        <v>-670.79999999998836</v>
      </c>
      <c r="U56">
        <v>-858.79999999998836</v>
      </c>
      <c r="W56">
        <v>1275.2</v>
      </c>
      <c r="X56">
        <v>867.6</v>
      </c>
      <c r="AB56">
        <v>93030.6</v>
      </c>
      <c r="AC56">
        <v>1.4573914389458951</v>
      </c>
      <c r="AI56">
        <v>93030.6</v>
      </c>
      <c r="AJ56">
        <v>1.4573914389458951</v>
      </c>
    </row>
    <row r="57" spans="2:38" x14ac:dyDescent="0.25">
      <c r="B57">
        <v>45047</v>
      </c>
      <c r="C57">
        <v>104279</v>
      </c>
      <c r="D57">
        <v>53196</v>
      </c>
      <c r="E57">
        <v>77812</v>
      </c>
      <c r="F57">
        <v>120772</v>
      </c>
      <c r="H57">
        <v>95969</v>
      </c>
      <c r="J57">
        <f t="shared" si="6"/>
        <v>80221.2</v>
      </c>
      <c r="K57">
        <f t="shared" si="7"/>
        <v>1.1963047174562336</v>
      </c>
      <c r="L57">
        <f t="shared" si="8"/>
        <v>120772</v>
      </c>
      <c r="M57">
        <f t="shared" si="9"/>
        <v>45047</v>
      </c>
      <c r="N57">
        <f t="shared" si="10"/>
        <v>80221.2</v>
      </c>
      <c r="O57">
        <f t="shared" si="11"/>
        <v>75725</v>
      </c>
      <c r="Q57">
        <v>-340</v>
      </c>
      <c r="R57">
        <v>71</v>
      </c>
      <c r="T57">
        <v>1993.1999999999971</v>
      </c>
      <c r="U57">
        <v>1483.1999999999971</v>
      </c>
      <c r="W57">
        <v>2446</v>
      </c>
      <c r="X57">
        <v>1483.2</v>
      </c>
      <c r="AB57">
        <v>80221.2</v>
      </c>
      <c r="AC57">
        <v>1.1963047174562336</v>
      </c>
      <c r="AI57">
        <v>80221.2</v>
      </c>
      <c r="AJ57">
        <v>1.1963047174562336</v>
      </c>
    </row>
    <row r="58" spans="2:38" x14ac:dyDescent="0.25">
      <c r="B58">
        <v>70906</v>
      </c>
      <c r="C58">
        <v>18844</v>
      </c>
      <c r="D58">
        <v>25976</v>
      </c>
      <c r="E58">
        <v>117481</v>
      </c>
      <c r="F58">
        <v>50517</v>
      </c>
      <c r="H58">
        <v>118710</v>
      </c>
      <c r="J58">
        <f t="shared" si="6"/>
        <v>56744.800000000003</v>
      </c>
      <c r="K58">
        <f t="shared" si="7"/>
        <v>2.0919978570723661</v>
      </c>
      <c r="L58">
        <f t="shared" si="8"/>
        <v>117481</v>
      </c>
      <c r="M58">
        <f t="shared" si="9"/>
        <v>18844</v>
      </c>
      <c r="N58">
        <f t="shared" si="10"/>
        <v>56744.800000000003</v>
      </c>
      <c r="O58">
        <f t="shared" si="11"/>
        <v>98637</v>
      </c>
      <c r="Q58">
        <v>753</v>
      </c>
      <c r="R58">
        <v>1</v>
      </c>
      <c r="T58">
        <v>-3328.3999999999942</v>
      </c>
      <c r="U58">
        <v>-588.79999999999563</v>
      </c>
      <c r="W58">
        <v>3328.4</v>
      </c>
      <c r="X58">
        <v>592</v>
      </c>
      <c r="AD58">
        <v>56744.800000000003</v>
      </c>
      <c r="AE58">
        <v>2.0919978570723661</v>
      </c>
      <c r="AK58">
        <v>56744.800000000003</v>
      </c>
      <c r="AL58">
        <v>2.0919978570723661</v>
      </c>
    </row>
    <row r="59" spans="2:38" x14ac:dyDescent="0.25">
      <c r="B59">
        <v>10614</v>
      </c>
      <c r="C59">
        <v>108075</v>
      </c>
      <c r="D59">
        <v>75883</v>
      </c>
      <c r="E59">
        <v>41756</v>
      </c>
      <c r="F59">
        <v>76334</v>
      </c>
      <c r="H59">
        <v>82937</v>
      </c>
      <c r="J59">
        <f t="shared" si="6"/>
        <v>62532.4</v>
      </c>
      <c r="K59">
        <f t="shared" si="7"/>
        <v>1.3263044437763463</v>
      </c>
      <c r="L59">
        <f t="shared" si="8"/>
        <v>108075</v>
      </c>
      <c r="M59">
        <f t="shared" si="9"/>
        <v>10614</v>
      </c>
      <c r="N59">
        <f t="shared" si="10"/>
        <v>62532.4</v>
      </c>
      <c r="O59">
        <f t="shared" si="11"/>
        <v>97461</v>
      </c>
      <c r="Q59">
        <v>773</v>
      </c>
      <c r="R59">
        <v>-11</v>
      </c>
      <c r="T59">
        <v>-542</v>
      </c>
      <c r="U59">
        <v>-554.19999999999709</v>
      </c>
      <c r="W59">
        <v>3275.2000000000003</v>
      </c>
      <c r="X59">
        <v>579.79999999999995</v>
      </c>
      <c r="Z59">
        <v>62532.4</v>
      </c>
      <c r="AA59">
        <v>1.3263044437763463</v>
      </c>
      <c r="AI59">
        <v>62532.4</v>
      </c>
      <c r="AJ59">
        <v>1.3263044437763463</v>
      </c>
    </row>
    <row r="60" spans="2:38" x14ac:dyDescent="0.25">
      <c r="B60">
        <v>18107</v>
      </c>
      <c r="C60">
        <v>28770</v>
      </c>
      <c r="D60">
        <v>39621</v>
      </c>
      <c r="E60">
        <v>26077</v>
      </c>
      <c r="F60">
        <v>101526</v>
      </c>
      <c r="H60">
        <v>64822</v>
      </c>
      <c r="J60">
        <f t="shared" si="6"/>
        <v>42820.2</v>
      </c>
      <c r="K60">
        <f t="shared" si="7"/>
        <v>1.5138182446602306</v>
      </c>
      <c r="L60">
        <f t="shared" si="8"/>
        <v>101526</v>
      </c>
      <c r="M60">
        <f t="shared" si="9"/>
        <v>18107</v>
      </c>
      <c r="N60">
        <f t="shared" si="10"/>
        <v>42820.2</v>
      </c>
      <c r="O60">
        <f t="shared" si="11"/>
        <v>83419</v>
      </c>
      <c r="Q60">
        <v>2461</v>
      </c>
      <c r="R60">
        <v>403</v>
      </c>
      <c r="T60">
        <v>1320</v>
      </c>
      <c r="U60">
        <v>56.799999999995634</v>
      </c>
      <c r="W60">
        <v>2435.1999999999998</v>
      </c>
      <c r="X60">
        <v>782.80000000000007</v>
      </c>
      <c r="Z60">
        <v>42820.2</v>
      </c>
      <c r="AA60">
        <v>1.5138182446602306</v>
      </c>
      <c r="AK60">
        <v>42820.2</v>
      </c>
      <c r="AL60">
        <v>1.5138182446602306</v>
      </c>
    </row>
    <row r="61" spans="2:38" x14ac:dyDescent="0.25">
      <c r="B61">
        <v>119646</v>
      </c>
      <c r="C61">
        <v>62335</v>
      </c>
      <c r="D61">
        <v>114510</v>
      </c>
      <c r="E61">
        <v>52056</v>
      </c>
      <c r="F61">
        <v>112155</v>
      </c>
      <c r="H61">
        <v>106062</v>
      </c>
      <c r="J61">
        <f t="shared" si="6"/>
        <v>92140.4</v>
      </c>
      <c r="K61">
        <f t="shared" si="7"/>
        <v>1.1510911608805694</v>
      </c>
      <c r="L61">
        <f t="shared" si="8"/>
        <v>119646</v>
      </c>
      <c r="M61">
        <f t="shared" si="9"/>
        <v>52056</v>
      </c>
      <c r="N61">
        <f t="shared" si="10"/>
        <v>92140.4</v>
      </c>
      <c r="O61">
        <f t="shared" si="11"/>
        <v>67590</v>
      </c>
      <c r="Q61">
        <v>897</v>
      </c>
      <c r="R61">
        <v>-406</v>
      </c>
      <c r="T61">
        <v>1415.5999999999913</v>
      </c>
      <c r="U61">
        <v>349</v>
      </c>
      <c r="W61">
        <v>2658.8</v>
      </c>
      <c r="X61">
        <v>950.2</v>
      </c>
      <c r="AB61">
        <v>92140.4</v>
      </c>
      <c r="AC61">
        <v>1.1510911608805694</v>
      </c>
      <c r="AI61">
        <v>92140.4</v>
      </c>
      <c r="AJ61">
        <v>1.1510911608805694</v>
      </c>
    </row>
    <row r="62" spans="2:38" x14ac:dyDescent="0.25">
      <c r="B62">
        <v>104300</v>
      </c>
      <c r="C62">
        <v>95040</v>
      </c>
      <c r="D62">
        <v>96609</v>
      </c>
      <c r="E62">
        <v>98727</v>
      </c>
      <c r="F62">
        <v>95862</v>
      </c>
      <c r="H62">
        <v>123011</v>
      </c>
      <c r="J62">
        <f t="shared" si="6"/>
        <v>98107.6</v>
      </c>
      <c r="K62">
        <f t="shared" si="7"/>
        <v>1.2538376231810786</v>
      </c>
      <c r="L62">
        <f t="shared" si="8"/>
        <v>104300</v>
      </c>
      <c r="M62">
        <f t="shared" si="9"/>
        <v>95040</v>
      </c>
      <c r="N62">
        <f t="shared" si="10"/>
        <v>98107.6</v>
      </c>
      <c r="O62">
        <f t="shared" si="11"/>
        <v>9260</v>
      </c>
      <c r="Q62">
        <v>1733</v>
      </c>
      <c r="R62">
        <v>-153</v>
      </c>
      <c r="T62">
        <v>-735.19999999999709</v>
      </c>
      <c r="U62">
        <v>-326.19999999999709</v>
      </c>
      <c r="W62">
        <v>1786.4</v>
      </c>
      <c r="X62">
        <v>355.00000000000006</v>
      </c>
      <c r="AB62">
        <v>98107.6</v>
      </c>
      <c r="AC62">
        <v>1.2538376231810786</v>
      </c>
      <c r="AI62">
        <v>98107.6</v>
      </c>
      <c r="AJ62">
        <v>1.2538376231810786</v>
      </c>
    </row>
    <row r="63" spans="2:38" x14ac:dyDescent="0.25">
      <c r="B63">
        <v>16117</v>
      </c>
      <c r="C63">
        <v>94060</v>
      </c>
      <c r="D63">
        <v>44971</v>
      </c>
      <c r="E63">
        <v>66164</v>
      </c>
      <c r="F63">
        <v>80248</v>
      </c>
      <c r="H63">
        <v>103592</v>
      </c>
      <c r="J63">
        <f t="shared" si="6"/>
        <v>60312</v>
      </c>
      <c r="K63">
        <f t="shared" si="7"/>
        <v>1.7176018039527789</v>
      </c>
      <c r="L63">
        <f t="shared" si="8"/>
        <v>94060</v>
      </c>
      <c r="M63">
        <f t="shared" si="9"/>
        <v>16117</v>
      </c>
      <c r="N63">
        <f t="shared" si="10"/>
        <v>60312</v>
      </c>
      <c r="O63">
        <f t="shared" si="11"/>
        <v>77943</v>
      </c>
      <c r="Q63">
        <v>1379</v>
      </c>
      <c r="R63">
        <v>38</v>
      </c>
      <c r="T63">
        <v>1567.1999999999971</v>
      </c>
      <c r="U63">
        <v>-275.40000000000146</v>
      </c>
      <c r="W63">
        <v>1811.6000000000001</v>
      </c>
      <c r="X63">
        <v>462.59999999999997</v>
      </c>
      <c r="AD63">
        <v>60312</v>
      </c>
      <c r="AE63">
        <v>1.7176018039527789</v>
      </c>
      <c r="AI63">
        <v>60312</v>
      </c>
      <c r="AJ63">
        <v>1.7176018039527789</v>
      </c>
    </row>
    <row r="64" spans="2:38" x14ac:dyDescent="0.25">
      <c r="B64">
        <v>9119</v>
      </c>
      <c r="C64">
        <v>50804</v>
      </c>
      <c r="D64">
        <v>44396</v>
      </c>
      <c r="E64">
        <v>96244</v>
      </c>
      <c r="F64">
        <v>30507</v>
      </c>
      <c r="H64">
        <v>105023</v>
      </c>
      <c r="J64">
        <f t="shared" si="6"/>
        <v>46214</v>
      </c>
      <c r="K64">
        <f t="shared" si="7"/>
        <v>2.2725364608127405</v>
      </c>
      <c r="L64">
        <f t="shared" si="8"/>
        <v>96244</v>
      </c>
      <c r="M64">
        <f t="shared" si="9"/>
        <v>9119</v>
      </c>
      <c r="N64">
        <f t="shared" si="10"/>
        <v>46214</v>
      </c>
      <c r="O64">
        <f t="shared" si="11"/>
        <v>87125</v>
      </c>
      <c r="Q64">
        <v>4040</v>
      </c>
      <c r="R64">
        <v>1764</v>
      </c>
      <c r="T64">
        <v>-1952.8000000000029</v>
      </c>
      <c r="U64">
        <v>-1061.1999999999971</v>
      </c>
      <c r="W64">
        <v>2912</v>
      </c>
      <c r="X64">
        <v>1061.2</v>
      </c>
      <c r="AD64">
        <v>46214</v>
      </c>
      <c r="AE64">
        <v>2.2725364608127405</v>
      </c>
      <c r="AK64">
        <v>46214</v>
      </c>
      <c r="AL64">
        <v>2.2725364608127405</v>
      </c>
    </row>
    <row r="65" spans="2:38" x14ac:dyDescent="0.25">
      <c r="B65">
        <v>88858</v>
      </c>
      <c r="C65">
        <v>73139</v>
      </c>
      <c r="D65">
        <v>46544</v>
      </c>
      <c r="E65">
        <v>35079</v>
      </c>
      <c r="F65">
        <v>79310</v>
      </c>
      <c r="H65">
        <v>101233</v>
      </c>
      <c r="J65">
        <f t="shared" si="6"/>
        <v>64586</v>
      </c>
      <c r="K65">
        <f t="shared" si="7"/>
        <v>1.5674139906481281</v>
      </c>
      <c r="L65">
        <f t="shared" si="8"/>
        <v>88858</v>
      </c>
      <c r="M65">
        <f t="shared" si="9"/>
        <v>35079</v>
      </c>
      <c r="N65">
        <f t="shared" si="10"/>
        <v>64586</v>
      </c>
      <c r="O65">
        <f t="shared" si="11"/>
        <v>53779</v>
      </c>
      <c r="Q65">
        <v>-242</v>
      </c>
      <c r="R65">
        <v>7</v>
      </c>
      <c r="T65">
        <v>-554.80000000000291</v>
      </c>
      <c r="U65">
        <v>-14</v>
      </c>
      <c r="W65">
        <v>2061.1999999999998</v>
      </c>
      <c r="X65">
        <v>315.60000000000002</v>
      </c>
      <c r="AF65">
        <v>64586</v>
      </c>
      <c r="AG65">
        <v>1.5674139906481281</v>
      </c>
      <c r="AK65">
        <v>64586</v>
      </c>
      <c r="AL65">
        <v>1.5674139906481281</v>
      </c>
    </row>
    <row r="66" spans="2:38" x14ac:dyDescent="0.25">
      <c r="B66">
        <v>89282</v>
      </c>
      <c r="C66">
        <v>95557</v>
      </c>
      <c r="D66">
        <v>59547</v>
      </c>
      <c r="E66">
        <v>51836</v>
      </c>
      <c r="F66">
        <v>33196</v>
      </c>
      <c r="H66">
        <v>106934</v>
      </c>
      <c r="J66">
        <f t="shared" ref="J66:J101" si="12">AVERAGE(B66:F66)</f>
        <v>65883.600000000006</v>
      </c>
      <c r="K66">
        <f t="shared" ref="K66:K97" si="13">H66/J66</f>
        <v>1.6230746346587011</v>
      </c>
      <c r="L66">
        <f t="shared" ref="L66:L101" si="14">MAX(B66:F66)</f>
        <v>95557</v>
      </c>
      <c r="M66">
        <f t="shared" ref="M66:M101" si="15">MIN(B66:F66)</f>
        <v>33196</v>
      </c>
      <c r="N66">
        <f t="shared" ref="N66:N101" si="16">AVERAGE(B66:F66)</f>
        <v>65883.600000000006</v>
      </c>
      <c r="O66">
        <f t="shared" ref="O66:O101" si="17">L66-M66</f>
        <v>62361</v>
      </c>
      <c r="Q66">
        <v>170</v>
      </c>
      <c r="R66">
        <v>21</v>
      </c>
      <c r="T66">
        <v>-1323.5999999999913</v>
      </c>
      <c r="U66">
        <v>26.600000000005821</v>
      </c>
      <c r="W66">
        <v>1323.6000000000001</v>
      </c>
      <c r="X66">
        <v>89.4</v>
      </c>
      <c r="AF66">
        <v>65883.600000000006</v>
      </c>
      <c r="AG66">
        <v>1.6230746346587011</v>
      </c>
      <c r="AI66">
        <v>65883.600000000006</v>
      </c>
      <c r="AJ66">
        <v>1.6230746346587011</v>
      </c>
    </row>
    <row r="67" spans="2:38" x14ac:dyDescent="0.25">
      <c r="B67">
        <v>103819</v>
      </c>
      <c r="C67">
        <v>98087</v>
      </c>
      <c r="D67">
        <v>19981</v>
      </c>
      <c r="E67">
        <v>31186</v>
      </c>
      <c r="F67">
        <v>10537</v>
      </c>
      <c r="H67">
        <v>104039</v>
      </c>
      <c r="J67">
        <f t="shared" si="12"/>
        <v>52722</v>
      </c>
      <c r="K67">
        <f t="shared" si="13"/>
        <v>1.9733507833541974</v>
      </c>
      <c r="L67">
        <f t="shared" si="14"/>
        <v>103819</v>
      </c>
      <c r="M67">
        <f t="shared" si="15"/>
        <v>10537</v>
      </c>
      <c r="N67">
        <f t="shared" si="16"/>
        <v>52722</v>
      </c>
      <c r="O67">
        <f t="shared" si="17"/>
        <v>93282</v>
      </c>
      <c r="Q67">
        <v>-757</v>
      </c>
      <c r="R67">
        <v>5</v>
      </c>
      <c r="T67">
        <v>-1053.5999999999985</v>
      </c>
      <c r="U67">
        <v>920.19999999999709</v>
      </c>
      <c r="W67">
        <v>2229.5999999999995</v>
      </c>
      <c r="X67">
        <v>920.2</v>
      </c>
      <c r="AD67">
        <v>52722</v>
      </c>
      <c r="AE67">
        <v>1.9733507833541974</v>
      </c>
      <c r="AK67">
        <v>52722</v>
      </c>
      <c r="AL67">
        <v>1.9733507833541974</v>
      </c>
    </row>
    <row r="68" spans="2:38" x14ac:dyDescent="0.25">
      <c r="B68">
        <v>9379</v>
      </c>
      <c r="C68">
        <v>72713</v>
      </c>
      <c r="D68">
        <v>119212</v>
      </c>
      <c r="E68">
        <v>79632</v>
      </c>
      <c r="F68">
        <v>7913</v>
      </c>
      <c r="H68">
        <v>101859</v>
      </c>
      <c r="J68">
        <f t="shared" si="12"/>
        <v>57769.8</v>
      </c>
      <c r="K68">
        <f t="shared" si="13"/>
        <v>1.763187686299762</v>
      </c>
      <c r="L68">
        <f t="shared" si="14"/>
        <v>119212</v>
      </c>
      <c r="M68">
        <f t="shared" si="15"/>
        <v>7913</v>
      </c>
      <c r="N68">
        <f t="shared" si="16"/>
        <v>57769.8</v>
      </c>
      <c r="O68">
        <f t="shared" si="17"/>
        <v>111299</v>
      </c>
      <c r="Q68">
        <v>-477</v>
      </c>
      <c r="R68">
        <v>20</v>
      </c>
      <c r="T68">
        <v>304.20000000000437</v>
      </c>
      <c r="U68">
        <v>124.80000000000291</v>
      </c>
      <c r="W68">
        <v>1399</v>
      </c>
      <c r="X68">
        <v>380.00000000000006</v>
      </c>
      <c r="AD68">
        <v>57769.8</v>
      </c>
      <c r="AE68">
        <v>1.763187686299762</v>
      </c>
      <c r="AI68">
        <v>57769.8</v>
      </c>
      <c r="AJ68">
        <v>1.763187686299762</v>
      </c>
    </row>
    <row r="69" spans="2:38" x14ac:dyDescent="0.25">
      <c r="B69">
        <v>58085</v>
      </c>
      <c r="C69">
        <v>76977</v>
      </c>
      <c r="D69">
        <v>50940</v>
      </c>
      <c r="E69">
        <v>52254</v>
      </c>
      <c r="F69">
        <v>90101</v>
      </c>
      <c r="H69">
        <v>98386</v>
      </c>
      <c r="J69">
        <f t="shared" si="12"/>
        <v>65671.399999999994</v>
      </c>
      <c r="K69">
        <f t="shared" si="13"/>
        <v>1.498155970483346</v>
      </c>
      <c r="L69">
        <f t="shared" si="14"/>
        <v>90101</v>
      </c>
      <c r="M69">
        <f t="shared" si="15"/>
        <v>50940</v>
      </c>
      <c r="N69">
        <f t="shared" si="16"/>
        <v>65671.399999999994</v>
      </c>
      <c r="O69">
        <f t="shared" si="17"/>
        <v>39161</v>
      </c>
      <c r="Q69">
        <v>-3458</v>
      </c>
      <c r="R69">
        <v>-1212</v>
      </c>
      <c r="T69">
        <v>432.19999999999709</v>
      </c>
      <c r="U69">
        <v>994.19999999999709</v>
      </c>
      <c r="W69">
        <v>2333.4</v>
      </c>
      <c r="X69">
        <v>1311.8</v>
      </c>
      <c r="AF69">
        <v>65671.399999999994</v>
      </c>
      <c r="AG69">
        <v>1.498155970483346</v>
      </c>
      <c r="AI69">
        <v>65671.399999999994</v>
      </c>
      <c r="AJ69">
        <v>1.498155970483346</v>
      </c>
    </row>
    <row r="70" spans="2:38" x14ac:dyDescent="0.25">
      <c r="B70">
        <v>34736</v>
      </c>
      <c r="C70">
        <v>2938</v>
      </c>
      <c r="D70">
        <v>110011</v>
      </c>
      <c r="E70">
        <v>8238</v>
      </c>
      <c r="F70">
        <v>46460</v>
      </c>
      <c r="H70">
        <v>99560</v>
      </c>
      <c r="J70">
        <f t="shared" si="12"/>
        <v>40476.6</v>
      </c>
      <c r="K70">
        <f t="shared" si="13"/>
        <v>2.4596927607555972</v>
      </c>
      <c r="L70">
        <f t="shared" si="14"/>
        <v>110011</v>
      </c>
      <c r="M70">
        <f t="shared" si="15"/>
        <v>2938</v>
      </c>
      <c r="N70">
        <f t="shared" si="16"/>
        <v>40476.6</v>
      </c>
      <c r="O70">
        <f t="shared" si="17"/>
        <v>107073</v>
      </c>
      <c r="Q70">
        <v>1283</v>
      </c>
      <c r="R70">
        <v>102</v>
      </c>
      <c r="T70">
        <v>-703.80000000000291</v>
      </c>
      <c r="U70">
        <v>-100</v>
      </c>
      <c r="W70">
        <v>1530.6</v>
      </c>
      <c r="X70">
        <v>100</v>
      </c>
      <c r="AD70">
        <v>40476.6</v>
      </c>
      <c r="AE70">
        <v>2.4596927607555972</v>
      </c>
      <c r="AK70">
        <v>40476.6</v>
      </c>
      <c r="AL70">
        <v>2.4596927607555972</v>
      </c>
    </row>
    <row r="71" spans="2:38" x14ac:dyDescent="0.25">
      <c r="B71">
        <v>49586</v>
      </c>
      <c r="C71">
        <v>79193</v>
      </c>
      <c r="D71">
        <v>20800</v>
      </c>
      <c r="E71">
        <v>107665</v>
      </c>
      <c r="F71">
        <v>52699</v>
      </c>
      <c r="H71">
        <v>83298</v>
      </c>
      <c r="J71">
        <f t="shared" si="12"/>
        <v>61988.6</v>
      </c>
      <c r="K71">
        <f t="shared" si="13"/>
        <v>1.3437632080737427</v>
      </c>
      <c r="L71">
        <f t="shared" si="14"/>
        <v>107665</v>
      </c>
      <c r="M71">
        <f t="shared" si="15"/>
        <v>20800</v>
      </c>
      <c r="N71">
        <f t="shared" si="16"/>
        <v>61988.6</v>
      </c>
      <c r="O71">
        <f t="shared" si="17"/>
        <v>86865</v>
      </c>
      <c r="Q71">
        <v>-1080</v>
      </c>
      <c r="R71">
        <v>903</v>
      </c>
      <c r="T71">
        <v>-889</v>
      </c>
      <c r="U71">
        <v>-782</v>
      </c>
      <c r="W71">
        <v>1976.6000000000001</v>
      </c>
      <c r="X71">
        <v>883.2</v>
      </c>
      <c r="Z71">
        <v>61988.6</v>
      </c>
      <c r="AA71">
        <v>1.3437632080737427</v>
      </c>
      <c r="AI71">
        <v>61988.6</v>
      </c>
      <c r="AJ71">
        <v>1.3437632080737427</v>
      </c>
    </row>
    <row r="72" spans="2:38" x14ac:dyDescent="0.25">
      <c r="B72">
        <v>101195</v>
      </c>
      <c r="C72">
        <v>23024</v>
      </c>
      <c r="D72">
        <v>9650</v>
      </c>
      <c r="E72">
        <v>7879</v>
      </c>
      <c r="F72">
        <v>57724</v>
      </c>
      <c r="H72">
        <v>61220</v>
      </c>
      <c r="J72">
        <f t="shared" si="12"/>
        <v>39894.400000000001</v>
      </c>
      <c r="K72">
        <f t="shared" si="13"/>
        <v>1.5345512152081495</v>
      </c>
      <c r="L72">
        <f t="shared" si="14"/>
        <v>101195</v>
      </c>
      <c r="M72">
        <f t="shared" si="15"/>
        <v>7879</v>
      </c>
      <c r="N72">
        <f t="shared" si="16"/>
        <v>39894.400000000001</v>
      </c>
      <c r="O72">
        <f t="shared" si="17"/>
        <v>93316</v>
      </c>
      <c r="Q72">
        <v>-1510</v>
      </c>
      <c r="R72">
        <v>-75</v>
      </c>
      <c r="T72">
        <v>-1261.4000000000015</v>
      </c>
      <c r="U72">
        <v>12.200000000004366</v>
      </c>
      <c r="W72">
        <v>2795.3999999999996</v>
      </c>
      <c r="X72">
        <v>536.6</v>
      </c>
      <c r="Z72">
        <v>39894.400000000001</v>
      </c>
      <c r="AA72">
        <v>1.5345512152081495</v>
      </c>
      <c r="AI72">
        <v>39894.400000000001</v>
      </c>
      <c r="AJ72">
        <v>1.5345512152081495</v>
      </c>
    </row>
    <row r="73" spans="2:38" x14ac:dyDescent="0.25">
      <c r="B73">
        <v>112458</v>
      </c>
      <c r="C73">
        <v>84564</v>
      </c>
      <c r="D73">
        <v>37463</v>
      </c>
      <c r="E73">
        <v>120828</v>
      </c>
      <c r="F73">
        <v>40486</v>
      </c>
      <c r="H73">
        <v>82628</v>
      </c>
      <c r="J73">
        <f t="shared" si="12"/>
        <v>79159.8</v>
      </c>
      <c r="K73">
        <f t="shared" si="13"/>
        <v>1.0438126422754983</v>
      </c>
      <c r="L73">
        <f t="shared" si="14"/>
        <v>120828</v>
      </c>
      <c r="M73">
        <f t="shared" si="15"/>
        <v>37463</v>
      </c>
      <c r="N73">
        <f t="shared" si="16"/>
        <v>79159.8</v>
      </c>
      <c r="O73">
        <f t="shared" si="17"/>
        <v>83365</v>
      </c>
      <c r="Q73">
        <v>95</v>
      </c>
      <c r="R73">
        <v>-6</v>
      </c>
      <c r="T73">
        <v>-1257.5999999999913</v>
      </c>
      <c r="U73">
        <v>565</v>
      </c>
      <c r="W73">
        <v>1647.2000000000003</v>
      </c>
      <c r="X73">
        <v>565.4</v>
      </c>
      <c r="AB73">
        <v>79159.8</v>
      </c>
      <c r="AC73">
        <v>1.0438126422754983</v>
      </c>
      <c r="AI73">
        <v>79159.8</v>
      </c>
      <c r="AJ73">
        <v>1.0438126422754983</v>
      </c>
    </row>
    <row r="74" spans="2:38" x14ac:dyDescent="0.25">
      <c r="B74">
        <v>90390</v>
      </c>
      <c r="C74">
        <v>12026</v>
      </c>
      <c r="D74">
        <v>17654</v>
      </c>
      <c r="E74">
        <v>85436</v>
      </c>
      <c r="F74">
        <v>94886</v>
      </c>
      <c r="H74">
        <v>74280</v>
      </c>
      <c r="J74">
        <f t="shared" si="12"/>
        <v>60078.400000000001</v>
      </c>
      <c r="K74">
        <f t="shared" si="13"/>
        <v>1.2363844576420144</v>
      </c>
      <c r="L74">
        <f t="shared" si="14"/>
        <v>94886</v>
      </c>
      <c r="M74">
        <f t="shared" si="15"/>
        <v>12026</v>
      </c>
      <c r="N74">
        <f t="shared" si="16"/>
        <v>60078.400000000001</v>
      </c>
      <c r="O74">
        <f t="shared" si="17"/>
        <v>82860</v>
      </c>
      <c r="Q74">
        <v>3555</v>
      </c>
      <c r="R74">
        <v>-555</v>
      </c>
      <c r="T74">
        <v>202</v>
      </c>
      <c r="U74">
        <v>811.80000000000291</v>
      </c>
      <c r="W74">
        <v>2403.6</v>
      </c>
      <c r="X74">
        <v>1132.5999999999999</v>
      </c>
      <c r="Z74">
        <v>60078.400000000001</v>
      </c>
      <c r="AA74">
        <v>1.2363844576420144</v>
      </c>
      <c r="AI74">
        <v>60078.400000000001</v>
      </c>
      <c r="AJ74">
        <v>1.2363844576420144</v>
      </c>
    </row>
    <row r="75" spans="2:38" x14ac:dyDescent="0.25">
      <c r="B75">
        <v>683</v>
      </c>
      <c r="C75">
        <v>39768</v>
      </c>
      <c r="D75">
        <v>79850</v>
      </c>
      <c r="E75">
        <v>48698</v>
      </c>
      <c r="F75">
        <v>77852</v>
      </c>
      <c r="H75">
        <v>88001</v>
      </c>
      <c r="J75">
        <f t="shared" si="12"/>
        <v>49370.2</v>
      </c>
      <c r="K75">
        <f t="shared" si="13"/>
        <v>1.7824720175328439</v>
      </c>
      <c r="L75">
        <f t="shared" si="14"/>
        <v>79850</v>
      </c>
      <c r="M75">
        <f t="shared" si="15"/>
        <v>683</v>
      </c>
      <c r="N75">
        <f t="shared" si="16"/>
        <v>49370.2</v>
      </c>
      <c r="O75">
        <f t="shared" si="17"/>
        <v>79167</v>
      </c>
      <c r="Q75">
        <v>-3019</v>
      </c>
      <c r="R75">
        <v>-883</v>
      </c>
      <c r="T75">
        <v>-2855.6000000000058</v>
      </c>
      <c r="U75">
        <v>-594</v>
      </c>
      <c r="W75">
        <v>2855.6</v>
      </c>
      <c r="X75">
        <v>698</v>
      </c>
      <c r="AD75">
        <v>49370.2</v>
      </c>
      <c r="AE75">
        <v>1.7824720175328439</v>
      </c>
      <c r="AK75">
        <v>49370.2</v>
      </c>
      <c r="AL75">
        <v>1.7824720175328439</v>
      </c>
    </row>
    <row r="76" spans="2:38" x14ac:dyDescent="0.25">
      <c r="B76">
        <v>5841</v>
      </c>
      <c r="C76">
        <v>52150</v>
      </c>
      <c r="D76">
        <v>50849</v>
      </c>
      <c r="E76">
        <v>32733</v>
      </c>
      <c r="F76">
        <v>120193</v>
      </c>
      <c r="H76">
        <v>62928</v>
      </c>
      <c r="J76">
        <f t="shared" si="12"/>
        <v>52353.2</v>
      </c>
      <c r="K76">
        <f t="shared" si="13"/>
        <v>1.2019895631976651</v>
      </c>
      <c r="L76">
        <f t="shared" si="14"/>
        <v>120193</v>
      </c>
      <c r="M76">
        <f t="shared" si="15"/>
        <v>5841</v>
      </c>
      <c r="N76">
        <f t="shared" si="16"/>
        <v>52353.2</v>
      </c>
      <c r="O76">
        <f t="shared" si="17"/>
        <v>114352</v>
      </c>
      <c r="Q76">
        <v>198</v>
      </c>
      <c r="R76">
        <v>211</v>
      </c>
      <c r="T76">
        <v>914.59999999999854</v>
      </c>
      <c r="U76">
        <v>226.39999999999418</v>
      </c>
      <c r="W76">
        <v>1890.6</v>
      </c>
      <c r="X76">
        <v>861.6</v>
      </c>
      <c r="Z76">
        <v>52353.2</v>
      </c>
      <c r="AA76">
        <v>1.2019895631976651</v>
      </c>
      <c r="AI76">
        <v>52353.2</v>
      </c>
      <c r="AJ76">
        <v>1.2019895631976651</v>
      </c>
    </row>
    <row r="77" spans="2:38" x14ac:dyDescent="0.25">
      <c r="B77">
        <v>66843</v>
      </c>
      <c r="C77">
        <v>40588</v>
      </c>
      <c r="D77">
        <v>7092</v>
      </c>
      <c r="E77">
        <v>82588</v>
      </c>
      <c r="F77">
        <v>119104</v>
      </c>
      <c r="H77">
        <v>84907</v>
      </c>
      <c r="J77">
        <f t="shared" si="12"/>
        <v>63243</v>
      </c>
      <c r="K77">
        <f t="shared" si="13"/>
        <v>1.3425517448571382</v>
      </c>
      <c r="L77">
        <f t="shared" si="14"/>
        <v>119104</v>
      </c>
      <c r="M77">
        <f t="shared" si="15"/>
        <v>7092</v>
      </c>
      <c r="N77">
        <f t="shared" si="16"/>
        <v>63243</v>
      </c>
      <c r="O77">
        <f t="shared" si="17"/>
        <v>112012</v>
      </c>
      <c r="Q77">
        <v>1882</v>
      </c>
      <c r="R77">
        <v>-32</v>
      </c>
      <c r="T77">
        <v>-175.80000000000291</v>
      </c>
      <c r="U77">
        <v>-330.59999999999854</v>
      </c>
      <c r="W77">
        <v>962.2</v>
      </c>
      <c r="X77">
        <v>517</v>
      </c>
      <c r="AB77">
        <v>63243</v>
      </c>
      <c r="AC77">
        <v>1.3425517448571382</v>
      </c>
      <c r="AI77">
        <v>63243</v>
      </c>
      <c r="AJ77">
        <v>1.3425517448571382</v>
      </c>
    </row>
    <row r="78" spans="2:38" x14ac:dyDescent="0.25">
      <c r="B78">
        <v>108795</v>
      </c>
      <c r="C78">
        <v>34104</v>
      </c>
      <c r="D78">
        <v>70025</v>
      </c>
      <c r="E78">
        <v>80898</v>
      </c>
      <c r="F78">
        <v>27362</v>
      </c>
      <c r="H78">
        <v>119542</v>
      </c>
      <c r="J78">
        <f t="shared" si="12"/>
        <v>64236.800000000003</v>
      </c>
      <c r="K78">
        <f t="shared" si="13"/>
        <v>1.8609582046428215</v>
      </c>
      <c r="L78">
        <f t="shared" si="14"/>
        <v>108795</v>
      </c>
      <c r="M78">
        <f t="shared" si="15"/>
        <v>27362</v>
      </c>
      <c r="N78">
        <f t="shared" si="16"/>
        <v>64236.800000000003</v>
      </c>
      <c r="O78">
        <f t="shared" si="17"/>
        <v>81433</v>
      </c>
      <c r="Q78">
        <v>-2966</v>
      </c>
      <c r="R78">
        <v>-1276</v>
      </c>
      <c r="T78">
        <v>227.60000000000582</v>
      </c>
      <c r="U78">
        <v>290.20000000000437</v>
      </c>
      <c r="W78">
        <v>1330.8</v>
      </c>
      <c r="X78">
        <v>297.40000000000003</v>
      </c>
      <c r="AF78">
        <v>64236.800000000003</v>
      </c>
      <c r="AG78">
        <v>1.8609582046428215</v>
      </c>
      <c r="AK78">
        <v>64236.800000000003</v>
      </c>
      <c r="AL78">
        <v>1.8609582046428215</v>
      </c>
    </row>
    <row r="79" spans="2:38" x14ac:dyDescent="0.25">
      <c r="B79">
        <v>9142</v>
      </c>
      <c r="C79">
        <v>104285</v>
      </c>
      <c r="D79">
        <v>117723</v>
      </c>
      <c r="E79">
        <v>92677</v>
      </c>
      <c r="F79">
        <v>4397</v>
      </c>
      <c r="H79">
        <v>73621</v>
      </c>
      <c r="J79">
        <f t="shared" si="12"/>
        <v>65644.800000000003</v>
      </c>
      <c r="K79">
        <f t="shared" si="13"/>
        <v>1.1215054353124694</v>
      </c>
      <c r="L79">
        <f t="shared" si="14"/>
        <v>117723</v>
      </c>
      <c r="M79">
        <f t="shared" si="15"/>
        <v>4397</v>
      </c>
      <c r="N79">
        <f t="shared" si="16"/>
        <v>65644.800000000003</v>
      </c>
      <c r="O79">
        <f t="shared" si="17"/>
        <v>113326</v>
      </c>
      <c r="Q79">
        <v>-4607</v>
      </c>
      <c r="R79">
        <v>73</v>
      </c>
      <c r="T79">
        <v>85.80000000000291</v>
      </c>
      <c r="U79">
        <v>301</v>
      </c>
      <c r="W79">
        <v>1171</v>
      </c>
      <c r="X79">
        <v>365</v>
      </c>
      <c r="AB79">
        <v>65644.800000000003</v>
      </c>
      <c r="AC79">
        <v>1.1215054353124694</v>
      </c>
      <c r="AI79">
        <v>65644.800000000003</v>
      </c>
      <c r="AJ79">
        <v>1.1215054353124694</v>
      </c>
    </row>
    <row r="80" spans="2:38" x14ac:dyDescent="0.25">
      <c r="B80">
        <v>48416</v>
      </c>
      <c r="C80">
        <v>55841</v>
      </c>
      <c r="D80">
        <v>20966</v>
      </c>
      <c r="E80">
        <v>27334</v>
      </c>
      <c r="F80">
        <v>74930</v>
      </c>
      <c r="H80">
        <v>100572</v>
      </c>
      <c r="J80">
        <f t="shared" si="12"/>
        <v>45497.4</v>
      </c>
      <c r="K80">
        <f t="shared" si="13"/>
        <v>2.2104999406559496</v>
      </c>
      <c r="L80">
        <f t="shared" si="14"/>
        <v>74930</v>
      </c>
      <c r="M80">
        <f t="shared" si="15"/>
        <v>20966</v>
      </c>
      <c r="N80">
        <f t="shared" si="16"/>
        <v>45497.4</v>
      </c>
      <c r="O80">
        <f t="shared" si="17"/>
        <v>53964</v>
      </c>
      <c r="Q80">
        <v>-1026</v>
      </c>
      <c r="R80">
        <v>-172</v>
      </c>
      <c r="T80">
        <v>1930.8000000000029</v>
      </c>
      <c r="U80">
        <v>498</v>
      </c>
      <c r="W80">
        <v>2226.4</v>
      </c>
      <c r="X80">
        <v>498.40000000000003</v>
      </c>
      <c r="AD80">
        <v>45497.4</v>
      </c>
      <c r="AE80">
        <v>2.2104999406559496</v>
      </c>
      <c r="AK80">
        <v>45497.4</v>
      </c>
      <c r="AL80">
        <v>2.2104999406559496</v>
      </c>
    </row>
    <row r="81" spans="2:38" x14ac:dyDescent="0.25">
      <c r="B81">
        <v>86520</v>
      </c>
      <c r="C81">
        <v>74306</v>
      </c>
      <c r="D81">
        <v>90609</v>
      </c>
      <c r="E81">
        <v>65851</v>
      </c>
      <c r="F81">
        <v>84838</v>
      </c>
      <c r="H81">
        <v>126307</v>
      </c>
      <c r="J81">
        <f t="shared" si="12"/>
        <v>80424.800000000003</v>
      </c>
      <c r="K81">
        <f t="shared" si="13"/>
        <v>1.5704981547980223</v>
      </c>
      <c r="L81">
        <f t="shared" si="14"/>
        <v>90609</v>
      </c>
      <c r="M81">
        <f t="shared" si="15"/>
        <v>65851</v>
      </c>
      <c r="N81">
        <f t="shared" si="16"/>
        <v>80424.800000000003</v>
      </c>
      <c r="O81">
        <f t="shared" si="17"/>
        <v>24758</v>
      </c>
      <c r="Q81">
        <v>601</v>
      </c>
      <c r="R81">
        <v>-5</v>
      </c>
      <c r="T81">
        <v>647</v>
      </c>
      <c r="U81">
        <v>-388</v>
      </c>
      <c r="W81">
        <v>1167.8</v>
      </c>
      <c r="X81">
        <v>461.6</v>
      </c>
      <c r="AF81">
        <v>80424.800000000003</v>
      </c>
      <c r="AG81">
        <v>1.5704981547980223</v>
      </c>
      <c r="AI81">
        <v>80424.800000000003</v>
      </c>
      <c r="AJ81">
        <v>1.5704981547980223</v>
      </c>
    </row>
    <row r="82" spans="2:38" x14ac:dyDescent="0.25">
      <c r="B82">
        <v>120930</v>
      </c>
      <c r="C82">
        <v>61734</v>
      </c>
      <c r="D82">
        <v>80008</v>
      </c>
      <c r="E82">
        <v>119230</v>
      </c>
      <c r="F82">
        <v>74463</v>
      </c>
      <c r="H82">
        <v>140527</v>
      </c>
      <c r="J82">
        <f t="shared" si="12"/>
        <v>91273</v>
      </c>
      <c r="K82">
        <f t="shared" si="13"/>
        <v>1.5396338457156005</v>
      </c>
      <c r="L82">
        <f t="shared" si="14"/>
        <v>120930</v>
      </c>
      <c r="M82">
        <f t="shared" si="15"/>
        <v>61734</v>
      </c>
      <c r="N82">
        <f t="shared" si="16"/>
        <v>91273</v>
      </c>
      <c r="O82">
        <f t="shared" si="17"/>
        <v>59196</v>
      </c>
      <c r="Q82">
        <v>307</v>
      </c>
      <c r="R82">
        <v>54</v>
      </c>
      <c r="T82">
        <v>56.19999999999709</v>
      </c>
      <c r="U82">
        <v>-222.19999999999709</v>
      </c>
      <c r="W82">
        <v>1413.0000000000002</v>
      </c>
      <c r="X82">
        <v>376.2</v>
      </c>
      <c r="AF82">
        <v>91273</v>
      </c>
      <c r="AG82">
        <v>1.5396338457156005</v>
      </c>
      <c r="AI82">
        <v>91273</v>
      </c>
      <c r="AJ82">
        <v>1.5396338457156005</v>
      </c>
    </row>
    <row r="83" spans="2:38" x14ac:dyDescent="0.25">
      <c r="B83">
        <v>19237</v>
      </c>
      <c r="C83">
        <v>28481</v>
      </c>
      <c r="D83">
        <v>58696</v>
      </c>
      <c r="E83">
        <v>109090</v>
      </c>
      <c r="F83">
        <v>8203</v>
      </c>
      <c r="H83">
        <v>83321</v>
      </c>
      <c r="J83">
        <f t="shared" si="12"/>
        <v>44741.4</v>
      </c>
      <c r="K83">
        <f t="shared" si="13"/>
        <v>1.862279678329243</v>
      </c>
      <c r="L83">
        <f t="shared" si="14"/>
        <v>109090</v>
      </c>
      <c r="M83">
        <f t="shared" si="15"/>
        <v>8203</v>
      </c>
      <c r="N83">
        <f t="shared" si="16"/>
        <v>44741.4</v>
      </c>
      <c r="O83">
        <f t="shared" si="17"/>
        <v>100887</v>
      </c>
      <c r="Q83">
        <v>2879</v>
      </c>
      <c r="R83">
        <v>1628</v>
      </c>
      <c r="T83">
        <v>-2047.7999999999956</v>
      </c>
      <c r="U83">
        <v>-24.799999999995634</v>
      </c>
      <c r="W83">
        <v>2092.6</v>
      </c>
      <c r="X83">
        <v>238.4</v>
      </c>
      <c r="AD83">
        <v>44741.4</v>
      </c>
      <c r="AE83">
        <v>1.862279678329243</v>
      </c>
      <c r="AK83">
        <v>44741.4</v>
      </c>
      <c r="AL83">
        <v>1.862279678329243</v>
      </c>
    </row>
    <row r="84" spans="2:38" x14ac:dyDescent="0.25">
      <c r="B84">
        <v>94121</v>
      </c>
      <c r="C84">
        <v>90873</v>
      </c>
      <c r="D84">
        <v>104300</v>
      </c>
      <c r="E84">
        <v>15273</v>
      </c>
      <c r="F84">
        <v>102442</v>
      </c>
      <c r="H84">
        <v>108993</v>
      </c>
      <c r="J84">
        <f t="shared" si="12"/>
        <v>81401.8</v>
      </c>
      <c r="K84">
        <f t="shared" si="13"/>
        <v>1.3389507357331165</v>
      </c>
      <c r="L84">
        <f t="shared" si="14"/>
        <v>104300</v>
      </c>
      <c r="M84">
        <f t="shared" si="15"/>
        <v>15273</v>
      </c>
      <c r="N84">
        <f t="shared" si="16"/>
        <v>81401.8</v>
      </c>
      <c r="O84">
        <f t="shared" si="17"/>
        <v>89027</v>
      </c>
      <c r="Q84">
        <v>-2814</v>
      </c>
      <c r="R84">
        <v>138</v>
      </c>
      <c r="T84">
        <v>3690.4000000000087</v>
      </c>
      <c r="U84">
        <v>885.19999999999709</v>
      </c>
      <c r="W84">
        <v>3690.3999999999996</v>
      </c>
      <c r="X84">
        <v>1399.6000000000001</v>
      </c>
      <c r="AB84">
        <v>81401.8</v>
      </c>
      <c r="AC84">
        <v>1.3389507357331165</v>
      </c>
      <c r="AI84">
        <v>81401.8</v>
      </c>
      <c r="AJ84">
        <v>1.3389507357331165</v>
      </c>
    </row>
    <row r="85" spans="2:38" x14ac:dyDescent="0.25">
      <c r="B85">
        <v>42184</v>
      </c>
      <c r="C85">
        <v>93779</v>
      </c>
      <c r="D85">
        <v>15697</v>
      </c>
      <c r="E85">
        <v>109167</v>
      </c>
      <c r="F85">
        <v>87202</v>
      </c>
      <c r="H85">
        <v>98832</v>
      </c>
      <c r="J85">
        <f t="shared" si="12"/>
        <v>69605.8</v>
      </c>
      <c r="K85">
        <f t="shared" si="13"/>
        <v>1.419881676526956</v>
      </c>
      <c r="L85">
        <f t="shared" si="14"/>
        <v>109167</v>
      </c>
      <c r="M85">
        <f t="shared" si="15"/>
        <v>15697</v>
      </c>
      <c r="N85">
        <f t="shared" si="16"/>
        <v>69605.8</v>
      </c>
      <c r="O85">
        <f t="shared" si="17"/>
        <v>93470</v>
      </c>
      <c r="Q85">
        <v>555</v>
      </c>
      <c r="R85">
        <v>-566</v>
      </c>
      <c r="T85">
        <v>3087.4000000000087</v>
      </c>
      <c r="U85">
        <v>888</v>
      </c>
      <c r="W85">
        <v>3087.4</v>
      </c>
      <c r="X85">
        <v>1015.2</v>
      </c>
      <c r="AB85">
        <v>69605.8</v>
      </c>
      <c r="AC85">
        <v>1.419881676526956</v>
      </c>
      <c r="AI85">
        <v>69605.8</v>
      </c>
      <c r="AJ85">
        <v>1.419881676526956</v>
      </c>
    </row>
    <row r="86" spans="2:38" x14ac:dyDescent="0.25">
      <c r="B86">
        <v>88760</v>
      </c>
      <c r="C86">
        <v>85080</v>
      </c>
      <c r="D86">
        <v>46287</v>
      </c>
      <c r="E86">
        <v>79893</v>
      </c>
      <c r="F86">
        <v>111924</v>
      </c>
      <c r="H86">
        <v>139350</v>
      </c>
      <c r="J86">
        <f t="shared" si="12"/>
        <v>82388.800000000003</v>
      </c>
      <c r="K86">
        <f t="shared" si="13"/>
        <v>1.69137067174179</v>
      </c>
      <c r="L86">
        <f t="shared" si="14"/>
        <v>111924</v>
      </c>
      <c r="M86">
        <f t="shared" si="15"/>
        <v>46287</v>
      </c>
      <c r="N86">
        <f t="shared" si="16"/>
        <v>82388.800000000003</v>
      </c>
      <c r="O86">
        <f t="shared" si="17"/>
        <v>65637</v>
      </c>
      <c r="Q86">
        <v>-3576</v>
      </c>
      <c r="R86">
        <v>-289</v>
      </c>
      <c r="T86">
        <v>-1005.1999999999971</v>
      </c>
      <c r="U86">
        <v>-364</v>
      </c>
      <c r="W86">
        <v>2017.6</v>
      </c>
      <c r="X86">
        <v>450.8</v>
      </c>
      <c r="AF86">
        <v>82388.800000000003</v>
      </c>
      <c r="AG86">
        <v>1.69137067174179</v>
      </c>
      <c r="AK86">
        <v>82388.800000000003</v>
      </c>
      <c r="AL86">
        <v>1.69137067174179</v>
      </c>
    </row>
    <row r="87" spans="2:38" x14ac:dyDescent="0.25">
      <c r="B87">
        <v>17160</v>
      </c>
      <c r="C87">
        <v>85124</v>
      </c>
      <c r="D87">
        <v>14660</v>
      </c>
      <c r="E87">
        <v>24545</v>
      </c>
      <c r="F87">
        <v>23388</v>
      </c>
      <c r="H87">
        <v>80704</v>
      </c>
      <c r="J87">
        <f t="shared" si="12"/>
        <v>32975.4</v>
      </c>
      <c r="K87">
        <f t="shared" si="13"/>
        <v>2.4474001831668453</v>
      </c>
      <c r="L87">
        <f t="shared" si="14"/>
        <v>85124</v>
      </c>
      <c r="M87">
        <f t="shared" si="15"/>
        <v>14660</v>
      </c>
      <c r="N87">
        <f t="shared" si="16"/>
        <v>32975.4</v>
      </c>
      <c r="O87">
        <f t="shared" si="17"/>
        <v>70464</v>
      </c>
      <c r="Q87">
        <v>385</v>
      </c>
      <c r="R87">
        <v>1773</v>
      </c>
      <c r="T87">
        <v>2865</v>
      </c>
      <c r="U87">
        <v>-476.59999999999854</v>
      </c>
      <c r="W87">
        <v>3182.2</v>
      </c>
      <c r="X87">
        <v>553.80000000000007</v>
      </c>
      <c r="AD87">
        <v>32975.4</v>
      </c>
      <c r="AE87">
        <v>2.4474001831668453</v>
      </c>
      <c r="AK87">
        <v>32975.4</v>
      </c>
      <c r="AL87">
        <v>2.4474001831668453</v>
      </c>
    </row>
    <row r="88" spans="2:38" x14ac:dyDescent="0.25">
      <c r="B88">
        <v>13452</v>
      </c>
      <c r="C88">
        <v>32110</v>
      </c>
      <c r="D88">
        <v>111633</v>
      </c>
      <c r="E88">
        <v>47828</v>
      </c>
      <c r="F88">
        <v>86379</v>
      </c>
      <c r="H88">
        <v>99936</v>
      </c>
      <c r="J88">
        <f t="shared" si="12"/>
        <v>58280.4</v>
      </c>
      <c r="K88">
        <f t="shared" si="13"/>
        <v>1.7147445796528507</v>
      </c>
      <c r="L88">
        <f t="shared" si="14"/>
        <v>111633</v>
      </c>
      <c r="M88">
        <f t="shared" si="15"/>
        <v>13452</v>
      </c>
      <c r="N88">
        <f t="shared" si="16"/>
        <v>58280.4</v>
      </c>
      <c r="O88">
        <f t="shared" si="17"/>
        <v>98181</v>
      </c>
      <c r="Q88">
        <v>-186</v>
      </c>
      <c r="R88">
        <v>-1</v>
      </c>
      <c r="T88">
        <v>-2850.5999999999985</v>
      </c>
      <c r="U88">
        <v>-170</v>
      </c>
      <c r="W88">
        <v>2995.8</v>
      </c>
      <c r="X88">
        <v>450.4</v>
      </c>
      <c r="AD88">
        <v>58280.4</v>
      </c>
      <c r="AE88">
        <v>1.7147445796528507</v>
      </c>
      <c r="AI88">
        <v>58280.4</v>
      </c>
      <c r="AJ88">
        <v>1.7147445796528507</v>
      </c>
    </row>
    <row r="89" spans="2:38" x14ac:dyDescent="0.25">
      <c r="B89">
        <v>69810</v>
      </c>
      <c r="C89">
        <v>97420</v>
      </c>
      <c r="D89">
        <v>49882</v>
      </c>
      <c r="E89">
        <v>10606</v>
      </c>
      <c r="F89">
        <v>39731</v>
      </c>
      <c r="H89">
        <v>79396</v>
      </c>
      <c r="J89">
        <f t="shared" si="12"/>
        <v>53489.8</v>
      </c>
      <c r="K89">
        <f t="shared" si="13"/>
        <v>1.4843203750995515</v>
      </c>
      <c r="L89">
        <f t="shared" si="14"/>
        <v>97420</v>
      </c>
      <c r="M89">
        <f t="shared" si="15"/>
        <v>10606</v>
      </c>
      <c r="N89">
        <f t="shared" si="16"/>
        <v>53489.8</v>
      </c>
      <c r="O89">
        <f t="shared" si="17"/>
        <v>86814</v>
      </c>
      <c r="Q89">
        <v>2521</v>
      </c>
      <c r="R89">
        <v>31</v>
      </c>
      <c r="T89">
        <v>1288.6000000000058</v>
      </c>
      <c r="U89">
        <v>18.400000000001455</v>
      </c>
      <c r="W89">
        <v>3254.9999999999995</v>
      </c>
      <c r="X89">
        <v>458.8</v>
      </c>
      <c r="Z89">
        <v>53489.8</v>
      </c>
      <c r="AA89">
        <v>1.4843203750995515</v>
      </c>
      <c r="AI89">
        <v>53489.8</v>
      </c>
      <c r="AJ89">
        <v>1.4843203750995515</v>
      </c>
    </row>
    <row r="90" spans="2:38" x14ac:dyDescent="0.25">
      <c r="B90">
        <v>88071</v>
      </c>
      <c r="C90">
        <v>16536</v>
      </c>
      <c r="D90">
        <v>104061</v>
      </c>
      <c r="E90">
        <v>91589</v>
      </c>
      <c r="F90">
        <v>54228</v>
      </c>
      <c r="H90">
        <v>73704</v>
      </c>
      <c r="J90">
        <f t="shared" si="12"/>
        <v>70897</v>
      </c>
      <c r="K90">
        <f t="shared" si="13"/>
        <v>1.0395926484900631</v>
      </c>
      <c r="L90">
        <f t="shared" si="14"/>
        <v>104061</v>
      </c>
      <c r="M90">
        <f t="shared" si="15"/>
        <v>16536</v>
      </c>
      <c r="N90">
        <f t="shared" si="16"/>
        <v>70897</v>
      </c>
      <c r="O90">
        <f t="shared" si="17"/>
        <v>87525</v>
      </c>
      <c r="Q90">
        <v>27</v>
      </c>
      <c r="R90">
        <v>117</v>
      </c>
      <c r="T90">
        <v>639.39999999999418</v>
      </c>
      <c r="U90">
        <v>639.39999999999418</v>
      </c>
      <c r="W90">
        <v>1403.7999999999997</v>
      </c>
      <c r="X90">
        <v>691.4</v>
      </c>
      <c r="AB90">
        <v>70897</v>
      </c>
      <c r="AC90">
        <v>1.0395926484900631</v>
      </c>
      <c r="AI90">
        <v>70897</v>
      </c>
      <c r="AJ90">
        <v>1.0395926484900631</v>
      </c>
    </row>
    <row r="91" spans="2:38" x14ac:dyDescent="0.25">
      <c r="B91">
        <v>63503</v>
      </c>
      <c r="C91">
        <v>47994</v>
      </c>
      <c r="D91">
        <v>959</v>
      </c>
      <c r="E91">
        <v>36999</v>
      </c>
      <c r="F91">
        <v>90210</v>
      </c>
      <c r="H91">
        <v>63673</v>
      </c>
      <c r="J91">
        <f t="shared" si="12"/>
        <v>47933</v>
      </c>
      <c r="K91">
        <f t="shared" si="13"/>
        <v>1.3283750234702605</v>
      </c>
      <c r="L91">
        <f t="shared" si="14"/>
        <v>90210</v>
      </c>
      <c r="M91">
        <f t="shared" si="15"/>
        <v>959</v>
      </c>
      <c r="N91">
        <f t="shared" si="16"/>
        <v>47933</v>
      </c>
      <c r="O91">
        <f t="shared" si="17"/>
        <v>89251</v>
      </c>
      <c r="Q91">
        <v>5125</v>
      </c>
      <c r="R91">
        <v>129</v>
      </c>
      <c r="T91">
        <v>1635.8000000000029</v>
      </c>
      <c r="U91">
        <v>314.40000000000146</v>
      </c>
      <c r="W91">
        <v>2353.4000000000005</v>
      </c>
      <c r="X91">
        <v>1197.2</v>
      </c>
      <c r="Z91">
        <v>47933</v>
      </c>
      <c r="AA91">
        <v>1.3283750234702605</v>
      </c>
      <c r="AI91">
        <v>47933</v>
      </c>
      <c r="AJ91">
        <v>1.3283750234702605</v>
      </c>
    </row>
    <row r="92" spans="2:38" x14ac:dyDescent="0.25">
      <c r="B92">
        <v>120510</v>
      </c>
      <c r="C92">
        <v>118430</v>
      </c>
      <c r="D92">
        <v>19923</v>
      </c>
      <c r="E92">
        <v>98387</v>
      </c>
      <c r="F92">
        <v>46211</v>
      </c>
      <c r="H92">
        <v>92755</v>
      </c>
      <c r="J92">
        <f t="shared" si="12"/>
        <v>80692.2</v>
      </c>
      <c r="K92">
        <f t="shared" si="13"/>
        <v>1.1494915245835409</v>
      </c>
      <c r="L92">
        <f t="shared" si="14"/>
        <v>120510</v>
      </c>
      <c r="M92">
        <f t="shared" si="15"/>
        <v>19923</v>
      </c>
      <c r="N92">
        <f t="shared" si="16"/>
        <v>80692.2</v>
      </c>
      <c r="O92">
        <f t="shared" si="17"/>
        <v>100587</v>
      </c>
      <c r="Q92">
        <v>-1586</v>
      </c>
      <c r="R92">
        <v>-123</v>
      </c>
      <c r="T92">
        <v>-45</v>
      </c>
      <c r="U92">
        <v>-201</v>
      </c>
      <c r="W92">
        <v>1202.2</v>
      </c>
      <c r="X92">
        <v>224.6</v>
      </c>
      <c r="AB92">
        <v>80692.2</v>
      </c>
      <c r="AC92">
        <v>1.1494915245835409</v>
      </c>
      <c r="AI92">
        <v>80692.2</v>
      </c>
      <c r="AJ92">
        <v>1.1494915245835409</v>
      </c>
    </row>
    <row r="93" spans="2:38" x14ac:dyDescent="0.25">
      <c r="B93">
        <v>97639</v>
      </c>
      <c r="C93">
        <v>83162</v>
      </c>
      <c r="D93">
        <v>14213</v>
      </c>
      <c r="E93">
        <v>120754</v>
      </c>
      <c r="F93">
        <v>47007</v>
      </c>
      <c r="H93">
        <v>117760</v>
      </c>
      <c r="J93">
        <f t="shared" si="12"/>
        <v>72555</v>
      </c>
      <c r="K93">
        <f t="shared" si="13"/>
        <v>1.6230445868651369</v>
      </c>
      <c r="L93">
        <f t="shared" si="14"/>
        <v>120754</v>
      </c>
      <c r="M93">
        <f t="shared" si="15"/>
        <v>14213</v>
      </c>
      <c r="N93">
        <f t="shared" si="16"/>
        <v>72555</v>
      </c>
      <c r="O93">
        <f t="shared" si="17"/>
        <v>106541</v>
      </c>
      <c r="Q93">
        <v>418</v>
      </c>
      <c r="R93">
        <v>-1093</v>
      </c>
      <c r="T93">
        <v>1018.1999999999971</v>
      </c>
      <c r="U93">
        <v>277.19999999999709</v>
      </c>
      <c r="W93">
        <v>1716.1999999999998</v>
      </c>
      <c r="X93">
        <v>1208.8</v>
      </c>
      <c r="AF93">
        <v>72555</v>
      </c>
      <c r="AG93">
        <v>1.6230445868651369</v>
      </c>
      <c r="AI93">
        <v>72555</v>
      </c>
      <c r="AJ93">
        <v>1.6230445868651369</v>
      </c>
    </row>
    <row r="94" spans="2:38" x14ac:dyDescent="0.25">
      <c r="B94">
        <v>94248</v>
      </c>
      <c r="C94">
        <v>49022</v>
      </c>
      <c r="D94">
        <v>5627</v>
      </c>
      <c r="E94">
        <v>36791</v>
      </c>
      <c r="F94">
        <v>74312</v>
      </c>
      <c r="H94">
        <v>107704</v>
      </c>
      <c r="J94">
        <f t="shared" si="12"/>
        <v>52000</v>
      </c>
      <c r="K94">
        <f t="shared" si="13"/>
        <v>2.0712307692307692</v>
      </c>
      <c r="L94">
        <f t="shared" si="14"/>
        <v>94248</v>
      </c>
      <c r="M94">
        <f t="shared" si="15"/>
        <v>5627</v>
      </c>
      <c r="N94">
        <f t="shared" si="16"/>
        <v>52000</v>
      </c>
      <c r="O94">
        <f t="shared" si="17"/>
        <v>88621</v>
      </c>
      <c r="Q94">
        <v>-3734</v>
      </c>
      <c r="R94">
        <v>-124</v>
      </c>
      <c r="T94">
        <v>487.59999999999854</v>
      </c>
      <c r="U94">
        <v>465.59999999999854</v>
      </c>
      <c r="W94">
        <v>1261.2</v>
      </c>
      <c r="X94">
        <v>694.4</v>
      </c>
      <c r="AD94">
        <v>52000</v>
      </c>
      <c r="AE94">
        <v>2.0712307692307692</v>
      </c>
      <c r="AK94">
        <v>52000</v>
      </c>
      <c r="AL94">
        <v>2.0712307692307692</v>
      </c>
    </row>
    <row r="95" spans="2:38" x14ac:dyDescent="0.25">
      <c r="B95">
        <v>74564</v>
      </c>
      <c r="C95">
        <v>104309</v>
      </c>
      <c r="D95">
        <v>30697</v>
      </c>
      <c r="E95">
        <v>85826</v>
      </c>
      <c r="F95">
        <v>66440</v>
      </c>
      <c r="H95">
        <v>113607</v>
      </c>
      <c r="J95">
        <f t="shared" si="12"/>
        <v>72367.199999999997</v>
      </c>
      <c r="K95">
        <f t="shared" si="13"/>
        <v>1.5698686697841011</v>
      </c>
      <c r="L95">
        <f t="shared" si="14"/>
        <v>104309</v>
      </c>
      <c r="M95">
        <f t="shared" si="15"/>
        <v>30697</v>
      </c>
      <c r="N95">
        <f t="shared" si="16"/>
        <v>72367.199999999997</v>
      </c>
      <c r="O95">
        <f t="shared" si="17"/>
        <v>73612</v>
      </c>
      <c r="Q95">
        <v>2415</v>
      </c>
      <c r="R95">
        <v>1604</v>
      </c>
      <c r="T95">
        <v>-473.40000000000873</v>
      </c>
      <c r="U95">
        <v>-492</v>
      </c>
      <c r="W95">
        <v>2802.6000000000004</v>
      </c>
      <c r="X95">
        <v>1317.2</v>
      </c>
      <c r="AF95">
        <v>72367.199999999997</v>
      </c>
      <c r="AG95">
        <v>1.5698686697841011</v>
      </c>
      <c r="AI95">
        <v>72367.199999999997</v>
      </c>
      <c r="AJ95">
        <v>1.5698686697841011</v>
      </c>
    </row>
    <row r="96" spans="2:38" x14ac:dyDescent="0.25">
      <c r="B96">
        <v>71914</v>
      </c>
      <c r="C96">
        <v>40475</v>
      </c>
      <c r="D96">
        <v>49685</v>
      </c>
      <c r="E96">
        <v>14965</v>
      </c>
      <c r="F96">
        <v>56777</v>
      </c>
      <c r="H96">
        <v>80644</v>
      </c>
      <c r="J96">
        <f t="shared" si="12"/>
        <v>46763.199999999997</v>
      </c>
      <c r="K96">
        <f t="shared" si="13"/>
        <v>1.7245184247442435</v>
      </c>
      <c r="L96">
        <f t="shared" si="14"/>
        <v>71914</v>
      </c>
      <c r="M96">
        <f t="shared" si="15"/>
        <v>14965</v>
      </c>
      <c r="N96">
        <f t="shared" si="16"/>
        <v>46763.199999999997</v>
      </c>
      <c r="O96">
        <f t="shared" si="17"/>
        <v>56949</v>
      </c>
      <c r="Q96">
        <v>817</v>
      </c>
      <c r="R96">
        <v>698</v>
      </c>
      <c r="T96">
        <v>-1231.4000000000015</v>
      </c>
      <c r="U96">
        <v>-446.40000000000146</v>
      </c>
      <c r="W96">
        <v>3212.9999999999995</v>
      </c>
      <c r="X96">
        <v>601.6</v>
      </c>
      <c r="AD96">
        <v>46763.199999999997</v>
      </c>
      <c r="AE96">
        <v>1.7245184247442435</v>
      </c>
      <c r="AK96">
        <v>46763.199999999997</v>
      </c>
      <c r="AL96">
        <v>1.7245184247442435</v>
      </c>
    </row>
    <row r="97" spans="2:38" x14ac:dyDescent="0.25">
      <c r="B97">
        <v>31811</v>
      </c>
      <c r="C97">
        <v>57459</v>
      </c>
      <c r="D97">
        <v>21459</v>
      </c>
      <c r="E97">
        <v>119492</v>
      </c>
      <c r="F97">
        <v>111541</v>
      </c>
      <c r="H97">
        <v>108170</v>
      </c>
      <c r="J97">
        <f t="shared" si="12"/>
        <v>68352.399999999994</v>
      </c>
      <c r="K97">
        <f t="shared" si="13"/>
        <v>1.5825340441593858</v>
      </c>
      <c r="L97">
        <f t="shared" si="14"/>
        <v>119492</v>
      </c>
      <c r="M97">
        <f t="shared" si="15"/>
        <v>21459</v>
      </c>
      <c r="N97">
        <f t="shared" si="16"/>
        <v>68352.399999999994</v>
      </c>
      <c r="O97">
        <f t="shared" si="17"/>
        <v>98033</v>
      </c>
      <c r="Q97">
        <v>791</v>
      </c>
      <c r="R97">
        <v>-312</v>
      </c>
      <c r="T97">
        <v>-1437.8000000000029</v>
      </c>
      <c r="U97">
        <v>-110.60000000000582</v>
      </c>
      <c r="W97">
        <v>1509.8</v>
      </c>
      <c r="X97">
        <v>298.2</v>
      </c>
      <c r="AF97">
        <v>68352.399999999994</v>
      </c>
      <c r="AG97">
        <v>1.5825340441593858</v>
      </c>
      <c r="AK97">
        <v>68352.399999999994</v>
      </c>
      <c r="AL97">
        <v>1.5825340441593858</v>
      </c>
    </row>
    <row r="98" spans="2:38" x14ac:dyDescent="0.25">
      <c r="B98">
        <v>117143</v>
      </c>
      <c r="C98">
        <v>65996</v>
      </c>
      <c r="D98">
        <v>8497</v>
      </c>
      <c r="E98">
        <v>41442</v>
      </c>
      <c r="F98">
        <v>60570</v>
      </c>
      <c r="H98">
        <v>69842</v>
      </c>
      <c r="J98">
        <f t="shared" si="12"/>
        <v>58729.599999999999</v>
      </c>
      <c r="K98">
        <f t="shared" ref="K98:K129" si="18">H98/J98</f>
        <v>1.1892129352149512</v>
      </c>
      <c r="L98">
        <f t="shared" si="14"/>
        <v>117143</v>
      </c>
      <c r="M98">
        <f t="shared" si="15"/>
        <v>8497</v>
      </c>
      <c r="N98">
        <f t="shared" si="16"/>
        <v>58729.599999999999</v>
      </c>
      <c r="O98">
        <f t="shared" si="17"/>
        <v>108646</v>
      </c>
      <c r="Q98">
        <v>347</v>
      </c>
      <c r="R98">
        <v>1</v>
      </c>
      <c r="T98">
        <v>-1122.2000000000044</v>
      </c>
      <c r="U98">
        <v>325.40000000000146</v>
      </c>
      <c r="W98">
        <v>3551</v>
      </c>
      <c r="X98">
        <v>429.40000000000003</v>
      </c>
      <c r="Z98">
        <v>58729.599999999999</v>
      </c>
      <c r="AA98">
        <v>1.1892129352149512</v>
      </c>
      <c r="AI98">
        <v>58729.599999999999</v>
      </c>
      <c r="AJ98">
        <v>1.1892129352149512</v>
      </c>
    </row>
    <row r="99" spans="2:38" x14ac:dyDescent="0.25">
      <c r="B99">
        <v>120828</v>
      </c>
      <c r="C99">
        <v>101659</v>
      </c>
      <c r="D99">
        <v>40716</v>
      </c>
      <c r="E99">
        <v>117525</v>
      </c>
      <c r="F99">
        <v>32380</v>
      </c>
      <c r="H99">
        <v>103877</v>
      </c>
      <c r="J99">
        <f t="shared" si="12"/>
        <v>82621.600000000006</v>
      </c>
      <c r="K99">
        <f t="shared" si="18"/>
        <v>1.2572620234902252</v>
      </c>
      <c r="L99">
        <f t="shared" si="14"/>
        <v>120828</v>
      </c>
      <c r="M99">
        <f t="shared" si="15"/>
        <v>32380</v>
      </c>
      <c r="N99">
        <f t="shared" si="16"/>
        <v>82621.600000000006</v>
      </c>
      <c r="O99">
        <f t="shared" si="17"/>
        <v>88448</v>
      </c>
      <c r="Q99">
        <v>-1042</v>
      </c>
      <c r="R99">
        <v>22</v>
      </c>
      <c r="T99">
        <v>556</v>
      </c>
      <c r="U99">
        <v>218.20000000001164</v>
      </c>
      <c r="W99">
        <v>2401.6</v>
      </c>
      <c r="X99">
        <v>592.6</v>
      </c>
      <c r="AB99">
        <v>82621.600000000006</v>
      </c>
      <c r="AC99">
        <v>1.2572620234902252</v>
      </c>
      <c r="AI99">
        <v>82621.600000000006</v>
      </c>
      <c r="AJ99">
        <v>1.2572620234902252</v>
      </c>
    </row>
    <row r="100" spans="2:38" x14ac:dyDescent="0.25">
      <c r="B100">
        <v>78925</v>
      </c>
      <c r="C100">
        <v>106969</v>
      </c>
      <c r="D100">
        <v>29067</v>
      </c>
      <c r="E100">
        <v>67996</v>
      </c>
      <c r="F100">
        <v>42506</v>
      </c>
      <c r="H100">
        <v>124702</v>
      </c>
      <c r="J100">
        <f t="shared" si="12"/>
        <v>65092.6</v>
      </c>
      <c r="K100">
        <f t="shared" si="18"/>
        <v>1.915763082132224</v>
      </c>
      <c r="L100">
        <f t="shared" si="14"/>
        <v>106969</v>
      </c>
      <c r="M100">
        <f t="shared" si="15"/>
        <v>29067</v>
      </c>
      <c r="N100">
        <f t="shared" si="16"/>
        <v>65092.6</v>
      </c>
      <c r="O100">
        <f t="shared" si="17"/>
        <v>77902</v>
      </c>
      <c r="Q100">
        <v>718</v>
      </c>
      <c r="R100">
        <v>-1116</v>
      </c>
      <c r="T100">
        <v>-368</v>
      </c>
      <c r="U100">
        <v>-875.79999999999563</v>
      </c>
      <c r="W100">
        <v>1736.3999999999999</v>
      </c>
      <c r="X100">
        <v>875.8</v>
      </c>
      <c r="AF100">
        <v>65092.6</v>
      </c>
      <c r="AG100">
        <v>1.915763082132224</v>
      </c>
      <c r="AK100">
        <v>65092.6</v>
      </c>
      <c r="AL100">
        <v>1.915763082132224</v>
      </c>
    </row>
    <row r="101" spans="2:38" x14ac:dyDescent="0.25">
      <c r="B101">
        <v>36215</v>
      </c>
      <c r="C101">
        <v>110022</v>
      </c>
      <c r="D101">
        <v>55268</v>
      </c>
      <c r="E101">
        <v>43206</v>
      </c>
      <c r="F101">
        <v>77087</v>
      </c>
      <c r="H101">
        <v>80412</v>
      </c>
      <c r="J101">
        <f t="shared" si="12"/>
        <v>64359.6</v>
      </c>
      <c r="K101">
        <f t="shared" si="18"/>
        <v>1.2494173363414316</v>
      </c>
      <c r="L101">
        <f t="shared" si="14"/>
        <v>110022</v>
      </c>
      <c r="M101">
        <f t="shared" si="15"/>
        <v>36215</v>
      </c>
      <c r="N101">
        <f t="shared" si="16"/>
        <v>64359.6</v>
      </c>
      <c r="O101">
        <f t="shared" si="17"/>
        <v>73807</v>
      </c>
      <c r="Q101">
        <v>2676</v>
      </c>
      <c r="R101">
        <v>0</v>
      </c>
      <c r="T101">
        <v>1580.4000000000015</v>
      </c>
      <c r="U101">
        <v>-60</v>
      </c>
      <c r="W101">
        <v>2163.2000000000003</v>
      </c>
      <c r="X101">
        <v>761.6</v>
      </c>
      <c r="Z101">
        <v>64359.6</v>
      </c>
      <c r="AA101">
        <v>1.2494173363414316</v>
      </c>
      <c r="AI101">
        <v>64359.6</v>
      </c>
      <c r="AJ101">
        <v>1.2494173363414316</v>
      </c>
    </row>
    <row r="103" spans="2:38" x14ac:dyDescent="0.25">
      <c r="B103">
        <v>1463731</v>
      </c>
      <c r="C103">
        <v>1677875</v>
      </c>
      <c r="D103">
        <v>1419852</v>
      </c>
      <c r="E103">
        <v>1601018</v>
      </c>
      <c r="F103">
        <v>1655674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BC854-C69E-4678-B3C0-C92DF6D6BD3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8503</v>
      </c>
      <c r="C2">
        <v>58530</v>
      </c>
      <c r="D2">
        <v>99235</v>
      </c>
      <c r="E2">
        <v>45764</v>
      </c>
      <c r="F2">
        <v>57318</v>
      </c>
      <c r="H2">
        <v>63919</v>
      </c>
      <c r="J2">
        <f t="shared" ref="J2:J33" si="0">AVERAGE(B2:F2)</f>
        <v>53870</v>
      </c>
      <c r="K2">
        <f t="shared" ref="K2:K33" si="1">H2/J2</f>
        <v>1.1865416744013366</v>
      </c>
      <c r="L2">
        <f t="shared" ref="L2:L33" si="2">MAX(B2:F2)</f>
        <v>99235</v>
      </c>
      <c r="M2">
        <f t="shared" ref="M2:M33" si="3">MIN(B2:F2)</f>
        <v>8503</v>
      </c>
      <c r="N2">
        <f t="shared" ref="N2:N33" si="4">AVERAGE(B2:F2)</f>
        <v>53870</v>
      </c>
      <c r="O2">
        <f t="shared" ref="O2:O33" si="5">L2-M2</f>
        <v>90732</v>
      </c>
      <c r="Q2">
        <v>1927</v>
      </c>
      <c r="R2">
        <v>157</v>
      </c>
      <c r="T2">
        <v>-1135.5999999999985</v>
      </c>
      <c r="U2">
        <v>658.59999999999854</v>
      </c>
      <c r="W2">
        <v>2509.2000000000003</v>
      </c>
      <c r="X2">
        <v>1331</v>
      </c>
      <c r="Z2">
        <v>53870</v>
      </c>
      <c r="AA2">
        <v>1.1865416744013366</v>
      </c>
      <c r="AI2">
        <v>53870</v>
      </c>
      <c r="AJ2">
        <v>1.1865416744013366</v>
      </c>
    </row>
    <row r="3" spans="1:38" x14ac:dyDescent="0.25">
      <c r="B3">
        <v>7821</v>
      </c>
      <c r="C3">
        <v>110550</v>
      </c>
      <c r="D3">
        <v>41641</v>
      </c>
      <c r="E3">
        <v>25126</v>
      </c>
      <c r="F3">
        <v>6563</v>
      </c>
      <c r="H3">
        <v>92572</v>
      </c>
      <c r="J3">
        <f t="shared" si="0"/>
        <v>38340.199999999997</v>
      </c>
      <c r="K3">
        <f t="shared" si="1"/>
        <v>2.4144892306247754</v>
      </c>
      <c r="L3">
        <f t="shared" si="2"/>
        <v>110550</v>
      </c>
      <c r="M3">
        <f t="shared" si="3"/>
        <v>6563</v>
      </c>
      <c r="N3">
        <f t="shared" si="4"/>
        <v>38340.199999999997</v>
      </c>
      <c r="O3">
        <f t="shared" si="5"/>
        <v>103987</v>
      </c>
      <c r="Q3">
        <v>-6197</v>
      </c>
      <c r="R3">
        <v>-539</v>
      </c>
      <c r="T3">
        <v>997.39999999999418</v>
      </c>
      <c r="U3">
        <v>-154.20000000000437</v>
      </c>
      <c r="W3">
        <v>2102.1999999999998</v>
      </c>
      <c r="X3">
        <v>225.4</v>
      </c>
      <c r="AD3">
        <v>38340.199999999997</v>
      </c>
      <c r="AE3">
        <v>2.4144892306247754</v>
      </c>
      <c r="AK3">
        <v>38340.199999999997</v>
      </c>
      <c r="AL3">
        <v>2.4144892306247754</v>
      </c>
    </row>
    <row r="4" spans="1:38" x14ac:dyDescent="0.25">
      <c r="B4">
        <v>64062</v>
      </c>
      <c r="C4">
        <v>29940</v>
      </c>
      <c r="D4">
        <v>23593</v>
      </c>
      <c r="E4">
        <v>103398</v>
      </c>
      <c r="F4">
        <v>34996</v>
      </c>
      <c r="H4">
        <v>77712</v>
      </c>
      <c r="J4">
        <f t="shared" si="0"/>
        <v>51197.8</v>
      </c>
      <c r="K4">
        <f t="shared" si="1"/>
        <v>1.5178777213083374</v>
      </c>
      <c r="L4">
        <f t="shared" si="2"/>
        <v>103398</v>
      </c>
      <c r="M4">
        <f t="shared" si="3"/>
        <v>23593</v>
      </c>
      <c r="N4">
        <f t="shared" si="4"/>
        <v>51197.8</v>
      </c>
      <c r="O4">
        <f t="shared" si="5"/>
        <v>79805</v>
      </c>
      <c r="Q4">
        <v>-4329</v>
      </c>
      <c r="R4">
        <v>1691</v>
      </c>
      <c r="T4">
        <v>644.80000000000291</v>
      </c>
      <c r="U4">
        <v>171</v>
      </c>
      <c r="W4">
        <v>1227.1999999999998</v>
      </c>
      <c r="X4">
        <v>279</v>
      </c>
      <c r="AD4">
        <v>51197.8</v>
      </c>
      <c r="AE4">
        <v>1.5178777213083374</v>
      </c>
      <c r="AI4">
        <v>51197.8</v>
      </c>
      <c r="AJ4">
        <v>1.5178777213083374</v>
      </c>
    </row>
    <row r="5" spans="1:38" x14ac:dyDescent="0.25">
      <c r="B5">
        <v>26710</v>
      </c>
      <c r="C5">
        <v>72966</v>
      </c>
      <c r="D5">
        <v>98412</v>
      </c>
      <c r="E5">
        <v>120721</v>
      </c>
      <c r="F5">
        <v>70743</v>
      </c>
      <c r="H5">
        <v>135528</v>
      </c>
      <c r="J5">
        <f t="shared" si="0"/>
        <v>77910.399999999994</v>
      </c>
      <c r="K5">
        <f t="shared" si="1"/>
        <v>1.7395366985665586</v>
      </c>
      <c r="L5">
        <f t="shared" si="2"/>
        <v>120721</v>
      </c>
      <c r="M5">
        <f t="shared" si="3"/>
        <v>26710</v>
      </c>
      <c r="N5">
        <f t="shared" si="4"/>
        <v>77910.399999999994</v>
      </c>
      <c r="O5">
        <f t="shared" si="5"/>
        <v>94011</v>
      </c>
      <c r="Q5">
        <v>-141</v>
      </c>
      <c r="R5">
        <v>740</v>
      </c>
      <c r="T5">
        <v>617.19999999999709</v>
      </c>
      <c r="U5">
        <v>-318.80000000000291</v>
      </c>
      <c r="W5">
        <v>1619.9999999999998</v>
      </c>
      <c r="X5">
        <v>318.8</v>
      </c>
      <c r="AF5">
        <v>77910.399999999994</v>
      </c>
      <c r="AG5">
        <v>1.7395366985665586</v>
      </c>
      <c r="AI5">
        <v>77910.399999999994</v>
      </c>
      <c r="AJ5">
        <v>1.7395366985665586</v>
      </c>
    </row>
    <row r="6" spans="1:38" x14ac:dyDescent="0.25">
      <c r="B6">
        <v>97673</v>
      </c>
      <c r="C6">
        <v>88335</v>
      </c>
      <c r="D6">
        <v>72117</v>
      </c>
      <c r="E6">
        <v>2128</v>
      </c>
      <c r="F6">
        <v>7900</v>
      </c>
      <c r="H6">
        <v>102773</v>
      </c>
      <c r="J6">
        <f t="shared" si="0"/>
        <v>53630.6</v>
      </c>
      <c r="K6">
        <f t="shared" si="1"/>
        <v>1.9163127020767996</v>
      </c>
      <c r="L6">
        <f t="shared" si="2"/>
        <v>97673</v>
      </c>
      <c r="M6">
        <f t="shared" si="3"/>
        <v>2128</v>
      </c>
      <c r="N6">
        <f t="shared" si="4"/>
        <v>53630.6</v>
      </c>
      <c r="O6">
        <f t="shared" si="5"/>
        <v>95545</v>
      </c>
      <c r="Q6">
        <v>191</v>
      </c>
      <c r="R6">
        <v>-1041</v>
      </c>
      <c r="T6">
        <v>-735.40000000000146</v>
      </c>
      <c r="U6">
        <v>27.599999999998545</v>
      </c>
      <c r="W6">
        <v>2280.1999999999998</v>
      </c>
      <c r="X6">
        <v>1139.5999999999999</v>
      </c>
      <c r="AD6">
        <v>53630.6</v>
      </c>
      <c r="AE6">
        <v>1.9163127020767996</v>
      </c>
      <c r="AI6">
        <v>53630.6</v>
      </c>
      <c r="AJ6">
        <v>1.9163127020767996</v>
      </c>
    </row>
    <row r="7" spans="1:38" x14ac:dyDescent="0.25">
      <c r="B7">
        <v>68270</v>
      </c>
      <c r="C7">
        <v>77076</v>
      </c>
      <c r="D7">
        <v>79893</v>
      </c>
      <c r="E7">
        <v>38405</v>
      </c>
      <c r="F7">
        <v>83455</v>
      </c>
      <c r="H7">
        <v>71533</v>
      </c>
      <c r="J7">
        <f t="shared" si="0"/>
        <v>69419.8</v>
      </c>
      <c r="K7">
        <f t="shared" si="1"/>
        <v>1.0304408828605094</v>
      </c>
      <c r="L7">
        <f t="shared" si="2"/>
        <v>83455</v>
      </c>
      <c r="M7">
        <f t="shared" si="3"/>
        <v>38405</v>
      </c>
      <c r="N7">
        <f t="shared" si="4"/>
        <v>69419.8</v>
      </c>
      <c r="O7">
        <f t="shared" si="5"/>
        <v>45050</v>
      </c>
      <c r="Q7">
        <v>-422</v>
      </c>
      <c r="R7">
        <v>-432</v>
      </c>
      <c r="T7">
        <v>-1083.8000000000029</v>
      </c>
      <c r="U7">
        <v>-428.19999999999709</v>
      </c>
      <c r="W7">
        <v>1540.2</v>
      </c>
      <c r="X7">
        <v>443.40000000000003</v>
      </c>
      <c r="AB7">
        <v>69419.8</v>
      </c>
      <c r="AC7">
        <v>1.0304408828605094</v>
      </c>
      <c r="AI7">
        <v>69419.8</v>
      </c>
      <c r="AJ7">
        <v>1.0304408828605094</v>
      </c>
    </row>
    <row r="8" spans="1:38" x14ac:dyDescent="0.25">
      <c r="B8">
        <v>12027</v>
      </c>
      <c r="C8">
        <v>17569</v>
      </c>
      <c r="D8">
        <v>118124</v>
      </c>
      <c r="E8">
        <v>4741</v>
      </c>
      <c r="F8">
        <v>96709</v>
      </c>
      <c r="H8">
        <v>94015</v>
      </c>
      <c r="J8">
        <f t="shared" si="0"/>
        <v>49834</v>
      </c>
      <c r="K8">
        <f t="shared" si="1"/>
        <v>1.886563390456315</v>
      </c>
      <c r="L8">
        <f t="shared" si="2"/>
        <v>118124</v>
      </c>
      <c r="M8">
        <f t="shared" si="3"/>
        <v>4741</v>
      </c>
      <c r="N8">
        <f t="shared" si="4"/>
        <v>49834</v>
      </c>
      <c r="O8">
        <f t="shared" si="5"/>
        <v>113383</v>
      </c>
      <c r="Q8">
        <v>-5738</v>
      </c>
      <c r="R8">
        <v>48</v>
      </c>
      <c r="T8">
        <v>1076.8000000000029</v>
      </c>
      <c r="U8">
        <v>-204.40000000000146</v>
      </c>
      <c r="W8">
        <v>1923.2</v>
      </c>
      <c r="X8">
        <v>332.40000000000003</v>
      </c>
      <c r="AD8">
        <v>49834</v>
      </c>
      <c r="AE8">
        <v>1.886563390456315</v>
      </c>
      <c r="AK8">
        <v>49834</v>
      </c>
      <c r="AL8">
        <v>1.886563390456315</v>
      </c>
    </row>
    <row r="9" spans="1:38" x14ac:dyDescent="0.25">
      <c r="B9">
        <v>23821</v>
      </c>
      <c r="C9">
        <v>91717</v>
      </c>
      <c r="D9">
        <v>39955</v>
      </c>
      <c r="E9">
        <v>76530</v>
      </c>
      <c r="F9">
        <v>80315</v>
      </c>
      <c r="H9">
        <v>104058</v>
      </c>
      <c r="J9">
        <f t="shared" si="0"/>
        <v>62467.6</v>
      </c>
      <c r="K9">
        <f t="shared" si="1"/>
        <v>1.6657915463376214</v>
      </c>
      <c r="L9">
        <f t="shared" si="2"/>
        <v>91717</v>
      </c>
      <c r="M9">
        <f t="shared" si="3"/>
        <v>23821</v>
      </c>
      <c r="N9">
        <f t="shared" si="4"/>
        <v>62467.6</v>
      </c>
      <c r="O9">
        <f t="shared" si="5"/>
        <v>67896</v>
      </c>
      <c r="Q9">
        <v>-1230</v>
      </c>
      <c r="R9">
        <v>0</v>
      </c>
      <c r="T9">
        <v>-1271</v>
      </c>
      <c r="U9">
        <v>-369.80000000000291</v>
      </c>
      <c r="W9">
        <v>2222.1999999999998</v>
      </c>
      <c r="X9">
        <v>1036.6000000000001</v>
      </c>
      <c r="AF9">
        <v>62467.6</v>
      </c>
      <c r="AG9">
        <v>1.6657915463376214</v>
      </c>
      <c r="AI9">
        <v>62467.6</v>
      </c>
      <c r="AJ9">
        <v>1.6657915463376214</v>
      </c>
    </row>
    <row r="10" spans="1:38" x14ac:dyDescent="0.25">
      <c r="B10">
        <v>68963</v>
      </c>
      <c r="C10">
        <v>59347</v>
      </c>
      <c r="D10">
        <v>36379</v>
      </c>
      <c r="E10">
        <v>2917</v>
      </c>
      <c r="F10">
        <v>22538</v>
      </c>
      <c r="H10">
        <v>84986</v>
      </c>
      <c r="J10">
        <f t="shared" si="0"/>
        <v>38028.800000000003</v>
      </c>
      <c r="K10">
        <f t="shared" si="1"/>
        <v>2.2347799562436887</v>
      </c>
      <c r="L10">
        <f t="shared" si="2"/>
        <v>68963</v>
      </c>
      <c r="M10">
        <f t="shared" si="3"/>
        <v>2917</v>
      </c>
      <c r="N10">
        <f t="shared" si="4"/>
        <v>38028.800000000003</v>
      </c>
      <c r="O10">
        <f t="shared" si="5"/>
        <v>66046</v>
      </c>
      <c r="Q10">
        <v>116</v>
      </c>
      <c r="R10">
        <v>321</v>
      </c>
      <c r="T10">
        <v>-691.59999999999854</v>
      </c>
      <c r="U10">
        <v>-470</v>
      </c>
      <c r="W10">
        <v>2500.3999999999996</v>
      </c>
      <c r="X10">
        <v>662.8</v>
      </c>
      <c r="AD10">
        <v>38028.800000000003</v>
      </c>
      <c r="AE10">
        <v>2.2347799562436887</v>
      </c>
      <c r="AK10">
        <v>38028.800000000003</v>
      </c>
      <c r="AL10">
        <v>2.2347799562436887</v>
      </c>
    </row>
    <row r="11" spans="1:38" x14ac:dyDescent="0.25">
      <c r="B11">
        <v>44155</v>
      </c>
      <c r="C11">
        <v>60580</v>
      </c>
      <c r="D11">
        <v>108296</v>
      </c>
      <c r="E11">
        <v>39268</v>
      </c>
      <c r="F11">
        <v>105481</v>
      </c>
      <c r="H11">
        <v>101597</v>
      </c>
      <c r="J11">
        <f t="shared" si="0"/>
        <v>71556</v>
      </c>
      <c r="K11">
        <f t="shared" si="1"/>
        <v>1.4198250321426575</v>
      </c>
      <c r="L11">
        <f t="shared" si="2"/>
        <v>108296</v>
      </c>
      <c r="M11">
        <f t="shared" si="3"/>
        <v>39268</v>
      </c>
      <c r="N11">
        <f t="shared" si="4"/>
        <v>71556</v>
      </c>
      <c r="O11">
        <f t="shared" si="5"/>
        <v>69028</v>
      </c>
      <c r="Q11">
        <v>-739</v>
      </c>
      <c r="R11">
        <v>-79</v>
      </c>
      <c r="T11">
        <v>-325.19999999999709</v>
      </c>
      <c r="U11">
        <v>-424.19999999999709</v>
      </c>
      <c r="W11">
        <v>1559.6</v>
      </c>
      <c r="X11">
        <v>965.4</v>
      </c>
      <c r="AB11">
        <v>71556</v>
      </c>
      <c r="AC11">
        <v>1.4198250321426575</v>
      </c>
      <c r="AI11">
        <v>71556</v>
      </c>
      <c r="AJ11">
        <v>1.4198250321426575</v>
      </c>
    </row>
    <row r="12" spans="1:38" x14ac:dyDescent="0.25">
      <c r="B12">
        <v>46356</v>
      </c>
      <c r="C12">
        <v>82512</v>
      </c>
      <c r="D12">
        <v>33175</v>
      </c>
      <c r="E12">
        <v>52015</v>
      </c>
      <c r="F12">
        <v>77857</v>
      </c>
      <c r="H12">
        <v>106534</v>
      </c>
      <c r="J12">
        <f t="shared" si="0"/>
        <v>58383</v>
      </c>
      <c r="K12">
        <f t="shared" si="1"/>
        <v>1.8247435041022215</v>
      </c>
      <c r="L12">
        <f t="shared" si="2"/>
        <v>82512</v>
      </c>
      <c r="M12">
        <f t="shared" si="3"/>
        <v>33175</v>
      </c>
      <c r="N12">
        <f t="shared" si="4"/>
        <v>58383</v>
      </c>
      <c r="O12">
        <f t="shared" si="5"/>
        <v>49337</v>
      </c>
      <c r="Q12">
        <v>2476</v>
      </c>
      <c r="R12">
        <v>1326</v>
      </c>
      <c r="T12">
        <v>-2428.1999999999971</v>
      </c>
      <c r="U12">
        <v>-274.59999999999854</v>
      </c>
      <c r="W12">
        <v>2914.2</v>
      </c>
      <c r="X12">
        <v>329.40000000000003</v>
      </c>
      <c r="AD12">
        <v>58383</v>
      </c>
      <c r="AE12">
        <v>1.8247435041022215</v>
      </c>
      <c r="AK12">
        <v>58383</v>
      </c>
      <c r="AL12">
        <v>1.8247435041022215</v>
      </c>
    </row>
    <row r="13" spans="1:38" x14ac:dyDescent="0.25">
      <c r="B13">
        <v>56953</v>
      </c>
      <c r="C13">
        <v>118888</v>
      </c>
      <c r="D13">
        <v>97373</v>
      </c>
      <c r="E13">
        <v>71483</v>
      </c>
      <c r="F13">
        <v>43542</v>
      </c>
      <c r="H13">
        <v>101394</v>
      </c>
      <c r="J13">
        <f t="shared" si="0"/>
        <v>77647.8</v>
      </c>
      <c r="K13">
        <f t="shared" si="1"/>
        <v>1.3058193535425344</v>
      </c>
      <c r="L13">
        <f t="shared" si="2"/>
        <v>118888</v>
      </c>
      <c r="M13">
        <f t="shared" si="3"/>
        <v>43542</v>
      </c>
      <c r="N13">
        <f t="shared" si="4"/>
        <v>77647.8</v>
      </c>
      <c r="O13">
        <f t="shared" si="5"/>
        <v>75346</v>
      </c>
      <c r="Q13">
        <v>1395</v>
      </c>
      <c r="R13">
        <v>605</v>
      </c>
      <c r="T13">
        <v>-162</v>
      </c>
      <c r="U13">
        <v>-81.19999999999709</v>
      </c>
      <c r="W13">
        <v>3075.6000000000004</v>
      </c>
      <c r="X13">
        <v>226.4</v>
      </c>
      <c r="AB13">
        <v>77647.8</v>
      </c>
      <c r="AC13">
        <v>1.3058193535425344</v>
      </c>
      <c r="AI13">
        <v>77647.8</v>
      </c>
      <c r="AJ13">
        <v>1.3058193535425344</v>
      </c>
    </row>
    <row r="14" spans="1:38" x14ac:dyDescent="0.25">
      <c r="B14">
        <v>21981</v>
      </c>
      <c r="C14">
        <v>81928</v>
      </c>
      <c r="D14">
        <v>31729</v>
      </c>
      <c r="E14">
        <v>114890</v>
      </c>
      <c r="F14">
        <v>58341</v>
      </c>
      <c r="H14">
        <v>106234</v>
      </c>
      <c r="J14">
        <f t="shared" si="0"/>
        <v>61773.8</v>
      </c>
      <c r="K14">
        <f t="shared" si="1"/>
        <v>1.7197258384622607</v>
      </c>
      <c r="L14">
        <f t="shared" si="2"/>
        <v>114890</v>
      </c>
      <c r="M14">
        <f t="shared" si="3"/>
        <v>21981</v>
      </c>
      <c r="N14">
        <f t="shared" si="4"/>
        <v>61773.8</v>
      </c>
      <c r="O14">
        <f t="shared" si="5"/>
        <v>92909</v>
      </c>
      <c r="Q14">
        <v>-530</v>
      </c>
      <c r="R14">
        <v>-1255</v>
      </c>
      <c r="T14">
        <v>-1522</v>
      </c>
      <c r="U14">
        <v>-550</v>
      </c>
      <c r="W14">
        <v>2494.8000000000002</v>
      </c>
      <c r="X14">
        <v>1064</v>
      </c>
      <c r="AF14">
        <v>61773.8</v>
      </c>
      <c r="AG14">
        <v>1.7197258384622607</v>
      </c>
      <c r="AK14">
        <v>61773.8</v>
      </c>
      <c r="AL14">
        <v>1.7197258384622607</v>
      </c>
    </row>
    <row r="15" spans="1:38" x14ac:dyDescent="0.25">
      <c r="B15">
        <v>111116</v>
      </c>
      <c r="C15">
        <v>116912</v>
      </c>
      <c r="D15">
        <v>18183</v>
      </c>
      <c r="E15">
        <v>96487</v>
      </c>
      <c r="F15">
        <v>21258</v>
      </c>
      <c r="H15">
        <v>100469</v>
      </c>
      <c r="J15">
        <f t="shared" si="0"/>
        <v>72791.199999999997</v>
      </c>
      <c r="K15">
        <f t="shared" si="1"/>
        <v>1.3802355229753047</v>
      </c>
      <c r="L15">
        <f t="shared" si="2"/>
        <v>116912</v>
      </c>
      <c r="M15">
        <f t="shared" si="3"/>
        <v>18183</v>
      </c>
      <c r="N15">
        <f t="shared" si="4"/>
        <v>72791.199999999997</v>
      </c>
      <c r="O15">
        <f t="shared" si="5"/>
        <v>98729</v>
      </c>
      <c r="Q15">
        <v>2930</v>
      </c>
      <c r="R15">
        <v>-3</v>
      </c>
      <c r="T15">
        <v>590.19999999999709</v>
      </c>
      <c r="U15">
        <v>93.399999999994179</v>
      </c>
      <c r="W15">
        <v>2025.4</v>
      </c>
      <c r="X15">
        <v>164.6</v>
      </c>
      <c r="AB15">
        <v>72791.199999999997</v>
      </c>
      <c r="AC15">
        <v>1.3802355229753047</v>
      </c>
      <c r="AI15">
        <v>72791.199999999997</v>
      </c>
      <c r="AJ15">
        <v>1.3802355229753047</v>
      </c>
    </row>
    <row r="16" spans="1:38" x14ac:dyDescent="0.25">
      <c r="B16">
        <v>66318</v>
      </c>
      <c r="C16">
        <v>47765</v>
      </c>
      <c r="D16">
        <v>110594</v>
      </c>
      <c r="E16">
        <v>26354</v>
      </c>
      <c r="F16">
        <v>62135</v>
      </c>
      <c r="H16">
        <v>103327</v>
      </c>
      <c r="J16">
        <f t="shared" si="0"/>
        <v>62633.2</v>
      </c>
      <c r="K16">
        <f t="shared" si="1"/>
        <v>1.6497161249944119</v>
      </c>
      <c r="L16">
        <f t="shared" si="2"/>
        <v>110594</v>
      </c>
      <c r="M16">
        <f t="shared" si="3"/>
        <v>26354</v>
      </c>
      <c r="N16">
        <f t="shared" si="4"/>
        <v>62633.2</v>
      </c>
      <c r="O16">
        <f t="shared" si="5"/>
        <v>84240</v>
      </c>
      <c r="Q16">
        <v>1852</v>
      </c>
      <c r="R16">
        <v>-189</v>
      </c>
      <c r="T16">
        <v>-367.40000000000146</v>
      </c>
      <c r="U16">
        <v>222.79999999999563</v>
      </c>
      <c r="W16">
        <v>3047.4</v>
      </c>
      <c r="X16">
        <v>226.8</v>
      </c>
      <c r="AD16">
        <v>62633.2</v>
      </c>
      <c r="AE16">
        <v>1.6497161249944119</v>
      </c>
      <c r="AI16">
        <v>62633.2</v>
      </c>
      <c r="AJ16">
        <v>1.6497161249944119</v>
      </c>
    </row>
    <row r="17" spans="2:38" x14ac:dyDescent="0.25">
      <c r="B17">
        <v>67671</v>
      </c>
      <c r="C17">
        <v>33180</v>
      </c>
      <c r="D17">
        <v>91437</v>
      </c>
      <c r="E17">
        <v>114228</v>
      </c>
      <c r="F17">
        <v>42219</v>
      </c>
      <c r="H17">
        <v>125411</v>
      </c>
      <c r="J17">
        <f t="shared" si="0"/>
        <v>69747</v>
      </c>
      <c r="K17">
        <f t="shared" si="1"/>
        <v>1.7980845054267567</v>
      </c>
      <c r="L17">
        <f t="shared" si="2"/>
        <v>114228</v>
      </c>
      <c r="M17">
        <f t="shared" si="3"/>
        <v>33180</v>
      </c>
      <c r="N17">
        <f t="shared" si="4"/>
        <v>69747</v>
      </c>
      <c r="O17">
        <f t="shared" si="5"/>
        <v>81048</v>
      </c>
      <c r="Q17">
        <v>2165</v>
      </c>
      <c r="R17">
        <v>777</v>
      </c>
      <c r="T17">
        <v>-855</v>
      </c>
      <c r="U17">
        <v>-157.39999999999418</v>
      </c>
      <c r="W17">
        <v>2085</v>
      </c>
      <c r="X17">
        <v>940.60000000000014</v>
      </c>
      <c r="AF17">
        <v>69747</v>
      </c>
      <c r="AG17">
        <v>1.7980845054267567</v>
      </c>
      <c r="AI17">
        <v>69747</v>
      </c>
      <c r="AJ17">
        <v>1.7980845054267567</v>
      </c>
    </row>
    <row r="18" spans="2:38" x14ac:dyDescent="0.25">
      <c r="B18">
        <v>35681</v>
      </c>
      <c r="C18">
        <v>70903</v>
      </c>
      <c r="D18">
        <v>26724</v>
      </c>
      <c r="E18">
        <v>94246</v>
      </c>
      <c r="F18">
        <v>116044</v>
      </c>
      <c r="H18">
        <v>109445</v>
      </c>
      <c r="J18">
        <f t="shared" si="0"/>
        <v>68719.600000000006</v>
      </c>
      <c r="K18">
        <f t="shared" si="1"/>
        <v>1.5926315054220337</v>
      </c>
      <c r="L18">
        <f t="shared" si="2"/>
        <v>116044</v>
      </c>
      <c r="M18">
        <f t="shared" si="3"/>
        <v>26724</v>
      </c>
      <c r="N18">
        <f t="shared" si="4"/>
        <v>68719.600000000006</v>
      </c>
      <c r="O18">
        <f t="shared" si="5"/>
        <v>89320</v>
      </c>
      <c r="Q18">
        <v>3665</v>
      </c>
      <c r="R18">
        <v>1399</v>
      </c>
      <c r="T18">
        <v>-1365.7999999999884</v>
      </c>
      <c r="U18">
        <v>-341.59999999999127</v>
      </c>
      <c r="W18">
        <v>1606.6</v>
      </c>
      <c r="X18">
        <v>341.6</v>
      </c>
      <c r="AB18">
        <v>68719.600000000006</v>
      </c>
      <c r="AC18">
        <v>1.5926315054220337</v>
      </c>
      <c r="AI18">
        <v>68719.600000000006</v>
      </c>
      <c r="AJ18">
        <v>1.5926315054220337</v>
      </c>
    </row>
    <row r="19" spans="2:38" x14ac:dyDescent="0.25">
      <c r="B19">
        <v>71272</v>
      </c>
      <c r="C19">
        <v>6470</v>
      </c>
      <c r="D19">
        <v>38948</v>
      </c>
      <c r="E19">
        <v>45549</v>
      </c>
      <c r="F19">
        <v>84733</v>
      </c>
      <c r="H19">
        <v>74392</v>
      </c>
      <c r="J19">
        <f t="shared" si="0"/>
        <v>49394.400000000001</v>
      </c>
      <c r="K19">
        <f t="shared" si="1"/>
        <v>1.5060816610789887</v>
      </c>
      <c r="L19">
        <f t="shared" si="2"/>
        <v>84733</v>
      </c>
      <c r="M19">
        <f t="shared" si="3"/>
        <v>6470</v>
      </c>
      <c r="N19">
        <f t="shared" si="4"/>
        <v>49394.400000000001</v>
      </c>
      <c r="O19">
        <f t="shared" si="5"/>
        <v>78263</v>
      </c>
      <c r="Q19">
        <v>-1253</v>
      </c>
      <c r="R19">
        <v>1055</v>
      </c>
      <c r="T19">
        <v>1153.8000000000029</v>
      </c>
      <c r="U19">
        <v>-101.79999999999563</v>
      </c>
      <c r="W19">
        <v>2127.8000000000002</v>
      </c>
      <c r="X19">
        <v>170.6</v>
      </c>
      <c r="AD19">
        <v>49394.400000000001</v>
      </c>
      <c r="AE19">
        <v>1.5060816610789887</v>
      </c>
      <c r="AI19">
        <v>49394.400000000001</v>
      </c>
      <c r="AJ19">
        <v>1.5060816610789887</v>
      </c>
    </row>
    <row r="20" spans="2:38" x14ac:dyDescent="0.25">
      <c r="B20">
        <v>62243</v>
      </c>
      <c r="C20">
        <v>13600</v>
      </c>
      <c r="D20">
        <v>36043</v>
      </c>
      <c r="E20">
        <v>29203</v>
      </c>
      <c r="F20">
        <v>38722</v>
      </c>
      <c r="H20">
        <v>64706</v>
      </c>
      <c r="J20">
        <f t="shared" si="0"/>
        <v>35962.199999999997</v>
      </c>
      <c r="K20">
        <f t="shared" si="1"/>
        <v>1.7992781309263617</v>
      </c>
      <c r="L20">
        <f t="shared" si="2"/>
        <v>62243</v>
      </c>
      <c r="M20">
        <f t="shared" si="3"/>
        <v>13600</v>
      </c>
      <c r="N20">
        <f t="shared" si="4"/>
        <v>35962.199999999997</v>
      </c>
      <c r="O20">
        <f t="shared" si="5"/>
        <v>48643</v>
      </c>
      <c r="Q20">
        <v>-1714</v>
      </c>
      <c r="R20">
        <v>2</v>
      </c>
      <c r="T20">
        <v>-1159.2000000000044</v>
      </c>
      <c r="U20">
        <v>-256.60000000000582</v>
      </c>
      <c r="W20">
        <v>2343.6000000000004</v>
      </c>
      <c r="X20">
        <v>269.8</v>
      </c>
      <c r="AD20">
        <v>35962.199999999997</v>
      </c>
      <c r="AE20">
        <v>1.7992781309263617</v>
      </c>
      <c r="AK20">
        <v>35962.199999999997</v>
      </c>
      <c r="AL20">
        <v>1.7992781309263617</v>
      </c>
    </row>
    <row r="21" spans="2:38" x14ac:dyDescent="0.25">
      <c r="B21">
        <v>28433</v>
      </c>
      <c r="C21">
        <v>44551</v>
      </c>
      <c r="D21">
        <v>81897</v>
      </c>
      <c r="E21">
        <v>99920</v>
      </c>
      <c r="F21">
        <v>101100</v>
      </c>
      <c r="H21">
        <v>96630</v>
      </c>
      <c r="J21">
        <f t="shared" si="0"/>
        <v>71180.2</v>
      </c>
      <c r="K21">
        <f t="shared" si="1"/>
        <v>1.3575404396166351</v>
      </c>
      <c r="L21">
        <f t="shared" si="2"/>
        <v>101100</v>
      </c>
      <c r="M21">
        <f t="shared" si="3"/>
        <v>28433</v>
      </c>
      <c r="N21">
        <f t="shared" si="4"/>
        <v>71180.2</v>
      </c>
      <c r="O21">
        <f t="shared" si="5"/>
        <v>72667</v>
      </c>
      <c r="Q21">
        <v>-1401</v>
      </c>
      <c r="R21">
        <v>1445</v>
      </c>
      <c r="T21">
        <v>-282.80000000000291</v>
      </c>
      <c r="U21">
        <v>-78.600000000005821</v>
      </c>
      <c r="W21">
        <v>3584.7999999999997</v>
      </c>
      <c r="X21">
        <v>121.80000000000001</v>
      </c>
      <c r="AB21">
        <v>71180.2</v>
      </c>
      <c r="AC21">
        <v>1.3575404396166351</v>
      </c>
      <c r="AI21">
        <v>71180.2</v>
      </c>
      <c r="AJ21">
        <v>1.3575404396166351</v>
      </c>
    </row>
    <row r="22" spans="2:38" x14ac:dyDescent="0.25">
      <c r="B22">
        <v>32966</v>
      </c>
      <c r="C22">
        <v>83629</v>
      </c>
      <c r="D22">
        <v>107052</v>
      </c>
      <c r="E22">
        <v>86188</v>
      </c>
      <c r="F22">
        <v>28677</v>
      </c>
      <c r="H22">
        <v>76099</v>
      </c>
      <c r="J22">
        <f t="shared" si="0"/>
        <v>67702.399999999994</v>
      </c>
      <c r="K22">
        <f t="shared" si="1"/>
        <v>1.124022191236943</v>
      </c>
      <c r="L22">
        <f t="shared" si="2"/>
        <v>107052</v>
      </c>
      <c r="M22">
        <f t="shared" si="3"/>
        <v>28677</v>
      </c>
      <c r="N22">
        <f t="shared" si="4"/>
        <v>67702.399999999994</v>
      </c>
      <c r="O22">
        <f t="shared" si="5"/>
        <v>78375</v>
      </c>
      <c r="Q22">
        <v>331</v>
      </c>
      <c r="R22">
        <v>139</v>
      </c>
      <c r="T22">
        <v>1184</v>
      </c>
      <c r="U22">
        <v>152</v>
      </c>
      <c r="W22">
        <v>2751.2</v>
      </c>
      <c r="X22">
        <v>776.40000000000009</v>
      </c>
      <c r="AB22">
        <v>67702.399999999994</v>
      </c>
      <c r="AC22">
        <v>1.124022191236943</v>
      </c>
      <c r="AI22">
        <v>67702.399999999994</v>
      </c>
      <c r="AJ22">
        <v>1.124022191236943</v>
      </c>
    </row>
    <row r="23" spans="2:38" x14ac:dyDescent="0.25">
      <c r="B23">
        <v>21154</v>
      </c>
      <c r="C23">
        <v>120958</v>
      </c>
      <c r="D23">
        <v>5751</v>
      </c>
      <c r="E23">
        <v>26974</v>
      </c>
      <c r="F23">
        <v>111673</v>
      </c>
      <c r="H23">
        <v>77185</v>
      </c>
      <c r="J23">
        <f t="shared" si="0"/>
        <v>57302</v>
      </c>
      <c r="K23">
        <f t="shared" si="1"/>
        <v>1.3469861435901016</v>
      </c>
      <c r="L23">
        <f t="shared" si="2"/>
        <v>120958</v>
      </c>
      <c r="M23">
        <f t="shared" si="3"/>
        <v>5751</v>
      </c>
      <c r="N23">
        <f t="shared" si="4"/>
        <v>57302</v>
      </c>
      <c r="O23">
        <f t="shared" si="5"/>
        <v>115207</v>
      </c>
      <c r="Q23">
        <v>-3995</v>
      </c>
      <c r="R23">
        <v>-6</v>
      </c>
      <c r="T23">
        <v>-1344.4000000000015</v>
      </c>
      <c r="U23">
        <v>-362.19999999999709</v>
      </c>
      <c r="W23">
        <v>3396</v>
      </c>
      <c r="X23">
        <v>673.00000000000011</v>
      </c>
      <c r="Z23">
        <v>57302</v>
      </c>
      <c r="AA23">
        <v>1.3469861435901016</v>
      </c>
      <c r="AI23">
        <v>57302</v>
      </c>
      <c r="AJ23">
        <v>1.3469861435901016</v>
      </c>
    </row>
    <row r="24" spans="2:38" x14ac:dyDescent="0.25">
      <c r="B24">
        <v>106499</v>
      </c>
      <c r="C24">
        <v>90713</v>
      </c>
      <c r="D24">
        <v>25104</v>
      </c>
      <c r="E24">
        <v>65487</v>
      </c>
      <c r="F24">
        <v>112021</v>
      </c>
      <c r="H24">
        <v>86891</v>
      </c>
      <c r="J24">
        <f t="shared" si="0"/>
        <v>79964.800000000003</v>
      </c>
      <c r="K24">
        <f t="shared" si="1"/>
        <v>1.0866156108687823</v>
      </c>
      <c r="L24">
        <f t="shared" si="2"/>
        <v>112021</v>
      </c>
      <c r="M24">
        <f t="shared" si="3"/>
        <v>25104</v>
      </c>
      <c r="N24">
        <f t="shared" si="4"/>
        <v>79964.800000000003</v>
      </c>
      <c r="O24">
        <f t="shared" si="5"/>
        <v>86917</v>
      </c>
      <c r="Q24">
        <v>-70</v>
      </c>
      <c r="R24">
        <v>11</v>
      </c>
      <c r="T24">
        <v>482.19999999999709</v>
      </c>
      <c r="U24">
        <v>43.19999999999709</v>
      </c>
      <c r="W24">
        <v>1027.4000000000001</v>
      </c>
      <c r="X24">
        <v>679.19999999999993</v>
      </c>
      <c r="AB24">
        <v>79964.800000000003</v>
      </c>
      <c r="AC24">
        <v>1.0866156108687823</v>
      </c>
      <c r="AI24">
        <v>79964.800000000003</v>
      </c>
      <c r="AJ24">
        <v>1.0866156108687823</v>
      </c>
    </row>
    <row r="25" spans="2:38" x14ac:dyDescent="0.25">
      <c r="B25">
        <v>48202</v>
      </c>
      <c r="C25">
        <v>41086</v>
      </c>
      <c r="D25">
        <v>70004</v>
      </c>
      <c r="E25">
        <v>81944</v>
      </c>
      <c r="F25">
        <v>13456</v>
      </c>
      <c r="H25">
        <v>102815</v>
      </c>
      <c r="J25">
        <f t="shared" si="0"/>
        <v>50938.400000000001</v>
      </c>
      <c r="K25">
        <f t="shared" si="1"/>
        <v>2.0184183248786769</v>
      </c>
      <c r="L25">
        <f t="shared" si="2"/>
        <v>81944</v>
      </c>
      <c r="M25">
        <f t="shared" si="3"/>
        <v>13456</v>
      </c>
      <c r="N25">
        <f t="shared" si="4"/>
        <v>50938.400000000001</v>
      </c>
      <c r="O25">
        <f t="shared" si="5"/>
        <v>68488</v>
      </c>
      <c r="Q25">
        <v>-3703</v>
      </c>
      <c r="R25">
        <v>-58</v>
      </c>
      <c r="T25">
        <v>533</v>
      </c>
      <c r="U25">
        <v>126.80000000000291</v>
      </c>
      <c r="W25">
        <v>2093.4</v>
      </c>
      <c r="X25">
        <v>583.20000000000005</v>
      </c>
      <c r="AD25">
        <v>50938.400000000001</v>
      </c>
      <c r="AE25">
        <v>2.0184183248786769</v>
      </c>
      <c r="AK25">
        <v>50938.400000000001</v>
      </c>
      <c r="AL25">
        <v>2.0184183248786769</v>
      </c>
    </row>
    <row r="26" spans="2:38" x14ac:dyDescent="0.25">
      <c r="B26">
        <v>116214</v>
      </c>
      <c r="C26">
        <v>17373</v>
      </c>
      <c r="D26">
        <v>14539</v>
      </c>
      <c r="E26">
        <v>46046</v>
      </c>
      <c r="F26">
        <v>118341</v>
      </c>
      <c r="H26">
        <v>80144</v>
      </c>
      <c r="J26">
        <f t="shared" si="0"/>
        <v>62502.6</v>
      </c>
      <c r="K26">
        <f t="shared" si="1"/>
        <v>1.2822506583726117</v>
      </c>
      <c r="L26">
        <f t="shared" si="2"/>
        <v>118341</v>
      </c>
      <c r="M26">
        <f t="shared" si="3"/>
        <v>14539</v>
      </c>
      <c r="N26">
        <f t="shared" si="4"/>
        <v>62502.6</v>
      </c>
      <c r="O26">
        <f t="shared" si="5"/>
        <v>103802</v>
      </c>
      <c r="Q26">
        <v>563</v>
      </c>
      <c r="R26">
        <v>40</v>
      </c>
      <c r="T26">
        <v>-2121.5999999999985</v>
      </c>
      <c r="U26">
        <v>137</v>
      </c>
      <c r="W26">
        <v>2121.6000000000004</v>
      </c>
      <c r="X26">
        <v>661.8</v>
      </c>
      <c r="AB26">
        <v>62502.6</v>
      </c>
      <c r="AC26">
        <v>1.2822506583726117</v>
      </c>
      <c r="AI26">
        <v>62502.6</v>
      </c>
      <c r="AJ26">
        <v>1.2822506583726117</v>
      </c>
    </row>
    <row r="27" spans="2:38" x14ac:dyDescent="0.25">
      <c r="B27">
        <v>35257</v>
      </c>
      <c r="C27">
        <v>73499</v>
      </c>
      <c r="D27">
        <v>55903</v>
      </c>
      <c r="E27">
        <v>16301</v>
      </c>
      <c r="F27">
        <v>107811</v>
      </c>
      <c r="H27">
        <v>90461</v>
      </c>
      <c r="J27">
        <f t="shared" si="0"/>
        <v>57754.2</v>
      </c>
      <c r="K27">
        <f t="shared" si="1"/>
        <v>1.5663103289457738</v>
      </c>
      <c r="L27">
        <f t="shared" si="2"/>
        <v>107811</v>
      </c>
      <c r="M27">
        <f t="shared" si="3"/>
        <v>16301</v>
      </c>
      <c r="N27">
        <f t="shared" si="4"/>
        <v>57754.2</v>
      </c>
      <c r="O27">
        <f t="shared" si="5"/>
        <v>91510</v>
      </c>
      <c r="Q27">
        <v>-1297</v>
      </c>
      <c r="R27">
        <v>-220</v>
      </c>
      <c r="T27">
        <v>1395.5999999999985</v>
      </c>
      <c r="U27">
        <v>373</v>
      </c>
      <c r="W27">
        <v>1395.6</v>
      </c>
      <c r="X27">
        <v>378.59999999999997</v>
      </c>
      <c r="AD27">
        <v>57754.2</v>
      </c>
      <c r="AE27">
        <v>1.5663103289457738</v>
      </c>
      <c r="AK27">
        <v>57754.2</v>
      </c>
      <c r="AL27">
        <v>1.5663103289457738</v>
      </c>
    </row>
    <row r="28" spans="2:38" x14ac:dyDescent="0.25">
      <c r="B28">
        <v>51852</v>
      </c>
      <c r="C28">
        <v>72764</v>
      </c>
      <c r="D28">
        <v>107287</v>
      </c>
      <c r="E28">
        <v>23645</v>
      </c>
      <c r="F28">
        <v>54157</v>
      </c>
      <c r="H28">
        <v>120731</v>
      </c>
      <c r="J28">
        <f t="shared" si="0"/>
        <v>61941</v>
      </c>
      <c r="K28">
        <f t="shared" si="1"/>
        <v>1.9491290098642255</v>
      </c>
      <c r="L28">
        <f t="shared" si="2"/>
        <v>107287</v>
      </c>
      <c r="M28">
        <f t="shared" si="3"/>
        <v>23645</v>
      </c>
      <c r="N28">
        <f t="shared" si="4"/>
        <v>61941</v>
      </c>
      <c r="O28">
        <f t="shared" si="5"/>
        <v>83642</v>
      </c>
      <c r="Q28">
        <v>-3007</v>
      </c>
      <c r="R28">
        <v>-900</v>
      </c>
      <c r="T28">
        <v>-2437.1999999999971</v>
      </c>
      <c r="U28">
        <v>-247.19999999999709</v>
      </c>
      <c r="W28">
        <v>3658</v>
      </c>
      <c r="X28">
        <v>247.2</v>
      </c>
      <c r="AF28">
        <v>61941</v>
      </c>
      <c r="AG28">
        <v>1.9491290098642255</v>
      </c>
      <c r="AK28">
        <v>61941</v>
      </c>
      <c r="AL28">
        <v>1.9491290098642255</v>
      </c>
    </row>
    <row r="29" spans="2:38" x14ac:dyDescent="0.25">
      <c r="B29">
        <v>77235</v>
      </c>
      <c r="C29">
        <v>96835</v>
      </c>
      <c r="D29">
        <v>35189</v>
      </c>
      <c r="E29">
        <v>12150</v>
      </c>
      <c r="F29">
        <v>6933</v>
      </c>
      <c r="H29">
        <v>75978</v>
      </c>
      <c r="J29">
        <f t="shared" si="0"/>
        <v>45668.4</v>
      </c>
      <c r="K29">
        <f t="shared" si="1"/>
        <v>1.6636886775100506</v>
      </c>
      <c r="L29">
        <f t="shared" si="2"/>
        <v>96835</v>
      </c>
      <c r="M29">
        <f t="shared" si="3"/>
        <v>6933</v>
      </c>
      <c r="N29">
        <f t="shared" si="4"/>
        <v>45668.4</v>
      </c>
      <c r="O29">
        <f t="shared" si="5"/>
        <v>89902</v>
      </c>
      <c r="Q29">
        <v>1194</v>
      </c>
      <c r="R29">
        <v>-877</v>
      </c>
      <c r="T29">
        <v>-1391.4000000000015</v>
      </c>
      <c r="U29">
        <v>-252.19999999999709</v>
      </c>
      <c r="W29">
        <v>2720.6000000000004</v>
      </c>
      <c r="X29">
        <v>881.8</v>
      </c>
      <c r="AD29">
        <v>45668.4</v>
      </c>
      <c r="AE29">
        <v>1.6636886775100506</v>
      </c>
      <c r="AI29">
        <v>45668.4</v>
      </c>
      <c r="AJ29">
        <v>1.6636886775100506</v>
      </c>
    </row>
    <row r="30" spans="2:38" x14ac:dyDescent="0.25">
      <c r="B30">
        <v>17885</v>
      </c>
      <c r="C30">
        <v>82022</v>
      </c>
      <c r="D30">
        <v>16707</v>
      </c>
      <c r="E30">
        <v>100870</v>
      </c>
      <c r="F30">
        <v>60934</v>
      </c>
      <c r="H30">
        <v>108469</v>
      </c>
      <c r="J30">
        <f t="shared" si="0"/>
        <v>55683.6</v>
      </c>
      <c r="K30">
        <f t="shared" si="1"/>
        <v>1.9479523594020502</v>
      </c>
      <c r="L30">
        <f t="shared" si="2"/>
        <v>100870</v>
      </c>
      <c r="M30">
        <f t="shared" si="3"/>
        <v>16707</v>
      </c>
      <c r="N30">
        <f t="shared" si="4"/>
        <v>55683.6</v>
      </c>
      <c r="O30">
        <f t="shared" si="5"/>
        <v>84163</v>
      </c>
      <c r="Q30">
        <v>598</v>
      </c>
      <c r="R30">
        <v>1404</v>
      </c>
      <c r="T30">
        <v>1489.7999999999956</v>
      </c>
      <c r="U30">
        <v>295.19999999999709</v>
      </c>
      <c r="W30">
        <v>2462.1999999999998</v>
      </c>
      <c r="X30">
        <v>555.59999999999991</v>
      </c>
      <c r="AD30">
        <v>55683.6</v>
      </c>
      <c r="AE30">
        <v>1.9479523594020502</v>
      </c>
      <c r="AK30">
        <v>55683.6</v>
      </c>
      <c r="AL30">
        <v>1.9479523594020502</v>
      </c>
    </row>
    <row r="31" spans="2:38" x14ac:dyDescent="0.25">
      <c r="B31">
        <v>37671</v>
      </c>
      <c r="C31">
        <v>86774</v>
      </c>
      <c r="D31">
        <v>45276</v>
      </c>
      <c r="E31">
        <v>59274</v>
      </c>
      <c r="F31">
        <v>84298</v>
      </c>
      <c r="H31">
        <v>105206</v>
      </c>
      <c r="J31">
        <f t="shared" si="0"/>
        <v>62658.6</v>
      </c>
      <c r="K31">
        <f t="shared" si="1"/>
        <v>1.6790352800732862</v>
      </c>
      <c r="L31">
        <f t="shared" si="2"/>
        <v>86774</v>
      </c>
      <c r="M31">
        <f t="shared" si="3"/>
        <v>37671</v>
      </c>
      <c r="N31">
        <f t="shared" si="4"/>
        <v>62658.6</v>
      </c>
      <c r="O31">
        <f t="shared" si="5"/>
        <v>49103</v>
      </c>
      <c r="Q31">
        <v>-5494</v>
      </c>
      <c r="R31">
        <v>808</v>
      </c>
      <c r="T31">
        <v>199.19999999999709</v>
      </c>
      <c r="U31">
        <v>-661.20000000000437</v>
      </c>
      <c r="W31">
        <v>1839.9999999999998</v>
      </c>
      <c r="X31">
        <v>838</v>
      </c>
      <c r="AD31">
        <v>62658.6</v>
      </c>
      <c r="AE31">
        <v>1.6790352800732862</v>
      </c>
      <c r="AK31">
        <v>62658.6</v>
      </c>
      <c r="AL31">
        <v>1.6790352800732862</v>
      </c>
    </row>
    <row r="32" spans="2:38" x14ac:dyDescent="0.25">
      <c r="B32">
        <v>23567</v>
      </c>
      <c r="C32">
        <v>95653</v>
      </c>
      <c r="D32">
        <v>54447</v>
      </c>
      <c r="E32">
        <v>79415</v>
      </c>
      <c r="F32">
        <v>80692</v>
      </c>
      <c r="H32">
        <v>72424</v>
      </c>
      <c r="J32">
        <f t="shared" si="0"/>
        <v>66754.8</v>
      </c>
      <c r="K32">
        <f t="shared" si="1"/>
        <v>1.0849257281873363</v>
      </c>
      <c r="L32">
        <f t="shared" si="2"/>
        <v>95653</v>
      </c>
      <c r="M32">
        <f t="shared" si="3"/>
        <v>23567</v>
      </c>
      <c r="N32">
        <f t="shared" si="4"/>
        <v>66754.8</v>
      </c>
      <c r="O32">
        <f t="shared" si="5"/>
        <v>72086</v>
      </c>
      <c r="Q32">
        <v>1945</v>
      </c>
      <c r="R32">
        <v>2</v>
      </c>
      <c r="T32">
        <v>-846</v>
      </c>
      <c r="U32">
        <v>356.80000000000291</v>
      </c>
      <c r="W32">
        <v>1192</v>
      </c>
      <c r="X32">
        <v>882.80000000000007</v>
      </c>
      <c r="AB32">
        <v>66754.8</v>
      </c>
      <c r="AC32">
        <v>1.0849257281873363</v>
      </c>
      <c r="AI32">
        <v>66754.8</v>
      </c>
      <c r="AJ32">
        <v>1.0849257281873363</v>
      </c>
    </row>
    <row r="33" spans="2:38" x14ac:dyDescent="0.25">
      <c r="B33">
        <v>10479</v>
      </c>
      <c r="C33">
        <v>36401</v>
      </c>
      <c r="D33">
        <v>5044</v>
      </c>
      <c r="E33">
        <v>100698</v>
      </c>
      <c r="F33">
        <v>94705</v>
      </c>
      <c r="H33">
        <v>95983</v>
      </c>
      <c r="J33">
        <f t="shared" si="0"/>
        <v>49465.4</v>
      </c>
      <c r="K33">
        <f t="shared" si="1"/>
        <v>1.9404068298244834</v>
      </c>
      <c r="L33">
        <f t="shared" si="2"/>
        <v>100698</v>
      </c>
      <c r="M33">
        <f t="shared" si="3"/>
        <v>5044</v>
      </c>
      <c r="N33">
        <f t="shared" si="4"/>
        <v>49465.4</v>
      </c>
      <c r="O33">
        <f t="shared" si="5"/>
        <v>95654</v>
      </c>
      <c r="Q33">
        <v>-941</v>
      </c>
      <c r="R33">
        <v>-1</v>
      </c>
      <c r="T33">
        <v>1495.4000000000015</v>
      </c>
      <c r="U33">
        <v>925.20000000000437</v>
      </c>
      <c r="W33">
        <v>2331.4</v>
      </c>
      <c r="X33">
        <v>925.2</v>
      </c>
      <c r="AD33">
        <v>49465.4</v>
      </c>
      <c r="AE33">
        <v>1.9404068298244834</v>
      </c>
      <c r="AK33">
        <v>49465.4</v>
      </c>
      <c r="AL33">
        <v>1.9404068298244834</v>
      </c>
    </row>
    <row r="34" spans="2:38" x14ac:dyDescent="0.25">
      <c r="B34">
        <v>32766</v>
      </c>
      <c r="C34">
        <v>53701</v>
      </c>
      <c r="D34">
        <v>49089</v>
      </c>
      <c r="E34">
        <v>79507</v>
      </c>
      <c r="F34">
        <v>52957</v>
      </c>
      <c r="H34">
        <v>62075</v>
      </c>
      <c r="J34">
        <f t="shared" ref="J34:J65" si="6">AVERAGE(B34:F34)</f>
        <v>53604</v>
      </c>
      <c r="K34">
        <f t="shared" ref="K34:K65" si="7">H34/J34</f>
        <v>1.1580292515483919</v>
      </c>
      <c r="L34">
        <f t="shared" ref="L34:L65" si="8">MAX(B34:F34)</f>
        <v>79507</v>
      </c>
      <c r="M34">
        <f t="shared" ref="M34:M65" si="9">MIN(B34:F34)</f>
        <v>32766</v>
      </c>
      <c r="N34">
        <f t="shared" ref="N34:N65" si="10">AVERAGE(B34:F34)</f>
        <v>53604</v>
      </c>
      <c r="O34">
        <f t="shared" ref="O34:O65" si="11">L34-M34</f>
        <v>46741</v>
      </c>
      <c r="Q34">
        <v>2543</v>
      </c>
      <c r="R34">
        <v>1291</v>
      </c>
      <c r="T34">
        <v>-1229.4000000000015</v>
      </c>
      <c r="U34">
        <v>-221.80000000000291</v>
      </c>
      <c r="W34">
        <v>1875.8</v>
      </c>
      <c r="X34">
        <v>1569.3999999999999</v>
      </c>
      <c r="Z34">
        <v>53604</v>
      </c>
      <c r="AA34">
        <v>1.1580292515483919</v>
      </c>
      <c r="AI34">
        <v>53604</v>
      </c>
      <c r="AJ34">
        <v>1.1580292515483919</v>
      </c>
    </row>
    <row r="35" spans="2:38" x14ac:dyDescent="0.25">
      <c r="B35">
        <v>95364</v>
      </c>
      <c r="C35">
        <v>105664</v>
      </c>
      <c r="D35">
        <v>25692</v>
      </c>
      <c r="E35">
        <v>119183</v>
      </c>
      <c r="F35">
        <v>54711</v>
      </c>
      <c r="H35">
        <v>106765</v>
      </c>
      <c r="J35">
        <f t="shared" si="6"/>
        <v>80122.8</v>
      </c>
      <c r="K35">
        <f t="shared" si="7"/>
        <v>1.3325170862725715</v>
      </c>
      <c r="L35">
        <f t="shared" si="8"/>
        <v>119183</v>
      </c>
      <c r="M35">
        <f t="shared" si="9"/>
        <v>25692</v>
      </c>
      <c r="N35">
        <f t="shared" si="10"/>
        <v>80122.8</v>
      </c>
      <c r="O35">
        <f t="shared" si="11"/>
        <v>93491</v>
      </c>
      <c r="Q35">
        <v>1846</v>
      </c>
      <c r="R35">
        <v>796</v>
      </c>
      <c r="T35">
        <v>-540.59999999999127</v>
      </c>
      <c r="U35">
        <v>-407.59999999999127</v>
      </c>
      <c r="W35">
        <v>1930.6</v>
      </c>
      <c r="X35">
        <v>1380</v>
      </c>
      <c r="AB35">
        <v>80122.8</v>
      </c>
      <c r="AC35">
        <v>1.3325170862725715</v>
      </c>
      <c r="AI35">
        <v>80122.8</v>
      </c>
      <c r="AJ35">
        <v>1.3325170862725715</v>
      </c>
    </row>
    <row r="36" spans="2:38" x14ac:dyDescent="0.25">
      <c r="B36">
        <v>21635</v>
      </c>
      <c r="C36">
        <v>112927</v>
      </c>
      <c r="D36">
        <v>57547</v>
      </c>
      <c r="E36">
        <v>71642</v>
      </c>
      <c r="F36">
        <v>51023</v>
      </c>
      <c r="H36">
        <v>115707</v>
      </c>
      <c r="J36">
        <f t="shared" si="6"/>
        <v>62954.8</v>
      </c>
      <c r="K36">
        <f t="shared" si="7"/>
        <v>1.837937694981161</v>
      </c>
      <c r="L36">
        <f t="shared" si="8"/>
        <v>112927</v>
      </c>
      <c r="M36">
        <f t="shared" si="9"/>
        <v>21635</v>
      </c>
      <c r="N36">
        <f t="shared" si="10"/>
        <v>62954.8</v>
      </c>
      <c r="O36">
        <f t="shared" si="11"/>
        <v>91292</v>
      </c>
      <c r="Q36">
        <v>-159</v>
      </c>
      <c r="R36">
        <v>-519</v>
      </c>
      <c r="T36">
        <v>-1571</v>
      </c>
      <c r="U36">
        <v>-540.19999999999709</v>
      </c>
      <c r="W36">
        <v>1571</v>
      </c>
      <c r="X36">
        <v>849.8</v>
      </c>
      <c r="AF36">
        <v>62954.8</v>
      </c>
      <c r="AG36">
        <v>1.837937694981161</v>
      </c>
      <c r="AI36">
        <v>62954.8</v>
      </c>
      <c r="AJ36">
        <v>1.837937694981161</v>
      </c>
    </row>
    <row r="37" spans="2:38" x14ac:dyDescent="0.25">
      <c r="B37">
        <v>15193</v>
      </c>
      <c r="C37">
        <v>39621</v>
      </c>
      <c r="D37">
        <v>92409</v>
      </c>
      <c r="E37">
        <v>75115</v>
      </c>
      <c r="F37">
        <v>112326</v>
      </c>
      <c r="H37">
        <v>80163</v>
      </c>
      <c r="J37">
        <f t="shared" si="6"/>
        <v>66932.800000000003</v>
      </c>
      <c r="K37">
        <f t="shared" si="7"/>
        <v>1.1976639256089689</v>
      </c>
      <c r="L37">
        <f t="shared" si="8"/>
        <v>112326</v>
      </c>
      <c r="M37">
        <f t="shared" si="9"/>
        <v>15193</v>
      </c>
      <c r="N37">
        <f t="shared" si="10"/>
        <v>66932.800000000003</v>
      </c>
      <c r="O37">
        <f t="shared" si="11"/>
        <v>97133</v>
      </c>
      <c r="Q37">
        <v>2673</v>
      </c>
      <c r="R37">
        <v>512</v>
      </c>
      <c r="T37">
        <v>-3.8000000000029104</v>
      </c>
      <c r="U37">
        <v>281.60000000000582</v>
      </c>
      <c r="W37">
        <v>2313</v>
      </c>
      <c r="X37">
        <v>334.00000000000006</v>
      </c>
      <c r="AB37">
        <v>66932.800000000003</v>
      </c>
      <c r="AC37">
        <v>1.1976639256089689</v>
      </c>
      <c r="AI37">
        <v>66932.800000000003</v>
      </c>
      <c r="AJ37">
        <v>1.1976639256089689</v>
      </c>
    </row>
    <row r="38" spans="2:38" x14ac:dyDescent="0.25">
      <c r="B38">
        <v>31409</v>
      </c>
      <c r="C38">
        <v>20766</v>
      </c>
      <c r="D38">
        <v>102499</v>
      </c>
      <c r="E38">
        <v>16272</v>
      </c>
      <c r="F38">
        <v>99171</v>
      </c>
      <c r="H38">
        <v>78554</v>
      </c>
      <c r="J38">
        <f t="shared" si="6"/>
        <v>54023.4</v>
      </c>
      <c r="K38">
        <f t="shared" si="7"/>
        <v>1.4540736051414758</v>
      </c>
      <c r="L38">
        <f t="shared" si="8"/>
        <v>102499</v>
      </c>
      <c r="M38">
        <f t="shared" si="9"/>
        <v>16272</v>
      </c>
      <c r="N38">
        <f t="shared" si="10"/>
        <v>54023.4</v>
      </c>
      <c r="O38">
        <f t="shared" si="11"/>
        <v>86227</v>
      </c>
      <c r="Q38">
        <v>5861</v>
      </c>
      <c r="R38">
        <v>936</v>
      </c>
      <c r="T38">
        <v>223.20000000000437</v>
      </c>
      <c r="U38">
        <v>574.20000000000437</v>
      </c>
      <c r="W38">
        <v>1764.0000000000002</v>
      </c>
      <c r="X38">
        <v>708.59999999999991</v>
      </c>
      <c r="Z38">
        <v>54023.4</v>
      </c>
      <c r="AA38">
        <v>1.4540736051414758</v>
      </c>
      <c r="AI38">
        <v>54023.4</v>
      </c>
      <c r="AJ38">
        <v>1.4540736051414758</v>
      </c>
    </row>
    <row r="39" spans="2:38" x14ac:dyDescent="0.25">
      <c r="B39">
        <v>106320</v>
      </c>
      <c r="C39">
        <v>35886</v>
      </c>
      <c r="D39">
        <v>117460</v>
      </c>
      <c r="E39">
        <v>56317</v>
      </c>
      <c r="F39">
        <v>6250</v>
      </c>
      <c r="H39">
        <v>76211</v>
      </c>
      <c r="J39">
        <f t="shared" si="6"/>
        <v>64446.6</v>
      </c>
      <c r="K39">
        <f t="shared" si="7"/>
        <v>1.1825449286696272</v>
      </c>
      <c r="L39">
        <f t="shared" si="8"/>
        <v>117460</v>
      </c>
      <c r="M39">
        <f t="shared" si="9"/>
        <v>6250</v>
      </c>
      <c r="N39">
        <f t="shared" si="10"/>
        <v>64446.6</v>
      </c>
      <c r="O39">
        <f t="shared" si="11"/>
        <v>111210</v>
      </c>
      <c r="Q39">
        <v>-1279</v>
      </c>
      <c r="R39">
        <v>-672</v>
      </c>
      <c r="T39">
        <v>757.19999999999709</v>
      </c>
      <c r="U39">
        <v>460.59999999999854</v>
      </c>
      <c r="W39">
        <v>2068.4</v>
      </c>
      <c r="X39">
        <v>460.59999999999997</v>
      </c>
      <c r="AB39">
        <v>64446.6</v>
      </c>
      <c r="AC39">
        <v>1.1825449286696272</v>
      </c>
      <c r="AI39">
        <v>64446.6</v>
      </c>
      <c r="AJ39">
        <v>1.1825449286696272</v>
      </c>
    </row>
    <row r="40" spans="2:38" x14ac:dyDescent="0.25">
      <c r="B40">
        <v>50650</v>
      </c>
      <c r="C40">
        <v>114726</v>
      </c>
      <c r="D40">
        <v>2788</v>
      </c>
      <c r="E40">
        <v>76364</v>
      </c>
      <c r="F40">
        <v>18446</v>
      </c>
      <c r="H40">
        <v>78621</v>
      </c>
      <c r="J40">
        <f t="shared" si="6"/>
        <v>52594.8</v>
      </c>
      <c r="K40">
        <f t="shared" si="7"/>
        <v>1.4948435967053777</v>
      </c>
      <c r="L40">
        <f t="shared" si="8"/>
        <v>114726</v>
      </c>
      <c r="M40">
        <f t="shared" si="9"/>
        <v>2788</v>
      </c>
      <c r="N40">
        <f t="shared" si="10"/>
        <v>52594.8</v>
      </c>
      <c r="O40">
        <f t="shared" si="11"/>
        <v>111938</v>
      </c>
      <c r="Q40">
        <v>-99</v>
      </c>
      <c r="R40">
        <v>0</v>
      </c>
      <c r="T40">
        <v>-73.799999999995634</v>
      </c>
      <c r="U40">
        <v>-299.59999999999854</v>
      </c>
      <c r="W40">
        <v>1429</v>
      </c>
      <c r="X40">
        <v>699.6</v>
      </c>
      <c r="Z40">
        <v>52594.8</v>
      </c>
      <c r="AA40">
        <v>1.4948435967053777</v>
      </c>
      <c r="AI40">
        <v>52594.8</v>
      </c>
      <c r="AJ40">
        <v>1.4948435967053777</v>
      </c>
    </row>
    <row r="41" spans="2:38" x14ac:dyDescent="0.25">
      <c r="B41">
        <v>107826</v>
      </c>
      <c r="C41">
        <v>32295</v>
      </c>
      <c r="D41">
        <v>99613</v>
      </c>
      <c r="E41">
        <v>118200</v>
      </c>
      <c r="F41">
        <v>97541</v>
      </c>
      <c r="H41">
        <v>142197</v>
      </c>
      <c r="J41">
        <f t="shared" si="6"/>
        <v>91095</v>
      </c>
      <c r="K41">
        <f t="shared" si="7"/>
        <v>1.5609748065206652</v>
      </c>
      <c r="L41">
        <f t="shared" si="8"/>
        <v>118200</v>
      </c>
      <c r="M41">
        <f t="shared" si="9"/>
        <v>32295</v>
      </c>
      <c r="N41">
        <f t="shared" si="10"/>
        <v>91095</v>
      </c>
      <c r="O41">
        <f t="shared" si="11"/>
        <v>85905</v>
      </c>
      <c r="Q41">
        <v>-1590</v>
      </c>
      <c r="R41">
        <v>-304</v>
      </c>
      <c r="T41">
        <v>1.1999999999970896</v>
      </c>
      <c r="U41">
        <v>653.19999999999709</v>
      </c>
      <c r="W41">
        <v>1532.4</v>
      </c>
      <c r="X41">
        <v>658.4</v>
      </c>
      <c r="AF41">
        <v>91095</v>
      </c>
      <c r="AG41">
        <v>1.5609748065206652</v>
      </c>
      <c r="AI41">
        <v>91095</v>
      </c>
      <c r="AJ41">
        <v>1.5609748065206652</v>
      </c>
    </row>
    <row r="42" spans="2:38" x14ac:dyDescent="0.25">
      <c r="B42">
        <v>110307</v>
      </c>
      <c r="C42">
        <v>80105</v>
      </c>
      <c r="D42">
        <v>9661</v>
      </c>
      <c r="E42">
        <v>112987</v>
      </c>
      <c r="F42">
        <v>111079</v>
      </c>
      <c r="H42">
        <v>113696</v>
      </c>
      <c r="J42">
        <f t="shared" si="6"/>
        <v>84827.8</v>
      </c>
      <c r="K42">
        <f t="shared" si="7"/>
        <v>1.3403153211565075</v>
      </c>
      <c r="L42">
        <f t="shared" si="8"/>
        <v>112987</v>
      </c>
      <c r="M42">
        <f t="shared" si="9"/>
        <v>9661</v>
      </c>
      <c r="N42">
        <f t="shared" si="10"/>
        <v>84827.8</v>
      </c>
      <c r="O42">
        <f t="shared" si="11"/>
        <v>103326</v>
      </c>
      <c r="Q42">
        <v>-940</v>
      </c>
      <c r="R42">
        <v>-1</v>
      </c>
      <c r="T42">
        <v>253</v>
      </c>
      <c r="U42">
        <v>-372.19999999999709</v>
      </c>
      <c r="W42">
        <v>807</v>
      </c>
      <c r="X42">
        <v>633.4</v>
      </c>
      <c r="AB42">
        <v>84827.8</v>
      </c>
      <c r="AC42">
        <v>1.3403153211565075</v>
      </c>
      <c r="AI42">
        <v>84827.8</v>
      </c>
      <c r="AJ42">
        <v>1.3403153211565075</v>
      </c>
    </row>
    <row r="43" spans="2:38" x14ac:dyDescent="0.25">
      <c r="B43">
        <v>59630</v>
      </c>
      <c r="C43">
        <v>102246</v>
      </c>
      <c r="D43">
        <v>113239</v>
      </c>
      <c r="E43">
        <v>16648</v>
      </c>
      <c r="F43">
        <v>83866</v>
      </c>
      <c r="H43">
        <v>124720</v>
      </c>
      <c r="J43">
        <f t="shared" si="6"/>
        <v>75125.8</v>
      </c>
      <c r="K43">
        <f t="shared" si="7"/>
        <v>1.6601487105628159</v>
      </c>
      <c r="L43">
        <f t="shared" si="8"/>
        <v>113239</v>
      </c>
      <c r="M43">
        <f t="shared" si="9"/>
        <v>16648</v>
      </c>
      <c r="N43">
        <f t="shared" si="10"/>
        <v>75125.8</v>
      </c>
      <c r="O43">
        <f t="shared" si="11"/>
        <v>96591</v>
      </c>
      <c r="Q43">
        <v>-2462</v>
      </c>
      <c r="R43">
        <v>-1528</v>
      </c>
      <c r="T43">
        <v>587.80000000000291</v>
      </c>
      <c r="U43">
        <v>409.40000000000873</v>
      </c>
      <c r="W43">
        <v>3534.5999999999995</v>
      </c>
      <c r="X43">
        <v>925.40000000000009</v>
      </c>
      <c r="AF43">
        <v>75125.8</v>
      </c>
      <c r="AG43">
        <v>1.6601487105628159</v>
      </c>
      <c r="AI43">
        <v>75125.8</v>
      </c>
      <c r="AJ43">
        <v>1.6601487105628159</v>
      </c>
    </row>
    <row r="44" spans="2:38" x14ac:dyDescent="0.25">
      <c r="B44">
        <v>40619</v>
      </c>
      <c r="C44">
        <v>107046</v>
      </c>
      <c r="D44">
        <v>58031</v>
      </c>
      <c r="E44">
        <v>119771</v>
      </c>
      <c r="F44">
        <v>99796</v>
      </c>
      <c r="H44">
        <v>115608</v>
      </c>
      <c r="J44">
        <f t="shared" si="6"/>
        <v>85052.6</v>
      </c>
      <c r="K44">
        <f t="shared" si="7"/>
        <v>1.3592529799206607</v>
      </c>
      <c r="L44">
        <f t="shared" si="8"/>
        <v>119771</v>
      </c>
      <c r="M44">
        <f t="shared" si="9"/>
        <v>40619</v>
      </c>
      <c r="N44">
        <f t="shared" si="10"/>
        <v>85052.6</v>
      </c>
      <c r="O44">
        <f t="shared" si="11"/>
        <v>79152</v>
      </c>
      <c r="Q44">
        <v>-2103</v>
      </c>
      <c r="R44">
        <v>0</v>
      </c>
      <c r="T44">
        <v>699.20000000001164</v>
      </c>
      <c r="U44">
        <v>-404.79999999998836</v>
      </c>
      <c r="W44">
        <v>2269.1999999999998</v>
      </c>
      <c r="X44">
        <v>1196</v>
      </c>
      <c r="AB44">
        <v>85052.6</v>
      </c>
      <c r="AC44">
        <v>1.3592529799206607</v>
      </c>
      <c r="AI44">
        <v>85052.6</v>
      </c>
      <c r="AJ44">
        <v>1.3592529799206607</v>
      </c>
    </row>
    <row r="45" spans="2:38" x14ac:dyDescent="0.25">
      <c r="B45">
        <v>106715</v>
      </c>
      <c r="C45">
        <v>3578</v>
      </c>
      <c r="D45">
        <v>92841</v>
      </c>
      <c r="E45">
        <v>3985</v>
      </c>
      <c r="F45">
        <v>59806</v>
      </c>
      <c r="H45">
        <v>96704</v>
      </c>
      <c r="J45">
        <f t="shared" si="6"/>
        <v>53385</v>
      </c>
      <c r="K45">
        <f t="shared" si="7"/>
        <v>1.8114451624988293</v>
      </c>
      <c r="L45">
        <f t="shared" si="8"/>
        <v>106715</v>
      </c>
      <c r="M45">
        <f t="shared" si="9"/>
        <v>3578</v>
      </c>
      <c r="N45">
        <f t="shared" si="10"/>
        <v>53385</v>
      </c>
      <c r="O45">
        <f t="shared" si="11"/>
        <v>103137</v>
      </c>
      <c r="Q45">
        <v>-1450</v>
      </c>
      <c r="R45">
        <v>11</v>
      </c>
      <c r="T45">
        <v>864</v>
      </c>
      <c r="U45">
        <v>350.80000000000291</v>
      </c>
      <c r="W45">
        <v>2502.8000000000002</v>
      </c>
      <c r="X45">
        <v>351.20000000000005</v>
      </c>
      <c r="AD45">
        <v>53385</v>
      </c>
      <c r="AE45">
        <v>1.8114451624988293</v>
      </c>
      <c r="AK45">
        <v>53385</v>
      </c>
      <c r="AL45">
        <v>1.8114451624988293</v>
      </c>
    </row>
    <row r="46" spans="2:38" x14ac:dyDescent="0.25">
      <c r="B46">
        <v>28779</v>
      </c>
      <c r="C46">
        <v>27321</v>
      </c>
      <c r="D46">
        <v>113748</v>
      </c>
      <c r="E46">
        <v>52867</v>
      </c>
      <c r="F46">
        <v>2023</v>
      </c>
      <c r="H46">
        <v>82190</v>
      </c>
      <c r="J46">
        <f t="shared" si="6"/>
        <v>44947.6</v>
      </c>
      <c r="K46">
        <f t="shared" si="7"/>
        <v>1.8285737169504046</v>
      </c>
      <c r="L46">
        <f t="shared" si="8"/>
        <v>113748</v>
      </c>
      <c r="M46">
        <f t="shared" si="9"/>
        <v>2023</v>
      </c>
      <c r="N46">
        <f t="shared" si="10"/>
        <v>44947.6</v>
      </c>
      <c r="O46">
        <f t="shared" si="11"/>
        <v>111725</v>
      </c>
      <c r="Q46">
        <v>-97</v>
      </c>
      <c r="R46">
        <v>-1246</v>
      </c>
      <c r="T46">
        <v>-4523</v>
      </c>
      <c r="U46">
        <v>-1228.4000000000015</v>
      </c>
      <c r="W46">
        <v>4523</v>
      </c>
      <c r="X46">
        <v>1228.4000000000001</v>
      </c>
      <c r="AD46">
        <v>44947.6</v>
      </c>
      <c r="AE46">
        <v>1.8285737169504046</v>
      </c>
      <c r="AI46">
        <v>44947.6</v>
      </c>
      <c r="AJ46">
        <v>1.8285737169504046</v>
      </c>
    </row>
    <row r="47" spans="2:38" x14ac:dyDescent="0.25">
      <c r="B47">
        <v>94863</v>
      </c>
      <c r="C47">
        <v>89836</v>
      </c>
      <c r="D47">
        <v>14739</v>
      </c>
      <c r="E47">
        <v>56385</v>
      </c>
      <c r="F47">
        <v>83493</v>
      </c>
      <c r="H47">
        <v>78869</v>
      </c>
      <c r="J47">
        <f t="shared" si="6"/>
        <v>67863.199999999997</v>
      </c>
      <c r="K47">
        <f t="shared" si="7"/>
        <v>1.1621762604769597</v>
      </c>
      <c r="L47">
        <f t="shared" si="8"/>
        <v>94863</v>
      </c>
      <c r="M47">
        <f t="shared" si="9"/>
        <v>14739</v>
      </c>
      <c r="N47">
        <f t="shared" si="10"/>
        <v>67863.199999999997</v>
      </c>
      <c r="O47">
        <f t="shared" si="11"/>
        <v>80124</v>
      </c>
      <c r="Q47">
        <v>1994</v>
      </c>
      <c r="R47">
        <v>-183</v>
      </c>
      <c r="T47">
        <v>360.80000000000291</v>
      </c>
      <c r="U47">
        <v>508.39999999999418</v>
      </c>
      <c r="W47">
        <v>1363.6</v>
      </c>
      <c r="X47">
        <v>514.80000000000007</v>
      </c>
      <c r="AB47">
        <v>67863.199999999997</v>
      </c>
      <c r="AC47">
        <v>1.1621762604769597</v>
      </c>
      <c r="AI47">
        <v>67863.199999999997</v>
      </c>
      <c r="AJ47">
        <v>1.1621762604769597</v>
      </c>
    </row>
    <row r="48" spans="2:38" x14ac:dyDescent="0.25">
      <c r="B48">
        <v>7545</v>
      </c>
      <c r="C48">
        <v>36227</v>
      </c>
      <c r="D48">
        <v>60081</v>
      </c>
      <c r="E48">
        <v>92265</v>
      </c>
      <c r="F48">
        <v>57593</v>
      </c>
      <c r="H48">
        <v>54543</v>
      </c>
      <c r="J48">
        <f t="shared" si="6"/>
        <v>50742.2</v>
      </c>
      <c r="K48">
        <f t="shared" si="7"/>
        <v>1.0749041231952892</v>
      </c>
      <c r="L48">
        <f t="shared" si="8"/>
        <v>92265</v>
      </c>
      <c r="M48">
        <f t="shared" si="9"/>
        <v>7545</v>
      </c>
      <c r="N48">
        <f t="shared" si="10"/>
        <v>50742.2</v>
      </c>
      <c r="O48">
        <f t="shared" si="11"/>
        <v>84720</v>
      </c>
      <c r="Q48">
        <v>-2898</v>
      </c>
      <c r="R48">
        <v>501</v>
      </c>
      <c r="T48">
        <v>-1139.2000000000044</v>
      </c>
      <c r="U48">
        <v>467.79999999999563</v>
      </c>
      <c r="W48">
        <v>1758.4</v>
      </c>
      <c r="X48">
        <v>699.00000000000011</v>
      </c>
      <c r="Z48">
        <v>50742.2</v>
      </c>
      <c r="AA48">
        <v>1.0749041231952892</v>
      </c>
      <c r="AI48">
        <v>50742.2</v>
      </c>
      <c r="AJ48">
        <v>1.0749041231952892</v>
      </c>
    </row>
    <row r="49" spans="2:38" x14ac:dyDescent="0.25">
      <c r="B49">
        <v>75831</v>
      </c>
      <c r="C49">
        <v>116372</v>
      </c>
      <c r="D49">
        <v>85554</v>
      </c>
      <c r="E49">
        <v>73212</v>
      </c>
      <c r="F49">
        <v>115792</v>
      </c>
      <c r="H49">
        <v>125418</v>
      </c>
      <c r="J49">
        <f t="shared" si="6"/>
        <v>93352.2</v>
      </c>
      <c r="K49">
        <f t="shared" si="7"/>
        <v>1.3434927082596875</v>
      </c>
      <c r="L49">
        <f t="shared" si="8"/>
        <v>116372</v>
      </c>
      <c r="M49">
        <f t="shared" si="9"/>
        <v>73212</v>
      </c>
      <c r="N49">
        <f t="shared" si="10"/>
        <v>93352.2</v>
      </c>
      <c r="O49">
        <f t="shared" si="11"/>
        <v>43160</v>
      </c>
      <c r="Q49">
        <v>-3855</v>
      </c>
      <c r="R49">
        <v>37</v>
      </c>
      <c r="T49">
        <v>-275.40000000000873</v>
      </c>
      <c r="U49">
        <v>342.39999999999418</v>
      </c>
      <c r="W49">
        <v>1732.6</v>
      </c>
      <c r="X49">
        <v>431.99999999999994</v>
      </c>
      <c r="AB49">
        <v>93352.2</v>
      </c>
      <c r="AC49">
        <v>1.3434927082596875</v>
      </c>
      <c r="AI49">
        <v>93352.2</v>
      </c>
      <c r="AJ49">
        <v>1.3434927082596875</v>
      </c>
    </row>
    <row r="50" spans="2:38" x14ac:dyDescent="0.25">
      <c r="B50">
        <v>80684</v>
      </c>
      <c r="C50">
        <v>11679</v>
      </c>
      <c r="D50">
        <v>54477</v>
      </c>
      <c r="E50">
        <v>38985</v>
      </c>
      <c r="F50">
        <v>108524</v>
      </c>
      <c r="H50">
        <v>70146</v>
      </c>
      <c r="J50">
        <f t="shared" si="6"/>
        <v>58869.8</v>
      </c>
      <c r="K50">
        <f t="shared" si="7"/>
        <v>1.1915447309146625</v>
      </c>
      <c r="L50">
        <f t="shared" si="8"/>
        <v>108524</v>
      </c>
      <c r="M50">
        <f t="shared" si="9"/>
        <v>11679</v>
      </c>
      <c r="N50">
        <f t="shared" si="10"/>
        <v>58869.8</v>
      </c>
      <c r="O50">
        <f t="shared" si="11"/>
        <v>96845</v>
      </c>
      <c r="Q50">
        <v>2250</v>
      </c>
      <c r="R50">
        <v>432</v>
      </c>
      <c r="T50">
        <v>-514.59999999999854</v>
      </c>
      <c r="U50">
        <v>813.20000000000437</v>
      </c>
      <c r="W50">
        <v>1147</v>
      </c>
      <c r="X50">
        <v>813.2</v>
      </c>
      <c r="Z50">
        <v>58869.8</v>
      </c>
      <c r="AA50">
        <v>1.1915447309146625</v>
      </c>
      <c r="AI50">
        <v>58869.8</v>
      </c>
      <c r="AJ50">
        <v>1.1915447309146625</v>
      </c>
    </row>
    <row r="51" spans="2:38" x14ac:dyDescent="0.25">
      <c r="B51">
        <v>17283</v>
      </c>
      <c r="C51">
        <v>28436</v>
      </c>
      <c r="D51">
        <v>91931</v>
      </c>
      <c r="E51">
        <v>21477</v>
      </c>
      <c r="F51">
        <v>4531</v>
      </c>
      <c r="H51">
        <v>83057</v>
      </c>
      <c r="J51">
        <f t="shared" si="6"/>
        <v>32731.599999999999</v>
      </c>
      <c r="K51">
        <f t="shared" si="7"/>
        <v>2.5375172616065211</v>
      </c>
      <c r="L51">
        <f t="shared" si="8"/>
        <v>91931</v>
      </c>
      <c r="M51">
        <f t="shared" si="9"/>
        <v>4531</v>
      </c>
      <c r="N51">
        <f t="shared" si="10"/>
        <v>32731.599999999999</v>
      </c>
      <c r="O51">
        <f t="shared" si="11"/>
        <v>87400</v>
      </c>
      <c r="Q51">
        <v>-5134</v>
      </c>
      <c r="R51">
        <v>1869</v>
      </c>
      <c r="T51">
        <v>-306.20000000000437</v>
      </c>
      <c r="U51">
        <v>390</v>
      </c>
      <c r="W51">
        <v>1283</v>
      </c>
      <c r="X51">
        <v>728.8</v>
      </c>
      <c r="AD51">
        <v>32731.599999999999</v>
      </c>
      <c r="AE51">
        <v>2.5375172616065211</v>
      </c>
      <c r="AK51">
        <v>32731.599999999999</v>
      </c>
      <c r="AL51">
        <v>2.5375172616065211</v>
      </c>
    </row>
    <row r="52" spans="2:38" x14ac:dyDescent="0.25">
      <c r="B52">
        <v>85490</v>
      </c>
      <c r="C52">
        <v>42240</v>
      </c>
      <c r="D52">
        <v>26131</v>
      </c>
      <c r="E52">
        <v>42351</v>
      </c>
      <c r="F52">
        <v>87979</v>
      </c>
      <c r="H52">
        <v>80208</v>
      </c>
      <c r="J52">
        <f t="shared" si="6"/>
        <v>56838.2</v>
      </c>
      <c r="K52">
        <f t="shared" si="7"/>
        <v>1.4111636188338126</v>
      </c>
      <c r="L52">
        <f t="shared" si="8"/>
        <v>87979</v>
      </c>
      <c r="M52">
        <f t="shared" si="9"/>
        <v>26131</v>
      </c>
      <c r="N52">
        <f t="shared" si="10"/>
        <v>56838.2</v>
      </c>
      <c r="O52">
        <f t="shared" si="11"/>
        <v>61848</v>
      </c>
      <c r="Q52">
        <v>-234</v>
      </c>
      <c r="R52">
        <v>12</v>
      </c>
      <c r="T52">
        <v>455</v>
      </c>
      <c r="U52">
        <v>324.79999999999563</v>
      </c>
      <c r="W52">
        <v>2176.6</v>
      </c>
      <c r="X52">
        <v>946</v>
      </c>
      <c r="Z52">
        <v>56838.2</v>
      </c>
      <c r="AA52">
        <v>1.4111636188338126</v>
      </c>
      <c r="AI52">
        <v>56838.2</v>
      </c>
      <c r="AJ52">
        <v>1.4111636188338126</v>
      </c>
    </row>
    <row r="53" spans="2:38" x14ac:dyDescent="0.25">
      <c r="B53">
        <v>14939</v>
      </c>
      <c r="C53">
        <v>78746</v>
      </c>
      <c r="D53">
        <v>34605</v>
      </c>
      <c r="E53">
        <v>41815</v>
      </c>
      <c r="F53">
        <v>63602</v>
      </c>
      <c r="H53">
        <v>53646</v>
      </c>
      <c r="J53">
        <f t="shared" si="6"/>
        <v>46741.4</v>
      </c>
      <c r="K53">
        <f t="shared" si="7"/>
        <v>1.1477191526141708</v>
      </c>
      <c r="L53">
        <f t="shared" si="8"/>
        <v>78746</v>
      </c>
      <c r="M53">
        <f t="shared" si="9"/>
        <v>14939</v>
      </c>
      <c r="N53">
        <f t="shared" si="10"/>
        <v>46741.4</v>
      </c>
      <c r="O53">
        <f t="shared" si="11"/>
        <v>63807</v>
      </c>
      <c r="Q53">
        <v>5922</v>
      </c>
      <c r="R53">
        <v>1058</v>
      </c>
      <c r="T53">
        <v>813.20000000000437</v>
      </c>
      <c r="U53">
        <v>-17.799999999995634</v>
      </c>
      <c r="W53">
        <v>2776.8</v>
      </c>
      <c r="X53">
        <v>326.60000000000002</v>
      </c>
      <c r="Z53">
        <v>46741.4</v>
      </c>
      <c r="AA53">
        <v>1.1477191526141708</v>
      </c>
      <c r="AI53">
        <v>46741.4</v>
      </c>
      <c r="AJ53">
        <v>1.1477191526141708</v>
      </c>
    </row>
    <row r="54" spans="2:38" x14ac:dyDescent="0.25">
      <c r="B54">
        <v>80361</v>
      </c>
      <c r="C54">
        <v>100784</v>
      </c>
      <c r="D54">
        <v>111229</v>
      </c>
      <c r="E54">
        <v>21603</v>
      </c>
      <c r="F54">
        <v>10525</v>
      </c>
      <c r="H54">
        <v>71746</v>
      </c>
      <c r="J54">
        <f t="shared" si="6"/>
        <v>64900.4</v>
      </c>
      <c r="K54">
        <f t="shared" si="7"/>
        <v>1.1054785486684211</v>
      </c>
      <c r="L54">
        <f t="shared" si="8"/>
        <v>111229</v>
      </c>
      <c r="M54">
        <f t="shared" si="9"/>
        <v>10525</v>
      </c>
      <c r="N54">
        <f t="shared" si="10"/>
        <v>64900.4</v>
      </c>
      <c r="O54">
        <f t="shared" si="11"/>
        <v>100704</v>
      </c>
      <c r="Q54">
        <v>2989</v>
      </c>
      <c r="R54">
        <v>14</v>
      </c>
      <c r="T54">
        <v>227</v>
      </c>
      <c r="U54">
        <v>-470.40000000000146</v>
      </c>
      <c r="W54">
        <v>1783.8</v>
      </c>
      <c r="X54">
        <v>506.40000000000003</v>
      </c>
      <c r="AB54">
        <v>64900.4</v>
      </c>
      <c r="AC54">
        <v>1.1054785486684211</v>
      </c>
      <c r="AI54">
        <v>64900.4</v>
      </c>
      <c r="AJ54">
        <v>1.1054785486684211</v>
      </c>
    </row>
    <row r="55" spans="2:38" x14ac:dyDescent="0.25">
      <c r="B55">
        <v>29097</v>
      </c>
      <c r="C55">
        <v>37398</v>
      </c>
      <c r="D55">
        <v>55281</v>
      </c>
      <c r="E55">
        <v>108675</v>
      </c>
      <c r="F55">
        <v>84860</v>
      </c>
      <c r="H55">
        <v>64739</v>
      </c>
      <c r="J55">
        <f t="shared" si="6"/>
        <v>63062.2</v>
      </c>
      <c r="K55">
        <f t="shared" si="7"/>
        <v>1.0265896210408136</v>
      </c>
      <c r="L55">
        <f t="shared" si="8"/>
        <v>108675</v>
      </c>
      <c r="M55">
        <f t="shared" si="9"/>
        <v>29097</v>
      </c>
      <c r="N55">
        <f t="shared" si="10"/>
        <v>63062.2</v>
      </c>
      <c r="O55">
        <f t="shared" si="11"/>
        <v>79578</v>
      </c>
      <c r="Q55">
        <v>-3526</v>
      </c>
      <c r="R55">
        <v>-574</v>
      </c>
      <c r="T55">
        <v>-799.40000000000146</v>
      </c>
      <c r="U55">
        <v>-370.80000000000291</v>
      </c>
      <c r="W55">
        <v>1961</v>
      </c>
      <c r="X55">
        <v>370.8</v>
      </c>
      <c r="AB55">
        <v>63062.2</v>
      </c>
      <c r="AC55">
        <v>1.0265896210408136</v>
      </c>
      <c r="AI55">
        <v>63062.2</v>
      </c>
      <c r="AJ55">
        <v>1.0265896210408136</v>
      </c>
    </row>
    <row r="56" spans="2:38" x14ac:dyDescent="0.25">
      <c r="B56">
        <v>75057</v>
      </c>
      <c r="C56">
        <v>109109</v>
      </c>
      <c r="D56">
        <v>103801</v>
      </c>
      <c r="E56">
        <v>99659</v>
      </c>
      <c r="F56">
        <v>81821</v>
      </c>
      <c r="H56">
        <v>135765</v>
      </c>
      <c r="J56">
        <f t="shared" si="6"/>
        <v>93889.4</v>
      </c>
      <c r="K56">
        <f t="shared" si="7"/>
        <v>1.4460098797095307</v>
      </c>
      <c r="L56">
        <f t="shared" si="8"/>
        <v>109109</v>
      </c>
      <c r="M56">
        <f t="shared" si="9"/>
        <v>75057</v>
      </c>
      <c r="N56">
        <f t="shared" si="10"/>
        <v>93889.4</v>
      </c>
      <c r="O56">
        <f t="shared" si="11"/>
        <v>34052</v>
      </c>
      <c r="Q56">
        <v>-27</v>
      </c>
      <c r="R56">
        <v>-370</v>
      </c>
      <c r="T56">
        <v>188</v>
      </c>
      <c r="U56">
        <v>-81.200000000011642</v>
      </c>
      <c r="W56">
        <v>1206.4000000000001</v>
      </c>
      <c r="X56">
        <v>212</v>
      </c>
      <c r="AB56">
        <v>93889.4</v>
      </c>
      <c r="AC56">
        <v>1.4460098797095307</v>
      </c>
      <c r="AI56">
        <v>93889.4</v>
      </c>
      <c r="AJ56">
        <v>1.4460098797095307</v>
      </c>
    </row>
    <row r="57" spans="2:38" x14ac:dyDescent="0.25">
      <c r="B57">
        <v>43393</v>
      </c>
      <c r="C57">
        <v>102815</v>
      </c>
      <c r="D57">
        <v>51297</v>
      </c>
      <c r="E57">
        <v>77809</v>
      </c>
      <c r="F57">
        <v>118376</v>
      </c>
      <c r="H57">
        <v>95898</v>
      </c>
      <c r="J57">
        <f t="shared" si="6"/>
        <v>78738</v>
      </c>
      <c r="K57">
        <f t="shared" si="7"/>
        <v>1.217937971500419</v>
      </c>
      <c r="L57">
        <f t="shared" si="8"/>
        <v>118376</v>
      </c>
      <c r="M57">
        <f t="shared" si="9"/>
        <v>43393</v>
      </c>
      <c r="N57">
        <f t="shared" si="10"/>
        <v>78738</v>
      </c>
      <c r="O57">
        <f t="shared" si="11"/>
        <v>74983</v>
      </c>
      <c r="Q57">
        <v>-411</v>
      </c>
      <c r="R57">
        <v>111</v>
      </c>
      <c r="T57">
        <v>510</v>
      </c>
      <c r="U57">
        <v>-663.80000000000291</v>
      </c>
      <c r="W57">
        <v>1851.6</v>
      </c>
      <c r="X57">
        <v>664.2</v>
      </c>
      <c r="AB57">
        <v>78738</v>
      </c>
      <c r="AC57">
        <v>1.217937971500419</v>
      </c>
      <c r="AI57">
        <v>78738</v>
      </c>
      <c r="AJ57">
        <v>1.217937971500419</v>
      </c>
    </row>
    <row r="58" spans="2:38" x14ac:dyDescent="0.25">
      <c r="B58">
        <v>71593</v>
      </c>
      <c r="C58">
        <v>18975</v>
      </c>
      <c r="D58">
        <v>28043</v>
      </c>
      <c r="E58">
        <v>117548</v>
      </c>
      <c r="F58">
        <v>50509</v>
      </c>
      <c r="H58">
        <v>118709</v>
      </c>
      <c r="J58">
        <f t="shared" si="6"/>
        <v>57333.599999999999</v>
      </c>
      <c r="K58">
        <f t="shared" si="7"/>
        <v>2.0704961837386802</v>
      </c>
      <c r="L58">
        <f t="shared" si="8"/>
        <v>117548</v>
      </c>
      <c r="M58">
        <f t="shared" si="9"/>
        <v>18975</v>
      </c>
      <c r="N58">
        <f t="shared" si="10"/>
        <v>57333.599999999999</v>
      </c>
      <c r="O58">
        <f t="shared" si="11"/>
        <v>98573</v>
      </c>
      <c r="Q58">
        <v>752</v>
      </c>
      <c r="R58">
        <v>-7</v>
      </c>
      <c r="T58">
        <v>-2739.5999999999985</v>
      </c>
      <c r="U58">
        <v>-240.20000000000437</v>
      </c>
      <c r="W58">
        <v>2739.6</v>
      </c>
      <c r="X58">
        <v>857.39999999999986</v>
      </c>
      <c r="AD58">
        <v>57333.599999999999</v>
      </c>
      <c r="AE58">
        <v>2.0704961837386802</v>
      </c>
      <c r="AK58">
        <v>57333.599999999999</v>
      </c>
      <c r="AL58">
        <v>2.0704961837386802</v>
      </c>
    </row>
    <row r="59" spans="2:38" x14ac:dyDescent="0.25">
      <c r="B59">
        <v>11202</v>
      </c>
      <c r="C59">
        <v>108075</v>
      </c>
      <c r="D59">
        <v>78124</v>
      </c>
      <c r="E59">
        <v>41692</v>
      </c>
      <c r="F59">
        <v>76340</v>
      </c>
      <c r="H59">
        <v>82948</v>
      </c>
      <c r="J59">
        <f t="shared" si="6"/>
        <v>63086.6</v>
      </c>
      <c r="K59">
        <f t="shared" si="7"/>
        <v>1.3148275545044432</v>
      </c>
      <c r="L59">
        <f t="shared" si="8"/>
        <v>108075</v>
      </c>
      <c r="M59">
        <f t="shared" si="9"/>
        <v>11202</v>
      </c>
      <c r="N59">
        <f t="shared" si="10"/>
        <v>63086.6</v>
      </c>
      <c r="O59">
        <f t="shared" si="11"/>
        <v>96873</v>
      </c>
      <c r="Q59">
        <v>784</v>
      </c>
      <c r="R59">
        <v>0</v>
      </c>
      <c r="T59">
        <v>12.19999999999709</v>
      </c>
      <c r="U59">
        <v>-3.2000000000043656</v>
      </c>
      <c r="W59">
        <v>2958.5999999999995</v>
      </c>
      <c r="X59">
        <v>816.40000000000009</v>
      </c>
      <c r="Z59">
        <v>63086.6</v>
      </c>
      <c r="AA59">
        <v>1.3148275545044432</v>
      </c>
      <c r="AI59">
        <v>63086.6</v>
      </c>
      <c r="AJ59">
        <v>1.3148275545044432</v>
      </c>
    </row>
    <row r="60" spans="2:38" x14ac:dyDescent="0.25">
      <c r="B60">
        <v>17816</v>
      </c>
      <c r="C60">
        <v>29137</v>
      </c>
      <c r="D60">
        <v>39571</v>
      </c>
      <c r="E60">
        <v>24319</v>
      </c>
      <c r="F60">
        <v>102974</v>
      </c>
      <c r="H60">
        <v>64419</v>
      </c>
      <c r="J60">
        <f t="shared" si="6"/>
        <v>42763.4</v>
      </c>
      <c r="K60">
        <f t="shared" si="7"/>
        <v>1.5064050098916362</v>
      </c>
      <c r="L60">
        <f t="shared" si="8"/>
        <v>102974</v>
      </c>
      <c r="M60">
        <f t="shared" si="9"/>
        <v>17816</v>
      </c>
      <c r="N60">
        <f t="shared" si="10"/>
        <v>42763.4</v>
      </c>
      <c r="O60">
        <f t="shared" si="11"/>
        <v>85158</v>
      </c>
      <c r="Q60">
        <v>2058</v>
      </c>
      <c r="R60">
        <v>-533</v>
      </c>
      <c r="T60">
        <v>1263.2000000000044</v>
      </c>
      <c r="U60">
        <v>592.20000000000437</v>
      </c>
      <c r="W60">
        <v>2514.8000000000002</v>
      </c>
      <c r="X60">
        <v>632.6</v>
      </c>
      <c r="Z60">
        <v>42763.4</v>
      </c>
      <c r="AA60">
        <v>1.5064050098916362</v>
      </c>
      <c r="AK60">
        <v>42763.4</v>
      </c>
      <c r="AL60">
        <v>1.5064050098916362</v>
      </c>
    </row>
    <row r="61" spans="2:38" x14ac:dyDescent="0.25">
      <c r="B61">
        <v>120454</v>
      </c>
      <c r="C61">
        <v>61185</v>
      </c>
      <c r="D61">
        <v>115205</v>
      </c>
      <c r="E61">
        <v>51616</v>
      </c>
      <c r="F61">
        <v>110497</v>
      </c>
      <c r="H61">
        <v>106468</v>
      </c>
      <c r="J61">
        <f t="shared" si="6"/>
        <v>91791.4</v>
      </c>
      <c r="K61">
        <f t="shared" si="7"/>
        <v>1.1598907958697657</v>
      </c>
      <c r="L61">
        <f t="shared" si="8"/>
        <v>120454</v>
      </c>
      <c r="M61">
        <f t="shared" si="9"/>
        <v>51616</v>
      </c>
      <c r="N61">
        <f t="shared" si="10"/>
        <v>91791.4</v>
      </c>
      <c r="O61">
        <f t="shared" si="11"/>
        <v>68838</v>
      </c>
      <c r="Q61">
        <v>1303</v>
      </c>
      <c r="R61">
        <v>1876</v>
      </c>
      <c r="T61">
        <v>1066.5999999999913</v>
      </c>
      <c r="U61">
        <v>-177.60000000000582</v>
      </c>
      <c r="W61">
        <v>2309.4</v>
      </c>
      <c r="X61">
        <v>880.80000000000007</v>
      </c>
      <c r="AB61">
        <v>91791.4</v>
      </c>
      <c r="AC61">
        <v>1.1598907958697657</v>
      </c>
      <c r="AI61">
        <v>91791.4</v>
      </c>
      <c r="AJ61">
        <v>1.1598907958697657</v>
      </c>
    </row>
    <row r="62" spans="2:38" x14ac:dyDescent="0.25">
      <c r="B62">
        <v>105683</v>
      </c>
      <c r="C62">
        <v>95285</v>
      </c>
      <c r="D62">
        <v>96684</v>
      </c>
      <c r="E62">
        <v>98663</v>
      </c>
      <c r="F62">
        <v>95854</v>
      </c>
      <c r="H62">
        <v>123164</v>
      </c>
      <c r="J62">
        <f t="shared" si="6"/>
        <v>98433.8</v>
      </c>
      <c r="K62">
        <f t="shared" si="7"/>
        <v>1.251236871887502</v>
      </c>
      <c r="L62">
        <f t="shared" si="8"/>
        <v>105683</v>
      </c>
      <c r="M62">
        <f t="shared" si="9"/>
        <v>95285</v>
      </c>
      <c r="N62">
        <f t="shared" si="10"/>
        <v>98433.8</v>
      </c>
      <c r="O62">
        <f t="shared" si="11"/>
        <v>10398</v>
      </c>
      <c r="Q62">
        <v>1886</v>
      </c>
      <c r="R62">
        <v>-795</v>
      </c>
      <c r="T62">
        <v>-409</v>
      </c>
      <c r="U62">
        <v>46.600000000005821</v>
      </c>
      <c r="W62">
        <v>1959.3999999999999</v>
      </c>
      <c r="X62">
        <v>467.00000000000006</v>
      </c>
      <c r="AB62">
        <v>98433.8</v>
      </c>
      <c r="AC62">
        <v>1.251236871887502</v>
      </c>
      <c r="AI62">
        <v>98433.8</v>
      </c>
      <c r="AJ62">
        <v>1.251236871887502</v>
      </c>
    </row>
    <row r="63" spans="2:38" x14ac:dyDescent="0.25">
      <c r="B63">
        <v>16790</v>
      </c>
      <c r="C63">
        <v>93592</v>
      </c>
      <c r="D63">
        <v>44971</v>
      </c>
      <c r="E63">
        <v>67077</v>
      </c>
      <c r="F63">
        <v>80507</v>
      </c>
      <c r="H63">
        <v>103554</v>
      </c>
      <c r="J63">
        <f t="shared" si="6"/>
        <v>60587.4</v>
      </c>
      <c r="K63">
        <f t="shared" si="7"/>
        <v>1.7091672525970747</v>
      </c>
      <c r="L63">
        <f t="shared" si="8"/>
        <v>93592</v>
      </c>
      <c r="M63">
        <f t="shared" si="9"/>
        <v>16790</v>
      </c>
      <c r="N63">
        <f t="shared" si="10"/>
        <v>60587.4</v>
      </c>
      <c r="O63">
        <f t="shared" si="11"/>
        <v>76802</v>
      </c>
      <c r="Q63">
        <v>1341</v>
      </c>
      <c r="R63">
        <v>7</v>
      </c>
      <c r="T63">
        <v>1842.5999999999985</v>
      </c>
      <c r="U63">
        <v>704.80000000000291</v>
      </c>
      <c r="W63">
        <v>1842.6000000000001</v>
      </c>
      <c r="X63">
        <v>760</v>
      </c>
      <c r="AD63">
        <v>60587.4</v>
      </c>
      <c r="AE63">
        <v>1.7091672525970747</v>
      </c>
      <c r="AK63">
        <v>60587.4</v>
      </c>
      <c r="AL63">
        <v>1.7091672525970747</v>
      </c>
    </row>
    <row r="64" spans="2:38" x14ac:dyDescent="0.25">
      <c r="B64">
        <v>10007</v>
      </c>
      <c r="C64">
        <v>52440</v>
      </c>
      <c r="D64">
        <v>46579</v>
      </c>
      <c r="E64">
        <v>96842</v>
      </c>
      <c r="F64">
        <v>30508</v>
      </c>
      <c r="H64">
        <v>103259</v>
      </c>
      <c r="J64">
        <f t="shared" si="6"/>
        <v>47275.199999999997</v>
      </c>
      <c r="K64">
        <f t="shared" si="7"/>
        <v>2.1842107489762075</v>
      </c>
      <c r="L64">
        <f t="shared" si="8"/>
        <v>96842</v>
      </c>
      <c r="M64">
        <f t="shared" si="9"/>
        <v>10007</v>
      </c>
      <c r="N64">
        <f t="shared" si="10"/>
        <v>47275.199999999997</v>
      </c>
      <c r="O64">
        <f t="shared" si="11"/>
        <v>86835</v>
      </c>
      <c r="Q64">
        <v>2276</v>
      </c>
      <c r="R64">
        <v>843</v>
      </c>
      <c r="T64">
        <v>-891.60000000000582</v>
      </c>
      <c r="U64">
        <v>-514.80000000000291</v>
      </c>
      <c r="W64">
        <v>2090.4</v>
      </c>
      <c r="X64">
        <v>514.79999999999995</v>
      </c>
      <c r="AD64">
        <v>47275.199999999997</v>
      </c>
      <c r="AE64">
        <v>2.1842107489762075</v>
      </c>
      <c r="AK64">
        <v>47275.199999999997</v>
      </c>
      <c r="AL64">
        <v>2.1842107489762075</v>
      </c>
    </row>
    <row r="65" spans="2:38" x14ac:dyDescent="0.25">
      <c r="B65">
        <v>89273</v>
      </c>
      <c r="C65">
        <v>73327</v>
      </c>
      <c r="D65">
        <v>45790</v>
      </c>
      <c r="E65">
        <v>35082</v>
      </c>
      <c r="F65">
        <v>79528</v>
      </c>
      <c r="H65">
        <v>101226</v>
      </c>
      <c r="J65">
        <f t="shared" si="6"/>
        <v>64600</v>
      </c>
      <c r="K65">
        <f t="shared" si="7"/>
        <v>1.5669659442724457</v>
      </c>
      <c r="L65">
        <f t="shared" si="8"/>
        <v>89273</v>
      </c>
      <c r="M65">
        <f t="shared" si="9"/>
        <v>35082</v>
      </c>
      <c r="N65">
        <f t="shared" si="10"/>
        <v>64600</v>
      </c>
      <c r="O65">
        <f t="shared" si="11"/>
        <v>54191</v>
      </c>
      <c r="Q65">
        <v>-249</v>
      </c>
      <c r="R65">
        <v>0</v>
      </c>
      <c r="T65">
        <v>-540.80000000000291</v>
      </c>
      <c r="U65">
        <v>49.19999999999709</v>
      </c>
      <c r="W65">
        <v>2210.7999999999997</v>
      </c>
      <c r="X65">
        <v>590.4</v>
      </c>
      <c r="AF65">
        <v>64600</v>
      </c>
      <c r="AG65">
        <v>1.5669659442724457</v>
      </c>
      <c r="AI65">
        <v>64600</v>
      </c>
      <c r="AJ65">
        <v>1.5669659442724457</v>
      </c>
    </row>
    <row r="66" spans="2:38" x14ac:dyDescent="0.25">
      <c r="B66">
        <v>89260</v>
      </c>
      <c r="C66">
        <v>95683</v>
      </c>
      <c r="D66">
        <v>59565</v>
      </c>
      <c r="E66">
        <v>51849</v>
      </c>
      <c r="F66">
        <v>32928</v>
      </c>
      <c r="H66">
        <v>106913</v>
      </c>
      <c r="J66">
        <f t="shared" ref="J66:J101" si="12">AVERAGE(B66:F66)</f>
        <v>65857</v>
      </c>
      <c r="K66">
        <f t="shared" ref="K66:K97" si="13">H66/J66</f>
        <v>1.6234113306102615</v>
      </c>
      <c r="L66">
        <f t="shared" ref="L66:L101" si="14">MAX(B66:F66)</f>
        <v>95683</v>
      </c>
      <c r="M66">
        <f t="shared" ref="M66:M101" si="15">MIN(B66:F66)</f>
        <v>32928</v>
      </c>
      <c r="N66">
        <f t="shared" ref="N66:N101" si="16">AVERAGE(B66:F66)</f>
        <v>65857</v>
      </c>
      <c r="O66">
        <f t="shared" ref="O66:O101" si="17">L66-M66</f>
        <v>62755</v>
      </c>
      <c r="Q66">
        <v>149</v>
      </c>
      <c r="R66">
        <v>19</v>
      </c>
      <c r="T66">
        <v>-1350.1999999999971</v>
      </c>
      <c r="U66">
        <v>51.399999999994179</v>
      </c>
      <c r="W66">
        <v>1350.2</v>
      </c>
      <c r="X66">
        <v>809.4</v>
      </c>
      <c r="AF66">
        <v>65857</v>
      </c>
      <c r="AG66">
        <v>1.6234113306102615</v>
      </c>
      <c r="AI66">
        <v>65857</v>
      </c>
      <c r="AJ66">
        <v>1.6234113306102615</v>
      </c>
    </row>
    <row r="67" spans="2:38" x14ac:dyDescent="0.25">
      <c r="B67">
        <v>103786</v>
      </c>
      <c r="C67">
        <v>97214</v>
      </c>
      <c r="D67">
        <v>17857</v>
      </c>
      <c r="E67">
        <v>29615</v>
      </c>
      <c r="F67">
        <v>10537</v>
      </c>
      <c r="H67">
        <v>104034</v>
      </c>
      <c r="J67">
        <f t="shared" si="12"/>
        <v>51801.8</v>
      </c>
      <c r="K67">
        <f t="shared" si="13"/>
        <v>2.0083085915933423</v>
      </c>
      <c r="L67">
        <f t="shared" si="14"/>
        <v>103786</v>
      </c>
      <c r="M67">
        <f t="shared" si="15"/>
        <v>10537</v>
      </c>
      <c r="N67">
        <f t="shared" si="16"/>
        <v>51801.8</v>
      </c>
      <c r="O67">
        <f t="shared" si="17"/>
        <v>93249</v>
      </c>
      <c r="Q67">
        <v>-762</v>
      </c>
      <c r="R67">
        <v>5</v>
      </c>
      <c r="T67">
        <v>-1973.7999999999956</v>
      </c>
      <c r="U67">
        <v>-758.39999999999418</v>
      </c>
      <c r="W67">
        <v>2089.8000000000002</v>
      </c>
      <c r="X67">
        <v>840.4</v>
      </c>
      <c r="AD67">
        <v>51801.8</v>
      </c>
      <c r="AE67">
        <v>2.0083085915933423</v>
      </c>
      <c r="AK67">
        <v>51801.8</v>
      </c>
      <c r="AL67">
        <v>2.0083085915933423</v>
      </c>
    </row>
    <row r="68" spans="2:38" x14ac:dyDescent="0.25">
      <c r="B68">
        <v>9588</v>
      </c>
      <c r="C68">
        <v>72785</v>
      </c>
      <c r="D68">
        <v>118034</v>
      </c>
      <c r="E68">
        <v>79989</v>
      </c>
      <c r="F68">
        <v>7829</v>
      </c>
      <c r="H68">
        <v>101839</v>
      </c>
      <c r="J68">
        <f t="shared" si="12"/>
        <v>57645</v>
      </c>
      <c r="K68">
        <f t="shared" si="13"/>
        <v>1.766657992887501</v>
      </c>
      <c r="L68">
        <f t="shared" si="14"/>
        <v>118034</v>
      </c>
      <c r="M68">
        <f t="shared" si="15"/>
        <v>7829</v>
      </c>
      <c r="N68">
        <f t="shared" si="16"/>
        <v>57645</v>
      </c>
      <c r="O68">
        <f t="shared" si="17"/>
        <v>110205</v>
      </c>
      <c r="Q68">
        <v>-497</v>
      </c>
      <c r="R68">
        <v>-15</v>
      </c>
      <c r="T68">
        <v>179.40000000000146</v>
      </c>
      <c r="U68">
        <v>355</v>
      </c>
      <c r="W68">
        <v>1165</v>
      </c>
      <c r="X68">
        <v>438.2</v>
      </c>
      <c r="AD68">
        <v>57645</v>
      </c>
      <c r="AE68">
        <v>1.766657992887501</v>
      </c>
      <c r="AI68">
        <v>57645</v>
      </c>
      <c r="AJ68">
        <v>1.766657992887501</v>
      </c>
    </row>
    <row r="69" spans="2:38" x14ac:dyDescent="0.25">
      <c r="B69">
        <v>55678</v>
      </c>
      <c r="C69">
        <v>76783</v>
      </c>
      <c r="D69">
        <v>48875</v>
      </c>
      <c r="E69">
        <v>51155</v>
      </c>
      <c r="F69">
        <v>90895</v>
      </c>
      <c r="H69">
        <v>99598</v>
      </c>
      <c r="J69">
        <f t="shared" si="12"/>
        <v>64677.2</v>
      </c>
      <c r="K69">
        <f t="shared" si="13"/>
        <v>1.5399244246813406</v>
      </c>
      <c r="L69">
        <f t="shared" si="14"/>
        <v>90895</v>
      </c>
      <c r="M69">
        <f t="shared" si="15"/>
        <v>48875</v>
      </c>
      <c r="N69">
        <f t="shared" si="16"/>
        <v>64677.2</v>
      </c>
      <c r="O69">
        <f t="shared" si="17"/>
        <v>42020</v>
      </c>
      <c r="Q69">
        <v>-2246</v>
      </c>
      <c r="R69">
        <v>1343</v>
      </c>
      <c r="T69">
        <v>-562</v>
      </c>
      <c r="U69">
        <v>100.19999999999709</v>
      </c>
      <c r="W69">
        <v>1918</v>
      </c>
      <c r="X69">
        <v>202.2</v>
      </c>
      <c r="AF69">
        <v>64677.2</v>
      </c>
      <c r="AG69">
        <v>1.5399244246813406</v>
      </c>
      <c r="AI69">
        <v>64677.2</v>
      </c>
      <c r="AJ69">
        <v>1.5399244246813406</v>
      </c>
    </row>
    <row r="70" spans="2:38" x14ac:dyDescent="0.25">
      <c r="B70">
        <v>34762</v>
      </c>
      <c r="C70">
        <v>2940</v>
      </c>
      <c r="D70">
        <v>110094</v>
      </c>
      <c r="E70">
        <v>8463</v>
      </c>
      <c r="F70">
        <v>46624</v>
      </c>
      <c r="H70">
        <v>99458</v>
      </c>
      <c r="J70">
        <f t="shared" si="12"/>
        <v>40576.6</v>
      </c>
      <c r="K70">
        <f t="shared" si="13"/>
        <v>2.451117146335573</v>
      </c>
      <c r="L70">
        <f t="shared" si="14"/>
        <v>110094</v>
      </c>
      <c r="M70">
        <f t="shared" si="15"/>
        <v>2940</v>
      </c>
      <c r="N70">
        <f t="shared" si="16"/>
        <v>40576.6</v>
      </c>
      <c r="O70">
        <f t="shared" si="17"/>
        <v>107154</v>
      </c>
      <c r="Q70">
        <v>1181</v>
      </c>
      <c r="R70">
        <v>-225</v>
      </c>
      <c r="T70">
        <v>-603.80000000000291</v>
      </c>
      <c r="U70">
        <v>-435</v>
      </c>
      <c r="W70">
        <v>1474.2</v>
      </c>
      <c r="X70">
        <v>525</v>
      </c>
      <c r="AD70">
        <v>40576.6</v>
      </c>
      <c r="AE70">
        <v>2.451117146335573</v>
      </c>
      <c r="AK70">
        <v>40576.6</v>
      </c>
      <c r="AL70">
        <v>2.451117146335573</v>
      </c>
    </row>
    <row r="71" spans="2:38" x14ac:dyDescent="0.25">
      <c r="B71">
        <v>51811</v>
      </c>
      <c r="C71">
        <v>80125</v>
      </c>
      <c r="D71">
        <v>20828</v>
      </c>
      <c r="E71">
        <v>108643</v>
      </c>
      <c r="F71">
        <v>52446</v>
      </c>
      <c r="H71">
        <v>82395</v>
      </c>
      <c r="J71">
        <f t="shared" si="12"/>
        <v>62770.6</v>
      </c>
      <c r="K71">
        <f t="shared" si="13"/>
        <v>1.3126368076774797</v>
      </c>
      <c r="L71">
        <f t="shared" si="14"/>
        <v>108643</v>
      </c>
      <c r="M71">
        <f t="shared" si="15"/>
        <v>20828</v>
      </c>
      <c r="N71">
        <f t="shared" si="16"/>
        <v>62770.6</v>
      </c>
      <c r="O71">
        <f t="shared" si="17"/>
        <v>87815</v>
      </c>
      <c r="Q71">
        <v>-1983</v>
      </c>
      <c r="R71">
        <v>373</v>
      </c>
      <c r="T71">
        <v>-107</v>
      </c>
      <c r="U71">
        <v>-57.80000000000291</v>
      </c>
      <c r="W71">
        <v>1266.2</v>
      </c>
      <c r="X71">
        <v>79.000000000000014</v>
      </c>
      <c r="Z71">
        <v>62770.6</v>
      </c>
      <c r="AA71">
        <v>1.3126368076774797</v>
      </c>
      <c r="AI71">
        <v>62770.6</v>
      </c>
      <c r="AJ71">
        <v>1.3126368076774797</v>
      </c>
    </row>
    <row r="72" spans="2:38" x14ac:dyDescent="0.25">
      <c r="B72">
        <v>102142</v>
      </c>
      <c r="C72">
        <v>23095</v>
      </c>
      <c r="D72">
        <v>8278</v>
      </c>
      <c r="E72">
        <v>8097</v>
      </c>
      <c r="F72">
        <v>57799</v>
      </c>
      <c r="H72">
        <v>61295</v>
      </c>
      <c r="J72">
        <f t="shared" si="12"/>
        <v>39882.199999999997</v>
      </c>
      <c r="K72">
        <f t="shared" si="13"/>
        <v>1.5369011739573044</v>
      </c>
      <c r="L72">
        <f t="shared" si="14"/>
        <v>102142</v>
      </c>
      <c r="M72">
        <f t="shared" si="15"/>
        <v>8097</v>
      </c>
      <c r="N72">
        <f t="shared" si="16"/>
        <v>39882.199999999997</v>
      </c>
      <c r="O72">
        <f t="shared" si="17"/>
        <v>94045</v>
      </c>
      <c r="Q72">
        <v>-1435</v>
      </c>
      <c r="R72">
        <v>0</v>
      </c>
      <c r="T72">
        <v>-1273.6000000000058</v>
      </c>
      <c r="U72">
        <v>-742.20000000000437</v>
      </c>
      <c r="W72">
        <v>2918</v>
      </c>
      <c r="X72">
        <v>767.80000000000007</v>
      </c>
      <c r="Z72">
        <v>39882.199999999997</v>
      </c>
      <c r="AA72">
        <v>1.5369011739573044</v>
      </c>
      <c r="AK72">
        <v>39882.199999999997</v>
      </c>
      <c r="AL72">
        <v>1.5369011739573044</v>
      </c>
    </row>
    <row r="73" spans="2:38" x14ac:dyDescent="0.25">
      <c r="B73">
        <v>112070</v>
      </c>
      <c r="C73">
        <v>84565</v>
      </c>
      <c r="D73">
        <v>36750</v>
      </c>
      <c r="E73">
        <v>120106</v>
      </c>
      <c r="F73">
        <v>39483</v>
      </c>
      <c r="H73">
        <v>82634</v>
      </c>
      <c r="J73">
        <f t="shared" si="12"/>
        <v>78594.8</v>
      </c>
      <c r="K73">
        <f t="shared" si="13"/>
        <v>1.0513927130039138</v>
      </c>
      <c r="L73">
        <f t="shared" si="14"/>
        <v>120106</v>
      </c>
      <c r="M73">
        <f t="shared" si="15"/>
        <v>36750</v>
      </c>
      <c r="N73">
        <f t="shared" si="16"/>
        <v>78594.8</v>
      </c>
      <c r="O73">
        <f t="shared" si="17"/>
        <v>83356</v>
      </c>
      <c r="Q73">
        <v>101</v>
      </c>
      <c r="R73">
        <v>1075</v>
      </c>
      <c r="T73">
        <v>-1822.5999999999913</v>
      </c>
      <c r="U73">
        <v>279.19999999999709</v>
      </c>
      <c r="W73">
        <v>1910.2</v>
      </c>
      <c r="X73">
        <v>1283.9999999999998</v>
      </c>
      <c r="AB73">
        <v>78594.8</v>
      </c>
      <c r="AC73">
        <v>1.0513927130039138</v>
      </c>
      <c r="AI73">
        <v>78594.8</v>
      </c>
      <c r="AJ73">
        <v>1.0513927130039138</v>
      </c>
    </row>
    <row r="74" spans="2:38" x14ac:dyDescent="0.25">
      <c r="B74">
        <v>88208</v>
      </c>
      <c r="C74">
        <v>12828</v>
      </c>
      <c r="D74">
        <v>15465</v>
      </c>
      <c r="E74">
        <v>85412</v>
      </c>
      <c r="F74">
        <v>94420</v>
      </c>
      <c r="H74">
        <v>74835</v>
      </c>
      <c r="J74">
        <f t="shared" si="12"/>
        <v>59266.6</v>
      </c>
      <c r="K74">
        <f t="shared" si="13"/>
        <v>1.2626842099934872</v>
      </c>
      <c r="L74">
        <f t="shared" si="14"/>
        <v>94420</v>
      </c>
      <c r="M74">
        <f t="shared" si="15"/>
        <v>12828</v>
      </c>
      <c r="N74">
        <f t="shared" si="16"/>
        <v>59266.6</v>
      </c>
      <c r="O74">
        <f t="shared" si="17"/>
        <v>81592</v>
      </c>
      <c r="Q74">
        <v>4110</v>
      </c>
      <c r="R74">
        <v>3</v>
      </c>
      <c r="T74">
        <v>-609.80000000000291</v>
      </c>
      <c r="U74">
        <v>-28.80000000000291</v>
      </c>
      <c r="W74">
        <v>2153.4</v>
      </c>
      <c r="X74">
        <v>30.400000000000002</v>
      </c>
      <c r="Z74">
        <v>59266.6</v>
      </c>
      <c r="AA74">
        <v>1.2626842099934872</v>
      </c>
      <c r="AI74">
        <v>59266.6</v>
      </c>
      <c r="AJ74">
        <v>1.2626842099934872</v>
      </c>
    </row>
    <row r="75" spans="2:38" x14ac:dyDescent="0.25">
      <c r="B75">
        <v>2080</v>
      </c>
      <c r="C75">
        <v>39772</v>
      </c>
      <c r="D75">
        <v>79590</v>
      </c>
      <c r="E75">
        <v>50444</v>
      </c>
      <c r="F75">
        <v>77935</v>
      </c>
      <c r="H75">
        <v>88884</v>
      </c>
      <c r="J75">
        <f t="shared" si="12"/>
        <v>49964.2</v>
      </c>
      <c r="K75">
        <f t="shared" si="13"/>
        <v>1.7789537308713039</v>
      </c>
      <c r="L75">
        <f t="shared" si="14"/>
        <v>79590</v>
      </c>
      <c r="M75">
        <f t="shared" si="15"/>
        <v>2080</v>
      </c>
      <c r="N75">
        <f t="shared" si="16"/>
        <v>49964.2</v>
      </c>
      <c r="O75">
        <f t="shared" si="17"/>
        <v>77510</v>
      </c>
      <c r="Q75">
        <v>-2136</v>
      </c>
      <c r="R75">
        <v>-320</v>
      </c>
      <c r="T75">
        <v>-2261.6000000000058</v>
      </c>
      <c r="U75">
        <v>-408.40000000000146</v>
      </c>
      <c r="W75">
        <v>2261.6</v>
      </c>
      <c r="X75">
        <v>525.19999999999993</v>
      </c>
      <c r="AD75">
        <v>49964.2</v>
      </c>
      <c r="AE75">
        <v>1.7789537308713039</v>
      </c>
      <c r="AK75">
        <v>49964.2</v>
      </c>
      <c r="AL75">
        <v>1.7789537308713039</v>
      </c>
    </row>
    <row r="76" spans="2:38" x14ac:dyDescent="0.25">
      <c r="B76">
        <v>5732</v>
      </c>
      <c r="C76">
        <v>52133</v>
      </c>
      <c r="D76">
        <v>49677</v>
      </c>
      <c r="E76">
        <v>34321</v>
      </c>
      <c r="F76">
        <v>118771</v>
      </c>
      <c r="H76">
        <v>62717</v>
      </c>
      <c r="J76">
        <f t="shared" si="12"/>
        <v>52126.8</v>
      </c>
      <c r="K76">
        <f t="shared" si="13"/>
        <v>1.2031622888801921</v>
      </c>
      <c r="L76">
        <f t="shared" si="14"/>
        <v>118771</v>
      </c>
      <c r="M76">
        <f t="shared" si="15"/>
        <v>5732</v>
      </c>
      <c r="N76">
        <f t="shared" si="16"/>
        <v>52126.8</v>
      </c>
      <c r="O76">
        <f t="shared" si="17"/>
        <v>113039</v>
      </c>
      <c r="Q76">
        <v>-13</v>
      </c>
      <c r="R76">
        <v>61</v>
      </c>
      <c r="T76">
        <v>688.20000000000437</v>
      </c>
      <c r="U76">
        <v>-786.79999999999563</v>
      </c>
      <c r="W76">
        <v>2239.8000000000002</v>
      </c>
      <c r="X76">
        <v>1112.3999999999999</v>
      </c>
      <c r="Z76">
        <v>52126.8</v>
      </c>
      <c r="AA76">
        <v>1.2031622888801921</v>
      </c>
      <c r="AI76">
        <v>52126.8</v>
      </c>
      <c r="AJ76">
        <v>1.2031622888801921</v>
      </c>
    </row>
    <row r="77" spans="2:38" x14ac:dyDescent="0.25">
      <c r="B77">
        <v>67665</v>
      </c>
      <c r="C77">
        <v>41097</v>
      </c>
      <c r="D77">
        <v>7293</v>
      </c>
      <c r="E77">
        <v>83175</v>
      </c>
      <c r="F77">
        <v>118638</v>
      </c>
      <c r="H77">
        <v>84939</v>
      </c>
      <c r="J77">
        <f t="shared" si="12"/>
        <v>63573.599999999999</v>
      </c>
      <c r="K77">
        <f t="shared" si="13"/>
        <v>1.3360734644569445</v>
      </c>
      <c r="L77">
        <f t="shared" si="14"/>
        <v>118638</v>
      </c>
      <c r="M77">
        <f t="shared" si="15"/>
        <v>7293</v>
      </c>
      <c r="N77">
        <f t="shared" si="16"/>
        <v>63573.599999999999</v>
      </c>
      <c r="O77">
        <f t="shared" si="17"/>
        <v>111345</v>
      </c>
      <c r="Q77">
        <v>1914</v>
      </c>
      <c r="R77">
        <v>-1255</v>
      </c>
      <c r="T77">
        <v>154.79999999999563</v>
      </c>
      <c r="U77">
        <v>-100.40000000000146</v>
      </c>
      <c r="W77">
        <v>1294.8</v>
      </c>
      <c r="X77">
        <v>629.59999999999991</v>
      </c>
      <c r="AB77">
        <v>63573.599999999999</v>
      </c>
      <c r="AC77">
        <v>1.3360734644569445</v>
      </c>
      <c r="AI77">
        <v>63573.599999999999</v>
      </c>
      <c r="AJ77">
        <v>1.3360734644569445</v>
      </c>
    </row>
    <row r="78" spans="2:38" x14ac:dyDescent="0.25">
      <c r="B78">
        <v>107495</v>
      </c>
      <c r="C78">
        <v>34103</v>
      </c>
      <c r="D78">
        <v>69990</v>
      </c>
      <c r="E78">
        <v>80765</v>
      </c>
      <c r="F78">
        <v>27380</v>
      </c>
      <c r="H78">
        <v>120818</v>
      </c>
      <c r="J78">
        <f t="shared" si="12"/>
        <v>63946.6</v>
      </c>
      <c r="K78">
        <f t="shared" si="13"/>
        <v>1.8893576828166001</v>
      </c>
      <c r="L78">
        <f t="shared" si="14"/>
        <v>107495</v>
      </c>
      <c r="M78">
        <f t="shared" si="15"/>
        <v>27380</v>
      </c>
      <c r="N78">
        <f t="shared" si="16"/>
        <v>63946.6</v>
      </c>
      <c r="O78">
        <f t="shared" si="17"/>
        <v>80115</v>
      </c>
      <c r="Q78">
        <v>-1690</v>
      </c>
      <c r="R78">
        <v>-1334</v>
      </c>
      <c r="T78">
        <v>-62.599999999998545</v>
      </c>
      <c r="U78">
        <v>113</v>
      </c>
      <c r="W78">
        <v>1451.4</v>
      </c>
      <c r="X78">
        <v>306.60000000000002</v>
      </c>
      <c r="AF78">
        <v>63946.6</v>
      </c>
      <c r="AG78">
        <v>1.8893576828166001</v>
      </c>
      <c r="AK78">
        <v>63946.6</v>
      </c>
      <c r="AL78">
        <v>1.8893576828166001</v>
      </c>
    </row>
    <row r="79" spans="2:38" x14ac:dyDescent="0.25">
      <c r="B79">
        <v>8746</v>
      </c>
      <c r="C79">
        <v>104445</v>
      </c>
      <c r="D79">
        <v>117638</v>
      </c>
      <c r="E79">
        <v>92491</v>
      </c>
      <c r="F79">
        <v>3399</v>
      </c>
      <c r="H79">
        <v>73548</v>
      </c>
      <c r="J79">
        <f t="shared" si="12"/>
        <v>65343.8</v>
      </c>
      <c r="K79">
        <f t="shared" si="13"/>
        <v>1.1255543754725008</v>
      </c>
      <c r="L79">
        <f t="shared" si="14"/>
        <v>117638</v>
      </c>
      <c r="M79">
        <f t="shared" si="15"/>
        <v>3399</v>
      </c>
      <c r="N79">
        <f t="shared" si="16"/>
        <v>65343.8</v>
      </c>
      <c r="O79">
        <f t="shared" si="17"/>
        <v>114239</v>
      </c>
      <c r="Q79">
        <v>-4680</v>
      </c>
      <c r="R79">
        <v>-1705</v>
      </c>
      <c r="T79">
        <v>-215.19999999999709</v>
      </c>
      <c r="U79">
        <v>-603.59999999999127</v>
      </c>
      <c r="W79">
        <v>1246.4000000000001</v>
      </c>
      <c r="X79">
        <v>939.59999999999991</v>
      </c>
      <c r="AB79">
        <v>65343.8</v>
      </c>
      <c r="AC79">
        <v>1.1255543754725008</v>
      </c>
      <c r="AI79">
        <v>65343.8</v>
      </c>
      <c r="AJ79">
        <v>1.1255543754725008</v>
      </c>
    </row>
    <row r="80" spans="2:38" x14ac:dyDescent="0.25">
      <c r="B80">
        <v>48246</v>
      </c>
      <c r="C80">
        <v>53668</v>
      </c>
      <c r="D80">
        <v>20967</v>
      </c>
      <c r="E80">
        <v>27334</v>
      </c>
      <c r="F80">
        <v>74782</v>
      </c>
      <c r="H80">
        <v>100744</v>
      </c>
      <c r="J80">
        <f t="shared" si="12"/>
        <v>44999.4</v>
      </c>
      <c r="K80">
        <f t="shared" si="13"/>
        <v>2.238785406027636</v>
      </c>
      <c r="L80">
        <f t="shared" si="14"/>
        <v>74782</v>
      </c>
      <c r="M80">
        <f t="shared" si="15"/>
        <v>20967</v>
      </c>
      <c r="N80">
        <f t="shared" si="16"/>
        <v>44999.4</v>
      </c>
      <c r="O80">
        <f t="shared" si="17"/>
        <v>53815</v>
      </c>
      <c r="Q80">
        <v>-854</v>
      </c>
      <c r="R80">
        <v>35</v>
      </c>
      <c r="T80">
        <v>1432.8000000000029</v>
      </c>
      <c r="U80">
        <v>141.80000000000291</v>
      </c>
      <c r="W80">
        <v>2597.6000000000004</v>
      </c>
      <c r="X80">
        <v>728.6</v>
      </c>
      <c r="AD80">
        <v>44999.4</v>
      </c>
      <c r="AE80">
        <v>2.238785406027636</v>
      </c>
      <c r="AK80">
        <v>44999.4</v>
      </c>
      <c r="AL80">
        <v>2.238785406027636</v>
      </c>
    </row>
    <row r="81" spans="2:38" x14ac:dyDescent="0.25">
      <c r="B81">
        <v>87903</v>
      </c>
      <c r="C81">
        <v>74138</v>
      </c>
      <c r="D81">
        <v>91349</v>
      </c>
      <c r="E81">
        <v>65852</v>
      </c>
      <c r="F81">
        <v>84822</v>
      </c>
      <c r="H81">
        <v>126312</v>
      </c>
      <c r="J81">
        <f t="shared" si="12"/>
        <v>80812.800000000003</v>
      </c>
      <c r="K81">
        <f t="shared" si="13"/>
        <v>1.5630197196483724</v>
      </c>
      <c r="L81">
        <f t="shared" si="14"/>
        <v>91349</v>
      </c>
      <c r="M81">
        <f t="shared" si="15"/>
        <v>65852</v>
      </c>
      <c r="N81">
        <f t="shared" si="16"/>
        <v>80812.800000000003</v>
      </c>
      <c r="O81">
        <f t="shared" si="17"/>
        <v>25497</v>
      </c>
      <c r="Q81">
        <v>606</v>
      </c>
      <c r="R81">
        <v>-60</v>
      </c>
      <c r="T81">
        <v>1035</v>
      </c>
      <c r="U81">
        <v>-299.59999999999127</v>
      </c>
      <c r="W81">
        <v>1035</v>
      </c>
      <c r="X81">
        <v>314.39999999999998</v>
      </c>
      <c r="AF81">
        <v>80812.800000000003</v>
      </c>
      <c r="AG81">
        <v>1.5630197196483724</v>
      </c>
      <c r="AI81">
        <v>80812.800000000003</v>
      </c>
      <c r="AJ81">
        <v>1.5630197196483724</v>
      </c>
    </row>
    <row r="82" spans="2:38" x14ac:dyDescent="0.25">
      <c r="B82">
        <v>121292</v>
      </c>
      <c r="C82">
        <v>62193</v>
      </c>
      <c r="D82">
        <v>79662</v>
      </c>
      <c r="E82">
        <v>119191</v>
      </c>
      <c r="F82">
        <v>75138</v>
      </c>
      <c r="H82">
        <v>140473</v>
      </c>
      <c r="J82">
        <f t="shared" si="12"/>
        <v>91495.2</v>
      </c>
      <c r="K82">
        <f t="shared" si="13"/>
        <v>1.535304584284203</v>
      </c>
      <c r="L82">
        <f t="shared" si="14"/>
        <v>121292</v>
      </c>
      <c r="M82">
        <f t="shared" si="15"/>
        <v>62193</v>
      </c>
      <c r="N82">
        <f t="shared" si="16"/>
        <v>91495.2</v>
      </c>
      <c r="O82">
        <f t="shared" si="17"/>
        <v>59099</v>
      </c>
      <c r="Q82">
        <v>253</v>
      </c>
      <c r="R82">
        <v>528</v>
      </c>
      <c r="T82">
        <v>278.39999999999418</v>
      </c>
      <c r="U82">
        <v>621.59999999999127</v>
      </c>
      <c r="W82">
        <v>1322.4</v>
      </c>
      <c r="X82">
        <v>725.2</v>
      </c>
      <c r="AF82">
        <v>91495.2</v>
      </c>
      <c r="AG82">
        <v>1.535304584284203</v>
      </c>
      <c r="AI82">
        <v>91495.2</v>
      </c>
      <c r="AJ82">
        <v>1.535304584284203</v>
      </c>
    </row>
    <row r="83" spans="2:38" x14ac:dyDescent="0.25">
      <c r="B83">
        <v>19401</v>
      </c>
      <c r="C83">
        <v>28481</v>
      </c>
      <c r="D83">
        <v>59190</v>
      </c>
      <c r="E83">
        <v>108584</v>
      </c>
      <c r="F83">
        <v>8175</v>
      </c>
      <c r="H83">
        <v>81693</v>
      </c>
      <c r="J83">
        <f t="shared" si="12"/>
        <v>44766.2</v>
      </c>
      <c r="K83">
        <f t="shared" si="13"/>
        <v>1.8248812720311307</v>
      </c>
      <c r="L83">
        <f t="shared" si="14"/>
        <v>108584</v>
      </c>
      <c r="M83">
        <f t="shared" si="15"/>
        <v>8175</v>
      </c>
      <c r="N83">
        <f t="shared" si="16"/>
        <v>44766.2</v>
      </c>
      <c r="O83">
        <f t="shared" si="17"/>
        <v>100409</v>
      </c>
      <c r="Q83">
        <v>1251</v>
      </c>
      <c r="R83">
        <v>-1015</v>
      </c>
      <c r="T83">
        <v>-2023</v>
      </c>
      <c r="U83">
        <v>-358.60000000000582</v>
      </c>
      <c r="W83">
        <v>2022.9999999999998</v>
      </c>
      <c r="X83">
        <v>579.79999999999995</v>
      </c>
      <c r="AD83">
        <v>44766.2</v>
      </c>
      <c r="AE83">
        <v>1.8248812720311307</v>
      </c>
      <c r="AK83">
        <v>44766.2</v>
      </c>
      <c r="AL83">
        <v>1.8248812720311307</v>
      </c>
    </row>
    <row r="84" spans="2:38" x14ac:dyDescent="0.25">
      <c r="B84">
        <v>91841</v>
      </c>
      <c r="C84">
        <v>89825</v>
      </c>
      <c r="D84">
        <v>105570</v>
      </c>
      <c r="E84">
        <v>15289</v>
      </c>
      <c r="F84">
        <v>100058</v>
      </c>
      <c r="H84">
        <v>108855</v>
      </c>
      <c r="J84">
        <f t="shared" si="12"/>
        <v>80516.600000000006</v>
      </c>
      <c r="K84">
        <f t="shared" si="13"/>
        <v>1.3519572361475769</v>
      </c>
      <c r="L84">
        <f t="shared" si="14"/>
        <v>105570</v>
      </c>
      <c r="M84">
        <f t="shared" si="15"/>
        <v>15289</v>
      </c>
      <c r="N84">
        <f t="shared" si="16"/>
        <v>80516.600000000006</v>
      </c>
      <c r="O84">
        <f t="shared" si="17"/>
        <v>90281</v>
      </c>
      <c r="Q84">
        <v>-2952</v>
      </c>
      <c r="R84">
        <v>0</v>
      </c>
      <c r="T84">
        <v>2805.2000000000116</v>
      </c>
      <c r="U84">
        <v>210.20000000001164</v>
      </c>
      <c r="W84">
        <v>2805.2</v>
      </c>
      <c r="X84">
        <v>210.20000000000002</v>
      </c>
      <c r="AB84">
        <v>80516.600000000006</v>
      </c>
      <c r="AC84">
        <v>1.3519572361475769</v>
      </c>
      <c r="AI84">
        <v>80516.600000000006</v>
      </c>
      <c r="AJ84">
        <v>1.3519572361475769</v>
      </c>
    </row>
    <row r="85" spans="2:38" x14ac:dyDescent="0.25">
      <c r="B85">
        <v>40368</v>
      </c>
      <c r="C85">
        <v>92313</v>
      </c>
      <c r="D85">
        <v>15865</v>
      </c>
      <c r="E85">
        <v>107691</v>
      </c>
      <c r="F85">
        <v>87352</v>
      </c>
      <c r="H85">
        <v>99398</v>
      </c>
      <c r="J85">
        <f t="shared" si="12"/>
        <v>68717.8</v>
      </c>
      <c r="K85">
        <f t="shared" si="13"/>
        <v>1.4464665632485323</v>
      </c>
      <c r="L85">
        <f t="shared" si="14"/>
        <v>107691</v>
      </c>
      <c r="M85">
        <f t="shared" si="15"/>
        <v>15865</v>
      </c>
      <c r="N85">
        <f t="shared" si="16"/>
        <v>68717.8</v>
      </c>
      <c r="O85">
        <f t="shared" si="17"/>
        <v>91826</v>
      </c>
      <c r="Q85">
        <v>1121</v>
      </c>
      <c r="R85">
        <v>-646</v>
      </c>
      <c r="T85">
        <v>2199.4000000000087</v>
      </c>
      <c r="U85">
        <v>251.40000000000873</v>
      </c>
      <c r="W85">
        <v>2223.4</v>
      </c>
      <c r="X85">
        <v>461.4</v>
      </c>
      <c r="AB85">
        <v>68717.8</v>
      </c>
      <c r="AC85">
        <v>1.4464665632485323</v>
      </c>
      <c r="AI85">
        <v>68717.8</v>
      </c>
      <c r="AJ85">
        <v>1.4464665632485323</v>
      </c>
    </row>
    <row r="86" spans="2:38" x14ac:dyDescent="0.25">
      <c r="B86">
        <v>88543</v>
      </c>
      <c r="C86">
        <v>85410</v>
      </c>
      <c r="D86">
        <v>46287</v>
      </c>
      <c r="E86">
        <v>80315</v>
      </c>
      <c r="F86">
        <v>113209</v>
      </c>
      <c r="H86">
        <v>139639</v>
      </c>
      <c r="J86">
        <f t="shared" si="12"/>
        <v>82752.800000000003</v>
      </c>
      <c r="K86">
        <f t="shared" si="13"/>
        <v>1.6874232654363357</v>
      </c>
      <c r="L86">
        <f t="shared" si="14"/>
        <v>113209</v>
      </c>
      <c r="M86">
        <f t="shared" si="15"/>
        <v>46287</v>
      </c>
      <c r="N86">
        <f t="shared" si="16"/>
        <v>82752.800000000003</v>
      </c>
      <c r="O86">
        <f t="shared" si="17"/>
        <v>66922</v>
      </c>
      <c r="Q86">
        <v>-3287</v>
      </c>
      <c r="R86">
        <v>794</v>
      </c>
      <c r="T86">
        <v>-641.19999999999709</v>
      </c>
      <c r="U86">
        <v>-312.80000000000291</v>
      </c>
      <c r="W86">
        <v>2080.8000000000002</v>
      </c>
      <c r="X86">
        <v>312.8</v>
      </c>
      <c r="AF86">
        <v>82752.800000000003</v>
      </c>
      <c r="AG86">
        <v>1.6874232654363357</v>
      </c>
      <c r="AK86">
        <v>82752.800000000003</v>
      </c>
      <c r="AL86">
        <v>1.6874232654363357</v>
      </c>
    </row>
    <row r="87" spans="2:38" x14ac:dyDescent="0.25">
      <c r="B87">
        <v>17160</v>
      </c>
      <c r="C87">
        <v>86236</v>
      </c>
      <c r="D87">
        <v>14743</v>
      </c>
      <c r="E87">
        <v>25926</v>
      </c>
      <c r="F87">
        <v>23195</v>
      </c>
      <c r="H87">
        <v>78931</v>
      </c>
      <c r="J87">
        <f t="shared" si="12"/>
        <v>33452</v>
      </c>
      <c r="K87">
        <f t="shared" si="13"/>
        <v>2.3595300729403323</v>
      </c>
      <c r="L87">
        <f t="shared" si="14"/>
        <v>86236</v>
      </c>
      <c r="M87">
        <f t="shared" si="15"/>
        <v>14743</v>
      </c>
      <c r="N87">
        <f t="shared" si="16"/>
        <v>33452</v>
      </c>
      <c r="O87">
        <f t="shared" si="17"/>
        <v>71493</v>
      </c>
      <c r="Q87">
        <v>-1388</v>
      </c>
      <c r="R87">
        <v>-977</v>
      </c>
      <c r="T87">
        <v>3341.5999999999985</v>
      </c>
      <c r="U87">
        <v>679.19999999999709</v>
      </c>
      <c r="W87">
        <v>3341.6</v>
      </c>
      <c r="X87">
        <v>1224.8000000000002</v>
      </c>
      <c r="AD87">
        <v>33452</v>
      </c>
      <c r="AE87">
        <v>2.3595300729403323</v>
      </c>
      <c r="AK87">
        <v>33452</v>
      </c>
      <c r="AL87">
        <v>2.3595300729403323</v>
      </c>
    </row>
    <row r="88" spans="2:38" x14ac:dyDescent="0.25">
      <c r="B88">
        <v>13648</v>
      </c>
      <c r="C88">
        <v>31594</v>
      </c>
      <c r="D88">
        <v>111633</v>
      </c>
      <c r="E88">
        <v>49183</v>
      </c>
      <c r="F88">
        <v>86194</v>
      </c>
      <c r="H88">
        <v>99937</v>
      </c>
      <c r="J88">
        <f t="shared" si="12"/>
        <v>58450.400000000001</v>
      </c>
      <c r="K88">
        <f t="shared" si="13"/>
        <v>1.7097744412356459</v>
      </c>
      <c r="L88">
        <f t="shared" si="14"/>
        <v>111633</v>
      </c>
      <c r="M88">
        <f t="shared" si="15"/>
        <v>13648</v>
      </c>
      <c r="N88">
        <f t="shared" si="16"/>
        <v>58450.400000000001</v>
      </c>
      <c r="O88">
        <f t="shared" si="17"/>
        <v>97985</v>
      </c>
      <c r="Q88">
        <v>-185</v>
      </c>
      <c r="R88">
        <v>-184</v>
      </c>
      <c r="T88">
        <v>-2680.5999999999985</v>
      </c>
      <c r="U88">
        <v>-423.59999999999854</v>
      </c>
      <c r="W88">
        <v>2904.2</v>
      </c>
      <c r="X88">
        <v>451.6</v>
      </c>
      <c r="AD88">
        <v>58450.400000000001</v>
      </c>
      <c r="AE88">
        <v>1.7097744412356459</v>
      </c>
      <c r="AI88">
        <v>58450.400000000001</v>
      </c>
      <c r="AJ88">
        <v>1.7097744412356459</v>
      </c>
    </row>
    <row r="89" spans="2:38" x14ac:dyDescent="0.25">
      <c r="B89">
        <v>69807</v>
      </c>
      <c r="C89">
        <v>97982</v>
      </c>
      <c r="D89">
        <v>50421</v>
      </c>
      <c r="E89">
        <v>10464</v>
      </c>
      <c r="F89">
        <v>38683</v>
      </c>
      <c r="H89">
        <v>79365</v>
      </c>
      <c r="J89">
        <f t="shared" si="12"/>
        <v>53471.4</v>
      </c>
      <c r="K89">
        <f t="shared" si="13"/>
        <v>1.4842513942032562</v>
      </c>
      <c r="L89">
        <f t="shared" si="14"/>
        <v>97982</v>
      </c>
      <c r="M89">
        <f t="shared" si="15"/>
        <v>10464</v>
      </c>
      <c r="N89">
        <f t="shared" si="16"/>
        <v>53471.4</v>
      </c>
      <c r="O89">
        <f t="shared" si="17"/>
        <v>87518</v>
      </c>
      <c r="Q89">
        <v>2490</v>
      </c>
      <c r="R89">
        <v>1395</v>
      </c>
      <c r="T89">
        <v>1270.2000000000044</v>
      </c>
      <c r="U89">
        <v>-62.799999999995634</v>
      </c>
      <c r="W89">
        <v>3011.8</v>
      </c>
      <c r="X89">
        <v>130</v>
      </c>
      <c r="Z89">
        <v>53471.4</v>
      </c>
      <c r="AA89">
        <v>1.4842513942032562</v>
      </c>
      <c r="AI89">
        <v>53471.4</v>
      </c>
      <c r="AJ89">
        <v>1.4842513942032562</v>
      </c>
    </row>
    <row r="90" spans="2:38" x14ac:dyDescent="0.25">
      <c r="B90">
        <v>88077</v>
      </c>
      <c r="C90">
        <v>15039</v>
      </c>
      <c r="D90">
        <v>104185</v>
      </c>
      <c r="E90">
        <v>89759</v>
      </c>
      <c r="F90">
        <v>54228</v>
      </c>
      <c r="H90">
        <v>73587</v>
      </c>
      <c r="J90">
        <f t="shared" si="12"/>
        <v>70257.600000000006</v>
      </c>
      <c r="K90">
        <f t="shared" si="13"/>
        <v>1.0473884675821548</v>
      </c>
      <c r="L90">
        <f t="shared" si="14"/>
        <v>104185</v>
      </c>
      <c r="M90">
        <f t="shared" si="15"/>
        <v>15039</v>
      </c>
      <c r="N90">
        <f t="shared" si="16"/>
        <v>70257.600000000006</v>
      </c>
      <c r="O90">
        <f t="shared" si="17"/>
        <v>89146</v>
      </c>
      <c r="Q90">
        <v>-90</v>
      </c>
      <c r="R90">
        <v>274</v>
      </c>
      <c r="T90">
        <v>0</v>
      </c>
      <c r="U90">
        <v>6</v>
      </c>
      <c r="W90">
        <v>1572</v>
      </c>
      <c r="X90">
        <v>254</v>
      </c>
      <c r="AB90">
        <v>70257.600000000006</v>
      </c>
      <c r="AC90">
        <v>1.0473884675821548</v>
      </c>
      <c r="AI90">
        <v>70257.600000000006</v>
      </c>
      <c r="AJ90">
        <v>1.0473884675821548</v>
      </c>
    </row>
    <row r="91" spans="2:38" x14ac:dyDescent="0.25">
      <c r="B91">
        <v>61206</v>
      </c>
      <c r="C91">
        <v>47992</v>
      </c>
      <c r="D91">
        <v>2814</v>
      </c>
      <c r="E91">
        <v>35519</v>
      </c>
      <c r="F91">
        <v>90562</v>
      </c>
      <c r="H91">
        <v>63544</v>
      </c>
      <c r="J91">
        <f t="shared" si="12"/>
        <v>47618.6</v>
      </c>
      <c r="K91">
        <f t="shared" si="13"/>
        <v>1.3344365437035108</v>
      </c>
      <c r="L91">
        <f t="shared" si="14"/>
        <v>90562</v>
      </c>
      <c r="M91">
        <f t="shared" si="15"/>
        <v>2814</v>
      </c>
      <c r="N91">
        <f t="shared" si="16"/>
        <v>47618.6</v>
      </c>
      <c r="O91">
        <f t="shared" si="17"/>
        <v>87748</v>
      </c>
      <c r="Q91">
        <v>4996</v>
      </c>
      <c r="R91">
        <v>4</v>
      </c>
      <c r="T91">
        <v>1321.4000000000015</v>
      </c>
      <c r="U91">
        <v>63.599999999998545</v>
      </c>
      <c r="W91">
        <v>2360.1999999999998</v>
      </c>
      <c r="X91">
        <v>895.2</v>
      </c>
      <c r="Z91">
        <v>47618.6</v>
      </c>
      <c r="AA91">
        <v>1.3344365437035108</v>
      </c>
      <c r="AI91">
        <v>47618.6</v>
      </c>
      <c r="AJ91">
        <v>1.3344365437035108</v>
      </c>
    </row>
    <row r="92" spans="2:38" x14ac:dyDescent="0.25">
      <c r="B92">
        <v>120454</v>
      </c>
      <c r="C92">
        <v>118490</v>
      </c>
      <c r="D92">
        <v>19921</v>
      </c>
      <c r="E92">
        <v>99391</v>
      </c>
      <c r="F92">
        <v>46210</v>
      </c>
      <c r="H92">
        <v>92878</v>
      </c>
      <c r="J92">
        <f t="shared" si="12"/>
        <v>80893.2</v>
      </c>
      <c r="K92">
        <f t="shared" si="13"/>
        <v>1.1481558400458878</v>
      </c>
      <c r="L92">
        <f t="shared" si="14"/>
        <v>120454</v>
      </c>
      <c r="M92">
        <f t="shared" si="15"/>
        <v>19921</v>
      </c>
      <c r="N92">
        <f t="shared" si="16"/>
        <v>80893.2</v>
      </c>
      <c r="O92">
        <f t="shared" si="17"/>
        <v>100533</v>
      </c>
      <c r="Q92">
        <v>-1463</v>
      </c>
      <c r="R92">
        <v>-104</v>
      </c>
      <c r="T92">
        <v>156</v>
      </c>
      <c r="U92">
        <v>189</v>
      </c>
      <c r="W92">
        <v>1024</v>
      </c>
      <c r="X92">
        <v>568.20000000000005</v>
      </c>
      <c r="AB92">
        <v>80893.2</v>
      </c>
      <c r="AC92">
        <v>1.1481558400458878</v>
      </c>
      <c r="AI92">
        <v>80893.2</v>
      </c>
      <c r="AJ92">
        <v>1.1481558400458878</v>
      </c>
    </row>
    <row r="93" spans="2:38" x14ac:dyDescent="0.25">
      <c r="B93">
        <v>99221</v>
      </c>
      <c r="C93">
        <v>81121</v>
      </c>
      <c r="D93">
        <v>12733</v>
      </c>
      <c r="E93">
        <v>120560</v>
      </c>
      <c r="F93">
        <v>47754</v>
      </c>
      <c r="H93">
        <v>118853</v>
      </c>
      <c r="J93">
        <f t="shared" si="12"/>
        <v>72277.8</v>
      </c>
      <c r="K93">
        <f t="shared" si="13"/>
        <v>1.6443915005714063</v>
      </c>
      <c r="L93">
        <f t="shared" si="14"/>
        <v>120560</v>
      </c>
      <c r="M93">
        <f t="shared" si="15"/>
        <v>12733</v>
      </c>
      <c r="N93">
        <f t="shared" si="16"/>
        <v>72277.8</v>
      </c>
      <c r="O93">
        <f t="shared" si="17"/>
        <v>107827</v>
      </c>
      <c r="Q93">
        <v>1511</v>
      </c>
      <c r="R93">
        <v>101</v>
      </c>
      <c r="T93">
        <v>741</v>
      </c>
      <c r="U93">
        <v>-165.59999999999127</v>
      </c>
      <c r="W93">
        <v>1125</v>
      </c>
      <c r="X93">
        <v>991.6</v>
      </c>
      <c r="AF93">
        <v>72277.8</v>
      </c>
      <c r="AG93">
        <v>1.6443915005714063</v>
      </c>
      <c r="AK93">
        <v>72277.8</v>
      </c>
      <c r="AL93">
        <v>1.6443915005714063</v>
      </c>
    </row>
    <row r="94" spans="2:38" x14ac:dyDescent="0.25">
      <c r="B94">
        <v>93672</v>
      </c>
      <c r="C94">
        <v>49022</v>
      </c>
      <c r="D94">
        <v>3749</v>
      </c>
      <c r="E94">
        <v>36345</v>
      </c>
      <c r="F94">
        <v>74884</v>
      </c>
      <c r="H94">
        <v>107828</v>
      </c>
      <c r="J94">
        <f t="shared" si="12"/>
        <v>51534.400000000001</v>
      </c>
      <c r="K94">
        <f t="shared" si="13"/>
        <v>2.0923499642956935</v>
      </c>
      <c r="L94">
        <f t="shared" si="14"/>
        <v>93672</v>
      </c>
      <c r="M94">
        <f t="shared" si="15"/>
        <v>3749</v>
      </c>
      <c r="N94">
        <f t="shared" si="16"/>
        <v>51534.400000000001</v>
      </c>
      <c r="O94">
        <f t="shared" si="17"/>
        <v>89923</v>
      </c>
      <c r="Q94">
        <v>-3610</v>
      </c>
      <c r="R94">
        <v>-486</v>
      </c>
      <c r="T94">
        <v>22</v>
      </c>
      <c r="U94">
        <v>17.200000000004366</v>
      </c>
      <c r="W94">
        <v>963.6</v>
      </c>
      <c r="X94">
        <v>340.8</v>
      </c>
      <c r="AD94">
        <v>51534.400000000001</v>
      </c>
      <c r="AE94">
        <v>2.0923499642956935</v>
      </c>
      <c r="AK94">
        <v>51534.400000000001</v>
      </c>
      <c r="AL94">
        <v>2.0923499642956935</v>
      </c>
    </row>
    <row r="95" spans="2:38" x14ac:dyDescent="0.25">
      <c r="B95">
        <v>72505</v>
      </c>
      <c r="C95">
        <v>105935</v>
      </c>
      <c r="D95">
        <v>30693</v>
      </c>
      <c r="E95">
        <v>86667</v>
      </c>
      <c r="F95">
        <v>68496</v>
      </c>
      <c r="H95">
        <v>112003</v>
      </c>
      <c r="J95">
        <f t="shared" si="12"/>
        <v>72859.199999999997</v>
      </c>
      <c r="K95">
        <f t="shared" si="13"/>
        <v>1.537252673649999</v>
      </c>
      <c r="L95">
        <f t="shared" si="14"/>
        <v>105935</v>
      </c>
      <c r="M95">
        <f t="shared" si="15"/>
        <v>30693</v>
      </c>
      <c r="N95">
        <f t="shared" si="16"/>
        <v>72859.199999999997</v>
      </c>
      <c r="O95">
        <f t="shared" si="17"/>
        <v>75242</v>
      </c>
      <c r="Q95">
        <v>811</v>
      </c>
      <c r="R95">
        <v>988</v>
      </c>
      <c r="T95">
        <v>18.599999999991269</v>
      </c>
      <c r="U95">
        <v>-317.19999999999709</v>
      </c>
      <c r="W95">
        <v>2836.2</v>
      </c>
      <c r="X95">
        <v>884</v>
      </c>
      <c r="AF95">
        <v>72859.199999999997</v>
      </c>
      <c r="AG95">
        <v>1.537252673649999</v>
      </c>
      <c r="AI95">
        <v>72859.199999999997</v>
      </c>
      <c r="AJ95">
        <v>1.537252673649999</v>
      </c>
    </row>
    <row r="96" spans="2:38" x14ac:dyDescent="0.25">
      <c r="B96">
        <v>71526</v>
      </c>
      <c r="C96">
        <v>40475</v>
      </c>
      <c r="D96">
        <v>49698</v>
      </c>
      <c r="E96">
        <v>17201</v>
      </c>
      <c r="F96">
        <v>57148</v>
      </c>
      <c r="H96">
        <v>79946</v>
      </c>
      <c r="J96">
        <f t="shared" si="12"/>
        <v>47209.599999999999</v>
      </c>
      <c r="K96">
        <f t="shared" si="13"/>
        <v>1.6934267606588491</v>
      </c>
      <c r="L96">
        <f t="shared" si="14"/>
        <v>71526</v>
      </c>
      <c r="M96">
        <f t="shared" si="15"/>
        <v>17201</v>
      </c>
      <c r="N96">
        <f t="shared" si="16"/>
        <v>47209.599999999999</v>
      </c>
      <c r="O96">
        <f t="shared" si="17"/>
        <v>54325</v>
      </c>
      <c r="Q96">
        <v>119</v>
      </c>
      <c r="R96">
        <v>78</v>
      </c>
      <c r="T96">
        <v>-785</v>
      </c>
      <c r="U96">
        <v>-347</v>
      </c>
      <c r="W96">
        <v>3511.0000000000005</v>
      </c>
      <c r="X96">
        <v>1247</v>
      </c>
      <c r="AD96">
        <v>47209.599999999999</v>
      </c>
      <c r="AE96">
        <v>1.6934267606588491</v>
      </c>
      <c r="AI96">
        <v>47209.599999999999</v>
      </c>
      <c r="AJ96">
        <v>1.6934267606588491</v>
      </c>
    </row>
    <row r="97" spans="2:38" x14ac:dyDescent="0.25">
      <c r="B97">
        <v>31814</v>
      </c>
      <c r="C97">
        <v>57120</v>
      </c>
      <c r="D97">
        <v>22473</v>
      </c>
      <c r="E97">
        <v>119362</v>
      </c>
      <c r="F97">
        <v>111546</v>
      </c>
      <c r="H97">
        <v>108482</v>
      </c>
      <c r="J97">
        <f t="shared" si="12"/>
        <v>68463</v>
      </c>
      <c r="K97">
        <f t="shared" si="13"/>
        <v>1.5845347121803017</v>
      </c>
      <c r="L97">
        <f t="shared" si="14"/>
        <v>119362</v>
      </c>
      <c r="M97">
        <f t="shared" si="15"/>
        <v>22473</v>
      </c>
      <c r="N97">
        <f t="shared" si="16"/>
        <v>68463</v>
      </c>
      <c r="O97">
        <f t="shared" si="17"/>
        <v>96889</v>
      </c>
      <c r="Q97">
        <v>1103</v>
      </c>
      <c r="R97">
        <v>567</v>
      </c>
      <c r="T97">
        <v>-1327.1999999999971</v>
      </c>
      <c r="U97">
        <v>-9.3999999999941792</v>
      </c>
      <c r="W97">
        <v>1804.8</v>
      </c>
      <c r="X97">
        <v>15.8</v>
      </c>
      <c r="AF97">
        <v>68463</v>
      </c>
      <c r="AG97">
        <v>1.5845347121803017</v>
      </c>
      <c r="AI97">
        <v>68463</v>
      </c>
      <c r="AJ97">
        <v>1.5845347121803017</v>
      </c>
    </row>
    <row r="98" spans="2:38" x14ac:dyDescent="0.25">
      <c r="B98">
        <v>117364</v>
      </c>
      <c r="C98">
        <v>66035</v>
      </c>
      <c r="D98">
        <v>8284</v>
      </c>
      <c r="E98">
        <v>41441</v>
      </c>
      <c r="F98">
        <v>58897</v>
      </c>
      <c r="H98">
        <v>69841</v>
      </c>
      <c r="J98">
        <f t="shared" si="12"/>
        <v>58404.2</v>
      </c>
      <c r="K98">
        <f t="shared" ref="K98:K129" si="18">H98/J98</f>
        <v>1.1958215333828732</v>
      </c>
      <c r="L98">
        <f t="shared" si="14"/>
        <v>117364</v>
      </c>
      <c r="M98">
        <f t="shared" si="15"/>
        <v>8284</v>
      </c>
      <c r="N98">
        <f t="shared" si="16"/>
        <v>58404.2</v>
      </c>
      <c r="O98">
        <f t="shared" si="17"/>
        <v>109080</v>
      </c>
      <c r="Q98">
        <v>346</v>
      </c>
      <c r="R98">
        <v>0</v>
      </c>
      <c r="T98">
        <v>-1447.6000000000058</v>
      </c>
      <c r="U98">
        <v>330.79999999999563</v>
      </c>
      <c r="W98">
        <v>3206.8</v>
      </c>
      <c r="X98">
        <v>330.8</v>
      </c>
      <c r="Z98">
        <v>58404.2</v>
      </c>
      <c r="AA98">
        <v>1.1958215333828732</v>
      </c>
      <c r="AI98">
        <v>58404.2</v>
      </c>
      <c r="AJ98">
        <v>1.1958215333828732</v>
      </c>
    </row>
    <row r="99" spans="2:38" x14ac:dyDescent="0.25">
      <c r="B99">
        <v>119861</v>
      </c>
      <c r="C99">
        <v>101458</v>
      </c>
      <c r="D99">
        <v>41570</v>
      </c>
      <c r="E99">
        <v>117607</v>
      </c>
      <c r="F99">
        <v>31521</v>
      </c>
      <c r="H99">
        <v>103855</v>
      </c>
      <c r="J99">
        <f t="shared" si="12"/>
        <v>82403.399999999994</v>
      </c>
      <c r="K99">
        <f t="shared" si="18"/>
        <v>1.2603242099233771</v>
      </c>
      <c r="L99">
        <f t="shared" si="14"/>
        <v>119861</v>
      </c>
      <c r="M99">
        <f t="shared" si="15"/>
        <v>31521</v>
      </c>
      <c r="N99">
        <f t="shared" si="16"/>
        <v>82403.399999999994</v>
      </c>
      <c r="O99">
        <f t="shared" si="17"/>
        <v>88340</v>
      </c>
      <c r="Q99">
        <v>-1064</v>
      </c>
      <c r="R99">
        <v>4</v>
      </c>
      <c r="T99">
        <v>337.79999999998836</v>
      </c>
      <c r="U99">
        <v>575.79999999998836</v>
      </c>
      <c r="W99">
        <v>2383.4</v>
      </c>
      <c r="X99">
        <v>1078.2</v>
      </c>
      <c r="AB99">
        <v>82403.399999999994</v>
      </c>
      <c r="AC99">
        <v>1.2603242099233771</v>
      </c>
      <c r="AI99">
        <v>82403.399999999994</v>
      </c>
      <c r="AJ99">
        <v>1.2603242099233771</v>
      </c>
    </row>
    <row r="100" spans="2:38" x14ac:dyDescent="0.25">
      <c r="B100">
        <v>80220</v>
      </c>
      <c r="C100">
        <v>107065</v>
      </c>
      <c r="D100">
        <v>29067</v>
      </c>
      <c r="E100">
        <v>68560</v>
      </c>
      <c r="F100">
        <v>44930</v>
      </c>
      <c r="H100">
        <v>125818</v>
      </c>
      <c r="J100">
        <f t="shared" si="12"/>
        <v>65968.399999999994</v>
      </c>
      <c r="K100">
        <f t="shared" si="18"/>
        <v>1.9072464998393173</v>
      </c>
      <c r="L100">
        <f t="shared" si="14"/>
        <v>107065</v>
      </c>
      <c r="M100">
        <f t="shared" si="15"/>
        <v>29067</v>
      </c>
      <c r="N100">
        <f t="shared" si="16"/>
        <v>65968.399999999994</v>
      </c>
      <c r="O100">
        <f t="shared" si="17"/>
        <v>77998</v>
      </c>
      <c r="Q100">
        <v>1834</v>
      </c>
      <c r="R100">
        <v>1347</v>
      </c>
      <c r="T100">
        <v>507.79999999999563</v>
      </c>
      <c r="U100">
        <v>213.79999999998836</v>
      </c>
      <c r="W100">
        <v>1897</v>
      </c>
      <c r="X100">
        <v>805.80000000000007</v>
      </c>
      <c r="AF100">
        <v>65968.399999999994</v>
      </c>
      <c r="AG100">
        <v>1.9072464998393173</v>
      </c>
      <c r="AK100">
        <v>65968.399999999994</v>
      </c>
      <c r="AL100">
        <v>1.9072464998393173</v>
      </c>
    </row>
    <row r="101" spans="2:38" x14ac:dyDescent="0.25">
      <c r="B101">
        <v>36214</v>
      </c>
      <c r="C101">
        <v>108269</v>
      </c>
      <c r="D101">
        <v>56053</v>
      </c>
      <c r="E101">
        <v>43223</v>
      </c>
      <c r="F101">
        <v>78339</v>
      </c>
      <c r="H101">
        <v>80412</v>
      </c>
      <c r="J101">
        <f t="shared" si="12"/>
        <v>64419.6</v>
      </c>
      <c r="K101">
        <f t="shared" si="18"/>
        <v>1.2482536370918169</v>
      </c>
      <c r="L101">
        <f t="shared" si="14"/>
        <v>108269</v>
      </c>
      <c r="M101">
        <f t="shared" si="15"/>
        <v>36214</v>
      </c>
      <c r="N101">
        <f t="shared" si="16"/>
        <v>64419.6</v>
      </c>
      <c r="O101">
        <f t="shared" si="17"/>
        <v>72055</v>
      </c>
      <c r="Q101">
        <v>2676</v>
      </c>
      <c r="R101">
        <v>-7</v>
      </c>
      <c r="T101">
        <v>1640.4000000000015</v>
      </c>
      <c r="U101">
        <v>-82.599999999998545</v>
      </c>
      <c r="W101">
        <v>1816.3999999999999</v>
      </c>
      <c r="X101">
        <v>339.4</v>
      </c>
      <c r="Z101">
        <v>64419.6</v>
      </c>
      <c r="AA101">
        <v>1.2482536370918169</v>
      </c>
      <c r="AI101">
        <v>64419.6</v>
      </c>
      <c r="AJ101">
        <v>1.2482536370918169</v>
      </c>
    </row>
    <row r="103" spans="2:38" x14ac:dyDescent="0.25">
      <c r="B103">
        <v>1463268</v>
      </c>
      <c r="C103">
        <v>1680029</v>
      </c>
      <c r="D103">
        <v>1420436</v>
      </c>
      <c r="E103">
        <v>1599633</v>
      </c>
      <c r="F103">
        <v>1653420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BFE8-BE8F-4BFB-AC0E-897EF029865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6237</v>
      </c>
      <c r="C2">
        <v>60211</v>
      </c>
      <c r="D2">
        <v>98421</v>
      </c>
      <c r="E2">
        <v>45433</v>
      </c>
      <c r="F2">
        <v>55755</v>
      </c>
      <c r="H2">
        <v>63762</v>
      </c>
      <c r="J2">
        <f t="shared" ref="J2:J33" si="0">AVERAGE(B2:F2)</f>
        <v>53211.4</v>
      </c>
      <c r="K2">
        <f t="shared" ref="K2:K33" si="1">H2/J2</f>
        <v>1.1982770609305524</v>
      </c>
      <c r="L2">
        <f t="shared" ref="L2:L33" si="2">MAX(B2:F2)</f>
        <v>98421</v>
      </c>
      <c r="M2">
        <f t="shared" ref="M2:M33" si="3">MIN(B2:F2)</f>
        <v>6237</v>
      </c>
      <c r="N2">
        <f t="shared" ref="N2:N33" si="4">AVERAGE(B2:F2)</f>
        <v>53211.4</v>
      </c>
      <c r="O2">
        <f t="shared" ref="O2:O33" si="5">L2-M2</f>
        <v>92184</v>
      </c>
      <c r="Q2">
        <v>1770</v>
      </c>
      <c r="R2">
        <v>1166</v>
      </c>
      <c r="T2">
        <v>-1794.1999999999971</v>
      </c>
      <c r="U2">
        <v>418.20000000000437</v>
      </c>
      <c r="W2">
        <v>2222.6</v>
      </c>
      <c r="X2">
        <v>842.6</v>
      </c>
      <c r="Z2">
        <v>53211.4</v>
      </c>
      <c r="AA2">
        <v>1.1982770609305524</v>
      </c>
      <c r="AI2">
        <v>53211.4</v>
      </c>
      <c r="AJ2">
        <v>1.1982770609305524</v>
      </c>
    </row>
    <row r="3" spans="1:38" x14ac:dyDescent="0.25">
      <c r="B3">
        <v>8063</v>
      </c>
      <c r="C3">
        <v>110603</v>
      </c>
      <c r="D3">
        <v>41463</v>
      </c>
      <c r="E3">
        <v>25773</v>
      </c>
      <c r="F3">
        <v>6570</v>
      </c>
      <c r="H3">
        <v>93111</v>
      </c>
      <c r="J3">
        <f t="shared" si="0"/>
        <v>38494.400000000001</v>
      </c>
      <c r="K3">
        <f t="shared" si="1"/>
        <v>2.4188193607381852</v>
      </c>
      <c r="L3">
        <f t="shared" si="2"/>
        <v>110603</v>
      </c>
      <c r="M3">
        <f t="shared" si="3"/>
        <v>6570</v>
      </c>
      <c r="N3">
        <f t="shared" si="4"/>
        <v>38494.400000000001</v>
      </c>
      <c r="O3">
        <f t="shared" si="5"/>
        <v>104033</v>
      </c>
      <c r="Q3">
        <v>-5658</v>
      </c>
      <c r="R3">
        <v>-1891</v>
      </c>
      <c r="T3">
        <v>1151.5999999999985</v>
      </c>
      <c r="U3">
        <v>358.40000000000146</v>
      </c>
      <c r="W3">
        <v>2327.6</v>
      </c>
      <c r="X3">
        <v>829.6</v>
      </c>
      <c r="AD3">
        <v>38494.400000000001</v>
      </c>
      <c r="AE3">
        <v>2.4188193607381852</v>
      </c>
      <c r="AK3">
        <v>38494.400000000001</v>
      </c>
      <c r="AL3">
        <v>2.4188193607381852</v>
      </c>
    </row>
    <row r="4" spans="1:38" x14ac:dyDescent="0.25">
      <c r="B4">
        <v>64062</v>
      </c>
      <c r="C4">
        <v>29510</v>
      </c>
      <c r="D4">
        <v>23863</v>
      </c>
      <c r="E4">
        <v>102774</v>
      </c>
      <c r="F4">
        <v>34925</v>
      </c>
      <c r="H4">
        <v>76021</v>
      </c>
      <c r="J4">
        <f t="shared" si="0"/>
        <v>51026.8</v>
      </c>
      <c r="K4">
        <f t="shared" si="1"/>
        <v>1.4898249547296714</v>
      </c>
      <c r="L4">
        <f t="shared" si="2"/>
        <v>102774</v>
      </c>
      <c r="M4">
        <f t="shared" si="3"/>
        <v>23863</v>
      </c>
      <c r="N4">
        <f t="shared" si="4"/>
        <v>51026.8</v>
      </c>
      <c r="O4">
        <f t="shared" si="5"/>
        <v>78911</v>
      </c>
      <c r="Q4">
        <v>-6020</v>
      </c>
      <c r="R4">
        <v>-1294</v>
      </c>
      <c r="T4">
        <v>473.80000000000291</v>
      </c>
      <c r="U4">
        <v>-222.19999999999709</v>
      </c>
      <c r="W4">
        <v>976.60000000000014</v>
      </c>
      <c r="X4">
        <v>707.80000000000007</v>
      </c>
      <c r="AD4">
        <v>51026.8</v>
      </c>
      <c r="AE4">
        <v>1.4898249547296714</v>
      </c>
      <c r="AI4">
        <v>51026.8</v>
      </c>
      <c r="AJ4">
        <v>1.4898249547296714</v>
      </c>
    </row>
    <row r="5" spans="1:38" x14ac:dyDescent="0.25">
      <c r="B5">
        <v>26792</v>
      </c>
      <c r="C5">
        <v>73785</v>
      </c>
      <c r="D5">
        <v>98459</v>
      </c>
      <c r="E5">
        <v>121266</v>
      </c>
      <c r="F5">
        <v>70844</v>
      </c>
      <c r="H5">
        <v>134788</v>
      </c>
      <c r="J5">
        <f t="shared" si="0"/>
        <v>78229.2</v>
      </c>
      <c r="K5">
        <f t="shared" si="1"/>
        <v>1.7229883470622223</v>
      </c>
      <c r="L5">
        <f t="shared" si="2"/>
        <v>121266</v>
      </c>
      <c r="M5">
        <f t="shared" si="3"/>
        <v>26792</v>
      </c>
      <c r="N5">
        <f t="shared" si="4"/>
        <v>78229.2</v>
      </c>
      <c r="O5">
        <f t="shared" si="5"/>
        <v>94474</v>
      </c>
      <c r="Q5">
        <v>-881</v>
      </c>
      <c r="R5">
        <v>-348</v>
      </c>
      <c r="T5">
        <v>936</v>
      </c>
      <c r="U5">
        <v>233.39999999999418</v>
      </c>
      <c r="W5">
        <v>1680.4</v>
      </c>
      <c r="X5">
        <v>401.4</v>
      </c>
      <c r="AF5">
        <v>78229.2</v>
      </c>
      <c r="AG5">
        <v>1.7229883470622223</v>
      </c>
      <c r="AI5">
        <v>78229.2</v>
      </c>
      <c r="AJ5">
        <v>1.7229883470622223</v>
      </c>
    </row>
    <row r="6" spans="1:38" x14ac:dyDescent="0.25">
      <c r="B6">
        <v>97135</v>
      </c>
      <c r="C6">
        <v>88617</v>
      </c>
      <c r="D6">
        <v>73735</v>
      </c>
      <c r="E6">
        <v>3008</v>
      </c>
      <c r="F6">
        <v>5520</v>
      </c>
      <c r="H6">
        <v>103814</v>
      </c>
      <c r="J6">
        <f t="shared" si="0"/>
        <v>53603</v>
      </c>
      <c r="K6">
        <f t="shared" si="1"/>
        <v>1.9367199597037479</v>
      </c>
      <c r="L6">
        <f t="shared" si="2"/>
        <v>97135</v>
      </c>
      <c r="M6">
        <f t="shared" si="3"/>
        <v>3008</v>
      </c>
      <c r="N6">
        <f t="shared" si="4"/>
        <v>53603</v>
      </c>
      <c r="O6">
        <f t="shared" si="5"/>
        <v>94127</v>
      </c>
      <c r="Q6">
        <v>1232</v>
      </c>
      <c r="R6">
        <v>1711</v>
      </c>
      <c r="T6">
        <v>-763</v>
      </c>
      <c r="U6">
        <v>58.80000000000291</v>
      </c>
      <c r="W6">
        <v>1645.4</v>
      </c>
      <c r="X6">
        <v>893.59999999999991</v>
      </c>
      <c r="AD6">
        <v>53603</v>
      </c>
      <c r="AE6">
        <v>1.9367199597037479</v>
      </c>
      <c r="AI6">
        <v>53603</v>
      </c>
      <c r="AJ6">
        <v>1.9367199597037479</v>
      </c>
    </row>
    <row r="7" spans="1:38" x14ac:dyDescent="0.25">
      <c r="B7">
        <v>68268</v>
      </c>
      <c r="C7">
        <v>78291</v>
      </c>
      <c r="D7">
        <v>80857</v>
      </c>
      <c r="E7">
        <v>38373</v>
      </c>
      <c r="F7">
        <v>83451</v>
      </c>
      <c r="H7">
        <v>71965</v>
      </c>
      <c r="J7">
        <f t="shared" si="0"/>
        <v>69848</v>
      </c>
      <c r="K7">
        <f t="shared" si="1"/>
        <v>1.0303086702554118</v>
      </c>
      <c r="L7">
        <f t="shared" si="2"/>
        <v>83451</v>
      </c>
      <c r="M7">
        <f t="shared" si="3"/>
        <v>38373</v>
      </c>
      <c r="N7">
        <f t="shared" si="4"/>
        <v>69848</v>
      </c>
      <c r="O7">
        <f t="shared" si="5"/>
        <v>45078</v>
      </c>
      <c r="Q7">
        <v>10</v>
      </c>
      <c r="R7">
        <v>-318</v>
      </c>
      <c r="T7">
        <v>-655.60000000000582</v>
      </c>
      <c r="U7">
        <v>-665.19999999999709</v>
      </c>
      <c r="W7">
        <v>1098.4000000000001</v>
      </c>
      <c r="X7">
        <v>665.2</v>
      </c>
      <c r="AB7">
        <v>69848</v>
      </c>
      <c r="AC7">
        <v>1.0303086702554118</v>
      </c>
      <c r="AI7">
        <v>69848</v>
      </c>
      <c r="AJ7">
        <v>1.0303086702554118</v>
      </c>
    </row>
    <row r="8" spans="1:38" x14ac:dyDescent="0.25">
      <c r="B8">
        <v>12967</v>
      </c>
      <c r="C8">
        <v>17569</v>
      </c>
      <c r="D8">
        <v>117832</v>
      </c>
      <c r="E8">
        <v>5143</v>
      </c>
      <c r="F8">
        <v>96681</v>
      </c>
      <c r="H8">
        <v>93967</v>
      </c>
      <c r="J8">
        <f t="shared" si="0"/>
        <v>50038.400000000001</v>
      </c>
      <c r="K8">
        <f t="shared" si="1"/>
        <v>1.8778977745091769</v>
      </c>
      <c r="L8">
        <f t="shared" si="2"/>
        <v>117832</v>
      </c>
      <c r="M8">
        <f t="shared" si="3"/>
        <v>5143</v>
      </c>
      <c r="N8">
        <f t="shared" si="4"/>
        <v>50038.400000000001</v>
      </c>
      <c r="O8">
        <f t="shared" si="5"/>
        <v>112689</v>
      </c>
      <c r="Q8">
        <v>-5786</v>
      </c>
      <c r="R8">
        <v>-6</v>
      </c>
      <c r="T8">
        <v>1281.2000000000044</v>
      </c>
      <c r="U8">
        <v>774.59999999999854</v>
      </c>
      <c r="W8">
        <v>2116.4</v>
      </c>
      <c r="X8">
        <v>848.2</v>
      </c>
      <c r="AD8">
        <v>50038.400000000001</v>
      </c>
      <c r="AE8">
        <v>1.8778977745091769</v>
      </c>
      <c r="AK8">
        <v>50038.400000000001</v>
      </c>
      <c r="AL8">
        <v>1.8778977745091769</v>
      </c>
    </row>
    <row r="9" spans="1:38" x14ac:dyDescent="0.25">
      <c r="B9">
        <v>25359</v>
      </c>
      <c r="C9">
        <v>90612</v>
      </c>
      <c r="D9">
        <v>40193</v>
      </c>
      <c r="E9">
        <v>78270</v>
      </c>
      <c r="F9">
        <v>79753</v>
      </c>
      <c r="H9">
        <v>104058</v>
      </c>
      <c r="J9">
        <f t="shared" si="0"/>
        <v>62837.4</v>
      </c>
      <c r="K9">
        <f t="shared" si="1"/>
        <v>1.6559883126927595</v>
      </c>
      <c r="L9">
        <f t="shared" si="2"/>
        <v>90612</v>
      </c>
      <c r="M9">
        <f t="shared" si="3"/>
        <v>25359</v>
      </c>
      <c r="N9">
        <f t="shared" si="4"/>
        <v>62837.4</v>
      </c>
      <c r="O9">
        <f t="shared" si="5"/>
        <v>65253</v>
      </c>
      <c r="Q9">
        <v>-1230</v>
      </c>
      <c r="R9">
        <v>776</v>
      </c>
      <c r="T9">
        <v>-901.19999999999709</v>
      </c>
      <c r="U9">
        <v>-256</v>
      </c>
      <c r="W9">
        <v>2025.6000000000001</v>
      </c>
      <c r="X9">
        <v>256.8</v>
      </c>
      <c r="AF9">
        <v>62837.4</v>
      </c>
      <c r="AG9">
        <v>1.6559883126927595</v>
      </c>
      <c r="AI9">
        <v>62837.4</v>
      </c>
      <c r="AJ9">
        <v>1.6559883126927595</v>
      </c>
    </row>
    <row r="10" spans="1:38" x14ac:dyDescent="0.25">
      <c r="B10">
        <v>70489</v>
      </c>
      <c r="C10">
        <v>58865</v>
      </c>
      <c r="D10">
        <v>36389</v>
      </c>
      <c r="E10">
        <v>2949</v>
      </c>
      <c r="F10">
        <v>23802</v>
      </c>
      <c r="H10">
        <v>84665</v>
      </c>
      <c r="J10">
        <f t="shared" si="0"/>
        <v>38498.800000000003</v>
      </c>
      <c r="K10">
        <f t="shared" si="1"/>
        <v>2.1991594543206539</v>
      </c>
      <c r="L10">
        <f t="shared" si="2"/>
        <v>70489</v>
      </c>
      <c r="M10">
        <f t="shared" si="3"/>
        <v>2949</v>
      </c>
      <c r="N10">
        <f t="shared" si="4"/>
        <v>38498.800000000003</v>
      </c>
      <c r="O10">
        <f t="shared" si="5"/>
        <v>67540</v>
      </c>
      <c r="Q10">
        <v>-205</v>
      </c>
      <c r="R10">
        <v>0</v>
      </c>
      <c r="T10">
        <v>-221.59999999999854</v>
      </c>
      <c r="U10">
        <v>104</v>
      </c>
      <c r="W10">
        <v>2034.4</v>
      </c>
      <c r="X10">
        <v>498.79999999999995</v>
      </c>
      <c r="AD10">
        <v>38498.800000000003</v>
      </c>
      <c r="AE10">
        <v>2.1991594543206539</v>
      </c>
      <c r="AK10">
        <v>38498.800000000003</v>
      </c>
      <c r="AL10">
        <v>2.1991594543206539</v>
      </c>
    </row>
    <row r="11" spans="1:38" x14ac:dyDescent="0.25">
      <c r="B11">
        <v>44272</v>
      </c>
      <c r="C11">
        <v>59227</v>
      </c>
      <c r="D11">
        <v>109828</v>
      </c>
      <c r="E11">
        <v>40140</v>
      </c>
      <c r="F11">
        <v>106434</v>
      </c>
      <c r="H11">
        <v>101676</v>
      </c>
      <c r="J11">
        <f t="shared" si="0"/>
        <v>71980.2</v>
      </c>
      <c r="K11">
        <f t="shared" si="1"/>
        <v>1.412555119324481</v>
      </c>
      <c r="L11">
        <f t="shared" si="2"/>
        <v>109828</v>
      </c>
      <c r="M11">
        <f t="shared" si="3"/>
        <v>40140</v>
      </c>
      <c r="N11">
        <f t="shared" si="4"/>
        <v>71980.2</v>
      </c>
      <c r="O11">
        <f t="shared" si="5"/>
        <v>69688</v>
      </c>
      <c r="Q11">
        <v>-660</v>
      </c>
      <c r="R11">
        <v>1463</v>
      </c>
      <c r="T11">
        <v>99</v>
      </c>
      <c r="U11">
        <v>-231.60000000000582</v>
      </c>
      <c r="W11">
        <v>1217</v>
      </c>
      <c r="X11">
        <v>296</v>
      </c>
      <c r="AB11">
        <v>71980.2</v>
      </c>
      <c r="AC11">
        <v>1.412555119324481</v>
      </c>
      <c r="AI11">
        <v>71980.2</v>
      </c>
      <c r="AJ11">
        <v>1.412555119324481</v>
      </c>
    </row>
    <row r="12" spans="1:38" x14ac:dyDescent="0.25">
      <c r="B12">
        <v>47124</v>
      </c>
      <c r="C12">
        <v>82378</v>
      </c>
      <c r="D12">
        <v>33886</v>
      </c>
      <c r="E12">
        <v>52012</v>
      </c>
      <c r="F12">
        <v>77888</v>
      </c>
      <c r="H12">
        <v>105208</v>
      </c>
      <c r="J12">
        <f t="shared" si="0"/>
        <v>58657.599999999999</v>
      </c>
      <c r="K12">
        <f t="shared" si="1"/>
        <v>1.793595373830501</v>
      </c>
      <c r="L12">
        <f t="shared" si="2"/>
        <v>82378</v>
      </c>
      <c r="M12">
        <f t="shared" si="3"/>
        <v>33886</v>
      </c>
      <c r="N12">
        <f t="shared" si="4"/>
        <v>58657.599999999999</v>
      </c>
      <c r="O12">
        <f t="shared" si="5"/>
        <v>48492</v>
      </c>
      <c r="Q12">
        <v>1150</v>
      </c>
      <c r="R12">
        <v>43</v>
      </c>
      <c r="T12">
        <v>-2153.5999999999985</v>
      </c>
      <c r="U12">
        <v>-163</v>
      </c>
      <c r="W12">
        <v>2946.8</v>
      </c>
      <c r="X12">
        <v>187.8</v>
      </c>
      <c r="AD12">
        <v>58657.599999999999</v>
      </c>
      <c r="AE12">
        <v>1.793595373830501</v>
      </c>
      <c r="AK12">
        <v>58657.599999999999</v>
      </c>
      <c r="AL12">
        <v>1.793595373830501</v>
      </c>
    </row>
    <row r="13" spans="1:38" x14ac:dyDescent="0.25">
      <c r="B13">
        <v>56785</v>
      </c>
      <c r="C13">
        <v>119203</v>
      </c>
      <c r="D13">
        <v>97814</v>
      </c>
      <c r="E13">
        <v>71496</v>
      </c>
      <c r="F13">
        <v>43347</v>
      </c>
      <c r="H13">
        <v>100789</v>
      </c>
      <c r="J13">
        <f t="shared" si="0"/>
        <v>77729</v>
      </c>
      <c r="K13">
        <f t="shared" si="1"/>
        <v>1.2966717698671024</v>
      </c>
      <c r="L13">
        <f t="shared" si="2"/>
        <v>119203</v>
      </c>
      <c r="M13">
        <f t="shared" si="3"/>
        <v>43347</v>
      </c>
      <c r="N13">
        <f t="shared" si="4"/>
        <v>77729</v>
      </c>
      <c r="O13">
        <f t="shared" si="5"/>
        <v>75856</v>
      </c>
      <c r="Q13">
        <v>790</v>
      </c>
      <c r="R13">
        <v>808</v>
      </c>
      <c r="T13">
        <v>-80.80000000000291</v>
      </c>
      <c r="U13">
        <v>-113.19999999999709</v>
      </c>
      <c r="W13">
        <v>3296.8</v>
      </c>
      <c r="X13">
        <v>158</v>
      </c>
      <c r="AB13">
        <v>77729</v>
      </c>
      <c r="AC13">
        <v>1.2966717698671024</v>
      </c>
      <c r="AI13">
        <v>77729</v>
      </c>
      <c r="AJ13">
        <v>1.2966717698671024</v>
      </c>
    </row>
    <row r="14" spans="1:38" x14ac:dyDescent="0.25">
      <c r="B14">
        <v>21589</v>
      </c>
      <c r="C14">
        <v>81035</v>
      </c>
      <c r="D14">
        <v>33747</v>
      </c>
      <c r="E14">
        <v>115632</v>
      </c>
      <c r="F14">
        <v>59616</v>
      </c>
      <c r="H14">
        <v>107489</v>
      </c>
      <c r="J14">
        <f t="shared" si="0"/>
        <v>62323.8</v>
      </c>
      <c r="K14">
        <f t="shared" si="1"/>
        <v>1.7246862354349382</v>
      </c>
      <c r="L14">
        <f t="shared" si="2"/>
        <v>115632</v>
      </c>
      <c r="M14">
        <f t="shared" si="3"/>
        <v>21589</v>
      </c>
      <c r="N14">
        <f t="shared" si="4"/>
        <v>62323.8</v>
      </c>
      <c r="O14">
        <f t="shared" si="5"/>
        <v>94043</v>
      </c>
      <c r="Q14">
        <v>725</v>
      </c>
      <c r="R14">
        <v>-947</v>
      </c>
      <c r="T14">
        <v>-972</v>
      </c>
      <c r="U14">
        <v>-336.39999999999418</v>
      </c>
      <c r="W14">
        <v>2084.8000000000002</v>
      </c>
      <c r="X14">
        <v>592</v>
      </c>
      <c r="AF14">
        <v>62323.8</v>
      </c>
      <c r="AG14">
        <v>1.7246862354349382</v>
      </c>
      <c r="AK14">
        <v>62323.8</v>
      </c>
      <c r="AL14">
        <v>1.7246862354349382</v>
      </c>
    </row>
    <row r="15" spans="1:38" x14ac:dyDescent="0.25">
      <c r="B15">
        <v>111115</v>
      </c>
      <c r="C15">
        <v>116268</v>
      </c>
      <c r="D15">
        <v>18189</v>
      </c>
      <c r="E15">
        <v>96612</v>
      </c>
      <c r="F15">
        <v>21305</v>
      </c>
      <c r="H15">
        <v>100472</v>
      </c>
      <c r="J15">
        <f t="shared" si="0"/>
        <v>72697.8</v>
      </c>
      <c r="K15">
        <f t="shared" si="1"/>
        <v>1.382050075793215</v>
      </c>
      <c r="L15">
        <f t="shared" si="2"/>
        <v>116268</v>
      </c>
      <c r="M15">
        <f t="shared" si="3"/>
        <v>18189</v>
      </c>
      <c r="N15">
        <f t="shared" si="4"/>
        <v>72697.8</v>
      </c>
      <c r="O15">
        <f t="shared" si="5"/>
        <v>98079</v>
      </c>
      <c r="Q15">
        <v>2933</v>
      </c>
      <c r="R15">
        <v>11</v>
      </c>
      <c r="T15">
        <v>496.80000000000291</v>
      </c>
      <c r="U15">
        <v>-145</v>
      </c>
      <c r="W15">
        <v>1929.6</v>
      </c>
      <c r="X15">
        <v>286.20000000000005</v>
      </c>
      <c r="AB15">
        <v>72697.8</v>
      </c>
      <c r="AC15">
        <v>1.382050075793215</v>
      </c>
      <c r="AI15">
        <v>72697.8</v>
      </c>
      <c r="AJ15">
        <v>1.382050075793215</v>
      </c>
    </row>
    <row r="16" spans="1:38" x14ac:dyDescent="0.25">
      <c r="B16">
        <v>66085</v>
      </c>
      <c r="C16">
        <v>47765</v>
      </c>
      <c r="D16">
        <v>110604</v>
      </c>
      <c r="E16">
        <v>26131</v>
      </c>
      <c r="F16">
        <v>61467</v>
      </c>
      <c r="H16">
        <v>103516</v>
      </c>
      <c r="J16">
        <f t="shared" si="0"/>
        <v>62410.400000000001</v>
      </c>
      <c r="K16">
        <f t="shared" si="1"/>
        <v>1.6586338174406829</v>
      </c>
      <c r="L16">
        <f t="shared" si="2"/>
        <v>110604</v>
      </c>
      <c r="M16">
        <f t="shared" si="3"/>
        <v>26131</v>
      </c>
      <c r="N16">
        <f t="shared" si="4"/>
        <v>62410.400000000001</v>
      </c>
      <c r="O16">
        <f t="shared" si="5"/>
        <v>84473</v>
      </c>
      <c r="Q16">
        <v>2041</v>
      </c>
      <c r="R16">
        <v>-267</v>
      </c>
      <c r="T16">
        <v>-590.19999999999709</v>
      </c>
      <c r="U16">
        <v>509.40000000000146</v>
      </c>
      <c r="W16">
        <v>3274.2</v>
      </c>
      <c r="X16">
        <v>509.40000000000003</v>
      </c>
      <c r="AD16">
        <v>62410.400000000001</v>
      </c>
      <c r="AE16">
        <v>1.6586338174406829</v>
      </c>
      <c r="AI16">
        <v>62410.400000000001</v>
      </c>
      <c r="AJ16">
        <v>1.6586338174406829</v>
      </c>
    </row>
    <row r="17" spans="2:38" x14ac:dyDescent="0.25">
      <c r="B17">
        <v>67206</v>
      </c>
      <c r="C17">
        <v>32656</v>
      </c>
      <c r="D17">
        <v>93114</v>
      </c>
      <c r="E17">
        <v>115296</v>
      </c>
      <c r="F17">
        <v>41250</v>
      </c>
      <c r="H17">
        <v>124634</v>
      </c>
      <c r="J17">
        <f t="shared" si="0"/>
        <v>69904.399999999994</v>
      </c>
      <c r="K17">
        <f t="shared" si="1"/>
        <v>1.7829206745212034</v>
      </c>
      <c r="L17">
        <f t="shared" si="2"/>
        <v>115296</v>
      </c>
      <c r="M17">
        <f t="shared" si="3"/>
        <v>32656</v>
      </c>
      <c r="N17">
        <f t="shared" si="4"/>
        <v>69904.399999999994</v>
      </c>
      <c r="O17">
        <f t="shared" si="5"/>
        <v>82640</v>
      </c>
      <c r="Q17">
        <v>1388</v>
      </c>
      <c r="R17">
        <v>425</v>
      </c>
      <c r="T17">
        <v>-697.60000000000582</v>
      </c>
      <c r="U17">
        <v>324.19999999999709</v>
      </c>
      <c r="W17">
        <v>1725.1999999999998</v>
      </c>
      <c r="X17">
        <v>509.8</v>
      </c>
      <c r="AF17">
        <v>69904.399999999994</v>
      </c>
      <c r="AG17">
        <v>1.7829206745212034</v>
      </c>
      <c r="AI17">
        <v>69904.399999999994</v>
      </c>
      <c r="AJ17">
        <v>1.7829206745212034</v>
      </c>
    </row>
    <row r="18" spans="2:38" x14ac:dyDescent="0.25">
      <c r="B18">
        <v>36093</v>
      </c>
      <c r="C18">
        <v>71742</v>
      </c>
      <c r="D18">
        <v>26741</v>
      </c>
      <c r="E18">
        <v>94517</v>
      </c>
      <c r="F18">
        <v>116213</v>
      </c>
      <c r="H18">
        <v>108046</v>
      </c>
      <c r="J18">
        <f t="shared" si="0"/>
        <v>69061.2</v>
      </c>
      <c r="K18">
        <f t="shared" si="1"/>
        <v>1.5644964176701246</v>
      </c>
      <c r="L18">
        <f t="shared" si="2"/>
        <v>116213</v>
      </c>
      <c r="M18">
        <f t="shared" si="3"/>
        <v>26741</v>
      </c>
      <c r="N18">
        <f t="shared" si="4"/>
        <v>69061.2</v>
      </c>
      <c r="O18">
        <f t="shared" si="5"/>
        <v>89472</v>
      </c>
      <c r="Q18">
        <v>2266</v>
      </c>
      <c r="R18">
        <v>279</v>
      </c>
      <c r="T18">
        <v>-1024.1999999999971</v>
      </c>
      <c r="U18">
        <v>42.19999999999709</v>
      </c>
      <c r="W18">
        <v>1668.2</v>
      </c>
      <c r="X18">
        <v>217</v>
      </c>
      <c r="AB18">
        <v>69061.2</v>
      </c>
      <c r="AC18">
        <v>1.5644964176701246</v>
      </c>
      <c r="AI18">
        <v>69061.2</v>
      </c>
      <c r="AJ18">
        <v>1.5644964176701246</v>
      </c>
    </row>
    <row r="19" spans="2:38" x14ac:dyDescent="0.25">
      <c r="B19">
        <v>71611</v>
      </c>
      <c r="C19">
        <v>6490</v>
      </c>
      <c r="D19">
        <v>39270</v>
      </c>
      <c r="E19">
        <v>45396</v>
      </c>
      <c r="F19">
        <v>84714</v>
      </c>
      <c r="H19">
        <v>73337</v>
      </c>
      <c r="J19">
        <f t="shared" si="0"/>
        <v>49496.2</v>
      </c>
      <c r="K19">
        <f t="shared" si="1"/>
        <v>1.4816692998654444</v>
      </c>
      <c r="L19">
        <f t="shared" si="2"/>
        <v>84714</v>
      </c>
      <c r="M19">
        <f t="shared" si="3"/>
        <v>6490</v>
      </c>
      <c r="N19">
        <f t="shared" si="4"/>
        <v>49496.2</v>
      </c>
      <c r="O19">
        <f t="shared" si="5"/>
        <v>78224</v>
      </c>
      <c r="Q19">
        <v>-2308</v>
      </c>
      <c r="R19">
        <v>642</v>
      </c>
      <c r="T19">
        <v>1255.5999999999985</v>
      </c>
      <c r="U19">
        <v>431.39999999999418</v>
      </c>
      <c r="W19">
        <v>2298.4</v>
      </c>
      <c r="X19">
        <v>431.40000000000003</v>
      </c>
      <c r="AD19">
        <v>49496.2</v>
      </c>
      <c r="AE19">
        <v>1.4816692998654444</v>
      </c>
      <c r="AI19">
        <v>49496.2</v>
      </c>
      <c r="AJ19">
        <v>1.4816692998654444</v>
      </c>
    </row>
    <row r="20" spans="2:38" x14ac:dyDescent="0.25">
      <c r="B20">
        <v>62243</v>
      </c>
      <c r="C20">
        <v>14532</v>
      </c>
      <c r="D20">
        <v>36103</v>
      </c>
      <c r="E20">
        <v>29527</v>
      </c>
      <c r="F20">
        <v>38689</v>
      </c>
      <c r="H20">
        <v>64704</v>
      </c>
      <c r="J20">
        <f t="shared" si="0"/>
        <v>36218.800000000003</v>
      </c>
      <c r="K20">
        <f t="shared" si="1"/>
        <v>1.7864755320441317</v>
      </c>
      <c r="L20">
        <f t="shared" si="2"/>
        <v>62243</v>
      </c>
      <c r="M20">
        <f t="shared" si="3"/>
        <v>14532</v>
      </c>
      <c r="N20">
        <f t="shared" si="4"/>
        <v>36218.800000000003</v>
      </c>
      <c r="O20">
        <f t="shared" si="5"/>
        <v>47711</v>
      </c>
      <c r="Q20">
        <v>-1716</v>
      </c>
      <c r="R20">
        <v>-88</v>
      </c>
      <c r="T20">
        <v>-902.59999999999854</v>
      </c>
      <c r="U20">
        <v>456.40000000000146</v>
      </c>
      <c r="W20">
        <v>2111</v>
      </c>
      <c r="X20">
        <v>541.99999999999989</v>
      </c>
      <c r="AD20">
        <v>36218.800000000003</v>
      </c>
      <c r="AE20">
        <v>1.7864755320441317</v>
      </c>
      <c r="AK20">
        <v>36218.800000000003</v>
      </c>
      <c r="AL20">
        <v>1.7864755320441317</v>
      </c>
    </row>
    <row r="21" spans="2:38" x14ac:dyDescent="0.25">
      <c r="B21">
        <v>28418</v>
      </c>
      <c r="C21">
        <v>45051</v>
      </c>
      <c r="D21">
        <v>81898</v>
      </c>
      <c r="E21">
        <v>99827</v>
      </c>
      <c r="F21">
        <v>101100</v>
      </c>
      <c r="H21">
        <v>95185</v>
      </c>
      <c r="J21">
        <f t="shared" si="0"/>
        <v>71258.8</v>
      </c>
      <c r="K21">
        <f t="shared" si="1"/>
        <v>1.335764845885701</v>
      </c>
      <c r="L21">
        <f t="shared" si="2"/>
        <v>101100</v>
      </c>
      <c r="M21">
        <f t="shared" si="3"/>
        <v>28418</v>
      </c>
      <c r="N21">
        <f t="shared" si="4"/>
        <v>71258.8</v>
      </c>
      <c r="O21">
        <f t="shared" si="5"/>
        <v>72682</v>
      </c>
      <c r="Q21">
        <v>-2846</v>
      </c>
      <c r="R21">
        <v>-314</v>
      </c>
      <c r="T21">
        <v>-204.19999999999709</v>
      </c>
      <c r="U21">
        <v>16.19999999999709</v>
      </c>
      <c r="W21">
        <v>3500.2</v>
      </c>
      <c r="X21">
        <v>160.6</v>
      </c>
      <c r="AB21">
        <v>71258.8</v>
      </c>
      <c r="AC21">
        <v>1.335764845885701</v>
      </c>
      <c r="AI21">
        <v>71258.8</v>
      </c>
      <c r="AJ21">
        <v>1.335764845885701</v>
      </c>
    </row>
    <row r="22" spans="2:38" x14ac:dyDescent="0.25">
      <c r="B22">
        <v>33364</v>
      </c>
      <c r="C22">
        <v>84779</v>
      </c>
      <c r="D22">
        <v>104783</v>
      </c>
      <c r="E22">
        <v>86201</v>
      </c>
      <c r="F22">
        <v>28625</v>
      </c>
      <c r="H22">
        <v>75960</v>
      </c>
      <c r="J22">
        <f t="shared" si="0"/>
        <v>67550.399999999994</v>
      </c>
      <c r="K22">
        <f t="shared" si="1"/>
        <v>1.1244937113621829</v>
      </c>
      <c r="L22">
        <f t="shared" si="2"/>
        <v>104783</v>
      </c>
      <c r="M22">
        <f t="shared" si="3"/>
        <v>28625</v>
      </c>
      <c r="N22">
        <f t="shared" si="4"/>
        <v>67550.399999999994</v>
      </c>
      <c r="O22">
        <f t="shared" si="5"/>
        <v>76158</v>
      </c>
      <c r="Q22">
        <v>192</v>
      </c>
      <c r="R22">
        <v>-58</v>
      </c>
      <c r="T22">
        <v>1032</v>
      </c>
      <c r="U22">
        <v>-105.80000000000291</v>
      </c>
      <c r="W22">
        <v>2620</v>
      </c>
      <c r="X22">
        <v>106.2</v>
      </c>
      <c r="AB22">
        <v>67550.399999999994</v>
      </c>
      <c r="AC22">
        <v>1.1244937113621829</v>
      </c>
      <c r="AI22">
        <v>67550.399999999994</v>
      </c>
      <c r="AJ22">
        <v>1.1244937113621829</v>
      </c>
    </row>
    <row r="23" spans="2:38" x14ac:dyDescent="0.25">
      <c r="B23">
        <v>22755</v>
      </c>
      <c r="C23">
        <v>120181</v>
      </c>
      <c r="D23">
        <v>6574</v>
      </c>
      <c r="E23">
        <v>27135</v>
      </c>
      <c r="F23">
        <v>111676</v>
      </c>
      <c r="H23">
        <v>77191</v>
      </c>
      <c r="J23">
        <f t="shared" si="0"/>
        <v>57664.2</v>
      </c>
      <c r="K23">
        <f t="shared" si="1"/>
        <v>1.3386295136323751</v>
      </c>
      <c r="L23">
        <f t="shared" si="2"/>
        <v>120181</v>
      </c>
      <c r="M23">
        <f t="shared" si="3"/>
        <v>6574</v>
      </c>
      <c r="N23">
        <f t="shared" si="4"/>
        <v>57664.2</v>
      </c>
      <c r="O23">
        <f t="shared" si="5"/>
        <v>113607</v>
      </c>
      <c r="Q23">
        <v>-3989</v>
      </c>
      <c r="R23">
        <v>803</v>
      </c>
      <c r="T23">
        <v>-982.20000000000437</v>
      </c>
      <c r="U23">
        <v>-314.40000000000146</v>
      </c>
      <c r="W23">
        <v>2787.4</v>
      </c>
      <c r="X23">
        <v>354.40000000000003</v>
      </c>
      <c r="Z23">
        <v>57664.2</v>
      </c>
      <c r="AA23">
        <v>1.3386295136323751</v>
      </c>
      <c r="AI23">
        <v>57664.2</v>
      </c>
      <c r="AJ23">
        <v>1.3386295136323751</v>
      </c>
    </row>
    <row r="24" spans="2:38" x14ac:dyDescent="0.25">
      <c r="B24">
        <v>106499</v>
      </c>
      <c r="C24">
        <v>90711</v>
      </c>
      <c r="D24">
        <v>23467</v>
      </c>
      <c r="E24">
        <v>67077</v>
      </c>
      <c r="F24">
        <v>111854</v>
      </c>
      <c r="H24">
        <v>86880</v>
      </c>
      <c r="J24">
        <f t="shared" si="0"/>
        <v>79921.600000000006</v>
      </c>
      <c r="K24">
        <f t="shared" si="1"/>
        <v>1.0870653240175372</v>
      </c>
      <c r="L24">
        <f t="shared" si="2"/>
        <v>111854</v>
      </c>
      <c r="M24">
        <f t="shared" si="3"/>
        <v>23467</v>
      </c>
      <c r="N24">
        <f t="shared" si="4"/>
        <v>79921.600000000006</v>
      </c>
      <c r="O24">
        <f t="shared" si="5"/>
        <v>88387</v>
      </c>
      <c r="Q24">
        <v>-81</v>
      </c>
      <c r="R24">
        <v>79</v>
      </c>
      <c r="T24">
        <v>439</v>
      </c>
      <c r="U24">
        <v>396.80000000000291</v>
      </c>
      <c r="W24">
        <v>513.4</v>
      </c>
      <c r="X24">
        <v>504.8</v>
      </c>
      <c r="AB24">
        <v>79921.600000000006</v>
      </c>
      <c r="AC24">
        <v>1.0870653240175372</v>
      </c>
      <c r="AI24">
        <v>79921.600000000006</v>
      </c>
      <c r="AJ24">
        <v>1.0870653240175372</v>
      </c>
    </row>
    <row r="25" spans="2:38" x14ac:dyDescent="0.25">
      <c r="B25">
        <v>48306</v>
      </c>
      <c r="C25">
        <v>41086</v>
      </c>
      <c r="D25">
        <v>68229</v>
      </c>
      <c r="E25">
        <v>81944</v>
      </c>
      <c r="F25">
        <v>14493</v>
      </c>
      <c r="H25">
        <v>102873</v>
      </c>
      <c r="J25">
        <f t="shared" si="0"/>
        <v>50811.6</v>
      </c>
      <c r="K25">
        <f t="shared" si="1"/>
        <v>2.0245967456250149</v>
      </c>
      <c r="L25">
        <f t="shared" si="2"/>
        <v>81944</v>
      </c>
      <c r="M25">
        <f t="shared" si="3"/>
        <v>14493</v>
      </c>
      <c r="N25">
        <f t="shared" si="4"/>
        <v>50811.6</v>
      </c>
      <c r="O25">
        <f t="shared" si="5"/>
        <v>67451</v>
      </c>
      <c r="Q25">
        <v>-3645</v>
      </c>
      <c r="R25">
        <v>-1323</v>
      </c>
      <c r="T25">
        <v>406.19999999999709</v>
      </c>
      <c r="U25">
        <v>599.19999999999709</v>
      </c>
      <c r="W25">
        <v>1510.2</v>
      </c>
      <c r="X25">
        <v>1100.4000000000001</v>
      </c>
      <c r="AD25">
        <v>50811.6</v>
      </c>
      <c r="AE25">
        <v>2.0245967456250149</v>
      </c>
      <c r="AK25">
        <v>50811.6</v>
      </c>
      <c r="AL25">
        <v>2.0245967456250149</v>
      </c>
    </row>
    <row r="26" spans="2:38" x14ac:dyDescent="0.25">
      <c r="B26">
        <v>116217</v>
      </c>
      <c r="C26">
        <v>16182</v>
      </c>
      <c r="D26">
        <v>15819</v>
      </c>
      <c r="E26">
        <v>45240</v>
      </c>
      <c r="F26">
        <v>118370</v>
      </c>
      <c r="H26">
        <v>80104</v>
      </c>
      <c r="J26">
        <f t="shared" si="0"/>
        <v>62365.599999999999</v>
      </c>
      <c r="K26">
        <f t="shared" si="1"/>
        <v>1.2844260297343408</v>
      </c>
      <c r="L26">
        <f t="shared" si="2"/>
        <v>118370</v>
      </c>
      <c r="M26">
        <f t="shared" si="3"/>
        <v>15819</v>
      </c>
      <c r="N26">
        <f t="shared" si="4"/>
        <v>62365.599999999999</v>
      </c>
      <c r="O26">
        <f t="shared" si="5"/>
        <v>102551</v>
      </c>
      <c r="Q26">
        <v>523</v>
      </c>
      <c r="R26">
        <v>167</v>
      </c>
      <c r="T26">
        <v>-2258.5999999999985</v>
      </c>
      <c r="U26">
        <v>56.599999999998545</v>
      </c>
      <c r="W26">
        <v>2258.6</v>
      </c>
      <c r="X26">
        <v>114.99999999999999</v>
      </c>
      <c r="AB26">
        <v>62365.599999999999</v>
      </c>
      <c r="AC26">
        <v>1.2844260297343408</v>
      </c>
      <c r="AI26">
        <v>62365.599999999999</v>
      </c>
      <c r="AJ26">
        <v>1.2844260297343408</v>
      </c>
    </row>
    <row r="27" spans="2:38" x14ac:dyDescent="0.25">
      <c r="B27">
        <v>34823</v>
      </c>
      <c r="C27">
        <v>73509</v>
      </c>
      <c r="D27">
        <v>55884</v>
      </c>
      <c r="E27">
        <v>16305</v>
      </c>
      <c r="F27">
        <v>106385</v>
      </c>
      <c r="H27">
        <v>90681</v>
      </c>
      <c r="J27">
        <f t="shared" si="0"/>
        <v>57381.2</v>
      </c>
      <c r="K27">
        <f t="shared" si="1"/>
        <v>1.580325960419092</v>
      </c>
      <c r="L27">
        <f t="shared" si="2"/>
        <v>106385</v>
      </c>
      <c r="M27">
        <f t="shared" si="3"/>
        <v>16305</v>
      </c>
      <c r="N27">
        <f t="shared" si="4"/>
        <v>57381.2</v>
      </c>
      <c r="O27">
        <f t="shared" si="5"/>
        <v>90080</v>
      </c>
      <c r="Q27">
        <v>-1077</v>
      </c>
      <c r="R27">
        <v>47</v>
      </c>
      <c r="T27">
        <v>1022.5999999999985</v>
      </c>
      <c r="U27">
        <v>387.79999999999563</v>
      </c>
      <c r="W27">
        <v>1022.6</v>
      </c>
      <c r="X27">
        <v>453.4</v>
      </c>
      <c r="AD27">
        <v>57381.2</v>
      </c>
      <c r="AE27">
        <v>1.580325960419092</v>
      </c>
      <c r="AK27">
        <v>57381.2</v>
      </c>
      <c r="AL27">
        <v>1.580325960419092</v>
      </c>
    </row>
    <row r="28" spans="2:38" x14ac:dyDescent="0.25">
      <c r="B28">
        <v>52021</v>
      </c>
      <c r="C28">
        <v>72984</v>
      </c>
      <c r="D28">
        <v>107648</v>
      </c>
      <c r="E28">
        <v>23686</v>
      </c>
      <c r="F28">
        <v>54602</v>
      </c>
      <c r="H28">
        <v>121631</v>
      </c>
      <c r="J28">
        <f t="shared" si="0"/>
        <v>62188.2</v>
      </c>
      <c r="K28">
        <f t="shared" si="1"/>
        <v>1.9558533612485971</v>
      </c>
      <c r="L28">
        <f t="shared" si="2"/>
        <v>107648</v>
      </c>
      <c r="M28">
        <f t="shared" si="3"/>
        <v>23686</v>
      </c>
      <c r="N28">
        <f t="shared" si="4"/>
        <v>62188.2</v>
      </c>
      <c r="O28">
        <f t="shared" si="5"/>
        <v>83962</v>
      </c>
      <c r="Q28">
        <v>-2107</v>
      </c>
      <c r="R28">
        <v>-821</v>
      </c>
      <c r="T28">
        <v>-2190</v>
      </c>
      <c r="U28">
        <v>-680.60000000000582</v>
      </c>
      <c r="W28">
        <v>3622.8</v>
      </c>
      <c r="X28">
        <v>1095.8</v>
      </c>
      <c r="AF28">
        <v>62188.2</v>
      </c>
      <c r="AG28">
        <v>1.9558533612485971</v>
      </c>
      <c r="AK28">
        <v>62188.2</v>
      </c>
      <c r="AL28">
        <v>1.9558533612485971</v>
      </c>
    </row>
    <row r="29" spans="2:38" x14ac:dyDescent="0.25">
      <c r="B29">
        <v>76886</v>
      </c>
      <c r="C29">
        <v>96276</v>
      </c>
      <c r="D29">
        <v>34523</v>
      </c>
      <c r="E29">
        <v>12610</v>
      </c>
      <c r="F29">
        <v>9308</v>
      </c>
      <c r="H29">
        <v>76855</v>
      </c>
      <c r="J29">
        <f t="shared" si="0"/>
        <v>45920.6</v>
      </c>
      <c r="K29">
        <f t="shared" si="1"/>
        <v>1.6736497345417962</v>
      </c>
      <c r="L29">
        <f t="shared" si="2"/>
        <v>96276</v>
      </c>
      <c r="M29">
        <f t="shared" si="3"/>
        <v>9308</v>
      </c>
      <c r="N29">
        <f t="shared" si="4"/>
        <v>45920.6</v>
      </c>
      <c r="O29">
        <f t="shared" si="5"/>
        <v>86968</v>
      </c>
      <c r="Q29">
        <v>2071</v>
      </c>
      <c r="R29">
        <v>-407</v>
      </c>
      <c r="T29">
        <v>-1139.2000000000044</v>
      </c>
      <c r="U29">
        <v>-455.20000000000437</v>
      </c>
      <c r="W29">
        <v>2176.7999999999997</v>
      </c>
      <c r="X29">
        <v>718.40000000000009</v>
      </c>
      <c r="AD29">
        <v>45920.6</v>
      </c>
      <c r="AE29">
        <v>1.6736497345417962</v>
      </c>
      <c r="AI29">
        <v>45920.6</v>
      </c>
      <c r="AJ29">
        <v>1.6736497345417962</v>
      </c>
    </row>
    <row r="30" spans="2:38" x14ac:dyDescent="0.25">
      <c r="B30">
        <v>18006</v>
      </c>
      <c r="C30">
        <v>80490</v>
      </c>
      <c r="D30">
        <v>16802</v>
      </c>
      <c r="E30">
        <v>101305</v>
      </c>
      <c r="F30">
        <v>60339</v>
      </c>
      <c r="H30">
        <v>107065</v>
      </c>
      <c r="J30">
        <f t="shared" si="0"/>
        <v>55388.4</v>
      </c>
      <c r="K30">
        <f t="shared" si="1"/>
        <v>1.9329859681810631</v>
      </c>
      <c r="L30">
        <f t="shared" si="2"/>
        <v>101305</v>
      </c>
      <c r="M30">
        <f t="shared" si="3"/>
        <v>16802</v>
      </c>
      <c r="N30">
        <f t="shared" si="4"/>
        <v>55388.4</v>
      </c>
      <c r="O30">
        <f t="shared" si="5"/>
        <v>84503</v>
      </c>
      <c r="Q30">
        <v>-806</v>
      </c>
      <c r="R30">
        <v>349</v>
      </c>
      <c r="T30">
        <v>1194.5999999999985</v>
      </c>
      <c r="U30">
        <v>534.59999999999854</v>
      </c>
      <c r="W30">
        <v>2080.6</v>
      </c>
      <c r="X30">
        <v>876.2</v>
      </c>
      <c r="AD30">
        <v>55388.4</v>
      </c>
      <c r="AE30">
        <v>1.9329859681810631</v>
      </c>
      <c r="AK30">
        <v>55388.4</v>
      </c>
      <c r="AL30">
        <v>1.9329859681810631</v>
      </c>
    </row>
    <row r="31" spans="2:38" x14ac:dyDescent="0.25">
      <c r="B31">
        <v>39059</v>
      </c>
      <c r="C31">
        <v>86905</v>
      </c>
      <c r="D31">
        <v>45263</v>
      </c>
      <c r="E31">
        <v>61503</v>
      </c>
      <c r="F31">
        <v>83869</v>
      </c>
      <c r="H31">
        <v>104398</v>
      </c>
      <c r="J31">
        <f t="shared" si="0"/>
        <v>63319.8</v>
      </c>
      <c r="K31">
        <f t="shared" si="1"/>
        <v>1.6487417837706373</v>
      </c>
      <c r="L31">
        <f t="shared" si="2"/>
        <v>86905</v>
      </c>
      <c r="M31">
        <f t="shared" si="3"/>
        <v>39059</v>
      </c>
      <c r="N31">
        <f t="shared" si="4"/>
        <v>63319.8</v>
      </c>
      <c r="O31">
        <f t="shared" si="5"/>
        <v>47846</v>
      </c>
      <c r="Q31">
        <v>-6302</v>
      </c>
      <c r="R31">
        <v>428</v>
      </c>
      <c r="T31">
        <v>860.40000000000146</v>
      </c>
      <c r="U31">
        <v>-129.19999999999709</v>
      </c>
      <c r="W31">
        <v>1472</v>
      </c>
      <c r="X31">
        <v>312.00000000000006</v>
      </c>
      <c r="AD31">
        <v>63319.8</v>
      </c>
      <c r="AE31">
        <v>1.6487417837706373</v>
      </c>
      <c r="AK31">
        <v>63319.8</v>
      </c>
      <c r="AL31">
        <v>1.6487417837706373</v>
      </c>
    </row>
    <row r="32" spans="2:38" x14ac:dyDescent="0.25">
      <c r="B32">
        <v>24524</v>
      </c>
      <c r="C32">
        <v>95430</v>
      </c>
      <c r="D32">
        <v>52874</v>
      </c>
      <c r="E32">
        <v>78112</v>
      </c>
      <c r="F32">
        <v>81050</v>
      </c>
      <c r="H32">
        <v>72422</v>
      </c>
      <c r="J32">
        <f t="shared" si="0"/>
        <v>66398</v>
      </c>
      <c r="K32">
        <f t="shared" si="1"/>
        <v>1.0907256242657912</v>
      </c>
      <c r="L32">
        <f t="shared" si="2"/>
        <v>95430</v>
      </c>
      <c r="M32">
        <f t="shared" si="3"/>
        <v>24524</v>
      </c>
      <c r="N32">
        <f t="shared" si="4"/>
        <v>66398</v>
      </c>
      <c r="O32">
        <f t="shared" si="5"/>
        <v>70906</v>
      </c>
      <c r="Q32">
        <v>1943</v>
      </c>
      <c r="R32">
        <v>0</v>
      </c>
      <c r="T32">
        <v>-1202.8000000000029</v>
      </c>
      <c r="U32">
        <v>-49</v>
      </c>
      <c r="W32">
        <v>1691.9999999999998</v>
      </c>
      <c r="X32">
        <v>127.4</v>
      </c>
      <c r="AB32">
        <v>66398</v>
      </c>
      <c r="AC32">
        <v>1.0907256242657912</v>
      </c>
      <c r="AI32">
        <v>66398</v>
      </c>
      <c r="AJ32">
        <v>1.0907256242657912</v>
      </c>
    </row>
    <row r="33" spans="2:38" x14ac:dyDescent="0.25">
      <c r="B33">
        <v>10450</v>
      </c>
      <c r="C33">
        <v>35397</v>
      </c>
      <c r="D33">
        <v>4959</v>
      </c>
      <c r="E33">
        <v>98400</v>
      </c>
      <c r="F33">
        <v>93495</v>
      </c>
      <c r="H33">
        <v>95984</v>
      </c>
      <c r="J33">
        <f t="shared" si="0"/>
        <v>48540.2</v>
      </c>
      <c r="K33">
        <f t="shared" si="1"/>
        <v>1.9774125364131174</v>
      </c>
      <c r="L33">
        <f t="shared" si="2"/>
        <v>98400</v>
      </c>
      <c r="M33">
        <f t="shared" si="3"/>
        <v>4959</v>
      </c>
      <c r="N33">
        <f t="shared" si="4"/>
        <v>48540.2</v>
      </c>
      <c r="O33">
        <f t="shared" si="5"/>
        <v>93441</v>
      </c>
      <c r="Q33">
        <v>-940</v>
      </c>
      <c r="R33">
        <v>-2</v>
      </c>
      <c r="T33">
        <v>570.19999999999709</v>
      </c>
      <c r="U33">
        <v>135.79999999999563</v>
      </c>
      <c r="W33">
        <v>1697.0000000000002</v>
      </c>
      <c r="X33">
        <v>1137.8</v>
      </c>
      <c r="AD33">
        <v>48540.2</v>
      </c>
      <c r="AE33">
        <v>1.9774125364131174</v>
      </c>
      <c r="AK33">
        <v>48540.2</v>
      </c>
      <c r="AL33">
        <v>1.9774125364131174</v>
      </c>
    </row>
    <row r="34" spans="2:38" x14ac:dyDescent="0.25">
      <c r="B34">
        <v>32882</v>
      </c>
      <c r="C34">
        <v>56083</v>
      </c>
      <c r="D34">
        <v>51069</v>
      </c>
      <c r="E34">
        <v>78437</v>
      </c>
      <c r="F34">
        <v>50658</v>
      </c>
      <c r="H34">
        <v>60784</v>
      </c>
      <c r="J34">
        <f t="shared" ref="J34:J65" si="6">AVERAGE(B34:F34)</f>
        <v>53825.8</v>
      </c>
      <c r="K34">
        <f t="shared" ref="K34:K65" si="7">H34/J34</f>
        <v>1.1292725793206975</v>
      </c>
      <c r="L34">
        <f t="shared" ref="L34:L65" si="8">MAX(B34:F34)</f>
        <v>78437</v>
      </c>
      <c r="M34">
        <f t="shared" ref="M34:M65" si="9">MIN(B34:F34)</f>
        <v>32882</v>
      </c>
      <c r="N34">
        <f t="shared" ref="N34:N65" si="10">AVERAGE(B34:F34)</f>
        <v>53825.8</v>
      </c>
      <c r="O34">
        <f t="shared" ref="O34:O65" si="11">L34-M34</f>
        <v>45555</v>
      </c>
      <c r="Q34">
        <v>1252</v>
      </c>
      <c r="R34">
        <v>4</v>
      </c>
      <c r="T34">
        <v>-1007.5999999999985</v>
      </c>
      <c r="U34">
        <v>-305.19999999999709</v>
      </c>
      <c r="W34">
        <v>2284.8000000000002</v>
      </c>
      <c r="X34">
        <v>620.79999999999995</v>
      </c>
      <c r="Z34">
        <v>53825.8</v>
      </c>
      <c r="AA34">
        <v>1.1292725793206975</v>
      </c>
      <c r="AI34">
        <v>53825.8</v>
      </c>
      <c r="AJ34">
        <v>1.1292725793206975</v>
      </c>
    </row>
    <row r="35" spans="2:38" x14ac:dyDescent="0.25">
      <c r="B35">
        <v>95772</v>
      </c>
      <c r="C35">
        <v>106002</v>
      </c>
      <c r="D35">
        <v>23261</v>
      </c>
      <c r="E35">
        <v>121037</v>
      </c>
      <c r="F35">
        <v>56580</v>
      </c>
      <c r="H35">
        <v>105969</v>
      </c>
      <c r="J35">
        <f t="shared" si="6"/>
        <v>80530.399999999994</v>
      </c>
      <c r="K35">
        <f t="shared" si="7"/>
        <v>1.3158881614893259</v>
      </c>
      <c r="L35">
        <f t="shared" si="8"/>
        <v>121037</v>
      </c>
      <c r="M35">
        <f t="shared" si="9"/>
        <v>23261</v>
      </c>
      <c r="N35">
        <f t="shared" si="10"/>
        <v>80530.399999999994</v>
      </c>
      <c r="O35">
        <f t="shared" si="11"/>
        <v>97776</v>
      </c>
      <c r="Q35">
        <v>1050</v>
      </c>
      <c r="R35">
        <v>584</v>
      </c>
      <c r="T35">
        <v>-133</v>
      </c>
      <c r="U35">
        <v>-116.40000000000873</v>
      </c>
      <c r="W35">
        <v>991</v>
      </c>
      <c r="X35">
        <v>601.6</v>
      </c>
      <c r="AB35">
        <v>80530.399999999994</v>
      </c>
      <c r="AC35">
        <v>1.3158881614893259</v>
      </c>
      <c r="AI35">
        <v>80530.399999999994</v>
      </c>
      <c r="AJ35">
        <v>1.3158881614893259</v>
      </c>
    </row>
    <row r="36" spans="2:38" x14ac:dyDescent="0.25">
      <c r="B36">
        <v>21981</v>
      </c>
      <c r="C36">
        <v>114064</v>
      </c>
      <c r="D36">
        <v>57548</v>
      </c>
      <c r="E36">
        <v>70868</v>
      </c>
      <c r="F36">
        <v>53014</v>
      </c>
      <c r="H36">
        <v>116226</v>
      </c>
      <c r="J36">
        <f t="shared" si="6"/>
        <v>63495</v>
      </c>
      <c r="K36">
        <f t="shared" si="7"/>
        <v>1.8304748405386251</v>
      </c>
      <c r="L36">
        <f t="shared" si="8"/>
        <v>114064</v>
      </c>
      <c r="M36">
        <f t="shared" si="9"/>
        <v>21981</v>
      </c>
      <c r="N36">
        <f t="shared" si="10"/>
        <v>63495</v>
      </c>
      <c r="O36">
        <f t="shared" si="11"/>
        <v>92083</v>
      </c>
      <c r="Q36">
        <v>360</v>
      </c>
      <c r="R36">
        <v>-569</v>
      </c>
      <c r="T36">
        <v>-1030.8000000000029</v>
      </c>
      <c r="U36">
        <v>-225</v>
      </c>
      <c r="W36">
        <v>1326.3999999999999</v>
      </c>
      <c r="X36">
        <v>295.79999999999995</v>
      </c>
      <c r="AF36">
        <v>63495</v>
      </c>
      <c r="AG36">
        <v>1.8304748405386251</v>
      </c>
      <c r="AI36">
        <v>63495</v>
      </c>
      <c r="AJ36">
        <v>1.8304748405386251</v>
      </c>
    </row>
    <row r="37" spans="2:38" x14ac:dyDescent="0.25">
      <c r="B37">
        <v>13654</v>
      </c>
      <c r="C37">
        <v>39621</v>
      </c>
      <c r="D37">
        <v>92419</v>
      </c>
      <c r="E37">
        <v>75218</v>
      </c>
      <c r="F37">
        <v>112344</v>
      </c>
      <c r="H37">
        <v>79651</v>
      </c>
      <c r="J37">
        <f t="shared" si="6"/>
        <v>66651.199999999997</v>
      </c>
      <c r="K37">
        <f t="shared" si="7"/>
        <v>1.1950422498019542</v>
      </c>
      <c r="L37">
        <f t="shared" si="8"/>
        <v>112344</v>
      </c>
      <c r="M37">
        <f t="shared" si="9"/>
        <v>13654</v>
      </c>
      <c r="N37">
        <f t="shared" si="10"/>
        <v>66651.199999999997</v>
      </c>
      <c r="O37">
        <f t="shared" si="11"/>
        <v>98690</v>
      </c>
      <c r="Q37">
        <v>2161</v>
      </c>
      <c r="R37">
        <v>54</v>
      </c>
      <c r="T37">
        <v>-285.40000000000873</v>
      </c>
      <c r="U37">
        <v>163.19999999999709</v>
      </c>
      <c r="W37">
        <v>2277.8000000000002</v>
      </c>
      <c r="X37">
        <v>442.8</v>
      </c>
      <c r="AB37">
        <v>66651.199999999997</v>
      </c>
      <c r="AC37">
        <v>1.1950422498019542</v>
      </c>
      <c r="AI37">
        <v>66651.199999999997</v>
      </c>
      <c r="AJ37">
        <v>1.1950422498019542</v>
      </c>
    </row>
    <row r="38" spans="2:38" x14ac:dyDescent="0.25">
      <c r="B38">
        <v>31415</v>
      </c>
      <c r="C38">
        <v>20790</v>
      </c>
      <c r="D38">
        <v>102805</v>
      </c>
      <c r="E38">
        <v>14876</v>
      </c>
      <c r="F38">
        <v>97360</v>
      </c>
      <c r="H38">
        <v>77618</v>
      </c>
      <c r="J38">
        <f t="shared" si="6"/>
        <v>53449.2</v>
      </c>
      <c r="K38">
        <f t="shared" si="7"/>
        <v>1.4521826332293093</v>
      </c>
      <c r="L38">
        <f t="shared" si="8"/>
        <v>102805</v>
      </c>
      <c r="M38">
        <f t="shared" si="9"/>
        <v>14876</v>
      </c>
      <c r="N38">
        <f t="shared" si="10"/>
        <v>53449.2</v>
      </c>
      <c r="O38">
        <f t="shared" si="11"/>
        <v>87929</v>
      </c>
      <c r="Q38">
        <v>4925</v>
      </c>
      <c r="R38">
        <v>1433</v>
      </c>
      <c r="T38">
        <v>-351</v>
      </c>
      <c r="U38">
        <v>-790.80000000000291</v>
      </c>
      <c r="W38">
        <v>1235</v>
      </c>
      <c r="X38">
        <v>806</v>
      </c>
      <c r="Z38">
        <v>53449.2</v>
      </c>
      <c r="AA38">
        <v>1.4521826332293093</v>
      </c>
      <c r="AI38">
        <v>53449.2</v>
      </c>
      <c r="AJ38">
        <v>1.4521826332293093</v>
      </c>
    </row>
    <row r="39" spans="2:38" x14ac:dyDescent="0.25">
      <c r="B39">
        <v>106036</v>
      </c>
      <c r="C39">
        <v>35792</v>
      </c>
      <c r="D39">
        <v>115939</v>
      </c>
      <c r="E39">
        <v>55963</v>
      </c>
      <c r="F39">
        <v>6200</v>
      </c>
      <c r="H39">
        <v>76883</v>
      </c>
      <c r="J39">
        <f t="shared" si="6"/>
        <v>63986</v>
      </c>
      <c r="K39">
        <f t="shared" si="7"/>
        <v>1.2015597161879161</v>
      </c>
      <c r="L39">
        <f t="shared" si="8"/>
        <v>115939</v>
      </c>
      <c r="M39">
        <f t="shared" si="9"/>
        <v>6200</v>
      </c>
      <c r="N39">
        <f t="shared" si="10"/>
        <v>63986</v>
      </c>
      <c r="O39">
        <f t="shared" si="11"/>
        <v>109739</v>
      </c>
      <c r="Q39">
        <v>-607</v>
      </c>
      <c r="R39">
        <v>-5</v>
      </c>
      <c r="T39">
        <v>296.59999999999854</v>
      </c>
      <c r="U39">
        <v>-64.19999999999709</v>
      </c>
      <c r="W39">
        <v>2329.8000000000002</v>
      </c>
      <c r="X39">
        <v>228.2</v>
      </c>
      <c r="AB39">
        <v>63986</v>
      </c>
      <c r="AC39">
        <v>1.2015597161879161</v>
      </c>
      <c r="AI39">
        <v>63986</v>
      </c>
      <c r="AJ39">
        <v>1.2015597161879161</v>
      </c>
    </row>
    <row r="40" spans="2:38" x14ac:dyDescent="0.25">
      <c r="B40">
        <v>50851</v>
      </c>
      <c r="C40">
        <v>113877</v>
      </c>
      <c r="D40">
        <v>5071</v>
      </c>
      <c r="E40">
        <v>76213</v>
      </c>
      <c r="F40">
        <v>18460</v>
      </c>
      <c r="H40">
        <v>78621</v>
      </c>
      <c r="J40">
        <f t="shared" si="6"/>
        <v>52894.400000000001</v>
      </c>
      <c r="K40">
        <f t="shared" si="7"/>
        <v>1.4863766296621193</v>
      </c>
      <c r="L40">
        <f t="shared" si="8"/>
        <v>113877</v>
      </c>
      <c r="M40">
        <f t="shared" si="9"/>
        <v>5071</v>
      </c>
      <c r="N40">
        <f t="shared" si="10"/>
        <v>52894.400000000001</v>
      </c>
      <c r="O40">
        <f t="shared" si="11"/>
        <v>108806</v>
      </c>
      <c r="Q40">
        <v>-99</v>
      </c>
      <c r="R40">
        <v>1119</v>
      </c>
      <c r="T40">
        <v>225.80000000000291</v>
      </c>
      <c r="U40">
        <v>-94.400000000001455</v>
      </c>
      <c r="W40">
        <v>940.19999999999993</v>
      </c>
      <c r="X40">
        <v>129.19999999999999</v>
      </c>
      <c r="Z40">
        <v>52894.400000000001</v>
      </c>
      <c r="AA40">
        <v>1.4863766296621193</v>
      </c>
      <c r="AI40">
        <v>52894.400000000001</v>
      </c>
      <c r="AJ40">
        <v>1.4863766296621193</v>
      </c>
    </row>
    <row r="41" spans="2:38" x14ac:dyDescent="0.25">
      <c r="B41">
        <v>107828</v>
      </c>
      <c r="C41">
        <v>30583</v>
      </c>
      <c r="D41">
        <v>99621</v>
      </c>
      <c r="E41">
        <v>116633</v>
      </c>
      <c r="F41">
        <v>97544</v>
      </c>
      <c r="H41">
        <v>142501</v>
      </c>
      <c r="J41">
        <f t="shared" si="6"/>
        <v>90441.8</v>
      </c>
      <c r="K41">
        <f t="shared" si="7"/>
        <v>1.5756099502663592</v>
      </c>
      <c r="L41">
        <f t="shared" si="8"/>
        <v>116633</v>
      </c>
      <c r="M41">
        <f t="shared" si="9"/>
        <v>30583</v>
      </c>
      <c r="N41">
        <f t="shared" si="10"/>
        <v>90441.8</v>
      </c>
      <c r="O41">
        <f t="shared" si="11"/>
        <v>86050</v>
      </c>
      <c r="Q41">
        <v>-1286</v>
      </c>
      <c r="R41">
        <v>561</v>
      </c>
      <c r="T41">
        <v>-652</v>
      </c>
      <c r="U41">
        <v>116.40000000000873</v>
      </c>
      <c r="W41">
        <v>874.8</v>
      </c>
      <c r="X41">
        <v>116.4</v>
      </c>
      <c r="AF41">
        <v>90441.8</v>
      </c>
      <c r="AG41">
        <v>1.5756099502663592</v>
      </c>
      <c r="AI41">
        <v>90441.8</v>
      </c>
      <c r="AJ41">
        <v>1.5756099502663592</v>
      </c>
    </row>
    <row r="42" spans="2:38" x14ac:dyDescent="0.25">
      <c r="B42">
        <v>110663</v>
      </c>
      <c r="C42">
        <v>79565</v>
      </c>
      <c r="D42">
        <v>11413</v>
      </c>
      <c r="E42">
        <v>112874</v>
      </c>
      <c r="F42">
        <v>111485</v>
      </c>
      <c r="H42">
        <v>113697</v>
      </c>
      <c r="J42">
        <f t="shared" si="6"/>
        <v>85200</v>
      </c>
      <c r="K42">
        <f t="shared" si="7"/>
        <v>1.3344718309859156</v>
      </c>
      <c r="L42">
        <f t="shared" si="8"/>
        <v>112874</v>
      </c>
      <c r="M42">
        <f t="shared" si="9"/>
        <v>11413</v>
      </c>
      <c r="N42">
        <f t="shared" si="10"/>
        <v>85200</v>
      </c>
      <c r="O42">
        <f t="shared" si="11"/>
        <v>101461</v>
      </c>
      <c r="Q42">
        <v>-939</v>
      </c>
      <c r="R42">
        <v>-433</v>
      </c>
      <c r="T42">
        <v>625.19999999999709</v>
      </c>
      <c r="U42">
        <v>396.39999999999418</v>
      </c>
      <c r="W42">
        <v>1252.7999999999997</v>
      </c>
      <c r="X42">
        <v>396.39999999999992</v>
      </c>
      <c r="AB42">
        <v>85200</v>
      </c>
      <c r="AC42">
        <v>1.3344718309859156</v>
      </c>
      <c r="AI42">
        <v>85200</v>
      </c>
      <c r="AJ42">
        <v>1.3344718309859156</v>
      </c>
    </row>
    <row r="43" spans="2:38" x14ac:dyDescent="0.25">
      <c r="B43">
        <v>58737</v>
      </c>
      <c r="C43">
        <v>102792</v>
      </c>
      <c r="D43">
        <v>111888</v>
      </c>
      <c r="E43">
        <v>15555</v>
      </c>
      <c r="F43">
        <v>84610</v>
      </c>
      <c r="H43">
        <v>126248</v>
      </c>
      <c r="J43">
        <f t="shared" si="6"/>
        <v>74716.399999999994</v>
      </c>
      <c r="K43">
        <f t="shared" si="7"/>
        <v>1.689695970362598</v>
      </c>
      <c r="L43">
        <f t="shared" si="8"/>
        <v>111888</v>
      </c>
      <c r="M43">
        <f t="shared" si="9"/>
        <v>15555</v>
      </c>
      <c r="N43">
        <f t="shared" si="10"/>
        <v>74716.399999999994</v>
      </c>
      <c r="O43">
        <f t="shared" si="11"/>
        <v>96333</v>
      </c>
      <c r="Q43">
        <v>-934</v>
      </c>
      <c r="R43">
        <v>1275</v>
      </c>
      <c r="T43">
        <v>178.39999999999418</v>
      </c>
      <c r="U43">
        <v>-588.80000000000291</v>
      </c>
      <c r="W43">
        <v>2742.4</v>
      </c>
      <c r="X43">
        <v>591.20000000000005</v>
      </c>
      <c r="AF43">
        <v>74716.399999999994</v>
      </c>
      <c r="AG43">
        <v>1.689695970362598</v>
      </c>
      <c r="AI43">
        <v>74716.399999999994</v>
      </c>
      <c r="AJ43">
        <v>1.689695970362598</v>
      </c>
    </row>
    <row r="44" spans="2:38" x14ac:dyDescent="0.25">
      <c r="B44">
        <v>39789</v>
      </c>
      <c r="C44">
        <v>106220</v>
      </c>
      <c r="D44">
        <v>59263</v>
      </c>
      <c r="E44">
        <v>122541</v>
      </c>
      <c r="F44">
        <v>99474</v>
      </c>
      <c r="H44">
        <v>115608</v>
      </c>
      <c r="J44">
        <f t="shared" si="6"/>
        <v>85457.4</v>
      </c>
      <c r="K44">
        <f t="shared" si="7"/>
        <v>1.3528143847109788</v>
      </c>
      <c r="L44">
        <f t="shared" si="8"/>
        <v>122541</v>
      </c>
      <c r="M44">
        <f t="shared" si="9"/>
        <v>39789</v>
      </c>
      <c r="N44">
        <f t="shared" si="10"/>
        <v>85457.4</v>
      </c>
      <c r="O44">
        <f t="shared" si="11"/>
        <v>82752</v>
      </c>
      <c r="Q44">
        <v>-2103</v>
      </c>
      <c r="R44">
        <v>-133</v>
      </c>
      <c r="T44">
        <v>1104</v>
      </c>
      <c r="U44">
        <v>-131</v>
      </c>
      <c r="W44">
        <v>2511.6</v>
      </c>
      <c r="X44">
        <v>1040.6000000000001</v>
      </c>
      <c r="AB44">
        <v>85457.4</v>
      </c>
      <c r="AC44">
        <v>1.3528143847109788</v>
      </c>
      <c r="AI44">
        <v>85457.4</v>
      </c>
      <c r="AJ44">
        <v>1.3528143847109788</v>
      </c>
    </row>
    <row r="45" spans="2:38" x14ac:dyDescent="0.25">
      <c r="B45">
        <v>106413</v>
      </c>
      <c r="C45">
        <v>3578</v>
      </c>
      <c r="D45">
        <v>92842</v>
      </c>
      <c r="E45">
        <v>2557</v>
      </c>
      <c r="F45">
        <v>59781</v>
      </c>
      <c r="H45">
        <v>96693</v>
      </c>
      <c r="J45">
        <f t="shared" si="6"/>
        <v>53034.2</v>
      </c>
      <c r="K45">
        <f t="shared" si="7"/>
        <v>1.823219733681285</v>
      </c>
      <c r="L45">
        <f t="shared" si="8"/>
        <v>106413</v>
      </c>
      <c r="M45">
        <f t="shared" si="9"/>
        <v>2557</v>
      </c>
      <c r="N45">
        <f t="shared" si="10"/>
        <v>53034.2</v>
      </c>
      <c r="O45">
        <f t="shared" si="11"/>
        <v>103856</v>
      </c>
      <c r="Q45">
        <v>-1461</v>
      </c>
      <c r="R45">
        <v>465</v>
      </c>
      <c r="T45">
        <v>513.19999999999709</v>
      </c>
      <c r="U45">
        <v>322.59999999999854</v>
      </c>
      <c r="W45">
        <v>2272.8000000000002</v>
      </c>
      <c r="X45">
        <v>1187</v>
      </c>
      <c r="AD45">
        <v>53034.2</v>
      </c>
      <c r="AE45">
        <v>1.823219733681285</v>
      </c>
      <c r="AK45">
        <v>53034.2</v>
      </c>
      <c r="AL45">
        <v>1.823219733681285</v>
      </c>
    </row>
    <row r="46" spans="2:38" x14ac:dyDescent="0.25">
      <c r="B46">
        <v>28816</v>
      </c>
      <c r="C46">
        <v>28568</v>
      </c>
      <c r="D46">
        <v>116086</v>
      </c>
      <c r="E46">
        <v>53770</v>
      </c>
      <c r="F46">
        <v>3640</v>
      </c>
      <c r="H46">
        <v>83436</v>
      </c>
      <c r="J46">
        <f t="shared" si="6"/>
        <v>46176</v>
      </c>
      <c r="K46">
        <f t="shared" si="7"/>
        <v>1.806912681912682</v>
      </c>
      <c r="L46">
        <f t="shared" si="8"/>
        <v>116086</v>
      </c>
      <c r="M46">
        <f t="shared" si="9"/>
        <v>3640</v>
      </c>
      <c r="N46">
        <f t="shared" si="10"/>
        <v>46176</v>
      </c>
      <c r="O46">
        <f t="shared" si="11"/>
        <v>112446</v>
      </c>
      <c r="Q46">
        <v>1149</v>
      </c>
      <c r="R46">
        <v>-1643</v>
      </c>
      <c r="T46">
        <v>-3294.5999999999985</v>
      </c>
      <c r="U46">
        <v>-250.40000000000146</v>
      </c>
      <c r="W46">
        <v>3294.6</v>
      </c>
      <c r="X46">
        <v>367.6</v>
      </c>
      <c r="AD46">
        <v>46176</v>
      </c>
      <c r="AE46">
        <v>1.806912681912682</v>
      </c>
      <c r="AI46">
        <v>46176</v>
      </c>
      <c r="AJ46">
        <v>1.806912681912682</v>
      </c>
    </row>
    <row r="47" spans="2:38" x14ac:dyDescent="0.25">
      <c r="B47">
        <v>94069</v>
      </c>
      <c r="C47">
        <v>88428</v>
      </c>
      <c r="D47">
        <v>14755</v>
      </c>
      <c r="E47">
        <v>56052</v>
      </c>
      <c r="F47">
        <v>83470</v>
      </c>
      <c r="H47">
        <v>79052</v>
      </c>
      <c r="J47">
        <f t="shared" si="6"/>
        <v>67354.8</v>
      </c>
      <c r="K47">
        <f t="shared" si="7"/>
        <v>1.1736654254782137</v>
      </c>
      <c r="L47">
        <f t="shared" si="8"/>
        <v>94069</v>
      </c>
      <c r="M47">
        <f t="shared" si="9"/>
        <v>14755</v>
      </c>
      <c r="N47">
        <f t="shared" si="10"/>
        <v>67354.8</v>
      </c>
      <c r="O47">
        <f t="shared" si="11"/>
        <v>79314</v>
      </c>
      <c r="Q47">
        <v>2177</v>
      </c>
      <c r="R47">
        <v>-33</v>
      </c>
      <c r="T47">
        <v>-147.59999999999127</v>
      </c>
      <c r="U47">
        <v>174.40000000000873</v>
      </c>
      <c r="W47">
        <v>1736</v>
      </c>
      <c r="X47">
        <v>608.79999999999995</v>
      </c>
      <c r="AB47">
        <v>67354.8</v>
      </c>
      <c r="AC47">
        <v>1.1736654254782137</v>
      </c>
      <c r="AI47">
        <v>67354.8</v>
      </c>
      <c r="AJ47">
        <v>1.1736654254782137</v>
      </c>
    </row>
    <row r="48" spans="2:38" x14ac:dyDescent="0.25">
      <c r="B48">
        <v>8123</v>
      </c>
      <c r="C48">
        <v>34004</v>
      </c>
      <c r="D48">
        <v>60080</v>
      </c>
      <c r="E48">
        <v>91804</v>
      </c>
      <c r="F48">
        <v>57361</v>
      </c>
      <c r="H48">
        <v>54042</v>
      </c>
      <c r="J48">
        <f t="shared" si="6"/>
        <v>50274.400000000001</v>
      </c>
      <c r="K48">
        <f t="shared" si="7"/>
        <v>1.074940725299556</v>
      </c>
      <c r="L48">
        <f t="shared" si="8"/>
        <v>91804</v>
      </c>
      <c r="M48">
        <f t="shared" si="9"/>
        <v>8123</v>
      </c>
      <c r="N48">
        <f t="shared" si="10"/>
        <v>50274.400000000001</v>
      </c>
      <c r="O48">
        <f t="shared" si="11"/>
        <v>83681</v>
      </c>
      <c r="Q48">
        <v>-3399</v>
      </c>
      <c r="R48">
        <v>-300</v>
      </c>
      <c r="T48">
        <v>-1607</v>
      </c>
      <c r="U48">
        <v>-464</v>
      </c>
      <c r="W48">
        <v>2041.3999999999999</v>
      </c>
      <c r="X48">
        <v>628.79999999999984</v>
      </c>
      <c r="Z48">
        <v>50274.400000000001</v>
      </c>
      <c r="AA48">
        <v>1.074940725299556</v>
      </c>
      <c r="AI48">
        <v>50274.400000000001</v>
      </c>
      <c r="AJ48">
        <v>1.074940725299556</v>
      </c>
    </row>
    <row r="49" spans="2:38" x14ac:dyDescent="0.25">
      <c r="B49">
        <v>73895</v>
      </c>
      <c r="C49">
        <v>116569</v>
      </c>
      <c r="D49">
        <v>85554</v>
      </c>
      <c r="E49">
        <v>73232</v>
      </c>
      <c r="F49">
        <v>115799</v>
      </c>
      <c r="H49">
        <v>125381</v>
      </c>
      <c r="J49">
        <f t="shared" si="6"/>
        <v>93009.8</v>
      </c>
      <c r="K49">
        <f t="shared" si="7"/>
        <v>1.3480407440936331</v>
      </c>
      <c r="L49">
        <f t="shared" si="8"/>
        <v>116569</v>
      </c>
      <c r="M49">
        <f t="shared" si="9"/>
        <v>73232</v>
      </c>
      <c r="N49">
        <f t="shared" si="10"/>
        <v>93009.8</v>
      </c>
      <c r="O49">
        <f t="shared" si="11"/>
        <v>43337</v>
      </c>
      <c r="Q49">
        <v>-3892</v>
      </c>
      <c r="R49">
        <v>-171</v>
      </c>
      <c r="T49">
        <v>-617.80000000000291</v>
      </c>
      <c r="U49">
        <v>225.80000000000291</v>
      </c>
      <c r="W49">
        <v>2085.8000000000002</v>
      </c>
      <c r="X49">
        <v>762.19999999999993</v>
      </c>
      <c r="AB49">
        <v>93009.8</v>
      </c>
      <c r="AC49">
        <v>1.3480407440936331</v>
      </c>
      <c r="AI49">
        <v>93009.8</v>
      </c>
      <c r="AJ49">
        <v>1.3480407440936331</v>
      </c>
    </row>
    <row r="50" spans="2:38" x14ac:dyDescent="0.25">
      <c r="B50">
        <v>80525</v>
      </c>
      <c r="C50">
        <v>11549</v>
      </c>
      <c r="D50">
        <v>52834</v>
      </c>
      <c r="E50">
        <v>37040</v>
      </c>
      <c r="F50">
        <v>108335</v>
      </c>
      <c r="H50">
        <v>69714</v>
      </c>
      <c r="J50">
        <f t="shared" si="6"/>
        <v>58056.6</v>
      </c>
      <c r="K50">
        <f t="shared" si="7"/>
        <v>1.2007937082088858</v>
      </c>
      <c r="L50">
        <f t="shared" si="8"/>
        <v>108335</v>
      </c>
      <c r="M50">
        <f t="shared" si="9"/>
        <v>11549</v>
      </c>
      <c r="N50">
        <f t="shared" si="10"/>
        <v>58056.6</v>
      </c>
      <c r="O50">
        <f t="shared" si="11"/>
        <v>96786</v>
      </c>
      <c r="Q50">
        <v>1818</v>
      </c>
      <c r="R50">
        <v>981</v>
      </c>
      <c r="T50">
        <v>-1327.8000000000029</v>
      </c>
      <c r="U50">
        <v>-244.40000000000146</v>
      </c>
      <c r="W50">
        <v>1716.2</v>
      </c>
      <c r="X50">
        <v>530.79999999999995</v>
      </c>
      <c r="Z50">
        <v>58056.6</v>
      </c>
      <c r="AA50">
        <v>1.2007937082088858</v>
      </c>
      <c r="AI50">
        <v>58056.6</v>
      </c>
      <c r="AJ50">
        <v>1.2007937082088858</v>
      </c>
    </row>
    <row r="51" spans="2:38" x14ac:dyDescent="0.25">
      <c r="B51">
        <v>17782</v>
      </c>
      <c r="C51">
        <v>28233</v>
      </c>
      <c r="D51">
        <v>92279</v>
      </c>
      <c r="E51">
        <v>19773</v>
      </c>
      <c r="F51">
        <v>3641</v>
      </c>
      <c r="H51">
        <v>81188</v>
      </c>
      <c r="J51">
        <f t="shared" si="6"/>
        <v>32341.599999999999</v>
      </c>
      <c r="K51">
        <f t="shared" si="7"/>
        <v>2.5103272565364732</v>
      </c>
      <c r="L51">
        <f t="shared" si="8"/>
        <v>92279</v>
      </c>
      <c r="M51">
        <f t="shared" si="9"/>
        <v>3641</v>
      </c>
      <c r="N51">
        <f t="shared" si="10"/>
        <v>32341.599999999999</v>
      </c>
      <c r="O51">
        <f t="shared" si="11"/>
        <v>88638</v>
      </c>
      <c r="Q51">
        <v>-7003</v>
      </c>
      <c r="R51">
        <v>-1496</v>
      </c>
      <c r="T51">
        <v>-696.20000000000437</v>
      </c>
      <c r="U51">
        <v>315.79999999999927</v>
      </c>
      <c r="W51">
        <v>1081.8000000000002</v>
      </c>
      <c r="X51">
        <v>315.8</v>
      </c>
      <c r="AD51">
        <v>32341.599999999999</v>
      </c>
      <c r="AE51">
        <v>2.5103272565364732</v>
      </c>
      <c r="AK51">
        <v>32341.599999999999</v>
      </c>
      <c r="AL51">
        <v>2.5103272565364732</v>
      </c>
    </row>
    <row r="52" spans="2:38" x14ac:dyDescent="0.25">
      <c r="B52">
        <v>85429</v>
      </c>
      <c r="C52">
        <v>42324</v>
      </c>
      <c r="D52">
        <v>24389</v>
      </c>
      <c r="E52">
        <v>43820</v>
      </c>
      <c r="F52">
        <v>86605</v>
      </c>
      <c r="H52">
        <v>80196</v>
      </c>
      <c r="J52">
        <f t="shared" si="6"/>
        <v>56513.4</v>
      </c>
      <c r="K52">
        <f t="shared" si="7"/>
        <v>1.4190616738684985</v>
      </c>
      <c r="L52">
        <f t="shared" si="8"/>
        <v>86605</v>
      </c>
      <c r="M52">
        <f t="shared" si="9"/>
        <v>24389</v>
      </c>
      <c r="N52">
        <f t="shared" si="10"/>
        <v>56513.4</v>
      </c>
      <c r="O52">
        <f t="shared" si="11"/>
        <v>62216</v>
      </c>
      <c r="Q52">
        <v>-246</v>
      </c>
      <c r="R52">
        <v>-1499</v>
      </c>
      <c r="T52">
        <v>130.20000000000437</v>
      </c>
      <c r="U52">
        <v>188.59999999999854</v>
      </c>
      <c r="W52">
        <v>1780.1999999999998</v>
      </c>
      <c r="X52">
        <v>996.19999999999993</v>
      </c>
      <c r="Z52">
        <v>56513.4</v>
      </c>
      <c r="AA52">
        <v>1.4190616738684985</v>
      </c>
      <c r="AI52">
        <v>56513.4</v>
      </c>
      <c r="AJ52">
        <v>1.4190616738684985</v>
      </c>
    </row>
    <row r="53" spans="2:38" x14ac:dyDescent="0.25">
      <c r="B53">
        <v>14937</v>
      </c>
      <c r="C53">
        <v>78759</v>
      </c>
      <c r="D53">
        <v>33835</v>
      </c>
      <c r="E53">
        <v>41832</v>
      </c>
      <c r="F53">
        <v>64433</v>
      </c>
      <c r="H53">
        <v>52588</v>
      </c>
      <c r="J53">
        <f t="shared" si="6"/>
        <v>46759.199999999997</v>
      </c>
      <c r="K53">
        <f t="shared" si="7"/>
        <v>1.1246556827319545</v>
      </c>
      <c r="L53">
        <f t="shared" si="8"/>
        <v>78759</v>
      </c>
      <c r="M53">
        <f t="shared" si="9"/>
        <v>14937</v>
      </c>
      <c r="N53">
        <f t="shared" si="10"/>
        <v>46759.199999999997</v>
      </c>
      <c r="O53">
        <f t="shared" si="11"/>
        <v>63822</v>
      </c>
      <c r="Q53">
        <v>4864</v>
      </c>
      <c r="R53">
        <v>20</v>
      </c>
      <c r="T53">
        <v>831</v>
      </c>
      <c r="U53">
        <v>6.7999999999956344</v>
      </c>
      <c r="W53">
        <v>2462.2000000000003</v>
      </c>
      <c r="X53">
        <v>258.79999999999995</v>
      </c>
      <c r="Z53">
        <v>46759.199999999997</v>
      </c>
      <c r="AA53">
        <v>1.1246556827319545</v>
      </c>
      <c r="AI53">
        <v>46759.199999999997</v>
      </c>
      <c r="AJ53">
        <v>1.1246556827319545</v>
      </c>
    </row>
    <row r="54" spans="2:38" x14ac:dyDescent="0.25">
      <c r="B54">
        <v>81455</v>
      </c>
      <c r="C54">
        <v>100707</v>
      </c>
      <c r="D54">
        <v>111556</v>
      </c>
      <c r="E54">
        <v>21590</v>
      </c>
      <c r="F54">
        <v>11546</v>
      </c>
      <c r="H54">
        <v>71732</v>
      </c>
      <c r="J54">
        <f t="shared" si="6"/>
        <v>65370.8</v>
      </c>
      <c r="K54">
        <f t="shared" si="7"/>
        <v>1.0973095021018557</v>
      </c>
      <c r="L54">
        <f t="shared" si="8"/>
        <v>111556</v>
      </c>
      <c r="M54">
        <f t="shared" si="9"/>
        <v>11546</v>
      </c>
      <c r="N54">
        <f t="shared" si="10"/>
        <v>65370.8</v>
      </c>
      <c r="O54">
        <f t="shared" si="11"/>
        <v>100010</v>
      </c>
      <c r="Q54">
        <v>2975</v>
      </c>
      <c r="R54">
        <v>8</v>
      </c>
      <c r="T54">
        <v>697.40000000000146</v>
      </c>
      <c r="U54">
        <v>301.80000000000291</v>
      </c>
      <c r="W54">
        <v>1852.6000000000001</v>
      </c>
      <c r="X54">
        <v>597.40000000000009</v>
      </c>
      <c r="AB54">
        <v>65370.8</v>
      </c>
      <c r="AC54">
        <v>1.0973095021018557</v>
      </c>
      <c r="AI54">
        <v>65370.8</v>
      </c>
      <c r="AJ54">
        <v>1.0973095021018557</v>
      </c>
    </row>
    <row r="55" spans="2:38" x14ac:dyDescent="0.25">
      <c r="B55">
        <v>29097</v>
      </c>
      <c r="C55">
        <v>37677</v>
      </c>
      <c r="D55">
        <v>55281</v>
      </c>
      <c r="E55">
        <v>110250</v>
      </c>
      <c r="F55">
        <v>84860</v>
      </c>
      <c r="H55">
        <v>65313</v>
      </c>
      <c r="J55">
        <f t="shared" si="6"/>
        <v>63433</v>
      </c>
      <c r="K55">
        <f t="shared" si="7"/>
        <v>1.029637570349818</v>
      </c>
      <c r="L55">
        <f t="shared" si="8"/>
        <v>110250</v>
      </c>
      <c r="M55">
        <f t="shared" si="9"/>
        <v>29097</v>
      </c>
      <c r="N55">
        <f t="shared" si="10"/>
        <v>63433</v>
      </c>
      <c r="O55">
        <f t="shared" si="11"/>
        <v>81153</v>
      </c>
      <c r="Q55">
        <v>-2952</v>
      </c>
      <c r="R55">
        <v>1</v>
      </c>
      <c r="T55">
        <v>-428.59999999999854</v>
      </c>
      <c r="U55">
        <v>230.59999999999854</v>
      </c>
      <c r="W55">
        <v>1701.7999999999997</v>
      </c>
      <c r="X55">
        <v>416.20000000000005</v>
      </c>
      <c r="AB55">
        <v>63433</v>
      </c>
      <c r="AC55">
        <v>1.029637570349818</v>
      </c>
      <c r="AI55">
        <v>63433</v>
      </c>
      <c r="AJ55">
        <v>1.029637570349818</v>
      </c>
    </row>
    <row r="56" spans="2:38" x14ac:dyDescent="0.25">
      <c r="B56">
        <v>75057</v>
      </c>
      <c r="C56">
        <v>108783</v>
      </c>
      <c r="D56">
        <v>104439</v>
      </c>
      <c r="E56">
        <v>99658</v>
      </c>
      <c r="F56">
        <v>81916</v>
      </c>
      <c r="H56">
        <v>136135</v>
      </c>
      <c r="J56">
        <f t="shared" si="6"/>
        <v>93970.6</v>
      </c>
      <c r="K56">
        <f t="shared" si="7"/>
        <v>1.4486977842005904</v>
      </c>
      <c r="L56">
        <f t="shared" si="8"/>
        <v>108783</v>
      </c>
      <c r="M56">
        <f t="shared" si="9"/>
        <v>75057</v>
      </c>
      <c r="N56">
        <f t="shared" si="10"/>
        <v>93970.6</v>
      </c>
      <c r="O56">
        <f t="shared" si="11"/>
        <v>33726</v>
      </c>
      <c r="Q56">
        <v>343</v>
      </c>
      <c r="R56">
        <v>991</v>
      </c>
      <c r="T56">
        <v>269.20000000001164</v>
      </c>
      <c r="U56">
        <v>-330.79999999998836</v>
      </c>
      <c r="W56">
        <v>1418.4</v>
      </c>
      <c r="X56">
        <v>505.99999999999994</v>
      </c>
      <c r="AB56">
        <v>93970.6</v>
      </c>
      <c r="AC56">
        <v>1.4486977842005904</v>
      </c>
      <c r="AI56">
        <v>93970.6</v>
      </c>
      <c r="AJ56">
        <v>1.4486977842005904</v>
      </c>
    </row>
    <row r="57" spans="2:38" x14ac:dyDescent="0.25">
      <c r="B57">
        <v>44948</v>
      </c>
      <c r="C57">
        <v>103970</v>
      </c>
      <c r="D57">
        <v>51907</v>
      </c>
      <c r="E57">
        <v>77808</v>
      </c>
      <c r="F57">
        <v>118376</v>
      </c>
      <c r="H57">
        <v>95787</v>
      </c>
      <c r="J57">
        <f t="shared" si="6"/>
        <v>79401.8</v>
      </c>
      <c r="K57">
        <f t="shared" si="7"/>
        <v>1.2063580422610067</v>
      </c>
      <c r="L57">
        <f t="shared" si="8"/>
        <v>118376</v>
      </c>
      <c r="M57">
        <f t="shared" si="9"/>
        <v>44948</v>
      </c>
      <c r="N57">
        <f t="shared" si="10"/>
        <v>79401.8</v>
      </c>
      <c r="O57">
        <f t="shared" si="11"/>
        <v>73428</v>
      </c>
      <c r="Q57">
        <v>-522</v>
      </c>
      <c r="R57">
        <v>-1427</v>
      </c>
      <c r="T57">
        <v>1173.8000000000029</v>
      </c>
      <c r="U57">
        <v>484.40000000000873</v>
      </c>
      <c r="W57">
        <v>1750.1999999999998</v>
      </c>
      <c r="X57">
        <v>531.6</v>
      </c>
      <c r="AB57">
        <v>79401.8</v>
      </c>
      <c r="AC57">
        <v>1.2063580422610067</v>
      </c>
      <c r="AI57">
        <v>79401.8</v>
      </c>
      <c r="AJ57">
        <v>1.2063580422610067</v>
      </c>
    </row>
    <row r="58" spans="2:38" x14ac:dyDescent="0.25">
      <c r="B58">
        <v>72605</v>
      </c>
      <c r="C58">
        <v>18972</v>
      </c>
      <c r="D58">
        <v>29775</v>
      </c>
      <c r="E58">
        <v>117534</v>
      </c>
      <c r="F58">
        <v>48983</v>
      </c>
      <c r="H58">
        <v>118716</v>
      </c>
      <c r="J58">
        <f t="shared" si="6"/>
        <v>57573.8</v>
      </c>
      <c r="K58">
        <f t="shared" si="7"/>
        <v>2.0619795809899641</v>
      </c>
      <c r="L58">
        <f t="shared" si="8"/>
        <v>117534</v>
      </c>
      <c r="M58">
        <f t="shared" si="9"/>
        <v>18972</v>
      </c>
      <c r="N58">
        <f t="shared" si="10"/>
        <v>57573.8</v>
      </c>
      <c r="O58">
        <f t="shared" si="11"/>
        <v>98562</v>
      </c>
      <c r="Q58">
        <v>759</v>
      </c>
      <c r="R58">
        <v>-1207</v>
      </c>
      <c r="T58">
        <v>-2499.3999999999942</v>
      </c>
      <c r="U58">
        <v>-105</v>
      </c>
      <c r="W58">
        <v>2499.4</v>
      </c>
      <c r="X58">
        <v>337.4</v>
      </c>
      <c r="AD58">
        <v>57573.8</v>
      </c>
      <c r="AE58">
        <v>2.0619795809899641</v>
      </c>
      <c r="AK58">
        <v>57573.8</v>
      </c>
      <c r="AL58">
        <v>2.0619795809899641</v>
      </c>
    </row>
    <row r="59" spans="2:38" x14ac:dyDescent="0.25">
      <c r="B59">
        <v>11208</v>
      </c>
      <c r="C59">
        <v>108075</v>
      </c>
      <c r="D59">
        <v>80167</v>
      </c>
      <c r="E59">
        <v>39874</v>
      </c>
      <c r="F59">
        <v>76125</v>
      </c>
      <c r="H59">
        <v>82948</v>
      </c>
      <c r="J59">
        <f t="shared" si="6"/>
        <v>63089.8</v>
      </c>
      <c r="K59">
        <f t="shared" si="7"/>
        <v>1.3147608646722608</v>
      </c>
      <c r="L59">
        <f t="shared" si="8"/>
        <v>108075</v>
      </c>
      <c r="M59">
        <f t="shared" si="9"/>
        <v>11208</v>
      </c>
      <c r="N59">
        <f t="shared" si="10"/>
        <v>63089.8</v>
      </c>
      <c r="O59">
        <f t="shared" si="11"/>
        <v>96867</v>
      </c>
      <c r="Q59">
        <v>784</v>
      </c>
      <c r="R59">
        <v>-84</v>
      </c>
      <c r="T59">
        <v>15.400000000001455</v>
      </c>
      <c r="U59">
        <v>-132.19999999999709</v>
      </c>
      <c r="W59">
        <v>2871.8</v>
      </c>
      <c r="X59">
        <v>1003.8</v>
      </c>
      <c r="Z59">
        <v>63089.8</v>
      </c>
      <c r="AA59">
        <v>1.3147608646722608</v>
      </c>
      <c r="AI59">
        <v>63089.8</v>
      </c>
      <c r="AJ59">
        <v>1.3147608646722608</v>
      </c>
    </row>
    <row r="60" spans="2:38" x14ac:dyDescent="0.25">
      <c r="B60">
        <v>16895</v>
      </c>
      <c r="C60">
        <v>29153</v>
      </c>
      <c r="D60">
        <v>39656</v>
      </c>
      <c r="E60">
        <v>22756</v>
      </c>
      <c r="F60">
        <v>102396</v>
      </c>
      <c r="H60">
        <v>64952</v>
      </c>
      <c r="J60">
        <f t="shared" si="6"/>
        <v>42171.199999999997</v>
      </c>
      <c r="K60">
        <f t="shared" si="7"/>
        <v>1.5401980498539289</v>
      </c>
      <c r="L60">
        <f t="shared" si="8"/>
        <v>102396</v>
      </c>
      <c r="M60">
        <f t="shared" si="9"/>
        <v>16895</v>
      </c>
      <c r="N60">
        <f t="shared" si="10"/>
        <v>42171.199999999997</v>
      </c>
      <c r="O60">
        <f t="shared" si="11"/>
        <v>85501</v>
      </c>
      <c r="Q60">
        <v>2591</v>
      </c>
      <c r="R60">
        <v>1681</v>
      </c>
      <c r="T60">
        <v>671</v>
      </c>
      <c r="U60">
        <v>863.39999999999418</v>
      </c>
      <c r="W60">
        <v>2257</v>
      </c>
      <c r="X60">
        <v>896.19999999999993</v>
      </c>
      <c r="Z60">
        <v>42171.199999999997</v>
      </c>
      <c r="AA60">
        <v>1.5401980498539289</v>
      </c>
      <c r="AK60">
        <v>42171.199999999997</v>
      </c>
      <c r="AL60">
        <v>1.5401980498539289</v>
      </c>
    </row>
    <row r="61" spans="2:38" x14ac:dyDescent="0.25">
      <c r="B61">
        <v>122665</v>
      </c>
      <c r="C61">
        <v>61620</v>
      </c>
      <c r="D61">
        <v>114084</v>
      </c>
      <c r="E61">
        <v>51591</v>
      </c>
      <c r="F61">
        <v>109885</v>
      </c>
      <c r="H61">
        <v>104592</v>
      </c>
      <c r="J61">
        <f t="shared" si="6"/>
        <v>91969</v>
      </c>
      <c r="K61">
        <f t="shared" si="7"/>
        <v>1.1372527699550936</v>
      </c>
      <c r="L61">
        <f t="shared" si="8"/>
        <v>122665</v>
      </c>
      <c r="M61">
        <f t="shared" si="9"/>
        <v>51591</v>
      </c>
      <c r="N61">
        <f t="shared" si="10"/>
        <v>91969</v>
      </c>
      <c r="O61">
        <f t="shared" si="11"/>
        <v>71074</v>
      </c>
      <c r="Q61">
        <v>-573</v>
      </c>
      <c r="R61">
        <v>-404</v>
      </c>
      <c r="T61">
        <v>1244.1999999999971</v>
      </c>
      <c r="U61">
        <v>905.19999999999709</v>
      </c>
      <c r="W61">
        <v>1428.6</v>
      </c>
      <c r="X61">
        <v>982.8</v>
      </c>
      <c r="AB61">
        <v>91969</v>
      </c>
      <c r="AC61">
        <v>1.1372527699550936</v>
      </c>
      <c r="AI61">
        <v>91969</v>
      </c>
      <c r="AJ61">
        <v>1.1372527699550936</v>
      </c>
    </row>
    <row r="62" spans="2:38" x14ac:dyDescent="0.25">
      <c r="B62">
        <v>105688</v>
      </c>
      <c r="C62">
        <v>96112</v>
      </c>
      <c r="D62">
        <v>96809</v>
      </c>
      <c r="E62">
        <v>97379</v>
      </c>
      <c r="F62">
        <v>95948</v>
      </c>
      <c r="H62">
        <v>123959</v>
      </c>
      <c r="J62">
        <f t="shared" si="6"/>
        <v>98387.199999999997</v>
      </c>
      <c r="K62">
        <f t="shared" si="7"/>
        <v>1.2599098256683796</v>
      </c>
      <c r="L62">
        <f t="shared" si="8"/>
        <v>105688</v>
      </c>
      <c r="M62">
        <f t="shared" si="9"/>
        <v>95948</v>
      </c>
      <c r="N62">
        <f t="shared" si="10"/>
        <v>98387.199999999997</v>
      </c>
      <c r="O62">
        <f t="shared" si="11"/>
        <v>9740</v>
      </c>
      <c r="Q62">
        <v>2681</v>
      </c>
      <c r="R62">
        <v>-321</v>
      </c>
      <c r="T62">
        <v>-455.60000000000582</v>
      </c>
      <c r="U62">
        <v>15</v>
      </c>
      <c r="W62">
        <v>2045.6</v>
      </c>
      <c r="X62">
        <v>949</v>
      </c>
      <c r="AB62">
        <v>98387.199999999997</v>
      </c>
      <c r="AC62">
        <v>1.2599098256683796</v>
      </c>
      <c r="AI62">
        <v>98387.199999999997</v>
      </c>
      <c r="AJ62">
        <v>1.2599098256683796</v>
      </c>
    </row>
    <row r="63" spans="2:38" x14ac:dyDescent="0.25">
      <c r="B63">
        <v>16753</v>
      </c>
      <c r="C63">
        <v>93528</v>
      </c>
      <c r="D63">
        <v>45109</v>
      </c>
      <c r="E63">
        <v>64803</v>
      </c>
      <c r="F63">
        <v>79220</v>
      </c>
      <c r="H63">
        <v>103547</v>
      </c>
      <c r="J63">
        <f t="shared" si="6"/>
        <v>59882.6</v>
      </c>
      <c r="K63">
        <f t="shared" si="7"/>
        <v>1.7291667362472571</v>
      </c>
      <c r="L63">
        <f t="shared" si="8"/>
        <v>93528</v>
      </c>
      <c r="M63">
        <f t="shared" si="9"/>
        <v>16753</v>
      </c>
      <c r="N63">
        <f t="shared" si="10"/>
        <v>59882.6</v>
      </c>
      <c r="O63">
        <f t="shared" si="11"/>
        <v>76775</v>
      </c>
      <c r="Q63">
        <v>1334</v>
      </c>
      <c r="R63">
        <v>0</v>
      </c>
      <c r="T63">
        <v>1137.7999999999956</v>
      </c>
      <c r="U63">
        <v>159.40000000000146</v>
      </c>
      <c r="W63">
        <v>1282.1999999999998</v>
      </c>
      <c r="X63">
        <v>379.79999999999995</v>
      </c>
      <c r="AD63">
        <v>59882.6</v>
      </c>
      <c r="AE63">
        <v>1.7291667362472571</v>
      </c>
      <c r="AK63">
        <v>59882.6</v>
      </c>
      <c r="AL63">
        <v>1.7291667362472571</v>
      </c>
    </row>
    <row r="64" spans="2:38" x14ac:dyDescent="0.25">
      <c r="B64">
        <v>10665</v>
      </c>
      <c r="C64">
        <v>53921</v>
      </c>
      <c r="D64">
        <v>47002</v>
      </c>
      <c r="E64">
        <v>96842</v>
      </c>
      <c r="F64">
        <v>30520</v>
      </c>
      <c r="H64">
        <v>102416</v>
      </c>
      <c r="J64">
        <f t="shared" si="6"/>
        <v>47790</v>
      </c>
      <c r="K64">
        <f t="shared" si="7"/>
        <v>2.1430424775057544</v>
      </c>
      <c r="L64">
        <f t="shared" si="8"/>
        <v>96842</v>
      </c>
      <c r="M64">
        <f t="shared" si="9"/>
        <v>10665</v>
      </c>
      <c r="N64">
        <f t="shared" si="10"/>
        <v>47790</v>
      </c>
      <c r="O64">
        <f t="shared" si="11"/>
        <v>86177</v>
      </c>
      <c r="Q64">
        <v>1433</v>
      </c>
      <c r="R64">
        <v>499</v>
      </c>
      <c r="T64">
        <v>-376.80000000000291</v>
      </c>
      <c r="U64">
        <v>483.40000000000146</v>
      </c>
      <c r="W64">
        <v>1943.6000000000001</v>
      </c>
      <c r="X64">
        <v>993.4</v>
      </c>
      <c r="AD64">
        <v>47790</v>
      </c>
      <c r="AE64">
        <v>2.1430424775057544</v>
      </c>
      <c r="AK64">
        <v>47790</v>
      </c>
      <c r="AL64">
        <v>2.1430424775057544</v>
      </c>
    </row>
    <row r="65" spans="2:38" x14ac:dyDescent="0.25">
      <c r="B65">
        <v>89076</v>
      </c>
      <c r="C65">
        <v>73327</v>
      </c>
      <c r="D65">
        <v>47143</v>
      </c>
      <c r="E65">
        <v>34032</v>
      </c>
      <c r="F65">
        <v>79176</v>
      </c>
      <c r="H65">
        <v>101226</v>
      </c>
      <c r="J65">
        <f t="shared" si="6"/>
        <v>64550.8</v>
      </c>
      <c r="K65">
        <f t="shared" si="7"/>
        <v>1.5681602706705415</v>
      </c>
      <c r="L65">
        <f t="shared" si="8"/>
        <v>89076</v>
      </c>
      <c r="M65">
        <f t="shared" si="9"/>
        <v>34032</v>
      </c>
      <c r="N65">
        <f t="shared" si="10"/>
        <v>64550.8</v>
      </c>
      <c r="O65">
        <f t="shared" si="11"/>
        <v>55044</v>
      </c>
      <c r="Q65">
        <v>-249</v>
      </c>
      <c r="R65">
        <v>-9</v>
      </c>
      <c r="T65">
        <v>-590</v>
      </c>
      <c r="U65">
        <v>-130</v>
      </c>
      <c r="W65">
        <v>2010</v>
      </c>
      <c r="X65">
        <v>384.4</v>
      </c>
      <c r="AF65">
        <v>64550.8</v>
      </c>
      <c r="AG65">
        <v>1.5681602706705415</v>
      </c>
      <c r="AI65">
        <v>64550.8</v>
      </c>
      <c r="AJ65">
        <v>1.5681602706705415</v>
      </c>
    </row>
    <row r="66" spans="2:38" x14ac:dyDescent="0.25">
      <c r="B66">
        <v>88743</v>
      </c>
      <c r="C66">
        <v>95683</v>
      </c>
      <c r="D66">
        <v>60888</v>
      </c>
      <c r="E66">
        <v>52421</v>
      </c>
      <c r="F66">
        <v>31293</v>
      </c>
      <c r="H66">
        <v>106894</v>
      </c>
      <c r="J66">
        <f t="shared" ref="J66:J101" si="12">AVERAGE(B66:F66)</f>
        <v>65805.600000000006</v>
      </c>
      <c r="K66">
        <f t="shared" ref="K66:K97" si="13">H66/J66</f>
        <v>1.624390629368929</v>
      </c>
      <c r="L66">
        <f t="shared" ref="L66:L101" si="14">MAX(B66:F66)</f>
        <v>95683</v>
      </c>
      <c r="M66">
        <f t="shared" ref="M66:M101" si="15">MIN(B66:F66)</f>
        <v>31293</v>
      </c>
      <c r="N66">
        <f t="shared" ref="N66:N101" si="16">AVERAGE(B66:F66)</f>
        <v>65805.600000000006</v>
      </c>
      <c r="O66">
        <f t="shared" ref="O66:O101" si="17">L66-M66</f>
        <v>64390</v>
      </c>
      <c r="Q66">
        <v>130</v>
      </c>
      <c r="R66">
        <v>16</v>
      </c>
      <c r="T66">
        <v>-1401.5999999999913</v>
      </c>
      <c r="U66">
        <v>63.80000000000291</v>
      </c>
      <c r="W66">
        <v>1401.6</v>
      </c>
      <c r="X66">
        <v>476.6</v>
      </c>
      <c r="AF66">
        <v>65805.600000000006</v>
      </c>
      <c r="AG66">
        <v>1.624390629368929</v>
      </c>
      <c r="AI66">
        <v>65805.600000000006</v>
      </c>
      <c r="AJ66">
        <v>1.624390629368929</v>
      </c>
    </row>
    <row r="67" spans="2:38" x14ac:dyDescent="0.25">
      <c r="B67">
        <v>106028</v>
      </c>
      <c r="C67">
        <v>97493</v>
      </c>
      <c r="D67">
        <v>19333</v>
      </c>
      <c r="E67">
        <v>29512</v>
      </c>
      <c r="F67">
        <v>10435</v>
      </c>
      <c r="H67">
        <v>104029</v>
      </c>
      <c r="J67">
        <f t="shared" si="12"/>
        <v>52560.2</v>
      </c>
      <c r="K67">
        <f t="shared" si="13"/>
        <v>1.9792352388309027</v>
      </c>
      <c r="L67">
        <f t="shared" si="14"/>
        <v>106028</v>
      </c>
      <c r="M67">
        <f t="shared" si="15"/>
        <v>10435</v>
      </c>
      <c r="N67">
        <f t="shared" si="16"/>
        <v>52560.2</v>
      </c>
      <c r="O67">
        <f t="shared" si="17"/>
        <v>95593</v>
      </c>
      <c r="Q67">
        <v>-767</v>
      </c>
      <c r="R67">
        <v>36</v>
      </c>
      <c r="T67">
        <v>-1215.4000000000015</v>
      </c>
      <c r="U67">
        <v>682.79999999999563</v>
      </c>
      <c r="W67">
        <v>1894.6</v>
      </c>
      <c r="X67">
        <v>686</v>
      </c>
      <c r="AD67">
        <v>52560.2</v>
      </c>
      <c r="AE67">
        <v>1.9792352388309027</v>
      </c>
      <c r="AK67">
        <v>52560.2</v>
      </c>
      <c r="AL67">
        <v>1.9792352388309027</v>
      </c>
    </row>
    <row r="68" spans="2:38" x14ac:dyDescent="0.25">
      <c r="B68">
        <v>9589</v>
      </c>
      <c r="C68">
        <v>72992</v>
      </c>
      <c r="D68">
        <v>117445</v>
      </c>
      <c r="E68">
        <v>78601</v>
      </c>
      <c r="F68">
        <v>7823</v>
      </c>
      <c r="H68">
        <v>101854</v>
      </c>
      <c r="J68">
        <f t="shared" si="12"/>
        <v>57290</v>
      </c>
      <c r="K68">
        <f t="shared" si="13"/>
        <v>1.7778669924943271</v>
      </c>
      <c r="L68">
        <f t="shared" si="14"/>
        <v>117445</v>
      </c>
      <c r="M68">
        <f t="shared" si="15"/>
        <v>7823</v>
      </c>
      <c r="N68">
        <f t="shared" si="16"/>
        <v>57290</v>
      </c>
      <c r="O68">
        <f t="shared" si="17"/>
        <v>109622</v>
      </c>
      <c r="Q68">
        <v>-482</v>
      </c>
      <c r="R68">
        <v>-437</v>
      </c>
      <c r="T68">
        <v>-175.59999999999854</v>
      </c>
      <c r="U68">
        <v>-176.80000000000291</v>
      </c>
      <c r="W68">
        <v>1367.6</v>
      </c>
      <c r="X68">
        <v>1596.8000000000002</v>
      </c>
      <c r="AD68">
        <v>57290</v>
      </c>
      <c r="AE68">
        <v>1.7778669924943271</v>
      </c>
      <c r="AI68">
        <v>57290</v>
      </c>
      <c r="AJ68">
        <v>1.7778669924943271</v>
      </c>
    </row>
    <row r="69" spans="2:38" x14ac:dyDescent="0.25">
      <c r="B69">
        <v>55933</v>
      </c>
      <c r="C69">
        <v>76247</v>
      </c>
      <c r="D69">
        <v>48830</v>
      </c>
      <c r="E69">
        <v>51036</v>
      </c>
      <c r="F69">
        <v>90839</v>
      </c>
      <c r="H69">
        <v>98255</v>
      </c>
      <c r="J69">
        <f t="shared" si="12"/>
        <v>64577</v>
      </c>
      <c r="K69">
        <f t="shared" si="13"/>
        <v>1.521516948758846</v>
      </c>
      <c r="L69">
        <f t="shared" si="14"/>
        <v>90839</v>
      </c>
      <c r="M69">
        <f t="shared" si="15"/>
        <v>48830</v>
      </c>
      <c r="N69">
        <f t="shared" si="16"/>
        <v>64577</v>
      </c>
      <c r="O69">
        <f t="shared" si="17"/>
        <v>42009</v>
      </c>
      <c r="Q69">
        <v>-3589</v>
      </c>
      <c r="R69">
        <v>1635</v>
      </c>
      <c r="T69">
        <v>-662.19999999999709</v>
      </c>
      <c r="U69">
        <v>173.80000000000291</v>
      </c>
      <c r="W69">
        <v>2072.6000000000004</v>
      </c>
      <c r="X69">
        <v>184.2</v>
      </c>
      <c r="AF69">
        <v>64577</v>
      </c>
      <c r="AG69">
        <v>1.521516948758846</v>
      </c>
      <c r="AI69">
        <v>64577</v>
      </c>
      <c r="AJ69">
        <v>1.521516948758846</v>
      </c>
    </row>
    <row r="70" spans="2:38" x14ac:dyDescent="0.25">
      <c r="B70">
        <v>35060</v>
      </c>
      <c r="C70">
        <v>2799</v>
      </c>
      <c r="D70">
        <v>110174</v>
      </c>
      <c r="E70">
        <v>8379</v>
      </c>
      <c r="F70">
        <v>48646</v>
      </c>
      <c r="H70">
        <v>99683</v>
      </c>
      <c r="J70">
        <f t="shared" si="12"/>
        <v>41011.599999999999</v>
      </c>
      <c r="K70">
        <f t="shared" si="13"/>
        <v>2.4306049995610999</v>
      </c>
      <c r="L70">
        <f t="shared" si="14"/>
        <v>110174</v>
      </c>
      <c r="M70">
        <f t="shared" si="15"/>
        <v>2799</v>
      </c>
      <c r="N70">
        <f t="shared" si="16"/>
        <v>41011.599999999999</v>
      </c>
      <c r="O70">
        <f t="shared" si="17"/>
        <v>107375</v>
      </c>
      <c r="Q70">
        <v>1406</v>
      </c>
      <c r="R70">
        <v>-1225</v>
      </c>
      <c r="T70">
        <v>-168.80000000000291</v>
      </c>
      <c r="U70">
        <v>-509.59999999999854</v>
      </c>
      <c r="W70">
        <v>1190.3999999999999</v>
      </c>
      <c r="X70">
        <v>654.4</v>
      </c>
      <c r="AD70">
        <v>41011.599999999999</v>
      </c>
      <c r="AE70">
        <v>2.4306049995610999</v>
      </c>
      <c r="AK70">
        <v>41011.599999999999</v>
      </c>
      <c r="AL70">
        <v>2.4306049995610999</v>
      </c>
    </row>
    <row r="71" spans="2:38" x14ac:dyDescent="0.25">
      <c r="B71">
        <v>52037</v>
      </c>
      <c r="C71">
        <v>80229</v>
      </c>
      <c r="D71">
        <v>20840</v>
      </c>
      <c r="E71">
        <v>108626</v>
      </c>
      <c r="F71">
        <v>52410</v>
      </c>
      <c r="H71">
        <v>82022</v>
      </c>
      <c r="J71">
        <f t="shared" si="12"/>
        <v>62828.4</v>
      </c>
      <c r="K71">
        <f t="shared" si="13"/>
        <v>1.3054924206250675</v>
      </c>
      <c r="L71">
        <f t="shared" si="14"/>
        <v>108626</v>
      </c>
      <c r="M71">
        <f t="shared" si="15"/>
        <v>20840</v>
      </c>
      <c r="N71">
        <f t="shared" si="16"/>
        <v>62828.4</v>
      </c>
      <c r="O71">
        <f t="shared" si="17"/>
        <v>87786</v>
      </c>
      <c r="Q71">
        <v>-2356</v>
      </c>
      <c r="R71">
        <v>-1287</v>
      </c>
      <c r="T71">
        <v>-49.19999999999709</v>
      </c>
      <c r="U71">
        <v>-230</v>
      </c>
      <c r="W71">
        <v>1303.5999999999999</v>
      </c>
      <c r="X71">
        <v>675.2</v>
      </c>
      <c r="Z71">
        <v>62828.4</v>
      </c>
      <c r="AA71">
        <v>1.3054924206250675</v>
      </c>
      <c r="AI71">
        <v>62828.4</v>
      </c>
      <c r="AJ71">
        <v>1.3054924206250675</v>
      </c>
    </row>
    <row r="72" spans="2:38" x14ac:dyDescent="0.25">
      <c r="B72">
        <v>102078</v>
      </c>
      <c r="C72">
        <v>25212</v>
      </c>
      <c r="D72">
        <v>8278</v>
      </c>
      <c r="E72">
        <v>9482</v>
      </c>
      <c r="F72">
        <v>58072</v>
      </c>
      <c r="H72">
        <v>61295</v>
      </c>
      <c r="J72">
        <f t="shared" si="12"/>
        <v>40624.400000000001</v>
      </c>
      <c r="K72">
        <f t="shared" si="13"/>
        <v>1.5088222841445043</v>
      </c>
      <c r="L72">
        <f t="shared" si="14"/>
        <v>102078</v>
      </c>
      <c r="M72">
        <f t="shared" si="15"/>
        <v>8278</v>
      </c>
      <c r="N72">
        <f t="shared" si="16"/>
        <v>40624.400000000001</v>
      </c>
      <c r="O72">
        <f t="shared" si="17"/>
        <v>93800</v>
      </c>
      <c r="Q72">
        <v>-1435</v>
      </c>
      <c r="R72">
        <v>-1266</v>
      </c>
      <c r="T72">
        <v>-531.40000000000146</v>
      </c>
      <c r="U72">
        <v>42.400000000001455</v>
      </c>
      <c r="W72">
        <v>2597.3999999999996</v>
      </c>
      <c r="X72">
        <v>219.2</v>
      </c>
      <c r="Z72">
        <v>40624.400000000001</v>
      </c>
      <c r="AA72">
        <v>1.5088222841445043</v>
      </c>
      <c r="AK72">
        <v>40624.400000000001</v>
      </c>
      <c r="AL72">
        <v>1.5088222841445043</v>
      </c>
    </row>
    <row r="73" spans="2:38" x14ac:dyDescent="0.25">
      <c r="B73">
        <v>114255</v>
      </c>
      <c r="C73">
        <v>84892</v>
      </c>
      <c r="D73">
        <v>34999</v>
      </c>
      <c r="E73">
        <v>118327</v>
      </c>
      <c r="F73">
        <v>39105</v>
      </c>
      <c r="H73">
        <v>81559</v>
      </c>
      <c r="J73">
        <f t="shared" si="12"/>
        <v>78315.600000000006</v>
      </c>
      <c r="K73">
        <f t="shared" si="13"/>
        <v>1.0414144819167572</v>
      </c>
      <c r="L73">
        <f t="shared" si="14"/>
        <v>118327</v>
      </c>
      <c r="M73">
        <f t="shared" si="15"/>
        <v>34999</v>
      </c>
      <c r="N73">
        <f t="shared" si="16"/>
        <v>78315.600000000006</v>
      </c>
      <c r="O73">
        <f t="shared" si="17"/>
        <v>83328</v>
      </c>
      <c r="Q73">
        <v>-974</v>
      </c>
      <c r="R73">
        <v>180</v>
      </c>
      <c r="T73">
        <v>-2101.7999999999884</v>
      </c>
      <c r="U73">
        <v>-742.59999999999127</v>
      </c>
      <c r="W73">
        <v>2101.8000000000002</v>
      </c>
      <c r="X73">
        <v>742.6</v>
      </c>
      <c r="AB73">
        <v>78315.600000000006</v>
      </c>
      <c r="AC73">
        <v>1.0414144819167572</v>
      </c>
      <c r="AI73">
        <v>78315.600000000006</v>
      </c>
      <c r="AJ73">
        <v>1.0414144819167572</v>
      </c>
    </row>
    <row r="74" spans="2:38" x14ac:dyDescent="0.25">
      <c r="B74">
        <v>88297</v>
      </c>
      <c r="C74">
        <v>12887</v>
      </c>
      <c r="D74">
        <v>15461</v>
      </c>
      <c r="E74">
        <v>85412</v>
      </c>
      <c r="F74">
        <v>94420</v>
      </c>
      <c r="H74">
        <v>74832</v>
      </c>
      <c r="J74">
        <f t="shared" si="12"/>
        <v>59295.4</v>
      </c>
      <c r="K74">
        <f t="shared" si="13"/>
        <v>1.2620203253540747</v>
      </c>
      <c r="L74">
        <f t="shared" si="14"/>
        <v>94420</v>
      </c>
      <c r="M74">
        <f t="shared" si="15"/>
        <v>12887</v>
      </c>
      <c r="N74">
        <f t="shared" si="16"/>
        <v>59295.4</v>
      </c>
      <c r="O74">
        <f t="shared" si="17"/>
        <v>81533</v>
      </c>
      <c r="Q74">
        <v>4107</v>
      </c>
      <c r="R74">
        <v>-7</v>
      </c>
      <c r="T74">
        <v>-581</v>
      </c>
      <c r="U74">
        <v>38.400000000001455</v>
      </c>
      <c r="W74">
        <v>2123</v>
      </c>
      <c r="X74">
        <v>431.6</v>
      </c>
      <c r="Z74">
        <v>59295.4</v>
      </c>
      <c r="AA74">
        <v>1.2620203253540747</v>
      </c>
      <c r="AI74">
        <v>59295.4</v>
      </c>
      <c r="AJ74">
        <v>1.2620203253540747</v>
      </c>
    </row>
    <row r="75" spans="2:38" x14ac:dyDescent="0.25">
      <c r="B75">
        <v>3596</v>
      </c>
      <c r="C75">
        <v>40462</v>
      </c>
      <c r="D75">
        <v>79454</v>
      </c>
      <c r="E75">
        <v>50288</v>
      </c>
      <c r="F75">
        <v>78063</v>
      </c>
      <c r="H75">
        <v>89204</v>
      </c>
      <c r="J75">
        <f t="shared" si="12"/>
        <v>50372.6</v>
      </c>
      <c r="K75">
        <f t="shared" si="13"/>
        <v>1.7708833770740442</v>
      </c>
      <c r="L75">
        <f t="shared" si="14"/>
        <v>79454</v>
      </c>
      <c r="M75">
        <f t="shared" si="15"/>
        <v>3596</v>
      </c>
      <c r="N75">
        <f t="shared" si="16"/>
        <v>50372.6</v>
      </c>
      <c r="O75">
        <f t="shared" si="17"/>
        <v>75858</v>
      </c>
      <c r="Q75">
        <v>-1816</v>
      </c>
      <c r="R75">
        <v>-1</v>
      </c>
      <c r="T75">
        <v>-1853.2000000000044</v>
      </c>
      <c r="U75">
        <v>-601.80000000000291</v>
      </c>
      <c r="W75">
        <v>1853.1999999999998</v>
      </c>
      <c r="X75">
        <v>676.59999999999991</v>
      </c>
      <c r="AD75">
        <v>50372.6</v>
      </c>
      <c r="AE75">
        <v>1.7708833770740442</v>
      </c>
      <c r="AK75">
        <v>50372.6</v>
      </c>
      <c r="AL75">
        <v>1.7708833770740442</v>
      </c>
    </row>
    <row r="76" spans="2:38" x14ac:dyDescent="0.25">
      <c r="B76">
        <v>6885</v>
      </c>
      <c r="C76">
        <v>52134</v>
      </c>
      <c r="D76">
        <v>49499</v>
      </c>
      <c r="E76">
        <v>33685</v>
      </c>
      <c r="F76">
        <v>122365</v>
      </c>
      <c r="H76">
        <v>62656</v>
      </c>
      <c r="J76">
        <f t="shared" si="12"/>
        <v>52913.599999999999</v>
      </c>
      <c r="K76">
        <f t="shared" si="13"/>
        <v>1.1841190166611231</v>
      </c>
      <c r="L76">
        <f t="shared" si="14"/>
        <v>122365</v>
      </c>
      <c r="M76">
        <f t="shared" si="15"/>
        <v>6885</v>
      </c>
      <c r="N76">
        <f t="shared" si="16"/>
        <v>52913.599999999999</v>
      </c>
      <c r="O76">
        <f t="shared" si="17"/>
        <v>115480</v>
      </c>
      <c r="Q76">
        <v>-74</v>
      </c>
      <c r="R76">
        <v>-320</v>
      </c>
      <c r="T76">
        <v>1475</v>
      </c>
      <c r="U76">
        <v>799.40000000000146</v>
      </c>
      <c r="W76">
        <v>2269.4</v>
      </c>
      <c r="X76">
        <v>799.40000000000009</v>
      </c>
      <c r="Z76">
        <v>52913.599999999999</v>
      </c>
      <c r="AA76">
        <v>1.1841190166611231</v>
      </c>
      <c r="AI76">
        <v>52913.599999999999</v>
      </c>
      <c r="AJ76">
        <v>1.1841190166611231</v>
      </c>
    </row>
    <row r="77" spans="2:38" x14ac:dyDescent="0.25">
      <c r="B77">
        <v>67672</v>
      </c>
      <c r="C77">
        <v>39774</v>
      </c>
      <c r="D77">
        <v>7579</v>
      </c>
      <c r="E77">
        <v>83175</v>
      </c>
      <c r="F77">
        <v>120170</v>
      </c>
      <c r="H77">
        <v>86194</v>
      </c>
      <c r="J77">
        <f t="shared" si="12"/>
        <v>63674</v>
      </c>
      <c r="K77">
        <f t="shared" si="13"/>
        <v>1.3536765398749881</v>
      </c>
      <c r="L77">
        <f t="shared" si="14"/>
        <v>120170</v>
      </c>
      <c r="M77">
        <f t="shared" si="15"/>
        <v>7579</v>
      </c>
      <c r="N77">
        <f t="shared" si="16"/>
        <v>63674</v>
      </c>
      <c r="O77">
        <f t="shared" si="17"/>
        <v>112591</v>
      </c>
      <c r="Q77">
        <v>3169</v>
      </c>
      <c r="R77">
        <v>-512</v>
      </c>
      <c r="T77">
        <v>255.19999999999709</v>
      </c>
      <c r="U77">
        <v>314.59999999999854</v>
      </c>
      <c r="W77">
        <v>668</v>
      </c>
      <c r="X77">
        <v>408.6</v>
      </c>
      <c r="AB77">
        <v>63674</v>
      </c>
      <c r="AC77">
        <v>1.3536765398749881</v>
      </c>
      <c r="AI77">
        <v>63674</v>
      </c>
      <c r="AJ77">
        <v>1.3536765398749881</v>
      </c>
    </row>
    <row r="78" spans="2:38" x14ac:dyDescent="0.25">
      <c r="B78">
        <v>106977</v>
      </c>
      <c r="C78">
        <v>34253</v>
      </c>
      <c r="D78">
        <v>70069</v>
      </c>
      <c r="E78">
        <v>80234</v>
      </c>
      <c r="F78">
        <v>27635</v>
      </c>
      <c r="H78">
        <v>122152</v>
      </c>
      <c r="J78">
        <f t="shared" si="12"/>
        <v>63833.599999999999</v>
      </c>
      <c r="K78">
        <f t="shared" si="13"/>
        <v>1.91360036093844</v>
      </c>
      <c r="L78">
        <f t="shared" si="14"/>
        <v>106977</v>
      </c>
      <c r="M78">
        <f t="shared" si="15"/>
        <v>27635</v>
      </c>
      <c r="N78">
        <f t="shared" si="16"/>
        <v>63833.599999999999</v>
      </c>
      <c r="O78">
        <f t="shared" si="17"/>
        <v>79342</v>
      </c>
      <c r="Q78">
        <v>-356</v>
      </c>
      <c r="R78">
        <v>1109</v>
      </c>
      <c r="T78">
        <v>-175.59999999999854</v>
      </c>
      <c r="U78">
        <v>1047.1999999999971</v>
      </c>
      <c r="W78">
        <v>1454</v>
      </c>
      <c r="X78">
        <v>1056.4000000000001</v>
      </c>
      <c r="AF78">
        <v>63833.599999999999</v>
      </c>
      <c r="AG78">
        <v>1.91360036093844</v>
      </c>
      <c r="AK78">
        <v>63833.599999999999</v>
      </c>
      <c r="AL78">
        <v>1.91360036093844</v>
      </c>
    </row>
    <row r="79" spans="2:38" x14ac:dyDescent="0.25">
      <c r="B79">
        <v>8643</v>
      </c>
      <c r="C79">
        <v>103708</v>
      </c>
      <c r="D79">
        <v>117649</v>
      </c>
      <c r="E79">
        <v>94624</v>
      </c>
      <c r="F79">
        <v>5113</v>
      </c>
      <c r="H79">
        <v>75253</v>
      </c>
      <c r="J79">
        <f t="shared" si="12"/>
        <v>65947.399999999994</v>
      </c>
      <c r="K79">
        <f t="shared" si="13"/>
        <v>1.1411063969163304</v>
      </c>
      <c r="L79">
        <f t="shared" si="14"/>
        <v>117649</v>
      </c>
      <c r="M79">
        <f t="shared" si="15"/>
        <v>5113</v>
      </c>
      <c r="N79">
        <f t="shared" si="16"/>
        <v>65947.399999999994</v>
      </c>
      <c r="O79">
        <f t="shared" si="17"/>
        <v>112536</v>
      </c>
      <c r="Q79">
        <v>-2975</v>
      </c>
      <c r="R79">
        <v>-985</v>
      </c>
      <c r="T79">
        <v>388.39999999999418</v>
      </c>
      <c r="U79">
        <v>482.79999999999563</v>
      </c>
      <c r="W79">
        <v>1819.2</v>
      </c>
      <c r="X79">
        <v>1081.1999999999998</v>
      </c>
      <c r="AB79">
        <v>65947.399999999994</v>
      </c>
      <c r="AC79">
        <v>1.1411063969163304</v>
      </c>
      <c r="AI79">
        <v>65947.399999999994</v>
      </c>
      <c r="AJ79">
        <v>1.1411063969163304</v>
      </c>
    </row>
    <row r="80" spans="2:38" x14ac:dyDescent="0.25">
      <c r="B80">
        <v>48263</v>
      </c>
      <c r="C80">
        <v>55118</v>
      </c>
      <c r="D80">
        <v>18992</v>
      </c>
      <c r="E80">
        <v>27319</v>
      </c>
      <c r="F80">
        <v>74596</v>
      </c>
      <c r="H80">
        <v>100709</v>
      </c>
      <c r="J80">
        <f t="shared" si="12"/>
        <v>44857.599999999999</v>
      </c>
      <c r="K80">
        <f t="shared" si="13"/>
        <v>2.2450822157226424</v>
      </c>
      <c r="L80">
        <f t="shared" si="14"/>
        <v>74596</v>
      </c>
      <c r="M80">
        <f t="shared" si="15"/>
        <v>18992</v>
      </c>
      <c r="N80">
        <f t="shared" si="16"/>
        <v>44857.599999999999</v>
      </c>
      <c r="O80">
        <f t="shared" si="17"/>
        <v>55604</v>
      </c>
      <c r="Q80">
        <v>-889</v>
      </c>
      <c r="R80">
        <v>-251</v>
      </c>
      <c r="T80">
        <v>1291</v>
      </c>
      <c r="U80">
        <v>587.79999999999563</v>
      </c>
      <c r="W80">
        <v>1875.8</v>
      </c>
      <c r="X80">
        <v>1051.8</v>
      </c>
      <c r="AD80">
        <v>44857.599999999999</v>
      </c>
      <c r="AE80">
        <v>2.2450822157226424</v>
      </c>
      <c r="AK80">
        <v>44857.599999999999</v>
      </c>
      <c r="AL80">
        <v>2.2450822157226424</v>
      </c>
    </row>
    <row r="81" spans="2:38" x14ac:dyDescent="0.25">
      <c r="B81">
        <v>88149</v>
      </c>
      <c r="C81">
        <v>74101</v>
      </c>
      <c r="D81">
        <v>91393</v>
      </c>
      <c r="E81">
        <v>65906</v>
      </c>
      <c r="F81">
        <v>86013</v>
      </c>
      <c r="H81">
        <v>126372</v>
      </c>
      <c r="J81">
        <f t="shared" si="12"/>
        <v>81112.399999999994</v>
      </c>
      <c r="K81">
        <f t="shared" si="13"/>
        <v>1.5579862018630939</v>
      </c>
      <c r="L81">
        <f t="shared" si="14"/>
        <v>91393</v>
      </c>
      <c r="M81">
        <f t="shared" si="15"/>
        <v>65906</v>
      </c>
      <c r="N81">
        <f t="shared" si="16"/>
        <v>81112.399999999994</v>
      </c>
      <c r="O81">
        <f t="shared" si="17"/>
        <v>25487</v>
      </c>
      <c r="Q81">
        <v>666</v>
      </c>
      <c r="R81">
        <v>-20</v>
      </c>
      <c r="T81">
        <v>1334.5999999999913</v>
      </c>
      <c r="U81">
        <v>944</v>
      </c>
      <c r="W81">
        <v>1334.6000000000001</v>
      </c>
      <c r="X81">
        <v>983.2</v>
      </c>
      <c r="AF81">
        <v>81112.399999999994</v>
      </c>
      <c r="AG81">
        <v>1.5579862018630939</v>
      </c>
      <c r="AI81">
        <v>81112.399999999994</v>
      </c>
      <c r="AJ81">
        <v>1.5579862018630939</v>
      </c>
    </row>
    <row r="82" spans="2:38" x14ac:dyDescent="0.25">
      <c r="B82">
        <v>119214</v>
      </c>
      <c r="C82">
        <v>62452</v>
      </c>
      <c r="D82">
        <v>78909</v>
      </c>
      <c r="E82">
        <v>118713</v>
      </c>
      <c r="F82">
        <v>75080</v>
      </c>
      <c r="H82">
        <v>139945</v>
      </c>
      <c r="J82">
        <f t="shared" si="12"/>
        <v>90873.600000000006</v>
      </c>
      <c r="K82">
        <f t="shared" si="13"/>
        <v>1.5399962145221493</v>
      </c>
      <c r="L82">
        <f t="shared" si="14"/>
        <v>119214</v>
      </c>
      <c r="M82">
        <f t="shared" si="15"/>
        <v>62452</v>
      </c>
      <c r="N82">
        <f t="shared" si="16"/>
        <v>90873.600000000006</v>
      </c>
      <c r="O82">
        <f t="shared" si="17"/>
        <v>56762</v>
      </c>
      <c r="Q82">
        <v>-275</v>
      </c>
      <c r="R82">
        <v>5</v>
      </c>
      <c r="T82">
        <v>-343.19999999999709</v>
      </c>
      <c r="U82">
        <v>338.80000000000291</v>
      </c>
      <c r="W82">
        <v>1619.6</v>
      </c>
      <c r="X82">
        <v>360</v>
      </c>
      <c r="AF82">
        <v>90873.600000000006</v>
      </c>
      <c r="AG82">
        <v>1.5399962145221493</v>
      </c>
      <c r="AI82">
        <v>90873.600000000006</v>
      </c>
      <c r="AJ82">
        <v>1.5399962145221493</v>
      </c>
    </row>
    <row r="83" spans="2:38" x14ac:dyDescent="0.25">
      <c r="B83">
        <v>19328</v>
      </c>
      <c r="C83">
        <v>28481</v>
      </c>
      <c r="D83">
        <v>59805</v>
      </c>
      <c r="E83">
        <v>110315</v>
      </c>
      <c r="F83">
        <v>7695</v>
      </c>
      <c r="H83">
        <v>82708</v>
      </c>
      <c r="J83">
        <f t="shared" si="12"/>
        <v>45124.800000000003</v>
      </c>
      <c r="K83">
        <f t="shared" si="13"/>
        <v>1.8328723894621139</v>
      </c>
      <c r="L83">
        <f t="shared" si="14"/>
        <v>110315</v>
      </c>
      <c r="M83">
        <f t="shared" si="15"/>
        <v>7695</v>
      </c>
      <c r="N83">
        <f t="shared" si="16"/>
        <v>45124.800000000003</v>
      </c>
      <c r="O83">
        <f t="shared" si="17"/>
        <v>102620</v>
      </c>
      <c r="Q83">
        <v>2266</v>
      </c>
      <c r="R83">
        <v>1144</v>
      </c>
      <c r="T83">
        <v>-1664.3999999999942</v>
      </c>
      <c r="U83">
        <v>59.600000000005821</v>
      </c>
      <c r="W83">
        <v>2199.1999999999998</v>
      </c>
      <c r="X83">
        <v>175.60000000000002</v>
      </c>
      <c r="AD83">
        <v>45124.800000000003</v>
      </c>
      <c r="AE83">
        <v>1.8328723894621139</v>
      </c>
      <c r="AK83">
        <v>45124.800000000003</v>
      </c>
      <c r="AL83">
        <v>1.8328723894621139</v>
      </c>
    </row>
    <row r="84" spans="2:38" x14ac:dyDescent="0.25">
      <c r="B84">
        <v>91283</v>
      </c>
      <c r="C84">
        <v>89444</v>
      </c>
      <c r="D84">
        <v>105568</v>
      </c>
      <c r="E84">
        <v>15286</v>
      </c>
      <c r="F84">
        <v>99951</v>
      </c>
      <c r="H84">
        <v>108855</v>
      </c>
      <c r="J84">
        <f t="shared" si="12"/>
        <v>80306.399999999994</v>
      </c>
      <c r="K84">
        <f t="shared" si="13"/>
        <v>1.3554959505095485</v>
      </c>
      <c r="L84">
        <f t="shared" si="14"/>
        <v>105568</v>
      </c>
      <c r="M84">
        <f t="shared" si="15"/>
        <v>15286</v>
      </c>
      <c r="N84">
        <f t="shared" si="16"/>
        <v>80306.399999999994</v>
      </c>
      <c r="O84">
        <f t="shared" si="17"/>
        <v>90282</v>
      </c>
      <c r="Q84">
        <v>-2952</v>
      </c>
      <c r="R84">
        <v>-137</v>
      </c>
      <c r="T84">
        <v>2595</v>
      </c>
      <c r="U84">
        <v>1202.1999999999971</v>
      </c>
      <c r="W84">
        <v>2595</v>
      </c>
      <c r="X84">
        <v>1202.1999999999998</v>
      </c>
      <c r="AB84">
        <v>80306.399999999994</v>
      </c>
      <c r="AC84">
        <v>1.3554959505095485</v>
      </c>
      <c r="AI84">
        <v>80306.399999999994</v>
      </c>
      <c r="AJ84">
        <v>1.3554959505095485</v>
      </c>
    </row>
    <row r="85" spans="2:38" x14ac:dyDescent="0.25">
      <c r="B85">
        <v>39954</v>
      </c>
      <c r="C85">
        <v>92313</v>
      </c>
      <c r="D85">
        <v>15184</v>
      </c>
      <c r="E85">
        <v>107004</v>
      </c>
      <c r="F85">
        <v>87877</v>
      </c>
      <c r="H85">
        <v>100044</v>
      </c>
      <c r="J85">
        <f t="shared" si="12"/>
        <v>68466.399999999994</v>
      </c>
      <c r="K85">
        <f t="shared" si="13"/>
        <v>1.4612130913849715</v>
      </c>
      <c r="L85">
        <f t="shared" si="14"/>
        <v>107004</v>
      </c>
      <c r="M85">
        <f t="shared" si="15"/>
        <v>15184</v>
      </c>
      <c r="N85">
        <f t="shared" si="16"/>
        <v>68466.399999999994</v>
      </c>
      <c r="O85">
        <f t="shared" si="17"/>
        <v>91820</v>
      </c>
      <c r="Q85">
        <v>1767</v>
      </c>
      <c r="R85">
        <v>-18</v>
      </c>
      <c r="T85">
        <v>1948</v>
      </c>
      <c r="U85">
        <v>-177</v>
      </c>
      <c r="W85">
        <v>1972</v>
      </c>
      <c r="X85">
        <v>603.4</v>
      </c>
      <c r="AB85">
        <v>68466.399999999994</v>
      </c>
      <c r="AC85">
        <v>1.4612130913849715</v>
      </c>
      <c r="AI85">
        <v>68466.399999999994</v>
      </c>
      <c r="AJ85">
        <v>1.4612130913849715</v>
      </c>
    </row>
    <row r="86" spans="2:38" x14ac:dyDescent="0.25">
      <c r="B86">
        <v>88625</v>
      </c>
      <c r="C86">
        <v>86485</v>
      </c>
      <c r="D86">
        <v>46287</v>
      </c>
      <c r="E86">
        <v>80343</v>
      </c>
      <c r="F86">
        <v>113588</v>
      </c>
      <c r="H86">
        <v>138845</v>
      </c>
      <c r="J86">
        <f t="shared" si="12"/>
        <v>83065.600000000006</v>
      </c>
      <c r="K86">
        <f t="shared" si="13"/>
        <v>1.6715102280607133</v>
      </c>
      <c r="L86">
        <f t="shared" si="14"/>
        <v>113588</v>
      </c>
      <c r="M86">
        <f t="shared" si="15"/>
        <v>46287</v>
      </c>
      <c r="N86">
        <f t="shared" si="16"/>
        <v>83065.600000000006</v>
      </c>
      <c r="O86">
        <f t="shared" si="17"/>
        <v>67301</v>
      </c>
      <c r="Q86">
        <v>-4081</v>
      </c>
      <c r="R86">
        <v>-1374</v>
      </c>
      <c r="T86">
        <v>-328.39999999999418</v>
      </c>
      <c r="U86">
        <v>-39</v>
      </c>
      <c r="W86">
        <v>1952.3999999999999</v>
      </c>
      <c r="X86">
        <v>705.40000000000009</v>
      </c>
      <c r="AF86">
        <v>83065.600000000006</v>
      </c>
      <c r="AG86">
        <v>1.6715102280607133</v>
      </c>
      <c r="AK86">
        <v>83065.600000000006</v>
      </c>
      <c r="AL86">
        <v>1.6715102280607133</v>
      </c>
    </row>
    <row r="87" spans="2:38" x14ac:dyDescent="0.25">
      <c r="B87">
        <v>14742</v>
      </c>
      <c r="C87">
        <v>86235</v>
      </c>
      <c r="D87">
        <v>14444</v>
      </c>
      <c r="E87">
        <v>27290</v>
      </c>
      <c r="F87">
        <v>21153</v>
      </c>
      <c r="H87">
        <v>79908</v>
      </c>
      <c r="J87">
        <f t="shared" si="12"/>
        <v>32772.800000000003</v>
      </c>
      <c r="K87">
        <f t="shared" si="13"/>
        <v>2.4382414685348826</v>
      </c>
      <c r="L87">
        <f t="shared" si="14"/>
        <v>86235</v>
      </c>
      <c r="M87">
        <f t="shared" si="15"/>
        <v>14444</v>
      </c>
      <c r="N87">
        <f t="shared" si="16"/>
        <v>32772.800000000003</v>
      </c>
      <c r="O87">
        <f t="shared" si="17"/>
        <v>71791</v>
      </c>
      <c r="Q87">
        <v>-411</v>
      </c>
      <c r="R87">
        <v>-215</v>
      </c>
      <c r="T87">
        <v>2662.4000000000015</v>
      </c>
      <c r="U87">
        <v>421.80000000000291</v>
      </c>
      <c r="W87">
        <v>2662.4</v>
      </c>
      <c r="X87">
        <v>512.59999999999991</v>
      </c>
      <c r="AD87">
        <v>32772.800000000003</v>
      </c>
      <c r="AE87">
        <v>2.4382414685348826</v>
      </c>
      <c r="AK87">
        <v>32772.800000000003</v>
      </c>
      <c r="AL87">
        <v>2.4382414685348826</v>
      </c>
    </row>
    <row r="88" spans="2:38" x14ac:dyDescent="0.25">
      <c r="B88">
        <v>13578</v>
      </c>
      <c r="C88">
        <v>31615</v>
      </c>
      <c r="D88">
        <v>111653</v>
      </c>
      <c r="E88">
        <v>49317</v>
      </c>
      <c r="F88">
        <v>88207</v>
      </c>
      <c r="H88">
        <v>100121</v>
      </c>
      <c r="J88">
        <f t="shared" si="12"/>
        <v>58874</v>
      </c>
      <c r="K88">
        <f t="shared" si="13"/>
        <v>1.7005978870129428</v>
      </c>
      <c r="L88">
        <f t="shared" si="14"/>
        <v>111653</v>
      </c>
      <c r="M88">
        <f t="shared" si="15"/>
        <v>13578</v>
      </c>
      <c r="N88">
        <f t="shared" si="16"/>
        <v>58874</v>
      </c>
      <c r="O88">
        <f t="shared" si="17"/>
        <v>98075</v>
      </c>
      <c r="Q88">
        <v>-1</v>
      </c>
      <c r="R88">
        <v>0</v>
      </c>
      <c r="T88">
        <v>-2257</v>
      </c>
      <c r="U88">
        <v>-1133.5999999999985</v>
      </c>
      <c r="W88">
        <v>2460.6</v>
      </c>
      <c r="X88">
        <v>1159.2</v>
      </c>
      <c r="AD88">
        <v>58874</v>
      </c>
      <c r="AE88">
        <v>1.7005978870129428</v>
      </c>
      <c r="AI88">
        <v>58874</v>
      </c>
      <c r="AJ88">
        <v>1.7005978870129428</v>
      </c>
    </row>
    <row r="89" spans="2:38" x14ac:dyDescent="0.25">
      <c r="B89">
        <v>69807</v>
      </c>
      <c r="C89">
        <v>98134</v>
      </c>
      <c r="D89">
        <v>50749</v>
      </c>
      <c r="E89">
        <v>10296</v>
      </c>
      <c r="F89">
        <v>38685</v>
      </c>
      <c r="H89">
        <v>77970</v>
      </c>
      <c r="J89">
        <f t="shared" si="12"/>
        <v>53534.2</v>
      </c>
      <c r="K89">
        <f t="shared" si="13"/>
        <v>1.4564521371385022</v>
      </c>
      <c r="L89">
        <f t="shared" si="14"/>
        <v>98134</v>
      </c>
      <c r="M89">
        <f t="shared" si="15"/>
        <v>10296</v>
      </c>
      <c r="N89">
        <f t="shared" si="16"/>
        <v>53534.2</v>
      </c>
      <c r="O89">
        <f t="shared" si="17"/>
        <v>87838</v>
      </c>
      <c r="Q89">
        <v>1095</v>
      </c>
      <c r="R89">
        <v>-1252</v>
      </c>
      <c r="T89">
        <v>1333</v>
      </c>
      <c r="U89">
        <v>254.79999999999563</v>
      </c>
      <c r="W89">
        <v>3013.7999999999997</v>
      </c>
      <c r="X89">
        <v>344.8</v>
      </c>
      <c r="Z89">
        <v>53534.2</v>
      </c>
      <c r="AA89">
        <v>1.4564521371385022</v>
      </c>
      <c r="AI89">
        <v>53534.2</v>
      </c>
      <c r="AJ89">
        <v>1.4564521371385022</v>
      </c>
    </row>
    <row r="90" spans="2:38" x14ac:dyDescent="0.25">
      <c r="B90">
        <v>88056</v>
      </c>
      <c r="C90">
        <v>15039</v>
      </c>
      <c r="D90">
        <v>104186</v>
      </c>
      <c r="E90">
        <v>89130</v>
      </c>
      <c r="F90">
        <v>54847</v>
      </c>
      <c r="H90">
        <v>73313</v>
      </c>
      <c r="J90">
        <f t="shared" si="12"/>
        <v>70251.600000000006</v>
      </c>
      <c r="K90">
        <f t="shared" si="13"/>
        <v>1.0435776551708429</v>
      </c>
      <c r="L90">
        <f t="shared" si="14"/>
        <v>104186</v>
      </c>
      <c r="M90">
        <f t="shared" si="15"/>
        <v>15039</v>
      </c>
      <c r="N90">
        <f t="shared" si="16"/>
        <v>70251.600000000006</v>
      </c>
      <c r="O90">
        <f t="shared" si="17"/>
        <v>89147</v>
      </c>
      <c r="Q90">
        <v>-364</v>
      </c>
      <c r="R90">
        <v>-1</v>
      </c>
      <c r="T90">
        <v>-6</v>
      </c>
      <c r="U90">
        <v>48.400000000008731</v>
      </c>
      <c r="W90">
        <v>1817.2</v>
      </c>
      <c r="X90">
        <v>157.20000000000002</v>
      </c>
      <c r="AB90">
        <v>70251.600000000006</v>
      </c>
      <c r="AC90">
        <v>1.0435776551708429</v>
      </c>
      <c r="AI90">
        <v>70251.600000000006</v>
      </c>
      <c r="AJ90">
        <v>1.0435776551708429</v>
      </c>
    </row>
    <row r="91" spans="2:38" x14ac:dyDescent="0.25">
      <c r="B91">
        <v>61472</v>
      </c>
      <c r="C91">
        <v>46321</v>
      </c>
      <c r="D91">
        <v>2299</v>
      </c>
      <c r="E91">
        <v>35308</v>
      </c>
      <c r="F91">
        <v>92375</v>
      </c>
      <c r="H91">
        <v>63540</v>
      </c>
      <c r="J91">
        <f t="shared" si="12"/>
        <v>47555</v>
      </c>
      <c r="K91">
        <f t="shared" si="13"/>
        <v>1.3361371044054253</v>
      </c>
      <c r="L91">
        <f t="shared" si="14"/>
        <v>92375</v>
      </c>
      <c r="M91">
        <f t="shared" si="15"/>
        <v>2299</v>
      </c>
      <c r="N91">
        <f t="shared" si="16"/>
        <v>47555</v>
      </c>
      <c r="O91">
        <f t="shared" si="17"/>
        <v>90076</v>
      </c>
      <c r="Q91">
        <v>4992</v>
      </c>
      <c r="R91">
        <v>4</v>
      </c>
      <c r="T91">
        <v>1257.8000000000029</v>
      </c>
      <c r="U91">
        <v>59.19999999999709</v>
      </c>
      <c r="W91">
        <v>1613.4000000000003</v>
      </c>
      <c r="X91">
        <v>412.80000000000007</v>
      </c>
      <c r="Z91">
        <v>47555</v>
      </c>
      <c r="AA91">
        <v>1.3361371044054253</v>
      </c>
      <c r="AI91">
        <v>47555</v>
      </c>
      <c r="AJ91">
        <v>1.3361371044054253</v>
      </c>
    </row>
    <row r="92" spans="2:38" x14ac:dyDescent="0.25">
      <c r="B92">
        <v>120458</v>
      </c>
      <c r="C92">
        <v>119434</v>
      </c>
      <c r="D92">
        <v>19920</v>
      </c>
      <c r="E92">
        <v>97512</v>
      </c>
      <c r="F92">
        <v>46197</v>
      </c>
      <c r="H92">
        <v>92982</v>
      </c>
      <c r="J92">
        <f t="shared" si="12"/>
        <v>80704.2</v>
      </c>
      <c r="K92">
        <f t="shared" si="13"/>
        <v>1.1521333462198993</v>
      </c>
      <c r="L92">
        <f t="shared" si="14"/>
        <v>120458</v>
      </c>
      <c r="M92">
        <f t="shared" si="15"/>
        <v>19920</v>
      </c>
      <c r="N92">
        <f t="shared" si="16"/>
        <v>80704.2</v>
      </c>
      <c r="O92">
        <f t="shared" si="17"/>
        <v>100538</v>
      </c>
      <c r="Q92">
        <v>-1359</v>
      </c>
      <c r="R92">
        <v>0</v>
      </c>
      <c r="T92">
        <v>-33</v>
      </c>
      <c r="U92">
        <v>-195.80000000000291</v>
      </c>
      <c r="W92">
        <v>1585</v>
      </c>
      <c r="X92">
        <v>277.39999999999998</v>
      </c>
      <c r="AB92">
        <v>80704.2</v>
      </c>
      <c r="AC92">
        <v>1.1521333462198993</v>
      </c>
      <c r="AI92">
        <v>80704.2</v>
      </c>
      <c r="AJ92">
        <v>1.1521333462198993</v>
      </c>
    </row>
    <row r="93" spans="2:38" x14ac:dyDescent="0.25">
      <c r="B93">
        <v>98529</v>
      </c>
      <c r="C93">
        <v>79763</v>
      </c>
      <c r="D93">
        <v>13241</v>
      </c>
      <c r="E93">
        <v>122945</v>
      </c>
      <c r="F93">
        <v>47739</v>
      </c>
      <c r="H93">
        <v>118752</v>
      </c>
      <c r="J93">
        <f t="shared" si="12"/>
        <v>72443.399999999994</v>
      </c>
      <c r="K93">
        <f t="shared" si="13"/>
        <v>1.6392383571174187</v>
      </c>
      <c r="L93">
        <f t="shared" si="14"/>
        <v>122945</v>
      </c>
      <c r="M93">
        <f t="shared" si="15"/>
        <v>13241</v>
      </c>
      <c r="N93">
        <f t="shared" si="16"/>
        <v>72443.399999999994</v>
      </c>
      <c r="O93">
        <f t="shared" si="17"/>
        <v>109704</v>
      </c>
      <c r="Q93">
        <v>1410</v>
      </c>
      <c r="R93">
        <v>-271</v>
      </c>
      <c r="T93">
        <v>906.59999999999127</v>
      </c>
      <c r="U93">
        <v>646.19999999999709</v>
      </c>
      <c r="W93">
        <v>1488.1999999999998</v>
      </c>
      <c r="X93">
        <v>646.20000000000005</v>
      </c>
      <c r="AF93">
        <v>72443.399999999994</v>
      </c>
      <c r="AG93">
        <v>1.6392383571174187</v>
      </c>
      <c r="AK93">
        <v>72443.399999999994</v>
      </c>
      <c r="AL93">
        <v>1.6392383571174187</v>
      </c>
    </row>
    <row r="94" spans="2:38" x14ac:dyDescent="0.25">
      <c r="B94">
        <v>92793</v>
      </c>
      <c r="C94">
        <v>49022</v>
      </c>
      <c r="D94">
        <v>4323</v>
      </c>
      <c r="E94">
        <v>36329</v>
      </c>
      <c r="F94">
        <v>75119</v>
      </c>
      <c r="H94">
        <v>108314</v>
      </c>
      <c r="J94">
        <f t="shared" si="12"/>
        <v>51517.2</v>
      </c>
      <c r="K94">
        <f t="shared" si="13"/>
        <v>2.102482277763543</v>
      </c>
      <c r="L94">
        <f t="shared" si="14"/>
        <v>92793</v>
      </c>
      <c r="M94">
        <f t="shared" si="15"/>
        <v>4323</v>
      </c>
      <c r="N94">
        <f t="shared" si="16"/>
        <v>51517.2</v>
      </c>
      <c r="O94">
        <f t="shared" si="17"/>
        <v>88470</v>
      </c>
      <c r="Q94">
        <v>-3124</v>
      </c>
      <c r="R94">
        <v>1492</v>
      </c>
      <c r="T94">
        <v>4.7999999999956344</v>
      </c>
      <c r="U94">
        <v>162.79999999999563</v>
      </c>
      <c r="W94">
        <v>1210.4000000000001</v>
      </c>
      <c r="X94">
        <v>255.2</v>
      </c>
      <c r="AD94">
        <v>51517.2</v>
      </c>
      <c r="AE94">
        <v>2.102482277763543</v>
      </c>
      <c r="AK94">
        <v>51517.2</v>
      </c>
      <c r="AL94">
        <v>2.102482277763543</v>
      </c>
    </row>
    <row r="95" spans="2:38" x14ac:dyDescent="0.25">
      <c r="B95">
        <v>74819</v>
      </c>
      <c r="C95">
        <v>106498</v>
      </c>
      <c r="D95">
        <v>29276</v>
      </c>
      <c r="E95">
        <v>86777</v>
      </c>
      <c r="F95">
        <v>68512</v>
      </c>
      <c r="H95">
        <v>111015</v>
      </c>
      <c r="J95">
        <f t="shared" si="12"/>
        <v>73176.399999999994</v>
      </c>
      <c r="K95">
        <f t="shared" si="13"/>
        <v>1.5170874762901703</v>
      </c>
      <c r="L95">
        <f t="shared" si="14"/>
        <v>106498</v>
      </c>
      <c r="M95">
        <f t="shared" si="15"/>
        <v>29276</v>
      </c>
      <c r="N95">
        <f t="shared" si="16"/>
        <v>73176.399999999994</v>
      </c>
      <c r="O95">
        <f t="shared" si="17"/>
        <v>77222</v>
      </c>
      <c r="Q95">
        <v>-177</v>
      </c>
      <c r="R95">
        <v>184</v>
      </c>
      <c r="T95">
        <v>335.79999999998836</v>
      </c>
      <c r="U95">
        <v>-600.80000000000291</v>
      </c>
      <c r="W95">
        <v>2002.6000000000001</v>
      </c>
      <c r="X95">
        <v>694.00000000000011</v>
      </c>
      <c r="AF95">
        <v>73176.399999999994</v>
      </c>
      <c r="AG95">
        <v>1.5170874762901703</v>
      </c>
      <c r="AI95">
        <v>73176.399999999994</v>
      </c>
      <c r="AJ95">
        <v>1.5170874762901703</v>
      </c>
    </row>
    <row r="96" spans="2:38" x14ac:dyDescent="0.25">
      <c r="B96">
        <v>71525</v>
      </c>
      <c r="C96">
        <v>42235</v>
      </c>
      <c r="D96">
        <v>47688</v>
      </c>
      <c r="E96">
        <v>16962</v>
      </c>
      <c r="F96">
        <v>59373</v>
      </c>
      <c r="H96">
        <v>79868</v>
      </c>
      <c r="J96">
        <f t="shared" si="12"/>
        <v>47556.6</v>
      </c>
      <c r="K96">
        <f t="shared" si="13"/>
        <v>1.6794304050331605</v>
      </c>
      <c r="L96">
        <f t="shared" si="14"/>
        <v>71525</v>
      </c>
      <c r="M96">
        <f t="shared" si="15"/>
        <v>16962</v>
      </c>
      <c r="N96">
        <f t="shared" si="16"/>
        <v>47556.6</v>
      </c>
      <c r="O96">
        <f t="shared" si="17"/>
        <v>54563</v>
      </c>
      <c r="Q96">
        <v>41</v>
      </c>
      <c r="R96">
        <v>32</v>
      </c>
      <c r="T96">
        <v>-438</v>
      </c>
      <c r="U96">
        <v>128.40000000000146</v>
      </c>
      <c r="W96">
        <v>3198.7999999999997</v>
      </c>
      <c r="X96">
        <v>688</v>
      </c>
      <c r="AD96">
        <v>47556.6</v>
      </c>
      <c r="AE96">
        <v>1.6794304050331605</v>
      </c>
      <c r="AI96">
        <v>47556.6</v>
      </c>
      <c r="AJ96">
        <v>1.6794304050331605</v>
      </c>
    </row>
    <row r="97" spans="2:38" x14ac:dyDescent="0.25">
      <c r="B97">
        <v>31817</v>
      </c>
      <c r="C97">
        <v>57104</v>
      </c>
      <c r="D97">
        <v>22476</v>
      </c>
      <c r="E97">
        <v>119363</v>
      </c>
      <c r="F97">
        <v>111602</v>
      </c>
      <c r="H97">
        <v>107915</v>
      </c>
      <c r="J97">
        <f t="shared" si="12"/>
        <v>68472.399999999994</v>
      </c>
      <c r="K97">
        <f t="shared" si="13"/>
        <v>1.5760364760107723</v>
      </c>
      <c r="L97">
        <f t="shared" si="14"/>
        <v>119363</v>
      </c>
      <c r="M97">
        <f t="shared" si="15"/>
        <v>22476</v>
      </c>
      <c r="N97">
        <f t="shared" si="16"/>
        <v>68472.399999999994</v>
      </c>
      <c r="O97">
        <f t="shared" si="17"/>
        <v>96887</v>
      </c>
      <c r="Q97">
        <v>536</v>
      </c>
      <c r="R97">
        <v>155</v>
      </c>
      <c r="T97">
        <v>-1317.8000000000029</v>
      </c>
      <c r="U97">
        <v>-42.80000000000291</v>
      </c>
      <c r="W97">
        <v>1796.6</v>
      </c>
      <c r="X97">
        <v>128</v>
      </c>
      <c r="AF97">
        <v>68472.399999999994</v>
      </c>
      <c r="AG97">
        <v>1.5760364760107723</v>
      </c>
      <c r="AI97">
        <v>68472.399999999994</v>
      </c>
      <c r="AJ97">
        <v>1.5760364760107723</v>
      </c>
    </row>
    <row r="98" spans="2:38" x14ac:dyDescent="0.25">
      <c r="B98">
        <v>117354</v>
      </c>
      <c r="C98">
        <v>66034</v>
      </c>
      <c r="D98">
        <v>8039</v>
      </c>
      <c r="E98">
        <v>41141</v>
      </c>
      <c r="F98">
        <v>57799</v>
      </c>
      <c r="H98">
        <v>69841</v>
      </c>
      <c r="J98">
        <f t="shared" si="12"/>
        <v>58073.4</v>
      </c>
      <c r="K98">
        <f t="shared" ref="K98:K129" si="18">H98/J98</f>
        <v>1.2026332193396632</v>
      </c>
      <c r="L98">
        <f t="shared" si="14"/>
        <v>117354</v>
      </c>
      <c r="M98">
        <f t="shared" si="15"/>
        <v>8039</v>
      </c>
      <c r="N98">
        <f t="shared" si="16"/>
        <v>58073.4</v>
      </c>
      <c r="O98">
        <f t="shared" si="17"/>
        <v>109315</v>
      </c>
      <c r="Q98">
        <v>346</v>
      </c>
      <c r="R98">
        <v>0</v>
      </c>
      <c r="T98">
        <v>-1778.4000000000015</v>
      </c>
      <c r="U98">
        <v>95.200000000004366</v>
      </c>
      <c r="W98">
        <v>2978.3999999999996</v>
      </c>
      <c r="X98">
        <v>235.6</v>
      </c>
      <c r="Z98">
        <v>58073.4</v>
      </c>
      <c r="AA98">
        <v>1.2026332193396632</v>
      </c>
      <c r="AI98">
        <v>58073.4</v>
      </c>
      <c r="AJ98">
        <v>1.2026332193396632</v>
      </c>
    </row>
    <row r="99" spans="2:38" x14ac:dyDescent="0.25">
      <c r="B99">
        <v>118219</v>
      </c>
      <c r="C99">
        <v>99533</v>
      </c>
      <c r="D99">
        <v>42815</v>
      </c>
      <c r="E99">
        <v>117039</v>
      </c>
      <c r="F99">
        <v>31532</v>
      </c>
      <c r="H99">
        <v>103851</v>
      </c>
      <c r="J99">
        <f t="shared" si="12"/>
        <v>81827.600000000006</v>
      </c>
      <c r="K99">
        <f t="shared" si="18"/>
        <v>1.2691439074346551</v>
      </c>
      <c r="L99">
        <f t="shared" si="14"/>
        <v>118219</v>
      </c>
      <c r="M99">
        <f t="shared" si="15"/>
        <v>31532</v>
      </c>
      <c r="N99">
        <f t="shared" si="16"/>
        <v>81827.600000000006</v>
      </c>
      <c r="O99">
        <f t="shared" si="17"/>
        <v>86687</v>
      </c>
      <c r="Q99">
        <v>-1068</v>
      </c>
      <c r="R99">
        <v>-1</v>
      </c>
      <c r="T99">
        <v>-238</v>
      </c>
      <c r="U99">
        <v>-341</v>
      </c>
      <c r="W99">
        <v>2030.3999999999999</v>
      </c>
      <c r="X99">
        <v>467.79999999999995</v>
      </c>
      <c r="AB99">
        <v>81827.600000000006</v>
      </c>
      <c r="AC99">
        <v>1.2691439074346551</v>
      </c>
      <c r="AI99">
        <v>81827.600000000006</v>
      </c>
      <c r="AJ99">
        <v>1.2691439074346551</v>
      </c>
    </row>
    <row r="100" spans="2:38" x14ac:dyDescent="0.25">
      <c r="B100">
        <v>81594</v>
      </c>
      <c r="C100">
        <v>106563</v>
      </c>
      <c r="D100">
        <v>29067</v>
      </c>
      <c r="E100">
        <v>66513</v>
      </c>
      <c r="F100">
        <v>45036</v>
      </c>
      <c r="H100">
        <v>124471</v>
      </c>
      <c r="J100">
        <f t="shared" si="12"/>
        <v>65754.600000000006</v>
      </c>
      <c r="K100">
        <f t="shared" si="18"/>
        <v>1.8929626216264717</v>
      </c>
      <c r="L100">
        <f t="shared" si="14"/>
        <v>106563</v>
      </c>
      <c r="M100">
        <f t="shared" si="15"/>
        <v>29067</v>
      </c>
      <c r="N100">
        <f t="shared" si="16"/>
        <v>65754.600000000006</v>
      </c>
      <c r="O100">
        <f t="shared" si="17"/>
        <v>77496</v>
      </c>
      <c r="Q100">
        <v>487</v>
      </c>
      <c r="R100">
        <v>-1153</v>
      </c>
      <c r="T100">
        <v>294.00000000000728</v>
      </c>
      <c r="U100">
        <v>-359</v>
      </c>
      <c r="W100">
        <v>1884.0000000000002</v>
      </c>
      <c r="X100">
        <v>821</v>
      </c>
      <c r="AF100">
        <v>65754.600000000006</v>
      </c>
      <c r="AG100">
        <v>1.8929626216264717</v>
      </c>
      <c r="AK100">
        <v>65754.600000000006</v>
      </c>
      <c r="AL100">
        <v>1.8929626216264717</v>
      </c>
    </row>
    <row r="101" spans="2:38" x14ac:dyDescent="0.25">
      <c r="B101">
        <v>36007</v>
      </c>
      <c r="C101">
        <v>108684</v>
      </c>
      <c r="D101">
        <v>56693</v>
      </c>
      <c r="E101">
        <v>42788</v>
      </c>
      <c r="F101">
        <v>78339</v>
      </c>
      <c r="H101">
        <v>80419</v>
      </c>
      <c r="J101">
        <f t="shared" si="12"/>
        <v>64502.2</v>
      </c>
      <c r="K101">
        <f t="shared" si="18"/>
        <v>1.2467636762777083</v>
      </c>
      <c r="L101">
        <f t="shared" si="14"/>
        <v>108684</v>
      </c>
      <c r="M101">
        <f t="shared" si="15"/>
        <v>36007</v>
      </c>
      <c r="N101">
        <f t="shared" si="16"/>
        <v>64502.2</v>
      </c>
      <c r="O101">
        <f t="shared" si="17"/>
        <v>72677</v>
      </c>
      <c r="Q101">
        <v>2683</v>
      </c>
      <c r="R101">
        <v>-81</v>
      </c>
      <c r="T101">
        <v>1723</v>
      </c>
      <c r="U101">
        <v>449.39999999999418</v>
      </c>
      <c r="W101">
        <v>1981.8</v>
      </c>
      <c r="X101">
        <v>624.6</v>
      </c>
      <c r="Z101">
        <v>64502.2</v>
      </c>
      <c r="AA101">
        <v>1.2467636762777083</v>
      </c>
      <c r="AI101">
        <v>64502.2</v>
      </c>
      <c r="AJ101">
        <v>1.2467636762777083</v>
      </c>
    </row>
    <row r="103" spans="2:38" x14ac:dyDescent="0.25">
      <c r="B103">
        <v>1465508</v>
      </c>
      <c r="C103">
        <v>1680270</v>
      </c>
      <c r="D103">
        <v>1422184</v>
      </c>
      <c r="E103">
        <v>1597736</v>
      </c>
      <c r="F103">
        <v>1655209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08951-3932-45F4-9406-7379BED05DC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4945</v>
      </c>
      <c r="C2">
        <v>60719</v>
      </c>
      <c r="D2">
        <v>97140</v>
      </c>
      <c r="E2">
        <v>45986</v>
      </c>
      <c r="F2">
        <v>55176</v>
      </c>
      <c r="H2">
        <v>62596</v>
      </c>
      <c r="J2">
        <f t="shared" ref="J2:J33" si="0">AVERAGE(B2:F2)</f>
        <v>52793.2</v>
      </c>
      <c r="K2">
        <f t="shared" ref="K2:K33" si="1">H2/J2</f>
        <v>1.1856830046293843</v>
      </c>
      <c r="L2">
        <f t="shared" ref="L2:L33" si="2">MAX(B2:F2)</f>
        <v>97140</v>
      </c>
      <c r="M2">
        <f t="shared" ref="M2:M33" si="3">MIN(B2:F2)</f>
        <v>4945</v>
      </c>
      <c r="N2">
        <f t="shared" ref="N2:N33" si="4">AVERAGE(B2:F2)</f>
        <v>52793.2</v>
      </c>
      <c r="O2">
        <f t="shared" ref="O2:O33" si="5">L2-M2</f>
        <v>92195</v>
      </c>
      <c r="Q2">
        <v>604</v>
      </c>
      <c r="R2">
        <v>970</v>
      </c>
      <c r="T2">
        <v>-2212.4000000000015</v>
      </c>
      <c r="U2">
        <v>-195.80000000000291</v>
      </c>
      <c r="W2">
        <v>2212.4</v>
      </c>
      <c r="X2">
        <v>1361.8</v>
      </c>
      <c r="Z2">
        <v>52793.2</v>
      </c>
      <c r="AA2">
        <v>1.1856830046293843</v>
      </c>
      <c r="AI2">
        <v>52793.2</v>
      </c>
      <c r="AJ2">
        <v>1.1856830046293843</v>
      </c>
    </row>
    <row r="3" spans="1:38" x14ac:dyDescent="0.25">
      <c r="B3">
        <v>8315</v>
      </c>
      <c r="C3">
        <v>111160</v>
      </c>
      <c r="D3">
        <v>41832</v>
      </c>
      <c r="E3">
        <v>23461</v>
      </c>
      <c r="F3">
        <v>5912</v>
      </c>
      <c r="H3">
        <v>95002</v>
      </c>
      <c r="J3">
        <f t="shared" si="0"/>
        <v>38136</v>
      </c>
      <c r="K3">
        <f t="shared" si="1"/>
        <v>2.4911369834277322</v>
      </c>
      <c r="L3">
        <f t="shared" si="2"/>
        <v>111160</v>
      </c>
      <c r="M3">
        <f t="shared" si="3"/>
        <v>5912</v>
      </c>
      <c r="N3">
        <f t="shared" si="4"/>
        <v>38136</v>
      </c>
      <c r="O3">
        <f t="shared" si="5"/>
        <v>105248</v>
      </c>
      <c r="Q3">
        <v>-3767</v>
      </c>
      <c r="R3">
        <v>-1649</v>
      </c>
      <c r="T3">
        <v>793.19999999999709</v>
      </c>
      <c r="U3">
        <v>187.40000000000146</v>
      </c>
      <c r="W3">
        <v>2129.6</v>
      </c>
      <c r="X3">
        <v>791.4</v>
      </c>
      <c r="AD3">
        <v>38136</v>
      </c>
      <c r="AE3">
        <v>2.4911369834277322</v>
      </c>
      <c r="AK3">
        <v>38136</v>
      </c>
      <c r="AL3">
        <v>2.4911369834277322</v>
      </c>
    </row>
    <row r="4" spans="1:38" x14ac:dyDescent="0.25">
      <c r="B4">
        <v>64309</v>
      </c>
      <c r="C4">
        <v>31588</v>
      </c>
      <c r="D4">
        <v>23861</v>
      </c>
      <c r="E4">
        <v>101605</v>
      </c>
      <c r="F4">
        <v>34882</v>
      </c>
      <c r="H4">
        <v>77315</v>
      </c>
      <c r="J4">
        <f t="shared" si="0"/>
        <v>51249</v>
      </c>
      <c r="K4">
        <f t="shared" si="1"/>
        <v>1.5086148022400436</v>
      </c>
      <c r="L4">
        <f t="shared" si="2"/>
        <v>101605</v>
      </c>
      <c r="M4">
        <f t="shared" si="3"/>
        <v>23861</v>
      </c>
      <c r="N4">
        <f t="shared" si="4"/>
        <v>51249</v>
      </c>
      <c r="O4">
        <f t="shared" si="5"/>
        <v>77744</v>
      </c>
      <c r="Q4">
        <v>-4726</v>
      </c>
      <c r="R4">
        <v>-1569</v>
      </c>
      <c r="T4">
        <v>696</v>
      </c>
      <c r="U4">
        <v>273.19999999999709</v>
      </c>
      <c r="W4">
        <v>1118</v>
      </c>
      <c r="X4">
        <v>513.20000000000005</v>
      </c>
      <c r="AD4">
        <v>51249</v>
      </c>
      <c r="AE4">
        <v>1.5086148022400436</v>
      </c>
      <c r="AI4">
        <v>51249</v>
      </c>
      <c r="AJ4">
        <v>1.5086148022400436</v>
      </c>
    </row>
    <row r="5" spans="1:38" x14ac:dyDescent="0.25">
      <c r="B5">
        <v>26792</v>
      </c>
      <c r="C5">
        <v>73785</v>
      </c>
      <c r="D5">
        <v>98830</v>
      </c>
      <c r="E5">
        <v>119679</v>
      </c>
      <c r="F5">
        <v>70893</v>
      </c>
      <c r="H5">
        <v>135136</v>
      </c>
      <c r="J5">
        <f t="shared" si="0"/>
        <v>77995.8</v>
      </c>
      <c r="K5">
        <f t="shared" si="1"/>
        <v>1.7326061146882268</v>
      </c>
      <c r="L5">
        <f t="shared" si="2"/>
        <v>119679</v>
      </c>
      <c r="M5">
        <f t="shared" si="3"/>
        <v>26792</v>
      </c>
      <c r="N5">
        <f t="shared" si="4"/>
        <v>77995.8</v>
      </c>
      <c r="O5">
        <f t="shared" si="5"/>
        <v>92887</v>
      </c>
      <c r="Q5">
        <v>-533</v>
      </c>
      <c r="R5">
        <v>-3</v>
      </c>
      <c r="T5">
        <v>702.60000000000582</v>
      </c>
      <c r="U5">
        <v>75.80000000000291</v>
      </c>
      <c r="W5">
        <v>2062.2000000000003</v>
      </c>
      <c r="X5">
        <v>93.4</v>
      </c>
      <c r="AF5">
        <v>77995.8</v>
      </c>
      <c r="AG5">
        <v>1.7326061146882268</v>
      </c>
      <c r="AI5">
        <v>77995.8</v>
      </c>
      <c r="AJ5">
        <v>1.7326061146882268</v>
      </c>
    </row>
    <row r="6" spans="1:38" x14ac:dyDescent="0.25">
      <c r="B6">
        <v>98533</v>
      </c>
      <c r="C6">
        <v>87905</v>
      </c>
      <c r="D6">
        <v>73021</v>
      </c>
      <c r="E6">
        <v>2053</v>
      </c>
      <c r="F6">
        <v>6209</v>
      </c>
      <c r="H6">
        <v>102103</v>
      </c>
      <c r="J6">
        <f t="shared" si="0"/>
        <v>53544.2</v>
      </c>
      <c r="K6">
        <f t="shared" si="1"/>
        <v>1.9068918762442992</v>
      </c>
      <c r="L6">
        <f t="shared" si="2"/>
        <v>98533</v>
      </c>
      <c r="M6">
        <f t="shared" si="3"/>
        <v>2053</v>
      </c>
      <c r="N6">
        <f t="shared" si="4"/>
        <v>53544.2</v>
      </c>
      <c r="O6">
        <f t="shared" si="5"/>
        <v>96480</v>
      </c>
      <c r="Q6">
        <v>-479</v>
      </c>
      <c r="R6">
        <v>983</v>
      </c>
      <c r="T6">
        <v>-821.80000000000291</v>
      </c>
      <c r="U6">
        <v>-155</v>
      </c>
      <c r="W6">
        <v>1518.2</v>
      </c>
      <c r="X6">
        <v>436.20000000000005</v>
      </c>
      <c r="AD6">
        <v>53544.2</v>
      </c>
      <c r="AE6">
        <v>1.9068918762442992</v>
      </c>
      <c r="AI6">
        <v>53544.2</v>
      </c>
      <c r="AJ6">
        <v>1.9068918762442992</v>
      </c>
    </row>
    <row r="7" spans="1:38" x14ac:dyDescent="0.25">
      <c r="B7">
        <v>68268</v>
      </c>
      <c r="C7">
        <v>78291</v>
      </c>
      <c r="D7">
        <v>82274</v>
      </c>
      <c r="E7">
        <v>38373</v>
      </c>
      <c r="F7">
        <v>85360</v>
      </c>
      <c r="H7">
        <v>72283</v>
      </c>
      <c r="J7">
        <f t="shared" si="0"/>
        <v>70513.2</v>
      </c>
      <c r="K7">
        <f t="shared" si="1"/>
        <v>1.025098846740752</v>
      </c>
      <c r="L7">
        <f t="shared" si="2"/>
        <v>85360</v>
      </c>
      <c r="M7">
        <f t="shared" si="3"/>
        <v>38373</v>
      </c>
      <c r="N7">
        <f t="shared" si="4"/>
        <v>70513.2</v>
      </c>
      <c r="O7">
        <f t="shared" si="5"/>
        <v>46987</v>
      </c>
      <c r="Q7">
        <v>328</v>
      </c>
      <c r="R7">
        <v>-184</v>
      </c>
      <c r="T7">
        <v>9.5999999999912689</v>
      </c>
      <c r="U7">
        <v>-202</v>
      </c>
      <c r="W7">
        <v>433.2</v>
      </c>
      <c r="X7">
        <v>249.59999999999997</v>
      </c>
      <c r="AB7">
        <v>70513.2</v>
      </c>
      <c r="AC7">
        <v>1.025098846740752</v>
      </c>
      <c r="AI7">
        <v>70513.2</v>
      </c>
      <c r="AJ7">
        <v>1.025098846740752</v>
      </c>
    </row>
    <row r="8" spans="1:38" x14ac:dyDescent="0.25">
      <c r="B8">
        <v>13067</v>
      </c>
      <c r="C8">
        <v>16275</v>
      </c>
      <c r="D8">
        <v>116993</v>
      </c>
      <c r="E8">
        <v>3219</v>
      </c>
      <c r="F8">
        <v>96765</v>
      </c>
      <c r="H8">
        <v>93973</v>
      </c>
      <c r="J8">
        <f t="shared" si="0"/>
        <v>49263.8</v>
      </c>
      <c r="K8">
        <f t="shared" si="1"/>
        <v>1.9075467178739762</v>
      </c>
      <c r="L8">
        <f t="shared" si="2"/>
        <v>116993</v>
      </c>
      <c r="M8">
        <f t="shared" si="3"/>
        <v>3219</v>
      </c>
      <c r="N8">
        <f t="shared" si="4"/>
        <v>49263.8</v>
      </c>
      <c r="O8">
        <f t="shared" si="5"/>
        <v>113774</v>
      </c>
      <c r="Q8">
        <v>-5780</v>
      </c>
      <c r="R8">
        <v>-1831</v>
      </c>
      <c r="T8">
        <v>506.60000000000582</v>
      </c>
      <c r="U8">
        <v>697.80000000000291</v>
      </c>
      <c r="W8">
        <v>2226.6</v>
      </c>
      <c r="X8">
        <v>733.00000000000011</v>
      </c>
      <c r="AD8">
        <v>49263.8</v>
      </c>
      <c r="AE8">
        <v>1.9075467178739762</v>
      </c>
      <c r="AK8">
        <v>49263.8</v>
      </c>
      <c r="AL8">
        <v>1.9075467178739762</v>
      </c>
    </row>
    <row r="9" spans="1:38" x14ac:dyDescent="0.25">
      <c r="B9">
        <v>25357</v>
      </c>
      <c r="C9">
        <v>91241</v>
      </c>
      <c r="D9">
        <v>40771</v>
      </c>
      <c r="E9">
        <v>78341</v>
      </c>
      <c r="F9">
        <v>79757</v>
      </c>
      <c r="H9">
        <v>103282</v>
      </c>
      <c r="J9">
        <f t="shared" si="0"/>
        <v>63093.4</v>
      </c>
      <c r="K9">
        <f t="shared" si="1"/>
        <v>1.636969952483144</v>
      </c>
      <c r="L9">
        <f t="shared" si="2"/>
        <v>91241</v>
      </c>
      <c r="M9">
        <f t="shared" si="3"/>
        <v>25357</v>
      </c>
      <c r="N9">
        <f t="shared" si="4"/>
        <v>63093.4</v>
      </c>
      <c r="O9">
        <f t="shared" si="5"/>
        <v>65884</v>
      </c>
      <c r="Q9">
        <v>-2006</v>
      </c>
      <c r="R9">
        <v>32</v>
      </c>
      <c r="T9">
        <v>-645.19999999999709</v>
      </c>
      <c r="U9">
        <v>-467.19999999999709</v>
      </c>
      <c r="W9">
        <v>2020.4</v>
      </c>
      <c r="X9">
        <v>1323.2</v>
      </c>
      <c r="AF9">
        <v>63093.4</v>
      </c>
      <c r="AG9">
        <v>1.636969952483144</v>
      </c>
      <c r="AI9">
        <v>63093.4</v>
      </c>
      <c r="AJ9">
        <v>1.636969952483144</v>
      </c>
    </row>
    <row r="10" spans="1:38" x14ac:dyDescent="0.25">
      <c r="B10">
        <v>71247</v>
      </c>
      <c r="C10">
        <v>59094</v>
      </c>
      <c r="D10">
        <v>35801</v>
      </c>
      <c r="E10">
        <v>2502</v>
      </c>
      <c r="F10">
        <v>23330</v>
      </c>
      <c r="H10">
        <v>84665</v>
      </c>
      <c r="J10">
        <f t="shared" si="0"/>
        <v>38394.800000000003</v>
      </c>
      <c r="K10">
        <f t="shared" si="1"/>
        <v>2.2051163178347064</v>
      </c>
      <c r="L10">
        <f t="shared" si="2"/>
        <v>71247</v>
      </c>
      <c r="M10">
        <f t="shared" si="3"/>
        <v>2502</v>
      </c>
      <c r="N10">
        <f t="shared" si="4"/>
        <v>38394.800000000003</v>
      </c>
      <c r="O10">
        <f t="shared" si="5"/>
        <v>68745</v>
      </c>
      <c r="Q10">
        <v>-205</v>
      </c>
      <c r="R10">
        <v>0</v>
      </c>
      <c r="T10">
        <v>-325.59999999999854</v>
      </c>
      <c r="U10">
        <v>-340</v>
      </c>
      <c r="W10">
        <v>1903.2</v>
      </c>
      <c r="X10">
        <v>503.6</v>
      </c>
      <c r="AD10">
        <v>38394.800000000003</v>
      </c>
      <c r="AE10">
        <v>2.2051163178347064</v>
      </c>
      <c r="AK10">
        <v>38394.800000000003</v>
      </c>
      <c r="AL10">
        <v>2.2051163178347064</v>
      </c>
    </row>
    <row r="11" spans="1:38" x14ac:dyDescent="0.25">
      <c r="B11">
        <v>44226</v>
      </c>
      <c r="C11">
        <v>59349</v>
      </c>
      <c r="D11">
        <v>111002</v>
      </c>
      <c r="E11">
        <v>40163</v>
      </c>
      <c r="F11">
        <v>106319</v>
      </c>
      <c r="H11">
        <v>100213</v>
      </c>
      <c r="J11">
        <f t="shared" si="0"/>
        <v>72211.8</v>
      </c>
      <c r="K11">
        <f t="shared" si="1"/>
        <v>1.3877648805319907</v>
      </c>
      <c r="L11">
        <f t="shared" si="2"/>
        <v>111002</v>
      </c>
      <c r="M11">
        <f t="shared" si="3"/>
        <v>40163</v>
      </c>
      <c r="N11">
        <f t="shared" si="4"/>
        <v>72211.8</v>
      </c>
      <c r="O11">
        <f t="shared" si="5"/>
        <v>70839</v>
      </c>
      <c r="Q11">
        <v>-2123</v>
      </c>
      <c r="R11">
        <v>1</v>
      </c>
      <c r="T11">
        <v>330.60000000000582</v>
      </c>
      <c r="U11">
        <v>-30.399999999994179</v>
      </c>
      <c r="W11">
        <v>1457.8000000000002</v>
      </c>
      <c r="X11">
        <v>318.39999999999998</v>
      </c>
      <c r="AB11">
        <v>72211.8</v>
      </c>
      <c r="AC11">
        <v>1.3877648805319907</v>
      </c>
      <c r="AI11">
        <v>72211.8</v>
      </c>
      <c r="AJ11">
        <v>1.3877648805319907</v>
      </c>
    </row>
    <row r="12" spans="1:38" x14ac:dyDescent="0.25">
      <c r="B12">
        <v>47068</v>
      </c>
      <c r="C12">
        <v>82900</v>
      </c>
      <c r="D12">
        <v>34217</v>
      </c>
      <c r="E12">
        <v>52006</v>
      </c>
      <c r="F12">
        <v>77912</v>
      </c>
      <c r="H12">
        <v>105165</v>
      </c>
      <c r="J12">
        <f t="shared" si="0"/>
        <v>58820.6</v>
      </c>
      <c r="K12">
        <f t="shared" si="1"/>
        <v>1.7878940371230487</v>
      </c>
      <c r="L12">
        <f t="shared" si="2"/>
        <v>82900</v>
      </c>
      <c r="M12">
        <f t="shared" si="3"/>
        <v>34217</v>
      </c>
      <c r="N12">
        <f t="shared" si="4"/>
        <v>58820.6</v>
      </c>
      <c r="O12">
        <f t="shared" si="5"/>
        <v>48683</v>
      </c>
      <c r="Q12">
        <v>1107</v>
      </c>
      <c r="R12">
        <v>471</v>
      </c>
      <c r="T12">
        <v>-1990.5999999999985</v>
      </c>
      <c r="U12">
        <v>-361.40000000000146</v>
      </c>
      <c r="W12">
        <v>2761.3999999999996</v>
      </c>
      <c r="X12">
        <v>391</v>
      </c>
      <c r="AD12">
        <v>58820.6</v>
      </c>
      <c r="AE12">
        <v>1.7878940371230487</v>
      </c>
      <c r="AK12">
        <v>58820.6</v>
      </c>
      <c r="AL12">
        <v>1.7878940371230487</v>
      </c>
    </row>
    <row r="13" spans="1:38" x14ac:dyDescent="0.25">
      <c r="B13">
        <v>56673</v>
      </c>
      <c r="C13">
        <v>119203</v>
      </c>
      <c r="D13">
        <v>98391</v>
      </c>
      <c r="E13">
        <v>71499</v>
      </c>
      <c r="F13">
        <v>43445</v>
      </c>
      <c r="H13">
        <v>99981</v>
      </c>
      <c r="J13">
        <f t="shared" si="0"/>
        <v>77842.2</v>
      </c>
      <c r="K13">
        <f t="shared" si="1"/>
        <v>1.2844061447389721</v>
      </c>
      <c r="L13">
        <f t="shared" si="2"/>
        <v>119203</v>
      </c>
      <c r="M13">
        <f t="shared" si="3"/>
        <v>43445</v>
      </c>
      <c r="N13">
        <f t="shared" si="4"/>
        <v>77842.2</v>
      </c>
      <c r="O13">
        <f t="shared" si="5"/>
        <v>75758</v>
      </c>
      <c r="Q13">
        <v>-18</v>
      </c>
      <c r="R13">
        <v>-1473</v>
      </c>
      <c r="T13">
        <v>32.399999999994179</v>
      </c>
      <c r="U13">
        <v>26.599999999991269</v>
      </c>
      <c r="W13">
        <v>3414.3999999999996</v>
      </c>
      <c r="X13">
        <v>838.2</v>
      </c>
      <c r="AB13">
        <v>77842.2</v>
      </c>
      <c r="AC13">
        <v>1.2844061447389721</v>
      </c>
      <c r="AI13">
        <v>77842.2</v>
      </c>
      <c r="AJ13">
        <v>1.2844061447389721</v>
      </c>
    </row>
    <row r="14" spans="1:38" x14ac:dyDescent="0.25">
      <c r="B14">
        <v>21589</v>
      </c>
      <c r="C14">
        <v>82663</v>
      </c>
      <c r="D14">
        <v>33108</v>
      </c>
      <c r="E14">
        <v>115721</v>
      </c>
      <c r="F14">
        <v>60220</v>
      </c>
      <c r="H14">
        <v>108436</v>
      </c>
      <c r="J14">
        <f t="shared" si="0"/>
        <v>62660.2</v>
      </c>
      <c r="K14">
        <f t="shared" si="1"/>
        <v>1.7305402791564661</v>
      </c>
      <c r="L14">
        <f t="shared" si="2"/>
        <v>115721</v>
      </c>
      <c r="M14">
        <f t="shared" si="3"/>
        <v>21589</v>
      </c>
      <c r="N14">
        <f t="shared" si="4"/>
        <v>62660.2</v>
      </c>
      <c r="O14">
        <f t="shared" si="5"/>
        <v>94132</v>
      </c>
      <c r="Q14">
        <v>1672</v>
      </c>
      <c r="R14">
        <v>-172</v>
      </c>
      <c r="T14">
        <v>-635.60000000000582</v>
      </c>
      <c r="U14">
        <v>-134.80000000000291</v>
      </c>
      <c r="W14">
        <v>1784</v>
      </c>
      <c r="X14">
        <v>153.99999999999997</v>
      </c>
      <c r="AF14">
        <v>62660.2</v>
      </c>
      <c r="AG14">
        <v>1.7305402791564661</v>
      </c>
      <c r="AI14">
        <v>62660.2</v>
      </c>
      <c r="AJ14">
        <v>1.7305402791564661</v>
      </c>
    </row>
    <row r="15" spans="1:38" x14ac:dyDescent="0.25">
      <c r="B15">
        <v>111115</v>
      </c>
      <c r="C15">
        <v>115920</v>
      </c>
      <c r="D15">
        <v>19149</v>
      </c>
      <c r="E15">
        <v>96730</v>
      </c>
      <c r="F15">
        <v>21300</v>
      </c>
      <c r="H15">
        <v>100461</v>
      </c>
      <c r="J15">
        <f t="shared" si="0"/>
        <v>72842.8</v>
      </c>
      <c r="K15">
        <f t="shared" si="1"/>
        <v>1.3791479734441838</v>
      </c>
      <c r="L15">
        <f t="shared" si="2"/>
        <v>115920</v>
      </c>
      <c r="M15">
        <f t="shared" si="3"/>
        <v>19149</v>
      </c>
      <c r="N15">
        <f t="shared" si="4"/>
        <v>72842.8</v>
      </c>
      <c r="O15">
        <f t="shared" si="5"/>
        <v>96771</v>
      </c>
      <c r="Q15">
        <v>2922</v>
      </c>
      <c r="R15">
        <v>18</v>
      </c>
      <c r="T15">
        <v>641.80000000000291</v>
      </c>
      <c r="U15">
        <v>362.80000000000291</v>
      </c>
      <c r="W15">
        <v>1690.6</v>
      </c>
      <c r="X15">
        <v>372.00000000000006</v>
      </c>
      <c r="AB15">
        <v>72842.8</v>
      </c>
      <c r="AC15">
        <v>1.3791479734441838</v>
      </c>
      <c r="AI15">
        <v>72842.8</v>
      </c>
      <c r="AJ15">
        <v>1.3791479734441838</v>
      </c>
    </row>
    <row r="16" spans="1:38" x14ac:dyDescent="0.25">
      <c r="B16">
        <v>65983</v>
      </c>
      <c r="C16">
        <v>46791</v>
      </c>
      <c r="D16">
        <v>109642</v>
      </c>
      <c r="E16">
        <v>26097</v>
      </c>
      <c r="F16">
        <v>60992</v>
      </c>
      <c r="H16">
        <v>103783</v>
      </c>
      <c r="J16">
        <f t="shared" si="0"/>
        <v>61901</v>
      </c>
      <c r="K16">
        <f t="shared" si="1"/>
        <v>1.6765965008642834</v>
      </c>
      <c r="L16">
        <f t="shared" si="2"/>
        <v>109642</v>
      </c>
      <c r="M16">
        <f t="shared" si="3"/>
        <v>26097</v>
      </c>
      <c r="N16">
        <f t="shared" si="4"/>
        <v>61901</v>
      </c>
      <c r="O16">
        <f t="shared" si="5"/>
        <v>83545</v>
      </c>
      <c r="Q16">
        <v>2308</v>
      </c>
      <c r="R16">
        <v>-2</v>
      </c>
      <c r="T16">
        <v>-1099.5999999999985</v>
      </c>
      <c r="U16">
        <v>-282.80000000000291</v>
      </c>
      <c r="W16">
        <v>3009.2</v>
      </c>
      <c r="X16">
        <v>494.80000000000007</v>
      </c>
      <c r="AD16">
        <v>61901</v>
      </c>
      <c r="AE16">
        <v>1.6765965008642834</v>
      </c>
      <c r="AI16">
        <v>61901</v>
      </c>
      <c r="AJ16">
        <v>1.6765965008642834</v>
      </c>
    </row>
    <row r="17" spans="2:38" x14ac:dyDescent="0.25">
      <c r="B17">
        <v>66840</v>
      </c>
      <c r="C17">
        <v>32664</v>
      </c>
      <c r="D17">
        <v>91395</v>
      </c>
      <c r="E17">
        <v>115651</v>
      </c>
      <c r="F17">
        <v>41351</v>
      </c>
      <c r="H17">
        <v>124209</v>
      </c>
      <c r="J17">
        <f t="shared" si="0"/>
        <v>69580.2</v>
      </c>
      <c r="K17">
        <f t="shared" si="1"/>
        <v>1.7851199048005038</v>
      </c>
      <c r="L17">
        <f t="shared" si="2"/>
        <v>115651</v>
      </c>
      <c r="M17">
        <f t="shared" si="3"/>
        <v>32664</v>
      </c>
      <c r="N17">
        <f t="shared" si="4"/>
        <v>69580.2</v>
      </c>
      <c r="O17">
        <f t="shared" si="5"/>
        <v>82987</v>
      </c>
      <c r="Q17">
        <v>963</v>
      </c>
      <c r="R17">
        <v>-1370</v>
      </c>
      <c r="T17">
        <v>-1021.8000000000029</v>
      </c>
      <c r="U17">
        <v>-370.60000000000582</v>
      </c>
      <c r="W17">
        <v>1698.2</v>
      </c>
      <c r="X17">
        <v>803.8</v>
      </c>
      <c r="AF17">
        <v>69580.2</v>
      </c>
      <c r="AG17">
        <v>1.7851199048005038</v>
      </c>
      <c r="AI17">
        <v>69580.2</v>
      </c>
      <c r="AJ17">
        <v>1.7851199048005038</v>
      </c>
    </row>
    <row r="18" spans="2:38" x14ac:dyDescent="0.25">
      <c r="B18">
        <v>36312</v>
      </c>
      <c r="C18">
        <v>71094</v>
      </c>
      <c r="D18">
        <v>26763</v>
      </c>
      <c r="E18">
        <v>94694</v>
      </c>
      <c r="F18">
        <v>116232</v>
      </c>
      <c r="H18">
        <v>107767</v>
      </c>
      <c r="J18">
        <f t="shared" si="0"/>
        <v>69019</v>
      </c>
      <c r="K18">
        <f t="shared" si="1"/>
        <v>1.5614106260594909</v>
      </c>
      <c r="L18">
        <f t="shared" si="2"/>
        <v>116232</v>
      </c>
      <c r="M18">
        <f t="shared" si="3"/>
        <v>26763</v>
      </c>
      <c r="N18">
        <f t="shared" si="4"/>
        <v>69019</v>
      </c>
      <c r="O18">
        <f t="shared" si="5"/>
        <v>89469</v>
      </c>
      <c r="Q18">
        <v>1987</v>
      </c>
      <c r="R18">
        <v>-388</v>
      </c>
      <c r="T18">
        <v>-1066.3999999999942</v>
      </c>
      <c r="U18">
        <v>-123</v>
      </c>
      <c r="W18">
        <v>1458.8</v>
      </c>
      <c r="X18">
        <v>149</v>
      </c>
      <c r="AB18">
        <v>69019</v>
      </c>
      <c r="AC18">
        <v>1.5614106260594909</v>
      </c>
      <c r="AK18">
        <v>69019</v>
      </c>
      <c r="AL18">
        <v>1.5614106260594909</v>
      </c>
    </row>
    <row r="19" spans="2:38" x14ac:dyDescent="0.25">
      <c r="B19">
        <v>71588</v>
      </c>
      <c r="C19">
        <v>6425</v>
      </c>
      <c r="D19">
        <v>37221</v>
      </c>
      <c r="E19">
        <v>45396</v>
      </c>
      <c r="F19">
        <v>84694</v>
      </c>
      <c r="H19">
        <v>72695</v>
      </c>
      <c r="J19">
        <f t="shared" si="0"/>
        <v>49064.800000000003</v>
      </c>
      <c r="K19">
        <f t="shared" si="1"/>
        <v>1.4816120721983987</v>
      </c>
      <c r="L19">
        <f t="shared" si="2"/>
        <v>84694</v>
      </c>
      <c r="M19">
        <f t="shared" si="3"/>
        <v>6425</v>
      </c>
      <c r="N19">
        <f t="shared" si="4"/>
        <v>49064.800000000003</v>
      </c>
      <c r="O19">
        <f t="shared" si="5"/>
        <v>78269</v>
      </c>
      <c r="Q19">
        <v>-2950</v>
      </c>
      <c r="R19">
        <v>-1504</v>
      </c>
      <c r="T19">
        <v>824.20000000000437</v>
      </c>
      <c r="U19">
        <v>220.80000000000291</v>
      </c>
      <c r="W19">
        <v>1874.9999999999998</v>
      </c>
      <c r="X19">
        <v>351.20000000000005</v>
      </c>
      <c r="AD19">
        <v>49064.800000000003</v>
      </c>
      <c r="AE19">
        <v>1.4816120721983987</v>
      </c>
      <c r="AI19">
        <v>49064.800000000003</v>
      </c>
      <c r="AJ19">
        <v>1.4816120721983987</v>
      </c>
    </row>
    <row r="20" spans="2:38" x14ac:dyDescent="0.25">
      <c r="B20">
        <v>59824</v>
      </c>
      <c r="C20">
        <v>14455</v>
      </c>
      <c r="D20">
        <v>36181</v>
      </c>
      <c r="E20">
        <v>29659</v>
      </c>
      <c r="F20">
        <v>38693</v>
      </c>
      <c r="H20">
        <v>64792</v>
      </c>
      <c r="J20">
        <f t="shared" si="0"/>
        <v>35762.400000000001</v>
      </c>
      <c r="K20">
        <f t="shared" si="1"/>
        <v>1.8117352302977427</v>
      </c>
      <c r="L20">
        <f t="shared" si="2"/>
        <v>59824</v>
      </c>
      <c r="M20">
        <f t="shared" si="3"/>
        <v>14455</v>
      </c>
      <c r="N20">
        <f t="shared" si="4"/>
        <v>35762.400000000001</v>
      </c>
      <c r="O20">
        <f t="shared" si="5"/>
        <v>45369</v>
      </c>
      <c r="Q20">
        <v>-1628</v>
      </c>
      <c r="R20">
        <v>-265</v>
      </c>
      <c r="T20">
        <v>-1359</v>
      </c>
      <c r="U20">
        <v>-163.59999999999854</v>
      </c>
      <c r="W20">
        <v>1957</v>
      </c>
      <c r="X20">
        <v>163.59999999999997</v>
      </c>
      <c r="AD20">
        <v>35762.400000000001</v>
      </c>
      <c r="AE20">
        <v>1.8117352302977427</v>
      </c>
      <c r="AK20">
        <v>35762.400000000001</v>
      </c>
      <c r="AL20">
        <v>1.8117352302977427</v>
      </c>
    </row>
    <row r="21" spans="2:38" x14ac:dyDescent="0.25">
      <c r="B21">
        <v>28525</v>
      </c>
      <c r="C21">
        <v>45305</v>
      </c>
      <c r="D21">
        <v>81896</v>
      </c>
      <c r="E21">
        <v>99427</v>
      </c>
      <c r="F21">
        <v>101060</v>
      </c>
      <c r="H21">
        <v>95499</v>
      </c>
      <c r="J21">
        <f t="shared" si="0"/>
        <v>71242.600000000006</v>
      </c>
      <c r="K21">
        <f t="shared" si="1"/>
        <v>1.3404760634788735</v>
      </c>
      <c r="L21">
        <f t="shared" si="2"/>
        <v>101060</v>
      </c>
      <c r="M21">
        <f t="shared" si="3"/>
        <v>28525</v>
      </c>
      <c r="N21">
        <f t="shared" si="4"/>
        <v>71242.600000000006</v>
      </c>
      <c r="O21">
        <f t="shared" si="5"/>
        <v>72535</v>
      </c>
      <c r="Q21">
        <v>-2532</v>
      </c>
      <c r="R21">
        <v>-1214</v>
      </c>
      <c r="T21">
        <v>-220.39999999999418</v>
      </c>
      <c r="U21">
        <v>284.20000000001164</v>
      </c>
      <c r="W21">
        <v>3543.2</v>
      </c>
      <c r="X21">
        <v>331.8</v>
      </c>
      <c r="AB21">
        <v>71242.600000000006</v>
      </c>
      <c r="AC21">
        <v>1.3404760634788735</v>
      </c>
      <c r="AI21">
        <v>71242.600000000006</v>
      </c>
      <c r="AJ21">
        <v>1.3404760634788735</v>
      </c>
    </row>
    <row r="22" spans="2:38" x14ac:dyDescent="0.25">
      <c r="B22">
        <v>33383</v>
      </c>
      <c r="C22">
        <v>84778</v>
      </c>
      <c r="D22">
        <v>104783</v>
      </c>
      <c r="E22">
        <v>86459</v>
      </c>
      <c r="F22">
        <v>28878</v>
      </c>
      <c r="H22">
        <v>76018</v>
      </c>
      <c r="J22">
        <f t="shared" si="0"/>
        <v>67656.2</v>
      </c>
      <c r="K22">
        <f t="shared" si="1"/>
        <v>1.1235925162808436</v>
      </c>
      <c r="L22">
        <f t="shared" si="2"/>
        <v>104783</v>
      </c>
      <c r="M22">
        <f t="shared" si="3"/>
        <v>28878</v>
      </c>
      <c r="N22">
        <f t="shared" si="4"/>
        <v>67656.2</v>
      </c>
      <c r="O22">
        <f t="shared" si="5"/>
        <v>75905</v>
      </c>
      <c r="Q22">
        <v>250</v>
      </c>
      <c r="R22">
        <v>-1</v>
      </c>
      <c r="T22">
        <v>1137.8000000000029</v>
      </c>
      <c r="U22">
        <v>325.80000000000291</v>
      </c>
      <c r="W22">
        <v>2624.6</v>
      </c>
      <c r="X22">
        <v>1060.5999999999999</v>
      </c>
      <c r="AB22">
        <v>67656.2</v>
      </c>
      <c r="AC22">
        <v>1.1235925162808436</v>
      </c>
      <c r="AI22">
        <v>67656.2</v>
      </c>
      <c r="AJ22">
        <v>1.1235925162808436</v>
      </c>
    </row>
    <row r="23" spans="2:38" x14ac:dyDescent="0.25">
      <c r="B23">
        <v>22820</v>
      </c>
      <c r="C23">
        <v>120513</v>
      </c>
      <c r="D23">
        <v>6960</v>
      </c>
      <c r="E23">
        <v>27035</v>
      </c>
      <c r="F23">
        <v>112565</v>
      </c>
      <c r="H23">
        <v>76388</v>
      </c>
      <c r="J23">
        <f t="shared" si="0"/>
        <v>57978.6</v>
      </c>
      <c r="K23">
        <f t="shared" si="1"/>
        <v>1.3175206024291721</v>
      </c>
      <c r="L23">
        <f t="shared" si="2"/>
        <v>120513</v>
      </c>
      <c r="M23">
        <f t="shared" si="3"/>
        <v>6960</v>
      </c>
      <c r="N23">
        <f t="shared" si="4"/>
        <v>57978.6</v>
      </c>
      <c r="O23">
        <f t="shared" si="5"/>
        <v>113553</v>
      </c>
      <c r="Q23">
        <v>-4792</v>
      </c>
      <c r="R23">
        <v>-372</v>
      </c>
      <c r="T23">
        <v>-667.80000000000291</v>
      </c>
      <c r="U23">
        <v>-177</v>
      </c>
      <c r="W23">
        <v>2565.7999999999997</v>
      </c>
      <c r="X23">
        <v>929.8</v>
      </c>
      <c r="Z23">
        <v>57978.6</v>
      </c>
      <c r="AA23">
        <v>1.3175206024291721</v>
      </c>
      <c r="AI23">
        <v>57978.6</v>
      </c>
      <c r="AJ23">
        <v>1.3175206024291721</v>
      </c>
    </row>
    <row r="24" spans="2:38" x14ac:dyDescent="0.25">
      <c r="B24">
        <v>106490</v>
      </c>
      <c r="C24">
        <v>90843</v>
      </c>
      <c r="D24">
        <v>22697</v>
      </c>
      <c r="E24">
        <v>65602</v>
      </c>
      <c r="F24">
        <v>111992</v>
      </c>
      <c r="H24">
        <v>86801</v>
      </c>
      <c r="J24">
        <f t="shared" si="0"/>
        <v>79524.800000000003</v>
      </c>
      <c r="K24">
        <f t="shared" si="1"/>
        <v>1.0914959861577771</v>
      </c>
      <c r="L24">
        <f t="shared" si="2"/>
        <v>111992</v>
      </c>
      <c r="M24">
        <f t="shared" si="3"/>
        <v>22697</v>
      </c>
      <c r="N24">
        <f t="shared" si="4"/>
        <v>79524.800000000003</v>
      </c>
      <c r="O24">
        <f t="shared" si="5"/>
        <v>89295</v>
      </c>
      <c r="Q24">
        <v>-160</v>
      </c>
      <c r="R24">
        <v>-1710</v>
      </c>
      <c r="T24">
        <v>42.19999999999709</v>
      </c>
      <c r="U24">
        <v>-539.19999999999709</v>
      </c>
      <c r="W24">
        <v>758.6</v>
      </c>
      <c r="X24">
        <v>821.2</v>
      </c>
      <c r="AB24">
        <v>79524.800000000003</v>
      </c>
      <c r="AC24">
        <v>1.0914959861577771</v>
      </c>
      <c r="AI24">
        <v>79524.800000000003</v>
      </c>
      <c r="AJ24">
        <v>1.0914959861577771</v>
      </c>
    </row>
    <row r="25" spans="2:38" x14ac:dyDescent="0.25">
      <c r="B25">
        <v>48344</v>
      </c>
      <c r="C25">
        <v>39436</v>
      </c>
      <c r="D25">
        <v>67092</v>
      </c>
      <c r="E25">
        <v>83159</v>
      </c>
      <c r="F25">
        <v>13031</v>
      </c>
      <c r="H25">
        <v>104196</v>
      </c>
      <c r="J25">
        <f t="shared" si="0"/>
        <v>50212.4</v>
      </c>
      <c r="K25">
        <f t="shared" si="1"/>
        <v>2.0751049541547504</v>
      </c>
      <c r="L25">
        <f t="shared" si="2"/>
        <v>83159</v>
      </c>
      <c r="M25">
        <f t="shared" si="3"/>
        <v>13031</v>
      </c>
      <c r="N25">
        <f t="shared" si="4"/>
        <v>50212.4</v>
      </c>
      <c r="O25">
        <f t="shared" si="5"/>
        <v>70128</v>
      </c>
      <c r="Q25">
        <v>-2322</v>
      </c>
      <c r="R25">
        <v>-783</v>
      </c>
      <c r="T25">
        <v>-193</v>
      </c>
      <c r="U25">
        <v>-43.599999999998545</v>
      </c>
      <c r="W25">
        <v>2165.4</v>
      </c>
      <c r="X25">
        <v>521.20000000000005</v>
      </c>
      <c r="AD25">
        <v>50212.4</v>
      </c>
      <c r="AE25">
        <v>2.0751049541547504</v>
      </c>
      <c r="AK25">
        <v>50212.4</v>
      </c>
      <c r="AL25">
        <v>2.0751049541547504</v>
      </c>
    </row>
    <row r="26" spans="2:38" x14ac:dyDescent="0.25">
      <c r="B26">
        <v>116217</v>
      </c>
      <c r="C26">
        <v>15856</v>
      </c>
      <c r="D26">
        <v>15956</v>
      </c>
      <c r="E26">
        <v>45137</v>
      </c>
      <c r="F26">
        <v>118379</v>
      </c>
      <c r="H26">
        <v>79937</v>
      </c>
      <c r="J26">
        <f t="shared" si="0"/>
        <v>62309</v>
      </c>
      <c r="K26">
        <f t="shared" si="1"/>
        <v>1.2829125808470687</v>
      </c>
      <c r="L26">
        <f t="shared" si="2"/>
        <v>118379</v>
      </c>
      <c r="M26">
        <f t="shared" si="3"/>
        <v>15856</v>
      </c>
      <c r="N26">
        <f t="shared" si="4"/>
        <v>62309</v>
      </c>
      <c r="O26">
        <f t="shared" si="5"/>
        <v>102523</v>
      </c>
      <c r="Q26">
        <v>356</v>
      </c>
      <c r="R26">
        <v>96</v>
      </c>
      <c r="T26">
        <v>-2315.1999999999971</v>
      </c>
      <c r="U26">
        <v>-32.400000000001455</v>
      </c>
      <c r="W26">
        <v>2315.1999999999998</v>
      </c>
      <c r="X26">
        <v>401.2</v>
      </c>
      <c r="AB26">
        <v>62309</v>
      </c>
      <c r="AC26">
        <v>1.2829125808470687</v>
      </c>
      <c r="AI26">
        <v>62309</v>
      </c>
      <c r="AJ26">
        <v>1.2829125808470687</v>
      </c>
    </row>
    <row r="27" spans="2:38" x14ac:dyDescent="0.25">
      <c r="B27">
        <v>34882</v>
      </c>
      <c r="C27">
        <v>73509</v>
      </c>
      <c r="D27">
        <v>55696</v>
      </c>
      <c r="E27">
        <v>14390</v>
      </c>
      <c r="F27">
        <v>106490</v>
      </c>
      <c r="H27">
        <v>90634</v>
      </c>
      <c r="J27">
        <f t="shared" si="0"/>
        <v>56993.4</v>
      </c>
      <c r="K27">
        <f t="shared" si="1"/>
        <v>1.5902543101481925</v>
      </c>
      <c r="L27">
        <f t="shared" si="2"/>
        <v>106490</v>
      </c>
      <c r="M27">
        <f t="shared" si="3"/>
        <v>14390</v>
      </c>
      <c r="N27">
        <f t="shared" si="4"/>
        <v>56993.4</v>
      </c>
      <c r="O27">
        <f t="shared" si="5"/>
        <v>92100</v>
      </c>
      <c r="Q27">
        <v>-1124</v>
      </c>
      <c r="R27">
        <v>679</v>
      </c>
      <c r="T27">
        <v>634.80000000000291</v>
      </c>
      <c r="U27">
        <v>38.599999999998545</v>
      </c>
      <c r="W27">
        <v>1225.5999999999999</v>
      </c>
      <c r="X27">
        <v>508.19999999999993</v>
      </c>
      <c r="AD27">
        <v>56993.4</v>
      </c>
      <c r="AE27">
        <v>1.5902543101481925</v>
      </c>
      <c r="AI27">
        <v>56993.4</v>
      </c>
      <c r="AJ27">
        <v>1.5902543101481925</v>
      </c>
    </row>
    <row r="28" spans="2:38" x14ac:dyDescent="0.25">
      <c r="B28">
        <v>50983</v>
      </c>
      <c r="C28">
        <v>74776</v>
      </c>
      <c r="D28">
        <v>108036</v>
      </c>
      <c r="E28">
        <v>23686</v>
      </c>
      <c r="F28">
        <v>56863</v>
      </c>
      <c r="H28">
        <v>122452</v>
      </c>
      <c r="J28">
        <f t="shared" si="0"/>
        <v>62868.800000000003</v>
      </c>
      <c r="K28">
        <f t="shared" si="1"/>
        <v>1.9477387829893364</v>
      </c>
      <c r="L28">
        <f t="shared" si="2"/>
        <v>108036</v>
      </c>
      <c r="M28">
        <f t="shared" si="3"/>
        <v>23686</v>
      </c>
      <c r="N28">
        <f t="shared" si="4"/>
        <v>62868.800000000003</v>
      </c>
      <c r="O28">
        <f t="shared" si="5"/>
        <v>84350</v>
      </c>
      <c r="Q28">
        <v>-1286</v>
      </c>
      <c r="R28">
        <v>-2</v>
      </c>
      <c r="T28">
        <v>-1509.3999999999942</v>
      </c>
      <c r="U28">
        <v>152.80000000000291</v>
      </c>
      <c r="W28">
        <v>2682.2</v>
      </c>
      <c r="X28">
        <v>834</v>
      </c>
      <c r="AF28">
        <v>62868.800000000003</v>
      </c>
      <c r="AG28">
        <v>1.9477387829893364</v>
      </c>
      <c r="AK28">
        <v>62868.800000000003</v>
      </c>
      <c r="AL28">
        <v>1.9477387829893364</v>
      </c>
    </row>
    <row r="29" spans="2:38" x14ac:dyDescent="0.25">
      <c r="B29">
        <v>76228</v>
      </c>
      <c r="C29">
        <v>98726</v>
      </c>
      <c r="D29">
        <v>34523</v>
      </c>
      <c r="E29">
        <v>12623</v>
      </c>
      <c r="F29">
        <v>9779</v>
      </c>
      <c r="H29">
        <v>77262</v>
      </c>
      <c r="J29">
        <f t="shared" si="0"/>
        <v>46375.8</v>
      </c>
      <c r="K29">
        <f t="shared" si="1"/>
        <v>1.6659982145860555</v>
      </c>
      <c r="L29">
        <f t="shared" si="2"/>
        <v>98726</v>
      </c>
      <c r="M29">
        <f t="shared" si="3"/>
        <v>9779</v>
      </c>
      <c r="N29">
        <f t="shared" si="4"/>
        <v>46375.8</v>
      </c>
      <c r="O29">
        <f t="shared" si="5"/>
        <v>88947</v>
      </c>
      <c r="Q29">
        <v>2478</v>
      </c>
      <c r="R29">
        <v>-32</v>
      </c>
      <c r="T29">
        <v>-684</v>
      </c>
      <c r="U29">
        <v>30</v>
      </c>
      <c r="W29">
        <v>1458.3999999999999</v>
      </c>
      <c r="X29">
        <v>859.6</v>
      </c>
      <c r="AD29">
        <v>46375.8</v>
      </c>
      <c r="AE29">
        <v>1.6659982145860555</v>
      </c>
      <c r="AI29">
        <v>46375.8</v>
      </c>
      <c r="AJ29">
        <v>1.6659982145860555</v>
      </c>
    </row>
    <row r="30" spans="2:38" x14ac:dyDescent="0.25">
      <c r="B30">
        <v>18284</v>
      </c>
      <c r="C30">
        <v>79352</v>
      </c>
      <c r="D30">
        <v>17378</v>
      </c>
      <c r="E30">
        <v>98916</v>
      </c>
      <c r="F30">
        <v>60339</v>
      </c>
      <c r="H30">
        <v>106716</v>
      </c>
      <c r="J30">
        <f t="shared" si="0"/>
        <v>54853.8</v>
      </c>
      <c r="K30">
        <f t="shared" si="1"/>
        <v>1.9454623016090042</v>
      </c>
      <c r="L30">
        <f t="shared" si="2"/>
        <v>98916</v>
      </c>
      <c r="M30">
        <f t="shared" si="3"/>
        <v>17378</v>
      </c>
      <c r="N30">
        <f t="shared" si="4"/>
        <v>54853.8</v>
      </c>
      <c r="O30">
        <f t="shared" si="5"/>
        <v>81538</v>
      </c>
      <c r="Q30">
        <v>-1155</v>
      </c>
      <c r="R30">
        <v>-1148</v>
      </c>
      <c r="T30">
        <v>660</v>
      </c>
      <c r="U30">
        <v>-490.59999999999854</v>
      </c>
      <c r="W30">
        <v>2045.1999999999998</v>
      </c>
      <c r="X30">
        <v>490.6</v>
      </c>
      <c r="AD30">
        <v>54853.8</v>
      </c>
      <c r="AE30">
        <v>1.9454623016090042</v>
      </c>
      <c r="AK30">
        <v>54853.8</v>
      </c>
      <c r="AL30">
        <v>1.9454623016090042</v>
      </c>
    </row>
    <row r="31" spans="2:38" x14ac:dyDescent="0.25">
      <c r="B31">
        <v>40158</v>
      </c>
      <c r="C31">
        <v>86905</v>
      </c>
      <c r="D31">
        <v>45025</v>
      </c>
      <c r="E31">
        <v>61507</v>
      </c>
      <c r="F31">
        <v>83650</v>
      </c>
      <c r="H31">
        <v>103970</v>
      </c>
      <c r="J31">
        <f t="shared" si="0"/>
        <v>63449</v>
      </c>
      <c r="K31">
        <f t="shared" si="1"/>
        <v>1.6386389068385632</v>
      </c>
      <c r="L31">
        <f t="shared" si="2"/>
        <v>86905</v>
      </c>
      <c r="M31">
        <f t="shared" si="3"/>
        <v>40158</v>
      </c>
      <c r="N31">
        <f t="shared" si="4"/>
        <v>63449</v>
      </c>
      <c r="O31">
        <f t="shared" si="5"/>
        <v>46747</v>
      </c>
      <c r="Q31">
        <v>-6730</v>
      </c>
      <c r="R31">
        <v>-1484</v>
      </c>
      <c r="T31">
        <v>989.59999999999854</v>
      </c>
      <c r="U31">
        <v>217.59999999999854</v>
      </c>
      <c r="W31">
        <v>1599.6</v>
      </c>
      <c r="X31">
        <v>526.79999999999995</v>
      </c>
      <c r="AD31">
        <v>63449</v>
      </c>
      <c r="AE31">
        <v>1.6386389068385632</v>
      </c>
      <c r="AI31">
        <v>63449</v>
      </c>
      <c r="AJ31">
        <v>1.6386389068385632</v>
      </c>
    </row>
    <row r="32" spans="2:38" x14ac:dyDescent="0.25">
      <c r="B32">
        <v>24555</v>
      </c>
      <c r="C32">
        <v>95740</v>
      </c>
      <c r="D32">
        <v>52841</v>
      </c>
      <c r="E32">
        <v>77949</v>
      </c>
      <c r="F32">
        <v>81150</v>
      </c>
      <c r="H32">
        <v>72422</v>
      </c>
      <c r="J32">
        <f t="shared" si="0"/>
        <v>66447</v>
      </c>
      <c r="K32">
        <f t="shared" si="1"/>
        <v>1.0899212906527007</v>
      </c>
      <c r="L32">
        <f t="shared" si="2"/>
        <v>95740</v>
      </c>
      <c r="M32">
        <f t="shared" si="3"/>
        <v>24555</v>
      </c>
      <c r="N32">
        <f t="shared" si="4"/>
        <v>66447</v>
      </c>
      <c r="O32">
        <f t="shared" si="5"/>
        <v>71185</v>
      </c>
      <c r="Q32">
        <v>1943</v>
      </c>
      <c r="R32">
        <v>33</v>
      </c>
      <c r="T32">
        <v>-1153.8000000000029</v>
      </c>
      <c r="U32">
        <v>-622</v>
      </c>
      <c r="W32">
        <v>1683</v>
      </c>
      <c r="X32">
        <v>962.00000000000011</v>
      </c>
      <c r="AB32">
        <v>66447</v>
      </c>
      <c r="AC32">
        <v>1.0899212906527007</v>
      </c>
      <c r="AI32">
        <v>66447</v>
      </c>
      <c r="AJ32">
        <v>1.0899212906527007</v>
      </c>
    </row>
    <row r="33" spans="2:38" x14ac:dyDescent="0.25">
      <c r="B33">
        <v>10468</v>
      </c>
      <c r="C33">
        <v>35876</v>
      </c>
      <c r="D33">
        <v>6967</v>
      </c>
      <c r="E33">
        <v>96315</v>
      </c>
      <c r="F33">
        <v>92396</v>
      </c>
      <c r="H33">
        <v>95986</v>
      </c>
      <c r="J33">
        <f t="shared" si="0"/>
        <v>48404.4</v>
      </c>
      <c r="K33">
        <f t="shared" si="1"/>
        <v>1.9830015453140624</v>
      </c>
      <c r="L33">
        <f t="shared" si="2"/>
        <v>96315</v>
      </c>
      <c r="M33">
        <f t="shared" si="3"/>
        <v>6967</v>
      </c>
      <c r="N33">
        <f t="shared" si="4"/>
        <v>48404.4</v>
      </c>
      <c r="O33">
        <f t="shared" si="5"/>
        <v>89348</v>
      </c>
      <c r="Q33">
        <v>-938</v>
      </c>
      <c r="R33">
        <v>-5</v>
      </c>
      <c r="T33">
        <v>434.40000000000146</v>
      </c>
      <c r="U33">
        <v>586.59999999999854</v>
      </c>
      <c r="W33">
        <v>1532</v>
      </c>
      <c r="X33">
        <v>886.2</v>
      </c>
      <c r="AD33">
        <v>48404.4</v>
      </c>
      <c r="AE33">
        <v>1.9830015453140624</v>
      </c>
      <c r="AK33">
        <v>48404.4</v>
      </c>
      <c r="AL33">
        <v>1.9830015453140624</v>
      </c>
    </row>
    <row r="34" spans="2:38" x14ac:dyDescent="0.25">
      <c r="B34">
        <v>32093</v>
      </c>
      <c r="C34">
        <v>56090</v>
      </c>
      <c r="D34">
        <v>51070</v>
      </c>
      <c r="E34">
        <v>80239</v>
      </c>
      <c r="F34">
        <v>51163</v>
      </c>
      <c r="H34">
        <v>60780</v>
      </c>
      <c r="J34">
        <f t="shared" ref="J34:J65" si="6">AVERAGE(B34:F34)</f>
        <v>54131</v>
      </c>
      <c r="K34">
        <f t="shared" ref="K34:K65" si="7">H34/J34</f>
        <v>1.1228316491474386</v>
      </c>
      <c r="L34">
        <f t="shared" ref="L34:L65" si="8">MAX(B34:F34)</f>
        <v>80239</v>
      </c>
      <c r="M34">
        <f t="shared" ref="M34:M65" si="9">MIN(B34:F34)</f>
        <v>32093</v>
      </c>
      <c r="N34">
        <f t="shared" ref="N34:N65" si="10">AVERAGE(B34:F34)</f>
        <v>54131</v>
      </c>
      <c r="O34">
        <f t="shared" ref="O34:O65" si="11">L34-M34</f>
        <v>48146</v>
      </c>
      <c r="Q34">
        <v>1248</v>
      </c>
      <c r="R34">
        <v>0</v>
      </c>
      <c r="T34">
        <v>-702.40000000000146</v>
      </c>
      <c r="U34">
        <v>-46.80000000000291</v>
      </c>
      <c r="W34">
        <v>1982.4</v>
      </c>
      <c r="X34">
        <v>556</v>
      </c>
      <c r="Z34">
        <v>54131</v>
      </c>
      <c r="AA34">
        <v>1.1228316491474386</v>
      </c>
      <c r="AI34">
        <v>54131</v>
      </c>
      <c r="AJ34">
        <v>1.1228316491474386</v>
      </c>
    </row>
    <row r="35" spans="2:38" x14ac:dyDescent="0.25">
      <c r="B35">
        <v>96845</v>
      </c>
      <c r="C35">
        <v>106352</v>
      </c>
      <c r="D35">
        <v>23365</v>
      </c>
      <c r="E35">
        <v>121305</v>
      </c>
      <c r="F35">
        <v>55367</v>
      </c>
      <c r="H35">
        <v>105385</v>
      </c>
      <c r="J35">
        <f t="shared" si="6"/>
        <v>80646.8</v>
      </c>
      <c r="K35">
        <f t="shared" si="7"/>
        <v>1.3067474468918792</v>
      </c>
      <c r="L35">
        <f t="shared" si="8"/>
        <v>121305</v>
      </c>
      <c r="M35">
        <f t="shared" si="9"/>
        <v>23365</v>
      </c>
      <c r="N35">
        <f t="shared" si="10"/>
        <v>80646.8</v>
      </c>
      <c r="O35">
        <f t="shared" si="11"/>
        <v>97940</v>
      </c>
      <c r="Q35">
        <v>466</v>
      </c>
      <c r="R35">
        <v>1654</v>
      </c>
      <c r="T35">
        <v>-16.599999999991269</v>
      </c>
      <c r="U35">
        <v>-976.39999999999418</v>
      </c>
      <c r="W35">
        <v>1443.8000000000002</v>
      </c>
      <c r="X35">
        <v>976.4</v>
      </c>
      <c r="AB35">
        <v>80646.8</v>
      </c>
      <c r="AC35">
        <v>1.3067474468918792</v>
      </c>
      <c r="AI35">
        <v>80646.8</v>
      </c>
      <c r="AJ35">
        <v>1.3067474468918792</v>
      </c>
    </row>
    <row r="36" spans="2:38" x14ac:dyDescent="0.25">
      <c r="B36">
        <v>22101</v>
      </c>
      <c r="C36">
        <v>115235</v>
      </c>
      <c r="D36">
        <v>57547</v>
      </c>
      <c r="E36">
        <v>70692</v>
      </c>
      <c r="F36">
        <v>53025</v>
      </c>
      <c r="H36">
        <v>116795</v>
      </c>
      <c r="J36">
        <f t="shared" si="6"/>
        <v>63720</v>
      </c>
      <c r="K36">
        <f t="shared" si="7"/>
        <v>1.8329409918392969</v>
      </c>
      <c r="L36">
        <f t="shared" si="8"/>
        <v>115235</v>
      </c>
      <c r="M36">
        <f t="shared" si="9"/>
        <v>22101</v>
      </c>
      <c r="N36">
        <f t="shared" si="10"/>
        <v>63720</v>
      </c>
      <c r="O36">
        <f t="shared" si="11"/>
        <v>93134</v>
      </c>
      <c r="Q36">
        <v>929</v>
      </c>
      <c r="R36">
        <v>960</v>
      </c>
      <c r="T36">
        <v>-805.80000000000291</v>
      </c>
      <c r="U36">
        <v>237</v>
      </c>
      <c r="W36">
        <v>1105.8000000000002</v>
      </c>
      <c r="X36">
        <v>665.8</v>
      </c>
      <c r="AF36">
        <v>63720</v>
      </c>
      <c r="AG36">
        <v>1.8329409918392969</v>
      </c>
      <c r="AK36">
        <v>63720</v>
      </c>
      <c r="AL36">
        <v>1.8329409918392969</v>
      </c>
    </row>
    <row r="37" spans="2:38" x14ac:dyDescent="0.25">
      <c r="B37">
        <v>13706</v>
      </c>
      <c r="C37">
        <v>39065</v>
      </c>
      <c r="D37">
        <v>92427</v>
      </c>
      <c r="E37">
        <v>74259</v>
      </c>
      <c r="F37">
        <v>112983</v>
      </c>
      <c r="H37">
        <v>79597</v>
      </c>
      <c r="J37">
        <f t="shared" si="6"/>
        <v>66488</v>
      </c>
      <c r="K37">
        <f t="shared" si="7"/>
        <v>1.1971633979063891</v>
      </c>
      <c r="L37">
        <f t="shared" si="8"/>
        <v>112983</v>
      </c>
      <c r="M37">
        <f t="shared" si="9"/>
        <v>13706</v>
      </c>
      <c r="N37">
        <f t="shared" si="10"/>
        <v>66488</v>
      </c>
      <c r="O37">
        <f t="shared" si="11"/>
        <v>99277</v>
      </c>
      <c r="Q37">
        <v>2107</v>
      </c>
      <c r="R37">
        <v>7</v>
      </c>
      <c r="T37">
        <v>-448.60000000000582</v>
      </c>
      <c r="U37">
        <v>136.19999999999709</v>
      </c>
      <c r="W37">
        <v>2221.8000000000002</v>
      </c>
      <c r="X37">
        <v>856.2</v>
      </c>
      <c r="AB37">
        <v>66488</v>
      </c>
      <c r="AC37">
        <v>1.1971633979063891</v>
      </c>
      <c r="AI37">
        <v>66488</v>
      </c>
      <c r="AJ37">
        <v>1.1971633979063891</v>
      </c>
    </row>
    <row r="38" spans="2:38" x14ac:dyDescent="0.25">
      <c r="B38">
        <v>32332</v>
      </c>
      <c r="C38">
        <v>21672</v>
      </c>
      <c r="D38">
        <v>102806</v>
      </c>
      <c r="E38">
        <v>14838</v>
      </c>
      <c r="F38">
        <v>99552</v>
      </c>
      <c r="H38">
        <v>76185</v>
      </c>
      <c r="J38">
        <f t="shared" si="6"/>
        <v>54240</v>
      </c>
      <c r="K38">
        <f t="shared" si="7"/>
        <v>1.4045907079646018</v>
      </c>
      <c r="L38">
        <f t="shared" si="8"/>
        <v>102806</v>
      </c>
      <c r="M38">
        <f t="shared" si="9"/>
        <v>14838</v>
      </c>
      <c r="N38">
        <f t="shared" si="10"/>
        <v>54240</v>
      </c>
      <c r="O38">
        <f t="shared" si="11"/>
        <v>87968</v>
      </c>
      <c r="Q38">
        <v>3492</v>
      </c>
      <c r="R38">
        <v>48</v>
      </c>
      <c r="T38">
        <v>439.80000000000291</v>
      </c>
      <c r="U38">
        <v>-101.80000000000291</v>
      </c>
      <c r="W38">
        <v>1488.6</v>
      </c>
      <c r="X38">
        <v>246.2</v>
      </c>
      <c r="Z38">
        <v>54240</v>
      </c>
      <c r="AA38">
        <v>1.4045907079646018</v>
      </c>
      <c r="AI38">
        <v>54240</v>
      </c>
      <c r="AJ38">
        <v>1.4045907079646018</v>
      </c>
    </row>
    <row r="39" spans="2:38" x14ac:dyDescent="0.25">
      <c r="B39">
        <v>106060</v>
      </c>
      <c r="C39">
        <v>35582</v>
      </c>
      <c r="D39">
        <v>116139</v>
      </c>
      <c r="E39">
        <v>55763</v>
      </c>
      <c r="F39">
        <v>6707</v>
      </c>
      <c r="H39">
        <v>76888</v>
      </c>
      <c r="J39">
        <f t="shared" si="6"/>
        <v>64050.2</v>
      </c>
      <c r="K39">
        <f t="shared" si="7"/>
        <v>1.2004334100439968</v>
      </c>
      <c r="L39">
        <f t="shared" si="8"/>
        <v>116139</v>
      </c>
      <c r="M39">
        <f t="shared" si="9"/>
        <v>6707</v>
      </c>
      <c r="N39">
        <f t="shared" si="10"/>
        <v>64050.2</v>
      </c>
      <c r="O39">
        <f t="shared" si="11"/>
        <v>109432</v>
      </c>
      <c r="Q39">
        <v>-602</v>
      </c>
      <c r="R39">
        <v>415</v>
      </c>
      <c r="T39">
        <v>360.79999999999563</v>
      </c>
      <c r="U39">
        <v>-502.40000000000146</v>
      </c>
      <c r="W39">
        <v>2304.3999999999996</v>
      </c>
      <c r="X39">
        <v>502.8</v>
      </c>
      <c r="AB39">
        <v>64050.2</v>
      </c>
      <c r="AC39">
        <v>1.2004334100439968</v>
      </c>
      <c r="AI39">
        <v>64050.2</v>
      </c>
      <c r="AJ39">
        <v>1.2004334100439968</v>
      </c>
    </row>
    <row r="40" spans="2:38" x14ac:dyDescent="0.25">
      <c r="B40">
        <v>51002</v>
      </c>
      <c r="C40">
        <v>113790</v>
      </c>
      <c r="D40">
        <v>5273</v>
      </c>
      <c r="E40">
        <v>76221</v>
      </c>
      <c r="F40">
        <v>18658</v>
      </c>
      <c r="H40">
        <v>77502</v>
      </c>
      <c r="J40">
        <f t="shared" si="6"/>
        <v>52988.800000000003</v>
      </c>
      <c r="K40">
        <f t="shared" si="7"/>
        <v>1.462610966845824</v>
      </c>
      <c r="L40">
        <f t="shared" si="8"/>
        <v>113790</v>
      </c>
      <c r="M40">
        <f t="shared" si="9"/>
        <v>5273</v>
      </c>
      <c r="N40">
        <f t="shared" si="10"/>
        <v>52988.800000000003</v>
      </c>
      <c r="O40">
        <f t="shared" si="11"/>
        <v>108517</v>
      </c>
      <c r="Q40">
        <v>-1218</v>
      </c>
      <c r="R40">
        <v>543</v>
      </c>
      <c r="T40">
        <v>320.20000000000437</v>
      </c>
      <c r="U40">
        <v>282.40000000000146</v>
      </c>
      <c r="W40">
        <v>928.2</v>
      </c>
      <c r="X40">
        <v>283.2</v>
      </c>
      <c r="Z40">
        <v>52988.800000000003</v>
      </c>
      <c r="AA40">
        <v>1.462610966845824</v>
      </c>
      <c r="AI40">
        <v>52988.800000000003</v>
      </c>
      <c r="AJ40">
        <v>1.462610966845824</v>
      </c>
    </row>
    <row r="41" spans="2:38" x14ac:dyDescent="0.25">
      <c r="B41">
        <v>107805</v>
      </c>
      <c r="C41">
        <v>30404</v>
      </c>
      <c r="D41">
        <v>99483</v>
      </c>
      <c r="E41">
        <v>116466</v>
      </c>
      <c r="F41">
        <v>97469</v>
      </c>
      <c r="H41">
        <v>141940</v>
      </c>
      <c r="J41">
        <f t="shared" si="6"/>
        <v>90325.4</v>
      </c>
      <c r="K41">
        <f t="shared" si="7"/>
        <v>1.5714295203785427</v>
      </c>
      <c r="L41">
        <f t="shared" si="8"/>
        <v>116466</v>
      </c>
      <c r="M41">
        <f t="shared" si="9"/>
        <v>30404</v>
      </c>
      <c r="N41">
        <f t="shared" si="10"/>
        <v>90325.4</v>
      </c>
      <c r="O41">
        <f t="shared" si="11"/>
        <v>86062</v>
      </c>
      <c r="Q41">
        <v>-1847</v>
      </c>
      <c r="R41">
        <v>-14</v>
      </c>
      <c r="T41">
        <v>-768.40000000000873</v>
      </c>
      <c r="U41">
        <v>329.79999999998836</v>
      </c>
      <c r="W41">
        <v>938.80000000000018</v>
      </c>
      <c r="X41">
        <v>417</v>
      </c>
      <c r="AF41">
        <v>90325.4</v>
      </c>
      <c r="AG41">
        <v>1.5714295203785427</v>
      </c>
      <c r="AI41">
        <v>90325.4</v>
      </c>
      <c r="AJ41">
        <v>1.5714295203785427</v>
      </c>
    </row>
    <row r="42" spans="2:38" x14ac:dyDescent="0.25">
      <c r="B42">
        <v>110613</v>
      </c>
      <c r="C42">
        <v>79528</v>
      </c>
      <c r="D42">
        <v>9647</v>
      </c>
      <c r="E42">
        <v>112777</v>
      </c>
      <c r="F42">
        <v>111453</v>
      </c>
      <c r="H42">
        <v>114130</v>
      </c>
      <c r="J42">
        <f t="shared" si="6"/>
        <v>84803.6</v>
      </c>
      <c r="K42">
        <f t="shared" si="7"/>
        <v>1.3458155078322145</v>
      </c>
      <c r="L42">
        <f t="shared" si="8"/>
        <v>112777</v>
      </c>
      <c r="M42">
        <f t="shared" si="9"/>
        <v>9647</v>
      </c>
      <c r="N42">
        <f t="shared" si="10"/>
        <v>84803.6</v>
      </c>
      <c r="O42">
        <f t="shared" si="11"/>
        <v>103130</v>
      </c>
      <c r="Q42">
        <v>-506</v>
      </c>
      <c r="R42">
        <v>1099</v>
      </c>
      <c r="T42">
        <v>228.80000000000291</v>
      </c>
      <c r="U42">
        <v>324</v>
      </c>
      <c r="W42">
        <v>930.00000000000011</v>
      </c>
      <c r="X42">
        <v>959.99999999999989</v>
      </c>
      <c r="AB42">
        <v>84803.6</v>
      </c>
      <c r="AC42">
        <v>1.3458155078322145</v>
      </c>
      <c r="AI42">
        <v>84803.6</v>
      </c>
      <c r="AJ42">
        <v>1.3458155078322145</v>
      </c>
    </row>
    <row r="43" spans="2:38" x14ac:dyDescent="0.25">
      <c r="B43">
        <v>61131</v>
      </c>
      <c r="C43">
        <v>102786</v>
      </c>
      <c r="D43">
        <v>111983</v>
      </c>
      <c r="E43">
        <v>15578</v>
      </c>
      <c r="F43">
        <v>85048</v>
      </c>
      <c r="H43">
        <v>124973</v>
      </c>
      <c r="J43">
        <f t="shared" si="6"/>
        <v>75305.2</v>
      </c>
      <c r="K43">
        <f t="shared" si="7"/>
        <v>1.6595533907353013</v>
      </c>
      <c r="L43">
        <f t="shared" si="8"/>
        <v>111983</v>
      </c>
      <c r="M43">
        <f t="shared" si="9"/>
        <v>15578</v>
      </c>
      <c r="N43">
        <f t="shared" si="10"/>
        <v>75305.2</v>
      </c>
      <c r="O43">
        <f t="shared" si="11"/>
        <v>96405</v>
      </c>
      <c r="Q43">
        <v>-2209</v>
      </c>
      <c r="R43">
        <v>313</v>
      </c>
      <c r="T43">
        <v>767.19999999999709</v>
      </c>
      <c r="U43">
        <v>-616.80000000000291</v>
      </c>
      <c r="W43">
        <v>3156</v>
      </c>
      <c r="X43">
        <v>1025.5999999999999</v>
      </c>
      <c r="AF43">
        <v>75305.2</v>
      </c>
      <c r="AG43">
        <v>1.6595533907353013</v>
      </c>
      <c r="AI43">
        <v>75305.2</v>
      </c>
      <c r="AJ43">
        <v>1.6595533907353013</v>
      </c>
    </row>
    <row r="44" spans="2:38" x14ac:dyDescent="0.25">
      <c r="B44">
        <v>39748</v>
      </c>
      <c r="C44">
        <v>107857</v>
      </c>
      <c r="D44">
        <v>60554</v>
      </c>
      <c r="E44">
        <v>120308</v>
      </c>
      <c r="F44">
        <v>99475</v>
      </c>
      <c r="H44">
        <v>115741</v>
      </c>
      <c r="J44">
        <f t="shared" si="6"/>
        <v>85588.4</v>
      </c>
      <c r="K44">
        <f t="shared" si="7"/>
        <v>1.3522977412826973</v>
      </c>
      <c r="L44">
        <f t="shared" si="8"/>
        <v>120308</v>
      </c>
      <c r="M44">
        <f t="shared" si="9"/>
        <v>39748</v>
      </c>
      <c r="N44">
        <f t="shared" si="10"/>
        <v>85588.4</v>
      </c>
      <c r="O44">
        <f t="shared" si="11"/>
        <v>80560</v>
      </c>
      <c r="Q44">
        <v>-1970</v>
      </c>
      <c r="R44">
        <v>-283</v>
      </c>
      <c r="T44">
        <v>1235</v>
      </c>
      <c r="U44">
        <v>580.59999999999127</v>
      </c>
      <c r="W44">
        <v>1978.6</v>
      </c>
      <c r="X44">
        <v>1166.2</v>
      </c>
      <c r="AB44">
        <v>85588.4</v>
      </c>
      <c r="AC44">
        <v>1.3522977412826973</v>
      </c>
      <c r="AI44">
        <v>85588.4</v>
      </c>
      <c r="AJ44">
        <v>1.3522977412826973</v>
      </c>
    </row>
    <row r="45" spans="2:38" x14ac:dyDescent="0.25">
      <c r="B45">
        <v>105880</v>
      </c>
      <c r="C45">
        <v>3654</v>
      </c>
      <c r="D45">
        <v>91378</v>
      </c>
      <c r="E45">
        <v>4642</v>
      </c>
      <c r="F45">
        <v>58004</v>
      </c>
      <c r="H45">
        <v>96228</v>
      </c>
      <c r="J45">
        <f t="shared" si="6"/>
        <v>52711.6</v>
      </c>
      <c r="K45">
        <f t="shared" si="7"/>
        <v>1.8255564240129307</v>
      </c>
      <c r="L45">
        <f t="shared" si="8"/>
        <v>105880</v>
      </c>
      <c r="M45">
        <f t="shared" si="9"/>
        <v>3654</v>
      </c>
      <c r="N45">
        <f t="shared" si="10"/>
        <v>52711.6</v>
      </c>
      <c r="O45">
        <f t="shared" si="11"/>
        <v>102226</v>
      </c>
      <c r="Q45">
        <v>-1926</v>
      </c>
      <c r="R45">
        <v>311</v>
      </c>
      <c r="T45">
        <v>190.59999999999854</v>
      </c>
      <c r="U45">
        <v>652.59999999999854</v>
      </c>
      <c r="W45">
        <v>2133</v>
      </c>
      <c r="X45">
        <v>653.79999999999995</v>
      </c>
      <c r="AD45">
        <v>52711.6</v>
      </c>
      <c r="AE45">
        <v>1.8255564240129307</v>
      </c>
      <c r="AK45">
        <v>52711.6</v>
      </c>
      <c r="AL45">
        <v>1.8255564240129307</v>
      </c>
    </row>
    <row r="46" spans="2:38" x14ac:dyDescent="0.25">
      <c r="B46">
        <v>29114</v>
      </c>
      <c r="C46">
        <v>29174</v>
      </c>
      <c r="D46">
        <v>116086</v>
      </c>
      <c r="E46">
        <v>53477</v>
      </c>
      <c r="F46">
        <v>4281</v>
      </c>
      <c r="H46">
        <v>85079</v>
      </c>
      <c r="J46">
        <f t="shared" si="6"/>
        <v>46426.400000000001</v>
      </c>
      <c r="K46">
        <f t="shared" si="7"/>
        <v>1.8325564764875157</v>
      </c>
      <c r="L46">
        <f t="shared" si="8"/>
        <v>116086</v>
      </c>
      <c r="M46">
        <f t="shared" si="9"/>
        <v>4281</v>
      </c>
      <c r="N46">
        <f t="shared" si="10"/>
        <v>46426.400000000001</v>
      </c>
      <c r="O46">
        <f t="shared" si="11"/>
        <v>111805</v>
      </c>
      <c r="Q46">
        <v>2792</v>
      </c>
      <c r="R46">
        <v>175</v>
      </c>
      <c r="T46">
        <v>-3044.1999999999971</v>
      </c>
      <c r="U46">
        <v>-1056.7999999999956</v>
      </c>
      <c r="W46">
        <v>3044.2</v>
      </c>
      <c r="X46">
        <v>1127.5999999999999</v>
      </c>
      <c r="AD46">
        <v>46426.400000000001</v>
      </c>
      <c r="AE46">
        <v>1.8325564764875157</v>
      </c>
      <c r="AI46">
        <v>46426.400000000001</v>
      </c>
      <c r="AJ46">
        <v>1.8325564764875157</v>
      </c>
    </row>
    <row r="47" spans="2:38" x14ac:dyDescent="0.25">
      <c r="B47">
        <v>93147</v>
      </c>
      <c r="C47">
        <v>88437</v>
      </c>
      <c r="D47">
        <v>14766</v>
      </c>
      <c r="E47">
        <v>57118</v>
      </c>
      <c r="F47">
        <v>82434</v>
      </c>
      <c r="H47">
        <v>79085</v>
      </c>
      <c r="J47">
        <f t="shared" si="6"/>
        <v>67180.399999999994</v>
      </c>
      <c r="K47">
        <f t="shared" si="7"/>
        <v>1.1772034700597198</v>
      </c>
      <c r="L47">
        <f t="shared" si="8"/>
        <v>93147</v>
      </c>
      <c r="M47">
        <f t="shared" si="9"/>
        <v>14766</v>
      </c>
      <c r="N47">
        <f t="shared" si="10"/>
        <v>67180.399999999994</v>
      </c>
      <c r="O47">
        <f t="shared" si="11"/>
        <v>78381</v>
      </c>
      <c r="Q47">
        <v>2210</v>
      </c>
      <c r="R47">
        <v>-88</v>
      </c>
      <c r="T47">
        <v>-322</v>
      </c>
      <c r="U47">
        <v>29.19999999999709</v>
      </c>
      <c r="W47">
        <v>1926.8000000000002</v>
      </c>
      <c r="X47">
        <v>74.8</v>
      </c>
      <c r="AB47">
        <v>67180.399999999994</v>
      </c>
      <c r="AC47">
        <v>1.1772034700597198</v>
      </c>
      <c r="AI47">
        <v>67180.399999999994</v>
      </c>
      <c r="AJ47">
        <v>1.1772034700597198</v>
      </c>
    </row>
    <row r="48" spans="2:38" x14ac:dyDescent="0.25">
      <c r="B48">
        <v>9990</v>
      </c>
      <c r="C48">
        <v>34860</v>
      </c>
      <c r="D48">
        <v>60089</v>
      </c>
      <c r="E48">
        <v>91802</v>
      </c>
      <c r="F48">
        <v>56951</v>
      </c>
      <c r="H48">
        <v>54342</v>
      </c>
      <c r="J48">
        <f t="shared" si="6"/>
        <v>50738.400000000001</v>
      </c>
      <c r="K48">
        <f t="shared" si="7"/>
        <v>1.0710231304101037</v>
      </c>
      <c r="L48">
        <f t="shared" si="8"/>
        <v>91802</v>
      </c>
      <c r="M48">
        <f t="shared" si="9"/>
        <v>9990</v>
      </c>
      <c r="N48">
        <f t="shared" si="10"/>
        <v>50738.400000000001</v>
      </c>
      <c r="O48">
        <f t="shared" si="11"/>
        <v>81812</v>
      </c>
      <c r="Q48">
        <v>-3099</v>
      </c>
      <c r="R48">
        <v>-1</v>
      </c>
      <c r="T48">
        <v>-1143</v>
      </c>
      <c r="U48">
        <v>7.5999999999985448</v>
      </c>
      <c r="W48">
        <v>1580.1999999999998</v>
      </c>
      <c r="X48">
        <v>689.6</v>
      </c>
      <c r="Z48">
        <v>50738.400000000001</v>
      </c>
      <c r="AA48">
        <v>1.0710231304101037</v>
      </c>
      <c r="AI48">
        <v>50738.400000000001</v>
      </c>
      <c r="AJ48">
        <v>1.0710231304101037</v>
      </c>
    </row>
    <row r="49" spans="2:38" x14ac:dyDescent="0.25">
      <c r="B49">
        <v>75194</v>
      </c>
      <c r="C49">
        <v>116611</v>
      </c>
      <c r="D49">
        <v>84661</v>
      </c>
      <c r="E49">
        <v>73120</v>
      </c>
      <c r="F49">
        <v>114334</v>
      </c>
      <c r="H49">
        <v>125552</v>
      </c>
      <c r="J49">
        <f t="shared" si="6"/>
        <v>92784</v>
      </c>
      <c r="K49">
        <f t="shared" si="7"/>
        <v>1.3531643386790826</v>
      </c>
      <c r="L49">
        <f t="shared" si="8"/>
        <v>116611</v>
      </c>
      <c r="M49">
        <f t="shared" si="9"/>
        <v>73120</v>
      </c>
      <c r="N49">
        <f t="shared" si="10"/>
        <v>92784</v>
      </c>
      <c r="O49">
        <f t="shared" si="11"/>
        <v>43491</v>
      </c>
      <c r="Q49">
        <v>-3721</v>
      </c>
      <c r="R49">
        <v>-321</v>
      </c>
      <c r="T49">
        <v>-843.60000000000582</v>
      </c>
      <c r="U49">
        <v>-396.80000000000291</v>
      </c>
      <c r="W49">
        <v>1680.7999999999997</v>
      </c>
      <c r="X49">
        <v>1110.8</v>
      </c>
      <c r="AB49">
        <v>92784</v>
      </c>
      <c r="AC49">
        <v>1.3531643386790826</v>
      </c>
      <c r="AI49">
        <v>92784</v>
      </c>
      <c r="AJ49">
        <v>1.3531643386790826</v>
      </c>
    </row>
    <row r="50" spans="2:38" x14ac:dyDescent="0.25">
      <c r="B50">
        <v>80632</v>
      </c>
      <c r="C50">
        <v>11512</v>
      </c>
      <c r="D50">
        <v>52182</v>
      </c>
      <c r="E50">
        <v>38871</v>
      </c>
      <c r="F50">
        <v>108308</v>
      </c>
      <c r="H50">
        <v>68733</v>
      </c>
      <c r="J50">
        <f t="shared" si="6"/>
        <v>58301</v>
      </c>
      <c r="K50">
        <f t="shared" si="7"/>
        <v>1.1789334659782851</v>
      </c>
      <c r="L50">
        <f t="shared" si="8"/>
        <v>108308</v>
      </c>
      <c r="M50">
        <f t="shared" si="9"/>
        <v>11512</v>
      </c>
      <c r="N50">
        <f t="shared" si="10"/>
        <v>58301</v>
      </c>
      <c r="O50">
        <f t="shared" si="11"/>
        <v>96796</v>
      </c>
      <c r="Q50">
        <v>837</v>
      </c>
      <c r="R50">
        <v>-1118</v>
      </c>
      <c r="T50">
        <v>-1083.4000000000015</v>
      </c>
      <c r="U50">
        <v>226</v>
      </c>
      <c r="W50">
        <v>1457</v>
      </c>
      <c r="X50">
        <v>738.8</v>
      </c>
      <c r="Z50">
        <v>58301</v>
      </c>
      <c r="AA50">
        <v>1.1789334659782851</v>
      </c>
      <c r="AI50">
        <v>58301</v>
      </c>
      <c r="AJ50">
        <v>1.1789334659782851</v>
      </c>
    </row>
    <row r="51" spans="2:38" x14ac:dyDescent="0.25">
      <c r="B51">
        <v>17704</v>
      </c>
      <c r="C51">
        <v>27979</v>
      </c>
      <c r="D51">
        <v>92139</v>
      </c>
      <c r="E51">
        <v>19257</v>
      </c>
      <c r="F51">
        <v>3050</v>
      </c>
      <c r="H51">
        <v>82684</v>
      </c>
      <c r="J51">
        <f t="shared" si="6"/>
        <v>32025.8</v>
      </c>
      <c r="K51">
        <f t="shared" si="7"/>
        <v>2.5817934290478304</v>
      </c>
      <c r="L51">
        <f t="shared" si="8"/>
        <v>92139</v>
      </c>
      <c r="M51">
        <f t="shared" si="9"/>
        <v>3050</v>
      </c>
      <c r="N51">
        <f t="shared" si="10"/>
        <v>32025.8</v>
      </c>
      <c r="O51">
        <f t="shared" si="11"/>
        <v>89089</v>
      </c>
      <c r="Q51">
        <v>-5507</v>
      </c>
      <c r="R51">
        <v>-165</v>
      </c>
      <c r="T51">
        <v>-1012.0000000000036</v>
      </c>
      <c r="U51">
        <v>127.59999999999854</v>
      </c>
      <c r="W51">
        <v>1115.2</v>
      </c>
      <c r="X51">
        <v>766.4</v>
      </c>
      <c r="AD51">
        <v>32025.8</v>
      </c>
      <c r="AE51">
        <v>2.5817934290478304</v>
      </c>
      <c r="AK51">
        <v>32025.8</v>
      </c>
      <c r="AL51">
        <v>2.5817934290478304</v>
      </c>
    </row>
    <row r="52" spans="2:38" x14ac:dyDescent="0.25">
      <c r="B52">
        <v>83285</v>
      </c>
      <c r="C52">
        <v>42967</v>
      </c>
      <c r="D52">
        <v>25681</v>
      </c>
      <c r="E52">
        <v>43904</v>
      </c>
      <c r="F52">
        <v>85787</v>
      </c>
      <c r="H52">
        <v>81695</v>
      </c>
      <c r="J52">
        <f t="shared" si="6"/>
        <v>56324.800000000003</v>
      </c>
      <c r="K52">
        <f t="shared" si="7"/>
        <v>1.4504268102150384</v>
      </c>
      <c r="L52">
        <f t="shared" si="8"/>
        <v>85787</v>
      </c>
      <c r="M52">
        <f t="shared" si="9"/>
        <v>25681</v>
      </c>
      <c r="N52">
        <f t="shared" si="10"/>
        <v>56324.800000000003</v>
      </c>
      <c r="O52">
        <f t="shared" si="11"/>
        <v>60106</v>
      </c>
      <c r="Q52">
        <v>1253</v>
      </c>
      <c r="R52">
        <v>1153</v>
      </c>
      <c r="T52">
        <v>-58.399999999994179</v>
      </c>
      <c r="U52">
        <v>49</v>
      </c>
      <c r="W52">
        <v>1770</v>
      </c>
      <c r="X52">
        <v>546.6</v>
      </c>
      <c r="Z52">
        <v>56324.800000000003</v>
      </c>
      <c r="AA52">
        <v>1.4504268102150384</v>
      </c>
      <c r="AI52">
        <v>56324.800000000003</v>
      </c>
      <c r="AJ52">
        <v>1.4504268102150384</v>
      </c>
    </row>
    <row r="53" spans="2:38" x14ac:dyDescent="0.25">
      <c r="B53">
        <v>14962</v>
      </c>
      <c r="C53">
        <v>78095</v>
      </c>
      <c r="D53">
        <v>34246</v>
      </c>
      <c r="E53">
        <v>42024</v>
      </c>
      <c r="F53">
        <v>64435</v>
      </c>
      <c r="H53">
        <v>52568</v>
      </c>
      <c r="J53">
        <f t="shared" si="6"/>
        <v>46752.4</v>
      </c>
      <c r="K53">
        <f t="shared" si="7"/>
        <v>1.1243914750900488</v>
      </c>
      <c r="L53">
        <f t="shared" si="8"/>
        <v>78095</v>
      </c>
      <c r="M53">
        <f t="shared" si="9"/>
        <v>14962</v>
      </c>
      <c r="N53">
        <f t="shared" si="10"/>
        <v>46752.4</v>
      </c>
      <c r="O53">
        <f t="shared" si="11"/>
        <v>63133</v>
      </c>
      <c r="Q53">
        <v>4844</v>
      </c>
      <c r="R53">
        <v>-446</v>
      </c>
      <c r="T53">
        <v>824.20000000000437</v>
      </c>
      <c r="U53">
        <v>404</v>
      </c>
      <c r="W53">
        <v>2454.6000000000004</v>
      </c>
      <c r="X53">
        <v>721.6</v>
      </c>
      <c r="Z53">
        <v>46752.4</v>
      </c>
      <c r="AA53">
        <v>1.1243914750900488</v>
      </c>
      <c r="AI53">
        <v>46752.4</v>
      </c>
      <c r="AJ53">
        <v>1.1243914750900488</v>
      </c>
    </row>
    <row r="54" spans="2:38" x14ac:dyDescent="0.25">
      <c r="B54">
        <v>81838</v>
      </c>
      <c r="C54">
        <v>101063</v>
      </c>
      <c r="D54">
        <v>109532</v>
      </c>
      <c r="E54">
        <v>21367</v>
      </c>
      <c r="F54">
        <v>11545</v>
      </c>
      <c r="H54">
        <v>71724</v>
      </c>
      <c r="J54">
        <f t="shared" si="6"/>
        <v>65069</v>
      </c>
      <c r="K54">
        <f t="shared" si="7"/>
        <v>1.1022760454286988</v>
      </c>
      <c r="L54">
        <f t="shared" si="8"/>
        <v>109532</v>
      </c>
      <c r="M54">
        <f t="shared" si="9"/>
        <v>11545</v>
      </c>
      <c r="N54">
        <f t="shared" si="10"/>
        <v>65069</v>
      </c>
      <c r="O54">
        <f t="shared" si="11"/>
        <v>97987</v>
      </c>
      <c r="Q54">
        <v>2967</v>
      </c>
      <c r="R54">
        <v>279</v>
      </c>
      <c r="T54">
        <v>395.59999999999854</v>
      </c>
      <c r="U54">
        <v>-266.59999999999854</v>
      </c>
      <c r="W54">
        <v>1361.6</v>
      </c>
      <c r="X54">
        <v>312.59999999999997</v>
      </c>
      <c r="AB54">
        <v>65069</v>
      </c>
      <c r="AC54">
        <v>1.1022760454286988</v>
      </c>
      <c r="AI54">
        <v>65069</v>
      </c>
      <c r="AJ54">
        <v>1.1022760454286988</v>
      </c>
    </row>
    <row r="55" spans="2:38" x14ac:dyDescent="0.25">
      <c r="B55">
        <v>29561</v>
      </c>
      <c r="C55">
        <v>37422</v>
      </c>
      <c r="D55">
        <v>54937</v>
      </c>
      <c r="E55">
        <v>109976</v>
      </c>
      <c r="F55">
        <v>84116</v>
      </c>
      <c r="H55">
        <v>65312</v>
      </c>
      <c r="J55">
        <f t="shared" si="6"/>
        <v>63202.400000000001</v>
      </c>
      <c r="K55">
        <f t="shared" si="7"/>
        <v>1.0333784792982545</v>
      </c>
      <c r="L55">
        <f t="shared" si="8"/>
        <v>109976</v>
      </c>
      <c r="M55">
        <f t="shared" si="9"/>
        <v>29561</v>
      </c>
      <c r="N55">
        <f t="shared" si="10"/>
        <v>63202.400000000001</v>
      </c>
      <c r="O55">
        <f t="shared" si="11"/>
        <v>80415</v>
      </c>
      <c r="Q55">
        <v>-2953</v>
      </c>
      <c r="R55">
        <v>-69</v>
      </c>
      <c r="T55">
        <v>-659.19999999999709</v>
      </c>
      <c r="U55">
        <v>-265.59999999999854</v>
      </c>
      <c r="W55">
        <v>2016</v>
      </c>
      <c r="X55">
        <v>504.79999999999995</v>
      </c>
      <c r="AB55">
        <v>63202.400000000001</v>
      </c>
      <c r="AC55">
        <v>1.0333784792982545</v>
      </c>
      <c r="AI55">
        <v>63202.400000000001</v>
      </c>
      <c r="AJ55">
        <v>1.0333784792982545</v>
      </c>
    </row>
    <row r="56" spans="2:38" x14ac:dyDescent="0.25">
      <c r="B56">
        <v>74970</v>
      </c>
      <c r="C56">
        <v>110323</v>
      </c>
      <c r="D56">
        <v>104979</v>
      </c>
      <c r="E56">
        <v>99670</v>
      </c>
      <c r="F56">
        <v>81565</v>
      </c>
      <c r="H56">
        <v>135144</v>
      </c>
      <c r="J56">
        <f t="shared" si="6"/>
        <v>94301.4</v>
      </c>
      <c r="K56">
        <f t="shared" si="7"/>
        <v>1.4331070376473733</v>
      </c>
      <c r="L56">
        <f t="shared" si="8"/>
        <v>110323</v>
      </c>
      <c r="M56">
        <f t="shared" si="9"/>
        <v>74970</v>
      </c>
      <c r="N56">
        <f t="shared" si="10"/>
        <v>94301.4</v>
      </c>
      <c r="O56">
        <f t="shared" si="11"/>
        <v>35353</v>
      </c>
      <c r="Q56">
        <v>-648</v>
      </c>
      <c r="R56">
        <v>4</v>
      </c>
      <c r="T56">
        <v>600</v>
      </c>
      <c r="U56">
        <v>36.599999999991269</v>
      </c>
      <c r="W56">
        <v>1322</v>
      </c>
      <c r="X56">
        <v>276.2</v>
      </c>
      <c r="AB56">
        <v>94301.4</v>
      </c>
      <c r="AC56">
        <v>1.4331070376473733</v>
      </c>
      <c r="AI56">
        <v>94301.4</v>
      </c>
      <c r="AJ56">
        <v>1.4331070376473733</v>
      </c>
    </row>
    <row r="57" spans="2:38" x14ac:dyDescent="0.25">
      <c r="B57">
        <v>44948</v>
      </c>
      <c r="C57">
        <v>103971</v>
      </c>
      <c r="D57">
        <v>52024</v>
      </c>
      <c r="E57">
        <v>77193</v>
      </c>
      <c r="F57">
        <v>116451</v>
      </c>
      <c r="H57">
        <v>97214</v>
      </c>
      <c r="J57">
        <f t="shared" si="6"/>
        <v>78917.399999999994</v>
      </c>
      <c r="K57">
        <f t="shared" si="7"/>
        <v>1.2318449416731925</v>
      </c>
      <c r="L57">
        <f t="shared" si="8"/>
        <v>116451</v>
      </c>
      <c r="M57">
        <f t="shared" si="9"/>
        <v>44948</v>
      </c>
      <c r="N57">
        <f t="shared" si="10"/>
        <v>78917.399999999994</v>
      </c>
      <c r="O57">
        <f t="shared" si="11"/>
        <v>71503</v>
      </c>
      <c r="Q57">
        <v>905</v>
      </c>
      <c r="R57">
        <v>-607</v>
      </c>
      <c r="T57">
        <v>689.39999999999418</v>
      </c>
      <c r="U57">
        <v>-103.40000000000873</v>
      </c>
      <c r="W57">
        <v>1265.4000000000001</v>
      </c>
      <c r="X57">
        <v>115</v>
      </c>
      <c r="AB57">
        <v>78917.399999999994</v>
      </c>
      <c r="AC57">
        <v>1.2318449416731925</v>
      </c>
      <c r="AI57">
        <v>78917.399999999994</v>
      </c>
      <c r="AJ57">
        <v>1.2318449416731925</v>
      </c>
    </row>
    <row r="58" spans="2:38" x14ac:dyDescent="0.25">
      <c r="B58">
        <v>72524</v>
      </c>
      <c r="C58">
        <v>18996</v>
      </c>
      <c r="D58">
        <v>30857</v>
      </c>
      <c r="E58">
        <v>117533</v>
      </c>
      <c r="F58">
        <v>48484</v>
      </c>
      <c r="H58">
        <v>119923</v>
      </c>
      <c r="J58">
        <f t="shared" si="6"/>
        <v>57678.8</v>
      </c>
      <c r="K58">
        <f t="shared" si="7"/>
        <v>2.079152132152541</v>
      </c>
      <c r="L58">
        <f t="shared" si="8"/>
        <v>117533</v>
      </c>
      <c r="M58">
        <f t="shared" si="9"/>
        <v>18996</v>
      </c>
      <c r="N58">
        <f t="shared" si="10"/>
        <v>57678.8</v>
      </c>
      <c r="O58">
        <f t="shared" si="11"/>
        <v>98537</v>
      </c>
      <c r="Q58">
        <v>1966</v>
      </c>
      <c r="R58">
        <v>-12</v>
      </c>
      <c r="T58">
        <v>-2394.3999999999942</v>
      </c>
      <c r="U58">
        <v>385.80000000000291</v>
      </c>
      <c r="W58">
        <v>2394.4</v>
      </c>
      <c r="X58">
        <v>392.59999999999997</v>
      </c>
      <c r="AD58">
        <v>57678.8</v>
      </c>
      <c r="AE58">
        <v>2.079152132152541</v>
      </c>
      <c r="AK58">
        <v>57678.8</v>
      </c>
      <c r="AL58">
        <v>2.079152132152541</v>
      </c>
    </row>
    <row r="59" spans="2:38" x14ac:dyDescent="0.25">
      <c r="B59">
        <v>11627</v>
      </c>
      <c r="C59">
        <v>107285</v>
      </c>
      <c r="D59">
        <v>80194</v>
      </c>
      <c r="E59">
        <v>42268</v>
      </c>
      <c r="F59">
        <v>74736</v>
      </c>
      <c r="H59">
        <v>83032</v>
      </c>
      <c r="J59">
        <f t="shared" si="6"/>
        <v>63222</v>
      </c>
      <c r="K59">
        <f t="shared" si="7"/>
        <v>1.3133402929360032</v>
      </c>
      <c r="L59">
        <f t="shared" si="8"/>
        <v>107285</v>
      </c>
      <c r="M59">
        <f t="shared" si="9"/>
        <v>11627</v>
      </c>
      <c r="N59">
        <f t="shared" si="10"/>
        <v>63222</v>
      </c>
      <c r="O59">
        <f t="shared" si="11"/>
        <v>95658</v>
      </c>
      <c r="Q59">
        <v>868</v>
      </c>
      <c r="R59">
        <v>-541</v>
      </c>
      <c r="T59">
        <v>147.59999999999854</v>
      </c>
      <c r="U59">
        <v>238.40000000000146</v>
      </c>
      <c r="W59">
        <v>2035.6000000000001</v>
      </c>
      <c r="X59">
        <v>239.60000000000002</v>
      </c>
      <c r="Z59">
        <v>63222</v>
      </c>
      <c r="AA59">
        <v>1.3133402929360032</v>
      </c>
      <c r="AI59">
        <v>63222</v>
      </c>
      <c r="AJ59">
        <v>1.3133402929360032</v>
      </c>
    </row>
    <row r="60" spans="2:38" x14ac:dyDescent="0.25">
      <c r="B60">
        <v>16977</v>
      </c>
      <c r="C60">
        <v>26783</v>
      </c>
      <c r="D60">
        <v>39333</v>
      </c>
      <c r="E60">
        <v>22632</v>
      </c>
      <c r="F60">
        <v>100814</v>
      </c>
      <c r="H60">
        <v>63271</v>
      </c>
      <c r="J60">
        <f t="shared" si="6"/>
        <v>41307.800000000003</v>
      </c>
      <c r="K60">
        <f t="shared" si="7"/>
        <v>1.531696192970819</v>
      </c>
      <c r="L60">
        <f t="shared" si="8"/>
        <v>100814</v>
      </c>
      <c r="M60">
        <f t="shared" si="9"/>
        <v>16977</v>
      </c>
      <c r="N60">
        <f t="shared" si="10"/>
        <v>41307.800000000003</v>
      </c>
      <c r="O60">
        <f t="shared" si="11"/>
        <v>83837</v>
      </c>
      <c r="Q60">
        <v>910</v>
      </c>
      <c r="R60">
        <v>1358</v>
      </c>
      <c r="T60">
        <v>-192.39999999999418</v>
      </c>
      <c r="U60">
        <v>24.200000000004366</v>
      </c>
      <c r="W60">
        <v>1490</v>
      </c>
      <c r="X60">
        <v>350.2</v>
      </c>
      <c r="Z60">
        <v>41307.800000000003</v>
      </c>
      <c r="AA60">
        <v>1.531696192970819</v>
      </c>
      <c r="AK60">
        <v>41307.800000000003</v>
      </c>
      <c r="AL60">
        <v>1.531696192970819</v>
      </c>
    </row>
    <row r="61" spans="2:38" x14ac:dyDescent="0.25">
      <c r="B61">
        <v>120378</v>
      </c>
      <c r="C61">
        <v>60962</v>
      </c>
      <c r="D61">
        <v>112309</v>
      </c>
      <c r="E61">
        <v>51591</v>
      </c>
      <c r="F61">
        <v>110079</v>
      </c>
      <c r="H61">
        <v>104996</v>
      </c>
      <c r="J61">
        <f t="shared" si="6"/>
        <v>91063.8</v>
      </c>
      <c r="K61">
        <f t="shared" si="7"/>
        <v>1.1529938350914413</v>
      </c>
      <c r="L61">
        <f t="shared" si="8"/>
        <v>120378</v>
      </c>
      <c r="M61">
        <f t="shared" si="9"/>
        <v>51591</v>
      </c>
      <c r="N61">
        <f t="shared" si="10"/>
        <v>91063.8</v>
      </c>
      <c r="O61">
        <f t="shared" si="11"/>
        <v>68787</v>
      </c>
      <c r="Q61">
        <v>-169</v>
      </c>
      <c r="R61">
        <v>401</v>
      </c>
      <c r="T61">
        <v>339</v>
      </c>
      <c r="U61">
        <v>127.80000000000291</v>
      </c>
      <c r="W61">
        <v>1701.4</v>
      </c>
      <c r="X61">
        <v>703.80000000000007</v>
      </c>
      <c r="AB61">
        <v>91063.8</v>
      </c>
      <c r="AC61">
        <v>1.1529938350914413</v>
      </c>
      <c r="AI61">
        <v>91063.8</v>
      </c>
      <c r="AJ61">
        <v>1.1529938350914413</v>
      </c>
    </row>
    <row r="62" spans="2:38" x14ac:dyDescent="0.25">
      <c r="B62">
        <v>105688</v>
      </c>
      <c r="C62">
        <v>98113</v>
      </c>
      <c r="D62">
        <v>97143</v>
      </c>
      <c r="E62">
        <v>97266</v>
      </c>
      <c r="F62">
        <v>93651</v>
      </c>
      <c r="H62">
        <v>124280</v>
      </c>
      <c r="J62">
        <f t="shared" si="6"/>
        <v>98372.2</v>
      </c>
      <c r="K62">
        <f t="shared" si="7"/>
        <v>1.263365056387882</v>
      </c>
      <c r="L62">
        <f t="shared" si="8"/>
        <v>105688</v>
      </c>
      <c r="M62">
        <f t="shared" si="9"/>
        <v>93651</v>
      </c>
      <c r="N62">
        <f t="shared" si="10"/>
        <v>98372.2</v>
      </c>
      <c r="O62">
        <f t="shared" si="11"/>
        <v>12037</v>
      </c>
      <c r="Q62">
        <v>3002</v>
      </c>
      <c r="R62">
        <v>1694</v>
      </c>
      <c r="T62">
        <v>-470.60000000000582</v>
      </c>
      <c r="U62">
        <v>385.39999999999418</v>
      </c>
      <c r="W62">
        <v>1141.8000000000002</v>
      </c>
      <c r="X62">
        <v>630.20000000000005</v>
      </c>
      <c r="AB62">
        <v>98372.2</v>
      </c>
      <c r="AC62">
        <v>1.263365056387882</v>
      </c>
      <c r="AI62">
        <v>98372.2</v>
      </c>
      <c r="AJ62">
        <v>1.263365056387882</v>
      </c>
    </row>
    <row r="63" spans="2:38" x14ac:dyDescent="0.25">
      <c r="B63">
        <v>16472</v>
      </c>
      <c r="C63">
        <v>94079</v>
      </c>
      <c r="D63">
        <v>45108</v>
      </c>
      <c r="E63">
        <v>64470</v>
      </c>
      <c r="F63">
        <v>78487</v>
      </c>
      <c r="H63">
        <v>103547</v>
      </c>
      <c r="J63">
        <f t="shared" si="6"/>
        <v>59723.199999999997</v>
      </c>
      <c r="K63">
        <f t="shared" si="7"/>
        <v>1.7337818469204598</v>
      </c>
      <c r="L63">
        <f t="shared" si="8"/>
        <v>94079</v>
      </c>
      <c r="M63">
        <f t="shared" si="9"/>
        <v>16472</v>
      </c>
      <c r="N63">
        <f t="shared" si="10"/>
        <v>59723.199999999997</v>
      </c>
      <c r="O63">
        <f t="shared" si="11"/>
        <v>77607</v>
      </c>
      <c r="Q63">
        <v>1334</v>
      </c>
      <c r="R63">
        <v>-156</v>
      </c>
      <c r="T63">
        <v>978.39999999999418</v>
      </c>
      <c r="U63">
        <v>504</v>
      </c>
      <c r="W63">
        <v>1560.4</v>
      </c>
      <c r="X63">
        <v>504</v>
      </c>
      <c r="AD63">
        <v>59723.199999999997</v>
      </c>
      <c r="AE63">
        <v>1.7337818469204598</v>
      </c>
      <c r="AK63">
        <v>59723.199999999997</v>
      </c>
      <c r="AL63">
        <v>1.7337818469204598</v>
      </c>
    </row>
    <row r="64" spans="2:38" x14ac:dyDescent="0.25">
      <c r="B64">
        <v>9546</v>
      </c>
      <c r="C64">
        <v>53958</v>
      </c>
      <c r="D64">
        <v>48240</v>
      </c>
      <c r="E64">
        <v>95619</v>
      </c>
      <c r="F64">
        <v>29170</v>
      </c>
      <c r="H64">
        <v>101917</v>
      </c>
      <c r="J64">
        <f t="shared" si="6"/>
        <v>47306.6</v>
      </c>
      <c r="K64">
        <f t="shared" si="7"/>
        <v>2.1543928331353341</v>
      </c>
      <c r="L64">
        <f t="shared" si="8"/>
        <v>95619</v>
      </c>
      <c r="M64">
        <f t="shared" si="9"/>
        <v>9546</v>
      </c>
      <c r="N64">
        <f t="shared" si="10"/>
        <v>47306.6</v>
      </c>
      <c r="O64">
        <f t="shared" si="11"/>
        <v>86073</v>
      </c>
      <c r="Q64">
        <v>934</v>
      </c>
      <c r="R64">
        <v>388</v>
      </c>
      <c r="T64">
        <v>-860.20000000000437</v>
      </c>
      <c r="U64">
        <v>-539</v>
      </c>
      <c r="W64">
        <v>1412.6000000000001</v>
      </c>
      <c r="X64">
        <v>539</v>
      </c>
      <c r="AD64">
        <v>47306.6</v>
      </c>
      <c r="AE64">
        <v>2.1543928331353341</v>
      </c>
      <c r="AK64">
        <v>47306.6</v>
      </c>
      <c r="AL64">
        <v>2.1543928331353341</v>
      </c>
    </row>
    <row r="65" spans="2:38" x14ac:dyDescent="0.25">
      <c r="B65">
        <v>88441</v>
      </c>
      <c r="C65">
        <v>73327</v>
      </c>
      <c r="D65">
        <v>47144</v>
      </c>
      <c r="E65">
        <v>35317</v>
      </c>
      <c r="F65">
        <v>79175</v>
      </c>
      <c r="H65">
        <v>101235</v>
      </c>
      <c r="J65">
        <f t="shared" si="6"/>
        <v>64680.800000000003</v>
      </c>
      <c r="K65">
        <f t="shared" si="7"/>
        <v>1.5651476172218031</v>
      </c>
      <c r="L65">
        <f t="shared" si="8"/>
        <v>88441</v>
      </c>
      <c r="M65">
        <f t="shared" si="9"/>
        <v>35317</v>
      </c>
      <c r="N65">
        <f t="shared" si="10"/>
        <v>64680.800000000003</v>
      </c>
      <c r="O65">
        <f t="shared" si="11"/>
        <v>53124</v>
      </c>
      <c r="Q65">
        <v>-240</v>
      </c>
      <c r="R65">
        <v>-33</v>
      </c>
      <c r="T65">
        <v>-460</v>
      </c>
      <c r="U65">
        <v>144.20000000000437</v>
      </c>
      <c r="W65">
        <v>2082.7999999999997</v>
      </c>
      <c r="X65">
        <v>198.2</v>
      </c>
      <c r="AF65">
        <v>64680.800000000003</v>
      </c>
      <c r="AG65">
        <v>1.5651476172218031</v>
      </c>
      <c r="AI65">
        <v>64680.800000000003</v>
      </c>
      <c r="AJ65">
        <v>1.5651476172218031</v>
      </c>
    </row>
    <row r="66" spans="2:38" x14ac:dyDescent="0.25">
      <c r="B66">
        <v>88905</v>
      </c>
      <c r="C66">
        <v>95683</v>
      </c>
      <c r="D66">
        <v>60755</v>
      </c>
      <c r="E66">
        <v>51203</v>
      </c>
      <c r="F66">
        <v>32163</v>
      </c>
      <c r="H66">
        <v>106878</v>
      </c>
      <c r="J66">
        <f t="shared" ref="J66:J101" si="12">AVERAGE(B66:F66)</f>
        <v>65741.8</v>
      </c>
      <c r="K66">
        <f t="shared" ref="K66:K97" si="13">H66/J66</f>
        <v>1.6257236643961679</v>
      </c>
      <c r="L66">
        <f t="shared" ref="L66:L101" si="14">MAX(B66:F66)</f>
        <v>95683</v>
      </c>
      <c r="M66">
        <f t="shared" ref="M66:M101" si="15">MIN(B66:F66)</f>
        <v>32163</v>
      </c>
      <c r="N66">
        <f t="shared" ref="N66:N101" si="16">AVERAGE(B66:F66)</f>
        <v>65741.8</v>
      </c>
      <c r="O66">
        <f t="shared" ref="O66:O101" si="17">L66-M66</f>
        <v>63520</v>
      </c>
      <c r="Q66">
        <v>114</v>
      </c>
      <c r="R66">
        <v>15</v>
      </c>
      <c r="T66">
        <v>-1465.3999999999942</v>
      </c>
      <c r="U66">
        <v>-916.59999999999127</v>
      </c>
      <c r="W66">
        <v>1465.4</v>
      </c>
      <c r="X66">
        <v>1289</v>
      </c>
      <c r="AF66">
        <v>65741.8</v>
      </c>
      <c r="AG66">
        <v>1.6257236643961679</v>
      </c>
      <c r="AI66">
        <v>65741.8</v>
      </c>
      <c r="AJ66">
        <v>1.6257236643961679</v>
      </c>
    </row>
    <row r="67" spans="2:38" x14ac:dyDescent="0.25">
      <c r="B67">
        <v>106035</v>
      </c>
      <c r="C67">
        <v>97494</v>
      </c>
      <c r="D67">
        <v>18655</v>
      </c>
      <c r="E67">
        <v>27467</v>
      </c>
      <c r="F67">
        <v>9736</v>
      </c>
      <c r="H67">
        <v>103993</v>
      </c>
      <c r="J67">
        <f t="shared" si="12"/>
        <v>51877.4</v>
      </c>
      <c r="K67">
        <f t="shared" si="13"/>
        <v>2.0045915947985056</v>
      </c>
      <c r="L67">
        <f t="shared" si="14"/>
        <v>106035</v>
      </c>
      <c r="M67">
        <f t="shared" si="15"/>
        <v>9736</v>
      </c>
      <c r="N67">
        <f t="shared" si="16"/>
        <v>51877.4</v>
      </c>
      <c r="O67">
        <f t="shared" si="17"/>
        <v>96299</v>
      </c>
      <c r="Q67">
        <v>-803</v>
      </c>
      <c r="R67">
        <v>32</v>
      </c>
      <c r="T67">
        <v>-1898.1999999999971</v>
      </c>
      <c r="U67">
        <v>41</v>
      </c>
      <c r="W67">
        <v>2306.6</v>
      </c>
      <c r="X67">
        <v>229.8</v>
      </c>
      <c r="AD67">
        <v>51877.4</v>
      </c>
      <c r="AE67">
        <v>2.0045915947985056</v>
      </c>
      <c r="AK67">
        <v>51877.4</v>
      </c>
      <c r="AL67">
        <v>2.0045915947985056</v>
      </c>
    </row>
    <row r="68" spans="2:38" x14ac:dyDescent="0.25">
      <c r="B68">
        <v>7698</v>
      </c>
      <c r="C68">
        <v>75236</v>
      </c>
      <c r="D68">
        <v>115786</v>
      </c>
      <c r="E68">
        <v>79894</v>
      </c>
      <c r="F68">
        <v>8720</v>
      </c>
      <c r="H68">
        <v>102291</v>
      </c>
      <c r="J68">
        <f t="shared" si="12"/>
        <v>57466.8</v>
      </c>
      <c r="K68">
        <f t="shared" si="13"/>
        <v>1.7800016705297668</v>
      </c>
      <c r="L68">
        <f t="shared" si="14"/>
        <v>115786</v>
      </c>
      <c r="M68">
        <f t="shared" si="15"/>
        <v>7698</v>
      </c>
      <c r="N68">
        <f t="shared" si="16"/>
        <v>57466.8</v>
      </c>
      <c r="O68">
        <f t="shared" si="17"/>
        <v>108088</v>
      </c>
      <c r="Q68">
        <v>-45</v>
      </c>
      <c r="R68">
        <v>-9</v>
      </c>
      <c r="T68">
        <v>1.2000000000043656</v>
      </c>
      <c r="U68">
        <v>114.20000000000437</v>
      </c>
      <c r="W68">
        <v>1409.6</v>
      </c>
      <c r="X68">
        <v>561.79999999999995</v>
      </c>
      <c r="AD68">
        <v>57466.8</v>
      </c>
      <c r="AE68">
        <v>1.7800016705297668</v>
      </c>
      <c r="AI68">
        <v>57466.8</v>
      </c>
      <c r="AJ68">
        <v>1.7800016705297668</v>
      </c>
    </row>
    <row r="69" spans="2:38" x14ac:dyDescent="0.25">
      <c r="B69">
        <v>55906</v>
      </c>
      <c r="C69">
        <v>76273</v>
      </c>
      <c r="D69">
        <v>47962</v>
      </c>
      <c r="E69">
        <v>51036</v>
      </c>
      <c r="F69">
        <v>90839</v>
      </c>
      <c r="H69">
        <v>96620</v>
      </c>
      <c r="J69">
        <f t="shared" si="12"/>
        <v>64403.199999999997</v>
      </c>
      <c r="K69">
        <f t="shared" si="13"/>
        <v>1.5002360131173607</v>
      </c>
      <c r="L69">
        <f t="shared" si="14"/>
        <v>90839</v>
      </c>
      <c r="M69">
        <f t="shared" si="15"/>
        <v>47962</v>
      </c>
      <c r="N69">
        <f t="shared" si="16"/>
        <v>64403.199999999997</v>
      </c>
      <c r="O69">
        <f t="shared" si="17"/>
        <v>42877</v>
      </c>
      <c r="Q69">
        <v>-5224</v>
      </c>
      <c r="R69">
        <v>-1432</v>
      </c>
      <c r="T69">
        <v>-836</v>
      </c>
      <c r="U69">
        <v>36.19999999999709</v>
      </c>
      <c r="W69">
        <v>2235.6</v>
      </c>
      <c r="X69">
        <v>908.59999999999991</v>
      </c>
      <c r="AF69">
        <v>64403.199999999997</v>
      </c>
      <c r="AG69">
        <v>1.5002360131173607</v>
      </c>
      <c r="AI69">
        <v>64403.199999999997</v>
      </c>
      <c r="AJ69">
        <v>1.5002360131173607</v>
      </c>
    </row>
    <row r="70" spans="2:38" x14ac:dyDescent="0.25">
      <c r="B70">
        <v>37044</v>
      </c>
      <c r="C70">
        <v>2459</v>
      </c>
      <c r="D70">
        <v>110854</v>
      </c>
      <c r="E70">
        <v>8625</v>
      </c>
      <c r="F70">
        <v>48624</v>
      </c>
      <c r="H70">
        <v>100908</v>
      </c>
      <c r="J70">
        <f t="shared" si="12"/>
        <v>41521.199999999997</v>
      </c>
      <c r="K70">
        <f t="shared" si="13"/>
        <v>2.4302765816016878</v>
      </c>
      <c r="L70">
        <f t="shared" si="14"/>
        <v>110854</v>
      </c>
      <c r="M70">
        <f t="shared" si="15"/>
        <v>2459</v>
      </c>
      <c r="N70">
        <f t="shared" si="16"/>
        <v>41521.199999999997</v>
      </c>
      <c r="O70">
        <f t="shared" si="17"/>
        <v>108395</v>
      </c>
      <c r="Q70">
        <v>2631</v>
      </c>
      <c r="R70">
        <v>696</v>
      </c>
      <c r="T70">
        <v>340.79999999999563</v>
      </c>
      <c r="U70">
        <v>-117.20000000000437</v>
      </c>
      <c r="W70">
        <v>1746.4</v>
      </c>
      <c r="X70">
        <v>539.19999999999993</v>
      </c>
      <c r="AD70">
        <v>41521.199999999997</v>
      </c>
      <c r="AE70">
        <v>2.4302765816016878</v>
      </c>
      <c r="AK70">
        <v>41521.199999999997</v>
      </c>
      <c r="AL70">
        <v>2.4302765816016878</v>
      </c>
    </row>
    <row r="71" spans="2:38" x14ac:dyDescent="0.25">
      <c r="B71">
        <v>53765</v>
      </c>
      <c r="C71">
        <v>80372</v>
      </c>
      <c r="D71">
        <v>19798</v>
      </c>
      <c r="E71">
        <v>109018</v>
      </c>
      <c r="F71">
        <v>52339</v>
      </c>
      <c r="H71">
        <v>83309</v>
      </c>
      <c r="J71">
        <f t="shared" si="12"/>
        <v>63058.400000000001</v>
      </c>
      <c r="K71">
        <f t="shared" si="13"/>
        <v>1.3211404031818124</v>
      </c>
      <c r="L71">
        <f t="shared" si="14"/>
        <v>109018</v>
      </c>
      <c r="M71">
        <f t="shared" si="15"/>
        <v>19798</v>
      </c>
      <c r="N71">
        <f t="shared" si="16"/>
        <v>63058.400000000001</v>
      </c>
      <c r="O71">
        <f t="shared" si="17"/>
        <v>89220</v>
      </c>
      <c r="Q71">
        <v>-1069</v>
      </c>
      <c r="R71">
        <v>-990</v>
      </c>
      <c r="T71">
        <v>180.80000000000291</v>
      </c>
      <c r="U71">
        <v>252</v>
      </c>
      <c r="W71">
        <v>1369.2</v>
      </c>
      <c r="X71">
        <v>376</v>
      </c>
      <c r="Z71">
        <v>63058.400000000001</v>
      </c>
      <c r="AA71">
        <v>1.3211404031818124</v>
      </c>
      <c r="AI71">
        <v>63058.400000000001</v>
      </c>
      <c r="AJ71">
        <v>1.3211404031818124</v>
      </c>
    </row>
    <row r="72" spans="2:38" x14ac:dyDescent="0.25">
      <c r="B72">
        <v>101439</v>
      </c>
      <c r="C72">
        <v>25197</v>
      </c>
      <c r="D72">
        <v>8464</v>
      </c>
      <c r="E72">
        <v>9535</v>
      </c>
      <c r="F72">
        <v>58275</v>
      </c>
      <c r="H72">
        <v>62561</v>
      </c>
      <c r="J72">
        <f t="shared" si="12"/>
        <v>40582</v>
      </c>
      <c r="K72">
        <f t="shared" si="13"/>
        <v>1.5415947957222413</v>
      </c>
      <c r="L72">
        <f t="shared" si="14"/>
        <v>101439</v>
      </c>
      <c r="M72">
        <f t="shared" si="15"/>
        <v>8464</v>
      </c>
      <c r="N72">
        <f t="shared" si="16"/>
        <v>40582</v>
      </c>
      <c r="O72">
        <f t="shared" si="17"/>
        <v>92975</v>
      </c>
      <c r="Q72">
        <v>-169</v>
      </c>
      <c r="R72">
        <v>15</v>
      </c>
      <c r="T72">
        <v>-573.80000000000291</v>
      </c>
      <c r="U72">
        <v>176.19999999999709</v>
      </c>
      <c r="W72">
        <v>2405.4</v>
      </c>
      <c r="X72">
        <v>377.4</v>
      </c>
      <c r="Z72">
        <v>40582</v>
      </c>
      <c r="AA72">
        <v>1.5415947957222413</v>
      </c>
      <c r="AI72">
        <v>40582</v>
      </c>
      <c r="AJ72">
        <v>1.5415947957222413</v>
      </c>
    </row>
    <row r="73" spans="2:38" x14ac:dyDescent="0.25">
      <c r="B73">
        <v>114907</v>
      </c>
      <c r="C73">
        <v>86990</v>
      </c>
      <c r="D73">
        <v>35004</v>
      </c>
      <c r="E73">
        <v>119285</v>
      </c>
      <c r="F73">
        <v>39105</v>
      </c>
      <c r="H73">
        <v>81379</v>
      </c>
      <c r="J73">
        <f t="shared" si="12"/>
        <v>79058.2</v>
      </c>
      <c r="K73">
        <f t="shared" si="13"/>
        <v>1.0293555886675891</v>
      </c>
      <c r="L73">
        <f t="shared" si="14"/>
        <v>119285</v>
      </c>
      <c r="M73">
        <f t="shared" si="15"/>
        <v>35004</v>
      </c>
      <c r="N73">
        <f t="shared" si="16"/>
        <v>79058.2</v>
      </c>
      <c r="O73">
        <f t="shared" si="17"/>
        <v>84281</v>
      </c>
      <c r="Q73">
        <v>-1154</v>
      </c>
      <c r="R73">
        <v>100</v>
      </c>
      <c r="T73">
        <v>-1359.1999999999971</v>
      </c>
      <c r="U73">
        <v>-364</v>
      </c>
      <c r="W73">
        <v>1359.1999999999998</v>
      </c>
      <c r="X73">
        <v>487.2</v>
      </c>
      <c r="AB73">
        <v>79058.2</v>
      </c>
      <c r="AC73">
        <v>1.0293555886675891</v>
      </c>
      <c r="AI73">
        <v>79058.2</v>
      </c>
      <c r="AJ73">
        <v>1.0293555886675891</v>
      </c>
    </row>
    <row r="74" spans="2:38" x14ac:dyDescent="0.25">
      <c r="B74">
        <v>89252</v>
      </c>
      <c r="C74">
        <v>12915</v>
      </c>
      <c r="D74">
        <v>14471</v>
      </c>
      <c r="E74">
        <v>85241</v>
      </c>
      <c r="F74">
        <v>94406</v>
      </c>
      <c r="H74">
        <v>74839</v>
      </c>
      <c r="J74">
        <f t="shared" si="12"/>
        <v>59257</v>
      </c>
      <c r="K74">
        <f t="shared" si="13"/>
        <v>1.2629562752079924</v>
      </c>
      <c r="L74">
        <f t="shared" si="14"/>
        <v>94406</v>
      </c>
      <c r="M74">
        <f t="shared" si="15"/>
        <v>12915</v>
      </c>
      <c r="N74">
        <f t="shared" si="16"/>
        <v>59257</v>
      </c>
      <c r="O74">
        <f t="shared" si="17"/>
        <v>81491</v>
      </c>
      <c r="Q74">
        <v>4114</v>
      </c>
      <c r="R74">
        <v>-34</v>
      </c>
      <c r="T74">
        <v>-619.40000000000146</v>
      </c>
      <c r="U74">
        <v>-114.40000000000146</v>
      </c>
      <c r="W74">
        <v>1759.8</v>
      </c>
      <c r="X74">
        <v>1058</v>
      </c>
      <c r="Z74">
        <v>59257</v>
      </c>
      <c r="AA74">
        <v>1.2629562752079924</v>
      </c>
      <c r="AI74">
        <v>59257</v>
      </c>
      <c r="AJ74">
        <v>1.2629562752079924</v>
      </c>
    </row>
    <row r="75" spans="2:38" x14ac:dyDescent="0.25">
      <c r="B75">
        <v>3409</v>
      </c>
      <c r="C75">
        <v>41846</v>
      </c>
      <c r="D75">
        <v>79913</v>
      </c>
      <c r="E75">
        <v>51477</v>
      </c>
      <c r="F75">
        <v>78227</v>
      </c>
      <c r="H75">
        <v>89205</v>
      </c>
      <c r="J75">
        <f t="shared" si="12"/>
        <v>50974.400000000001</v>
      </c>
      <c r="K75">
        <f t="shared" si="13"/>
        <v>1.7499960764619102</v>
      </c>
      <c r="L75">
        <f t="shared" si="14"/>
        <v>79913</v>
      </c>
      <c r="M75">
        <f t="shared" si="15"/>
        <v>3409</v>
      </c>
      <c r="N75">
        <f t="shared" si="16"/>
        <v>50974.400000000001</v>
      </c>
      <c r="O75">
        <f t="shared" si="17"/>
        <v>76504</v>
      </c>
      <c r="Q75">
        <v>-1815</v>
      </c>
      <c r="R75">
        <v>3</v>
      </c>
      <c r="T75">
        <v>-1251.4000000000015</v>
      </c>
      <c r="U75">
        <v>-536.19999999999709</v>
      </c>
      <c r="W75">
        <v>1251.4000000000001</v>
      </c>
      <c r="X75">
        <v>541</v>
      </c>
      <c r="AD75">
        <v>50974.400000000001</v>
      </c>
      <c r="AE75">
        <v>1.7499960764619102</v>
      </c>
      <c r="AK75">
        <v>50974.400000000001</v>
      </c>
      <c r="AL75">
        <v>1.7499960764619102</v>
      </c>
    </row>
    <row r="76" spans="2:38" x14ac:dyDescent="0.25">
      <c r="B76">
        <v>5787</v>
      </c>
      <c r="C76">
        <v>51531</v>
      </c>
      <c r="D76">
        <v>49314</v>
      </c>
      <c r="E76">
        <v>31820</v>
      </c>
      <c r="F76">
        <v>122119</v>
      </c>
      <c r="H76">
        <v>62976</v>
      </c>
      <c r="J76">
        <f t="shared" si="12"/>
        <v>52114.2</v>
      </c>
      <c r="K76">
        <f t="shared" si="13"/>
        <v>1.208423040169474</v>
      </c>
      <c r="L76">
        <f t="shared" si="14"/>
        <v>122119</v>
      </c>
      <c r="M76">
        <f t="shared" si="15"/>
        <v>5787</v>
      </c>
      <c r="N76">
        <f t="shared" si="16"/>
        <v>52114.2</v>
      </c>
      <c r="O76">
        <f t="shared" si="17"/>
        <v>116332</v>
      </c>
      <c r="Q76">
        <v>246</v>
      </c>
      <c r="R76">
        <v>-106</v>
      </c>
      <c r="T76">
        <v>675.59999999999854</v>
      </c>
      <c r="U76">
        <v>113.59999999999854</v>
      </c>
      <c r="W76">
        <v>1711.2</v>
      </c>
      <c r="X76">
        <v>910.39999999999986</v>
      </c>
      <c r="Z76">
        <v>52114.2</v>
      </c>
      <c r="AA76">
        <v>1.208423040169474</v>
      </c>
      <c r="AI76">
        <v>52114.2</v>
      </c>
      <c r="AJ76">
        <v>1.208423040169474</v>
      </c>
    </row>
    <row r="77" spans="2:38" x14ac:dyDescent="0.25">
      <c r="B77">
        <v>65983</v>
      </c>
      <c r="C77">
        <v>39897</v>
      </c>
      <c r="D77">
        <v>7664</v>
      </c>
      <c r="E77">
        <v>83202</v>
      </c>
      <c r="F77">
        <v>120051</v>
      </c>
      <c r="H77">
        <v>86706</v>
      </c>
      <c r="J77">
        <f t="shared" si="12"/>
        <v>63359.4</v>
      </c>
      <c r="K77">
        <f t="shared" si="13"/>
        <v>1.3684788681711</v>
      </c>
      <c r="L77">
        <f t="shared" si="14"/>
        <v>120051</v>
      </c>
      <c r="M77">
        <f t="shared" si="15"/>
        <v>7664</v>
      </c>
      <c r="N77">
        <f t="shared" si="16"/>
        <v>63359.4</v>
      </c>
      <c r="O77">
        <f t="shared" si="17"/>
        <v>112387</v>
      </c>
      <c r="Q77">
        <v>3681</v>
      </c>
      <c r="R77">
        <v>-4</v>
      </c>
      <c r="T77">
        <v>-59.400000000001455</v>
      </c>
      <c r="U77">
        <v>-175</v>
      </c>
      <c r="W77">
        <v>787.8</v>
      </c>
      <c r="X77">
        <v>471.8</v>
      </c>
      <c r="AB77">
        <v>63359.4</v>
      </c>
      <c r="AC77">
        <v>1.3684788681711</v>
      </c>
      <c r="AI77">
        <v>63359.4</v>
      </c>
      <c r="AJ77">
        <v>1.3684788681711</v>
      </c>
    </row>
    <row r="78" spans="2:38" x14ac:dyDescent="0.25">
      <c r="B78">
        <v>106138</v>
      </c>
      <c r="C78">
        <v>34276</v>
      </c>
      <c r="D78">
        <v>69806</v>
      </c>
      <c r="E78">
        <v>77975</v>
      </c>
      <c r="F78">
        <v>25737</v>
      </c>
      <c r="H78">
        <v>121043</v>
      </c>
      <c r="J78">
        <f t="shared" si="12"/>
        <v>62786.400000000001</v>
      </c>
      <c r="K78">
        <f t="shared" si="13"/>
        <v>1.9278538027343501</v>
      </c>
      <c r="L78">
        <f t="shared" si="14"/>
        <v>106138</v>
      </c>
      <c r="M78">
        <f t="shared" si="15"/>
        <v>25737</v>
      </c>
      <c r="N78">
        <f t="shared" si="16"/>
        <v>62786.400000000001</v>
      </c>
      <c r="O78">
        <f t="shared" si="17"/>
        <v>80401</v>
      </c>
      <c r="Q78">
        <v>-1465</v>
      </c>
      <c r="R78">
        <v>1452</v>
      </c>
      <c r="T78">
        <v>-1222.7999999999956</v>
      </c>
      <c r="U78">
        <v>-632.79999999999563</v>
      </c>
      <c r="W78">
        <v>1579.2</v>
      </c>
      <c r="X78">
        <v>634.4</v>
      </c>
      <c r="AF78">
        <v>62786.400000000001</v>
      </c>
      <c r="AG78">
        <v>1.9278538027343501</v>
      </c>
      <c r="AK78">
        <v>62786.400000000001</v>
      </c>
      <c r="AL78">
        <v>1.9278538027343501</v>
      </c>
    </row>
    <row r="79" spans="2:38" x14ac:dyDescent="0.25">
      <c r="B79">
        <v>8680</v>
      </c>
      <c r="C79">
        <v>101974</v>
      </c>
      <c r="D79">
        <v>119108</v>
      </c>
      <c r="E79">
        <v>94605</v>
      </c>
      <c r="F79">
        <v>2956</v>
      </c>
      <c r="H79">
        <v>76238</v>
      </c>
      <c r="J79">
        <f t="shared" si="12"/>
        <v>65464.6</v>
      </c>
      <c r="K79">
        <f t="shared" si="13"/>
        <v>1.1645683315868425</v>
      </c>
      <c r="L79">
        <f t="shared" si="14"/>
        <v>119108</v>
      </c>
      <c r="M79">
        <f t="shared" si="15"/>
        <v>2956</v>
      </c>
      <c r="N79">
        <f t="shared" si="16"/>
        <v>65464.6</v>
      </c>
      <c r="O79">
        <f t="shared" si="17"/>
        <v>116152</v>
      </c>
      <c r="Q79">
        <v>-1990</v>
      </c>
      <c r="R79">
        <v>-942</v>
      </c>
      <c r="T79">
        <v>-94.400000000001455</v>
      </c>
      <c r="U79">
        <v>-200.00000000000728</v>
      </c>
      <c r="W79">
        <v>1971.2</v>
      </c>
      <c r="X79">
        <v>278</v>
      </c>
      <c r="AB79">
        <v>65464.6</v>
      </c>
      <c r="AC79">
        <v>1.1645683315868425</v>
      </c>
      <c r="AI79">
        <v>65464.6</v>
      </c>
      <c r="AJ79">
        <v>1.1645683315868425</v>
      </c>
    </row>
    <row r="80" spans="2:38" x14ac:dyDescent="0.25">
      <c r="B80">
        <v>46286</v>
      </c>
      <c r="C80">
        <v>56263</v>
      </c>
      <c r="D80">
        <v>18914</v>
      </c>
      <c r="E80">
        <v>25275</v>
      </c>
      <c r="F80">
        <v>74611</v>
      </c>
      <c r="H80">
        <v>100960</v>
      </c>
      <c r="J80">
        <f t="shared" si="12"/>
        <v>44269.8</v>
      </c>
      <c r="K80">
        <f t="shared" si="13"/>
        <v>2.2805614662817542</v>
      </c>
      <c r="L80">
        <f t="shared" si="14"/>
        <v>74611</v>
      </c>
      <c r="M80">
        <f t="shared" si="15"/>
        <v>18914</v>
      </c>
      <c r="N80">
        <f t="shared" si="16"/>
        <v>44269.8</v>
      </c>
      <c r="O80">
        <f t="shared" si="17"/>
        <v>55697</v>
      </c>
      <c r="Q80">
        <v>-638</v>
      </c>
      <c r="R80">
        <v>3</v>
      </c>
      <c r="T80">
        <v>703.20000000000437</v>
      </c>
      <c r="U80">
        <v>-176.59999999999854</v>
      </c>
      <c r="W80">
        <v>1159.2</v>
      </c>
      <c r="X80">
        <v>245.8</v>
      </c>
      <c r="AD80">
        <v>44269.8</v>
      </c>
      <c r="AE80">
        <v>2.2805614662817542</v>
      </c>
      <c r="AK80">
        <v>44269.8</v>
      </c>
      <c r="AL80">
        <v>2.2805614662817542</v>
      </c>
    </row>
    <row r="81" spans="2:38" x14ac:dyDescent="0.25">
      <c r="B81">
        <v>88019</v>
      </c>
      <c r="C81">
        <v>74199</v>
      </c>
      <c r="D81">
        <v>89670</v>
      </c>
      <c r="E81">
        <v>64091</v>
      </c>
      <c r="F81">
        <v>84863</v>
      </c>
      <c r="H81">
        <v>126392</v>
      </c>
      <c r="J81">
        <f t="shared" si="12"/>
        <v>80168.399999999994</v>
      </c>
      <c r="K81">
        <f t="shared" si="13"/>
        <v>1.576581296371139</v>
      </c>
      <c r="L81">
        <f t="shared" si="14"/>
        <v>89670</v>
      </c>
      <c r="M81">
        <f t="shared" si="15"/>
        <v>64091</v>
      </c>
      <c r="N81">
        <f t="shared" si="16"/>
        <v>80168.399999999994</v>
      </c>
      <c r="O81">
        <f t="shared" si="17"/>
        <v>25579</v>
      </c>
      <c r="Q81">
        <v>686</v>
      </c>
      <c r="R81">
        <v>-21</v>
      </c>
      <c r="T81">
        <v>390.59999999999127</v>
      </c>
      <c r="U81">
        <v>411.39999999999418</v>
      </c>
      <c r="W81">
        <v>537</v>
      </c>
      <c r="X81">
        <v>598.20000000000005</v>
      </c>
      <c r="AF81">
        <v>80168.399999999994</v>
      </c>
      <c r="AG81">
        <v>1.576581296371139</v>
      </c>
      <c r="AI81">
        <v>80168.399999999994</v>
      </c>
      <c r="AJ81">
        <v>1.576581296371139</v>
      </c>
    </row>
    <row r="82" spans="2:38" x14ac:dyDescent="0.25">
      <c r="B82">
        <v>118711</v>
      </c>
      <c r="C82">
        <v>62505</v>
      </c>
      <c r="D82">
        <v>78596</v>
      </c>
      <c r="E82">
        <v>118605</v>
      </c>
      <c r="F82">
        <v>74257</v>
      </c>
      <c r="H82">
        <v>139940</v>
      </c>
      <c r="J82">
        <f t="shared" si="12"/>
        <v>90534.8</v>
      </c>
      <c r="K82">
        <f t="shared" si="13"/>
        <v>1.5457039723951453</v>
      </c>
      <c r="L82">
        <f t="shared" si="14"/>
        <v>118711</v>
      </c>
      <c r="M82">
        <f t="shared" si="15"/>
        <v>62505</v>
      </c>
      <c r="N82">
        <f t="shared" si="16"/>
        <v>90534.8</v>
      </c>
      <c r="O82">
        <f t="shared" si="17"/>
        <v>56206</v>
      </c>
      <c r="Q82">
        <v>-280</v>
      </c>
      <c r="R82">
        <v>26</v>
      </c>
      <c r="T82">
        <v>-682</v>
      </c>
      <c r="U82">
        <v>-885</v>
      </c>
      <c r="W82">
        <v>1504</v>
      </c>
      <c r="X82">
        <v>1294.5999999999999</v>
      </c>
      <c r="AF82">
        <v>90534.8</v>
      </c>
      <c r="AG82">
        <v>1.5457039723951453</v>
      </c>
      <c r="AI82">
        <v>90534.8</v>
      </c>
      <c r="AJ82">
        <v>1.5457039723951453</v>
      </c>
    </row>
    <row r="83" spans="2:38" x14ac:dyDescent="0.25">
      <c r="B83">
        <v>19328</v>
      </c>
      <c r="C83">
        <v>28594</v>
      </c>
      <c r="D83">
        <v>59903</v>
      </c>
      <c r="E83">
        <v>109727</v>
      </c>
      <c r="F83">
        <v>7774</v>
      </c>
      <c r="H83">
        <v>81564</v>
      </c>
      <c r="J83">
        <f t="shared" si="12"/>
        <v>45065.2</v>
      </c>
      <c r="K83">
        <f t="shared" si="13"/>
        <v>1.8099109734340468</v>
      </c>
      <c r="L83">
        <f t="shared" si="14"/>
        <v>109727</v>
      </c>
      <c r="M83">
        <f t="shared" si="15"/>
        <v>7774</v>
      </c>
      <c r="N83">
        <f t="shared" si="16"/>
        <v>45065.2</v>
      </c>
      <c r="O83">
        <f t="shared" si="17"/>
        <v>101953</v>
      </c>
      <c r="Q83">
        <v>1122</v>
      </c>
      <c r="R83">
        <v>-230</v>
      </c>
      <c r="T83">
        <v>-1724</v>
      </c>
      <c r="U83">
        <v>-240.80000000000291</v>
      </c>
      <c r="W83">
        <v>2023.6</v>
      </c>
      <c r="X83">
        <v>524.4</v>
      </c>
      <c r="AD83">
        <v>45065.2</v>
      </c>
      <c r="AE83">
        <v>1.8099109734340468</v>
      </c>
      <c r="AK83">
        <v>45065.2</v>
      </c>
      <c r="AL83">
        <v>1.8099109734340468</v>
      </c>
    </row>
    <row r="84" spans="2:38" x14ac:dyDescent="0.25">
      <c r="B84">
        <v>90991</v>
      </c>
      <c r="C84">
        <v>87277</v>
      </c>
      <c r="D84">
        <v>104205</v>
      </c>
      <c r="E84">
        <v>15227</v>
      </c>
      <c r="F84">
        <v>97821</v>
      </c>
      <c r="H84">
        <v>108992</v>
      </c>
      <c r="J84">
        <f t="shared" si="12"/>
        <v>79104.2</v>
      </c>
      <c r="K84">
        <f t="shared" si="13"/>
        <v>1.3778282316236055</v>
      </c>
      <c r="L84">
        <f t="shared" si="14"/>
        <v>104205</v>
      </c>
      <c r="M84">
        <f t="shared" si="15"/>
        <v>15227</v>
      </c>
      <c r="N84">
        <f t="shared" si="16"/>
        <v>79104.2</v>
      </c>
      <c r="O84">
        <f t="shared" si="17"/>
        <v>88978</v>
      </c>
      <c r="Q84">
        <v>-2815</v>
      </c>
      <c r="R84">
        <v>-1798</v>
      </c>
      <c r="T84">
        <v>1392.8000000000029</v>
      </c>
      <c r="U84">
        <v>668.19999999999709</v>
      </c>
      <c r="W84">
        <v>1856.8</v>
      </c>
      <c r="X84">
        <v>791</v>
      </c>
      <c r="AB84">
        <v>79104.2</v>
      </c>
      <c r="AC84">
        <v>1.3778282316236055</v>
      </c>
      <c r="AI84">
        <v>79104.2</v>
      </c>
      <c r="AJ84">
        <v>1.3778282316236055</v>
      </c>
    </row>
    <row r="85" spans="2:38" x14ac:dyDescent="0.25">
      <c r="B85">
        <v>39817</v>
      </c>
      <c r="C85">
        <v>91384</v>
      </c>
      <c r="D85">
        <v>15846</v>
      </c>
      <c r="E85">
        <v>108261</v>
      </c>
      <c r="F85">
        <v>87909</v>
      </c>
      <c r="H85">
        <v>100062</v>
      </c>
      <c r="J85">
        <f t="shared" si="12"/>
        <v>68643.399999999994</v>
      </c>
      <c r="K85">
        <f t="shared" si="13"/>
        <v>1.4577075144879188</v>
      </c>
      <c r="L85">
        <f t="shared" si="14"/>
        <v>108261</v>
      </c>
      <c r="M85">
        <f t="shared" si="15"/>
        <v>15846</v>
      </c>
      <c r="N85">
        <f t="shared" si="16"/>
        <v>68643.399999999994</v>
      </c>
      <c r="O85">
        <f t="shared" si="17"/>
        <v>92415</v>
      </c>
      <c r="Q85">
        <v>1785</v>
      </c>
      <c r="R85">
        <v>66</v>
      </c>
      <c r="T85">
        <v>2125</v>
      </c>
      <c r="U85">
        <v>-2.4000000000087311</v>
      </c>
      <c r="W85">
        <v>2520.6</v>
      </c>
      <c r="X85">
        <v>675.60000000000014</v>
      </c>
      <c r="AB85">
        <v>68643.399999999994</v>
      </c>
      <c r="AC85">
        <v>1.4577075144879188</v>
      </c>
      <c r="AI85">
        <v>68643.399999999994</v>
      </c>
      <c r="AJ85">
        <v>1.4577075144879188</v>
      </c>
    </row>
    <row r="86" spans="2:38" x14ac:dyDescent="0.25">
      <c r="B86">
        <v>89744</v>
      </c>
      <c r="C86">
        <v>86490</v>
      </c>
      <c r="D86">
        <v>46325</v>
      </c>
      <c r="E86">
        <v>81042</v>
      </c>
      <c r="F86">
        <v>111922</v>
      </c>
      <c r="H86">
        <v>140219</v>
      </c>
      <c r="J86">
        <f t="shared" si="12"/>
        <v>83104.600000000006</v>
      </c>
      <c r="K86">
        <f t="shared" si="13"/>
        <v>1.6872591890220277</v>
      </c>
      <c r="L86">
        <f t="shared" si="14"/>
        <v>111922</v>
      </c>
      <c r="M86">
        <f t="shared" si="15"/>
        <v>46325</v>
      </c>
      <c r="N86">
        <f t="shared" si="16"/>
        <v>83104.600000000006</v>
      </c>
      <c r="O86">
        <f t="shared" si="17"/>
        <v>65597</v>
      </c>
      <c r="Q86">
        <v>-2707</v>
      </c>
      <c r="R86">
        <v>-61</v>
      </c>
      <c r="T86">
        <v>-289.39999999999418</v>
      </c>
      <c r="U86">
        <v>-115.39999999999418</v>
      </c>
      <c r="W86">
        <v>1694.6</v>
      </c>
      <c r="X86">
        <v>246.20000000000002</v>
      </c>
      <c r="AF86">
        <v>83104.600000000006</v>
      </c>
      <c r="AG86">
        <v>1.6872591890220277</v>
      </c>
      <c r="AK86">
        <v>83104.600000000006</v>
      </c>
      <c r="AL86">
        <v>1.6872591890220277</v>
      </c>
    </row>
    <row r="87" spans="2:38" x14ac:dyDescent="0.25">
      <c r="B87">
        <v>14813</v>
      </c>
      <c r="C87">
        <v>86352</v>
      </c>
      <c r="D87">
        <v>14224</v>
      </c>
      <c r="E87">
        <v>25174</v>
      </c>
      <c r="F87">
        <v>21192</v>
      </c>
      <c r="H87">
        <v>80123</v>
      </c>
      <c r="J87">
        <f t="shared" si="12"/>
        <v>32351</v>
      </c>
      <c r="K87">
        <f t="shared" si="13"/>
        <v>2.4766776915705853</v>
      </c>
      <c r="L87">
        <f t="shared" si="14"/>
        <v>86352</v>
      </c>
      <c r="M87">
        <f t="shared" si="15"/>
        <v>14224</v>
      </c>
      <c r="N87">
        <f t="shared" si="16"/>
        <v>32351</v>
      </c>
      <c r="O87">
        <f t="shared" si="17"/>
        <v>72128</v>
      </c>
      <c r="Q87">
        <v>-196</v>
      </c>
      <c r="R87">
        <v>-95</v>
      </c>
      <c r="T87">
        <v>2240.5999999999985</v>
      </c>
      <c r="U87">
        <v>1161.2000000000007</v>
      </c>
      <c r="W87">
        <v>2306.1999999999998</v>
      </c>
      <c r="X87">
        <v>1161.2</v>
      </c>
      <c r="AD87">
        <v>32351</v>
      </c>
      <c r="AE87">
        <v>2.4766776915705853</v>
      </c>
      <c r="AK87">
        <v>32351</v>
      </c>
      <c r="AL87">
        <v>2.4766776915705853</v>
      </c>
    </row>
    <row r="88" spans="2:38" x14ac:dyDescent="0.25">
      <c r="B88">
        <v>13514</v>
      </c>
      <c r="C88">
        <v>32556</v>
      </c>
      <c r="D88">
        <v>111784</v>
      </c>
      <c r="E88">
        <v>51593</v>
      </c>
      <c r="F88">
        <v>90591</v>
      </c>
      <c r="H88">
        <v>100121</v>
      </c>
      <c r="J88">
        <f t="shared" si="12"/>
        <v>60007.6</v>
      </c>
      <c r="K88">
        <f t="shared" si="13"/>
        <v>1.6684719935474841</v>
      </c>
      <c r="L88">
        <f t="shared" si="14"/>
        <v>111784</v>
      </c>
      <c r="M88">
        <f t="shared" si="15"/>
        <v>13514</v>
      </c>
      <c r="N88">
        <f t="shared" si="16"/>
        <v>60007.6</v>
      </c>
      <c r="O88">
        <f t="shared" si="17"/>
        <v>98270</v>
      </c>
      <c r="Q88">
        <v>-1</v>
      </c>
      <c r="R88">
        <v>-227</v>
      </c>
      <c r="T88">
        <v>-1123.4000000000015</v>
      </c>
      <c r="U88">
        <v>-880</v>
      </c>
      <c r="W88">
        <v>1474.6</v>
      </c>
      <c r="X88">
        <v>888.8</v>
      </c>
      <c r="AD88">
        <v>60007.6</v>
      </c>
      <c r="AE88">
        <v>1.6684719935474841</v>
      </c>
      <c r="AI88">
        <v>60007.6</v>
      </c>
      <c r="AJ88">
        <v>1.6684719935474841</v>
      </c>
    </row>
    <row r="89" spans="2:38" x14ac:dyDescent="0.25">
      <c r="B89">
        <v>69807</v>
      </c>
      <c r="C89">
        <v>97855</v>
      </c>
      <c r="D89">
        <v>50974</v>
      </c>
      <c r="E89">
        <v>10264</v>
      </c>
      <c r="F89">
        <v>37497</v>
      </c>
      <c r="H89">
        <v>79222</v>
      </c>
      <c r="J89">
        <f t="shared" si="12"/>
        <v>53279.4</v>
      </c>
      <c r="K89">
        <f t="shared" si="13"/>
        <v>1.48691614395057</v>
      </c>
      <c r="L89">
        <f t="shared" si="14"/>
        <v>97855</v>
      </c>
      <c r="M89">
        <f t="shared" si="15"/>
        <v>10264</v>
      </c>
      <c r="N89">
        <f t="shared" si="16"/>
        <v>53279.4</v>
      </c>
      <c r="O89">
        <f t="shared" si="17"/>
        <v>87591</v>
      </c>
      <c r="Q89">
        <v>2347</v>
      </c>
      <c r="R89">
        <v>-577</v>
      </c>
      <c r="T89">
        <v>1078.2000000000044</v>
      </c>
      <c r="U89">
        <v>1263.8000000000029</v>
      </c>
      <c r="W89">
        <v>3173</v>
      </c>
      <c r="X89">
        <v>1733</v>
      </c>
      <c r="Z89">
        <v>53279.4</v>
      </c>
      <c r="AA89">
        <v>1.48691614395057</v>
      </c>
      <c r="AI89">
        <v>53279.4</v>
      </c>
      <c r="AJ89">
        <v>1.48691614395057</v>
      </c>
    </row>
    <row r="90" spans="2:38" x14ac:dyDescent="0.25">
      <c r="B90">
        <v>88219</v>
      </c>
      <c r="C90">
        <v>15066</v>
      </c>
      <c r="D90">
        <v>104103</v>
      </c>
      <c r="E90">
        <v>88699</v>
      </c>
      <c r="F90">
        <v>54929</v>
      </c>
      <c r="H90">
        <v>73314</v>
      </c>
      <c r="J90">
        <f t="shared" si="12"/>
        <v>70203.199999999997</v>
      </c>
      <c r="K90">
        <f t="shared" si="13"/>
        <v>1.0443113704218612</v>
      </c>
      <c r="L90">
        <f t="shared" si="14"/>
        <v>104103</v>
      </c>
      <c r="M90">
        <f t="shared" si="15"/>
        <v>15066</v>
      </c>
      <c r="N90">
        <f t="shared" si="16"/>
        <v>70203.199999999997</v>
      </c>
      <c r="O90">
        <f t="shared" si="17"/>
        <v>89037</v>
      </c>
      <c r="Q90">
        <v>-363</v>
      </c>
      <c r="R90">
        <v>-225</v>
      </c>
      <c r="T90">
        <v>-54.400000000008731</v>
      </c>
      <c r="U90">
        <v>198.80000000000291</v>
      </c>
      <c r="W90">
        <v>1963.6</v>
      </c>
      <c r="X90">
        <v>235.2</v>
      </c>
      <c r="AB90">
        <v>70203.199999999997</v>
      </c>
      <c r="AC90">
        <v>1.0443113704218612</v>
      </c>
      <c r="AI90">
        <v>70203.199999999997</v>
      </c>
      <c r="AJ90">
        <v>1.0443113704218612</v>
      </c>
    </row>
    <row r="91" spans="2:38" x14ac:dyDescent="0.25">
      <c r="B91">
        <v>60905</v>
      </c>
      <c r="C91">
        <v>46310</v>
      </c>
      <c r="D91">
        <v>3183</v>
      </c>
      <c r="E91">
        <v>35308</v>
      </c>
      <c r="F91">
        <v>91773</v>
      </c>
      <c r="H91">
        <v>63536</v>
      </c>
      <c r="J91">
        <f t="shared" si="12"/>
        <v>47495.8</v>
      </c>
      <c r="K91">
        <f t="shared" si="13"/>
        <v>1.3377182824586593</v>
      </c>
      <c r="L91">
        <f t="shared" si="14"/>
        <v>91773</v>
      </c>
      <c r="M91">
        <f t="shared" si="15"/>
        <v>3183</v>
      </c>
      <c r="N91">
        <f t="shared" si="16"/>
        <v>47495.8</v>
      </c>
      <c r="O91">
        <f t="shared" si="17"/>
        <v>88590</v>
      </c>
      <c r="Q91">
        <v>4988</v>
      </c>
      <c r="R91">
        <v>1032</v>
      </c>
      <c r="T91">
        <v>1198.6000000000058</v>
      </c>
      <c r="U91">
        <v>446</v>
      </c>
      <c r="W91">
        <v>1873.3999999999999</v>
      </c>
      <c r="X91">
        <v>446.79999999999995</v>
      </c>
      <c r="Z91">
        <v>47495.8</v>
      </c>
      <c r="AA91">
        <v>1.3377182824586593</v>
      </c>
      <c r="AK91">
        <v>47495.8</v>
      </c>
      <c r="AL91">
        <v>1.3377182824586593</v>
      </c>
    </row>
    <row r="92" spans="2:38" x14ac:dyDescent="0.25">
      <c r="B92">
        <v>120496</v>
      </c>
      <c r="C92">
        <v>120120</v>
      </c>
      <c r="D92">
        <v>20288</v>
      </c>
      <c r="E92">
        <v>97603</v>
      </c>
      <c r="F92">
        <v>45993</v>
      </c>
      <c r="H92">
        <v>92982</v>
      </c>
      <c r="J92">
        <f t="shared" si="12"/>
        <v>80900</v>
      </c>
      <c r="K92">
        <f t="shared" si="13"/>
        <v>1.1493448702101359</v>
      </c>
      <c r="L92">
        <f t="shared" si="14"/>
        <v>120496</v>
      </c>
      <c r="M92">
        <f t="shared" si="15"/>
        <v>20288</v>
      </c>
      <c r="N92">
        <f t="shared" si="16"/>
        <v>80900</v>
      </c>
      <c r="O92">
        <f t="shared" si="17"/>
        <v>100208</v>
      </c>
      <c r="Q92">
        <v>-1359</v>
      </c>
      <c r="R92">
        <v>-1794</v>
      </c>
      <c r="T92">
        <v>162.80000000000291</v>
      </c>
      <c r="U92">
        <v>317.60000000000582</v>
      </c>
      <c r="W92">
        <v>1782</v>
      </c>
      <c r="X92">
        <v>941.60000000000014</v>
      </c>
      <c r="AB92">
        <v>80900</v>
      </c>
      <c r="AC92">
        <v>1.1493448702101359</v>
      </c>
      <c r="AI92">
        <v>80900</v>
      </c>
      <c r="AJ92">
        <v>1.1493448702101359</v>
      </c>
    </row>
    <row r="93" spans="2:38" x14ac:dyDescent="0.25">
      <c r="B93">
        <v>98069</v>
      </c>
      <c r="C93">
        <v>79402</v>
      </c>
      <c r="D93">
        <v>12647</v>
      </c>
      <c r="E93">
        <v>121257</v>
      </c>
      <c r="F93">
        <v>47611</v>
      </c>
      <c r="H93">
        <v>119023</v>
      </c>
      <c r="J93">
        <f t="shared" si="12"/>
        <v>71797.2</v>
      </c>
      <c r="K93">
        <f t="shared" si="13"/>
        <v>1.6577665981403176</v>
      </c>
      <c r="L93">
        <f t="shared" si="14"/>
        <v>121257</v>
      </c>
      <c r="M93">
        <f t="shared" si="15"/>
        <v>12647</v>
      </c>
      <c r="N93">
        <f t="shared" si="16"/>
        <v>71797.2</v>
      </c>
      <c r="O93">
        <f t="shared" si="17"/>
        <v>108610</v>
      </c>
      <c r="Q93">
        <v>1681</v>
      </c>
      <c r="R93">
        <v>924</v>
      </c>
      <c r="T93">
        <v>260.39999999999418</v>
      </c>
      <c r="U93">
        <v>668.39999999999418</v>
      </c>
      <c r="W93">
        <v>1408</v>
      </c>
      <c r="X93">
        <v>703.2</v>
      </c>
      <c r="AF93">
        <v>71797.2</v>
      </c>
      <c r="AG93">
        <v>1.6577665981403176</v>
      </c>
      <c r="AK93">
        <v>71797.2</v>
      </c>
      <c r="AL93">
        <v>1.6577665981403176</v>
      </c>
    </row>
    <row r="94" spans="2:38" x14ac:dyDescent="0.25">
      <c r="B94">
        <v>92883</v>
      </c>
      <c r="C94">
        <v>47978</v>
      </c>
      <c r="D94">
        <v>4323</v>
      </c>
      <c r="E94">
        <v>36328</v>
      </c>
      <c r="F94">
        <v>75260</v>
      </c>
      <c r="H94">
        <v>106822</v>
      </c>
      <c r="J94">
        <f t="shared" si="12"/>
        <v>51354.400000000001</v>
      </c>
      <c r="K94">
        <f t="shared" si="13"/>
        <v>2.0800944028165063</v>
      </c>
      <c r="L94">
        <f t="shared" si="14"/>
        <v>92883</v>
      </c>
      <c r="M94">
        <f t="shared" si="15"/>
        <v>4323</v>
      </c>
      <c r="N94">
        <f t="shared" si="16"/>
        <v>51354.400000000001</v>
      </c>
      <c r="O94">
        <f t="shared" si="17"/>
        <v>88560</v>
      </c>
      <c r="Q94">
        <v>-4616</v>
      </c>
      <c r="R94">
        <v>-1835</v>
      </c>
      <c r="T94">
        <v>-158</v>
      </c>
      <c r="U94">
        <v>139.80000000000291</v>
      </c>
      <c r="W94">
        <v>1346</v>
      </c>
      <c r="X94">
        <v>628.20000000000005</v>
      </c>
      <c r="AD94">
        <v>51354.400000000001</v>
      </c>
      <c r="AE94">
        <v>2.0800944028165063</v>
      </c>
      <c r="AK94">
        <v>51354.400000000001</v>
      </c>
      <c r="AL94">
        <v>2.0800944028165063</v>
      </c>
    </row>
    <row r="95" spans="2:38" x14ac:dyDescent="0.25">
      <c r="B95">
        <v>74586</v>
      </c>
      <c r="C95">
        <v>108391</v>
      </c>
      <c r="D95">
        <v>29445</v>
      </c>
      <c r="E95">
        <v>87791</v>
      </c>
      <c r="F95">
        <v>68673</v>
      </c>
      <c r="H95">
        <v>110831</v>
      </c>
      <c r="J95">
        <f t="shared" si="12"/>
        <v>73777.2</v>
      </c>
      <c r="K95">
        <f t="shared" si="13"/>
        <v>1.5022391741622074</v>
      </c>
      <c r="L95">
        <f t="shared" si="14"/>
        <v>108391</v>
      </c>
      <c r="M95">
        <f t="shared" si="15"/>
        <v>29445</v>
      </c>
      <c r="N95">
        <f t="shared" si="16"/>
        <v>73777.2</v>
      </c>
      <c r="O95">
        <f t="shared" si="17"/>
        <v>78946</v>
      </c>
      <c r="Q95">
        <v>-361</v>
      </c>
      <c r="R95">
        <v>618</v>
      </c>
      <c r="T95">
        <v>936.59999999999127</v>
      </c>
      <c r="U95">
        <v>133.80000000000291</v>
      </c>
      <c r="W95">
        <v>1939.4</v>
      </c>
      <c r="X95">
        <v>327.8</v>
      </c>
      <c r="AF95">
        <v>73777.2</v>
      </c>
      <c r="AG95">
        <v>1.5022391741622074</v>
      </c>
      <c r="AI95">
        <v>73777.2</v>
      </c>
      <c r="AJ95">
        <v>1.5022391741622074</v>
      </c>
    </row>
    <row r="96" spans="2:38" x14ac:dyDescent="0.25">
      <c r="B96">
        <v>69938</v>
      </c>
      <c r="C96">
        <v>42235</v>
      </c>
      <c r="D96">
        <v>47685</v>
      </c>
      <c r="E96">
        <v>18361</v>
      </c>
      <c r="F96">
        <v>58922</v>
      </c>
      <c r="H96">
        <v>79836</v>
      </c>
      <c r="J96">
        <f t="shared" si="12"/>
        <v>47428.2</v>
      </c>
      <c r="K96">
        <f t="shared" si="13"/>
        <v>1.6833023391147039</v>
      </c>
      <c r="L96">
        <f t="shared" si="14"/>
        <v>69938</v>
      </c>
      <c r="M96">
        <f t="shared" si="15"/>
        <v>18361</v>
      </c>
      <c r="N96">
        <f t="shared" si="16"/>
        <v>47428.2</v>
      </c>
      <c r="O96">
        <f t="shared" si="17"/>
        <v>51577</v>
      </c>
      <c r="Q96">
        <v>9</v>
      </c>
      <c r="R96">
        <v>4</v>
      </c>
      <c r="T96">
        <v>-566.40000000000146</v>
      </c>
      <c r="U96">
        <v>326.79999999999563</v>
      </c>
      <c r="W96">
        <v>3071.6000000000004</v>
      </c>
      <c r="X96">
        <v>661.6</v>
      </c>
      <c r="AD96">
        <v>47428.2</v>
      </c>
      <c r="AE96">
        <v>1.6833023391147039</v>
      </c>
      <c r="AK96">
        <v>47428.2</v>
      </c>
      <c r="AL96">
        <v>1.6833023391147039</v>
      </c>
    </row>
    <row r="97" spans="2:38" x14ac:dyDescent="0.25">
      <c r="B97">
        <v>31620</v>
      </c>
      <c r="C97">
        <v>57088</v>
      </c>
      <c r="D97">
        <v>22745</v>
      </c>
      <c r="E97">
        <v>119520</v>
      </c>
      <c r="F97">
        <v>111603</v>
      </c>
      <c r="H97">
        <v>107760</v>
      </c>
      <c r="J97">
        <f t="shared" si="12"/>
        <v>68515.199999999997</v>
      </c>
      <c r="K97">
        <f t="shared" si="13"/>
        <v>1.5727896875437859</v>
      </c>
      <c r="L97">
        <f t="shared" si="14"/>
        <v>119520</v>
      </c>
      <c r="M97">
        <f t="shared" si="15"/>
        <v>22745</v>
      </c>
      <c r="N97">
        <f t="shared" si="16"/>
        <v>68515.199999999997</v>
      </c>
      <c r="O97">
        <f t="shared" si="17"/>
        <v>96775</v>
      </c>
      <c r="Q97">
        <v>381</v>
      </c>
      <c r="R97">
        <v>49</v>
      </c>
      <c r="T97">
        <v>-1275</v>
      </c>
      <c r="U97">
        <v>-305.40000000000873</v>
      </c>
      <c r="W97">
        <v>1861.4</v>
      </c>
      <c r="X97">
        <v>583</v>
      </c>
      <c r="AF97">
        <v>68515.199999999997</v>
      </c>
      <c r="AG97">
        <v>1.5727896875437859</v>
      </c>
      <c r="AI97">
        <v>68515.199999999997</v>
      </c>
      <c r="AJ97">
        <v>1.5727896875437859</v>
      </c>
    </row>
    <row r="98" spans="2:38" x14ac:dyDescent="0.25">
      <c r="B98">
        <v>117358</v>
      </c>
      <c r="C98">
        <v>66052</v>
      </c>
      <c r="D98">
        <v>8368</v>
      </c>
      <c r="E98">
        <v>41097</v>
      </c>
      <c r="F98">
        <v>57016</v>
      </c>
      <c r="H98">
        <v>69841</v>
      </c>
      <c r="J98">
        <f t="shared" si="12"/>
        <v>57978.2</v>
      </c>
      <c r="K98">
        <f t="shared" ref="K98:K129" si="18">H98/J98</f>
        <v>1.2046079388459801</v>
      </c>
      <c r="L98">
        <f t="shared" si="14"/>
        <v>117358</v>
      </c>
      <c r="M98">
        <f t="shared" si="15"/>
        <v>8368</v>
      </c>
      <c r="N98">
        <f t="shared" si="16"/>
        <v>57978.2</v>
      </c>
      <c r="O98">
        <f t="shared" si="17"/>
        <v>108990</v>
      </c>
      <c r="Q98">
        <v>346</v>
      </c>
      <c r="R98">
        <v>41</v>
      </c>
      <c r="T98">
        <v>-1873.6000000000058</v>
      </c>
      <c r="U98">
        <v>-213.80000000000291</v>
      </c>
      <c r="W98">
        <v>2742.7999999999997</v>
      </c>
      <c r="X98">
        <v>816.6</v>
      </c>
      <c r="Z98">
        <v>57978.2</v>
      </c>
      <c r="AA98">
        <v>1.2046079388459801</v>
      </c>
      <c r="AI98">
        <v>57978.2</v>
      </c>
      <c r="AJ98">
        <v>1.2046079388459801</v>
      </c>
    </row>
    <row r="99" spans="2:38" x14ac:dyDescent="0.25">
      <c r="B99">
        <v>118575</v>
      </c>
      <c r="C99">
        <v>99216</v>
      </c>
      <c r="D99">
        <v>42840</v>
      </c>
      <c r="E99">
        <v>118658</v>
      </c>
      <c r="F99">
        <v>31554</v>
      </c>
      <c r="H99">
        <v>103852</v>
      </c>
      <c r="J99">
        <f t="shared" si="12"/>
        <v>82168.600000000006</v>
      </c>
      <c r="K99">
        <f t="shared" si="18"/>
        <v>1.2638891255297036</v>
      </c>
      <c r="L99">
        <f t="shared" si="14"/>
        <v>118658</v>
      </c>
      <c r="M99">
        <f t="shared" si="15"/>
        <v>31554</v>
      </c>
      <c r="N99">
        <f t="shared" si="16"/>
        <v>82168.600000000006</v>
      </c>
      <c r="O99">
        <f t="shared" si="17"/>
        <v>87104</v>
      </c>
      <c r="Q99">
        <v>-1067</v>
      </c>
      <c r="R99">
        <v>-1315</v>
      </c>
      <c r="T99">
        <v>103</v>
      </c>
      <c r="U99">
        <v>-112.19999999999709</v>
      </c>
      <c r="W99">
        <v>1715</v>
      </c>
      <c r="X99">
        <v>647</v>
      </c>
      <c r="AB99">
        <v>82168.600000000006</v>
      </c>
      <c r="AC99">
        <v>1.2638891255297036</v>
      </c>
      <c r="AI99">
        <v>82168.600000000006</v>
      </c>
      <c r="AJ99">
        <v>1.2638891255297036</v>
      </c>
    </row>
    <row r="100" spans="2:38" x14ac:dyDescent="0.25">
      <c r="B100">
        <v>82958</v>
      </c>
      <c r="C100">
        <v>106563</v>
      </c>
      <c r="D100">
        <v>27912</v>
      </c>
      <c r="E100">
        <v>68040</v>
      </c>
      <c r="F100">
        <v>45095</v>
      </c>
      <c r="H100">
        <v>125624</v>
      </c>
      <c r="J100">
        <f t="shared" si="12"/>
        <v>66113.600000000006</v>
      </c>
      <c r="K100">
        <f t="shared" si="18"/>
        <v>1.9001234239248805</v>
      </c>
      <c r="L100">
        <f t="shared" si="14"/>
        <v>106563</v>
      </c>
      <c r="M100">
        <f t="shared" si="15"/>
        <v>27912</v>
      </c>
      <c r="N100">
        <f t="shared" si="16"/>
        <v>66113.600000000006</v>
      </c>
      <c r="O100">
        <f t="shared" si="17"/>
        <v>78651</v>
      </c>
      <c r="Q100">
        <v>1640</v>
      </c>
      <c r="R100">
        <v>665</v>
      </c>
      <c r="T100">
        <v>653.00000000000728</v>
      </c>
      <c r="U100">
        <v>264.80000000000291</v>
      </c>
      <c r="W100">
        <v>2705</v>
      </c>
      <c r="X100">
        <v>480</v>
      </c>
      <c r="AF100">
        <v>66113.600000000006</v>
      </c>
      <c r="AG100">
        <v>1.9001234239248805</v>
      </c>
      <c r="AK100">
        <v>66113.600000000006</v>
      </c>
      <c r="AL100">
        <v>1.9001234239248805</v>
      </c>
    </row>
    <row r="101" spans="2:38" x14ac:dyDescent="0.25">
      <c r="B101">
        <v>35343</v>
      </c>
      <c r="C101">
        <v>108803</v>
      </c>
      <c r="D101">
        <v>57012</v>
      </c>
      <c r="E101">
        <v>42265</v>
      </c>
      <c r="F101">
        <v>76841</v>
      </c>
      <c r="H101">
        <v>80500</v>
      </c>
      <c r="J101">
        <f t="shared" si="12"/>
        <v>64052.800000000003</v>
      </c>
      <c r="K101">
        <f t="shared" si="18"/>
        <v>1.2567756600804336</v>
      </c>
      <c r="L101">
        <f t="shared" si="14"/>
        <v>108803</v>
      </c>
      <c r="M101">
        <f t="shared" si="15"/>
        <v>35343</v>
      </c>
      <c r="N101">
        <f t="shared" si="16"/>
        <v>64052.800000000003</v>
      </c>
      <c r="O101">
        <f t="shared" si="17"/>
        <v>73460</v>
      </c>
      <c r="Q101">
        <v>2764</v>
      </c>
      <c r="R101">
        <v>1674</v>
      </c>
      <c r="T101">
        <v>1273.6000000000058</v>
      </c>
      <c r="U101">
        <v>184</v>
      </c>
      <c r="W101">
        <v>2303.6000000000004</v>
      </c>
      <c r="X101">
        <v>527.6</v>
      </c>
      <c r="Z101">
        <v>64052.800000000003</v>
      </c>
      <c r="AA101">
        <v>1.2567756600804336</v>
      </c>
      <c r="AI101">
        <v>64052.800000000003</v>
      </c>
      <c r="AJ101">
        <v>1.2567756600804336</v>
      </c>
    </row>
    <row r="103" spans="2:38" x14ac:dyDescent="0.25">
      <c r="B103">
        <v>1464188</v>
      </c>
      <c r="C103">
        <v>1683508</v>
      </c>
      <c r="D103">
        <v>1419858</v>
      </c>
      <c r="E103">
        <v>1594354</v>
      </c>
      <c r="F103">
        <v>1649943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5C074-F1F7-4CB0-A26A-F24E83A7382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3366</v>
      </c>
      <c r="C2">
        <v>59383</v>
      </c>
      <c r="D2">
        <v>98884</v>
      </c>
      <c r="E2">
        <v>48036</v>
      </c>
      <c r="F2">
        <v>55276</v>
      </c>
      <c r="H2">
        <v>61626</v>
      </c>
      <c r="J2">
        <f t="shared" ref="J2:J33" si="0">AVERAGE(B2:F2)</f>
        <v>52989</v>
      </c>
      <c r="K2">
        <f t="shared" ref="K2:K33" si="1">H2/J2</f>
        <v>1.1629960935288457</v>
      </c>
      <c r="L2">
        <f t="shared" ref="L2:L33" si="2">MAX(B2:F2)</f>
        <v>98884</v>
      </c>
      <c r="M2">
        <f t="shared" ref="M2:M33" si="3">MIN(B2:F2)</f>
        <v>3366</v>
      </c>
      <c r="N2">
        <f t="shared" ref="N2:N33" si="4">AVERAGE(B2:F2)</f>
        <v>52989</v>
      </c>
      <c r="O2">
        <f t="shared" ref="O2:O33" si="5">L2-M2</f>
        <v>95518</v>
      </c>
      <c r="Q2">
        <v>-366</v>
      </c>
      <c r="R2">
        <v>470</v>
      </c>
      <c r="T2">
        <v>-2016.5999999999985</v>
      </c>
      <c r="U2">
        <v>-493.80000000000291</v>
      </c>
      <c r="W2">
        <v>2016.6</v>
      </c>
      <c r="X2">
        <v>717.80000000000007</v>
      </c>
      <c r="Z2">
        <v>52989</v>
      </c>
      <c r="AA2">
        <v>1.1629960935288457</v>
      </c>
      <c r="AI2">
        <v>52989</v>
      </c>
      <c r="AJ2">
        <v>1.1629960935288457</v>
      </c>
    </row>
    <row r="3" spans="1:38" x14ac:dyDescent="0.25">
      <c r="B3">
        <v>7715</v>
      </c>
      <c r="C3">
        <v>111399</v>
      </c>
      <c r="D3">
        <v>42981</v>
      </c>
      <c r="E3">
        <v>23583</v>
      </c>
      <c r="F3">
        <v>4065</v>
      </c>
      <c r="H3">
        <v>96651</v>
      </c>
      <c r="J3">
        <f t="shared" si="0"/>
        <v>37948.6</v>
      </c>
      <c r="K3">
        <f t="shared" si="1"/>
        <v>2.5468923754763022</v>
      </c>
      <c r="L3">
        <f t="shared" si="2"/>
        <v>111399</v>
      </c>
      <c r="M3">
        <f t="shared" si="3"/>
        <v>4065</v>
      </c>
      <c r="N3">
        <f t="shared" si="4"/>
        <v>37948.6</v>
      </c>
      <c r="O3">
        <f t="shared" si="5"/>
        <v>107334</v>
      </c>
      <c r="Q3">
        <v>-2118</v>
      </c>
      <c r="R3">
        <v>-1280</v>
      </c>
      <c r="T3">
        <v>605.79999999999563</v>
      </c>
      <c r="U3">
        <v>147</v>
      </c>
      <c r="W3">
        <v>1579</v>
      </c>
      <c r="X3">
        <v>354.20000000000005</v>
      </c>
      <c r="AD3">
        <v>37948.6</v>
      </c>
      <c r="AE3">
        <v>2.5468923754763022</v>
      </c>
      <c r="AK3">
        <v>37948.6</v>
      </c>
      <c r="AL3">
        <v>2.5468923754763022</v>
      </c>
    </row>
    <row r="4" spans="1:38" x14ac:dyDescent="0.25">
      <c r="B4">
        <v>64271</v>
      </c>
      <c r="C4">
        <v>29660</v>
      </c>
      <c r="D4">
        <v>23866</v>
      </c>
      <c r="E4">
        <v>102124</v>
      </c>
      <c r="F4">
        <v>34958</v>
      </c>
      <c r="H4">
        <v>78884</v>
      </c>
      <c r="J4">
        <f t="shared" si="0"/>
        <v>50975.8</v>
      </c>
      <c r="K4">
        <f t="shared" si="1"/>
        <v>1.5474793921821726</v>
      </c>
      <c r="L4">
        <f t="shared" si="2"/>
        <v>102124</v>
      </c>
      <c r="M4">
        <f t="shared" si="3"/>
        <v>23866</v>
      </c>
      <c r="N4">
        <f t="shared" si="4"/>
        <v>50975.8</v>
      </c>
      <c r="O4">
        <f t="shared" si="5"/>
        <v>78258</v>
      </c>
      <c r="Q4">
        <v>-3157</v>
      </c>
      <c r="R4">
        <v>-1234</v>
      </c>
      <c r="T4">
        <v>422.80000000000291</v>
      </c>
      <c r="U4">
        <v>275.40000000000146</v>
      </c>
      <c r="W4">
        <v>827.6</v>
      </c>
      <c r="X4">
        <v>684.6</v>
      </c>
      <c r="AD4">
        <v>50975.8</v>
      </c>
      <c r="AE4">
        <v>1.5474793921821726</v>
      </c>
      <c r="AI4">
        <v>50975.8</v>
      </c>
      <c r="AJ4">
        <v>1.5474793921821726</v>
      </c>
    </row>
    <row r="5" spans="1:38" x14ac:dyDescent="0.25">
      <c r="B5">
        <v>26792</v>
      </c>
      <c r="C5">
        <v>73383</v>
      </c>
      <c r="D5">
        <v>98874</v>
      </c>
      <c r="E5">
        <v>119658</v>
      </c>
      <c r="F5">
        <v>70893</v>
      </c>
      <c r="H5">
        <v>135139</v>
      </c>
      <c r="J5">
        <f t="shared" si="0"/>
        <v>77920</v>
      </c>
      <c r="K5">
        <f t="shared" si="1"/>
        <v>1.7343300821355236</v>
      </c>
      <c r="L5">
        <f t="shared" si="2"/>
        <v>119658</v>
      </c>
      <c r="M5">
        <f t="shared" si="3"/>
        <v>26792</v>
      </c>
      <c r="N5">
        <f t="shared" si="4"/>
        <v>77920</v>
      </c>
      <c r="O5">
        <f t="shared" si="5"/>
        <v>92866</v>
      </c>
      <c r="Q5">
        <v>-530</v>
      </c>
      <c r="R5">
        <v>137</v>
      </c>
      <c r="T5">
        <v>626.80000000000291</v>
      </c>
      <c r="U5">
        <v>338.80000000000291</v>
      </c>
      <c r="W5">
        <v>1994.8000000000002</v>
      </c>
      <c r="X5">
        <v>713.59999999999991</v>
      </c>
      <c r="AF5">
        <v>77920</v>
      </c>
      <c r="AG5">
        <v>1.7343300821355236</v>
      </c>
      <c r="AI5">
        <v>77920</v>
      </c>
      <c r="AJ5">
        <v>1.7343300821355236</v>
      </c>
    </row>
    <row r="6" spans="1:38" x14ac:dyDescent="0.25">
      <c r="B6">
        <v>99173</v>
      </c>
      <c r="C6">
        <v>87202</v>
      </c>
      <c r="D6">
        <v>73451</v>
      </c>
      <c r="E6">
        <v>2432</v>
      </c>
      <c r="F6">
        <v>6238</v>
      </c>
      <c r="H6">
        <v>101120</v>
      </c>
      <c r="J6">
        <f t="shared" si="0"/>
        <v>53699.199999999997</v>
      </c>
      <c r="K6">
        <f t="shared" si="1"/>
        <v>1.883082057088374</v>
      </c>
      <c r="L6">
        <f t="shared" si="2"/>
        <v>99173</v>
      </c>
      <c r="M6">
        <f t="shared" si="3"/>
        <v>2432</v>
      </c>
      <c r="N6">
        <f t="shared" si="4"/>
        <v>53699.199999999997</v>
      </c>
      <c r="O6">
        <f t="shared" si="5"/>
        <v>96741</v>
      </c>
      <c r="Q6">
        <v>-1462</v>
      </c>
      <c r="R6">
        <v>-1385</v>
      </c>
      <c r="T6">
        <v>-666.80000000000291</v>
      </c>
      <c r="U6">
        <v>-109</v>
      </c>
      <c r="W6">
        <v>1150.8</v>
      </c>
      <c r="X6">
        <v>211.8</v>
      </c>
      <c r="AD6">
        <v>53699.199999999997</v>
      </c>
      <c r="AE6">
        <v>1.883082057088374</v>
      </c>
      <c r="AI6">
        <v>53699.199999999997</v>
      </c>
      <c r="AJ6">
        <v>1.883082057088374</v>
      </c>
    </row>
    <row r="7" spans="1:38" x14ac:dyDescent="0.25">
      <c r="B7">
        <v>68158</v>
      </c>
      <c r="C7">
        <v>79354</v>
      </c>
      <c r="D7">
        <v>82273</v>
      </c>
      <c r="E7">
        <v>38365</v>
      </c>
      <c r="F7">
        <v>85426</v>
      </c>
      <c r="H7">
        <v>72467</v>
      </c>
      <c r="J7">
        <f t="shared" si="0"/>
        <v>70715.199999999997</v>
      </c>
      <c r="K7">
        <f t="shared" si="1"/>
        <v>1.0247726090006108</v>
      </c>
      <c r="L7">
        <f t="shared" si="2"/>
        <v>85426</v>
      </c>
      <c r="M7">
        <f t="shared" si="3"/>
        <v>38365</v>
      </c>
      <c r="N7">
        <f t="shared" si="4"/>
        <v>70715.199999999997</v>
      </c>
      <c r="O7">
        <f t="shared" si="5"/>
        <v>47061</v>
      </c>
      <c r="Q7">
        <v>512</v>
      </c>
      <c r="R7">
        <v>0</v>
      </c>
      <c r="T7">
        <v>211.59999999999127</v>
      </c>
      <c r="U7">
        <v>321.80000000000291</v>
      </c>
      <c r="W7">
        <v>486.8</v>
      </c>
      <c r="X7">
        <v>321.79999999999995</v>
      </c>
      <c r="AB7">
        <v>70715.199999999997</v>
      </c>
      <c r="AC7">
        <v>1.0247726090006108</v>
      </c>
      <c r="AI7">
        <v>70715.199999999997</v>
      </c>
      <c r="AJ7">
        <v>1.0247726090006108</v>
      </c>
    </row>
    <row r="8" spans="1:38" x14ac:dyDescent="0.25">
      <c r="B8">
        <v>11504</v>
      </c>
      <c r="C8">
        <v>14261</v>
      </c>
      <c r="D8">
        <v>116996</v>
      </c>
      <c r="E8">
        <v>3303</v>
      </c>
      <c r="F8">
        <v>96766</v>
      </c>
      <c r="H8">
        <v>95804</v>
      </c>
      <c r="J8">
        <f t="shared" si="0"/>
        <v>48566</v>
      </c>
      <c r="K8">
        <f t="shared" si="1"/>
        <v>1.9726557674092986</v>
      </c>
      <c r="L8">
        <f t="shared" si="2"/>
        <v>116996</v>
      </c>
      <c r="M8">
        <f t="shared" si="3"/>
        <v>3303</v>
      </c>
      <c r="N8">
        <f t="shared" si="4"/>
        <v>48566</v>
      </c>
      <c r="O8">
        <f t="shared" si="5"/>
        <v>113693</v>
      </c>
      <c r="Q8">
        <v>-3949</v>
      </c>
      <c r="R8">
        <v>-1040</v>
      </c>
      <c r="T8">
        <v>-191.19999999999709</v>
      </c>
      <c r="U8">
        <v>-505.80000000000291</v>
      </c>
      <c r="W8">
        <v>1493.6</v>
      </c>
      <c r="X8">
        <v>692.59999999999991</v>
      </c>
      <c r="AD8">
        <v>48566</v>
      </c>
      <c r="AE8">
        <v>1.9726557674092986</v>
      </c>
      <c r="AK8">
        <v>48566</v>
      </c>
      <c r="AL8">
        <v>1.9726557674092986</v>
      </c>
    </row>
    <row r="9" spans="1:38" x14ac:dyDescent="0.25">
      <c r="B9">
        <v>23755</v>
      </c>
      <c r="C9">
        <v>90703</v>
      </c>
      <c r="D9">
        <v>42346</v>
      </c>
      <c r="E9">
        <v>78876</v>
      </c>
      <c r="F9">
        <v>82123</v>
      </c>
      <c r="H9">
        <v>103250</v>
      </c>
      <c r="J9">
        <f t="shared" si="0"/>
        <v>63560.6</v>
      </c>
      <c r="K9">
        <f t="shared" si="1"/>
        <v>1.6244340047136119</v>
      </c>
      <c r="L9">
        <f t="shared" si="2"/>
        <v>90703</v>
      </c>
      <c r="M9">
        <f t="shared" si="3"/>
        <v>23755</v>
      </c>
      <c r="N9">
        <f t="shared" si="4"/>
        <v>63560.6</v>
      </c>
      <c r="O9">
        <f t="shared" si="5"/>
        <v>66948</v>
      </c>
      <c r="Q9">
        <v>-2038</v>
      </c>
      <c r="R9">
        <v>-1710</v>
      </c>
      <c r="T9">
        <v>-178</v>
      </c>
      <c r="U9">
        <v>-172</v>
      </c>
      <c r="W9">
        <v>1369.6000000000001</v>
      </c>
      <c r="X9">
        <v>172</v>
      </c>
      <c r="AF9">
        <v>63560.6</v>
      </c>
      <c r="AG9">
        <v>1.6244340047136119</v>
      </c>
      <c r="AI9">
        <v>63560.6</v>
      </c>
      <c r="AJ9">
        <v>1.6244340047136119</v>
      </c>
    </row>
    <row r="10" spans="1:38" x14ac:dyDescent="0.25">
      <c r="B10">
        <v>71247</v>
      </c>
      <c r="C10">
        <v>58887</v>
      </c>
      <c r="D10">
        <v>35622</v>
      </c>
      <c r="E10">
        <v>4611</v>
      </c>
      <c r="F10">
        <v>23307</v>
      </c>
      <c r="H10">
        <v>84665</v>
      </c>
      <c r="J10">
        <f t="shared" si="0"/>
        <v>38734.800000000003</v>
      </c>
      <c r="K10">
        <f t="shared" si="1"/>
        <v>2.1857606080320537</v>
      </c>
      <c r="L10">
        <f t="shared" si="2"/>
        <v>71247</v>
      </c>
      <c r="M10">
        <f t="shared" si="3"/>
        <v>4611</v>
      </c>
      <c r="N10">
        <f t="shared" si="4"/>
        <v>38734.800000000003</v>
      </c>
      <c r="O10">
        <f t="shared" si="5"/>
        <v>66636</v>
      </c>
      <c r="Q10">
        <v>-205</v>
      </c>
      <c r="R10">
        <v>54</v>
      </c>
      <c r="T10">
        <v>14.400000000001455</v>
      </c>
      <c r="U10">
        <v>-90.19999999999709</v>
      </c>
      <c r="W10">
        <v>1491.6000000000001</v>
      </c>
      <c r="X10">
        <v>1079.8</v>
      </c>
      <c r="AD10">
        <v>38734.800000000003</v>
      </c>
      <c r="AE10">
        <v>2.1857606080320537</v>
      </c>
      <c r="AK10">
        <v>38734.800000000003</v>
      </c>
      <c r="AL10">
        <v>2.1857606080320537</v>
      </c>
    </row>
    <row r="11" spans="1:38" x14ac:dyDescent="0.25">
      <c r="B11">
        <v>44199</v>
      </c>
      <c r="C11">
        <v>59014</v>
      </c>
      <c r="D11">
        <v>111874</v>
      </c>
      <c r="E11">
        <v>39847</v>
      </c>
      <c r="F11">
        <v>106277</v>
      </c>
      <c r="H11">
        <v>100212</v>
      </c>
      <c r="J11">
        <f t="shared" si="0"/>
        <v>72242.2</v>
      </c>
      <c r="K11">
        <f t="shared" si="1"/>
        <v>1.3871670574816382</v>
      </c>
      <c r="L11">
        <f t="shared" si="2"/>
        <v>111874</v>
      </c>
      <c r="M11">
        <f t="shared" si="3"/>
        <v>39847</v>
      </c>
      <c r="N11">
        <f t="shared" si="4"/>
        <v>72242.2</v>
      </c>
      <c r="O11">
        <f t="shared" si="5"/>
        <v>72027</v>
      </c>
      <c r="Q11">
        <v>-2124</v>
      </c>
      <c r="R11">
        <v>-1</v>
      </c>
      <c r="T11">
        <v>361</v>
      </c>
      <c r="U11">
        <v>-163.40000000000873</v>
      </c>
      <c r="W11">
        <v>1685</v>
      </c>
      <c r="X11">
        <v>479.00000000000006</v>
      </c>
      <c r="AB11">
        <v>72242.2</v>
      </c>
      <c r="AC11">
        <v>1.3871670574816382</v>
      </c>
      <c r="AI11">
        <v>72242.2</v>
      </c>
      <c r="AJ11">
        <v>1.3871670574816382</v>
      </c>
    </row>
    <row r="12" spans="1:38" x14ac:dyDescent="0.25">
      <c r="B12">
        <v>47091</v>
      </c>
      <c r="C12">
        <v>84748</v>
      </c>
      <c r="D12">
        <v>34215</v>
      </c>
      <c r="E12">
        <v>52016</v>
      </c>
      <c r="F12">
        <v>77840</v>
      </c>
      <c r="H12">
        <v>104694</v>
      </c>
      <c r="J12">
        <f t="shared" si="0"/>
        <v>59182</v>
      </c>
      <c r="K12">
        <f t="shared" si="1"/>
        <v>1.7690176067047414</v>
      </c>
      <c r="L12">
        <f t="shared" si="2"/>
        <v>84748</v>
      </c>
      <c r="M12">
        <f t="shared" si="3"/>
        <v>34215</v>
      </c>
      <c r="N12">
        <f t="shared" si="4"/>
        <v>59182</v>
      </c>
      <c r="O12">
        <f t="shared" si="5"/>
        <v>50533</v>
      </c>
      <c r="Q12">
        <v>636</v>
      </c>
      <c r="R12">
        <v>16</v>
      </c>
      <c r="T12">
        <v>-1629.1999999999971</v>
      </c>
      <c r="U12">
        <v>-267</v>
      </c>
      <c r="W12">
        <v>2803.2</v>
      </c>
      <c r="X12">
        <v>415.79999999999995</v>
      </c>
      <c r="AD12">
        <v>59182</v>
      </c>
      <c r="AE12">
        <v>1.7690176067047414</v>
      </c>
      <c r="AK12">
        <v>59182</v>
      </c>
      <c r="AL12">
        <v>1.7690176067047414</v>
      </c>
    </row>
    <row r="13" spans="1:38" x14ac:dyDescent="0.25">
      <c r="B13">
        <v>56563</v>
      </c>
      <c r="C13">
        <v>117151</v>
      </c>
      <c r="D13">
        <v>98395</v>
      </c>
      <c r="E13">
        <v>71499</v>
      </c>
      <c r="F13">
        <v>45470</v>
      </c>
      <c r="H13">
        <v>101454</v>
      </c>
      <c r="J13">
        <f t="shared" si="0"/>
        <v>77815.600000000006</v>
      </c>
      <c r="K13">
        <f t="shared" si="1"/>
        <v>1.3037745644832142</v>
      </c>
      <c r="L13">
        <f t="shared" si="2"/>
        <v>117151</v>
      </c>
      <c r="M13">
        <f t="shared" si="3"/>
        <v>45470</v>
      </c>
      <c r="N13">
        <f t="shared" si="4"/>
        <v>77815.600000000006</v>
      </c>
      <c r="O13">
        <f t="shared" si="5"/>
        <v>71681</v>
      </c>
      <c r="Q13">
        <v>1455</v>
      </c>
      <c r="R13">
        <v>1349</v>
      </c>
      <c r="T13">
        <v>5.8000000000029104</v>
      </c>
      <c r="U13">
        <v>646.80000000000291</v>
      </c>
      <c r="W13">
        <v>2621.7999999999997</v>
      </c>
      <c r="X13">
        <v>779.59999999999991</v>
      </c>
      <c r="AB13">
        <v>77815.600000000006</v>
      </c>
      <c r="AC13">
        <v>1.3037745644832142</v>
      </c>
      <c r="AI13">
        <v>77815.600000000006</v>
      </c>
      <c r="AJ13">
        <v>1.3037745644832142</v>
      </c>
    </row>
    <row r="14" spans="1:38" x14ac:dyDescent="0.25">
      <c r="B14">
        <v>21612</v>
      </c>
      <c r="C14">
        <v>82615</v>
      </c>
      <c r="D14">
        <v>33761</v>
      </c>
      <c r="E14">
        <v>115767</v>
      </c>
      <c r="F14">
        <v>60220</v>
      </c>
      <c r="H14">
        <v>108608</v>
      </c>
      <c r="J14">
        <f t="shared" si="0"/>
        <v>62795</v>
      </c>
      <c r="K14">
        <f t="shared" si="1"/>
        <v>1.7295644557687715</v>
      </c>
      <c r="L14">
        <f t="shared" si="2"/>
        <v>115767</v>
      </c>
      <c r="M14">
        <f t="shared" si="3"/>
        <v>21612</v>
      </c>
      <c r="N14">
        <f t="shared" si="4"/>
        <v>62795</v>
      </c>
      <c r="O14">
        <f t="shared" si="5"/>
        <v>94155</v>
      </c>
      <c r="Q14">
        <v>1844</v>
      </c>
      <c r="R14">
        <v>-545</v>
      </c>
      <c r="T14">
        <v>-500.80000000000291</v>
      </c>
      <c r="U14">
        <v>190.59999999999854</v>
      </c>
      <c r="W14">
        <v>1676.8</v>
      </c>
      <c r="X14">
        <v>424.6</v>
      </c>
      <c r="AF14">
        <v>62795</v>
      </c>
      <c r="AG14">
        <v>1.7295644557687715</v>
      </c>
      <c r="AI14">
        <v>62795</v>
      </c>
      <c r="AJ14">
        <v>1.7295644557687715</v>
      </c>
    </row>
    <row r="15" spans="1:38" x14ac:dyDescent="0.25">
      <c r="B15">
        <v>111138</v>
      </c>
      <c r="C15">
        <v>114530</v>
      </c>
      <c r="D15">
        <v>19146</v>
      </c>
      <c r="E15">
        <v>96730</v>
      </c>
      <c r="F15">
        <v>20856</v>
      </c>
      <c r="H15">
        <v>100443</v>
      </c>
      <c r="J15">
        <f t="shared" si="0"/>
        <v>72480</v>
      </c>
      <c r="K15">
        <f t="shared" si="1"/>
        <v>1.3858029801324503</v>
      </c>
      <c r="L15">
        <f t="shared" si="2"/>
        <v>114530</v>
      </c>
      <c r="M15">
        <f t="shared" si="3"/>
        <v>19146</v>
      </c>
      <c r="N15">
        <f t="shared" si="4"/>
        <v>72480</v>
      </c>
      <c r="O15">
        <f t="shared" si="5"/>
        <v>95384</v>
      </c>
      <c r="Q15">
        <v>2904</v>
      </c>
      <c r="R15">
        <v>63</v>
      </c>
      <c r="T15">
        <v>279</v>
      </c>
      <c r="U15">
        <v>-126.19999999999709</v>
      </c>
      <c r="W15">
        <v>1814.1999999999998</v>
      </c>
      <c r="X15">
        <v>442.59999999999997</v>
      </c>
      <c r="AB15">
        <v>72480</v>
      </c>
      <c r="AC15">
        <v>1.3858029801324503</v>
      </c>
      <c r="AI15">
        <v>72480</v>
      </c>
      <c r="AJ15">
        <v>1.3858029801324503</v>
      </c>
    </row>
    <row r="16" spans="1:38" x14ac:dyDescent="0.25">
      <c r="B16">
        <v>65511</v>
      </c>
      <c r="C16">
        <v>47543</v>
      </c>
      <c r="D16">
        <v>109632</v>
      </c>
      <c r="E16">
        <v>27289</v>
      </c>
      <c r="F16">
        <v>60944</v>
      </c>
      <c r="H16">
        <v>103785</v>
      </c>
      <c r="J16">
        <f t="shared" si="0"/>
        <v>62183.8</v>
      </c>
      <c r="K16">
        <f t="shared" si="1"/>
        <v>1.669003824147125</v>
      </c>
      <c r="L16">
        <f t="shared" si="2"/>
        <v>109632</v>
      </c>
      <c r="M16">
        <f t="shared" si="3"/>
        <v>27289</v>
      </c>
      <c r="N16">
        <f t="shared" si="4"/>
        <v>62183.8</v>
      </c>
      <c r="O16">
        <f t="shared" si="5"/>
        <v>82343</v>
      </c>
      <c r="Q16">
        <v>2310</v>
      </c>
      <c r="R16">
        <v>1</v>
      </c>
      <c r="T16">
        <v>-816.79999999999563</v>
      </c>
      <c r="U16">
        <v>-23.599999999998545</v>
      </c>
      <c r="W16">
        <v>3023.2</v>
      </c>
      <c r="X16">
        <v>407.2</v>
      </c>
      <c r="AD16">
        <v>62183.8</v>
      </c>
      <c r="AE16">
        <v>1.669003824147125</v>
      </c>
      <c r="AI16">
        <v>62183.8</v>
      </c>
      <c r="AJ16">
        <v>1.669003824147125</v>
      </c>
    </row>
    <row r="17" spans="2:38" x14ac:dyDescent="0.25">
      <c r="B17">
        <v>68133</v>
      </c>
      <c r="C17">
        <v>32815</v>
      </c>
      <c r="D17">
        <v>90312</v>
      </c>
      <c r="E17">
        <v>117106</v>
      </c>
      <c r="F17">
        <v>41388</v>
      </c>
      <c r="H17">
        <v>125579</v>
      </c>
      <c r="J17">
        <f t="shared" si="0"/>
        <v>69950.8</v>
      </c>
      <c r="K17">
        <f t="shared" si="1"/>
        <v>1.7952475168261119</v>
      </c>
      <c r="L17">
        <f t="shared" si="2"/>
        <v>117106</v>
      </c>
      <c r="M17">
        <f t="shared" si="3"/>
        <v>32815</v>
      </c>
      <c r="N17">
        <f t="shared" si="4"/>
        <v>69950.8</v>
      </c>
      <c r="O17">
        <f t="shared" si="5"/>
        <v>84291</v>
      </c>
      <c r="Q17">
        <v>2333</v>
      </c>
      <c r="R17">
        <v>-661</v>
      </c>
      <c r="T17">
        <v>-651.19999999999709</v>
      </c>
      <c r="U17">
        <v>-18.599999999991269</v>
      </c>
      <c r="W17">
        <v>1448.3999999999999</v>
      </c>
      <c r="X17">
        <v>953.00000000000011</v>
      </c>
      <c r="AF17">
        <v>69950.8</v>
      </c>
      <c r="AG17">
        <v>1.7952475168261119</v>
      </c>
      <c r="AI17">
        <v>69950.8</v>
      </c>
      <c r="AJ17">
        <v>1.7952475168261119</v>
      </c>
    </row>
    <row r="18" spans="2:38" x14ac:dyDescent="0.25">
      <c r="B18">
        <v>36632</v>
      </c>
      <c r="C18">
        <v>71414</v>
      </c>
      <c r="D18">
        <v>26698</v>
      </c>
      <c r="E18">
        <v>94728</v>
      </c>
      <c r="F18">
        <v>116238</v>
      </c>
      <c r="H18">
        <v>108155</v>
      </c>
      <c r="J18">
        <f t="shared" si="0"/>
        <v>69142</v>
      </c>
      <c r="K18">
        <f t="shared" si="1"/>
        <v>1.5642445980735298</v>
      </c>
      <c r="L18">
        <f t="shared" si="2"/>
        <v>116238</v>
      </c>
      <c r="M18">
        <f t="shared" si="3"/>
        <v>26698</v>
      </c>
      <c r="N18">
        <f t="shared" si="4"/>
        <v>69142</v>
      </c>
      <c r="O18">
        <f t="shared" si="5"/>
        <v>89540</v>
      </c>
      <c r="Q18">
        <v>2375</v>
      </c>
      <c r="R18">
        <v>-50</v>
      </c>
      <c r="T18">
        <v>-943.39999999999418</v>
      </c>
      <c r="U18">
        <v>-84</v>
      </c>
      <c r="W18">
        <v>1466.2000000000003</v>
      </c>
      <c r="X18">
        <v>84</v>
      </c>
      <c r="AB18">
        <v>69142</v>
      </c>
      <c r="AC18">
        <v>1.5642445980735298</v>
      </c>
      <c r="AI18">
        <v>69142</v>
      </c>
      <c r="AJ18">
        <v>1.5642445980735298</v>
      </c>
    </row>
    <row r="19" spans="2:38" x14ac:dyDescent="0.25">
      <c r="B19">
        <v>71138</v>
      </c>
      <c r="C19">
        <v>5464</v>
      </c>
      <c r="D19">
        <v>37494</v>
      </c>
      <c r="E19">
        <v>45449</v>
      </c>
      <c r="F19">
        <v>84675</v>
      </c>
      <c r="H19">
        <v>74199</v>
      </c>
      <c r="J19">
        <f t="shared" si="0"/>
        <v>48844</v>
      </c>
      <c r="K19">
        <f t="shared" si="1"/>
        <v>1.519101629678159</v>
      </c>
      <c r="L19">
        <f t="shared" si="2"/>
        <v>84675</v>
      </c>
      <c r="M19">
        <f t="shared" si="3"/>
        <v>5464</v>
      </c>
      <c r="N19">
        <f t="shared" si="4"/>
        <v>48844</v>
      </c>
      <c r="O19">
        <f t="shared" si="5"/>
        <v>79211</v>
      </c>
      <c r="Q19">
        <v>-1446</v>
      </c>
      <c r="R19">
        <v>-426</v>
      </c>
      <c r="T19">
        <v>603.40000000000146</v>
      </c>
      <c r="U19">
        <v>-128.80000000000291</v>
      </c>
      <c r="W19">
        <v>1640.6</v>
      </c>
      <c r="X19">
        <v>567.19999999999993</v>
      </c>
      <c r="AD19">
        <v>48844</v>
      </c>
      <c r="AE19">
        <v>1.519101629678159</v>
      </c>
      <c r="AI19">
        <v>48844</v>
      </c>
      <c r="AJ19">
        <v>1.519101629678159</v>
      </c>
    </row>
    <row r="20" spans="2:38" x14ac:dyDescent="0.25">
      <c r="B20">
        <v>60202</v>
      </c>
      <c r="C20">
        <v>14455</v>
      </c>
      <c r="D20">
        <v>36242</v>
      </c>
      <c r="E20">
        <v>30032</v>
      </c>
      <c r="F20">
        <v>38699</v>
      </c>
      <c r="H20">
        <v>65057</v>
      </c>
      <c r="J20">
        <f t="shared" si="0"/>
        <v>35926</v>
      </c>
      <c r="K20">
        <f t="shared" si="1"/>
        <v>1.810861214719145</v>
      </c>
      <c r="L20">
        <f t="shared" si="2"/>
        <v>60202</v>
      </c>
      <c r="M20">
        <f t="shared" si="3"/>
        <v>14455</v>
      </c>
      <c r="N20">
        <f t="shared" si="4"/>
        <v>35926</v>
      </c>
      <c r="O20">
        <f t="shared" si="5"/>
        <v>45747</v>
      </c>
      <c r="Q20">
        <v>-1363</v>
      </c>
      <c r="R20">
        <v>-893</v>
      </c>
      <c r="T20">
        <v>-1195.4000000000015</v>
      </c>
      <c r="U20">
        <v>192.80000000000291</v>
      </c>
      <c r="W20">
        <v>1817.8000000000002</v>
      </c>
      <c r="X20">
        <v>316</v>
      </c>
      <c r="AD20">
        <v>35926</v>
      </c>
      <c r="AE20">
        <v>1.810861214719145</v>
      </c>
      <c r="AK20">
        <v>35926</v>
      </c>
      <c r="AL20">
        <v>1.810861214719145</v>
      </c>
    </row>
    <row r="21" spans="2:38" x14ac:dyDescent="0.25">
      <c r="B21">
        <v>27002</v>
      </c>
      <c r="C21">
        <v>45420</v>
      </c>
      <c r="D21">
        <v>81879</v>
      </c>
      <c r="E21">
        <v>99427</v>
      </c>
      <c r="F21">
        <v>101064</v>
      </c>
      <c r="H21">
        <v>96713</v>
      </c>
      <c r="J21">
        <f t="shared" si="0"/>
        <v>70958.399999999994</v>
      </c>
      <c r="K21">
        <f t="shared" si="1"/>
        <v>1.3629535051523147</v>
      </c>
      <c r="L21">
        <f t="shared" si="2"/>
        <v>101064</v>
      </c>
      <c r="M21">
        <f t="shared" si="3"/>
        <v>27002</v>
      </c>
      <c r="N21">
        <f t="shared" si="4"/>
        <v>70958.399999999994</v>
      </c>
      <c r="O21">
        <f t="shared" si="5"/>
        <v>74062</v>
      </c>
      <c r="Q21">
        <v>-1318</v>
      </c>
      <c r="R21">
        <v>188</v>
      </c>
      <c r="T21">
        <v>-504.60000000000582</v>
      </c>
      <c r="U21">
        <v>551.19999999999709</v>
      </c>
      <c r="W21">
        <v>3219.8</v>
      </c>
      <c r="X21">
        <v>844.40000000000009</v>
      </c>
      <c r="AB21">
        <v>70958.399999999994</v>
      </c>
      <c r="AC21">
        <v>1.3629535051523147</v>
      </c>
      <c r="AI21">
        <v>70958.399999999994</v>
      </c>
      <c r="AJ21">
        <v>1.3629535051523147</v>
      </c>
    </row>
    <row r="22" spans="2:38" x14ac:dyDescent="0.25">
      <c r="B22">
        <v>31933</v>
      </c>
      <c r="C22">
        <v>84623</v>
      </c>
      <c r="D22">
        <v>104783</v>
      </c>
      <c r="E22">
        <v>84598</v>
      </c>
      <c r="F22">
        <v>30715</v>
      </c>
      <c r="H22">
        <v>76019</v>
      </c>
      <c r="J22">
        <f t="shared" si="0"/>
        <v>67330.399999999994</v>
      </c>
      <c r="K22">
        <f t="shared" si="1"/>
        <v>1.1290442355904615</v>
      </c>
      <c r="L22">
        <f t="shared" si="2"/>
        <v>104783</v>
      </c>
      <c r="M22">
        <f t="shared" si="3"/>
        <v>30715</v>
      </c>
      <c r="N22">
        <f t="shared" si="4"/>
        <v>67330.399999999994</v>
      </c>
      <c r="O22">
        <f t="shared" si="5"/>
        <v>74068</v>
      </c>
      <c r="Q22">
        <v>251</v>
      </c>
      <c r="R22">
        <v>-17</v>
      </c>
      <c r="T22">
        <v>812</v>
      </c>
      <c r="U22">
        <v>514</v>
      </c>
      <c r="W22">
        <v>2183.6</v>
      </c>
      <c r="X22">
        <v>547.6</v>
      </c>
      <c r="AB22">
        <v>67330.399999999994</v>
      </c>
      <c r="AC22">
        <v>1.1290442355904615</v>
      </c>
      <c r="AI22">
        <v>67330.399999999994</v>
      </c>
      <c r="AJ22">
        <v>1.1290442355904615</v>
      </c>
    </row>
    <row r="23" spans="2:38" x14ac:dyDescent="0.25">
      <c r="B23">
        <v>23933</v>
      </c>
      <c r="C23">
        <v>120787</v>
      </c>
      <c r="D23">
        <v>6960</v>
      </c>
      <c r="E23">
        <v>28415</v>
      </c>
      <c r="F23">
        <v>110683</v>
      </c>
      <c r="H23">
        <v>76760</v>
      </c>
      <c r="J23">
        <f t="shared" si="0"/>
        <v>58155.6</v>
      </c>
      <c r="K23">
        <f t="shared" si="1"/>
        <v>1.3199072832195009</v>
      </c>
      <c r="L23">
        <f t="shared" si="2"/>
        <v>120787</v>
      </c>
      <c r="M23">
        <f t="shared" si="3"/>
        <v>6960</v>
      </c>
      <c r="N23">
        <f t="shared" si="4"/>
        <v>58155.6</v>
      </c>
      <c r="O23">
        <f t="shared" si="5"/>
        <v>113827</v>
      </c>
      <c r="Q23">
        <v>-4420</v>
      </c>
      <c r="R23">
        <v>-62</v>
      </c>
      <c r="T23">
        <v>-490.80000000000291</v>
      </c>
      <c r="U23">
        <v>-5</v>
      </c>
      <c r="W23">
        <v>3050.4</v>
      </c>
      <c r="X23">
        <v>595.79999999999995</v>
      </c>
      <c r="Z23">
        <v>58155.6</v>
      </c>
      <c r="AA23">
        <v>1.3199072832195009</v>
      </c>
      <c r="AI23">
        <v>58155.6</v>
      </c>
      <c r="AJ23">
        <v>1.3199072832195009</v>
      </c>
    </row>
    <row r="24" spans="2:38" x14ac:dyDescent="0.25">
      <c r="B24">
        <v>105785</v>
      </c>
      <c r="C24">
        <v>90939</v>
      </c>
      <c r="D24">
        <v>24793</v>
      </c>
      <c r="E24">
        <v>66811</v>
      </c>
      <c r="F24">
        <v>111992</v>
      </c>
      <c r="H24">
        <v>88511</v>
      </c>
      <c r="J24">
        <f t="shared" si="0"/>
        <v>80064</v>
      </c>
      <c r="K24">
        <f t="shared" si="1"/>
        <v>1.1055030975219824</v>
      </c>
      <c r="L24">
        <f t="shared" si="2"/>
        <v>111992</v>
      </c>
      <c r="M24">
        <f t="shared" si="3"/>
        <v>24793</v>
      </c>
      <c r="N24">
        <f t="shared" si="4"/>
        <v>80064</v>
      </c>
      <c r="O24">
        <f t="shared" si="5"/>
        <v>87199</v>
      </c>
      <c r="Q24">
        <v>1550</v>
      </c>
      <c r="R24">
        <v>-117</v>
      </c>
      <c r="T24">
        <v>581.39999999999418</v>
      </c>
      <c r="U24">
        <v>129.60000000000582</v>
      </c>
      <c r="W24">
        <v>581.40000000000009</v>
      </c>
      <c r="X24">
        <v>745.19999999999993</v>
      </c>
      <c r="AB24">
        <v>80064</v>
      </c>
      <c r="AC24">
        <v>1.1055030975219824</v>
      </c>
      <c r="AI24">
        <v>80064</v>
      </c>
      <c r="AJ24">
        <v>1.1055030975219824</v>
      </c>
    </row>
    <row r="25" spans="2:38" x14ac:dyDescent="0.25">
      <c r="B25">
        <v>47237</v>
      </c>
      <c r="C25">
        <v>39436</v>
      </c>
      <c r="D25">
        <v>67080</v>
      </c>
      <c r="E25">
        <v>83084</v>
      </c>
      <c r="F25">
        <v>14443</v>
      </c>
      <c r="H25">
        <v>104979</v>
      </c>
      <c r="J25">
        <f t="shared" si="0"/>
        <v>50256</v>
      </c>
      <c r="K25">
        <f t="shared" si="1"/>
        <v>2.0888849092645656</v>
      </c>
      <c r="L25">
        <f t="shared" si="2"/>
        <v>83084</v>
      </c>
      <c r="M25">
        <f t="shared" si="3"/>
        <v>14443</v>
      </c>
      <c r="N25">
        <f t="shared" si="4"/>
        <v>50256</v>
      </c>
      <c r="O25">
        <f t="shared" si="5"/>
        <v>68641</v>
      </c>
      <c r="Q25">
        <v>-1539</v>
      </c>
      <c r="R25">
        <v>-169</v>
      </c>
      <c r="T25">
        <v>-149.40000000000146</v>
      </c>
      <c r="U25">
        <v>-468.19999999999709</v>
      </c>
      <c r="W25">
        <v>2091.8000000000002</v>
      </c>
      <c r="X25">
        <v>1447.8</v>
      </c>
      <c r="AD25">
        <v>50256</v>
      </c>
      <c r="AE25">
        <v>2.0888849092645656</v>
      </c>
      <c r="AK25">
        <v>50256</v>
      </c>
      <c r="AL25">
        <v>2.0888849092645656</v>
      </c>
    </row>
    <row r="26" spans="2:38" x14ac:dyDescent="0.25">
      <c r="B26">
        <v>115297</v>
      </c>
      <c r="C26">
        <v>15854</v>
      </c>
      <c r="D26">
        <v>16996</v>
      </c>
      <c r="E26">
        <v>45140</v>
      </c>
      <c r="F26">
        <v>118420</v>
      </c>
      <c r="H26">
        <v>79841</v>
      </c>
      <c r="J26">
        <f t="shared" si="0"/>
        <v>62341.4</v>
      </c>
      <c r="K26">
        <f t="shared" si="1"/>
        <v>1.2807059193409196</v>
      </c>
      <c r="L26">
        <f t="shared" si="2"/>
        <v>118420</v>
      </c>
      <c r="M26">
        <f t="shared" si="3"/>
        <v>15854</v>
      </c>
      <c r="N26">
        <f t="shared" si="4"/>
        <v>62341.4</v>
      </c>
      <c r="O26">
        <f t="shared" si="5"/>
        <v>102566</v>
      </c>
      <c r="Q26">
        <v>260</v>
      </c>
      <c r="R26">
        <v>86</v>
      </c>
      <c r="T26">
        <v>-2282.7999999999956</v>
      </c>
      <c r="U26">
        <v>-458.40000000000146</v>
      </c>
      <c r="W26">
        <v>2282.8000000000002</v>
      </c>
      <c r="X26">
        <v>1244</v>
      </c>
      <c r="AB26">
        <v>62341.4</v>
      </c>
      <c r="AC26">
        <v>1.2807059193409196</v>
      </c>
      <c r="AI26">
        <v>62341.4</v>
      </c>
      <c r="AJ26">
        <v>1.2807059193409196</v>
      </c>
    </row>
    <row r="27" spans="2:38" x14ac:dyDescent="0.25">
      <c r="B27">
        <v>35032</v>
      </c>
      <c r="C27">
        <v>73206</v>
      </c>
      <c r="D27">
        <v>54632</v>
      </c>
      <c r="E27">
        <v>15317</v>
      </c>
      <c r="F27">
        <v>106587</v>
      </c>
      <c r="H27">
        <v>89955</v>
      </c>
      <c r="J27">
        <f t="shared" si="0"/>
        <v>56954.8</v>
      </c>
      <c r="K27">
        <f t="shared" si="1"/>
        <v>1.5794103394270544</v>
      </c>
      <c r="L27">
        <f t="shared" si="2"/>
        <v>106587</v>
      </c>
      <c r="M27">
        <f t="shared" si="3"/>
        <v>15317</v>
      </c>
      <c r="N27">
        <f t="shared" si="4"/>
        <v>56954.8</v>
      </c>
      <c r="O27">
        <f t="shared" si="5"/>
        <v>91270</v>
      </c>
      <c r="Q27">
        <v>-1803</v>
      </c>
      <c r="R27">
        <v>79</v>
      </c>
      <c r="T27">
        <v>596.20000000000437</v>
      </c>
      <c r="U27">
        <v>-66.799999999995634</v>
      </c>
      <c r="W27">
        <v>816.2</v>
      </c>
      <c r="X27">
        <v>110.8</v>
      </c>
      <c r="AD27">
        <v>56954.8</v>
      </c>
      <c r="AE27">
        <v>1.5794103394270544</v>
      </c>
      <c r="AK27">
        <v>56954.8</v>
      </c>
      <c r="AL27">
        <v>1.5794103394270544</v>
      </c>
    </row>
    <row r="28" spans="2:38" x14ac:dyDescent="0.25">
      <c r="B28">
        <v>50987</v>
      </c>
      <c r="C28">
        <v>76475</v>
      </c>
      <c r="D28">
        <v>105608</v>
      </c>
      <c r="E28">
        <v>23686</v>
      </c>
      <c r="F28">
        <v>56824</v>
      </c>
      <c r="H28">
        <v>122454</v>
      </c>
      <c r="J28">
        <f t="shared" si="0"/>
        <v>62716</v>
      </c>
      <c r="K28">
        <f t="shared" si="1"/>
        <v>1.9525161043433892</v>
      </c>
      <c r="L28">
        <f t="shared" si="2"/>
        <v>105608</v>
      </c>
      <c r="M28">
        <f t="shared" si="3"/>
        <v>23686</v>
      </c>
      <c r="N28">
        <f t="shared" si="4"/>
        <v>62716</v>
      </c>
      <c r="O28">
        <f t="shared" si="5"/>
        <v>81922</v>
      </c>
      <c r="Q28">
        <v>-1284</v>
      </c>
      <c r="R28">
        <v>-1</v>
      </c>
      <c r="T28">
        <v>-1662.1999999999971</v>
      </c>
      <c r="U28">
        <v>-860</v>
      </c>
      <c r="W28">
        <v>2278.6</v>
      </c>
      <c r="X28">
        <v>860</v>
      </c>
      <c r="AF28">
        <v>62716</v>
      </c>
      <c r="AG28">
        <v>1.9525161043433892</v>
      </c>
      <c r="AK28">
        <v>62716</v>
      </c>
      <c r="AL28">
        <v>1.9525161043433892</v>
      </c>
    </row>
    <row r="29" spans="2:38" x14ac:dyDescent="0.25">
      <c r="B29">
        <v>74004</v>
      </c>
      <c r="C29">
        <v>98726</v>
      </c>
      <c r="D29">
        <v>35765</v>
      </c>
      <c r="E29">
        <v>12902</v>
      </c>
      <c r="F29">
        <v>10332</v>
      </c>
      <c r="H29">
        <v>77294</v>
      </c>
      <c r="J29">
        <f t="shared" si="0"/>
        <v>46345.8</v>
      </c>
      <c r="K29">
        <f t="shared" si="1"/>
        <v>1.6677670900059982</v>
      </c>
      <c r="L29">
        <f t="shared" si="2"/>
        <v>98726</v>
      </c>
      <c r="M29">
        <f t="shared" si="3"/>
        <v>10332</v>
      </c>
      <c r="N29">
        <f t="shared" si="4"/>
        <v>46345.8</v>
      </c>
      <c r="O29">
        <f t="shared" si="5"/>
        <v>88394</v>
      </c>
      <c r="Q29">
        <v>2510</v>
      </c>
      <c r="R29">
        <v>-75</v>
      </c>
      <c r="T29">
        <v>-714</v>
      </c>
      <c r="U29">
        <v>47.80000000000291</v>
      </c>
      <c r="W29">
        <v>1096.4000000000001</v>
      </c>
      <c r="X29">
        <v>734.2</v>
      </c>
      <c r="AD29">
        <v>46345.8</v>
      </c>
      <c r="AE29">
        <v>1.6677670900059982</v>
      </c>
      <c r="AI29">
        <v>46345.8</v>
      </c>
      <c r="AJ29">
        <v>1.6677670900059982</v>
      </c>
    </row>
    <row r="30" spans="2:38" x14ac:dyDescent="0.25">
      <c r="B30">
        <v>18816</v>
      </c>
      <c r="C30">
        <v>79353</v>
      </c>
      <c r="D30">
        <v>18913</v>
      </c>
      <c r="E30">
        <v>99294</v>
      </c>
      <c r="F30">
        <v>60346</v>
      </c>
      <c r="H30">
        <v>107864</v>
      </c>
      <c r="J30">
        <f t="shared" si="0"/>
        <v>55344.4</v>
      </c>
      <c r="K30">
        <f t="shared" si="1"/>
        <v>1.9489596056692275</v>
      </c>
      <c r="L30">
        <f t="shared" si="2"/>
        <v>99294</v>
      </c>
      <c r="M30">
        <f t="shared" si="3"/>
        <v>18816</v>
      </c>
      <c r="N30">
        <f t="shared" si="4"/>
        <v>55344.4</v>
      </c>
      <c r="O30">
        <f t="shared" si="5"/>
        <v>80478</v>
      </c>
      <c r="Q30">
        <v>-7</v>
      </c>
      <c r="R30">
        <v>371</v>
      </c>
      <c r="T30">
        <v>1150.5999999999985</v>
      </c>
      <c r="U30">
        <v>404.80000000000291</v>
      </c>
      <c r="W30">
        <v>2171.8000000000002</v>
      </c>
      <c r="X30">
        <v>778</v>
      </c>
      <c r="AD30">
        <v>55344.4</v>
      </c>
      <c r="AE30">
        <v>1.9489596056692275</v>
      </c>
      <c r="AK30">
        <v>55344.4</v>
      </c>
      <c r="AL30">
        <v>1.9489596056692275</v>
      </c>
    </row>
    <row r="31" spans="2:38" x14ac:dyDescent="0.25">
      <c r="B31">
        <v>40234</v>
      </c>
      <c r="C31">
        <v>87589</v>
      </c>
      <c r="D31">
        <v>45033</v>
      </c>
      <c r="E31">
        <v>61512</v>
      </c>
      <c r="F31">
        <v>81789</v>
      </c>
      <c r="H31">
        <v>105454</v>
      </c>
      <c r="J31">
        <f t="shared" si="0"/>
        <v>63231.4</v>
      </c>
      <c r="K31">
        <f t="shared" si="1"/>
        <v>1.6677473533719007</v>
      </c>
      <c r="L31">
        <f t="shared" si="2"/>
        <v>87589</v>
      </c>
      <c r="M31">
        <f t="shared" si="3"/>
        <v>40234</v>
      </c>
      <c r="N31">
        <f t="shared" si="4"/>
        <v>63231.4</v>
      </c>
      <c r="O31">
        <f t="shared" si="5"/>
        <v>47355</v>
      </c>
      <c r="Q31">
        <v>-5246</v>
      </c>
      <c r="R31">
        <v>-1052</v>
      </c>
      <c r="T31">
        <v>772</v>
      </c>
      <c r="U31">
        <v>-377.79999999999563</v>
      </c>
      <c r="W31">
        <v>1106.3999999999999</v>
      </c>
      <c r="X31">
        <v>583.4</v>
      </c>
      <c r="AD31">
        <v>63231.4</v>
      </c>
      <c r="AE31">
        <v>1.6677473533719007</v>
      </c>
      <c r="AI31">
        <v>63231.4</v>
      </c>
      <c r="AJ31">
        <v>1.6677473533719007</v>
      </c>
    </row>
    <row r="32" spans="2:38" x14ac:dyDescent="0.25">
      <c r="B32">
        <v>24056</v>
      </c>
      <c r="C32">
        <v>97291</v>
      </c>
      <c r="D32">
        <v>54927</v>
      </c>
      <c r="E32">
        <v>77598</v>
      </c>
      <c r="F32">
        <v>81473</v>
      </c>
      <c r="H32">
        <v>72389</v>
      </c>
      <c r="J32">
        <f t="shared" si="0"/>
        <v>67069</v>
      </c>
      <c r="K32">
        <f t="shared" si="1"/>
        <v>1.0793212959787681</v>
      </c>
      <c r="L32">
        <f t="shared" si="2"/>
        <v>97291</v>
      </c>
      <c r="M32">
        <f t="shared" si="3"/>
        <v>24056</v>
      </c>
      <c r="N32">
        <f t="shared" si="4"/>
        <v>67069</v>
      </c>
      <c r="O32">
        <f t="shared" si="5"/>
        <v>73235</v>
      </c>
      <c r="Q32">
        <v>1910</v>
      </c>
      <c r="R32">
        <v>128</v>
      </c>
      <c r="T32">
        <v>-531.80000000000291</v>
      </c>
      <c r="U32">
        <v>254.80000000000291</v>
      </c>
      <c r="W32">
        <v>1856.6000000000001</v>
      </c>
      <c r="X32">
        <v>384.79999999999995</v>
      </c>
      <c r="AB32">
        <v>67069</v>
      </c>
      <c r="AC32">
        <v>1.0793212959787681</v>
      </c>
      <c r="AI32">
        <v>67069</v>
      </c>
      <c r="AJ32">
        <v>1.0793212959787681</v>
      </c>
    </row>
    <row r="33" spans="2:38" x14ac:dyDescent="0.25">
      <c r="B33">
        <v>9231</v>
      </c>
      <c r="C33">
        <v>35876</v>
      </c>
      <c r="D33">
        <v>7205</v>
      </c>
      <c r="E33">
        <v>96826</v>
      </c>
      <c r="F33">
        <v>89951</v>
      </c>
      <c r="H33">
        <v>95991</v>
      </c>
      <c r="J33">
        <f t="shared" si="0"/>
        <v>47817.8</v>
      </c>
      <c r="K33">
        <f t="shared" si="1"/>
        <v>2.0074323787376249</v>
      </c>
      <c r="L33">
        <f t="shared" si="2"/>
        <v>96826</v>
      </c>
      <c r="M33">
        <f t="shared" si="3"/>
        <v>7205</v>
      </c>
      <c r="N33">
        <f t="shared" si="4"/>
        <v>47817.8</v>
      </c>
      <c r="O33">
        <f t="shared" si="5"/>
        <v>89621</v>
      </c>
      <c r="Q33">
        <v>-933</v>
      </c>
      <c r="R33">
        <v>-40</v>
      </c>
      <c r="T33">
        <v>-152.19999999999709</v>
      </c>
      <c r="U33">
        <v>-10</v>
      </c>
      <c r="W33">
        <v>1003.4</v>
      </c>
      <c r="X33">
        <v>222.4</v>
      </c>
      <c r="AD33">
        <v>47817.8</v>
      </c>
      <c r="AE33">
        <v>2.0074323787376249</v>
      </c>
      <c r="AK33">
        <v>47817.8</v>
      </c>
      <c r="AL33">
        <v>2.0074323787376249</v>
      </c>
    </row>
    <row r="34" spans="2:38" x14ac:dyDescent="0.25">
      <c r="B34">
        <v>31781</v>
      </c>
      <c r="C34">
        <v>56089</v>
      </c>
      <c r="D34">
        <v>50110</v>
      </c>
      <c r="E34">
        <v>81746</v>
      </c>
      <c r="F34">
        <v>51163</v>
      </c>
      <c r="H34">
        <v>60780</v>
      </c>
      <c r="J34">
        <f t="shared" ref="J34:J65" si="6">AVERAGE(B34:F34)</f>
        <v>54177.8</v>
      </c>
      <c r="K34">
        <f t="shared" ref="K34:K65" si="7">H34/J34</f>
        <v>1.1218617219599172</v>
      </c>
      <c r="L34">
        <f t="shared" ref="L34:L65" si="8">MAX(B34:F34)</f>
        <v>81746</v>
      </c>
      <c r="M34">
        <f t="shared" ref="M34:M65" si="9">MIN(B34:F34)</f>
        <v>31781</v>
      </c>
      <c r="N34">
        <f t="shared" ref="N34:N65" si="10">AVERAGE(B34:F34)</f>
        <v>54177.8</v>
      </c>
      <c r="O34">
        <f t="shared" ref="O34:O65" si="11">L34-M34</f>
        <v>49965</v>
      </c>
      <c r="Q34">
        <v>1248</v>
      </c>
      <c r="R34">
        <v>1</v>
      </c>
      <c r="T34">
        <v>-655.59999999999854</v>
      </c>
      <c r="U34">
        <v>-35</v>
      </c>
      <c r="W34">
        <v>2063.2000000000003</v>
      </c>
      <c r="X34">
        <v>1066.2</v>
      </c>
      <c r="Z34">
        <v>54177.8</v>
      </c>
      <c r="AA34">
        <v>1.1218617219599172</v>
      </c>
      <c r="AI34">
        <v>54177.8</v>
      </c>
      <c r="AJ34">
        <v>1.1218617219599172</v>
      </c>
    </row>
    <row r="35" spans="2:38" x14ac:dyDescent="0.25">
      <c r="B35">
        <v>97920</v>
      </c>
      <c r="C35">
        <v>106804</v>
      </c>
      <c r="D35">
        <v>23498</v>
      </c>
      <c r="E35">
        <v>122110</v>
      </c>
      <c r="F35">
        <v>57784</v>
      </c>
      <c r="H35">
        <v>103731</v>
      </c>
      <c r="J35">
        <f t="shared" si="6"/>
        <v>81623.199999999997</v>
      </c>
      <c r="K35">
        <f t="shared" si="7"/>
        <v>1.2708519146517168</v>
      </c>
      <c r="L35">
        <f t="shared" si="8"/>
        <v>122110</v>
      </c>
      <c r="M35">
        <f t="shared" si="9"/>
        <v>23498</v>
      </c>
      <c r="N35">
        <f t="shared" si="10"/>
        <v>81623.199999999997</v>
      </c>
      <c r="O35">
        <f t="shared" si="11"/>
        <v>98612</v>
      </c>
      <c r="Q35">
        <v>-1188</v>
      </c>
      <c r="R35">
        <v>6</v>
      </c>
      <c r="T35">
        <v>959.80000000000291</v>
      </c>
      <c r="U35">
        <v>207.80000000000291</v>
      </c>
      <c r="W35">
        <v>1263.3999999999999</v>
      </c>
      <c r="X35">
        <v>765.40000000000009</v>
      </c>
      <c r="AB35">
        <v>81623.199999999997</v>
      </c>
      <c r="AC35">
        <v>1.2708519146517168</v>
      </c>
      <c r="AI35">
        <v>81623.199999999997</v>
      </c>
      <c r="AJ35">
        <v>1.2708519146517168</v>
      </c>
    </row>
    <row r="36" spans="2:38" x14ac:dyDescent="0.25">
      <c r="B36">
        <v>22103</v>
      </c>
      <c r="C36">
        <v>114737</v>
      </c>
      <c r="D36">
        <v>57516</v>
      </c>
      <c r="E36">
        <v>71762</v>
      </c>
      <c r="F36">
        <v>51297</v>
      </c>
      <c r="H36">
        <v>115835</v>
      </c>
      <c r="J36">
        <f t="shared" si="6"/>
        <v>63483</v>
      </c>
      <c r="K36">
        <f t="shared" si="7"/>
        <v>1.8246617204605957</v>
      </c>
      <c r="L36">
        <f t="shared" si="8"/>
        <v>114737</v>
      </c>
      <c r="M36">
        <f t="shared" si="9"/>
        <v>22103</v>
      </c>
      <c r="N36">
        <f t="shared" si="10"/>
        <v>63483</v>
      </c>
      <c r="O36">
        <f t="shared" si="11"/>
        <v>92634</v>
      </c>
      <c r="Q36">
        <v>-31</v>
      </c>
      <c r="R36">
        <v>584</v>
      </c>
      <c r="T36">
        <v>-1042.8000000000029</v>
      </c>
      <c r="U36">
        <v>220.19999999999709</v>
      </c>
      <c r="W36">
        <v>1042.8</v>
      </c>
      <c r="X36">
        <v>257</v>
      </c>
      <c r="AF36">
        <v>63483</v>
      </c>
      <c r="AG36">
        <v>1.8246617204605957</v>
      </c>
      <c r="AK36">
        <v>63483</v>
      </c>
      <c r="AL36">
        <v>1.8246617204605957</v>
      </c>
    </row>
    <row r="37" spans="2:38" x14ac:dyDescent="0.25">
      <c r="B37">
        <v>13017</v>
      </c>
      <c r="C37">
        <v>37273</v>
      </c>
      <c r="D37">
        <v>92448</v>
      </c>
      <c r="E37">
        <v>76033</v>
      </c>
      <c r="F37">
        <v>112988</v>
      </c>
      <c r="H37">
        <v>79590</v>
      </c>
      <c r="J37">
        <f t="shared" si="6"/>
        <v>66351.8</v>
      </c>
      <c r="K37">
        <f t="shared" si="7"/>
        <v>1.1995153108129697</v>
      </c>
      <c r="L37">
        <f t="shared" si="8"/>
        <v>112988</v>
      </c>
      <c r="M37">
        <f t="shared" si="9"/>
        <v>13017</v>
      </c>
      <c r="N37">
        <f t="shared" si="10"/>
        <v>66351.8</v>
      </c>
      <c r="O37">
        <f t="shared" si="11"/>
        <v>99971</v>
      </c>
      <c r="Q37">
        <v>2100</v>
      </c>
      <c r="R37">
        <v>1</v>
      </c>
      <c r="T37">
        <v>-584.80000000000291</v>
      </c>
      <c r="U37">
        <v>416.40000000000873</v>
      </c>
      <c r="W37">
        <v>1649.6</v>
      </c>
      <c r="X37">
        <v>885.6</v>
      </c>
      <c r="AB37">
        <v>66351.8</v>
      </c>
      <c r="AC37">
        <v>1.1995153108129697</v>
      </c>
      <c r="AI37">
        <v>66351.8</v>
      </c>
      <c r="AJ37">
        <v>1.1995153108129697</v>
      </c>
    </row>
    <row r="38" spans="2:38" x14ac:dyDescent="0.25">
      <c r="B38">
        <v>32613</v>
      </c>
      <c r="C38">
        <v>21665</v>
      </c>
      <c r="D38">
        <v>102792</v>
      </c>
      <c r="E38">
        <v>14498</v>
      </c>
      <c r="F38">
        <v>100141</v>
      </c>
      <c r="H38">
        <v>76137</v>
      </c>
      <c r="J38">
        <f t="shared" si="6"/>
        <v>54341.8</v>
      </c>
      <c r="K38">
        <f t="shared" si="7"/>
        <v>1.4010761513236587</v>
      </c>
      <c r="L38">
        <f t="shared" si="8"/>
        <v>102792</v>
      </c>
      <c r="M38">
        <f t="shared" si="9"/>
        <v>14498</v>
      </c>
      <c r="N38">
        <f t="shared" si="10"/>
        <v>54341.8</v>
      </c>
      <c r="O38">
        <f t="shared" si="11"/>
        <v>88294</v>
      </c>
      <c r="Q38">
        <v>3444</v>
      </c>
      <c r="R38">
        <v>9</v>
      </c>
      <c r="T38">
        <v>541.60000000000582</v>
      </c>
      <c r="U38">
        <v>-192.19999999999709</v>
      </c>
      <c r="W38">
        <v>1483.6</v>
      </c>
      <c r="X38">
        <v>212.6</v>
      </c>
      <c r="Z38">
        <v>54341.8</v>
      </c>
      <c r="AA38">
        <v>1.4010761513236587</v>
      </c>
      <c r="AI38">
        <v>54341.8</v>
      </c>
      <c r="AJ38">
        <v>1.4010761513236587</v>
      </c>
    </row>
    <row r="39" spans="2:38" x14ac:dyDescent="0.25">
      <c r="B39">
        <v>108388</v>
      </c>
      <c r="C39">
        <v>35582</v>
      </c>
      <c r="D39">
        <v>116254</v>
      </c>
      <c r="E39">
        <v>55762</v>
      </c>
      <c r="F39">
        <v>6777</v>
      </c>
      <c r="H39">
        <v>76473</v>
      </c>
      <c r="J39">
        <f t="shared" si="6"/>
        <v>64552.6</v>
      </c>
      <c r="K39">
        <f t="shared" si="7"/>
        <v>1.1846618106784235</v>
      </c>
      <c r="L39">
        <f t="shared" si="8"/>
        <v>116254</v>
      </c>
      <c r="M39">
        <f t="shared" si="9"/>
        <v>6777</v>
      </c>
      <c r="N39">
        <f t="shared" si="10"/>
        <v>64552.6</v>
      </c>
      <c r="O39">
        <f t="shared" si="11"/>
        <v>109477</v>
      </c>
      <c r="Q39">
        <v>-1017</v>
      </c>
      <c r="R39">
        <v>85</v>
      </c>
      <c r="T39">
        <v>863.19999999999709</v>
      </c>
      <c r="U39">
        <v>395.59999999999854</v>
      </c>
      <c r="W39">
        <v>2036.4</v>
      </c>
      <c r="X39">
        <v>478.79999999999995</v>
      </c>
      <c r="AB39">
        <v>64552.6</v>
      </c>
      <c r="AC39">
        <v>1.1846618106784235</v>
      </c>
      <c r="AI39">
        <v>64552.6</v>
      </c>
      <c r="AJ39">
        <v>1.1846618106784235</v>
      </c>
    </row>
    <row r="40" spans="2:38" x14ac:dyDescent="0.25">
      <c r="B40">
        <v>51004</v>
      </c>
      <c r="C40">
        <v>113545</v>
      </c>
      <c r="D40">
        <v>4110</v>
      </c>
      <c r="E40">
        <v>76216</v>
      </c>
      <c r="F40">
        <v>18657</v>
      </c>
      <c r="H40">
        <v>76959</v>
      </c>
      <c r="J40">
        <f t="shared" si="6"/>
        <v>52706.400000000001</v>
      </c>
      <c r="K40">
        <f t="shared" si="7"/>
        <v>1.4601452575019351</v>
      </c>
      <c r="L40">
        <f t="shared" si="8"/>
        <v>113545</v>
      </c>
      <c r="M40">
        <f t="shared" si="9"/>
        <v>4110</v>
      </c>
      <c r="N40">
        <f t="shared" si="10"/>
        <v>52706.400000000001</v>
      </c>
      <c r="O40">
        <f t="shared" si="11"/>
        <v>109435</v>
      </c>
      <c r="Q40">
        <v>-1761</v>
      </c>
      <c r="R40">
        <v>103</v>
      </c>
      <c r="T40">
        <v>37.80000000000291</v>
      </c>
      <c r="U40">
        <v>128</v>
      </c>
      <c r="W40">
        <v>1208.2</v>
      </c>
      <c r="X40">
        <v>142.4</v>
      </c>
      <c r="Z40">
        <v>52706.400000000001</v>
      </c>
      <c r="AA40">
        <v>1.4601452575019351</v>
      </c>
      <c r="AI40">
        <v>52706.400000000001</v>
      </c>
      <c r="AJ40">
        <v>1.4601452575019351</v>
      </c>
    </row>
    <row r="41" spans="2:38" x14ac:dyDescent="0.25">
      <c r="B41">
        <v>107802</v>
      </c>
      <c r="C41">
        <v>30622</v>
      </c>
      <c r="D41">
        <v>99483</v>
      </c>
      <c r="E41">
        <v>114662</v>
      </c>
      <c r="F41">
        <v>97409</v>
      </c>
      <c r="H41">
        <v>141954</v>
      </c>
      <c r="J41">
        <f t="shared" si="6"/>
        <v>89995.6</v>
      </c>
      <c r="K41">
        <f t="shared" si="7"/>
        <v>1.5773437812515279</v>
      </c>
      <c r="L41">
        <f t="shared" si="8"/>
        <v>114662</v>
      </c>
      <c r="M41">
        <f t="shared" si="9"/>
        <v>30622</v>
      </c>
      <c r="N41">
        <f t="shared" si="10"/>
        <v>89995.6</v>
      </c>
      <c r="O41">
        <f t="shared" si="11"/>
        <v>84040</v>
      </c>
      <c r="Q41">
        <v>-1833</v>
      </c>
      <c r="R41">
        <v>-118</v>
      </c>
      <c r="T41">
        <v>-1098.1999999999971</v>
      </c>
      <c r="U41">
        <v>-32.599999999991269</v>
      </c>
      <c r="W41">
        <v>1314.6000000000001</v>
      </c>
      <c r="X41">
        <v>107.4</v>
      </c>
      <c r="AF41">
        <v>89995.6</v>
      </c>
      <c r="AG41">
        <v>1.5773437812515279</v>
      </c>
      <c r="AI41">
        <v>89995.6</v>
      </c>
      <c r="AJ41">
        <v>1.5773437812515279</v>
      </c>
    </row>
    <row r="42" spans="2:38" x14ac:dyDescent="0.25">
      <c r="B42">
        <v>112188</v>
      </c>
      <c r="C42">
        <v>77991</v>
      </c>
      <c r="D42">
        <v>8146</v>
      </c>
      <c r="E42">
        <v>112605</v>
      </c>
      <c r="F42">
        <v>111468</v>
      </c>
      <c r="H42">
        <v>113031</v>
      </c>
      <c r="J42">
        <f t="shared" si="6"/>
        <v>84479.6</v>
      </c>
      <c r="K42">
        <f t="shared" si="7"/>
        <v>1.3379679828029487</v>
      </c>
      <c r="L42">
        <f t="shared" si="8"/>
        <v>112605</v>
      </c>
      <c r="M42">
        <f t="shared" si="9"/>
        <v>8146</v>
      </c>
      <c r="N42">
        <f t="shared" si="10"/>
        <v>84479.6</v>
      </c>
      <c r="O42">
        <f t="shared" si="11"/>
        <v>104459</v>
      </c>
      <c r="Q42">
        <v>-1605</v>
      </c>
      <c r="R42">
        <v>-71</v>
      </c>
      <c r="T42">
        <v>-95.19999999999709</v>
      </c>
      <c r="U42">
        <v>560.60000000000582</v>
      </c>
      <c r="W42">
        <v>1156.4000000000001</v>
      </c>
      <c r="X42">
        <v>1053</v>
      </c>
      <c r="AB42">
        <v>84479.6</v>
      </c>
      <c r="AC42">
        <v>1.3379679828029487</v>
      </c>
      <c r="AI42">
        <v>84479.6</v>
      </c>
      <c r="AJ42">
        <v>1.3379679828029487</v>
      </c>
    </row>
    <row r="43" spans="2:38" x14ac:dyDescent="0.25">
      <c r="B43">
        <v>62868</v>
      </c>
      <c r="C43">
        <v>104929</v>
      </c>
      <c r="D43">
        <v>111981</v>
      </c>
      <c r="E43">
        <v>15804</v>
      </c>
      <c r="F43">
        <v>84028</v>
      </c>
      <c r="H43">
        <v>124660</v>
      </c>
      <c r="J43">
        <f t="shared" si="6"/>
        <v>75922</v>
      </c>
      <c r="K43">
        <f t="shared" si="7"/>
        <v>1.6419483153763073</v>
      </c>
      <c r="L43">
        <f t="shared" si="8"/>
        <v>111981</v>
      </c>
      <c r="M43">
        <f t="shared" si="9"/>
        <v>15804</v>
      </c>
      <c r="N43">
        <f t="shared" si="10"/>
        <v>75922</v>
      </c>
      <c r="O43">
        <f t="shared" si="11"/>
        <v>96177</v>
      </c>
      <c r="Q43">
        <v>-2522</v>
      </c>
      <c r="R43">
        <v>-1834</v>
      </c>
      <c r="T43">
        <v>1384</v>
      </c>
      <c r="U43">
        <v>550.80000000000291</v>
      </c>
      <c r="W43">
        <v>4180.8</v>
      </c>
      <c r="X43">
        <v>1498.3999999999999</v>
      </c>
      <c r="AF43">
        <v>75922</v>
      </c>
      <c r="AG43">
        <v>1.6419483153763073</v>
      </c>
      <c r="AI43">
        <v>75922</v>
      </c>
      <c r="AJ43">
        <v>1.6419483153763073</v>
      </c>
    </row>
    <row r="44" spans="2:38" x14ac:dyDescent="0.25">
      <c r="B44">
        <v>38786</v>
      </c>
      <c r="C44">
        <v>108394</v>
      </c>
      <c r="D44">
        <v>61481</v>
      </c>
      <c r="E44">
        <v>118385</v>
      </c>
      <c r="F44">
        <v>97993</v>
      </c>
      <c r="H44">
        <v>116024</v>
      </c>
      <c r="J44">
        <f t="shared" si="6"/>
        <v>85007.8</v>
      </c>
      <c r="K44">
        <f t="shared" si="7"/>
        <v>1.3648629890433583</v>
      </c>
      <c r="L44">
        <f t="shared" si="8"/>
        <v>118385</v>
      </c>
      <c r="M44">
        <f t="shared" si="9"/>
        <v>38786</v>
      </c>
      <c r="N44">
        <f t="shared" si="10"/>
        <v>85007.8</v>
      </c>
      <c r="O44">
        <f t="shared" si="11"/>
        <v>79599</v>
      </c>
      <c r="Q44">
        <v>-1687</v>
      </c>
      <c r="R44">
        <v>278</v>
      </c>
      <c r="T44">
        <v>654.40000000000873</v>
      </c>
      <c r="U44">
        <v>-559.59999999999127</v>
      </c>
      <c r="W44">
        <v>1635.2</v>
      </c>
      <c r="X44">
        <v>560.00000000000011</v>
      </c>
      <c r="AB44">
        <v>85007.8</v>
      </c>
      <c r="AC44">
        <v>1.3648629890433583</v>
      </c>
      <c r="AI44">
        <v>85007.8</v>
      </c>
      <c r="AJ44">
        <v>1.3648629890433583</v>
      </c>
    </row>
    <row r="45" spans="2:38" x14ac:dyDescent="0.25">
      <c r="B45">
        <v>105619</v>
      </c>
      <c r="C45">
        <v>3653</v>
      </c>
      <c r="D45">
        <v>90780</v>
      </c>
      <c r="E45">
        <v>4645</v>
      </c>
      <c r="F45">
        <v>55598</v>
      </c>
      <c r="H45">
        <v>95917</v>
      </c>
      <c r="J45">
        <f t="shared" si="6"/>
        <v>52059</v>
      </c>
      <c r="K45">
        <f t="shared" si="7"/>
        <v>1.842467200676156</v>
      </c>
      <c r="L45">
        <f t="shared" si="8"/>
        <v>105619</v>
      </c>
      <c r="M45">
        <f t="shared" si="9"/>
        <v>3653</v>
      </c>
      <c r="N45">
        <f t="shared" si="10"/>
        <v>52059</v>
      </c>
      <c r="O45">
        <f t="shared" si="11"/>
        <v>101966</v>
      </c>
      <c r="Q45">
        <v>-2237</v>
      </c>
      <c r="R45">
        <v>-1749</v>
      </c>
      <c r="T45">
        <v>-462</v>
      </c>
      <c r="U45">
        <v>-425.19999999999709</v>
      </c>
      <c r="W45">
        <v>1978</v>
      </c>
      <c r="X45">
        <v>459.2</v>
      </c>
      <c r="AD45">
        <v>52059</v>
      </c>
      <c r="AE45">
        <v>1.842467200676156</v>
      </c>
      <c r="AK45">
        <v>52059</v>
      </c>
      <c r="AL45">
        <v>1.842467200676156</v>
      </c>
    </row>
    <row r="46" spans="2:38" x14ac:dyDescent="0.25">
      <c r="B46">
        <v>29905</v>
      </c>
      <c r="C46">
        <v>29492</v>
      </c>
      <c r="D46">
        <v>118148</v>
      </c>
      <c r="E46">
        <v>53300</v>
      </c>
      <c r="F46">
        <v>6571</v>
      </c>
      <c r="H46">
        <v>84904</v>
      </c>
      <c r="J46">
        <f t="shared" si="6"/>
        <v>47483.199999999997</v>
      </c>
      <c r="K46">
        <f t="shared" si="7"/>
        <v>1.7880850490278668</v>
      </c>
      <c r="L46">
        <f t="shared" si="8"/>
        <v>118148</v>
      </c>
      <c r="M46">
        <f t="shared" si="9"/>
        <v>6571</v>
      </c>
      <c r="N46">
        <f t="shared" si="10"/>
        <v>47483.199999999997</v>
      </c>
      <c r="O46">
        <f t="shared" si="11"/>
        <v>111577</v>
      </c>
      <c r="Q46">
        <v>2617</v>
      </c>
      <c r="R46">
        <v>-377</v>
      </c>
      <c r="T46">
        <v>-1987.4000000000015</v>
      </c>
      <c r="U46">
        <v>-467.60000000000582</v>
      </c>
      <c r="W46">
        <v>1987.4</v>
      </c>
      <c r="X46">
        <v>480</v>
      </c>
      <c r="AD46">
        <v>47483.199999999997</v>
      </c>
      <c r="AE46">
        <v>1.7880850490278668</v>
      </c>
      <c r="AI46">
        <v>47483.199999999997</v>
      </c>
      <c r="AJ46">
        <v>1.7880850490278668</v>
      </c>
    </row>
    <row r="47" spans="2:38" x14ac:dyDescent="0.25">
      <c r="B47">
        <v>93261</v>
      </c>
      <c r="C47">
        <v>88434</v>
      </c>
      <c r="D47">
        <v>14751</v>
      </c>
      <c r="E47">
        <v>57118</v>
      </c>
      <c r="F47">
        <v>82192</v>
      </c>
      <c r="H47">
        <v>79173</v>
      </c>
      <c r="J47">
        <f t="shared" si="6"/>
        <v>67151.199999999997</v>
      </c>
      <c r="K47">
        <f t="shared" si="7"/>
        <v>1.1790258401934739</v>
      </c>
      <c r="L47">
        <f t="shared" si="8"/>
        <v>93261</v>
      </c>
      <c r="M47">
        <f t="shared" si="9"/>
        <v>14751</v>
      </c>
      <c r="N47">
        <f t="shared" si="10"/>
        <v>67151.199999999997</v>
      </c>
      <c r="O47">
        <f t="shared" si="11"/>
        <v>78510</v>
      </c>
      <c r="Q47">
        <v>2298</v>
      </c>
      <c r="R47">
        <v>187</v>
      </c>
      <c r="T47">
        <v>-351.19999999999709</v>
      </c>
      <c r="U47">
        <v>702.80000000000291</v>
      </c>
      <c r="W47">
        <v>1853.2</v>
      </c>
      <c r="X47">
        <v>939.2</v>
      </c>
      <c r="AB47">
        <v>67151.199999999997</v>
      </c>
      <c r="AC47">
        <v>1.1790258401934739</v>
      </c>
      <c r="AI47">
        <v>67151.199999999997</v>
      </c>
      <c r="AJ47">
        <v>1.1790258401934739</v>
      </c>
    </row>
    <row r="48" spans="2:38" x14ac:dyDescent="0.25">
      <c r="B48">
        <v>11695</v>
      </c>
      <c r="C48">
        <v>34860</v>
      </c>
      <c r="D48">
        <v>60017</v>
      </c>
      <c r="E48">
        <v>90283</v>
      </c>
      <c r="F48">
        <v>56799</v>
      </c>
      <c r="H48">
        <v>54343</v>
      </c>
      <c r="J48">
        <f t="shared" si="6"/>
        <v>50730.8</v>
      </c>
      <c r="K48">
        <f t="shared" si="7"/>
        <v>1.0712032926742727</v>
      </c>
      <c r="L48">
        <f t="shared" si="8"/>
        <v>90283</v>
      </c>
      <c r="M48">
        <f t="shared" si="9"/>
        <v>11695</v>
      </c>
      <c r="N48">
        <f t="shared" si="10"/>
        <v>50730.8</v>
      </c>
      <c r="O48">
        <f t="shared" si="11"/>
        <v>78588</v>
      </c>
      <c r="Q48">
        <v>-3098</v>
      </c>
      <c r="R48">
        <v>-1796</v>
      </c>
      <c r="T48">
        <v>-1150.5999999999985</v>
      </c>
      <c r="U48">
        <v>-517.79999999999563</v>
      </c>
      <c r="W48">
        <v>1693</v>
      </c>
      <c r="X48">
        <v>617.79999999999995</v>
      </c>
      <c r="Z48">
        <v>50730.8</v>
      </c>
      <c r="AA48">
        <v>1.0712032926742727</v>
      </c>
      <c r="AI48">
        <v>50730.8</v>
      </c>
      <c r="AJ48">
        <v>1.0712032926742727</v>
      </c>
    </row>
    <row r="49" spans="2:38" x14ac:dyDescent="0.25">
      <c r="B49">
        <v>74860</v>
      </c>
      <c r="C49">
        <v>116722</v>
      </c>
      <c r="D49">
        <v>86469</v>
      </c>
      <c r="E49">
        <v>74970</v>
      </c>
      <c r="F49">
        <v>112883</v>
      </c>
      <c r="H49">
        <v>125873</v>
      </c>
      <c r="J49">
        <f t="shared" si="6"/>
        <v>93180.800000000003</v>
      </c>
      <c r="K49">
        <f t="shared" si="7"/>
        <v>1.3508469555960025</v>
      </c>
      <c r="L49">
        <f t="shared" si="8"/>
        <v>116722</v>
      </c>
      <c r="M49">
        <f t="shared" si="9"/>
        <v>74860</v>
      </c>
      <c r="N49">
        <f t="shared" si="10"/>
        <v>93180.800000000003</v>
      </c>
      <c r="O49">
        <f t="shared" si="11"/>
        <v>41862</v>
      </c>
      <c r="Q49">
        <v>-3400</v>
      </c>
      <c r="R49">
        <v>240</v>
      </c>
      <c r="T49">
        <v>-446.80000000000291</v>
      </c>
      <c r="U49">
        <v>-54.599999999991269</v>
      </c>
      <c r="W49">
        <v>1443.6</v>
      </c>
      <c r="X49">
        <v>719</v>
      </c>
      <c r="AB49">
        <v>93180.800000000003</v>
      </c>
      <c r="AC49">
        <v>1.3508469555960025</v>
      </c>
      <c r="AI49">
        <v>93180.800000000003</v>
      </c>
      <c r="AJ49">
        <v>1.3508469555960025</v>
      </c>
    </row>
    <row r="50" spans="2:38" x14ac:dyDescent="0.25">
      <c r="B50">
        <v>80630</v>
      </c>
      <c r="C50">
        <v>11491</v>
      </c>
      <c r="D50">
        <v>53285</v>
      </c>
      <c r="E50">
        <v>36482</v>
      </c>
      <c r="F50">
        <v>108487</v>
      </c>
      <c r="H50">
        <v>69851</v>
      </c>
      <c r="J50">
        <f t="shared" si="6"/>
        <v>58075</v>
      </c>
      <c r="K50">
        <f t="shared" si="7"/>
        <v>1.2027722772277227</v>
      </c>
      <c r="L50">
        <f t="shared" si="8"/>
        <v>108487</v>
      </c>
      <c r="M50">
        <f t="shared" si="9"/>
        <v>11491</v>
      </c>
      <c r="N50">
        <f t="shared" si="10"/>
        <v>58075</v>
      </c>
      <c r="O50">
        <f t="shared" si="11"/>
        <v>96996</v>
      </c>
      <c r="Q50">
        <v>1955</v>
      </c>
      <c r="R50">
        <v>1502</v>
      </c>
      <c r="T50">
        <v>-1309.4000000000015</v>
      </c>
      <c r="U50">
        <v>-1086.8000000000029</v>
      </c>
      <c r="W50">
        <v>1674.6</v>
      </c>
      <c r="X50">
        <v>1086.8</v>
      </c>
      <c r="Z50">
        <v>58075</v>
      </c>
      <c r="AA50">
        <v>1.2027722772277227</v>
      </c>
      <c r="AI50">
        <v>58075</v>
      </c>
      <c r="AJ50">
        <v>1.2027722772277227</v>
      </c>
    </row>
    <row r="51" spans="2:38" x14ac:dyDescent="0.25">
      <c r="B51">
        <v>16286</v>
      </c>
      <c r="C51">
        <v>27897</v>
      </c>
      <c r="D51">
        <v>92813</v>
      </c>
      <c r="E51">
        <v>20180</v>
      </c>
      <c r="F51">
        <v>2315</v>
      </c>
      <c r="H51">
        <v>82849</v>
      </c>
      <c r="J51">
        <f t="shared" si="6"/>
        <v>31898.2</v>
      </c>
      <c r="K51">
        <f t="shared" si="7"/>
        <v>2.5972938911913523</v>
      </c>
      <c r="L51">
        <f t="shared" si="8"/>
        <v>92813</v>
      </c>
      <c r="M51">
        <f t="shared" si="9"/>
        <v>2315</v>
      </c>
      <c r="N51">
        <f t="shared" si="10"/>
        <v>31898.2</v>
      </c>
      <c r="O51">
        <f t="shared" si="11"/>
        <v>90498</v>
      </c>
      <c r="Q51">
        <v>-5342</v>
      </c>
      <c r="R51">
        <v>-594</v>
      </c>
      <c r="T51">
        <v>-1139.6000000000022</v>
      </c>
      <c r="U51">
        <v>-207.79999999999927</v>
      </c>
      <c r="W51">
        <v>1512.4</v>
      </c>
      <c r="X51">
        <v>579.79999999999995</v>
      </c>
      <c r="AD51">
        <v>31898.2</v>
      </c>
      <c r="AE51">
        <v>2.5972938911913523</v>
      </c>
      <c r="AK51">
        <v>31898.2</v>
      </c>
      <c r="AL51">
        <v>2.5972938911913523</v>
      </c>
    </row>
    <row r="52" spans="2:38" x14ac:dyDescent="0.25">
      <c r="B52">
        <v>84068</v>
      </c>
      <c r="C52">
        <v>42996</v>
      </c>
      <c r="D52">
        <v>25691</v>
      </c>
      <c r="E52">
        <v>42415</v>
      </c>
      <c r="F52">
        <v>86209</v>
      </c>
      <c r="H52">
        <v>80542</v>
      </c>
      <c r="J52">
        <f t="shared" si="6"/>
        <v>56275.8</v>
      </c>
      <c r="K52">
        <f t="shared" si="7"/>
        <v>1.4312013334328433</v>
      </c>
      <c r="L52">
        <f t="shared" si="8"/>
        <v>86209</v>
      </c>
      <c r="M52">
        <f t="shared" si="9"/>
        <v>25691</v>
      </c>
      <c r="N52">
        <f t="shared" si="10"/>
        <v>56275.8</v>
      </c>
      <c r="O52">
        <f t="shared" si="11"/>
        <v>60518</v>
      </c>
      <c r="Q52">
        <v>100</v>
      </c>
      <c r="R52">
        <v>490</v>
      </c>
      <c r="T52">
        <v>-107.39999999999418</v>
      </c>
      <c r="U52">
        <v>111</v>
      </c>
      <c r="W52">
        <v>1994.1999999999998</v>
      </c>
      <c r="X52">
        <v>322.20000000000005</v>
      </c>
      <c r="Z52">
        <v>56275.8</v>
      </c>
      <c r="AA52">
        <v>1.4312013334328433</v>
      </c>
      <c r="AI52">
        <v>56275.8</v>
      </c>
      <c r="AJ52">
        <v>1.4312013334328433</v>
      </c>
    </row>
    <row r="53" spans="2:38" x14ac:dyDescent="0.25">
      <c r="B53">
        <v>14364</v>
      </c>
      <c r="C53">
        <v>76031</v>
      </c>
      <c r="D53">
        <v>34094</v>
      </c>
      <c r="E53">
        <v>42412</v>
      </c>
      <c r="F53">
        <v>64841</v>
      </c>
      <c r="H53">
        <v>53014</v>
      </c>
      <c r="J53">
        <f t="shared" si="6"/>
        <v>46348.4</v>
      </c>
      <c r="K53">
        <f t="shared" si="7"/>
        <v>1.1438151047285343</v>
      </c>
      <c r="L53">
        <f t="shared" si="8"/>
        <v>76031</v>
      </c>
      <c r="M53">
        <f t="shared" si="9"/>
        <v>14364</v>
      </c>
      <c r="N53">
        <f t="shared" si="10"/>
        <v>46348.4</v>
      </c>
      <c r="O53">
        <f t="shared" si="11"/>
        <v>61667</v>
      </c>
      <c r="Q53">
        <v>5290</v>
      </c>
      <c r="R53">
        <v>1659</v>
      </c>
      <c r="T53">
        <v>420.20000000000437</v>
      </c>
      <c r="U53">
        <v>-484.59999999999854</v>
      </c>
      <c r="W53">
        <v>1888.2</v>
      </c>
      <c r="X53">
        <v>503.4</v>
      </c>
      <c r="Z53">
        <v>46348.4</v>
      </c>
      <c r="AA53">
        <v>1.1438151047285343</v>
      </c>
      <c r="AI53">
        <v>46348.4</v>
      </c>
      <c r="AJ53">
        <v>1.1438151047285343</v>
      </c>
    </row>
    <row r="54" spans="2:38" x14ac:dyDescent="0.25">
      <c r="B54">
        <v>83124</v>
      </c>
      <c r="C54">
        <v>101225</v>
      </c>
      <c r="D54">
        <v>109417</v>
      </c>
      <c r="E54">
        <v>21367</v>
      </c>
      <c r="F54">
        <v>11545</v>
      </c>
      <c r="H54">
        <v>71445</v>
      </c>
      <c r="J54">
        <f t="shared" si="6"/>
        <v>65335.6</v>
      </c>
      <c r="K54">
        <f t="shared" si="7"/>
        <v>1.0935079803353762</v>
      </c>
      <c r="L54">
        <f t="shared" si="8"/>
        <v>109417</v>
      </c>
      <c r="M54">
        <f t="shared" si="9"/>
        <v>11545</v>
      </c>
      <c r="N54">
        <f t="shared" si="10"/>
        <v>65335.6</v>
      </c>
      <c r="O54">
        <f t="shared" si="11"/>
        <v>97872</v>
      </c>
      <c r="Q54">
        <v>2688</v>
      </c>
      <c r="R54">
        <v>0</v>
      </c>
      <c r="T54">
        <v>662.19999999999709</v>
      </c>
      <c r="U54">
        <v>490.19999999999709</v>
      </c>
      <c r="W54">
        <v>1563.4</v>
      </c>
      <c r="X54">
        <v>503.40000000000003</v>
      </c>
      <c r="AB54">
        <v>65335.6</v>
      </c>
      <c r="AC54">
        <v>1.0935079803353762</v>
      </c>
      <c r="AI54">
        <v>65335.6</v>
      </c>
      <c r="AJ54">
        <v>1.0935079803353762</v>
      </c>
    </row>
    <row r="55" spans="2:38" x14ac:dyDescent="0.25">
      <c r="B55">
        <v>29503</v>
      </c>
      <c r="C55">
        <v>37420</v>
      </c>
      <c r="D55">
        <v>54563</v>
      </c>
      <c r="E55">
        <v>109812</v>
      </c>
      <c r="F55">
        <v>86042</v>
      </c>
      <c r="H55">
        <v>65381</v>
      </c>
      <c r="J55">
        <f t="shared" si="6"/>
        <v>63468</v>
      </c>
      <c r="K55">
        <f t="shared" si="7"/>
        <v>1.0301411735047583</v>
      </c>
      <c r="L55">
        <f t="shared" si="8"/>
        <v>109812</v>
      </c>
      <c r="M55">
        <f t="shared" si="9"/>
        <v>29503</v>
      </c>
      <c r="N55">
        <f t="shared" si="10"/>
        <v>63468</v>
      </c>
      <c r="O55">
        <f t="shared" si="11"/>
        <v>80309</v>
      </c>
      <c r="Q55">
        <v>-2884</v>
      </c>
      <c r="R55">
        <v>-1580</v>
      </c>
      <c r="T55">
        <v>-393.59999999999854</v>
      </c>
      <c r="U55">
        <v>-594.40000000000146</v>
      </c>
      <c r="W55">
        <v>1899.9999999999998</v>
      </c>
      <c r="X55">
        <v>594.40000000000009</v>
      </c>
      <c r="AB55">
        <v>63468</v>
      </c>
      <c r="AC55">
        <v>1.0301411735047583</v>
      </c>
      <c r="AI55">
        <v>63468</v>
      </c>
      <c r="AJ55">
        <v>1.0301411735047583</v>
      </c>
    </row>
    <row r="56" spans="2:38" x14ac:dyDescent="0.25">
      <c r="B56">
        <v>74900</v>
      </c>
      <c r="C56">
        <v>109727</v>
      </c>
      <c r="D56">
        <v>105576</v>
      </c>
      <c r="E56">
        <v>99672</v>
      </c>
      <c r="F56">
        <v>81449</v>
      </c>
      <c r="H56">
        <v>135140</v>
      </c>
      <c r="J56">
        <f t="shared" si="6"/>
        <v>94264.8</v>
      </c>
      <c r="K56">
        <f t="shared" si="7"/>
        <v>1.4336210335141006</v>
      </c>
      <c r="L56">
        <f t="shared" si="8"/>
        <v>109727</v>
      </c>
      <c r="M56">
        <f t="shared" si="9"/>
        <v>74900</v>
      </c>
      <c r="N56">
        <f t="shared" si="10"/>
        <v>94264.8</v>
      </c>
      <c r="O56">
        <f t="shared" si="11"/>
        <v>34827</v>
      </c>
      <c r="Q56">
        <v>-652</v>
      </c>
      <c r="R56">
        <v>1671</v>
      </c>
      <c r="T56">
        <v>563.40000000000873</v>
      </c>
      <c r="U56">
        <v>-49.80000000000291</v>
      </c>
      <c r="W56">
        <v>1329.4</v>
      </c>
      <c r="X56">
        <v>208.99999999999997</v>
      </c>
      <c r="AB56">
        <v>94264.8</v>
      </c>
      <c r="AC56">
        <v>1.4336210335141006</v>
      </c>
      <c r="AI56">
        <v>94264.8</v>
      </c>
      <c r="AJ56">
        <v>1.4336210335141006</v>
      </c>
    </row>
    <row r="57" spans="2:38" x14ac:dyDescent="0.25">
      <c r="B57">
        <v>45040</v>
      </c>
      <c r="C57">
        <v>103942</v>
      </c>
      <c r="D57">
        <v>52104</v>
      </c>
      <c r="E57">
        <v>77546</v>
      </c>
      <c r="F57">
        <v>116472</v>
      </c>
      <c r="H57">
        <v>97821</v>
      </c>
      <c r="J57">
        <f t="shared" si="6"/>
        <v>79020.800000000003</v>
      </c>
      <c r="K57">
        <f t="shared" si="7"/>
        <v>1.2379145743905402</v>
      </c>
      <c r="L57">
        <f t="shared" si="8"/>
        <v>116472</v>
      </c>
      <c r="M57">
        <f t="shared" si="9"/>
        <v>45040</v>
      </c>
      <c r="N57">
        <f t="shared" si="10"/>
        <v>79020.800000000003</v>
      </c>
      <c r="O57">
        <f t="shared" si="11"/>
        <v>71432</v>
      </c>
      <c r="Q57">
        <v>1512</v>
      </c>
      <c r="R57">
        <v>746</v>
      </c>
      <c r="T57">
        <v>792.80000000000291</v>
      </c>
      <c r="U57">
        <v>828.40000000000873</v>
      </c>
      <c r="W57">
        <v>1380.4</v>
      </c>
      <c r="X57">
        <v>832</v>
      </c>
      <c r="AB57">
        <v>79020.800000000003</v>
      </c>
      <c r="AC57">
        <v>1.2379145743905402</v>
      </c>
      <c r="AI57">
        <v>79020.800000000003</v>
      </c>
      <c r="AJ57">
        <v>1.2379145743905402</v>
      </c>
    </row>
    <row r="58" spans="2:38" x14ac:dyDescent="0.25">
      <c r="B58">
        <v>71516</v>
      </c>
      <c r="C58">
        <v>18554</v>
      </c>
      <c r="D58">
        <v>30874</v>
      </c>
      <c r="E58">
        <v>117533</v>
      </c>
      <c r="F58">
        <v>47988</v>
      </c>
      <c r="H58">
        <v>119935</v>
      </c>
      <c r="J58">
        <f t="shared" si="6"/>
        <v>57293</v>
      </c>
      <c r="K58">
        <f t="shared" si="7"/>
        <v>2.0933621908435587</v>
      </c>
      <c r="L58">
        <f t="shared" si="8"/>
        <v>117533</v>
      </c>
      <c r="M58">
        <f t="shared" si="9"/>
        <v>18554</v>
      </c>
      <c r="N58">
        <f t="shared" si="10"/>
        <v>57293</v>
      </c>
      <c r="O58">
        <f t="shared" si="11"/>
        <v>98979</v>
      </c>
      <c r="Q58">
        <v>1978</v>
      </c>
      <c r="R58">
        <v>-292</v>
      </c>
      <c r="T58">
        <v>-2780.1999999999971</v>
      </c>
      <c r="U58">
        <v>-116.80000000000291</v>
      </c>
      <c r="W58">
        <v>2780.2000000000003</v>
      </c>
      <c r="X58">
        <v>514</v>
      </c>
      <c r="AD58">
        <v>57293</v>
      </c>
      <c r="AE58">
        <v>2.0933621908435587</v>
      </c>
      <c r="AK58">
        <v>57293</v>
      </c>
      <c r="AL58">
        <v>2.0933621908435587</v>
      </c>
    </row>
    <row r="59" spans="2:38" x14ac:dyDescent="0.25">
      <c r="B59">
        <v>11539</v>
      </c>
      <c r="C59">
        <v>107193</v>
      </c>
      <c r="D59">
        <v>80197</v>
      </c>
      <c r="E59">
        <v>42037</v>
      </c>
      <c r="F59">
        <v>73952</v>
      </c>
      <c r="H59">
        <v>83573</v>
      </c>
      <c r="J59">
        <f t="shared" si="6"/>
        <v>62983.6</v>
      </c>
      <c r="K59">
        <f t="shared" si="7"/>
        <v>1.3269009710464312</v>
      </c>
      <c r="L59">
        <f t="shared" si="8"/>
        <v>107193</v>
      </c>
      <c r="M59">
        <f t="shared" si="9"/>
        <v>11539</v>
      </c>
      <c r="N59">
        <f t="shared" si="10"/>
        <v>62983.6</v>
      </c>
      <c r="O59">
        <f t="shared" si="11"/>
        <v>95654</v>
      </c>
      <c r="Q59">
        <v>1409</v>
      </c>
      <c r="R59">
        <v>-332</v>
      </c>
      <c r="T59">
        <v>-90.80000000000291</v>
      </c>
      <c r="U59">
        <v>424.19999999999709</v>
      </c>
      <c r="W59">
        <v>1888.3999999999999</v>
      </c>
      <c r="X59">
        <v>424.6</v>
      </c>
      <c r="Z59">
        <v>62983.6</v>
      </c>
      <c r="AA59">
        <v>1.3269009710464312</v>
      </c>
      <c r="AI59">
        <v>62983.6</v>
      </c>
      <c r="AJ59">
        <v>1.3269009710464312</v>
      </c>
    </row>
    <row r="60" spans="2:38" x14ac:dyDescent="0.25">
      <c r="B60">
        <v>17619</v>
      </c>
      <c r="C60">
        <v>26791</v>
      </c>
      <c r="D60">
        <v>39498</v>
      </c>
      <c r="E60">
        <v>22322</v>
      </c>
      <c r="F60">
        <v>100188</v>
      </c>
      <c r="H60">
        <v>61913</v>
      </c>
      <c r="J60">
        <f t="shared" si="6"/>
        <v>41283.599999999999</v>
      </c>
      <c r="K60">
        <f t="shared" si="7"/>
        <v>1.4996996385974093</v>
      </c>
      <c r="L60">
        <f t="shared" si="8"/>
        <v>100188</v>
      </c>
      <c r="M60">
        <f t="shared" si="9"/>
        <v>17619</v>
      </c>
      <c r="N60">
        <f t="shared" si="10"/>
        <v>41283.599999999999</v>
      </c>
      <c r="O60">
        <f t="shared" si="11"/>
        <v>82569</v>
      </c>
      <c r="Q60">
        <v>-448</v>
      </c>
      <c r="R60">
        <v>0</v>
      </c>
      <c r="T60">
        <v>-216.59999999999854</v>
      </c>
      <c r="U60">
        <v>-108.20000000000437</v>
      </c>
      <c r="W60">
        <v>1143</v>
      </c>
      <c r="X60">
        <v>445</v>
      </c>
      <c r="Z60">
        <v>41283.599999999999</v>
      </c>
      <c r="AA60">
        <v>1.4996996385974093</v>
      </c>
      <c r="AK60">
        <v>41283.599999999999</v>
      </c>
      <c r="AL60">
        <v>1.4996996385974093</v>
      </c>
    </row>
    <row r="61" spans="2:38" x14ac:dyDescent="0.25">
      <c r="B61">
        <v>120417</v>
      </c>
      <c r="C61">
        <v>62266</v>
      </c>
      <c r="D61">
        <v>112312</v>
      </c>
      <c r="E61">
        <v>51685</v>
      </c>
      <c r="F61">
        <v>108000</v>
      </c>
      <c r="H61">
        <v>104595</v>
      </c>
      <c r="J61">
        <f t="shared" si="6"/>
        <v>90936</v>
      </c>
      <c r="K61">
        <f t="shared" si="7"/>
        <v>1.150204539456321</v>
      </c>
      <c r="L61">
        <f t="shared" si="8"/>
        <v>120417</v>
      </c>
      <c r="M61">
        <f t="shared" si="9"/>
        <v>51685</v>
      </c>
      <c r="N61">
        <f t="shared" si="10"/>
        <v>90936</v>
      </c>
      <c r="O61">
        <f t="shared" si="11"/>
        <v>68732</v>
      </c>
      <c r="Q61">
        <v>-570</v>
      </c>
      <c r="R61">
        <v>-594</v>
      </c>
      <c r="T61">
        <v>211.19999999999709</v>
      </c>
      <c r="U61">
        <v>-293.39999999999418</v>
      </c>
      <c r="W61">
        <v>1146</v>
      </c>
      <c r="X61">
        <v>297.39999999999998</v>
      </c>
      <c r="AB61">
        <v>90936</v>
      </c>
      <c r="AC61">
        <v>1.150204539456321</v>
      </c>
      <c r="AI61">
        <v>90936</v>
      </c>
      <c r="AJ61">
        <v>1.150204539456321</v>
      </c>
    </row>
    <row r="62" spans="2:38" x14ac:dyDescent="0.25">
      <c r="B62">
        <v>103766</v>
      </c>
      <c r="C62">
        <v>97642</v>
      </c>
      <c r="D62">
        <v>97755</v>
      </c>
      <c r="E62">
        <v>97148</v>
      </c>
      <c r="F62">
        <v>93623</v>
      </c>
      <c r="H62">
        <v>122586</v>
      </c>
      <c r="J62">
        <f t="shared" si="6"/>
        <v>97986.8</v>
      </c>
      <c r="K62">
        <f t="shared" si="7"/>
        <v>1.2510460592651256</v>
      </c>
      <c r="L62">
        <f t="shared" si="8"/>
        <v>103766</v>
      </c>
      <c r="M62">
        <f t="shared" si="9"/>
        <v>93623</v>
      </c>
      <c r="N62">
        <f t="shared" si="10"/>
        <v>97986.8</v>
      </c>
      <c r="O62">
        <f t="shared" si="11"/>
        <v>10143</v>
      </c>
      <c r="Q62">
        <v>1308</v>
      </c>
      <c r="R62">
        <v>139</v>
      </c>
      <c r="T62">
        <v>-856</v>
      </c>
      <c r="U62">
        <v>-192.39999999999418</v>
      </c>
      <c r="W62">
        <v>1196.3999999999999</v>
      </c>
      <c r="X62">
        <v>318.39999999999998</v>
      </c>
      <c r="AB62">
        <v>97986.8</v>
      </c>
      <c r="AC62">
        <v>1.2510460592651256</v>
      </c>
      <c r="AI62">
        <v>97986.8</v>
      </c>
      <c r="AJ62">
        <v>1.2510460592651256</v>
      </c>
    </row>
    <row r="63" spans="2:38" x14ac:dyDescent="0.25">
      <c r="B63">
        <v>16394</v>
      </c>
      <c r="C63">
        <v>93634</v>
      </c>
      <c r="D63">
        <v>44476</v>
      </c>
      <c r="E63">
        <v>64426</v>
      </c>
      <c r="F63">
        <v>77166</v>
      </c>
      <c r="H63">
        <v>103703</v>
      </c>
      <c r="J63">
        <f t="shared" si="6"/>
        <v>59219.199999999997</v>
      </c>
      <c r="K63">
        <f t="shared" si="7"/>
        <v>1.751171917216038</v>
      </c>
      <c r="L63">
        <f t="shared" si="8"/>
        <v>93634</v>
      </c>
      <c r="M63">
        <f t="shared" si="9"/>
        <v>16394</v>
      </c>
      <c r="N63">
        <f t="shared" si="10"/>
        <v>59219.199999999997</v>
      </c>
      <c r="O63">
        <f t="shared" si="11"/>
        <v>77240</v>
      </c>
      <c r="Q63">
        <v>1490</v>
      </c>
      <c r="R63">
        <v>1872</v>
      </c>
      <c r="T63">
        <v>474.39999999999418</v>
      </c>
      <c r="U63">
        <v>-339</v>
      </c>
      <c r="W63">
        <v>1633.6</v>
      </c>
      <c r="X63">
        <v>584.19999999999993</v>
      </c>
      <c r="AD63">
        <v>59219.199999999997</v>
      </c>
      <c r="AE63">
        <v>1.751171917216038</v>
      </c>
      <c r="AK63">
        <v>59219.199999999997</v>
      </c>
      <c r="AL63">
        <v>1.751171917216038</v>
      </c>
    </row>
    <row r="64" spans="2:38" x14ac:dyDescent="0.25">
      <c r="B64">
        <v>11513</v>
      </c>
      <c r="C64">
        <v>54079</v>
      </c>
      <c r="D64">
        <v>48240</v>
      </c>
      <c r="E64">
        <v>95619</v>
      </c>
      <c r="F64">
        <v>29777</v>
      </c>
      <c r="H64">
        <v>101529</v>
      </c>
      <c r="J64">
        <f t="shared" si="6"/>
        <v>47845.599999999999</v>
      </c>
      <c r="K64">
        <f t="shared" si="7"/>
        <v>2.1220133094788238</v>
      </c>
      <c r="L64">
        <f t="shared" si="8"/>
        <v>95619</v>
      </c>
      <c r="M64">
        <f t="shared" si="9"/>
        <v>11513</v>
      </c>
      <c r="N64">
        <f t="shared" si="10"/>
        <v>47845.599999999999</v>
      </c>
      <c r="O64">
        <f t="shared" si="11"/>
        <v>84106</v>
      </c>
      <c r="Q64">
        <v>546</v>
      </c>
      <c r="R64">
        <v>8</v>
      </c>
      <c r="T64">
        <v>-321.20000000000437</v>
      </c>
      <c r="U64">
        <v>-11.80000000000291</v>
      </c>
      <c r="W64">
        <v>1164.8</v>
      </c>
      <c r="X64">
        <v>298.60000000000002</v>
      </c>
      <c r="AD64">
        <v>47845.599999999999</v>
      </c>
      <c r="AE64">
        <v>2.1220133094788238</v>
      </c>
      <c r="AK64">
        <v>47845.599999999999</v>
      </c>
      <c r="AL64">
        <v>2.1220133094788238</v>
      </c>
    </row>
    <row r="65" spans="2:38" x14ac:dyDescent="0.25">
      <c r="B65">
        <v>88351</v>
      </c>
      <c r="C65">
        <v>73462</v>
      </c>
      <c r="D65">
        <v>47105</v>
      </c>
      <c r="E65">
        <v>34748</v>
      </c>
      <c r="F65">
        <v>79017</v>
      </c>
      <c r="H65">
        <v>101268</v>
      </c>
      <c r="J65">
        <f t="shared" si="6"/>
        <v>64536.6</v>
      </c>
      <c r="K65">
        <f t="shared" si="7"/>
        <v>1.5691561067673228</v>
      </c>
      <c r="L65">
        <f t="shared" si="8"/>
        <v>88351</v>
      </c>
      <c r="M65">
        <f t="shared" si="9"/>
        <v>34748</v>
      </c>
      <c r="N65">
        <f t="shared" si="10"/>
        <v>64536.6</v>
      </c>
      <c r="O65">
        <f t="shared" si="11"/>
        <v>53603</v>
      </c>
      <c r="Q65">
        <v>-207</v>
      </c>
      <c r="R65">
        <v>9</v>
      </c>
      <c r="T65">
        <v>-604.20000000000437</v>
      </c>
      <c r="U65">
        <v>280.40000000000146</v>
      </c>
      <c r="W65">
        <v>2014.6</v>
      </c>
      <c r="X65">
        <v>282</v>
      </c>
      <c r="AF65">
        <v>64536.6</v>
      </c>
      <c r="AG65">
        <v>1.5691561067673228</v>
      </c>
      <c r="AI65">
        <v>64536.6</v>
      </c>
      <c r="AJ65">
        <v>1.5691561067673228</v>
      </c>
    </row>
    <row r="66" spans="2:38" x14ac:dyDescent="0.25">
      <c r="B66">
        <v>90613</v>
      </c>
      <c r="C66">
        <v>94869</v>
      </c>
      <c r="D66">
        <v>62601</v>
      </c>
      <c r="E66">
        <v>53163</v>
      </c>
      <c r="F66">
        <v>32046</v>
      </c>
      <c r="H66">
        <v>106863</v>
      </c>
      <c r="J66">
        <f t="shared" ref="J66:J101" si="12">AVERAGE(B66:F66)</f>
        <v>66658.399999999994</v>
      </c>
      <c r="K66">
        <f t="shared" ref="K66:K97" si="13">H66/J66</f>
        <v>1.603143789829939</v>
      </c>
      <c r="L66">
        <f t="shared" ref="L66:L101" si="14">MAX(B66:F66)</f>
        <v>94869</v>
      </c>
      <c r="M66">
        <f t="shared" ref="M66:M101" si="15">MIN(B66:F66)</f>
        <v>32046</v>
      </c>
      <c r="N66">
        <f t="shared" ref="N66:N101" si="16">AVERAGE(B66:F66)</f>
        <v>66658.399999999994</v>
      </c>
      <c r="O66">
        <f t="shared" ref="O66:O101" si="17">L66-M66</f>
        <v>62823</v>
      </c>
      <c r="Q66">
        <v>99</v>
      </c>
      <c r="R66">
        <v>-1405</v>
      </c>
      <c r="T66">
        <v>-548.80000000000291</v>
      </c>
      <c r="U66">
        <v>161</v>
      </c>
      <c r="W66">
        <v>888.8</v>
      </c>
      <c r="X66">
        <v>303</v>
      </c>
      <c r="AF66">
        <v>66658.399999999994</v>
      </c>
      <c r="AG66">
        <v>1.603143789829939</v>
      </c>
      <c r="AI66">
        <v>66658.399999999994</v>
      </c>
      <c r="AJ66">
        <v>1.603143789829939</v>
      </c>
    </row>
    <row r="67" spans="2:38" x14ac:dyDescent="0.25">
      <c r="B67">
        <v>106292</v>
      </c>
      <c r="C67">
        <v>97202</v>
      </c>
      <c r="D67">
        <v>18581</v>
      </c>
      <c r="E67">
        <v>27682</v>
      </c>
      <c r="F67">
        <v>9425</v>
      </c>
      <c r="H67">
        <v>103961</v>
      </c>
      <c r="J67">
        <f t="shared" si="12"/>
        <v>51836.4</v>
      </c>
      <c r="K67">
        <f t="shared" si="13"/>
        <v>2.0055597996774468</v>
      </c>
      <c r="L67">
        <f t="shared" si="14"/>
        <v>106292</v>
      </c>
      <c r="M67">
        <f t="shared" si="15"/>
        <v>9425</v>
      </c>
      <c r="N67">
        <f t="shared" si="16"/>
        <v>51836.4</v>
      </c>
      <c r="O67">
        <f t="shared" si="17"/>
        <v>96867</v>
      </c>
      <c r="Q67">
        <v>-835</v>
      </c>
      <c r="R67">
        <v>-1730</v>
      </c>
      <c r="T67">
        <v>-1939.1999999999971</v>
      </c>
      <c r="U67">
        <v>-612.59999999999854</v>
      </c>
      <c r="W67">
        <v>2201.1999999999998</v>
      </c>
      <c r="X67">
        <v>929.80000000000007</v>
      </c>
      <c r="AD67">
        <v>51836.4</v>
      </c>
      <c r="AE67">
        <v>2.0055597996774468</v>
      </c>
      <c r="AK67">
        <v>51836.4</v>
      </c>
      <c r="AL67">
        <v>2.0055597996774468</v>
      </c>
    </row>
    <row r="68" spans="2:38" x14ac:dyDescent="0.25">
      <c r="B68">
        <v>7509</v>
      </c>
      <c r="C68">
        <v>74387</v>
      </c>
      <c r="D68">
        <v>115134</v>
      </c>
      <c r="E68">
        <v>80455</v>
      </c>
      <c r="F68">
        <v>9278</v>
      </c>
      <c r="H68">
        <v>102300</v>
      </c>
      <c r="J68">
        <f t="shared" si="12"/>
        <v>57352.6</v>
      </c>
      <c r="K68">
        <f t="shared" si="13"/>
        <v>1.7837029184378739</v>
      </c>
      <c r="L68">
        <f t="shared" si="14"/>
        <v>115134</v>
      </c>
      <c r="M68">
        <f t="shared" si="15"/>
        <v>7509</v>
      </c>
      <c r="N68">
        <f t="shared" si="16"/>
        <v>57352.6</v>
      </c>
      <c r="O68">
        <f t="shared" si="17"/>
        <v>107625</v>
      </c>
      <c r="Q68">
        <v>-36</v>
      </c>
      <c r="R68">
        <v>3</v>
      </c>
      <c r="T68">
        <v>-113</v>
      </c>
      <c r="U68">
        <v>198.40000000000146</v>
      </c>
      <c r="W68">
        <v>1205.4000000000001</v>
      </c>
      <c r="X68">
        <v>605.20000000000005</v>
      </c>
      <c r="AD68">
        <v>57352.6</v>
      </c>
      <c r="AE68">
        <v>1.7837029184378739</v>
      </c>
      <c r="AI68">
        <v>57352.6</v>
      </c>
      <c r="AJ68">
        <v>1.7837029184378739</v>
      </c>
    </row>
    <row r="69" spans="2:38" x14ac:dyDescent="0.25">
      <c r="B69">
        <v>55065</v>
      </c>
      <c r="C69">
        <v>78446</v>
      </c>
      <c r="D69">
        <v>47970</v>
      </c>
      <c r="E69">
        <v>50664</v>
      </c>
      <c r="F69">
        <v>89690</v>
      </c>
      <c r="H69">
        <v>98052</v>
      </c>
      <c r="J69">
        <f t="shared" si="12"/>
        <v>64367</v>
      </c>
      <c r="K69">
        <f t="shared" si="13"/>
        <v>1.5233271707552007</v>
      </c>
      <c r="L69">
        <f t="shared" si="14"/>
        <v>89690</v>
      </c>
      <c r="M69">
        <f t="shared" si="15"/>
        <v>47970</v>
      </c>
      <c r="N69">
        <f t="shared" si="16"/>
        <v>64367</v>
      </c>
      <c r="O69">
        <f t="shared" si="17"/>
        <v>41720</v>
      </c>
      <c r="Q69">
        <v>-3792</v>
      </c>
      <c r="R69">
        <v>316</v>
      </c>
      <c r="T69">
        <v>-872.19999999999709</v>
      </c>
      <c r="U69">
        <v>60.80000000000291</v>
      </c>
      <c r="W69">
        <v>1851.4</v>
      </c>
      <c r="X69">
        <v>153.6</v>
      </c>
      <c r="AF69">
        <v>64367</v>
      </c>
      <c r="AG69">
        <v>1.5233271707552007</v>
      </c>
      <c r="AI69">
        <v>64367</v>
      </c>
      <c r="AJ69">
        <v>1.5233271707552007</v>
      </c>
    </row>
    <row r="70" spans="2:38" x14ac:dyDescent="0.25">
      <c r="B70">
        <v>37196</v>
      </c>
      <c r="C70">
        <v>3948</v>
      </c>
      <c r="D70">
        <v>110708</v>
      </c>
      <c r="E70">
        <v>7803</v>
      </c>
      <c r="F70">
        <v>48537</v>
      </c>
      <c r="H70">
        <v>100212</v>
      </c>
      <c r="J70">
        <f t="shared" si="12"/>
        <v>41638.400000000001</v>
      </c>
      <c r="K70">
        <f t="shared" si="13"/>
        <v>2.4067207193359974</v>
      </c>
      <c r="L70">
        <f t="shared" si="14"/>
        <v>110708</v>
      </c>
      <c r="M70">
        <f t="shared" si="15"/>
        <v>3948</v>
      </c>
      <c r="N70">
        <f t="shared" si="16"/>
        <v>41638.400000000001</v>
      </c>
      <c r="O70">
        <f t="shared" si="17"/>
        <v>106760</v>
      </c>
      <c r="Q70">
        <v>1935</v>
      </c>
      <c r="R70">
        <v>1558</v>
      </c>
      <c r="T70">
        <v>458</v>
      </c>
      <c r="U70">
        <v>-470.59999999999854</v>
      </c>
      <c r="W70">
        <v>1636.4</v>
      </c>
      <c r="X70">
        <v>870.2</v>
      </c>
      <c r="AD70">
        <v>41638.400000000001</v>
      </c>
      <c r="AE70">
        <v>2.4067207193359974</v>
      </c>
      <c r="AK70">
        <v>41638.400000000001</v>
      </c>
      <c r="AL70">
        <v>2.4067207193359974</v>
      </c>
    </row>
    <row r="71" spans="2:38" x14ac:dyDescent="0.25">
      <c r="B71">
        <v>53549</v>
      </c>
      <c r="C71">
        <v>79864</v>
      </c>
      <c r="D71">
        <v>20108</v>
      </c>
      <c r="E71">
        <v>108280</v>
      </c>
      <c r="F71">
        <v>52231</v>
      </c>
      <c r="H71">
        <v>84299</v>
      </c>
      <c r="J71">
        <f t="shared" si="12"/>
        <v>62806.400000000001</v>
      </c>
      <c r="K71">
        <f t="shared" si="13"/>
        <v>1.3422039792123095</v>
      </c>
      <c r="L71">
        <f t="shared" si="14"/>
        <v>108280</v>
      </c>
      <c r="M71">
        <f t="shared" si="15"/>
        <v>20108</v>
      </c>
      <c r="N71">
        <f t="shared" si="16"/>
        <v>62806.400000000001</v>
      </c>
      <c r="O71">
        <f t="shared" si="17"/>
        <v>88172</v>
      </c>
      <c r="Q71">
        <v>-79</v>
      </c>
      <c r="R71">
        <v>1259</v>
      </c>
      <c r="T71">
        <v>-71.19999999999709</v>
      </c>
      <c r="U71">
        <v>53.599999999998545</v>
      </c>
      <c r="W71">
        <v>1637.6000000000001</v>
      </c>
      <c r="X71">
        <v>389.6</v>
      </c>
      <c r="Z71">
        <v>62806.400000000001</v>
      </c>
      <c r="AA71">
        <v>1.3422039792123095</v>
      </c>
      <c r="AI71">
        <v>62806.400000000001</v>
      </c>
      <c r="AJ71">
        <v>1.3422039792123095</v>
      </c>
    </row>
    <row r="72" spans="2:38" x14ac:dyDescent="0.25">
      <c r="B72">
        <v>100055</v>
      </c>
      <c r="C72">
        <v>25323</v>
      </c>
      <c r="D72">
        <v>8481</v>
      </c>
      <c r="E72">
        <v>9595</v>
      </c>
      <c r="F72">
        <v>58575</v>
      </c>
      <c r="H72">
        <v>62546</v>
      </c>
      <c r="J72">
        <f t="shared" si="12"/>
        <v>40405.800000000003</v>
      </c>
      <c r="K72">
        <f t="shared" si="13"/>
        <v>1.5479460869479134</v>
      </c>
      <c r="L72">
        <f t="shared" si="14"/>
        <v>100055</v>
      </c>
      <c r="M72">
        <f t="shared" si="15"/>
        <v>8481</v>
      </c>
      <c r="N72">
        <f t="shared" si="16"/>
        <v>40405.800000000003</v>
      </c>
      <c r="O72">
        <f t="shared" si="17"/>
        <v>91574</v>
      </c>
      <c r="Q72">
        <v>-184</v>
      </c>
      <c r="R72">
        <v>-48</v>
      </c>
      <c r="T72">
        <v>-750</v>
      </c>
      <c r="U72">
        <v>156.60000000000582</v>
      </c>
      <c r="W72">
        <v>2052</v>
      </c>
      <c r="X72">
        <v>878.6</v>
      </c>
      <c r="Z72">
        <v>40405.800000000003</v>
      </c>
      <c r="AA72">
        <v>1.5479460869479134</v>
      </c>
      <c r="AK72">
        <v>40405.800000000003</v>
      </c>
      <c r="AL72">
        <v>1.5479460869479134</v>
      </c>
    </row>
    <row r="73" spans="2:38" x14ac:dyDescent="0.25">
      <c r="B73">
        <v>117035</v>
      </c>
      <c r="C73">
        <v>86983</v>
      </c>
      <c r="D73">
        <v>34907</v>
      </c>
      <c r="E73">
        <v>119255</v>
      </c>
      <c r="F73">
        <v>38931</v>
      </c>
      <c r="H73">
        <v>81279</v>
      </c>
      <c r="J73">
        <f t="shared" si="12"/>
        <v>79422.2</v>
      </c>
      <c r="K73">
        <f t="shared" si="13"/>
        <v>1.0233788537713637</v>
      </c>
      <c r="L73">
        <f t="shared" si="14"/>
        <v>119255</v>
      </c>
      <c r="M73">
        <f t="shared" si="15"/>
        <v>34907</v>
      </c>
      <c r="N73">
        <f t="shared" si="16"/>
        <v>79422.2</v>
      </c>
      <c r="O73">
        <f t="shared" si="17"/>
        <v>84348</v>
      </c>
      <c r="Q73">
        <v>-1254</v>
      </c>
      <c r="R73">
        <v>-854</v>
      </c>
      <c r="T73">
        <v>-995.19999999999709</v>
      </c>
      <c r="U73">
        <v>12.80000000000291</v>
      </c>
      <c r="W73">
        <v>1315.1999999999998</v>
      </c>
      <c r="X73">
        <v>263.2</v>
      </c>
      <c r="AB73">
        <v>79422.2</v>
      </c>
      <c r="AC73">
        <v>1.0233788537713637</v>
      </c>
      <c r="AI73">
        <v>79422.2</v>
      </c>
      <c r="AJ73">
        <v>1.0233788537713637</v>
      </c>
    </row>
    <row r="74" spans="2:38" x14ac:dyDescent="0.25">
      <c r="B74">
        <v>87862</v>
      </c>
      <c r="C74">
        <v>13801</v>
      </c>
      <c r="D74">
        <v>16516</v>
      </c>
      <c r="E74">
        <v>85104</v>
      </c>
      <c r="F74">
        <v>93574</v>
      </c>
      <c r="H74">
        <v>74873</v>
      </c>
      <c r="J74">
        <f t="shared" si="12"/>
        <v>59371.4</v>
      </c>
      <c r="K74">
        <f t="shared" si="13"/>
        <v>1.2610954095743068</v>
      </c>
      <c r="L74">
        <f t="shared" si="14"/>
        <v>93574</v>
      </c>
      <c r="M74">
        <f t="shared" si="15"/>
        <v>13801</v>
      </c>
      <c r="N74">
        <f t="shared" si="16"/>
        <v>59371.4</v>
      </c>
      <c r="O74">
        <f t="shared" si="17"/>
        <v>79773</v>
      </c>
      <c r="Q74">
        <v>4148</v>
      </c>
      <c r="R74">
        <v>35</v>
      </c>
      <c r="T74">
        <v>-505</v>
      </c>
      <c r="U74">
        <v>438</v>
      </c>
      <c r="W74">
        <v>2339</v>
      </c>
      <c r="X74">
        <v>442.79999999999995</v>
      </c>
      <c r="Z74">
        <v>59371.4</v>
      </c>
      <c r="AA74">
        <v>1.2610954095743068</v>
      </c>
      <c r="AI74">
        <v>59371.4</v>
      </c>
      <c r="AJ74">
        <v>1.2610954095743068</v>
      </c>
    </row>
    <row r="75" spans="2:38" x14ac:dyDescent="0.25">
      <c r="B75">
        <v>3917</v>
      </c>
      <c r="C75">
        <v>42133</v>
      </c>
      <c r="D75">
        <v>80181</v>
      </c>
      <c r="E75">
        <v>51465</v>
      </c>
      <c r="F75">
        <v>79857</v>
      </c>
      <c r="H75">
        <v>89202</v>
      </c>
      <c r="J75">
        <f t="shared" si="12"/>
        <v>51510.6</v>
      </c>
      <c r="K75">
        <f t="shared" si="13"/>
        <v>1.7317212379587892</v>
      </c>
      <c r="L75">
        <f t="shared" si="14"/>
        <v>80181</v>
      </c>
      <c r="M75">
        <f t="shared" si="15"/>
        <v>3917</v>
      </c>
      <c r="N75">
        <f t="shared" si="16"/>
        <v>51510.6</v>
      </c>
      <c r="O75">
        <f t="shared" si="17"/>
        <v>76264</v>
      </c>
      <c r="Q75">
        <v>-1818</v>
      </c>
      <c r="R75">
        <v>-950</v>
      </c>
      <c r="T75">
        <v>-715.20000000000437</v>
      </c>
      <c r="U75">
        <v>-250.20000000000437</v>
      </c>
      <c r="W75">
        <v>1360.8000000000002</v>
      </c>
      <c r="X75">
        <v>282.59999999999997</v>
      </c>
      <c r="AD75">
        <v>51510.6</v>
      </c>
      <c r="AE75">
        <v>1.7317212379587892</v>
      </c>
      <c r="AK75">
        <v>51510.6</v>
      </c>
      <c r="AL75">
        <v>1.7317212379587892</v>
      </c>
    </row>
    <row r="76" spans="2:38" x14ac:dyDescent="0.25">
      <c r="B76">
        <v>6289</v>
      </c>
      <c r="C76">
        <v>52969</v>
      </c>
      <c r="D76">
        <v>49366</v>
      </c>
      <c r="E76">
        <v>30829</v>
      </c>
      <c r="F76">
        <v>120550</v>
      </c>
      <c r="H76">
        <v>63082</v>
      </c>
      <c r="J76">
        <f t="shared" si="12"/>
        <v>52000.6</v>
      </c>
      <c r="K76">
        <f t="shared" si="13"/>
        <v>1.2131013872916852</v>
      </c>
      <c r="L76">
        <f t="shared" si="14"/>
        <v>120550</v>
      </c>
      <c r="M76">
        <f t="shared" si="15"/>
        <v>6289</v>
      </c>
      <c r="N76">
        <f t="shared" si="16"/>
        <v>52000.6</v>
      </c>
      <c r="O76">
        <f t="shared" si="17"/>
        <v>114261</v>
      </c>
      <c r="Q76">
        <v>352</v>
      </c>
      <c r="R76">
        <v>1237</v>
      </c>
      <c r="T76">
        <v>562</v>
      </c>
      <c r="U76">
        <v>-208</v>
      </c>
      <c r="W76">
        <v>1067.5999999999999</v>
      </c>
      <c r="X76">
        <v>296.40000000000003</v>
      </c>
      <c r="Z76">
        <v>52000.6</v>
      </c>
      <c r="AA76">
        <v>1.2131013872916852</v>
      </c>
      <c r="AI76">
        <v>52000.6</v>
      </c>
      <c r="AJ76">
        <v>1.2131013872916852</v>
      </c>
    </row>
    <row r="77" spans="2:38" x14ac:dyDescent="0.25">
      <c r="B77">
        <v>67593</v>
      </c>
      <c r="C77">
        <v>39567</v>
      </c>
      <c r="D77">
        <v>7671</v>
      </c>
      <c r="E77">
        <v>82828</v>
      </c>
      <c r="F77">
        <v>120013</v>
      </c>
      <c r="H77">
        <v>86710</v>
      </c>
      <c r="J77">
        <f t="shared" si="12"/>
        <v>63534.400000000001</v>
      </c>
      <c r="K77">
        <f t="shared" si="13"/>
        <v>1.3647724697171926</v>
      </c>
      <c r="L77">
        <f t="shared" si="14"/>
        <v>120013</v>
      </c>
      <c r="M77">
        <f t="shared" si="15"/>
        <v>7671</v>
      </c>
      <c r="N77">
        <f t="shared" si="16"/>
        <v>63534.400000000001</v>
      </c>
      <c r="O77">
        <f t="shared" si="17"/>
        <v>112342</v>
      </c>
      <c r="Q77">
        <v>3685</v>
      </c>
      <c r="R77">
        <v>1</v>
      </c>
      <c r="T77">
        <v>115.59999999999854</v>
      </c>
      <c r="U77">
        <v>-265.59999999999854</v>
      </c>
      <c r="W77">
        <v>554.4</v>
      </c>
      <c r="X77">
        <v>289.2</v>
      </c>
      <c r="AB77">
        <v>63534.400000000001</v>
      </c>
      <c r="AC77">
        <v>1.3647724697171926</v>
      </c>
      <c r="AI77">
        <v>63534.400000000001</v>
      </c>
      <c r="AJ77">
        <v>1.3647724697171926</v>
      </c>
    </row>
    <row r="78" spans="2:38" x14ac:dyDescent="0.25">
      <c r="B78">
        <v>106136</v>
      </c>
      <c r="C78">
        <v>34274</v>
      </c>
      <c r="D78">
        <v>72216</v>
      </c>
      <c r="E78">
        <v>78689</v>
      </c>
      <c r="F78">
        <v>25781</v>
      </c>
      <c r="H78">
        <v>119591</v>
      </c>
      <c r="J78">
        <f t="shared" si="12"/>
        <v>63419.199999999997</v>
      </c>
      <c r="K78">
        <f t="shared" si="13"/>
        <v>1.885722304917123</v>
      </c>
      <c r="L78">
        <f t="shared" si="14"/>
        <v>106136</v>
      </c>
      <c r="M78">
        <f t="shared" si="15"/>
        <v>25781</v>
      </c>
      <c r="N78">
        <f t="shared" si="16"/>
        <v>63419.199999999997</v>
      </c>
      <c r="O78">
        <f t="shared" si="17"/>
        <v>80355</v>
      </c>
      <c r="Q78">
        <v>-2917</v>
      </c>
      <c r="R78">
        <v>-859</v>
      </c>
      <c r="T78">
        <v>-590</v>
      </c>
      <c r="U78">
        <v>-297</v>
      </c>
      <c r="W78">
        <v>1216</v>
      </c>
      <c r="X78">
        <v>632.59999999999991</v>
      </c>
      <c r="AF78">
        <v>63419.199999999997</v>
      </c>
      <c r="AG78">
        <v>1.885722304917123</v>
      </c>
      <c r="AK78">
        <v>63419.199999999997</v>
      </c>
      <c r="AL78">
        <v>1.885722304917123</v>
      </c>
    </row>
    <row r="79" spans="2:38" x14ac:dyDescent="0.25">
      <c r="B79">
        <v>8687</v>
      </c>
      <c r="C79">
        <v>102219</v>
      </c>
      <c r="D79">
        <v>119025</v>
      </c>
      <c r="E79">
        <v>94493</v>
      </c>
      <c r="F79">
        <v>3899</v>
      </c>
      <c r="H79">
        <v>77180</v>
      </c>
      <c r="J79">
        <f t="shared" si="12"/>
        <v>65664.600000000006</v>
      </c>
      <c r="K79">
        <f t="shared" si="13"/>
        <v>1.1753669404823908</v>
      </c>
      <c r="L79">
        <f t="shared" si="14"/>
        <v>119025</v>
      </c>
      <c r="M79">
        <f t="shared" si="15"/>
        <v>3899</v>
      </c>
      <c r="N79">
        <f t="shared" si="16"/>
        <v>65664.600000000006</v>
      </c>
      <c r="O79">
        <f t="shared" si="17"/>
        <v>115126</v>
      </c>
      <c r="Q79">
        <v>-1048</v>
      </c>
      <c r="R79">
        <v>-522</v>
      </c>
      <c r="T79">
        <v>105.60000000000582</v>
      </c>
      <c r="U79">
        <v>262.60000000000582</v>
      </c>
      <c r="W79">
        <v>1726.4</v>
      </c>
      <c r="X79">
        <v>303.40000000000003</v>
      </c>
      <c r="AB79">
        <v>65664.600000000006</v>
      </c>
      <c r="AC79">
        <v>1.1753669404823908</v>
      </c>
      <c r="AI79">
        <v>65664.600000000006</v>
      </c>
      <c r="AJ79">
        <v>1.1753669404823908</v>
      </c>
    </row>
    <row r="80" spans="2:38" x14ac:dyDescent="0.25">
      <c r="B80">
        <v>46632</v>
      </c>
      <c r="C80">
        <v>56941</v>
      </c>
      <c r="D80">
        <v>18917</v>
      </c>
      <c r="E80">
        <v>25102</v>
      </c>
      <c r="F80">
        <v>74640</v>
      </c>
      <c r="H80">
        <v>100957</v>
      </c>
      <c r="J80">
        <f t="shared" si="12"/>
        <v>44446.400000000001</v>
      </c>
      <c r="K80">
        <f t="shared" si="13"/>
        <v>2.2714325569674934</v>
      </c>
      <c r="L80">
        <f t="shared" si="14"/>
        <v>74640</v>
      </c>
      <c r="M80">
        <f t="shared" si="15"/>
        <v>18917</v>
      </c>
      <c r="N80">
        <f t="shared" si="16"/>
        <v>44446.400000000001</v>
      </c>
      <c r="O80">
        <f t="shared" si="17"/>
        <v>55723</v>
      </c>
      <c r="Q80">
        <v>-641</v>
      </c>
      <c r="R80">
        <v>550</v>
      </c>
      <c r="T80">
        <v>879.80000000000291</v>
      </c>
      <c r="U80">
        <v>606.59999999999854</v>
      </c>
      <c r="W80">
        <v>1070.5999999999999</v>
      </c>
      <c r="X80">
        <v>606.6</v>
      </c>
      <c r="AD80">
        <v>44446.400000000001</v>
      </c>
      <c r="AE80">
        <v>2.2714325569674934</v>
      </c>
      <c r="AK80">
        <v>44446.400000000001</v>
      </c>
      <c r="AL80">
        <v>2.2714325569674934</v>
      </c>
    </row>
    <row r="81" spans="2:38" x14ac:dyDescent="0.25">
      <c r="B81">
        <v>88328</v>
      </c>
      <c r="C81">
        <v>74056</v>
      </c>
      <c r="D81">
        <v>88936</v>
      </c>
      <c r="E81">
        <v>62444</v>
      </c>
      <c r="F81">
        <v>85021</v>
      </c>
      <c r="H81">
        <v>126413</v>
      </c>
      <c r="J81">
        <f t="shared" si="12"/>
        <v>79757</v>
      </c>
      <c r="K81">
        <f t="shared" si="13"/>
        <v>1.5849768672342239</v>
      </c>
      <c r="L81">
        <f t="shared" si="14"/>
        <v>88936</v>
      </c>
      <c r="M81">
        <f t="shared" si="15"/>
        <v>62444</v>
      </c>
      <c r="N81">
        <f t="shared" si="16"/>
        <v>79757</v>
      </c>
      <c r="O81">
        <f t="shared" si="17"/>
        <v>26492</v>
      </c>
      <c r="Q81">
        <v>707</v>
      </c>
      <c r="R81">
        <v>-127</v>
      </c>
      <c r="T81">
        <v>-20.80000000000291</v>
      </c>
      <c r="U81">
        <v>423</v>
      </c>
      <c r="W81">
        <v>730.4</v>
      </c>
      <c r="X81">
        <v>423</v>
      </c>
      <c r="AF81">
        <v>79757</v>
      </c>
      <c r="AG81">
        <v>1.5849768672342239</v>
      </c>
      <c r="AI81">
        <v>79757</v>
      </c>
      <c r="AJ81">
        <v>1.5849768672342239</v>
      </c>
    </row>
    <row r="82" spans="2:38" x14ac:dyDescent="0.25">
      <c r="B82">
        <v>120850</v>
      </c>
      <c r="C82">
        <v>62582</v>
      </c>
      <c r="D82">
        <v>78648</v>
      </c>
      <c r="E82">
        <v>121786</v>
      </c>
      <c r="F82">
        <v>73233</v>
      </c>
      <c r="H82">
        <v>139914</v>
      </c>
      <c r="J82">
        <f t="shared" si="12"/>
        <v>91419.8</v>
      </c>
      <c r="K82">
        <f t="shared" si="13"/>
        <v>1.5304562031419888</v>
      </c>
      <c r="L82">
        <f t="shared" si="14"/>
        <v>121786</v>
      </c>
      <c r="M82">
        <f t="shared" si="15"/>
        <v>62582</v>
      </c>
      <c r="N82">
        <f t="shared" si="16"/>
        <v>91419.8</v>
      </c>
      <c r="O82">
        <f t="shared" si="17"/>
        <v>59204</v>
      </c>
      <c r="Q82">
        <v>-306</v>
      </c>
      <c r="R82">
        <v>55</v>
      </c>
      <c r="T82">
        <v>203</v>
      </c>
      <c r="U82">
        <v>68.80000000000291</v>
      </c>
      <c r="W82">
        <v>906.2</v>
      </c>
      <c r="X82">
        <v>192</v>
      </c>
      <c r="AF82">
        <v>91419.8</v>
      </c>
      <c r="AG82">
        <v>1.5304562031419888</v>
      </c>
      <c r="AI82">
        <v>91419.8</v>
      </c>
      <c r="AJ82">
        <v>1.5304562031419888</v>
      </c>
    </row>
    <row r="83" spans="2:38" x14ac:dyDescent="0.25">
      <c r="B83">
        <v>20400</v>
      </c>
      <c r="C83">
        <v>28600</v>
      </c>
      <c r="D83">
        <v>59903</v>
      </c>
      <c r="E83">
        <v>109018</v>
      </c>
      <c r="F83">
        <v>8609</v>
      </c>
      <c r="H83">
        <v>81794</v>
      </c>
      <c r="J83">
        <f t="shared" si="12"/>
        <v>45306</v>
      </c>
      <c r="K83">
        <f t="shared" si="13"/>
        <v>1.8053679424358804</v>
      </c>
      <c r="L83">
        <f t="shared" si="14"/>
        <v>109018</v>
      </c>
      <c r="M83">
        <f t="shared" si="15"/>
        <v>8609</v>
      </c>
      <c r="N83">
        <f t="shared" si="16"/>
        <v>45306</v>
      </c>
      <c r="O83">
        <f t="shared" si="17"/>
        <v>100409</v>
      </c>
      <c r="Q83">
        <v>1352</v>
      </c>
      <c r="R83">
        <v>-111</v>
      </c>
      <c r="T83">
        <v>-1483.1999999999971</v>
      </c>
      <c r="U83">
        <v>111.40000000000146</v>
      </c>
      <c r="W83">
        <v>1499.2</v>
      </c>
      <c r="X83">
        <v>183.4</v>
      </c>
      <c r="AD83">
        <v>45306</v>
      </c>
      <c r="AE83">
        <v>1.8053679424358804</v>
      </c>
      <c r="AK83">
        <v>45306</v>
      </c>
      <c r="AL83">
        <v>1.8053679424358804</v>
      </c>
    </row>
    <row r="84" spans="2:38" x14ac:dyDescent="0.25">
      <c r="B84">
        <v>90485</v>
      </c>
      <c r="C84">
        <v>86667</v>
      </c>
      <c r="D84">
        <v>104512</v>
      </c>
      <c r="E84">
        <v>13368</v>
      </c>
      <c r="F84">
        <v>97148</v>
      </c>
      <c r="H84">
        <v>110790</v>
      </c>
      <c r="J84">
        <f t="shared" si="12"/>
        <v>78436</v>
      </c>
      <c r="K84">
        <f t="shared" si="13"/>
        <v>1.4124891631393748</v>
      </c>
      <c r="L84">
        <f t="shared" si="14"/>
        <v>104512</v>
      </c>
      <c r="M84">
        <f t="shared" si="15"/>
        <v>13368</v>
      </c>
      <c r="N84">
        <f t="shared" si="16"/>
        <v>78436</v>
      </c>
      <c r="O84">
        <f t="shared" si="17"/>
        <v>91144</v>
      </c>
      <c r="Q84">
        <v>-1017</v>
      </c>
      <c r="R84">
        <v>-238</v>
      </c>
      <c r="T84">
        <v>724.60000000000582</v>
      </c>
      <c r="U84">
        <v>948.19999999999709</v>
      </c>
      <c r="W84">
        <v>1432.6</v>
      </c>
      <c r="X84">
        <v>948.2</v>
      </c>
      <c r="AB84">
        <v>78436</v>
      </c>
      <c r="AC84">
        <v>1.4124891631393748</v>
      </c>
      <c r="AI84">
        <v>78436</v>
      </c>
      <c r="AJ84">
        <v>1.4124891631393748</v>
      </c>
    </row>
    <row r="85" spans="2:38" x14ac:dyDescent="0.25">
      <c r="B85">
        <v>38134</v>
      </c>
      <c r="C85">
        <v>91387</v>
      </c>
      <c r="D85">
        <v>16000</v>
      </c>
      <c r="E85">
        <v>108270</v>
      </c>
      <c r="F85">
        <v>89438</v>
      </c>
      <c r="H85">
        <v>99996</v>
      </c>
      <c r="J85">
        <f t="shared" si="12"/>
        <v>68645.8</v>
      </c>
      <c r="K85">
        <f t="shared" si="13"/>
        <v>1.4566950927806217</v>
      </c>
      <c r="L85">
        <f t="shared" si="14"/>
        <v>108270</v>
      </c>
      <c r="M85">
        <f t="shared" si="15"/>
        <v>16000</v>
      </c>
      <c r="N85">
        <f t="shared" si="16"/>
        <v>68645.8</v>
      </c>
      <c r="O85">
        <f t="shared" si="17"/>
        <v>92270</v>
      </c>
      <c r="Q85">
        <v>1719</v>
      </c>
      <c r="R85">
        <v>98</v>
      </c>
      <c r="T85">
        <v>2127.4000000000087</v>
      </c>
      <c r="U85">
        <v>502.60000000000582</v>
      </c>
      <c r="W85">
        <v>2521.8000000000002</v>
      </c>
      <c r="X85">
        <v>513.80000000000007</v>
      </c>
      <c r="AB85">
        <v>68645.8</v>
      </c>
      <c r="AC85">
        <v>1.4566950927806217</v>
      </c>
      <c r="AI85">
        <v>68645.8</v>
      </c>
      <c r="AJ85">
        <v>1.4566950927806217</v>
      </c>
    </row>
    <row r="86" spans="2:38" x14ac:dyDescent="0.25">
      <c r="B86">
        <v>89776</v>
      </c>
      <c r="C86">
        <v>86642</v>
      </c>
      <c r="D86">
        <v>46295</v>
      </c>
      <c r="E86">
        <v>81762</v>
      </c>
      <c r="F86">
        <v>111625</v>
      </c>
      <c r="H86">
        <v>140280</v>
      </c>
      <c r="J86">
        <f t="shared" si="12"/>
        <v>83220</v>
      </c>
      <c r="K86">
        <f t="shared" si="13"/>
        <v>1.6856524873828407</v>
      </c>
      <c r="L86">
        <f t="shared" si="14"/>
        <v>111625</v>
      </c>
      <c r="M86">
        <f t="shared" si="15"/>
        <v>46295</v>
      </c>
      <c r="N86">
        <f t="shared" si="16"/>
        <v>83220</v>
      </c>
      <c r="O86">
        <f t="shared" si="17"/>
        <v>65330</v>
      </c>
      <c r="Q86">
        <v>-2646</v>
      </c>
      <c r="R86">
        <v>-25</v>
      </c>
      <c r="T86">
        <v>-174</v>
      </c>
      <c r="U86">
        <v>-6.6000000000058208</v>
      </c>
      <c r="W86">
        <v>1473.2</v>
      </c>
      <c r="X86">
        <v>1051.8</v>
      </c>
      <c r="AF86">
        <v>83220</v>
      </c>
      <c r="AG86">
        <v>1.6856524873828407</v>
      </c>
      <c r="AK86">
        <v>83220</v>
      </c>
      <c r="AL86">
        <v>1.6856524873828407</v>
      </c>
    </row>
    <row r="87" spans="2:38" x14ac:dyDescent="0.25">
      <c r="B87">
        <v>14725</v>
      </c>
      <c r="C87">
        <v>84855</v>
      </c>
      <c r="D87">
        <v>11857</v>
      </c>
      <c r="E87">
        <v>24903</v>
      </c>
      <c r="F87">
        <v>19609</v>
      </c>
      <c r="H87">
        <v>80218</v>
      </c>
      <c r="J87">
        <f t="shared" si="12"/>
        <v>31189.8</v>
      </c>
      <c r="K87">
        <f t="shared" si="13"/>
        <v>2.5719305670443542</v>
      </c>
      <c r="L87">
        <f t="shared" si="14"/>
        <v>84855</v>
      </c>
      <c r="M87">
        <f t="shared" si="15"/>
        <v>11857</v>
      </c>
      <c r="N87">
        <f t="shared" si="16"/>
        <v>31189.8</v>
      </c>
      <c r="O87">
        <f t="shared" si="17"/>
        <v>72998</v>
      </c>
      <c r="Q87">
        <v>-101</v>
      </c>
      <c r="R87">
        <v>-97</v>
      </c>
      <c r="T87">
        <v>1079.3999999999978</v>
      </c>
      <c r="U87">
        <v>408.39999999999782</v>
      </c>
      <c r="W87">
        <v>1311.4</v>
      </c>
      <c r="X87">
        <v>482.40000000000003</v>
      </c>
      <c r="AD87">
        <v>31189.8</v>
      </c>
      <c r="AE87">
        <v>2.5719305670443542</v>
      </c>
      <c r="AK87">
        <v>31189.8</v>
      </c>
      <c r="AL87">
        <v>2.5719305670443542</v>
      </c>
    </row>
    <row r="88" spans="2:38" x14ac:dyDescent="0.25">
      <c r="B88">
        <v>15871</v>
      </c>
      <c r="C88">
        <v>32556</v>
      </c>
      <c r="D88">
        <v>111857</v>
      </c>
      <c r="E88">
        <v>51571</v>
      </c>
      <c r="F88">
        <v>92583</v>
      </c>
      <c r="H88">
        <v>100348</v>
      </c>
      <c r="J88">
        <f t="shared" si="12"/>
        <v>60887.6</v>
      </c>
      <c r="K88">
        <f t="shared" si="13"/>
        <v>1.6480859813820876</v>
      </c>
      <c r="L88">
        <f t="shared" si="14"/>
        <v>111857</v>
      </c>
      <c r="M88">
        <f t="shared" si="15"/>
        <v>15871</v>
      </c>
      <c r="N88">
        <f t="shared" si="16"/>
        <v>60887.6</v>
      </c>
      <c r="O88">
        <f t="shared" si="17"/>
        <v>95986</v>
      </c>
      <c r="Q88">
        <v>226</v>
      </c>
      <c r="R88">
        <v>119</v>
      </c>
      <c r="T88">
        <v>-243.40000000000146</v>
      </c>
      <c r="U88">
        <v>-33.400000000001455</v>
      </c>
      <c r="W88">
        <v>1557.8</v>
      </c>
      <c r="X88">
        <v>257.39999999999998</v>
      </c>
      <c r="AD88">
        <v>60887.6</v>
      </c>
      <c r="AE88">
        <v>1.6480859813820876</v>
      </c>
      <c r="AI88">
        <v>60887.6</v>
      </c>
      <c r="AJ88">
        <v>1.6480859813820876</v>
      </c>
    </row>
    <row r="89" spans="2:38" x14ac:dyDescent="0.25">
      <c r="B89">
        <v>68240</v>
      </c>
      <c r="C89">
        <v>99028</v>
      </c>
      <c r="D89">
        <v>48853</v>
      </c>
      <c r="E89">
        <v>8453</v>
      </c>
      <c r="F89">
        <v>35504</v>
      </c>
      <c r="H89">
        <v>79799</v>
      </c>
      <c r="J89">
        <f t="shared" si="12"/>
        <v>52015.6</v>
      </c>
      <c r="K89">
        <f t="shared" si="13"/>
        <v>1.5341359130722323</v>
      </c>
      <c r="L89">
        <f t="shared" si="14"/>
        <v>99028</v>
      </c>
      <c r="M89">
        <f t="shared" si="15"/>
        <v>8453</v>
      </c>
      <c r="N89">
        <f t="shared" si="16"/>
        <v>52015.6</v>
      </c>
      <c r="O89">
        <f t="shared" si="17"/>
        <v>90575</v>
      </c>
      <c r="Q89">
        <v>2924</v>
      </c>
      <c r="R89">
        <v>1831</v>
      </c>
      <c r="T89">
        <v>-185.59999999999854</v>
      </c>
      <c r="U89">
        <v>289.59999999999854</v>
      </c>
      <c r="W89">
        <v>2878</v>
      </c>
      <c r="X89">
        <v>702.40000000000009</v>
      </c>
      <c r="Z89">
        <v>52015.6</v>
      </c>
      <c r="AA89">
        <v>1.5341359130722323</v>
      </c>
      <c r="AI89">
        <v>52015.6</v>
      </c>
      <c r="AJ89">
        <v>1.5341359130722323</v>
      </c>
    </row>
    <row r="90" spans="2:38" x14ac:dyDescent="0.25">
      <c r="B90">
        <v>88304</v>
      </c>
      <c r="C90">
        <v>14198</v>
      </c>
      <c r="D90">
        <v>104094</v>
      </c>
      <c r="E90">
        <v>88705</v>
      </c>
      <c r="F90">
        <v>54721</v>
      </c>
      <c r="H90">
        <v>73539</v>
      </c>
      <c r="J90">
        <f t="shared" si="12"/>
        <v>70004.399999999994</v>
      </c>
      <c r="K90">
        <f t="shared" si="13"/>
        <v>1.0504911119872467</v>
      </c>
      <c r="L90">
        <f t="shared" si="14"/>
        <v>104094</v>
      </c>
      <c r="M90">
        <f t="shared" si="15"/>
        <v>14198</v>
      </c>
      <c r="N90">
        <f t="shared" si="16"/>
        <v>70004.399999999994</v>
      </c>
      <c r="O90">
        <f t="shared" si="17"/>
        <v>89896</v>
      </c>
      <c r="Q90">
        <v>-138</v>
      </c>
      <c r="R90">
        <v>-52</v>
      </c>
      <c r="T90">
        <v>-253.20000000001164</v>
      </c>
      <c r="U90">
        <v>574.39999999999418</v>
      </c>
      <c r="W90">
        <v>2113.1999999999998</v>
      </c>
      <c r="X90">
        <v>1054.8</v>
      </c>
      <c r="AB90">
        <v>70004.399999999994</v>
      </c>
      <c r="AC90">
        <v>1.0504911119872467</v>
      </c>
      <c r="AI90">
        <v>70004.399999999994</v>
      </c>
      <c r="AJ90">
        <v>1.0504911119872467</v>
      </c>
    </row>
    <row r="91" spans="2:38" x14ac:dyDescent="0.25">
      <c r="B91">
        <v>60907</v>
      </c>
      <c r="C91">
        <v>46093</v>
      </c>
      <c r="D91">
        <v>2616</v>
      </c>
      <c r="E91">
        <v>35266</v>
      </c>
      <c r="F91">
        <v>90367</v>
      </c>
      <c r="H91">
        <v>62504</v>
      </c>
      <c r="J91">
        <f t="shared" si="12"/>
        <v>47049.8</v>
      </c>
      <c r="K91">
        <f t="shared" si="13"/>
        <v>1.3284647331125743</v>
      </c>
      <c r="L91">
        <f t="shared" si="14"/>
        <v>90367</v>
      </c>
      <c r="M91">
        <f t="shared" si="15"/>
        <v>2616</v>
      </c>
      <c r="N91">
        <f t="shared" si="16"/>
        <v>47049.8</v>
      </c>
      <c r="O91">
        <f t="shared" si="17"/>
        <v>87751</v>
      </c>
      <c r="Q91">
        <v>3956</v>
      </c>
      <c r="R91">
        <v>1454</v>
      </c>
      <c r="T91">
        <v>752.60000000000582</v>
      </c>
      <c r="U91">
        <v>543.40000000000146</v>
      </c>
      <c r="W91">
        <v>1989</v>
      </c>
      <c r="X91">
        <v>595</v>
      </c>
      <c r="Z91">
        <v>47049.8</v>
      </c>
      <c r="AA91">
        <v>1.3284647331125743</v>
      </c>
      <c r="AI91">
        <v>47049.8</v>
      </c>
      <c r="AJ91">
        <v>1.3284647331125743</v>
      </c>
    </row>
    <row r="92" spans="2:38" x14ac:dyDescent="0.25">
      <c r="B92">
        <v>119774</v>
      </c>
      <c r="C92">
        <v>117946</v>
      </c>
      <c r="D92">
        <v>20036</v>
      </c>
      <c r="E92">
        <v>98074</v>
      </c>
      <c r="F92">
        <v>47082</v>
      </c>
      <c r="H92">
        <v>94776</v>
      </c>
      <c r="J92">
        <f t="shared" si="12"/>
        <v>80582.399999999994</v>
      </c>
      <c r="K92">
        <f t="shared" si="13"/>
        <v>1.1761377174172027</v>
      </c>
      <c r="L92">
        <f t="shared" si="14"/>
        <v>119774</v>
      </c>
      <c r="M92">
        <f t="shared" si="15"/>
        <v>20036</v>
      </c>
      <c r="N92">
        <f t="shared" si="16"/>
        <v>80582.399999999994</v>
      </c>
      <c r="O92">
        <f t="shared" si="17"/>
        <v>99738</v>
      </c>
      <c r="Q92">
        <v>435</v>
      </c>
      <c r="R92">
        <v>-113</v>
      </c>
      <c r="T92">
        <v>-154.80000000000291</v>
      </c>
      <c r="U92">
        <v>35.599999999991269</v>
      </c>
      <c r="W92">
        <v>1565.6</v>
      </c>
      <c r="X92">
        <v>639.6</v>
      </c>
      <c r="AB92">
        <v>80582.399999999994</v>
      </c>
      <c r="AC92">
        <v>1.1761377174172027</v>
      </c>
      <c r="AI92">
        <v>80582.399999999994</v>
      </c>
      <c r="AJ92">
        <v>1.1761377174172027</v>
      </c>
    </row>
    <row r="93" spans="2:38" x14ac:dyDescent="0.25">
      <c r="B93">
        <v>97942</v>
      </c>
      <c r="C93">
        <v>79192</v>
      </c>
      <c r="D93">
        <v>12734</v>
      </c>
      <c r="E93">
        <v>120554</v>
      </c>
      <c r="F93">
        <v>45222</v>
      </c>
      <c r="H93">
        <v>118099</v>
      </c>
      <c r="J93">
        <f t="shared" si="12"/>
        <v>71128.800000000003</v>
      </c>
      <c r="K93">
        <f t="shared" si="13"/>
        <v>1.6603541743991181</v>
      </c>
      <c r="L93">
        <f t="shared" si="14"/>
        <v>120554</v>
      </c>
      <c r="M93">
        <f t="shared" si="15"/>
        <v>12734</v>
      </c>
      <c r="N93">
        <f t="shared" si="16"/>
        <v>71128.800000000003</v>
      </c>
      <c r="O93">
        <f t="shared" si="17"/>
        <v>107820</v>
      </c>
      <c r="Q93">
        <v>757</v>
      </c>
      <c r="R93">
        <v>26</v>
      </c>
      <c r="T93">
        <v>-408</v>
      </c>
      <c r="U93">
        <v>-123</v>
      </c>
      <c r="W93">
        <v>839.59999999999991</v>
      </c>
      <c r="X93">
        <v>1218.5999999999999</v>
      </c>
      <c r="AF93">
        <v>71128.800000000003</v>
      </c>
      <c r="AG93">
        <v>1.6603541743991181</v>
      </c>
      <c r="AK93">
        <v>71128.800000000003</v>
      </c>
      <c r="AL93">
        <v>1.6603541743991181</v>
      </c>
    </row>
    <row r="94" spans="2:38" x14ac:dyDescent="0.25">
      <c r="B94">
        <v>92821</v>
      </c>
      <c r="C94">
        <v>48514</v>
      </c>
      <c r="D94">
        <v>4190</v>
      </c>
      <c r="E94">
        <v>37013</v>
      </c>
      <c r="F94">
        <v>73535</v>
      </c>
      <c r="H94">
        <v>108657</v>
      </c>
      <c r="J94">
        <f t="shared" si="12"/>
        <v>51214.6</v>
      </c>
      <c r="K94">
        <f t="shared" si="13"/>
        <v>2.1216020431673783</v>
      </c>
      <c r="L94">
        <f t="shared" si="14"/>
        <v>92821</v>
      </c>
      <c r="M94">
        <f t="shared" si="15"/>
        <v>4190</v>
      </c>
      <c r="N94">
        <f t="shared" si="16"/>
        <v>51214.6</v>
      </c>
      <c r="O94">
        <f t="shared" si="17"/>
        <v>88631</v>
      </c>
      <c r="Q94">
        <v>-2781</v>
      </c>
      <c r="R94">
        <v>-1366</v>
      </c>
      <c r="T94">
        <v>-297.80000000000291</v>
      </c>
      <c r="U94">
        <v>-281.20000000000437</v>
      </c>
      <c r="W94">
        <v>1432.6</v>
      </c>
      <c r="X94">
        <v>312.39999999999998</v>
      </c>
      <c r="AD94">
        <v>51214.6</v>
      </c>
      <c r="AE94">
        <v>2.1216020431673783</v>
      </c>
      <c r="AK94">
        <v>51214.6</v>
      </c>
      <c r="AL94">
        <v>2.1216020431673783</v>
      </c>
    </row>
    <row r="95" spans="2:38" x14ac:dyDescent="0.25">
      <c r="B95">
        <v>75066</v>
      </c>
      <c r="C95">
        <v>108321</v>
      </c>
      <c r="D95">
        <v>29193</v>
      </c>
      <c r="E95">
        <v>87796</v>
      </c>
      <c r="F95">
        <v>67841</v>
      </c>
      <c r="H95">
        <v>110213</v>
      </c>
      <c r="J95">
        <f t="shared" si="12"/>
        <v>73643.399999999994</v>
      </c>
      <c r="K95">
        <f t="shared" si="13"/>
        <v>1.4965767468639417</v>
      </c>
      <c r="L95">
        <f t="shared" si="14"/>
        <v>108321</v>
      </c>
      <c r="M95">
        <f t="shared" si="15"/>
        <v>29193</v>
      </c>
      <c r="N95">
        <f t="shared" si="16"/>
        <v>73643.399999999994</v>
      </c>
      <c r="O95">
        <f t="shared" si="17"/>
        <v>79128</v>
      </c>
      <c r="Q95">
        <v>-979</v>
      </c>
      <c r="R95">
        <v>865</v>
      </c>
      <c r="T95">
        <v>802.79999999998836</v>
      </c>
      <c r="U95">
        <v>238.59999999999127</v>
      </c>
      <c r="W95">
        <v>1712.8</v>
      </c>
      <c r="X95">
        <v>996.19999999999993</v>
      </c>
      <c r="AF95">
        <v>73643.399999999994</v>
      </c>
      <c r="AG95">
        <v>1.4965767468639417</v>
      </c>
      <c r="AI95">
        <v>73643.399999999994</v>
      </c>
      <c r="AJ95">
        <v>1.4965767468639417</v>
      </c>
    </row>
    <row r="96" spans="2:38" x14ac:dyDescent="0.25">
      <c r="B96">
        <v>70204</v>
      </c>
      <c r="C96">
        <v>42806</v>
      </c>
      <c r="D96">
        <v>47680</v>
      </c>
      <c r="E96">
        <v>16263</v>
      </c>
      <c r="F96">
        <v>58554</v>
      </c>
      <c r="H96">
        <v>79832</v>
      </c>
      <c r="J96">
        <f t="shared" si="12"/>
        <v>47101.4</v>
      </c>
      <c r="K96">
        <f t="shared" si="13"/>
        <v>1.6948965423533058</v>
      </c>
      <c r="L96">
        <f t="shared" si="14"/>
        <v>70204</v>
      </c>
      <c r="M96">
        <f t="shared" si="15"/>
        <v>16263</v>
      </c>
      <c r="N96">
        <f t="shared" si="16"/>
        <v>47101.4</v>
      </c>
      <c r="O96">
        <f t="shared" si="17"/>
        <v>53941</v>
      </c>
      <c r="Q96">
        <v>5</v>
      </c>
      <c r="R96">
        <v>0</v>
      </c>
      <c r="T96">
        <v>-893.19999999999709</v>
      </c>
      <c r="U96">
        <v>443.59999999999854</v>
      </c>
      <c r="W96">
        <v>2518.4000000000005</v>
      </c>
      <c r="X96">
        <v>444.4</v>
      </c>
      <c r="AD96">
        <v>47101.4</v>
      </c>
      <c r="AE96">
        <v>1.6948965423533058</v>
      </c>
      <c r="AI96">
        <v>47101.4</v>
      </c>
      <c r="AJ96">
        <v>1.6948965423533058</v>
      </c>
    </row>
    <row r="97" spans="2:38" x14ac:dyDescent="0.25">
      <c r="B97">
        <v>31804</v>
      </c>
      <c r="C97">
        <v>57522</v>
      </c>
      <c r="D97">
        <v>24348</v>
      </c>
      <c r="E97">
        <v>119055</v>
      </c>
      <c r="F97">
        <v>111374</v>
      </c>
      <c r="H97">
        <v>107711</v>
      </c>
      <c r="J97">
        <f t="shared" si="12"/>
        <v>68820.600000000006</v>
      </c>
      <c r="K97">
        <f t="shared" si="13"/>
        <v>1.5650982409336738</v>
      </c>
      <c r="L97">
        <f t="shared" si="14"/>
        <v>119055</v>
      </c>
      <c r="M97">
        <f t="shared" si="15"/>
        <v>24348</v>
      </c>
      <c r="N97">
        <f t="shared" si="16"/>
        <v>68820.600000000006</v>
      </c>
      <c r="O97">
        <f t="shared" si="17"/>
        <v>94707</v>
      </c>
      <c r="Q97">
        <v>332</v>
      </c>
      <c r="R97">
        <v>1</v>
      </c>
      <c r="T97">
        <v>-969.59999999999127</v>
      </c>
      <c r="U97">
        <v>-519.79999999998836</v>
      </c>
      <c r="W97">
        <v>2197.1999999999998</v>
      </c>
      <c r="X97">
        <v>984.2</v>
      </c>
      <c r="AF97">
        <v>68820.600000000006</v>
      </c>
      <c r="AG97">
        <v>1.5650982409336738</v>
      </c>
      <c r="AK97">
        <v>68820.600000000006</v>
      </c>
      <c r="AL97">
        <v>1.5650982409336738</v>
      </c>
    </row>
    <row r="98" spans="2:38" x14ac:dyDescent="0.25">
      <c r="B98">
        <v>117361</v>
      </c>
      <c r="C98">
        <v>66800</v>
      </c>
      <c r="D98">
        <v>10193</v>
      </c>
      <c r="E98">
        <v>40144</v>
      </c>
      <c r="F98">
        <v>56462</v>
      </c>
      <c r="H98">
        <v>69800</v>
      </c>
      <c r="J98">
        <f t="shared" si="12"/>
        <v>58192</v>
      </c>
      <c r="K98">
        <f t="shared" ref="K98:K129" si="18">H98/J98</f>
        <v>1.1994775914215012</v>
      </c>
      <c r="L98">
        <f t="shared" si="14"/>
        <v>117361</v>
      </c>
      <c r="M98">
        <f t="shared" si="15"/>
        <v>10193</v>
      </c>
      <c r="N98">
        <f t="shared" si="16"/>
        <v>58192</v>
      </c>
      <c r="O98">
        <f t="shared" si="17"/>
        <v>107168</v>
      </c>
      <c r="Q98">
        <v>305</v>
      </c>
      <c r="R98">
        <v>117</v>
      </c>
      <c r="T98">
        <v>-1659.8000000000029</v>
      </c>
      <c r="U98">
        <v>-733.19999999999709</v>
      </c>
      <c r="W98">
        <v>1926.2</v>
      </c>
      <c r="X98">
        <v>926.4</v>
      </c>
      <c r="Z98">
        <v>58192</v>
      </c>
      <c r="AA98">
        <v>1.1994775914215012</v>
      </c>
      <c r="AI98">
        <v>58192</v>
      </c>
      <c r="AJ98">
        <v>1.1994775914215012</v>
      </c>
    </row>
    <row r="99" spans="2:38" x14ac:dyDescent="0.25">
      <c r="B99">
        <v>117935</v>
      </c>
      <c r="C99">
        <v>99195</v>
      </c>
      <c r="D99">
        <v>42167</v>
      </c>
      <c r="E99">
        <v>120556</v>
      </c>
      <c r="F99">
        <v>31551</v>
      </c>
      <c r="H99">
        <v>105167</v>
      </c>
      <c r="J99">
        <f t="shared" si="12"/>
        <v>82280.800000000003</v>
      </c>
      <c r="K99">
        <f t="shared" si="18"/>
        <v>1.2781475143654413</v>
      </c>
      <c r="L99">
        <f t="shared" si="14"/>
        <v>120556</v>
      </c>
      <c r="M99">
        <f t="shared" si="15"/>
        <v>31551</v>
      </c>
      <c r="N99">
        <f t="shared" si="16"/>
        <v>82280.800000000003</v>
      </c>
      <c r="O99">
        <f t="shared" si="17"/>
        <v>89005</v>
      </c>
      <c r="Q99">
        <v>248</v>
      </c>
      <c r="R99">
        <v>-592</v>
      </c>
      <c r="T99">
        <v>215.19999999999709</v>
      </c>
      <c r="U99">
        <v>13.80000000000291</v>
      </c>
      <c r="W99">
        <v>1069.2</v>
      </c>
      <c r="X99">
        <v>493</v>
      </c>
      <c r="AB99">
        <v>82280.800000000003</v>
      </c>
      <c r="AC99">
        <v>1.2781475143654413</v>
      </c>
      <c r="AI99">
        <v>82280.800000000003</v>
      </c>
      <c r="AJ99">
        <v>1.2781475143654413</v>
      </c>
    </row>
    <row r="100" spans="2:38" x14ac:dyDescent="0.25">
      <c r="B100">
        <v>81139</v>
      </c>
      <c r="C100">
        <v>106562</v>
      </c>
      <c r="D100">
        <v>27870</v>
      </c>
      <c r="E100">
        <v>68574</v>
      </c>
      <c r="F100">
        <v>45099</v>
      </c>
      <c r="H100">
        <v>124959</v>
      </c>
      <c r="J100">
        <f t="shared" si="12"/>
        <v>65848.800000000003</v>
      </c>
      <c r="K100">
        <f t="shared" si="18"/>
        <v>1.8976655611036191</v>
      </c>
      <c r="L100">
        <f t="shared" si="14"/>
        <v>106562</v>
      </c>
      <c r="M100">
        <f t="shared" si="15"/>
        <v>27870</v>
      </c>
      <c r="N100">
        <f t="shared" si="16"/>
        <v>65848.800000000003</v>
      </c>
      <c r="O100">
        <f t="shared" si="17"/>
        <v>78692</v>
      </c>
      <c r="Q100">
        <v>975</v>
      </c>
      <c r="R100">
        <v>329</v>
      </c>
      <c r="T100">
        <v>388.20000000000437</v>
      </c>
      <c r="U100">
        <v>412.60000000000582</v>
      </c>
      <c r="W100">
        <v>2457.4</v>
      </c>
      <c r="X100">
        <v>523</v>
      </c>
      <c r="AF100">
        <v>65848.800000000003</v>
      </c>
      <c r="AG100">
        <v>1.8976655611036191</v>
      </c>
      <c r="AK100">
        <v>65848.800000000003</v>
      </c>
      <c r="AL100">
        <v>1.8976655611036191</v>
      </c>
    </row>
    <row r="101" spans="2:38" x14ac:dyDescent="0.25">
      <c r="B101">
        <v>35353</v>
      </c>
      <c r="C101">
        <v>107034</v>
      </c>
      <c r="D101">
        <v>57002</v>
      </c>
      <c r="E101">
        <v>42376</v>
      </c>
      <c r="F101">
        <v>77579</v>
      </c>
      <c r="H101">
        <v>78826</v>
      </c>
      <c r="J101">
        <f t="shared" si="12"/>
        <v>63868.800000000003</v>
      </c>
      <c r="K101">
        <f t="shared" si="18"/>
        <v>1.2341863319805602</v>
      </c>
      <c r="L101">
        <f t="shared" si="14"/>
        <v>107034</v>
      </c>
      <c r="M101">
        <f t="shared" si="15"/>
        <v>35353</v>
      </c>
      <c r="N101">
        <f t="shared" si="16"/>
        <v>63868.800000000003</v>
      </c>
      <c r="O101">
        <f t="shared" si="17"/>
        <v>71681</v>
      </c>
      <c r="Q101">
        <v>1090</v>
      </c>
      <c r="R101">
        <v>571</v>
      </c>
      <c r="T101">
        <v>1089.6000000000058</v>
      </c>
      <c r="U101">
        <v>362.40000000000146</v>
      </c>
      <c r="W101">
        <v>1820.4</v>
      </c>
      <c r="X101">
        <v>590.80000000000007</v>
      </c>
      <c r="Z101">
        <v>63868.800000000003</v>
      </c>
      <c r="AA101">
        <v>1.2341863319805602</v>
      </c>
      <c r="AI101">
        <v>63868.800000000003</v>
      </c>
      <c r="AJ101">
        <v>1.2341863319805602</v>
      </c>
    </row>
    <row r="103" spans="2:38" x14ac:dyDescent="0.25">
      <c r="B103">
        <v>1463639</v>
      </c>
      <c r="C103">
        <v>1682075</v>
      </c>
      <c r="D103">
        <v>1423777</v>
      </c>
      <c r="E103">
        <v>1595741</v>
      </c>
      <c r="F103">
        <v>1646570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977E1-ADB9-4E44-B389-0155572B9A2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3280</v>
      </c>
      <c r="C2">
        <v>58909</v>
      </c>
      <c r="D2">
        <v>99182</v>
      </c>
      <c r="E2">
        <v>49694</v>
      </c>
      <c r="F2">
        <v>56349</v>
      </c>
      <c r="H2">
        <v>61156</v>
      </c>
      <c r="J2">
        <f t="shared" ref="J2:J33" si="0">AVERAGE(B2:F2)</f>
        <v>53482.8</v>
      </c>
      <c r="K2">
        <f t="shared" ref="K2:K33" si="1">H2/J2</f>
        <v>1.1434704241363578</v>
      </c>
      <c r="L2">
        <f t="shared" ref="L2:L33" si="2">MAX(B2:F2)</f>
        <v>99182</v>
      </c>
      <c r="M2">
        <f t="shared" ref="M2:M33" si="3">MIN(B2:F2)</f>
        <v>3280</v>
      </c>
      <c r="N2">
        <f t="shared" ref="N2:N33" si="4">AVERAGE(B2:F2)</f>
        <v>53482.8</v>
      </c>
      <c r="O2">
        <f t="shared" ref="O2:O33" si="5">L2-M2</f>
        <v>95902</v>
      </c>
      <c r="Q2">
        <v>-836</v>
      </c>
      <c r="R2">
        <v>65</v>
      </c>
      <c r="T2">
        <v>-1522.7999999999956</v>
      </c>
      <c r="U2">
        <v>-1326</v>
      </c>
      <c r="W2">
        <v>1541.2</v>
      </c>
      <c r="X2">
        <v>1326</v>
      </c>
      <c r="Z2">
        <v>53482.8</v>
      </c>
      <c r="AA2">
        <v>1.1434704241363578</v>
      </c>
      <c r="AI2">
        <v>53482.8</v>
      </c>
      <c r="AJ2">
        <v>1.1434704241363578</v>
      </c>
    </row>
    <row r="3" spans="1:38" x14ac:dyDescent="0.25">
      <c r="B3">
        <v>6665</v>
      </c>
      <c r="C3">
        <v>111350</v>
      </c>
      <c r="D3">
        <v>42983</v>
      </c>
      <c r="E3">
        <v>24099</v>
      </c>
      <c r="F3">
        <v>3911</v>
      </c>
      <c r="H3">
        <v>97931</v>
      </c>
      <c r="J3">
        <f t="shared" si="0"/>
        <v>37801.599999999999</v>
      </c>
      <c r="K3">
        <f t="shared" si="1"/>
        <v>2.590657538305257</v>
      </c>
      <c r="L3">
        <f t="shared" si="2"/>
        <v>111350</v>
      </c>
      <c r="M3">
        <f t="shared" si="3"/>
        <v>3911</v>
      </c>
      <c r="N3">
        <f t="shared" si="4"/>
        <v>37801.599999999999</v>
      </c>
      <c r="O3">
        <f t="shared" si="5"/>
        <v>107439</v>
      </c>
      <c r="Q3">
        <v>-838</v>
      </c>
      <c r="R3">
        <v>489</v>
      </c>
      <c r="T3">
        <v>458.79999999999563</v>
      </c>
      <c r="U3">
        <v>-715.40000000000146</v>
      </c>
      <c r="W3">
        <v>1286.4000000000001</v>
      </c>
      <c r="X3">
        <v>722.60000000000014</v>
      </c>
      <c r="AD3">
        <v>37801.599999999999</v>
      </c>
      <c r="AE3">
        <v>2.590657538305257</v>
      </c>
      <c r="AK3">
        <v>37801.599999999999</v>
      </c>
      <c r="AL3">
        <v>2.590657538305257</v>
      </c>
    </row>
    <row r="4" spans="1:38" x14ac:dyDescent="0.25">
      <c r="B4">
        <v>64271</v>
      </c>
      <c r="C4">
        <v>30481</v>
      </c>
      <c r="D4">
        <v>23867</v>
      </c>
      <c r="E4">
        <v>99724</v>
      </c>
      <c r="F4">
        <v>35159</v>
      </c>
      <c r="H4">
        <v>80118</v>
      </c>
      <c r="J4">
        <f t="shared" si="0"/>
        <v>50700.4</v>
      </c>
      <c r="K4">
        <f t="shared" si="1"/>
        <v>1.5802242191383105</v>
      </c>
      <c r="L4">
        <f t="shared" si="2"/>
        <v>99724</v>
      </c>
      <c r="M4">
        <f t="shared" si="3"/>
        <v>23867</v>
      </c>
      <c r="N4">
        <f t="shared" si="4"/>
        <v>50700.4</v>
      </c>
      <c r="O4">
        <f t="shared" si="5"/>
        <v>75857</v>
      </c>
      <c r="Q4">
        <v>-1923</v>
      </c>
      <c r="R4">
        <v>-1643</v>
      </c>
      <c r="T4">
        <v>147.40000000000146</v>
      </c>
      <c r="U4">
        <v>266.80000000000291</v>
      </c>
      <c r="W4">
        <v>778.2</v>
      </c>
      <c r="X4">
        <v>335.59999999999997</v>
      </c>
      <c r="AD4">
        <v>50700.4</v>
      </c>
      <c r="AE4">
        <v>1.5802242191383105</v>
      </c>
      <c r="AI4">
        <v>50700.4</v>
      </c>
      <c r="AJ4">
        <v>1.5802242191383105</v>
      </c>
    </row>
    <row r="5" spans="1:38" x14ac:dyDescent="0.25">
      <c r="B5">
        <v>26294</v>
      </c>
      <c r="C5">
        <v>71758</v>
      </c>
      <c r="D5">
        <v>98890</v>
      </c>
      <c r="E5">
        <v>119150</v>
      </c>
      <c r="F5">
        <v>71814</v>
      </c>
      <c r="H5">
        <v>135002</v>
      </c>
      <c r="J5">
        <f t="shared" si="0"/>
        <v>77581.2</v>
      </c>
      <c r="K5">
        <f t="shared" si="1"/>
        <v>1.7401380746881978</v>
      </c>
      <c r="L5">
        <f t="shared" si="2"/>
        <v>119150</v>
      </c>
      <c r="M5">
        <f t="shared" si="3"/>
        <v>26294</v>
      </c>
      <c r="N5">
        <f t="shared" si="4"/>
        <v>77581.2</v>
      </c>
      <c r="O5">
        <f t="shared" si="5"/>
        <v>92856</v>
      </c>
      <c r="Q5">
        <v>-667</v>
      </c>
      <c r="R5">
        <v>-402</v>
      </c>
      <c r="T5">
        <v>288</v>
      </c>
      <c r="U5">
        <v>606.39999999999418</v>
      </c>
      <c r="W5">
        <v>1888.3999999999999</v>
      </c>
      <c r="X5">
        <v>1100.8</v>
      </c>
      <c r="AF5">
        <v>77581.2</v>
      </c>
      <c r="AG5">
        <v>1.7401380746881978</v>
      </c>
      <c r="AI5">
        <v>77581.2</v>
      </c>
      <c r="AJ5">
        <v>1.7401380746881978</v>
      </c>
    </row>
    <row r="6" spans="1:38" x14ac:dyDescent="0.25">
      <c r="B6">
        <v>98916</v>
      </c>
      <c r="C6">
        <v>87274</v>
      </c>
      <c r="D6">
        <v>73565</v>
      </c>
      <c r="E6">
        <v>2943</v>
      </c>
      <c r="F6">
        <v>6343</v>
      </c>
      <c r="H6">
        <v>102505</v>
      </c>
      <c r="J6">
        <f t="shared" si="0"/>
        <v>53808.2</v>
      </c>
      <c r="K6">
        <f t="shared" si="1"/>
        <v>1.9050070435361155</v>
      </c>
      <c r="L6">
        <f t="shared" si="2"/>
        <v>98916</v>
      </c>
      <c r="M6">
        <f t="shared" si="3"/>
        <v>2943</v>
      </c>
      <c r="N6">
        <f t="shared" si="4"/>
        <v>53808.2</v>
      </c>
      <c r="O6">
        <f t="shared" si="5"/>
        <v>95973</v>
      </c>
      <c r="Q6">
        <v>-77</v>
      </c>
      <c r="R6">
        <v>-616</v>
      </c>
      <c r="T6">
        <v>-557.80000000000291</v>
      </c>
      <c r="U6">
        <v>388.79999999999563</v>
      </c>
      <c r="W6">
        <v>1158.1999999999998</v>
      </c>
      <c r="X6">
        <v>527.6</v>
      </c>
      <c r="AD6">
        <v>53808.2</v>
      </c>
      <c r="AE6">
        <v>1.9050070435361155</v>
      </c>
      <c r="AI6">
        <v>53808.2</v>
      </c>
      <c r="AJ6">
        <v>1.9050070435361155</v>
      </c>
    </row>
    <row r="7" spans="1:38" x14ac:dyDescent="0.25">
      <c r="B7">
        <v>68135</v>
      </c>
      <c r="C7">
        <v>79000</v>
      </c>
      <c r="D7">
        <v>82265</v>
      </c>
      <c r="E7">
        <v>37753</v>
      </c>
      <c r="F7">
        <v>84814</v>
      </c>
      <c r="H7">
        <v>72467</v>
      </c>
      <c r="J7">
        <f t="shared" si="0"/>
        <v>70393.399999999994</v>
      </c>
      <c r="K7">
        <f t="shared" si="1"/>
        <v>1.029457307077084</v>
      </c>
      <c r="L7">
        <f t="shared" si="2"/>
        <v>84814</v>
      </c>
      <c r="M7">
        <f t="shared" si="3"/>
        <v>37753</v>
      </c>
      <c r="N7">
        <f t="shared" si="4"/>
        <v>70393.399999999994</v>
      </c>
      <c r="O7">
        <f t="shared" si="5"/>
        <v>47061</v>
      </c>
      <c r="Q7">
        <v>512</v>
      </c>
      <c r="R7">
        <v>3</v>
      </c>
      <c r="T7">
        <v>-110.20000000001164</v>
      </c>
      <c r="U7">
        <v>72.799999999988358</v>
      </c>
      <c r="W7">
        <v>416.2</v>
      </c>
      <c r="X7">
        <v>101.60000000000001</v>
      </c>
      <c r="AB7">
        <v>70393.399999999994</v>
      </c>
      <c r="AC7">
        <v>1.029457307077084</v>
      </c>
      <c r="AI7">
        <v>70393.399999999994</v>
      </c>
      <c r="AJ7">
        <v>1.029457307077084</v>
      </c>
    </row>
    <row r="8" spans="1:38" x14ac:dyDescent="0.25">
      <c r="B8">
        <v>11375</v>
      </c>
      <c r="C8">
        <v>14261</v>
      </c>
      <c r="D8">
        <v>118396</v>
      </c>
      <c r="E8">
        <v>2965</v>
      </c>
      <c r="F8">
        <v>98362</v>
      </c>
      <c r="H8">
        <v>96844</v>
      </c>
      <c r="J8">
        <f t="shared" si="0"/>
        <v>49071.8</v>
      </c>
      <c r="K8">
        <f t="shared" si="1"/>
        <v>1.9735163576636683</v>
      </c>
      <c r="L8">
        <f t="shared" si="2"/>
        <v>118396</v>
      </c>
      <c r="M8">
        <f t="shared" si="3"/>
        <v>2965</v>
      </c>
      <c r="N8">
        <f t="shared" si="4"/>
        <v>49071.8</v>
      </c>
      <c r="O8">
        <f t="shared" si="5"/>
        <v>115431</v>
      </c>
      <c r="Q8">
        <v>-2909</v>
      </c>
      <c r="R8">
        <v>-7</v>
      </c>
      <c r="T8">
        <v>314.60000000000582</v>
      </c>
      <c r="U8">
        <v>395.80000000000291</v>
      </c>
      <c r="W8">
        <v>1210.2</v>
      </c>
      <c r="X8">
        <v>790.2</v>
      </c>
      <c r="AD8">
        <v>49071.8</v>
      </c>
      <c r="AE8">
        <v>1.9735163576636683</v>
      </c>
      <c r="AK8">
        <v>49071.8</v>
      </c>
      <c r="AL8">
        <v>1.9735163576636683</v>
      </c>
    </row>
    <row r="9" spans="1:38" x14ac:dyDescent="0.25">
      <c r="B9">
        <v>23755</v>
      </c>
      <c r="C9">
        <v>90737</v>
      </c>
      <c r="D9">
        <v>42472</v>
      </c>
      <c r="E9">
        <v>79575</v>
      </c>
      <c r="F9">
        <v>82124</v>
      </c>
      <c r="H9">
        <v>104960</v>
      </c>
      <c r="J9">
        <f t="shared" si="0"/>
        <v>63732.6</v>
      </c>
      <c r="K9">
        <f t="shared" si="1"/>
        <v>1.6468808741523178</v>
      </c>
      <c r="L9">
        <f t="shared" si="2"/>
        <v>90737</v>
      </c>
      <c r="M9">
        <f t="shared" si="3"/>
        <v>23755</v>
      </c>
      <c r="N9">
        <f t="shared" si="4"/>
        <v>63732.6</v>
      </c>
      <c r="O9">
        <f t="shared" si="5"/>
        <v>66982</v>
      </c>
      <c r="Q9">
        <v>-328</v>
      </c>
      <c r="R9">
        <v>-1769</v>
      </c>
      <c r="T9">
        <v>-6</v>
      </c>
      <c r="U9">
        <v>54.19999999999709</v>
      </c>
      <c r="W9">
        <v>1211.5999999999999</v>
      </c>
      <c r="X9">
        <v>435</v>
      </c>
      <c r="AF9">
        <v>63732.6</v>
      </c>
      <c r="AG9">
        <v>1.6468808741523178</v>
      </c>
      <c r="AI9">
        <v>63732.6</v>
      </c>
      <c r="AJ9">
        <v>1.6468808741523178</v>
      </c>
    </row>
    <row r="10" spans="1:38" x14ac:dyDescent="0.25">
      <c r="B10">
        <v>73672</v>
      </c>
      <c r="C10">
        <v>56519</v>
      </c>
      <c r="D10">
        <v>35517</v>
      </c>
      <c r="E10">
        <v>5111</v>
      </c>
      <c r="F10">
        <v>23306</v>
      </c>
      <c r="H10">
        <v>84611</v>
      </c>
      <c r="J10">
        <f t="shared" si="0"/>
        <v>38825</v>
      </c>
      <c r="K10">
        <f t="shared" si="1"/>
        <v>2.1792916934964586</v>
      </c>
      <c r="L10">
        <f t="shared" si="2"/>
        <v>73672</v>
      </c>
      <c r="M10">
        <f t="shared" si="3"/>
        <v>5111</v>
      </c>
      <c r="N10">
        <f t="shared" si="4"/>
        <v>38825</v>
      </c>
      <c r="O10">
        <f t="shared" si="5"/>
        <v>68561</v>
      </c>
      <c r="Q10">
        <v>-259</v>
      </c>
      <c r="R10">
        <v>459</v>
      </c>
      <c r="T10">
        <v>104.59999999999854</v>
      </c>
      <c r="U10">
        <v>413.59999999999854</v>
      </c>
      <c r="W10">
        <v>2193.8000000000002</v>
      </c>
      <c r="X10">
        <v>1214</v>
      </c>
      <c r="AD10">
        <v>38825</v>
      </c>
      <c r="AE10">
        <v>2.1792916934964586</v>
      </c>
      <c r="AK10">
        <v>38825</v>
      </c>
      <c r="AL10">
        <v>2.1792916934964586</v>
      </c>
    </row>
    <row r="11" spans="1:38" x14ac:dyDescent="0.25">
      <c r="B11">
        <v>45122</v>
      </c>
      <c r="C11">
        <v>58259</v>
      </c>
      <c r="D11">
        <v>112497</v>
      </c>
      <c r="E11">
        <v>39907</v>
      </c>
      <c r="F11">
        <v>106243</v>
      </c>
      <c r="H11">
        <v>100213</v>
      </c>
      <c r="J11">
        <f t="shared" si="0"/>
        <v>72405.600000000006</v>
      </c>
      <c r="K11">
        <f t="shared" si="1"/>
        <v>1.3840504049410542</v>
      </c>
      <c r="L11">
        <f t="shared" si="2"/>
        <v>112497</v>
      </c>
      <c r="M11">
        <f t="shared" si="3"/>
        <v>39907</v>
      </c>
      <c r="N11">
        <f t="shared" si="4"/>
        <v>72405.600000000006</v>
      </c>
      <c r="O11">
        <f t="shared" si="5"/>
        <v>72590</v>
      </c>
      <c r="Q11">
        <v>-2123</v>
      </c>
      <c r="R11">
        <v>-348</v>
      </c>
      <c r="T11">
        <v>524.40000000000873</v>
      </c>
      <c r="U11">
        <v>-157.19999999999709</v>
      </c>
      <c r="W11">
        <v>1757.2</v>
      </c>
      <c r="X11">
        <v>203.20000000000002</v>
      </c>
      <c r="AB11">
        <v>72405.600000000006</v>
      </c>
      <c r="AC11">
        <v>1.3840504049410542</v>
      </c>
      <c r="AI11">
        <v>72405.600000000006</v>
      </c>
      <c r="AJ11">
        <v>1.3840504049410542</v>
      </c>
    </row>
    <row r="12" spans="1:38" x14ac:dyDescent="0.25">
      <c r="B12">
        <v>47047</v>
      </c>
      <c r="C12">
        <v>84426</v>
      </c>
      <c r="D12">
        <v>34215</v>
      </c>
      <c r="E12">
        <v>53723</v>
      </c>
      <c r="F12">
        <v>77834</v>
      </c>
      <c r="H12">
        <v>104678</v>
      </c>
      <c r="J12">
        <f t="shared" si="0"/>
        <v>59449</v>
      </c>
      <c r="K12">
        <f t="shared" si="1"/>
        <v>1.7608033776850747</v>
      </c>
      <c r="L12">
        <f t="shared" si="2"/>
        <v>84426</v>
      </c>
      <c r="M12">
        <f t="shared" si="3"/>
        <v>34215</v>
      </c>
      <c r="N12">
        <f t="shared" si="4"/>
        <v>59449</v>
      </c>
      <c r="O12">
        <f t="shared" si="5"/>
        <v>50211</v>
      </c>
      <c r="Q12">
        <v>620</v>
      </c>
      <c r="R12">
        <v>29</v>
      </c>
      <c r="T12">
        <v>-1362.1999999999971</v>
      </c>
      <c r="U12">
        <v>-840.40000000000146</v>
      </c>
      <c r="W12">
        <v>2389.7999999999997</v>
      </c>
      <c r="X12">
        <v>880.80000000000007</v>
      </c>
      <c r="AD12">
        <v>59449</v>
      </c>
      <c r="AE12">
        <v>1.7608033776850747</v>
      </c>
      <c r="AK12">
        <v>59449</v>
      </c>
      <c r="AL12">
        <v>1.7608033776850747</v>
      </c>
    </row>
    <row r="13" spans="1:38" x14ac:dyDescent="0.25">
      <c r="B13">
        <v>56474</v>
      </c>
      <c r="C13">
        <v>114864</v>
      </c>
      <c r="D13">
        <v>97851</v>
      </c>
      <c r="E13">
        <v>71831</v>
      </c>
      <c r="F13">
        <v>44824</v>
      </c>
      <c r="H13">
        <v>100105</v>
      </c>
      <c r="J13">
        <f t="shared" si="0"/>
        <v>77168.800000000003</v>
      </c>
      <c r="K13">
        <f t="shared" si="1"/>
        <v>1.2972211567369196</v>
      </c>
      <c r="L13">
        <f t="shared" si="2"/>
        <v>114864</v>
      </c>
      <c r="M13">
        <f t="shared" si="3"/>
        <v>44824</v>
      </c>
      <c r="N13">
        <f t="shared" si="4"/>
        <v>77168.800000000003</v>
      </c>
      <c r="O13">
        <f t="shared" si="5"/>
        <v>70040</v>
      </c>
      <c r="Q13">
        <v>106</v>
      </c>
      <c r="R13">
        <v>94</v>
      </c>
      <c r="T13">
        <v>-641</v>
      </c>
      <c r="U13">
        <v>-483.39999999999418</v>
      </c>
      <c r="W13">
        <v>2832.2</v>
      </c>
      <c r="X13">
        <v>1356.2</v>
      </c>
      <c r="AB13">
        <v>77168.800000000003</v>
      </c>
      <c r="AC13">
        <v>1.2972211567369196</v>
      </c>
      <c r="AI13">
        <v>77168.800000000003</v>
      </c>
      <c r="AJ13">
        <v>1.2972211567369196</v>
      </c>
    </row>
    <row r="14" spans="1:38" x14ac:dyDescent="0.25">
      <c r="B14">
        <v>21640</v>
      </c>
      <c r="C14">
        <v>82617</v>
      </c>
      <c r="D14">
        <v>32288</v>
      </c>
      <c r="E14">
        <v>115702</v>
      </c>
      <c r="F14">
        <v>60775</v>
      </c>
      <c r="H14">
        <v>109153</v>
      </c>
      <c r="J14">
        <f t="shared" si="0"/>
        <v>62604.4</v>
      </c>
      <c r="K14">
        <f t="shared" si="1"/>
        <v>1.7435355981368721</v>
      </c>
      <c r="L14">
        <f t="shared" si="2"/>
        <v>115702</v>
      </c>
      <c r="M14">
        <f t="shared" si="3"/>
        <v>21640</v>
      </c>
      <c r="N14">
        <f t="shared" si="4"/>
        <v>62604.4</v>
      </c>
      <c r="O14">
        <f t="shared" si="5"/>
        <v>94062</v>
      </c>
      <c r="Q14">
        <v>2389</v>
      </c>
      <c r="R14">
        <v>1587</v>
      </c>
      <c r="T14">
        <v>-691.40000000000146</v>
      </c>
      <c r="U14">
        <v>-44</v>
      </c>
      <c r="W14">
        <v>1852.6</v>
      </c>
      <c r="X14">
        <v>320.8</v>
      </c>
      <c r="AF14">
        <v>62604.4</v>
      </c>
      <c r="AG14">
        <v>1.7435355981368721</v>
      </c>
      <c r="AK14">
        <v>62604.4</v>
      </c>
      <c r="AL14">
        <v>1.7435355981368721</v>
      </c>
    </row>
    <row r="15" spans="1:38" x14ac:dyDescent="0.25">
      <c r="B15">
        <v>111164</v>
      </c>
      <c r="C15">
        <v>114919</v>
      </c>
      <c r="D15">
        <v>20153</v>
      </c>
      <c r="E15">
        <v>96643</v>
      </c>
      <c r="F15">
        <v>20152</v>
      </c>
      <c r="H15">
        <v>100380</v>
      </c>
      <c r="J15">
        <f t="shared" si="0"/>
        <v>72606.2</v>
      </c>
      <c r="K15">
        <f t="shared" si="1"/>
        <v>1.382526561092579</v>
      </c>
      <c r="L15">
        <f t="shared" si="2"/>
        <v>114919</v>
      </c>
      <c r="M15">
        <f t="shared" si="3"/>
        <v>20152</v>
      </c>
      <c r="N15">
        <f t="shared" si="4"/>
        <v>72606.2</v>
      </c>
      <c r="O15">
        <f t="shared" si="5"/>
        <v>94767</v>
      </c>
      <c r="Q15">
        <v>2841</v>
      </c>
      <c r="R15">
        <v>0</v>
      </c>
      <c r="T15">
        <v>405.19999999999709</v>
      </c>
      <c r="U15">
        <v>564.59999999999127</v>
      </c>
      <c r="W15">
        <v>1382</v>
      </c>
      <c r="X15">
        <v>580.59999999999991</v>
      </c>
      <c r="AB15">
        <v>72606.2</v>
      </c>
      <c r="AC15">
        <v>1.382526561092579</v>
      </c>
      <c r="AI15">
        <v>72606.2</v>
      </c>
      <c r="AJ15">
        <v>1.382526561092579</v>
      </c>
    </row>
    <row r="16" spans="1:38" x14ac:dyDescent="0.25">
      <c r="B16">
        <v>65399</v>
      </c>
      <c r="C16">
        <v>46696</v>
      </c>
      <c r="D16">
        <v>109703</v>
      </c>
      <c r="E16">
        <v>28268</v>
      </c>
      <c r="F16">
        <v>60971</v>
      </c>
      <c r="H16">
        <v>103784</v>
      </c>
      <c r="J16">
        <f t="shared" si="0"/>
        <v>62207.4</v>
      </c>
      <c r="K16">
        <f t="shared" si="1"/>
        <v>1.6683545687490555</v>
      </c>
      <c r="L16">
        <f t="shared" si="2"/>
        <v>109703</v>
      </c>
      <c r="M16">
        <f t="shared" si="3"/>
        <v>28268</v>
      </c>
      <c r="N16">
        <f t="shared" si="4"/>
        <v>62207.4</v>
      </c>
      <c r="O16">
        <f t="shared" si="5"/>
        <v>81435</v>
      </c>
      <c r="Q16">
        <v>2309</v>
      </c>
      <c r="R16">
        <v>-2</v>
      </c>
      <c r="T16">
        <v>-793.19999999999709</v>
      </c>
      <c r="U16">
        <v>-705.59999999999854</v>
      </c>
      <c r="W16">
        <v>2689.2000000000003</v>
      </c>
      <c r="X16">
        <v>726</v>
      </c>
      <c r="AD16">
        <v>62207.4</v>
      </c>
      <c r="AE16">
        <v>1.6683545687490555</v>
      </c>
      <c r="AI16">
        <v>62207.4</v>
      </c>
      <c r="AJ16">
        <v>1.6683545687490555</v>
      </c>
    </row>
    <row r="17" spans="2:38" x14ac:dyDescent="0.25">
      <c r="B17">
        <v>67310</v>
      </c>
      <c r="C17">
        <v>31302</v>
      </c>
      <c r="D17">
        <v>92728</v>
      </c>
      <c r="E17">
        <v>117119</v>
      </c>
      <c r="F17">
        <v>41388</v>
      </c>
      <c r="H17">
        <v>126240</v>
      </c>
      <c r="J17">
        <f t="shared" si="0"/>
        <v>69969.399999999994</v>
      </c>
      <c r="K17">
        <f t="shared" si="1"/>
        <v>1.8042172721218135</v>
      </c>
      <c r="L17">
        <f t="shared" si="2"/>
        <v>117119</v>
      </c>
      <c r="M17">
        <f t="shared" si="3"/>
        <v>31302</v>
      </c>
      <c r="N17">
        <f t="shared" si="4"/>
        <v>69969.399999999994</v>
      </c>
      <c r="O17">
        <f t="shared" si="5"/>
        <v>85817</v>
      </c>
      <c r="Q17">
        <v>2994</v>
      </c>
      <c r="R17">
        <v>624</v>
      </c>
      <c r="T17">
        <v>-632.60000000000582</v>
      </c>
      <c r="U17">
        <v>-173.80000000000291</v>
      </c>
      <c r="W17">
        <v>1019.4000000000001</v>
      </c>
      <c r="X17">
        <v>297.39999999999998</v>
      </c>
      <c r="AF17">
        <v>69969.399999999994</v>
      </c>
      <c r="AG17">
        <v>1.8042172721218135</v>
      </c>
      <c r="AI17">
        <v>69969.399999999994</v>
      </c>
      <c r="AJ17">
        <v>1.8042172721218135</v>
      </c>
    </row>
    <row r="18" spans="2:38" x14ac:dyDescent="0.25">
      <c r="B18">
        <v>36641</v>
      </c>
      <c r="C18">
        <v>71441</v>
      </c>
      <c r="D18">
        <v>26698</v>
      </c>
      <c r="E18">
        <v>95108</v>
      </c>
      <c r="F18">
        <v>116242</v>
      </c>
      <c r="H18">
        <v>108205</v>
      </c>
      <c r="J18">
        <f t="shared" si="0"/>
        <v>69226</v>
      </c>
      <c r="K18">
        <f t="shared" si="1"/>
        <v>1.5630687891832549</v>
      </c>
      <c r="L18">
        <f t="shared" si="2"/>
        <v>116242</v>
      </c>
      <c r="M18">
        <f t="shared" si="3"/>
        <v>26698</v>
      </c>
      <c r="N18">
        <f t="shared" si="4"/>
        <v>69226</v>
      </c>
      <c r="O18">
        <f t="shared" si="5"/>
        <v>89544</v>
      </c>
      <c r="Q18">
        <v>2425</v>
      </c>
      <c r="R18">
        <v>1240</v>
      </c>
      <c r="T18">
        <v>-859.39999999999418</v>
      </c>
      <c r="U18">
        <v>-553.60000000000582</v>
      </c>
      <c r="W18">
        <v>1394.6000000000001</v>
      </c>
      <c r="X18">
        <v>553.6</v>
      </c>
      <c r="AB18">
        <v>69226</v>
      </c>
      <c r="AC18">
        <v>1.5630687891832549</v>
      </c>
      <c r="AI18">
        <v>69226</v>
      </c>
      <c r="AJ18">
        <v>1.5630687891832549</v>
      </c>
    </row>
    <row r="19" spans="2:38" x14ac:dyDescent="0.25">
      <c r="B19">
        <v>72473</v>
      </c>
      <c r="C19">
        <v>5785</v>
      </c>
      <c r="D19">
        <v>37569</v>
      </c>
      <c r="E19">
        <v>44353</v>
      </c>
      <c r="F19">
        <v>84684</v>
      </c>
      <c r="H19">
        <v>74625</v>
      </c>
      <c r="J19">
        <f t="shared" si="0"/>
        <v>48972.800000000003</v>
      </c>
      <c r="K19">
        <f t="shared" si="1"/>
        <v>1.5238050509670673</v>
      </c>
      <c r="L19">
        <f t="shared" si="2"/>
        <v>84684</v>
      </c>
      <c r="M19">
        <f t="shared" si="3"/>
        <v>5785</v>
      </c>
      <c r="N19">
        <f t="shared" si="4"/>
        <v>48972.800000000003</v>
      </c>
      <c r="O19">
        <f t="shared" si="5"/>
        <v>78899</v>
      </c>
      <c r="Q19">
        <v>-1020</v>
      </c>
      <c r="R19">
        <v>1202</v>
      </c>
      <c r="T19">
        <v>732.20000000000437</v>
      </c>
      <c r="U19">
        <v>118.40000000000146</v>
      </c>
      <c r="W19">
        <v>2204.1999999999998</v>
      </c>
      <c r="X19">
        <v>417.59999999999997</v>
      </c>
      <c r="AD19">
        <v>48972.800000000003</v>
      </c>
      <c r="AE19">
        <v>1.5238050509670673</v>
      </c>
      <c r="AI19">
        <v>48972.800000000003</v>
      </c>
      <c r="AJ19">
        <v>1.5238050509670673</v>
      </c>
    </row>
    <row r="20" spans="2:38" x14ac:dyDescent="0.25">
      <c r="B20">
        <v>60143</v>
      </c>
      <c r="C20">
        <v>14450</v>
      </c>
      <c r="D20">
        <v>36239</v>
      </c>
      <c r="E20">
        <v>30340</v>
      </c>
      <c r="F20">
        <v>37494</v>
      </c>
      <c r="H20">
        <v>65950</v>
      </c>
      <c r="J20">
        <f t="shared" si="0"/>
        <v>35733.199999999997</v>
      </c>
      <c r="K20">
        <f t="shared" si="1"/>
        <v>1.845622558293128</v>
      </c>
      <c r="L20">
        <f t="shared" si="2"/>
        <v>60143</v>
      </c>
      <c r="M20">
        <f t="shared" si="3"/>
        <v>14450</v>
      </c>
      <c r="N20">
        <f t="shared" si="4"/>
        <v>35733.199999999997</v>
      </c>
      <c r="O20">
        <f t="shared" si="5"/>
        <v>45693</v>
      </c>
      <c r="Q20">
        <v>-470</v>
      </c>
      <c r="R20">
        <v>681</v>
      </c>
      <c r="T20">
        <v>-1388.2000000000044</v>
      </c>
      <c r="U20">
        <v>-765.20000000000437</v>
      </c>
      <c r="W20">
        <v>2009.4</v>
      </c>
      <c r="X20">
        <v>918.80000000000007</v>
      </c>
      <c r="AD20">
        <v>35733.199999999997</v>
      </c>
      <c r="AE20">
        <v>1.845622558293128</v>
      </c>
      <c r="AK20">
        <v>35733.199999999997</v>
      </c>
      <c r="AL20">
        <v>1.845622558293128</v>
      </c>
    </row>
    <row r="21" spans="2:38" x14ac:dyDescent="0.25">
      <c r="B21">
        <v>25097</v>
      </c>
      <c r="C21">
        <v>46153</v>
      </c>
      <c r="D21">
        <v>81866</v>
      </c>
      <c r="E21">
        <v>99412</v>
      </c>
      <c r="F21">
        <v>99508</v>
      </c>
      <c r="H21">
        <v>96525</v>
      </c>
      <c r="J21">
        <f t="shared" si="0"/>
        <v>70407.199999999997</v>
      </c>
      <c r="K21">
        <f t="shared" si="1"/>
        <v>1.3709535388426184</v>
      </c>
      <c r="L21">
        <f t="shared" si="2"/>
        <v>99508</v>
      </c>
      <c r="M21">
        <f t="shared" si="3"/>
        <v>25097</v>
      </c>
      <c r="N21">
        <f t="shared" si="4"/>
        <v>70407.199999999997</v>
      </c>
      <c r="O21">
        <f t="shared" si="5"/>
        <v>74411</v>
      </c>
      <c r="Q21">
        <v>-1506</v>
      </c>
      <c r="R21">
        <v>-232</v>
      </c>
      <c r="T21">
        <v>-1055.8000000000029</v>
      </c>
      <c r="U21">
        <v>-402.40000000000873</v>
      </c>
      <c r="W21">
        <v>2386.6000000000004</v>
      </c>
      <c r="X21">
        <v>404.4</v>
      </c>
      <c r="AB21">
        <v>70407.199999999997</v>
      </c>
      <c r="AC21">
        <v>1.3709535388426184</v>
      </c>
      <c r="AI21">
        <v>70407.199999999997</v>
      </c>
      <c r="AJ21">
        <v>1.3709535388426184</v>
      </c>
    </row>
    <row r="22" spans="2:38" x14ac:dyDescent="0.25">
      <c r="B22">
        <v>32016</v>
      </c>
      <c r="C22">
        <v>84376</v>
      </c>
      <c r="D22">
        <v>104784</v>
      </c>
      <c r="E22">
        <v>84094</v>
      </c>
      <c r="F22">
        <v>28812</v>
      </c>
      <c r="H22">
        <v>76036</v>
      </c>
      <c r="J22">
        <f t="shared" si="0"/>
        <v>66816.399999999994</v>
      </c>
      <c r="K22">
        <f t="shared" si="1"/>
        <v>1.1379840877389384</v>
      </c>
      <c r="L22">
        <f t="shared" si="2"/>
        <v>104784</v>
      </c>
      <c r="M22">
        <f t="shared" si="3"/>
        <v>28812</v>
      </c>
      <c r="N22">
        <f t="shared" si="4"/>
        <v>66816.399999999994</v>
      </c>
      <c r="O22">
        <f t="shared" si="5"/>
        <v>75972</v>
      </c>
      <c r="Q22">
        <v>268</v>
      </c>
      <c r="R22">
        <v>43</v>
      </c>
      <c r="T22">
        <v>298</v>
      </c>
      <c r="U22">
        <v>582.79999999998836</v>
      </c>
      <c r="W22">
        <v>2613.6000000000004</v>
      </c>
      <c r="X22">
        <v>733.2</v>
      </c>
      <c r="AB22">
        <v>66816.399999999994</v>
      </c>
      <c r="AC22">
        <v>1.1379840877389384</v>
      </c>
      <c r="AI22">
        <v>66816.399999999994</v>
      </c>
      <c r="AJ22">
        <v>1.1379840877389384</v>
      </c>
    </row>
    <row r="23" spans="2:38" x14ac:dyDescent="0.25">
      <c r="B23">
        <v>23931</v>
      </c>
      <c r="C23">
        <v>119316</v>
      </c>
      <c r="D23">
        <v>6960</v>
      </c>
      <c r="E23">
        <v>28411</v>
      </c>
      <c r="F23">
        <v>112185</v>
      </c>
      <c r="H23">
        <v>76822</v>
      </c>
      <c r="J23">
        <f t="shared" si="0"/>
        <v>58160.6</v>
      </c>
      <c r="K23">
        <f t="shared" si="1"/>
        <v>1.320859826067819</v>
      </c>
      <c r="L23">
        <f t="shared" si="2"/>
        <v>119316</v>
      </c>
      <c r="M23">
        <f t="shared" si="3"/>
        <v>6960</v>
      </c>
      <c r="N23">
        <f t="shared" si="4"/>
        <v>58160.6</v>
      </c>
      <c r="O23">
        <f t="shared" si="5"/>
        <v>112356</v>
      </c>
      <c r="Q23">
        <v>-4358</v>
      </c>
      <c r="R23">
        <v>-151</v>
      </c>
      <c r="T23">
        <v>-485.80000000000291</v>
      </c>
      <c r="U23">
        <v>-360.80000000000291</v>
      </c>
      <c r="W23">
        <v>2455.4</v>
      </c>
      <c r="X23">
        <v>365.59999999999997</v>
      </c>
      <c r="Z23">
        <v>58160.6</v>
      </c>
      <c r="AA23">
        <v>1.320859826067819</v>
      </c>
      <c r="AI23">
        <v>58160.6</v>
      </c>
      <c r="AJ23">
        <v>1.320859826067819</v>
      </c>
    </row>
    <row r="24" spans="2:38" x14ac:dyDescent="0.25">
      <c r="B24">
        <v>103599</v>
      </c>
      <c r="C24">
        <v>90938</v>
      </c>
      <c r="D24">
        <v>24899</v>
      </c>
      <c r="E24">
        <v>67837</v>
      </c>
      <c r="F24">
        <v>112399</v>
      </c>
      <c r="H24">
        <v>88628</v>
      </c>
      <c r="J24">
        <f t="shared" si="0"/>
        <v>79934.399999999994</v>
      </c>
      <c r="K24">
        <f t="shared" si="1"/>
        <v>1.1087591825296743</v>
      </c>
      <c r="L24">
        <f t="shared" si="2"/>
        <v>112399</v>
      </c>
      <c r="M24">
        <f t="shared" si="3"/>
        <v>24899</v>
      </c>
      <c r="N24">
        <f t="shared" si="4"/>
        <v>79934.399999999994</v>
      </c>
      <c r="O24">
        <f t="shared" si="5"/>
        <v>87500</v>
      </c>
      <c r="Q24">
        <v>1667</v>
      </c>
      <c r="R24">
        <v>1774</v>
      </c>
      <c r="T24">
        <v>451.79999999998836</v>
      </c>
      <c r="U24">
        <v>-125.40000000000873</v>
      </c>
      <c r="W24">
        <v>930.59999999999991</v>
      </c>
      <c r="X24">
        <v>1030.5999999999999</v>
      </c>
      <c r="AB24">
        <v>79934.399999999994</v>
      </c>
      <c r="AC24">
        <v>1.1087591825296743</v>
      </c>
      <c r="AI24">
        <v>79934.399999999994</v>
      </c>
      <c r="AJ24">
        <v>1.1087591825296743</v>
      </c>
    </row>
    <row r="25" spans="2:38" x14ac:dyDescent="0.25">
      <c r="B25">
        <v>48725</v>
      </c>
      <c r="C25">
        <v>41177</v>
      </c>
      <c r="D25">
        <v>68641</v>
      </c>
      <c r="E25">
        <v>82099</v>
      </c>
      <c r="F25">
        <v>12979</v>
      </c>
      <c r="H25">
        <v>105148</v>
      </c>
      <c r="J25">
        <f t="shared" si="0"/>
        <v>50724.2</v>
      </c>
      <c r="K25">
        <f t="shared" si="1"/>
        <v>2.0729356007586124</v>
      </c>
      <c r="L25">
        <f t="shared" si="2"/>
        <v>82099</v>
      </c>
      <c r="M25">
        <f t="shared" si="3"/>
        <v>12979</v>
      </c>
      <c r="N25">
        <f t="shared" si="4"/>
        <v>50724.2</v>
      </c>
      <c r="O25">
        <f t="shared" si="5"/>
        <v>69120</v>
      </c>
      <c r="Q25">
        <v>-1370</v>
      </c>
      <c r="R25">
        <v>1</v>
      </c>
      <c r="T25">
        <v>318.79999999999563</v>
      </c>
      <c r="U25">
        <v>655.19999999999709</v>
      </c>
      <c r="W25">
        <v>1966</v>
      </c>
      <c r="X25">
        <v>770</v>
      </c>
      <c r="AD25">
        <v>50724.2</v>
      </c>
      <c r="AE25">
        <v>2.0729356007586124</v>
      </c>
      <c r="AK25">
        <v>50724.2</v>
      </c>
      <c r="AL25">
        <v>2.0729356007586124</v>
      </c>
    </row>
    <row r="26" spans="2:38" x14ac:dyDescent="0.25">
      <c r="B26">
        <v>117695</v>
      </c>
      <c r="C26">
        <v>15963</v>
      </c>
      <c r="D26">
        <v>15032</v>
      </c>
      <c r="E26">
        <v>46864</v>
      </c>
      <c r="F26">
        <v>118445</v>
      </c>
      <c r="H26">
        <v>79755</v>
      </c>
      <c r="J26">
        <f t="shared" si="0"/>
        <v>62799.8</v>
      </c>
      <c r="K26">
        <f t="shared" si="1"/>
        <v>1.2699881209812769</v>
      </c>
      <c r="L26">
        <f t="shared" si="2"/>
        <v>118445</v>
      </c>
      <c r="M26">
        <f t="shared" si="3"/>
        <v>15032</v>
      </c>
      <c r="N26">
        <f t="shared" si="4"/>
        <v>62799.8</v>
      </c>
      <c r="O26">
        <f t="shared" si="5"/>
        <v>103413</v>
      </c>
      <c r="Q26">
        <v>174</v>
      </c>
      <c r="R26">
        <v>73</v>
      </c>
      <c r="T26">
        <v>-1824.3999999999942</v>
      </c>
      <c r="U26">
        <v>103.40000000000146</v>
      </c>
      <c r="W26">
        <v>1824.4</v>
      </c>
      <c r="X26">
        <v>187.8</v>
      </c>
      <c r="AB26">
        <v>62799.8</v>
      </c>
      <c r="AC26">
        <v>1.2699881209812769</v>
      </c>
      <c r="AI26">
        <v>62799.8</v>
      </c>
      <c r="AJ26">
        <v>1.2699881209812769</v>
      </c>
    </row>
    <row r="27" spans="2:38" x14ac:dyDescent="0.25">
      <c r="B27">
        <v>34929</v>
      </c>
      <c r="C27">
        <v>73536</v>
      </c>
      <c r="D27">
        <v>54625</v>
      </c>
      <c r="E27">
        <v>15381</v>
      </c>
      <c r="F27">
        <v>106637</v>
      </c>
      <c r="H27">
        <v>89876</v>
      </c>
      <c r="J27">
        <f t="shared" si="0"/>
        <v>57021.599999999999</v>
      </c>
      <c r="K27">
        <f t="shared" si="1"/>
        <v>1.5761746425915795</v>
      </c>
      <c r="L27">
        <f t="shared" si="2"/>
        <v>106637</v>
      </c>
      <c r="M27">
        <f t="shared" si="3"/>
        <v>15381</v>
      </c>
      <c r="N27">
        <f t="shared" si="4"/>
        <v>57021.599999999999</v>
      </c>
      <c r="O27">
        <f t="shared" si="5"/>
        <v>91256</v>
      </c>
      <c r="Q27">
        <v>-1882</v>
      </c>
      <c r="R27">
        <v>7</v>
      </c>
      <c r="T27">
        <v>663</v>
      </c>
      <c r="U27">
        <v>294.40000000000146</v>
      </c>
      <c r="W27">
        <v>857.4</v>
      </c>
      <c r="X27">
        <v>960</v>
      </c>
      <c r="AD27">
        <v>57021.599999999999</v>
      </c>
      <c r="AE27">
        <v>1.5761746425915795</v>
      </c>
      <c r="AK27">
        <v>57021.599999999999</v>
      </c>
      <c r="AL27">
        <v>1.5761746425915795</v>
      </c>
    </row>
    <row r="28" spans="2:38" x14ac:dyDescent="0.25">
      <c r="B28">
        <v>50990</v>
      </c>
      <c r="C28">
        <v>78720</v>
      </c>
      <c r="D28">
        <v>105777</v>
      </c>
      <c r="E28">
        <v>25413</v>
      </c>
      <c r="F28">
        <v>56980</v>
      </c>
      <c r="H28">
        <v>122455</v>
      </c>
      <c r="J28">
        <f t="shared" si="0"/>
        <v>63576</v>
      </c>
      <c r="K28">
        <f t="shared" si="1"/>
        <v>1.9261199194664653</v>
      </c>
      <c r="L28">
        <f t="shared" si="2"/>
        <v>105777</v>
      </c>
      <c r="M28">
        <f t="shared" si="3"/>
        <v>25413</v>
      </c>
      <c r="N28">
        <f t="shared" si="4"/>
        <v>63576</v>
      </c>
      <c r="O28">
        <f t="shared" si="5"/>
        <v>80364</v>
      </c>
      <c r="Q28">
        <v>-1283</v>
      </c>
      <c r="R28">
        <v>0</v>
      </c>
      <c r="T28">
        <v>-802.19999999999709</v>
      </c>
      <c r="U28">
        <v>14</v>
      </c>
      <c r="W28">
        <v>1597.4</v>
      </c>
      <c r="X28">
        <v>432.4</v>
      </c>
      <c r="AF28">
        <v>63576</v>
      </c>
      <c r="AG28">
        <v>1.9261199194664653</v>
      </c>
      <c r="AK28">
        <v>63576</v>
      </c>
      <c r="AL28">
        <v>1.9261199194664653</v>
      </c>
    </row>
    <row r="29" spans="2:38" x14ac:dyDescent="0.25">
      <c r="B29">
        <v>74230</v>
      </c>
      <c r="C29">
        <v>98726</v>
      </c>
      <c r="D29">
        <v>34592</v>
      </c>
      <c r="E29">
        <v>12120</v>
      </c>
      <c r="F29">
        <v>11822</v>
      </c>
      <c r="H29">
        <v>77369</v>
      </c>
      <c r="J29">
        <f t="shared" si="0"/>
        <v>46298</v>
      </c>
      <c r="K29">
        <f t="shared" si="1"/>
        <v>1.6711089031923625</v>
      </c>
      <c r="L29">
        <f t="shared" si="2"/>
        <v>98726</v>
      </c>
      <c r="M29">
        <f t="shared" si="3"/>
        <v>11822</v>
      </c>
      <c r="N29">
        <f t="shared" si="4"/>
        <v>46298</v>
      </c>
      <c r="O29">
        <f t="shared" si="5"/>
        <v>86904</v>
      </c>
      <c r="Q29">
        <v>2585</v>
      </c>
      <c r="R29">
        <v>-64</v>
      </c>
      <c r="T29">
        <v>-761.80000000000291</v>
      </c>
      <c r="U29">
        <v>245</v>
      </c>
      <c r="W29">
        <v>761.8</v>
      </c>
      <c r="X29">
        <v>294.60000000000002</v>
      </c>
      <c r="AD29">
        <v>46298</v>
      </c>
      <c r="AE29">
        <v>1.6711089031923625</v>
      </c>
      <c r="AI29">
        <v>46298</v>
      </c>
      <c r="AJ29">
        <v>1.6711089031923625</v>
      </c>
    </row>
    <row r="30" spans="2:38" x14ac:dyDescent="0.25">
      <c r="B30">
        <v>18831</v>
      </c>
      <c r="C30">
        <v>79341</v>
      </c>
      <c r="D30">
        <v>18253</v>
      </c>
      <c r="E30">
        <v>100212</v>
      </c>
      <c r="F30">
        <v>58061</v>
      </c>
      <c r="H30">
        <v>107493</v>
      </c>
      <c r="J30">
        <f t="shared" si="0"/>
        <v>54939.6</v>
      </c>
      <c r="K30">
        <f t="shared" si="1"/>
        <v>1.9565668479566651</v>
      </c>
      <c r="L30">
        <f t="shared" si="2"/>
        <v>100212</v>
      </c>
      <c r="M30">
        <f t="shared" si="3"/>
        <v>18253</v>
      </c>
      <c r="N30">
        <f t="shared" si="4"/>
        <v>54939.6</v>
      </c>
      <c r="O30">
        <f t="shared" si="5"/>
        <v>81959</v>
      </c>
      <c r="Q30">
        <v>-378</v>
      </c>
      <c r="R30">
        <v>8</v>
      </c>
      <c r="T30">
        <v>745.79999999999563</v>
      </c>
      <c r="U30">
        <v>-381.80000000000291</v>
      </c>
      <c r="W30">
        <v>1393.8</v>
      </c>
      <c r="X30">
        <v>624.6</v>
      </c>
      <c r="AD30">
        <v>54939.6</v>
      </c>
      <c r="AE30">
        <v>1.9565668479566651</v>
      </c>
      <c r="AK30">
        <v>54939.6</v>
      </c>
      <c r="AL30">
        <v>1.9565668479566651</v>
      </c>
    </row>
    <row r="31" spans="2:38" x14ac:dyDescent="0.25">
      <c r="B31">
        <v>40212</v>
      </c>
      <c r="C31">
        <v>87755</v>
      </c>
      <c r="D31">
        <v>45073</v>
      </c>
      <c r="E31">
        <v>63709</v>
      </c>
      <c r="F31">
        <v>81297</v>
      </c>
      <c r="H31">
        <v>106506</v>
      </c>
      <c r="J31">
        <f t="shared" si="0"/>
        <v>63609.2</v>
      </c>
      <c r="K31">
        <f t="shared" si="1"/>
        <v>1.6743804355344825</v>
      </c>
      <c r="L31">
        <f t="shared" si="2"/>
        <v>87755</v>
      </c>
      <c r="M31">
        <f t="shared" si="3"/>
        <v>40212</v>
      </c>
      <c r="N31">
        <f t="shared" si="4"/>
        <v>63609.2</v>
      </c>
      <c r="O31">
        <f t="shared" si="5"/>
        <v>47543</v>
      </c>
      <c r="Q31">
        <v>-4194</v>
      </c>
      <c r="R31">
        <v>-814</v>
      </c>
      <c r="T31">
        <v>1149.7999999999956</v>
      </c>
      <c r="U31">
        <v>787</v>
      </c>
      <c r="W31">
        <v>1324.1999999999998</v>
      </c>
      <c r="X31">
        <v>1019.4000000000001</v>
      </c>
      <c r="AD31">
        <v>63609.2</v>
      </c>
      <c r="AE31">
        <v>1.6743804355344825</v>
      </c>
      <c r="AK31">
        <v>63609.2</v>
      </c>
      <c r="AL31">
        <v>1.6743804355344825</v>
      </c>
    </row>
    <row r="32" spans="2:38" x14ac:dyDescent="0.25">
      <c r="B32">
        <v>24377</v>
      </c>
      <c r="C32">
        <v>97295</v>
      </c>
      <c r="D32">
        <v>54466</v>
      </c>
      <c r="E32">
        <v>76785</v>
      </c>
      <c r="F32">
        <v>81148</v>
      </c>
      <c r="H32">
        <v>72261</v>
      </c>
      <c r="J32">
        <f t="shared" si="0"/>
        <v>66814.2</v>
      </c>
      <c r="K32">
        <f t="shared" si="1"/>
        <v>1.081521592715321</v>
      </c>
      <c r="L32">
        <f t="shared" si="2"/>
        <v>97295</v>
      </c>
      <c r="M32">
        <f t="shared" si="3"/>
        <v>24377</v>
      </c>
      <c r="N32">
        <f t="shared" si="4"/>
        <v>66814.2</v>
      </c>
      <c r="O32">
        <f t="shared" si="5"/>
        <v>72918</v>
      </c>
      <c r="Q32">
        <v>1782</v>
      </c>
      <c r="R32">
        <v>274</v>
      </c>
      <c r="T32">
        <v>-786.60000000000582</v>
      </c>
      <c r="U32">
        <v>-62</v>
      </c>
      <c r="W32">
        <v>1906.2</v>
      </c>
      <c r="X32">
        <v>157.20000000000002</v>
      </c>
      <c r="AB32">
        <v>66814.2</v>
      </c>
      <c r="AC32">
        <v>1.081521592715321</v>
      </c>
      <c r="AI32">
        <v>66814.2</v>
      </c>
      <c r="AJ32">
        <v>1.081521592715321</v>
      </c>
    </row>
    <row r="33" spans="2:38" x14ac:dyDescent="0.25">
      <c r="B33">
        <v>9255</v>
      </c>
      <c r="C33">
        <v>36203</v>
      </c>
      <c r="D33">
        <v>7171</v>
      </c>
      <c r="E33">
        <v>96329</v>
      </c>
      <c r="F33">
        <v>90181</v>
      </c>
      <c r="H33">
        <v>96031</v>
      </c>
      <c r="J33">
        <f t="shared" si="0"/>
        <v>47827.8</v>
      </c>
      <c r="K33">
        <f t="shared" si="1"/>
        <v>2.0078489915906648</v>
      </c>
      <c r="L33">
        <f t="shared" si="2"/>
        <v>96329</v>
      </c>
      <c r="M33">
        <f t="shared" si="3"/>
        <v>7171</v>
      </c>
      <c r="N33">
        <f t="shared" si="4"/>
        <v>47827.8</v>
      </c>
      <c r="O33">
        <f t="shared" si="5"/>
        <v>89158</v>
      </c>
      <c r="Q33">
        <v>-893</v>
      </c>
      <c r="R33">
        <v>-218</v>
      </c>
      <c r="T33">
        <v>-142.19999999999709</v>
      </c>
      <c r="U33">
        <v>-14.799999999995634</v>
      </c>
      <c r="W33">
        <v>1120.1999999999998</v>
      </c>
      <c r="X33">
        <v>90.000000000000014</v>
      </c>
      <c r="AD33">
        <v>47827.8</v>
      </c>
      <c r="AE33">
        <v>2.0078489915906648</v>
      </c>
      <c r="AK33">
        <v>47827.8</v>
      </c>
      <c r="AL33">
        <v>2.0078489915906648</v>
      </c>
    </row>
    <row r="34" spans="2:38" x14ac:dyDescent="0.25">
      <c r="B34">
        <v>33031</v>
      </c>
      <c r="C34">
        <v>56062</v>
      </c>
      <c r="D34">
        <v>51613</v>
      </c>
      <c r="E34">
        <v>80020</v>
      </c>
      <c r="F34">
        <v>50338</v>
      </c>
      <c r="H34">
        <v>60779</v>
      </c>
      <c r="J34">
        <f t="shared" ref="J34:J65" si="6">AVERAGE(B34:F34)</f>
        <v>54212.800000000003</v>
      </c>
      <c r="K34">
        <f t="shared" ref="K34:K65" si="7">H34/J34</f>
        <v>1.1211189977274738</v>
      </c>
      <c r="L34">
        <f t="shared" ref="L34:L65" si="8">MAX(B34:F34)</f>
        <v>80020</v>
      </c>
      <c r="M34">
        <f t="shared" ref="M34:M65" si="9">MIN(B34:F34)</f>
        <v>33031</v>
      </c>
      <c r="N34">
        <f t="shared" ref="N34:N65" si="10">AVERAGE(B34:F34)</f>
        <v>54212.800000000003</v>
      </c>
      <c r="O34">
        <f t="shared" ref="O34:O65" si="11">L34-M34</f>
        <v>46989</v>
      </c>
      <c r="Q34">
        <v>1247</v>
      </c>
      <c r="R34">
        <v>22</v>
      </c>
      <c r="T34">
        <v>-620.59999999999854</v>
      </c>
      <c r="U34">
        <v>11.400000000001455</v>
      </c>
      <c r="W34">
        <v>1889.4</v>
      </c>
      <c r="X34">
        <v>698.2</v>
      </c>
      <c r="Z34">
        <v>54212.800000000003</v>
      </c>
      <c r="AA34">
        <v>1.1211189977274738</v>
      </c>
      <c r="AI34">
        <v>54212.800000000003</v>
      </c>
      <c r="AJ34">
        <v>1.1211189977274738</v>
      </c>
    </row>
    <row r="35" spans="2:38" x14ac:dyDescent="0.25">
      <c r="B35">
        <v>97920</v>
      </c>
      <c r="C35">
        <v>106222</v>
      </c>
      <c r="D35">
        <v>23498</v>
      </c>
      <c r="E35">
        <v>120259</v>
      </c>
      <c r="F35">
        <v>59178</v>
      </c>
      <c r="H35">
        <v>103725</v>
      </c>
      <c r="J35">
        <f t="shared" si="6"/>
        <v>81415.399999999994</v>
      </c>
      <c r="K35">
        <f t="shared" si="7"/>
        <v>1.2740218680986646</v>
      </c>
      <c r="L35">
        <f t="shared" si="8"/>
        <v>120259</v>
      </c>
      <c r="M35">
        <f t="shared" si="9"/>
        <v>23498</v>
      </c>
      <c r="N35">
        <f t="shared" si="10"/>
        <v>81415.399999999994</v>
      </c>
      <c r="O35">
        <f t="shared" si="11"/>
        <v>96761</v>
      </c>
      <c r="Q35">
        <v>-1194</v>
      </c>
      <c r="R35">
        <v>110</v>
      </c>
      <c r="T35">
        <v>752</v>
      </c>
      <c r="U35">
        <v>293.39999999999418</v>
      </c>
      <c r="W35">
        <v>1354.3999999999999</v>
      </c>
      <c r="X35">
        <v>559.79999999999995</v>
      </c>
      <c r="AB35">
        <v>81415.399999999994</v>
      </c>
      <c r="AC35">
        <v>1.2740218680986646</v>
      </c>
      <c r="AI35">
        <v>81415.399999999994</v>
      </c>
      <c r="AJ35">
        <v>1.2740218680986646</v>
      </c>
    </row>
    <row r="36" spans="2:38" x14ac:dyDescent="0.25">
      <c r="B36">
        <v>21994</v>
      </c>
      <c r="C36">
        <v>114762</v>
      </c>
      <c r="D36">
        <v>57518</v>
      </c>
      <c r="E36">
        <v>70678</v>
      </c>
      <c r="F36">
        <v>51362</v>
      </c>
      <c r="H36">
        <v>115251</v>
      </c>
      <c r="J36">
        <f t="shared" si="6"/>
        <v>63262.8</v>
      </c>
      <c r="K36">
        <f t="shared" si="7"/>
        <v>1.8217815208937953</v>
      </c>
      <c r="L36">
        <f t="shared" si="8"/>
        <v>114762</v>
      </c>
      <c r="M36">
        <f t="shared" si="9"/>
        <v>21994</v>
      </c>
      <c r="N36">
        <f t="shared" si="10"/>
        <v>63262.8</v>
      </c>
      <c r="O36">
        <f t="shared" si="11"/>
        <v>92768</v>
      </c>
      <c r="Q36">
        <v>-615</v>
      </c>
      <c r="R36">
        <v>-1807</v>
      </c>
      <c r="T36">
        <v>-1263</v>
      </c>
      <c r="U36">
        <v>-83.599999999998545</v>
      </c>
      <c r="W36">
        <v>1263</v>
      </c>
      <c r="X36">
        <v>463.59999999999997</v>
      </c>
      <c r="AF36">
        <v>63262.8</v>
      </c>
      <c r="AG36">
        <v>1.8217815208937953</v>
      </c>
      <c r="AI36">
        <v>63262.8</v>
      </c>
      <c r="AJ36">
        <v>1.8217815208937953</v>
      </c>
    </row>
    <row r="37" spans="2:38" x14ac:dyDescent="0.25">
      <c r="B37">
        <v>12819</v>
      </c>
      <c r="C37">
        <v>35104</v>
      </c>
      <c r="D37">
        <v>91560</v>
      </c>
      <c r="E37">
        <v>76038</v>
      </c>
      <c r="F37">
        <v>114156</v>
      </c>
      <c r="H37">
        <v>79589</v>
      </c>
      <c r="J37">
        <f t="shared" si="6"/>
        <v>65935.399999999994</v>
      </c>
      <c r="K37">
        <f t="shared" si="7"/>
        <v>1.2070754101742009</v>
      </c>
      <c r="L37">
        <f t="shared" si="8"/>
        <v>114156</v>
      </c>
      <c r="M37">
        <f t="shared" si="9"/>
        <v>12819</v>
      </c>
      <c r="N37">
        <f t="shared" si="10"/>
        <v>65935.399999999994</v>
      </c>
      <c r="O37">
        <f t="shared" si="11"/>
        <v>101337</v>
      </c>
      <c r="Q37">
        <v>2099</v>
      </c>
      <c r="R37">
        <v>0</v>
      </c>
      <c r="T37">
        <v>-1001.2000000000116</v>
      </c>
      <c r="U37">
        <v>-284.80000000000291</v>
      </c>
      <c r="W37">
        <v>1123.5999999999999</v>
      </c>
      <c r="X37">
        <v>570.4</v>
      </c>
      <c r="AB37">
        <v>65935.399999999994</v>
      </c>
      <c r="AC37">
        <v>1.2070754101742009</v>
      </c>
      <c r="AI37">
        <v>65935.399999999994</v>
      </c>
      <c r="AJ37">
        <v>1.2070754101742009</v>
      </c>
    </row>
    <row r="38" spans="2:38" x14ac:dyDescent="0.25">
      <c r="B38">
        <v>32997</v>
      </c>
      <c r="C38">
        <v>21666</v>
      </c>
      <c r="D38">
        <v>102792</v>
      </c>
      <c r="E38">
        <v>15125</v>
      </c>
      <c r="F38">
        <v>100090</v>
      </c>
      <c r="H38">
        <v>76128</v>
      </c>
      <c r="J38">
        <f t="shared" si="6"/>
        <v>54534</v>
      </c>
      <c r="K38">
        <f t="shared" si="7"/>
        <v>1.3959731543624161</v>
      </c>
      <c r="L38">
        <f t="shared" si="8"/>
        <v>102792</v>
      </c>
      <c r="M38">
        <f t="shared" si="9"/>
        <v>15125</v>
      </c>
      <c r="N38">
        <f t="shared" si="10"/>
        <v>54534</v>
      </c>
      <c r="O38">
        <f t="shared" si="11"/>
        <v>87667</v>
      </c>
      <c r="Q38">
        <v>3435</v>
      </c>
      <c r="R38">
        <v>1082</v>
      </c>
      <c r="T38">
        <v>733.80000000000291</v>
      </c>
      <c r="U38">
        <v>628</v>
      </c>
      <c r="W38">
        <v>1522.2</v>
      </c>
      <c r="X38">
        <v>628</v>
      </c>
      <c r="Z38">
        <v>54534</v>
      </c>
      <c r="AA38">
        <v>1.3959731543624161</v>
      </c>
      <c r="AI38">
        <v>54534</v>
      </c>
      <c r="AJ38">
        <v>1.3959731543624161</v>
      </c>
    </row>
    <row r="39" spans="2:38" x14ac:dyDescent="0.25">
      <c r="B39">
        <v>108563</v>
      </c>
      <c r="C39">
        <v>35306</v>
      </c>
      <c r="D39">
        <v>116287</v>
      </c>
      <c r="E39">
        <v>55458</v>
      </c>
      <c r="F39">
        <v>5171</v>
      </c>
      <c r="H39">
        <v>76388</v>
      </c>
      <c r="J39">
        <f t="shared" si="6"/>
        <v>64157</v>
      </c>
      <c r="K39">
        <f t="shared" si="7"/>
        <v>1.1906417070623627</v>
      </c>
      <c r="L39">
        <f t="shared" si="8"/>
        <v>116287</v>
      </c>
      <c r="M39">
        <f t="shared" si="9"/>
        <v>5171</v>
      </c>
      <c r="N39">
        <f t="shared" si="10"/>
        <v>64157</v>
      </c>
      <c r="O39">
        <f t="shared" si="11"/>
        <v>111116</v>
      </c>
      <c r="Q39">
        <v>-1102</v>
      </c>
      <c r="R39">
        <v>-13</v>
      </c>
      <c r="T39">
        <v>467.59999999999854</v>
      </c>
      <c r="U39">
        <v>316.59999999999854</v>
      </c>
      <c r="W39">
        <v>1871.6</v>
      </c>
      <c r="X39">
        <v>878.6</v>
      </c>
      <c r="AB39">
        <v>64157</v>
      </c>
      <c r="AC39">
        <v>1.1906417070623627</v>
      </c>
      <c r="AI39">
        <v>64157</v>
      </c>
      <c r="AJ39">
        <v>1.1906417070623627</v>
      </c>
    </row>
    <row r="40" spans="2:38" x14ac:dyDescent="0.25">
      <c r="B40">
        <v>51005</v>
      </c>
      <c r="C40">
        <v>113522</v>
      </c>
      <c r="D40">
        <v>4145</v>
      </c>
      <c r="E40">
        <v>75647</v>
      </c>
      <c r="F40">
        <v>18573</v>
      </c>
      <c r="H40">
        <v>76856</v>
      </c>
      <c r="J40">
        <f t="shared" si="6"/>
        <v>52578.400000000001</v>
      </c>
      <c r="K40">
        <f t="shared" si="7"/>
        <v>1.4617409430488566</v>
      </c>
      <c r="L40">
        <f t="shared" si="8"/>
        <v>113522</v>
      </c>
      <c r="M40">
        <f t="shared" si="9"/>
        <v>4145</v>
      </c>
      <c r="N40">
        <f t="shared" si="10"/>
        <v>52578.400000000001</v>
      </c>
      <c r="O40">
        <f t="shared" si="11"/>
        <v>109377</v>
      </c>
      <c r="Q40">
        <v>-1864</v>
      </c>
      <c r="R40">
        <v>-744</v>
      </c>
      <c r="T40">
        <v>-90.19999999999709</v>
      </c>
      <c r="U40">
        <v>66.599999999998545</v>
      </c>
      <c r="W40">
        <v>1075</v>
      </c>
      <c r="X40">
        <v>88.2</v>
      </c>
      <c r="Z40">
        <v>52578.400000000001</v>
      </c>
      <c r="AA40">
        <v>1.4617409430488566</v>
      </c>
      <c r="AI40">
        <v>52578.400000000001</v>
      </c>
      <c r="AJ40">
        <v>1.4617409430488566</v>
      </c>
    </row>
    <row r="41" spans="2:38" x14ac:dyDescent="0.25">
      <c r="B41">
        <v>107802</v>
      </c>
      <c r="C41">
        <v>30622</v>
      </c>
      <c r="D41">
        <v>99483</v>
      </c>
      <c r="E41">
        <v>114475</v>
      </c>
      <c r="F41">
        <v>97759</v>
      </c>
      <c r="H41">
        <v>142072</v>
      </c>
      <c r="J41">
        <f t="shared" si="6"/>
        <v>90028.2</v>
      </c>
      <c r="K41">
        <f t="shared" si="7"/>
        <v>1.5780833116734534</v>
      </c>
      <c r="L41">
        <f t="shared" si="8"/>
        <v>114475</v>
      </c>
      <c r="M41">
        <f t="shared" si="9"/>
        <v>30622</v>
      </c>
      <c r="N41">
        <f t="shared" si="10"/>
        <v>90028.2</v>
      </c>
      <c r="O41">
        <f t="shared" si="11"/>
        <v>83853</v>
      </c>
      <c r="Q41">
        <v>-1715</v>
      </c>
      <c r="R41">
        <v>-948</v>
      </c>
      <c r="T41">
        <v>-1065.6000000000058</v>
      </c>
      <c r="U41">
        <v>-733.19999999999709</v>
      </c>
      <c r="W41">
        <v>1282</v>
      </c>
      <c r="X41">
        <v>977.6</v>
      </c>
      <c r="AF41">
        <v>90028.2</v>
      </c>
      <c r="AG41">
        <v>1.5780833116734534</v>
      </c>
      <c r="AI41">
        <v>90028.2</v>
      </c>
      <c r="AJ41">
        <v>1.5780833116734534</v>
      </c>
    </row>
    <row r="42" spans="2:38" x14ac:dyDescent="0.25">
      <c r="B42">
        <v>112084</v>
      </c>
      <c r="C42">
        <v>76040</v>
      </c>
      <c r="D42">
        <v>9377</v>
      </c>
      <c r="E42">
        <v>112294</v>
      </c>
      <c r="F42">
        <v>109800</v>
      </c>
      <c r="H42">
        <v>113102</v>
      </c>
      <c r="J42">
        <f t="shared" si="6"/>
        <v>83919</v>
      </c>
      <c r="K42">
        <f t="shared" si="7"/>
        <v>1.3477519989513698</v>
      </c>
      <c r="L42">
        <f t="shared" si="8"/>
        <v>112294</v>
      </c>
      <c r="M42">
        <f t="shared" si="9"/>
        <v>9377</v>
      </c>
      <c r="N42">
        <f t="shared" si="10"/>
        <v>83919</v>
      </c>
      <c r="O42">
        <f t="shared" si="11"/>
        <v>102917</v>
      </c>
      <c r="Q42">
        <v>-1534</v>
      </c>
      <c r="R42">
        <v>54</v>
      </c>
      <c r="T42">
        <v>-655.80000000000291</v>
      </c>
      <c r="U42">
        <v>-77.399999999994179</v>
      </c>
      <c r="W42">
        <v>2057.4</v>
      </c>
      <c r="X42">
        <v>299.8</v>
      </c>
      <c r="AB42">
        <v>83919</v>
      </c>
      <c r="AC42">
        <v>1.3477519989513698</v>
      </c>
      <c r="AI42">
        <v>83919</v>
      </c>
      <c r="AJ42">
        <v>1.3477519989513698</v>
      </c>
    </row>
    <row r="43" spans="2:38" x14ac:dyDescent="0.25">
      <c r="B43">
        <v>60614</v>
      </c>
      <c r="C43">
        <v>103873</v>
      </c>
      <c r="D43">
        <v>110168</v>
      </c>
      <c r="E43">
        <v>15884</v>
      </c>
      <c r="F43">
        <v>86317</v>
      </c>
      <c r="H43">
        <v>126494</v>
      </c>
      <c r="J43">
        <f t="shared" si="6"/>
        <v>75371.199999999997</v>
      </c>
      <c r="K43">
        <f t="shared" si="7"/>
        <v>1.6782802980448766</v>
      </c>
      <c r="L43">
        <f t="shared" si="8"/>
        <v>110168</v>
      </c>
      <c r="M43">
        <f t="shared" si="9"/>
        <v>15884</v>
      </c>
      <c r="N43">
        <f t="shared" si="10"/>
        <v>75371.199999999997</v>
      </c>
      <c r="O43">
        <f t="shared" si="11"/>
        <v>94284</v>
      </c>
      <c r="Q43">
        <v>-688</v>
      </c>
      <c r="R43">
        <v>-871</v>
      </c>
      <c r="T43">
        <v>833.19999999999709</v>
      </c>
      <c r="U43">
        <v>318.19999999999709</v>
      </c>
      <c r="W43">
        <v>2714.4</v>
      </c>
      <c r="X43">
        <v>1161.8</v>
      </c>
      <c r="AF43">
        <v>75371.199999999997</v>
      </c>
      <c r="AG43">
        <v>1.6782802980448766</v>
      </c>
      <c r="AI43">
        <v>75371.199999999997</v>
      </c>
      <c r="AJ43">
        <v>1.6782802980448766</v>
      </c>
    </row>
    <row r="44" spans="2:38" x14ac:dyDescent="0.25">
      <c r="B44">
        <v>39454</v>
      </c>
      <c r="C44">
        <v>109777</v>
      </c>
      <c r="D44">
        <v>62206</v>
      </c>
      <c r="E44">
        <v>118408</v>
      </c>
      <c r="F44">
        <v>97992</v>
      </c>
      <c r="H44">
        <v>115746</v>
      </c>
      <c r="J44">
        <f t="shared" si="6"/>
        <v>85567.4</v>
      </c>
      <c r="K44">
        <f t="shared" si="7"/>
        <v>1.3526880564327068</v>
      </c>
      <c r="L44">
        <f t="shared" si="8"/>
        <v>118408</v>
      </c>
      <c r="M44">
        <f t="shared" si="9"/>
        <v>39454</v>
      </c>
      <c r="N44">
        <f t="shared" si="10"/>
        <v>85567.4</v>
      </c>
      <c r="O44">
        <f t="shared" si="11"/>
        <v>78954</v>
      </c>
      <c r="Q44">
        <v>-1965</v>
      </c>
      <c r="R44">
        <v>76</v>
      </c>
      <c r="T44">
        <v>1214</v>
      </c>
      <c r="U44">
        <v>-382.40000000000873</v>
      </c>
      <c r="W44">
        <v>1427.2</v>
      </c>
      <c r="X44">
        <v>985.2</v>
      </c>
      <c r="AB44">
        <v>85567.4</v>
      </c>
      <c r="AC44">
        <v>1.3526880564327068</v>
      </c>
      <c r="AI44">
        <v>85567.4</v>
      </c>
      <c r="AJ44">
        <v>1.3526880564327068</v>
      </c>
    </row>
    <row r="45" spans="2:38" x14ac:dyDescent="0.25">
      <c r="B45">
        <v>106585</v>
      </c>
      <c r="C45">
        <v>3568</v>
      </c>
      <c r="D45">
        <v>91293</v>
      </c>
      <c r="E45">
        <v>5224</v>
      </c>
      <c r="F45">
        <v>55751</v>
      </c>
      <c r="H45">
        <v>97666</v>
      </c>
      <c r="J45">
        <f t="shared" si="6"/>
        <v>52484.2</v>
      </c>
      <c r="K45">
        <f t="shared" si="7"/>
        <v>1.8608647935950249</v>
      </c>
      <c r="L45">
        <f t="shared" si="8"/>
        <v>106585</v>
      </c>
      <c r="M45">
        <f t="shared" si="9"/>
        <v>3568</v>
      </c>
      <c r="N45">
        <f t="shared" si="10"/>
        <v>52484.2</v>
      </c>
      <c r="O45">
        <f t="shared" si="11"/>
        <v>103017</v>
      </c>
      <c r="Q45">
        <v>-488</v>
      </c>
      <c r="R45">
        <v>956</v>
      </c>
      <c r="T45">
        <v>-36.80000000000291</v>
      </c>
      <c r="U45">
        <v>51.19999999999709</v>
      </c>
      <c r="W45">
        <v>1989.6</v>
      </c>
      <c r="X45">
        <v>910.4</v>
      </c>
      <c r="AD45">
        <v>52484.2</v>
      </c>
      <c r="AE45">
        <v>1.8608647935950249</v>
      </c>
      <c r="AK45">
        <v>52484.2</v>
      </c>
      <c r="AL45">
        <v>1.8608647935950249</v>
      </c>
    </row>
    <row r="46" spans="2:38" x14ac:dyDescent="0.25">
      <c r="B46">
        <v>29874</v>
      </c>
      <c r="C46">
        <v>30405</v>
      </c>
      <c r="D46">
        <v>118396</v>
      </c>
      <c r="E46">
        <v>53300</v>
      </c>
      <c r="F46">
        <v>7779</v>
      </c>
      <c r="H46">
        <v>85281</v>
      </c>
      <c r="J46">
        <f t="shared" si="6"/>
        <v>47950.8</v>
      </c>
      <c r="K46">
        <f t="shared" si="7"/>
        <v>1.7785104732350658</v>
      </c>
      <c r="L46">
        <f t="shared" si="8"/>
        <v>118396</v>
      </c>
      <c r="M46">
        <f t="shared" si="9"/>
        <v>7779</v>
      </c>
      <c r="N46">
        <f t="shared" si="10"/>
        <v>47950.8</v>
      </c>
      <c r="O46">
        <f t="shared" si="11"/>
        <v>110617</v>
      </c>
      <c r="Q46">
        <v>2994</v>
      </c>
      <c r="R46">
        <v>-8</v>
      </c>
      <c r="T46">
        <v>-1519.7999999999956</v>
      </c>
      <c r="U46">
        <v>-581</v>
      </c>
      <c r="W46">
        <v>1519.8</v>
      </c>
      <c r="X46">
        <v>727.8</v>
      </c>
      <c r="AD46">
        <v>47950.8</v>
      </c>
      <c r="AE46">
        <v>1.7785104732350658</v>
      </c>
      <c r="AI46">
        <v>47950.8</v>
      </c>
      <c r="AJ46">
        <v>1.7785104732350658</v>
      </c>
    </row>
    <row r="47" spans="2:38" x14ac:dyDescent="0.25">
      <c r="B47">
        <v>93852</v>
      </c>
      <c r="C47">
        <v>87669</v>
      </c>
      <c r="D47">
        <v>14747</v>
      </c>
      <c r="E47">
        <v>55397</v>
      </c>
      <c r="F47">
        <v>80577</v>
      </c>
      <c r="H47">
        <v>78986</v>
      </c>
      <c r="J47">
        <f t="shared" si="6"/>
        <v>66448.399999999994</v>
      </c>
      <c r="K47">
        <f t="shared" si="7"/>
        <v>1.1886817440299542</v>
      </c>
      <c r="L47">
        <f t="shared" si="8"/>
        <v>93852</v>
      </c>
      <c r="M47">
        <f t="shared" si="9"/>
        <v>14747</v>
      </c>
      <c r="N47">
        <f t="shared" si="10"/>
        <v>66448.399999999994</v>
      </c>
      <c r="O47">
        <f t="shared" si="11"/>
        <v>79105</v>
      </c>
      <c r="Q47">
        <v>2111</v>
      </c>
      <c r="R47">
        <v>-1079</v>
      </c>
      <c r="T47">
        <v>-1054</v>
      </c>
      <c r="U47">
        <v>-838</v>
      </c>
      <c r="W47">
        <v>1461.1999999999998</v>
      </c>
      <c r="X47">
        <v>919.20000000000016</v>
      </c>
      <c r="AB47">
        <v>66448.399999999994</v>
      </c>
      <c r="AC47">
        <v>1.1886817440299542</v>
      </c>
      <c r="AI47">
        <v>66448.399999999994</v>
      </c>
      <c r="AJ47">
        <v>1.1886817440299542</v>
      </c>
    </row>
    <row r="48" spans="2:38" x14ac:dyDescent="0.25">
      <c r="B48">
        <v>11903</v>
      </c>
      <c r="C48">
        <v>34892</v>
      </c>
      <c r="D48">
        <v>59767</v>
      </c>
      <c r="E48">
        <v>91253</v>
      </c>
      <c r="F48">
        <v>58428</v>
      </c>
      <c r="H48">
        <v>56139</v>
      </c>
      <c r="J48">
        <f t="shared" si="6"/>
        <v>51248.6</v>
      </c>
      <c r="K48">
        <f t="shared" si="7"/>
        <v>1.0954250457573476</v>
      </c>
      <c r="L48">
        <f t="shared" si="8"/>
        <v>91253</v>
      </c>
      <c r="M48">
        <f t="shared" si="9"/>
        <v>11903</v>
      </c>
      <c r="N48">
        <f t="shared" si="10"/>
        <v>51248.6</v>
      </c>
      <c r="O48">
        <f t="shared" si="11"/>
        <v>79350</v>
      </c>
      <c r="Q48">
        <v>-1302</v>
      </c>
      <c r="R48">
        <v>-1112</v>
      </c>
      <c r="T48">
        <v>-632.80000000000291</v>
      </c>
      <c r="U48">
        <v>-42.80000000000291</v>
      </c>
      <c r="W48">
        <v>1256</v>
      </c>
      <c r="X48">
        <v>138.4</v>
      </c>
      <c r="Z48">
        <v>51248.6</v>
      </c>
      <c r="AA48">
        <v>1.0954250457573476</v>
      </c>
      <c r="AI48">
        <v>51248.6</v>
      </c>
      <c r="AJ48">
        <v>1.0954250457573476</v>
      </c>
    </row>
    <row r="49" spans="2:38" x14ac:dyDescent="0.25">
      <c r="B49">
        <v>75840</v>
      </c>
      <c r="C49">
        <v>116643</v>
      </c>
      <c r="D49">
        <v>87330</v>
      </c>
      <c r="E49">
        <v>73388</v>
      </c>
      <c r="F49">
        <v>112976</v>
      </c>
      <c r="H49">
        <v>125633</v>
      </c>
      <c r="J49">
        <f t="shared" si="6"/>
        <v>93235.4</v>
      </c>
      <c r="K49">
        <f t="shared" si="7"/>
        <v>1.3474817504939112</v>
      </c>
      <c r="L49">
        <f t="shared" si="8"/>
        <v>116643</v>
      </c>
      <c r="M49">
        <f t="shared" si="9"/>
        <v>73388</v>
      </c>
      <c r="N49">
        <f t="shared" si="10"/>
        <v>93235.4</v>
      </c>
      <c r="O49">
        <f t="shared" si="11"/>
        <v>43255</v>
      </c>
      <c r="Q49">
        <v>-3640</v>
      </c>
      <c r="R49">
        <v>-123</v>
      </c>
      <c r="T49">
        <v>-392.20000000001164</v>
      </c>
      <c r="U49">
        <v>1146.7999999999884</v>
      </c>
      <c r="W49">
        <v>793.4</v>
      </c>
      <c r="X49">
        <v>1634</v>
      </c>
      <c r="AB49">
        <v>93235.4</v>
      </c>
      <c r="AC49">
        <v>1.3474817504939112</v>
      </c>
      <c r="AI49">
        <v>93235.4</v>
      </c>
      <c r="AJ49">
        <v>1.3474817504939112</v>
      </c>
    </row>
    <row r="50" spans="2:38" x14ac:dyDescent="0.25">
      <c r="B50">
        <v>81445</v>
      </c>
      <c r="C50">
        <v>12656</v>
      </c>
      <c r="D50">
        <v>54942</v>
      </c>
      <c r="E50">
        <v>36598</v>
      </c>
      <c r="F50">
        <v>110168</v>
      </c>
      <c r="H50">
        <v>68349</v>
      </c>
      <c r="J50">
        <f t="shared" si="6"/>
        <v>59161.8</v>
      </c>
      <c r="K50">
        <f t="shared" si="7"/>
        <v>1.1552893928176626</v>
      </c>
      <c r="L50">
        <f t="shared" si="8"/>
        <v>110168</v>
      </c>
      <c r="M50">
        <f t="shared" si="9"/>
        <v>12656</v>
      </c>
      <c r="N50">
        <f t="shared" si="10"/>
        <v>59161.8</v>
      </c>
      <c r="O50">
        <f t="shared" si="11"/>
        <v>97512</v>
      </c>
      <c r="Q50">
        <v>453</v>
      </c>
      <c r="R50">
        <v>-563</v>
      </c>
      <c r="T50">
        <v>-222.59999999999854</v>
      </c>
      <c r="U50">
        <v>-710</v>
      </c>
      <c r="W50">
        <v>1431.8</v>
      </c>
      <c r="X50">
        <v>720.40000000000009</v>
      </c>
      <c r="Z50">
        <v>59161.8</v>
      </c>
      <c r="AA50">
        <v>1.1552893928176626</v>
      </c>
      <c r="AI50">
        <v>59161.8</v>
      </c>
      <c r="AJ50">
        <v>1.1552893928176626</v>
      </c>
    </row>
    <row r="51" spans="2:38" x14ac:dyDescent="0.25">
      <c r="B51">
        <v>15867</v>
      </c>
      <c r="C51">
        <v>27386</v>
      </c>
      <c r="D51">
        <v>92919</v>
      </c>
      <c r="E51">
        <v>21076</v>
      </c>
      <c r="F51">
        <v>3282</v>
      </c>
      <c r="H51">
        <v>83443</v>
      </c>
      <c r="J51">
        <f t="shared" si="6"/>
        <v>32106</v>
      </c>
      <c r="K51">
        <f t="shared" si="7"/>
        <v>2.5989846134678878</v>
      </c>
      <c r="L51">
        <f t="shared" si="8"/>
        <v>92919</v>
      </c>
      <c r="M51">
        <f t="shared" si="9"/>
        <v>3282</v>
      </c>
      <c r="N51">
        <f t="shared" si="10"/>
        <v>32106</v>
      </c>
      <c r="O51">
        <f t="shared" si="11"/>
        <v>89637</v>
      </c>
      <c r="Q51">
        <v>-4748</v>
      </c>
      <c r="R51">
        <v>-942</v>
      </c>
      <c r="T51">
        <v>-931.80000000000291</v>
      </c>
      <c r="U51">
        <v>-456.20000000000073</v>
      </c>
      <c r="W51">
        <v>1643.8000000000002</v>
      </c>
      <c r="X51">
        <v>548.6</v>
      </c>
      <c r="AD51">
        <v>32106</v>
      </c>
      <c r="AE51">
        <v>2.5989846134678878</v>
      </c>
      <c r="AK51">
        <v>32106</v>
      </c>
      <c r="AL51">
        <v>2.5989846134678878</v>
      </c>
    </row>
    <row r="52" spans="2:38" x14ac:dyDescent="0.25">
      <c r="B52">
        <v>83782</v>
      </c>
      <c r="C52">
        <v>43000</v>
      </c>
      <c r="D52">
        <v>24927</v>
      </c>
      <c r="E52">
        <v>42939</v>
      </c>
      <c r="F52">
        <v>86176</v>
      </c>
      <c r="H52">
        <v>80052</v>
      </c>
      <c r="J52">
        <f t="shared" si="6"/>
        <v>56164.800000000003</v>
      </c>
      <c r="K52">
        <f t="shared" si="7"/>
        <v>1.4253055294419279</v>
      </c>
      <c r="L52">
        <f t="shared" si="8"/>
        <v>86176</v>
      </c>
      <c r="M52">
        <f t="shared" si="9"/>
        <v>24927</v>
      </c>
      <c r="N52">
        <f t="shared" si="10"/>
        <v>56164.800000000003</v>
      </c>
      <c r="O52">
        <f t="shared" si="11"/>
        <v>61249</v>
      </c>
      <c r="Q52">
        <v>-390</v>
      </c>
      <c r="R52">
        <v>43</v>
      </c>
      <c r="T52">
        <v>-218.39999999999418</v>
      </c>
      <c r="U52">
        <v>287.60000000000582</v>
      </c>
      <c r="W52">
        <v>1685.1999999999998</v>
      </c>
      <c r="X52">
        <v>415.2</v>
      </c>
      <c r="Z52">
        <v>56164.800000000003</v>
      </c>
      <c r="AA52">
        <v>1.4253055294419279</v>
      </c>
      <c r="AI52">
        <v>56164.800000000003</v>
      </c>
      <c r="AJ52">
        <v>1.4253055294419279</v>
      </c>
    </row>
    <row r="53" spans="2:38" x14ac:dyDescent="0.25">
      <c r="B53">
        <v>14476</v>
      </c>
      <c r="C53">
        <v>78287</v>
      </c>
      <c r="D53">
        <v>34047</v>
      </c>
      <c r="E53">
        <v>42415</v>
      </c>
      <c r="F53">
        <v>64940</v>
      </c>
      <c r="H53">
        <v>51355</v>
      </c>
      <c r="J53">
        <f t="shared" si="6"/>
        <v>46833</v>
      </c>
      <c r="K53">
        <f t="shared" si="7"/>
        <v>1.0965558473725792</v>
      </c>
      <c r="L53">
        <f t="shared" si="8"/>
        <v>78287</v>
      </c>
      <c r="M53">
        <f t="shared" si="9"/>
        <v>14476</v>
      </c>
      <c r="N53">
        <f t="shared" si="10"/>
        <v>46833</v>
      </c>
      <c r="O53">
        <f t="shared" si="11"/>
        <v>63811</v>
      </c>
      <c r="Q53">
        <v>3631</v>
      </c>
      <c r="R53">
        <v>-499</v>
      </c>
      <c r="T53">
        <v>904.80000000000291</v>
      </c>
      <c r="U53">
        <v>989</v>
      </c>
      <c r="W53">
        <v>2333.1999999999998</v>
      </c>
      <c r="X53">
        <v>998.59999999999991</v>
      </c>
      <c r="Z53">
        <v>46833</v>
      </c>
      <c r="AA53">
        <v>1.0965558473725792</v>
      </c>
      <c r="AI53">
        <v>46833</v>
      </c>
      <c r="AJ53">
        <v>1.0965558473725792</v>
      </c>
    </row>
    <row r="54" spans="2:38" x14ac:dyDescent="0.25">
      <c r="B54">
        <v>80809</v>
      </c>
      <c r="C54">
        <v>101253</v>
      </c>
      <c r="D54">
        <v>109417</v>
      </c>
      <c r="E54">
        <v>21198</v>
      </c>
      <c r="F54">
        <v>11550</v>
      </c>
      <c r="H54">
        <v>71445</v>
      </c>
      <c r="J54">
        <f t="shared" si="6"/>
        <v>64845.4</v>
      </c>
      <c r="K54">
        <f t="shared" si="7"/>
        <v>1.1017743741267692</v>
      </c>
      <c r="L54">
        <f t="shared" si="8"/>
        <v>109417</v>
      </c>
      <c r="M54">
        <f t="shared" si="9"/>
        <v>11550</v>
      </c>
      <c r="N54">
        <f t="shared" si="10"/>
        <v>64845.4</v>
      </c>
      <c r="O54">
        <f t="shared" si="11"/>
        <v>97867</v>
      </c>
      <c r="Q54">
        <v>2688</v>
      </c>
      <c r="R54">
        <v>151</v>
      </c>
      <c r="T54">
        <v>172</v>
      </c>
      <c r="U54">
        <v>268.80000000000291</v>
      </c>
      <c r="W54">
        <v>1524</v>
      </c>
      <c r="X54">
        <v>662</v>
      </c>
      <c r="AB54">
        <v>64845.4</v>
      </c>
      <c r="AC54">
        <v>1.1017743741267692</v>
      </c>
      <c r="AI54">
        <v>64845.4</v>
      </c>
      <c r="AJ54">
        <v>1.1017743741267692</v>
      </c>
    </row>
    <row r="55" spans="2:38" x14ac:dyDescent="0.25">
      <c r="B55">
        <v>29506</v>
      </c>
      <c r="C55">
        <v>37421</v>
      </c>
      <c r="D55">
        <v>56537</v>
      </c>
      <c r="E55">
        <v>109812</v>
      </c>
      <c r="F55">
        <v>87036</v>
      </c>
      <c r="H55">
        <v>66961</v>
      </c>
      <c r="J55">
        <f t="shared" si="6"/>
        <v>64062.400000000001</v>
      </c>
      <c r="K55">
        <f t="shared" si="7"/>
        <v>1.0452465096530883</v>
      </c>
      <c r="L55">
        <f t="shared" si="8"/>
        <v>109812</v>
      </c>
      <c r="M55">
        <f t="shared" si="9"/>
        <v>29506</v>
      </c>
      <c r="N55">
        <f t="shared" si="10"/>
        <v>64062.400000000001</v>
      </c>
      <c r="O55">
        <f t="shared" si="11"/>
        <v>80306</v>
      </c>
      <c r="Q55">
        <v>-1304</v>
      </c>
      <c r="R55">
        <v>0</v>
      </c>
      <c r="T55">
        <v>200.80000000000291</v>
      </c>
      <c r="U55">
        <v>180</v>
      </c>
      <c r="W55">
        <v>1704.8000000000002</v>
      </c>
      <c r="X55">
        <v>756.80000000000007</v>
      </c>
      <c r="AB55">
        <v>64062.400000000001</v>
      </c>
      <c r="AC55">
        <v>1.0452465096530883</v>
      </c>
      <c r="AI55">
        <v>64062.400000000001</v>
      </c>
      <c r="AJ55">
        <v>1.0452465096530883</v>
      </c>
    </row>
    <row r="56" spans="2:38" x14ac:dyDescent="0.25">
      <c r="B56">
        <v>75366</v>
      </c>
      <c r="C56">
        <v>109502</v>
      </c>
      <c r="D56">
        <v>105576</v>
      </c>
      <c r="E56">
        <v>99853</v>
      </c>
      <c r="F56">
        <v>81276</v>
      </c>
      <c r="H56">
        <v>133469</v>
      </c>
      <c r="J56">
        <f t="shared" si="6"/>
        <v>94314.6</v>
      </c>
      <c r="K56">
        <f t="shared" si="7"/>
        <v>1.4151467535249049</v>
      </c>
      <c r="L56">
        <f t="shared" si="8"/>
        <v>109502</v>
      </c>
      <c r="M56">
        <f t="shared" si="9"/>
        <v>75366</v>
      </c>
      <c r="N56">
        <f t="shared" si="10"/>
        <v>94314.6</v>
      </c>
      <c r="O56">
        <f t="shared" si="11"/>
        <v>34136</v>
      </c>
      <c r="Q56">
        <v>-2323</v>
      </c>
      <c r="R56">
        <v>-1169</v>
      </c>
      <c r="T56">
        <v>613.20000000001164</v>
      </c>
      <c r="U56">
        <v>231.20000000001164</v>
      </c>
      <c r="W56">
        <v>1396.8000000000002</v>
      </c>
      <c r="X56">
        <v>236.4</v>
      </c>
      <c r="AB56">
        <v>94314.6</v>
      </c>
      <c r="AC56">
        <v>1.4151467535249049</v>
      </c>
      <c r="AI56">
        <v>94314.6</v>
      </c>
      <c r="AJ56">
        <v>1.4151467535249049</v>
      </c>
    </row>
    <row r="57" spans="2:38" x14ac:dyDescent="0.25">
      <c r="B57">
        <v>43156</v>
      </c>
      <c r="C57">
        <v>103951</v>
      </c>
      <c r="D57">
        <v>52104</v>
      </c>
      <c r="E57">
        <v>76385</v>
      </c>
      <c r="F57">
        <v>115366</v>
      </c>
      <c r="H57">
        <v>97075</v>
      </c>
      <c r="J57">
        <f t="shared" si="6"/>
        <v>78192.399999999994</v>
      </c>
      <c r="K57">
        <f t="shared" si="7"/>
        <v>1.2414889426593889</v>
      </c>
      <c r="L57">
        <f t="shared" si="8"/>
        <v>115366</v>
      </c>
      <c r="M57">
        <f t="shared" si="9"/>
        <v>43156</v>
      </c>
      <c r="N57">
        <f t="shared" si="10"/>
        <v>78192.399999999994</v>
      </c>
      <c r="O57">
        <f t="shared" si="11"/>
        <v>72210</v>
      </c>
      <c r="Q57">
        <v>766</v>
      </c>
      <c r="R57">
        <v>719</v>
      </c>
      <c r="T57">
        <v>-35.600000000005821</v>
      </c>
      <c r="U57">
        <v>-441.20000000001164</v>
      </c>
      <c r="W57">
        <v>702.8</v>
      </c>
      <c r="X57">
        <v>446</v>
      </c>
      <c r="AB57">
        <v>78192.399999999994</v>
      </c>
      <c r="AC57">
        <v>1.2414889426593889</v>
      </c>
      <c r="AI57">
        <v>78192.399999999994</v>
      </c>
      <c r="AJ57">
        <v>1.2414889426593889</v>
      </c>
    </row>
    <row r="58" spans="2:38" x14ac:dyDescent="0.25">
      <c r="B58">
        <v>70792</v>
      </c>
      <c r="C58">
        <v>18464</v>
      </c>
      <c r="D58">
        <v>32397</v>
      </c>
      <c r="E58">
        <v>117354</v>
      </c>
      <c r="F58">
        <v>48042</v>
      </c>
      <c r="H58">
        <v>120227</v>
      </c>
      <c r="J58">
        <f t="shared" si="6"/>
        <v>57409.8</v>
      </c>
      <c r="K58">
        <f t="shared" si="7"/>
        <v>2.0941894937798073</v>
      </c>
      <c r="L58">
        <f t="shared" si="8"/>
        <v>117354</v>
      </c>
      <c r="M58">
        <f t="shared" si="9"/>
        <v>18464</v>
      </c>
      <c r="N58">
        <f t="shared" si="10"/>
        <v>57409.8</v>
      </c>
      <c r="O58">
        <f t="shared" si="11"/>
        <v>98890</v>
      </c>
      <c r="Q58">
        <v>2270</v>
      </c>
      <c r="R58">
        <v>121</v>
      </c>
      <c r="T58">
        <v>-2663.3999999999942</v>
      </c>
      <c r="U58">
        <v>-652.19999999999709</v>
      </c>
      <c r="W58">
        <v>2663.4</v>
      </c>
      <c r="X58">
        <v>652.19999999999993</v>
      </c>
      <c r="AD58">
        <v>57409.8</v>
      </c>
      <c r="AE58">
        <v>2.0941894937798073</v>
      </c>
      <c r="AK58">
        <v>57409.8</v>
      </c>
      <c r="AL58">
        <v>2.0941894937798073</v>
      </c>
    </row>
    <row r="59" spans="2:38" x14ac:dyDescent="0.25">
      <c r="B59">
        <v>11280</v>
      </c>
      <c r="C59">
        <v>107194</v>
      </c>
      <c r="D59">
        <v>80197</v>
      </c>
      <c r="E59">
        <v>41973</v>
      </c>
      <c r="F59">
        <v>72153</v>
      </c>
      <c r="H59">
        <v>83905</v>
      </c>
      <c r="J59">
        <f t="shared" si="6"/>
        <v>62559.4</v>
      </c>
      <c r="K59">
        <f t="shared" si="7"/>
        <v>1.3412053184653305</v>
      </c>
      <c r="L59">
        <f t="shared" si="8"/>
        <v>107194</v>
      </c>
      <c r="M59">
        <f t="shared" si="9"/>
        <v>11280</v>
      </c>
      <c r="N59">
        <f t="shared" si="10"/>
        <v>62559.4</v>
      </c>
      <c r="O59">
        <f t="shared" si="11"/>
        <v>95914</v>
      </c>
      <c r="Q59">
        <v>1741</v>
      </c>
      <c r="R59">
        <v>-301</v>
      </c>
      <c r="T59">
        <v>-515</v>
      </c>
      <c r="U59">
        <v>-180.79999999999563</v>
      </c>
      <c r="W59">
        <v>1489.8000000000002</v>
      </c>
      <c r="X59">
        <v>731.6</v>
      </c>
      <c r="Z59">
        <v>62559.4</v>
      </c>
      <c r="AA59">
        <v>1.3412053184653305</v>
      </c>
      <c r="AI59">
        <v>62559.4</v>
      </c>
      <c r="AJ59">
        <v>1.3412053184653305</v>
      </c>
    </row>
    <row r="60" spans="2:38" x14ac:dyDescent="0.25">
      <c r="B60">
        <v>17607</v>
      </c>
      <c r="C60">
        <v>26105</v>
      </c>
      <c r="D60">
        <v>40881</v>
      </c>
      <c r="E60">
        <v>22265</v>
      </c>
      <c r="F60">
        <v>100101</v>
      </c>
      <c r="H60">
        <v>61913</v>
      </c>
      <c r="J60">
        <f t="shared" si="6"/>
        <v>41391.800000000003</v>
      </c>
      <c r="K60">
        <f t="shared" si="7"/>
        <v>1.495779357263999</v>
      </c>
      <c r="L60">
        <f t="shared" si="8"/>
        <v>100101</v>
      </c>
      <c r="M60">
        <f t="shared" si="9"/>
        <v>17607</v>
      </c>
      <c r="N60">
        <f t="shared" si="10"/>
        <v>41391.800000000003</v>
      </c>
      <c r="O60">
        <f t="shared" si="11"/>
        <v>82494</v>
      </c>
      <c r="Q60">
        <v>-448</v>
      </c>
      <c r="R60">
        <v>80</v>
      </c>
      <c r="T60">
        <v>-108.39999999999418</v>
      </c>
      <c r="U60">
        <v>-153.39999999999418</v>
      </c>
      <c r="W60">
        <v>819.20000000000016</v>
      </c>
      <c r="X60">
        <v>948.6</v>
      </c>
      <c r="Z60">
        <v>41391.800000000003</v>
      </c>
      <c r="AA60">
        <v>1.495779357263999</v>
      </c>
      <c r="AK60">
        <v>41391.800000000003</v>
      </c>
      <c r="AL60">
        <v>1.495779357263999</v>
      </c>
    </row>
    <row r="61" spans="2:38" x14ac:dyDescent="0.25">
      <c r="B61">
        <v>120416</v>
      </c>
      <c r="C61">
        <v>62257</v>
      </c>
      <c r="D61">
        <v>112329</v>
      </c>
      <c r="E61">
        <v>51794</v>
      </c>
      <c r="F61">
        <v>109351</v>
      </c>
      <c r="H61">
        <v>105189</v>
      </c>
      <c r="J61">
        <f t="shared" si="6"/>
        <v>91229.4</v>
      </c>
      <c r="K61">
        <f t="shared" si="7"/>
        <v>1.1530164617984993</v>
      </c>
      <c r="L61">
        <f t="shared" si="8"/>
        <v>120416</v>
      </c>
      <c r="M61">
        <f t="shared" si="9"/>
        <v>51794</v>
      </c>
      <c r="N61">
        <f t="shared" si="10"/>
        <v>91229.4</v>
      </c>
      <c r="O61">
        <f t="shared" si="11"/>
        <v>68622</v>
      </c>
      <c r="Q61">
        <v>24</v>
      </c>
      <c r="R61">
        <v>22</v>
      </c>
      <c r="T61">
        <v>504.59999999999127</v>
      </c>
      <c r="U61">
        <v>596</v>
      </c>
      <c r="W61">
        <v>1439.8000000000002</v>
      </c>
      <c r="X61">
        <v>633.20000000000005</v>
      </c>
      <c r="AB61">
        <v>91229.4</v>
      </c>
      <c r="AC61">
        <v>1.1530164617984993</v>
      </c>
      <c r="AI61">
        <v>91229.4</v>
      </c>
      <c r="AJ61">
        <v>1.1530164617984993</v>
      </c>
    </row>
    <row r="62" spans="2:38" x14ac:dyDescent="0.25">
      <c r="B62">
        <v>104471</v>
      </c>
      <c r="C62">
        <v>97499</v>
      </c>
      <c r="D62">
        <v>98327</v>
      </c>
      <c r="E62">
        <v>97147</v>
      </c>
      <c r="F62">
        <v>93452</v>
      </c>
      <c r="H62">
        <v>122447</v>
      </c>
      <c r="J62">
        <f t="shared" si="6"/>
        <v>98179.199999999997</v>
      </c>
      <c r="K62">
        <f t="shared" si="7"/>
        <v>1.2471786284671296</v>
      </c>
      <c r="L62">
        <f t="shared" si="8"/>
        <v>104471</v>
      </c>
      <c r="M62">
        <f t="shared" si="9"/>
        <v>93452</v>
      </c>
      <c r="N62">
        <f t="shared" si="10"/>
        <v>98179.199999999997</v>
      </c>
      <c r="O62">
        <f t="shared" si="11"/>
        <v>11019</v>
      </c>
      <c r="Q62">
        <v>1169</v>
      </c>
      <c r="R62">
        <v>602</v>
      </c>
      <c r="T62">
        <v>-663.60000000000582</v>
      </c>
      <c r="U62">
        <v>-488.40000000000873</v>
      </c>
      <c r="W62">
        <v>1182</v>
      </c>
      <c r="X62">
        <v>760.8</v>
      </c>
      <c r="AB62">
        <v>98179.199999999997</v>
      </c>
      <c r="AC62">
        <v>1.2471786284671296</v>
      </c>
      <c r="AI62">
        <v>98179.199999999997</v>
      </c>
      <c r="AJ62">
        <v>1.2471786284671296</v>
      </c>
    </row>
    <row r="63" spans="2:38" x14ac:dyDescent="0.25">
      <c r="B63">
        <v>18701</v>
      </c>
      <c r="C63">
        <v>93635</v>
      </c>
      <c r="D63">
        <v>44265</v>
      </c>
      <c r="E63">
        <v>64027</v>
      </c>
      <c r="F63">
        <v>77163</v>
      </c>
      <c r="H63">
        <v>101831</v>
      </c>
      <c r="J63">
        <f t="shared" si="6"/>
        <v>59558.2</v>
      </c>
      <c r="K63">
        <f t="shared" si="7"/>
        <v>1.7097729615737212</v>
      </c>
      <c r="L63">
        <f t="shared" si="8"/>
        <v>93635</v>
      </c>
      <c r="M63">
        <f t="shared" si="9"/>
        <v>18701</v>
      </c>
      <c r="N63">
        <f t="shared" si="10"/>
        <v>59558.2</v>
      </c>
      <c r="O63">
        <f t="shared" si="11"/>
        <v>74934</v>
      </c>
      <c r="Q63">
        <v>-382</v>
      </c>
      <c r="R63">
        <v>-1183</v>
      </c>
      <c r="T63">
        <v>813.39999999999418</v>
      </c>
      <c r="U63">
        <v>409.59999999999854</v>
      </c>
      <c r="W63">
        <v>1999.7999999999997</v>
      </c>
      <c r="X63">
        <v>420.8</v>
      </c>
      <c r="AD63">
        <v>59558.2</v>
      </c>
      <c r="AE63">
        <v>1.7097729615737212</v>
      </c>
      <c r="AK63">
        <v>59558.2</v>
      </c>
      <c r="AL63">
        <v>1.7097729615737212</v>
      </c>
    </row>
    <row r="64" spans="2:38" x14ac:dyDescent="0.25">
      <c r="B64">
        <v>11503</v>
      </c>
      <c r="C64">
        <v>53833</v>
      </c>
      <c r="D64">
        <v>48163</v>
      </c>
      <c r="E64">
        <v>96395</v>
      </c>
      <c r="F64">
        <v>29393</v>
      </c>
      <c r="H64">
        <v>101521</v>
      </c>
      <c r="J64">
        <f t="shared" si="6"/>
        <v>47857.4</v>
      </c>
      <c r="K64">
        <f t="shared" si="7"/>
        <v>2.1213229302051513</v>
      </c>
      <c r="L64">
        <f t="shared" si="8"/>
        <v>96395</v>
      </c>
      <c r="M64">
        <f t="shared" si="9"/>
        <v>11503</v>
      </c>
      <c r="N64">
        <f t="shared" si="10"/>
        <v>47857.4</v>
      </c>
      <c r="O64">
        <f t="shared" si="11"/>
        <v>84892</v>
      </c>
      <c r="Q64">
        <v>538</v>
      </c>
      <c r="R64">
        <v>130</v>
      </c>
      <c r="T64">
        <v>-309.40000000000146</v>
      </c>
      <c r="U64">
        <v>-36.799999999995634</v>
      </c>
      <c r="W64">
        <v>1211.4000000000001</v>
      </c>
      <c r="X64">
        <v>786.4</v>
      </c>
      <c r="AD64">
        <v>47857.4</v>
      </c>
      <c r="AE64">
        <v>2.1213229302051513</v>
      </c>
      <c r="AK64">
        <v>47857.4</v>
      </c>
      <c r="AL64">
        <v>2.1213229302051513</v>
      </c>
    </row>
    <row r="65" spans="2:38" x14ac:dyDescent="0.25">
      <c r="B65">
        <v>88301</v>
      </c>
      <c r="C65">
        <v>72721</v>
      </c>
      <c r="D65">
        <v>47022</v>
      </c>
      <c r="E65">
        <v>34216</v>
      </c>
      <c r="F65">
        <v>79021</v>
      </c>
      <c r="H65">
        <v>101259</v>
      </c>
      <c r="J65">
        <f t="shared" si="6"/>
        <v>64256.2</v>
      </c>
      <c r="K65">
        <f t="shared" si="7"/>
        <v>1.5758634964408105</v>
      </c>
      <c r="L65">
        <f t="shared" si="8"/>
        <v>88301</v>
      </c>
      <c r="M65">
        <f t="shared" si="9"/>
        <v>34216</v>
      </c>
      <c r="N65">
        <f t="shared" si="10"/>
        <v>64256.2</v>
      </c>
      <c r="O65">
        <f t="shared" si="11"/>
        <v>54085</v>
      </c>
      <c r="Q65">
        <v>-216</v>
      </c>
      <c r="R65">
        <v>-43</v>
      </c>
      <c r="T65">
        <v>-884.60000000000582</v>
      </c>
      <c r="U65">
        <v>-427.80000000000291</v>
      </c>
      <c r="W65">
        <v>2000.1999999999998</v>
      </c>
      <c r="X65">
        <v>966.6</v>
      </c>
      <c r="AF65">
        <v>64256.2</v>
      </c>
      <c r="AG65">
        <v>1.5758634964408105</v>
      </c>
      <c r="AI65">
        <v>64256.2</v>
      </c>
      <c r="AJ65">
        <v>1.5758634964408105</v>
      </c>
    </row>
    <row r="66" spans="2:38" x14ac:dyDescent="0.25">
      <c r="B66">
        <v>90520</v>
      </c>
      <c r="C66">
        <v>95130</v>
      </c>
      <c r="D66">
        <v>61969</v>
      </c>
      <c r="E66">
        <v>53257</v>
      </c>
      <c r="F66">
        <v>31611</v>
      </c>
      <c r="H66">
        <v>108268</v>
      </c>
      <c r="J66">
        <f t="shared" ref="J66:J101" si="12">AVERAGE(B66:F66)</f>
        <v>66497.399999999994</v>
      </c>
      <c r="K66">
        <f t="shared" ref="K66:K97" si="13">H66/J66</f>
        <v>1.6281538827081963</v>
      </c>
      <c r="L66">
        <f t="shared" ref="L66:L101" si="14">MAX(B66:F66)</f>
        <v>95130</v>
      </c>
      <c r="M66">
        <f t="shared" ref="M66:M101" si="15">MIN(B66:F66)</f>
        <v>31611</v>
      </c>
      <c r="N66">
        <f t="shared" ref="N66:N101" si="16">AVERAGE(B66:F66)</f>
        <v>66497.399999999994</v>
      </c>
      <c r="O66">
        <f t="shared" ref="O66:O101" si="17">L66-M66</f>
        <v>63519</v>
      </c>
      <c r="Q66">
        <v>1504</v>
      </c>
      <c r="R66">
        <v>1404</v>
      </c>
      <c r="T66">
        <v>-709.80000000000291</v>
      </c>
      <c r="U66">
        <v>7.7999999999883585</v>
      </c>
      <c r="W66">
        <v>1050.1999999999998</v>
      </c>
      <c r="X66">
        <v>9.3999999999999986</v>
      </c>
      <c r="AF66">
        <v>66497.399999999994</v>
      </c>
      <c r="AG66">
        <v>1.6281538827081963</v>
      </c>
      <c r="AI66">
        <v>66497.399999999994</v>
      </c>
      <c r="AJ66">
        <v>1.6281538827081963</v>
      </c>
    </row>
    <row r="67" spans="2:38" x14ac:dyDescent="0.25">
      <c r="B67">
        <v>108357</v>
      </c>
      <c r="C67">
        <v>97181</v>
      </c>
      <c r="D67">
        <v>17832</v>
      </c>
      <c r="E67">
        <v>29473</v>
      </c>
      <c r="F67">
        <v>9402</v>
      </c>
      <c r="H67">
        <v>105691</v>
      </c>
      <c r="J67">
        <f t="shared" si="12"/>
        <v>52449</v>
      </c>
      <c r="K67">
        <f t="shared" si="13"/>
        <v>2.0151194493698639</v>
      </c>
      <c r="L67">
        <f t="shared" si="14"/>
        <v>108357</v>
      </c>
      <c r="M67">
        <f t="shared" si="15"/>
        <v>9402</v>
      </c>
      <c r="N67">
        <f t="shared" si="16"/>
        <v>52449</v>
      </c>
      <c r="O67">
        <f t="shared" si="17"/>
        <v>98955</v>
      </c>
      <c r="Q67">
        <v>895</v>
      </c>
      <c r="R67">
        <v>-467</v>
      </c>
      <c r="T67">
        <v>-1326.5999999999985</v>
      </c>
      <c r="U67">
        <v>-27.599999999998545</v>
      </c>
      <c r="W67">
        <v>1429.4</v>
      </c>
      <c r="X67">
        <v>280.79999999999995</v>
      </c>
      <c r="AD67">
        <v>52449</v>
      </c>
      <c r="AE67">
        <v>2.0151194493698639</v>
      </c>
      <c r="AK67">
        <v>52449</v>
      </c>
      <c r="AL67">
        <v>2.0151194493698639</v>
      </c>
    </row>
    <row r="68" spans="2:38" x14ac:dyDescent="0.25">
      <c r="B68">
        <v>7354</v>
      </c>
      <c r="C68">
        <v>73008</v>
      </c>
      <c r="D68">
        <v>115212</v>
      </c>
      <c r="E68">
        <v>81394</v>
      </c>
      <c r="F68">
        <v>8803</v>
      </c>
      <c r="H68">
        <v>102297</v>
      </c>
      <c r="J68">
        <f t="shared" si="12"/>
        <v>57154.2</v>
      </c>
      <c r="K68">
        <f t="shared" si="13"/>
        <v>1.7898422163200605</v>
      </c>
      <c r="L68">
        <f t="shared" si="14"/>
        <v>115212</v>
      </c>
      <c r="M68">
        <f t="shared" si="15"/>
        <v>7354</v>
      </c>
      <c r="N68">
        <f t="shared" si="16"/>
        <v>57154.2</v>
      </c>
      <c r="O68">
        <f t="shared" si="17"/>
        <v>107858</v>
      </c>
      <c r="Q68">
        <v>-39</v>
      </c>
      <c r="R68">
        <v>-1690</v>
      </c>
      <c r="T68">
        <v>-311.40000000000146</v>
      </c>
      <c r="U68">
        <v>-279.80000000000291</v>
      </c>
      <c r="W68">
        <v>965.8</v>
      </c>
      <c r="X68">
        <v>448.2</v>
      </c>
      <c r="AD68">
        <v>57154.2</v>
      </c>
      <c r="AE68">
        <v>1.7898422163200605</v>
      </c>
      <c r="AI68">
        <v>57154.2</v>
      </c>
      <c r="AJ68">
        <v>1.7898422163200605</v>
      </c>
    </row>
    <row r="69" spans="2:38" x14ac:dyDescent="0.25">
      <c r="B69">
        <v>55092</v>
      </c>
      <c r="C69">
        <v>78650</v>
      </c>
      <c r="D69">
        <v>47971</v>
      </c>
      <c r="E69">
        <v>50231</v>
      </c>
      <c r="F69">
        <v>89587</v>
      </c>
      <c r="H69">
        <v>97736</v>
      </c>
      <c r="J69">
        <f t="shared" si="12"/>
        <v>64306.2</v>
      </c>
      <c r="K69">
        <f t="shared" si="13"/>
        <v>1.5198534511446797</v>
      </c>
      <c r="L69">
        <f t="shared" si="14"/>
        <v>89587</v>
      </c>
      <c r="M69">
        <f t="shared" si="15"/>
        <v>47971</v>
      </c>
      <c r="N69">
        <f t="shared" si="16"/>
        <v>64306.2</v>
      </c>
      <c r="O69">
        <f t="shared" si="17"/>
        <v>41616</v>
      </c>
      <c r="Q69">
        <v>-4108</v>
      </c>
      <c r="R69">
        <v>-1270</v>
      </c>
      <c r="T69">
        <v>-933</v>
      </c>
      <c r="U69">
        <v>-167</v>
      </c>
      <c r="W69">
        <v>1739.0000000000002</v>
      </c>
      <c r="X69">
        <v>175</v>
      </c>
      <c r="AF69">
        <v>64306.2</v>
      </c>
      <c r="AG69">
        <v>1.5198534511446797</v>
      </c>
      <c r="AI69">
        <v>64306.2</v>
      </c>
      <c r="AJ69">
        <v>1.5198534511446797</v>
      </c>
    </row>
    <row r="70" spans="2:38" x14ac:dyDescent="0.25">
      <c r="B70">
        <v>37202</v>
      </c>
      <c r="C70">
        <v>2949</v>
      </c>
      <c r="D70">
        <v>110708</v>
      </c>
      <c r="E70">
        <v>9510</v>
      </c>
      <c r="F70">
        <v>50176</v>
      </c>
      <c r="H70">
        <v>98654</v>
      </c>
      <c r="J70">
        <f t="shared" si="12"/>
        <v>42109</v>
      </c>
      <c r="K70">
        <f t="shared" si="13"/>
        <v>2.342824574319029</v>
      </c>
      <c r="L70">
        <f t="shared" si="14"/>
        <v>110708</v>
      </c>
      <c r="M70">
        <f t="shared" si="15"/>
        <v>2949</v>
      </c>
      <c r="N70">
        <f t="shared" si="16"/>
        <v>42109</v>
      </c>
      <c r="O70">
        <f t="shared" si="17"/>
        <v>107759</v>
      </c>
      <c r="Q70">
        <v>377</v>
      </c>
      <c r="R70">
        <v>294</v>
      </c>
      <c r="T70">
        <v>928.59999999999854</v>
      </c>
      <c r="U70">
        <v>237.19999999999709</v>
      </c>
      <c r="W70">
        <v>1375.8000000000002</v>
      </c>
      <c r="X70">
        <v>278</v>
      </c>
      <c r="AD70">
        <v>42109</v>
      </c>
      <c r="AE70">
        <v>2.342824574319029</v>
      </c>
      <c r="AK70">
        <v>42109</v>
      </c>
      <c r="AL70">
        <v>2.342824574319029</v>
      </c>
    </row>
    <row r="71" spans="2:38" x14ac:dyDescent="0.25">
      <c r="B71">
        <v>53575</v>
      </c>
      <c r="C71">
        <v>80657</v>
      </c>
      <c r="D71">
        <v>19014</v>
      </c>
      <c r="E71">
        <v>108266</v>
      </c>
      <c r="F71">
        <v>52252</v>
      </c>
      <c r="H71">
        <v>83040</v>
      </c>
      <c r="J71">
        <f t="shared" si="12"/>
        <v>62752.800000000003</v>
      </c>
      <c r="K71">
        <f t="shared" si="13"/>
        <v>1.323287566451218</v>
      </c>
      <c r="L71">
        <f t="shared" si="14"/>
        <v>108266</v>
      </c>
      <c r="M71">
        <f t="shared" si="15"/>
        <v>19014</v>
      </c>
      <c r="N71">
        <f t="shared" si="16"/>
        <v>62752.800000000003</v>
      </c>
      <c r="O71">
        <f t="shared" si="17"/>
        <v>89252</v>
      </c>
      <c r="Q71">
        <v>-1338</v>
      </c>
      <c r="R71">
        <v>-861</v>
      </c>
      <c r="T71">
        <v>-124.79999999999563</v>
      </c>
      <c r="U71">
        <v>-48.19999999999709</v>
      </c>
      <c r="W71">
        <v>1399.1999999999998</v>
      </c>
      <c r="X71">
        <v>1024.2</v>
      </c>
      <c r="Z71">
        <v>62752.800000000003</v>
      </c>
      <c r="AA71">
        <v>1.323287566451218</v>
      </c>
      <c r="AI71">
        <v>62752.800000000003</v>
      </c>
      <c r="AJ71">
        <v>1.323287566451218</v>
      </c>
    </row>
    <row r="72" spans="2:38" x14ac:dyDescent="0.25">
      <c r="B72">
        <v>98665</v>
      </c>
      <c r="C72">
        <v>26383</v>
      </c>
      <c r="D72">
        <v>7283</v>
      </c>
      <c r="E72">
        <v>10181</v>
      </c>
      <c r="F72">
        <v>58734</v>
      </c>
      <c r="H72">
        <v>62594</v>
      </c>
      <c r="J72">
        <f t="shared" si="12"/>
        <v>40249.199999999997</v>
      </c>
      <c r="K72">
        <f t="shared" si="13"/>
        <v>1.5551613448217605</v>
      </c>
      <c r="L72">
        <f t="shared" si="14"/>
        <v>98665</v>
      </c>
      <c r="M72">
        <f t="shared" si="15"/>
        <v>7283</v>
      </c>
      <c r="N72">
        <f t="shared" si="16"/>
        <v>40249.199999999997</v>
      </c>
      <c r="O72">
        <f t="shared" si="17"/>
        <v>91382</v>
      </c>
      <c r="Q72">
        <v>-136</v>
      </c>
      <c r="R72">
        <v>208</v>
      </c>
      <c r="T72">
        <v>-906.60000000000582</v>
      </c>
      <c r="U72">
        <v>-306.80000000000291</v>
      </c>
      <c r="W72">
        <v>1887</v>
      </c>
      <c r="X72">
        <v>306.8</v>
      </c>
      <c r="Z72">
        <v>40249.199999999997</v>
      </c>
      <c r="AA72">
        <v>1.5551613448217605</v>
      </c>
      <c r="AK72">
        <v>40249.199999999997</v>
      </c>
      <c r="AL72">
        <v>1.5551613448217605</v>
      </c>
    </row>
    <row r="73" spans="2:38" x14ac:dyDescent="0.25">
      <c r="B73">
        <v>116805</v>
      </c>
      <c r="C73">
        <v>87595</v>
      </c>
      <c r="D73">
        <v>34677</v>
      </c>
      <c r="E73">
        <v>119025</v>
      </c>
      <c r="F73">
        <v>38945</v>
      </c>
      <c r="H73">
        <v>82133</v>
      </c>
      <c r="J73">
        <f t="shared" si="12"/>
        <v>79409.399999999994</v>
      </c>
      <c r="K73">
        <f t="shared" si="13"/>
        <v>1.0342982065095569</v>
      </c>
      <c r="L73">
        <f t="shared" si="14"/>
        <v>119025</v>
      </c>
      <c r="M73">
        <f t="shared" si="15"/>
        <v>34677</v>
      </c>
      <c r="N73">
        <f t="shared" si="16"/>
        <v>79409.399999999994</v>
      </c>
      <c r="O73">
        <f t="shared" si="17"/>
        <v>84348</v>
      </c>
      <c r="Q73">
        <v>-400</v>
      </c>
      <c r="R73">
        <v>-6</v>
      </c>
      <c r="T73">
        <v>-1008</v>
      </c>
      <c r="U73">
        <v>-469.40000000000873</v>
      </c>
      <c r="W73">
        <v>1391.1999999999998</v>
      </c>
      <c r="X73">
        <v>561.79999999999995</v>
      </c>
      <c r="AB73">
        <v>79409.399999999994</v>
      </c>
      <c r="AC73">
        <v>1.0342982065095569</v>
      </c>
      <c r="AI73">
        <v>79409.399999999994</v>
      </c>
      <c r="AJ73">
        <v>1.0342982065095569</v>
      </c>
    </row>
    <row r="74" spans="2:38" x14ac:dyDescent="0.25">
      <c r="B74">
        <v>87022</v>
      </c>
      <c r="C74">
        <v>13801</v>
      </c>
      <c r="D74">
        <v>15250</v>
      </c>
      <c r="E74">
        <v>85008</v>
      </c>
      <c r="F74">
        <v>93586</v>
      </c>
      <c r="H74">
        <v>74838</v>
      </c>
      <c r="J74">
        <f t="shared" si="12"/>
        <v>58933.4</v>
      </c>
      <c r="K74">
        <f t="shared" si="13"/>
        <v>1.269874129101664</v>
      </c>
      <c r="L74">
        <f t="shared" si="14"/>
        <v>93586</v>
      </c>
      <c r="M74">
        <f t="shared" si="15"/>
        <v>13801</v>
      </c>
      <c r="N74">
        <f t="shared" si="16"/>
        <v>58933.4</v>
      </c>
      <c r="O74">
        <f t="shared" si="17"/>
        <v>79785</v>
      </c>
      <c r="Q74">
        <v>4113</v>
      </c>
      <c r="R74">
        <v>970</v>
      </c>
      <c r="T74">
        <v>-943</v>
      </c>
      <c r="U74">
        <v>-385.79999999999563</v>
      </c>
      <c r="W74">
        <v>2270.6000000000004</v>
      </c>
      <c r="X74">
        <v>502.59999999999997</v>
      </c>
      <c r="Z74">
        <v>58933.4</v>
      </c>
      <c r="AA74">
        <v>1.269874129101664</v>
      </c>
      <c r="AI74">
        <v>58933.4</v>
      </c>
      <c r="AJ74">
        <v>1.269874129101664</v>
      </c>
    </row>
    <row r="75" spans="2:38" x14ac:dyDescent="0.25">
      <c r="B75">
        <v>3918</v>
      </c>
      <c r="C75">
        <v>42105</v>
      </c>
      <c r="D75">
        <v>80134</v>
      </c>
      <c r="E75">
        <v>51459</v>
      </c>
      <c r="F75">
        <v>81188</v>
      </c>
      <c r="H75">
        <v>90152</v>
      </c>
      <c r="J75">
        <f t="shared" si="12"/>
        <v>51760.800000000003</v>
      </c>
      <c r="K75">
        <f t="shared" si="13"/>
        <v>1.7417041467674379</v>
      </c>
      <c r="L75">
        <f t="shared" si="14"/>
        <v>81188</v>
      </c>
      <c r="M75">
        <f t="shared" si="15"/>
        <v>3918</v>
      </c>
      <c r="N75">
        <f t="shared" si="16"/>
        <v>51760.800000000003</v>
      </c>
      <c r="O75">
        <f t="shared" si="17"/>
        <v>77270</v>
      </c>
      <c r="Q75">
        <v>-868</v>
      </c>
      <c r="R75">
        <v>0</v>
      </c>
      <c r="T75">
        <v>-465</v>
      </c>
      <c r="U75">
        <v>-309.79999999999563</v>
      </c>
      <c r="W75">
        <v>1624.1999999999998</v>
      </c>
      <c r="X75">
        <v>330.20000000000005</v>
      </c>
      <c r="AD75">
        <v>51760.800000000003</v>
      </c>
      <c r="AE75">
        <v>1.7417041467674379</v>
      </c>
      <c r="AK75">
        <v>51760.800000000003</v>
      </c>
      <c r="AL75">
        <v>1.7417041467674379</v>
      </c>
    </row>
    <row r="76" spans="2:38" x14ac:dyDescent="0.25">
      <c r="B76">
        <v>6068</v>
      </c>
      <c r="C76">
        <v>53576</v>
      </c>
      <c r="D76">
        <v>49398</v>
      </c>
      <c r="E76">
        <v>30849</v>
      </c>
      <c r="F76">
        <v>121152</v>
      </c>
      <c r="H76">
        <v>61845</v>
      </c>
      <c r="J76">
        <f t="shared" si="12"/>
        <v>52208.6</v>
      </c>
      <c r="K76">
        <f t="shared" si="13"/>
        <v>1.1845749550840283</v>
      </c>
      <c r="L76">
        <f t="shared" si="14"/>
        <v>121152</v>
      </c>
      <c r="M76">
        <f t="shared" si="15"/>
        <v>6068</v>
      </c>
      <c r="N76">
        <f t="shared" si="16"/>
        <v>52208.6</v>
      </c>
      <c r="O76">
        <f t="shared" si="17"/>
        <v>115084</v>
      </c>
      <c r="Q76">
        <v>-885</v>
      </c>
      <c r="R76">
        <v>-1418</v>
      </c>
      <c r="T76">
        <v>770</v>
      </c>
      <c r="U76">
        <v>53</v>
      </c>
      <c r="W76">
        <v>987.6</v>
      </c>
      <c r="X76">
        <v>639.79999999999995</v>
      </c>
      <c r="Z76">
        <v>52208.6</v>
      </c>
      <c r="AA76">
        <v>1.1845749550840283</v>
      </c>
      <c r="AI76">
        <v>52208.6</v>
      </c>
      <c r="AJ76">
        <v>1.1845749550840283</v>
      </c>
    </row>
    <row r="77" spans="2:38" x14ac:dyDescent="0.25">
      <c r="B77">
        <v>68091</v>
      </c>
      <c r="C77">
        <v>39567</v>
      </c>
      <c r="D77">
        <v>7671</v>
      </c>
      <c r="E77">
        <v>83717</v>
      </c>
      <c r="F77">
        <v>119954</v>
      </c>
      <c r="H77">
        <v>86709</v>
      </c>
      <c r="J77">
        <f t="shared" si="12"/>
        <v>63800</v>
      </c>
      <c r="K77">
        <f t="shared" si="13"/>
        <v>1.3590752351097179</v>
      </c>
      <c r="L77">
        <f t="shared" si="14"/>
        <v>119954</v>
      </c>
      <c r="M77">
        <f t="shared" si="15"/>
        <v>7671</v>
      </c>
      <c r="N77">
        <f t="shared" si="16"/>
        <v>63800</v>
      </c>
      <c r="O77">
        <f t="shared" si="17"/>
        <v>112283</v>
      </c>
      <c r="Q77">
        <v>3684</v>
      </c>
      <c r="R77">
        <v>1645</v>
      </c>
      <c r="T77">
        <v>381.19999999999709</v>
      </c>
      <c r="U77">
        <v>313.40000000000146</v>
      </c>
      <c r="W77">
        <v>843.60000000000014</v>
      </c>
      <c r="X77">
        <v>535.80000000000007</v>
      </c>
      <c r="AB77">
        <v>63800</v>
      </c>
      <c r="AC77">
        <v>1.3590752351097179</v>
      </c>
      <c r="AI77">
        <v>63800</v>
      </c>
      <c r="AJ77">
        <v>1.3590752351097179</v>
      </c>
    </row>
    <row r="78" spans="2:38" x14ac:dyDescent="0.25">
      <c r="B78">
        <v>105308</v>
      </c>
      <c r="C78">
        <v>36050</v>
      </c>
      <c r="D78">
        <v>72350</v>
      </c>
      <c r="E78">
        <v>79103</v>
      </c>
      <c r="F78">
        <v>25770</v>
      </c>
      <c r="H78">
        <v>120450</v>
      </c>
      <c r="J78">
        <f t="shared" si="12"/>
        <v>63716.2</v>
      </c>
      <c r="K78">
        <f t="shared" si="13"/>
        <v>1.8904140548243618</v>
      </c>
      <c r="L78">
        <f t="shared" si="14"/>
        <v>105308</v>
      </c>
      <c r="M78">
        <f t="shared" si="15"/>
        <v>25770</v>
      </c>
      <c r="N78">
        <f t="shared" si="16"/>
        <v>63716.2</v>
      </c>
      <c r="O78">
        <f t="shared" si="17"/>
        <v>79538</v>
      </c>
      <c r="Q78">
        <v>-2058</v>
      </c>
      <c r="R78">
        <v>-1880</v>
      </c>
      <c r="T78">
        <v>-293</v>
      </c>
      <c r="U78">
        <v>-451</v>
      </c>
      <c r="W78">
        <v>1267.8</v>
      </c>
      <c r="X78">
        <v>502.59999999999997</v>
      </c>
      <c r="AF78">
        <v>63716.2</v>
      </c>
      <c r="AG78">
        <v>1.8904140548243618</v>
      </c>
      <c r="AK78">
        <v>63716.2</v>
      </c>
      <c r="AL78">
        <v>1.8904140548243618</v>
      </c>
    </row>
    <row r="79" spans="2:38" x14ac:dyDescent="0.25">
      <c r="B79">
        <v>8726</v>
      </c>
      <c r="C79">
        <v>102198</v>
      </c>
      <c r="D79">
        <v>117674</v>
      </c>
      <c r="E79">
        <v>94450</v>
      </c>
      <c r="F79">
        <v>3962</v>
      </c>
      <c r="H79">
        <v>77702</v>
      </c>
      <c r="J79">
        <f t="shared" si="12"/>
        <v>65402</v>
      </c>
      <c r="K79">
        <f t="shared" si="13"/>
        <v>1.1880676431913397</v>
      </c>
      <c r="L79">
        <f t="shared" si="14"/>
        <v>117674</v>
      </c>
      <c r="M79">
        <f t="shared" si="15"/>
        <v>3962</v>
      </c>
      <c r="N79">
        <f t="shared" si="16"/>
        <v>65402</v>
      </c>
      <c r="O79">
        <f t="shared" si="17"/>
        <v>113712</v>
      </c>
      <c r="Q79">
        <v>-526</v>
      </c>
      <c r="R79">
        <v>-284</v>
      </c>
      <c r="T79">
        <v>-157</v>
      </c>
      <c r="U79">
        <v>249.19999999999709</v>
      </c>
      <c r="W79">
        <v>1971.7999999999997</v>
      </c>
      <c r="X79">
        <v>539.20000000000005</v>
      </c>
      <c r="AB79">
        <v>65402</v>
      </c>
      <c r="AC79">
        <v>1.1880676431913397</v>
      </c>
      <c r="AI79">
        <v>65402</v>
      </c>
      <c r="AJ79">
        <v>1.1880676431913397</v>
      </c>
    </row>
    <row r="80" spans="2:38" x14ac:dyDescent="0.25">
      <c r="B80">
        <v>46344</v>
      </c>
      <c r="C80">
        <v>54858</v>
      </c>
      <c r="D80">
        <v>18563</v>
      </c>
      <c r="E80">
        <v>24877</v>
      </c>
      <c r="F80">
        <v>74557</v>
      </c>
      <c r="H80">
        <v>100407</v>
      </c>
      <c r="J80">
        <f t="shared" si="12"/>
        <v>43839.8</v>
      </c>
      <c r="K80">
        <f t="shared" si="13"/>
        <v>2.2903161054566854</v>
      </c>
      <c r="L80">
        <f t="shared" si="14"/>
        <v>74557</v>
      </c>
      <c r="M80">
        <f t="shared" si="15"/>
        <v>18563</v>
      </c>
      <c r="N80">
        <f t="shared" si="16"/>
        <v>43839.8</v>
      </c>
      <c r="O80">
        <f t="shared" si="17"/>
        <v>55994</v>
      </c>
      <c r="Q80">
        <v>-1191</v>
      </c>
      <c r="R80">
        <v>1009</v>
      </c>
      <c r="T80">
        <v>273.20000000000437</v>
      </c>
      <c r="U80">
        <v>62.600000000005821</v>
      </c>
      <c r="W80">
        <v>1268</v>
      </c>
      <c r="X80">
        <v>1009.8000000000001</v>
      </c>
      <c r="AD80">
        <v>43839.8</v>
      </c>
      <c r="AE80">
        <v>2.2903161054566854</v>
      </c>
      <c r="AK80">
        <v>43839.8</v>
      </c>
      <c r="AL80">
        <v>2.2903161054566854</v>
      </c>
    </row>
    <row r="81" spans="2:38" x14ac:dyDescent="0.25">
      <c r="B81">
        <v>86896</v>
      </c>
      <c r="C81">
        <v>74055</v>
      </c>
      <c r="D81">
        <v>88933</v>
      </c>
      <c r="E81">
        <v>62220</v>
      </c>
      <c r="F81">
        <v>84566</v>
      </c>
      <c r="H81">
        <v>126540</v>
      </c>
      <c r="J81">
        <f t="shared" si="12"/>
        <v>79334</v>
      </c>
      <c r="K81">
        <f t="shared" si="13"/>
        <v>1.5950286132049309</v>
      </c>
      <c r="L81">
        <f t="shared" si="14"/>
        <v>88933</v>
      </c>
      <c r="M81">
        <f t="shared" si="15"/>
        <v>62220</v>
      </c>
      <c r="N81">
        <f t="shared" si="16"/>
        <v>79334</v>
      </c>
      <c r="O81">
        <f t="shared" si="17"/>
        <v>26713</v>
      </c>
      <c r="Q81">
        <v>834</v>
      </c>
      <c r="R81">
        <v>363</v>
      </c>
      <c r="T81">
        <v>-443.80000000000291</v>
      </c>
      <c r="U81">
        <v>-418.60000000000582</v>
      </c>
      <c r="W81">
        <v>841</v>
      </c>
      <c r="X81">
        <v>445</v>
      </c>
      <c r="AF81">
        <v>79334</v>
      </c>
      <c r="AG81">
        <v>1.5950286132049309</v>
      </c>
      <c r="AI81">
        <v>79334</v>
      </c>
      <c r="AJ81">
        <v>1.5950286132049309</v>
      </c>
    </row>
    <row r="82" spans="2:38" x14ac:dyDescent="0.25">
      <c r="B82">
        <v>120487</v>
      </c>
      <c r="C82">
        <v>62630</v>
      </c>
      <c r="D82">
        <v>78648</v>
      </c>
      <c r="E82">
        <v>122046</v>
      </c>
      <c r="F82">
        <v>72944</v>
      </c>
      <c r="H82">
        <v>139859</v>
      </c>
      <c r="J82">
        <f t="shared" si="12"/>
        <v>91351</v>
      </c>
      <c r="K82">
        <f t="shared" si="13"/>
        <v>1.5310067760615647</v>
      </c>
      <c r="L82">
        <f t="shared" si="14"/>
        <v>122046</v>
      </c>
      <c r="M82">
        <f t="shared" si="15"/>
        <v>62630</v>
      </c>
      <c r="N82">
        <f t="shared" si="16"/>
        <v>91351</v>
      </c>
      <c r="O82">
        <f t="shared" si="17"/>
        <v>59416</v>
      </c>
      <c r="Q82">
        <v>-361</v>
      </c>
      <c r="R82">
        <v>59</v>
      </c>
      <c r="T82">
        <v>134.19999999999709</v>
      </c>
      <c r="U82">
        <v>266.19999999999709</v>
      </c>
      <c r="W82">
        <v>1079</v>
      </c>
      <c r="X82">
        <v>375</v>
      </c>
      <c r="AF82">
        <v>91351</v>
      </c>
      <c r="AG82">
        <v>1.5310067760615647</v>
      </c>
      <c r="AI82">
        <v>91351</v>
      </c>
      <c r="AJ82">
        <v>1.5310067760615647</v>
      </c>
    </row>
    <row r="83" spans="2:38" x14ac:dyDescent="0.25">
      <c r="B83">
        <v>19751</v>
      </c>
      <c r="C83">
        <v>28623</v>
      </c>
      <c r="D83">
        <v>60060</v>
      </c>
      <c r="E83">
        <v>109017</v>
      </c>
      <c r="F83">
        <v>8522</v>
      </c>
      <c r="H83">
        <v>81905</v>
      </c>
      <c r="J83">
        <f t="shared" si="12"/>
        <v>45194.6</v>
      </c>
      <c r="K83">
        <f t="shared" si="13"/>
        <v>1.8122740327384246</v>
      </c>
      <c r="L83">
        <f t="shared" si="14"/>
        <v>109017</v>
      </c>
      <c r="M83">
        <f t="shared" si="15"/>
        <v>8522</v>
      </c>
      <c r="N83">
        <f t="shared" si="16"/>
        <v>45194.6</v>
      </c>
      <c r="O83">
        <f t="shared" si="17"/>
        <v>100495</v>
      </c>
      <c r="Q83">
        <v>1463</v>
      </c>
      <c r="R83">
        <v>-246</v>
      </c>
      <c r="T83">
        <v>-1594.5999999999985</v>
      </c>
      <c r="U83">
        <v>-559.20000000000437</v>
      </c>
      <c r="W83">
        <v>1610.2</v>
      </c>
      <c r="X83">
        <v>603.59999999999991</v>
      </c>
      <c r="AD83">
        <v>45194.6</v>
      </c>
      <c r="AE83">
        <v>1.8122740327384246</v>
      </c>
      <c r="AK83">
        <v>45194.6</v>
      </c>
      <c r="AL83">
        <v>1.8122740327384246</v>
      </c>
    </row>
    <row r="84" spans="2:38" x14ac:dyDescent="0.25">
      <c r="B84">
        <v>89126</v>
      </c>
      <c r="C84">
        <v>86509</v>
      </c>
      <c r="D84">
        <v>103825</v>
      </c>
      <c r="E84">
        <v>13186</v>
      </c>
      <c r="F84">
        <v>94793</v>
      </c>
      <c r="H84">
        <v>111028</v>
      </c>
      <c r="J84">
        <f t="shared" si="12"/>
        <v>77487.8</v>
      </c>
      <c r="K84">
        <f t="shared" si="13"/>
        <v>1.4328449123603972</v>
      </c>
      <c r="L84">
        <f t="shared" si="14"/>
        <v>103825</v>
      </c>
      <c r="M84">
        <f t="shared" si="15"/>
        <v>13186</v>
      </c>
      <c r="N84">
        <f t="shared" si="16"/>
        <v>77487.8</v>
      </c>
      <c r="O84">
        <f t="shared" si="17"/>
        <v>90639</v>
      </c>
      <c r="Q84">
        <v>-779</v>
      </c>
      <c r="R84">
        <v>581</v>
      </c>
      <c r="T84">
        <v>-223.59999999999127</v>
      </c>
      <c r="U84">
        <v>-77.19999999999709</v>
      </c>
      <c r="W84">
        <v>1004.8000000000001</v>
      </c>
      <c r="X84">
        <v>190</v>
      </c>
      <c r="AB84">
        <v>77487.8</v>
      </c>
      <c r="AC84">
        <v>1.4328449123603972</v>
      </c>
      <c r="AI84">
        <v>77487.8</v>
      </c>
      <c r="AJ84">
        <v>1.4328449123603972</v>
      </c>
    </row>
    <row r="85" spans="2:38" x14ac:dyDescent="0.25">
      <c r="B85">
        <v>36071</v>
      </c>
      <c r="C85">
        <v>91084</v>
      </c>
      <c r="D85">
        <v>15996</v>
      </c>
      <c r="E85">
        <v>108298</v>
      </c>
      <c r="F85">
        <v>89267</v>
      </c>
      <c r="H85">
        <v>99898</v>
      </c>
      <c r="J85">
        <f t="shared" si="12"/>
        <v>68143.199999999997</v>
      </c>
      <c r="K85">
        <f t="shared" si="13"/>
        <v>1.4660010096385261</v>
      </c>
      <c r="L85">
        <f t="shared" si="14"/>
        <v>108298</v>
      </c>
      <c r="M85">
        <f t="shared" si="15"/>
        <v>15996</v>
      </c>
      <c r="N85">
        <f t="shared" si="16"/>
        <v>68143.199999999997</v>
      </c>
      <c r="O85">
        <f t="shared" si="17"/>
        <v>92302</v>
      </c>
      <c r="Q85">
        <v>1621</v>
      </c>
      <c r="R85">
        <v>234</v>
      </c>
      <c r="T85">
        <v>1624.8000000000029</v>
      </c>
      <c r="U85">
        <v>252.59999999999127</v>
      </c>
      <c r="W85">
        <v>2521.1999999999998</v>
      </c>
      <c r="X85">
        <v>257.39999999999998</v>
      </c>
      <c r="AB85">
        <v>68143.199999999997</v>
      </c>
      <c r="AC85">
        <v>1.4660010096385261</v>
      </c>
      <c r="AI85">
        <v>68143.199999999997</v>
      </c>
      <c r="AJ85">
        <v>1.4660010096385261</v>
      </c>
    </row>
    <row r="86" spans="2:38" x14ac:dyDescent="0.25">
      <c r="B86">
        <v>87552</v>
      </c>
      <c r="C86">
        <v>86253</v>
      </c>
      <c r="D86">
        <v>47771</v>
      </c>
      <c r="E86">
        <v>82481</v>
      </c>
      <c r="F86">
        <v>112076</v>
      </c>
      <c r="H86">
        <v>140305</v>
      </c>
      <c r="J86">
        <f t="shared" si="12"/>
        <v>83226.600000000006</v>
      </c>
      <c r="K86">
        <f t="shared" si="13"/>
        <v>1.6858191972278092</v>
      </c>
      <c r="L86">
        <f t="shared" si="14"/>
        <v>112076</v>
      </c>
      <c r="M86">
        <f t="shared" si="15"/>
        <v>47771</v>
      </c>
      <c r="N86">
        <f t="shared" si="16"/>
        <v>83226.600000000006</v>
      </c>
      <c r="O86">
        <f t="shared" si="17"/>
        <v>64305</v>
      </c>
      <c r="Q86">
        <v>-2621</v>
      </c>
      <c r="R86">
        <v>-1192</v>
      </c>
      <c r="T86">
        <v>-167.39999999999418</v>
      </c>
      <c r="U86">
        <v>127.60000000000582</v>
      </c>
      <c r="W86">
        <v>1376.1999999999998</v>
      </c>
      <c r="X86">
        <v>490.79999999999995</v>
      </c>
      <c r="AF86">
        <v>83226.600000000006</v>
      </c>
      <c r="AG86">
        <v>1.6858191972278092</v>
      </c>
      <c r="AK86">
        <v>83226.600000000006</v>
      </c>
      <c r="AL86">
        <v>1.6858191972278092</v>
      </c>
    </row>
    <row r="87" spans="2:38" x14ac:dyDescent="0.25">
      <c r="B87">
        <v>12746</v>
      </c>
      <c r="C87">
        <v>84891</v>
      </c>
      <c r="D87">
        <v>11905</v>
      </c>
      <c r="E87">
        <v>24655</v>
      </c>
      <c r="F87">
        <v>19710</v>
      </c>
      <c r="H87">
        <v>80315</v>
      </c>
      <c r="J87">
        <f t="shared" si="12"/>
        <v>30781.4</v>
      </c>
      <c r="K87">
        <f t="shared" si="13"/>
        <v>2.6092055592013357</v>
      </c>
      <c r="L87">
        <f t="shared" si="14"/>
        <v>84891</v>
      </c>
      <c r="M87">
        <f t="shared" si="15"/>
        <v>11905</v>
      </c>
      <c r="N87">
        <f t="shared" si="16"/>
        <v>30781.4</v>
      </c>
      <c r="O87">
        <f t="shared" si="17"/>
        <v>72986</v>
      </c>
      <c r="Q87">
        <v>-4</v>
      </c>
      <c r="R87">
        <v>0</v>
      </c>
      <c r="T87">
        <v>671</v>
      </c>
      <c r="U87">
        <v>281.60000000000218</v>
      </c>
      <c r="W87">
        <v>954.6</v>
      </c>
      <c r="X87">
        <v>511.6</v>
      </c>
      <c r="AD87">
        <v>30781.4</v>
      </c>
      <c r="AE87">
        <v>2.6092055592013357</v>
      </c>
      <c r="AK87">
        <v>30781.4</v>
      </c>
      <c r="AL87">
        <v>2.6092055592013357</v>
      </c>
    </row>
    <row r="88" spans="2:38" x14ac:dyDescent="0.25">
      <c r="B88">
        <v>15838</v>
      </c>
      <c r="C88">
        <v>32030</v>
      </c>
      <c r="D88">
        <v>111856</v>
      </c>
      <c r="E88">
        <v>51620</v>
      </c>
      <c r="F88">
        <v>93261</v>
      </c>
      <c r="H88">
        <v>100229</v>
      </c>
      <c r="J88">
        <f t="shared" si="12"/>
        <v>60921</v>
      </c>
      <c r="K88">
        <f t="shared" si="13"/>
        <v>1.6452290671525418</v>
      </c>
      <c r="L88">
        <f t="shared" si="14"/>
        <v>111856</v>
      </c>
      <c r="M88">
        <f t="shared" si="15"/>
        <v>15838</v>
      </c>
      <c r="N88">
        <f t="shared" si="16"/>
        <v>60921</v>
      </c>
      <c r="O88">
        <f t="shared" si="17"/>
        <v>96018</v>
      </c>
      <c r="Q88">
        <v>107</v>
      </c>
      <c r="R88">
        <v>-637</v>
      </c>
      <c r="T88">
        <v>-210</v>
      </c>
      <c r="U88">
        <v>356.19999999999709</v>
      </c>
      <c r="W88">
        <v>1530.4</v>
      </c>
      <c r="X88">
        <v>439</v>
      </c>
      <c r="AD88">
        <v>60921</v>
      </c>
      <c r="AE88">
        <v>1.6452290671525418</v>
      </c>
      <c r="AI88">
        <v>60921</v>
      </c>
      <c r="AJ88">
        <v>1.6452290671525418</v>
      </c>
    </row>
    <row r="89" spans="2:38" x14ac:dyDescent="0.25">
      <c r="B89">
        <v>68195</v>
      </c>
      <c r="C89">
        <v>98916</v>
      </c>
      <c r="D89">
        <v>49729</v>
      </c>
      <c r="E89">
        <v>6130</v>
      </c>
      <c r="F89">
        <v>35660</v>
      </c>
      <c r="H89">
        <v>77968</v>
      </c>
      <c r="J89">
        <f t="shared" si="12"/>
        <v>51726</v>
      </c>
      <c r="K89">
        <f t="shared" si="13"/>
        <v>1.5073270695588292</v>
      </c>
      <c r="L89">
        <f t="shared" si="14"/>
        <v>98916</v>
      </c>
      <c r="M89">
        <f t="shared" si="15"/>
        <v>6130</v>
      </c>
      <c r="N89">
        <f t="shared" si="16"/>
        <v>51726</v>
      </c>
      <c r="O89">
        <f t="shared" si="17"/>
        <v>92786</v>
      </c>
      <c r="Q89">
        <v>1093</v>
      </c>
      <c r="R89">
        <v>1111</v>
      </c>
      <c r="T89">
        <v>-475.19999999999709</v>
      </c>
      <c r="U89">
        <v>344.19999999999709</v>
      </c>
      <c r="W89">
        <v>2548.4</v>
      </c>
      <c r="X89">
        <v>976.6</v>
      </c>
      <c r="Z89">
        <v>51726</v>
      </c>
      <c r="AA89">
        <v>1.5073270695588292</v>
      </c>
      <c r="AI89">
        <v>51726</v>
      </c>
      <c r="AJ89">
        <v>1.5073270695588292</v>
      </c>
    </row>
    <row r="90" spans="2:38" x14ac:dyDescent="0.25">
      <c r="B90">
        <v>86608</v>
      </c>
      <c r="C90">
        <v>15129</v>
      </c>
      <c r="D90">
        <v>104051</v>
      </c>
      <c r="E90">
        <v>88975</v>
      </c>
      <c r="F90">
        <v>52387</v>
      </c>
      <c r="H90">
        <v>73591</v>
      </c>
      <c r="J90">
        <f t="shared" si="12"/>
        <v>69430</v>
      </c>
      <c r="K90">
        <f t="shared" si="13"/>
        <v>1.059930865620049</v>
      </c>
      <c r="L90">
        <f t="shared" si="14"/>
        <v>104051</v>
      </c>
      <c r="M90">
        <f t="shared" si="15"/>
        <v>15129</v>
      </c>
      <c r="N90">
        <f t="shared" si="16"/>
        <v>69430</v>
      </c>
      <c r="O90">
        <f t="shared" si="17"/>
        <v>88922</v>
      </c>
      <c r="Q90">
        <v>-86</v>
      </c>
      <c r="R90">
        <v>108</v>
      </c>
      <c r="T90">
        <v>-827.60000000000582</v>
      </c>
      <c r="U90">
        <v>-9.3999999999941792</v>
      </c>
      <c r="W90">
        <v>1266</v>
      </c>
      <c r="X90">
        <v>326.20000000000005</v>
      </c>
      <c r="AB90">
        <v>69430</v>
      </c>
      <c r="AC90">
        <v>1.059930865620049</v>
      </c>
      <c r="AI90">
        <v>69430</v>
      </c>
      <c r="AJ90">
        <v>1.059930865620049</v>
      </c>
    </row>
    <row r="91" spans="2:38" x14ac:dyDescent="0.25">
      <c r="B91">
        <v>59927</v>
      </c>
      <c r="C91">
        <v>45406</v>
      </c>
      <c r="D91">
        <v>2745</v>
      </c>
      <c r="E91">
        <v>34179</v>
      </c>
      <c r="F91">
        <v>90275</v>
      </c>
      <c r="H91">
        <v>61050</v>
      </c>
      <c r="J91">
        <f t="shared" si="12"/>
        <v>46506.400000000001</v>
      </c>
      <c r="K91">
        <f t="shared" si="13"/>
        <v>1.3127225500146216</v>
      </c>
      <c r="L91">
        <f t="shared" si="14"/>
        <v>90275</v>
      </c>
      <c r="M91">
        <f t="shared" si="15"/>
        <v>2745</v>
      </c>
      <c r="N91">
        <f t="shared" si="16"/>
        <v>46506.400000000001</v>
      </c>
      <c r="O91">
        <f t="shared" si="17"/>
        <v>87530</v>
      </c>
      <c r="Q91">
        <v>2502</v>
      </c>
      <c r="R91">
        <v>-7</v>
      </c>
      <c r="T91">
        <v>209.20000000000437</v>
      </c>
      <c r="U91">
        <v>308.20000000000437</v>
      </c>
      <c r="W91">
        <v>1874.3999999999999</v>
      </c>
      <c r="X91">
        <v>480.6</v>
      </c>
      <c r="Z91">
        <v>46506.400000000001</v>
      </c>
      <c r="AA91">
        <v>1.3127225500146216</v>
      </c>
      <c r="AI91">
        <v>46506.400000000001</v>
      </c>
      <c r="AJ91">
        <v>1.3127225500146216</v>
      </c>
    </row>
    <row r="92" spans="2:38" x14ac:dyDescent="0.25">
      <c r="B92">
        <v>121278</v>
      </c>
      <c r="C92">
        <v>117014</v>
      </c>
      <c r="D92">
        <v>19282</v>
      </c>
      <c r="E92">
        <v>98072</v>
      </c>
      <c r="F92">
        <v>47088</v>
      </c>
      <c r="H92">
        <v>94889</v>
      </c>
      <c r="J92">
        <f t="shared" si="12"/>
        <v>80546.8</v>
      </c>
      <c r="K92">
        <f t="shared" si="13"/>
        <v>1.1780604567779229</v>
      </c>
      <c r="L92">
        <f t="shared" si="14"/>
        <v>121278</v>
      </c>
      <c r="M92">
        <f t="shared" si="15"/>
        <v>19282</v>
      </c>
      <c r="N92">
        <f t="shared" si="16"/>
        <v>80546.8</v>
      </c>
      <c r="O92">
        <f t="shared" si="17"/>
        <v>101996</v>
      </c>
      <c r="Q92">
        <v>548</v>
      </c>
      <c r="R92">
        <v>-1075</v>
      </c>
      <c r="T92">
        <v>-190.39999999999418</v>
      </c>
      <c r="U92">
        <v>-13</v>
      </c>
      <c r="W92">
        <v>1449.6</v>
      </c>
      <c r="X92">
        <v>977.40000000000009</v>
      </c>
      <c r="AB92">
        <v>80546.8</v>
      </c>
      <c r="AC92">
        <v>1.1780604567779229</v>
      </c>
      <c r="AI92">
        <v>80546.8</v>
      </c>
      <c r="AJ92">
        <v>1.1780604567779229</v>
      </c>
    </row>
    <row r="93" spans="2:38" x14ac:dyDescent="0.25">
      <c r="B93">
        <v>97506</v>
      </c>
      <c r="C93">
        <v>79099</v>
      </c>
      <c r="D93">
        <v>14196</v>
      </c>
      <c r="E93">
        <v>122446</v>
      </c>
      <c r="F93">
        <v>43012</v>
      </c>
      <c r="H93">
        <v>118073</v>
      </c>
      <c r="J93">
        <f t="shared" si="12"/>
        <v>71251.8</v>
      </c>
      <c r="K93">
        <f t="shared" si="13"/>
        <v>1.6571230481194861</v>
      </c>
      <c r="L93">
        <f t="shared" si="14"/>
        <v>122446</v>
      </c>
      <c r="M93">
        <f t="shared" si="15"/>
        <v>14196</v>
      </c>
      <c r="N93">
        <f t="shared" si="16"/>
        <v>71251.8</v>
      </c>
      <c r="O93">
        <f t="shared" si="17"/>
        <v>108250</v>
      </c>
      <c r="Q93">
        <v>731</v>
      </c>
      <c r="R93">
        <v>36</v>
      </c>
      <c r="T93">
        <v>-285</v>
      </c>
      <c r="U93">
        <v>465.80000000000291</v>
      </c>
      <c r="W93">
        <v>1461.4</v>
      </c>
      <c r="X93">
        <v>886.6</v>
      </c>
      <c r="AF93">
        <v>71251.8</v>
      </c>
      <c r="AG93">
        <v>1.6571230481194861</v>
      </c>
      <c r="AK93">
        <v>71251.8</v>
      </c>
      <c r="AL93">
        <v>1.6571230481194861</v>
      </c>
    </row>
    <row r="94" spans="2:38" x14ac:dyDescent="0.25">
      <c r="B94">
        <v>92826</v>
      </c>
      <c r="C94">
        <v>48514</v>
      </c>
      <c r="D94">
        <v>4112</v>
      </c>
      <c r="E94">
        <v>37017</v>
      </c>
      <c r="F94">
        <v>75010</v>
      </c>
      <c r="H94">
        <v>110023</v>
      </c>
      <c r="J94">
        <f t="shared" si="12"/>
        <v>51495.8</v>
      </c>
      <c r="K94">
        <f t="shared" si="13"/>
        <v>2.1365431743948049</v>
      </c>
      <c r="L94">
        <f t="shared" si="14"/>
        <v>92826</v>
      </c>
      <c r="M94">
        <f t="shared" si="15"/>
        <v>4112</v>
      </c>
      <c r="N94">
        <f t="shared" si="16"/>
        <v>51495.8</v>
      </c>
      <c r="O94">
        <f t="shared" si="17"/>
        <v>88714</v>
      </c>
      <c r="Q94">
        <v>-1415</v>
      </c>
      <c r="R94">
        <v>-1309</v>
      </c>
      <c r="T94">
        <v>-16.599999999998545</v>
      </c>
      <c r="U94">
        <v>-125.79999999999563</v>
      </c>
      <c r="W94">
        <v>1120.1999999999998</v>
      </c>
      <c r="X94">
        <v>899.00000000000011</v>
      </c>
      <c r="AD94">
        <v>51495.8</v>
      </c>
      <c r="AE94">
        <v>2.1365431743948049</v>
      </c>
      <c r="AK94">
        <v>51495.8</v>
      </c>
      <c r="AL94">
        <v>2.1365431743948049</v>
      </c>
    </row>
    <row r="95" spans="2:38" x14ac:dyDescent="0.25">
      <c r="B95">
        <v>75205</v>
      </c>
      <c r="C95">
        <v>110076</v>
      </c>
      <c r="D95">
        <v>26848</v>
      </c>
      <c r="E95">
        <v>87063</v>
      </c>
      <c r="F95">
        <v>67832</v>
      </c>
      <c r="H95">
        <v>109348</v>
      </c>
      <c r="J95">
        <f t="shared" si="12"/>
        <v>73404.800000000003</v>
      </c>
      <c r="K95">
        <f t="shared" si="13"/>
        <v>1.4896573521077641</v>
      </c>
      <c r="L95">
        <f t="shared" si="14"/>
        <v>110076</v>
      </c>
      <c r="M95">
        <f t="shared" si="15"/>
        <v>26848</v>
      </c>
      <c r="N95">
        <f t="shared" si="16"/>
        <v>73404.800000000003</v>
      </c>
      <c r="O95">
        <f t="shared" si="17"/>
        <v>83228</v>
      </c>
      <c r="Q95">
        <v>-1844</v>
      </c>
      <c r="R95">
        <v>1015</v>
      </c>
      <c r="T95">
        <v>564.19999999999709</v>
      </c>
      <c r="U95">
        <v>-241.80000000000291</v>
      </c>
      <c r="W95">
        <v>815</v>
      </c>
      <c r="X95">
        <v>717</v>
      </c>
      <c r="AF95">
        <v>73404.800000000003</v>
      </c>
      <c r="AG95">
        <v>1.4896573521077641</v>
      </c>
      <c r="AI95">
        <v>73404.800000000003</v>
      </c>
      <c r="AJ95">
        <v>1.4896573521077641</v>
      </c>
    </row>
    <row r="96" spans="2:38" x14ac:dyDescent="0.25">
      <c r="B96">
        <v>70206</v>
      </c>
      <c r="C96">
        <v>42806</v>
      </c>
      <c r="D96">
        <v>45504</v>
      </c>
      <c r="E96">
        <v>16222</v>
      </c>
      <c r="F96">
        <v>58551</v>
      </c>
      <c r="H96">
        <v>79832</v>
      </c>
      <c r="J96">
        <f t="shared" si="12"/>
        <v>46657.8</v>
      </c>
      <c r="K96">
        <f t="shared" si="13"/>
        <v>1.7110108063389187</v>
      </c>
      <c r="L96">
        <f t="shared" si="14"/>
        <v>70206</v>
      </c>
      <c r="M96">
        <f t="shared" si="15"/>
        <v>16222</v>
      </c>
      <c r="N96">
        <f t="shared" si="16"/>
        <v>46657.8</v>
      </c>
      <c r="O96">
        <f t="shared" si="17"/>
        <v>53984</v>
      </c>
      <c r="Q96">
        <v>5</v>
      </c>
      <c r="R96">
        <v>-24</v>
      </c>
      <c r="T96">
        <v>-1336.7999999999956</v>
      </c>
      <c r="U96">
        <v>-274</v>
      </c>
      <c r="W96">
        <v>2945.2000000000003</v>
      </c>
      <c r="X96">
        <v>568</v>
      </c>
      <c r="AD96">
        <v>46657.8</v>
      </c>
      <c r="AE96">
        <v>1.7110108063389187</v>
      </c>
      <c r="AI96">
        <v>46657.8</v>
      </c>
      <c r="AJ96">
        <v>1.7110108063389187</v>
      </c>
    </row>
    <row r="97" spans="2:38" x14ac:dyDescent="0.25">
      <c r="B97">
        <v>33782</v>
      </c>
      <c r="C97">
        <v>57253</v>
      </c>
      <c r="D97">
        <v>23744</v>
      </c>
      <c r="E97">
        <v>118767</v>
      </c>
      <c r="F97">
        <v>113156</v>
      </c>
      <c r="H97">
        <v>107710</v>
      </c>
      <c r="J97">
        <f t="shared" si="12"/>
        <v>69340.399999999994</v>
      </c>
      <c r="K97">
        <f t="shared" si="13"/>
        <v>1.5533512930412863</v>
      </c>
      <c r="L97">
        <f t="shared" si="14"/>
        <v>118767</v>
      </c>
      <c r="M97">
        <f t="shared" si="15"/>
        <v>23744</v>
      </c>
      <c r="N97">
        <f t="shared" si="16"/>
        <v>69340.399999999994</v>
      </c>
      <c r="O97">
        <f t="shared" si="17"/>
        <v>95023</v>
      </c>
      <c r="Q97">
        <v>331</v>
      </c>
      <c r="R97">
        <v>0</v>
      </c>
      <c r="T97">
        <v>-449.80000000000291</v>
      </c>
      <c r="U97">
        <v>68.799999999988358</v>
      </c>
      <c r="W97">
        <v>1680.2</v>
      </c>
      <c r="X97">
        <v>95.600000000000009</v>
      </c>
      <c r="AF97">
        <v>69340.399999999994</v>
      </c>
      <c r="AG97">
        <v>1.5533512930412863</v>
      </c>
      <c r="AI97">
        <v>69340.399999999994</v>
      </c>
      <c r="AJ97">
        <v>1.5533512930412863</v>
      </c>
    </row>
    <row r="98" spans="2:38" x14ac:dyDescent="0.25">
      <c r="B98">
        <v>119444</v>
      </c>
      <c r="C98">
        <v>68842</v>
      </c>
      <c r="D98">
        <v>10130</v>
      </c>
      <c r="E98">
        <v>40168</v>
      </c>
      <c r="F98">
        <v>56042</v>
      </c>
      <c r="H98">
        <v>69683</v>
      </c>
      <c r="J98">
        <f t="shared" si="12"/>
        <v>58925.2</v>
      </c>
      <c r="K98">
        <f t="shared" ref="K98:K129" si="18">H98/J98</f>
        <v>1.1825670511088635</v>
      </c>
      <c r="L98">
        <f t="shared" si="14"/>
        <v>119444</v>
      </c>
      <c r="M98">
        <f t="shared" si="15"/>
        <v>10130</v>
      </c>
      <c r="N98">
        <f t="shared" si="16"/>
        <v>58925.2</v>
      </c>
      <c r="O98">
        <f t="shared" si="17"/>
        <v>109314</v>
      </c>
      <c r="Q98">
        <v>188</v>
      </c>
      <c r="R98">
        <v>95</v>
      </c>
      <c r="T98">
        <v>-926.60000000000582</v>
      </c>
      <c r="U98">
        <v>710</v>
      </c>
      <c r="W98">
        <v>1480.6</v>
      </c>
      <c r="X98">
        <v>732.4</v>
      </c>
      <c r="Z98">
        <v>58925.2</v>
      </c>
      <c r="AA98">
        <v>1.1825670511088635</v>
      </c>
      <c r="AI98">
        <v>58925.2</v>
      </c>
      <c r="AJ98">
        <v>1.1825670511088635</v>
      </c>
    </row>
    <row r="99" spans="2:38" x14ac:dyDescent="0.25">
      <c r="B99">
        <v>117439</v>
      </c>
      <c r="C99">
        <v>98904</v>
      </c>
      <c r="D99">
        <v>42154</v>
      </c>
      <c r="E99">
        <v>121754</v>
      </c>
      <c r="F99">
        <v>31084</v>
      </c>
      <c r="H99">
        <v>105759</v>
      </c>
      <c r="J99">
        <f t="shared" si="12"/>
        <v>82267</v>
      </c>
      <c r="K99">
        <f t="shared" si="18"/>
        <v>1.2855580001701776</v>
      </c>
      <c r="L99">
        <f t="shared" si="14"/>
        <v>121754</v>
      </c>
      <c r="M99">
        <f t="shared" si="15"/>
        <v>31084</v>
      </c>
      <c r="N99">
        <f t="shared" si="16"/>
        <v>82267</v>
      </c>
      <c r="O99">
        <f t="shared" si="17"/>
        <v>90670</v>
      </c>
      <c r="Q99">
        <v>840</v>
      </c>
      <c r="R99">
        <v>2</v>
      </c>
      <c r="T99">
        <v>201.39999999999418</v>
      </c>
      <c r="U99">
        <v>686.39999999999418</v>
      </c>
      <c r="W99">
        <v>807.39999999999986</v>
      </c>
      <c r="X99">
        <v>1533.6</v>
      </c>
      <c r="AB99">
        <v>82267</v>
      </c>
      <c r="AC99">
        <v>1.2855580001701776</v>
      </c>
      <c r="AI99">
        <v>82267</v>
      </c>
      <c r="AJ99">
        <v>1.2855580001701776</v>
      </c>
    </row>
    <row r="100" spans="2:38" x14ac:dyDescent="0.25">
      <c r="B100">
        <v>80150</v>
      </c>
      <c r="C100">
        <v>106562</v>
      </c>
      <c r="D100">
        <v>27553</v>
      </c>
      <c r="E100">
        <v>68850</v>
      </c>
      <c r="F100">
        <v>44066</v>
      </c>
      <c r="H100">
        <v>124630</v>
      </c>
      <c r="J100">
        <f t="shared" si="12"/>
        <v>65436.2</v>
      </c>
      <c r="K100">
        <f t="shared" si="18"/>
        <v>1.9046032624143823</v>
      </c>
      <c r="L100">
        <f t="shared" si="14"/>
        <v>106562</v>
      </c>
      <c r="M100">
        <f t="shared" si="15"/>
        <v>27553</v>
      </c>
      <c r="N100">
        <f t="shared" si="16"/>
        <v>65436.2</v>
      </c>
      <c r="O100">
        <f t="shared" si="17"/>
        <v>79009</v>
      </c>
      <c r="Q100">
        <v>646</v>
      </c>
      <c r="R100">
        <v>-662</v>
      </c>
      <c r="T100">
        <v>-24.400000000001455</v>
      </c>
      <c r="U100">
        <v>381.79999999999563</v>
      </c>
      <c r="W100">
        <v>2171.6</v>
      </c>
      <c r="X100">
        <v>415</v>
      </c>
      <c r="AF100">
        <v>65436.2</v>
      </c>
      <c r="AG100">
        <v>1.9046032624143823</v>
      </c>
      <c r="AK100">
        <v>65436.2</v>
      </c>
      <c r="AL100">
        <v>1.9046032624143823</v>
      </c>
    </row>
    <row r="101" spans="2:38" x14ac:dyDescent="0.25">
      <c r="B101">
        <v>35331</v>
      </c>
      <c r="C101">
        <v>106401</v>
      </c>
      <c r="D101">
        <v>55327</v>
      </c>
      <c r="E101">
        <v>42323</v>
      </c>
      <c r="F101">
        <v>78150</v>
      </c>
      <c r="H101">
        <v>78255</v>
      </c>
      <c r="J101">
        <f t="shared" si="12"/>
        <v>63506.400000000001</v>
      </c>
      <c r="K101">
        <f t="shared" si="18"/>
        <v>1.2322380106571935</v>
      </c>
      <c r="L101">
        <f t="shared" si="14"/>
        <v>106401</v>
      </c>
      <c r="M101">
        <f t="shared" si="15"/>
        <v>35331</v>
      </c>
      <c r="N101">
        <f t="shared" si="16"/>
        <v>63506.400000000001</v>
      </c>
      <c r="O101">
        <f t="shared" si="17"/>
        <v>71070</v>
      </c>
      <c r="Q101">
        <v>519</v>
      </c>
      <c r="R101">
        <v>-1666</v>
      </c>
      <c r="T101">
        <v>727.20000000000437</v>
      </c>
      <c r="U101">
        <v>733.80000000000291</v>
      </c>
      <c r="W101">
        <v>1256.4000000000001</v>
      </c>
      <c r="X101">
        <v>850.60000000000014</v>
      </c>
      <c r="Z101">
        <v>63506.400000000001</v>
      </c>
      <c r="AA101">
        <v>1.2322380106571935</v>
      </c>
      <c r="AI101">
        <v>63506.400000000001</v>
      </c>
      <c r="AJ101">
        <v>1.2322380106571935</v>
      </c>
    </row>
    <row r="103" spans="2:38" x14ac:dyDescent="0.25">
      <c r="B103">
        <v>1461752</v>
      </c>
      <c r="C103">
        <v>1680167</v>
      </c>
      <c r="D103">
        <v>1423411</v>
      </c>
      <c r="E103">
        <v>1596875</v>
      </c>
      <c r="F103">
        <v>1646272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C395-E35F-4FEB-9CD9-49472AF0184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4329</v>
      </c>
      <c r="C2">
        <v>61241</v>
      </c>
      <c r="D2">
        <v>101611</v>
      </c>
      <c r="E2">
        <v>50158</v>
      </c>
      <c r="F2">
        <v>56705</v>
      </c>
      <c r="H2">
        <v>61091</v>
      </c>
      <c r="J2">
        <f t="shared" ref="J2:J33" si="0">AVERAGE(B2:F2)</f>
        <v>54808.800000000003</v>
      </c>
      <c r="K2">
        <f t="shared" ref="K2:K33" si="1">H2/J2</f>
        <v>1.1146202799550438</v>
      </c>
      <c r="L2">
        <f t="shared" ref="L2:L33" si="2">MAX(B2:F2)</f>
        <v>101611</v>
      </c>
      <c r="M2">
        <f t="shared" ref="M2:M33" si="3">MIN(B2:F2)</f>
        <v>4329</v>
      </c>
      <c r="N2">
        <f t="shared" ref="N2:N33" si="4">AVERAGE(B2:F2)</f>
        <v>54808.800000000003</v>
      </c>
      <c r="O2">
        <f t="shared" ref="O2:O33" si="5">L2-M2</f>
        <v>97282</v>
      </c>
      <c r="Q2">
        <v>-901</v>
      </c>
      <c r="R2">
        <v>421</v>
      </c>
      <c r="T2">
        <v>-196.79999999999563</v>
      </c>
      <c r="U2">
        <v>-502.79999999999563</v>
      </c>
      <c r="W2">
        <v>1372.4</v>
      </c>
      <c r="X2">
        <v>538.4</v>
      </c>
      <c r="Z2">
        <v>54808.800000000003</v>
      </c>
      <c r="AA2">
        <v>1.1146202799550438</v>
      </c>
      <c r="AI2">
        <v>54808.800000000003</v>
      </c>
      <c r="AJ2">
        <v>1.1146202799550438</v>
      </c>
    </row>
    <row r="3" spans="1:38" x14ac:dyDescent="0.25">
      <c r="B3">
        <v>6665</v>
      </c>
      <c r="C3">
        <v>112106</v>
      </c>
      <c r="D3">
        <v>44813</v>
      </c>
      <c r="E3">
        <v>24081</v>
      </c>
      <c r="F3">
        <v>4920</v>
      </c>
      <c r="H3">
        <v>97442</v>
      </c>
      <c r="J3">
        <f t="shared" si="0"/>
        <v>38517</v>
      </c>
      <c r="K3">
        <f t="shared" si="1"/>
        <v>2.5298439650024664</v>
      </c>
      <c r="L3">
        <f t="shared" si="2"/>
        <v>112106</v>
      </c>
      <c r="M3">
        <f t="shared" si="3"/>
        <v>4920</v>
      </c>
      <c r="N3">
        <f t="shared" si="4"/>
        <v>38517</v>
      </c>
      <c r="O3">
        <f t="shared" si="5"/>
        <v>107186</v>
      </c>
      <c r="Q3">
        <v>-1327</v>
      </c>
      <c r="R3">
        <v>-1221</v>
      </c>
      <c r="T3">
        <v>1174.1999999999971</v>
      </c>
      <c r="U3">
        <v>256</v>
      </c>
      <c r="W3">
        <v>1234.2</v>
      </c>
      <c r="X3">
        <v>338.00000000000006</v>
      </c>
      <c r="AD3">
        <v>38517</v>
      </c>
      <c r="AE3">
        <v>2.5298439650024664</v>
      </c>
      <c r="AK3">
        <v>38517</v>
      </c>
      <c r="AL3">
        <v>2.5298439650024664</v>
      </c>
    </row>
    <row r="4" spans="1:38" x14ac:dyDescent="0.25">
      <c r="B4">
        <v>64443</v>
      </c>
      <c r="C4">
        <v>29592</v>
      </c>
      <c r="D4">
        <v>23866</v>
      </c>
      <c r="E4">
        <v>99189</v>
      </c>
      <c r="F4">
        <v>35078</v>
      </c>
      <c r="H4">
        <v>81761</v>
      </c>
      <c r="J4">
        <f t="shared" si="0"/>
        <v>50433.599999999999</v>
      </c>
      <c r="K4">
        <f t="shared" si="1"/>
        <v>1.6211612892991973</v>
      </c>
      <c r="L4">
        <f t="shared" si="2"/>
        <v>99189</v>
      </c>
      <c r="M4">
        <f t="shared" si="3"/>
        <v>23866</v>
      </c>
      <c r="N4">
        <f t="shared" si="4"/>
        <v>50433.599999999999</v>
      </c>
      <c r="O4">
        <f t="shared" si="5"/>
        <v>75323</v>
      </c>
      <c r="Q4">
        <v>-280</v>
      </c>
      <c r="R4">
        <v>-1</v>
      </c>
      <c r="T4">
        <v>-119.40000000000146</v>
      </c>
      <c r="U4">
        <v>138.59999999999854</v>
      </c>
      <c r="W4">
        <v>735</v>
      </c>
      <c r="X4">
        <v>235</v>
      </c>
      <c r="AD4">
        <v>50433.599999999999</v>
      </c>
      <c r="AE4">
        <v>1.6211612892991973</v>
      </c>
      <c r="AI4">
        <v>50433.599999999999</v>
      </c>
      <c r="AJ4">
        <v>1.6211612892991973</v>
      </c>
    </row>
    <row r="5" spans="1:38" x14ac:dyDescent="0.25">
      <c r="B5">
        <v>25734</v>
      </c>
      <c r="C5">
        <v>70249</v>
      </c>
      <c r="D5">
        <v>96719</v>
      </c>
      <c r="E5">
        <v>119122</v>
      </c>
      <c r="F5">
        <v>73050</v>
      </c>
      <c r="H5">
        <v>135404</v>
      </c>
      <c r="J5">
        <f t="shared" si="0"/>
        <v>76974.8</v>
      </c>
      <c r="K5">
        <f t="shared" si="1"/>
        <v>1.7590692018686633</v>
      </c>
      <c r="L5">
        <f t="shared" si="2"/>
        <v>119122</v>
      </c>
      <c r="M5">
        <f t="shared" si="3"/>
        <v>25734</v>
      </c>
      <c r="N5">
        <f t="shared" si="4"/>
        <v>76974.8</v>
      </c>
      <c r="O5">
        <f t="shared" si="5"/>
        <v>93388</v>
      </c>
      <c r="Q5">
        <v>-265</v>
      </c>
      <c r="R5">
        <v>45</v>
      </c>
      <c r="T5">
        <v>-318.39999999999418</v>
      </c>
      <c r="U5">
        <v>126.60000000000582</v>
      </c>
      <c r="W5">
        <v>1517.2</v>
      </c>
      <c r="X5">
        <v>959.40000000000009</v>
      </c>
      <c r="AF5">
        <v>76974.8</v>
      </c>
      <c r="AG5">
        <v>1.7590692018686633</v>
      </c>
      <c r="AK5">
        <v>76974.8</v>
      </c>
      <c r="AL5">
        <v>1.7590692018686633</v>
      </c>
    </row>
    <row r="6" spans="1:38" x14ac:dyDescent="0.25">
      <c r="B6">
        <v>99050</v>
      </c>
      <c r="C6">
        <v>87487</v>
      </c>
      <c r="D6">
        <v>73565</v>
      </c>
      <c r="E6">
        <v>2380</v>
      </c>
      <c r="F6">
        <v>4615</v>
      </c>
      <c r="H6">
        <v>103121</v>
      </c>
      <c r="J6">
        <f t="shared" si="0"/>
        <v>53419.4</v>
      </c>
      <c r="K6">
        <f t="shared" si="1"/>
        <v>1.9304035612530279</v>
      </c>
      <c r="L6">
        <f t="shared" si="2"/>
        <v>99050</v>
      </c>
      <c r="M6">
        <f t="shared" si="3"/>
        <v>2380</v>
      </c>
      <c r="N6">
        <f t="shared" si="4"/>
        <v>53419.4</v>
      </c>
      <c r="O6">
        <f t="shared" si="5"/>
        <v>96670</v>
      </c>
      <c r="Q6">
        <v>539</v>
      </c>
      <c r="R6">
        <v>-413</v>
      </c>
      <c r="T6">
        <v>-946.59999999999854</v>
      </c>
      <c r="U6">
        <v>-250.19999999999709</v>
      </c>
      <c r="W6">
        <v>1309</v>
      </c>
      <c r="X6">
        <v>714.6</v>
      </c>
      <c r="AD6">
        <v>53419.4</v>
      </c>
      <c r="AE6">
        <v>1.9304035612530279</v>
      </c>
      <c r="AI6">
        <v>53419.4</v>
      </c>
      <c r="AJ6">
        <v>1.9304035612530279</v>
      </c>
    </row>
    <row r="7" spans="1:38" x14ac:dyDescent="0.25">
      <c r="B7">
        <v>68075</v>
      </c>
      <c r="C7">
        <v>79002</v>
      </c>
      <c r="D7">
        <v>81900</v>
      </c>
      <c r="E7">
        <v>37742</v>
      </c>
      <c r="F7">
        <v>84884</v>
      </c>
      <c r="H7">
        <v>72464</v>
      </c>
      <c r="J7">
        <f t="shared" si="0"/>
        <v>70320.600000000006</v>
      </c>
      <c r="K7">
        <f t="shared" si="1"/>
        <v>1.0304803997690577</v>
      </c>
      <c r="L7">
        <f t="shared" si="2"/>
        <v>84884</v>
      </c>
      <c r="M7">
        <f t="shared" si="3"/>
        <v>37742</v>
      </c>
      <c r="N7">
        <f t="shared" si="4"/>
        <v>70320.600000000006</v>
      </c>
      <c r="O7">
        <f t="shared" si="5"/>
        <v>47142</v>
      </c>
      <c r="Q7">
        <v>509</v>
      </c>
      <c r="R7">
        <v>12</v>
      </c>
      <c r="T7">
        <v>-183</v>
      </c>
      <c r="U7">
        <v>-144.59999999999127</v>
      </c>
      <c r="W7">
        <v>465.8</v>
      </c>
      <c r="X7">
        <v>383.79999999999995</v>
      </c>
      <c r="AB7">
        <v>70320.600000000006</v>
      </c>
      <c r="AC7">
        <v>1.0304803997690577</v>
      </c>
      <c r="AI7">
        <v>70320.600000000006</v>
      </c>
      <c r="AJ7">
        <v>1.0304803997690577</v>
      </c>
    </row>
    <row r="8" spans="1:38" x14ac:dyDescent="0.25">
      <c r="B8">
        <v>9717</v>
      </c>
      <c r="C8">
        <v>14454</v>
      </c>
      <c r="D8">
        <v>119189</v>
      </c>
      <c r="E8">
        <v>2600</v>
      </c>
      <c r="F8">
        <v>97420</v>
      </c>
      <c r="H8">
        <v>96851</v>
      </c>
      <c r="J8">
        <f t="shared" si="0"/>
        <v>48676</v>
      </c>
      <c r="K8">
        <f t="shared" si="1"/>
        <v>1.989707453365108</v>
      </c>
      <c r="L8">
        <f t="shared" si="2"/>
        <v>119189</v>
      </c>
      <c r="M8">
        <f t="shared" si="3"/>
        <v>2600</v>
      </c>
      <c r="N8">
        <f t="shared" si="4"/>
        <v>48676</v>
      </c>
      <c r="O8">
        <f t="shared" si="5"/>
        <v>116589</v>
      </c>
      <c r="Q8">
        <v>-2902</v>
      </c>
      <c r="R8">
        <v>0</v>
      </c>
      <c r="T8">
        <v>-81.19999999999709</v>
      </c>
      <c r="U8">
        <v>-509</v>
      </c>
      <c r="W8">
        <v>1337.2</v>
      </c>
      <c r="X8">
        <v>509.00000000000006</v>
      </c>
      <c r="AD8">
        <v>48676</v>
      </c>
      <c r="AE8">
        <v>1.989707453365108</v>
      </c>
      <c r="AK8">
        <v>48676</v>
      </c>
      <c r="AL8">
        <v>1.989707453365108</v>
      </c>
    </row>
    <row r="9" spans="1:38" x14ac:dyDescent="0.25">
      <c r="B9">
        <v>24158</v>
      </c>
      <c r="C9">
        <v>90188</v>
      </c>
      <c r="D9">
        <v>42472</v>
      </c>
      <c r="E9">
        <v>80124</v>
      </c>
      <c r="F9">
        <v>81450</v>
      </c>
      <c r="H9">
        <v>106729</v>
      </c>
      <c r="J9">
        <f t="shared" si="0"/>
        <v>63678.400000000001</v>
      </c>
      <c r="K9">
        <f t="shared" si="1"/>
        <v>1.6760628407748939</v>
      </c>
      <c r="L9">
        <f t="shared" si="2"/>
        <v>90188</v>
      </c>
      <c r="M9">
        <f t="shared" si="3"/>
        <v>24158</v>
      </c>
      <c r="N9">
        <f t="shared" si="4"/>
        <v>63678.400000000001</v>
      </c>
      <c r="O9">
        <f t="shared" si="5"/>
        <v>66030</v>
      </c>
      <c r="Q9">
        <v>1441</v>
      </c>
      <c r="R9">
        <v>-82</v>
      </c>
      <c r="T9">
        <v>-60.19999999999709</v>
      </c>
      <c r="U9">
        <v>454.40000000000146</v>
      </c>
      <c r="W9">
        <v>937.8</v>
      </c>
      <c r="X9">
        <v>729.60000000000014</v>
      </c>
      <c r="AF9">
        <v>63678.400000000001</v>
      </c>
      <c r="AG9">
        <v>1.6760628407748939</v>
      </c>
      <c r="AI9">
        <v>63678.400000000001</v>
      </c>
      <c r="AJ9">
        <v>1.6760628407748939</v>
      </c>
    </row>
    <row r="10" spans="1:38" x14ac:dyDescent="0.25">
      <c r="B10">
        <v>72026</v>
      </c>
      <c r="C10">
        <v>58520</v>
      </c>
      <c r="D10">
        <v>33804</v>
      </c>
      <c r="E10">
        <v>4643</v>
      </c>
      <c r="F10">
        <v>23064</v>
      </c>
      <c r="H10">
        <v>84152</v>
      </c>
      <c r="J10">
        <f t="shared" si="0"/>
        <v>38411.4</v>
      </c>
      <c r="K10">
        <f t="shared" si="1"/>
        <v>2.1908079372269689</v>
      </c>
      <c r="L10">
        <f t="shared" si="2"/>
        <v>72026</v>
      </c>
      <c r="M10">
        <f t="shared" si="3"/>
        <v>4643</v>
      </c>
      <c r="N10">
        <f t="shared" si="4"/>
        <v>38411.4</v>
      </c>
      <c r="O10">
        <f t="shared" si="5"/>
        <v>67383</v>
      </c>
      <c r="Q10">
        <v>-718</v>
      </c>
      <c r="R10">
        <v>698</v>
      </c>
      <c r="T10">
        <v>-309</v>
      </c>
      <c r="U10">
        <v>-273.59999999999854</v>
      </c>
      <c r="W10">
        <v>1263.8</v>
      </c>
      <c r="X10">
        <v>282.39999999999998</v>
      </c>
      <c r="AD10">
        <v>38411.4</v>
      </c>
      <c r="AE10">
        <v>2.1908079372269689</v>
      </c>
      <c r="AK10">
        <v>38411.4</v>
      </c>
      <c r="AL10">
        <v>2.1908079372269689</v>
      </c>
    </row>
    <row r="11" spans="1:38" x14ac:dyDescent="0.25">
      <c r="B11">
        <v>45007</v>
      </c>
      <c r="C11">
        <v>58575</v>
      </c>
      <c r="D11">
        <v>113033</v>
      </c>
      <c r="E11">
        <v>39916</v>
      </c>
      <c r="F11">
        <v>106283</v>
      </c>
      <c r="H11">
        <v>100561</v>
      </c>
      <c r="J11">
        <f t="shared" si="0"/>
        <v>72562.8</v>
      </c>
      <c r="K11">
        <f t="shared" si="1"/>
        <v>1.3858478449012441</v>
      </c>
      <c r="L11">
        <f t="shared" si="2"/>
        <v>113033</v>
      </c>
      <c r="M11">
        <f t="shared" si="3"/>
        <v>39916</v>
      </c>
      <c r="N11">
        <f t="shared" si="4"/>
        <v>72562.8</v>
      </c>
      <c r="O11">
        <f t="shared" si="5"/>
        <v>73117</v>
      </c>
      <c r="Q11">
        <v>-1775</v>
      </c>
      <c r="R11">
        <v>-918</v>
      </c>
      <c r="T11">
        <v>681.60000000000582</v>
      </c>
      <c r="U11">
        <v>58.400000000008731</v>
      </c>
      <c r="W11">
        <v>1830.4</v>
      </c>
      <c r="X11">
        <v>784.00000000000011</v>
      </c>
      <c r="AB11">
        <v>72562.8</v>
      </c>
      <c r="AC11">
        <v>1.3858478449012441</v>
      </c>
      <c r="AI11">
        <v>72562.8</v>
      </c>
      <c r="AJ11">
        <v>1.3858478449012441</v>
      </c>
    </row>
    <row r="12" spans="1:38" x14ac:dyDescent="0.25">
      <c r="B12">
        <v>47537</v>
      </c>
      <c r="C12">
        <v>84586</v>
      </c>
      <c r="D12">
        <v>36005</v>
      </c>
      <c r="E12">
        <v>55586</v>
      </c>
      <c r="F12">
        <v>77733</v>
      </c>
      <c r="H12">
        <v>104649</v>
      </c>
      <c r="J12">
        <f t="shared" si="0"/>
        <v>60289.4</v>
      </c>
      <c r="K12">
        <f t="shared" si="1"/>
        <v>1.7357777652456319</v>
      </c>
      <c r="L12">
        <f t="shared" si="2"/>
        <v>84586</v>
      </c>
      <c r="M12">
        <f t="shared" si="3"/>
        <v>36005</v>
      </c>
      <c r="N12">
        <f t="shared" si="4"/>
        <v>60289.4</v>
      </c>
      <c r="O12">
        <f t="shared" si="5"/>
        <v>48581</v>
      </c>
      <c r="Q12">
        <v>591</v>
      </c>
      <c r="R12">
        <v>138</v>
      </c>
      <c r="T12">
        <v>-521.79999999999563</v>
      </c>
      <c r="U12">
        <v>221</v>
      </c>
      <c r="W12">
        <v>2002.1999999999998</v>
      </c>
      <c r="X12">
        <v>240.60000000000002</v>
      </c>
      <c r="AD12">
        <v>60289.4</v>
      </c>
      <c r="AE12">
        <v>1.7357777652456319</v>
      </c>
      <c r="AK12">
        <v>60289.4</v>
      </c>
      <c r="AL12">
        <v>1.7357777652456319</v>
      </c>
    </row>
    <row r="13" spans="1:38" x14ac:dyDescent="0.25">
      <c r="B13">
        <v>58552</v>
      </c>
      <c r="C13">
        <v>115039</v>
      </c>
      <c r="D13">
        <v>95669</v>
      </c>
      <c r="E13">
        <v>73343</v>
      </c>
      <c r="F13">
        <v>45658</v>
      </c>
      <c r="H13">
        <v>100011</v>
      </c>
      <c r="J13">
        <f t="shared" si="0"/>
        <v>77652.2</v>
      </c>
      <c r="K13">
        <f t="shared" si="1"/>
        <v>1.2879351776253603</v>
      </c>
      <c r="L13">
        <f t="shared" si="2"/>
        <v>115039</v>
      </c>
      <c r="M13">
        <f t="shared" si="3"/>
        <v>45658</v>
      </c>
      <c r="N13">
        <f t="shared" si="4"/>
        <v>77652.2</v>
      </c>
      <c r="O13">
        <f t="shared" si="5"/>
        <v>69381</v>
      </c>
      <c r="Q13">
        <v>12</v>
      </c>
      <c r="R13">
        <v>29</v>
      </c>
      <c r="T13">
        <v>-157.60000000000582</v>
      </c>
      <c r="U13">
        <v>-311.60000000000582</v>
      </c>
      <c r="W13">
        <v>1476</v>
      </c>
      <c r="X13">
        <v>781.2</v>
      </c>
      <c r="AB13">
        <v>77652.2</v>
      </c>
      <c r="AC13">
        <v>1.2879351776253603</v>
      </c>
      <c r="AI13">
        <v>77652.2</v>
      </c>
      <c r="AJ13">
        <v>1.2879351776253603</v>
      </c>
    </row>
    <row r="14" spans="1:38" x14ac:dyDescent="0.25">
      <c r="B14">
        <v>21630</v>
      </c>
      <c r="C14">
        <v>82627</v>
      </c>
      <c r="D14">
        <v>31606</v>
      </c>
      <c r="E14">
        <v>115907</v>
      </c>
      <c r="F14">
        <v>61472</v>
      </c>
      <c r="H14">
        <v>107566</v>
      </c>
      <c r="J14">
        <f t="shared" si="0"/>
        <v>62648.4</v>
      </c>
      <c r="K14">
        <f t="shared" si="1"/>
        <v>1.7169792045766532</v>
      </c>
      <c r="L14">
        <f t="shared" si="2"/>
        <v>115907</v>
      </c>
      <c r="M14">
        <f t="shared" si="3"/>
        <v>21630</v>
      </c>
      <c r="N14">
        <f t="shared" si="4"/>
        <v>62648.4</v>
      </c>
      <c r="O14">
        <f t="shared" si="5"/>
        <v>94277</v>
      </c>
      <c r="Q14">
        <v>802</v>
      </c>
      <c r="R14">
        <v>256</v>
      </c>
      <c r="T14">
        <v>-647.40000000000146</v>
      </c>
      <c r="U14">
        <v>-281.79999999999563</v>
      </c>
      <c r="W14">
        <v>1886.6</v>
      </c>
      <c r="X14">
        <v>281.8</v>
      </c>
      <c r="AF14">
        <v>62648.4</v>
      </c>
      <c r="AG14">
        <v>1.7169792045766532</v>
      </c>
      <c r="AI14">
        <v>62648.4</v>
      </c>
      <c r="AJ14">
        <v>1.7169792045766532</v>
      </c>
    </row>
    <row r="15" spans="1:38" x14ac:dyDescent="0.25">
      <c r="B15">
        <v>111204</v>
      </c>
      <c r="C15">
        <v>114554</v>
      </c>
      <c r="D15">
        <v>20151</v>
      </c>
      <c r="E15">
        <v>95133</v>
      </c>
      <c r="F15">
        <v>19166</v>
      </c>
      <c r="H15">
        <v>100380</v>
      </c>
      <c r="J15">
        <f t="shared" si="0"/>
        <v>72041.600000000006</v>
      </c>
      <c r="K15">
        <f t="shared" si="1"/>
        <v>1.393361613290099</v>
      </c>
      <c r="L15">
        <f t="shared" si="2"/>
        <v>114554</v>
      </c>
      <c r="M15">
        <f t="shared" si="3"/>
        <v>19166</v>
      </c>
      <c r="N15">
        <f t="shared" si="4"/>
        <v>72041.600000000006</v>
      </c>
      <c r="O15">
        <f t="shared" si="5"/>
        <v>95388</v>
      </c>
      <c r="Q15">
        <v>2841</v>
      </c>
      <c r="R15">
        <v>1876</v>
      </c>
      <c r="T15">
        <v>-159.39999999999418</v>
      </c>
      <c r="U15">
        <v>889.60000000000582</v>
      </c>
      <c r="W15">
        <v>1090.1999999999998</v>
      </c>
      <c r="X15">
        <v>1160.8</v>
      </c>
      <c r="AB15">
        <v>72041.600000000006</v>
      </c>
      <c r="AC15">
        <v>1.393361613290099</v>
      </c>
      <c r="AI15">
        <v>72041.600000000006</v>
      </c>
      <c r="AJ15">
        <v>1.393361613290099</v>
      </c>
    </row>
    <row r="16" spans="1:38" x14ac:dyDescent="0.25">
      <c r="B16">
        <v>65348</v>
      </c>
      <c r="C16">
        <v>47376</v>
      </c>
      <c r="D16">
        <v>109703</v>
      </c>
      <c r="E16">
        <v>30348</v>
      </c>
      <c r="F16">
        <v>61790</v>
      </c>
      <c r="H16">
        <v>103786</v>
      </c>
      <c r="J16">
        <f t="shared" si="0"/>
        <v>62913</v>
      </c>
      <c r="K16">
        <f t="shared" si="1"/>
        <v>1.6496749479439861</v>
      </c>
      <c r="L16">
        <f t="shared" si="2"/>
        <v>109703</v>
      </c>
      <c r="M16">
        <f t="shared" si="3"/>
        <v>30348</v>
      </c>
      <c r="N16">
        <f t="shared" si="4"/>
        <v>62913</v>
      </c>
      <c r="O16">
        <f t="shared" si="5"/>
        <v>79355</v>
      </c>
      <c r="Q16">
        <v>2311</v>
      </c>
      <c r="R16">
        <v>1330</v>
      </c>
      <c r="T16">
        <v>-87.599999999998545</v>
      </c>
      <c r="U16">
        <v>-141</v>
      </c>
      <c r="W16">
        <v>2255.6</v>
      </c>
      <c r="X16">
        <v>1240.2</v>
      </c>
      <c r="AD16">
        <v>62913</v>
      </c>
      <c r="AE16">
        <v>1.6496749479439861</v>
      </c>
      <c r="AI16">
        <v>62913</v>
      </c>
      <c r="AJ16">
        <v>1.6496749479439861</v>
      </c>
    </row>
    <row r="17" spans="2:38" x14ac:dyDescent="0.25">
      <c r="B17">
        <v>67001</v>
      </c>
      <c r="C17">
        <v>31302</v>
      </c>
      <c r="D17">
        <v>93234</v>
      </c>
      <c r="E17">
        <v>117614</v>
      </c>
      <c r="F17">
        <v>41565</v>
      </c>
      <c r="H17">
        <v>125616</v>
      </c>
      <c r="J17">
        <f t="shared" si="0"/>
        <v>70143.199999999997</v>
      </c>
      <c r="K17">
        <f t="shared" si="1"/>
        <v>1.7908507168193069</v>
      </c>
      <c r="L17">
        <f t="shared" si="2"/>
        <v>117614</v>
      </c>
      <c r="M17">
        <f t="shared" si="3"/>
        <v>31302</v>
      </c>
      <c r="N17">
        <f t="shared" si="4"/>
        <v>70143.199999999997</v>
      </c>
      <c r="O17">
        <f t="shared" si="5"/>
        <v>86312</v>
      </c>
      <c r="Q17">
        <v>2370</v>
      </c>
      <c r="R17">
        <v>13</v>
      </c>
      <c r="T17">
        <v>-458.80000000000291</v>
      </c>
      <c r="U17">
        <v>-673.60000000000582</v>
      </c>
      <c r="W17">
        <v>1118.8000000000002</v>
      </c>
      <c r="X17">
        <v>741.2</v>
      </c>
      <c r="AF17">
        <v>70143.199999999997</v>
      </c>
      <c r="AG17">
        <v>1.7908507168193069</v>
      </c>
      <c r="AI17">
        <v>70143.199999999997</v>
      </c>
      <c r="AJ17">
        <v>1.7908507168193069</v>
      </c>
    </row>
    <row r="18" spans="2:38" x14ac:dyDescent="0.25">
      <c r="B18">
        <v>36643</v>
      </c>
      <c r="C18">
        <v>71441</v>
      </c>
      <c r="D18">
        <v>27862</v>
      </c>
      <c r="E18">
        <v>95395</v>
      </c>
      <c r="F18">
        <v>117557</v>
      </c>
      <c r="H18">
        <v>106965</v>
      </c>
      <c r="J18">
        <f t="shared" si="0"/>
        <v>69779.600000000006</v>
      </c>
      <c r="K18">
        <f t="shared" si="1"/>
        <v>1.5328978669983777</v>
      </c>
      <c r="L18">
        <f t="shared" si="2"/>
        <v>117557</v>
      </c>
      <c r="M18">
        <f t="shared" si="3"/>
        <v>27862</v>
      </c>
      <c r="N18">
        <f t="shared" si="4"/>
        <v>69779.600000000006</v>
      </c>
      <c r="O18">
        <f t="shared" si="5"/>
        <v>89695</v>
      </c>
      <c r="Q18">
        <v>1185</v>
      </c>
      <c r="R18">
        <v>316</v>
      </c>
      <c r="T18">
        <v>-305.79999999998836</v>
      </c>
      <c r="U18">
        <v>-286.59999999999127</v>
      </c>
      <c r="W18">
        <v>1367</v>
      </c>
      <c r="X18">
        <v>367.00000000000006</v>
      </c>
      <c r="AB18">
        <v>69779.600000000006</v>
      </c>
      <c r="AC18">
        <v>1.5328978669983777</v>
      </c>
      <c r="AI18">
        <v>69779.600000000006</v>
      </c>
      <c r="AJ18">
        <v>1.5328978669983777</v>
      </c>
    </row>
    <row r="19" spans="2:38" x14ac:dyDescent="0.25">
      <c r="B19">
        <v>73221</v>
      </c>
      <c r="C19">
        <v>4731</v>
      </c>
      <c r="D19">
        <v>37472</v>
      </c>
      <c r="E19">
        <v>44214</v>
      </c>
      <c r="F19">
        <v>84634</v>
      </c>
      <c r="H19">
        <v>73423</v>
      </c>
      <c r="J19">
        <f t="shared" si="0"/>
        <v>48854.400000000001</v>
      </c>
      <c r="K19">
        <f t="shared" si="1"/>
        <v>1.5028943145346172</v>
      </c>
      <c r="L19">
        <f t="shared" si="2"/>
        <v>84634</v>
      </c>
      <c r="M19">
        <f t="shared" si="3"/>
        <v>4731</v>
      </c>
      <c r="N19">
        <f t="shared" si="4"/>
        <v>48854.400000000001</v>
      </c>
      <c r="O19">
        <f t="shared" si="5"/>
        <v>79903</v>
      </c>
      <c r="Q19">
        <v>-2222</v>
      </c>
      <c r="R19">
        <v>661</v>
      </c>
      <c r="T19">
        <v>613.80000000000291</v>
      </c>
      <c r="U19">
        <v>-194.79999999999563</v>
      </c>
      <c r="W19">
        <v>2237</v>
      </c>
      <c r="X19">
        <v>1143.2</v>
      </c>
      <c r="AD19">
        <v>48854.400000000001</v>
      </c>
      <c r="AE19">
        <v>1.5028943145346172</v>
      </c>
      <c r="AI19">
        <v>48854.400000000001</v>
      </c>
      <c r="AJ19">
        <v>1.5028943145346172</v>
      </c>
    </row>
    <row r="20" spans="2:38" x14ac:dyDescent="0.25">
      <c r="B20">
        <v>59800</v>
      </c>
      <c r="C20">
        <v>16889</v>
      </c>
      <c r="D20">
        <v>36918</v>
      </c>
      <c r="E20">
        <v>30299</v>
      </c>
      <c r="F20">
        <v>38586</v>
      </c>
      <c r="H20">
        <v>65269</v>
      </c>
      <c r="J20">
        <f t="shared" si="0"/>
        <v>36498.400000000001</v>
      </c>
      <c r="K20">
        <f t="shared" si="1"/>
        <v>1.7882701707472108</v>
      </c>
      <c r="L20">
        <f t="shared" si="2"/>
        <v>59800</v>
      </c>
      <c r="M20">
        <f t="shared" si="3"/>
        <v>16889</v>
      </c>
      <c r="N20">
        <f t="shared" si="4"/>
        <v>36498.400000000001</v>
      </c>
      <c r="O20">
        <f t="shared" si="5"/>
        <v>42911</v>
      </c>
      <c r="Q20">
        <v>-1151</v>
      </c>
      <c r="R20">
        <v>-2</v>
      </c>
      <c r="T20">
        <v>-623</v>
      </c>
      <c r="U20">
        <v>-502.19999999999709</v>
      </c>
      <c r="W20">
        <v>2170.6</v>
      </c>
      <c r="X20">
        <v>655.8</v>
      </c>
      <c r="AD20">
        <v>36498.400000000001</v>
      </c>
      <c r="AE20">
        <v>1.7882701707472108</v>
      </c>
      <c r="AI20">
        <v>36498.400000000001</v>
      </c>
      <c r="AJ20">
        <v>1.7882701707472108</v>
      </c>
    </row>
    <row r="21" spans="2:38" x14ac:dyDescent="0.25">
      <c r="B21">
        <v>25092</v>
      </c>
      <c r="C21">
        <v>46986</v>
      </c>
      <c r="D21">
        <v>83050</v>
      </c>
      <c r="E21">
        <v>99412</v>
      </c>
      <c r="F21">
        <v>99508</v>
      </c>
      <c r="H21">
        <v>96757</v>
      </c>
      <c r="J21">
        <f t="shared" si="0"/>
        <v>70809.600000000006</v>
      </c>
      <c r="K21">
        <f t="shared" si="1"/>
        <v>1.3664390139190166</v>
      </c>
      <c r="L21">
        <f t="shared" si="2"/>
        <v>99508</v>
      </c>
      <c r="M21">
        <f t="shared" si="3"/>
        <v>25092</v>
      </c>
      <c r="N21">
        <f t="shared" si="4"/>
        <v>70809.600000000006</v>
      </c>
      <c r="O21">
        <f t="shared" si="5"/>
        <v>74416</v>
      </c>
      <c r="Q21">
        <v>-1274</v>
      </c>
      <c r="R21">
        <v>-141</v>
      </c>
      <c r="T21">
        <v>-653.39999999999418</v>
      </c>
      <c r="U21">
        <v>156.80000000000291</v>
      </c>
      <c r="W21">
        <v>1982.2</v>
      </c>
      <c r="X21">
        <v>156.80000000000001</v>
      </c>
      <c r="AB21">
        <v>70809.600000000006</v>
      </c>
      <c r="AC21">
        <v>1.3664390139190166</v>
      </c>
      <c r="AI21">
        <v>70809.600000000006</v>
      </c>
      <c r="AJ21">
        <v>1.3664390139190166</v>
      </c>
    </row>
    <row r="22" spans="2:38" x14ac:dyDescent="0.25">
      <c r="B22">
        <v>31968</v>
      </c>
      <c r="C22">
        <v>83060</v>
      </c>
      <c r="D22">
        <v>103069</v>
      </c>
      <c r="E22">
        <v>83883</v>
      </c>
      <c r="F22">
        <v>29188</v>
      </c>
      <c r="H22">
        <v>75993</v>
      </c>
      <c r="J22">
        <f t="shared" si="0"/>
        <v>66233.600000000006</v>
      </c>
      <c r="K22">
        <f t="shared" si="1"/>
        <v>1.1473481737365927</v>
      </c>
      <c r="L22">
        <f t="shared" si="2"/>
        <v>103069</v>
      </c>
      <c r="M22">
        <f t="shared" si="3"/>
        <v>29188</v>
      </c>
      <c r="N22">
        <f t="shared" si="4"/>
        <v>66233.600000000006</v>
      </c>
      <c r="O22">
        <f t="shared" si="5"/>
        <v>73881</v>
      </c>
      <c r="Q22">
        <v>225</v>
      </c>
      <c r="R22">
        <v>54</v>
      </c>
      <c r="T22">
        <v>-284.79999999998836</v>
      </c>
      <c r="U22">
        <v>-163.59999999999127</v>
      </c>
      <c r="W22">
        <v>1969.6</v>
      </c>
      <c r="X22">
        <v>1034.3999999999999</v>
      </c>
      <c r="AB22">
        <v>66233.600000000006</v>
      </c>
      <c r="AC22">
        <v>1.1473481737365927</v>
      </c>
      <c r="AI22">
        <v>66233.600000000006</v>
      </c>
      <c r="AJ22">
        <v>1.1473481737365927</v>
      </c>
    </row>
    <row r="23" spans="2:38" x14ac:dyDescent="0.25">
      <c r="B23">
        <v>24329</v>
      </c>
      <c r="C23">
        <v>119352</v>
      </c>
      <c r="D23">
        <v>8342</v>
      </c>
      <c r="E23">
        <v>28399</v>
      </c>
      <c r="F23">
        <v>112185</v>
      </c>
      <c r="H23">
        <v>76973</v>
      </c>
      <c r="J23">
        <f t="shared" si="0"/>
        <v>58521.4</v>
      </c>
      <c r="K23">
        <f t="shared" si="1"/>
        <v>1.3152966265331998</v>
      </c>
      <c r="L23">
        <f t="shared" si="2"/>
        <v>119352</v>
      </c>
      <c r="M23">
        <f t="shared" si="3"/>
        <v>8342</v>
      </c>
      <c r="N23">
        <f t="shared" si="4"/>
        <v>58521.4</v>
      </c>
      <c r="O23">
        <f t="shared" si="5"/>
        <v>111010</v>
      </c>
      <c r="Q23">
        <v>-4207</v>
      </c>
      <c r="R23">
        <v>-1216</v>
      </c>
      <c r="T23">
        <v>-125</v>
      </c>
      <c r="U23">
        <v>-108.79999999999563</v>
      </c>
      <c r="W23">
        <v>2104.1999999999998</v>
      </c>
      <c r="X23">
        <v>472.79999999999995</v>
      </c>
      <c r="Z23">
        <v>58521.4</v>
      </c>
      <c r="AA23">
        <v>1.3152966265331998</v>
      </c>
      <c r="AI23">
        <v>58521.4</v>
      </c>
      <c r="AJ23">
        <v>1.3152966265331998</v>
      </c>
    </row>
    <row r="24" spans="2:38" x14ac:dyDescent="0.25">
      <c r="B24">
        <v>104095</v>
      </c>
      <c r="C24">
        <v>90926</v>
      </c>
      <c r="D24">
        <v>24914</v>
      </c>
      <c r="E24">
        <v>65586</v>
      </c>
      <c r="F24">
        <v>114778</v>
      </c>
      <c r="H24">
        <v>86854</v>
      </c>
      <c r="J24">
        <f t="shared" si="0"/>
        <v>80059.8</v>
      </c>
      <c r="K24">
        <f t="shared" si="1"/>
        <v>1.0848640641120761</v>
      </c>
      <c r="L24">
        <f t="shared" si="2"/>
        <v>114778</v>
      </c>
      <c r="M24">
        <f t="shared" si="3"/>
        <v>24914</v>
      </c>
      <c r="N24">
        <f t="shared" si="4"/>
        <v>80059.8</v>
      </c>
      <c r="O24">
        <f t="shared" si="5"/>
        <v>89864</v>
      </c>
      <c r="Q24">
        <v>-107</v>
      </c>
      <c r="R24">
        <v>0</v>
      </c>
      <c r="T24">
        <v>577.19999999999709</v>
      </c>
      <c r="U24">
        <v>391.19999999999709</v>
      </c>
      <c r="W24">
        <v>1289.5999999999999</v>
      </c>
      <c r="X24">
        <v>391.20000000000005</v>
      </c>
      <c r="AB24">
        <v>80059.8</v>
      </c>
      <c r="AC24">
        <v>1.0848640641120761</v>
      </c>
      <c r="AI24">
        <v>80059.8</v>
      </c>
      <c r="AJ24">
        <v>1.0848640641120761</v>
      </c>
    </row>
    <row r="25" spans="2:38" x14ac:dyDescent="0.25">
      <c r="B25">
        <v>48447</v>
      </c>
      <c r="C25">
        <v>41464</v>
      </c>
      <c r="D25">
        <v>68638</v>
      </c>
      <c r="E25">
        <v>79720</v>
      </c>
      <c r="F25">
        <v>12076</v>
      </c>
      <c r="H25">
        <v>105147</v>
      </c>
      <c r="J25">
        <f t="shared" si="0"/>
        <v>50069</v>
      </c>
      <c r="K25">
        <f t="shared" si="1"/>
        <v>2.1000419421198746</v>
      </c>
      <c r="L25">
        <f t="shared" si="2"/>
        <v>79720</v>
      </c>
      <c r="M25">
        <f t="shared" si="3"/>
        <v>12076</v>
      </c>
      <c r="N25">
        <f t="shared" si="4"/>
        <v>50069</v>
      </c>
      <c r="O25">
        <f t="shared" si="5"/>
        <v>67644</v>
      </c>
      <c r="Q25">
        <v>-1371</v>
      </c>
      <c r="R25">
        <v>-1768</v>
      </c>
      <c r="T25">
        <v>-336.40000000000146</v>
      </c>
      <c r="U25">
        <v>65.19999999999709</v>
      </c>
      <c r="W25">
        <v>1678</v>
      </c>
      <c r="X25">
        <v>1179.5999999999999</v>
      </c>
      <c r="AD25">
        <v>50069</v>
      </c>
      <c r="AE25">
        <v>2.1000419421198746</v>
      </c>
      <c r="AK25">
        <v>50069</v>
      </c>
      <c r="AL25">
        <v>2.1000419421198746</v>
      </c>
    </row>
    <row r="26" spans="2:38" x14ac:dyDescent="0.25">
      <c r="B26">
        <v>117284</v>
      </c>
      <c r="C26">
        <v>15886</v>
      </c>
      <c r="D26">
        <v>15243</v>
      </c>
      <c r="E26">
        <v>46857</v>
      </c>
      <c r="F26">
        <v>118212</v>
      </c>
      <c r="H26">
        <v>79682</v>
      </c>
      <c r="J26">
        <f t="shared" si="0"/>
        <v>62696.4</v>
      </c>
      <c r="K26">
        <f t="shared" si="1"/>
        <v>1.2709182664395404</v>
      </c>
      <c r="L26">
        <f t="shared" si="2"/>
        <v>118212</v>
      </c>
      <c r="M26">
        <f t="shared" si="3"/>
        <v>15243</v>
      </c>
      <c r="N26">
        <f t="shared" si="4"/>
        <v>62696.4</v>
      </c>
      <c r="O26">
        <f t="shared" si="5"/>
        <v>102969</v>
      </c>
      <c r="Q26">
        <v>101</v>
      </c>
      <c r="R26">
        <v>804</v>
      </c>
      <c r="T26">
        <v>-1927.7999999999956</v>
      </c>
      <c r="U26">
        <v>-644.40000000000146</v>
      </c>
      <c r="W26">
        <v>1927.8000000000002</v>
      </c>
      <c r="X26">
        <v>649.20000000000005</v>
      </c>
      <c r="AB26">
        <v>62696.4</v>
      </c>
      <c r="AC26">
        <v>1.2709182664395404</v>
      </c>
      <c r="AI26">
        <v>62696.4</v>
      </c>
      <c r="AJ26">
        <v>1.2709182664395404</v>
      </c>
    </row>
    <row r="27" spans="2:38" x14ac:dyDescent="0.25">
      <c r="B27">
        <v>34916</v>
      </c>
      <c r="C27">
        <v>73846</v>
      </c>
      <c r="D27">
        <v>55979</v>
      </c>
      <c r="E27">
        <v>14324</v>
      </c>
      <c r="F27">
        <v>104571</v>
      </c>
      <c r="H27">
        <v>89869</v>
      </c>
      <c r="J27">
        <f t="shared" si="0"/>
        <v>56727.199999999997</v>
      </c>
      <c r="K27">
        <f t="shared" si="1"/>
        <v>1.5842311977323049</v>
      </c>
      <c r="L27">
        <f t="shared" si="2"/>
        <v>104571</v>
      </c>
      <c r="M27">
        <f t="shared" si="3"/>
        <v>14324</v>
      </c>
      <c r="N27">
        <f t="shared" si="4"/>
        <v>56727.199999999997</v>
      </c>
      <c r="O27">
        <f t="shared" si="5"/>
        <v>90247</v>
      </c>
      <c r="Q27">
        <v>-1889</v>
      </c>
      <c r="R27">
        <v>-1154</v>
      </c>
      <c r="T27">
        <v>368.59999999999854</v>
      </c>
      <c r="U27">
        <v>-230.40000000000146</v>
      </c>
      <c r="W27">
        <v>985.80000000000007</v>
      </c>
      <c r="X27">
        <v>656.8</v>
      </c>
      <c r="AD27">
        <v>56727.199999999997</v>
      </c>
      <c r="AE27">
        <v>1.5842311977323049</v>
      </c>
      <c r="AI27">
        <v>56727.199999999997</v>
      </c>
      <c r="AJ27">
        <v>1.5842311977323049</v>
      </c>
    </row>
    <row r="28" spans="2:38" x14ac:dyDescent="0.25">
      <c r="B28">
        <v>50991</v>
      </c>
      <c r="C28">
        <v>78796</v>
      </c>
      <c r="D28">
        <v>106746</v>
      </c>
      <c r="E28">
        <v>25413</v>
      </c>
      <c r="F28">
        <v>55864</v>
      </c>
      <c r="H28">
        <v>122455</v>
      </c>
      <c r="J28">
        <f t="shared" si="0"/>
        <v>63562</v>
      </c>
      <c r="K28">
        <f t="shared" si="1"/>
        <v>1.9265441616059911</v>
      </c>
      <c r="L28">
        <f t="shared" si="2"/>
        <v>106746</v>
      </c>
      <c r="M28">
        <f t="shared" si="3"/>
        <v>25413</v>
      </c>
      <c r="N28">
        <f t="shared" si="4"/>
        <v>63562</v>
      </c>
      <c r="O28">
        <f t="shared" si="5"/>
        <v>81333</v>
      </c>
      <c r="Q28">
        <v>-1283</v>
      </c>
      <c r="R28">
        <v>-427</v>
      </c>
      <c r="T28">
        <v>-816.19999999999709</v>
      </c>
      <c r="U28">
        <v>-426.80000000000291</v>
      </c>
      <c r="W28">
        <v>1653.8</v>
      </c>
      <c r="X28">
        <v>470</v>
      </c>
      <c r="AF28">
        <v>63562</v>
      </c>
      <c r="AG28">
        <v>1.9265441616059911</v>
      </c>
      <c r="AK28">
        <v>63562</v>
      </c>
      <c r="AL28">
        <v>1.9265441616059911</v>
      </c>
    </row>
    <row r="29" spans="2:38" x14ac:dyDescent="0.25">
      <c r="B29">
        <v>74354</v>
      </c>
      <c r="C29">
        <v>98726</v>
      </c>
      <c r="D29">
        <v>34592</v>
      </c>
      <c r="E29">
        <v>10859</v>
      </c>
      <c r="F29">
        <v>11734</v>
      </c>
      <c r="H29">
        <v>77433</v>
      </c>
      <c r="J29">
        <f t="shared" si="0"/>
        <v>46053</v>
      </c>
      <c r="K29">
        <f t="shared" si="1"/>
        <v>1.681388834603609</v>
      </c>
      <c r="L29">
        <f t="shared" si="2"/>
        <v>98726</v>
      </c>
      <c r="M29">
        <f t="shared" si="3"/>
        <v>10859</v>
      </c>
      <c r="N29">
        <f t="shared" si="4"/>
        <v>46053</v>
      </c>
      <c r="O29">
        <f t="shared" si="5"/>
        <v>87867</v>
      </c>
      <c r="Q29">
        <v>2649</v>
      </c>
      <c r="R29">
        <v>1578</v>
      </c>
      <c r="T29">
        <v>-1006.8000000000029</v>
      </c>
      <c r="U29">
        <v>-282.40000000000146</v>
      </c>
      <c r="W29">
        <v>1031.5999999999999</v>
      </c>
      <c r="X29">
        <v>874.40000000000009</v>
      </c>
      <c r="AD29">
        <v>46053</v>
      </c>
      <c r="AE29">
        <v>1.681388834603609</v>
      </c>
      <c r="AI29">
        <v>46053</v>
      </c>
      <c r="AJ29">
        <v>1.681388834603609</v>
      </c>
    </row>
    <row r="30" spans="2:38" x14ac:dyDescent="0.25">
      <c r="B30">
        <v>19744</v>
      </c>
      <c r="C30">
        <v>79300</v>
      </c>
      <c r="D30">
        <v>18014</v>
      </c>
      <c r="E30">
        <v>101815</v>
      </c>
      <c r="F30">
        <v>57734</v>
      </c>
      <c r="H30">
        <v>107485</v>
      </c>
      <c r="J30">
        <f t="shared" si="0"/>
        <v>55321.4</v>
      </c>
      <c r="K30">
        <f t="shared" si="1"/>
        <v>1.9429190150646947</v>
      </c>
      <c r="L30">
        <f t="shared" si="2"/>
        <v>101815</v>
      </c>
      <c r="M30">
        <f t="shared" si="3"/>
        <v>18014</v>
      </c>
      <c r="N30">
        <f t="shared" si="4"/>
        <v>55321.4</v>
      </c>
      <c r="O30">
        <f t="shared" si="5"/>
        <v>83801</v>
      </c>
      <c r="Q30">
        <v>-386</v>
      </c>
      <c r="R30">
        <v>1193</v>
      </c>
      <c r="T30">
        <v>1127.5999999999985</v>
      </c>
      <c r="U30">
        <v>382.40000000000146</v>
      </c>
      <c r="W30">
        <v>1298.8000000000002</v>
      </c>
      <c r="X30">
        <v>487.6</v>
      </c>
      <c r="AD30">
        <v>55321.4</v>
      </c>
      <c r="AE30">
        <v>1.9429190150646947</v>
      </c>
      <c r="AK30">
        <v>55321.4</v>
      </c>
      <c r="AL30">
        <v>1.9429190150646947</v>
      </c>
    </row>
    <row r="31" spans="2:38" x14ac:dyDescent="0.25">
      <c r="B31">
        <v>38705</v>
      </c>
      <c r="C31">
        <v>87849</v>
      </c>
      <c r="D31">
        <v>45560</v>
      </c>
      <c r="E31">
        <v>61931</v>
      </c>
      <c r="F31">
        <v>80066</v>
      </c>
      <c r="H31">
        <v>107320</v>
      </c>
      <c r="J31">
        <f t="shared" si="0"/>
        <v>62822.2</v>
      </c>
      <c r="K31">
        <f t="shared" si="1"/>
        <v>1.7083133032590392</v>
      </c>
      <c r="L31">
        <f t="shared" si="2"/>
        <v>87849</v>
      </c>
      <c r="M31">
        <f t="shared" si="3"/>
        <v>38705</v>
      </c>
      <c r="N31">
        <f t="shared" si="4"/>
        <v>62822.2</v>
      </c>
      <c r="O31">
        <f t="shared" si="5"/>
        <v>49144</v>
      </c>
      <c r="Q31">
        <v>-3380</v>
      </c>
      <c r="R31">
        <v>-1541</v>
      </c>
      <c r="T31">
        <v>362.79999999999563</v>
      </c>
      <c r="U31">
        <v>350.59999999999854</v>
      </c>
      <c r="W31">
        <v>600.80000000000007</v>
      </c>
      <c r="X31">
        <v>813</v>
      </c>
      <c r="AD31">
        <v>62822.2</v>
      </c>
      <c r="AE31">
        <v>1.7083133032590392</v>
      </c>
      <c r="AK31">
        <v>62822.2</v>
      </c>
      <c r="AL31">
        <v>1.7083133032590392</v>
      </c>
    </row>
    <row r="32" spans="2:38" x14ac:dyDescent="0.25">
      <c r="B32">
        <v>24822</v>
      </c>
      <c r="C32">
        <v>97295</v>
      </c>
      <c r="D32">
        <v>54317</v>
      </c>
      <c r="E32">
        <v>76888</v>
      </c>
      <c r="F32">
        <v>81059</v>
      </c>
      <c r="H32">
        <v>71987</v>
      </c>
      <c r="J32">
        <f t="shared" si="0"/>
        <v>66876.2</v>
      </c>
      <c r="K32">
        <f t="shared" si="1"/>
        <v>1.0764218062629156</v>
      </c>
      <c r="L32">
        <f t="shared" si="2"/>
        <v>97295</v>
      </c>
      <c r="M32">
        <f t="shared" si="3"/>
        <v>24822</v>
      </c>
      <c r="N32">
        <f t="shared" si="4"/>
        <v>66876.2</v>
      </c>
      <c r="O32">
        <f t="shared" si="5"/>
        <v>72473</v>
      </c>
      <c r="Q32">
        <v>1508</v>
      </c>
      <c r="R32">
        <v>807</v>
      </c>
      <c r="T32">
        <v>-724.60000000000582</v>
      </c>
      <c r="U32">
        <v>-296</v>
      </c>
      <c r="W32">
        <v>1808.6000000000001</v>
      </c>
      <c r="X32">
        <v>860.00000000000011</v>
      </c>
      <c r="AB32">
        <v>66876.2</v>
      </c>
      <c r="AC32">
        <v>1.0764218062629156</v>
      </c>
      <c r="AI32">
        <v>66876.2</v>
      </c>
      <c r="AJ32">
        <v>1.0764218062629156</v>
      </c>
    </row>
    <row r="33" spans="2:38" x14ac:dyDescent="0.25">
      <c r="B33">
        <v>9239</v>
      </c>
      <c r="C33">
        <v>36221</v>
      </c>
      <c r="D33">
        <v>7414</v>
      </c>
      <c r="E33">
        <v>96157</v>
      </c>
      <c r="F33">
        <v>90182</v>
      </c>
      <c r="H33">
        <v>96249</v>
      </c>
      <c r="J33">
        <f t="shared" si="0"/>
        <v>47842.6</v>
      </c>
      <c r="K33">
        <f t="shared" si="1"/>
        <v>2.0117844765961719</v>
      </c>
      <c r="L33">
        <f t="shared" si="2"/>
        <v>96157</v>
      </c>
      <c r="M33">
        <f t="shared" si="3"/>
        <v>7414</v>
      </c>
      <c r="N33">
        <f t="shared" si="4"/>
        <v>47842.6</v>
      </c>
      <c r="O33">
        <f t="shared" si="5"/>
        <v>88743</v>
      </c>
      <c r="Q33">
        <v>-675</v>
      </c>
      <c r="R33">
        <v>-719</v>
      </c>
      <c r="T33">
        <v>-127.40000000000146</v>
      </c>
      <c r="U33">
        <v>106.40000000000146</v>
      </c>
      <c r="W33">
        <v>1203.4000000000001</v>
      </c>
      <c r="X33">
        <v>981.6</v>
      </c>
      <c r="AD33">
        <v>47842.6</v>
      </c>
      <c r="AE33">
        <v>2.0117844765961719</v>
      </c>
      <c r="AK33">
        <v>47842.6</v>
      </c>
      <c r="AL33">
        <v>2.0117844765961719</v>
      </c>
    </row>
    <row r="34" spans="2:38" x14ac:dyDescent="0.25">
      <c r="B34">
        <v>33165</v>
      </c>
      <c r="C34">
        <v>54399</v>
      </c>
      <c r="D34">
        <v>51588</v>
      </c>
      <c r="E34">
        <v>79934</v>
      </c>
      <c r="F34">
        <v>51921</v>
      </c>
      <c r="H34">
        <v>60757</v>
      </c>
      <c r="J34">
        <f t="shared" ref="J34:J65" si="6">AVERAGE(B34:F34)</f>
        <v>54201.4</v>
      </c>
      <c r="K34">
        <f t="shared" ref="K34:K65" si="7">H34/J34</f>
        <v>1.1209489053788277</v>
      </c>
      <c r="L34">
        <f t="shared" ref="L34:L65" si="8">MAX(B34:F34)</f>
        <v>79934</v>
      </c>
      <c r="M34">
        <f t="shared" ref="M34:M65" si="9">MIN(B34:F34)</f>
        <v>33165</v>
      </c>
      <c r="N34">
        <f t="shared" ref="N34:N65" si="10">AVERAGE(B34:F34)</f>
        <v>54201.4</v>
      </c>
      <c r="O34">
        <f t="shared" ref="O34:O65" si="11">L34-M34</f>
        <v>46769</v>
      </c>
      <c r="Q34">
        <v>1225</v>
      </c>
      <c r="R34">
        <v>-147</v>
      </c>
      <c r="T34">
        <v>-632</v>
      </c>
      <c r="U34">
        <v>-166.19999999999709</v>
      </c>
      <c r="W34">
        <v>1235.6000000000001</v>
      </c>
      <c r="X34">
        <v>814.99999999999989</v>
      </c>
      <c r="Z34">
        <v>54201.4</v>
      </c>
      <c r="AA34">
        <v>1.1209489053788277</v>
      </c>
      <c r="AI34">
        <v>54201.4</v>
      </c>
      <c r="AJ34">
        <v>1.1209489053788277</v>
      </c>
    </row>
    <row r="35" spans="2:38" x14ac:dyDescent="0.25">
      <c r="B35">
        <v>95834</v>
      </c>
      <c r="C35">
        <v>106175</v>
      </c>
      <c r="D35">
        <v>23499</v>
      </c>
      <c r="E35">
        <v>120262</v>
      </c>
      <c r="F35">
        <v>59840</v>
      </c>
      <c r="H35">
        <v>103615</v>
      </c>
      <c r="J35">
        <f t="shared" si="6"/>
        <v>81122</v>
      </c>
      <c r="K35">
        <f t="shared" si="7"/>
        <v>1.2772737358546387</v>
      </c>
      <c r="L35">
        <f t="shared" si="8"/>
        <v>120262</v>
      </c>
      <c r="M35">
        <f t="shared" si="9"/>
        <v>23499</v>
      </c>
      <c r="N35">
        <f t="shared" si="10"/>
        <v>81122</v>
      </c>
      <c r="O35">
        <f t="shared" si="11"/>
        <v>96763</v>
      </c>
      <c r="Q35">
        <v>-1304</v>
      </c>
      <c r="R35">
        <v>0</v>
      </c>
      <c r="T35">
        <v>458.60000000000582</v>
      </c>
      <c r="U35">
        <v>273.19999999999709</v>
      </c>
      <c r="W35">
        <v>1059.4000000000001</v>
      </c>
      <c r="X35">
        <v>293.2</v>
      </c>
      <c r="AB35">
        <v>81122</v>
      </c>
      <c r="AC35">
        <v>1.2772737358546387</v>
      </c>
      <c r="AI35">
        <v>81122</v>
      </c>
      <c r="AJ35">
        <v>1.2772737358546387</v>
      </c>
    </row>
    <row r="36" spans="2:38" x14ac:dyDescent="0.25">
      <c r="B36">
        <v>21044</v>
      </c>
      <c r="C36">
        <v>114839</v>
      </c>
      <c r="D36">
        <v>57520</v>
      </c>
      <c r="E36">
        <v>71241</v>
      </c>
      <c r="F36">
        <v>52088</v>
      </c>
      <c r="H36">
        <v>117058</v>
      </c>
      <c r="J36">
        <f t="shared" si="6"/>
        <v>63346.400000000001</v>
      </c>
      <c r="K36">
        <f t="shared" si="7"/>
        <v>1.8479029589684655</v>
      </c>
      <c r="L36">
        <f t="shared" si="8"/>
        <v>114839</v>
      </c>
      <c r="M36">
        <f t="shared" si="9"/>
        <v>21044</v>
      </c>
      <c r="N36">
        <f t="shared" si="10"/>
        <v>63346.400000000001</v>
      </c>
      <c r="O36">
        <f t="shared" si="11"/>
        <v>93795</v>
      </c>
      <c r="Q36">
        <v>1192</v>
      </c>
      <c r="R36">
        <v>-939</v>
      </c>
      <c r="T36">
        <v>-1179.4000000000015</v>
      </c>
      <c r="U36">
        <v>-159.79999999999563</v>
      </c>
      <c r="W36">
        <v>1179.4000000000001</v>
      </c>
      <c r="X36">
        <v>159.80000000000001</v>
      </c>
      <c r="AF36">
        <v>63346.400000000001</v>
      </c>
      <c r="AG36">
        <v>1.8479029589684655</v>
      </c>
      <c r="AK36">
        <v>63346.400000000001</v>
      </c>
      <c r="AL36">
        <v>1.8479029589684655</v>
      </c>
    </row>
    <row r="37" spans="2:38" x14ac:dyDescent="0.25">
      <c r="B37">
        <v>13116</v>
      </c>
      <c r="C37">
        <v>34801</v>
      </c>
      <c r="D37">
        <v>91560</v>
      </c>
      <c r="E37">
        <v>77879</v>
      </c>
      <c r="F37">
        <v>113745</v>
      </c>
      <c r="H37">
        <v>79589</v>
      </c>
      <c r="J37">
        <f t="shared" si="6"/>
        <v>66220.2</v>
      </c>
      <c r="K37">
        <f t="shared" si="7"/>
        <v>1.2018840172636145</v>
      </c>
      <c r="L37">
        <f t="shared" si="8"/>
        <v>113745</v>
      </c>
      <c r="M37">
        <f t="shared" si="9"/>
        <v>13116</v>
      </c>
      <c r="N37">
        <f t="shared" si="10"/>
        <v>66220.2</v>
      </c>
      <c r="O37">
        <f t="shared" si="11"/>
        <v>100629</v>
      </c>
      <c r="Q37">
        <v>2099</v>
      </c>
      <c r="R37">
        <v>1</v>
      </c>
      <c r="T37">
        <v>-716.40000000000873</v>
      </c>
      <c r="U37">
        <v>-35.19999999999709</v>
      </c>
      <c r="W37">
        <v>735.6</v>
      </c>
      <c r="X37">
        <v>41.2</v>
      </c>
      <c r="AB37">
        <v>66220.2</v>
      </c>
      <c r="AC37">
        <v>1.2018840172636145</v>
      </c>
      <c r="AI37">
        <v>66220.2</v>
      </c>
      <c r="AJ37">
        <v>1.2018840172636145</v>
      </c>
    </row>
    <row r="38" spans="2:38" x14ac:dyDescent="0.25">
      <c r="B38">
        <v>32284</v>
      </c>
      <c r="C38">
        <v>21440</v>
      </c>
      <c r="D38">
        <v>102187</v>
      </c>
      <c r="E38">
        <v>15106</v>
      </c>
      <c r="F38">
        <v>98513</v>
      </c>
      <c r="H38">
        <v>75046</v>
      </c>
      <c r="J38">
        <f t="shared" si="6"/>
        <v>53906</v>
      </c>
      <c r="K38">
        <f t="shared" si="7"/>
        <v>1.392164137572812</v>
      </c>
      <c r="L38">
        <f t="shared" si="8"/>
        <v>102187</v>
      </c>
      <c r="M38">
        <f t="shared" si="9"/>
        <v>15106</v>
      </c>
      <c r="N38">
        <f t="shared" si="10"/>
        <v>53906</v>
      </c>
      <c r="O38">
        <f t="shared" si="11"/>
        <v>87081</v>
      </c>
      <c r="Q38">
        <v>2353</v>
      </c>
      <c r="R38">
        <v>230</v>
      </c>
      <c r="T38">
        <v>105.80000000000291</v>
      </c>
      <c r="U38">
        <v>450.59999999999854</v>
      </c>
      <c r="W38">
        <v>1421.4</v>
      </c>
      <c r="X38">
        <v>800.6</v>
      </c>
      <c r="Z38">
        <v>53906</v>
      </c>
      <c r="AA38">
        <v>1.392164137572812</v>
      </c>
      <c r="AI38">
        <v>53906</v>
      </c>
      <c r="AJ38">
        <v>1.392164137572812</v>
      </c>
    </row>
    <row r="39" spans="2:38" x14ac:dyDescent="0.25">
      <c r="B39">
        <v>109968</v>
      </c>
      <c r="C39">
        <v>33861</v>
      </c>
      <c r="D39">
        <v>115271</v>
      </c>
      <c r="E39">
        <v>55274</v>
      </c>
      <c r="F39">
        <v>4828</v>
      </c>
      <c r="H39">
        <v>76401</v>
      </c>
      <c r="J39">
        <f t="shared" si="6"/>
        <v>63840.4</v>
      </c>
      <c r="K39">
        <f t="shared" si="7"/>
        <v>1.1967500203632808</v>
      </c>
      <c r="L39">
        <f t="shared" si="8"/>
        <v>115271</v>
      </c>
      <c r="M39">
        <f t="shared" si="9"/>
        <v>4828</v>
      </c>
      <c r="N39">
        <f t="shared" si="10"/>
        <v>63840.4</v>
      </c>
      <c r="O39">
        <f t="shared" si="11"/>
        <v>110443</v>
      </c>
      <c r="Q39">
        <v>-1089</v>
      </c>
      <c r="R39">
        <v>33</v>
      </c>
      <c r="T39">
        <v>151</v>
      </c>
      <c r="U39">
        <v>-213.79999999999563</v>
      </c>
      <c r="W39">
        <v>2098.6</v>
      </c>
      <c r="X39">
        <v>761</v>
      </c>
      <c r="AB39">
        <v>63840.4</v>
      </c>
      <c r="AC39">
        <v>1.1967500203632808</v>
      </c>
      <c r="AI39">
        <v>63840.4</v>
      </c>
      <c r="AJ39">
        <v>1.1967500203632808</v>
      </c>
    </row>
    <row r="40" spans="2:38" x14ac:dyDescent="0.25">
      <c r="B40">
        <v>51002</v>
      </c>
      <c r="C40">
        <v>113409</v>
      </c>
      <c r="D40">
        <v>3901</v>
      </c>
      <c r="E40">
        <v>75620</v>
      </c>
      <c r="F40">
        <v>18627</v>
      </c>
      <c r="H40">
        <v>77600</v>
      </c>
      <c r="J40">
        <f t="shared" si="6"/>
        <v>52511.8</v>
      </c>
      <c r="K40">
        <f t="shared" si="7"/>
        <v>1.4777630932476129</v>
      </c>
      <c r="L40">
        <f t="shared" si="8"/>
        <v>113409</v>
      </c>
      <c r="M40">
        <f t="shared" si="9"/>
        <v>3901</v>
      </c>
      <c r="N40">
        <f t="shared" si="10"/>
        <v>52511.8</v>
      </c>
      <c r="O40">
        <f t="shared" si="11"/>
        <v>109508</v>
      </c>
      <c r="Q40">
        <v>-1120</v>
      </c>
      <c r="R40">
        <v>-648</v>
      </c>
      <c r="T40">
        <v>-156.79999999999563</v>
      </c>
      <c r="U40">
        <v>140.20000000000437</v>
      </c>
      <c r="W40">
        <v>1152.4000000000001</v>
      </c>
      <c r="X40">
        <v>298.19999999999993</v>
      </c>
      <c r="Z40">
        <v>52511.8</v>
      </c>
      <c r="AA40">
        <v>1.4777630932476129</v>
      </c>
      <c r="AI40">
        <v>52511.8</v>
      </c>
      <c r="AJ40">
        <v>1.4777630932476129</v>
      </c>
    </row>
    <row r="41" spans="2:38" x14ac:dyDescent="0.25">
      <c r="B41">
        <v>107802</v>
      </c>
      <c r="C41">
        <v>30011</v>
      </c>
      <c r="D41">
        <v>101621</v>
      </c>
      <c r="E41">
        <v>116611</v>
      </c>
      <c r="F41">
        <v>97762</v>
      </c>
      <c r="H41">
        <v>143020</v>
      </c>
      <c r="J41">
        <f t="shared" si="6"/>
        <v>90761.4</v>
      </c>
      <c r="K41">
        <f t="shared" si="7"/>
        <v>1.5757800122078329</v>
      </c>
      <c r="L41">
        <f t="shared" si="8"/>
        <v>116611</v>
      </c>
      <c r="M41">
        <f t="shared" si="9"/>
        <v>30011</v>
      </c>
      <c r="N41">
        <f t="shared" si="10"/>
        <v>90761.4</v>
      </c>
      <c r="O41">
        <f t="shared" si="11"/>
        <v>86600</v>
      </c>
      <c r="Q41">
        <v>-767</v>
      </c>
      <c r="R41">
        <v>1026</v>
      </c>
      <c r="T41">
        <v>-332.40000000000873</v>
      </c>
      <c r="U41">
        <v>-92.200000000011642</v>
      </c>
      <c r="W41">
        <v>504.39999999999992</v>
      </c>
      <c r="X41">
        <v>97</v>
      </c>
      <c r="AF41">
        <v>90761.4</v>
      </c>
      <c r="AG41">
        <v>1.5757800122078329</v>
      </c>
      <c r="AI41">
        <v>90761.4</v>
      </c>
      <c r="AJ41">
        <v>1.5757800122078329</v>
      </c>
    </row>
    <row r="42" spans="2:38" x14ac:dyDescent="0.25">
      <c r="B42">
        <v>112142</v>
      </c>
      <c r="C42">
        <v>76030</v>
      </c>
      <c r="D42">
        <v>9652</v>
      </c>
      <c r="E42">
        <v>111748</v>
      </c>
      <c r="F42">
        <v>110410</v>
      </c>
      <c r="H42">
        <v>113048</v>
      </c>
      <c r="J42">
        <f t="shared" si="6"/>
        <v>83996.4</v>
      </c>
      <c r="K42">
        <f t="shared" si="7"/>
        <v>1.3458672038325452</v>
      </c>
      <c r="L42">
        <f t="shared" si="8"/>
        <v>112142</v>
      </c>
      <c r="M42">
        <f t="shared" si="9"/>
        <v>9652</v>
      </c>
      <c r="N42">
        <f t="shared" si="10"/>
        <v>83996.4</v>
      </c>
      <c r="O42">
        <f t="shared" si="11"/>
        <v>102490</v>
      </c>
      <c r="Q42">
        <v>-1588</v>
      </c>
      <c r="R42">
        <v>0</v>
      </c>
      <c r="T42">
        <v>-578.40000000000873</v>
      </c>
      <c r="U42">
        <v>25.19999999999709</v>
      </c>
      <c r="W42">
        <v>2113.1999999999998</v>
      </c>
      <c r="X42">
        <v>260.79999999999995</v>
      </c>
      <c r="AB42">
        <v>83996.4</v>
      </c>
      <c r="AC42">
        <v>1.3458672038325452</v>
      </c>
      <c r="AI42">
        <v>83996.4</v>
      </c>
      <c r="AJ42">
        <v>1.3458672038325452</v>
      </c>
    </row>
    <row r="43" spans="2:38" x14ac:dyDescent="0.25">
      <c r="B43">
        <v>58724</v>
      </c>
      <c r="C43">
        <v>104463</v>
      </c>
      <c r="D43">
        <v>110154</v>
      </c>
      <c r="E43">
        <v>14088</v>
      </c>
      <c r="F43">
        <v>87836</v>
      </c>
      <c r="H43">
        <v>127365</v>
      </c>
      <c r="J43">
        <f t="shared" si="6"/>
        <v>75053</v>
      </c>
      <c r="K43">
        <f t="shared" si="7"/>
        <v>1.697000786111148</v>
      </c>
      <c r="L43">
        <f t="shared" si="8"/>
        <v>110154</v>
      </c>
      <c r="M43">
        <f t="shared" si="9"/>
        <v>14088</v>
      </c>
      <c r="N43">
        <f t="shared" si="10"/>
        <v>75053</v>
      </c>
      <c r="O43">
        <f t="shared" si="11"/>
        <v>96066</v>
      </c>
      <c r="Q43">
        <v>183</v>
      </c>
      <c r="R43">
        <v>-21</v>
      </c>
      <c r="T43">
        <v>515</v>
      </c>
      <c r="U43">
        <v>-446.39999999999418</v>
      </c>
      <c r="W43">
        <v>1811.4</v>
      </c>
      <c r="X43">
        <v>989.19999999999982</v>
      </c>
      <c r="AF43">
        <v>75053</v>
      </c>
      <c r="AG43">
        <v>1.697000786111148</v>
      </c>
      <c r="AI43">
        <v>75053</v>
      </c>
      <c r="AJ43">
        <v>1.697000786111148</v>
      </c>
    </row>
    <row r="44" spans="2:38" x14ac:dyDescent="0.25">
      <c r="B44">
        <v>40246</v>
      </c>
      <c r="C44">
        <v>109563</v>
      </c>
      <c r="D44">
        <v>62643</v>
      </c>
      <c r="E44">
        <v>120598</v>
      </c>
      <c r="F44">
        <v>96699</v>
      </c>
      <c r="H44">
        <v>115670</v>
      </c>
      <c r="J44">
        <f t="shared" si="6"/>
        <v>85949.8</v>
      </c>
      <c r="K44">
        <f t="shared" si="7"/>
        <v>1.3457855632008451</v>
      </c>
      <c r="L44">
        <f t="shared" si="8"/>
        <v>120598</v>
      </c>
      <c r="M44">
        <f t="shared" si="9"/>
        <v>40246</v>
      </c>
      <c r="N44">
        <f t="shared" si="10"/>
        <v>85949.8</v>
      </c>
      <c r="O44">
        <f t="shared" si="11"/>
        <v>80352</v>
      </c>
      <c r="Q44">
        <v>-2041</v>
      </c>
      <c r="R44">
        <v>-1390</v>
      </c>
      <c r="T44">
        <v>1596.4000000000087</v>
      </c>
      <c r="U44">
        <v>575.60000000000582</v>
      </c>
      <c r="W44">
        <v>1657.6</v>
      </c>
      <c r="X44">
        <v>584.80000000000007</v>
      </c>
      <c r="AB44">
        <v>85949.8</v>
      </c>
      <c r="AC44">
        <v>1.3457855632008451</v>
      </c>
      <c r="AI44">
        <v>85949.8</v>
      </c>
      <c r="AJ44">
        <v>1.3457855632008451</v>
      </c>
    </row>
    <row r="45" spans="2:38" x14ac:dyDescent="0.25">
      <c r="B45">
        <v>106586</v>
      </c>
      <c r="C45">
        <v>4552</v>
      </c>
      <c r="D45">
        <v>91293</v>
      </c>
      <c r="E45">
        <v>2820</v>
      </c>
      <c r="F45">
        <v>56914</v>
      </c>
      <c r="H45">
        <v>96710</v>
      </c>
      <c r="J45">
        <f t="shared" si="6"/>
        <v>52433</v>
      </c>
      <c r="K45">
        <f t="shared" si="7"/>
        <v>1.8444491064787443</v>
      </c>
      <c r="L45">
        <f t="shared" si="8"/>
        <v>106586</v>
      </c>
      <c r="M45">
        <f t="shared" si="9"/>
        <v>2820</v>
      </c>
      <c r="N45">
        <f t="shared" si="10"/>
        <v>52433</v>
      </c>
      <c r="O45">
        <f t="shared" si="11"/>
        <v>103766</v>
      </c>
      <c r="Q45">
        <v>-1444</v>
      </c>
      <c r="R45">
        <v>-901</v>
      </c>
      <c r="T45">
        <v>-88</v>
      </c>
      <c r="U45">
        <v>-220.80000000000291</v>
      </c>
      <c r="W45">
        <v>1212.8</v>
      </c>
      <c r="X45">
        <v>475.6</v>
      </c>
      <c r="AD45">
        <v>52433</v>
      </c>
      <c r="AE45">
        <v>1.8444491064787443</v>
      </c>
      <c r="AK45">
        <v>52433</v>
      </c>
      <c r="AL45">
        <v>1.8444491064787443</v>
      </c>
    </row>
    <row r="46" spans="2:38" x14ac:dyDescent="0.25">
      <c r="B46">
        <v>29874</v>
      </c>
      <c r="C46">
        <v>32678</v>
      </c>
      <c r="D46">
        <v>118029</v>
      </c>
      <c r="E46">
        <v>54199</v>
      </c>
      <c r="F46">
        <v>7879</v>
      </c>
      <c r="H46">
        <v>85289</v>
      </c>
      <c r="J46">
        <f t="shared" si="6"/>
        <v>48531.8</v>
      </c>
      <c r="K46">
        <f t="shared" si="7"/>
        <v>1.7573838184448134</v>
      </c>
      <c r="L46">
        <f t="shared" si="8"/>
        <v>118029</v>
      </c>
      <c r="M46">
        <f t="shared" si="9"/>
        <v>7879</v>
      </c>
      <c r="N46">
        <f t="shared" si="10"/>
        <v>48531.8</v>
      </c>
      <c r="O46">
        <f t="shared" si="11"/>
        <v>110150</v>
      </c>
      <c r="Q46">
        <v>3002</v>
      </c>
      <c r="R46">
        <v>129</v>
      </c>
      <c r="T46">
        <v>-938.79999999999563</v>
      </c>
      <c r="U46">
        <v>-205.19999999999709</v>
      </c>
      <c r="W46">
        <v>938.8</v>
      </c>
      <c r="X46">
        <v>584.4</v>
      </c>
      <c r="AD46">
        <v>48531.8</v>
      </c>
      <c r="AE46">
        <v>1.7573838184448134</v>
      </c>
      <c r="AI46">
        <v>48531.8</v>
      </c>
      <c r="AJ46">
        <v>1.7573838184448134</v>
      </c>
    </row>
    <row r="47" spans="2:38" x14ac:dyDescent="0.25">
      <c r="B47">
        <v>96201</v>
      </c>
      <c r="C47">
        <v>89707</v>
      </c>
      <c r="D47">
        <v>14747</v>
      </c>
      <c r="E47">
        <v>55403</v>
      </c>
      <c r="F47">
        <v>80374</v>
      </c>
      <c r="H47">
        <v>80065</v>
      </c>
      <c r="J47">
        <f t="shared" si="6"/>
        <v>67286.399999999994</v>
      </c>
      <c r="K47">
        <f t="shared" si="7"/>
        <v>1.1899135635135778</v>
      </c>
      <c r="L47">
        <f t="shared" si="8"/>
        <v>96201</v>
      </c>
      <c r="M47">
        <f t="shared" si="9"/>
        <v>14747</v>
      </c>
      <c r="N47">
        <f t="shared" si="10"/>
        <v>67286.399999999994</v>
      </c>
      <c r="O47">
        <f t="shared" si="11"/>
        <v>81454</v>
      </c>
      <c r="Q47">
        <v>3190</v>
      </c>
      <c r="R47">
        <v>362</v>
      </c>
      <c r="T47">
        <v>-216</v>
      </c>
      <c r="U47">
        <v>-65.600000000005821</v>
      </c>
      <c r="W47">
        <v>680.8</v>
      </c>
      <c r="X47">
        <v>152</v>
      </c>
      <c r="AB47">
        <v>67286.399999999994</v>
      </c>
      <c r="AC47">
        <v>1.1899135635135778</v>
      </c>
      <c r="AI47">
        <v>67286.399999999994</v>
      </c>
      <c r="AJ47">
        <v>1.1899135635135778</v>
      </c>
    </row>
    <row r="48" spans="2:38" x14ac:dyDescent="0.25">
      <c r="B48">
        <v>11884</v>
      </c>
      <c r="C48">
        <v>34877</v>
      </c>
      <c r="D48">
        <v>59733</v>
      </c>
      <c r="E48">
        <v>91082</v>
      </c>
      <c r="F48">
        <v>58881</v>
      </c>
      <c r="H48">
        <v>57251</v>
      </c>
      <c r="J48">
        <f t="shared" si="6"/>
        <v>51291.4</v>
      </c>
      <c r="K48">
        <f t="shared" si="7"/>
        <v>1.1161910183773498</v>
      </c>
      <c r="L48">
        <f t="shared" si="8"/>
        <v>91082</v>
      </c>
      <c r="M48">
        <f t="shared" si="9"/>
        <v>11884</v>
      </c>
      <c r="N48">
        <f t="shared" si="10"/>
        <v>51291.4</v>
      </c>
      <c r="O48">
        <f t="shared" si="11"/>
        <v>79198</v>
      </c>
      <c r="Q48">
        <v>-190</v>
      </c>
      <c r="R48">
        <v>62</v>
      </c>
      <c r="T48">
        <v>-590</v>
      </c>
      <c r="U48">
        <v>-215.19999999999709</v>
      </c>
      <c r="W48">
        <v>1137.1999999999998</v>
      </c>
      <c r="X48">
        <v>354.40000000000003</v>
      </c>
      <c r="Z48">
        <v>51291.4</v>
      </c>
      <c r="AA48">
        <v>1.1161910183773498</v>
      </c>
      <c r="AI48">
        <v>51291.4</v>
      </c>
      <c r="AJ48">
        <v>1.1161910183773498</v>
      </c>
    </row>
    <row r="49" spans="2:38" x14ac:dyDescent="0.25">
      <c r="B49">
        <v>74253</v>
      </c>
      <c r="C49">
        <v>117861</v>
      </c>
      <c r="D49">
        <v>86545</v>
      </c>
      <c r="E49">
        <v>70938</v>
      </c>
      <c r="F49">
        <v>110846</v>
      </c>
      <c r="H49">
        <v>125756</v>
      </c>
      <c r="J49">
        <f t="shared" si="6"/>
        <v>92088.6</v>
      </c>
      <c r="K49">
        <f t="shared" si="7"/>
        <v>1.3655979133139171</v>
      </c>
      <c r="L49">
        <f t="shared" si="8"/>
        <v>117861</v>
      </c>
      <c r="M49">
        <f t="shared" si="9"/>
        <v>70938</v>
      </c>
      <c r="N49">
        <f t="shared" si="10"/>
        <v>92088.6</v>
      </c>
      <c r="O49">
        <f t="shared" si="11"/>
        <v>46923</v>
      </c>
      <c r="Q49">
        <v>-3517</v>
      </c>
      <c r="R49">
        <v>-1850</v>
      </c>
      <c r="T49">
        <v>-1539</v>
      </c>
      <c r="U49">
        <v>-464.79999999998836</v>
      </c>
      <c r="W49">
        <v>1539</v>
      </c>
      <c r="X49">
        <v>540.4</v>
      </c>
      <c r="AB49">
        <v>92088.6</v>
      </c>
      <c r="AC49">
        <v>1.3655979133139171</v>
      </c>
      <c r="AI49">
        <v>92088.6</v>
      </c>
      <c r="AJ49">
        <v>1.3655979133139171</v>
      </c>
    </row>
    <row r="50" spans="2:38" x14ac:dyDescent="0.25">
      <c r="B50">
        <v>81445</v>
      </c>
      <c r="C50">
        <v>14154</v>
      </c>
      <c r="D50">
        <v>54921</v>
      </c>
      <c r="E50">
        <v>36593</v>
      </c>
      <c r="F50">
        <v>112246</v>
      </c>
      <c r="H50">
        <v>68912</v>
      </c>
      <c r="J50">
        <f t="shared" si="6"/>
        <v>59871.8</v>
      </c>
      <c r="K50">
        <f t="shared" si="7"/>
        <v>1.1509926208999897</v>
      </c>
      <c r="L50">
        <f t="shared" si="8"/>
        <v>112246</v>
      </c>
      <c r="M50">
        <f t="shared" si="9"/>
        <v>14154</v>
      </c>
      <c r="N50">
        <f t="shared" si="10"/>
        <v>59871.8</v>
      </c>
      <c r="O50">
        <f t="shared" si="11"/>
        <v>98092</v>
      </c>
      <c r="Q50">
        <v>1016</v>
      </c>
      <c r="R50">
        <v>0</v>
      </c>
      <c r="T50">
        <v>487.40000000000146</v>
      </c>
      <c r="U50">
        <v>140.80000000000291</v>
      </c>
      <c r="W50">
        <v>2078.6</v>
      </c>
      <c r="X50">
        <v>1088.3999999999999</v>
      </c>
      <c r="Z50">
        <v>59871.8</v>
      </c>
      <c r="AA50">
        <v>1.1509926208999897</v>
      </c>
      <c r="AI50">
        <v>59871.8</v>
      </c>
      <c r="AJ50">
        <v>1.1509926208999897</v>
      </c>
    </row>
    <row r="51" spans="2:38" x14ac:dyDescent="0.25">
      <c r="B51">
        <v>17170</v>
      </c>
      <c r="C51">
        <v>27978</v>
      </c>
      <c r="D51">
        <v>92992</v>
      </c>
      <c r="E51">
        <v>20845</v>
      </c>
      <c r="F51">
        <v>3826</v>
      </c>
      <c r="H51">
        <v>84385</v>
      </c>
      <c r="J51">
        <f t="shared" si="6"/>
        <v>32562.2</v>
      </c>
      <c r="K51">
        <f t="shared" si="7"/>
        <v>2.5915018027037484</v>
      </c>
      <c r="L51">
        <f t="shared" si="8"/>
        <v>92992</v>
      </c>
      <c r="M51">
        <f t="shared" si="9"/>
        <v>3826</v>
      </c>
      <c r="N51">
        <f t="shared" si="10"/>
        <v>32562.2</v>
      </c>
      <c r="O51">
        <f t="shared" si="11"/>
        <v>89166</v>
      </c>
      <c r="Q51">
        <v>-3806</v>
      </c>
      <c r="R51">
        <v>-1629</v>
      </c>
      <c r="T51">
        <v>-475.60000000000218</v>
      </c>
      <c r="U51">
        <v>-505.79999999999927</v>
      </c>
      <c r="W51">
        <v>1342</v>
      </c>
      <c r="X51">
        <v>575</v>
      </c>
      <c r="AD51">
        <v>32562.2</v>
      </c>
      <c r="AE51">
        <v>2.5915018027037484</v>
      </c>
      <c r="AK51">
        <v>32562.2</v>
      </c>
      <c r="AL51">
        <v>2.5915018027037484</v>
      </c>
    </row>
    <row r="52" spans="2:38" x14ac:dyDescent="0.25">
      <c r="B52">
        <v>83881</v>
      </c>
      <c r="C52">
        <v>42999</v>
      </c>
      <c r="D52">
        <v>23172</v>
      </c>
      <c r="E52">
        <v>42938</v>
      </c>
      <c r="F52">
        <v>86396</v>
      </c>
      <c r="H52">
        <v>80009</v>
      </c>
      <c r="J52">
        <f t="shared" si="6"/>
        <v>55877.2</v>
      </c>
      <c r="K52">
        <f t="shared" si="7"/>
        <v>1.431872033673842</v>
      </c>
      <c r="L52">
        <f t="shared" si="8"/>
        <v>86396</v>
      </c>
      <c r="M52">
        <f t="shared" si="9"/>
        <v>23172</v>
      </c>
      <c r="N52">
        <f t="shared" si="10"/>
        <v>55877.2</v>
      </c>
      <c r="O52">
        <f t="shared" si="11"/>
        <v>63224</v>
      </c>
      <c r="Q52">
        <v>-433</v>
      </c>
      <c r="R52">
        <v>15</v>
      </c>
      <c r="T52">
        <v>-506</v>
      </c>
      <c r="U52">
        <v>-250.80000000000291</v>
      </c>
      <c r="W52">
        <v>1310.4000000000001</v>
      </c>
      <c r="X52">
        <v>283.60000000000002</v>
      </c>
      <c r="Z52">
        <v>55877.2</v>
      </c>
      <c r="AA52">
        <v>1.431872033673842</v>
      </c>
      <c r="AI52">
        <v>55877.2</v>
      </c>
      <c r="AJ52">
        <v>1.431872033673842</v>
      </c>
    </row>
    <row r="53" spans="2:38" x14ac:dyDescent="0.25">
      <c r="B53">
        <v>14397</v>
      </c>
      <c r="C53">
        <v>75925</v>
      </c>
      <c r="D53">
        <v>31755</v>
      </c>
      <c r="E53">
        <v>42179</v>
      </c>
      <c r="F53">
        <v>64964</v>
      </c>
      <c r="H53">
        <v>51854</v>
      </c>
      <c r="J53">
        <f t="shared" si="6"/>
        <v>45844</v>
      </c>
      <c r="K53">
        <f t="shared" si="7"/>
        <v>1.1310967629351714</v>
      </c>
      <c r="L53">
        <f t="shared" si="8"/>
        <v>75925</v>
      </c>
      <c r="M53">
        <f t="shared" si="9"/>
        <v>14397</v>
      </c>
      <c r="N53">
        <f t="shared" si="10"/>
        <v>45844</v>
      </c>
      <c r="O53">
        <f t="shared" si="11"/>
        <v>61528</v>
      </c>
      <c r="Q53">
        <v>4130</v>
      </c>
      <c r="R53">
        <v>-172</v>
      </c>
      <c r="T53">
        <v>-84.19999999999709</v>
      </c>
      <c r="U53">
        <v>23.599999999998545</v>
      </c>
      <c r="W53">
        <v>1424.6</v>
      </c>
      <c r="X53">
        <v>265.20000000000005</v>
      </c>
      <c r="Z53">
        <v>45844</v>
      </c>
      <c r="AA53">
        <v>1.1310967629351714</v>
      </c>
      <c r="AI53">
        <v>45844</v>
      </c>
      <c r="AJ53">
        <v>1.1310967629351714</v>
      </c>
    </row>
    <row r="54" spans="2:38" x14ac:dyDescent="0.25">
      <c r="B54">
        <v>80621</v>
      </c>
      <c r="C54">
        <v>101404</v>
      </c>
      <c r="D54">
        <v>107302</v>
      </c>
      <c r="E54">
        <v>22030</v>
      </c>
      <c r="F54">
        <v>11526</v>
      </c>
      <c r="H54">
        <v>71294</v>
      </c>
      <c r="J54">
        <f t="shared" si="6"/>
        <v>64576.6</v>
      </c>
      <c r="K54">
        <f t="shared" si="7"/>
        <v>1.1040221999919475</v>
      </c>
      <c r="L54">
        <f t="shared" si="8"/>
        <v>107302</v>
      </c>
      <c r="M54">
        <f t="shared" si="9"/>
        <v>11526</v>
      </c>
      <c r="N54">
        <f t="shared" si="10"/>
        <v>64576.6</v>
      </c>
      <c r="O54">
        <f t="shared" si="11"/>
        <v>95776</v>
      </c>
      <c r="Q54">
        <v>2537</v>
      </c>
      <c r="R54">
        <v>-2</v>
      </c>
      <c r="T54">
        <v>-96.80000000000291</v>
      </c>
      <c r="U54">
        <v>-48</v>
      </c>
      <c r="W54">
        <v>1170</v>
      </c>
      <c r="X54">
        <v>48</v>
      </c>
      <c r="AB54">
        <v>64576.6</v>
      </c>
      <c r="AC54">
        <v>1.1040221999919475</v>
      </c>
      <c r="AI54">
        <v>64576.6</v>
      </c>
      <c r="AJ54">
        <v>1.1040221999919475</v>
      </c>
    </row>
    <row r="55" spans="2:38" x14ac:dyDescent="0.25">
      <c r="B55">
        <v>28063</v>
      </c>
      <c r="C55">
        <v>37421</v>
      </c>
      <c r="D55">
        <v>57979</v>
      </c>
      <c r="E55">
        <v>109811</v>
      </c>
      <c r="F55">
        <v>86138</v>
      </c>
      <c r="H55">
        <v>66961</v>
      </c>
      <c r="J55">
        <f t="shared" si="6"/>
        <v>63882.400000000001</v>
      </c>
      <c r="K55">
        <f t="shared" si="7"/>
        <v>1.0481916772068676</v>
      </c>
      <c r="L55">
        <f t="shared" si="8"/>
        <v>109811</v>
      </c>
      <c r="M55">
        <f t="shared" si="9"/>
        <v>28063</v>
      </c>
      <c r="N55">
        <f t="shared" si="10"/>
        <v>63882.400000000001</v>
      </c>
      <c r="O55">
        <f t="shared" si="11"/>
        <v>81748</v>
      </c>
      <c r="Q55">
        <v>-1304</v>
      </c>
      <c r="R55">
        <v>-1510</v>
      </c>
      <c r="T55">
        <v>20.80000000000291</v>
      </c>
      <c r="U55">
        <v>-368.19999999999709</v>
      </c>
      <c r="W55">
        <v>948.39999999999986</v>
      </c>
      <c r="X55">
        <v>773.80000000000007</v>
      </c>
      <c r="AB55">
        <v>63882.400000000001</v>
      </c>
      <c r="AC55">
        <v>1.0481916772068676</v>
      </c>
      <c r="AI55">
        <v>63882.400000000001</v>
      </c>
      <c r="AJ55">
        <v>1.0481916772068676</v>
      </c>
    </row>
    <row r="56" spans="2:38" x14ac:dyDescent="0.25">
      <c r="B56">
        <v>75350</v>
      </c>
      <c r="C56">
        <v>109388</v>
      </c>
      <c r="D56">
        <v>105589</v>
      </c>
      <c r="E56">
        <v>99823</v>
      </c>
      <c r="F56">
        <v>80267</v>
      </c>
      <c r="H56">
        <v>134638</v>
      </c>
      <c r="J56">
        <f t="shared" si="6"/>
        <v>94083.4</v>
      </c>
      <c r="K56">
        <f t="shared" si="7"/>
        <v>1.4310494731270342</v>
      </c>
      <c r="L56">
        <f t="shared" si="8"/>
        <v>109388</v>
      </c>
      <c r="M56">
        <f t="shared" si="9"/>
        <v>75350</v>
      </c>
      <c r="N56">
        <f t="shared" si="10"/>
        <v>94083.4</v>
      </c>
      <c r="O56">
        <f t="shared" si="11"/>
        <v>34038</v>
      </c>
      <c r="Q56">
        <v>-1154</v>
      </c>
      <c r="R56">
        <v>-151</v>
      </c>
      <c r="T56">
        <v>382</v>
      </c>
      <c r="U56">
        <v>8.3999999999941792</v>
      </c>
      <c r="W56">
        <v>1244</v>
      </c>
      <c r="X56">
        <v>196.79999999999998</v>
      </c>
      <c r="AB56">
        <v>94083.4</v>
      </c>
      <c r="AC56">
        <v>1.4310494731270342</v>
      </c>
      <c r="AI56">
        <v>94083.4</v>
      </c>
      <c r="AJ56">
        <v>1.4310494731270342</v>
      </c>
    </row>
    <row r="57" spans="2:38" x14ac:dyDescent="0.25">
      <c r="B57">
        <v>43144</v>
      </c>
      <c r="C57">
        <v>103953</v>
      </c>
      <c r="D57">
        <v>52104</v>
      </c>
      <c r="E57">
        <v>78439</v>
      </c>
      <c r="F57">
        <v>115528</v>
      </c>
      <c r="H57">
        <v>96356</v>
      </c>
      <c r="J57">
        <f t="shared" si="6"/>
        <v>78633.600000000006</v>
      </c>
      <c r="K57">
        <f t="shared" si="7"/>
        <v>1.2253794815447849</v>
      </c>
      <c r="L57">
        <f t="shared" si="8"/>
        <v>115528</v>
      </c>
      <c r="M57">
        <f t="shared" si="9"/>
        <v>43144</v>
      </c>
      <c r="N57">
        <f t="shared" si="10"/>
        <v>78633.600000000006</v>
      </c>
      <c r="O57">
        <f t="shared" si="11"/>
        <v>72384</v>
      </c>
      <c r="Q57">
        <v>47</v>
      </c>
      <c r="R57">
        <v>3</v>
      </c>
      <c r="T57">
        <v>405.60000000000582</v>
      </c>
      <c r="U57">
        <v>-62</v>
      </c>
      <c r="W57">
        <v>1148</v>
      </c>
      <c r="X57">
        <v>480</v>
      </c>
      <c r="AB57">
        <v>78633.600000000006</v>
      </c>
      <c r="AC57">
        <v>1.2253794815447849</v>
      </c>
      <c r="AI57">
        <v>78633.600000000006</v>
      </c>
      <c r="AJ57">
        <v>1.2253794815447849</v>
      </c>
    </row>
    <row r="58" spans="2:38" x14ac:dyDescent="0.25">
      <c r="B58">
        <v>73138</v>
      </c>
      <c r="C58">
        <v>18498</v>
      </c>
      <c r="D58">
        <v>32403</v>
      </c>
      <c r="E58">
        <v>118220</v>
      </c>
      <c r="F58">
        <v>48051</v>
      </c>
      <c r="H58">
        <v>120106</v>
      </c>
      <c r="J58">
        <f t="shared" si="6"/>
        <v>58062</v>
      </c>
      <c r="K58">
        <f t="shared" si="7"/>
        <v>2.0685818607695223</v>
      </c>
      <c r="L58">
        <f t="shared" si="8"/>
        <v>118220</v>
      </c>
      <c r="M58">
        <f t="shared" si="9"/>
        <v>18498</v>
      </c>
      <c r="N58">
        <f t="shared" si="10"/>
        <v>58062</v>
      </c>
      <c r="O58">
        <f t="shared" si="11"/>
        <v>99722</v>
      </c>
      <c r="Q58">
        <v>2149</v>
      </c>
      <c r="R58">
        <v>1782</v>
      </c>
      <c r="T58">
        <v>-2011.1999999999971</v>
      </c>
      <c r="U58">
        <v>-311.80000000000291</v>
      </c>
      <c r="W58">
        <v>2011.2</v>
      </c>
      <c r="X58">
        <v>835</v>
      </c>
      <c r="AD58">
        <v>58062</v>
      </c>
      <c r="AE58">
        <v>2.0685818607695223</v>
      </c>
      <c r="AK58">
        <v>58062</v>
      </c>
      <c r="AL58">
        <v>2.0685818607695223</v>
      </c>
    </row>
    <row r="59" spans="2:38" x14ac:dyDescent="0.25">
      <c r="B59">
        <v>11279</v>
      </c>
      <c r="C59">
        <v>105826</v>
      </c>
      <c r="D59">
        <v>81539</v>
      </c>
      <c r="E59">
        <v>42912</v>
      </c>
      <c r="F59">
        <v>72145</v>
      </c>
      <c r="H59">
        <v>84206</v>
      </c>
      <c r="J59">
        <f t="shared" si="6"/>
        <v>62740.2</v>
      </c>
      <c r="K59">
        <f t="shared" si="7"/>
        <v>1.3421378956394785</v>
      </c>
      <c r="L59">
        <f t="shared" si="8"/>
        <v>105826</v>
      </c>
      <c r="M59">
        <f t="shared" si="9"/>
        <v>11279</v>
      </c>
      <c r="N59">
        <f t="shared" si="10"/>
        <v>62740.2</v>
      </c>
      <c r="O59">
        <f t="shared" si="11"/>
        <v>94547</v>
      </c>
      <c r="Q59">
        <v>2042</v>
      </c>
      <c r="R59">
        <v>1871</v>
      </c>
      <c r="T59">
        <v>-334.20000000000437</v>
      </c>
      <c r="U59">
        <v>-1010.4000000000015</v>
      </c>
      <c r="W59">
        <v>1182.5999999999997</v>
      </c>
      <c r="X59">
        <v>1010.4000000000001</v>
      </c>
      <c r="Z59">
        <v>62740.2</v>
      </c>
      <c r="AA59">
        <v>1.3421378956394785</v>
      </c>
      <c r="AI59">
        <v>62740.2</v>
      </c>
      <c r="AJ59">
        <v>1.3421378956394785</v>
      </c>
    </row>
    <row r="60" spans="2:38" x14ac:dyDescent="0.25">
      <c r="B60">
        <v>17597</v>
      </c>
      <c r="C60">
        <v>24192</v>
      </c>
      <c r="D60">
        <v>42073</v>
      </c>
      <c r="E60">
        <v>22200</v>
      </c>
      <c r="F60">
        <v>101664</v>
      </c>
      <c r="H60">
        <v>61833</v>
      </c>
      <c r="J60">
        <f t="shared" si="6"/>
        <v>41545.199999999997</v>
      </c>
      <c r="K60">
        <f t="shared" si="7"/>
        <v>1.4883307818953815</v>
      </c>
      <c r="L60">
        <f t="shared" si="8"/>
        <v>101664</v>
      </c>
      <c r="M60">
        <f t="shared" si="9"/>
        <v>17597</v>
      </c>
      <c r="N60">
        <f t="shared" si="10"/>
        <v>41545.199999999997</v>
      </c>
      <c r="O60">
        <f t="shared" si="11"/>
        <v>84067</v>
      </c>
      <c r="Q60">
        <v>-528</v>
      </c>
      <c r="R60">
        <v>-340</v>
      </c>
      <c r="T60">
        <v>45</v>
      </c>
      <c r="U60">
        <v>18.19999999999709</v>
      </c>
      <c r="W60">
        <v>1435</v>
      </c>
      <c r="X60">
        <v>29</v>
      </c>
      <c r="Z60">
        <v>41545.199999999997</v>
      </c>
      <c r="AA60">
        <v>1.4883307818953815</v>
      </c>
      <c r="AK60">
        <v>41545.199999999997</v>
      </c>
      <c r="AL60">
        <v>1.4883307818953815</v>
      </c>
    </row>
    <row r="61" spans="2:38" x14ac:dyDescent="0.25">
      <c r="B61">
        <v>120469</v>
      </c>
      <c r="C61">
        <v>62297</v>
      </c>
      <c r="D61">
        <v>111630</v>
      </c>
      <c r="E61">
        <v>51781</v>
      </c>
      <c r="F61">
        <v>106990</v>
      </c>
      <c r="H61">
        <v>105167</v>
      </c>
      <c r="J61">
        <f t="shared" si="6"/>
        <v>90633.4</v>
      </c>
      <c r="K61">
        <f t="shared" si="7"/>
        <v>1.1603558952880506</v>
      </c>
      <c r="L61">
        <f t="shared" si="8"/>
        <v>120469</v>
      </c>
      <c r="M61">
        <f t="shared" si="9"/>
        <v>51781</v>
      </c>
      <c r="N61">
        <f t="shared" si="10"/>
        <v>90633.4</v>
      </c>
      <c r="O61">
        <f t="shared" si="11"/>
        <v>68688</v>
      </c>
      <c r="Q61">
        <v>2</v>
      </c>
      <c r="R61">
        <v>625</v>
      </c>
      <c r="T61">
        <v>-91.400000000008731</v>
      </c>
      <c r="U61">
        <v>1251</v>
      </c>
      <c r="W61">
        <v>942.6</v>
      </c>
      <c r="X61">
        <v>1492.6</v>
      </c>
      <c r="AB61">
        <v>90633.4</v>
      </c>
      <c r="AC61">
        <v>1.1603558952880506</v>
      </c>
      <c r="AI61">
        <v>90633.4</v>
      </c>
      <c r="AJ61">
        <v>1.1603558952880506</v>
      </c>
    </row>
    <row r="62" spans="2:38" x14ac:dyDescent="0.25">
      <c r="B62">
        <v>103790</v>
      </c>
      <c r="C62">
        <v>98193</v>
      </c>
      <c r="D62">
        <v>98890</v>
      </c>
      <c r="E62">
        <v>99013</v>
      </c>
      <c r="F62">
        <v>93452</v>
      </c>
      <c r="H62">
        <v>121845</v>
      </c>
      <c r="J62">
        <f t="shared" si="6"/>
        <v>98667.6</v>
      </c>
      <c r="K62">
        <f t="shared" si="7"/>
        <v>1.2349038590175498</v>
      </c>
      <c r="L62">
        <f t="shared" si="8"/>
        <v>103790</v>
      </c>
      <c r="M62">
        <f t="shared" si="9"/>
        <v>93452</v>
      </c>
      <c r="N62">
        <f t="shared" si="10"/>
        <v>98667.6</v>
      </c>
      <c r="O62">
        <f t="shared" si="11"/>
        <v>10338</v>
      </c>
      <c r="Q62">
        <v>567</v>
      </c>
      <c r="R62">
        <v>-1783</v>
      </c>
      <c r="T62">
        <v>-175.19999999999709</v>
      </c>
      <c r="U62">
        <v>-53.19999999999709</v>
      </c>
      <c r="W62">
        <v>901.2</v>
      </c>
      <c r="X62">
        <v>758</v>
      </c>
      <c r="AB62">
        <v>98667.6</v>
      </c>
      <c r="AC62">
        <v>1.2349038590175498</v>
      </c>
      <c r="AI62">
        <v>98667.6</v>
      </c>
      <c r="AJ62">
        <v>1.2349038590175498</v>
      </c>
    </row>
    <row r="63" spans="2:38" x14ac:dyDescent="0.25">
      <c r="B63">
        <v>16880</v>
      </c>
      <c r="C63">
        <v>93663</v>
      </c>
      <c r="D63">
        <v>44265</v>
      </c>
      <c r="E63">
        <v>63773</v>
      </c>
      <c r="F63">
        <v>77162</v>
      </c>
      <c r="H63">
        <v>103014</v>
      </c>
      <c r="J63">
        <f t="shared" si="6"/>
        <v>59148.6</v>
      </c>
      <c r="K63">
        <f t="shared" si="7"/>
        <v>1.7416134955011615</v>
      </c>
      <c r="L63">
        <f t="shared" si="8"/>
        <v>93663</v>
      </c>
      <c r="M63">
        <f t="shared" si="9"/>
        <v>16880</v>
      </c>
      <c r="N63">
        <f t="shared" si="10"/>
        <v>59148.6</v>
      </c>
      <c r="O63">
        <f t="shared" si="11"/>
        <v>76783</v>
      </c>
      <c r="Q63">
        <v>801</v>
      </c>
      <c r="R63">
        <v>-166</v>
      </c>
      <c r="T63">
        <v>403.79999999999563</v>
      </c>
      <c r="U63">
        <v>176.40000000000146</v>
      </c>
      <c r="W63">
        <v>1692.2</v>
      </c>
      <c r="X63">
        <v>266.8</v>
      </c>
      <c r="AD63">
        <v>59148.6</v>
      </c>
      <c r="AE63">
        <v>1.7416134955011615</v>
      </c>
      <c r="AI63">
        <v>59148.6</v>
      </c>
      <c r="AJ63">
        <v>1.7416134955011615</v>
      </c>
    </row>
    <row r="64" spans="2:38" x14ac:dyDescent="0.25">
      <c r="B64">
        <v>13561</v>
      </c>
      <c r="C64">
        <v>52279</v>
      </c>
      <c r="D64">
        <v>48059</v>
      </c>
      <c r="E64">
        <v>96206</v>
      </c>
      <c r="F64">
        <v>29366</v>
      </c>
      <c r="H64">
        <v>101391</v>
      </c>
      <c r="J64">
        <f t="shared" si="6"/>
        <v>47894.2</v>
      </c>
      <c r="K64">
        <f t="shared" si="7"/>
        <v>2.1169786738268934</v>
      </c>
      <c r="L64">
        <f t="shared" si="8"/>
        <v>96206</v>
      </c>
      <c r="M64">
        <f t="shared" si="9"/>
        <v>13561</v>
      </c>
      <c r="N64">
        <f t="shared" si="10"/>
        <v>47894.2</v>
      </c>
      <c r="O64">
        <f t="shared" si="11"/>
        <v>82645</v>
      </c>
      <c r="Q64">
        <v>408</v>
      </c>
      <c r="R64">
        <v>134</v>
      </c>
      <c r="T64">
        <v>-272.60000000000582</v>
      </c>
      <c r="U64">
        <v>-630.60000000000582</v>
      </c>
      <c r="W64">
        <v>760.2</v>
      </c>
      <c r="X64">
        <v>633.80000000000007</v>
      </c>
      <c r="AD64">
        <v>47894.2</v>
      </c>
      <c r="AE64">
        <v>2.1169786738268934</v>
      </c>
      <c r="AK64">
        <v>47894.2</v>
      </c>
      <c r="AL64">
        <v>2.1169786738268934</v>
      </c>
    </row>
    <row r="65" spans="2:38" x14ac:dyDescent="0.25">
      <c r="B65">
        <v>88301</v>
      </c>
      <c r="C65">
        <v>71374</v>
      </c>
      <c r="D65">
        <v>49435</v>
      </c>
      <c r="E65">
        <v>35283</v>
      </c>
      <c r="F65">
        <v>79027</v>
      </c>
      <c r="H65">
        <v>101302</v>
      </c>
      <c r="J65">
        <f t="shared" si="6"/>
        <v>64684</v>
      </c>
      <c r="K65">
        <f t="shared" si="7"/>
        <v>1.5661059922082741</v>
      </c>
      <c r="L65">
        <f t="shared" si="8"/>
        <v>88301</v>
      </c>
      <c r="M65">
        <f t="shared" si="9"/>
        <v>35283</v>
      </c>
      <c r="N65">
        <f t="shared" si="10"/>
        <v>64684</v>
      </c>
      <c r="O65">
        <f t="shared" si="11"/>
        <v>53018</v>
      </c>
      <c r="Q65">
        <v>-173</v>
      </c>
      <c r="R65">
        <v>0</v>
      </c>
      <c r="T65">
        <v>-456.80000000000291</v>
      </c>
      <c r="U65">
        <v>-314.40000000000146</v>
      </c>
      <c r="W65">
        <v>1225.5999999999999</v>
      </c>
      <c r="X65">
        <v>317.59999999999997</v>
      </c>
      <c r="AF65">
        <v>64684</v>
      </c>
      <c r="AG65">
        <v>1.5661059922082741</v>
      </c>
      <c r="AI65">
        <v>64684</v>
      </c>
      <c r="AJ65">
        <v>1.5661059922082741</v>
      </c>
    </row>
    <row r="66" spans="2:38" x14ac:dyDescent="0.25">
      <c r="B66">
        <v>90484</v>
      </c>
      <c r="C66">
        <v>95133</v>
      </c>
      <c r="D66">
        <v>61963</v>
      </c>
      <c r="E66">
        <v>53258</v>
      </c>
      <c r="F66">
        <v>31610</v>
      </c>
      <c r="H66">
        <v>106864</v>
      </c>
      <c r="J66">
        <f t="shared" ref="J66:J101" si="12">AVERAGE(B66:F66)</f>
        <v>66489.600000000006</v>
      </c>
      <c r="K66">
        <f t="shared" ref="K66:K97" si="13">H66/J66</f>
        <v>1.6072287996919818</v>
      </c>
      <c r="L66">
        <f t="shared" ref="L66:L101" si="14">MAX(B66:F66)</f>
        <v>95133</v>
      </c>
      <c r="M66">
        <f t="shared" ref="M66:M101" si="15">MIN(B66:F66)</f>
        <v>31610</v>
      </c>
      <c r="N66">
        <f t="shared" ref="N66:N101" si="16">AVERAGE(B66:F66)</f>
        <v>66489.600000000006</v>
      </c>
      <c r="O66">
        <f t="shared" ref="O66:O101" si="17">L66-M66</f>
        <v>63523</v>
      </c>
      <c r="Q66">
        <v>100</v>
      </c>
      <c r="R66">
        <v>-1070</v>
      </c>
      <c r="T66">
        <v>-717.59999999999127</v>
      </c>
      <c r="U66">
        <v>-278.39999999999418</v>
      </c>
      <c r="W66">
        <v>1044</v>
      </c>
      <c r="X66">
        <v>382.8</v>
      </c>
      <c r="AF66">
        <v>66489.600000000006</v>
      </c>
      <c r="AG66">
        <v>1.6072287996919818</v>
      </c>
      <c r="AI66">
        <v>66489.600000000006</v>
      </c>
      <c r="AJ66">
        <v>1.6072287996919818</v>
      </c>
    </row>
    <row r="67" spans="2:38" x14ac:dyDescent="0.25">
      <c r="B67">
        <v>108345</v>
      </c>
      <c r="C67">
        <v>97952</v>
      </c>
      <c r="D67">
        <v>17789</v>
      </c>
      <c r="E67">
        <v>28905</v>
      </c>
      <c r="F67">
        <v>9392</v>
      </c>
      <c r="H67">
        <v>106158</v>
      </c>
      <c r="J67">
        <f t="shared" si="12"/>
        <v>52476.6</v>
      </c>
      <c r="K67">
        <f t="shared" si="13"/>
        <v>2.0229588044957181</v>
      </c>
      <c r="L67">
        <f t="shared" si="14"/>
        <v>108345</v>
      </c>
      <c r="M67">
        <f t="shared" si="15"/>
        <v>9392</v>
      </c>
      <c r="N67">
        <f t="shared" si="16"/>
        <v>52476.6</v>
      </c>
      <c r="O67">
        <f t="shared" si="17"/>
        <v>98953</v>
      </c>
      <c r="Q67">
        <v>1362</v>
      </c>
      <c r="R67">
        <v>-11</v>
      </c>
      <c r="T67">
        <v>-1299</v>
      </c>
      <c r="U67">
        <v>456.79999999999563</v>
      </c>
      <c r="W67">
        <v>1710.2</v>
      </c>
      <c r="X67">
        <v>829.2</v>
      </c>
      <c r="AD67">
        <v>52476.6</v>
      </c>
      <c r="AE67">
        <v>2.0229588044957181</v>
      </c>
      <c r="AK67">
        <v>52476.6</v>
      </c>
      <c r="AL67">
        <v>2.0229588044957181</v>
      </c>
    </row>
    <row r="68" spans="2:38" x14ac:dyDescent="0.25">
      <c r="B68">
        <v>9062</v>
      </c>
      <c r="C68">
        <v>73013</v>
      </c>
      <c r="D68">
        <v>115318</v>
      </c>
      <c r="E68">
        <v>80973</v>
      </c>
      <c r="F68">
        <v>8804</v>
      </c>
      <c r="H68">
        <v>103987</v>
      </c>
      <c r="J68">
        <f t="shared" si="12"/>
        <v>57434</v>
      </c>
      <c r="K68">
        <f t="shared" si="13"/>
        <v>1.8105477591670438</v>
      </c>
      <c r="L68">
        <f t="shared" si="14"/>
        <v>115318</v>
      </c>
      <c r="M68">
        <f t="shared" si="15"/>
        <v>8804</v>
      </c>
      <c r="N68">
        <f t="shared" si="16"/>
        <v>57434</v>
      </c>
      <c r="O68">
        <f t="shared" si="17"/>
        <v>106514</v>
      </c>
      <c r="Q68">
        <v>1651</v>
      </c>
      <c r="R68">
        <v>-556</v>
      </c>
      <c r="T68">
        <v>-31.599999999998545</v>
      </c>
      <c r="U68">
        <v>-134.80000000000291</v>
      </c>
      <c r="W68">
        <v>684.8</v>
      </c>
      <c r="X68">
        <v>168</v>
      </c>
      <c r="AD68">
        <v>57434</v>
      </c>
      <c r="AE68">
        <v>1.8105477591670438</v>
      </c>
      <c r="AI68">
        <v>57434</v>
      </c>
      <c r="AJ68">
        <v>1.8105477591670438</v>
      </c>
    </row>
    <row r="69" spans="2:38" x14ac:dyDescent="0.25">
      <c r="B69">
        <v>55073</v>
      </c>
      <c r="C69">
        <v>78650</v>
      </c>
      <c r="D69">
        <v>47971</v>
      </c>
      <c r="E69">
        <v>50230</v>
      </c>
      <c r="F69">
        <v>90442</v>
      </c>
      <c r="H69">
        <v>99006</v>
      </c>
      <c r="J69">
        <f t="shared" si="12"/>
        <v>64473.2</v>
      </c>
      <c r="K69">
        <f t="shared" si="13"/>
        <v>1.535614798086647</v>
      </c>
      <c r="L69">
        <f t="shared" si="14"/>
        <v>90442</v>
      </c>
      <c r="M69">
        <f t="shared" si="15"/>
        <v>47971</v>
      </c>
      <c r="N69">
        <f t="shared" si="16"/>
        <v>64473.2</v>
      </c>
      <c r="O69">
        <f t="shared" si="17"/>
        <v>42471</v>
      </c>
      <c r="Q69">
        <v>-2838</v>
      </c>
      <c r="R69">
        <v>-482</v>
      </c>
      <c r="T69">
        <v>-766</v>
      </c>
      <c r="U69">
        <v>102</v>
      </c>
      <c r="W69">
        <v>1571.6000000000001</v>
      </c>
      <c r="X69">
        <v>201.6</v>
      </c>
      <c r="AF69">
        <v>64473.2</v>
      </c>
      <c r="AG69">
        <v>1.535614798086647</v>
      </c>
      <c r="AI69">
        <v>64473.2</v>
      </c>
      <c r="AJ69">
        <v>1.535614798086647</v>
      </c>
    </row>
    <row r="70" spans="2:38" x14ac:dyDescent="0.25">
      <c r="B70">
        <v>37217</v>
      </c>
      <c r="C70">
        <v>2823</v>
      </c>
      <c r="D70">
        <v>110641</v>
      </c>
      <c r="E70">
        <v>8415</v>
      </c>
      <c r="F70">
        <v>50263</v>
      </c>
      <c r="H70">
        <v>98360</v>
      </c>
      <c r="J70">
        <f t="shared" si="12"/>
        <v>41871.800000000003</v>
      </c>
      <c r="K70">
        <f t="shared" si="13"/>
        <v>2.349075033793627</v>
      </c>
      <c r="L70">
        <f t="shared" si="14"/>
        <v>110641</v>
      </c>
      <c r="M70">
        <f t="shared" si="15"/>
        <v>2823</v>
      </c>
      <c r="N70">
        <f t="shared" si="16"/>
        <v>41871.800000000003</v>
      </c>
      <c r="O70">
        <f t="shared" si="17"/>
        <v>107818</v>
      </c>
      <c r="Q70">
        <v>83</v>
      </c>
      <c r="R70">
        <v>-8</v>
      </c>
      <c r="T70">
        <v>691.40000000000146</v>
      </c>
      <c r="U70">
        <v>-55</v>
      </c>
      <c r="W70">
        <v>1379.7999999999997</v>
      </c>
      <c r="X70">
        <v>1178.5999999999999</v>
      </c>
      <c r="AD70">
        <v>41871.800000000003</v>
      </c>
      <c r="AE70">
        <v>2.349075033793627</v>
      </c>
      <c r="AK70">
        <v>41871.800000000003</v>
      </c>
      <c r="AL70">
        <v>2.349075033793627</v>
      </c>
    </row>
    <row r="71" spans="2:38" x14ac:dyDescent="0.25">
      <c r="B71">
        <v>52131</v>
      </c>
      <c r="C71">
        <v>81513</v>
      </c>
      <c r="D71">
        <v>18018</v>
      </c>
      <c r="E71">
        <v>108267</v>
      </c>
      <c r="F71">
        <v>54076</v>
      </c>
      <c r="H71">
        <v>83901</v>
      </c>
      <c r="J71">
        <f t="shared" si="12"/>
        <v>62801</v>
      </c>
      <c r="K71">
        <f t="shared" si="13"/>
        <v>1.3359819111160651</v>
      </c>
      <c r="L71">
        <f t="shared" si="14"/>
        <v>108267</v>
      </c>
      <c r="M71">
        <f t="shared" si="15"/>
        <v>18018</v>
      </c>
      <c r="N71">
        <f t="shared" si="16"/>
        <v>62801</v>
      </c>
      <c r="O71">
        <f t="shared" si="17"/>
        <v>90249</v>
      </c>
      <c r="Q71">
        <v>-477</v>
      </c>
      <c r="R71">
        <v>-1166</v>
      </c>
      <c r="T71">
        <v>-76.599999999998545</v>
      </c>
      <c r="U71">
        <v>-203.19999999999709</v>
      </c>
      <c r="W71">
        <v>742.59999999999991</v>
      </c>
      <c r="X71">
        <v>582.80000000000007</v>
      </c>
      <c r="Z71">
        <v>62801</v>
      </c>
      <c r="AA71">
        <v>1.3359819111160651</v>
      </c>
      <c r="AI71">
        <v>62801</v>
      </c>
      <c r="AJ71">
        <v>1.3359819111160651</v>
      </c>
    </row>
    <row r="72" spans="2:38" x14ac:dyDescent="0.25">
      <c r="B72">
        <v>98989</v>
      </c>
      <c r="C72">
        <v>27470</v>
      </c>
      <c r="D72">
        <v>7283</v>
      </c>
      <c r="E72">
        <v>10185</v>
      </c>
      <c r="F72">
        <v>58853</v>
      </c>
      <c r="H72">
        <v>62386</v>
      </c>
      <c r="J72">
        <f t="shared" si="12"/>
        <v>40556</v>
      </c>
      <c r="K72">
        <f t="shared" si="13"/>
        <v>1.538268073774534</v>
      </c>
      <c r="L72">
        <f t="shared" si="14"/>
        <v>98989</v>
      </c>
      <c r="M72">
        <f t="shared" si="15"/>
        <v>7283</v>
      </c>
      <c r="N72">
        <f t="shared" si="16"/>
        <v>40556</v>
      </c>
      <c r="O72">
        <f t="shared" si="17"/>
        <v>91706</v>
      </c>
      <c r="Q72">
        <v>-344</v>
      </c>
      <c r="R72">
        <v>-243</v>
      </c>
      <c r="T72">
        <v>-599.80000000000291</v>
      </c>
      <c r="U72">
        <v>-1084.5999999999985</v>
      </c>
      <c r="W72">
        <v>1711.4</v>
      </c>
      <c r="X72">
        <v>1101.8000000000002</v>
      </c>
      <c r="Z72">
        <v>40556</v>
      </c>
      <c r="AA72">
        <v>1.538268073774534</v>
      </c>
      <c r="AK72">
        <v>40556</v>
      </c>
      <c r="AL72">
        <v>1.538268073774534</v>
      </c>
    </row>
    <row r="73" spans="2:38" x14ac:dyDescent="0.25">
      <c r="B73">
        <v>116692</v>
      </c>
      <c r="C73">
        <v>87575</v>
      </c>
      <c r="D73">
        <v>34579</v>
      </c>
      <c r="E73">
        <v>120541</v>
      </c>
      <c r="F73">
        <v>40007</v>
      </c>
      <c r="H73">
        <v>82139</v>
      </c>
      <c r="J73">
        <f t="shared" si="12"/>
        <v>79878.8</v>
      </c>
      <c r="K73">
        <f t="shared" si="13"/>
        <v>1.0282953674817348</v>
      </c>
      <c r="L73">
        <f t="shared" si="14"/>
        <v>120541</v>
      </c>
      <c r="M73">
        <f t="shared" si="15"/>
        <v>34579</v>
      </c>
      <c r="N73">
        <f t="shared" si="16"/>
        <v>79878.8</v>
      </c>
      <c r="O73">
        <f t="shared" si="17"/>
        <v>85962</v>
      </c>
      <c r="Q73">
        <v>-394</v>
      </c>
      <c r="R73">
        <v>-1067</v>
      </c>
      <c r="T73">
        <v>-538.59999999999127</v>
      </c>
      <c r="U73">
        <v>-603.59999999999127</v>
      </c>
      <c r="W73">
        <v>868.59999999999991</v>
      </c>
      <c r="X73">
        <v>603.6</v>
      </c>
      <c r="AB73">
        <v>79878.8</v>
      </c>
      <c r="AC73">
        <v>1.0282953674817348</v>
      </c>
      <c r="AI73">
        <v>79878.8</v>
      </c>
      <c r="AJ73">
        <v>1.0282953674817348</v>
      </c>
    </row>
    <row r="74" spans="2:38" x14ac:dyDescent="0.25">
      <c r="B74">
        <v>89158</v>
      </c>
      <c r="C74">
        <v>13801</v>
      </c>
      <c r="D74">
        <v>15203</v>
      </c>
      <c r="E74">
        <v>84763</v>
      </c>
      <c r="F74">
        <v>93671</v>
      </c>
      <c r="H74">
        <v>73868</v>
      </c>
      <c r="J74">
        <f t="shared" si="12"/>
        <v>59319.199999999997</v>
      </c>
      <c r="K74">
        <f t="shared" si="13"/>
        <v>1.2452629165598996</v>
      </c>
      <c r="L74">
        <f t="shared" si="14"/>
        <v>93671</v>
      </c>
      <c r="M74">
        <f t="shared" si="15"/>
        <v>13801</v>
      </c>
      <c r="N74">
        <f t="shared" si="16"/>
        <v>59319.199999999997</v>
      </c>
      <c r="O74">
        <f t="shared" si="17"/>
        <v>79870</v>
      </c>
      <c r="Q74">
        <v>3143</v>
      </c>
      <c r="R74">
        <v>67</v>
      </c>
      <c r="T74">
        <v>-557.20000000000437</v>
      </c>
      <c r="U74">
        <v>-341.40000000000146</v>
      </c>
      <c r="W74">
        <v>1865.9999999999998</v>
      </c>
      <c r="X74">
        <v>1021</v>
      </c>
      <c r="Z74">
        <v>59319.199999999997</v>
      </c>
      <c r="AA74">
        <v>1.2452629165598996</v>
      </c>
      <c r="AI74">
        <v>59319.199999999997</v>
      </c>
      <c r="AJ74">
        <v>1.2452629165598996</v>
      </c>
    </row>
    <row r="75" spans="2:38" x14ac:dyDescent="0.25">
      <c r="B75">
        <v>3942</v>
      </c>
      <c r="C75">
        <v>43673</v>
      </c>
      <c r="D75">
        <v>80137</v>
      </c>
      <c r="E75">
        <v>51464</v>
      </c>
      <c r="F75">
        <v>81137</v>
      </c>
      <c r="H75">
        <v>90152</v>
      </c>
      <c r="J75">
        <f t="shared" si="12"/>
        <v>52070.6</v>
      </c>
      <c r="K75">
        <f t="shared" si="13"/>
        <v>1.7313416784135387</v>
      </c>
      <c r="L75">
        <f t="shared" si="14"/>
        <v>81137</v>
      </c>
      <c r="M75">
        <f t="shared" si="15"/>
        <v>3942</v>
      </c>
      <c r="N75">
        <f t="shared" si="16"/>
        <v>52070.6</v>
      </c>
      <c r="O75">
        <f t="shared" si="17"/>
        <v>77195</v>
      </c>
      <c r="Q75">
        <v>-868</v>
      </c>
      <c r="R75">
        <v>0</v>
      </c>
      <c r="T75">
        <v>-155.20000000000437</v>
      </c>
      <c r="U75">
        <v>-445.80000000000291</v>
      </c>
      <c r="W75">
        <v>1295.1999999999998</v>
      </c>
      <c r="X75">
        <v>448.19999999999993</v>
      </c>
      <c r="AD75">
        <v>52070.6</v>
      </c>
      <c r="AE75">
        <v>1.7313416784135387</v>
      </c>
      <c r="AK75">
        <v>52070.6</v>
      </c>
      <c r="AL75">
        <v>1.7313416784135387</v>
      </c>
    </row>
    <row r="76" spans="2:38" x14ac:dyDescent="0.25">
      <c r="B76">
        <v>7535</v>
      </c>
      <c r="C76">
        <v>53551</v>
      </c>
      <c r="D76">
        <v>48432</v>
      </c>
      <c r="E76">
        <v>30710</v>
      </c>
      <c r="F76">
        <v>120550</v>
      </c>
      <c r="H76">
        <v>63263</v>
      </c>
      <c r="J76">
        <f t="shared" si="12"/>
        <v>52155.6</v>
      </c>
      <c r="K76">
        <f t="shared" si="13"/>
        <v>1.2129665846045297</v>
      </c>
      <c r="L76">
        <f t="shared" si="14"/>
        <v>120550</v>
      </c>
      <c r="M76">
        <f t="shared" si="15"/>
        <v>7535</v>
      </c>
      <c r="N76">
        <f t="shared" si="16"/>
        <v>52155.6</v>
      </c>
      <c r="O76">
        <f t="shared" si="17"/>
        <v>113015</v>
      </c>
      <c r="Q76">
        <v>533</v>
      </c>
      <c r="R76">
        <v>-116</v>
      </c>
      <c r="T76">
        <v>717</v>
      </c>
      <c r="U76">
        <v>731.59999999999854</v>
      </c>
      <c r="W76">
        <v>989.8</v>
      </c>
      <c r="X76">
        <v>731.59999999999991</v>
      </c>
      <c r="Z76">
        <v>52155.6</v>
      </c>
      <c r="AA76">
        <v>1.2129665846045297</v>
      </c>
      <c r="AI76">
        <v>52155.6</v>
      </c>
      <c r="AJ76">
        <v>1.2129665846045297</v>
      </c>
    </row>
    <row r="77" spans="2:38" x14ac:dyDescent="0.25">
      <c r="B77">
        <v>68091</v>
      </c>
      <c r="C77">
        <v>39347</v>
      </c>
      <c r="D77">
        <v>5804</v>
      </c>
      <c r="E77">
        <v>84273</v>
      </c>
      <c r="F77">
        <v>119918</v>
      </c>
      <c r="H77">
        <v>85064</v>
      </c>
      <c r="J77">
        <f t="shared" si="12"/>
        <v>63486.6</v>
      </c>
      <c r="K77">
        <f t="shared" si="13"/>
        <v>1.3398732960971291</v>
      </c>
      <c r="L77">
        <f t="shared" si="14"/>
        <v>119918</v>
      </c>
      <c r="M77">
        <f t="shared" si="15"/>
        <v>5804</v>
      </c>
      <c r="N77">
        <f t="shared" si="16"/>
        <v>63486.6</v>
      </c>
      <c r="O77">
        <f t="shared" si="17"/>
        <v>114114</v>
      </c>
      <c r="Q77">
        <v>2039</v>
      </c>
      <c r="R77">
        <v>1345</v>
      </c>
      <c r="T77">
        <v>67.799999999995634</v>
      </c>
      <c r="U77">
        <v>-241.80000000000291</v>
      </c>
      <c r="W77">
        <v>1291.4000000000001</v>
      </c>
      <c r="X77">
        <v>894.60000000000014</v>
      </c>
      <c r="AB77">
        <v>63486.6</v>
      </c>
      <c r="AC77">
        <v>1.3398732960971291</v>
      </c>
      <c r="AI77">
        <v>63486.6</v>
      </c>
      <c r="AJ77">
        <v>1.3398732960971291</v>
      </c>
    </row>
    <row r="78" spans="2:38" x14ac:dyDescent="0.25">
      <c r="B78">
        <v>107631</v>
      </c>
      <c r="C78">
        <v>35928</v>
      </c>
      <c r="D78">
        <v>72343</v>
      </c>
      <c r="E78">
        <v>79140</v>
      </c>
      <c r="F78">
        <v>25794</v>
      </c>
      <c r="H78">
        <v>122330</v>
      </c>
      <c r="J78">
        <f t="shared" si="12"/>
        <v>64167.199999999997</v>
      </c>
      <c r="K78">
        <f t="shared" si="13"/>
        <v>1.9064257128252442</v>
      </c>
      <c r="L78">
        <f t="shared" si="14"/>
        <v>107631</v>
      </c>
      <c r="M78">
        <f t="shared" si="15"/>
        <v>25794</v>
      </c>
      <c r="N78">
        <f t="shared" si="16"/>
        <v>64167.199999999997</v>
      </c>
      <c r="O78">
        <f t="shared" si="17"/>
        <v>81837</v>
      </c>
      <c r="Q78">
        <v>-178</v>
      </c>
      <c r="R78">
        <v>161</v>
      </c>
      <c r="T78">
        <v>158</v>
      </c>
      <c r="U78">
        <v>-233</v>
      </c>
      <c r="W78">
        <v>774.8</v>
      </c>
      <c r="X78">
        <v>767</v>
      </c>
      <c r="AF78">
        <v>64167.199999999997</v>
      </c>
      <c r="AG78">
        <v>1.9064257128252442</v>
      </c>
      <c r="AK78">
        <v>64167.199999999997</v>
      </c>
      <c r="AL78">
        <v>1.9064257128252442</v>
      </c>
    </row>
    <row r="79" spans="2:38" x14ac:dyDescent="0.25">
      <c r="B79">
        <v>8692</v>
      </c>
      <c r="C79">
        <v>102868</v>
      </c>
      <c r="D79">
        <v>117729</v>
      </c>
      <c r="E79">
        <v>92569</v>
      </c>
      <c r="F79">
        <v>3906</v>
      </c>
      <c r="H79">
        <v>77986</v>
      </c>
      <c r="J79">
        <f t="shared" si="12"/>
        <v>65152.800000000003</v>
      </c>
      <c r="K79">
        <f t="shared" si="13"/>
        <v>1.1969708132267531</v>
      </c>
      <c r="L79">
        <f t="shared" si="14"/>
        <v>117729</v>
      </c>
      <c r="M79">
        <f t="shared" si="15"/>
        <v>3906</v>
      </c>
      <c r="N79">
        <f t="shared" si="16"/>
        <v>65152.800000000003</v>
      </c>
      <c r="O79">
        <f t="shared" si="17"/>
        <v>113823</v>
      </c>
      <c r="Q79">
        <v>-242</v>
      </c>
      <c r="R79">
        <v>-225</v>
      </c>
      <c r="T79">
        <v>-406.19999999999709</v>
      </c>
      <c r="U79">
        <v>-207.39999999999418</v>
      </c>
      <c r="W79">
        <v>1468.6000000000001</v>
      </c>
      <c r="X79">
        <v>417.79999999999995</v>
      </c>
      <c r="AB79">
        <v>65152.800000000003</v>
      </c>
      <c r="AC79">
        <v>1.1969708132267531</v>
      </c>
      <c r="AI79">
        <v>65152.800000000003</v>
      </c>
      <c r="AJ79">
        <v>1.1969708132267531</v>
      </c>
    </row>
    <row r="80" spans="2:38" x14ac:dyDescent="0.25">
      <c r="B80">
        <v>47411</v>
      </c>
      <c r="C80">
        <v>53685</v>
      </c>
      <c r="D80">
        <v>18939</v>
      </c>
      <c r="E80">
        <v>25802</v>
      </c>
      <c r="F80">
        <v>73049</v>
      </c>
      <c r="H80">
        <v>99398</v>
      </c>
      <c r="J80">
        <f t="shared" si="12"/>
        <v>43777.2</v>
      </c>
      <c r="K80">
        <f t="shared" si="13"/>
        <v>2.2705426569081624</v>
      </c>
      <c r="L80">
        <f t="shared" si="14"/>
        <v>73049</v>
      </c>
      <c r="M80">
        <f t="shared" si="15"/>
        <v>18939</v>
      </c>
      <c r="N80">
        <f t="shared" si="16"/>
        <v>43777.2</v>
      </c>
      <c r="O80">
        <f t="shared" si="17"/>
        <v>54110</v>
      </c>
      <c r="Q80">
        <v>-2200</v>
      </c>
      <c r="R80">
        <v>-15</v>
      </c>
      <c r="T80">
        <v>210.59999999999854</v>
      </c>
      <c r="U80">
        <v>136.39999999999418</v>
      </c>
      <c r="W80">
        <v>1373.8</v>
      </c>
      <c r="X80">
        <v>398.4</v>
      </c>
      <c r="AD80">
        <v>43777.2</v>
      </c>
      <c r="AE80">
        <v>2.2705426569081624</v>
      </c>
      <c r="AK80">
        <v>43777.2</v>
      </c>
      <c r="AL80">
        <v>2.2705426569081624</v>
      </c>
    </row>
    <row r="81" spans="2:38" x14ac:dyDescent="0.25">
      <c r="B81">
        <v>88456</v>
      </c>
      <c r="C81">
        <v>74020</v>
      </c>
      <c r="D81">
        <v>88902</v>
      </c>
      <c r="E81">
        <v>62220</v>
      </c>
      <c r="F81">
        <v>85165</v>
      </c>
      <c r="H81">
        <v>126177</v>
      </c>
      <c r="J81">
        <f t="shared" si="12"/>
        <v>79752.600000000006</v>
      </c>
      <c r="K81">
        <f t="shared" si="13"/>
        <v>1.582105160207943</v>
      </c>
      <c r="L81">
        <f t="shared" si="14"/>
        <v>88902</v>
      </c>
      <c r="M81">
        <f t="shared" si="15"/>
        <v>62220</v>
      </c>
      <c r="N81">
        <f t="shared" si="16"/>
        <v>79752.600000000006</v>
      </c>
      <c r="O81">
        <f t="shared" si="17"/>
        <v>26682</v>
      </c>
      <c r="Q81">
        <v>471</v>
      </c>
      <c r="R81">
        <v>-215</v>
      </c>
      <c r="T81">
        <v>-25.19999999999709</v>
      </c>
      <c r="U81">
        <v>-138</v>
      </c>
      <c r="W81">
        <v>829.2</v>
      </c>
      <c r="X81">
        <v>278.39999999999998</v>
      </c>
      <c r="AF81">
        <v>79752.600000000006</v>
      </c>
      <c r="AG81">
        <v>1.582105160207943</v>
      </c>
      <c r="AI81">
        <v>79752.600000000006</v>
      </c>
      <c r="AJ81">
        <v>1.582105160207943</v>
      </c>
    </row>
    <row r="82" spans="2:38" x14ac:dyDescent="0.25">
      <c r="B82">
        <v>120499</v>
      </c>
      <c r="C82">
        <v>62079</v>
      </c>
      <c r="D82">
        <v>77596</v>
      </c>
      <c r="E82">
        <v>122080</v>
      </c>
      <c r="F82">
        <v>73170</v>
      </c>
      <c r="H82">
        <v>139800</v>
      </c>
      <c r="J82">
        <f t="shared" si="12"/>
        <v>91084.800000000003</v>
      </c>
      <c r="K82">
        <f t="shared" si="13"/>
        <v>1.53483347386172</v>
      </c>
      <c r="L82">
        <f t="shared" si="14"/>
        <v>122080</v>
      </c>
      <c r="M82">
        <f t="shared" si="15"/>
        <v>62079</v>
      </c>
      <c r="N82">
        <f t="shared" si="16"/>
        <v>91084.800000000003</v>
      </c>
      <c r="O82">
        <f t="shared" si="17"/>
        <v>60001</v>
      </c>
      <c r="Q82">
        <v>-420</v>
      </c>
      <c r="R82">
        <v>-108</v>
      </c>
      <c r="T82">
        <v>-132</v>
      </c>
      <c r="U82">
        <v>-242.80000000000291</v>
      </c>
      <c r="W82">
        <v>938</v>
      </c>
      <c r="X82">
        <v>1134</v>
      </c>
      <c r="AF82">
        <v>91084.800000000003</v>
      </c>
      <c r="AG82">
        <v>1.53483347386172</v>
      </c>
      <c r="AI82">
        <v>91084.800000000003</v>
      </c>
      <c r="AJ82">
        <v>1.53483347386172</v>
      </c>
    </row>
    <row r="83" spans="2:38" x14ac:dyDescent="0.25">
      <c r="B83">
        <v>19640</v>
      </c>
      <c r="C83">
        <v>29755</v>
      </c>
      <c r="D83">
        <v>60060</v>
      </c>
      <c r="E83">
        <v>109020</v>
      </c>
      <c r="F83">
        <v>10294</v>
      </c>
      <c r="H83">
        <v>82151</v>
      </c>
      <c r="J83">
        <f t="shared" si="12"/>
        <v>45753.8</v>
      </c>
      <c r="K83">
        <f t="shared" si="13"/>
        <v>1.7955011387032334</v>
      </c>
      <c r="L83">
        <f t="shared" si="14"/>
        <v>109020</v>
      </c>
      <c r="M83">
        <f t="shared" si="15"/>
        <v>10294</v>
      </c>
      <c r="N83">
        <f t="shared" si="16"/>
        <v>45753.8</v>
      </c>
      <c r="O83">
        <f t="shared" si="17"/>
        <v>98726</v>
      </c>
      <c r="Q83">
        <v>1709</v>
      </c>
      <c r="R83">
        <v>1710</v>
      </c>
      <c r="T83">
        <v>-1035.3999999999942</v>
      </c>
      <c r="U83">
        <v>114.80000000000291</v>
      </c>
      <c r="W83">
        <v>1573.8</v>
      </c>
      <c r="X83">
        <v>119.2</v>
      </c>
      <c r="AD83">
        <v>45753.8</v>
      </c>
      <c r="AE83">
        <v>1.7955011387032334</v>
      </c>
      <c r="AI83">
        <v>45753.8</v>
      </c>
      <c r="AJ83">
        <v>1.7955011387032334</v>
      </c>
    </row>
    <row r="84" spans="2:38" x14ac:dyDescent="0.25">
      <c r="B84">
        <v>89113</v>
      </c>
      <c r="C84">
        <v>86421</v>
      </c>
      <c r="D84">
        <v>103696</v>
      </c>
      <c r="E84">
        <v>13134</v>
      </c>
      <c r="F84">
        <v>95461</v>
      </c>
      <c r="H84">
        <v>110447</v>
      </c>
      <c r="J84">
        <f t="shared" si="12"/>
        <v>77565</v>
      </c>
      <c r="K84">
        <f t="shared" si="13"/>
        <v>1.4239283181847482</v>
      </c>
      <c r="L84">
        <f t="shared" si="14"/>
        <v>103696</v>
      </c>
      <c r="M84">
        <f t="shared" si="15"/>
        <v>13134</v>
      </c>
      <c r="N84">
        <f t="shared" si="16"/>
        <v>77565</v>
      </c>
      <c r="O84">
        <f t="shared" si="17"/>
        <v>90562</v>
      </c>
      <c r="Q84">
        <v>-1360</v>
      </c>
      <c r="R84">
        <v>-127</v>
      </c>
      <c r="T84">
        <v>-146.39999999999418</v>
      </c>
      <c r="U84">
        <v>190.60000000000582</v>
      </c>
      <c r="W84">
        <v>1174</v>
      </c>
      <c r="X84">
        <v>421</v>
      </c>
      <c r="AB84">
        <v>77565</v>
      </c>
      <c r="AC84">
        <v>1.4239283181847482</v>
      </c>
      <c r="AI84">
        <v>77565</v>
      </c>
      <c r="AJ84">
        <v>1.4239283181847482</v>
      </c>
    </row>
    <row r="85" spans="2:38" x14ac:dyDescent="0.25">
      <c r="B85">
        <v>34846</v>
      </c>
      <c r="C85">
        <v>91036</v>
      </c>
      <c r="D85">
        <v>15994</v>
      </c>
      <c r="E85">
        <v>108298</v>
      </c>
      <c r="F85">
        <v>89279</v>
      </c>
      <c r="H85">
        <v>99664</v>
      </c>
      <c r="J85">
        <f t="shared" si="12"/>
        <v>67890.600000000006</v>
      </c>
      <c r="K85">
        <f t="shared" si="13"/>
        <v>1.4680088259641244</v>
      </c>
      <c r="L85">
        <f t="shared" si="14"/>
        <v>108298</v>
      </c>
      <c r="M85">
        <f t="shared" si="15"/>
        <v>15994</v>
      </c>
      <c r="N85">
        <f t="shared" si="16"/>
        <v>67890.600000000006</v>
      </c>
      <c r="O85">
        <f t="shared" si="17"/>
        <v>92304</v>
      </c>
      <c r="Q85">
        <v>1387</v>
      </c>
      <c r="R85">
        <v>-1502</v>
      </c>
      <c r="T85">
        <v>1372.2000000000116</v>
      </c>
      <c r="U85">
        <v>97.80000000000291</v>
      </c>
      <c r="W85">
        <v>2777.8</v>
      </c>
      <c r="X85">
        <v>757</v>
      </c>
      <c r="AB85">
        <v>67890.600000000006</v>
      </c>
      <c r="AC85">
        <v>1.4680088259641244</v>
      </c>
      <c r="AI85">
        <v>67890.600000000006</v>
      </c>
      <c r="AJ85">
        <v>1.4680088259641244</v>
      </c>
    </row>
    <row r="86" spans="2:38" x14ac:dyDescent="0.25">
      <c r="B86">
        <v>87162</v>
      </c>
      <c r="C86">
        <v>86254</v>
      </c>
      <c r="D86">
        <v>47767</v>
      </c>
      <c r="E86">
        <v>83388</v>
      </c>
      <c r="F86">
        <v>110924</v>
      </c>
      <c r="H86">
        <v>141497</v>
      </c>
      <c r="J86">
        <f t="shared" si="12"/>
        <v>83099</v>
      </c>
      <c r="K86">
        <f t="shared" si="13"/>
        <v>1.7027521390149098</v>
      </c>
      <c r="L86">
        <f t="shared" si="14"/>
        <v>110924</v>
      </c>
      <c r="M86">
        <f t="shared" si="15"/>
        <v>47767</v>
      </c>
      <c r="N86">
        <f t="shared" si="16"/>
        <v>83099</v>
      </c>
      <c r="O86">
        <f t="shared" si="17"/>
        <v>63157</v>
      </c>
      <c r="Q86">
        <v>-1429</v>
      </c>
      <c r="R86">
        <v>-44</v>
      </c>
      <c r="T86">
        <v>-295</v>
      </c>
      <c r="U86">
        <v>-103.39999999999418</v>
      </c>
      <c r="W86">
        <v>1041.3999999999999</v>
      </c>
      <c r="X86">
        <v>303.8</v>
      </c>
      <c r="AF86">
        <v>83099</v>
      </c>
      <c r="AG86">
        <v>1.7027521390149098</v>
      </c>
      <c r="AK86">
        <v>83099</v>
      </c>
      <c r="AL86">
        <v>1.7027521390149098</v>
      </c>
    </row>
    <row r="87" spans="2:38" x14ac:dyDescent="0.25">
      <c r="B87">
        <v>13158</v>
      </c>
      <c r="C87">
        <v>84567</v>
      </c>
      <c r="D87">
        <v>10738</v>
      </c>
      <c r="E87">
        <v>24163</v>
      </c>
      <c r="F87">
        <v>19873</v>
      </c>
      <c r="H87">
        <v>80315</v>
      </c>
      <c r="J87">
        <f t="shared" si="12"/>
        <v>30499.8</v>
      </c>
      <c r="K87">
        <f t="shared" si="13"/>
        <v>2.6332959560390559</v>
      </c>
      <c r="L87">
        <f t="shared" si="14"/>
        <v>84567</v>
      </c>
      <c r="M87">
        <f t="shared" si="15"/>
        <v>10738</v>
      </c>
      <c r="N87">
        <f t="shared" si="16"/>
        <v>30499.8</v>
      </c>
      <c r="O87">
        <f t="shared" si="17"/>
        <v>73829</v>
      </c>
      <c r="Q87">
        <v>-4</v>
      </c>
      <c r="R87">
        <v>1</v>
      </c>
      <c r="T87">
        <v>389.39999999999782</v>
      </c>
      <c r="U87">
        <v>-633.60000000000218</v>
      </c>
      <c r="W87">
        <v>1336.6</v>
      </c>
      <c r="X87">
        <v>633.59999999999991</v>
      </c>
      <c r="AD87">
        <v>30499.8</v>
      </c>
      <c r="AE87">
        <v>2.6332959560390559</v>
      </c>
      <c r="AK87">
        <v>30499.8</v>
      </c>
      <c r="AL87">
        <v>2.6332959560390559</v>
      </c>
    </row>
    <row r="88" spans="2:38" x14ac:dyDescent="0.25">
      <c r="B88">
        <v>16030</v>
      </c>
      <c r="C88">
        <v>30071</v>
      </c>
      <c r="D88">
        <v>111856</v>
      </c>
      <c r="E88">
        <v>51635</v>
      </c>
      <c r="F88">
        <v>93232</v>
      </c>
      <c r="H88">
        <v>100866</v>
      </c>
      <c r="J88">
        <f t="shared" si="12"/>
        <v>60564.800000000003</v>
      </c>
      <c r="K88">
        <f t="shared" si="13"/>
        <v>1.6654228198557577</v>
      </c>
      <c r="L88">
        <f t="shared" si="14"/>
        <v>111856</v>
      </c>
      <c r="M88">
        <f t="shared" si="15"/>
        <v>16030</v>
      </c>
      <c r="N88">
        <f t="shared" si="16"/>
        <v>60564.800000000003</v>
      </c>
      <c r="O88">
        <f t="shared" si="17"/>
        <v>95826</v>
      </c>
      <c r="Q88">
        <v>744</v>
      </c>
      <c r="R88">
        <v>-18</v>
      </c>
      <c r="T88">
        <v>-566.19999999999709</v>
      </c>
      <c r="U88">
        <v>200.40000000000146</v>
      </c>
      <c r="W88">
        <v>1969.4</v>
      </c>
      <c r="X88">
        <v>1368</v>
      </c>
      <c r="AD88">
        <v>60564.800000000003</v>
      </c>
      <c r="AE88">
        <v>1.6654228198557577</v>
      </c>
      <c r="AI88">
        <v>60564.800000000003</v>
      </c>
      <c r="AJ88">
        <v>1.6654228198557577</v>
      </c>
    </row>
    <row r="89" spans="2:38" x14ac:dyDescent="0.25">
      <c r="B89">
        <v>68083</v>
      </c>
      <c r="C89">
        <v>98917</v>
      </c>
      <c r="D89">
        <v>48115</v>
      </c>
      <c r="E89">
        <v>4554</v>
      </c>
      <c r="F89">
        <v>37240</v>
      </c>
      <c r="H89">
        <v>76857</v>
      </c>
      <c r="J89">
        <f t="shared" si="12"/>
        <v>51381.8</v>
      </c>
      <c r="K89">
        <f t="shared" si="13"/>
        <v>1.4958020154996516</v>
      </c>
      <c r="L89">
        <f t="shared" si="14"/>
        <v>98917</v>
      </c>
      <c r="M89">
        <f t="shared" si="15"/>
        <v>4554</v>
      </c>
      <c r="N89">
        <f t="shared" si="16"/>
        <v>51381.8</v>
      </c>
      <c r="O89">
        <f t="shared" si="17"/>
        <v>94363</v>
      </c>
      <c r="Q89">
        <v>-18</v>
      </c>
      <c r="R89">
        <v>-1431</v>
      </c>
      <c r="T89">
        <v>-819.39999999999418</v>
      </c>
      <c r="U89">
        <v>-927.39999999999418</v>
      </c>
      <c r="W89">
        <v>1952.1999999999998</v>
      </c>
      <c r="X89">
        <v>939.4</v>
      </c>
      <c r="Z89">
        <v>51381.8</v>
      </c>
      <c r="AA89">
        <v>1.4958020154996516</v>
      </c>
      <c r="AI89">
        <v>51381.8</v>
      </c>
      <c r="AJ89">
        <v>1.4958020154996516</v>
      </c>
    </row>
    <row r="90" spans="2:38" x14ac:dyDescent="0.25">
      <c r="B90">
        <v>86178</v>
      </c>
      <c r="C90">
        <v>15968</v>
      </c>
      <c r="D90">
        <v>104036</v>
      </c>
      <c r="E90">
        <v>88971</v>
      </c>
      <c r="F90">
        <v>52044</v>
      </c>
      <c r="H90">
        <v>73483</v>
      </c>
      <c r="J90">
        <f t="shared" si="12"/>
        <v>69439.399999999994</v>
      </c>
      <c r="K90">
        <f t="shared" si="13"/>
        <v>1.0582320699775634</v>
      </c>
      <c r="L90">
        <f t="shared" si="14"/>
        <v>104036</v>
      </c>
      <c r="M90">
        <f t="shared" si="15"/>
        <v>15968</v>
      </c>
      <c r="N90">
        <f t="shared" si="16"/>
        <v>69439.399999999994</v>
      </c>
      <c r="O90">
        <f t="shared" si="17"/>
        <v>88068</v>
      </c>
      <c r="Q90">
        <v>-194</v>
      </c>
      <c r="R90">
        <v>44</v>
      </c>
      <c r="T90">
        <v>-818.20000000001164</v>
      </c>
      <c r="U90">
        <v>-457.20000000001164</v>
      </c>
      <c r="W90">
        <v>1119.3999999999999</v>
      </c>
      <c r="X90">
        <v>550.40000000000009</v>
      </c>
      <c r="AB90">
        <v>69439.399999999994</v>
      </c>
      <c r="AC90">
        <v>1.0582320699775634</v>
      </c>
      <c r="AI90">
        <v>69439.399999999994</v>
      </c>
      <c r="AJ90">
        <v>1.0582320699775634</v>
      </c>
    </row>
    <row r="91" spans="2:38" x14ac:dyDescent="0.25">
      <c r="B91">
        <v>60070</v>
      </c>
      <c r="C91">
        <v>44225</v>
      </c>
      <c r="D91">
        <v>3033</v>
      </c>
      <c r="E91">
        <v>33451</v>
      </c>
      <c r="F91">
        <v>90212</v>
      </c>
      <c r="H91">
        <v>61057</v>
      </c>
      <c r="J91">
        <f t="shared" si="12"/>
        <v>46198.2</v>
      </c>
      <c r="K91">
        <f t="shared" si="13"/>
        <v>1.3216315787195172</v>
      </c>
      <c r="L91">
        <f t="shared" si="14"/>
        <v>90212</v>
      </c>
      <c r="M91">
        <f t="shared" si="15"/>
        <v>3033</v>
      </c>
      <c r="N91">
        <f t="shared" si="16"/>
        <v>46198.2</v>
      </c>
      <c r="O91">
        <f t="shared" si="17"/>
        <v>87179</v>
      </c>
      <c r="Q91">
        <v>2509</v>
      </c>
      <c r="R91">
        <v>-300</v>
      </c>
      <c r="T91">
        <v>-99</v>
      </c>
      <c r="U91">
        <v>-432.80000000000291</v>
      </c>
      <c r="W91">
        <v>1534.1999999999998</v>
      </c>
      <c r="X91">
        <v>540</v>
      </c>
      <c r="Z91">
        <v>46198.2</v>
      </c>
      <c r="AA91">
        <v>1.3216315787195172</v>
      </c>
      <c r="AI91">
        <v>46198.2</v>
      </c>
      <c r="AJ91">
        <v>1.3216315787195172</v>
      </c>
    </row>
    <row r="92" spans="2:38" x14ac:dyDescent="0.25">
      <c r="B92">
        <v>120645</v>
      </c>
      <c r="C92">
        <v>116969</v>
      </c>
      <c r="D92">
        <v>17549</v>
      </c>
      <c r="E92">
        <v>100208</v>
      </c>
      <c r="F92">
        <v>47428</v>
      </c>
      <c r="H92">
        <v>95964</v>
      </c>
      <c r="J92">
        <f t="shared" si="12"/>
        <v>80559.8</v>
      </c>
      <c r="K92">
        <f t="shared" si="13"/>
        <v>1.1912144766992967</v>
      </c>
      <c r="L92">
        <f t="shared" si="14"/>
        <v>120645</v>
      </c>
      <c r="M92">
        <f t="shared" si="15"/>
        <v>17549</v>
      </c>
      <c r="N92">
        <f t="shared" si="16"/>
        <v>80559.8</v>
      </c>
      <c r="O92">
        <f t="shared" si="17"/>
        <v>103096</v>
      </c>
      <c r="Q92">
        <v>1623</v>
      </c>
      <c r="R92">
        <v>759</v>
      </c>
      <c r="T92">
        <v>-177.39999999999418</v>
      </c>
      <c r="U92">
        <v>185.19999999999709</v>
      </c>
      <c r="W92">
        <v>731.80000000000007</v>
      </c>
      <c r="X92">
        <v>784.4</v>
      </c>
      <c r="AB92">
        <v>80559.8</v>
      </c>
      <c r="AC92">
        <v>1.1912144766992967</v>
      </c>
      <c r="AI92">
        <v>80559.8</v>
      </c>
      <c r="AJ92">
        <v>1.1912144766992967</v>
      </c>
    </row>
    <row r="93" spans="2:38" x14ac:dyDescent="0.25">
      <c r="B93">
        <v>97344</v>
      </c>
      <c r="C93">
        <v>79095</v>
      </c>
      <c r="D93">
        <v>12263</v>
      </c>
      <c r="E93">
        <v>121164</v>
      </c>
      <c r="F93">
        <v>44064</v>
      </c>
      <c r="H93">
        <v>118037</v>
      </c>
      <c r="J93">
        <f t="shared" si="12"/>
        <v>70786</v>
      </c>
      <c r="K93">
        <f t="shared" si="13"/>
        <v>1.6675190009323877</v>
      </c>
      <c r="L93">
        <f t="shared" si="14"/>
        <v>121164</v>
      </c>
      <c r="M93">
        <f t="shared" si="15"/>
        <v>12263</v>
      </c>
      <c r="N93">
        <f t="shared" si="16"/>
        <v>70786</v>
      </c>
      <c r="O93">
        <f t="shared" si="17"/>
        <v>108901</v>
      </c>
      <c r="Q93">
        <v>695</v>
      </c>
      <c r="R93">
        <v>41</v>
      </c>
      <c r="T93">
        <v>-750.80000000000291</v>
      </c>
      <c r="U93">
        <v>-452.80000000000291</v>
      </c>
      <c r="W93">
        <v>1148</v>
      </c>
      <c r="X93">
        <v>592</v>
      </c>
      <c r="AF93">
        <v>70786</v>
      </c>
      <c r="AG93">
        <v>1.6675190009323877</v>
      </c>
      <c r="AK93">
        <v>70786</v>
      </c>
      <c r="AL93">
        <v>1.6675190009323877</v>
      </c>
    </row>
    <row r="94" spans="2:38" x14ac:dyDescent="0.25">
      <c r="B94">
        <v>92861</v>
      </c>
      <c r="C94">
        <v>47769</v>
      </c>
      <c r="D94">
        <v>2924</v>
      </c>
      <c r="E94">
        <v>38116</v>
      </c>
      <c r="F94">
        <v>76438</v>
      </c>
      <c r="H94">
        <v>111332</v>
      </c>
      <c r="J94">
        <f t="shared" si="12"/>
        <v>51621.599999999999</v>
      </c>
      <c r="K94">
        <f t="shared" si="13"/>
        <v>2.1566940970446482</v>
      </c>
      <c r="L94">
        <f t="shared" si="14"/>
        <v>92861</v>
      </c>
      <c r="M94">
        <f t="shared" si="15"/>
        <v>2924</v>
      </c>
      <c r="N94">
        <f t="shared" si="16"/>
        <v>51621.599999999999</v>
      </c>
      <c r="O94">
        <f t="shared" si="17"/>
        <v>89937</v>
      </c>
      <c r="Q94">
        <v>-106</v>
      </c>
      <c r="R94">
        <v>-105</v>
      </c>
      <c r="T94">
        <v>109.19999999999709</v>
      </c>
      <c r="U94">
        <v>96.19999999999709</v>
      </c>
      <c r="W94">
        <v>1126</v>
      </c>
      <c r="X94">
        <v>406.6</v>
      </c>
      <c r="AD94">
        <v>51621.599999999999</v>
      </c>
      <c r="AE94">
        <v>2.1566940970446482</v>
      </c>
      <c r="AK94">
        <v>51621.599999999999</v>
      </c>
      <c r="AL94">
        <v>2.1566940970446482</v>
      </c>
    </row>
    <row r="95" spans="2:38" x14ac:dyDescent="0.25">
      <c r="B95">
        <v>75253</v>
      </c>
      <c r="C95">
        <v>109807</v>
      </c>
      <c r="D95">
        <v>26474</v>
      </c>
      <c r="E95">
        <v>86518</v>
      </c>
      <c r="F95">
        <v>70181</v>
      </c>
      <c r="H95">
        <v>108333</v>
      </c>
      <c r="J95">
        <f t="shared" si="12"/>
        <v>73646.600000000006</v>
      </c>
      <c r="K95">
        <f t="shared" si="13"/>
        <v>1.4709844038964459</v>
      </c>
      <c r="L95">
        <f t="shared" si="14"/>
        <v>109807</v>
      </c>
      <c r="M95">
        <f t="shared" si="15"/>
        <v>26474</v>
      </c>
      <c r="N95">
        <f t="shared" si="16"/>
        <v>73646.600000000006</v>
      </c>
      <c r="O95">
        <f t="shared" si="17"/>
        <v>83333</v>
      </c>
      <c r="Q95">
        <v>-2859</v>
      </c>
      <c r="R95">
        <v>-1323</v>
      </c>
      <c r="T95">
        <v>806</v>
      </c>
      <c r="U95">
        <v>391</v>
      </c>
      <c r="W95">
        <v>975.6</v>
      </c>
      <c r="X95">
        <v>627</v>
      </c>
      <c r="AF95">
        <v>73646.600000000006</v>
      </c>
      <c r="AG95">
        <v>1.4709844038964459</v>
      </c>
      <c r="AI95">
        <v>73646.600000000006</v>
      </c>
      <c r="AJ95">
        <v>1.4709844038964459</v>
      </c>
    </row>
    <row r="96" spans="2:38" x14ac:dyDescent="0.25">
      <c r="B96">
        <v>70211</v>
      </c>
      <c r="C96">
        <v>44847</v>
      </c>
      <c r="D96">
        <v>45563</v>
      </c>
      <c r="E96">
        <v>16131</v>
      </c>
      <c r="F96">
        <v>57907</v>
      </c>
      <c r="H96">
        <v>79856</v>
      </c>
      <c r="J96">
        <f t="shared" si="12"/>
        <v>46931.8</v>
      </c>
      <c r="K96">
        <f t="shared" si="13"/>
        <v>1.7015328625793171</v>
      </c>
      <c r="L96">
        <f t="shared" si="14"/>
        <v>70211</v>
      </c>
      <c r="M96">
        <f t="shared" si="15"/>
        <v>16131</v>
      </c>
      <c r="N96">
        <f t="shared" si="16"/>
        <v>46931.8</v>
      </c>
      <c r="O96">
        <f t="shared" si="17"/>
        <v>54080</v>
      </c>
      <c r="Q96">
        <v>29</v>
      </c>
      <c r="R96">
        <v>0</v>
      </c>
      <c r="T96">
        <v>-1062.7999999999956</v>
      </c>
      <c r="U96">
        <v>81.400000000001455</v>
      </c>
      <c r="W96">
        <v>2537.2000000000003</v>
      </c>
      <c r="X96">
        <v>1000.6</v>
      </c>
      <c r="AD96">
        <v>46931.8</v>
      </c>
      <c r="AE96">
        <v>1.7015328625793171</v>
      </c>
      <c r="AK96">
        <v>46931.8</v>
      </c>
      <c r="AL96">
        <v>1.7015328625793171</v>
      </c>
    </row>
    <row r="97" spans="2:38" x14ac:dyDescent="0.25">
      <c r="B97">
        <v>33731</v>
      </c>
      <c r="C97">
        <v>57078</v>
      </c>
      <c r="D97">
        <v>23559</v>
      </c>
      <c r="E97">
        <v>118834</v>
      </c>
      <c r="F97">
        <v>113156</v>
      </c>
      <c r="H97">
        <v>107710</v>
      </c>
      <c r="J97">
        <f t="shared" si="12"/>
        <v>69271.600000000006</v>
      </c>
      <c r="K97">
        <f t="shared" si="13"/>
        <v>1.5548940691423323</v>
      </c>
      <c r="L97">
        <f t="shared" si="14"/>
        <v>118834</v>
      </c>
      <c r="M97">
        <f t="shared" si="15"/>
        <v>23559</v>
      </c>
      <c r="N97">
        <f t="shared" si="16"/>
        <v>69271.600000000006</v>
      </c>
      <c r="O97">
        <f t="shared" si="17"/>
        <v>95275</v>
      </c>
      <c r="Q97">
        <v>331</v>
      </c>
      <c r="R97">
        <v>-12</v>
      </c>
      <c r="T97">
        <v>-518.59999999999127</v>
      </c>
      <c r="U97">
        <v>-280.59999999999127</v>
      </c>
      <c r="W97">
        <v>1675.0000000000002</v>
      </c>
      <c r="X97">
        <v>481.40000000000003</v>
      </c>
      <c r="AF97">
        <v>69271.600000000006</v>
      </c>
      <c r="AG97">
        <v>1.5548940691423323</v>
      </c>
      <c r="AK97">
        <v>69271.600000000006</v>
      </c>
      <c r="AL97">
        <v>1.5548940691423323</v>
      </c>
    </row>
    <row r="98" spans="2:38" x14ac:dyDescent="0.25">
      <c r="B98">
        <v>119039</v>
      </c>
      <c r="C98">
        <v>68898</v>
      </c>
      <c r="D98">
        <v>9920</v>
      </c>
      <c r="E98">
        <v>38724</v>
      </c>
      <c r="F98">
        <v>54495</v>
      </c>
      <c r="H98">
        <v>69588</v>
      </c>
      <c r="J98">
        <f t="shared" si="12"/>
        <v>58215.199999999997</v>
      </c>
      <c r="K98">
        <f t="shared" ref="K98:K129" si="18">H98/J98</f>
        <v>1.1953579133971883</v>
      </c>
      <c r="L98">
        <f t="shared" si="14"/>
        <v>119039</v>
      </c>
      <c r="M98">
        <f t="shared" si="15"/>
        <v>9920</v>
      </c>
      <c r="N98">
        <f t="shared" si="16"/>
        <v>58215.199999999997</v>
      </c>
      <c r="O98">
        <f t="shared" si="17"/>
        <v>109119</v>
      </c>
      <c r="Q98">
        <v>93</v>
      </c>
      <c r="R98">
        <v>81</v>
      </c>
      <c r="T98">
        <v>-1636.6000000000058</v>
      </c>
      <c r="U98">
        <v>-734.40000000000146</v>
      </c>
      <c r="W98">
        <v>2037.4</v>
      </c>
      <c r="X98">
        <v>1121.5999999999999</v>
      </c>
      <c r="Z98">
        <v>58215.199999999997</v>
      </c>
      <c r="AA98">
        <v>1.1953579133971883</v>
      </c>
      <c r="AI98">
        <v>58215.199999999997</v>
      </c>
      <c r="AJ98">
        <v>1.1953579133971883</v>
      </c>
    </row>
    <row r="99" spans="2:38" x14ac:dyDescent="0.25">
      <c r="B99">
        <v>117424</v>
      </c>
      <c r="C99">
        <v>97623</v>
      </c>
      <c r="D99">
        <v>40114</v>
      </c>
      <c r="E99">
        <v>119540</v>
      </c>
      <c r="F99">
        <v>33202</v>
      </c>
      <c r="H99">
        <v>105757</v>
      </c>
      <c r="J99">
        <f t="shared" si="12"/>
        <v>81580.600000000006</v>
      </c>
      <c r="K99">
        <f t="shared" si="18"/>
        <v>1.2963498674930067</v>
      </c>
      <c r="L99">
        <f t="shared" si="14"/>
        <v>119540</v>
      </c>
      <c r="M99">
        <f t="shared" si="15"/>
        <v>33202</v>
      </c>
      <c r="N99">
        <f t="shared" si="16"/>
        <v>81580.600000000006</v>
      </c>
      <c r="O99">
        <f t="shared" si="17"/>
        <v>86338</v>
      </c>
      <c r="Q99">
        <v>838</v>
      </c>
      <c r="R99">
        <v>-1</v>
      </c>
      <c r="T99">
        <v>-485</v>
      </c>
      <c r="U99">
        <v>-343.39999999999418</v>
      </c>
      <c r="W99">
        <v>1350.9999999999998</v>
      </c>
      <c r="X99">
        <v>346.99999999999994</v>
      </c>
      <c r="AB99">
        <v>81580.600000000006</v>
      </c>
      <c r="AC99">
        <v>1.2963498674930067</v>
      </c>
      <c r="AI99">
        <v>81580.600000000006</v>
      </c>
      <c r="AJ99">
        <v>1.2963498674930067</v>
      </c>
    </row>
    <row r="100" spans="2:38" x14ac:dyDescent="0.25">
      <c r="B100">
        <v>79315</v>
      </c>
      <c r="C100">
        <v>106643</v>
      </c>
      <c r="D100">
        <v>27555</v>
      </c>
      <c r="E100">
        <v>67693</v>
      </c>
      <c r="F100">
        <v>44066</v>
      </c>
      <c r="H100">
        <v>125292</v>
      </c>
      <c r="J100">
        <f t="shared" si="12"/>
        <v>65054.400000000001</v>
      </c>
      <c r="K100">
        <f t="shared" si="18"/>
        <v>1.925957352615657</v>
      </c>
      <c r="L100">
        <f t="shared" si="14"/>
        <v>106643</v>
      </c>
      <c r="M100">
        <f t="shared" si="15"/>
        <v>27555</v>
      </c>
      <c r="N100">
        <f t="shared" si="16"/>
        <v>65054.400000000001</v>
      </c>
      <c r="O100">
        <f t="shared" si="17"/>
        <v>79088</v>
      </c>
      <c r="Q100">
        <v>1308</v>
      </c>
      <c r="R100">
        <v>-35</v>
      </c>
      <c r="T100">
        <v>-406.19999999999709</v>
      </c>
      <c r="U100">
        <v>-395.79999999999563</v>
      </c>
      <c r="W100">
        <v>2059.7999999999997</v>
      </c>
      <c r="X100">
        <v>905.8</v>
      </c>
      <c r="AF100">
        <v>65054.400000000001</v>
      </c>
      <c r="AG100">
        <v>1.925957352615657</v>
      </c>
      <c r="AK100">
        <v>65054.400000000001</v>
      </c>
      <c r="AL100">
        <v>1.925957352615657</v>
      </c>
    </row>
    <row r="101" spans="2:38" x14ac:dyDescent="0.25">
      <c r="B101">
        <v>35552</v>
      </c>
      <c r="C101">
        <v>103974</v>
      </c>
      <c r="D101">
        <v>55332</v>
      </c>
      <c r="E101">
        <v>40789</v>
      </c>
      <c r="F101">
        <v>78216</v>
      </c>
      <c r="H101">
        <v>79921</v>
      </c>
      <c r="J101">
        <f t="shared" si="12"/>
        <v>62772.6</v>
      </c>
      <c r="K101">
        <f t="shared" si="18"/>
        <v>1.2731828855264877</v>
      </c>
      <c r="L101">
        <f t="shared" si="14"/>
        <v>103974</v>
      </c>
      <c r="M101">
        <f t="shared" si="15"/>
        <v>35552</v>
      </c>
      <c r="N101">
        <f t="shared" si="16"/>
        <v>62772.6</v>
      </c>
      <c r="O101">
        <f t="shared" si="17"/>
        <v>68422</v>
      </c>
      <c r="Q101">
        <v>2185</v>
      </c>
      <c r="R101">
        <v>-1178</v>
      </c>
      <c r="T101">
        <v>-6.5999999999985448</v>
      </c>
      <c r="U101">
        <v>-318.20000000000437</v>
      </c>
      <c r="W101">
        <v>664.6</v>
      </c>
      <c r="X101">
        <v>318.2</v>
      </c>
      <c r="Z101">
        <v>62772.6</v>
      </c>
      <c r="AA101">
        <v>1.2731828855264877</v>
      </c>
      <c r="AI101">
        <v>62772.6</v>
      </c>
      <c r="AJ101">
        <v>1.2731828855264877</v>
      </c>
    </row>
    <row r="103" spans="2:38" x14ac:dyDescent="0.25">
      <c r="B103">
        <v>1463130</v>
      </c>
      <c r="C103">
        <v>1680249</v>
      </c>
      <c r="D103">
        <v>1421209</v>
      </c>
      <c r="E103">
        <v>1595564</v>
      </c>
      <c r="F103">
        <v>1649054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5F65-A7D0-4623-AFF1-2BA53ADD63A3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5676</v>
      </c>
      <c r="C2">
        <v>62386</v>
      </c>
      <c r="D2">
        <v>101522</v>
      </c>
      <c r="E2">
        <v>50238</v>
      </c>
      <c r="F2">
        <v>56736</v>
      </c>
      <c r="H2">
        <v>60670</v>
      </c>
      <c r="J2">
        <f t="shared" ref="J2:J33" si="0">AVERAGE(B2:F2)</f>
        <v>55311.6</v>
      </c>
      <c r="K2">
        <f t="shared" ref="K2:K33" si="1">H2/J2</f>
        <v>1.096876604545882</v>
      </c>
      <c r="L2">
        <f t="shared" ref="L2:L33" si="2">MAX(B2:F2)</f>
        <v>101522</v>
      </c>
      <c r="M2">
        <f t="shared" ref="M2:M33" si="3">MIN(B2:F2)</f>
        <v>5676</v>
      </c>
      <c r="N2">
        <f t="shared" ref="N2:N33" si="4">AVERAGE(B2:F2)</f>
        <v>55311.6</v>
      </c>
      <c r="O2">
        <f t="shared" ref="O2:O33" si="5">L2-M2</f>
        <v>95846</v>
      </c>
      <c r="Q2">
        <v>-1322</v>
      </c>
      <c r="R2">
        <v>-342</v>
      </c>
      <c r="T2">
        <v>306</v>
      </c>
      <c r="U2">
        <v>-213.40000000000146</v>
      </c>
      <c r="W2">
        <v>1070</v>
      </c>
      <c r="X2">
        <v>853</v>
      </c>
      <c r="Z2">
        <v>55311.6</v>
      </c>
      <c r="AA2">
        <v>1.096876604545882</v>
      </c>
      <c r="AI2">
        <v>55311.6</v>
      </c>
      <c r="AJ2">
        <v>1.096876604545882</v>
      </c>
    </row>
    <row r="3" spans="1:38" x14ac:dyDescent="0.25">
      <c r="B3">
        <v>6846</v>
      </c>
      <c r="C3">
        <v>111351</v>
      </c>
      <c r="D3">
        <v>44291</v>
      </c>
      <c r="E3">
        <v>23873</v>
      </c>
      <c r="F3">
        <v>4944</v>
      </c>
      <c r="H3">
        <v>98663</v>
      </c>
      <c r="J3">
        <f t="shared" si="0"/>
        <v>38261</v>
      </c>
      <c r="K3">
        <f t="shared" si="1"/>
        <v>2.5786832544889053</v>
      </c>
      <c r="L3">
        <f t="shared" si="2"/>
        <v>111351</v>
      </c>
      <c r="M3">
        <f t="shared" si="3"/>
        <v>4944</v>
      </c>
      <c r="N3">
        <f t="shared" si="4"/>
        <v>38261</v>
      </c>
      <c r="O3">
        <f t="shared" si="5"/>
        <v>106407</v>
      </c>
      <c r="Q3">
        <v>-106</v>
      </c>
      <c r="R3">
        <v>-20</v>
      </c>
      <c r="T3">
        <v>918.19999999999709</v>
      </c>
      <c r="U3">
        <v>-84.599999999998545</v>
      </c>
      <c r="W3">
        <v>1106.2</v>
      </c>
      <c r="X3">
        <v>236.2</v>
      </c>
      <c r="AD3">
        <v>38261</v>
      </c>
      <c r="AE3">
        <v>2.5786832544889053</v>
      </c>
      <c r="AK3">
        <v>38261</v>
      </c>
      <c r="AL3">
        <v>2.5786832544889053</v>
      </c>
    </row>
    <row r="4" spans="1:38" x14ac:dyDescent="0.25">
      <c r="B4">
        <v>64401</v>
      </c>
      <c r="C4">
        <v>28700</v>
      </c>
      <c r="D4">
        <v>23867</v>
      </c>
      <c r="E4">
        <v>99190</v>
      </c>
      <c r="F4">
        <v>35317</v>
      </c>
      <c r="H4">
        <v>81762</v>
      </c>
      <c r="J4">
        <f t="shared" si="0"/>
        <v>50295</v>
      </c>
      <c r="K4">
        <f t="shared" si="1"/>
        <v>1.6256486728303012</v>
      </c>
      <c r="L4">
        <f t="shared" si="2"/>
        <v>99190</v>
      </c>
      <c r="M4">
        <f t="shared" si="3"/>
        <v>23867</v>
      </c>
      <c r="N4">
        <f t="shared" si="4"/>
        <v>50295</v>
      </c>
      <c r="O4">
        <f t="shared" si="5"/>
        <v>75323</v>
      </c>
      <c r="Q4">
        <v>-279</v>
      </c>
      <c r="R4">
        <v>0</v>
      </c>
      <c r="T4">
        <v>-258</v>
      </c>
      <c r="U4">
        <v>11.19999999999709</v>
      </c>
      <c r="W4">
        <v>506.4</v>
      </c>
      <c r="X4">
        <v>398.8</v>
      </c>
      <c r="AD4">
        <v>50295</v>
      </c>
      <c r="AE4">
        <v>1.6256486728303012</v>
      </c>
      <c r="AK4">
        <v>50295</v>
      </c>
      <c r="AL4">
        <v>1.6256486728303012</v>
      </c>
    </row>
    <row r="5" spans="1:38" x14ac:dyDescent="0.25">
      <c r="B5">
        <v>25454</v>
      </c>
      <c r="C5">
        <v>70360</v>
      </c>
      <c r="D5">
        <v>98690</v>
      </c>
      <c r="E5">
        <v>118881</v>
      </c>
      <c r="F5">
        <v>70856</v>
      </c>
      <c r="H5">
        <v>135359</v>
      </c>
      <c r="J5">
        <f t="shared" si="0"/>
        <v>76848.2</v>
      </c>
      <c r="K5">
        <f t="shared" si="1"/>
        <v>1.7613815287801147</v>
      </c>
      <c r="L5">
        <f t="shared" si="2"/>
        <v>118881</v>
      </c>
      <c r="M5">
        <f t="shared" si="3"/>
        <v>25454</v>
      </c>
      <c r="N5">
        <f t="shared" si="4"/>
        <v>76848.2</v>
      </c>
      <c r="O5">
        <f t="shared" si="5"/>
        <v>93427</v>
      </c>
      <c r="Q5">
        <v>-310</v>
      </c>
      <c r="R5">
        <v>8</v>
      </c>
      <c r="T5">
        <v>-445</v>
      </c>
      <c r="U5">
        <v>168</v>
      </c>
      <c r="W5">
        <v>1645</v>
      </c>
      <c r="X5">
        <v>243.2</v>
      </c>
      <c r="AF5">
        <v>76848.2</v>
      </c>
      <c r="AG5">
        <v>1.7613815287801147</v>
      </c>
      <c r="AI5">
        <v>76848.2</v>
      </c>
      <c r="AJ5">
        <v>1.7613815287801147</v>
      </c>
    </row>
    <row r="6" spans="1:38" x14ac:dyDescent="0.25">
      <c r="B6">
        <v>99577</v>
      </c>
      <c r="C6">
        <v>87501</v>
      </c>
      <c r="D6">
        <v>72404</v>
      </c>
      <c r="E6">
        <v>3859</v>
      </c>
      <c r="F6">
        <v>5007</v>
      </c>
      <c r="H6">
        <v>103534</v>
      </c>
      <c r="J6">
        <f t="shared" si="0"/>
        <v>53669.599999999999</v>
      </c>
      <c r="K6">
        <f t="shared" si="1"/>
        <v>1.9290995274792435</v>
      </c>
      <c r="L6">
        <f t="shared" si="2"/>
        <v>99577</v>
      </c>
      <c r="M6">
        <f t="shared" si="3"/>
        <v>3859</v>
      </c>
      <c r="N6">
        <f t="shared" si="4"/>
        <v>53669.599999999999</v>
      </c>
      <c r="O6">
        <f t="shared" si="5"/>
        <v>95718</v>
      </c>
      <c r="Q6">
        <v>952</v>
      </c>
      <c r="R6">
        <v>1779</v>
      </c>
      <c r="T6">
        <v>-696.40000000000146</v>
      </c>
      <c r="U6">
        <v>-243.80000000000291</v>
      </c>
      <c r="W6">
        <v>961.60000000000014</v>
      </c>
      <c r="X6">
        <v>845.4</v>
      </c>
      <c r="AD6">
        <v>53669.599999999999</v>
      </c>
      <c r="AE6">
        <v>1.9290995274792435</v>
      </c>
      <c r="AI6">
        <v>53669.599999999999</v>
      </c>
      <c r="AJ6">
        <v>1.9290995274792435</v>
      </c>
    </row>
    <row r="7" spans="1:38" x14ac:dyDescent="0.25">
      <c r="B7">
        <v>68092</v>
      </c>
      <c r="C7">
        <v>79056</v>
      </c>
      <c r="D7">
        <v>83150</v>
      </c>
      <c r="E7">
        <v>37681</v>
      </c>
      <c r="F7">
        <v>84347</v>
      </c>
      <c r="H7">
        <v>72452</v>
      </c>
      <c r="J7">
        <f t="shared" si="0"/>
        <v>70465.2</v>
      </c>
      <c r="K7">
        <f t="shared" si="1"/>
        <v>1.0281954780515772</v>
      </c>
      <c r="L7">
        <f t="shared" si="2"/>
        <v>84347</v>
      </c>
      <c r="M7">
        <f t="shared" si="3"/>
        <v>37681</v>
      </c>
      <c r="N7">
        <f t="shared" si="4"/>
        <v>70465.2</v>
      </c>
      <c r="O7">
        <f t="shared" si="5"/>
        <v>46666</v>
      </c>
      <c r="Q7">
        <v>497</v>
      </c>
      <c r="R7">
        <v>13</v>
      </c>
      <c r="T7">
        <v>-38.400000000008731</v>
      </c>
      <c r="U7">
        <v>140.59999999999127</v>
      </c>
      <c r="W7">
        <v>694.8</v>
      </c>
      <c r="X7">
        <v>154.6</v>
      </c>
      <c r="AB7">
        <v>70465.2</v>
      </c>
      <c r="AC7">
        <v>1.0281954780515772</v>
      </c>
      <c r="AI7">
        <v>70465.2</v>
      </c>
      <c r="AJ7">
        <v>1.0281954780515772</v>
      </c>
    </row>
    <row r="8" spans="1:38" x14ac:dyDescent="0.25">
      <c r="B8">
        <v>9764</v>
      </c>
      <c r="C8">
        <v>15373</v>
      </c>
      <c r="D8">
        <v>119927</v>
      </c>
      <c r="E8">
        <v>2942</v>
      </c>
      <c r="F8">
        <v>97919</v>
      </c>
      <c r="H8">
        <v>96851</v>
      </c>
      <c r="J8">
        <f t="shared" si="0"/>
        <v>49185</v>
      </c>
      <c r="K8">
        <f t="shared" si="1"/>
        <v>1.9691166005896106</v>
      </c>
      <c r="L8">
        <f t="shared" si="2"/>
        <v>119927</v>
      </c>
      <c r="M8">
        <f t="shared" si="3"/>
        <v>2942</v>
      </c>
      <c r="N8">
        <f t="shared" si="4"/>
        <v>49185</v>
      </c>
      <c r="O8">
        <f t="shared" si="5"/>
        <v>116985</v>
      </c>
      <c r="Q8">
        <v>-2902</v>
      </c>
      <c r="R8">
        <v>-1189</v>
      </c>
      <c r="T8">
        <v>427.80000000000291</v>
      </c>
      <c r="U8">
        <v>337</v>
      </c>
      <c r="W8">
        <v>1509.8</v>
      </c>
      <c r="X8">
        <v>963.4</v>
      </c>
      <c r="AD8">
        <v>49185</v>
      </c>
      <c r="AE8">
        <v>1.9691166005896106</v>
      </c>
      <c r="AK8">
        <v>49185</v>
      </c>
      <c r="AL8">
        <v>1.9691166005896106</v>
      </c>
    </row>
    <row r="9" spans="1:38" x14ac:dyDescent="0.25">
      <c r="B9">
        <v>21828</v>
      </c>
      <c r="C9">
        <v>90221</v>
      </c>
      <c r="D9">
        <v>42448</v>
      </c>
      <c r="E9">
        <v>80779</v>
      </c>
      <c r="F9">
        <v>80844</v>
      </c>
      <c r="H9">
        <v>106811</v>
      </c>
      <c r="J9">
        <f t="shared" si="0"/>
        <v>63224</v>
      </c>
      <c r="K9">
        <f t="shared" si="1"/>
        <v>1.6894059218018473</v>
      </c>
      <c r="L9">
        <f t="shared" si="2"/>
        <v>90221</v>
      </c>
      <c r="M9">
        <f t="shared" si="3"/>
        <v>21828</v>
      </c>
      <c r="N9">
        <f t="shared" si="4"/>
        <v>63224</v>
      </c>
      <c r="O9">
        <f t="shared" si="5"/>
        <v>68393</v>
      </c>
      <c r="Q9">
        <v>1523</v>
      </c>
      <c r="R9">
        <v>431</v>
      </c>
      <c r="T9">
        <v>-514.59999999999854</v>
      </c>
      <c r="U9">
        <v>-12.80000000000291</v>
      </c>
      <c r="W9">
        <v>995.40000000000009</v>
      </c>
      <c r="X9">
        <v>164.39999999999998</v>
      </c>
      <c r="AF9">
        <v>63224</v>
      </c>
      <c r="AG9">
        <v>1.6894059218018473</v>
      </c>
      <c r="AI9">
        <v>63224</v>
      </c>
      <c r="AJ9">
        <v>1.6894059218018473</v>
      </c>
    </row>
    <row r="10" spans="1:38" x14ac:dyDescent="0.25">
      <c r="B10">
        <v>73288</v>
      </c>
      <c r="C10">
        <v>58505</v>
      </c>
      <c r="D10">
        <v>33840</v>
      </c>
      <c r="E10">
        <v>4735</v>
      </c>
      <c r="F10">
        <v>23057</v>
      </c>
      <c r="H10">
        <v>83454</v>
      </c>
      <c r="J10">
        <f t="shared" si="0"/>
        <v>38685</v>
      </c>
      <c r="K10">
        <f t="shared" si="1"/>
        <v>2.1572702597906166</v>
      </c>
      <c r="L10">
        <f t="shared" si="2"/>
        <v>73288</v>
      </c>
      <c r="M10">
        <f t="shared" si="3"/>
        <v>4735</v>
      </c>
      <c r="N10">
        <f t="shared" si="4"/>
        <v>38685</v>
      </c>
      <c r="O10">
        <f t="shared" si="5"/>
        <v>68553</v>
      </c>
      <c r="Q10">
        <v>-1416</v>
      </c>
      <c r="R10">
        <v>310</v>
      </c>
      <c r="T10">
        <v>-35.400000000001455</v>
      </c>
      <c r="U10">
        <v>23.80000000000291</v>
      </c>
      <c r="W10">
        <v>1509.3999999999999</v>
      </c>
      <c r="X10">
        <v>678.2</v>
      </c>
      <c r="AD10">
        <v>38685</v>
      </c>
      <c r="AE10">
        <v>2.1572702597906166</v>
      </c>
      <c r="AK10">
        <v>38685</v>
      </c>
      <c r="AL10">
        <v>2.1572702597906166</v>
      </c>
    </row>
    <row r="11" spans="1:38" x14ac:dyDescent="0.25">
      <c r="B11">
        <v>45009</v>
      </c>
      <c r="C11">
        <v>57802</v>
      </c>
      <c r="D11">
        <v>113267</v>
      </c>
      <c r="E11">
        <v>41494</v>
      </c>
      <c r="F11">
        <v>104950</v>
      </c>
      <c r="H11">
        <v>101479</v>
      </c>
      <c r="J11">
        <f t="shared" si="0"/>
        <v>72504.399999999994</v>
      </c>
      <c r="K11">
        <f t="shared" si="1"/>
        <v>1.3996254020445658</v>
      </c>
      <c r="L11">
        <f t="shared" si="2"/>
        <v>113267</v>
      </c>
      <c r="M11">
        <f t="shared" si="3"/>
        <v>41494</v>
      </c>
      <c r="N11">
        <f t="shared" si="4"/>
        <v>72504.399999999994</v>
      </c>
      <c r="O11">
        <f t="shared" si="5"/>
        <v>71773</v>
      </c>
      <c r="Q11">
        <v>-857</v>
      </c>
      <c r="R11">
        <v>30</v>
      </c>
      <c r="T11">
        <v>623.19999999999709</v>
      </c>
      <c r="U11">
        <v>154.39999999999418</v>
      </c>
      <c r="W11">
        <v>1614</v>
      </c>
      <c r="X11">
        <v>654</v>
      </c>
      <c r="AB11">
        <v>72504.399999999994</v>
      </c>
      <c r="AC11">
        <v>1.3996254020445658</v>
      </c>
      <c r="AI11">
        <v>72504.399999999994</v>
      </c>
      <c r="AJ11">
        <v>1.3996254020445658</v>
      </c>
    </row>
    <row r="12" spans="1:38" x14ac:dyDescent="0.25">
      <c r="B12">
        <v>47520</v>
      </c>
      <c r="C12">
        <v>84586</v>
      </c>
      <c r="D12">
        <v>36054</v>
      </c>
      <c r="E12">
        <v>55111</v>
      </c>
      <c r="F12">
        <v>77071</v>
      </c>
      <c r="H12">
        <v>104511</v>
      </c>
      <c r="J12">
        <f t="shared" si="0"/>
        <v>60068.4</v>
      </c>
      <c r="K12">
        <f t="shared" si="1"/>
        <v>1.7398665521305712</v>
      </c>
      <c r="L12">
        <f t="shared" si="2"/>
        <v>84586</v>
      </c>
      <c r="M12">
        <f t="shared" si="3"/>
        <v>36054</v>
      </c>
      <c r="N12">
        <f t="shared" si="4"/>
        <v>60068.4</v>
      </c>
      <c r="O12">
        <f t="shared" si="5"/>
        <v>48532</v>
      </c>
      <c r="Q12">
        <v>453</v>
      </c>
      <c r="R12">
        <v>109</v>
      </c>
      <c r="T12">
        <v>-742.79999999999563</v>
      </c>
      <c r="U12">
        <v>243.20000000000437</v>
      </c>
      <c r="W12">
        <v>2026.4</v>
      </c>
      <c r="X12">
        <v>249.2</v>
      </c>
      <c r="AD12">
        <v>60068.4</v>
      </c>
      <c r="AE12">
        <v>1.7398665521305712</v>
      </c>
      <c r="AI12">
        <v>60068.4</v>
      </c>
      <c r="AJ12">
        <v>1.7398665521305712</v>
      </c>
    </row>
    <row r="13" spans="1:38" x14ac:dyDescent="0.25">
      <c r="B13">
        <v>57378</v>
      </c>
      <c r="C13">
        <v>115091</v>
      </c>
      <c r="D13">
        <v>96037</v>
      </c>
      <c r="E13">
        <v>73697</v>
      </c>
      <c r="F13">
        <v>47616</v>
      </c>
      <c r="H13">
        <v>99982</v>
      </c>
      <c r="J13">
        <f t="shared" si="0"/>
        <v>77963.8</v>
      </c>
      <c r="K13">
        <f t="shared" si="1"/>
        <v>1.2824156852282727</v>
      </c>
      <c r="L13">
        <f t="shared" si="2"/>
        <v>115091</v>
      </c>
      <c r="M13">
        <f t="shared" si="3"/>
        <v>47616</v>
      </c>
      <c r="N13">
        <f t="shared" si="4"/>
        <v>77963.8</v>
      </c>
      <c r="O13">
        <f t="shared" si="5"/>
        <v>67475</v>
      </c>
      <c r="Q13">
        <v>-17</v>
      </c>
      <c r="R13">
        <v>-7</v>
      </c>
      <c r="T13">
        <v>154</v>
      </c>
      <c r="U13">
        <v>93.400000000008731</v>
      </c>
      <c r="W13">
        <v>1325.6</v>
      </c>
      <c r="X13">
        <v>739.80000000000007</v>
      </c>
      <c r="AB13">
        <v>77963.8</v>
      </c>
      <c r="AC13">
        <v>1.2824156852282727</v>
      </c>
      <c r="AI13">
        <v>77963.8</v>
      </c>
      <c r="AJ13">
        <v>1.2824156852282727</v>
      </c>
    </row>
    <row r="14" spans="1:38" x14ac:dyDescent="0.25">
      <c r="B14">
        <v>21669</v>
      </c>
      <c r="C14">
        <v>82658</v>
      </c>
      <c r="D14">
        <v>32071</v>
      </c>
      <c r="E14">
        <v>116743</v>
      </c>
      <c r="F14">
        <v>61510</v>
      </c>
      <c r="H14">
        <v>107310</v>
      </c>
      <c r="J14">
        <f t="shared" si="0"/>
        <v>62930.2</v>
      </c>
      <c r="K14">
        <f t="shared" si="1"/>
        <v>1.7052226117190157</v>
      </c>
      <c r="L14">
        <f t="shared" si="2"/>
        <v>116743</v>
      </c>
      <c r="M14">
        <f t="shared" si="3"/>
        <v>21669</v>
      </c>
      <c r="N14">
        <f t="shared" si="4"/>
        <v>62930.2</v>
      </c>
      <c r="O14">
        <f t="shared" si="5"/>
        <v>95074</v>
      </c>
      <c r="Q14">
        <v>546</v>
      </c>
      <c r="R14">
        <v>1216</v>
      </c>
      <c r="T14">
        <v>-365.60000000000582</v>
      </c>
      <c r="U14">
        <v>-106</v>
      </c>
      <c r="W14">
        <v>1954.8</v>
      </c>
      <c r="X14">
        <v>396.8</v>
      </c>
      <c r="AF14">
        <v>62930.2</v>
      </c>
      <c r="AG14">
        <v>1.7052226117190157</v>
      </c>
      <c r="AK14">
        <v>62930.2</v>
      </c>
      <c r="AL14">
        <v>1.7052226117190157</v>
      </c>
    </row>
    <row r="15" spans="1:38" x14ac:dyDescent="0.25">
      <c r="B15">
        <v>110029</v>
      </c>
      <c r="C15">
        <v>114239</v>
      </c>
      <c r="D15">
        <v>20829</v>
      </c>
      <c r="E15">
        <v>92761</v>
      </c>
      <c r="F15">
        <v>17902</v>
      </c>
      <c r="H15">
        <v>98504</v>
      </c>
      <c r="J15">
        <f t="shared" si="0"/>
        <v>71152</v>
      </c>
      <c r="K15">
        <f t="shared" si="1"/>
        <v>1.3844164605351923</v>
      </c>
      <c r="L15">
        <f t="shared" si="2"/>
        <v>114239</v>
      </c>
      <c r="M15">
        <f t="shared" si="3"/>
        <v>17902</v>
      </c>
      <c r="N15">
        <f t="shared" si="4"/>
        <v>71152</v>
      </c>
      <c r="O15">
        <f t="shared" si="5"/>
        <v>96337</v>
      </c>
      <c r="Q15">
        <v>965</v>
      </c>
      <c r="R15">
        <v>551</v>
      </c>
      <c r="T15">
        <v>-1049</v>
      </c>
      <c r="U15">
        <v>29.19999999999709</v>
      </c>
      <c r="W15">
        <v>1174.1999999999998</v>
      </c>
      <c r="X15">
        <v>828.40000000000009</v>
      </c>
      <c r="AB15">
        <v>71152</v>
      </c>
      <c r="AC15">
        <v>1.3844164605351923</v>
      </c>
      <c r="AI15">
        <v>71152</v>
      </c>
      <c r="AJ15">
        <v>1.3844164605351923</v>
      </c>
    </row>
    <row r="16" spans="1:38" x14ac:dyDescent="0.25">
      <c r="B16">
        <v>67692</v>
      </c>
      <c r="C16">
        <v>45462</v>
      </c>
      <c r="D16">
        <v>109750</v>
      </c>
      <c r="E16">
        <v>31410</v>
      </c>
      <c r="F16">
        <v>60956</v>
      </c>
      <c r="H16">
        <v>102456</v>
      </c>
      <c r="J16">
        <f t="shared" si="0"/>
        <v>63054</v>
      </c>
      <c r="K16">
        <f t="shared" si="1"/>
        <v>1.624892948900942</v>
      </c>
      <c r="L16">
        <f t="shared" si="2"/>
        <v>109750</v>
      </c>
      <c r="M16">
        <f t="shared" si="3"/>
        <v>31410</v>
      </c>
      <c r="N16">
        <f t="shared" si="4"/>
        <v>63054</v>
      </c>
      <c r="O16">
        <f t="shared" si="5"/>
        <v>78340</v>
      </c>
      <c r="Q16">
        <v>981</v>
      </c>
      <c r="R16">
        <v>-256</v>
      </c>
      <c r="T16">
        <v>53.400000000001455</v>
      </c>
      <c r="U16">
        <v>-203.80000000000291</v>
      </c>
      <c r="W16">
        <v>1384.6</v>
      </c>
      <c r="X16">
        <v>689.4</v>
      </c>
      <c r="AD16">
        <v>63054</v>
      </c>
      <c r="AE16">
        <v>1.624892948900942</v>
      </c>
      <c r="AI16">
        <v>63054</v>
      </c>
      <c r="AJ16">
        <v>1.624892948900942</v>
      </c>
    </row>
    <row r="17" spans="2:38" x14ac:dyDescent="0.25">
      <c r="B17">
        <v>68711</v>
      </c>
      <c r="C17">
        <v>31133</v>
      </c>
      <c r="D17">
        <v>93642</v>
      </c>
      <c r="E17">
        <v>117614</v>
      </c>
      <c r="F17">
        <v>42984</v>
      </c>
      <c r="H17">
        <v>125603</v>
      </c>
      <c r="J17">
        <f t="shared" si="0"/>
        <v>70816.800000000003</v>
      </c>
      <c r="K17">
        <f t="shared" si="1"/>
        <v>1.7736328102936025</v>
      </c>
      <c r="L17">
        <f t="shared" si="2"/>
        <v>117614</v>
      </c>
      <c r="M17">
        <f t="shared" si="3"/>
        <v>31133</v>
      </c>
      <c r="N17">
        <f t="shared" si="4"/>
        <v>70816.800000000003</v>
      </c>
      <c r="O17">
        <f t="shared" si="5"/>
        <v>86481</v>
      </c>
      <c r="Q17">
        <v>2357</v>
      </c>
      <c r="R17">
        <v>240</v>
      </c>
      <c r="T17">
        <v>214.80000000000291</v>
      </c>
      <c r="U17">
        <v>19</v>
      </c>
      <c r="W17">
        <v>1385.2</v>
      </c>
      <c r="X17">
        <v>698.19999999999993</v>
      </c>
      <c r="AF17">
        <v>70816.800000000003</v>
      </c>
      <c r="AG17">
        <v>1.7736328102936025</v>
      </c>
      <c r="AI17">
        <v>70816.800000000003</v>
      </c>
      <c r="AJ17">
        <v>1.7736328102936025</v>
      </c>
    </row>
    <row r="18" spans="2:38" x14ac:dyDescent="0.25">
      <c r="B18">
        <v>36716</v>
      </c>
      <c r="C18">
        <v>72973</v>
      </c>
      <c r="D18">
        <v>27849</v>
      </c>
      <c r="E18">
        <v>95424</v>
      </c>
      <c r="F18">
        <v>117369</v>
      </c>
      <c r="H18">
        <v>106649</v>
      </c>
      <c r="J18">
        <f t="shared" si="0"/>
        <v>70066.2</v>
      </c>
      <c r="K18">
        <f t="shared" si="1"/>
        <v>1.5221176544467947</v>
      </c>
      <c r="L18">
        <f t="shared" si="2"/>
        <v>117369</v>
      </c>
      <c r="M18">
        <f t="shared" si="3"/>
        <v>27849</v>
      </c>
      <c r="N18">
        <f t="shared" si="4"/>
        <v>70066.2</v>
      </c>
      <c r="O18">
        <f t="shared" si="5"/>
        <v>89520</v>
      </c>
      <c r="Q18">
        <v>869</v>
      </c>
      <c r="R18">
        <v>-842</v>
      </c>
      <c r="T18">
        <v>-19.19999999999709</v>
      </c>
      <c r="U18">
        <v>626</v>
      </c>
      <c r="W18">
        <v>1642.7999999999997</v>
      </c>
      <c r="X18">
        <v>659.2</v>
      </c>
      <c r="AB18">
        <v>70066.2</v>
      </c>
      <c r="AC18">
        <v>1.5221176544467947</v>
      </c>
      <c r="AI18">
        <v>70066.2</v>
      </c>
      <c r="AJ18">
        <v>1.5221176544467947</v>
      </c>
    </row>
    <row r="19" spans="2:38" x14ac:dyDescent="0.25">
      <c r="B19">
        <v>71957</v>
      </c>
      <c r="C19">
        <v>5231</v>
      </c>
      <c r="D19">
        <v>36365</v>
      </c>
      <c r="E19">
        <v>45008</v>
      </c>
      <c r="F19">
        <v>86685</v>
      </c>
      <c r="H19">
        <v>72762</v>
      </c>
      <c r="J19">
        <f t="shared" si="0"/>
        <v>49049.2</v>
      </c>
      <c r="K19">
        <f t="shared" si="1"/>
        <v>1.4834492713438752</v>
      </c>
      <c r="L19">
        <f t="shared" si="2"/>
        <v>86685</v>
      </c>
      <c r="M19">
        <f t="shared" si="3"/>
        <v>5231</v>
      </c>
      <c r="N19">
        <f t="shared" si="4"/>
        <v>49049.2</v>
      </c>
      <c r="O19">
        <f t="shared" si="5"/>
        <v>81454</v>
      </c>
      <c r="Q19">
        <v>-2883</v>
      </c>
      <c r="R19">
        <v>-1481</v>
      </c>
      <c r="T19">
        <v>808.59999999999854</v>
      </c>
      <c r="U19">
        <v>547.79999999999563</v>
      </c>
      <c r="W19">
        <v>1403</v>
      </c>
      <c r="X19">
        <v>1145.8000000000002</v>
      </c>
      <c r="AD19">
        <v>49049.2</v>
      </c>
      <c r="AE19">
        <v>1.4834492713438752</v>
      </c>
      <c r="AI19">
        <v>49049.2</v>
      </c>
      <c r="AJ19">
        <v>1.4834492713438752</v>
      </c>
    </row>
    <row r="20" spans="2:38" x14ac:dyDescent="0.25">
      <c r="B20">
        <v>59804</v>
      </c>
      <c r="C20">
        <v>17572</v>
      </c>
      <c r="D20">
        <v>36534</v>
      </c>
      <c r="E20">
        <v>30752</v>
      </c>
      <c r="F20">
        <v>40341</v>
      </c>
      <c r="H20">
        <v>65271</v>
      </c>
      <c r="J20">
        <f t="shared" si="0"/>
        <v>37000.6</v>
      </c>
      <c r="K20">
        <f t="shared" si="1"/>
        <v>1.7640524748247326</v>
      </c>
      <c r="L20">
        <f t="shared" si="2"/>
        <v>59804</v>
      </c>
      <c r="M20">
        <f t="shared" si="3"/>
        <v>17572</v>
      </c>
      <c r="N20">
        <f t="shared" si="4"/>
        <v>37000.6</v>
      </c>
      <c r="O20">
        <f t="shared" si="5"/>
        <v>42232</v>
      </c>
      <c r="Q20">
        <v>-1149</v>
      </c>
      <c r="R20">
        <v>-72</v>
      </c>
      <c r="T20">
        <v>-120.80000000000291</v>
      </c>
      <c r="U20">
        <v>427.19999999999709</v>
      </c>
      <c r="W20">
        <v>1788</v>
      </c>
      <c r="X20">
        <v>430.7999999999999</v>
      </c>
      <c r="AD20">
        <v>37000.6</v>
      </c>
      <c r="AE20">
        <v>1.7640524748247326</v>
      </c>
      <c r="AK20">
        <v>37000.6</v>
      </c>
      <c r="AL20">
        <v>1.7640524748247326</v>
      </c>
    </row>
    <row r="21" spans="2:38" x14ac:dyDescent="0.25">
      <c r="B21">
        <v>25083</v>
      </c>
      <c r="C21">
        <v>46872</v>
      </c>
      <c r="D21">
        <v>82569</v>
      </c>
      <c r="E21">
        <v>99411</v>
      </c>
      <c r="F21">
        <v>99329</v>
      </c>
      <c r="H21">
        <v>96898</v>
      </c>
      <c r="J21">
        <f t="shared" si="0"/>
        <v>70652.800000000003</v>
      </c>
      <c r="K21">
        <f t="shared" si="1"/>
        <v>1.3714672313057656</v>
      </c>
      <c r="L21">
        <f t="shared" si="2"/>
        <v>99411</v>
      </c>
      <c r="M21">
        <f t="shared" si="3"/>
        <v>25083</v>
      </c>
      <c r="N21">
        <f t="shared" si="4"/>
        <v>70652.800000000003</v>
      </c>
      <c r="O21">
        <f t="shared" si="5"/>
        <v>74328</v>
      </c>
      <c r="Q21">
        <v>-1133</v>
      </c>
      <c r="R21">
        <v>-1399</v>
      </c>
      <c r="T21">
        <v>-810.19999999999709</v>
      </c>
      <c r="U21">
        <v>-226.39999999999418</v>
      </c>
      <c r="W21">
        <v>2063.8000000000002</v>
      </c>
      <c r="X21">
        <v>1011.1999999999999</v>
      </c>
      <c r="AB21">
        <v>70652.800000000003</v>
      </c>
      <c r="AC21">
        <v>1.3714672313057656</v>
      </c>
      <c r="AI21">
        <v>70652.800000000003</v>
      </c>
      <c r="AJ21">
        <v>1.3714672313057656</v>
      </c>
    </row>
    <row r="22" spans="2:38" x14ac:dyDescent="0.25">
      <c r="B22">
        <v>31985</v>
      </c>
      <c r="C22">
        <v>83042</v>
      </c>
      <c r="D22">
        <v>100910</v>
      </c>
      <c r="E22">
        <v>85678</v>
      </c>
      <c r="F22">
        <v>30371</v>
      </c>
      <c r="H22">
        <v>75939</v>
      </c>
      <c r="J22">
        <f t="shared" si="0"/>
        <v>66397.2</v>
      </c>
      <c r="K22">
        <f t="shared" si="1"/>
        <v>1.1437078671992194</v>
      </c>
      <c r="L22">
        <f t="shared" si="2"/>
        <v>100910</v>
      </c>
      <c r="M22">
        <f t="shared" si="3"/>
        <v>30371</v>
      </c>
      <c r="N22">
        <f t="shared" si="4"/>
        <v>66397.2</v>
      </c>
      <c r="O22">
        <f t="shared" si="5"/>
        <v>70539</v>
      </c>
      <c r="Q22">
        <v>171</v>
      </c>
      <c r="R22">
        <v>33</v>
      </c>
      <c r="T22">
        <v>-121.19999999999709</v>
      </c>
      <c r="U22">
        <v>261.59999999999127</v>
      </c>
      <c r="W22">
        <v>937.2</v>
      </c>
      <c r="X22">
        <v>870.40000000000009</v>
      </c>
      <c r="AB22">
        <v>66397.2</v>
      </c>
      <c r="AC22">
        <v>1.1437078671992194</v>
      </c>
      <c r="AI22">
        <v>66397.2</v>
      </c>
      <c r="AJ22">
        <v>1.1437078671992194</v>
      </c>
    </row>
    <row r="23" spans="2:38" x14ac:dyDescent="0.25">
      <c r="B23">
        <v>24053</v>
      </c>
      <c r="C23">
        <v>118955</v>
      </c>
      <c r="D23">
        <v>8798</v>
      </c>
      <c r="E23">
        <v>28162</v>
      </c>
      <c r="F23">
        <v>113183</v>
      </c>
      <c r="H23">
        <v>78189</v>
      </c>
      <c r="J23">
        <f t="shared" si="0"/>
        <v>58630.2</v>
      </c>
      <c r="K23">
        <f t="shared" si="1"/>
        <v>1.3335959966024336</v>
      </c>
      <c r="L23">
        <f t="shared" si="2"/>
        <v>118955</v>
      </c>
      <c r="M23">
        <f t="shared" si="3"/>
        <v>8798</v>
      </c>
      <c r="N23">
        <f t="shared" si="4"/>
        <v>58630.2</v>
      </c>
      <c r="O23">
        <f t="shared" si="5"/>
        <v>110157</v>
      </c>
      <c r="Q23">
        <v>-2991</v>
      </c>
      <c r="R23">
        <v>-40</v>
      </c>
      <c r="T23">
        <v>-16.200000000004366</v>
      </c>
      <c r="U23">
        <v>182.39999999999418</v>
      </c>
      <c r="W23">
        <v>1741.7999999999997</v>
      </c>
      <c r="X23">
        <v>744.4</v>
      </c>
      <c r="Z23">
        <v>58630.2</v>
      </c>
      <c r="AA23">
        <v>1.3335959966024336</v>
      </c>
      <c r="AI23">
        <v>58630.2</v>
      </c>
      <c r="AJ23">
        <v>1.3335959966024336</v>
      </c>
    </row>
    <row r="24" spans="2:38" x14ac:dyDescent="0.25">
      <c r="B24">
        <v>103416</v>
      </c>
      <c r="C24">
        <v>90660</v>
      </c>
      <c r="D24">
        <v>24830</v>
      </c>
      <c r="E24">
        <v>65586</v>
      </c>
      <c r="F24">
        <v>113851</v>
      </c>
      <c r="H24">
        <v>86854</v>
      </c>
      <c r="J24">
        <f t="shared" si="0"/>
        <v>79668.600000000006</v>
      </c>
      <c r="K24">
        <f t="shared" si="1"/>
        <v>1.0901911167009335</v>
      </c>
      <c r="L24">
        <f t="shared" si="2"/>
        <v>113851</v>
      </c>
      <c r="M24">
        <f t="shared" si="3"/>
        <v>24830</v>
      </c>
      <c r="N24">
        <f t="shared" si="4"/>
        <v>79668.600000000006</v>
      </c>
      <c r="O24">
        <f t="shared" si="5"/>
        <v>89021</v>
      </c>
      <c r="Q24">
        <v>-107</v>
      </c>
      <c r="R24">
        <v>-450</v>
      </c>
      <c r="T24">
        <v>186</v>
      </c>
      <c r="U24">
        <v>154.60000000000582</v>
      </c>
      <c r="W24">
        <v>1264.8</v>
      </c>
      <c r="X24">
        <v>398.2</v>
      </c>
      <c r="AB24">
        <v>79668.600000000006</v>
      </c>
      <c r="AC24">
        <v>1.0901911167009335</v>
      </c>
      <c r="AI24">
        <v>79668.600000000006</v>
      </c>
      <c r="AJ24">
        <v>1.0901911167009335</v>
      </c>
    </row>
    <row r="25" spans="2:38" x14ac:dyDescent="0.25">
      <c r="B25">
        <v>48042</v>
      </c>
      <c r="C25">
        <v>42673</v>
      </c>
      <c r="D25">
        <v>70215</v>
      </c>
      <c r="E25">
        <v>78213</v>
      </c>
      <c r="F25">
        <v>10876</v>
      </c>
      <c r="H25">
        <v>106915</v>
      </c>
      <c r="J25">
        <f t="shared" si="0"/>
        <v>50003.8</v>
      </c>
      <c r="K25">
        <f t="shared" si="1"/>
        <v>2.138137501549882</v>
      </c>
      <c r="L25">
        <f t="shared" si="2"/>
        <v>78213</v>
      </c>
      <c r="M25">
        <f t="shared" si="3"/>
        <v>10876</v>
      </c>
      <c r="N25">
        <f t="shared" si="4"/>
        <v>50003.8</v>
      </c>
      <c r="O25">
        <f t="shared" si="5"/>
        <v>67337</v>
      </c>
      <c r="Q25">
        <v>397</v>
      </c>
      <c r="R25">
        <v>-351</v>
      </c>
      <c r="T25">
        <v>-401.59999999999854</v>
      </c>
      <c r="U25">
        <v>344.20000000000437</v>
      </c>
      <c r="W25">
        <v>2260.8000000000002</v>
      </c>
      <c r="X25">
        <v>1470.2</v>
      </c>
      <c r="AD25">
        <v>50003.8</v>
      </c>
      <c r="AE25">
        <v>2.138137501549882</v>
      </c>
      <c r="AK25">
        <v>50003.8</v>
      </c>
      <c r="AL25">
        <v>2.138137501549882</v>
      </c>
    </row>
    <row r="26" spans="2:38" x14ac:dyDescent="0.25">
      <c r="B26">
        <v>117279</v>
      </c>
      <c r="C26">
        <v>18182</v>
      </c>
      <c r="D26">
        <v>15236</v>
      </c>
      <c r="E26">
        <v>47609</v>
      </c>
      <c r="F26">
        <v>118398</v>
      </c>
      <c r="H26">
        <v>78878</v>
      </c>
      <c r="J26">
        <f t="shared" si="0"/>
        <v>63340.800000000003</v>
      </c>
      <c r="K26">
        <f t="shared" si="1"/>
        <v>1.2452952915024755</v>
      </c>
      <c r="L26">
        <f t="shared" si="2"/>
        <v>118398</v>
      </c>
      <c r="M26">
        <f t="shared" si="3"/>
        <v>15236</v>
      </c>
      <c r="N26">
        <f t="shared" si="4"/>
        <v>63340.800000000003</v>
      </c>
      <c r="O26">
        <f t="shared" si="5"/>
        <v>103162</v>
      </c>
      <c r="Q26">
        <v>-703</v>
      </c>
      <c r="R26">
        <v>477</v>
      </c>
      <c r="T26">
        <v>-1283.3999999999942</v>
      </c>
      <c r="U26">
        <v>-1398</v>
      </c>
      <c r="W26">
        <v>1373</v>
      </c>
      <c r="X26">
        <v>1519.1999999999998</v>
      </c>
      <c r="AB26">
        <v>63340.800000000003</v>
      </c>
      <c r="AC26">
        <v>1.2452952915024755</v>
      </c>
      <c r="AI26">
        <v>63340.800000000003</v>
      </c>
      <c r="AJ26">
        <v>1.2452952915024755</v>
      </c>
    </row>
    <row r="27" spans="2:38" x14ac:dyDescent="0.25">
      <c r="B27">
        <v>34907</v>
      </c>
      <c r="C27">
        <v>75201</v>
      </c>
      <c r="D27">
        <v>54922</v>
      </c>
      <c r="E27">
        <v>14411</v>
      </c>
      <c r="F27">
        <v>105347</v>
      </c>
      <c r="H27">
        <v>91023</v>
      </c>
      <c r="J27">
        <f t="shared" si="0"/>
        <v>56957.599999999999</v>
      </c>
      <c r="K27">
        <f t="shared" si="1"/>
        <v>1.5980834866637639</v>
      </c>
      <c r="L27">
        <f t="shared" si="2"/>
        <v>105347</v>
      </c>
      <c r="M27">
        <f t="shared" si="3"/>
        <v>14411</v>
      </c>
      <c r="N27">
        <f t="shared" si="4"/>
        <v>56957.599999999999</v>
      </c>
      <c r="O27">
        <f t="shared" si="5"/>
        <v>90936</v>
      </c>
      <c r="Q27">
        <v>-735</v>
      </c>
      <c r="R27">
        <v>241</v>
      </c>
      <c r="T27">
        <v>599</v>
      </c>
      <c r="U27">
        <v>-38.400000000001455</v>
      </c>
      <c r="W27">
        <v>1181.4000000000001</v>
      </c>
      <c r="X27">
        <v>188.8</v>
      </c>
      <c r="AD27">
        <v>56957.599999999999</v>
      </c>
      <c r="AE27">
        <v>1.5980834866637639</v>
      </c>
      <c r="AI27">
        <v>56957.599999999999</v>
      </c>
      <c r="AJ27">
        <v>1.5980834866637639</v>
      </c>
    </row>
    <row r="28" spans="2:38" x14ac:dyDescent="0.25">
      <c r="B28">
        <v>50987</v>
      </c>
      <c r="C28">
        <v>79084</v>
      </c>
      <c r="D28">
        <v>106642</v>
      </c>
      <c r="E28">
        <v>26753</v>
      </c>
      <c r="F28">
        <v>56478</v>
      </c>
      <c r="H28">
        <v>122882</v>
      </c>
      <c r="J28">
        <f t="shared" si="0"/>
        <v>63988.800000000003</v>
      </c>
      <c r="K28">
        <f t="shared" si="1"/>
        <v>1.9203673142799988</v>
      </c>
      <c r="L28">
        <f t="shared" si="2"/>
        <v>106642</v>
      </c>
      <c r="M28">
        <f t="shared" si="3"/>
        <v>26753</v>
      </c>
      <c r="N28">
        <f t="shared" si="4"/>
        <v>63988.800000000003</v>
      </c>
      <c r="O28">
        <f t="shared" si="5"/>
        <v>79889</v>
      </c>
      <c r="Q28">
        <v>-856</v>
      </c>
      <c r="R28">
        <v>669</v>
      </c>
      <c r="T28">
        <v>-389.39999999999418</v>
      </c>
      <c r="U28">
        <v>-35.799999999995634</v>
      </c>
      <c r="W28">
        <v>1719.8000000000002</v>
      </c>
      <c r="X28">
        <v>45.800000000000004</v>
      </c>
      <c r="AF28">
        <v>63988.800000000003</v>
      </c>
      <c r="AG28">
        <v>1.9203673142799988</v>
      </c>
      <c r="AK28">
        <v>63988.800000000003</v>
      </c>
      <c r="AL28">
        <v>1.9203673142799988</v>
      </c>
    </row>
    <row r="29" spans="2:38" x14ac:dyDescent="0.25">
      <c r="B29">
        <v>74774</v>
      </c>
      <c r="C29">
        <v>101057</v>
      </c>
      <c r="D29">
        <v>33112</v>
      </c>
      <c r="E29">
        <v>10860</v>
      </c>
      <c r="F29">
        <v>11874</v>
      </c>
      <c r="H29">
        <v>75855</v>
      </c>
      <c r="J29">
        <f t="shared" si="0"/>
        <v>46335.4</v>
      </c>
      <c r="K29">
        <f t="shared" si="1"/>
        <v>1.6370852523124868</v>
      </c>
      <c r="L29">
        <f t="shared" si="2"/>
        <v>101057</v>
      </c>
      <c r="M29">
        <f t="shared" si="3"/>
        <v>10860</v>
      </c>
      <c r="N29">
        <f t="shared" si="4"/>
        <v>46335.4</v>
      </c>
      <c r="O29">
        <f t="shared" si="5"/>
        <v>90197</v>
      </c>
      <c r="Q29">
        <v>1071</v>
      </c>
      <c r="R29">
        <v>537</v>
      </c>
      <c r="T29">
        <v>-724.40000000000146</v>
      </c>
      <c r="U29">
        <v>-360.19999999999709</v>
      </c>
      <c r="W29">
        <v>1192.8</v>
      </c>
      <c r="X29">
        <v>360.2</v>
      </c>
      <c r="AD29">
        <v>46335.4</v>
      </c>
      <c r="AE29">
        <v>1.6370852523124868</v>
      </c>
      <c r="AI29">
        <v>46335.4</v>
      </c>
      <c r="AJ29">
        <v>1.6370852523124868</v>
      </c>
    </row>
    <row r="30" spans="2:38" x14ac:dyDescent="0.25">
      <c r="B30">
        <v>20007</v>
      </c>
      <c r="C30">
        <v>77813</v>
      </c>
      <c r="D30">
        <v>17919</v>
      </c>
      <c r="E30">
        <v>101665</v>
      </c>
      <c r="F30">
        <v>57291</v>
      </c>
      <c r="H30">
        <v>106292</v>
      </c>
      <c r="J30">
        <f t="shared" si="0"/>
        <v>54939</v>
      </c>
      <c r="K30">
        <f t="shared" si="1"/>
        <v>1.9347276069822894</v>
      </c>
      <c r="L30">
        <f t="shared" si="2"/>
        <v>101665</v>
      </c>
      <c r="M30">
        <f t="shared" si="3"/>
        <v>17919</v>
      </c>
      <c r="N30">
        <f t="shared" si="4"/>
        <v>54939</v>
      </c>
      <c r="O30">
        <f t="shared" si="5"/>
        <v>83746</v>
      </c>
      <c r="Q30">
        <v>-1579</v>
      </c>
      <c r="R30">
        <v>2</v>
      </c>
      <c r="T30">
        <v>745.19999999999709</v>
      </c>
      <c r="U30">
        <v>-279.80000000000291</v>
      </c>
      <c r="W30">
        <v>1075.5999999999999</v>
      </c>
      <c r="X30">
        <v>626.19999999999993</v>
      </c>
      <c r="AD30">
        <v>54939</v>
      </c>
      <c r="AE30">
        <v>1.9347276069822894</v>
      </c>
      <c r="AK30">
        <v>54939</v>
      </c>
      <c r="AL30">
        <v>1.9347276069822894</v>
      </c>
    </row>
    <row r="31" spans="2:38" x14ac:dyDescent="0.25">
      <c r="B31">
        <v>38023</v>
      </c>
      <c r="C31">
        <v>88284</v>
      </c>
      <c r="D31">
        <v>46281</v>
      </c>
      <c r="E31">
        <v>59708</v>
      </c>
      <c r="F31">
        <v>80062</v>
      </c>
      <c r="H31">
        <v>108861</v>
      </c>
      <c r="J31">
        <f t="shared" si="0"/>
        <v>62471.6</v>
      </c>
      <c r="K31">
        <f t="shared" si="1"/>
        <v>1.7425678228186889</v>
      </c>
      <c r="L31">
        <f t="shared" si="2"/>
        <v>88284</v>
      </c>
      <c r="M31">
        <f t="shared" si="3"/>
        <v>38023</v>
      </c>
      <c r="N31">
        <f t="shared" si="4"/>
        <v>62471.6</v>
      </c>
      <c r="O31">
        <f t="shared" si="5"/>
        <v>50261</v>
      </c>
      <c r="Q31">
        <v>-1839</v>
      </c>
      <c r="R31">
        <v>-1532</v>
      </c>
      <c r="T31">
        <v>12.19999999999709</v>
      </c>
      <c r="U31">
        <v>-234.20000000000437</v>
      </c>
      <c r="W31">
        <v>930.2</v>
      </c>
      <c r="X31">
        <v>296.2</v>
      </c>
      <c r="AD31">
        <v>62471.6</v>
      </c>
      <c r="AE31">
        <v>1.7425678228186889</v>
      </c>
      <c r="AK31">
        <v>62471.6</v>
      </c>
      <c r="AL31">
        <v>1.7425678228186889</v>
      </c>
    </row>
    <row r="32" spans="2:38" x14ac:dyDescent="0.25">
      <c r="B32">
        <v>24942</v>
      </c>
      <c r="C32">
        <v>95896</v>
      </c>
      <c r="D32">
        <v>54724</v>
      </c>
      <c r="E32">
        <v>79251</v>
      </c>
      <c r="F32">
        <v>81048</v>
      </c>
      <c r="H32">
        <v>71180</v>
      </c>
      <c r="J32">
        <f t="shared" si="0"/>
        <v>67172.2</v>
      </c>
      <c r="K32">
        <f t="shared" si="1"/>
        <v>1.0596645636141142</v>
      </c>
      <c r="L32">
        <f t="shared" si="2"/>
        <v>95896</v>
      </c>
      <c r="M32">
        <f t="shared" si="3"/>
        <v>24942</v>
      </c>
      <c r="N32">
        <f t="shared" si="4"/>
        <v>67172.2</v>
      </c>
      <c r="O32">
        <f t="shared" si="5"/>
        <v>70954</v>
      </c>
      <c r="Q32">
        <v>701</v>
      </c>
      <c r="R32">
        <v>869</v>
      </c>
      <c r="T32">
        <v>-428.60000000000582</v>
      </c>
      <c r="U32">
        <v>126.80000000000291</v>
      </c>
      <c r="W32">
        <v>948.59999999999991</v>
      </c>
      <c r="X32">
        <v>273.59999999999997</v>
      </c>
      <c r="AB32">
        <v>67172.2</v>
      </c>
      <c r="AC32">
        <v>1.0596645636141142</v>
      </c>
      <c r="AI32">
        <v>67172.2</v>
      </c>
      <c r="AJ32">
        <v>1.0596645636141142</v>
      </c>
    </row>
    <row r="33" spans="2:38" x14ac:dyDescent="0.25">
      <c r="B33">
        <v>6964</v>
      </c>
      <c r="C33">
        <v>35878</v>
      </c>
      <c r="D33">
        <v>7420</v>
      </c>
      <c r="E33">
        <v>98339</v>
      </c>
      <c r="F33">
        <v>90080</v>
      </c>
      <c r="H33">
        <v>96968</v>
      </c>
      <c r="J33">
        <f t="shared" si="0"/>
        <v>47736.2</v>
      </c>
      <c r="K33">
        <f t="shared" si="1"/>
        <v>2.0313305206530896</v>
      </c>
      <c r="L33">
        <f t="shared" si="2"/>
        <v>98339</v>
      </c>
      <c r="M33">
        <f t="shared" si="3"/>
        <v>6964</v>
      </c>
      <c r="N33">
        <f t="shared" si="4"/>
        <v>47736.2</v>
      </c>
      <c r="O33">
        <f t="shared" si="5"/>
        <v>91375</v>
      </c>
      <c r="Q33">
        <v>44</v>
      </c>
      <c r="R33">
        <v>10</v>
      </c>
      <c r="T33">
        <v>-233.80000000000291</v>
      </c>
      <c r="U33">
        <v>447.59999999999854</v>
      </c>
      <c r="W33">
        <v>480.59999999999997</v>
      </c>
      <c r="X33">
        <v>462.79999999999995</v>
      </c>
      <c r="AD33">
        <v>47736.2</v>
      </c>
      <c r="AE33">
        <v>2.0313305206530896</v>
      </c>
      <c r="AK33">
        <v>47736.2</v>
      </c>
      <c r="AL33">
        <v>2.0313305206530896</v>
      </c>
    </row>
    <row r="34" spans="2:38" x14ac:dyDescent="0.25">
      <c r="B34">
        <v>31743</v>
      </c>
      <c r="C34">
        <v>54431</v>
      </c>
      <c r="D34">
        <v>53670</v>
      </c>
      <c r="E34">
        <v>79734</v>
      </c>
      <c r="F34">
        <v>52260</v>
      </c>
      <c r="H34">
        <v>60904</v>
      </c>
      <c r="J34">
        <f t="shared" ref="J34:J65" si="6">AVERAGE(B34:F34)</f>
        <v>54367.6</v>
      </c>
      <c r="K34">
        <f t="shared" ref="K34:K65" si="7">H34/J34</f>
        <v>1.1202260169659872</v>
      </c>
      <c r="L34">
        <f t="shared" ref="L34:L65" si="8">MAX(B34:F34)</f>
        <v>79734</v>
      </c>
      <c r="M34">
        <f t="shared" ref="M34:M65" si="9">MIN(B34:F34)</f>
        <v>31743</v>
      </c>
      <c r="N34">
        <f t="shared" ref="N34:N65" si="10">AVERAGE(B34:F34)</f>
        <v>54367.6</v>
      </c>
      <c r="O34">
        <f t="shared" ref="O34:O65" si="11">L34-M34</f>
        <v>47991</v>
      </c>
      <c r="Q34">
        <v>1372</v>
      </c>
      <c r="R34">
        <v>1298</v>
      </c>
      <c r="T34">
        <v>-465.80000000000291</v>
      </c>
      <c r="U34">
        <v>9.4000000000014552</v>
      </c>
      <c r="W34">
        <v>1125.3999999999999</v>
      </c>
      <c r="X34">
        <v>307.40000000000003</v>
      </c>
      <c r="Z34">
        <v>54367.6</v>
      </c>
      <c r="AA34">
        <v>1.1202260169659872</v>
      </c>
      <c r="AI34">
        <v>54367.6</v>
      </c>
      <c r="AJ34">
        <v>1.1202260169659872</v>
      </c>
    </row>
    <row r="35" spans="2:38" x14ac:dyDescent="0.25">
      <c r="B35">
        <v>95818</v>
      </c>
      <c r="C35">
        <v>104801</v>
      </c>
      <c r="D35">
        <v>23499</v>
      </c>
      <c r="E35">
        <v>120236</v>
      </c>
      <c r="F35">
        <v>59890</v>
      </c>
      <c r="H35">
        <v>103615</v>
      </c>
      <c r="J35">
        <f t="shared" si="6"/>
        <v>80848.800000000003</v>
      </c>
      <c r="K35">
        <f t="shared" si="7"/>
        <v>1.2815898318837138</v>
      </c>
      <c r="L35">
        <f t="shared" si="8"/>
        <v>120236</v>
      </c>
      <c r="M35">
        <f t="shared" si="9"/>
        <v>23499</v>
      </c>
      <c r="N35">
        <f t="shared" si="10"/>
        <v>80848.800000000003</v>
      </c>
      <c r="O35">
        <f t="shared" si="11"/>
        <v>96737</v>
      </c>
      <c r="Q35">
        <v>-1304</v>
      </c>
      <c r="R35">
        <v>19</v>
      </c>
      <c r="T35">
        <v>185.40000000000873</v>
      </c>
      <c r="U35">
        <v>-542.39999999999418</v>
      </c>
      <c r="W35">
        <v>796.6</v>
      </c>
      <c r="X35">
        <v>542.39999999999986</v>
      </c>
      <c r="AB35">
        <v>80848.800000000003</v>
      </c>
      <c r="AC35">
        <v>1.2815898318837138</v>
      </c>
      <c r="AI35">
        <v>80848.800000000003</v>
      </c>
      <c r="AJ35">
        <v>1.2815898318837138</v>
      </c>
    </row>
    <row r="36" spans="2:38" x14ac:dyDescent="0.25">
      <c r="B36">
        <v>21185</v>
      </c>
      <c r="C36">
        <v>115036</v>
      </c>
      <c r="D36">
        <v>57522</v>
      </c>
      <c r="E36">
        <v>71610</v>
      </c>
      <c r="F36">
        <v>52178</v>
      </c>
      <c r="H36">
        <v>117997</v>
      </c>
      <c r="J36">
        <f t="shared" si="6"/>
        <v>63506.2</v>
      </c>
      <c r="K36">
        <f t="shared" si="7"/>
        <v>1.8580390576038246</v>
      </c>
      <c r="L36">
        <f t="shared" si="8"/>
        <v>115036</v>
      </c>
      <c r="M36">
        <f t="shared" si="9"/>
        <v>21185</v>
      </c>
      <c r="N36">
        <f t="shared" si="10"/>
        <v>63506.2</v>
      </c>
      <c r="O36">
        <f t="shared" si="11"/>
        <v>93851</v>
      </c>
      <c r="Q36">
        <v>2131</v>
      </c>
      <c r="R36">
        <v>1780</v>
      </c>
      <c r="T36">
        <v>-1019.6000000000058</v>
      </c>
      <c r="U36">
        <v>-150.80000000000291</v>
      </c>
      <c r="W36">
        <v>1019.6</v>
      </c>
      <c r="X36">
        <v>150.80000000000001</v>
      </c>
      <c r="AF36">
        <v>63506.2</v>
      </c>
      <c r="AG36">
        <v>1.8580390576038246</v>
      </c>
      <c r="AK36">
        <v>63506.2</v>
      </c>
      <c r="AL36">
        <v>1.8580390576038246</v>
      </c>
    </row>
    <row r="37" spans="2:38" x14ac:dyDescent="0.25">
      <c r="B37">
        <v>13101</v>
      </c>
      <c r="C37">
        <v>34801</v>
      </c>
      <c r="D37">
        <v>91560</v>
      </c>
      <c r="E37">
        <v>77879</v>
      </c>
      <c r="F37">
        <v>113936</v>
      </c>
      <c r="H37">
        <v>79588</v>
      </c>
      <c r="J37">
        <f t="shared" si="6"/>
        <v>66255.399999999994</v>
      </c>
      <c r="K37">
        <f t="shared" si="7"/>
        <v>1.2012303902776227</v>
      </c>
      <c r="L37">
        <f t="shared" si="8"/>
        <v>113936</v>
      </c>
      <c r="M37">
        <f t="shared" si="9"/>
        <v>13101</v>
      </c>
      <c r="N37">
        <f t="shared" si="10"/>
        <v>66255.399999999994</v>
      </c>
      <c r="O37">
        <f t="shared" si="11"/>
        <v>100835</v>
      </c>
      <c r="Q37">
        <v>2098</v>
      </c>
      <c r="R37">
        <v>-385</v>
      </c>
      <c r="T37">
        <v>-681.20000000001164</v>
      </c>
      <c r="U37">
        <v>-233</v>
      </c>
      <c r="W37">
        <v>715.6</v>
      </c>
      <c r="X37">
        <v>254.2</v>
      </c>
      <c r="AB37">
        <v>66255.399999999994</v>
      </c>
      <c r="AC37">
        <v>1.2012303902776227</v>
      </c>
      <c r="AI37">
        <v>66255.399999999994</v>
      </c>
      <c r="AJ37">
        <v>1.2012303902776227</v>
      </c>
    </row>
    <row r="38" spans="2:38" x14ac:dyDescent="0.25">
      <c r="B38">
        <v>33135</v>
      </c>
      <c r="C38">
        <v>19406</v>
      </c>
      <c r="D38">
        <v>102211</v>
      </c>
      <c r="E38">
        <v>15100</v>
      </c>
      <c r="F38">
        <v>97425</v>
      </c>
      <c r="H38">
        <v>74816</v>
      </c>
      <c r="J38">
        <f t="shared" si="6"/>
        <v>53455.4</v>
      </c>
      <c r="K38">
        <f t="shared" si="7"/>
        <v>1.3995966731144094</v>
      </c>
      <c r="L38">
        <f t="shared" si="8"/>
        <v>102211</v>
      </c>
      <c r="M38">
        <f t="shared" si="9"/>
        <v>15100</v>
      </c>
      <c r="N38">
        <f t="shared" si="10"/>
        <v>53455.4</v>
      </c>
      <c r="O38">
        <f t="shared" si="11"/>
        <v>87111</v>
      </c>
      <c r="Q38">
        <v>2123</v>
      </c>
      <c r="R38">
        <v>1739</v>
      </c>
      <c r="T38">
        <v>-344.79999999999563</v>
      </c>
      <c r="U38">
        <v>-766.19999999999709</v>
      </c>
      <c r="W38">
        <v>825.2</v>
      </c>
      <c r="X38">
        <v>769.8</v>
      </c>
      <c r="Z38">
        <v>53455.4</v>
      </c>
      <c r="AA38">
        <v>1.3995966731144094</v>
      </c>
      <c r="AI38">
        <v>53455.4</v>
      </c>
      <c r="AJ38">
        <v>1.3995966731144094</v>
      </c>
    </row>
    <row r="39" spans="2:38" x14ac:dyDescent="0.25">
      <c r="B39">
        <v>109918</v>
      </c>
      <c r="C39">
        <v>32548</v>
      </c>
      <c r="D39">
        <v>115832</v>
      </c>
      <c r="E39">
        <v>55269</v>
      </c>
      <c r="F39">
        <v>6704</v>
      </c>
      <c r="H39">
        <v>76368</v>
      </c>
      <c r="J39">
        <f t="shared" si="6"/>
        <v>64054.2</v>
      </c>
      <c r="K39">
        <f t="shared" si="7"/>
        <v>1.1922403214777486</v>
      </c>
      <c r="L39">
        <f t="shared" si="8"/>
        <v>115832</v>
      </c>
      <c r="M39">
        <f t="shared" si="9"/>
        <v>6704</v>
      </c>
      <c r="N39">
        <f t="shared" si="10"/>
        <v>64054.2</v>
      </c>
      <c r="O39">
        <f t="shared" si="11"/>
        <v>109128</v>
      </c>
      <c r="Q39">
        <v>-1122</v>
      </c>
      <c r="R39">
        <v>-119</v>
      </c>
      <c r="T39">
        <v>364.79999999999563</v>
      </c>
      <c r="U39">
        <v>277.79999999999563</v>
      </c>
      <c r="W39">
        <v>1706.8</v>
      </c>
      <c r="X39">
        <v>308.2</v>
      </c>
      <c r="AB39">
        <v>64054.2</v>
      </c>
      <c r="AC39">
        <v>1.1922403214777486</v>
      </c>
      <c r="AI39">
        <v>64054.2</v>
      </c>
      <c r="AJ39">
        <v>1.1922403214777486</v>
      </c>
    </row>
    <row r="40" spans="2:38" x14ac:dyDescent="0.25">
      <c r="B40">
        <v>50999</v>
      </c>
      <c r="C40">
        <v>113634</v>
      </c>
      <c r="D40">
        <v>4071</v>
      </c>
      <c r="E40">
        <v>74529</v>
      </c>
      <c r="F40">
        <v>18625</v>
      </c>
      <c r="H40">
        <v>78248</v>
      </c>
      <c r="J40">
        <f t="shared" si="6"/>
        <v>52371.6</v>
      </c>
      <c r="K40">
        <f t="shared" si="7"/>
        <v>1.4940922179196359</v>
      </c>
      <c r="L40">
        <f t="shared" si="8"/>
        <v>113634</v>
      </c>
      <c r="M40">
        <f t="shared" si="9"/>
        <v>4071</v>
      </c>
      <c r="N40">
        <f t="shared" si="10"/>
        <v>52371.6</v>
      </c>
      <c r="O40">
        <f t="shared" si="11"/>
        <v>109563</v>
      </c>
      <c r="Q40">
        <v>-472</v>
      </c>
      <c r="R40">
        <v>302</v>
      </c>
      <c r="T40">
        <v>-297</v>
      </c>
      <c r="U40">
        <v>558.40000000000146</v>
      </c>
      <c r="W40">
        <v>1055.8000000000002</v>
      </c>
      <c r="X40">
        <v>572.79999999999995</v>
      </c>
      <c r="Z40">
        <v>52371.6</v>
      </c>
      <c r="AA40">
        <v>1.4940922179196359</v>
      </c>
      <c r="AI40">
        <v>52371.6</v>
      </c>
      <c r="AJ40">
        <v>1.4940922179196359</v>
      </c>
    </row>
    <row r="41" spans="2:38" x14ac:dyDescent="0.25">
      <c r="B41">
        <v>107802</v>
      </c>
      <c r="C41">
        <v>30360</v>
      </c>
      <c r="D41">
        <v>101609</v>
      </c>
      <c r="E41">
        <v>116611</v>
      </c>
      <c r="F41">
        <v>97886</v>
      </c>
      <c r="H41">
        <v>141994</v>
      </c>
      <c r="J41">
        <f t="shared" si="6"/>
        <v>90853.6</v>
      </c>
      <c r="K41">
        <f t="shared" si="7"/>
        <v>1.5628879868271592</v>
      </c>
      <c r="L41">
        <f t="shared" si="8"/>
        <v>116611</v>
      </c>
      <c r="M41">
        <f t="shared" si="9"/>
        <v>30360</v>
      </c>
      <c r="N41">
        <f t="shared" si="10"/>
        <v>90853.6</v>
      </c>
      <c r="O41">
        <f t="shared" si="11"/>
        <v>86251</v>
      </c>
      <c r="Q41">
        <v>-1793</v>
      </c>
      <c r="R41">
        <v>1845</v>
      </c>
      <c r="T41">
        <v>-240.19999999999709</v>
      </c>
      <c r="U41">
        <v>-325.59999999999127</v>
      </c>
      <c r="W41">
        <v>412.19999999999993</v>
      </c>
      <c r="X41">
        <v>342</v>
      </c>
      <c r="AF41">
        <v>90853.6</v>
      </c>
      <c r="AG41">
        <v>1.5628879868271592</v>
      </c>
      <c r="AI41">
        <v>90853.6</v>
      </c>
      <c r="AJ41">
        <v>1.5628879868271592</v>
      </c>
    </row>
    <row r="42" spans="2:38" x14ac:dyDescent="0.25">
      <c r="B42">
        <v>112100</v>
      </c>
      <c r="C42">
        <v>76028</v>
      </c>
      <c r="D42">
        <v>10241</v>
      </c>
      <c r="E42">
        <v>111743</v>
      </c>
      <c r="F42">
        <v>109744</v>
      </c>
      <c r="H42">
        <v>113048</v>
      </c>
      <c r="J42">
        <f t="shared" si="6"/>
        <v>83971.199999999997</v>
      </c>
      <c r="K42">
        <f t="shared" si="7"/>
        <v>1.346271102473229</v>
      </c>
      <c r="L42">
        <f t="shared" si="8"/>
        <v>112100</v>
      </c>
      <c r="M42">
        <f t="shared" si="9"/>
        <v>10241</v>
      </c>
      <c r="N42">
        <f t="shared" si="10"/>
        <v>83971.199999999997</v>
      </c>
      <c r="O42">
        <f t="shared" si="11"/>
        <v>101859</v>
      </c>
      <c r="Q42">
        <v>-1588</v>
      </c>
      <c r="R42">
        <v>-218</v>
      </c>
      <c r="T42">
        <v>-603.60000000000582</v>
      </c>
      <c r="U42">
        <v>-421.60000000000582</v>
      </c>
      <c r="W42">
        <v>2357.1999999999998</v>
      </c>
      <c r="X42">
        <v>1128.8000000000002</v>
      </c>
      <c r="AB42">
        <v>83971.199999999997</v>
      </c>
      <c r="AC42">
        <v>1.346271102473229</v>
      </c>
      <c r="AI42">
        <v>83971.199999999997</v>
      </c>
      <c r="AJ42">
        <v>1.346271102473229</v>
      </c>
    </row>
    <row r="43" spans="2:38" x14ac:dyDescent="0.25">
      <c r="B43">
        <v>60338</v>
      </c>
      <c r="C43">
        <v>103238</v>
      </c>
      <c r="D43">
        <v>111158</v>
      </c>
      <c r="E43">
        <v>13956</v>
      </c>
      <c r="F43">
        <v>88807</v>
      </c>
      <c r="H43">
        <v>127386</v>
      </c>
      <c r="J43">
        <f t="shared" si="6"/>
        <v>75499.399999999994</v>
      </c>
      <c r="K43">
        <f t="shared" si="7"/>
        <v>1.6872451966505695</v>
      </c>
      <c r="L43">
        <f t="shared" si="8"/>
        <v>111158</v>
      </c>
      <c r="M43">
        <f t="shared" si="9"/>
        <v>13956</v>
      </c>
      <c r="N43">
        <f t="shared" si="10"/>
        <v>75499.399999999994</v>
      </c>
      <c r="O43">
        <f t="shared" si="11"/>
        <v>97202</v>
      </c>
      <c r="Q43">
        <v>204</v>
      </c>
      <c r="R43">
        <v>-2</v>
      </c>
      <c r="T43">
        <v>961.39999999999418</v>
      </c>
      <c r="U43">
        <v>117.19999999999709</v>
      </c>
      <c r="W43">
        <v>1922.2000000000003</v>
      </c>
      <c r="X43">
        <v>614.4</v>
      </c>
      <c r="AF43">
        <v>75499.399999999994</v>
      </c>
      <c r="AG43">
        <v>1.6872451966505695</v>
      </c>
      <c r="AI43">
        <v>75499.399999999994</v>
      </c>
      <c r="AJ43">
        <v>1.6872451966505695</v>
      </c>
    </row>
    <row r="44" spans="2:38" x14ac:dyDescent="0.25">
      <c r="B44">
        <v>40269</v>
      </c>
      <c r="C44">
        <v>109270</v>
      </c>
      <c r="D44">
        <v>60312</v>
      </c>
      <c r="E44">
        <v>120322</v>
      </c>
      <c r="F44">
        <v>96698</v>
      </c>
      <c r="H44">
        <v>117060</v>
      </c>
      <c r="J44">
        <f t="shared" si="6"/>
        <v>85374.2</v>
      </c>
      <c r="K44">
        <f t="shared" si="7"/>
        <v>1.3711402273754836</v>
      </c>
      <c r="L44">
        <f t="shared" si="8"/>
        <v>120322</v>
      </c>
      <c r="M44">
        <f t="shared" si="9"/>
        <v>40269</v>
      </c>
      <c r="N44">
        <f t="shared" si="10"/>
        <v>85374.2</v>
      </c>
      <c r="O44">
        <f t="shared" si="11"/>
        <v>80053</v>
      </c>
      <c r="Q44">
        <v>-651</v>
      </c>
      <c r="R44">
        <v>-141</v>
      </c>
      <c r="T44">
        <v>1020.8000000000029</v>
      </c>
      <c r="U44">
        <v>621.19999999999709</v>
      </c>
      <c r="W44">
        <v>1199.2</v>
      </c>
      <c r="X44">
        <v>621.20000000000005</v>
      </c>
      <c r="AB44">
        <v>85374.2</v>
      </c>
      <c r="AC44">
        <v>1.3711402273754836</v>
      </c>
      <c r="AI44">
        <v>85374.2</v>
      </c>
      <c r="AJ44">
        <v>1.3711402273754836</v>
      </c>
    </row>
    <row r="45" spans="2:38" x14ac:dyDescent="0.25">
      <c r="B45">
        <v>106586</v>
      </c>
      <c r="C45">
        <v>4010</v>
      </c>
      <c r="D45">
        <v>91198</v>
      </c>
      <c r="E45">
        <v>4561</v>
      </c>
      <c r="F45">
        <v>56914</v>
      </c>
      <c r="H45">
        <v>97611</v>
      </c>
      <c r="J45">
        <f t="shared" si="6"/>
        <v>52653.8</v>
      </c>
      <c r="K45">
        <f t="shared" si="7"/>
        <v>1.8538263145300053</v>
      </c>
      <c r="L45">
        <f t="shared" si="8"/>
        <v>106586</v>
      </c>
      <c r="M45">
        <f t="shared" si="9"/>
        <v>4010</v>
      </c>
      <c r="N45">
        <f t="shared" si="10"/>
        <v>52653.8</v>
      </c>
      <c r="O45">
        <f t="shared" si="11"/>
        <v>102576</v>
      </c>
      <c r="Q45">
        <v>-543</v>
      </c>
      <c r="R45">
        <v>-1099</v>
      </c>
      <c r="T45">
        <v>132.80000000000291</v>
      </c>
      <c r="U45">
        <v>77.80000000000291</v>
      </c>
      <c r="W45">
        <v>1650.3999999999999</v>
      </c>
      <c r="X45">
        <v>79.400000000000006</v>
      </c>
      <c r="AD45">
        <v>52653.8</v>
      </c>
      <c r="AE45">
        <v>1.8538263145300053</v>
      </c>
      <c r="AK45">
        <v>52653.8</v>
      </c>
      <c r="AL45">
        <v>1.8538263145300053</v>
      </c>
    </row>
    <row r="46" spans="2:38" x14ac:dyDescent="0.25">
      <c r="B46">
        <v>29879</v>
      </c>
      <c r="C46">
        <v>34188</v>
      </c>
      <c r="D46">
        <v>118017</v>
      </c>
      <c r="E46">
        <v>54658</v>
      </c>
      <c r="F46">
        <v>6943</v>
      </c>
      <c r="H46">
        <v>85160</v>
      </c>
      <c r="J46">
        <f t="shared" si="6"/>
        <v>48737</v>
      </c>
      <c r="K46">
        <f t="shared" si="7"/>
        <v>1.7473377516055564</v>
      </c>
      <c r="L46">
        <f t="shared" si="8"/>
        <v>118017</v>
      </c>
      <c r="M46">
        <f t="shared" si="9"/>
        <v>6943</v>
      </c>
      <c r="N46">
        <f t="shared" si="10"/>
        <v>48737</v>
      </c>
      <c r="O46">
        <f t="shared" si="11"/>
        <v>111074</v>
      </c>
      <c r="Q46">
        <v>2873</v>
      </c>
      <c r="R46">
        <v>1034</v>
      </c>
      <c r="T46">
        <v>-733.59999999999854</v>
      </c>
      <c r="U46">
        <v>-687.40000000000146</v>
      </c>
      <c r="W46">
        <v>733.6</v>
      </c>
      <c r="X46">
        <v>977</v>
      </c>
      <c r="AD46">
        <v>48737</v>
      </c>
      <c r="AE46">
        <v>1.7473377516055564</v>
      </c>
      <c r="AI46">
        <v>48737</v>
      </c>
      <c r="AJ46">
        <v>1.7473377516055564</v>
      </c>
    </row>
    <row r="47" spans="2:38" x14ac:dyDescent="0.25">
      <c r="B47">
        <v>96059</v>
      </c>
      <c r="C47">
        <v>90241</v>
      </c>
      <c r="D47">
        <v>14748</v>
      </c>
      <c r="E47">
        <v>55329</v>
      </c>
      <c r="F47">
        <v>80383</v>
      </c>
      <c r="H47">
        <v>79703</v>
      </c>
      <c r="J47">
        <f t="shared" si="6"/>
        <v>67352</v>
      </c>
      <c r="K47">
        <f t="shared" si="7"/>
        <v>1.1833798550896781</v>
      </c>
      <c r="L47">
        <f t="shared" si="8"/>
        <v>96059</v>
      </c>
      <c r="M47">
        <f t="shared" si="9"/>
        <v>14748</v>
      </c>
      <c r="N47">
        <f t="shared" si="10"/>
        <v>67352</v>
      </c>
      <c r="O47">
        <f t="shared" si="11"/>
        <v>81311</v>
      </c>
      <c r="Q47">
        <v>2828</v>
      </c>
      <c r="R47">
        <v>929</v>
      </c>
      <c r="T47">
        <v>-150.39999999999418</v>
      </c>
      <c r="U47">
        <v>-338.60000000000582</v>
      </c>
      <c r="W47">
        <v>530.79999999999995</v>
      </c>
      <c r="X47">
        <v>354.20000000000005</v>
      </c>
      <c r="AB47">
        <v>67352</v>
      </c>
      <c r="AC47">
        <v>1.1833798550896781</v>
      </c>
      <c r="AI47">
        <v>67352</v>
      </c>
      <c r="AJ47">
        <v>1.1833798550896781</v>
      </c>
    </row>
    <row r="48" spans="2:38" x14ac:dyDescent="0.25">
      <c r="B48">
        <v>11805</v>
      </c>
      <c r="C48">
        <v>36192</v>
      </c>
      <c r="D48">
        <v>59508</v>
      </c>
      <c r="E48">
        <v>91038</v>
      </c>
      <c r="F48">
        <v>58990</v>
      </c>
      <c r="H48">
        <v>57189</v>
      </c>
      <c r="J48">
        <f t="shared" si="6"/>
        <v>51506.6</v>
      </c>
      <c r="K48">
        <f t="shared" si="7"/>
        <v>1.1103237255031395</v>
      </c>
      <c r="L48">
        <f t="shared" si="8"/>
        <v>91038</v>
      </c>
      <c r="M48">
        <f t="shared" si="9"/>
        <v>11805</v>
      </c>
      <c r="N48">
        <f t="shared" si="10"/>
        <v>51506.6</v>
      </c>
      <c r="O48">
        <f t="shared" si="11"/>
        <v>79233</v>
      </c>
      <c r="Q48">
        <v>-252</v>
      </c>
      <c r="R48">
        <v>-205</v>
      </c>
      <c r="T48">
        <v>-374.80000000000291</v>
      </c>
      <c r="U48">
        <v>-326</v>
      </c>
      <c r="W48">
        <v>872.8</v>
      </c>
      <c r="X48">
        <v>494.79999999999995</v>
      </c>
      <c r="Z48">
        <v>51506.6</v>
      </c>
      <c r="AA48">
        <v>1.1103237255031395</v>
      </c>
      <c r="AI48">
        <v>51506.6</v>
      </c>
      <c r="AJ48">
        <v>1.1103237255031395</v>
      </c>
    </row>
    <row r="49" spans="2:38" x14ac:dyDescent="0.25">
      <c r="B49">
        <v>74066</v>
      </c>
      <c r="C49">
        <v>119370</v>
      </c>
      <c r="D49">
        <v>87546</v>
      </c>
      <c r="E49">
        <v>70936</v>
      </c>
      <c r="F49">
        <v>110849</v>
      </c>
      <c r="H49">
        <v>127606</v>
      </c>
      <c r="J49">
        <f t="shared" si="6"/>
        <v>92553.4</v>
      </c>
      <c r="K49">
        <f t="shared" si="7"/>
        <v>1.3787283881521371</v>
      </c>
      <c r="L49">
        <f t="shared" si="8"/>
        <v>119370</v>
      </c>
      <c r="M49">
        <f t="shared" si="9"/>
        <v>70936</v>
      </c>
      <c r="N49">
        <f t="shared" si="10"/>
        <v>92553.4</v>
      </c>
      <c r="O49">
        <f t="shared" si="11"/>
        <v>48434</v>
      </c>
      <c r="Q49">
        <v>-1667</v>
      </c>
      <c r="R49">
        <v>-328</v>
      </c>
      <c r="T49">
        <v>-1074.2000000000116</v>
      </c>
      <c r="U49">
        <v>-186.20000000001164</v>
      </c>
      <c r="W49">
        <v>1332.2</v>
      </c>
      <c r="X49">
        <v>279.8</v>
      </c>
      <c r="AB49">
        <v>92553.4</v>
      </c>
      <c r="AC49">
        <v>1.3787283881521371</v>
      </c>
      <c r="AI49">
        <v>92553.4</v>
      </c>
      <c r="AJ49">
        <v>1.3787283881521371</v>
      </c>
    </row>
    <row r="50" spans="2:38" x14ac:dyDescent="0.25">
      <c r="B50">
        <v>80405</v>
      </c>
      <c r="C50">
        <v>13084</v>
      </c>
      <c r="D50">
        <v>55042</v>
      </c>
      <c r="E50">
        <v>38841</v>
      </c>
      <c r="F50">
        <v>111283</v>
      </c>
      <c r="H50">
        <v>68912</v>
      </c>
      <c r="J50">
        <f t="shared" si="6"/>
        <v>59731</v>
      </c>
      <c r="K50">
        <f t="shared" si="7"/>
        <v>1.1537057809177813</v>
      </c>
      <c r="L50">
        <f t="shared" si="8"/>
        <v>111283</v>
      </c>
      <c r="M50">
        <f t="shared" si="9"/>
        <v>13084</v>
      </c>
      <c r="N50">
        <f t="shared" si="10"/>
        <v>59731</v>
      </c>
      <c r="O50">
        <f t="shared" si="11"/>
        <v>98199</v>
      </c>
      <c r="Q50">
        <v>1016</v>
      </c>
      <c r="R50">
        <v>154</v>
      </c>
      <c r="T50">
        <v>346.59999999999854</v>
      </c>
      <c r="U50">
        <v>298.59999999999854</v>
      </c>
      <c r="W50">
        <v>1454.6000000000001</v>
      </c>
      <c r="X50">
        <v>991</v>
      </c>
      <c r="Z50">
        <v>59731</v>
      </c>
      <c r="AA50">
        <v>1.1537057809177813</v>
      </c>
      <c r="AI50">
        <v>59731</v>
      </c>
      <c r="AJ50">
        <v>1.1537057809177813</v>
      </c>
    </row>
    <row r="51" spans="2:38" x14ac:dyDescent="0.25">
      <c r="B51">
        <v>18413</v>
      </c>
      <c r="C51">
        <v>29434</v>
      </c>
      <c r="D51">
        <v>92995</v>
      </c>
      <c r="E51">
        <v>20730</v>
      </c>
      <c r="F51">
        <v>3768</v>
      </c>
      <c r="H51">
        <v>86014</v>
      </c>
      <c r="J51">
        <f t="shared" si="6"/>
        <v>33068</v>
      </c>
      <c r="K51">
        <f t="shared" si="7"/>
        <v>2.6011249546389257</v>
      </c>
      <c r="L51">
        <f t="shared" si="8"/>
        <v>92995</v>
      </c>
      <c r="M51">
        <f t="shared" si="9"/>
        <v>3768</v>
      </c>
      <c r="N51">
        <f t="shared" si="10"/>
        <v>33068</v>
      </c>
      <c r="O51">
        <f t="shared" si="11"/>
        <v>89227</v>
      </c>
      <c r="Q51">
        <v>-2177</v>
      </c>
      <c r="R51">
        <v>-1407</v>
      </c>
      <c r="T51">
        <v>30.19999999999709</v>
      </c>
      <c r="U51">
        <v>-351.19999999999709</v>
      </c>
      <c r="W51">
        <v>768.19999999999993</v>
      </c>
      <c r="X51">
        <v>370.79999999999995</v>
      </c>
      <c r="AD51">
        <v>33068</v>
      </c>
      <c r="AE51">
        <v>2.6011249546389257</v>
      </c>
      <c r="AK51">
        <v>33068</v>
      </c>
      <c r="AL51">
        <v>2.6011249546389257</v>
      </c>
    </row>
    <row r="52" spans="2:38" x14ac:dyDescent="0.25">
      <c r="B52">
        <v>83880</v>
      </c>
      <c r="C52">
        <v>43263</v>
      </c>
      <c r="D52">
        <v>23289</v>
      </c>
      <c r="E52">
        <v>42857</v>
      </c>
      <c r="F52">
        <v>87351</v>
      </c>
      <c r="H52">
        <v>79994</v>
      </c>
      <c r="J52">
        <f t="shared" si="6"/>
        <v>56128</v>
      </c>
      <c r="K52">
        <f t="shared" si="7"/>
        <v>1.4252066704675028</v>
      </c>
      <c r="L52">
        <f t="shared" si="8"/>
        <v>87351</v>
      </c>
      <c r="M52">
        <f t="shared" si="9"/>
        <v>23289</v>
      </c>
      <c r="N52">
        <f t="shared" si="10"/>
        <v>56128</v>
      </c>
      <c r="O52">
        <f t="shared" si="11"/>
        <v>64062</v>
      </c>
      <c r="Q52">
        <v>-448</v>
      </c>
      <c r="R52">
        <v>-525</v>
      </c>
      <c r="T52">
        <v>-255.19999999999709</v>
      </c>
      <c r="U52">
        <v>-441</v>
      </c>
      <c r="W52">
        <v>1106</v>
      </c>
      <c r="X52">
        <v>453.79999999999995</v>
      </c>
      <c r="Z52">
        <v>56128</v>
      </c>
      <c r="AA52">
        <v>1.4252066704675028</v>
      </c>
      <c r="AI52">
        <v>56128</v>
      </c>
      <c r="AJ52">
        <v>1.4252066704675028</v>
      </c>
    </row>
    <row r="53" spans="2:38" x14ac:dyDescent="0.25">
      <c r="B53">
        <v>13703</v>
      </c>
      <c r="C53">
        <v>76066</v>
      </c>
      <c r="D53">
        <v>31755</v>
      </c>
      <c r="E53">
        <v>42642</v>
      </c>
      <c r="F53">
        <v>64936</v>
      </c>
      <c r="H53">
        <v>52026</v>
      </c>
      <c r="J53">
        <f t="shared" si="6"/>
        <v>45820.4</v>
      </c>
      <c r="K53">
        <f t="shared" si="7"/>
        <v>1.1354331258566053</v>
      </c>
      <c r="L53">
        <f t="shared" si="8"/>
        <v>76066</v>
      </c>
      <c r="M53">
        <f t="shared" si="9"/>
        <v>13703</v>
      </c>
      <c r="N53">
        <f t="shared" si="10"/>
        <v>45820.4</v>
      </c>
      <c r="O53">
        <f t="shared" si="11"/>
        <v>62363</v>
      </c>
      <c r="Q53">
        <v>4302</v>
      </c>
      <c r="R53">
        <v>530</v>
      </c>
      <c r="T53">
        <v>-107.79999999999563</v>
      </c>
      <c r="U53">
        <v>-150</v>
      </c>
      <c r="W53">
        <v>1412.2</v>
      </c>
      <c r="X53">
        <v>308.79999999999995</v>
      </c>
      <c r="Z53">
        <v>45820.4</v>
      </c>
      <c r="AA53">
        <v>1.1354331258566053</v>
      </c>
      <c r="AI53">
        <v>45820.4</v>
      </c>
      <c r="AJ53">
        <v>1.1354331258566053</v>
      </c>
    </row>
    <row r="54" spans="2:38" x14ac:dyDescent="0.25">
      <c r="B54">
        <v>80623</v>
      </c>
      <c r="C54">
        <v>101453</v>
      </c>
      <c r="D54">
        <v>107400</v>
      </c>
      <c r="E54">
        <v>22050</v>
      </c>
      <c r="F54">
        <v>11597</v>
      </c>
      <c r="H54">
        <v>71296</v>
      </c>
      <c r="J54">
        <f t="shared" si="6"/>
        <v>64624.6</v>
      </c>
      <c r="K54">
        <f t="shared" si="7"/>
        <v>1.1032331341315846</v>
      </c>
      <c r="L54">
        <f t="shared" si="8"/>
        <v>107400</v>
      </c>
      <c r="M54">
        <f t="shared" si="9"/>
        <v>11597</v>
      </c>
      <c r="N54">
        <f t="shared" si="10"/>
        <v>64624.6</v>
      </c>
      <c r="O54">
        <f t="shared" si="11"/>
        <v>95803</v>
      </c>
      <c r="Q54">
        <v>2539</v>
      </c>
      <c r="R54">
        <v>825</v>
      </c>
      <c r="T54">
        <v>-48.80000000000291</v>
      </c>
      <c r="U54">
        <v>138.59999999999854</v>
      </c>
      <c r="W54">
        <v>1158.4000000000001</v>
      </c>
      <c r="X54">
        <v>152.19999999999999</v>
      </c>
      <c r="AB54">
        <v>64624.6</v>
      </c>
      <c r="AC54">
        <v>1.1032331341315846</v>
      </c>
      <c r="AI54">
        <v>64624.6</v>
      </c>
      <c r="AJ54">
        <v>1.1032331341315846</v>
      </c>
    </row>
    <row r="55" spans="2:38" x14ac:dyDescent="0.25">
      <c r="B55">
        <v>27872</v>
      </c>
      <c r="C55">
        <v>37396</v>
      </c>
      <c r="D55">
        <v>58831</v>
      </c>
      <c r="E55">
        <v>111814</v>
      </c>
      <c r="F55">
        <v>85340</v>
      </c>
      <c r="H55">
        <v>68471</v>
      </c>
      <c r="J55">
        <f t="shared" si="6"/>
        <v>64250.6</v>
      </c>
      <c r="K55">
        <f t="shared" si="7"/>
        <v>1.0656865461178573</v>
      </c>
      <c r="L55">
        <f t="shared" si="8"/>
        <v>111814</v>
      </c>
      <c r="M55">
        <f t="shared" si="9"/>
        <v>27872</v>
      </c>
      <c r="N55">
        <f t="shared" si="10"/>
        <v>64250.6</v>
      </c>
      <c r="O55">
        <f t="shared" si="11"/>
        <v>83942</v>
      </c>
      <c r="Q55">
        <v>206</v>
      </c>
      <c r="R55">
        <v>-113</v>
      </c>
      <c r="T55">
        <v>389</v>
      </c>
      <c r="U55">
        <v>1</v>
      </c>
      <c r="W55">
        <v>515.79999999999995</v>
      </c>
      <c r="X55">
        <v>135</v>
      </c>
      <c r="AB55">
        <v>64250.6</v>
      </c>
      <c r="AC55">
        <v>1.0656865461178573</v>
      </c>
      <c r="AI55">
        <v>64250.6</v>
      </c>
      <c r="AJ55">
        <v>1.0656865461178573</v>
      </c>
    </row>
    <row r="56" spans="2:38" x14ac:dyDescent="0.25">
      <c r="B56">
        <v>75345</v>
      </c>
      <c r="C56">
        <v>109723</v>
      </c>
      <c r="D56">
        <v>105119</v>
      </c>
      <c r="E56">
        <v>99785</v>
      </c>
      <c r="F56">
        <v>80403</v>
      </c>
      <c r="H56">
        <v>134789</v>
      </c>
      <c r="J56">
        <f t="shared" si="6"/>
        <v>94075</v>
      </c>
      <c r="K56">
        <f t="shared" si="7"/>
        <v>1.4327823545043847</v>
      </c>
      <c r="L56">
        <f t="shared" si="8"/>
        <v>109723</v>
      </c>
      <c r="M56">
        <f t="shared" si="9"/>
        <v>75345</v>
      </c>
      <c r="N56">
        <f t="shared" si="10"/>
        <v>94075</v>
      </c>
      <c r="O56">
        <f t="shared" si="11"/>
        <v>34378</v>
      </c>
      <c r="Q56">
        <v>-1003</v>
      </c>
      <c r="R56">
        <v>-2</v>
      </c>
      <c r="T56">
        <v>373.60000000000582</v>
      </c>
      <c r="U56">
        <v>-601.19999999999709</v>
      </c>
      <c r="W56">
        <v>1096</v>
      </c>
      <c r="X56">
        <v>601.19999999999993</v>
      </c>
      <c r="AB56">
        <v>94075</v>
      </c>
      <c r="AC56">
        <v>1.4327823545043847</v>
      </c>
      <c r="AI56">
        <v>94075</v>
      </c>
      <c r="AJ56">
        <v>1.4327823545043847</v>
      </c>
    </row>
    <row r="57" spans="2:38" x14ac:dyDescent="0.25">
      <c r="B57">
        <v>43344</v>
      </c>
      <c r="C57">
        <v>104945</v>
      </c>
      <c r="D57">
        <v>52067</v>
      </c>
      <c r="E57">
        <v>77431</v>
      </c>
      <c r="F57">
        <v>115691</v>
      </c>
      <c r="H57">
        <v>96353</v>
      </c>
      <c r="J57">
        <f t="shared" si="6"/>
        <v>78695.600000000006</v>
      </c>
      <c r="K57">
        <f t="shared" si="7"/>
        <v>1.2243759498625082</v>
      </c>
      <c r="L57">
        <f t="shared" si="8"/>
        <v>115691</v>
      </c>
      <c r="M57">
        <f t="shared" si="9"/>
        <v>43344</v>
      </c>
      <c r="N57">
        <f t="shared" si="10"/>
        <v>78695.600000000006</v>
      </c>
      <c r="O57">
        <f t="shared" si="11"/>
        <v>72347</v>
      </c>
      <c r="Q57">
        <v>44</v>
      </c>
      <c r="R57">
        <v>0</v>
      </c>
      <c r="T57">
        <v>467.60000000000582</v>
      </c>
      <c r="U57">
        <v>-198</v>
      </c>
      <c r="W57">
        <v>733.19999999999993</v>
      </c>
      <c r="X57">
        <v>562.4</v>
      </c>
      <c r="AB57">
        <v>78695.600000000006</v>
      </c>
      <c r="AC57">
        <v>1.2243759498625082</v>
      </c>
      <c r="AI57">
        <v>78695.600000000006</v>
      </c>
      <c r="AJ57">
        <v>1.2243759498625082</v>
      </c>
    </row>
    <row r="58" spans="2:38" x14ac:dyDescent="0.25">
      <c r="B58">
        <v>73009</v>
      </c>
      <c r="C58">
        <v>18731</v>
      </c>
      <c r="D58">
        <v>33710</v>
      </c>
      <c r="E58">
        <v>119547</v>
      </c>
      <c r="F58">
        <v>46872</v>
      </c>
      <c r="H58">
        <v>118324</v>
      </c>
      <c r="J58">
        <f t="shared" si="6"/>
        <v>58373.8</v>
      </c>
      <c r="K58">
        <f t="shared" si="7"/>
        <v>2.0270052660611437</v>
      </c>
      <c r="L58">
        <f t="shared" si="8"/>
        <v>119547</v>
      </c>
      <c r="M58">
        <f t="shared" si="9"/>
        <v>18731</v>
      </c>
      <c r="N58">
        <f t="shared" si="10"/>
        <v>58373.8</v>
      </c>
      <c r="O58">
        <f t="shared" si="11"/>
        <v>100816</v>
      </c>
      <c r="Q58">
        <v>367</v>
      </c>
      <c r="R58">
        <v>369</v>
      </c>
      <c r="T58">
        <v>-1699.3999999999942</v>
      </c>
      <c r="U58">
        <v>-126</v>
      </c>
      <c r="W58">
        <v>1699.4</v>
      </c>
      <c r="X58">
        <v>764.8</v>
      </c>
      <c r="AD58">
        <v>58373.8</v>
      </c>
      <c r="AE58">
        <v>2.0270052660611437</v>
      </c>
      <c r="AK58">
        <v>58373.8</v>
      </c>
      <c r="AL58">
        <v>2.0270052660611437</v>
      </c>
    </row>
    <row r="59" spans="2:38" x14ac:dyDescent="0.25">
      <c r="B59">
        <v>11432</v>
      </c>
      <c r="C59">
        <v>107376</v>
      </c>
      <c r="D59">
        <v>83729</v>
      </c>
      <c r="E59">
        <v>43005</v>
      </c>
      <c r="F59">
        <v>73211</v>
      </c>
      <c r="H59">
        <v>82335</v>
      </c>
      <c r="J59">
        <f t="shared" si="6"/>
        <v>63750.6</v>
      </c>
      <c r="K59">
        <f t="shared" si="7"/>
        <v>1.291517256308176</v>
      </c>
      <c r="L59">
        <f t="shared" si="8"/>
        <v>107376</v>
      </c>
      <c r="M59">
        <f t="shared" si="9"/>
        <v>11432</v>
      </c>
      <c r="N59">
        <f t="shared" si="10"/>
        <v>63750.6</v>
      </c>
      <c r="O59">
        <f t="shared" si="11"/>
        <v>95944</v>
      </c>
      <c r="Q59">
        <v>171</v>
      </c>
      <c r="R59">
        <v>-928</v>
      </c>
      <c r="T59">
        <v>676.19999999999709</v>
      </c>
      <c r="U59">
        <v>59</v>
      </c>
      <c r="W59">
        <v>855.4</v>
      </c>
      <c r="X59">
        <v>690.6</v>
      </c>
      <c r="Z59">
        <v>63750.6</v>
      </c>
      <c r="AA59">
        <v>1.291517256308176</v>
      </c>
      <c r="AI59">
        <v>63750.6</v>
      </c>
      <c r="AJ59">
        <v>1.291517256308176</v>
      </c>
    </row>
    <row r="60" spans="2:38" x14ac:dyDescent="0.25">
      <c r="B60">
        <v>17602</v>
      </c>
      <c r="C60">
        <v>24092</v>
      </c>
      <c r="D60">
        <v>42055</v>
      </c>
      <c r="E60">
        <v>22222</v>
      </c>
      <c r="F60">
        <v>101664</v>
      </c>
      <c r="H60">
        <v>62173</v>
      </c>
      <c r="J60">
        <f t="shared" si="6"/>
        <v>41527</v>
      </c>
      <c r="K60">
        <f t="shared" si="7"/>
        <v>1.4971705155681845</v>
      </c>
      <c r="L60">
        <f t="shared" si="8"/>
        <v>101664</v>
      </c>
      <c r="M60">
        <f t="shared" si="9"/>
        <v>17602</v>
      </c>
      <c r="N60">
        <f t="shared" si="10"/>
        <v>41527</v>
      </c>
      <c r="O60">
        <f t="shared" si="11"/>
        <v>84062</v>
      </c>
      <c r="Q60">
        <v>-188</v>
      </c>
      <c r="R60">
        <v>-324</v>
      </c>
      <c r="T60">
        <v>26.80000000000291</v>
      </c>
      <c r="U60">
        <v>76.80000000000291</v>
      </c>
      <c r="W60">
        <v>1454.8</v>
      </c>
      <c r="X60">
        <v>626</v>
      </c>
      <c r="Z60">
        <v>41527</v>
      </c>
      <c r="AA60">
        <v>1.4971705155681845</v>
      </c>
      <c r="AK60">
        <v>41527</v>
      </c>
      <c r="AL60">
        <v>1.4971705155681845</v>
      </c>
    </row>
    <row r="61" spans="2:38" x14ac:dyDescent="0.25">
      <c r="B61">
        <v>118517</v>
      </c>
      <c r="C61">
        <v>60837</v>
      </c>
      <c r="D61">
        <v>112234</v>
      </c>
      <c r="E61">
        <v>49372</v>
      </c>
      <c r="F61">
        <v>105952</v>
      </c>
      <c r="H61">
        <v>104542</v>
      </c>
      <c r="J61">
        <f t="shared" si="6"/>
        <v>89382.399999999994</v>
      </c>
      <c r="K61">
        <f t="shared" si="7"/>
        <v>1.1696038593727625</v>
      </c>
      <c r="L61">
        <f t="shared" si="8"/>
        <v>118517</v>
      </c>
      <c r="M61">
        <f t="shared" si="9"/>
        <v>49372</v>
      </c>
      <c r="N61">
        <f t="shared" si="10"/>
        <v>89382.399999999994</v>
      </c>
      <c r="O61">
        <f t="shared" si="11"/>
        <v>69145</v>
      </c>
      <c r="Q61">
        <v>-623</v>
      </c>
      <c r="R61">
        <v>-35</v>
      </c>
      <c r="T61">
        <v>-1342.4000000000087</v>
      </c>
      <c r="U61">
        <v>-376.20000000001164</v>
      </c>
      <c r="W61">
        <v>1483.6000000000001</v>
      </c>
      <c r="X61">
        <v>945.40000000000009</v>
      </c>
      <c r="AB61">
        <v>89382.399999999994</v>
      </c>
      <c r="AC61">
        <v>1.1696038593727625</v>
      </c>
      <c r="AI61">
        <v>89382.399999999994</v>
      </c>
      <c r="AJ61">
        <v>1.1696038593727625</v>
      </c>
    </row>
    <row r="62" spans="2:38" x14ac:dyDescent="0.25">
      <c r="B62">
        <v>103757</v>
      </c>
      <c r="C62">
        <v>98158</v>
      </c>
      <c r="D62">
        <v>97196</v>
      </c>
      <c r="E62">
        <v>101034</v>
      </c>
      <c r="F62">
        <v>93459</v>
      </c>
      <c r="H62">
        <v>123628</v>
      </c>
      <c r="J62">
        <f t="shared" si="6"/>
        <v>98720.8</v>
      </c>
      <c r="K62">
        <f t="shared" si="7"/>
        <v>1.2522994141052342</v>
      </c>
      <c r="L62">
        <f t="shared" si="8"/>
        <v>103757</v>
      </c>
      <c r="M62">
        <f t="shared" si="9"/>
        <v>93459</v>
      </c>
      <c r="N62">
        <f t="shared" si="10"/>
        <v>98720.8</v>
      </c>
      <c r="O62">
        <f t="shared" si="11"/>
        <v>10298</v>
      </c>
      <c r="Q62">
        <v>2350</v>
      </c>
      <c r="R62">
        <v>1357</v>
      </c>
      <c r="T62">
        <v>-122</v>
      </c>
      <c r="U62">
        <v>87.600000000005821</v>
      </c>
      <c r="W62">
        <v>232.4</v>
      </c>
      <c r="X62">
        <v>171.20000000000002</v>
      </c>
      <c r="AB62">
        <v>98720.8</v>
      </c>
      <c r="AC62">
        <v>1.2522994141052342</v>
      </c>
      <c r="AI62">
        <v>98720.8</v>
      </c>
      <c r="AJ62">
        <v>1.2522994141052342</v>
      </c>
    </row>
    <row r="63" spans="2:38" x14ac:dyDescent="0.25">
      <c r="B63">
        <v>16973</v>
      </c>
      <c r="C63">
        <v>93599</v>
      </c>
      <c r="D63">
        <v>43221</v>
      </c>
      <c r="E63">
        <v>63906</v>
      </c>
      <c r="F63">
        <v>77162</v>
      </c>
      <c r="H63">
        <v>103180</v>
      </c>
      <c r="J63">
        <f t="shared" si="6"/>
        <v>58972.2</v>
      </c>
      <c r="K63">
        <f t="shared" si="7"/>
        <v>1.7496379650072409</v>
      </c>
      <c r="L63">
        <f t="shared" si="8"/>
        <v>93599</v>
      </c>
      <c r="M63">
        <f t="shared" si="9"/>
        <v>16973</v>
      </c>
      <c r="N63">
        <f t="shared" si="10"/>
        <v>58972.2</v>
      </c>
      <c r="O63">
        <f t="shared" si="11"/>
        <v>76626</v>
      </c>
      <c r="Q63">
        <v>967</v>
      </c>
      <c r="R63">
        <v>-572</v>
      </c>
      <c r="T63">
        <v>227.39999999999418</v>
      </c>
      <c r="U63">
        <v>219.79999999999563</v>
      </c>
      <c r="W63">
        <v>1462.6</v>
      </c>
      <c r="X63">
        <v>585</v>
      </c>
      <c r="AD63">
        <v>58972.2</v>
      </c>
      <c r="AE63">
        <v>1.7496379650072409</v>
      </c>
      <c r="AK63">
        <v>58972.2</v>
      </c>
      <c r="AL63">
        <v>1.7496379650072409</v>
      </c>
    </row>
    <row r="64" spans="2:38" x14ac:dyDescent="0.25">
      <c r="B64">
        <v>13666</v>
      </c>
      <c r="C64">
        <v>53637</v>
      </c>
      <c r="D64">
        <v>49757</v>
      </c>
      <c r="E64">
        <v>96206</v>
      </c>
      <c r="F64">
        <v>29358</v>
      </c>
      <c r="H64">
        <v>101257</v>
      </c>
      <c r="J64">
        <f t="shared" si="6"/>
        <v>48524.800000000003</v>
      </c>
      <c r="K64">
        <f t="shared" si="7"/>
        <v>2.0867061791084147</v>
      </c>
      <c r="L64">
        <f t="shared" si="8"/>
        <v>96206</v>
      </c>
      <c r="M64">
        <f t="shared" si="9"/>
        <v>13666</v>
      </c>
      <c r="N64">
        <f t="shared" si="10"/>
        <v>48524.800000000003</v>
      </c>
      <c r="O64">
        <f t="shared" si="11"/>
        <v>82540</v>
      </c>
      <c r="Q64">
        <v>274</v>
      </c>
      <c r="R64">
        <v>225</v>
      </c>
      <c r="T64">
        <v>358</v>
      </c>
      <c r="U64">
        <v>-764.39999999999418</v>
      </c>
      <c r="W64">
        <v>402</v>
      </c>
      <c r="X64">
        <v>764.4</v>
      </c>
      <c r="AD64">
        <v>48524.800000000003</v>
      </c>
      <c r="AE64">
        <v>2.0867061791084147</v>
      </c>
      <c r="AK64">
        <v>48524.800000000003</v>
      </c>
      <c r="AL64">
        <v>2.0867061791084147</v>
      </c>
    </row>
    <row r="65" spans="2:38" x14ac:dyDescent="0.25">
      <c r="B65">
        <v>88293</v>
      </c>
      <c r="C65">
        <v>71837</v>
      </c>
      <c r="D65">
        <v>49435</v>
      </c>
      <c r="E65">
        <v>36394</v>
      </c>
      <c r="F65">
        <v>79033</v>
      </c>
      <c r="H65">
        <v>101302</v>
      </c>
      <c r="J65">
        <f t="shared" si="6"/>
        <v>64998.400000000001</v>
      </c>
      <c r="K65">
        <f t="shared" si="7"/>
        <v>1.5585306715242222</v>
      </c>
      <c r="L65">
        <f t="shared" si="8"/>
        <v>88293</v>
      </c>
      <c r="M65">
        <f t="shared" si="9"/>
        <v>36394</v>
      </c>
      <c r="N65">
        <f t="shared" si="10"/>
        <v>64998.400000000001</v>
      </c>
      <c r="O65">
        <f t="shared" si="11"/>
        <v>51899</v>
      </c>
      <c r="Q65">
        <v>-173</v>
      </c>
      <c r="R65">
        <v>-18</v>
      </c>
      <c r="T65">
        <v>-142.40000000000146</v>
      </c>
      <c r="U65">
        <v>-270</v>
      </c>
      <c r="W65">
        <v>1543.1999999999998</v>
      </c>
      <c r="X65">
        <v>726</v>
      </c>
      <c r="AF65">
        <v>64998.400000000001</v>
      </c>
      <c r="AG65">
        <v>1.5585306715242222</v>
      </c>
      <c r="AI65">
        <v>64998.400000000001</v>
      </c>
      <c r="AJ65">
        <v>1.5585306715242222</v>
      </c>
    </row>
    <row r="66" spans="2:38" x14ac:dyDescent="0.25">
      <c r="B66">
        <v>90482</v>
      </c>
      <c r="C66">
        <v>95133</v>
      </c>
      <c r="D66">
        <v>63616</v>
      </c>
      <c r="E66">
        <v>52999</v>
      </c>
      <c r="F66">
        <v>31610</v>
      </c>
      <c r="H66">
        <v>107934</v>
      </c>
      <c r="J66">
        <f t="shared" ref="J66:J101" si="12">AVERAGE(B66:F66)</f>
        <v>66768</v>
      </c>
      <c r="K66">
        <f t="shared" ref="K66:K97" si="13">H66/J66</f>
        <v>1.6165528396836808</v>
      </c>
      <c r="L66">
        <f t="shared" ref="L66:L101" si="14">MAX(B66:F66)</f>
        <v>95133</v>
      </c>
      <c r="M66">
        <f t="shared" ref="M66:M101" si="15">MIN(B66:F66)</f>
        <v>31610</v>
      </c>
      <c r="N66">
        <f t="shared" ref="N66:N101" si="16">AVERAGE(B66:F66)</f>
        <v>66768</v>
      </c>
      <c r="O66">
        <f t="shared" ref="O66:O101" si="17">L66-M66</f>
        <v>63523</v>
      </c>
      <c r="Q66">
        <v>1170</v>
      </c>
      <c r="R66">
        <v>576</v>
      </c>
      <c r="T66">
        <v>-439.19999999999709</v>
      </c>
      <c r="U66">
        <v>-1055.3999999999942</v>
      </c>
      <c r="W66">
        <v>661.2</v>
      </c>
      <c r="X66">
        <v>1055.4000000000001</v>
      </c>
      <c r="AF66">
        <v>66768</v>
      </c>
      <c r="AG66">
        <v>1.6165528396836808</v>
      </c>
      <c r="AI66">
        <v>66768</v>
      </c>
      <c r="AJ66">
        <v>1.6165528396836808</v>
      </c>
    </row>
    <row r="67" spans="2:38" x14ac:dyDescent="0.25">
      <c r="B67">
        <v>107088</v>
      </c>
      <c r="C67">
        <v>95994</v>
      </c>
      <c r="D67">
        <v>17791</v>
      </c>
      <c r="E67">
        <v>28973</v>
      </c>
      <c r="F67">
        <v>10253</v>
      </c>
      <c r="H67">
        <v>106169</v>
      </c>
      <c r="J67">
        <f t="shared" si="12"/>
        <v>52019.8</v>
      </c>
      <c r="K67">
        <f t="shared" si="13"/>
        <v>2.0409344134348841</v>
      </c>
      <c r="L67">
        <f t="shared" si="14"/>
        <v>107088</v>
      </c>
      <c r="M67">
        <f t="shared" si="15"/>
        <v>10253</v>
      </c>
      <c r="N67">
        <f t="shared" si="16"/>
        <v>52019.8</v>
      </c>
      <c r="O67">
        <f t="shared" si="17"/>
        <v>96835</v>
      </c>
      <c r="Q67">
        <v>1373</v>
      </c>
      <c r="R67">
        <v>1151</v>
      </c>
      <c r="T67">
        <v>-1755.7999999999956</v>
      </c>
      <c r="U67">
        <v>-1361.1999999999971</v>
      </c>
      <c r="W67">
        <v>1755.8</v>
      </c>
      <c r="X67">
        <v>1361.1999999999998</v>
      </c>
      <c r="AD67">
        <v>52019.8</v>
      </c>
      <c r="AE67">
        <v>2.0409344134348841</v>
      </c>
      <c r="AK67">
        <v>52019.8</v>
      </c>
      <c r="AL67">
        <v>2.0409344134348841</v>
      </c>
    </row>
    <row r="68" spans="2:38" x14ac:dyDescent="0.25">
      <c r="B68">
        <v>9393</v>
      </c>
      <c r="C68">
        <v>73224</v>
      </c>
      <c r="D68">
        <v>115533</v>
      </c>
      <c r="E68">
        <v>80890</v>
      </c>
      <c r="F68">
        <v>8804</v>
      </c>
      <c r="H68">
        <v>104543</v>
      </c>
      <c r="J68">
        <f t="shared" si="12"/>
        <v>57568.800000000003</v>
      </c>
      <c r="K68">
        <f t="shared" si="13"/>
        <v>1.8159662872945066</v>
      </c>
      <c r="L68">
        <f t="shared" si="14"/>
        <v>115533</v>
      </c>
      <c r="M68">
        <f t="shared" si="15"/>
        <v>8804</v>
      </c>
      <c r="N68">
        <f t="shared" si="16"/>
        <v>57568.800000000003</v>
      </c>
      <c r="O68">
        <f t="shared" si="17"/>
        <v>106729</v>
      </c>
      <c r="Q68">
        <v>2207</v>
      </c>
      <c r="R68">
        <v>1636</v>
      </c>
      <c r="T68">
        <v>103.20000000000437</v>
      </c>
      <c r="U68">
        <v>-196.59999999999854</v>
      </c>
      <c r="W68">
        <v>766.80000000000007</v>
      </c>
      <c r="X68">
        <v>414.59999999999997</v>
      </c>
      <c r="AD68">
        <v>57568.800000000003</v>
      </c>
      <c r="AE68">
        <v>1.8159662872945066</v>
      </c>
      <c r="AI68">
        <v>57568.800000000003</v>
      </c>
      <c r="AJ68">
        <v>1.8159662872945066</v>
      </c>
    </row>
    <row r="69" spans="2:38" x14ac:dyDescent="0.25">
      <c r="B69">
        <v>55077</v>
      </c>
      <c r="C69">
        <v>78649</v>
      </c>
      <c r="D69">
        <v>47694</v>
      </c>
      <c r="E69">
        <v>49749</v>
      </c>
      <c r="F69">
        <v>90687</v>
      </c>
      <c r="H69">
        <v>99488</v>
      </c>
      <c r="J69">
        <f t="shared" si="12"/>
        <v>64371.199999999997</v>
      </c>
      <c r="K69">
        <f t="shared" si="13"/>
        <v>1.5455358918274011</v>
      </c>
      <c r="L69">
        <f t="shared" si="14"/>
        <v>90687</v>
      </c>
      <c r="M69">
        <f t="shared" si="15"/>
        <v>47694</v>
      </c>
      <c r="N69">
        <f t="shared" si="16"/>
        <v>64371.199999999997</v>
      </c>
      <c r="O69">
        <f t="shared" si="17"/>
        <v>42993</v>
      </c>
      <c r="Q69">
        <v>-2356</v>
      </c>
      <c r="R69">
        <v>-882</v>
      </c>
      <c r="T69">
        <v>-868</v>
      </c>
      <c r="U69">
        <v>-777.20000000000437</v>
      </c>
      <c r="W69">
        <v>1481.2</v>
      </c>
      <c r="X69">
        <v>1646.8000000000002</v>
      </c>
      <c r="AF69">
        <v>64371.199999999997</v>
      </c>
      <c r="AG69">
        <v>1.5455358918274011</v>
      </c>
      <c r="AI69">
        <v>64371.199999999997</v>
      </c>
      <c r="AJ69">
        <v>1.5455358918274011</v>
      </c>
    </row>
    <row r="70" spans="2:38" x14ac:dyDescent="0.25">
      <c r="B70">
        <v>35157</v>
      </c>
      <c r="C70">
        <v>5214</v>
      </c>
      <c r="D70">
        <v>109892</v>
      </c>
      <c r="E70">
        <v>9100</v>
      </c>
      <c r="F70">
        <v>50271</v>
      </c>
      <c r="H70">
        <v>98368</v>
      </c>
      <c r="J70">
        <f t="shared" si="12"/>
        <v>41926.800000000003</v>
      </c>
      <c r="K70">
        <f t="shared" si="13"/>
        <v>2.3461843021647248</v>
      </c>
      <c r="L70">
        <f t="shared" si="14"/>
        <v>109892</v>
      </c>
      <c r="M70">
        <f t="shared" si="15"/>
        <v>5214</v>
      </c>
      <c r="N70">
        <f t="shared" si="16"/>
        <v>41926.800000000003</v>
      </c>
      <c r="O70">
        <f t="shared" si="17"/>
        <v>104678</v>
      </c>
      <c r="Q70">
        <v>91</v>
      </c>
      <c r="R70">
        <v>5</v>
      </c>
      <c r="T70">
        <v>746.40000000000146</v>
      </c>
      <c r="U70">
        <v>-73.19999999999709</v>
      </c>
      <c r="W70">
        <v>788.80000000000007</v>
      </c>
      <c r="X70">
        <v>245.60000000000002</v>
      </c>
      <c r="AD70">
        <v>41926.800000000003</v>
      </c>
      <c r="AE70">
        <v>2.3461843021647248</v>
      </c>
      <c r="AK70">
        <v>41926.800000000003</v>
      </c>
      <c r="AL70">
        <v>2.3461843021647248</v>
      </c>
    </row>
    <row r="71" spans="2:38" x14ac:dyDescent="0.25">
      <c r="B71">
        <v>52072</v>
      </c>
      <c r="C71">
        <v>80631</v>
      </c>
      <c r="D71">
        <v>18092</v>
      </c>
      <c r="E71">
        <v>110158</v>
      </c>
      <c r="F71">
        <v>54068</v>
      </c>
      <c r="H71">
        <v>85067</v>
      </c>
      <c r="J71">
        <f t="shared" si="12"/>
        <v>63004.2</v>
      </c>
      <c r="K71">
        <f t="shared" si="13"/>
        <v>1.3501798292812226</v>
      </c>
      <c r="L71">
        <f t="shared" si="14"/>
        <v>110158</v>
      </c>
      <c r="M71">
        <f t="shared" si="15"/>
        <v>18092</v>
      </c>
      <c r="N71">
        <f t="shared" si="16"/>
        <v>63004.2</v>
      </c>
      <c r="O71">
        <f t="shared" si="17"/>
        <v>92066</v>
      </c>
      <c r="Q71">
        <v>689</v>
      </c>
      <c r="R71">
        <v>373</v>
      </c>
      <c r="T71">
        <v>126.59999999999854</v>
      </c>
      <c r="U71">
        <v>-128.20000000000437</v>
      </c>
      <c r="W71">
        <v>167.4</v>
      </c>
      <c r="X71">
        <v>221.8</v>
      </c>
      <c r="Z71">
        <v>63004.2</v>
      </c>
      <c r="AA71">
        <v>1.3501798292812226</v>
      </c>
      <c r="AI71">
        <v>63004.2</v>
      </c>
      <c r="AJ71">
        <v>1.3501798292812226</v>
      </c>
    </row>
    <row r="72" spans="2:38" x14ac:dyDescent="0.25">
      <c r="B72">
        <v>99059</v>
      </c>
      <c r="C72">
        <v>29823</v>
      </c>
      <c r="D72">
        <v>8692</v>
      </c>
      <c r="E72">
        <v>10142</v>
      </c>
      <c r="F72">
        <v>60487</v>
      </c>
      <c r="H72">
        <v>62629</v>
      </c>
      <c r="J72">
        <f t="shared" si="12"/>
        <v>41640.6</v>
      </c>
      <c r="K72">
        <f t="shared" si="13"/>
        <v>1.5040369255005932</v>
      </c>
      <c r="L72">
        <f t="shared" si="14"/>
        <v>99059</v>
      </c>
      <c r="M72">
        <f t="shared" si="15"/>
        <v>8692</v>
      </c>
      <c r="N72">
        <f t="shared" si="16"/>
        <v>41640.6</v>
      </c>
      <c r="O72">
        <f t="shared" si="17"/>
        <v>90367</v>
      </c>
      <c r="Q72">
        <v>-101</v>
      </c>
      <c r="R72">
        <v>53</v>
      </c>
      <c r="T72">
        <v>484.79999999999563</v>
      </c>
      <c r="U72">
        <v>-123.59999999999854</v>
      </c>
      <c r="W72">
        <v>1068.8</v>
      </c>
      <c r="X72">
        <v>322.8</v>
      </c>
      <c r="Z72">
        <v>41640.6</v>
      </c>
      <c r="AA72">
        <v>1.5040369255005932</v>
      </c>
      <c r="AK72">
        <v>41640.6</v>
      </c>
      <c r="AL72">
        <v>1.5040369255005932</v>
      </c>
    </row>
    <row r="73" spans="2:38" x14ac:dyDescent="0.25">
      <c r="B73">
        <v>116925</v>
      </c>
      <c r="C73">
        <v>87580</v>
      </c>
      <c r="D73">
        <v>36364</v>
      </c>
      <c r="E73">
        <v>120575</v>
      </c>
      <c r="F73">
        <v>40968</v>
      </c>
      <c r="H73">
        <v>83206</v>
      </c>
      <c r="J73">
        <f t="shared" si="12"/>
        <v>80482.399999999994</v>
      </c>
      <c r="K73">
        <f t="shared" si="13"/>
        <v>1.033840939137004</v>
      </c>
      <c r="L73">
        <f t="shared" si="14"/>
        <v>120575</v>
      </c>
      <c r="M73">
        <f t="shared" si="15"/>
        <v>36364</v>
      </c>
      <c r="N73">
        <f t="shared" si="16"/>
        <v>80482.399999999994</v>
      </c>
      <c r="O73">
        <f t="shared" si="17"/>
        <v>84211</v>
      </c>
      <c r="Q73">
        <v>673</v>
      </c>
      <c r="R73">
        <v>565</v>
      </c>
      <c r="T73">
        <v>65</v>
      </c>
      <c r="U73">
        <v>137.39999999999418</v>
      </c>
      <c r="W73">
        <v>360.2</v>
      </c>
      <c r="X73">
        <v>243.8</v>
      </c>
      <c r="AB73">
        <v>80482.399999999994</v>
      </c>
      <c r="AC73">
        <v>1.033840939137004</v>
      </c>
      <c r="AI73">
        <v>80482.399999999994</v>
      </c>
      <c r="AJ73">
        <v>1.033840939137004</v>
      </c>
    </row>
    <row r="74" spans="2:38" x14ac:dyDescent="0.25">
      <c r="B74">
        <v>90236</v>
      </c>
      <c r="C74">
        <v>13723</v>
      </c>
      <c r="D74">
        <v>13582</v>
      </c>
      <c r="E74">
        <v>87056</v>
      </c>
      <c r="F74">
        <v>93706</v>
      </c>
      <c r="H74">
        <v>73801</v>
      </c>
      <c r="J74">
        <f t="shared" si="12"/>
        <v>59660.6</v>
      </c>
      <c r="K74">
        <f t="shared" si="13"/>
        <v>1.2370140427685943</v>
      </c>
      <c r="L74">
        <f t="shared" si="14"/>
        <v>93706</v>
      </c>
      <c r="M74">
        <f t="shared" si="15"/>
        <v>13582</v>
      </c>
      <c r="N74">
        <f t="shared" si="16"/>
        <v>59660.6</v>
      </c>
      <c r="O74">
        <f t="shared" si="17"/>
        <v>80124</v>
      </c>
      <c r="Q74">
        <v>3076</v>
      </c>
      <c r="R74">
        <v>1645</v>
      </c>
      <c r="T74">
        <v>-215.80000000000291</v>
      </c>
      <c r="U74">
        <v>-809.40000000000146</v>
      </c>
      <c r="W74">
        <v>1406.2</v>
      </c>
      <c r="X74">
        <v>878.2</v>
      </c>
      <c r="Z74">
        <v>59660.6</v>
      </c>
      <c r="AA74">
        <v>1.2370140427685943</v>
      </c>
      <c r="AI74">
        <v>59660.6</v>
      </c>
      <c r="AJ74">
        <v>1.2370140427685943</v>
      </c>
    </row>
    <row r="75" spans="2:38" x14ac:dyDescent="0.25">
      <c r="B75">
        <v>3952</v>
      </c>
      <c r="C75">
        <v>44858</v>
      </c>
      <c r="D75">
        <v>80131</v>
      </c>
      <c r="E75">
        <v>52037</v>
      </c>
      <c r="F75">
        <v>81604</v>
      </c>
      <c r="H75">
        <v>90152</v>
      </c>
      <c r="J75">
        <f t="shared" si="12"/>
        <v>52516.4</v>
      </c>
      <c r="K75">
        <f t="shared" si="13"/>
        <v>1.7166447052730194</v>
      </c>
      <c r="L75">
        <f t="shared" si="14"/>
        <v>81604</v>
      </c>
      <c r="M75">
        <f t="shared" si="15"/>
        <v>3952</v>
      </c>
      <c r="N75">
        <f t="shared" si="16"/>
        <v>52516.4</v>
      </c>
      <c r="O75">
        <f t="shared" si="17"/>
        <v>77652</v>
      </c>
      <c r="Q75">
        <v>-868</v>
      </c>
      <c r="R75">
        <v>-3</v>
      </c>
      <c r="T75">
        <v>290.59999999999854</v>
      </c>
      <c r="U75">
        <v>531</v>
      </c>
      <c r="W75">
        <v>1135.4000000000001</v>
      </c>
      <c r="X75">
        <v>531</v>
      </c>
      <c r="AD75">
        <v>52516.4</v>
      </c>
      <c r="AE75">
        <v>1.7166447052730194</v>
      </c>
      <c r="AK75">
        <v>52516.4</v>
      </c>
      <c r="AL75">
        <v>1.7166447052730194</v>
      </c>
    </row>
    <row r="76" spans="2:38" x14ac:dyDescent="0.25">
      <c r="B76">
        <v>5738</v>
      </c>
      <c r="C76">
        <v>52230</v>
      </c>
      <c r="D76">
        <v>47896</v>
      </c>
      <c r="E76">
        <v>30706</v>
      </c>
      <c r="F76">
        <v>120550</v>
      </c>
      <c r="H76">
        <v>63379</v>
      </c>
      <c r="J76">
        <f t="shared" si="12"/>
        <v>51424</v>
      </c>
      <c r="K76">
        <f t="shared" si="13"/>
        <v>1.2324789981331674</v>
      </c>
      <c r="L76">
        <f t="shared" si="14"/>
        <v>120550</v>
      </c>
      <c r="M76">
        <f t="shared" si="15"/>
        <v>5738</v>
      </c>
      <c r="N76">
        <f t="shared" si="16"/>
        <v>51424</v>
      </c>
      <c r="O76">
        <f t="shared" si="17"/>
        <v>114812</v>
      </c>
      <c r="Q76">
        <v>649</v>
      </c>
      <c r="R76">
        <v>-40</v>
      </c>
      <c r="T76">
        <v>-14.599999999998545</v>
      </c>
      <c r="U76">
        <v>-203.80000000000291</v>
      </c>
      <c r="W76">
        <v>786.6</v>
      </c>
      <c r="X76">
        <v>556.59999999999991</v>
      </c>
      <c r="Z76">
        <v>51424</v>
      </c>
      <c r="AA76">
        <v>1.2324789981331674</v>
      </c>
      <c r="AI76">
        <v>51424</v>
      </c>
      <c r="AJ76">
        <v>1.2324789981331674</v>
      </c>
    </row>
    <row r="77" spans="2:38" x14ac:dyDescent="0.25">
      <c r="B77">
        <v>68113</v>
      </c>
      <c r="C77">
        <v>40017</v>
      </c>
      <c r="D77">
        <v>7953</v>
      </c>
      <c r="E77">
        <v>82662</v>
      </c>
      <c r="F77">
        <v>119897</v>
      </c>
      <c r="H77">
        <v>83719</v>
      </c>
      <c r="J77">
        <f t="shared" si="12"/>
        <v>63728.4</v>
      </c>
      <c r="K77">
        <f t="shared" si="13"/>
        <v>1.3136843228450739</v>
      </c>
      <c r="L77">
        <f t="shared" si="14"/>
        <v>119897</v>
      </c>
      <c r="M77">
        <f t="shared" si="15"/>
        <v>7953</v>
      </c>
      <c r="N77">
        <f t="shared" si="16"/>
        <v>63728.4</v>
      </c>
      <c r="O77">
        <f t="shared" si="17"/>
        <v>111944</v>
      </c>
      <c r="Q77">
        <v>694</v>
      </c>
      <c r="R77">
        <v>-41</v>
      </c>
      <c r="T77">
        <v>309.59999999999854</v>
      </c>
      <c r="U77">
        <v>148.40000000000146</v>
      </c>
      <c r="W77">
        <v>682.00000000000011</v>
      </c>
      <c r="X77">
        <v>404.79999999999995</v>
      </c>
      <c r="AB77">
        <v>63728.4</v>
      </c>
      <c r="AC77">
        <v>1.3136843228450739</v>
      </c>
      <c r="AI77">
        <v>63728.4</v>
      </c>
      <c r="AJ77">
        <v>1.3136843228450739</v>
      </c>
    </row>
    <row r="78" spans="2:38" x14ac:dyDescent="0.25">
      <c r="B78">
        <v>109555</v>
      </c>
      <c r="C78">
        <v>35956</v>
      </c>
      <c r="D78">
        <v>71107</v>
      </c>
      <c r="E78">
        <v>79688</v>
      </c>
      <c r="F78">
        <v>25695</v>
      </c>
      <c r="H78">
        <v>122169</v>
      </c>
      <c r="J78">
        <f t="shared" si="12"/>
        <v>64400.2</v>
      </c>
      <c r="K78">
        <f t="shared" si="13"/>
        <v>1.8970282700985401</v>
      </c>
      <c r="L78">
        <f t="shared" si="14"/>
        <v>109555</v>
      </c>
      <c r="M78">
        <f t="shared" si="15"/>
        <v>25695</v>
      </c>
      <c r="N78">
        <f t="shared" si="16"/>
        <v>64400.2</v>
      </c>
      <c r="O78">
        <f t="shared" si="17"/>
        <v>83860</v>
      </c>
      <c r="Q78">
        <v>-339</v>
      </c>
      <c r="R78">
        <v>-585</v>
      </c>
      <c r="T78">
        <v>391</v>
      </c>
      <c r="U78">
        <v>442.79999999999563</v>
      </c>
      <c r="W78">
        <v>638.20000000000005</v>
      </c>
      <c r="X78">
        <v>651.59999999999991</v>
      </c>
      <c r="AF78">
        <v>64400.2</v>
      </c>
      <c r="AG78">
        <v>1.8970282700985401</v>
      </c>
      <c r="AK78">
        <v>64400.2</v>
      </c>
      <c r="AL78">
        <v>1.8970282700985401</v>
      </c>
    </row>
    <row r="79" spans="2:38" x14ac:dyDescent="0.25">
      <c r="B79">
        <v>8545</v>
      </c>
      <c r="C79">
        <v>104238</v>
      </c>
      <c r="D79">
        <v>117825</v>
      </c>
      <c r="E79">
        <v>92190</v>
      </c>
      <c r="F79">
        <v>4003</v>
      </c>
      <c r="H79">
        <v>78211</v>
      </c>
      <c r="J79">
        <f t="shared" si="12"/>
        <v>65360.2</v>
      </c>
      <c r="K79">
        <f t="shared" si="13"/>
        <v>1.1966150654373764</v>
      </c>
      <c r="L79">
        <f t="shared" si="14"/>
        <v>117825</v>
      </c>
      <c r="M79">
        <f t="shared" si="15"/>
        <v>4003</v>
      </c>
      <c r="N79">
        <f t="shared" si="16"/>
        <v>65360.2</v>
      </c>
      <c r="O79">
        <f t="shared" si="17"/>
        <v>113822</v>
      </c>
      <c r="Q79">
        <v>-17</v>
      </c>
      <c r="R79">
        <v>-6</v>
      </c>
      <c r="T79">
        <v>-198.80000000000291</v>
      </c>
      <c r="U79">
        <v>-192.40000000000873</v>
      </c>
      <c r="W79">
        <v>1109.5999999999999</v>
      </c>
      <c r="X79">
        <v>237.6</v>
      </c>
      <c r="AB79">
        <v>65360.2</v>
      </c>
      <c r="AC79">
        <v>1.1966150654373764</v>
      </c>
      <c r="AI79">
        <v>65360.2</v>
      </c>
      <c r="AJ79">
        <v>1.1966150654373764</v>
      </c>
    </row>
    <row r="80" spans="2:38" x14ac:dyDescent="0.25">
      <c r="B80">
        <v>47985</v>
      </c>
      <c r="C80">
        <v>52749</v>
      </c>
      <c r="D80">
        <v>19020</v>
      </c>
      <c r="E80">
        <v>25433</v>
      </c>
      <c r="F80">
        <v>73017</v>
      </c>
      <c r="H80">
        <v>99413</v>
      </c>
      <c r="J80">
        <f t="shared" si="12"/>
        <v>43640.800000000003</v>
      </c>
      <c r="K80">
        <f t="shared" si="13"/>
        <v>2.2779829883961797</v>
      </c>
      <c r="L80">
        <f t="shared" si="14"/>
        <v>73017</v>
      </c>
      <c r="M80">
        <f t="shared" si="15"/>
        <v>19020</v>
      </c>
      <c r="N80">
        <f t="shared" si="16"/>
        <v>43640.800000000003</v>
      </c>
      <c r="O80">
        <f t="shared" si="17"/>
        <v>53997</v>
      </c>
      <c r="Q80">
        <v>-2185</v>
      </c>
      <c r="R80">
        <v>-830</v>
      </c>
      <c r="T80">
        <v>74.200000000004366</v>
      </c>
      <c r="U80">
        <v>118.40000000000146</v>
      </c>
      <c r="W80">
        <v>1624.6000000000001</v>
      </c>
      <c r="X80">
        <v>923.2</v>
      </c>
      <c r="AD80">
        <v>43640.800000000003</v>
      </c>
      <c r="AE80">
        <v>2.2779829883961797</v>
      </c>
      <c r="AK80">
        <v>43640.800000000003</v>
      </c>
      <c r="AL80">
        <v>2.2779829883961797</v>
      </c>
    </row>
    <row r="81" spans="2:38" x14ac:dyDescent="0.25">
      <c r="B81">
        <v>88198</v>
      </c>
      <c r="C81">
        <v>73967</v>
      </c>
      <c r="D81">
        <v>88862</v>
      </c>
      <c r="E81">
        <v>63249</v>
      </c>
      <c r="F81">
        <v>85177</v>
      </c>
      <c r="H81">
        <v>126392</v>
      </c>
      <c r="J81">
        <f t="shared" si="12"/>
        <v>79890.600000000006</v>
      </c>
      <c r="K81">
        <f t="shared" si="13"/>
        <v>1.5820634717976831</v>
      </c>
      <c r="L81">
        <f t="shared" si="14"/>
        <v>88862</v>
      </c>
      <c r="M81">
        <f t="shared" si="15"/>
        <v>63249</v>
      </c>
      <c r="N81">
        <f t="shared" si="16"/>
        <v>79890.600000000006</v>
      </c>
      <c r="O81">
        <f t="shared" si="17"/>
        <v>25613</v>
      </c>
      <c r="Q81">
        <v>686</v>
      </c>
      <c r="R81">
        <v>1348</v>
      </c>
      <c r="T81">
        <v>112.80000000000291</v>
      </c>
      <c r="U81">
        <v>192.20000000001164</v>
      </c>
      <c r="W81">
        <v>582.4</v>
      </c>
      <c r="X81">
        <v>194.60000000000002</v>
      </c>
      <c r="AF81">
        <v>79890.600000000006</v>
      </c>
      <c r="AG81">
        <v>1.5820634717976831</v>
      </c>
      <c r="AI81">
        <v>79890.600000000006</v>
      </c>
      <c r="AJ81">
        <v>1.5820634717976831</v>
      </c>
    </row>
    <row r="82" spans="2:38" x14ac:dyDescent="0.25">
      <c r="B82">
        <v>120819</v>
      </c>
      <c r="C82">
        <v>63350</v>
      </c>
      <c r="D82">
        <v>77382</v>
      </c>
      <c r="E82">
        <v>120066</v>
      </c>
      <c r="F82">
        <v>75021</v>
      </c>
      <c r="H82">
        <v>139908</v>
      </c>
      <c r="J82">
        <f t="shared" si="12"/>
        <v>91327.6</v>
      </c>
      <c r="K82">
        <f t="shared" si="13"/>
        <v>1.5319355813576618</v>
      </c>
      <c r="L82">
        <f t="shared" si="14"/>
        <v>120819</v>
      </c>
      <c r="M82">
        <f t="shared" si="15"/>
        <v>63350</v>
      </c>
      <c r="N82">
        <f t="shared" si="16"/>
        <v>91327.6</v>
      </c>
      <c r="O82">
        <f t="shared" si="17"/>
        <v>57469</v>
      </c>
      <c r="Q82">
        <v>-312</v>
      </c>
      <c r="R82">
        <v>522</v>
      </c>
      <c r="T82">
        <v>110.80000000000291</v>
      </c>
      <c r="U82">
        <v>290.40000000000873</v>
      </c>
      <c r="W82">
        <v>680.8</v>
      </c>
      <c r="X82">
        <v>744</v>
      </c>
      <c r="AF82">
        <v>91327.6</v>
      </c>
      <c r="AG82">
        <v>1.5319355813576618</v>
      </c>
      <c r="AI82">
        <v>91327.6</v>
      </c>
      <c r="AJ82">
        <v>1.5319355813576618</v>
      </c>
    </row>
    <row r="83" spans="2:38" x14ac:dyDescent="0.25">
      <c r="B83">
        <v>19642</v>
      </c>
      <c r="C83">
        <v>29763</v>
      </c>
      <c r="D83">
        <v>60041</v>
      </c>
      <c r="E83">
        <v>109021</v>
      </c>
      <c r="F83">
        <v>9728</v>
      </c>
      <c r="H83">
        <v>80441</v>
      </c>
      <c r="J83">
        <f t="shared" si="12"/>
        <v>45639</v>
      </c>
      <c r="K83">
        <f t="shared" si="13"/>
        <v>1.7625495738294004</v>
      </c>
      <c r="L83">
        <f t="shared" si="14"/>
        <v>109021</v>
      </c>
      <c r="M83">
        <f t="shared" si="15"/>
        <v>9728</v>
      </c>
      <c r="N83">
        <f t="shared" si="16"/>
        <v>45639</v>
      </c>
      <c r="O83">
        <f t="shared" si="17"/>
        <v>99293</v>
      </c>
      <c r="Q83">
        <v>-1</v>
      </c>
      <c r="R83">
        <v>1145</v>
      </c>
      <c r="T83">
        <v>-1150.1999999999971</v>
      </c>
      <c r="U83">
        <v>-1058.5999999999985</v>
      </c>
      <c r="W83">
        <v>1465.8</v>
      </c>
      <c r="X83">
        <v>1246.5999999999999</v>
      </c>
      <c r="AD83">
        <v>45639</v>
      </c>
      <c r="AE83">
        <v>1.7625495738294004</v>
      </c>
      <c r="AI83">
        <v>45639</v>
      </c>
      <c r="AJ83">
        <v>1.7625495738294004</v>
      </c>
    </row>
    <row r="84" spans="2:38" x14ac:dyDescent="0.25">
      <c r="B84">
        <v>88130</v>
      </c>
      <c r="C84">
        <v>86354</v>
      </c>
      <c r="D84">
        <v>104272</v>
      </c>
      <c r="E84">
        <v>12760</v>
      </c>
      <c r="F84">
        <v>95356</v>
      </c>
      <c r="H84">
        <v>110574</v>
      </c>
      <c r="J84">
        <f t="shared" si="12"/>
        <v>77374.399999999994</v>
      </c>
      <c r="K84">
        <f t="shared" si="13"/>
        <v>1.4290773175623981</v>
      </c>
      <c r="L84">
        <f t="shared" si="14"/>
        <v>104272</v>
      </c>
      <c r="M84">
        <f t="shared" si="15"/>
        <v>12760</v>
      </c>
      <c r="N84">
        <f t="shared" si="16"/>
        <v>77374.399999999994</v>
      </c>
      <c r="O84">
        <f t="shared" si="17"/>
        <v>91512</v>
      </c>
      <c r="Q84">
        <v>-1233</v>
      </c>
      <c r="R84">
        <v>-1189</v>
      </c>
      <c r="T84">
        <v>-337</v>
      </c>
      <c r="U84">
        <v>-437.20000000001164</v>
      </c>
      <c r="W84">
        <v>1209.4000000000001</v>
      </c>
      <c r="X84">
        <v>439.2</v>
      </c>
      <c r="AB84">
        <v>77374.399999999994</v>
      </c>
      <c r="AC84">
        <v>1.4290773175623981</v>
      </c>
      <c r="AI84">
        <v>77374.399999999994</v>
      </c>
      <c r="AJ84">
        <v>1.4290773175623981</v>
      </c>
    </row>
    <row r="85" spans="2:38" x14ac:dyDescent="0.25">
      <c r="B85">
        <v>36494</v>
      </c>
      <c r="C85">
        <v>91029</v>
      </c>
      <c r="D85">
        <v>15990</v>
      </c>
      <c r="E85">
        <v>106419</v>
      </c>
      <c r="F85">
        <v>89032</v>
      </c>
      <c r="H85">
        <v>101166</v>
      </c>
      <c r="J85">
        <f t="shared" si="12"/>
        <v>67792.800000000003</v>
      </c>
      <c r="K85">
        <f t="shared" si="13"/>
        <v>1.4922823662689844</v>
      </c>
      <c r="L85">
        <f t="shared" si="14"/>
        <v>106419</v>
      </c>
      <c r="M85">
        <f t="shared" si="15"/>
        <v>15990</v>
      </c>
      <c r="N85">
        <f t="shared" si="16"/>
        <v>67792.800000000003</v>
      </c>
      <c r="O85">
        <f t="shared" si="17"/>
        <v>90429</v>
      </c>
      <c r="Q85">
        <v>2889</v>
      </c>
      <c r="R85">
        <v>-207</v>
      </c>
      <c r="T85">
        <v>1274.4000000000087</v>
      </c>
      <c r="U85">
        <v>441.19999999999709</v>
      </c>
      <c r="W85">
        <v>2023.6</v>
      </c>
      <c r="X85">
        <v>748.4</v>
      </c>
      <c r="AB85">
        <v>67792.800000000003</v>
      </c>
      <c r="AC85">
        <v>1.4922823662689844</v>
      </c>
      <c r="AI85">
        <v>67792.800000000003</v>
      </c>
      <c r="AJ85">
        <v>1.4922823662689844</v>
      </c>
    </row>
    <row r="86" spans="2:38" x14ac:dyDescent="0.25">
      <c r="B86">
        <v>87854</v>
      </c>
      <c r="C86">
        <v>86254</v>
      </c>
      <c r="D86">
        <v>47601</v>
      </c>
      <c r="E86">
        <v>83714</v>
      </c>
      <c r="F86">
        <v>110589</v>
      </c>
      <c r="H86">
        <v>141541</v>
      </c>
      <c r="J86">
        <f t="shared" si="12"/>
        <v>83202.399999999994</v>
      </c>
      <c r="K86">
        <f t="shared" si="13"/>
        <v>1.7011648702441278</v>
      </c>
      <c r="L86">
        <f t="shared" si="14"/>
        <v>110589</v>
      </c>
      <c r="M86">
        <f t="shared" si="15"/>
        <v>47601</v>
      </c>
      <c r="N86">
        <f t="shared" si="16"/>
        <v>83202.399999999994</v>
      </c>
      <c r="O86">
        <f t="shared" si="17"/>
        <v>62988</v>
      </c>
      <c r="Q86">
        <v>-1385</v>
      </c>
      <c r="R86">
        <v>-22</v>
      </c>
      <c r="T86">
        <v>-191.60000000000582</v>
      </c>
      <c r="U86">
        <v>62.599999999991269</v>
      </c>
      <c r="W86">
        <v>737.6</v>
      </c>
      <c r="X86">
        <v>184.60000000000002</v>
      </c>
      <c r="AF86">
        <v>83202.399999999994</v>
      </c>
      <c r="AG86">
        <v>1.7011648702441278</v>
      </c>
      <c r="AK86">
        <v>83202.399999999994</v>
      </c>
      <c r="AL86">
        <v>1.7011648702441278</v>
      </c>
    </row>
    <row r="87" spans="2:38" x14ac:dyDescent="0.25">
      <c r="B87">
        <v>13158</v>
      </c>
      <c r="C87">
        <v>84597</v>
      </c>
      <c r="D87">
        <v>11784</v>
      </c>
      <c r="E87">
        <v>25209</v>
      </c>
      <c r="F87">
        <v>20919</v>
      </c>
      <c r="H87">
        <v>80314</v>
      </c>
      <c r="J87">
        <f t="shared" si="12"/>
        <v>31133.4</v>
      </c>
      <c r="K87">
        <f t="shared" si="13"/>
        <v>2.5796732769308846</v>
      </c>
      <c r="L87">
        <f t="shared" si="14"/>
        <v>84597</v>
      </c>
      <c r="M87">
        <f t="shared" si="15"/>
        <v>11784</v>
      </c>
      <c r="N87">
        <f t="shared" si="16"/>
        <v>31133.4</v>
      </c>
      <c r="O87">
        <f t="shared" si="17"/>
        <v>72813</v>
      </c>
      <c r="Q87">
        <v>-5</v>
      </c>
      <c r="R87">
        <v>-5</v>
      </c>
      <c r="T87">
        <v>1023</v>
      </c>
      <c r="U87">
        <v>866.20000000000073</v>
      </c>
      <c r="W87">
        <v>1133.3999999999999</v>
      </c>
      <c r="X87">
        <v>938.6</v>
      </c>
      <c r="AD87">
        <v>31133.4</v>
      </c>
      <c r="AE87">
        <v>2.5796732769308846</v>
      </c>
      <c r="AK87">
        <v>31133.4</v>
      </c>
      <c r="AL87">
        <v>2.5796732769308846</v>
      </c>
    </row>
    <row r="88" spans="2:38" x14ac:dyDescent="0.25">
      <c r="B88">
        <v>17171</v>
      </c>
      <c r="C88">
        <v>30869</v>
      </c>
      <c r="D88">
        <v>109610</v>
      </c>
      <c r="E88">
        <v>52615</v>
      </c>
      <c r="F88">
        <v>91557</v>
      </c>
      <c r="H88">
        <v>100884</v>
      </c>
      <c r="J88">
        <f t="shared" si="12"/>
        <v>60364.4</v>
      </c>
      <c r="K88">
        <f t="shared" si="13"/>
        <v>1.6712499420188058</v>
      </c>
      <c r="L88">
        <f t="shared" si="14"/>
        <v>109610</v>
      </c>
      <c r="M88">
        <f t="shared" si="15"/>
        <v>17171</v>
      </c>
      <c r="N88">
        <f t="shared" si="16"/>
        <v>60364.4</v>
      </c>
      <c r="O88">
        <f t="shared" si="17"/>
        <v>92439</v>
      </c>
      <c r="Q88">
        <v>762</v>
      </c>
      <c r="R88">
        <v>635</v>
      </c>
      <c r="T88">
        <v>-766.59999999999854</v>
      </c>
      <c r="U88">
        <v>-350</v>
      </c>
      <c r="W88">
        <v>2801.8</v>
      </c>
      <c r="X88">
        <v>989.2</v>
      </c>
      <c r="AD88">
        <v>60364.4</v>
      </c>
      <c r="AE88">
        <v>1.6712499420188058</v>
      </c>
      <c r="AI88">
        <v>60364.4</v>
      </c>
      <c r="AJ88">
        <v>1.6712499420188058</v>
      </c>
    </row>
    <row r="89" spans="2:38" x14ac:dyDescent="0.25">
      <c r="B89">
        <v>70170</v>
      </c>
      <c r="C89">
        <v>101270</v>
      </c>
      <c r="D89">
        <v>48085</v>
      </c>
      <c r="E89">
        <v>4686</v>
      </c>
      <c r="F89">
        <v>37335</v>
      </c>
      <c r="H89">
        <v>78288</v>
      </c>
      <c r="J89">
        <f t="shared" si="12"/>
        <v>52309.2</v>
      </c>
      <c r="K89">
        <f t="shared" si="13"/>
        <v>1.4966392145167582</v>
      </c>
      <c r="L89">
        <f t="shared" si="14"/>
        <v>101270</v>
      </c>
      <c r="M89">
        <f t="shared" si="15"/>
        <v>4686</v>
      </c>
      <c r="N89">
        <f t="shared" si="16"/>
        <v>52309.2</v>
      </c>
      <c r="O89">
        <f t="shared" si="17"/>
        <v>96584</v>
      </c>
      <c r="Q89">
        <v>1413</v>
      </c>
      <c r="R89">
        <v>-1003</v>
      </c>
      <c r="T89">
        <v>108</v>
      </c>
      <c r="U89">
        <v>-294.20000000000437</v>
      </c>
      <c r="W89">
        <v>1249.1999999999998</v>
      </c>
      <c r="X89">
        <v>834.59999999999991</v>
      </c>
      <c r="Z89">
        <v>52309.2</v>
      </c>
      <c r="AA89">
        <v>1.4966392145167582</v>
      </c>
      <c r="AI89">
        <v>52309.2</v>
      </c>
      <c r="AJ89">
        <v>1.4966392145167582</v>
      </c>
    </row>
    <row r="90" spans="2:38" x14ac:dyDescent="0.25">
      <c r="B90">
        <v>87428</v>
      </c>
      <c r="C90">
        <v>15966</v>
      </c>
      <c r="D90">
        <v>103805</v>
      </c>
      <c r="E90">
        <v>89316</v>
      </c>
      <c r="F90">
        <v>52968</v>
      </c>
      <c r="H90">
        <v>73439</v>
      </c>
      <c r="J90">
        <f t="shared" si="12"/>
        <v>69896.600000000006</v>
      </c>
      <c r="K90">
        <f t="shared" si="13"/>
        <v>1.0506805767376381</v>
      </c>
      <c r="L90">
        <f t="shared" si="14"/>
        <v>103805</v>
      </c>
      <c r="M90">
        <f t="shared" si="15"/>
        <v>15966</v>
      </c>
      <c r="N90">
        <f t="shared" si="16"/>
        <v>69896.600000000006</v>
      </c>
      <c r="O90">
        <f t="shared" si="17"/>
        <v>87839</v>
      </c>
      <c r="Q90">
        <v>-238</v>
      </c>
      <c r="R90">
        <v>3</v>
      </c>
      <c r="T90">
        <v>-361</v>
      </c>
      <c r="U90">
        <v>-232.39999999999418</v>
      </c>
      <c r="W90">
        <v>1169.4000000000001</v>
      </c>
      <c r="X90">
        <v>346</v>
      </c>
      <c r="AB90">
        <v>69896.600000000006</v>
      </c>
      <c r="AC90">
        <v>1.0506805767376381</v>
      </c>
      <c r="AI90">
        <v>69896.600000000006</v>
      </c>
      <c r="AJ90">
        <v>1.0506805767376381</v>
      </c>
    </row>
    <row r="91" spans="2:38" x14ac:dyDescent="0.25">
      <c r="B91">
        <v>62300</v>
      </c>
      <c r="C91">
        <v>44124</v>
      </c>
      <c r="D91">
        <v>2885</v>
      </c>
      <c r="E91">
        <v>33653</v>
      </c>
      <c r="F91">
        <v>90193</v>
      </c>
      <c r="H91">
        <v>61357</v>
      </c>
      <c r="J91">
        <f t="shared" si="12"/>
        <v>46631</v>
      </c>
      <c r="K91">
        <f t="shared" si="13"/>
        <v>1.3157985031416868</v>
      </c>
      <c r="L91">
        <f t="shared" si="14"/>
        <v>90193</v>
      </c>
      <c r="M91">
        <f t="shared" si="15"/>
        <v>2885</v>
      </c>
      <c r="N91">
        <f t="shared" si="16"/>
        <v>46631</v>
      </c>
      <c r="O91">
        <f t="shared" si="17"/>
        <v>87308</v>
      </c>
      <c r="Q91">
        <v>2809</v>
      </c>
      <c r="R91">
        <v>1003</v>
      </c>
      <c r="T91">
        <v>333.80000000000291</v>
      </c>
      <c r="U91">
        <v>-54.19999999999709</v>
      </c>
      <c r="W91">
        <v>1082.5999999999999</v>
      </c>
      <c r="X91">
        <v>84.2</v>
      </c>
      <c r="Z91">
        <v>46631</v>
      </c>
      <c r="AA91">
        <v>1.3157985031416868</v>
      </c>
      <c r="AI91">
        <v>46631</v>
      </c>
      <c r="AJ91">
        <v>1.3157985031416868</v>
      </c>
    </row>
    <row r="92" spans="2:38" x14ac:dyDescent="0.25">
      <c r="B92">
        <v>121119</v>
      </c>
      <c r="C92">
        <v>116969</v>
      </c>
      <c r="D92">
        <v>15125</v>
      </c>
      <c r="E92">
        <v>100342</v>
      </c>
      <c r="F92">
        <v>48318</v>
      </c>
      <c r="H92">
        <v>95205</v>
      </c>
      <c r="J92">
        <f t="shared" si="12"/>
        <v>80374.600000000006</v>
      </c>
      <c r="K92">
        <f t="shared" si="13"/>
        <v>1.1845160038121496</v>
      </c>
      <c r="L92">
        <f t="shared" si="14"/>
        <v>121119</v>
      </c>
      <c r="M92">
        <f t="shared" si="15"/>
        <v>15125</v>
      </c>
      <c r="N92">
        <f t="shared" si="16"/>
        <v>80374.600000000006</v>
      </c>
      <c r="O92">
        <f t="shared" si="17"/>
        <v>105994</v>
      </c>
      <c r="Q92">
        <v>864</v>
      </c>
      <c r="R92">
        <v>1226</v>
      </c>
      <c r="T92">
        <v>-362.59999999999127</v>
      </c>
      <c r="U92">
        <v>204.40000000000873</v>
      </c>
      <c r="W92">
        <v>1323.8000000000002</v>
      </c>
      <c r="X92">
        <v>1102.3999999999999</v>
      </c>
      <c r="AB92">
        <v>80374.600000000006</v>
      </c>
      <c r="AC92">
        <v>1.1845160038121496</v>
      </c>
      <c r="AI92">
        <v>80374.600000000006</v>
      </c>
      <c r="AJ92">
        <v>1.1845160038121496</v>
      </c>
    </row>
    <row r="93" spans="2:38" x14ac:dyDescent="0.25">
      <c r="B93">
        <v>99453</v>
      </c>
      <c r="C93">
        <v>79012</v>
      </c>
      <c r="D93">
        <v>12766</v>
      </c>
      <c r="E93">
        <v>121074</v>
      </c>
      <c r="F93">
        <v>43889</v>
      </c>
      <c r="H93">
        <v>117996</v>
      </c>
      <c r="J93">
        <f t="shared" si="12"/>
        <v>71238.8</v>
      </c>
      <c r="K93">
        <f t="shared" si="13"/>
        <v>1.6563445762702347</v>
      </c>
      <c r="L93">
        <f t="shared" si="14"/>
        <v>121074</v>
      </c>
      <c r="M93">
        <f t="shared" si="15"/>
        <v>12766</v>
      </c>
      <c r="N93">
        <f t="shared" si="16"/>
        <v>71238.8</v>
      </c>
      <c r="O93">
        <f t="shared" si="17"/>
        <v>108308</v>
      </c>
      <c r="Q93">
        <v>654</v>
      </c>
      <c r="R93">
        <v>-305</v>
      </c>
      <c r="T93">
        <v>-298</v>
      </c>
      <c r="U93">
        <v>334.19999999999709</v>
      </c>
      <c r="W93">
        <v>686.8</v>
      </c>
      <c r="X93">
        <v>405.40000000000003</v>
      </c>
      <c r="AF93">
        <v>71238.8</v>
      </c>
      <c r="AG93">
        <v>1.6563445762702347</v>
      </c>
      <c r="AI93">
        <v>71238.8</v>
      </c>
      <c r="AJ93">
        <v>1.6563445762702347</v>
      </c>
    </row>
    <row r="94" spans="2:38" x14ac:dyDescent="0.25">
      <c r="B94">
        <v>92834</v>
      </c>
      <c r="C94">
        <v>48532</v>
      </c>
      <c r="D94">
        <v>2937</v>
      </c>
      <c r="E94">
        <v>37264</v>
      </c>
      <c r="F94">
        <v>76060</v>
      </c>
      <c r="H94">
        <v>111437</v>
      </c>
      <c r="J94">
        <f t="shared" si="12"/>
        <v>51525.4</v>
      </c>
      <c r="K94">
        <f t="shared" si="13"/>
        <v>2.1627585617967062</v>
      </c>
      <c r="L94">
        <f t="shared" si="14"/>
        <v>92834</v>
      </c>
      <c r="M94">
        <f t="shared" si="15"/>
        <v>2937</v>
      </c>
      <c r="N94">
        <f t="shared" si="16"/>
        <v>51525.4</v>
      </c>
      <c r="O94">
        <f t="shared" si="17"/>
        <v>89897</v>
      </c>
      <c r="Q94">
        <v>-1</v>
      </c>
      <c r="R94">
        <v>0</v>
      </c>
      <c r="T94">
        <v>13</v>
      </c>
      <c r="U94">
        <v>-418.59999999999854</v>
      </c>
      <c r="W94">
        <v>735.4</v>
      </c>
      <c r="X94">
        <v>526.6</v>
      </c>
      <c r="AD94">
        <v>51525.4</v>
      </c>
      <c r="AE94">
        <v>2.1627585617967062</v>
      </c>
      <c r="AK94">
        <v>51525.4</v>
      </c>
      <c r="AL94">
        <v>2.1627585617967062</v>
      </c>
    </row>
    <row r="95" spans="2:38" x14ac:dyDescent="0.25">
      <c r="B95">
        <v>75837</v>
      </c>
      <c r="C95">
        <v>109806</v>
      </c>
      <c r="D95">
        <v>26480</v>
      </c>
      <c r="E95">
        <v>84179</v>
      </c>
      <c r="F95">
        <v>69976</v>
      </c>
      <c r="H95">
        <v>109656</v>
      </c>
      <c r="J95">
        <f t="shared" si="12"/>
        <v>73255.600000000006</v>
      </c>
      <c r="K95">
        <f t="shared" si="13"/>
        <v>1.4968958004575759</v>
      </c>
      <c r="L95">
        <f t="shared" si="14"/>
        <v>109806</v>
      </c>
      <c r="M95">
        <f t="shared" si="15"/>
        <v>26480</v>
      </c>
      <c r="N95">
        <f t="shared" si="16"/>
        <v>73255.600000000006</v>
      </c>
      <c r="O95">
        <f t="shared" si="17"/>
        <v>83326</v>
      </c>
      <c r="Q95">
        <v>-1536</v>
      </c>
      <c r="R95">
        <v>-735</v>
      </c>
      <c r="T95">
        <v>415</v>
      </c>
      <c r="U95">
        <v>-458.59999999999127</v>
      </c>
      <c r="W95">
        <v>557</v>
      </c>
      <c r="X95">
        <v>629.80000000000007</v>
      </c>
      <c r="AF95">
        <v>73255.600000000006</v>
      </c>
      <c r="AG95">
        <v>1.4968958004575759</v>
      </c>
      <c r="AI95">
        <v>73255.600000000006</v>
      </c>
      <c r="AJ95">
        <v>1.4968958004575759</v>
      </c>
    </row>
    <row r="96" spans="2:38" x14ac:dyDescent="0.25">
      <c r="B96">
        <v>68154</v>
      </c>
      <c r="C96">
        <v>47145</v>
      </c>
      <c r="D96">
        <v>44942</v>
      </c>
      <c r="E96">
        <v>16108</v>
      </c>
      <c r="F96">
        <v>57903</v>
      </c>
      <c r="H96">
        <v>79856</v>
      </c>
      <c r="J96">
        <f t="shared" si="12"/>
        <v>46850.400000000001</v>
      </c>
      <c r="K96">
        <f t="shared" si="13"/>
        <v>1.7044891825896897</v>
      </c>
      <c r="L96">
        <f t="shared" si="14"/>
        <v>68154</v>
      </c>
      <c r="M96">
        <f t="shared" si="15"/>
        <v>16108</v>
      </c>
      <c r="N96">
        <f t="shared" si="16"/>
        <v>46850.400000000001</v>
      </c>
      <c r="O96">
        <f t="shared" si="17"/>
        <v>52046</v>
      </c>
      <c r="Q96">
        <v>29</v>
      </c>
      <c r="R96">
        <v>9</v>
      </c>
      <c r="T96">
        <v>-1144.1999999999971</v>
      </c>
      <c r="U96">
        <v>-486.19999999999709</v>
      </c>
      <c r="W96">
        <v>1786.6</v>
      </c>
      <c r="X96">
        <v>841.8</v>
      </c>
      <c r="AD96">
        <v>46850.400000000001</v>
      </c>
      <c r="AE96">
        <v>1.7044891825896897</v>
      </c>
      <c r="AK96">
        <v>46850.400000000001</v>
      </c>
      <c r="AL96">
        <v>1.7044891825896897</v>
      </c>
    </row>
    <row r="97" spans="2:38" x14ac:dyDescent="0.25">
      <c r="B97">
        <v>33562</v>
      </c>
      <c r="C97">
        <v>58983</v>
      </c>
      <c r="D97">
        <v>23531</v>
      </c>
      <c r="E97">
        <v>118756</v>
      </c>
      <c r="F97">
        <v>112929</v>
      </c>
      <c r="H97">
        <v>107722</v>
      </c>
      <c r="J97">
        <f t="shared" si="12"/>
        <v>69552.2</v>
      </c>
      <c r="K97">
        <f t="shared" si="13"/>
        <v>1.5487935679964113</v>
      </c>
      <c r="L97">
        <f t="shared" si="14"/>
        <v>118756</v>
      </c>
      <c r="M97">
        <f t="shared" si="15"/>
        <v>23531</v>
      </c>
      <c r="N97">
        <f t="shared" si="16"/>
        <v>69552.2</v>
      </c>
      <c r="O97">
        <f t="shared" si="17"/>
        <v>95225</v>
      </c>
      <c r="Q97">
        <v>343</v>
      </c>
      <c r="R97">
        <v>-16</v>
      </c>
      <c r="T97">
        <v>-238</v>
      </c>
      <c r="U97">
        <v>-131</v>
      </c>
      <c r="W97">
        <v>1417.1999999999998</v>
      </c>
      <c r="X97">
        <v>321.39999999999998</v>
      </c>
      <c r="AF97">
        <v>69552.2</v>
      </c>
      <c r="AG97">
        <v>1.5487935679964113</v>
      </c>
      <c r="AK97">
        <v>69552.2</v>
      </c>
      <c r="AL97">
        <v>1.5487935679964113</v>
      </c>
    </row>
    <row r="98" spans="2:38" x14ac:dyDescent="0.25">
      <c r="B98">
        <v>119440</v>
      </c>
      <c r="C98">
        <v>70551</v>
      </c>
      <c r="D98">
        <v>11143</v>
      </c>
      <c r="E98">
        <v>40087</v>
      </c>
      <c r="F98">
        <v>53527</v>
      </c>
      <c r="H98">
        <v>69507</v>
      </c>
      <c r="J98">
        <f t="shared" si="12"/>
        <v>58949.599999999999</v>
      </c>
      <c r="K98">
        <f t="shared" ref="K98:K129" si="18">H98/J98</f>
        <v>1.1790919700897038</v>
      </c>
      <c r="L98">
        <f t="shared" si="14"/>
        <v>119440</v>
      </c>
      <c r="M98">
        <f t="shared" si="15"/>
        <v>11143</v>
      </c>
      <c r="N98">
        <f t="shared" si="16"/>
        <v>58949.599999999999</v>
      </c>
      <c r="O98">
        <f t="shared" si="17"/>
        <v>108297</v>
      </c>
      <c r="Q98">
        <v>12</v>
      </c>
      <c r="R98">
        <v>11</v>
      </c>
      <c r="T98">
        <v>-902.20000000000437</v>
      </c>
      <c r="U98">
        <v>-12.599999999998545</v>
      </c>
      <c r="W98">
        <v>2107.3999999999996</v>
      </c>
      <c r="X98">
        <v>1072.6000000000001</v>
      </c>
      <c r="Z98">
        <v>58949.599999999999</v>
      </c>
      <c r="AA98">
        <v>1.1790919700897038</v>
      </c>
      <c r="AI98">
        <v>58949.599999999999</v>
      </c>
      <c r="AJ98">
        <v>1.1790919700897038</v>
      </c>
    </row>
    <row r="99" spans="2:38" x14ac:dyDescent="0.25">
      <c r="B99">
        <v>118620</v>
      </c>
      <c r="C99">
        <v>98153</v>
      </c>
      <c r="D99">
        <v>40107</v>
      </c>
      <c r="E99">
        <v>119538</v>
      </c>
      <c r="F99">
        <v>33202</v>
      </c>
      <c r="H99">
        <v>105758</v>
      </c>
      <c r="J99">
        <f t="shared" si="12"/>
        <v>81924</v>
      </c>
      <c r="K99">
        <f t="shared" si="18"/>
        <v>1.2909281773350911</v>
      </c>
      <c r="L99">
        <f t="shared" si="14"/>
        <v>119538</v>
      </c>
      <c r="M99">
        <f t="shared" si="15"/>
        <v>33202</v>
      </c>
      <c r="N99">
        <f t="shared" si="16"/>
        <v>81924</v>
      </c>
      <c r="O99">
        <f t="shared" si="17"/>
        <v>86336</v>
      </c>
      <c r="Q99">
        <v>839</v>
      </c>
      <c r="R99">
        <v>677</v>
      </c>
      <c r="T99">
        <v>-141.60000000000582</v>
      </c>
      <c r="U99">
        <v>360.80000000000291</v>
      </c>
      <c r="W99">
        <v>1486</v>
      </c>
      <c r="X99">
        <v>360.8</v>
      </c>
      <c r="AB99">
        <v>81924</v>
      </c>
      <c r="AC99">
        <v>1.2909281773350911</v>
      </c>
      <c r="AI99">
        <v>81924</v>
      </c>
      <c r="AJ99">
        <v>1.2909281773350911</v>
      </c>
    </row>
    <row r="100" spans="2:38" x14ac:dyDescent="0.25">
      <c r="B100">
        <v>81070</v>
      </c>
      <c r="C100">
        <v>106645</v>
      </c>
      <c r="D100">
        <v>29052</v>
      </c>
      <c r="E100">
        <v>66419</v>
      </c>
      <c r="F100">
        <v>44065</v>
      </c>
      <c r="H100">
        <v>125327</v>
      </c>
      <c r="J100">
        <f t="shared" si="12"/>
        <v>65450.2</v>
      </c>
      <c r="K100">
        <f t="shared" si="18"/>
        <v>1.9148451799994501</v>
      </c>
      <c r="L100">
        <f t="shared" si="14"/>
        <v>106645</v>
      </c>
      <c r="M100">
        <f t="shared" si="15"/>
        <v>29052</v>
      </c>
      <c r="N100">
        <f t="shared" si="16"/>
        <v>65450.2</v>
      </c>
      <c r="O100">
        <f t="shared" si="17"/>
        <v>77593</v>
      </c>
      <c r="Q100">
        <v>1343</v>
      </c>
      <c r="R100">
        <v>1265</v>
      </c>
      <c r="T100">
        <v>-10.400000000001455</v>
      </c>
      <c r="U100">
        <v>674.19999999999709</v>
      </c>
      <c r="W100">
        <v>1552.8</v>
      </c>
      <c r="X100">
        <v>693.8</v>
      </c>
      <c r="AF100">
        <v>65450.2</v>
      </c>
      <c r="AG100">
        <v>1.9148451799994501</v>
      </c>
      <c r="AK100">
        <v>65450.2</v>
      </c>
      <c r="AL100">
        <v>1.9148451799994501</v>
      </c>
    </row>
    <row r="101" spans="2:38" x14ac:dyDescent="0.25">
      <c r="B101">
        <v>35884</v>
      </c>
      <c r="C101">
        <v>104404</v>
      </c>
      <c r="D101">
        <v>55345</v>
      </c>
      <c r="E101">
        <v>41565</v>
      </c>
      <c r="F101">
        <v>78256</v>
      </c>
      <c r="H101">
        <v>81099</v>
      </c>
      <c r="J101">
        <f t="shared" si="12"/>
        <v>63090.8</v>
      </c>
      <c r="K101">
        <f t="shared" si="18"/>
        <v>1.2854330583856917</v>
      </c>
      <c r="L101">
        <f t="shared" si="14"/>
        <v>104404</v>
      </c>
      <c r="M101">
        <f t="shared" si="15"/>
        <v>35884</v>
      </c>
      <c r="N101">
        <f t="shared" si="16"/>
        <v>63090.8</v>
      </c>
      <c r="O101">
        <f t="shared" si="17"/>
        <v>68520</v>
      </c>
      <c r="Q101">
        <v>3363</v>
      </c>
      <c r="R101">
        <v>1245</v>
      </c>
      <c r="T101">
        <v>311.60000000000582</v>
      </c>
      <c r="U101">
        <v>112.60000000000582</v>
      </c>
      <c r="W101">
        <v>678</v>
      </c>
      <c r="X101">
        <v>163</v>
      </c>
      <c r="Z101">
        <v>63090.8</v>
      </c>
      <c r="AA101">
        <v>1.2854330583856917</v>
      </c>
      <c r="AI101">
        <v>63090.8</v>
      </c>
      <c r="AJ101">
        <v>1.2854330583856917</v>
      </c>
    </row>
    <row r="103" spans="2:38" x14ac:dyDescent="0.25">
      <c r="B103">
        <v>1465086</v>
      </c>
      <c r="C103">
        <v>1685716</v>
      </c>
      <c r="D103">
        <v>1423427</v>
      </c>
      <c r="E103">
        <v>1599457</v>
      </c>
      <c r="F103">
        <v>1650382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F1002-F383-4A40-A0CA-5E27B98FAAF0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5679</v>
      </c>
      <c r="C2">
        <v>62882</v>
      </c>
      <c r="D2">
        <v>99923</v>
      </c>
      <c r="E2">
        <v>50238</v>
      </c>
      <c r="F2">
        <v>58903</v>
      </c>
      <c r="H2">
        <v>61012</v>
      </c>
      <c r="J2">
        <f t="shared" ref="J2:J33" si="0">AVERAGE(B2:F2)</f>
        <v>55525</v>
      </c>
      <c r="K2">
        <f t="shared" ref="K2:K33" si="1">H2/J2</f>
        <v>1.0988203511931562</v>
      </c>
      <c r="L2">
        <f t="shared" ref="L2:L33" si="2">MAX(B2:F2)</f>
        <v>99923</v>
      </c>
      <c r="M2">
        <f t="shared" ref="M2:M33" si="3">MIN(B2:F2)</f>
        <v>5679</v>
      </c>
      <c r="N2">
        <f t="shared" ref="N2:N33" si="4">AVERAGE(B2:F2)</f>
        <v>55525</v>
      </c>
      <c r="O2">
        <f t="shared" ref="O2:O33" si="5">L2-M2</f>
        <v>94244</v>
      </c>
      <c r="Q2">
        <v>-980</v>
      </c>
      <c r="R2">
        <v>-982</v>
      </c>
      <c r="T2">
        <v>519.40000000000146</v>
      </c>
      <c r="U2">
        <v>-66.80000000000291</v>
      </c>
      <c r="W2">
        <v>519.4</v>
      </c>
      <c r="X2">
        <v>325.60000000000002</v>
      </c>
      <c r="Z2">
        <v>55525</v>
      </c>
      <c r="AA2">
        <v>1.0988203511931562</v>
      </c>
      <c r="AI2">
        <v>55525</v>
      </c>
      <c r="AJ2">
        <v>1.0988203511931562</v>
      </c>
    </row>
    <row r="3" spans="1:38" x14ac:dyDescent="0.25">
      <c r="B3">
        <v>6603</v>
      </c>
      <c r="C3">
        <v>111496</v>
      </c>
      <c r="D3">
        <v>44191</v>
      </c>
      <c r="E3">
        <v>24530</v>
      </c>
      <c r="F3">
        <v>4908</v>
      </c>
      <c r="H3">
        <v>98683</v>
      </c>
      <c r="J3">
        <f t="shared" si="0"/>
        <v>38345.599999999999</v>
      </c>
      <c r="K3">
        <f t="shared" si="1"/>
        <v>2.5735156054410417</v>
      </c>
      <c r="L3">
        <f t="shared" si="2"/>
        <v>111496</v>
      </c>
      <c r="M3">
        <f t="shared" si="3"/>
        <v>4908</v>
      </c>
      <c r="N3">
        <f t="shared" si="4"/>
        <v>38345.599999999999</v>
      </c>
      <c r="O3">
        <f t="shared" si="5"/>
        <v>106588</v>
      </c>
      <c r="Q3">
        <v>-86</v>
      </c>
      <c r="R3">
        <v>-86</v>
      </c>
      <c r="T3">
        <v>1002.7999999999956</v>
      </c>
      <c r="U3">
        <v>275.79999999999563</v>
      </c>
      <c r="W3">
        <v>1087.5999999999999</v>
      </c>
      <c r="X3">
        <v>697</v>
      </c>
      <c r="AD3">
        <v>38345.599999999999</v>
      </c>
      <c r="AE3">
        <v>2.5735156054410417</v>
      </c>
      <c r="AK3">
        <v>38345.599999999999</v>
      </c>
      <c r="AL3">
        <v>2.5735156054410417</v>
      </c>
    </row>
    <row r="4" spans="1:38" x14ac:dyDescent="0.25">
      <c r="B4">
        <v>65254</v>
      </c>
      <c r="C4">
        <v>27675</v>
      </c>
      <c r="D4">
        <v>23925</v>
      </c>
      <c r="E4">
        <v>99231</v>
      </c>
      <c r="F4">
        <v>35334</v>
      </c>
      <c r="H4">
        <v>81762</v>
      </c>
      <c r="J4">
        <f t="shared" si="0"/>
        <v>50283.8</v>
      </c>
      <c r="K4">
        <f t="shared" si="1"/>
        <v>1.6260107629097242</v>
      </c>
      <c r="L4">
        <f t="shared" si="2"/>
        <v>99231</v>
      </c>
      <c r="M4">
        <f t="shared" si="3"/>
        <v>23925</v>
      </c>
      <c r="N4">
        <f t="shared" si="4"/>
        <v>50283.8</v>
      </c>
      <c r="O4">
        <f t="shared" si="5"/>
        <v>75306</v>
      </c>
      <c r="Q4">
        <v>-279</v>
      </c>
      <c r="R4">
        <v>6</v>
      </c>
      <c r="T4">
        <v>-269.19999999999709</v>
      </c>
      <c r="U4">
        <v>-618</v>
      </c>
      <c r="W4">
        <v>652.4</v>
      </c>
      <c r="X4">
        <v>1140.8000000000002</v>
      </c>
      <c r="AD4">
        <v>50283.8</v>
      </c>
      <c r="AE4">
        <v>1.6260107629097242</v>
      </c>
      <c r="AI4">
        <v>50283.8</v>
      </c>
      <c r="AJ4">
        <v>1.6260107629097242</v>
      </c>
    </row>
    <row r="5" spans="1:38" x14ac:dyDescent="0.25">
      <c r="B5">
        <v>25454</v>
      </c>
      <c r="C5">
        <v>70347</v>
      </c>
      <c r="D5">
        <v>97675</v>
      </c>
      <c r="E5">
        <v>119064</v>
      </c>
      <c r="F5">
        <v>70861</v>
      </c>
      <c r="H5">
        <v>135351</v>
      </c>
      <c r="J5">
        <f t="shared" si="0"/>
        <v>76680.2</v>
      </c>
      <c r="K5">
        <f t="shared" si="1"/>
        <v>1.7651362411678635</v>
      </c>
      <c r="L5">
        <f t="shared" si="2"/>
        <v>119064</v>
      </c>
      <c r="M5">
        <f t="shared" si="3"/>
        <v>25454</v>
      </c>
      <c r="N5">
        <f t="shared" si="4"/>
        <v>76680.2</v>
      </c>
      <c r="O5">
        <f t="shared" si="5"/>
        <v>93610</v>
      </c>
      <c r="Q5">
        <v>-318</v>
      </c>
      <c r="R5">
        <v>3</v>
      </c>
      <c r="T5">
        <v>-613</v>
      </c>
      <c r="U5">
        <v>-86.19999999999709</v>
      </c>
      <c r="W5">
        <v>1401.8</v>
      </c>
      <c r="X5">
        <v>925</v>
      </c>
      <c r="AF5">
        <v>76680.2</v>
      </c>
      <c r="AG5">
        <v>1.7651362411678635</v>
      </c>
      <c r="AK5">
        <v>76680.2</v>
      </c>
      <c r="AL5">
        <v>1.7651362411678635</v>
      </c>
    </row>
    <row r="6" spans="1:38" x14ac:dyDescent="0.25">
      <c r="B6">
        <v>98120</v>
      </c>
      <c r="C6">
        <v>87513</v>
      </c>
      <c r="D6">
        <v>72357</v>
      </c>
      <c r="E6">
        <v>6089</v>
      </c>
      <c r="F6">
        <v>5488</v>
      </c>
      <c r="H6">
        <v>101755</v>
      </c>
      <c r="J6">
        <f t="shared" si="0"/>
        <v>53913.4</v>
      </c>
      <c r="K6">
        <f t="shared" si="1"/>
        <v>1.8873786479799084</v>
      </c>
      <c r="L6">
        <f t="shared" si="2"/>
        <v>98120</v>
      </c>
      <c r="M6">
        <f t="shared" si="3"/>
        <v>5488</v>
      </c>
      <c r="N6">
        <f t="shared" si="4"/>
        <v>53913.4</v>
      </c>
      <c r="O6">
        <f t="shared" si="5"/>
        <v>92632</v>
      </c>
      <c r="Q6">
        <v>-827</v>
      </c>
      <c r="R6">
        <v>871</v>
      </c>
      <c r="T6">
        <v>-452.59999999999854</v>
      </c>
      <c r="U6">
        <v>-34</v>
      </c>
      <c r="W6">
        <v>993.39999999999986</v>
      </c>
      <c r="X6">
        <v>520.4</v>
      </c>
      <c r="AD6">
        <v>53913.4</v>
      </c>
      <c r="AE6">
        <v>1.8873786479799084</v>
      </c>
      <c r="AI6">
        <v>53913.4</v>
      </c>
      <c r="AJ6">
        <v>1.8873786479799084</v>
      </c>
    </row>
    <row r="7" spans="1:38" x14ac:dyDescent="0.25">
      <c r="B7">
        <v>68098</v>
      </c>
      <c r="C7">
        <v>79069</v>
      </c>
      <c r="D7">
        <v>82484</v>
      </c>
      <c r="E7">
        <v>37609</v>
      </c>
      <c r="F7">
        <v>84363</v>
      </c>
      <c r="H7">
        <v>72439</v>
      </c>
      <c r="J7">
        <f t="shared" si="0"/>
        <v>70324.600000000006</v>
      </c>
      <c r="K7">
        <f t="shared" si="1"/>
        <v>1.0300662925917814</v>
      </c>
      <c r="L7">
        <f t="shared" si="2"/>
        <v>84363</v>
      </c>
      <c r="M7">
        <f t="shared" si="3"/>
        <v>37609</v>
      </c>
      <c r="N7">
        <f t="shared" si="4"/>
        <v>70324.600000000006</v>
      </c>
      <c r="O7">
        <f t="shared" si="5"/>
        <v>46754</v>
      </c>
      <c r="Q7">
        <v>484</v>
      </c>
      <c r="R7">
        <v>1</v>
      </c>
      <c r="T7">
        <v>-179</v>
      </c>
      <c r="U7">
        <v>-309.19999999999709</v>
      </c>
      <c r="W7">
        <v>576.6</v>
      </c>
      <c r="X7">
        <v>446.8</v>
      </c>
      <c r="AB7">
        <v>70324.600000000006</v>
      </c>
      <c r="AC7">
        <v>1.0300662925917814</v>
      </c>
      <c r="AI7">
        <v>70324.600000000006</v>
      </c>
      <c r="AJ7">
        <v>1.0300662925917814</v>
      </c>
    </row>
    <row r="8" spans="1:38" x14ac:dyDescent="0.25">
      <c r="B8">
        <v>9783</v>
      </c>
      <c r="C8">
        <v>14432</v>
      </c>
      <c r="D8">
        <v>117618</v>
      </c>
      <c r="E8">
        <v>4489</v>
      </c>
      <c r="F8">
        <v>97918</v>
      </c>
      <c r="H8">
        <v>98040</v>
      </c>
      <c r="J8">
        <f t="shared" si="0"/>
        <v>48848</v>
      </c>
      <c r="K8">
        <f t="shared" si="1"/>
        <v>2.007042253521127</v>
      </c>
      <c r="L8">
        <f t="shared" si="2"/>
        <v>117618</v>
      </c>
      <c r="M8">
        <f t="shared" si="3"/>
        <v>4489</v>
      </c>
      <c r="N8">
        <f t="shared" si="4"/>
        <v>48848</v>
      </c>
      <c r="O8">
        <f t="shared" si="5"/>
        <v>113129</v>
      </c>
      <c r="Q8">
        <v>-1713</v>
      </c>
      <c r="R8">
        <v>-95</v>
      </c>
      <c r="T8">
        <v>90.80000000000291</v>
      </c>
      <c r="U8">
        <v>599.19999999999709</v>
      </c>
      <c r="W8">
        <v>591.6</v>
      </c>
      <c r="X8">
        <v>634.40000000000009</v>
      </c>
      <c r="AD8">
        <v>48848</v>
      </c>
      <c r="AE8">
        <v>2.007042253521127</v>
      </c>
      <c r="AK8">
        <v>48848</v>
      </c>
      <c r="AL8">
        <v>2.007042253521127</v>
      </c>
    </row>
    <row r="9" spans="1:38" x14ac:dyDescent="0.25">
      <c r="B9">
        <v>21831</v>
      </c>
      <c r="C9">
        <v>89890</v>
      </c>
      <c r="D9">
        <v>42532</v>
      </c>
      <c r="E9">
        <v>80731</v>
      </c>
      <c r="F9">
        <v>81200</v>
      </c>
      <c r="H9">
        <v>106380</v>
      </c>
      <c r="J9">
        <f t="shared" si="0"/>
        <v>63236.800000000003</v>
      </c>
      <c r="K9">
        <f t="shared" si="1"/>
        <v>1.6822483111099864</v>
      </c>
      <c r="L9">
        <f t="shared" si="2"/>
        <v>89890</v>
      </c>
      <c r="M9">
        <f t="shared" si="3"/>
        <v>21831</v>
      </c>
      <c r="N9">
        <f t="shared" si="4"/>
        <v>63236.800000000003</v>
      </c>
      <c r="O9">
        <f t="shared" si="5"/>
        <v>68059</v>
      </c>
      <c r="Q9">
        <v>1092</v>
      </c>
      <c r="R9">
        <v>1093</v>
      </c>
      <c r="T9">
        <v>-501.79999999999563</v>
      </c>
      <c r="U9">
        <v>-36.19999999999709</v>
      </c>
      <c r="W9">
        <v>992.6</v>
      </c>
      <c r="X9">
        <v>46.599999999999994</v>
      </c>
      <c r="AF9">
        <v>63236.800000000003</v>
      </c>
      <c r="AG9">
        <v>1.6822483111099864</v>
      </c>
      <c r="AK9">
        <v>63236.800000000003</v>
      </c>
      <c r="AL9">
        <v>1.6822483111099864</v>
      </c>
    </row>
    <row r="10" spans="1:38" x14ac:dyDescent="0.25">
      <c r="B10">
        <v>73339</v>
      </c>
      <c r="C10">
        <v>58508</v>
      </c>
      <c r="D10">
        <v>32085</v>
      </c>
      <c r="E10">
        <v>4736</v>
      </c>
      <c r="F10">
        <v>24638</v>
      </c>
      <c r="H10">
        <v>83144</v>
      </c>
      <c r="J10">
        <f t="shared" si="0"/>
        <v>38661.199999999997</v>
      </c>
      <c r="K10">
        <f t="shared" si="1"/>
        <v>2.1505799095734228</v>
      </c>
      <c r="L10">
        <f t="shared" si="2"/>
        <v>73339</v>
      </c>
      <c r="M10">
        <f t="shared" si="3"/>
        <v>4736</v>
      </c>
      <c r="N10">
        <f t="shared" si="4"/>
        <v>38661.199999999997</v>
      </c>
      <c r="O10">
        <f t="shared" si="5"/>
        <v>68603</v>
      </c>
      <c r="Q10">
        <v>-1726</v>
      </c>
      <c r="R10">
        <v>64</v>
      </c>
      <c r="T10">
        <v>-59.200000000004366</v>
      </c>
      <c r="U10">
        <v>122.39999999999418</v>
      </c>
      <c r="W10">
        <v>1063.5999999999999</v>
      </c>
      <c r="X10">
        <v>216</v>
      </c>
      <c r="AD10">
        <v>38661.199999999997</v>
      </c>
      <c r="AE10">
        <v>2.1505799095734228</v>
      </c>
      <c r="AK10">
        <v>38661.199999999997</v>
      </c>
      <c r="AL10">
        <v>2.1505799095734228</v>
      </c>
    </row>
    <row r="11" spans="1:38" x14ac:dyDescent="0.25">
      <c r="B11">
        <v>46226</v>
      </c>
      <c r="C11">
        <v>57802</v>
      </c>
      <c r="D11">
        <v>113299</v>
      </c>
      <c r="E11">
        <v>41029</v>
      </c>
      <c r="F11">
        <v>103394</v>
      </c>
      <c r="H11">
        <v>101449</v>
      </c>
      <c r="J11">
        <f t="shared" si="0"/>
        <v>72350</v>
      </c>
      <c r="K11">
        <f t="shared" si="1"/>
        <v>1.4021976503109883</v>
      </c>
      <c r="L11">
        <f t="shared" si="2"/>
        <v>113299</v>
      </c>
      <c r="M11">
        <f t="shared" si="3"/>
        <v>41029</v>
      </c>
      <c r="N11">
        <f t="shared" si="4"/>
        <v>72350</v>
      </c>
      <c r="O11">
        <f t="shared" si="5"/>
        <v>72270</v>
      </c>
      <c r="Q11">
        <v>-887</v>
      </c>
      <c r="R11">
        <v>-1</v>
      </c>
      <c r="T11">
        <v>468.80000000000291</v>
      </c>
      <c r="U11">
        <v>-90.80000000000291</v>
      </c>
      <c r="W11">
        <v>1201.5999999999999</v>
      </c>
      <c r="X11">
        <v>827.6</v>
      </c>
      <c r="AB11">
        <v>72350</v>
      </c>
      <c r="AC11">
        <v>1.4021976503109883</v>
      </c>
      <c r="AI11">
        <v>72350</v>
      </c>
      <c r="AJ11">
        <v>1.4021976503109883</v>
      </c>
    </row>
    <row r="12" spans="1:38" x14ac:dyDescent="0.25">
      <c r="B12">
        <v>47534</v>
      </c>
      <c r="C12">
        <v>83650</v>
      </c>
      <c r="D12">
        <v>36050</v>
      </c>
      <c r="E12">
        <v>55112</v>
      </c>
      <c r="F12">
        <v>76780</v>
      </c>
      <c r="H12">
        <v>104402</v>
      </c>
      <c r="J12">
        <f t="shared" si="0"/>
        <v>59825.2</v>
      </c>
      <c r="K12">
        <f t="shared" si="1"/>
        <v>1.745117442148125</v>
      </c>
      <c r="L12">
        <f t="shared" si="2"/>
        <v>83650</v>
      </c>
      <c r="M12">
        <f t="shared" si="3"/>
        <v>36050</v>
      </c>
      <c r="N12">
        <f t="shared" si="4"/>
        <v>59825.2</v>
      </c>
      <c r="O12">
        <f t="shared" si="5"/>
        <v>47600</v>
      </c>
      <c r="Q12">
        <v>344</v>
      </c>
      <c r="R12">
        <v>94</v>
      </c>
      <c r="T12">
        <v>-986</v>
      </c>
      <c r="U12">
        <v>-783</v>
      </c>
      <c r="W12">
        <v>1946.3999999999999</v>
      </c>
      <c r="X12">
        <v>935.40000000000009</v>
      </c>
      <c r="AD12">
        <v>59825.2</v>
      </c>
      <c r="AE12">
        <v>1.745117442148125</v>
      </c>
      <c r="AK12">
        <v>59825.2</v>
      </c>
      <c r="AL12">
        <v>1.745117442148125</v>
      </c>
    </row>
    <row r="13" spans="1:38" x14ac:dyDescent="0.25">
      <c r="B13">
        <v>58862</v>
      </c>
      <c r="C13">
        <v>115104</v>
      </c>
      <c r="D13">
        <v>94267</v>
      </c>
      <c r="E13">
        <v>73384</v>
      </c>
      <c r="F13">
        <v>47735</v>
      </c>
      <c r="H13">
        <v>99989</v>
      </c>
      <c r="J13">
        <f t="shared" si="0"/>
        <v>77870.399999999994</v>
      </c>
      <c r="K13">
        <f t="shared" si="1"/>
        <v>1.2840437444780046</v>
      </c>
      <c r="L13">
        <f t="shared" si="2"/>
        <v>115104</v>
      </c>
      <c r="M13">
        <f t="shared" si="3"/>
        <v>47735</v>
      </c>
      <c r="N13">
        <f t="shared" si="4"/>
        <v>77870.399999999994</v>
      </c>
      <c r="O13">
        <f t="shared" si="5"/>
        <v>67369</v>
      </c>
      <c r="Q13">
        <v>-10</v>
      </c>
      <c r="R13">
        <v>-10</v>
      </c>
      <c r="T13">
        <v>60.599999999991269</v>
      </c>
      <c r="U13">
        <v>-83.400000000008731</v>
      </c>
      <c r="W13">
        <v>777.80000000000007</v>
      </c>
      <c r="X13">
        <v>875</v>
      </c>
      <c r="AB13">
        <v>77870.399999999994</v>
      </c>
      <c r="AC13">
        <v>1.2840437444780046</v>
      </c>
      <c r="AI13">
        <v>77870.399999999994</v>
      </c>
      <c r="AJ13">
        <v>1.2840437444780046</v>
      </c>
    </row>
    <row r="14" spans="1:38" x14ac:dyDescent="0.25">
      <c r="B14">
        <v>21669</v>
      </c>
      <c r="C14">
        <v>82683</v>
      </c>
      <c r="D14">
        <v>31958</v>
      </c>
      <c r="E14">
        <v>116129</v>
      </c>
      <c r="F14">
        <v>62742</v>
      </c>
      <c r="H14">
        <v>106094</v>
      </c>
      <c r="J14">
        <f t="shared" si="0"/>
        <v>63036.2</v>
      </c>
      <c r="K14">
        <f t="shared" si="1"/>
        <v>1.683064651739794</v>
      </c>
      <c r="L14">
        <f t="shared" si="2"/>
        <v>116129</v>
      </c>
      <c r="M14">
        <f t="shared" si="3"/>
        <v>21669</v>
      </c>
      <c r="N14">
        <f t="shared" si="4"/>
        <v>63036.2</v>
      </c>
      <c r="O14">
        <f t="shared" si="5"/>
        <v>94460</v>
      </c>
      <c r="Q14">
        <v>-670</v>
      </c>
      <c r="R14">
        <v>2</v>
      </c>
      <c r="T14">
        <v>-259.60000000000582</v>
      </c>
      <c r="U14">
        <v>-9.6000000000058208</v>
      </c>
      <c r="W14">
        <v>1603.2</v>
      </c>
      <c r="X14">
        <v>520.79999999999995</v>
      </c>
      <c r="AF14">
        <v>63036.2</v>
      </c>
      <c r="AG14">
        <v>1.683064651739794</v>
      </c>
      <c r="AI14">
        <v>63036.2</v>
      </c>
      <c r="AJ14">
        <v>1.683064651739794</v>
      </c>
    </row>
    <row r="15" spans="1:38" x14ac:dyDescent="0.25">
      <c r="B15">
        <v>110358</v>
      </c>
      <c r="C15">
        <v>114261</v>
      </c>
      <c r="D15">
        <v>20852</v>
      </c>
      <c r="E15">
        <v>94385</v>
      </c>
      <c r="F15">
        <v>15758</v>
      </c>
      <c r="H15">
        <v>97953</v>
      </c>
      <c r="J15">
        <f t="shared" si="0"/>
        <v>71122.8</v>
      </c>
      <c r="K15">
        <f t="shared" si="1"/>
        <v>1.3772376790565051</v>
      </c>
      <c r="L15">
        <f t="shared" si="2"/>
        <v>114261</v>
      </c>
      <c r="M15">
        <f t="shared" si="3"/>
        <v>15758</v>
      </c>
      <c r="N15">
        <f t="shared" si="4"/>
        <v>71122.8</v>
      </c>
      <c r="O15">
        <f t="shared" si="5"/>
        <v>98503</v>
      </c>
      <c r="Q15">
        <v>414</v>
      </c>
      <c r="R15">
        <v>352</v>
      </c>
      <c r="T15">
        <v>-1078.1999999999971</v>
      </c>
      <c r="U15">
        <v>-10.599999999991269</v>
      </c>
      <c r="W15">
        <v>1078.2</v>
      </c>
      <c r="X15">
        <v>279.8</v>
      </c>
      <c r="AB15">
        <v>71122.8</v>
      </c>
      <c r="AC15">
        <v>1.3772376790565051</v>
      </c>
      <c r="AI15">
        <v>71122.8</v>
      </c>
      <c r="AJ15">
        <v>1.3772376790565051</v>
      </c>
    </row>
    <row r="16" spans="1:38" x14ac:dyDescent="0.25">
      <c r="B16">
        <v>68722</v>
      </c>
      <c r="C16">
        <v>45080</v>
      </c>
      <c r="D16">
        <v>108918</v>
      </c>
      <c r="E16">
        <v>31421</v>
      </c>
      <c r="F16">
        <v>62148</v>
      </c>
      <c r="H16">
        <v>102712</v>
      </c>
      <c r="J16">
        <f t="shared" si="0"/>
        <v>63257.8</v>
      </c>
      <c r="K16">
        <f t="shared" si="1"/>
        <v>1.623704902794596</v>
      </c>
      <c r="L16">
        <f t="shared" si="2"/>
        <v>108918</v>
      </c>
      <c r="M16">
        <f t="shared" si="3"/>
        <v>31421</v>
      </c>
      <c r="N16">
        <f t="shared" si="4"/>
        <v>63257.8</v>
      </c>
      <c r="O16">
        <f t="shared" si="5"/>
        <v>77497</v>
      </c>
      <c r="Q16">
        <v>1237</v>
      </c>
      <c r="R16">
        <v>0</v>
      </c>
      <c r="T16">
        <v>257.20000000000437</v>
      </c>
      <c r="U16">
        <v>-214.19999999999709</v>
      </c>
      <c r="W16">
        <v>1107.2</v>
      </c>
      <c r="X16">
        <v>762.59999999999991</v>
      </c>
      <c r="AD16">
        <v>63257.8</v>
      </c>
      <c r="AE16">
        <v>1.623704902794596</v>
      </c>
      <c r="AI16">
        <v>63257.8</v>
      </c>
      <c r="AJ16">
        <v>1.623704902794596</v>
      </c>
    </row>
    <row r="17" spans="2:38" x14ac:dyDescent="0.25">
      <c r="B17">
        <v>68717</v>
      </c>
      <c r="C17">
        <v>31164</v>
      </c>
      <c r="D17">
        <v>92327</v>
      </c>
      <c r="E17">
        <v>119275</v>
      </c>
      <c r="F17">
        <v>42506</v>
      </c>
      <c r="H17">
        <v>125363</v>
      </c>
      <c r="J17">
        <f t="shared" si="0"/>
        <v>70797.8</v>
      </c>
      <c r="K17">
        <f t="shared" si="1"/>
        <v>1.7707188641454961</v>
      </c>
      <c r="L17">
        <f t="shared" si="2"/>
        <v>119275</v>
      </c>
      <c r="M17">
        <f t="shared" si="3"/>
        <v>31164</v>
      </c>
      <c r="N17">
        <f t="shared" si="4"/>
        <v>70797.8</v>
      </c>
      <c r="O17">
        <f t="shared" si="5"/>
        <v>88111</v>
      </c>
      <c r="Q17">
        <v>2117</v>
      </c>
      <c r="R17">
        <v>220</v>
      </c>
      <c r="T17">
        <v>195.80000000000291</v>
      </c>
      <c r="U17">
        <v>148</v>
      </c>
      <c r="W17">
        <v>701.8</v>
      </c>
      <c r="X17">
        <v>603.6</v>
      </c>
      <c r="AF17">
        <v>70797.8</v>
      </c>
      <c r="AG17">
        <v>1.7707188641454961</v>
      </c>
      <c r="AI17">
        <v>70797.8</v>
      </c>
      <c r="AJ17">
        <v>1.7707188641454961</v>
      </c>
    </row>
    <row r="18" spans="2:38" x14ac:dyDescent="0.25">
      <c r="B18">
        <v>36741</v>
      </c>
      <c r="C18">
        <v>71238</v>
      </c>
      <c r="D18">
        <v>26372</v>
      </c>
      <c r="E18">
        <v>95423</v>
      </c>
      <c r="F18">
        <v>117427</v>
      </c>
      <c r="H18">
        <v>107491</v>
      </c>
      <c r="J18">
        <f t="shared" si="0"/>
        <v>69440.2</v>
      </c>
      <c r="K18">
        <f t="shared" si="1"/>
        <v>1.5479650116215105</v>
      </c>
      <c r="L18">
        <f t="shared" si="2"/>
        <v>117427</v>
      </c>
      <c r="M18">
        <f t="shared" si="3"/>
        <v>26372</v>
      </c>
      <c r="N18">
        <f t="shared" si="4"/>
        <v>69440.2</v>
      </c>
      <c r="O18">
        <f t="shared" si="5"/>
        <v>91055</v>
      </c>
      <c r="Q18">
        <v>1711</v>
      </c>
      <c r="R18">
        <v>-121</v>
      </c>
      <c r="T18">
        <v>-645.19999999999709</v>
      </c>
      <c r="U18">
        <v>-377.19999999999709</v>
      </c>
      <c r="W18">
        <v>1608.0000000000002</v>
      </c>
      <c r="X18">
        <v>610.79999999999995</v>
      </c>
      <c r="AB18">
        <v>69440.2</v>
      </c>
      <c r="AC18">
        <v>1.5479650116215105</v>
      </c>
      <c r="AI18">
        <v>69440.2</v>
      </c>
      <c r="AJ18">
        <v>1.5479650116215105</v>
      </c>
    </row>
    <row r="19" spans="2:38" x14ac:dyDescent="0.25">
      <c r="B19">
        <v>73084</v>
      </c>
      <c r="C19">
        <v>4928</v>
      </c>
      <c r="D19">
        <v>33972</v>
      </c>
      <c r="E19">
        <v>45376</v>
      </c>
      <c r="F19">
        <v>85147</v>
      </c>
      <c r="H19">
        <v>74243</v>
      </c>
      <c r="J19">
        <f t="shared" si="0"/>
        <v>48501.4</v>
      </c>
      <c r="K19">
        <f t="shared" si="1"/>
        <v>1.5307393188650225</v>
      </c>
      <c r="L19">
        <f t="shared" si="2"/>
        <v>85147</v>
      </c>
      <c r="M19">
        <f t="shared" si="3"/>
        <v>4928</v>
      </c>
      <c r="N19">
        <f t="shared" si="4"/>
        <v>48501.4</v>
      </c>
      <c r="O19">
        <f t="shared" si="5"/>
        <v>80219</v>
      </c>
      <c r="Q19">
        <v>-1402</v>
      </c>
      <c r="R19">
        <v>-1013</v>
      </c>
      <c r="T19">
        <v>260.80000000000291</v>
      </c>
      <c r="U19">
        <v>172.59999999999854</v>
      </c>
      <c r="W19">
        <v>1138.4000000000001</v>
      </c>
      <c r="X19">
        <v>740.6</v>
      </c>
      <c r="AD19">
        <v>48501.4</v>
      </c>
      <c r="AE19">
        <v>1.5307393188650225</v>
      </c>
      <c r="AI19">
        <v>48501.4</v>
      </c>
      <c r="AJ19">
        <v>1.5307393188650225</v>
      </c>
    </row>
    <row r="20" spans="2:38" x14ac:dyDescent="0.25">
      <c r="B20">
        <v>59583</v>
      </c>
      <c r="C20">
        <v>15665</v>
      </c>
      <c r="D20">
        <v>36541</v>
      </c>
      <c r="E20">
        <v>30735</v>
      </c>
      <c r="F20">
        <v>40343</v>
      </c>
      <c r="H20">
        <v>65343</v>
      </c>
      <c r="J20">
        <f t="shared" si="0"/>
        <v>36573.4</v>
      </c>
      <c r="K20">
        <f t="shared" si="1"/>
        <v>1.7866263459235401</v>
      </c>
      <c r="L20">
        <f t="shared" si="2"/>
        <v>59583</v>
      </c>
      <c r="M20">
        <f t="shared" si="3"/>
        <v>15665</v>
      </c>
      <c r="N20">
        <f t="shared" si="4"/>
        <v>36573.4</v>
      </c>
      <c r="O20">
        <f t="shared" si="5"/>
        <v>43918</v>
      </c>
      <c r="Q20">
        <v>-1077</v>
      </c>
      <c r="R20">
        <v>337</v>
      </c>
      <c r="T20">
        <v>-548</v>
      </c>
      <c r="U20">
        <v>-613.79999999999563</v>
      </c>
      <c r="W20">
        <v>1455.1999999999998</v>
      </c>
      <c r="X20">
        <v>616.20000000000005</v>
      </c>
      <c r="AD20">
        <v>36573.4</v>
      </c>
      <c r="AE20">
        <v>1.7866263459235401</v>
      </c>
      <c r="AK20">
        <v>36573.4</v>
      </c>
      <c r="AL20">
        <v>1.7866263459235401</v>
      </c>
    </row>
    <row r="21" spans="2:38" x14ac:dyDescent="0.25">
      <c r="B21">
        <v>23121</v>
      </c>
      <c r="C21">
        <v>47324</v>
      </c>
      <c r="D21">
        <v>83418</v>
      </c>
      <c r="E21">
        <v>101002</v>
      </c>
      <c r="F21">
        <v>99531</v>
      </c>
      <c r="H21">
        <v>98297</v>
      </c>
      <c r="J21">
        <f t="shared" si="0"/>
        <v>70879.199999999997</v>
      </c>
      <c r="K21">
        <f t="shared" si="1"/>
        <v>1.3868243433898804</v>
      </c>
      <c r="L21">
        <f t="shared" si="2"/>
        <v>101002</v>
      </c>
      <c r="M21">
        <f t="shared" si="3"/>
        <v>23121</v>
      </c>
      <c r="N21">
        <f t="shared" si="4"/>
        <v>70879.199999999997</v>
      </c>
      <c r="O21">
        <f t="shared" si="5"/>
        <v>77881</v>
      </c>
      <c r="Q21">
        <v>266</v>
      </c>
      <c r="R21">
        <v>90</v>
      </c>
      <c r="T21">
        <v>-583.80000000000291</v>
      </c>
      <c r="U21">
        <v>-408.60000000000582</v>
      </c>
      <c r="W21">
        <v>1170.2</v>
      </c>
      <c r="X21">
        <v>454.6</v>
      </c>
      <c r="AB21">
        <v>70879.199999999997</v>
      </c>
      <c r="AC21">
        <v>1.3868243433898804</v>
      </c>
      <c r="AI21">
        <v>70879.199999999997</v>
      </c>
      <c r="AJ21">
        <v>1.3868243433898804</v>
      </c>
    </row>
    <row r="22" spans="2:38" x14ac:dyDescent="0.25">
      <c r="B22">
        <v>31088</v>
      </c>
      <c r="C22">
        <v>81109</v>
      </c>
      <c r="D22">
        <v>100971</v>
      </c>
      <c r="E22">
        <v>85935</v>
      </c>
      <c r="F22">
        <v>31575</v>
      </c>
      <c r="H22">
        <v>75906</v>
      </c>
      <c r="J22">
        <f t="shared" si="0"/>
        <v>66135.600000000006</v>
      </c>
      <c r="K22">
        <f t="shared" si="1"/>
        <v>1.1477328398018616</v>
      </c>
      <c r="L22">
        <f t="shared" si="2"/>
        <v>100971</v>
      </c>
      <c r="M22">
        <f t="shared" si="3"/>
        <v>31088</v>
      </c>
      <c r="N22">
        <f t="shared" si="4"/>
        <v>66135.600000000006</v>
      </c>
      <c r="O22">
        <f t="shared" si="5"/>
        <v>69883</v>
      </c>
      <c r="Q22">
        <v>138</v>
      </c>
      <c r="R22">
        <v>56</v>
      </c>
      <c r="T22">
        <v>-382.79999999998836</v>
      </c>
      <c r="U22">
        <v>-78.599999999991269</v>
      </c>
      <c r="W22">
        <v>476.4</v>
      </c>
      <c r="X22">
        <v>782.2</v>
      </c>
      <c r="AB22">
        <v>66135.600000000006</v>
      </c>
      <c r="AC22">
        <v>1.1477328398018616</v>
      </c>
      <c r="AI22">
        <v>66135.600000000006</v>
      </c>
      <c r="AJ22">
        <v>1.1477328398018616</v>
      </c>
    </row>
    <row r="23" spans="2:38" x14ac:dyDescent="0.25">
      <c r="B23">
        <v>25141</v>
      </c>
      <c r="C23">
        <v>118955</v>
      </c>
      <c r="D23">
        <v>8965</v>
      </c>
      <c r="E23">
        <v>25845</v>
      </c>
      <c r="F23">
        <v>113333</v>
      </c>
      <c r="H23">
        <v>78229</v>
      </c>
      <c r="J23">
        <f t="shared" si="0"/>
        <v>58447.8</v>
      </c>
      <c r="K23">
        <f t="shared" si="1"/>
        <v>1.3384421654878369</v>
      </c>
      <c r="L23">
        <f t="shared" si="2"/>
        <v>118955</v>
      </c>
      <c r="M23">
        <f t="shared" si="3"/>
        <v>8965</v>
      </c>
      <c r="N23">
        <f t="shared" si="4"/>
        <v>58447.8</v>
      </c>
      <c r="O23">
        <f t="shared" si="5"/>
        <v>109990</v>
      </c>
      <c r="Q23">
        <v>-2951</v>
      </c>
      <c r="R23">
        <v>-1424</v>
      </c>
      <c r="T23">
        <v>-198.59999999999854</v>
      </c>
      <c r="U23">
        <v>-91.799999999995634</v>
      </c>
      <c r="W23">
        <v>997.4</v>
      </c>
      <c r="X23">
        <v>955</v>
      </c>
      <c r="Z23">
        <v>58447.8</v>
      </c>
      <c r="AA23">
        <v>1.3384421654878369</v>
      </c>
      <c r="AI23">
        <v>58447.8</v>
      </c>
      <c r="AJ23">
        <v>1.3384421654878369</v>
      </c>
    </row>
    <row r="24" spans="2:38" x14ac:dyDescent="0.25">
      <c r="B24">
        <v>103395</v>
      </c>
      <c r="C24">
        <v>90675</v>
      </c>
      <c r="D24">
        <v>24859</v>
      </c>
      <c r="E24">
        <v>66151</v>
      </c>
      <c r="F24">
        <v>112490</v>
      </c>
      <c r="H24">
        <v>87304</v>
      </c>
      <c r="J24">
        <f t="shared" si="0"/>
        <v>79514</v>
      </c>
      <c r="K24">
        <f t="shared" si="1"/>
        <v>1.0979701687753101</v>
      </c>
      <c r="L24">
        <f t="shared" si="2"/>
        <v>112490</v>
      </c>
      <c r="M24">
        <f t="shared" si="3"/>
        <v>24859</v>
      </c>
      <c r="N24">
        <f t="shared" si="4"/>
        <v>79514</v>
      </c>
      <c r="O24">
        <f t="shared" si="5"/>
        <v>87631</v>
      </c>
      <c r="Q24">
        <v>343</v>
      </c>
      <c r="R24">
        <v>370</v>
      </c>
      <c r="T24">
        <v>31.399999999994179</v>
      </c>
      <c r="U24">
        <v>136.80000000000291</v>
      </c>
      <c r="W24">
        <v>886.59999999999991</v>
      </c>
      <c r="X24">
        <v>778</v>
      </c>
      <c r="AB24">
        <v>79514</v>
      </c>
      <c r="AC24">
        <v>1.0979701687753101</v>
      </c>
      <c r="AI24">
        <v>79514</v>
      </c>
      <c r="AJ24">
        <v>1.0979701687753101</v>
      </c>
    </row>
    <row r="25" spans="2:38" x14ac:dyDescent="0.25">
      <c r="B25">
        <v>48462</v>
      </c>
      <c r="C25">
        <v>40570</v>
      </c>
      <c r="D25">
        <v>67782</v>
      </c>
      <c r="E25">
        <v>78228</v>
      </c>
      <c r="F25">
        <v>13256</v>
      </c>
      <c r="H25">
        <v>107266</v>
      </c>
      <c r="J25">
        <f t="shared" si="0"/>
        <v>49659.6</v>
      </c>
      <c r="K25">
        <f t="shared" si="1"/>
        <v>2.1600254532859711</v>
      </c>
      <c r="L25">
        <f t="shared" si="2"/>
        <v>78228</v>
      </c>
      <c r="M25">
        <f t="shared" si="3"/>
        <v>13256</v>
      </c>
      <c r="N25">
        <f t="shared" si="4"/>
        <v>49659.6</v>
      </c>
      <c r="O25">
        <f t="shared" si="5"/>
        <v>64972</v>
      </c>
      <c r="Q25">
        <v>748</v>
      </c>
      <c r="R25">
        <v>748</v>
      </c>
      <c r="T25">
        <v>-745.80000000000291</v>
      </c>
      <c r="U25">
        <v>-365.80000000000291</v>
      </c>
      <c r="W25">
        <v>790.6</v>
      </c>
      <c r="X25">
        <v>365.8</v>
      </c>
      <c r="AD25">
        <v>49659.6</v>
      </c>
      <c r="AE25">
        <v>2.1600254532859711</v>
      </c>
      <c r="AK25">
        <v>49659.6</v>
      </c>
      <c r="AL25">
        <v>2.1600254532859711</v>
      </c>
    </row>
    <row r="26" spans="2:38" x14ac:dyDescent="0.25">
      <c r="B26">
        <v>117037</v>
      </c>
      <c r="C26">
        <v>20059</v>
      </c>
      <c r="D26">
        <v>15175</v>
      </c>
      <c r="E26">
        <v>49742</v>
      </c>
      <c r="F26">
        <v>121681</v>
      </c>
      <c r="H26">
        <v>78401</v>
      </c>
      <c r="J26">
        <f t="shared" si="0"/>
        <v>64738.8</v>
      </c>
      <c r="K26">
        <f t="shared" si="1"/>
        <v>1.2110357312770703</v>
      </c>
      <c r="L26">
        <f t="shared" si="2"/>
        <v>121681</v>
      </c>
      <c r="M26">
        <f t="shared" si="3"/>
        <v>15175</v>
      </c>
      <c r="N26">
        <f t="shared" si="4"/>
        <v>64738.8</v>
      </c>
      <c r="O26">
        <f t="shared" si="5"/>
        <v>106506</v>
      </c>
      <c r="Q26">
        <v>-1180</v>
      </c>
      <c r="R26">
        <v>490</v>
      </c>
      <c r="T26">
        <v>114.60000000000582</v>
      </c>
      <c r="U26">
        <v>693.60000000000582</v>
      </c>
      <c r="W26">
        <v>1533</v>
      </c>
      <c r="X26">
        <v>1934</v>
      </c>
      <c r="AB26">
        <v>64738.8</v>
      </c>
      <c r="AC26">
        <v>1.2110357312770703</v>
      </c>
      <c r="AI26">
        <v>64738.8</v>
      </c>
      <c r="AJ26">
        <v>1.2110357312770703</v>
      </c>
    </row>
    <row r="27" spans="2:38" x14ac:dyDescent="0.25">
      <c r="B27">
        <v>34907</v>
      </c>
      <c r="C27">
        <v>75219</v>
      </c>
      <c r="D27">
        <v>54546</v>
      </c>
      <c r="E27">
        <v>14951</v>
      </c>
      <c r="F27">
        <v>105357</v>
      </c>
      <c r="H27">
        <v>90782</v>
      </c>
      <c r="J27">
        <f t="shared" si="0"/>
        <v>56996</v>
      </c>
      <c r="K27">
        <f t="shared" si="1"/>
        <v>1.5927784405923222</v>
      </c>
      <c r="L27">
        <f t="shared" si="2"/>
        <v>105357</v>
      </c>
      <c r="M27">
        <f t="shared" si="3"/>
        <v>14951</v>
      </c>
      <c r="N27">
        <f t="shared" si="4"/>
        <v>56996</v>
      </c>
      <c r="O27">
        <f t="shared" si="5"/>
        <v>90406</v>
      </c>
      <c r="Q27">
        <v>-976</v>
      </c>
      <c r="R27">
        <v>-908</v>
      </c>
      <c r="T27">
        <v>637.40000000000146</v>
      </c>
      <c r="U27">
        <v>449.19999999999709</v>
      </c>
      <c r="W27">
        <v>1003.8000000000001</v>
      </c>
      <c r="X27">
        <v>566.79999999999995</v>
      </c>
      <c r="AD27">
        <v>56996</v>
      </c>
      <c r="AE27">
        <v>1.5927784405923222</v>
      </c>
      <c r="AK27">
        <v>56996</v>
      </c>
      <c r="AL27">
        <v>1.5927784405923222</v>
      </c>
    </row>
    <row r="28" spans="2:38" x14ac:dyDescent="0.25">
      <c r="B28">
        <v>50962</v>
      </c>
      <c r="C28">
        <v>79112</v>
      </c>
      <c r="D28">
        <v>106642</v>
      </c>
      <c r="E28">
        <v>26753</v>
      </c>
      <c r="F28">
        <v>56654</v>
      </c>
      <c r="H28">
        <v>122213</v>
      </c>
      <c r="J28">
        <f t="shared" si="0"/>
        <v>64024.6</v>
      </c>
      <c r="K28">
        <f t="shared" si="1"/>
        <v>1.9088444129287805</v>
      </c>
      <c r="L28">
        <f t="shared" si="2"/>
        <v>106642</v>
      </c>
      <c r="M28">
        <f t="shared" si="3"/>
        <v>26753</v>
      </c>
      <c r="N28">
        <f t="shared" si="4"/>
        <v>64024.6</v>
      </c>
      <c r="O28">
        <f t="shared" si="5"/>
        <v>79889</v>
      </c>
      <c r="Q28">
        <v>-1525</v>
      </c>
      <c r="R28">
        <v>-1400</v>
      </c>
      <c r="T28">
        <v>-353.59999999999854</v>
      </c>
      <c r="U28">
        <v>-212</v>
      </c>
      <c r="W28">
        <v>1674</v>
      </c>
      <c r="X28">
        <v>822.4</v>
      </c>
      <c r="AF28">
        <v>64024.6</v>
      </c>
      <c r="AG28">
        <v>1.9088444129287805</v>
      </c>
      <c r="AK28">
        <v>64024.6</v>
      </c>
      <c r="AL28">
        <v>1.9088444129287805</v>
      </c>
    </row>
    <row r="29" spans="2:38" x14ac:dyDescent="0.25">
      <c r="B29">
        <v>75031</v>
      </c>
      <c r="C29">
        <v>101202</v>
      </c>
      <c r="D29">
        <v>33146</v>
      </c>
      <c r="E29">
        <v>12151</v>
      </c>
      <c r="F29">
        <v>11948</v>
      </c>
      <c r="H29">
        <v>75318</v>
      </c>
      <c r="J29">
        <f t="shared" si="0"/>
        <v>46695.6</v>
      </c>
      <c r="K29">
        <f t="shared" si="1"/>
        <v>1.6129571094492843</v>
      </c>
      <c r="L29">
        <f t="shared" si="2"/>
        <v>101202</v>
      </c>
      <c r="M29">
        <f t="shared" si="3"/>
        <v>11948</v>
      </c>
      <c r="N29">
        <f t="shared" si="4"/>
        <v>46695.6</v>
      </c>
      <c r="O29">
        <f t="shared" si="5"/>
        <v>89254</v>
      </c>
      <c r="Q29">
        <v>534</v>
      </c>
      <c r="R29">
        <v>1456</v>
      </c>
      <c r="T29">
        <v>-364.20000000000437</v>
      </c>
      <c r="U29">
        <v>-37.599999999998545</v>
      </c>
      <c r="W29">
        <v>993.4</v>
      </c>
      <c r="X29">
        <v>498.00000000000006</v>
      </c>
      <c r="AD29">
        <v>46695.6</v>
      </c>
      <c r="AE29">
        <v>1.6129571094492843</v>
      </c>
      <c r="AI29">
        <v>46695.6</v>
      </c>
      <c r="AJ29">
        <v>1.6129571094492843</v>
      </c>
    </row>
    <row r="30" spans="2:38" x14ac:dyDescent="0.25">
      <c r="B30">
        <v>20046</v>
      </c>
      <c r="C30">
        <v>79200</v>
      </c>
      <c r="D30">
        <v>18758</v>
      </c>
      <c r="E30">
        <v>101288</v>
      </c>
      <c r="F30">
        <v>56802</v>
      </c>
      <c r="H30">
        <v>106290</v>
      </c>
      <c r="J30">
        <f t="shared" si="0"/>
        <v>55218.8</v>
      </c>
      <c r="K30">
        <f t="shared" si="1"/>
        <v>1.9248879004976565</v>
      </c>
      <c r="L30">
        <f t="shared" si="2"/>
        <v>101288</v>
      </c>
      <c r="M30">
        <f t="shared" si="3"/>
        <v>18758</v>
      </c>
      <c r="N30">
        <f t="shared" si="4"/>
        <v>55218.8</v>
      </c>
      <c r="O30">
        <f t="shared" si="5"/>
        <v>82530</v>
      </c>
      <c r="Q30">
        <v>-1581</v>
      </c>
      <c r="R30">
        <v>-1581</v>
      </c>
      <c r="T30">
        <v>1025</v>
      </c>
      <c r="U30">
        <v>285.40000000000146</v>
      </c>
      <c r="W30">
        <v>1075.3999999999999</v>
      </c>
      <c r="X30">
        <v>617.79999999999995</v>
      </c>
      <c r="AD30">
        <v>55218.8</v>
      </c>
      <c r="AE30">
        <v>1.9248879004976565</v>
      </c>
      <c r="AK30">
        <v>55218.8</v>
      </c>
      <c r="AL30">
        <v>1.9248879004976565</v>
      </c>
    </row>
    <row r="31" spans="2:38" x14ac:dyDescent="0.25">
      <c r="B31">
        <v>37876</v>
      </c>
      <c r="C31">
        <v>88284</v>
      </c>
      <c r="D31">
        <v>46273</v>
      </c>
      <c r="E31">
        <v>60824</v>
      </c>
      <c r="F31">
        <v>80272</v>
      </c>
      <c r="H31">
        <v>110393</v>
      </c>
      <c r="J31">
        <f t="shared" si="0"/>
        <v>62705.8</v>
      </c>
      <c r="K31">
        <f t="shared" si="1"/>
        <v>1.7604910550539183</v>
      </c>
      <c r="L31">
        <f t="shared" si="2"/>
        <v>88284</v>
      </c>
      <c r="M31">
        <f t="shared" si="3"/>
        <v>37876</v>
      </c>
      <c r="N31">
        <f t="shared" si="4"/>
        <v>62705.8</v>
      </c>
      <c r="O31">
        <f t="shared" si="5"/>
        <v>50408</v>
      </c>
      <c r="Q31">
        <v>-307</v>
      </c>
      <c r="R31">
        <v>-14</v>
      </c>
      <c r="T31">
        <v>246.40000000000146</v>
      </c>
      <c r="U31">
        <v>-178.79999999999563</v>
      </c>
      <c r="W31">
        <v>637.19999999999993</v>
      </c>
      <c r="X31">
        <v>187.6</v>
      </c>
      <c r="AD31">
        <v>62705.8</v>
      </c>
      <c r="AE31">
        <v>1.7604910550539183</v>
      </c>
      <c r="AK31">
        <v>62705.8</v>
      </c>
      <c r="AL31">
        <v>1.7604910550539183</v>
      </c>
    </row>
    <row r="32" spans="2:38" x14ac:dyDescent="0.25">
      <c r="B32">
        <v>24857</v>
      </c>
      <c r="C32">
        <v>95870</v>
      </c>
      <c r="D32">
        <v>53860</v>
      </c>
      <c r="E32">
        <v>79618</v>
      </c>
      <c r="F32">
        <v>81022</v>
      </c>
      <c r="H32">
        <v>70311</v>
      </c>
      <c r="J32">
        <f t="shared" si="0"/>
        <v>67045.399999999994</v>
      </c>
      <c r="K32">
        <f t="shared" si="1"/>
        <v>1.0487072938635611</v>
      </c>
      <c r="L32">
        <f t="shared" si="2"/>
        <v>95870</v>
      </c>
      <c r="M32">
        <f t="shared" si="3"/>
        <v>24857</v>
      </c>
      <c r="N32">
        <f t="shared" si="4"/>
        <v>67045.399999999994</v>
      </c>
      <c r="O32">
        <f t="shared" si="5"/>
        <v>71013</v>
      </c>
      <c r="Q32">
        <v>-168</v>
      </c>
      <c r="R32">
        <v>-1346</v>
      </c>
      <c r="T32">
        <v>-555.40000000000873</v>
      </c>
      <c r="U32">
        <v>-18.400000000008731</v>
      </c>
      <c r="W32">
        <v>1054.5999999999999</v>
      </c>
      <c r="X32">
        <v>637.6</v>
      </c>
      <c r="AB32">
        <v>67045.399999999994</v>
      </c>
      <c r="AC32">
        <v>1.0487072938635611</v>
      </c>
      <c r="AI32">
        <v>67045.399999999994</v>
      </c>
      <c r="AJ32">
        <v>1.0487072938635611</v>
      </c>
    </row>
    <row r="33" spans="2:38" x14ac:dyDescent="0.25">
      <c r="B33">
        <v>6647</v>
      </c>
      <c r="C33">
        <v>35547</v>
      </c>
      <c r="D33">
        <v>7402</v>
      </c>
      <c r="E33">
        <v>98377</v>
      </c>
      <c r="F33">
        <v>88470</v>
      </c>
      <c r="H33">
        <v>96958</v>
      </c>
      <c r="J33">
        <f t="shared" si="0"/>
        <v>47288.6</v>
      </c>
      <c r="K33">
        <f t="shared" si="1"/>
        <v>2.050346172227556</v>
      </c>
      <c r="L33">
        <f t="shared" si="2"/>
        <v>98377</v>
      </c>
      <c r="M33">
        <f t="shared" si="3"/>
        <v>6647</v>
      </c>
      <c r="N33">
        <f t="shared" si="4"/>
        <v>47288.6</v>
      </c>
      <c r="O33">
        <f t="shared" si="5"/>
        <v>91730</v>
      </c>
      <c r="Q33">
        <v>34</v>
      </c>
      <c r="R33">
        <v>0</v>
      </c>
      <c r="T33">
        <v>-681.40000000000146</v>
      </c>
      <c r="U33">
        <v>-528</v>
      </c>
      <c r="W33">
        <v>788.59999999999991</v>
      </c>
      <c r="X33">
        <v>528.79999999999995</v>
      </c>
      <c r="AD33">
        <v>47288.6</v>
      </c>
      <c r="AE33">
        <v>2.050346172227556</v>
      </c>
      <c r="AK33">
        <v>47288.6</v>
      </c>
      <c r="AL33">
        <v>2.050346172227556</v>
      </c>
    </row>
    <row r="34" spans="2:38" x14ac:dyDescent="0.25">
      <c r="B34">
        <v>32235</v>
      </c>
      <c r="C34">
        <v>54675</v>
      </c>
      <c r="D34">
        <v>52891</v>
      </c>
      <c r="E34">
        <v>79743</v>
      </c>
      <c r="F34">
        <v>52247</v>
      </c>
      <c r="H34">
        <v>59606</v>
      </c>
      <c r="J34">
        <f t="shared" ref="J34:J65" si="6">AVERAGE(B34:F34)</f>
        <v>54358.2</v>
      </c>
      <c r="K34">
        <f t="shared" ref="K34:K65" si="7">H34/J34</f>
        <v>1.0965410922363139</v>
      </c>
      <c r="L34">
        <f t="shared" ref="L34:L65" si="8">MAX(B34:F34)</f>
        <v>79743</v>
      </c>
      <c r="M34">
        <f t="shared" ref="M34:M65" si="9">MIN(B34:F34)</f>
        <v>32235</v>
      </c>
      <c r="N34">
        <f t="shared" ref="N34:N65" si="10">AVERAGE(B34:F34)</f>
        <v>54358.2</v>
      </c>
      <c r="O34">
        <f t="shared" ref="O34:O65" si="11">L34-M34</f>
        <v>47508</v>
      </c>
      <c r="Q34">
        <v>74</v>
      </c>
      <c r="R34">
        <v>1</v>
      </c>
      <c r="T34">
        <v>-475.20000000000437</v>
      </c>
      <c r="U34">
        <v>-403.40000000000146</v>
      </c>
      <c r="W34">
        <v>1227.1999999999998</v>
      </c>
      <c r="X34">
        <v>1117.3999999999999</v>
      </c>
      <c r="Z34">
        <v>54358.2</v>
      </c>
      <c r="AA34">
        <v>1.0965410922363139</v>
      </c>
      <c r="AI34">
        <v>54358.2</v>
      </c>
      <c r="AJ34">
        <v>1.0965410922363139</v>
      </c>
    </row>
    <row r="35" spans="2:38" x14ac:dyDescent="0.25">
      <c r="B35">
        <v>97650</v>
      </c>
      <c r="C35">
        <v>104848</v>
      </c>
      <c r="D35">
        <v>23514</v>
      </c>
      <c r="E35">
        <v>121020</v>
      </c>
      <c r="F35">
        <v>59924</v>
      </c>
      <c r="H35">
        <v>103596</v>
      </c>
      <c r="J35">
        <f t="shared" si="6"/>
        <v>81391.199999999997</v>
      </c>
      <c r="K35">
        <f t="shared" si="7"/>
        <v>1.2728157343791466</v>
      </c>
      <c r="L35">
        <f t="shared" si="8"/>
        <v>121020</v>
      </c>
      <c r="M35">
        <f t="shared" si="9"/>
        <v>23514</v>
      </c>
      <c r="N35">
        <f t="shared" si="10"/>
        <v>81391.199999999997</v>
      </c>
      <c r="O35">
        <f t="shared" si="11"/>
        <v>97506</v>
      </c>
      <c r="Q35">
        <v>-1323</v>
      </c>
      <c r="R35">
        <v>-968</v>
      </c>
      <c r="T35">
        <v>727.80000000000291</v>
      </c>
      <c r="U35">
        <v>3.8000000000029104</v>
      </c>
      <c r="W35">
        <v>1019.3999999999999</v>
      </c>
      <c r="X35">
        <v>671.80000000000007</v>
      </c>
      <c r="AB35">
        <v>81391.199999999997</v>
      </c>
      <c r="AC35">
        <v>1.2728157343791466</v>
      </c>
      <c r="AI35">
        <v>81391.199999999997</v>
      </c>
      <c r="AJ35">
        <v>1.2728157343791466</v>
      </c>
    </row>
    <row r="36" spans="2:38" x14ac:dyDescent="0.25">
      <c r="B36">
        <v>21574</v>
      </c>
      <c r="C36">
        <v>115204</v>
      </c>
      <c r="D36">
        <v>57523</v>
      </c>
      <c r="E36">
        <v>71773</v>
      </c>
      <c r="F36">
        <v>52211</v>
      </c>
      <c r="H36">
        <v>116217</v>
      </c>
      <c r="J36">
        <f t="shared" si="6"/>
        <v>63657</v>
      </c>
      <c r="K36">
        <f t="shared" si="7"/>
        <v>1.8256751025024742</v>
      </c>
      <c r="L36">
        <f t="shared" si="8"/>
        <v>115204</v>
      </c>
      <c r="M36">
        <f t="shared" si="9"/>
        <v>21574</v>
      </c>
      <c r="N36">
        <f t="shared" si="10"/>
        <v>63657</v>
      </c>
      <c r="O36">
        <f t="shared" si="11"/>
        <v>93630</v>
      </c>
      <c r="Q36">
        <v>351</v>
      </c>
      <c r="R36">
        <v>287</v>
      </c>
      <c r="T36">
        <v>-868.80000000000291</v>
      </c>
      <c r="U36">
        <v>-431</v>
      </c>
      <c r="W36">
        <v>868.79999999999984</v>
      </c>
      <c r="X36">
        <v>431</v>
      </c>
      <c r="AF36">
        <v>63657</v>
      </c>
      <c r="AG36">
        <v>1.8256751025024742</v>
      </c>
      <c r="AI36">
        <v>63657</v>
      </c>
      <c r="AJ36">
        <v>1.8256751025024742</v>
      </c>
    </row>
    <row r="37" spans="2:38" x14ac:dyDescent="0.25">
      <c r="B37">
        <v>14288</v>
      </c>
      <c r="C37">
        <v>34796</v>
      </c>
      <c r="D37">
        <v>91590</v>
      </c>
      <c r="E37">
        <v>77831</v>
      </c>
      <c r="F37">
        <v>113937</v>
      </c>
      <c r="H37">
        <v>79973</v>
      </c>
      <c r="J37">
        <f t="shared" si="6"/>
        <v>66488.399999999994</v>
      </c>
      <c r="K37">
        <f t="shared" si="7"/>
        <v>1.2028113174628958</v>
      </c>
      <c r="L37">
        <f t="shared" si="8"/>
        <v>113937</v>
      </c>
      <c r="M37">
        <f t="shared" si="9"/>
        <v>14288</v>
      </c>
      <c r="N37">
        <f t="shared" si="10"/>
        <v>66488.399999999994</v>
      </c>
      <c r="O37">
        <f t="shared" si="11"/>
        <v>99649</v>
      </c>
      <c r="Q37">
        <v>2483</v>
      </c>
      <c r="R37">
        <v>1706</v>
      </c>
      <c r="T37">
        <v>-448.20000000001164</v>
      </c>
      <c r="U37">
        <v>-14.200000000011642</v>
      </c>
      <c r="W37">
        <v>495</v>
      </c>
      <c r="X37">
        <v>20.2</v>
      </c>
      <c r="AB37">
        <v>66488.399999999994</v>
      </c>
      <c r="AC37">
        <v>1.2028113174628958</v>
      </c>
      <c r="AI37">
        <v>66488.399999999994</v>
      </c>
      <c r="AJ37">
        <v>1.2028113174628958</v>
      </c>
    </row>
    <row r="38" spans="2:38" x14ac:dyDescent="0.25">
      <c r="B38">
        <v>33754</v>
      </c>
      <c r="C38">
        <v>19397</v>
      </c>
      <c r="D38">
        <v>103666</v>
      </c>
      <c r="E38">
        <v>15100</v>
      </c>
      <c r="F38">
        <v>99191</v>
      </c>
      <c r="H38">
        <v>73077</v>
      </c>
      <c r="J38">
        <f t="shared" si="6"/>
        <v>54221.599999999999</v>
      </c>
      <c r="K38">
        <f t="shared" si="7"/>
        <v>1.3477470233264972</v>
      </c>
      <c r="L38">
        <f t="shared" si="8"/>
        <v>103666</v>
      </c>
      <c r="M38">
        <f t="shared" si="9"/>
        <v>15100</v>
      </c>
      <c r="N38">
        <f t="shared" si="10"/>
        <v>54221.599999999999</v>
      </c>
      <c r="O38">
        <f t="shared" si="11"/>
        <v>88566</v>
      </c>
      <c r="Q38">
        <v>384</v>
      </c>
      <c r="R38">
        <v>203</v>
      </c>
      <c r="T38">
        <v>421.40000000000146</v>
      </c>
      <c r="U38">
        <v>480.19999999999709</v>
      </c>
      <c r="W38">
        <v>621.4</v>
      </c>
      <c r="X38">
        <v>567.4</v>
      </c>
      <c r="Z38">
        <v>54221.599999999999</v>
      </c>
      <c r="AA38">
        <v>1.3477470233264972</v>
      </c>
      <c r="AI38">
        <v>54221.599999999999</v>
      </c>
      <c r="AJ38">
        <v>1.3477470233264972</v>
      </c>
    </row>
    <row r="39" spans="2:38" x14ac:dyDescent="0.25">
      <c r="B39">
        <v>108974</v>
      </c>
      <c r="C39">
        <v>32028</v>
      </c>
      <c r="D39">
        <v>115908</v>
      </c>
      <c r="E39">
        <v>55268</v>
      </c>
      <c r="F39">
        <v>6704</v>
      </c>
      <c r="H39">
        <v>76487</v>
      </c>
      <c r="J39">
        <f t="shared" si="6"/>
        <v>63776.4</v>
      </c>
      <c r="K39">
        <f t="shared" si="7"/>
        <v>1.1992994273743893</v>
      </c>
      <c r="L39">
        <f t="shared" si="8"/>
        <v>115908</v>
      </c>
      <c r="M39">
        <f t="shared" si="9"/>
        <v>6704</v>
      </c>
      <c r="N39">
        <f t="shared" si="10"/>
        <v>63776.4</v>
      </c>
      <c r="O39">
        <f t="shared" si="11"/>
        <v>109204</v>
      </c>
      <c r="Q39">
        <v>-1003</v>
      </c>
      <c r="R39">
        <v>-4</v>
      </c>
      <c r="T39">
        <v>87</v>
      </c>
      <c r="U39">
        <v>-80</v>
      </c>
      <c r="W39">
        <v>1398.6</v>
      </c>
      <c r="X39">
        <v>753.60000000000014</v>
      </c>
      <c r="AB39">
        <v>63776.4</v>
      </c>
      <c r="AC39">
        <v>1.1992994273743893</v>
      </c>
      <c r="AI39">
        <v>63776.4</v>
      </c>
      <c r="AJ39">
        <v>1.1992994273743893</v>
      </c>
    </row>
    <row r="40" spans="2:38" x14ac:dyDescent="0.25">
      <c r="B40">
        <v>50999</v>
      </c>
      <c r="C40">
        <v>112407</v>
      </c>
      <c r="D40">
        <v>4107</v>
      </c>
      <c r="E40">
        <v>74314</v>
      </c>
      <c r="F40">
        <v>17239</v>
      </c>
      <c r="H40">
        <v>77946</v>
      </c>
      <c r="J40">
        <f t="shared" si="6"/>
        <v>51813.2</v>
      </c>
      <c r="K40">
        <f t="shared" si="7"/>
        <v>1.5043656828761784</v>
      </c>
      <c r="L40">
        <f t="shared" si="8"/>
        <v>112407</v>
      </c>
      <c r="M40">
        <f t="shared" si="9"/>
        <v>4107</v>
      </c>
      <c r="N40">
        <f t="shared" si="10"/>
        <v>51813.2</v>
      </c>
      <c r="O40">
        <f t="shared" si="11"/>
        <v>108300</v>
      </c>
      <c r="Q40">
        <v>-774</v>
      </c>
      <c r="R40">
        <v>-447</v>
      </c>
      <c r="T40">
        <v>-855.40000000000146</v>
      </c>
      <c r="U40">
        <v>-348.20000000000437</v>
      </c>
      <c r="W40">
        <v>1059.8000000000002</v>
      </c>
      <c r="X40">
        <v>591.79999999999995</v>
      </c>
      <c r="Z40">
        <v>51813.2</v>
      </c>
      <c r="AA40">
        <v>1.5043656828761784</v>
      </c>
      <c r="AI40">
        <v>51813.2</v>
      </c>
      <c r="AJ40">
        <v>1.5043656828761784</v>
      </c>
    </row>
    <row r="41" spans="2:38" x14ac:dyDescent="0.25">
      <c r="B41">
        <v>107800</v>
      </c>
      <c r="C41">
        <v>30355</v>
      </c>
      <c r="D41">
        <v>102664</v>
      </c>
      <c r="E41">
        <v>116577</v>
      </c>
      <c r="F41">
        <v>98500</v>
      </c>
      <c r="H41">
        <v>140149</v>
      </c>
      <c r="J41">
        <f t="shared" si="6"/>
        <v>91179.199999999997</v>
      </c>
      <c r="K41">
        <f t="shared" si="7"/>
        <v>1.5370720515205223</v>
      </c>
      <c r="L41">
        <f t="shared" si="8"/>
        <v>116577</v>
      </c>
      <c r="M41">
        <f t="shared" si="9"/>
        <v>30355</v>
      </c>
      <c r="N41">
        <f t="shared" si="10"/>
        <v>91179.199999999997</v>
      </c>
      <c r="O41">
        <f t="shared" si="11"/>
        <v>86222</v>
      </c>
      <c r="Q41">
        <v>-3638</v>
      </c>
      <c r="R41">
        <v>-1431</v>
      </c>
      <c r="T41">
        <v>85.399999999994179</v>
      </c>
      <c r="U41">
        <v>-131.80000000000291</v>
      </c>
      <c r="W41">
        <v>165</v>
      </c>
      <c r="X41">
        <v>291.8</v>
      </c>
      <c r="AF41">
        <v>91179.199999999997</v>
      </c>
      <c r="AG41">
        <v>1.5370720515205223</v>
      </c>
      <c r="AI41">
        <v>91179.199999999997</v>
      </c>
      <c r="AJ41">
        <v>1.5370720515205223</v>
      </c>
    </row>
    <row r="42" spans="2:38" x14ac:dyDescent="0.25">
      <c r="B42">
        <v>112198</v>
      </c>
      <c r="C42">
        <v>77623</v>
      </c>
      <c r="D42">
        <v>8473</v>
      </c>
      <c r="E42">
        <v>112249</v>
      </c>
      <c r="F42">
        <v>111421</v>
      </c>
      <c r="H42">
        <v>113266</v>
      </c>
      <c r="J42">
        <f t="shared" si="6"/>
        <v>84392.8</v>
      </c>
      <c r="K42">
        <f t="shared" si="7"/>
        <v>1.3421287124020058</v>
      </c>
      <c r="L42">
        <f t="shared" si="8"/>
        <v>112249</v>
      </c>
      <c r="M42">
        <f t="shared" si="9"/>
        <v>8473</v>
      </c>
      <c r="N42">
        <f t="shared" si="10"/>
        <v>84392.8</v>
      </c>
      <c r="O42">
        <f t="shared" si="11"/>
        <v>103776</v>
      </c>
      <c r="Q42">
        <v>-1370</v>
      </c>
      <c r="R42">
        <v>0</v>
      </c>
      <c r="T42">
        <v>-182</v>
      </c>
      <c r="U42">
        <v>87.80000000000291</v>
      </c>
      <c r="W42">
        <v>1359.1999999999998</v>
      </c>
      <c r="X42">
        <v>659.4</v>
      </c>
      <c r="AB42">
        <v>84392.8</v>
      </c>
      <c r="AC42">
        <v>1.3421287124020058</v>
      </c>
      <c r="AI42">
        <v>84392.8</v>
      </c>
      <c r="AJ42">
        <v>1.3421287124020058</v>
      </c>
    </row>
    <row r="43" spans="2:38" x14ac:dyDescent="0.25">
      <c r="B43">
        <v>58539</v>
      </c>
      <c r="C43">
        <v>103208</v>
      </c>
      <c r="D43">
        <v>111158</v>
      </c>
      <c r="E43">
        <v>14262</v>
      </c>
      <c r="F43">
        <v>89744</v>
      </c>
      <c r="H43">
        <v>127388</v>
      </c>
      <c r="J43">
        <f t="shared" si="6"/>
        <v>75382.2</v>
      </c>
      <c r="K43">
        <f t="shared" si="7"/>
        <v>1.6898949619406174</v>
      </c>
      <c r="L43">
        <f t="shared" si="8"/>
        <v>111158</v>
      </c>
      <c r="M43">
        <f t="shared" si="9"/>
        <v>14262</v>
      </c>
      <c r="N43">
        <f t="shared" si="10"/>
        <v>75382.2</v>
      </c>
      <c r="O43">
        <f t="shared" si="11"/>
        <v>96896</v>
      </c>
      <c r="Q43">
        <v>206</v>
      </c>
      <c r="R43">
        <v>0</v>
      </c>
      <c r="T43">
        <v>844.19999999999709</v>
      </c>
      <c r="U43">
        <v>215.19999999999709</v>
      </c>
      <c r="W43">
        <v>1354.6000000000001</v>
      </c>
      <c r="X43">
        <v>1096.8</v>
      </c>
      <c r="AF43">
        <v>75382.2</v>
      </c>
      <c r="AG43">
        <v>1.6898949619406174</v>
      </c>
      <c r="AI43">
        <v>75382.2</v>
      </c>
      <c r="AJ43">
        <v>1.6898949619406174</v>
      </c>
    </row>
    <row r="44" spans="2:38" x14ac:dyDescent="0.25">
      <c r="B44">
        <v>40269</v>
      </c>
      <c r="C44">
        <v>109018</v>
      </c>
      <c r="D44">
        <v>59314</v>
      </c>
      <c r="E44">
        <v>120307</v>
      </c>
      <c r="F44">
        <v>94857</v>
      </c>
      <c r="H44">
        <v>117201</v>
      </c>
      <c r="J44">
        <f t="shared" si="6"/>
        <v>84753</v>
      </c>
      <c r="K44">
        <f t="shared" si="7"/>
        <v>1.3828537042936533</v>
      </c>
      <c r="L44">
        <f t="shared" si="8"/>
        <v>120307</v>
      </c>
      <c r="M44">
        <f t="shared" si="9"/>
        <v>40269</v>
      </c>
      <c r="N44">
        <f t="shared" si="10"/>
        <v>84753</v>
      </c>
      <c r="O44">
        <f t="shared" si="11"/>
        <v>80038</v>
      </c>
      <c r="Q44">
        <v>-510</v>
      </c>
      <c r="R44">
        <v>-201</v>
      </c>
      <c r="T44">
        <v>399.60000000000582</v>
      </c>
      <c r="U44">
        <v>316</v>
      </c>
      <c r="W44">
        <v>678.80000000000007</v>
      </c>
      <c r="X44">
        <v>394</v>
      </c>
      <c r="AB44">
        <v>84753</v>
      </c>
      <c r="AC44">
        <v>1.3828537042936533</v>
      </c>
      <c r="AI44">
        <v>84753</v>
      </c>
      <c r="AJ44">
        <v>1.3828537042936533</v>
      </c>
    </row>
    <row r="45" spans="2:38" x14ac:dyDescent="0.25">
      <c r="B45">
        <v>106587</v>
      </c>
      <c r="C45">
        <v>4013</v>
      </c>
      <c r="D45">
        <v>91198</v>
      </c>
      <c r="E45">
        <v>4404</v>
      </c>
      <c r="F45">
        <v>56678</v>
      </c>
      <c r="H45">
        <v>98710</v>
      </c>
      <c r="J45">
        <f t="shared" si="6"/>
        <v>52576</v>
      </c>
      <c r="K45">
        <f t="shared" si="7"/>
        <v>1.8774726110772977</v>
      </c>
      <c r="L45">
        <f t="shared" si="8"/>
        <v>106587</v>
      </c>
      <c r="M45">
        <f t="shared" si="9"/>
        <v>4013</v>
      </c>
      <c r="N45">
        <f t="shared" si="10"/>
        <v>52576</v>
      </c>
      <c r="O45">
        <f t="shared" si="11"/>
        <v>102574</v>
      </c>
      <c r="Q45">
        <v>556</v>
      </c>
      <c r="R45">
        <v>280</v>
      </c>
      <c r="T45">
        <v>55</v>
      </c>
      <c r="U45">
        <v>389.80000000000291</v>
      </c>
      <c r="W45">
        <v>1571</v>
      </c>
      <c r="X45">
        <v>1029.4000000000001</v>
      </c>
      <c r="AD45">
        <v>52576</v>
      </c>
      <c r="AE45">
        <v>1.8774726110772977</v>
      </c>
      <c r="AK45">
        <v>52576</v>
      </c>
      <c r="AL45">
        <v>1.8774726110772977</v>
      </c>
    </row>
    <row r="46" spans="2:38" x14ac:dyDescent="0.25">
      <c r="B46">
        <v>31945</v>
      </c>
      <c r="C46">
        <v>33495</v>
      </c>
      <c r="D46">
        <v>117992</v>
      </c>
      <c r="E46">
        <v>54652</v>
      </c>
      <c r="F46">
        <v>9038</v>
      </c>
      <c r="H46">
        <v>84126</v>
      </c>
      <c r="J46">
        <f t="shared" si="6"/>
        <v>49424.4</v>
      </c>
      <c r="K46">
        <f t="shared" si="7"/>
        <v>1.702114744943793</v>
      </c>
      <c r="L46">
        <f t="shared" si="8"/>
        <v>117992</v>
      </c>
      <c r="M46">
        <f t="shared" si="9"/>
        <v>9038</v>
      </c>
      <c r="N46">
        <f t="shared" si="10"/>
        <v>49424.4</v>
      </c>
      <c r="O46">
        <f t="shared" si="11"/>
        <v>108954</v>
      </c>
      <c r="Q46">
        <v>1839</v>
      </c>
      <c r="R46">
        <v>1857</v>
      </c>
      <c r="T46">
        <v>-46.19999999999709</v>
      </c>
      <c r="U46">
        <v>-120</v>
      </c>
      <c r="W46">
        <v>819.40000000000009</v>
      </c>
      <c r="X46">
        <v>842</v>
      </c>
      <c r="AD46">
        <v>49424.4</v>
      </c>
      <c r="AE46">
        <v>1.702114744943793</v>
      </c>
      <c r="AI46">
        <v>49424.4</v>
      </c>
      <c r="AJ46">
        <v>1.702114744943793</v>
      </c>
    </row>
    <row r="47" spans="2:38" x14ac:dyDescent="0.25">
      <c r="B47">
        <v>96219</v>
      </c>
      <c r="C47">
        <v>91178</v>
      </c>
      <c r="D47">
        <v>14753</v>
      </c>
      <c r="E47">
        <v>55290</v>
      </c>
      <c r="F47">
        <v>81013</v>
      </c>
      <c r="H47">
        <v>78774</v>
      </c>
      <c r="J47">
        <f t="shared" si="6"/>
        <v>67690.600000000006</v>
      </c>
      <c r="K47">
        <f t="shared" si="7"/>
        <v>1.1637361760717144</v>
      </c>
      <c r="L47">
        <f t="shared" si="8"/>
        <v>96219</v>
      </c>
      <c r="M47">
        <f t="shared" si="9"/>
        <v>14753</v>
      </c>
      <c r="N47">
        <f t="shared" si="10"/>
        <v>67690.600000000006</v>
      </c>
      <c r="O47">
        <f t="shared" si="11"/>
        <v>81466</v>
      </c>
      <c r="Q47">
        <v>1899</v>
      </c>
      <c r="R47">
        <v>258</v>
      </c>
      <c r="T47">
        <v>188.20000000001164</v>
      </c>
      <c r="U47">
        <v>-69.19999999999709</v>
      </c>
      <c r="W47">
        <v>255</v>
      </c>
      <c r="X47">
        <v>86.399999999999991</v>
      </c>
      <c r="AB47">
        <v>67690.600000000006</v>
      </c>
      <c r="AC47">
        <v>1.1637361760717144</v>
      </c>
      <c r="AI47">
        <v>67690.600000000006</v>
      </c>
      <c r="AJ47">
        <v>1.1637361760717144</v>
      </c>
    </row>
    <row r="48" spans="2:38" x14ac:dyDescent="0.25">
      <c r="B48">
        <v>11523</v>
      </c>
      <c r="C48">
        <v>36477</v>
      </c>
      <c r="D48">
        <v>59385</v>
      </c>
      <c r="E48">
        <v>91021</v>
      </c>
      <c r="F48">
        <v>60757</v>
      </c>
      <c r="H48">
        <v>57394</v>
      </c>
      <c r="J48">
        <f t="shared" si="6"/>
        <v>51832.6</v>
      </c>
      <c r="K48">
        <f t="shared" si="7"/>
        <v>1.1072954086810232</v>
      </c>
      <c r="L48">
        <f t="shared" si="8"/>
        <v>91021</v>
      </c>
      <c r="M48">
        <f t="shared" si="9"/>
        <v>11523</v>
      </c>
      <c r="N48">
        <f t="shared" si="10"/>
        <v>51832.6</v>
      </c>
      <c r="O48">
        <f t="shared" si="11"/>
        <v>79498</v>
      </c>
      <c r="Q48">
        <v>-47</v>
      </c>
      <c r="R48">
        <v>-23</v>
      </c>
      <c r="T48">
        <v>-48.80000000000291</v>
      </c>
      <c r="U48">
        <v>237.40000000000146</v>
      </c>
      <c r="W48">
        <v>427.19999999999993</v>
      </c>
      <c r="X48">
        <v>252.6</v>
      </c>
      <c r="Z48">
        <v>51832.6</v>
      </c>
      <c r="AA48">
        <v>1.1072954086810232</v>
      </c>
      <c r="AI48">
        <v>51832.6</v>
      </c>
      <c r="AJ48">
        <v>1.1072954086810232</v>
      </c>
    </row>
    <row r="49" spans="2:38" x14ac:dyDescent="0.25">
      <c r="B49">
        <v>74061</v>
      </c>
      <c r="C49">
        <v>119329</v>
      </c>
      <c r="D49">
        <v>87358</v>
      </c>
      <c r="E49">
        <v>70936</v>
      </c>
      <c r="F49">
        <v>112014</v>
      </c>
      <c r="H49">
        <v>127934</v>
      </c>
      <c r="J49">
        <f t="shared" si="6"/>
        <v>92739.6</v>
      </c>
      <c r="K49">
        <f t="shared" si="7"/>
        <v>1.379497000202718</v>
      </c>
      <c r="L49">
        <f t="shared" si="8"/>
        <v>119329</v>
      </c>
      <c r="M49">
        <f t="shared" si="9"/>
        <v>70936</v>
      </c>
      <c r="N49">
        <f t="shared" si="10"/>
        <v>92739.6</v>
      </c>
      <c r="O49">
        <f t="shared" si="11"/>
        <v>48393</v>
      </c>
      <c r="Q49">
        <v>-1339</v>
      </c>
      <c r="R49">
        <v>-628</v>
      </c>
      <c r="T49">
        <v>-888</v>
      </c>
      <c r="U49">
        <v>-700.59999999999127</v>
      </c>
      <c r="W49">
        <v>1054.4000000000001</v>
      </c>
      <c r="X49">
        <v>936.2</v>
      </c>
      <c r="AB49">
        <v>92739.6</v>
      </c>
      <c r="AC49">
        <v>1.379497000202718</v>
      </c>
      <c r="AI49">
        <v>92739.6</v>
      </c>
      <c r="AJ49">
        <v>1.379497000202718</v>
      </c>
    </row>
    <row r="50" spans="2:38" x14ac:dyDescent="0.25">
      <c r="B50">
        <v>80753</v>
      </c>
      <c r="C50">
        <v>11044</v>
      </c>
      <c r="D50">
        <v>54550</v>
      </c>
      <c r="E50">
        <v>40224</v>
      </c>
      <c r="F50">
        <v>110591</v>
      </c>
      <c r="H50">
        <v>68758</v>
      </c>
      <c r="J50">
        <f t="shared" si="6"/>
        <v>59432.4</v>
      </c>
      <c r="K50">
        <f t="shared" si="7"/>
        <v>1.1569110451538218</v>
      </c>
      <c r="L50">
        <f t="shared" si="8"/>
        <v>110591</v>
      </c>
      <c r="M50">
        <f t="shared" si="9"/>
        <v>11044</v>
      </c>
      <c r="N50">
        <f t="shared" si="10"/>
        <v>59432.4</v>
      </c>
      <c r="O50">
        <f t="shared" si="11"/>
        <v>99547</v>
      </c>
      <c r="Q50">
        <v>862</v>
      </c>
      <c r="R50">
        <v>444</v>
      </c>
      <c r="T50">
        <v>48</v>
      </c>
      <c r="U50">
        <v>153.20000000000437</v>
      </c>
      <c r="W50">
        <v>464.80000000000007</v>
      </c>
      <c r="X50">
        <v>153.6</v>
      </c>
      <c r="Z50">
        <v>59432.4</v>
      </c>
      <c r="AA50">
        <v>1.1569110451538218</v>
      </c>
      <c r="AI50">
        <v>59432.4</v>
      </c>
      <c r="AJ50">
        <v>1.1569110451538218</v>
      </c>
    </row>
    <row r="51" spans="2:38" x14ac:dyDescent="0.25">
      <c r="B51">
        <v>18396</v>
      </c>
      <c r="C51">
        <v>30631</v>
      </c>
      <c r="D51">
        <v>92996</v>
      </c>
      <c r="E51">
        <v>21337</v>
      </c>
      <c r="F51">
        <v>3736</v>
      </c>
      <c r="H51">
        <v>87421</v>
      </c>
      <c r="J51">
        <f t="shared" si="6"/>
        <v>33419.199999999997</v>
      </c>
      <c r="K51">
        <f t="shared" si="7"/>
        <v>2.6158914635897927</v>
      </c>
      <c r="L51">
        <f t="shared" si="8"/>
        <v>92996</v>
      </c>
      <c r="M51">
        <f t="shared" si="9"/>
        <v>3736</v>
      </c>
      <c r="N51">
        <f t="shared" si="10"/>
        <v>33419.199999999997</v>
      </c>
      <c r="O51">
        <f t="shared" si="11"/>
        <v>89260</v>
      </c>
      <c r="Q51">
        <v>-770</v>
      </c>
      <c r="R51">
        <v>-770</v>
      </c>
      <c r="T51">
        <v>381.39999999999418</v>
      </c>
      <c r="U51">
        <v>-20.80000000000291</v>
      </c>
      <c r="W51">
        <v>649</v>
      </c>
      <c r="X51">
        <v>414</v>
      </c>
      <c r="AD51">
        <v>33419.199999999997</v>
      </c>
      <c r="AE51">
        <v>2.6158914635897927</v>
      </c>
      <c r="AK51">
        <v>33419.199999999997</v>
      </c>
      <c r="AL51">
        <v>2.6158914635897927</v>
      </c>
    </row>
    <row r="52" spans="2:38" x14ac:dyDescent="0.25">
      <c r="B52">
        <v>84557</v>
      </c>
      <c r="C52">
        <v>43271</v>
      </c>
      <c r="D52">
        <v>23585</v>
      </c>
      <c r="E52">
        <v>42825</v>
      </c>
      <c r="F52">
        <v>88607</v>
      </c>
      <c r="H52">
        <v>80519</v>
      </c>
      <c r="J52">
        <f t="shared" si="6"/>
        <v>56569</v>
      </c>
      <c r="K52">
        <f t="shared" si="7"/>
        <v>1.4233767611235837</v>
      </c>
      <c r="L52">
        <f t="shared" si="8"/>
        <v>88607</v>
      </c>
      <c r="M52">
        <f t="shared" si="9"/>
        <v>23585</v>
      </c>
      <c r="N52">
        <f t="shared" si="10"/>
        <v>56569</v>
      </c>
      <c r="O52">
        <f t="shared" si="11"/>
        <v>65022</v>
      </c>
      <c r="Q52">
        <v>77</v>
      </c>
      <c r="R52">
        <v>0</v>
      </c>
      <c r="T52">
        <v>185.80000000000291</v>
      </c>
      <c r="U52">
        <v>-254.19999999999709</v>
      </c>
      <c r="W52">
        <v>1269.8</v>
      </c>
      <c r="X52">
        <v>751.8</v>
      </c>
      <c r="Z52">
        <v>56569</v>
      </c>
      <c r="AA52">
        <v>1.4233767611235837</v>
      </c>
      <c r="AI52">
        <v>56569</v>
      </c>
      <c r="AJ52">
        <v>1.4233767611235837</v>
      </c>
    </row>
    <row r="53" spans="2:38" x14ac:dyDescent="0.25">
      <c r="B53">
        <v>13935</v>
      </c>
      <c r="C53">
        <v>76128</v>
      </c>
      <c r="D53">
        <v>31755</v>
      </c>
      <c r="E53">
        <v>43495</v>
      </c>
      <c r="F53">
        <v>64539</v>
      </c>
      <c r="H53">
        <v>51496</v>
      </c>
      <c r="J53">
        <f t="shared" si="6"/>
        <v>45970.400000000001</v>
      </c>
      <c r="K53">
        <f t="shared" si="7"/>
        <v>1.1201990846283696</v>
      </c>
      <c r="L53">
        <f t="shared" si="8"/>
        <v>76128</v>
      </c>
      <c r="M53">
        <f t="shared" si="9"/>
        <v>13935</v>
      </c>
      <c r="N53">
        <f t="shared" si="10"/>
        <v>45970.400000000001</v>
      </c>
      <c r="O53">
        <f t="shared" si="11"/>
        <v>62193</v>
      </c>
      <c r="Q53">
        <v>3772</v>
      </c>
      <c r="R53">
        <v>87</v>
      </c>
      <c r="T53">
        <v>42.200000000004366</v>
      </c>
      <c r="U53">
        <v>-395.19999999999709</v>
      </c>
      <c r="W53">
        <v>1721</v>
      </c>
      <c r="X53">
        <v>678</v>
      </c>
      <c r="Z53">
        <v>45970.400000000001</v>
      </c>
      <c r="AA53">
        <v>1.1201990846283696</v>
      </c>
      <c r="AI53">
        <v>45970.400000000001</v>
      </c>
      <c r="AJ53">
        <v>1.1201990846283696</v>
      </c>
    </row>
    <row r="54" spans="2:38" x14ac:dyDescent="0.25">
      <c r="B54">
        <v>80623</v>
      </c>
      <c r="C54">
        <v>101482</v>
      </c>
      <c r="D54">
        <v>107405</v>
      </c>
      <c r="E54">
        <v>22046</v>
      </c>
      <c r="F54">
        <v>10874</v>
      </c>
      <c r="H54">
        <v>70471</v>
      </c>
      <c r="J54">
        <f t="shared" si="6"/>
        <v>64486</v>
      </c>
      <c r="K54">
        <f t="shared" si="7"/>
        <v>1.0928108426635239</v>
      </c>
      <c r="L54">
        <f t="shared" si="8"/>
        <v>107405</v>
      </c>
      <c r="M54">
        <f t="shared" si="9"/>
        <v>10874</v>
      </c>
      <c r="N54">
        <f t="shared" si="10"/>
        <v>64486</v>
      </c>
      <c r="O54">
        <f t="shared" si="11"/>
        <v>96531</v>
      </c>
      <c r="Q54">
        <v>1714</v>
      </c>
      <c r="R54">
        <v>208</v>
      </c>
      <c r="T54">
        <v>-187.40000000000146</v>
      </c>
      <c r="U54">
        <v>153.80000000000291</v>
      </c>
      <c r="W54">
        <v>1006.2</v>
      </c>
      <c r="X54">
        <v>345.4</v>
      </c>
      <c r="AB54">
        <v>64486</v>
      </c>
      <c r="AC54">
        <v>1.0928108426635239</v>
      </c>
      <c r="AI54">
        <v>64486</v>
      </c>
      <c r="AJ54">
        <v>1.0928108426635239</v>
      </c>
    </row>
    <row r="55" spans="2:38" x14ac:dyDescent="0.25">
      <c r="B55">
        <v>27559</v>
      </c>
      <c r="C55">
        <v>37376</v>
      </c>
      <c r="D55">
        <v>59105</v>
      </c>
      <c r="E55">
        <v>111807</v>
      </c>
      <c r="F55">
        <v>85401</v>
      </c>
      <c r="H55">
        <v>68584</v>
      </c>
      <c r="J55">
        <f t="shared" si="6"/>
        <v>64249.599999999999</v>
      </c>
      <c r="K55">
        <f t="shared" si="7"/>
        <v>1.0674618985954776</v>
      </c>
      <c r="L55">
        <f t="shared" si="8"/>
        <v>111807</v>
      </c>
      <c r="M55">
        <f t="shared" si="9"/>
        <v>27559</v>
      </c>
      <c r="N55">
        <f t="shared" si="10"/>
        <v>64249.599999999999</v>
      </c>
      <c r="O55">
        <f t="shared" si="11"/>
        <v>84248</v>
      </c>
      <c r="Q55">
        <v>319</v>
      </c>
      <c r="R55">
        <v>26</v>
      </c>
      <c r="T55">
        <v>388</v>
      </c>
      <c r="U55">
        <v>-58</v>
      </c>
      <c r="W55">
        <v>615.6</v>
      </c>
      <c r="X55">
        <v>295.2</v>
      </c>
      <c r="AB55">
        <v>64249.599999999999</v>
      </c>
      <c r="AC55">
        <v>1.0674618985954776</v>
      </c>
      <c r="AI55">
        <v>64249.599999999999</v>
      </c>
      <c r="AJ55">
        <v>1.0674618985954776</v>
      </c>
    </row>
    <row r="56" spans="2:38" x14ac:dyDescent="0.25">
      <c r="B56">
        <v>75346</v>
      </c>
      <c r="C56">
        <v>109738</v>
      </c>
      <c r="D56">
        <v>105769</v>
      </c>
      <c r="E56">
        <v>101621</v>
      </c>
      <c r="F56">
        <v>80907</v>
      </c>
      <c r="H56">
        <v>134791</v>
      </c>
      <c r="J56">
        <f t="shared" si="6"/>
        <v>94676.2</v>
      </c>
      <c r="K56">
        <f t="shared" si="7"/>
        <v>1.4237052184181453</v>
      </c>
      <c r="L56">
        <f t="shared" si="8"/>
        <v>109738</v>
      </c>
      <c r="M56">
        <f t="shared" si="9"/>
        <v>75346</v>
      </c>
      <c r="N56">
        <f t="shared" si="10"/>
        <v>94676.2</v>
      </c>
      <c r="O56">
        <f t="shared" si="11"/>
        <v>34392</v>
      </c>
      <c r="Q56">
        <v>-1001</v>
      </c>
      <c r="R56">
        <v>-1039</v>
      </c>
      <c r="T56">
        <v>974.80000000000291</v>
      </c>
      <c r="U56">
        <v>778.19999999999709</v>
      </c>
      <c r="W56">
        <v>1015.2</v>
      </c>
      <c r="X56">
        <v>787.4</v>
      </c>
      <c r="AB56">
        <v>94676.2</v>
      </c>
      <c r="AC56">
        <v>1.4237052184181453</v>
      </c>
      <c r="AI56">
        <v>94676.2</v>
      </c>
      <c r="AJ56">
        <v>1.4237052184181453</v>
      </c>
    </row>
    <row r="57" spans="2:38" x14ac:dyDescent="0.25">
      <c r="B57">
        <v>43463</v>
      </c>
      <c r="C57">
        <v>105345</v>
      </c>
      <c r="D57">
        <v>52067</v>
      </c>
      <c r="E57">
        <v>78813</v>
      </c>
      <c r="F57">
        <v>114780</v>
      </c>
      <c r="H57">
        <v>96353</v>
      </c>
      <c r="J57">
        <f t="shared" si="6"/>
        <v>78893.600000000006</v>
      </c>
      <c r="K57">
        <f t="shared" si="7"/>
        <v>1.2213031221797459</v>
      </c>
      <c r="L57">
        <f t="shared" si="8"/>
        <v>114780</v>
      </c>
      <c r="M57">
        <f t="shared" si="9"/>
        <v>43463</v>
      </c>
      <c r="N57">
        <f t="shared" si="10"/>
        <v>78893.600000000006</v>
      </c>
      <c r="O57">
        <f t="shared" si="11"/>
        <v>71317</v>
      </c>
      <c r="Q57">
        <v>44</v>
      </c>
      <c r="R57">
        <v>24</v>
      </c>
      <c r="T57">
        <v>665.60000000000582</v>
      </c>
      <c r="U57">
        <v>406.80000000000291</v>
      </c>
      <c r="W57">
        <v>723.60000000000014</v>
      </c>
      <c r="X57">
        <v>461.59999999999997</v>
      </c>
      <c r="AB57">
        <v>78893.600000000006</v>
      </c>
      <c r="AC57">
        <v>1.2213031221797459</v>
      </c>
      <c r="AI57">
        <v>78893.600000000006</v>
      </c>
      <c r="AJ57">
        <v>1.2213031221797459</v>
      </c>
    </row>
    <row r="58" spans="2:38" x14ac:dyDescent="0.25">
      <c r="B58">
        <v>74619</v>
      </c>
      <c r="C58">
        <v>18733</v>
      </c>
      <c r="D58">
        <v>32555</v>
      </c>
      <c r="E58">
        <v>119105</v>
      </c>
      <c r="F58">
        <v>47487</v>
      </c>
      <c r="H58">
        <v>117955</v>
      </c>
      <c r="J58">
        <f t="shared" si="6"/>
        <v>58499.8</v>
      </c>
      <c r="K58">
        <f t="shared" si="7"/>
        <v>2.0163316797664264</v>
      </c>
      <c r="L58">
        <f t="shared" si="8"/>
        <v>119105</v>
      </c>
      <c r="M58">
        <f t="shared" si="9"/>
        <v>18733</v>
      </c>
      <c r="N58">
        <f t="shared" si="10"/>
        <v>58499.8</v>
      </c>
      <c r="O58">
        <f t="shared" si="11"/>
        <v>100372</v>
      </c>
      <c r="Q58">
        <v>-2</v>
      </c>
      <c r="R58">
        <v>1</v>
      </c>
      <c r="T58">
        <v>-1573.3999999999942</v>
      </c>
      <c r="U58">
        <v>-888</v>
      </c>
      <c r="W58">
        <v>2048.6</v>
      </c>
      <c r="X58">
        <v>1240.8000000000002</v>
      </c>
      <c r="AD58">
        <v>58499.8</v>
      </c>
      <c r="AE58">
        <v>2.0163316797664264</v>
      </c>
      <c r="AK58">
        <v>58499.8</v>
      </c>
      <c r="AL58">
        <v>2.0163316797664264</v>
      </c>
    </row>
    <row r="59" spans="2:38" x14ac:dyDescent="0.25">
      <c r="B59">
        <v>11281</v>
      </c>
      <c r="C59">
        <v>107774</v>
      </c>
      <c r="D59">
        <v>84910</v>
      </c>
      <c r="E59">
        <v>43005</v>
      </c>
      <c r="F59">
        <v>71488</v>
      </c>
      <c r="H59">
        <v>83263</v>
      </c>
      <c r="J59">
        <f t="shared" si="6"/>
        <v>63691.6</v>
      </c>
      <c r="K59">
        <f t="shared" si="7"/>
        <v>1.3072838490475982</v>
      </c>
      <c r="L59">
        <f t="shared" si="8"/>
        <v>107774</v>
      </c>
      <c r="M59">
        <f t="shared" si="9"/>
        <v>11281</v>
      </c>
      <c r="N59">
        <f t="shared" si="10"/>
        <v>63691.6</v>
      </c>
      <c r="O59">
        <f t="shared" si="11"/>
        <v>96493</v>
      </c>
      <c r="Q59">
        <v>1099</v>
      </c>
      <c r="R59">
        <v>-652</v>
      </c>
      <c r="T59">
        <v>617.19999999999709</v>
      </c>
      <c r="U59">
        <v>331.79999999999563</v>
      </c>
      <c r="W59">
        <v>674.40000000000009</v>
      </c>
      <c r="X59">
        <v>640.99999999999989</v>
      </c>
      <c r="Z59">
        <v>63691.6</v>
      </c>
      <c r="AA59">
        <v>1.3072838490475982</v>
      </c>
      <c r="AI59">
        <v>63691.6</v>
      </c>
      <c r="AJ59">
        <v>1.3072838490475982</v>
      </c>
    </row>
    <row r="60" spans="2:38" x14ac:dyDescent="0.25">
      <c r="B60">
        <v>17603</v>
      </c>
      <c r="C60">
        <v>24607</v>
      </c>
      <c r="D60">
        <v>40298</v>
      </c>
      <c r="E60">
        <v>22641</v>
      </c>
      <c r="F60">
        <v>102102</v>
      </c>
      <c r="H60">
        <v>62497</v>
      </c>
      <c r="J60">
        <f t="shared" si="6"/>
        <v>41450.199999999997</v>
      </c>
      <c r="K60">
        <f t="shared" si="7"/>
        <v>1.5077611205736041</v>
      </c>
      <c r="L60">
        <f t="shared" si="8"/>
        <v>102102</v>
      </c>
      <c r="M60">
        <f t="shared" si="9"/>
        <v>17603</v>
      </c>
      <c r="N60">
        <f t="shared" si="10"/>
        <v>41450.199999999997</v>
      </c>
      <c r="O60">
        <f t="shared" si="11"/>
        <v>84499</v>
      </c>
      <c r="Q60">
        <v>136</v>
      </c>
      <c r="R60">
        <v>117</v>
      </c>
      <c r="T60">
        <v>-50</v>
      </c>
      <c r="U60">
        <v>-58.400000000001455</v>
      </c>
      <c r="W60">
        <v>1288.3999999999999</v>
      </c>
      <c r="X60">
        <v>966</v>
      </c>
      <c r="Z60">
        <v>41450.199999999997</v>
      </c>
      <c r="AA60">
        <v>1.5077611205736041</v>
      </c>
      <c r="AI60">
        <v>41450.199999999997</v>
      </c>
      <c r="AJ60">
        <v>1.5077611205736041</v>
      </c>
    </row>
    <row r="61" spans="2:38" x14ac:dyDescent="0.25">
      <c r="B61">
        <v>119923</v>
      </c>
      <c r="C61">
        <v>60925</v>
      </c>
      <c r="D61">
        <v>111587</v>
      </c>
      <c r="E61">
        <v>51182</v>
      </c>
      <c r="F61">
        <v>105176</v>
      </c>
      <c r="H61">
        <v>104577</v>
      </c>
      <c r="J61">
        <f t="shared" si="6"/>
        <v>89758.6</v>
      </c>
      <c r="K61">
        <f t="shared" si="7"/>
        <v>1.1650917015194087</v>
      </c>
      <c r="L61">
        <f t="shared" si="8"/>
        <v>119923</v>
      </c>
      <c r="M61">
        <f t="shared" si="9"/>
        <v>51182</v>
      </c>
      <c r="N61">
        <f t="shared" si="10"/>
        <v>89758.6</v>
      </c>
      <c r="O61">
        <f t="shared" si="11"/>
        <v>68741</v>
      </c>
      <c r="Q61">
        <v>-588</v>
      </c>
      <c r="R61">
        <v>-1895</v>
      </c>
      <c r="T61">
        <v>-966.19999999999709</v>
      </c>
      <c r="U61">
        <v>2.4000000000087311</v>
      </c>
      <c r="W61">
        <v>1021</v>
      </c>
      <c r="X61">
        <v>194.8</v>
      </c>
      <c r="AB61">
        <v>89758.6</v>
      </c>
      <c r="AC61">
        <v>1.1650917015194087</v>
      </c>
      <c r="AI61">
        <v>89758.6</v>
      </c>
      <c r="AJ61">
        <v>1.1650917015194087</v>
      </c>
    </row>
    <row r="62" spans="2:38" x14ac:dyDescent="0.25">
      <c r="B62">
        <v>103124</v>
      </c>
      <c r="C62">
        <v>98318</v>
      </c>
      <c r="D62">
        <v>97182</v>
      </c>
      <c r="E62">
        <v>101038</v>
      </c>
      <c r="F62">
        <v>93504</v>
      </c>
      <c r="H62">
        <v>122271</v>
      </c>
      <c r="J62">
        <f t="shared" si="6"/>
        <v>98633.2</v>
      </c>
      <c r="K62">
        <f t="shared" si="7"/>
        <v>1.2396535852025485</v>
      </c>
      <c r="L62">
        <f t="shared" si="8"/>
        <v>103124</v>
      </c>
      <c r="M62">
        <f t="shared" si="9"/>
        <v>93504</v>
      </c>
      <c r="N62">
        <f t="shared" si="10"/>
        <v>98633.2</v>
      </c>
      <c r="O62">
        <f t="shared" si="11"/>
        <v>9620</v>
      </c>
      <c r="Q62">
        <v>993</v>
      </c>
      <c r="R62">
        <v>963</v>
      </c>
      <c r="T62">
        <v>-209.60000000000582</v>
      </c>
      <c r="U62">
        <v>-77.19999999999709</v>
      </c>
      <c r="W62">
        <v>356</v>
      </c>
      <c r="X62">
        <v>78</v>
      </c>
      <c r="AB62">
        <v>98633.2</v>
      </c>
      <c r="AC62">
        <v>1.2396535852025485</v>
      </c>
      <c r="AI62">
        <v>98633.2</v>
      </c>
      <c r="AJ62">
        <v>1.2396535852025485</v>
      </c>
    </row>
    <row r="63" spans="2:38" x14ac:dyDescent="0.25">
      <c r="B63">
        <v>17019</v>
      </c>
      <c r="C63">
        <v>94360</v>
      </c>
      <c r="D63">
        <v>41211</v>
      </c>
      <c r="E63">
        <v>64012</v>
      </c>
      <c r="F63">
        <v>77160</v>
      </c>
      <c r="H63">
        <v>103752</v>
      </c>
      <c r="J63">
        <f t="shared" si="6"/>
        <v>58752.4</v>
      </c>
      <c r="K63">
        <f t="shared" si="7"/>
        <v>1.7659193496776302</v>
      </c>
      <c r="L63">
        <f t="shared" si="8"/>
        <v>94360</v>
      </c>
      <c r="M63">
        <f t="shared" si="9"/>
        <v>17019</v>
      </c>
      <c r="N63">
        <f t="shared" si="10"/>
        <v>58752.4</v>
      </c>
      <c r="O63">
        <f t="shared" si="11"/>
        <v>77341</v>
      </c>
      <c r="Q63">
        <v>1539</v>
      </c>
      <c r="R63">
        <v>1015</v>
      </c>
      <c r="T63">
        <v>7.5999999999985448</v>
      </c>
      <c r="U63">
        <v>264.59999999999854</v>
      </c>
      <c r="W63">
        <v>1201.2</v>
      </c>
      <c r="X63">
        <v>514.20000000000005</v>
      </c>
      <c r="AD63">
        <v>58752.4</v>
      </c>
      <c r="AE63">
        <v>1.7659193496776302</v>
      </c>
      <c r="AI63">
        <v>58752.4</v>
      </c>
      <c r="AJ63">
        <v>1.7659193496776302</v>
      </c>
    </row>
    <row r="64" spans="2:38" x14ac:dyDescent="0.25">
      <c r="B64">
        <v>15934</v>
      </c>
      <c r="C64">
        <v>53637</v>
      </c>
      <c r="D64">
        <v>51297</v>
      </c>
      <c r="E64">
        <v>96215</v>
      </c>
      <c r="F64">
        <v>29363</v>
      </c>
      <c r="H64">
        <v>101032</v>
      </c>
      <c r="J64">
        <f t="shared" si="6"/>
        <v>49289.2</v>
      </c>
      <c r="K64">
        <f t="shared" si="7"/>
        <v>2.0497796677568312</v>
      </c>
      <c r="L64">
        <f t="shared" si="8"/>
        <v>96215</v>
      </c>
      <c r="M64">
        <f t="shared" si="9"/>
        <v>15934</v>
      </c>
      <c r="N64">
        <f t="shared" si="10"/>
        <v>49289.2</v>
      </c>
      <c r="O64">
        <f t="shared" si="11"/>
        <v>80281</v>
      </c>
      <c r="Q64">
        <v>49</v>
      </c>
      <c r="R64">
        <v>38</v>
      </c>
      <c r="T64">
        <v>1122.3999999999942</v>
      </c>
      <c r="U64">
        <v>871.59999999999854</v>
      </c>
      <c r="W64">
        <v>1122.4000000000001</v>
      </c>
      <c r="X64">
        <v>871.6</v>
      </c>
      <c r="AD64">
        <v>49289.2</v>
      </c>
      <c r="AE64">
        <v>2.0497796677568312</v>
      </c>
      <c r="AK64">
        <v>49289.2</v>
      </c>
      <c r="AL64">
        <v>2.0497796677568312</v>
      </c>
    </row>
    <row r="65" spans="2:38" x14ac:dyDescent="0.25">
      <c r="B65">
        <v>90678</v>
      </c>
      <c r="C65">
        <v>71933</v>
      </c>
      <c r="D65">
        <v>49444</v>
      </c>
      <c r="E65">
        <v>36189</v>
      </c>
      <c r="F65">
        <v>78098</v>
      </c>
      <c r="H65">
        <v>101320</v>
      </c>
      <c r="J65">
        <f t="shared" si="6"/>
        <v>65268.4</v>
      </c>
      <c r="K65">
        <f t="shared" si="7"/>
        <v>1.5523591814721978</v>
      </c>
      <c r="L65">
        <f t="shared" si="8"/>
        <v>90678</v>
      </c>
      <c r="M65">
        <f t="shared" si="9"/>
        <v>36189</v>
      </c>
      <c r="N65">
        <f t="shared" si="10"/>
        <v>65268.4</v>
      </c>
      <c r="O65">
        <f t="shared" si="11"/>
        <v>54489</v>
      </c>
      <c r="Q65">
        <v>-155</v>
      </c>
      <c r="R65">
        <v>-62</v>
      </c>
      <c r="T65">
        <v>127.59999999999854</v>
      </c>
      <c r="U65">
        <v>234.80000000000291</v>
      </c>
      <c r="W65">
        <v>855.6</v>
      </c>
      <c r="X65">
        <v>791.59999999999991</v>
      </c>
      <c r="AF65">
        <v>65268.4</v>
      </c>
      <c r="AG65">
        <v>1.5523591814721978</v>
      </c>
      <c r="AI65">
        <v>65268.4</v>
      </c>
      <c r="AJ65">
        <v>1.5523591814721978</v>
      </c>
    </row>
    <row r="66" spans="2:38" x14ac:dyDescent="0.25">
      <c r="B66">
        <v>90482</v>
      </c>
      <c r="C66">
        <v>97580</v>
      </c>
      <c r="D66">
        <v>64340</v>
      </c>
      <c r="E66">
        <v>53189</v>
      </c>
      <c r="F66">
        <v>33526</v>
      </c>
      <c r="H66">
        <v>107358</v>
      </c>
      <c r="J66">
        <f t="shared" ref="J66:J101" si="12">AVERAGE(B66:F66)</f>
        <v>67823.399999999994</v>
      </c>
      <c r="K66">
        <f t="shared" ref="K66:K97" si="13">H66/J66</f>
        <v>1.58290501508329</v>
      </c>
      <c r="L66">
        <f t="shared" ref="L66:L101" si="14">MAX(B66:F66)</f>
        <v>97580</v>
      </c>
      <c r="M66">
        <f t="shared" ref="M66:M101" si="15">MIN(B66:F66)</f>
        <v>33526</v>
      </c>
      <c r="N66">
        <f t="shared" ref="N66:N101" si="16">AVERAGE(B66:F66)</f>
        <v>67823.399999999994</v>
      </c>
      <c r="O66">
        <f t="shared" ref="O66:O101" si="17">L66-M66</f>
        <v>64054</v>
      </c>
      <c r="Q66">
        <v>594</v>
      </c>
      <c r="R66">
        <v>373</v>
      </c>
      <c r="T66">
        <v>616.19999999999709</v>
      </c>
      <c r="U66">
        <v>394.39999999999418</v>
      </c>
      <c r="W66">
        <v>616.20000000000005</v>
      </c>
      <c r="X66">
        <v>857.60000000000014</v>
      </c>
      <c r="AF66">
        <v>67823.399999999994</v>
      </c>
      <c r="AG66">
        <v>1.58290501508329</v>
      </c>
      <c r="AI66">
        <v>67823.399999999994</v>
      </c>
      <c r="AJ66">
        <v>1.58290501508329</v>
      </c>
    </row>
    <row r="67" spans="2:38" x14ac:dyDescent="0.25">
      <c r="B67">
        <v>107541</v>
      </c>
      <c r="C67">
        <v>98222</v>
      </c>
      <c r="D67">
        <v>18183</v>
      </c>
      <c r="E67">
        <v>31359</v>
      </c>
      <c r="F67">
        <v>11600</v>
      </c>
      <c r="H67">
        <v>105018</v>
      </c>
      <c r="J67">
        <f t="shared" si="12"/>
        <v>53381</v>
      </c>
      <c r="K67">
        <f t="shared" si="13"/>
        <v>1.9673291995279218</v>
      </c>
      <c r="L67">
        <f t="shared" si="14"/>
        <v>107541</v>
      </c>
      <c r="M67">
        <f t="shared" si="15"/>
        <v>11600</v>
      </c>
      <c r="N67">
        <f t="shared" si="16"/>
        <v>53381</v>
      </c>
      <c r="O67">
        <f t="shared" si="17"/>
        <v>95941</v>
      </c>
      <c r="Q67">
        <v>222</v>
      </c>
      <c r="R67">
        <v>35</v>
      </c>
      <c r="T67">
        <v>-394.59999999999854</v>
      </c>
      <c r="U67">
        <v>-178.80000000000291</v>
      </c>
      <c r="W67">
        <v>1076.6000000000001</v>
      </c>
      <c r="X67">
        <v>655.6</v>
      </c>
      <c r="AD67">
        <v>53381</v>
      </c>
      <c r="AE67">
        <v>1.9673291995279218</v>
      </c>
      <c r="AK67">
        <v>53381</v>
      </c>
      <c r="AL67">
        <v>1.9673291995279218</v>
      </c>
    </row>
    <row r="68" spans="2:38" x14ac:dyDescent="0.25">
      <c r="B68">
        <v>9483</v>
      </c>
      <c r="C68">
        <v>72679</v>
      </c>
      <c r="D68">
        <v>116533</v>
      </c>
      <c r="E68">
        <v>81151</v>
      </c>
      <c r="F68">
        <v>8981</v>
      </c>
      <c r="H68">
        <v>102907</v>
      </c>
      <c r="J68">
        <f t="shared" si="12"/>
        <v>57765.4</v>
      </c>
      <c r="K68">
        <f t="shared" si="13"/>
        <v>1.7814643367829184</v>
      </c>
      <c r="L68">
        <f t="shared" si="14"/>
        <v>116533</v>
      </c>
      <c r="M68">
        <f t="shared" si="15"/>
        <v>8981</v>
      </c>
      <c r="N68">
        <f t="shared" si="16"/>
        <v>57765.4</v>
      </c>
      <c r="O68">
        <f t="shared" si="17"/>
        <v>107552</v>
      </c>
      <c r="Q68">
        <v>571</v>
      </c>
      <c r="R68">
        <v>1489</v>
      </c>
      <c r="T68">
        <v>299.80000000000291</v>
      </c>
      <c r="U68">
        <v>33.80000000000291</v>
      </c>
      <c r="W68">
        <v>425.8</v>
      </c>
      <c r="X68">
        <v>68.599999999999994</v>
      </c>
      <c r="AD68">
        <v>57765.4</v>
      </c>
      <c r="AE68">
        <v>1.7814643367829184</v>
      </c>
      <c r="AI68">
        <v>57765.4</v>
      </c>
      <c r="AJ68">
        <v>1.7814643367829184</v>
      </c>
    </row>
    <row r="69" spans="2:38" x14ac:dyDescent="0.25">
      <c r="B69">
        <v>55017</v>
      </c>
      <c r="C69">
        <v>80547</v>
      </c>
      <c r="D69">
        <v>49563</v>
      </c>
      <c r="E69">
        <v>47635</v>
      </c>
      <c r="F69">
        <v>92980</v>
      </c>
      <c r="H69">
        <v>100370</v>
      </c>
      <c r="J69">
        <f t="shared" si="12"/>
        <v>65148.4</v>
      </c>
      <c r="K69">
        <f t="shared" si="13"/>
        <v>1.540636454617458</v>
      </c>
      <c r="L69">
        <f t="shared" si="14"/>
        <v>92980</v>
      </c>
      <c r="M69">
        <f t="shared" si="15"/>
        <v>47635</v>
      </c>
      <c r="N69">
        <f t="shared" si="16"/>
        <v>65148.4</v>
      </c>
      <c r="O69">
        <f t="shared" si="17"/>
        <v>45345</v>
      </c>
      <c r="Q69">
        <v>-1474</v>
      </c>
      <c r="R69">
        <v>-1125</v>
      </c>
      <c r="T69">
        <v>-90.799999999995634</v>
      </c>
      <c r="U69">
        <v>-252.19999999999709</v>
      </c>
      <c r="W69">
        <v>772.40000000000009</v>
      </c>
      <c r="X69">
        <v>362.59999999999997</v>
      </c>
      <c r="AF69">
        <v>65148.4</v>
      </c>
      <c r="AG69">
        <v>1.540636454617458</v>
      </c>
      <c r="AI69">
        <v>65148.4</v>
      </c>
      <c r="AJ69">
        <v>1.540636454617458</v>
      </c>
    </row>
    <row r="70" spans="2:38" x14ac:dyDescent="0.25">
      <c r="B70">
        <v>35090</v>
      </c>
      <c r="C70">
        <v>5219</v>
      </c>
      <c r="D70">
        <v>109892</v>
      </c>
      <c r="E70">
        <v>9892</v>
      </c>
      <c r="F70">
        <v>49907</v>
      </c>
      <c r="H70">
        <v>98363</v>
      </c>
      <c r="J70">
        <f t="shared" si="12"/>
        <v>42000</v>
      </c>
      <c r="K70">
        <f t="shared" si="13"/>
        <v>2.3419761904761907</v>
      </c>
      <c r="L70">
        <f t="shared" si="14"/>
        <v>109892</v>
      </c>
      <c r="M70">
        <f t="shared" si="15"/>
        <v>5219</v>
      </c>
      <c r="N70">
        <f t="shared" si="16"/>
        <v>42000</v>
      </c>
      <c r="O70">
        <f t="shared" si="17"/>
        <v>104673</v>
      </c>
      <c r="Q70">
        <v>86</v>
      </c>
      <c r="R70">
        <v>36</v>
      </c>
      <c r="T70">
        <v>819.59999999999854</v>
      </c>
      <c r="U70">
        <v>634.19999999999709</v>
      </c>
      <c r="W70">
        <v>1007.6</v>
      </c>
      <c r="X70">
        <v>785.8</v>
      </c>
      <c r="AD70">
        <v>42000</v>
      </c>
      <c r="AE70">
        <v>2.3419761904761907</v>
      </c>
      <c r="AK70">
        <v>42000</v>
      </c>
      <c r="AL70">
        <v>2.3419761904761907</v>
      </c>
    </row>
    <row r="71" spans="2:38" x14ac:dyDescent="0.25">
      <c r="B71">
        <v>52072</v>
      </c>
      <c r="C71">
        <v>81506</v>
      </c>
      <c r="D71">
        <v>17882</v>
      </c>
      <c r="E71">
        <v>110158</v>
      </c>
      <c r="F71">
        <v>54044</v>
      </c>
      <c r="H71">
        <v>84694</v>
      </c>
      <c r="J71">
        <f t="shared" si="12"/>
        <v>63132.4</v>
      </c>
      <c r="K71">
        <f t="shared" si="13"/>
        <v>1.3415298642218576</v>
      </c>
      <c r="L71">
        <f t="shared" si="14"/>
        <v>110158</v>
      </c>
      <c r="M71">
        <f t="shared" si="15"/>
        <v>17882</v>
      </c>
      <c r="N71">
        <f t="shared" si="16"/>
        <v>63132.4</v>
      </c>
      <c r="O71">
        <f t="shared" si="17"/>
        <v>92276</v>
      </c>
      <c r="Q71">
        <v>316</v>
      </c>
      <c r="R71">
        <v>240</v>
      </c>
      <c r="T71">
        <v>254.80000000000291</v>
      </c>
      <c r="U71">
        <v>528.40000000000146</v>
      </c>
      <c r="W71">
        <v>384.8</v>
      </c>
      <c r="X71">
        <v>528.40000000000009</v>
      </c>
      <c r="Z71">
        <v>63132.4</v>
      </c>
      <c r="AA71">
        <v>1.3415298642218576</v>
      </c>
      <c r="AI71">
        <v>63132.4</v>
      </c>
      <c r="AJ71">
        <v>1.3415298642218576</v>
      </c>
    </row>
    <row r="72" spans="2:38" x14ac:dyDescent="0.25">
      <c r="B72">
        <v>98577</v>
      </c>
      <c r="C72">
        <v>30073</v>
      </c>
      <c r="D72">
        <v>8943</v>
      </c>
      <c r="E72">
        <v>10126</v>
      </c>
      <c r="F72">
        <v>61102</v>
      </c>
      <c r="H72">
        <v>62576</v>
      </c>
      <c r="J72">
        <f t="shared" si="12"/>
        <v>41764.199999999997</v>
      </c>
      <c r="K72">
        <f t="shared" si="13"/>
        <v>1.4983167401745994</v>
      </c>
      <c r="L72">
        <f t="shared" si="14"/>
        <v>98577</v>
      </c>
      <c r="M72">
        <f t="shared" si="15"/>
        <v>8943</v>
      </c>
      <c r="N72">
        <f t="shared" si="16"/>
        <v>41764.199999999997</v>
      </c>
      <c r="O72">
        <f t="shared" si="17"/>
        <v>89634</v>
      </c>
      <c r="Q72">
        <v>-154</v>
      </c>
      <c r="R72">
        <v>-154</v>
      </c>
      <c r="T72">
        <v>608.39999999999418</v>
      </c>
      <c r="U72">
        <v>-241.60000000000582</v>
      </c>
      <c r="W72">
        <v>992</v>
      </c>
      <c r="X72">
        <v>247.99999999999997</v>
      </c>
      <c r="Z72">
        <v>41764.199999999997</v>
      </c>
      <c r="AA72">
        <v>1.4983167401745994</v>
      </c>
      <c r="AK72">
        <v>41764.199999999997</v>
      </c>
      <c r="AL72">
        <v>1.4983167401745994</v>
      </c>
    </row>
    <row r="73" spans="2:38" x14ac:dyDescent="0.25">
      <c r="B73">
        <v>116476</v>
      </c>
      <c r="C73">
        <v>87201</v>
      </c>
      <c r="D73">
        <v>36630</v>
      </c>
      <c r="E73">
        <v>120499</v>
      </c>
      <c r="F73">
        <v>40919</v>
      </c>
      <c r="H73">
        <v>82641</v>
      </c>
      <c r="J73">
        <f t="shared" si="12"/>
        <v>80345</v>
      </c>
      <c r="K73">
        <f t="shared" si="13"/>
        <v>1.0285767627108096</v>
      </c>
      <c r="L73">
        <f t="shared" si="14"/>
        <v>120499</v>
      </c>
      <c r="M73">
        <f t="shared" si="15"/>
        <v>36630</v>
      </c>
      <c r="N73">
        <f t="shared" si="16"/>
        <v>80345</v>
      </c>
      <c r="O73">
        <f t="shared" si="17"/>
        <v>83869</v>
      </c>
      <c r="Q73">
        <v>108</v>
      </c>
      <c r="R73">
        <v>568</v>
      </c>
      <c r="T73">
        <v>-72.399999999994179</v>
      </c>
      <c r="U73">
        <v>0.80000000000291038</v>
      </c>
      <c r="W73">
        <v>208.39999999999998</v>
      </c>
      <c r="X73">
        <v>230</v>
      </c>
      <c r="AB73">
        <v>80345</v>
      </c>
      <c r="AC73">
        <v>1.0285767627108096</v>
      </c>
      <c r="AI73">
        <v>80345</v>
      </c>
      <c r="AJ73">
        <v>1.0285767627108096</v>
      </c>
    </row>
    <row r="74" spans="2:38" x14ac:dyDescent="0.25">
      <c r="B74">
        <v>91469</v>
      </c>
      <c r="C74">
        <v>15058</v>
      </c>
      <c r="D74">
        <v>13410</v>
      </c>
      <c r="E74">
        <v>88562</v>
      </c>
      <c r="F74">
        <v>93851</v>
      </c>
      <c r="H74">
        <v>72156</v>
      </c>
      <c r="J74">
        <f t="shared" si="12"/>
        <v>60470</v>
      </c>
      <c r="K74">
        <f t="shared" si="13"/>
        <v>1.1932528526542088</v>
      </c>
      <c r="L74">
        <f t="shared" si="14"/>
        <v>93851</v>
      </c>
      <c r="M74">
        <f t="shared" si="15"/>
        <v>13410</v>
      </c>
      <c r="N74">
        <f t="shared" si="16"/>
        <v>60470</v>
      </c>
      <c r="O74">
        <f t="shared" si="17"/>
        <v>80441</v>
      </c>
      <c r="Q74">
        <v>1431</v>
      </c>
      <c r="R74">
        <v>1484</v>
      </c>
      <c r="T74">
        <v>593.59999999999854</v>
      </c>
      <c r="U74">
        <v>-228</v>
      </c>
      <c r="W74">
        <v>1130.4000000000001</v>
      </c>
      <c r="X74">
        <v>950.8</v>
      </c>
      <c r="Z74">
        <v>60470</v>
      </c>
      <c r="AA74">
        <v>1.1932528526542088</v>
      </c>
      <c r="AI74">
        <v>60470</v>
      </c>
      <c r="AJ74">
        <v>1.1932528526542088</v>
      </c>
    </row>
    <row r="75" spans="2:38" x14ac:dyDescent="0.25">
      <c r="B75">
        <v>3902</v>
      </c>
      <c r="C75">
        <v>42815</v>
      </c>
      <c r="D75">
        <v>80119</v>
      </c>
      <c r="E75">
        <v>51677</v>
      </c>
      <c r="F75">
        <v>81414</v>
      </c>
      <c r="H75">
        <v>90155</v>
      </c>
      <c r="J75">
        <f t="shared" si="12"/>
        <v>51985.4</v>
      </c>
      <c r="K75">
        <f t="shared" si="13"/>
        <v>1.7342369203661028</v>
      </c>
      <c r="L75">
        <f t="shared" si="14"/>
        <v>81414</v>
      </c>
      <c r="M75">
        <f t="shared" si="15"/>
        <v>3902</v>
      </c>
      <c r="N75">
        <f t="shared" si="16"/>
        <v>51985.4</v>
      </c>
      <c r="O75">
        <f t="shared" si="17"/>
        <v>77512</v>
      </c>
      <c r="Q75">
        <v>-865</v>
      </c>
      <c r="R75">
        <v>-854</v>
      </c>
      <c r="T75">
        <v>-240.40000000000146</v>
      </c>
      <c r="U75">
        <v>-323.40000000000146</v>
      </c>
      <c r="W75">
        <v>1484</v>
      </c>
      <c r="X75">
        <v>757.8</v>
      </c>
      <c r="AD75">
        <v>51985.4</v>
      </c>
      <c r="AE75">
        <v>1.7342369203661028</v>
      </c>
      <c r="AK75">
        <v>51985.4</v>
      </c>
      <c r="AL75">
        <v>1.7342369203661028</v>
      </c>
    </row>
    <row r="76" spans="2:38" x14ac:dyDescent="0.25">
      <c r="B76">
        <v>5407</v>
      </c>
      <c r="C76">
        <v>51679</v>
      </c>
      <c r="D76">
        <v>48543</v>
      </c>
      <c r="E76">
        <v>31269</v>
      </c>
      <c r="F76">
        <v>121241</v>
      </c>
      <c r="H76">
        <v>63419</v>
      </c>
      <c r="J76">
        <f t="shared" si="12"/>
        <v>51627.8</v>
      </c>
      <c r="K76">
        <f t="shared" si="13"/>
        <v>1.2283885813457089</v>
      </c>
      <c r="L76">
        <f t="shared" si="14"/>
        <v>121241</v>
      </c>
      <c r="M76">
        <f t="shared" si="15"/>
        <v>5407</v>
      </c>
      <c r="N76">
        <f t="shared" si="16"/>
        <v>51627.8</v>
      </c>
      <c r="O76">
        <f t="shared" si="17"/>
        <v>115834</v>
      </c>
      <c r="Q76">
        <v>689</v>
      </c>
      <c r="R76">
        <v>-390</v>
      </c>
      <c r="T76">
        <v>189.20000000000437</v>
      </c>
      <c r="U76">
        <v>303.60000000000582</v>
      </c>
      <c r="W76">
        <v>1167.5999999999999</v>
      </c>
      <c r="X76">
        <v>321.60000000000002</v>
      </c>
      <c r="Z76">
        <v>51627.8</v>
      </c>
      <c r="AA76">
        <v>1.2283885813457089</v>
      </c>
      <c r="AI76">
        <v>51627.8</v>
      </c>
      <c r="AJ76">
        <v>1.2283885813457089</v>
      </c>
    </row>
    <row r="77" spans="2:38" x14ac:dyDescent="0.25">
      <c r="B77">
        <v>68101</v>
      </c>
      <c r="C77">
        <v>38667</v>
      </c>
      <c r="D77">
        <v>7932</v>
      </c>
      <c r="E77">
        <v>82702</v>
      </c>
      <c r="F77">
        <v>120498</v>
      </c>
      <c r="H77">
        <v>83760</v>
      </c>
      <c r="J77">
        <f t="shared" si="12"/>
        <v>63580</v>
      </c>
      <c r="K77">
        <f t="shared" si="13"/>
        <v>1.3173954073608052</v>
      </c>
      <c r="L77">
        <f t="shared" si="14"/>
        <v>120498</v>
      </c>
      <c r="M77">
        <f t="shared" si="15"/>
        <v>7932</v>
      </c>
      <c r="N77">
        <f t="shared" si="16"/>
        <v>63580</v>
      </c>
      <c r="O77">
        <f t="shared" si="17"/>
        <v>112566</v>
      </c>
      <c r="Q77">
        <v>735</v>
      </c>
      <c r="R77">
        <v>0</v>
      </c>
      <c r="T77">
        <v>161.19999999999709</v>
      </c>
      <c r="U77">
        <v>125.19999999999709</v>
      </c>
      <c r="W77">
        <v>301.59999999999997</v>
      </c>
      <c r="X77">
        <v>300.79999999999995</v>
      </c>
      <c r="AB77">
        <v>63580</v>
      </c>
      <c r="AC77">
        <v>1.3173954073608052</v>
      </c>
      <c r="AI77">
        <v>63580</v>
      </c>
      <c r="AJ77">
        <v>1.3173954073608052</v>
      </c>
    </row>
    <row r="78" spans="2:38" x14ac:dyDescent="0.25">
      <c r="B78">
        <v>109548</v>
      </c>
      <c r="C78">
        <v>35644</v>
      </c>
      <c r="D78">
        <v>71629</v>
      </c>
      <c r="E78">
        <v>79688</v>
      </c>
      <c r="F78">
        <v>23278</v>
      </c>
      <c r="H78">
        <v>122754</v>
      </c>
      <c r="J78">
        <f t="shared" si="12"/>
        <v>63957.4</v>
      </c>
      <c r="K78">
        <f t="shared" si="13"/>
        <v>1.9193087899132859</v>
      </c>
      <c r="L78">
        <f t="shared" si="14"/>
        <v>109548</v>
      </c>
      <c r="M78">
        <f t="shared" si="15"/>
        <v>23278</v>
      </c>
      <c r="N78">
        <f t="shared" si="16"/>
        <v>63957.4</v>
      </c>
      <c r="O78">
        <f t="shared" si="17"/>
        <v>86270</v>
      </c>
      <c r="Q78">
        <v>246</v>
      </c>
      <c r="R78">
        <v>543</v>
      </c>
      <c r="T78">
        <v>-51.799999999995634</v>
      </c>
      <c r="U78">
        <v>35.400000000001455</v>
      </c>
      <c r="W78">
        <v>631</v>
      </c>
      <c r="X78">
        <v>595.4</v>
      </c>
      <c r="AF78">
        <v>63957.4</v>
      </c>
      <c r="AG78">
        <v>1.9193087899132859</v>
      </c>
      <c r="AK78">
        <v>63957.4</v>
      </c>
      <c r="AL78">
        <v>1.9193087899132859</v>
      </c>
    </row>
    <row r="79" spans="2:38" x14ac:dyDescent="0.25">
      <c r="B79">
        <v>9242</v>
      </c>
      <c r="C79">
        <v>104153</v>
      </c>
      <c r="D79">
        <v>117828</v>
      </c>
      <c r="E79">
        <v>92565</v>
      </c>
      <c r="F79">
        <v>3975</v>
      </c>
      <c r="H79">
        <v>78217</v>
      </c>
      <c r="J79">
        <f t="shared" si="12"/>
        <v>65552.600000000006</v>
      </c>
      <c r="K79">
        <f t="shared" si="13"/>
        <v>1.1931944728355548</v>
      </c>
      <c r="L79">
        <f t="shared" si="14"/>
        <v>117828</v>
      </c>
      <c r="M79">
        <f t="shared" si="15"/>
        <v>3975</v>
      </c>
      <c r="N79">
        <f t="shared" si="16"/>
        <v>65552.600000000006</v>
      </c>
      <c r="O79">
        <f t="shared" si="17"/>
        <v>113853</v>
      </c>
      <c r="Q79">
        <v>-11</v>
      </c>
      <c r="R79">
        <v>-29</v>
      </c>
      <c r="T79">
        <v>-6.3999999999941792</v>
      </c>
      <c r="U79">
        <v>-40.399999999994179</v>
      </c>
      <c r="W79">
        <v>1221.5999999999999</v>
      </c>
      <c r="X79">
        <v>933.6</v>
      </c>
      <c r="AB79">
        <v>65552.600000000006</v>
      </c>
      <c r="AC79">
        <v>1.1931944728355548</v>
      </c>
      <c r="AI79">
        <v>65552.600000000006</v>
      </c>
      <c r="AJ79">
        <v>1.1931944728355548</v>
      </c>
    </row>
    <row r="80" spans="2:38" x14ac:dyDescent="0.25">
      <c r="B80">
        <v>47785</v>
      </c>
      <c r="C80">
        <v>54637</v>
      </c>
      <c r="D80">
        <v>18672</v>
      </c>
      <c r="E80">
        <v>23377</v>
      </c>
      <c r="F80">
        <v>73141</v>
      </c>
      <c r="H80">
        <v>100243</v>
      </c>
      <c r="J80">
        <f t="shared" si="12"/>
        <v>43522.400000000001</v>
      </c>
      <c r="K80">
        <f t="shared" si="13"/>
        <v>2.3032507398489055</v>
      </c>
      <c r="L80">
        <f t="shared" si="14"/>
        <v>73141</v>
      </c>
      <c r="M80">
        <f t="shared" si="15"/>
        <v>18672</v>
      </c>
      <c r="N80">
        <f t="shared" si="16"/>
        <v>43522.400000000001</v>
      </c>
      <c r="O80">
        <f t="shared" si="17"/>
        <v>54469</v>
      </c>
      <c r="Q80">
        <v>-1355</v>
      </c>
      <c r="R80">
        <v>57</v>
      </c>
      <c r="T80">
        <v>-44.19999999999709</v>
      </c>
      <c r="U80">
        <v>552</v>
      </c>
      <c r="W80">
        <v>779.4</v>
      </c>
      <c r="X80">
        <v>1103.5999999999999</v>
      </c>
      <c r="AD80">
        <v>43522.400000000001</v>
      </c>
      <c r="AE80">
        <v>2.3032507398489055</v>
      </c>
      <c r="AK80">
        <v>43522.400000000001</v>
      </c>
      <c r="AL80">
        <v>2.3032507398489055</v>
      </c>
    </row>
    <row r="81" spans="2:38" x14ac:dyDescent="0.25">
      <c r="B81">
        <v>88198</v>
      </c>
      <c r="C81">
        <v>73965</v>
      </c>
      <c r="D81">
        <v>88324</v>
      </c>
      <c r="E81">
        <v>63255</v>
      </c>
      <c r="F81">
        <v>84750</v>
      </c>
      <c r="H81">
        <v>125044</v>
      </c>
      <c r="J81">
        <f t="shared" si="12"/>
        <v>79698.399999999994</v>
      </c>
      <c r="K81">
        <f t="shared" si="13"/>
        <v>1.5689649980426208</v>
      </c>
      <c r="L81">
        <f t="shared" si="14"/>
        <v>88324</v>
      </c>
      <c r="M81">
        <f t="shared" si="15"/>
        <v>63255</v>
      </c>
      <c r="N81">
        <f t="shared" si="16"/>
        <v>79698.399999999994</v>
      </c>
      <c r="O81">
        <f t="shared" si="17"/>
        <v>25069</v>
      </c>
      <c r="Q81">
        <v>-662</v>
      </c>
      <c r="R81">
        <v>-660</v>
      </c>
      <c r="T81">
        <v>-79.400000000008731</v>
      </c>
      <c r="U81">
        <v>-128</v>
      </c>
      <c r="W81">
        <v>605.40000000000009</v>
      </c>
      <c r="X81">
        <v>558</v>
      </c>
      <c r="AF81">
        <v>79698.399999999994</v>
      </c>
      <c r="AG81">
        <v>1.5689649980426208</v>
      </c>
      <c r="AI81">
        <v>79698.399999999994</v>
      </c>
      <c r="AJ81">
        <v>1.5689649980426208</v>
      </c>
    </row>
    <row r="82" spans="2:38" x14ac:dyDescent="0.25">
      <c r="B82">
        <v>120757</v>
      </c>
      <c r="C82">
        <v>62980</v>
      </c>
      <c r="D82">
        <v>75228</v>
      </c>
      <c r="E82">
        <v>120430</v>
      </c>
      <c r="F82">
        <v>75791</v>
      </c>
      <c r="H82">
        <v>139386</v>
      </c>
      <c r="J82">
        <f t="shared" si="12"/>
        <v>91037.2</v>
      </c>
      <c r="K82">
        <f t="shared" si="13"/>
        <v>1.5310883902404733</v>
      </c>
      <c r="L82">
        <f t="shared" si="14"/>
        <v>120757</v>
      </c>
      <c r="M82">
        <f t="shared" si="15"/>
        <v>62980</v>
      </c>
      <c r="N82">
        <f t="shared" si="16"/>
        <v>91037.2</v>
      </c>
      <c r="O82">
        <f t="shared" si="17"/>
        <v>57777</v>
      </c>
      <c r="Q82">
        <v>-834</v>
      </c>
      <c r="R82">
        <v>-629</v>
      </c>
      <c r="T82">
        <v>-179.60000000000582</v>
      </c>
      <c r="U82">
        <v>52</v>
      </c>
      <c r="W82">
        <v>879.2</v>
      </c>
      <c r="X82">
        <v>837.6</v>
      </c>
      <c r="AF82">
        <v>91037.2</v>
      </c>
      <c r="AG82">
        <v>1.5310883902404733</v>
      </c>
      <c r="AI82">
        <v>91037.2</v>
      </c>
      <c r="AJ82">
        <v>1.5310883902404733</v>
      </c>
    </row>
    <row r="83" spans="2:38" x14ac:dyDescent="0.25">
      <c r="B83">
        <v>21976</v>
      </c>
      <c r="C83">
        <v>29293</v>
      </c>
      <c r="D83">
        <v>62485</v>
      </c>
      <c r="E83">
        <v>109021</v>
      </c>
      <c r="F83">
        <v>10713</v>
      </c>
      <c r="H83">
        <v>79296</v>
      </c>
      <c r="J83">
        <f t="shared" si="12"/>
        <v>46697.599999999999</v>
      </c>
      <c r="K83">
        <f t="shared" si="13"/>
        <v>1.6980744192421025</v>
      </c>
      <c r="L83">
        <f t="shared" si="14"/>
        <v>109021</v>
      </c>
      <c r="M83">
        <f t="shared" si="15"/>
        <v>10713</v>
      </c>
      <c r="N83">
        <f t="shared" si="16"/>
        <v>46697.599999999999</v>
      </c>
      <c r="O83">
        <f t="shared" si="17"/>
        <v>98308</v>
      </c>
      <c r="Q83">
        <v>-1146</v>
      </c>
      <c r="R83">
        <v>-782</v>
      </c>
      <c r="T83">
        <v>-91.599999999998545</v>
      </c>
      <c r="U83">
        <v>111.59999999999854</v>
      </c>
      <c r="W83">
        <v>654.79999999999995</v>
      </c>
      <c r="X83">
        <v>507.20000000000005</v>
      </c>
      <c r="AD83">
        <v>46697.599999999999</v>
      </c>
      <c r="AE83">
        <v>1.6980744192421025</v>
      </c>
      <c r="AI83">
        <v>46697.599999999999</v>
      </c>
      <c r="AJ83">
        <v>1.6980744192421025</v>
      </c>
    </row>
    <row r="84" spans="2:38" x14ac:dyDescent="0.25">
      <c r="B84">
        <v>90068</v>
      </c>
      <c r="C84">
        <v>86355</v>
      </c>
      <c r="D84">
        <v>104272</v>
      </c>
      <c r="E84">
        <v>12755</v>
      </c>
      <c r="F84">
        <v>95608</v>
      </c>
      <c r="H84">
        <v>111763</v>
      </c>
      <c r="J84">
        <f t="shared" si="12"/>
        <v>77811.600000000006</v>
      </c>
      <c r="K84">
        <f t="shared" si="13"/>
        <v>1.4363282595397087</v>
      </c>
      <c r="L84">
        <f t="shared" si="14"/>
        <v>104272</v>
      </c>
      <c r="M84">
        <f t="shared" si="15"/>
        <v>12755</v>
      </c>
      <c r="N84">
        <f t="shared" si="16"/>
        <v>77811.600000000006</v>
      </c>
      <c r="O84">
        <f t="shared" si="17"/>
        <v>91517</v>
      </c>
      <c r="Q84">
        <v>-44</v>
      </c>
      <c r="R84">
        <v>-53</v>
      </c>
      <c r="T84">
        <v>100.20000000001164</v>
      </c>
      <c r="U84">
        <v>-131.59999999999127</v>
      </c>
      <c r="W84">
        <v>932.99999999999989</v>
      </c>
      <c r="X84">
        <v>674.4</v>
      </c>
      <c r="AB84">
        <v>77811.600000000006</v>
      </c>
      <c r="AC84">
        <v>1.4363282595397087</v>
      </c>
      <c r="AI84">
        <v>77811.600000000006</v>
      </c>
      <c r="AJ84">
        <v>1.4363282595397087</v>
      </c>
    </row>
    <row r="85" spans="2:38" x14ac:dyDescent="0.25">
      <c r="B85">
        <v>36456</v>
      </c>
      <c r="C85">
        <v>91796</v>
      </c>
      <c r="D85">
        <v>15991</v>
      </c>
      <c r="E85">
        <v>105376</v>
      </c>
      <c r="F85">
        <v>87139</v>
      </c>
      <c r="H85">
        <v>101373</v>
      </c>
      <c r="J85">
        <f t="shared" si="12"/>
        <v>67351.600000000006</v>
      </c>
      <c r="K85">
        <f t="shared" si="13"/>
        <v>1.5051312812167787</v>
      </c>
      <c r="L85">
        <f t="shared" si="14"/>
        <v>105376</v>
      </c>
      <c r="M85">
        <f t="shared" si="15"/>
        <v>15991</v>
      </c>
      <c r="N85">
        <f t="shared" si="16"/>
        <v>67351.600000000006</v>
      </c>
      <c r="O85">
        <f t="shared" si="17"/>
        <v>89385</v>
      </c>
      <c r="Q85">
        <v>3096</v>
      </c>
      <c r="R85">
        <v>1833</v>
      </c>
      <c r="T85">
        <v>833.20000000001164</v>
      </c>
      <c r="U85">
        <v>-40</v>
      </c>
      <c r="W85">
        <v>1290.8000000000002</v>
      </c>
      <c r="X85">
        <v>390.40000000000003</v>
      </c>
      <c r="AB85">
        <v>67351.600000000006</v>
      </c>
      <c r="AC85">
        <v>1.5051312812167787</v>
      </c>
      <c r="AI85">
        <v>67351.600000000006</v>
      </c>
      <c r="AJ85">
        <v>1.5051312812167787</v>
      </c>
    </row>
    <row r="86" spans="2:38" x14ac:dyDescent="0.25">
      <c r="B86">
        <v>87693</v>
      </c>
      <c r="C86">
        <v>86257</v>
      </c>
      <c r="D86">
        <v>47153</v>
      </c>
      <c r="E86">
        <v>84016</v>
      </c>
      <c r="F86">
        <v>110580</v>
      </c>
      <c r="H86">
        <v>141563</v>
      </c>
      <c r="J86">
        <f t="shared" si="12"/>
        <v>83139.8</v>
      </c>
      <c r="K86">
        <f t="shared" si="13"/>
        <v>1.7027103745739103</v>
      </c>
      <c r="L86">
        <f t="shared" si="14"/>
        <v>110580</v>
      </c>
      <c r="M86">
        <f t="shared" si="15"/>
        <v>47153</v>
      </c>
      <c r="N86">
        <f t="shared" si="16"/>
        <v>83139.8</v>
      </c>
      <c r="O86">
        <f t="shared" si="17"/>
        <v>63427</v>
      </c>
      <c r="Q86">
        <v>-1363</v>
      </c>
      <c r="R86">
        <v>-303</v>
      </c>
      <c r="T86">
        <v>-254.19999999999709</v>
      </c>
      <c r="U86">
        <v>-337.19999999999709</v>
      </c>
      <c r="W86">
        <v>617.4</v>
      </c>
      <c r="X86">
        <v>415.2</v>
      </c>
      <c r="AF86">
        <v>83139.8</v>
      </c>
      <c r="AG86">
        <v>1.7027103745739103</v>
      </c>
      <c r="AK86">
        <v>83139.8</v>
      </c>
      <c r="AL86">
        <v>1.7027103745739103</v>
      </c>
    </row>
    <row r="87" spans="2:38" x14ac:dyDescent="0.25">
      <c r="B87">
        <v>11172</v>
      </c>
      <c r="C87">
        <v>82614</v>
      </c>
      <c r="D87">
        <v>11785</v>
      </c>
      <c r="E87">
        <v>25389</v>
      </c>
      <c r="F87">
        <v>20376</v>
      </c>
      <c r="H87">
        <v>80319</v>
      </c>
      <c r="J87">
        <f t="shared" si="12"/>
        <v>30267.200000000001</v>
      </c>
      <c r="K87">
        <f t="shared" si="13"/>
        <v>2.6536646931331607</v>
      </c>
      <c r="L87">
        <f t="shared" si="14"/>
        <v>82614</v>
      </c>
      <c r="M87">
        <f t="shared" si="15"/>
        <v>11172</v>
      </c>
      <c r="N87">
        <f t="shared" si="16"/>
        <v>30267.200000000001</v>
      </c>
      <c r="O87">
        <f t="shared" si="17"/>
        <v>71442</v>
      </c>
      <c r="Q87">
        <v>0</v>
      </c>
      <c r="R87">
        <v>-1</v>
      </c>
      <c r="T87">
        <v>156.79999999999927</v>
      </c>
      <c r="U87">
        <v>53.600000000002183</v>
      </c>
      <c r="W87">
        <v>223.6</v>
      </c>
      <c r="X87">
        <v>153.60000000000002</v>
      </c>
      <c r="AD87">
        <v>30267.200000000001</v>
      </c>
      <c r="AE87">
        <v>2.6536646931331607</v>
      </c>
      <c r="AK87">
        <v>30267.200000000001</v>
      </c>
      <c r="AL87">
        <v>2.6536646931331607</v>
      </c>
    </row>
    <row r="88" spans="2:38" x14ac:dyDescent="0.25">
      <c r="B88">
        <v>15729</v>
      </c>
      <c r="C88">
        <v>31062</v>
      </c>
      <c r="D88">
        <v>111260</v>
      </c>
      <c r="E88">
        <v>52459</v>
      </c>
      <c r="F88">
        <v>93062</v>
      </c>
      <c r="H88">
        <v>100249</v>
      </c>
      <c r="J88">
        <f t="shared" si="12"/>
        <v>60714.400000000001</v>
      </c>
      <c r="K88">
        <f t="shared" si="13"/>
        <v>1.6511568919399682</v>
      </c>
      <c r="L88">
        <f t="shared" si="14"/>
        <v>111260</v>
      </c>
      <c r="M88">
        <f t="shared" si="15"/>
        <v>15729</v>
      </c>
      <c r="N88">
        <f t="shared" si="16"/>
        <v>60714.400000000001</v>
      </c>
      <c r="O88">
        <f t="shared" si="17"/>
        <v>95531</v>
      </c>
      <c r="Q88">
        <v>127</v>
      </c>
      <c r="R88">
        <v>7</v>
      </c>
      <c r="T88">
        <v>-416.59999999999854</v>
      </c>
      <c r="U88">
        <v>265.20000000000437</v>
      </c>
      <c r="W88">
        <v>1812.6</v>
      </c>
      <c r="X88">
        <v>1088.4000000000001</v>
      </c>
      <c r="AD88">
        <v>60714.400000000001</v>
      </c>
      <c r="AE88">
        <v>1.6511568919399682</v>
      </c>
      <c r="AI88">
        <v>60714.400000000001</v>
      </c>
      <c r="AJ88">
        <v>1.6511568919399682</v>
      </c>
    </row>
    <row r="89" spans="2:38" x14ac:dyDescent="0.25">
      <c r="B89">
        <v>69359</v>
      </c>
      <c r="C89">
        <v>103133</v>
      </c>
      <c r="D89">
        <v>47803</v>
      </c>
      <c r="E89">
        <v>4428</v>
      </c>
      <c r="F89">
        <v>38294</v>
      </c>
      <c r="H89">
        <v>79291</v>
      </c>
      <c r="J89">
        <f t="shared" si="12"/>
        <v>52603.4</v>
      </c>
      <c r="K89">
        <f t="shared" si="13"/>
        <v>1.5073360277092356</v>
      </c>
      <c r="L89">
        <f t="shared" si="14"/>
        <v>103133</v>
      </c>
      <c r="M89">
        <f t="shared" si="15"/>
        <v>4428</v>
      </c>
      <c r="N89">
        <f t="shared" si="16"/>
        <v>52603.4</v>
      </c>
      <c r="O89">
        <f t="shared" si="17"/>
        <v>98705</v>
      </c>
      <c r="Q89">
        <v>2416</v>
      </c>
      <c r="R89">
        <v>1480</v>
      </c>
      <c r="T89">
        <v>402.20000000000437</v>
      </c>
      <c r="U89">
        <v>-302.79999999999563</v>
      </c>
      <c r="W89">
        <v>1015.4000000000001</v>
      </c>
      <c r="X89">
        <v>384</v>
      </c>
      <c r="Z89">
        <v>52603.4</v>
      </c>
      <c r="AA89">
        <v>1.5073360277092356</v>
      </c>
      <c r="AI89">
        <v>52603.4</v>
      </c>
      <c r="AJ89">
        <v>1.5073360277092356</v>
      </c>
    </row>
    <row r="90" spans="2:38" x14ac:dyDescent="0.25">
      <c r="B90">
        <v>87280</v>
      </c>
      <c r="C90">
        <v>15897</v>
      </c>
      <c r="D90">
        <v>104957</v>
      </c>
      <c r="E90">
        <v>89610</v>
      </c>
      <c r="F90">
        <v>52901</v>
      </c>
      <c r="H90">
        <v>73436</v>
      </c>
      <c r="J90">
        <f t="shared" si="12"/>
        <v>70129</v>
      </c>
      <c r="K90">
        <f t="shared" si="13"/>
        <v>1.0471559554535215</v>
      </c>
      <c r="L90">
        <f t="shared" si="14"/>
        <v>104957</v>
      </c>
      <c r="M90">
        <f t="shared" si="15"/>
        <v>15897</v>
      </c>
      <c r="N90">
        <f t="shared" si="16"/>
        <v>70129</v>
      </c>
      <c r="O90">
        <f t="shared" si="17"/>
        <v>89060</v>
      </c>
      <c r="Q90">
        <v>-241</v>
      </c>
      <c r="R90">
        <v>0</v>
      </c>
      <c r="T90">
        <v>-128.60000000000582</v>
      </c>
      <c r="U90">
        <v>-215.60000000000582</v>
      </c>
      <c r="W90">
        <v>851</v>
      </c>
      <c r="X90">
        <v>870.4</v>
      </c>
      <c r="AB90">
        <v>70129</v>
      </c>
      <c r="AC90">
        <v>1.0471559554535215</v>
      </c>
      <c r="AI90">
        <v>70129</v>
      </c>
      <c r="AJ90">
        <v>1.0471559554535215</v>
      </c>
    </row>
    <row r="91" spans="2:38" x14ac:dyDescent="0.25">
      <c r="B91">
        <v>62583</v>
      </c>
      <c r="C91">
        <v>44130</v>
      </c>
      <c r="D91">
        <v>2942</v>
      </c>
      <c r="E91">
        <v>33647</v>
      </c>
      <c r="F91">
        <v>90124</v>
      </c>
      <c r="H91">
        <v>60354</v>
      </c>
      <c r="J91">
        <f t="shared" si="12"/>
        <v>46685.2</v>
      </c>
      <c r="K91">
        <f t="shared" si="13"/>
        <v>1.2927865790443225</v>
      </c>
      <c r="L91">
        <f t="shared" si="14"/>
        <v>90124</v>
      </c>
      <c r="M91">
        <f t="shared" si="15"/>
        <v>2942</v>
      </c>
      <c r="N91">
        <f t="shared" si="16"/>
        <v>46685.2</v>
      </c>
      <c r="O91">
        <f t="shared" si="17"/>
        <v>87182</v>
      </c>
      <c r="Q91">
        <v>1806</v>
      </c>
      <c r="R91">
        <v>396</v>
      </c>
      <c r="T91">
        <v>388</v>
      </c>
      <c r="U91">
        <v>97</v>
      </c>
      <c r="W91">
        <v>1140</v>
      </c>
      <c r="X91">
        <v>101.4</v>
      </c>
      <c r="Z91">
        <v>46685.2</v>
      </c>
      <c r="AA91">
        <v>1.2927865790443225</v>
      </c>
      <c r="AI91">
        <v>46685.2</v>
      </c>
      <c r="AJ91">
        <v>1.2927865790443225</v>
      </c>
    </row>
    <row r="92" spans="2:38" x14ac:dyDescent="0.25">
      <c r="B92">
        <v>119547</v>
      </c>
      <c r="C92">
        <v>117115</v>
      </c>
      <c r="D92">
        <v>17120</v>
      </c>
      <c r="E92">
        <v>100446</v>
      </c>
      <c r="F92">
        <v>46623</v>
      </c>
      <c r="H92">
        <v>93979</v>
      </c>
      <c r="J92">
        <f t="shared" si="12"/>
        <v>80170.2</v>
      </c>
      <c r="K92">
        <f t="shared" si="13"/>
        <v>1.1722435518434531</v>
      </c>
      <c r="L92">
        <f t="shared" si="14"/>
        <v>119547</v>
      </c>
      <c r="M92">
        <f t="shared" si="15"/>
        <v>17120</v>
      </c>
      <c r="N92">
        <f t="shared" si="16"/>
        <v>80170.2</v>
      </c>
      <c r="O92">
        <f t="shared" si="17"/>
        <v>102427</v>
      </c>
      <c r="Q92">
        <v>-362</v>
      </c>
      <c r="R92">
        <v>-355</v>
      </c>
      <c r="T92">
        <v>-567</v>
      </c>
      <c r="U92">
        <v>-236.40000000000873</v>
      </c>
      <c r="W92">
        <v>766.2</v>
      </c>
      <c r="X92">
        <v>426.40000000000003</v>
      </c>
      <c r="AB92">
        <v>80170.2</v>
      </c>
      <c r="AC92">
        <v>1.1722435518434531</v>
      </c>
      <c r="AI92">
        <v>80170.2</v>
      </c>
      <c r="AJ92">
        <v>1.1722435518434531</v>
      </c>
    </row>
    <row r="93" spans="2:38" x14ac:dyDescent="0.25">
      <c r="B93">
        <v>98078</v>
      </c>
      <c r="C93">
        <v>78594</v>
      </c>
      <c r="D93">
        <v>12944</v>
      </c>
      <c r="E93">
        <v>121019</v>
      </c>
      <c r="F93">
        <v>43888</v>
      </c>
      <c r="H93">
        <v>118301</v>
      </c>
      <c r="J93">
        <f t="shared" si="12"/>
        <v>70904.600000000006</v>
      </c>
      <c r="K93">
        <f t="shared" si="13"/>
        <v>1.66845310459406</v>
      </c>
      <c r="L93">
        <f t="shared" si="14"/>
        <v>121019</v>
      </c>
      <c r="M93">
        <f t="shared" si="15"/>
        <v>12944</v>
      </c>
      <c r="N93">
        <f t="shared" si="16"/>
        <v>70904.600000000006</v>
      </c>
      <c r="O93">
        <f t="shared" si="17"/>
        <v>108075</v>
      </c>
      <c r="Q93">
        <v>959</v>
      </c>
      <c r="R93">
        <v>803</v>
      </c>
      <c r="T93">
        <v>-632.19999999999709</v>
      </c>
      <c r="U93">
        <v>-575</v>
      </c>
      <c r="W93">
        <v>971.40000000000009</v>
      </c>
      <c r="X93">
        <v>748.19999999999993</v>
      </c>
      <c r="AF93">
        <v>70904.600000000006</v>
      </c>
      <c r="AG93">
        <v>1.66845310459406</v>
      </c>
      <c r="AK93">
        <v>70904.600000000006</v>
      </c>
      <c r="AL93">
        <v>1.66845310459406</v>
      </c>
    </row>
    <row r="94" spans="2:38" x14ac:dyDescent="0.25">
      <c r="B94">
        <v>94203</v>
      </c>
      <c r="C94">
        <v>49521</v>
      </c>
      <c r="D94">
        <v>2942</v>
      </c>
      <c r="E94">
        <v>37155</v>
      </c>
      <c r="F94">
        <v>75899</v>
      </c>
      <c r="H94">
        <v>111437</v>
      </c>
      <c r="J94">
        <f t="shared" si="12"/>
        <v>51944</v>
      </c>
      <c r="K94">
        <f t="shared" si="13"/>
        <v>2.1453295857076853</v>
      </c>
      <c r="L94">
        <f t="shared" si="14"/>
        <v>94203</v>
      </c>
      <c r="M94">
        <f t="shared" si="15"/>
        <v>2942</v>
      </c>
      <c r="N94">
        <f t="shared" si="16"/>
        <v>51944</v>
      </c>
      <c r="O94">
        <f t="shared" si="17"/>
        <v>91261</v>
      </c>
      <c r="Q94">
        <v>-1</v>
      </c>
      <c r="R94">
        <v>-1</v>
      </c>
      <c r="T94">
        <v>431.59999999999854</v>
      </c>
      <c r="U94">
        <v>108</v>
      </c>
      <c r="W94">
        <v>437.60000000000008</v>
      </c>
      <c r="X94">
        <v>213.6</v>
      </c>
      <c r="AD94">
        <v>51944</v>
      </c>
      <c r="AE94">
        <v>2.1453295857076853</v>
      </c>
      <c r="AK94">
        <v>51944</v>
      </c>
      <c r="AL94">
        <v>2.1453295857076853</v>
      </c>
    </row>
    <row r="95" spans="2:38" x14ac:dyDescent="0.25">
      <c r="B95">
        <v>77415</v>
      </c>
      <c r="C95">
        <v>110949</v>
      </c>
      <c r="D95">
        <v>26135</v>
      </c>
      <c r="E95">
        <v>84131</v>
      </c>
      <c r="F95">
        <v>69941</v>
      </c>
      <c r="H95">
        <v>110391</v>
      </c>
      <c r="J95">
        <f t="shared" si="12"/>
        <v>73714.2</v>
      </c>
      <c r="K95">
        <f t="shared" si="13"/>
        <v>1.4975540669233336</v>
      </c>
      <c r="L95">
        <f t="shared" si="14"/>
        <v>110949</v>
      </c>
      <c r="M95">
        <f t="shared" si="15"/>
        <v>26135</v>
      </c>
      <c r="N95">
        <f t="shared" si="16"/>
        <v>73714.2</v>
      </c>
      <c r="O95">
        <f t="shared" si="17"/>
        <v>84814</v>
      </c>
      <c r="Q95">
        <v>-801</v>
      </c>
      <c r="R95">
        <v>-467</v>
      </c>
      <c r="T95">
        <v>873.59999999999127</v>
      </c>
      <c r="U95">
        <v>317.80000000000291</v>
      </c>
      <c r="W95">
        <v>1047.1999999999998</v>
      </c>
      <c r="X95">
        <v>333.8</v>
      </c>
      <c r="AF95">
        <v>73714.2</v>
      </c>
      <c r="AG95">
        <v>1.4975540669233336</v>
      </c>
      <c r="AI95">
        <v>73714.2</v>
      </c>
      <c r="AJ95">
        <v>1.4975540669233336</v>
      </c>
    </row>
    <row r="96" spans="2:38" x14ac:dyDescent="0.25">
      <c r="B96">
        <v>68140</v>
      </c>
      <c r="C96">
        <v>48281</v>
      </c>
      <c r="D96">
        <v>47126</v>
      </c>
      <c r="E96">
        <v>15234</v>
      </c>
      <c r="F96">
        <v>57902</v>
      </c>
      <c r="H96">
        <v>79847</v>
      </c>
      <c r="J96">
        <f t="shared" si="12"/>
        <v>47336.6</v>
      </c>
      <c r="K96">
        <f t="shared" si="13"/>
        <v>1.6867920382959487</v>
      </c>
      <c r="L96">
        <f t="shared" si="14"/>
        <v>68140</v>
      </c>
      <c r="M96">
        <f t="shared" si="15"/>
        <v>15234</v>
      </c>
      <c r="N96">
        <f t="shared" si="16"/>
        <v>47336.6</v>
      </c>
      <c r="O96">
        <f t="shared" si="17"/>
        <v>52906</v>
      </c>
      <c r="Q96">
        <v>20</v>
      </c>
      <c r="R96">
        <v>0</v>
      </c>
      <c r="T96">
        <v>-658</v>
      </c>
      <c r="U96">
        <v>-688.80000000000291</v>
      </c>
      <c r="W96">
        <v>946</v>
      </c>
      <c r="X96">
        <v>794</v>
      </c>
      <c r="AD96">
        <v>47336.6</v>
      </c>
      <c r="AE96">
        <v>1.6867920382959487</v>
      </c>
      <c r="AI96">
        <v>47336.6</v>
      </c>
      <c r="AJ96">
        <v>1.6867920382959487</v>
      </c>
    </row>
    <row r="97" spans="2:38" x14ac:dyDescent="0.25">
      <c r="B97">
        <v>33740</v>
      </c>
      <c r="C97">
        <v>58646</v>
      </c>
      <c r="D97">
        <v>23392</v>
      </c>
      <c r="E97">
        <v>119697</v>
      </c>
      <c r="F97">
        <v>112941</v>
      </c>
      <c r="H97">
        <v>107738</v>
      </c>
      <c r="J97">
        <f t="shared" si="12"/>
        <v>69683.199999999997</v>
      </c>
      <c r="K97">
        <f t="shared" si="13"/>
        <v>1.5461115448199854</v>
      </c>
      <c r="L97">
        <f t="shared" si="14"/>
        <v>119697</v>
      </c>
      <c r="M97">
        <f t="shared" si="15"/>
        <v>23392</v>
      </c>
      <c r="N97">
        <f t="shared" si="16"/>
        <v>69683.199999999997</v>
      </c>
      <c r="O97">
        <f t="shared" si="17"/>
        <v>96305</v>
      </c>
      <c r="Q97">
        <v>359</v>
      </c>
      <c r="R97">
        <v>890</v>
      </c>
      <c r="T97">
        <v>-107</v>
      </c>
      <c r="U97">
        <v>2.3999999999941792</v>
      </c>
      <c r="W97">
        <v>1110.6000000000001</v>
      </c>
      <c r="X97">
        <v>842.80000000000007</v>
      </c>
      <c r="AF97">
        <v>69683.199999999997</v>
      </c>
      <c r="AG97">
        <v>1.5461115448199854</v>
      </c>
      <c r="AK97">
        <v>69683.199999999997</v>
      </c>
      <c r="AL97">
        <v>1.5461115448199854</v>
      </c>
    </row>
    <row r="98" spans="2:38" x14ac:dyDescent="0.25">
      <c r="B98">
        <v>119508</v>
      </c>
      <c r="C98">
        <v>68309</v>
      </c>
      <c r="D98">
        <v>11394</v>
      </c>
      <c r="E98">
        <v>39679</v>
      </c>
      <c r="F98">
        <v>55921</v>
      </c>
      <c r="H98">
        <v>69496</v>
      </c>
      <c r="J98">
        <f t="shared" si="12"/>
        <v>58962.2</v>
      </c>
      <c r="K98">
        <f t="shared" ref="K98:K129" si="18">H98/J98</f>
        <v>1.1786534423749453</v>
      </c>
      <c r="L98">
        <f t="shared" si="14"/>
        <v>119508</v>
      </c>
      <c r="M98">
        <f t="shared" si="15"/>
        <v>11394</v>
      </c>
      <c r="N98">
        <f t="shared" si="16"/>
        <v>58962.2</v>
      </c>
      <c r="O98">
        <f t="shared" si="17"/>
        <v>108114</v>
      </c>
      <c r="Q98">
        <v>1</v>
      </c>
      <c r="R98">
        <v>0</v>
      </c>
      <c r="T98">
        <v>-889.60000000000582</v>
      </c>
      <c r="U98">
        <v>-223</v>
      </c>
      <c r="W98">
        <v>1054.8</v>
      </c>
      <c r="X98">
        <v>377</v>
      </c>
      <c r="Z98">
        <v>58962.2</v>
      </c>
      <c r="AA98">
        <v>1.1786534423749453</v>
      </c>
      <c r="AI98">
        <v>58962.2</v>
      </c>
      <c r="AJ98">
        <v>1.1786534423749453</v>
      </c>
    </row>
    <row r="99" spans="2:38" x14ac:dyDescent="0.25">
      <c r="B99">
        <v>118231</v>
      </c>
      <c r="C99">
        <v>97102</v>
      </c>
      <c r="D99">
        <v>39959</v>
      </c>
      <c r="E99">
        <v>119331</v>
      </c>
      <c r="F99">
        <v>33193</v>
      </c>
      <c r="H99">
        <v>105081</v>
      </c>
      <c r="J99">
        <f t="shared" si="12"/>
        <v>81563.199999999997</v>
      </c>
      <c r="K99">
        <f t="shared" si="18"/>
        <v>1.2883383682837359</v>
      </c>
      <c r="L99">
        <f t="shared" si="14"/>
        <v>119331</v>
      </c>
      <c r="M99">
        <f t="shared" si="15"/>
        <v>33193</v>
      </c>
      <c r="N99">
        <f t="shared" si="16"/>
        <v>81563.199999999997</v>
      </c>
      <c r="O99">
        <f t="shared" si="17"/>
        <v>86138</v>
      </c>
      <c r="Q99">
        <v>162</v>
      </c>
      <c r="R99">
        <v>112</v>
      </c>
      <c r="T99">
        <v>-502.40000000000873</v>
      </c>
      <c r="U99">
        <v>-821</v>
      </c>
      <c r="W99">
        <v>1687.6</v>
      </c>
      <c r="X99">
        <v>838.2</v>
      </c>
      <c r="AB99">
        <v>81563.199999999997</v>
      </c>
      <c r="AC99">
        <v>1.2883383682837359</v>
      </c>
      <c r="AI99">
        <v>81563.199999999997</v>
      </c>
      <c r="AJ99">
        <v>1.2883383682837359</v>
      </c>
    </row>
    <row r="100" spans="2:38" x14ac:dyDescent="0.25">
      <c r="B100">
        <v>79516</v>
      </c>
      <c r="C100">
        <v>106694</v>
      </c>
      <c r="D100">
        <v>28825</v>
      </c>
      <c r="E100">
        <v>65645</v>
      </c>
      <c r="F100">
        <v>43200</v>
      </c>
      <c r="H100">
        <v>124062</v>
      </c>
      <c r="J100">
        <f t="shared" si="12"/>
        <v>64776</v>
      </c>
      <c r="K100">
        <f t="shared" si="18"/>
        <v>1.9152463875509449</v>
      </c>
      <c r="L100">
        <f t="shared" si="14"/>
        <v>106694</v>
      </c>
      <c r="M100">
        <f t="shared" si="15"/>
        <v>28825</v>
      </c>
      <c r="N100">
        <f t="shared" si="16"/>
        <v>64776</v>
      </c>
      <c r="O100">
        <f t="shared" si="17"/>
        <v>77869</v>
      </c>
      <c r="Q100">
        <v>78</v>
      </c>
      <c r="R100">
        <v>78</v>
      </c>
      <c r="T100">
        <v>-684.59999999999854</v>
      </c>
      <c r="U100">
        <v>227.19999999999709</v>
      </c>
      <c r="W100">
        <v>1172.5999999999999</v>
      </c>
      <c r="X100">
        <v>894.8</v>
      </c>
      <c r="AF100">
        <v>64776</v>
      </c>
      <c r="AG100">
        <v>1.9152463875509449</v>
      </c>
      <c r="AK100">
        <v>64776</v>
      </c>
      <c r="AL100">
        <v>1.9152463875509449</v>
      </c>
    </row>
    <row r="101" spans="2:38" x14ac:dyDescent="0.25">
      <c r="B101">
        <v>35809</v>
      </c>
      <c r="C101">
        <v>104529</v>
      </c>
      <c r="D101">
        <v>54888</v>
      </c>
      <c r="E101">
        <v>41566</v>
      </c>
      <c r="F101">
        <v>78099</v>
      </c>
      <c r="H101">
        <v>79854</v>
      </c>
      <c r="J101">
        <f t="shared" si="12"/>
        <v>62978.2</v>
      </c>
      <c r="K101">
        <f t="shared" si="18"/>
        <v>1.2679625648240185</v>
      </c>
      <c r="L101">
        <f t="shared" si="14"/>
        <v>104529</v>
      </c>
      <c r="M101">
        <f t="shared" si="15"/>
        <v>35809</v>
      </c>
      <c r="N101">
        <f t="shared" si="16"/>
        <v>62978.2</v>
      </c>
      <c r="O101">
        <f t="shared" si="17"/>
        <v>68720</v>
      </c>
      <c r="Q101">
        <v>2118</v>
      </c>
      <c r="R101">
        <v>1346</v>
      </c>
      <c r="T101">
        <v>199</v>
      </c>
      <c r="U101">
        <v>-65.80000000000291</v>
      </c>
      <c r="W101">
        <v>585</v>
      </c>
      <c r="X101">
        <v>273</v>
      </c>
      <c r="Z101">
        <v>62978.2</v>
      </c>
      <c r="AA101">
        <v>1.2679625648240185</v>
      </c>
      <c r="AI101">
        <v>62978.2</v>
      </c>
      <c r="AJ101">
        <v>1.2679625648240185</v>
      </c>
    </row>
    <row r="103" spans="2:38" x14ac:dyDescent="0.25">
      <c r="B103">
        <v>1468357</v>
      </c>
      <c r="C103">
        <v>1685722</v>
      </c>
      <c r="D103">
        <v>1420875</v>
      </c>
      <c r="E103">
        <v>1604634</v>
      </c>
      <c r="F103">
        <v>1654168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616-2DD4-49DB-A9DF-2B4B1CD1B78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5549</v>
      </c>
      <c r="C2">
        <v>63358</v>
      </c>
      <c r="D2">
        <v>100428</v>
      </c>
      <c r="E2">
        <v>50219</v>
      </c>
      <c r="F2">
        <v>58405</v>
      </c>
      <c r="H2">
        <v>61994</v>
      </c>
      <c r="J2">
        <f t="shared" ref="J2:J33" si="0">AVERAGE(B2:F2)</f>
        <v>55591.8</v>
      </c>
      <c r="K2">
        <f t="shared" ref="K2:K33" si="1">H2/J2</f>
        <v>1.1151644667019236</v>
      </c>
      <c r="L2">
        <f t="shared" ref="L2:L33" si="2">MAX(B2:F2)</f>
        <v>100428</v>
      </c>
      <c r="M2">
        <f t="shared" ref="M2:M33" si="3">MIN(B2:F2)</f>
        <v>5549</v>
      </c>
      <c r="N2">
        <f t="shared" ref="N2:N33" si="4">AVERAGE(B2:F2)</f>
        <v>55591.8</v>
      </c>
      <c r="O2">
        <f t="shared" ref="O2:O33" si="5">L2-M2</f>
        <v>94879</v>
      </c>
      <c r="Q2">
        <v>2</v>
      </c>
      <c r="R2">
        <v>2</v>
      </c>
      <c r="T2">
        <v>586.20000000000437</v>
      </c>
      <c r="U2">
        <v>586.20000000000437</v>
      </c>
      <c r="W2">
        <v>594.19999999999993</v>
      </c>
      <c r="X2">
        <v>594.19999999999993</v>
      </c>
      <c r="Z2">
        <v>55591.8</v>
      </c>
      <c r="AA2">
        <v>1.1151644667019236</v>
      </c>
      <c r="AI2">
        <v>55591.8</v>
      </c>
      <c r="AJ2">
        <v>1.1151644667019236</v>
      </c>
    </row>
    <row r="3" spans="1:38" x14ac:dyDescent="0.25">
      <c r="B3">
        <v>4701</v>
      </c>
      <c r="C3">
        <v>110971</v>
      </c>
      <c r="D3">
        <v>44774</v>
      </c>
      <c r="E3">
        <v>25000</v>
      </c>
      <c r="F3">
        <v>4903</v>
      </c>
      <c r="H3">
        <v>98769</v>
      </c>
      <c r="J3">
        <f t="shared" si="0"/>
        <v>38069.800000000003</v>
      </c>
      <c r="K3">
        <f t="shared" si="1"/>
        <v>2.5944186730689416</v>
      </c>
      <c r="L3">
        <f t="shared" si="2"/>
        <v>110971</v>
      </c>
      <c r="M3">
        <f t="shared" si="3"/>
        <v>4701</v>
      </c>
      <c r="N3">
        <f t="shared" si="4"/>
        <v>38069.800000000003</v>
      </c>
      <c r="O3">
        <f t="shared" si="5"/>
        <v>106270</v>
      </c>
      <c r="Q3">
        <v>0</v>
      </c>
      <c r="R3">
        <v>0</v>
      </c>
      <c r="T3">
        <v>727</v>
      </c>
      <c r="U3">
        <v>727</v>
      </c>
      <c r="W3">
        <v>863.8</v>
      </c>
      <c r="X3">
        <v>863.8</v>
      </c>
      <c r="AD3">
        <v>38069.800000000003</v>
      </c>
      <c r="AE3">
        <v>2.5944186730689416</v>
      </c>
      <c r="AK3">
        <v>38069.800000000003</v>
      </c>
      <c r="AL3">
        <v>2.5944186730689416</v>
      </c>
    </row>
    <row r="4" spans="1:38" x14ac:dyDescent="0.25">
      <c r="B4">
        <v>63947</v>
      </c>
      <c r="C4">
        <v>28209</v>
      </c>
      <c r="D4">
        <v>24479</v>
      </c>
      <c r="E4">
        <v>100492</v>
      </c>
      <c r="F4">
        <v>37382</v>
      </c>
      <c r="H4">
        <v>81756</v>
      </c>
      <c r="J4">
        <f t="shared" si="0"/>
        <v>50901.8</v>
      </c>
      <c r="K4">
        <f t="shared" si="1"/>
        <v>1.6061514524044336</v>
      </c>
      <c r="L4">
        <f t="shared" si="2"/>
        <v>100492</v>
      </c>
      <c r="M4">
        <f t="shared" si="3"/>
        <v>24479</v>
      </c>
      <c r="N4">
        <f t="shared" si="4"/>
        <v>50901.8</v>
      </c>
      <c r="O4">
        <f t="shared" si="5"/>
        <v>76013</v>
      </c>
      <c r="Q4">
        <v>-285</v>
      </c>
      <c r="R4">
        <v>-285</v>
      </c>
      <c r="T4">
        <v>348.80000000000291</v>
      </c>
      <c r="U4">
        <v>348.80000000000291</v>
      </c>
      <c r="W4">
        <v>501.6</v>
      </c>
      <c r="X4">
        <v>501.6</v>
      </c>
      <c r="AD4">
        <v>50901.8</v>
      </c>
      <c r="AE4">
        <v>1.6061514524044336</v>
      </c>
      <c r="AI4">
        <v>50901.8</v>
      </c>
      <c r="AJ4">
        <v>1.6061514524044336</v>
      </c>
    </row>
    <row r="5" spans="1:38" x14ac:dyDescent="0.25">
      <c r="B5">
        <v>25457</v>
      </c>
      <c r="C5">
        <v>70096</v>
      </c>
      <c r="D5">
        <v>95829</v>
      </c>
      <c r="E5">
        <v>121467</v>
      </c>
      <c r="F5">
        <v>70983</v>
      </c>
      <c r="H5">
        <v>135348</v>
      </c>
      <c r="J5">
        <f t="shared" si="0"/>
        <v>76766.399999999994</v>
      </c>
      <c r="K5">
        <f t="shared" si="1"/>
        <v>1.7631151128618772</v>
      </c>
      <c r="L5">
        <f t="shared" si="2"/>
        <v>121467</v>
      </c>
      <c r="M5">
        <f t="shared" si="3"/>
        <v>25457</v>
      </c>
      <c r="N5">
        <f t="shared" si="4"/>
        <v>76766.399999999994</v>
      </c>
      <c r="O5">
        <f t="shared" si="5"/>
        <v>96010</v>
      </c>
      <c r="Q5">
        <v>-321</v>
      </c>
      <c r="R5">
        <v>-321</v>
      </c>
      <c r="T5">
        <v>-526.80000000000291</v>
      </c>
      <c r="U5">
        <v>-526.80000000000291</v>
      </c>
      <c r="W5">
        <v>575.19999999999993</v>
      </c>
      <c r="X5">
        <v>575.19999999999993</v>
      </c>
      <c r="AF5">
        <v>76766.399999999994</v>
      </c>
      <c r="AG5">
        <v>1.7631151128618772</v>
      </c>
      <c r="AK5">
        <v>76766.399999999994</v>
      </c>
      <c r="AL5">
        <v>1.7631151128618772</v>
      </c>
    </row>
    <row r="6" spans="1:38" x14ac:dyDescent="0.25">
      <c r="B6">
        <v>99506</v>
      </c>
      <c r="C6">
        <v>86832</v>
      </c>
      <c r="D6">
        <v>72354</v>
      </c>
      <c r="E6">
        <v>5604</v>
      </c>
      <c r="F6">
        <v>5441</v>
      </c>
      <c r="H6">
        <v>100884</v>
      </c>
      <c r="J6">
        <f t="shared" si="0"/>
        <v>53947.4</v>
      </c>
      <c r="K6">
        <f t="shared" si="1"/>
        <v>1.8700437833890049</v>
      </c>
      <c r="L6">
        <f t="shared" si="2"/>
        <v>99506</v>
      </c>
      <c r="M6">
        <f t="shared" si="3"/>
        <v>5441</v>
      </c>
      <c r="N6">
        <f t="shared" si="4"/>
        <v>53947.4</v>
      </c>
      <c r="O6">
        <f t="shared" si="5"/>
        <v>94065</v>
      </c>
      <c r="Q6">
        <v>-1698</v>
      </c>
      <c r="R6">
        <v>-1698</v>
      </c>
      <c r="T6">
        <v>-418.59999999999854</v>
      </c>
      <c r="U6">
        <v>-418.59999999999854</v>
      </c>
      <c r="W6">
        <v>495.4</v>
      </c>
      <c r="X6">
        <v>495.4</v>
      </c>
      <c r="AD6">
        <v>53947.4</v>
      </c>
      <c r="AE6">
        <v>1.8700437833890049</v>
      </c>
      <c r="AI6">
        <v>53947.4</v>
      </c>
      <c r="AJ6">
        <v>1.8700437833890049</v>
      </c>
    </row>
    <row r="7" spans="1:38" x14ac:dyDescent="0.25">
      <c r="B7">
        <v>67754</v>
      </c>
      <c r="C7">
        <v>79070</v>
      </c>
      <c r="D7">
        <v>82760</v>
      </c>
      <c r="E7">
        <v>37739</v>
      </c>
      <c r="F7">
        <v>85846</v>
      </c>
      <c r="H7">
        <v>72438</v>
      </c>
      <c r="J7">
        <f t="shared" si="0"/>
        <v>70633.8</v>
      </c>
      <c r="K7">
        <f t="shared" si="1"/>
        <v>1.0255430119857631</v>
      </c>
      <c r="L7">
        <f t="shared" si="2"/>
        <v>85846</v>
      </c>
      <c r="M7">
        <f t="shared" si="3"/>
        <v>37739</v>
      </c>
      <c r="N7">
        <f t="shared" si="4"/>
        <v>70633.8</v>
      </c>
      <c r="O7">
        <f t="shared" si="5"/>
        <v>48107</v>
      </c>
      <c r="Q7">
        <v>483</v>
      </c>
      <c r="R7">
        <v>483</v>
      </c>
      <c r="T7">
        <v>130.19999999999709</v>
      </c>
      <c r="U7">
        <v>130.19999999999709</v>
      </c>
      <c r="W7">
        <v>248.2</v>
      </c>
      <c r="X7">
        <v>248.2</v>
      </c>
      <c r="AB7">
        <v>70633.8</v>
      </c>
      <c r="AC7">
        <v>1.0255430119857631</v>
      </c>
      <c r="AI7">
        <v>70633.8</v>
      </c>
      <c r="AJ7">
        <v>1.0255430119857631</v>
      </c>
    </row>
    <row r="8" spans="1:38" x14ac:dyDescent="0.25">
      <c r="B8">
        <v>8365</v>
      </c>
      <c r="C8">
        <v>14146</v>
      </c>
      <c r="D8">
        <v>117706</v>
      </c>
      <c r="E8">
        <v>4488</v>
      </c>
      <c r="F8">
        <v>96539</v>
      </c>
      <c r="H8">
        <v>98135</v>
      </c>
      <c r="J8">
        <f t="shared" si="0"/>
        <v>48248.800000000003</v>
      </c>
      <c r="K8">
        <f t="shared" si="1"/>
        <v>2.0339365953142874</v>
      </c>
      <c r="L8">
        <f t="shared" si="2"/>
        <v>117706</v>
      </c>
      <c r="M8">
        <f t="shared" si="3"/>
        <v>4488</v>
      </c>
      <c r="N8">
        <f t="shared" si="4"/>
        <v>48248.800000000003</v>
      </c>
      <c r="O8">
        <f t="shared" si="5"/>
        <v>113218</v>
      </c>
      <c r="Q8">
        <v>-1618</v>
      </c>
      <c r="R8">
        <v>-1618</v>
      </c>
      <c r="T8">
        <v>-508.39999999999418</v>
      </c>
      <c r="U8">
        <v>-508.39999999999418</v>
      </c>
      <c r="W8">
        <v>558</v>
      </c>
      <c r="X8">
        <v>558</v>
      </c>
      <c r="AD8">
        <v>48248.800000000003</v>
      </c>
      <c r="AE8">
        <v>2.0339365953142874</v>
      </c>
      <c r="AK8">
        <v>48248.800000000003</v>
      </c>
      <c r="AL8">
        <v>2.0339365953142874</v>
      </c>
    </row>
    <row r="9" spans="1:38" x14ac:dyDescent="0.25">
      <c r="B9">
        <v>21837</v>
      </c>
      <c r="C9">
        <v>89864</v>
      </c>
      <c r="D9">
        <v>42675</v>
      </c>
      <c r="E9">
        <v>80740</v>
      </c>
      <c r="F9">
        <v>81249</v>
      </c>
      <c r="H9">
        <v>105287</v>
      </c>
      <c r="J9">
        <f t="shared" si="0"/>
        <v>63273</v>
      </c>
      <c r="K9">
        <f t="shared" si="1"/>
        <v>1.6640115056975329</v>
      </c>
      <c r="L9">
        <f t="shared" si="2"/>
        <v>89864</v>
      </c>
      <c r="M9">
        <f t="shared" si="3"/>
        <v>21837</v>
      </c>
      <c r="N9">
        <f t="shared" si="4"/>
        <v>63273</v>
      </c>
      <c r="O9">
        <f t="shared" si="5"/>
        <v>68027</v>
      </c>
      <c r="Q9">
        <v>-1</v>
      </c>
      <c r="R9">
        <v>-1</v>
      </c>
      <c r="T9">
        <v>-465.59999999999854</v>
      </c>
      <c r="U9">
        <v>-465.59999999999854</v>
      </c>
      <c r="W9">
        <v>965.59999999999991</v>
      </c>
      <c r="X9">
        <v>965.59999999999991</v>
      </c>
      <c r="AF9">
        <v>63273</v>
      </c>
      <c r="AG9">
        <v>1.6640115056975329</v>
      </c>
      <c r="AK9">
        <v>63273</v>
      </c>
      <c r="AL9">
        <v>1.6640115056975329</v>
      </c>
    </row>
    <row r="10" spans="1:38" x14ac:dyDescent="0.25">
      <c r="B10">
        <v>73375</v>
      </c>
      <c r="C10">
        <v>58706</v>
      </c>
      <c r="D10">
        <v>31855</v>
      </c>
      <c r="E10">
        <v>4685</v>
      </c>
      <c r="F10">
        <v>24073</v>
      </c>
      <c r="H10">
        <v>83080</v>
      </c>
      <c r="J10">
        <f t="shared" si="0"/>
        <v>38538.800000000003</v>
      </c>
      <c r="K10">
        <f t="shared" si="1"/>
        <v>2.1557495303434457</v>
      </c>
      <c r="L10">
        <f t="shared" si="2"/>
        <v>73375</v>
      </c>
      <c r="M10">
        <f t="shared" si="3"/>
        <v>4685</v>
      </c>
      <c r="N10">
        <f t="shared" si="4"/>
        <v>38538.800000000003</v>
      </c>
      <c r="O10">
        <f t="shared" si="5"/>
        <v>68690</v>
      </c>
      <c r="Q10">
        <v>-1790</v>
      </c>
      <c r="R10">
        <v>-1790</v>
      </c>
      <c r="T10">
        <v>-181.59999999999854</v>
      </c>
      <c r="U10">
        <v>-181.59999999999854</v>
      </c>
      <c r="W10">
        <v>897.2</v>
      </c>
      <c r="X10">
        <v>897.2</v>
      </c>
      <c r="AD10">
        <v>38538.800000000003</v>
      </c>
      <c r="AE10">
        <v>2.1557495303434457</v>
      </c>
      <c r="AK10">
        <v>38538.800000000003</v>
      </c>
      <c r="AL10">
        <v>2.1557495303434457</v>
      </c>
    </row>
    <row r="11" spans="1:38" x14ac:dyDescent="0.25">
      <c r="B11">
        <v>46264</v>
      </c>
      <c r="C11">
        <v>59082</v>
      </c>
      <c r="D11">
        <v>111457</v>
      </c>
      <c r="E11">
        <v>41275</v>
      </c>
      <c r="F11">
        <v>104126</v>
      </c>
      <c r="H11">
        <v>101450</v>
      </c>
      <c r="J11">
        <f t="shared" si="0"/>
        <v>72440.800000000003</v>
      </c>
      <c r="K11">
        <f t="shared" si="1"/>
        <v>1.4004538878642974</v>
      </c>
      <c r="L11">
        <f t="shared" si="2"/>
        <v>111457</v>
      </c>
      <c r="M11">
        <f t="shared" si="3"/>
        <v>41275</v>
      </c>
      <c r="N11">
        <f t="shared" si="4"/>
        <v>72440.800000000003</v>
      </c>
      <c r="O11">
        <f t="shared" si="5"/>
        <v>70182</v>
      </c>
      <c r="Q11">
        <v>-886</v>
      </c>
      <c r="R11">
        <v>-886</v>
      </c>
      <c r="T11">
        <v>559.60000000000582</v>
      </c>
      <c r="U11">
        <v>559.60000000000582</v>
      </c>
      <c r="W11">
        <v>592</v>
      </c>
      <c r="X11">
        <v>592</v>
      </c>
      <c r="AB11">
        <v>72440.800000000003</v>
      </c>
      <c r="AC11">
        <v>1.4004538878642974</v>
      </c>
      <c r="AI11">
        <v>72440.800000000003</v>
      </c>
      <c r="AJ11">
        <v>1.4004538878642974</v>
      </c>
    </row>
    <row r="12" spans="1:38" x14ac:dyDescent="0.25">
      <c r="B12">
        <v>47548</v>
      </c>
      <c r="C12">
        <v>83269</v>
      </c>
      <c r="D12">
        <v>38366</v>
      </c>
      <c r="E12">
        <v>55112</v>
      </c>
      <c r="F12">
        <v>78746</v>
      </c>
      <c r="H12">
        <v>104308</v>
      </c>
      <c r="J12">
        <f t="shared" si="0"/>
        <v>60608.2</v>
      </c>
      <c r="K12">
        <f t="shared" si="1"/>
        <v>1.7210212479499474</v>
      </c>
      <c r="L12">
        <f t="shared" si="2"/>
        <v>83269</v>
      </c>
      <c r="M12">
        <f t="shared" si="3"/>
        <v>38366</v>
      </c>
      <c r="N12">
        <f t="shared" si="4"/>
        <v>60608.2</v>
      </c>
      <c r="O12">
        <f t="shared" si="5"/>
        <v>44903</v>
      </c>
      <c r="Q12">
        <v>250</v>
      </c>
      <c r="R12">
        <v>250</v>
      </c>
      <c r="T12">
        <v>-203</v>
      </c>
      <c r="U12">
        <v>-203</v>
      </c>
      <c r="W12">
        <v>1169</v>
      </c>
      <c r="X12">
        <v>1169</v>
      </c>
      <c r="AD12">
        <v>60608.2</v>
      </c>
      <c r="AE12">
        <v>1.7210212479499474</v>
      </c>
      <c r="AI12">
        <v>60608.2</v>
      </c>
      <c r="AJ12">
        <v>1.7210212479499474</v>
      </c>
    </row>
    <row r="13" spans="1:38" x14ac:dyDescent="0.25">
      <c r="B13">
        <v>58795</v>
      </c>
      <c r="C13">
        <v>116603</v>
      </c>
      <c r="D13">
        <v>92588</v>
      </c>
      <c r="E13">
        <v>73151</v>
      </c>
      <c r="F13">
        <v>48632</v>
      </c>
      <c r="H13">
        <v>99999</v>
      </c>
      <c r="J13">
        <f t="shared" si="0"/>
        <v>77953.8</v>
      </c>
      <c r="K13">
        <f t="shared" si="1"/>
        <v>1.2827982728231337</v>
      </c>
      <c r="L13">
        <f t="shared" si="2"/>
        <v>116603</v>
      </c>
      <c r="M13">
        <f t="shared" si="3"/>
        <v>48632</v>
      </c>
      <c r="N13">
        <f t="shared" si="4"/>
        <v>77953.8</v>
      </c>
      <c r="O13">
        <f t="shared" si="5"/>
        <v>67971</v>
      </c>
      <c r="Q13">
        <v>0</v>
      </c>
      <c r="R13">
        <v>0</v>
      </c>
      <c r="T13">
        <v>144</v>
      </c>
      <c r="U13">
        <v>144</v>
      </c>
      <c r="W13">
        <v>354.79999999999995</v>
      </c>
      <c r="X13">
        <v>354.79999999999995</v>
      </c>
      <c r="AB13">
        <v>77953.8</v>
      </c>
      <c r="AC13">
        <v>1.2827982728231337</v>
      </c>
      <c r="AI13">
        <v>77953.8</v>
      </c>
      <c r="AJ13">
        <v>1.2827982728231337</v>
      </c>
    </row>
    <row r="14" spans="1:38" x14ac:dyDescent="0.25">
      <c r="B14">
        <v>20391</v>
      </c>
      <c r="C14">
        <v>82685</v>
      </c>
      <c r="D14">
        <v>32704</v>
      </c>
      <c r="E14">
        <v>116416</v>
      </c>
      <c r="F14">
        <v>63033</v>
      </c>
      <c r="H14">
        <v>106092</v>
      </c>
      <c r="J14">
        <f t="shared" si="0"/>
        <v>63045.8</v>
      </c>
      <c r="K14">
        <f t="shared" si="1"/>
        <v>1.6827766480875808</v>
      </c>
      <c r="L14">
        <f t="shared" si="2"/>
        <v>116416</v>
      </c>
      <c r="M14">
        <f t="shared" si="3"/>
        <v>20391</v>
      </c>
      <c r="N14">
        <f t="shared" si="4"/>
        <v>63045.8</v>
      </c>
      <c r="O14">
        <f t="shared" si="5"/>
        <v>96025</v>
      </c>
      <c r="Q14">
        <v>-672</v>
      </c>
      <c r="R14">
        <v>-672</v>
      </c>
      <c r="T14">
        <v>-250</v>
      </c>
      <c r="U14">
        <v>-250</v>
      </c>
      <c r="W14">
        <v>1197.2</v>
      </c>
      <c r="X14">
        <v>1197.2</v>
      </c>
      <c r="AF14">
        <v>63045.8</v>
      </c>
      <c r="AG14">
        <v>1.6827766480875808</v>
      </c>
      <c r="AI14">
        <v>63045.8</v>
      </c>
      <c r="AJ14">
        <v>1.6827766480875808</v>
      </c>
    </row>
    <row r="15" spans="1:38" x14ac:dyDescent="0.25">
      <c r="B15">
        <v>110454</v>
      </c>
      <c r="C15">
        <v>113603</v>
      </c>
      <c r="D15">
        <v>20911</v>
      </c>
      <c r="E15">
        <v>94956</v>
      </c>
      <c r="F15">
        <v>15743</v>
      </c>
      <c r="H15">
        <v>97601</v>
      </c>
      <c r="J15">
        <f t="shared" si="0"/>
        <v>71133.399999999994</v>
      </c>
      <c r="K15">
        <f t="shared" si="1"/>
        <v>1.3720839999212748</v>
      </c>
      <c r="L15">
        <f t="shared" si="2"/>
        <v>113603</v>
      </c>
      <c r="M15">
        <f t="shared" si="3"/>
        <v>15743</v>
      </c>
      <c r="N15">
        <f t="shared" si="4"/>
        <v>71133.399999999994</v>
      </c>
      <c r="O15">
        <f t="shared" si="5"/>
        <v>97860</v>
      </c>
      <c r="Q15">
        <v>62</v>
      </c>
      <c r="R15">
        <v>62</v>
      </c>
      <c r="T15">
        <v>-1067.6000000000058</v>
      </c>
      <c r="U15">
        <v>-1067.6000000000058</v>
      </c>
      <c r="W15">
        <v>1067.5999999999999</v>
      </c>
      <c r="X15">
        <v>1067.5999999999999</v>
      </c>
      <c r="AB15">
        <v>71133.399999999994</v>
      </c>
      <c r="AC15">
        <v>1.3720839999212748</v>
      </c>
      <c r="AI15">
        <v>71133.399999999994</v>
      </c>
      <c r="AJ15">
        <v>1.3720839999212748</v>
      </c>
    </row>
    <row r="16" spans="1:38" x14ac:dyDescent="0.25">
      <c r="B16">
        <v>69331</v>
      </c>
      <c r="C16">
        <v>43749</v>
      </c>
      <c r="D16">
        <v>108878</v>
      </c>
      <c r="E16">
        <v>31948</v>
      </c>
      <c r="F16">
        <v>63454</v>
      </c>
      <c r="H16">
        <v>102712</v>
      </c>
      <c r="J16">
        <f t="shared" si="0"/>
        <v>63472</v>
      </c>
      <c r="K16">
        <f t="shared" si="1"/>
        <v>1.6182253592135114</v>
      </c>
      <c r="L16">
        <f t="shared" si="2"/>
        <v>108878</v>
      </c>
      <c r="M16">
        <f t="shared" si="3"/>
        <v>31948</v>
      </c>
      <c r="N16">
        <f t="shared" si="4"/>
        <v>63472</v>
      </c>
      <c r="O16">
        <f t="shared" si="5"/>
        <v>76930</v>
      </c>
      <c r="Q16">
        <v>1237</v>
      </c>
      <c r="R16">
        <v>1237</v>
      </c>
      <c r="T16">
        <v>471.40000000000146</v>
      </c>
      <c r="U16">
        <v>471.40000000000146</v>
      </c>
      <c r="W16">
        <v>631.79999999999995</v>
      </c>
      <c r="X16">
        <v>631.79999999999995</v>
      </c>
      <c r="AD16">
        <v>63472</v>
      </c>
      <c r="AE16">
        <v>1.6182253592135114</v>
      </c>
      <c r="AI16">
        <v>63472</v>
      </c>
      <c r="AJ16">
        <v>1.6182253592135114</v>
      </c>
    </row>
    <row r="17" spans="2:38" x14ac:dyDescent="0.25">
      <c r="B17">
        <v>68688</v>
      </c>
      <c r="C17">
        <v>31119</v>
      </c>
      <c r="D17">
        <v>91324</v>
      </c>
      <c r="E17">
        <v>120414</v>
      </c>
      <c r="F17">
        <v>41704</v>
      </c>
      <c r="H17">
        <v>125143</v>
      </c>
      <c r="J17">
        <f t="shared" si="0"/>
        <v>70649.8</v>
      </c>
      <c r="K17">
        <f t="shared" si="1"/>
        <v>1.7713142853907582</v>
      </c>
      <c r="L17">
        <f t="shared" si="2"/>
        <v>120414</v>
      </c>
      <c r="M17">
        <f t="shared" si="3"/>
        <v>31119</v>
      </c>
      <c r="N17">
        <f t="shared" si="4"/>
        <v>70649.8</v>
      </c>
      <c r="O17">
        <f t="shared" si="5"/>
        <v>89295</v>
      </c>
      <c r="Q17">
        <v>1897</v>
      </c>
      <c r="R17">
        <v>1897</v>
      </c>
      <c r="T17">
        <v>47.80000000000291</v>
      </c>
      <c r="U17">
        <v>47.80000000000291</v>
      </c>
      <c r="W17">
        <v>419.4</v>
      </c>
      <c r="X17">
        <v>419.4</v>
      </c>
      <c r="AF17">
        <v>70649.8</v>
      </c>
      <c r="AG17">
        <v>1.7713142853907582</v>
      </c>
      <c r="AI17">
        <v>70649.8</v>
      </c>
      <c r="AJ17">
        <v>1.7713142853907582</v>
      </c>
    </row>
    <row r="18" spans="2:38" x14ac:dyDescent="0.25">
      <c r="B18">
        <v>36691</v>
      </c>
      <c r="C18">
        <v>70874</v>
      </c>
      <c r="D18">
        <v>26474</v>
      </c>
      <c r="E18">
        <v>97791</v>
      </c>
      <c r="F18">
        <v>117257</v>
      </c>
      <c r="H18">
        <v>107612</v>
      </c>
      <c r="J18">
        <f t="shared" si="0"/>
        <v>69817.399999999994</v>
      </c>
      <c r="K18">
        <f t="shared" si="1"/>
        <v>1.5413349680738613</v>
      </c>
      <c r="L18">
        <f t="shared" si="2"/>
        <v>117257</v>
      </c>
      <c r="M18">
        <f t="shared" si="3"/>
        <v>26474</v>
      </c>
      <c r="N18">
        <f t="shared" si="4"/>
        <v>69817.399999999994</v>
      </c>
      <c r="O18">
        <f t="shared" si="5"/>
        <v>90783</v>
      </c>
      <c r="Q18">
        <v>1832</v>
      </c>
      <c r="R18">
        <v>1832</v>
      </c>
      <c r="T18">
        <v>-268</v>
      </c>
      <c r="U18">
        <v>-268</v>
      </c>
      <c r="W18">
        <v>997.2</v>
      </c>
      <c r="X18">
        <v>997.2</v>
      </c>
      <c r="AB18">
        <v>69817.399999999994</v>
      </c>
      <c r="AC18">
        <v>1.5413349680738613</v>
      </c>
      <c r="AK18">
        <v>69817.399999999994</v>
      </c>
      <c r="AL18">
        <v>1.5413349680738613</v>
      </c>
    </row>
    <row r="19" spans="2:38" x14ac:dyDescent="0.25">
      <c r="B19">
        <v>72145</v>
      </c>
      <c r="C19">
        <v>4892</v>
      </c>
      <c r="D19">
        <v>33999</v>
      </c>
      <c r="E19">
        <v>46769</v>
      </c>
      <c r="F19">
        <v>83839</v>
      </c>
      <c r="H19">
        <v>75256</v>
      </c>
      <c r="J19">
        <f t="shared" si="0"/>
        <v>48328.800000000003</v>
      </c>
      <c r="K19">
        <f t="shared" si="1"/>
        <v>1.5571667411564118</v>
      </c>
      <c r="L19">
        <f t="shared" si="2"/>
        <v>83839</v>
      </c>
      <c r="M19">
        <f t="shared" si="3"/>
        <v>4892</v>
      </c>
      <c r="N19">
        <f t="shared" si="4"/>
        <v>48328.800000000003</v>
      </c>
      <c r="O19">
        <f t="shared" si="5"/>
        <v>78947</v>
      </c>
      <c r="Q19">
        <v>-389</v>
      </c>
      <c r="R19">
        <v>-389</v>
      </c>
      <c r="T19">
        <v>88.200000000004366</v>
      </c>
      <c r="U19">
        <v>88.200000000004366</v>
      </c>
      <c r="W19">
        <v>1053</v>
      </c>
      <c r="X19">
        <v>1053</v>
      </c>
      <c r="AD19">
        <v>48328.800000000003</v>
      </c>
      <c r="AE19">
        <v>1.5571667411564118</v>
      </c>
      <c r="AK19">
        <v>48328.800000000003</v>
      </c>
      <c r="AL19">
        <v>1.5571667411564118</v>
      </c>
    </row>
    <row r="20" spans="2:38" x14ac:dyDescent="0.25">
      <c r="B20">
        <v>59583</v>
      </c>
      <c r="C20">
        <v>15659</v>
      </c>
      <c r="D20">
        <v>36777</v>
      </c>
      <c r="E20">
        <v>33081</v>
      </c>
      <c r="F20">
        <v>40836</v>
      </c>
      <c r="H20">
        <v>65006</v>
      </c>
      <c r="J20">
        <f t="shared" si="0"/>
        <v>37187.199999999997</v>
      </c>
      <c r="K20">
        <f t="shared" si="1"/>
        <v>1.7480746063161519</v>
      </c>
      <c r="L20">
        <f t="shared" si="2"/>
        <v>59583</v>
      </c>
      <c r="M20">
        <f t="shared" si="3"/>
        <v>15659</v>
      </c>
      <c r="N20">
        <f t="shared" si="4"/>
        <v>37187.199999999997</v>
      </c>
      <c r="O20">
        <f t="shared" si="5"/>
        <v>43924</v>
      </c>
      <c r="Q20">
        <v>-1414</v>
      </c>
      <c r="R20">
        <v>-1414</v>
      </c>
      <c r="T20">
        <v>65.799999999995634</v>
      </c>
      <c r="U20">
        <v>65.799999999995634</v>
      </c>
      <c r="W20">
        <v>933.4</v>
      </c>
      <c r="X20">
        <v>933.4</v>
      </c>
      <c r="AD20">
        <v>37187.199999999997</v>
      </c>
      <c r="AE20">
        <v>1.7480746063161519</v>
      </c>
      <c r="AK20">
        <v>37187.199999999997</v>
      </c>
      <c r="AL20">
        <v>1.7480746063161519</v>
      </c>
    </row>
    <row r="21" spans="2:38" x14ac:dyDescent="0.25">
      <c r="B21">
        <v>23121</v>
      </c>
      <c r="C21">
        <v>47232</v>
      </c>
      <c r="D21">
        <v>83449</v>
      </c>
      <c r="E21">
        <v>103129</v>
      </c>
      <c r="F21">
        <v>99508</v>
      </c>
      <c r="H21">
        <v>98207</v>
      </c>
      <c r="J21">
        <f t="shared" si="0"/>
        <v>71287.8</v>
      </c>
      <c r="K21">
        <f t="shared" si="1"/>
        <v>1.3776129996998083</v>
      </c>
      <c r="L21">
        <f t="shared" si="2"/>
        <v>103129</v>
      </c>
      <c r="M21">
        <f t="shared" si="3"/>
        <v>23121</v>
      </c>
      <c r="N21">
        <f t="shared" si="4"/>
        <v>71287.8</v>
      </c>
      <c r="O21">
        <f t="shared" si="5"/>
        <v>80008</v>
      </c>
      <c r="Q21">
        <v>176</v>
      </c>
      <c r="R21">
        <v>176</v>
      </c>
      <c r="T21">
        <v>-175.19999999999709</v>
      </c>
      <c r="U21">
        <v>-175.19999999999709</v>
      </c>
      <c r="W21">
        <v>715.59999999999991</v>
      </c>
      <c r="X21">
        <v>715.59999999999991</v>
      </c>
      <c r="AB21">
        <v>71287.8</v>
      </c>
      <c r="AC21">
        <v>1.3776129996998083</v>
      </c>
      <c r="AI21">
        <v>71287.8</v>
      </c>
      <c r="AJ21">
        <v>1.3776129996998083</v>
      </c>
    </row>
    <row r="22" spans="2:38" x14ac:dyDescent="0.25">
      <c r="B22">
        <v>32875</v>
      </c>
      <c r="C22">
        <v>79350</v>
      </c>
      <c r="D22">
        <v>100971</v>
      </c>
      <c r="E22">
        <v>86032</v>
      </c>
      <c r="F22">
        <v>31843</v>
      </c>
      <c r="H22">
        <v>75850</v>
      </c>
      <c r="J22">
        <f t="shared" si="0"/>
        <v>66214.2</v>
      </c>
      <c r="K22">
        <f t="shared" si="1"/>
        <v>1.1455246759758482</v>
      </c>
      <c r="L22">
        <f t="shared" si="2"/>
        <v>100971</v>
      </c>
      <c r="M22">
        <f t="shared" si="3"/>
        <v>31843</v>
      </c>
      <c r="N22">
        <f t="shared" si="4"/>
        <v>66214.2</v>
      </c>
      <c r="O22">
        <f t="shared" si="5"/>
        <v>69128</v>
      </c>
      <c r="Q22">
        <v>82</v>
      </c>
      <c r="R22">
        <v>82</v>
      </c>
      <c r="T22">
        <v>-304.19999999999709</v>
      </c>
      <c r="U22">
        <v>-304.19999999999709</v>
      </c>
      <c r="W22">
        <v>755.8</v>
      </c>
      <c r="X22">
        <v>755.8</v>
      </c>
      <c r="AB22">
        <v>66214.2</v>
      </c>
      <c r="AC22">
        <v>1.1455246759758482</v>
      </c>
      <c r="AI22">
        <v>66214.2</v>
      </c>
      <c r="AJ22">
        <v>1.1455246759758482</v>
      </c>
    </row>
    <row r="23" spans="2:38" x14ac:dyDescent="0.25">
      <c r="B23">
        <v>27358</v>
      </c>
      <c r="C23">
        <v>116853</v>
      </c>
      <c r="D23">
        <v>9314</v>
      </c>
      <c r="E23">
        <v>25789</v>
      </c>
      <c r="F23">
        <v>113384</v>
      </c>
      <c r="H23">
        <v>79653</v>
      </c>
      <c r="J23">
        <f t="shared" si="0"/>
        <v>58539.6</v>
      </c>
      <c r="K23">
        <f t="shared" si="1"/>
        <v>1.3606686755632085</v>
      </c>
      <c r="L23">
        <f t="shared" si="2"/>
        <v>116853</v>
      </c>
      <c r="M23">
        <f t="shared" si="3"/>
        <v>9314</v>
      </c>
      <c r="N23">
        <f t="shared" si="4"/>
        <v>58539.6</v>
      </c>
      <c r="O23">
        <f t="shared" si="5"/>
        <v>107539</v>
      </c>
      <c r="Q23">
        <v>-1527</v>
      </c>
      <c r="R23">
        <v>-1527</v>
      </c>
      <c r="T23">
        <v>-106.80000000000291</v>
      </c>
      <c r="U23">
        <v>-106.80000000000291</v>
      </c>
      <c r="W23">
        <v>106.8</v>
      </c>
      <c r="X23">
        <v>106.8</v>
      </c>
      <c r="Z23">
        <v>58539.6</v>
      </c>
      <c r="AA23">
        <v>1.3606686755632085</v>
      </c>
      <c r="AI23">
        <v>58539.6</v>
      </c>
      <c r="AJ23">
        <v>1.3606686755632085</v>
      </c>
    </row>
    <row r="24" spans="2:38" x14ac:dyDescent="0.25">
      <c r="B24">
        <v>104548</v>
      </c>
      <c r="C24">
        <v>90770</v>
      </c>
      <c r="D24">
        <v>23371</v>
      </c>
      <c r="E24">
        <v>66506</v>
      </c>
      <c r="F24">
        <v>111691</v>
      </c>
      <c r="H24">
        <v>86934</v>
      </c>
      <c r="J24">
        <f t="shared" si="0"/>
        <v>79377.2</v>
      </c>
      <c r="K24">
        <f t="shared" si="1"/>
        <v>1.0952011408817646</v>
      </c>
      <c r="L24">
        <f t="shared" si="2"/>
        <v>111691</v>
      </c>
      <c r="M24">
        <f t="shared" si="3"/>
        <v>23371</v>
      </c>
      <c r="N24">
        <f t="shared" si="4"/>
        <v>79377.2</v>
      </c>
      <c r="O24">
        <f t="shared" si="5"/>
        <v>88320</v>
      </c>
      <c r="Q24">
        <v>-27</v>
      </c>
      <c r="R24">
        <v>-27</v>
      </c>
      <c r="T24">
        <v>-105.40000000000873</v>
      </c>
      <c r="U24">
        <v>-105.40000000000873</v>
      </c>
      <c r="W24">
        <v>108.60000000000001</v>
      </c>
      <c r="X24">
        <v>108.60000000000001</v>
      </c>
      <c r="AB24">
        <v>79377.2</v>
      </c>
      <c r="AC24">
        <v>1.0952011408817646</v>
      </c>
      <c r="AI24">
        <v>79377.2</v>
      </c>
      <c r="AJ24">
        <v>1.0952011408817646</v>
      </c>
    </row>
    <row r="25" spans="2:38" x14ac:dyDescent="0.25">
      <c r="B25">
        <v>48462</v>
      </c>
      <c r="C25">
        <v>40666</v>
      </c>
      <c r="D25">
        <v>67782</v>
      </c>
      <c r="E25">
        <v>78228</v>
      </c>
      <c r="F25">
        <v>14989</v>
      </c>
      <c r="H25">
        <v>106518</v>
      </c>
      <c r="J25">
        <f t="shared" si="0"/>
        <v>50025.4</v>
      </c>
      <c r="K25">
        <f t="shared" si="1"/>
        <v>2.1292783266100819</v>
      </c>
      <c r="L25">
        <f t="shared" si="2"/>
        <v>78228</v>
      </c>
      <c r="M25">
        <f t="shared" si="3"/>
        <v>14989</v>
      </c>
      <c r="N25">
        <f t="shared" si="4"/>
        <v>50025.4</v>
      </c>
      <c r="O25">
        <f t="shared" si="5"/>
        <v>63239</v>
      </c>
      <c r="Q25">
        <v>0</v>
      </c>
      <c r="R25">
        <v>0</v>
      </c>
      <c r="T25">
        <v>-380</v>
      </c>
      <c r="U25">
        <v>-380</v>
      </c>
      <c r="W25">
        <v>463.20000000000005</v>
      </c>
      <c r="X25">
        <v>463.20000000000005</v>
      </c>
      <c r="AD25">
        <v>50025.4</v>
      </c>
      <c r="AE25">
        <v>2.1292783266100819</v>
      </c>
      <c r="AK25">
        <v>50025.4</v>
      </c>
      <c r="AL25">
        <v>2.1292783266100819</v>
      </c>
    </row>
    <row r="26" spans="2:38" x14ac:dyDescent="0.25">
      <c r="B26">
        <v>118121</v>
      </c>
      <c r="C26">
        <v>17778</v>
      </c>
      <c r="D26">
        <v>17192</v>
      </c>
      <c r="E26">
        <v>47824</v>
      </c>
      <c r="F26">
        <v>119311</v>
      </c>
      <c r="H26">
        <v>77911</v>
      </c>
      <c r="J26">
        <f t="shared" si="0"/>
        <v>64045.2</v>
      </c>
      <c r="K26">
        <f t="shared" si="1"/>
        <v>1.2165002217184113</v>
      </c>
      <c r="L26">
        <f t="shared" si="2"/>
        <v>119311</v>
      </c>
      <c r="M26">
        <f t="shared" si="3"/>
        <v>17192</v>
      </c>
      <c r="N26">
        <f t="shared" si="4"/>
        <v>64045.2</v>
      </c>
      <c r="O26">
        <f t="shared" si="5"/>
        <v>102119</v>
      </c>
      <c r="Q26">
        <v>-1670</v>
      </c>
      <c r="R26">
        <v>-1670</v>
      </c>
      <c r="T26">
        <v>-579</v>
      </c>
      <c r="U26">
        <v>-579</v>
      </c>
      <c r="W26">
        <v>733.8</v>
      </c>
      <c r="X26">
        <v>733.8</v>
      </c>
      <c r="AB26">
        <v>64045.2</v>
      </c>
      <c r="AC26">
        <v>1.2165002217184113</v>
      </c>
      <c r="AI26">
        <v>64045.2</v>
      </c>
      <c r="AJ26">
        <v>1.2165002217184113</v>
      </c>
    </row>
    <row r="27" spans="2:38" x14ac:dyDescent="0.25">
      <c r="B27">
        <v>35201</v>
      </c>
      <c r="C27">
        <v>74216</v>
      </c>
      <c r="D27">
        <v>53332</v>
      </c>
      <c r="E27">
        <v>14628</v>
      </c>
      <c r="F27">
        <v>105357</v>
      </c>
      <c r="H27">
        <v>91690</v>
      </c>
      <c r="J27">
        <f t="shared" si="0"/>
        <v>56546.8</v>
      </c>
      <c r="K27">
        <f t="shared" si="1"/>
        <v>1.6214887491423033</v>
      </c>
      <c r="L27">
        <f t="shared" si="2"/>
        <v>105357</v>
      </c>
      <c r="M27">
        <f t="shared" si="3"/>
        <v>14628</v>
      </c>
      <c r="N27">
        <f t="shared" si="4"/>
        <v>56546.8</v>
      </c>
      <c r="O27">
        <f t="shared" si="5"/>
        <v>90729</v>
      </c>
      <c r="Q27">
        <v>-68</v>
      </c>
      <c r="R27">
        <v>-68</v>
      </c>
      <c r="T27">
        <v>188.20000000000437</v>
      </c>
      <c r="U27">
        <v>188.20000000000437</v>
      </c>
      <c r="W27">
        <v>1097.4000000000001</v>
      </c>
      <c r="X27">
        <v>1097.4000000000001</v>
      </c>
      <c r="AD27">
        <v>56546.8</v>
      </c>
      <c r="AE27">
        <v>1.6214887491423033</v>
      </c>
      <c r="AK27">
        <v>56546.8</v>
      </c>
      <c r="AL27">
        <v>1.6214887491423033</v>
      </c>
    </row>
    <row r="28" spans="2:38" x14ac:dyDescent="0.25">
      <c r="B28">
        <v>49446</v>
      </c>
      <c r="C28">
        <v>80296</v>
      </c>
      <c r="D28">
        <v>106641</v>
      </c>
      <c r="E28">
        <v>26744</v>
      </c>
      <c r="F28">
        <v>58056</v>
      </c>
      <c r="H28">
        <v>123613</v>
      </c>
      <c r="J28">
        <f t="shared" si="0"/>
        <v>64236.6</v>
      </c>
      <c r="K28">
        <f t="shared" si="1"/>
        <v>1.924339083949026</v>
      </c>
      <c r="L28">
        <f t="shared" si="2"/>
        <v>106641</v>
      </c>
      <c r="M28">
        <f t="shared" si="3"/>
        <v>26744</v>
      </c>
      <c r="N28">
        <f t="shared" si="4"/>
        <v>64236.6</v>
      </c>
      <c r="O28">
        <f t="shared" si="5"/>
        <v>79897</v>
      </c>
      <c r="Q28">
        <v>-125</v>
      </c>
      <c r="R28">
        <v>-125</v>
      </c>
      <c r="T28">
        <v>-141.59999999999854</v>
      </c>
      <c r="U28">
        <v>-141.59999999999854</v>
      </c>
      <c r="W28">
        <v>851.6</v>
      </c>
      <c r="X28">
        <v>851.6</v>
      </c>
      <c r="AF28">
        <v>64236.6</v>
      </c>
      <c r="AG28">
        <v>1.924339083949026</v>
      </c>
      <c r="AK28">
        <v>64236.6</v>
      </c>
      <c r="AL28">
        <v>1.924339083949026</v>
      </c>
    </row>
    <row r="29" spans="2:38" x14ac:dyDescent="0.25">
      <c r="B29">
        <v>75126</v>
      </c>
      <c r="C29">
        <v>100755</v>
      </c>
      <c r="D29">
        <v>32442</v>
      </c>
      <c r="E29">
        <v>12866</v>
      </c>
      <c r="F29">
        <v>12477</v>
      </c>
      <c r="H29">
        <v>73862</v>
      </c>
      <c r="J29">
        <f t="shared" si="0"/>
        <v>46733.2</v>
      </c>
      <c r="K29">
        <f t="shared" si="1"/>
        <v>1.5805037960165365</v>
      </c>
      <c r="L29">
        <f t="shared" si="2"/>
        <v>100755</v>
      </c>
      <c r="M29">
        <f t="shared" si="3"/>
        <v>12477</v>
      </c>
      <c r="N29">
        <f t="shared" si="4"/>
        <v>46733.2</v>
      </c>
      <c r="O29">
        <f t="shared" si="5"/>
        <v>88278</v>
      </c>
      <c r="Q29">
        <v>-922</v>
      </c>
      <c r="R29">
        <v>-922</v>
      </c>
      <c r="T29">
        <v>-326.60000000000582</v>
      </c>
      <c r="U29">
        <v>-326.60000000000582</v>
      </c>
      <c r="W29">
        <v>885.80000000000007</v>
      </c>
      <c r="X29">
        <v>885.80000000000007</v>
      </c>
      <c r="AD29">
        <v>46733.2</v>
      </c>
      <c r="AE29">
        <v>1.5805037960165365</v>
      </c>
      <c r="AI29">
        <v>46733.2</v>
      </c>
      <c r="AJ29">
        <v>1.5805037960165365</v>
      </c>
    </row>
    <row r="30" spans="2:38" x14ac:dyDescent="0.25">
      <c r="B30">
        <v>19191</v>
      </c>
      <c r="C30">
        <v>80020</v>
      </c>
      <c r="D30">
        <v>18758</v>
      </c>
      <c r="E30">
        <v>101299</v>
      </c>
      <c r="F30">
        <v>55399</v>
      </c>
      <c r="H30">
        <v>107871</v>
      </c>
      <c r="J30">
        <f t="shared" si="0"/>
        <v>54933.4</v>
      </c>
      <c r="K30">
        <f t="shared" si="1"/>
        <v>1.9636687334117313</v>
      </c>
      <c r="L30">
        <f t="shared" si="2"/>
        <v>101299</v>
      </c>
      <c r="M30">
        <f t="shared" si="3"/>
        <v>18758</v>
      </c>
      <c r="N30">
        <f t="shared" si="4"/>
        <v>54933.4</v>
      </c>
      <c r="O30">
        <f t="shared" si="5"/>
        <v>82541</v>
      </c>
      <c r="Q30">
        <v>0</v>
      </c>
      <c r="R30">
        <v>0</v>
      </c>
      <c r="T30">
        <v>739.59999999999854</v>
      </c>
      <c r="U30">
        <v>739.59999999999854</v>
      </c>
      <c r="W30">
        <v>1131.9999999999998</v>
      </c>
      <c r="X30">
        <v>1131.9999999999998</v>
      </c>
      <c r="AD30">
        <v>54933.4</v>
      </c>
      <c r="AE30">
        <v>1.9636687334117313</v>
      </c>
      <c r="AK30">
        <v>54933.4</v>
      </c>
      <c r="AL30">
        <v>1.9636687334117313</v>
      </c>
    </row>
    <row r="31" spans="2:38" x14ac:dyDescent="0.25">
      <c r="B31">
        <v>37876</v>
      </c>
      <c r="C31">
        <v>88383</v>
      </c>
      <c r="D31">
        <v>46338</v>
      </c>
      <c r="E31">
        <v>61576</v>
      </c>
      <c r="F31">
        <v>80250</v>
      </c>
      <c r="H31">
        <v>110407</v>
      </c>
      <c r="J31">
        <f t="shared" si="0"/>
        <v>62884.6</v>
      </c>
      <c r="K31">
        <f t="shared" si="1"/>
        <v>1.7557080747909664</v>
      </c>
      <c r="L31">
        <f t="shared" si="2"/>
        <v>88383</v>
      </c>
      <c r="M31">
        <f t="shared" si="3"/>
        <v>37876</v>
      </c>
      <c r="N31">
        <f t="shared" si="4"/>
        <v>62884.6</v>
      </c>
      <c r="O31">
        <f t="shared" si="5"/>
        <v>50507</v>
      </c>
      <c r="Q31">
        <v>-293</v>
      </c>
      <c r="R31">
        <v>-293</v>
      </c>
      <c r="T31">
        <v>425.19999999999709</v>
      </c>
      <c r="U31">
        <v>425.19999999999709</v>
      </c>
      <c r="W31">
        <v>524</v>
      </c>
      <c r="X31">
        <v>524</v>
      </c>
      <c r="AD31">
        <v>62884.6</v>
      </c>
      <c r="AE31">
        <v>1.7557080747909664</v>
      </c>
      <c r="AK31">
        <v>62884.6</v>
      </c>
      <c r="AL31">
        <v>1.7557080747909664</v>
      </c>
    </row>
    <row r="32" spans="2:38" x14ac:dyDescent="0.25">
      <c r="B32">
        <v>25737</v>
      </c>
      <c r="C32">
        <v>95820</v>
      </c>
      <c r="D32">
        <v>54620</v>
      </c>
      <c r="E32">
        <v>79360</v>
      </c>
      <c r="F32">
        <v>79782</v>
      </c>
      <c r="H32">
        <v>71657</v>
      </c>
      <c r="J32">
        <f t="shared" si="0"/>
        <v>67063.8</v>
      </c>
      <c r="K32">
        <f t="shared" si="1"/>
        <v>1.0684900050399768</v>
      </c>
      <c r="L32">
        <f t="shared" si="2"/>
        <v>95820</v>
      </c>
      <c r="M32">
        <f t="shared" si="3"/>
        <v>25737</v>
      </c>
      <c r="N32">
        <f t="shared" si="4"/>
        <v>67063.8</v>
      </c>
      <c r="O32">
        <f t="shared" si="5"/>
        <v>70083</v>
      </c>
      <c r="Q32">
        <v>1178</v>
      </c>
      <c r="R32">
        <v>1178</v>
      </c>
      <c r="T32">
        <v>-537</v>
      </c>
      <c r="U32">
        <v>-537</v>
      </c>
      <c r="W32">
        <v>538.20000000000005</v>
      </c>
      <c r="X32">
        <v>538.20000000000005</v>
      </c>
      <c r="AB32">
        <v>67063.8</v>
      </c>
      <c r="AC32">
        <v>1.0684900050399768</v>
      </c>
      <c r="AI32">
        <v>67063.8</v>
      </c>
      <c r="AJ32">
        <v>1.0684900050399768</v>
      </c>
    </row>
    <row r="33" spans="2:38" x14ac:dyDescent="0.25">
      <c r="B33">
        <v>7534</v>
      </c>
      <c r="C33">
        <v>35547</v>
      </c>
      <c r="D33">
        <v>7402</v>
      </c>
      <c r="E33">
        <v>98375</v>
      </c>
      <c r="F33">
        <v>90225</v>
      </c>
      <c r="H33">
        <v>96958</v>
      </c>
      <c r="J33">
        <f t="shared" si="0"/>
        <v>47816.6</v>
      </c>
      <c r="K33">
        <f t="shared" si="1"/>
        <v>2.0277058594713968</v>
      </c>
      <c r="L33">
        <f t="shared" si="2"/>
        <v>98375</v>
      </c>
      <c r="M33">
        <f t="shared" si="3"/>
        <v>7402</v>
      </c>
      <c r="N33">
        <f t="shared" si="4"/>
        <v>47816.6</v>
      </c>
      <c r="O33">
        <f t="shared" si="5"/>
        <v>90973</v>
      </c>
      <c r="Q33">
        <v>34</v>
      </c>
      <c r="R33">
        <v>34</v>
      </c>
      <c r="T33">
        <v>-153.40000000000146</v>
      </c>
      <c r="U33">
        <v>-153.40000000000146</v>
      </c>
      <c r="W33">
        <v>273</v>
      </c>
      <c r="X33">
        <v>273</v>
      </c>
      <c r="AD33">
        <v>47816.6</v>
      </c>
      <c r="AE33">
        <v>2.0277058594713968</v>
      </c>
      <c r="AK33">
        <v>47816.6</v>
      </c>
      <c r="AL33">
        <v>2.0277058594713968</v>
      </c>
    </row>
    <row r="34" spans="2:38" x14ac:dyDescent="0.25">
      <c r="B34">
        <v>33059</v>
      </c>
      <c r="C34">
        <v>52890</v>
      </c>
      <c r="D34">
        <v>54120</v>
      </c>
      <c r="E34">
        <v>81429</v>
      </c>
      <c r="F34">
        <v>52310</v>
      </c>
      <c r="H34">
        <v>59605</v>
      </c>
      <c r="J34">
        <f t="shared" ref="J34:J65" si="6">AVERAGE(B34:F34)</f>
        <v>54761.599999999999</v>
      </c>
      <c r="K34">
        <f t="shared" ref="K34:K65" si="7">H34/J34</f>
        <v>1.0884451878688717</v>
      </c>
      <c r="L34">
        <f t="shared" ref="L34:L65" si="8">MAX(B34:F34)</f>
        <v>81429</v>
      </c>
      <c r="M34">
        <f t="shared" ref="M34:M65" si="9">MIN(B34:F34)</f>
        <v>33059</v>
      </c>
      <c r="N34">
        <f t="shared" ref="N34:N65" si="10">AVERAGE(B34:F34)</f>
        <v>54761.599999999999</v>
      </c>
      <c r="O34">
        <f t="shared" ref="O34:O65" si="11">L34-M34</f>
        <v>48370</v>
      </c>
      <c r="Q34">
        <v>73</v>
      </c>
      <c r="R34">
        <v>73</v>
      </c>
      <c r="T34">
        <v>-71.80000000000291</v>
      </c>
      <c r="U34">
        <v>-71.80000000000291</v>
      </c>
      <c r="W34">
        <v>136.19999999999999</v>
      </c>
      <c r="X34">
        <v>136.19999999999999</v>
      </c>
      <c r="Z34">
        <v>54761.599999999999</v>
      </c>
      <c r="AA34">
        <v>1.0884451878688717</v>
      </c>
      <c r="AI34">
        <v>54761.599999999999</v>
      </c>
      <c r="AJ34">
        <v>1.0884451878688717</v>
      </c>
    </row>
    <row r="35" spans="2:38" x14ac:dyDescent="0.25">
      <c r="B35">
        <v>96434</v>
      </c>
      <c r="C35">
        <v>106456</v>
      </c>
      <c r="D35">
        <v>23565</v>
      </c>
      <c r="E35">
        <v>120547</v>
      </c>
      <c r="F35">
        <v>59935</v>
      </c>
      <c r="H35">
        <v>104564</v>
      </c>
      <c r="J35">
        <f t="shared" si="6"/>
        <v>81387.399999999994</v>
      </c>
      <c r="K35">
        <f t="shared" si="7"/>
        <v>1.2847688954309882</v>
      </c>
      <c r="L35">
        <f t="shared" si="8"/>
        <v>120547</v>
      </c>
      <c r="M35">
        <f t="shared" si="9"/>
        <v>23565</v>
      </c>
      <c r="N35">
        <f t="shared" si="10"/>
        <v>81387.399999999994</v>
      </c>
      <c r="O35">
        <f t="shared" si="11"/>
        <v>96982</v>
      </c>
      <c r="Q35">
        <v>-355</v>
      </c>
      <c r="R35">
        <v>-355</v>
      </c>
      <c r="T35">
        <v>724</v>
      </c>
      <c r="U35">
        <v>724</v>
      </c>
      <c r="W35">
        <v>1184.4000000000001</v>
      </c>
      <c r="X35">
        <v>1184.4000000000001</v>
      </c>
      <c r="AB35">
        <v>81387.399999999994</v>
      </c>
      <c r="AC35">
        <v>1.2847688954309882</v>
      </c>
      <c r="AI35">
        <v>81387.399999999994</v>
      </c>
      <c r="AJ35">
        <v>1.2847688954309882</v>
      </c>
    </row>
    <row r="36" spans="2:38" x14ac:dyDescent="0.25">
      <c r="B36">
        <v>23485</v>
      </c>
      <c r="C36">
        <v>115240</v>
      </c>
      <c r="D36">
        <v>57523</v>
      </c>
      <c r="E36">
        <v>71961</v>
      </c>
      <c r="F36">
        <v>52231</v>
      </c>
      <c r="H36">
        <v>115930</v>
      </c>
      <c r="J36">
        <f t="shared" si="6"/>
        <v>64088</v>
      </c>
      <c r="K36">
        <f t="shared" si="7"/>
        <v>1.8089189863937087</v>
      </c>
      <c r="L36">
        <f t="shared" si="8"/>
        <v>115240</v>
      </c>
      <c r="M36">
        <f t="shared" si="9"/>
        <v>23485</v>
      </c>
      <c r="N36">
        <f t="shared" si="10"/>
        <v>64088</v>
      </c>
      <c r="O36">
        <f t="shared" si="11"/>
        <v>91755</v>
      </c>
      <c r="Q36">
        <v>64</v>
      </c>
      <c r="R36">
        <v>64</v>
      </c>
      <c r="T36">
        <v>-437.80000000000291</v>
      </c>
      <c r="U36">
        <v>-437.80000000000291</v>
      </c>
      <c r="W36">
        <v>440.2</v>
      </c>
      <c r="X36">
        <v>440.2</v>
      </c>
      <c r="AF36">
        <v>64088</v>
      </c>
      <c r="AG36">
        <v>1.8089189863937087</v>
      </c>
      <c r="AI36">
        <v>64088</v>
      </c>
      <c r="AJ36">
        <v>1.8089189863937087</v>
      </c>
    </row>
    <row r="37" spans="2:38" x14ac:dyDescent="0.25">
      <c r="B37">
        <v>14373</v>
      </c>
      <c r="C37">
        <v>34791</v>
      </c>
      <c r="D37">
        <v>91591</v>
      </c>
      <c r="E37">
        <v>77829</v>
      </c>
      <c r="F37">
        <v>113929</v>
      </c>
      <c r="H37">
        <v>78267</v>
      </c>
      <c r="J37">
        <f t="shared" si="6"/>
        <v>66502.600000000006</v>
      </c>
      <c r="K37">
        <f t="shared" si="7"/>
        <v>1.1769013542327666</v>
      </c>
      <c r="L37">
        <f t="shared" si="8"/>
        <v>113929</v>
      </c>
      <c r="M37">
        <f t="shared" si="9"/>
        <v>14373</v>
      </c>
      <c r="N37">
        <f t="shared" si="10"/>
        <v>66502.600000000006</v>
      </c>
      <c r="O37">
        <f t="shared" si="11"/>
        <v>99556</v>
      </c>
      <c r="Q37">
        <v>777</v>
      </c>
      <c r="R37">
        <v>777</v>
      </c>
      <c r="T37">
        <v>-434</v>
      </c>
      <c r="U37">
        <v>-434</v>
      </c>
      <c r="W37">
        <v>477.99999999999994</v>
      </c>
      <c r="X37">
        <v>477.99999999999994</v>
      </c>
      <c r="AB37">
        <v>66502.600000000006</v>
      </c>
      <c r="AC37">
        <v>1.1769013542327666</v>
      </c>
      <c r="AI37">
        <v>66502.600000000006</v>
      </c>
      <c r="AJ37">
        <v>1.1769013542327666</v>
      </c>
    </row>
    <row r="38" spans="2:38" x14ac:dyDescent="0.25">
      <c r="B38">
        <v>33838</v>
      </c>
      <c r="C38">
        <v>19394</v>
      </c>
      <c r="D38">
        <v>103800</v>
      </c>
      <c r="E38">
        <v>13899</v>
      </c>
      <c r="F38">
        <v>97776</v>
      </c>
      <c r="H38">
        <v>72874</v>
      </c>
      <c r="J38">
        <f t="shared" si="6"/>
        <v>53741.4</v>
      </c>
      <c r="K38">
        <f t="shared" si="7"/>
        <v>1.3560123108069384</v>
      </c>
      <c r="L38">
        <f t="shared" si="8"/>
        <v>103800</v>
      </c>
      <c r="M38">
        <f t="shared" si="9"/>
        <v>13899</v>
      </c>
      <c r="N38">
        <f t="shared" si="10"/>
        <v>53741.4</v>
      </c>
      <c r="O38">
        <f t="shared" si="11"/>
        <v>89901</v>
      </c>
      <c r="Q38">
        <v>181</v>
      </c>
      <c r="R38">
        <v>181</v>
      </c>
      <c r="T38">
        <v>-58.799999999995634</v>
      </c>
      <c r="U38">
        <v>-58.799999999995634</v>
      </c>
      <c r="W38">
        <v>58.8</v>
      </c>
      <c r="X38">
        <v>58.8</v>
      </c>
      <c r="Z38">
        <v>53741.4</v>
      </c>
      <c r="AA38">
        <v>1.3560123108069384</v>
      </c>
      <c r="AI38">
        <v>53741.4</v>
      </c>
      <c r="AJ38">
        <v>1.3560123108069384</v>
      </c>
    </row>
    <row r="39" spans="2:38" x14ac:dyDescent="0.25">
      <c r="B39">
        <v>108385</v>
      </c>
      <c r="C39">
        <v>32009</v>
      </c>
      <c r="D39">
        <v>117991</v>
      </c>
      <c r="E39">
        <v>54192</v>
      </c>
      <c r="F39">
        <v>6705</v>
      </c>
      <c r="H39">
        <v>76491</v>
      </c>
      <c r="J39">
        <f t="shared" si="6"/>
        <v>63856.4</v>
      </c>
      <c r="K39">
        <f t="shared" si="7"/>
        <v>1.1978595724156076</v>
      </c>
      <c r="L39">
        <f t="shared" si="8"/>
        <v>117991</v>
      </c>
      <c r="M39">
        <f t="shared" si="9"/>
        <v>6705</v>
      </c>
      <c r="N39">
        <f t="shared" si="10"/>
        <v>63856.4</v>
      </c>
      <c r="O39">
        <f t="shared" si="11"/>
        <v>111286</v>
      </c>
      <c r="Q39">
        <v>-999</v>
      </c>
      <c r="R39">
        <v>-999</v>
      </c>
      <c r="T39">
        <v>167</v>
      </c>
      <c r="U39">
        <v>167</v>
      </c>
      <c r="W39">
        <v>645.4</v>
      </c>
      <c r="X39">
        <v>645.4</v>
      </c>
      <c r="AB39">
        <v>63856.4</v>
      </c>
      <c r="AC39">
        <v>1.1978595724156076</v>
      </c>
      <c r="AI39">
        <v>63856.4</v>
      </c>
      <c r="AJ39">
        <v>1.1978595724156076</v>
      </c>
    </row>
    <row r="40" spans="2:38" x14ac:dyDescent="0.25">
      <c r="B40">
        <v>51012</v>
      </c>
      <c r="C40">
        <v>113685</v>
      </c>
      <c r="D40">
        <v>4423</v>
      </c>
      <c r="E40">
        <v>75057</v>
      </c>
      <c r="F40">
        <v>16630</v>
      </c>
      <c r="H40">
        <v>78393</v>
      </c>
      <c r="J40">
        <f t="shared" si="6"/>
        <v>52161.4</v>
      </c>
      <c r="K40">
        <f t="shared" si="7"/>
        <v>1.5028929438243606</v>
      </c>
      <c r="L40">
        <f t="shared" si="8"/>
        <v>113685</v>
      </c>
      <c r="M40">
        <f t="shared" si="9"/>
        <v>4423</v>
      </c>
      <c r="N40">
        <f t="shared" si="10"/>
        <v>52161.4</v>
      </c>
      <c r="O40">
        <f t="shared" si="11"/>
        <v>109262</v>
      </c>
      <c r="Q40">
        <v>-327</v>
      </c>
      <c r="R40">
        <v>-327</v>
      </c>
      <c r="T40">
        <v>-507.19999999999709</v>
      </c>
      <c r="U40">
        <v>-507.19999999999709</v>
      </c>
      <c r="W40">
        <v>518</v>
      </c>
      <c r="X40">
        <v>518</v>
      </c>
      <c r="Z40">
        <v>52161.4</v>
      </c>
      <c r="AA40">
        <v>1.5028929438243606</v>
      </c>
      <c r="AI40">
        <v>52161.4</v>
      </c>
      <c r="AJ40">
        <v>1.5028929438243606</v>
      </c>
    </row>
    <row r="41" spans="2:38" x14ac:dyDescent="0.25">
      <c r="B41">
        <v>107406</v>
      </c>
      <c r="C41">
        <v>30498</v>
      </c>
      <c r="D41">
        <v>103557</v>
      </c>
      <c r="E41">
        <v>116571</v>
      </c>
      <c r="F41">
        <v>98523</v>
      </c>
      <c r="H41">
        <v>141580</v>
      </c>
      <c r="J41">
        <f t="shared" si="6"/>
        <v>91311</v>
      </c>
      <c r="K41">
        <f t="shared" si="7"/>
        <v>1.5505251284073114</v>
      </c>
      <c r="L41">
        <f t="shared" si="8"/>
        <v>116571</v>
      </c>
      <c r="M41">
        <f t="shared" si="9"/>
        <v>30498</v>
      </c>
      <c r="N41">
        <f t="shared" si="10"/>
        <v>91311</v>
      </c>
      <c r="O41">
        <f t="shared" si="11"/>
        <v>86073</v>
      </c>
      <c r="Q41">
        <v>-2207</v>
      </c>
      <c r="R41">
        <v>-2207</v>
      </c>
      <c r="T41">
        <v>217.19999999999709</v>
      </c>
      <c r="U41">
        <v>217.19999999999709</v>
      </c>
      <c r="W41">
        <v>232.79999999999998</v>
      </c>
      <c r="X41">
        <v>232.79999999999998</v>
      </c>
      <c r="AF41">
        <v>91311</v>
      </c>
      <c r="AG41">
        <v>1.5505251284073114</v>
      </c>
      <c r="AI41">
        <v>91311</v>
      </c>
      <c r="AJ41">
        <v>1.5505251284073114</v>
      </c>
    </row>
    <row r="42" spans="2:38" x14ac:dyDescent="0.25">
      <c r="B42">
        <v>112933</v>
      </c>
      <c r="C42">
        <v>78317</v>
      </c>
      <c r="D42">
        <v>7017</v>
      </c>
      <c r="E42">
        <v>112147</v>
      </c>
      <c r="F42">
        <v>111111</v>
      </c>
      <c r="H42">
        <v>113266</v>
      </c>
      <c r="J42">
        <f t="shared" si="6"/>
        <v>84305</v>
      </c>
      <c r="K42">
        <f t="shared" si="7"/>
        <v>1.3435264812288714</v>
      </c>
      <c r="L42">
        <f t="shared" si="8"/>
        <v>112933</v>
      </c>
      <c r="M42">
        <f t="shared" si="9"/>
        <v>7017</v>
      </c>
      <c r="N42">
        <f t="shared" si="10"/>
        <v>84305</v>
      </c>
      <c r="O42">
        <f t="shared" si="11"/>
        <v>105916</v>
      </c>
      <c r="Q42">
        <v>-1370</v>
      </c>
      <c r="R42">
        <v>-1370</v>
      </c>
      <c r="T42">
        <v>-269.80000000000291</v>
      </c>
      <c r="U42">
        <v>-269.80000000000291</v>
      </c>
      <c r="W42">
        <v>1067</v>
      </c>
      <c r="X42">
        <v>1067</v>
      </c>
      <c r="AB42">
        <v>84305</v>
      </c>
      <c r="AC42">
        <v>1.3435264812288714</v>
      </c>
      <c r="AI42">
        <v>84305</v>
      </c>
      <c r="AJ42">
        <v>1.3435264812288714</v>
      </c>
    </row>
    <row r="43" spans="2:38" x14ac:dyDescent="0.25">
      <c r="B43">
        <v>57401</v>
      </c>
      <c r="C43">
        <v>102321</v>
      </c>
      <c r="D43">
        <v>109903</v>
      </c>
      <c r="E43">
        <v>15639</v>
      </c>
      <c r="F43">
        <v>90571</v>
      </c>
      <c r="H43">
        <v>127388</v>
      </c>
      <c r="J43">
        <f t="shared" si="6"/>
        <v>75167</v>
      </c>
      <c r="K43">
        <f t="shared" si="7"/>
        <v>1.694733061050727</v>
      </c>
      <c r="L43">
        <f t="shared" si="8"/>
        <v>109903</v>
      </c>
      <c r="M43">
        <f t="shared" si="9"/>
        <v>15639</v>
      </c>
      <c r="N43">
        <f t="shared" si="10"/>
        <v>75167</v>
      </c>
      <c r="O43">
        <f t="shared" si="11"/>
        <v>94264</v>
      </c>
      <c r="Q43">
        <v>206</v>
      </c>
      <c r="R43">
        <v>206</v>
      </c>
      <c r="T43">
        <v>629</v>
      </c>
      <c r="U43">
        <v>629</v>
      </c>
      <c r="W43">
        <v>863.8</v>
      </c>
      <c r="X43">
        <v>863.8</v>
      </c>
      <c r="AF43">
        <v>75167</v>
      </c>
      <c r="AG43">
        <v>1.694733061050727</v>
      </c>
      <c r="AI43">
        <v>75167</v>
      </c>
      <c r="AJ43">
        <v>1.694733061050727</v>
      </c>
    </row>
    <row r="44" spans="2:38" x14ac:dyDescent="0.25">
      <c r="B44">
        <v>40147</v>
      </c>
      <c r="C44">
        <v>109213</v>
      </c>
      <c r="D44">
        <v>59286</v>
      </c>
      <c r="E44">
        <v>119076</v>
      </c>
      <c r="F44">
        <v>94463</v>
      </c>
      <c r="H44">
        <v>117402</v>
      </c>
      <c r="J44">
        <f t="shared" si="6"/>
        <v>84437</v>
      </c>
      <c r="K44">
        <f t="shared" si="7"/>
        <v>1.3904094176723474</v>
      </c>
      <c r="L44">
        <f t="shared" si="8"/>
        <v>119076</v>
      </c>
      <c r="M44">
        <f t="shared" si="9"/>
        <v>40147</v>
      </c>
      <c r="N44">
        <f t="shared" si="10"/>
        <v>84437</v>
      </c>
      <c r="O44">
        <f t="shared" si="11"/>
        <v>78929</v>
      </c>
      <c r="Q44">
        <v>-309</v>
      </c>
      <c r="R44">
        <v>-309</v>
      </c>
      <c r="T44">
        <v>83.600000000005821</v>
      </c>
      <c r="U44">
        <v>83.600000000005821</v>
      </c>
      <c r="W44">
        <v>285.2</v>
      </c>
      <c r="X44">
        <v>285.2</v>
      </c>
      <c r="AB44">
        <v>84437</v>
      </c>
      <c r="AC44">
        <v>1.3904094176723474</v>
      </c>
      <c r="AI44">
        <v>84437</v>
      </c>
      <c r="AJ44">
        <v>1.3904094176723474</v>
      </c>
    </row>
    <row r="45" spans="2:38" x14ac:dyDescent="0.25">
      <c r="B45">
        <v>106569</v>
      </c>
      <c r="C45">
        <v>5612</v>
      </c>
      <c r="D45">
        <v>89681</v>
      </c>
      <c r="E45">
        <v>2943</v>
      </c>
      <c r="F45">
        <v>56126</v>
      </c>
      <c r="H45">
        <v>98430</v>
      </c>
      <c r="J45">
        <f t="shared" si="6"/>
        <v>52186.2</v>
      </c>
      <c r="K45">
        <f t="shared" si="7"/>
        <v>1.8861308161927868</v>
      </c>
      <c r="L45">
        <f t="shared" si="8"/>
        <v>106569</v>
      </c>
      <c r="M45">
        <f t="shared" si="9"/>
        <v>2943</v>
      </c>
      <c r="N45">
        <f t="shared" si="10"/>
        <v>52186.2</v>
      </c>
      <c r="O45">
        <f t="shared" si="11"/>
        <v>103626</v>
      </c>
      <c r="Q45">
        <v>276</v>
      </c>
      <c r="R45">
        <v>276</v>
      </c>
      <c r="T45">
        <v>-334.80000000000291</v>
      </c>
      <c r="U45">
        <v>-334.80000000000291</v>
      </c>
      <c r="W45">
        <v>872.39999999999986</v>
      </c>
      <c r="X45">
        <v>872.39999999999986</v>
      </c>
      <c r="AD45">
        <v>52186.2</v>
      </c>
      <c r="AE45">
        <v>1.8861308161927868</v>
      </c>
      <c r="AK45">
        <v>52186.2</v>
      </c>
      <c r="AL45">
        <v>1.8861308161927868</v>
      </c>
    </row>
    <row r="46" spans="2:38" x14ac:dyDescent="0.25">
      <c r="B46">
        <v>30242</v>
      </c>
      <c r="C46">
        <v>34610</v>
      </c>
      <c r="D46">
        <v>118972</v>
      </c>
      <c r="E46">
        <v>54550</v>
      </c>
      <c r="F46">
        <v>9348</v>
      </c>
      <c r="H46">
        <v>82269</v>
      </c>
      <c r="J46">
        <f t="shared" si="6"/>
        <v>49544.4</v>
      </c>
      <c r="K46">
        <f t="shared" si="7"/>
        <v>1.6605105723351175</v>
      </c>
      <c r="L46">
        <f t="shared" si="8"/>
        <v>118972</v>
      </c>
      <c r="M46">
        <f t="shared" si="9"/>
        <v>9348</v>
      </c>
      <c r="N46">
        <f t="shared" si="10"/>
        <v>49544.4</v>
      </c>
      <c r="O46">
        <f t="shared" si="11"/>
        <v>109624</v>
      </c>
      <c r="Q46">
        <v>-18</v>
      </c>
      <c r="R46">
        <v>-18</v>
      </c>
      <c r="T46">
        <v>73.80000000000291</v>
      </c>
      <c r="U46">
        <v>73.80000000000291</v>
      </c>
      <c r="W46">
        <v>184.6</v>
      </c>
      <c r="X46">
        <v>184.6</v>
      </c>
      <c r="AD46">
        <v>49544.4</v>
      </c>
      <c r="AE46">
        <v>1.6605105723351175</v>
      </c>
      <c r="AI46">
        <v>49544.4</v>
      </c>
      <c r="AJ46">
        <v>1.6605105723351175</v>
      </c>
    </row>
    <row r="47" spans="2:38" x14ac:dyDescent="0.25">
      <c r="B47">
        <v>96240</v>
      </c>
      <c r="C47">
        <v>91141</v>
      </c>
      <c r="D47">
        <v>14753</v>
      </c>
      <c r="E47">
        <v>55284</v>
      </c>
      <c r="F47">
        <v>81381</v>
      </c>
      <c r="H47">
        <v>78516</v>
      </c>
      <c r="J47">
        <f t="shared" si="6"/>
        <v>67759.8</v>
      </c>
      <c r="K47">
        <f t="shared" si="7"/>
        <v>1.1587401379579041</v>
      </c>
      <c r="L47">
        <f t="shared" si="8"/>
        <v>96240</v>
      </c>
      <c r="M47">
        <f t="shared" si="9"/>
        <v>14753</v>
      </c>
      <c r="N47">
        <f t="shared" si="10"/>
        <v>67759.8</v>
      </c>
      <c r="O47">
        <f t="shared" si="11"/>
        <v>81487</v>
      </c>
      <c r="Q47">
        <v>1641</v>
      </c>
      <c r="R47">
        <v>1641</v>
      </c>
      <c r="T47">
        <v>257.40000000000873</v>
      </c>
      <c r="U47">
        <v>257.40000000000873</v>
      </c>
      <c r="W47">
        <v>258.20000000000005</v>
      </c>
      <c r="X47">
        <v>258.20000000000005</v>
      </c>
      <c r="AB47">
        <v>67759.8</v>
      </c>
      <c r="AC47">
        <v>1.1587401379579041</v>
      </c>
      <c r="AI47">
        <v>67759.8</v>
      </c>
      <c r="AJ47">
        <v>1.1587401379579041</v>
      </c>
    </row>
    <row r="48" spans="2:38" x14ac:dyDescent="0.25">
      <c r="B48">
        <v>10394</v>
      </c>
      <c r="C48">
        <v>36503</v>
      </c>
      <c r="D48">
        <v>59289</v>
      </c>
      <c r="E48">
        <v>91033</v>
      </c>
      <c r="F48">
        <v>60757</v>
      </c>
      <c r="H48">
        <v>57417</v>
      </c>
      <c r="J48">
        <f t="shared" si="6"/>
        <v>51595.199999999997</v>
      </c>
      <c r="K48">
        <f t="shared" si="7"/>
        <v>1.1128360777746769</v>
      </c>
      <c r="L48">
        <f t="shared" si="8"/>
        <v>91033</v>
      </c>
      <c r="M48">
        <f t="shared" si="9"/>
        <v>10394</v>
      </c>
      <c r="N48">
        <f t="shared" si="10"/>
        <v>51595.199999999997</v>
      </c>
      <c r="O48">
        <f t="shared" si="11"/>
        <v>80639</v>
      </c>
      <c r="Q48">
        <v>-24</v>
      </c>
      <c r="R48">
        <v>-24</v>
      </c>
      <c r="T48">
        <v>-286.20000000000437</v>
      </c>
      <c r="U48">
        <v>-286.20000000000437</v>
      </c>
      <c r="W48">
        <v>291.39999999999998</v>
      </c>
      <c r="X48">
        <v>291.39999999999998</v>
      </c>
      <c r="Z48">
        <v>51595.199999999997</v>
      </c>
      <c r="AA48">
        <v>1.1128360777746769</v>
      </c>
      <c r="AI48">
        <v>51595.199999999997</v>
      </c>
      <c r="AJ48">
        <v>1.1128360777746769</v>
      </c>
    </row>
    <row r="49" spans="2:38" x14ac:dyDescent="0.25">
      <c r="B49">
        <v>76342</v>
      </c>
      <c r="C49">
        <v>118740</v>
      </c>
      <c r="D49">
        <v>87358</v>
      </c>
      <c r="E49">
        <v>72416</v>
      </c>
      <c r="F49">
        <v>112345</v>
      </c>
      <c r="H49">
        <v>128562</v>
      </c>
      <c r="J49">
        <f t="shared" si="6"/>
        <v>93440.2</v>
      </c>
      <c r="K49">
        <f t="shared" si="7"/>
        <v>1.3758746235560284</v>
      </c>
      <c r="L49">
        <f t="shared" si="8"/>
        <v>118740</v>
      </c>
      <c r="M49">
        <f t="shared" si="9"/>
        <v>72416</v>
      </c>
      <c r="N49">
        <f t="shared" si="10"/>
        <v>93440.2</v>
      </c>
      <c r="O49">
        <f t="shared" si="11"/>
        <v>46324</v>
      </c>
      <c r="Q49">
        <v>-711</v>
      </c>
      <c r="R49">
        <v>-711</v>
      </c>
      <c r="T49">
        <v>-187.40000000000873</v>
      </c>
      <c r="U49">
        <v>-187.40000000000873</v>
      </c>
      <c r="W49">
        <v>198.6</v>
      </c>
      <c r="X49">
        <v>198.6</v>
      </c>
      <c r="AB49">
        <v>93440.2</v>
      </c>
      <c r="AC49">
        <v>1.3758746235560284</v>
      </c>
      <c r="AI49">
        <v>93440.2</v>
      </c>
      <c r="AJ49">
        <v>1.3758746235560284</v>
      </c>
    </row>
    <row r="50" spans="2:38" x14ac:dyDescent="0.25">
      <c r="B50">
        <v>80754</v>
      </c>
      <c r="C50">
        <v>10712</v>
      </c>
      <c r="D50">
        <v>54248</v>
      </c>
      <c r="E50">
        <v>40221</v>
      </c>
      <c r="F50">
        <v>110461</v>
      </c>
      <c r="H50">
        <v>68314</v>
      </c>
      <c r="J50">
        <f t="shared" si="6"/>
        <v>59279.199999999997</v>
      </c>
      <c r="K50">
        <f t="shared" si="7"/>
        <v>1.1524109637107114</v>
      </c>
      <c r="L50">
        <f t="shared" si="8"/>
        <v>110461</v>
      </c>
      <c r="M50">
        <f t="shared" si="9"/>
        <v>10712</v>
      </c>
      <c r="N50">
        <f t="shared" si="10"/>
        <v>59279.199999999997</v>
      </c>
      <c r="O50">
        <f t="shared" si="11"/>
        <v>99749</v>
      </c>
      <c r="Q50">
        <v>418</v>
      </c>
      <c r="R50">
        <v>418</v>
      </c>
      <c r="T50">
        <v>-105.20000000000437</v>
      </c>
      <c r="U50">
        <v>-105.20000000000437</v>
      </c>
      <c r="W50">
        <v>311.2</v>
      </c>
      <c r="X50">
        <v>311.2</v>
      </c>
      <c r="Z50">
        <v>59279.199999999997</v>
      </c>
      <c r="AA50">
        <v>1.1524109637107114</v>
      </c>
      <c r="AI50">
        <v>59279.199999999997</v>
      </c>
      <c r="AJ50">
        <v>1.1524109637107114</v>
      </c>
    </row>
    <row r="51" spans="2:38" x14ac:dyDescent="0.25">
      <c r="B51">
        <v>19087</v>
      </c>
      <c r="C51">
        <v>30627</v>
      </c>
      <c r="D51">
        <v>93392</v>
      </c>
      <c r="E51">
        <v>21018</v>
      </c>
      <c r="F51">
        <v>3076</v>
      </c>
      <c r="H51">
        <v>88191</v>
      </c>
      <c r="J51">
        <f t="shared" si="6"/>
        <v>33440</v>
      </c>
      <c r="K51">
        <f t="shared" si="7"/>
        <v>2.6372906698564593</v>
      </c>
      <c r="L51">
        <f t="shared" si="8"/>
        <v>93392</v>
      </c>
      <c r="M51">
        <f t="shared" si="9"/>
        <v>3076</v>
      </c>
      <c r="N51">
        <f t="shared" si="10"/>
        <v>33440</v>
      </c>
      <c r="O51">
        <f t="shared" si="11"/>
        <v>90316</v>
      </c>
      <c r="Q51">
        <v>0</v>
      </c>
      <c r="R51">
        <v>0</v>
      </c>
      <c r="T51">
        <v>402.19999999999709</v>
      </c>
      <c r="U51">
        <v>402.19999999999709</v>
      </c>
      <c r="W51">
        <v>402.2</v>
      </c>
      <c r="X51">
        <v>402.2</v>
      </c>
      <c r="AD51">
        <v>33440</v>
      </c>
      <c r="AE51">
        <v>2.6372906698564593</v>
      </c>
      <c r="AK51">
        <v>33440</v>
      </c>
      <c r="AL51">
        <v>2.6372906698564593</v>
      </c>
    </row>
    <row r="52" spans="2:38" x14ac:dyDescent="0.25">
      <c r="B52">
        <v>83660</v>
      </c>
      <c r="C52">
        <v>43272</v>
      </c>
      <c r="D52">
        <v>23238</v>
      </c>
      <c r="E52">
        <v>45264</v>
      </c>
      <c r="F52">
        <v>88682</v>
      </c>
      <c r="H52">
        <v>80519</v>
      </c>
      <c r="J52">
        <f t="shared" si="6"/>
        <v>56823.199999999997</v>
      </c>
      <c r="K52">
        <f t="shared" si="7"/>
        <v>1.4170092497430629</v>
      </c>
      <c r="L52">
        <f t="shared" si="8"/>
        <v>88682</v>
      </c>
      <c r="M52">
        <f t="shared" si="9"/>
        <v>23238</v>
      </c>
      <c r="N52">
        <f t="shared" si="10"/>
        <v>56823.199999999997</v>
      </c>
      <c r="O52">
        <f t="shared" si="11"/>
        <v>65444</v>
      </c>
      <c r="Q52">
        <v>77</v>
      </c>
      <c r="R52">
        <v>77</v>
      </c>
      <c r="T52">
        <v>440</v>
      </c>
      <c r="U52">
        <v>440</v>
      </c>
      <c r="W52">
        <v>548</v>
      </c>
      <c r="X52">
        <v>548</v>
      </c>
      <c r="Z52">
        <v>56823.199999999997</v>
      </c>
      <c r="AA52">
        <v>1.4170092497430629</v>
      </c>
      <c r="AI52">
        <v>56823.199999999997</v>
      </c>
      <c r="AJ52">
        <v>1.4170092497430629</v>
      </c>
    </row>
    <row r="53" spans="2:38" x14ac:dyDescent="0.25">
      <c r="B53">
        <v>13962</v>
      </c>
      <c r="C53">
        <v>76163</v>
      </c>
      <c r="D53">
        <v>32327</v>
      </c>
      <c r="E53">
        <v>42788</v>
      </c>
      <c r="F53">
        <v>66588</v>
      </c>
      <c r="H53">
        <v>51409</v>
      </c>
      <c r="J53">
        <f t="shared" si="6"/>
        <v>46365.599999999999</v>
      </c>
      <c r="K53">
        <f t="shared" si="7"/>
        <v>1.1087746087616681</v>
      </c>
      <c r="L53">
        <f t="shared" si="8"/>
        <v>76163</v>
      </c>
      <c r="M53">
        <f t="shared" si="9"/>
        <v>13962</v>
      </c>
      <c r="N53">
        <f t="shared" si="10"/>
        <v>46365.599999999999</v>
      </c>
      <c r="O53">
        <f t="shared" si="11"/>
        <v>62201</v>
      </c>
      <c r="Q53">
        <v>3685</v>
      </c>
      <c r="R53">
        <v>3685</v>
      </c>
      <c r="T53">
        <v>437.40000000000146</v>
      </c>
      <c r="U53">
        <v>437.40000000000146</v>
      </c>
      <c r="W53">
        <v>1206.5999999999999</v>
      </c>
      <c r="X53">
        <v>1206.5999999999999</v>
      </c>
      <c r="Z53">
        <v>46365.599999999999</v>
      </c>
      <c r="AA53">
        <v>1.1087746087616681</v>
      </c>
      <c r="AI53">
        <v>46365.599999999999</v>
      </c>
      <c r="AJ53">
        <v>1.1087746087616681</v>
      </c>
    </row>
    <row r="54" spans="2:38" x14ac:dyDescent="0.25">
      <c r="B54">
        <v>80645</v>
      </c>
      <c r="C54">
        <v>101504</v>
      </c>
      <c r="D54">
        <v>107840</v>
      </c>
      <c r="E54">
        <v>22019</v>
      </c>
      <c r="F54">
        <v>9653</v>
      </c>
      <c r="H54">
        <v>70263</v>
      </c>
      <c r="J54">
        <f t="shared" si="6"/>
        <v>64332.2</v>
      </c>
      <c r="K54">
        <f t="shared" si="7"/>
        <v>1.092190225112774</v>
      </c>
      <c r="L54">
        <f t="shared" si="8"/>
        <v>107840</v>
      </c>
      <c r="M54">
        <f t="shared" si="9"/>
        <v>9653</v>
      </c>
      <c r="N54">
        <f t="shared" si="10"/>
        <v>64332.2</v>
      </c>
      <c r="O54">
        <f t="shared" si="11"/>
        <v>98187</v>
      </c>
      <c r="Q54">
        <v>1506</v>
      </c>
      <c r="R54">
        <v>1506</v>
      </c>
      <c r="T54">
        <v>-341.20000000000437</v>
      </c>
      <c r="U54">
        <v>-341.20000000000437</v>
      </c>
      <c r="W54">
        <v>660.8</v>
      </c>
      <c r="X54">
        <v>660.8</v>
      </c>
      <c r="AB54">
        <v>64332.2</v>
      </c>
      <c r="AC54">
        <v>1.092190225112774</v>
      </c>
      <c r="AI54">
        <v>64332.2</v>
      </c>
      <c r="AJ54">
        <v>1.092190225112774</v>
      </c>
    </row>
    <row r="55" spans="2:38" x14ac:dyDescent="0.25">
      <c r="B55">
        <v>26982</v>
      </c>
      <c r="C55">
        <v>37360</v>
      </c>
      <c r="D55">
        <v>59781</v>
      </c>
      <c r="E55">
        <v>111807</v>
      </c>
      <c r="F55">
        <v>85608</v>
      </c>
      <c r="H55">
        <v>68558</v>
      </c>
      <c r="J55">
        <f t="shared" si="6"/>
        <v>64307.6</v>
      </c>
      <c r="K55">
        <f t="shared" si="7"/>
        <v>1.0660948317150696</v>
      </c>
      <c r="L55">
        <f t="shared" si="8"/>
        <v>111807</v>
      </c>
      <c r="M55">
        <f t="shared" si="9"/>
        <v>26982</v>
      </c>
      <c r="N55">
        <f t="shared" si="10"/>
        <v>64307.6</v>
      </c>
      <c r="O55">
        <f t="shared" si="11"/>
        <v>84825</v>
      </c>
      <c r="Q55">
        <v>293</v>
      </c>
      <c r="R55">
        <v>293</v>
      </c>
      <c r="T55">
        <v>446</v>
      </c>
      <c r="U55">
        <v>446</v>
      </c>
      <c r="W55">
        <v>821.59999999999991</v>
      </c>
      <c r="X55">
        <v>821.59999999999991</v>
      </c>
      <c r="AB55">
        <v>64307.6</v>
      </c>
      <c r="AC55">
        <v>1.0660948317150696</v>
      </c>
      <c r="AI55">
        <v>64307.6</v>
      </c>
      <c r="AJ55">
        <v>1.0660948317150696</v>
      </c>
    </row>
    <row r="56" spans="2:38" x14ac:dyDescent="0.25">
      <c r="B56">
        <v>73383</v>
      </c>
      <c r="C56">
        <v>109749</v>
      </c>
      <c r="D56">
        <v>103964</v>
      </c>
      <c r="E56">
        <v>101475</v>
      </c>
      <c r="F56">
        <v>80919</v>
      </c>
      <c r="H56">
        <v>135830</v>
      </c>
      <c r="J56">
        <f t="shared" si="6"/>
        <v>93898</v>
      </c>
      <c r="K56">
        <f t="shared" si="7"/>
        <v>1.4465696819953566</v>
      </c>
      <c r="L56">
        <f t="shared" si="8"/>
        <v>109749</v>
      </c>
      <c r="M56">
        <f t="shared" si="9"/>
        <v>73383</v>
      </c>
      <c r="N56">
        <f t="shared" si="10"/>
        <v>93898</v>
      </c>
      <c r="O56">
        <f t="shared" si="11"/>
        <v>36366</v>
      </c>
      <c r="Q56">
        <v>38</v>
      </c>
      <c r="R56">
        <v>38</v>
      </c>
      <c r="T56">
        <v>196.60000000000582</v>
      </c>
      <c r="U56">
        <v>196.60000000000582</v>
      </c>
      <c r="W56">
        <v>251.8</v>
      </c>
      <c r="X56">
        <v>251.8</v>
      </c>
      <c r="AB56">
        <v>93898</v>
      </c>
      <c r="AC56">
        <v>1.4465696819953566</v>
      </c>
      <c r="AI56">
        <v>93898</v>
      </c>
      <c r="AJ56">
        <v>1.4465696819953566</v>
      </c>
    </row>
    <row r="57" spans="2:38" x14ac:dyDescent="0.25">
      <c r="B57">
        <v>43542</v>
      </c>
      <c r="C57">
        <v>105403</v>
      </c>
      <c r="D57">
        <v>51964</v>
      </c>
      <c r="E57">
        <v>76766</v>
      </c>
      <c r="F57">
        <v>114759</v>
      </c>
      <c r="H57">
        <v>96329</v>
      </c>
      <c r="J57">
        <f t="shared" si="6"/>
        <v>78486.8</v>
      </c>
      <c r="K57">
        <f t="shared" si="7"/>
        <v>1.2273273977280255</v>
      </c>
      <c r="L57">
        <f t="shared" si="8"/>
        <v>114759</v>
      </c>
      <c r="M57">
        <f t="shared" si="9"/>
        <v>43542</v>
      </c>
      <c r="N57">
        <f t="shared" si="10"/>
        <v>78486.8</v>
      </c>
      <c r="O57">
        <f t="shared" si="11"/>
        <v>71217</v>
      </c>
      <c r="Q57">
        <v>20</v>
      </c>
      <c r="R57">
        <v>20</v>
      </c>
      <c r="T57">
        <v>258.80000000000291</v>
      </c>
      <c r="U57">
        <v>258.80000000000291</v>
      </c>
      <c r="W57">
        <v>262</v>
      </c>
      <c r="X57">
        <v>262</v>
      </c>
      <c r="AB57">
        <v>78486.8</v>
      </c>
      <c r="AC57">
        <v>1.2273273977280255</v>
      </c>
      <c r="AI57">
        <v>78486.8</v>
      </c>
      <c r="AJ57">
        <v>1.2273273977280255</v>
      </c>
    </row>
    <row r="58" spans="2:38" x14ac:dyDescent="0.25">
      <c r="B58">
        <v>73737</v>
      </c>
      <c r="C58">
        <v>18802</v>
      </c>
      <c r="D58">
        <v>34560</v>
      </c>
      <c r="E58">
        <v>120571</v>
      </c>
      <c r="F58">
        <v>49269</v>
      </c>
      <c r="H58">
        <v>117954</v>
      </c>
      <c r="J58">
        <f t="shared" si="6"/>
        <v>59387.8</v>
      </c>
      <c r="K58">
        <f t="shared" si="7"/>
        <v>1.9861655087408523</v>
      </c>
      <c r="L58">
        <f t="shared" si="8"/>
        <v>120571</v>
      </c>
      <c r="M58">
        <f t="shared" si="9"/>
        <v>18802</v>
      </c>
      <c r="N58">
        <f t="shared" si="10"/>
        <v>59387.8</v>
      </c>
      <c r="O58">
        <f t="shared" si="11"/>
        <v>101769</v>
      </c>
      <c r="Q58">
        <v>-3</v>
      </c>
      <c r="R58">
        <v>-3</v>
      </c>
      <c r="T58">
        <v>-685.39999999999418</v>
      </c>
      <c r="U58">
        <v>-685.39999999999418</v>
      </c>
      <c r="W58">
        <v>855.8</v>
      </c>
      <c r="X58">
        <v>855.8</v>
      </c>
      <c r="AD58">
        <v>59387.8</v>
      </c>
      <c r="AE58">
        <v>1.9861655087408523</v>
      </c>
      <c r="AK58">
        <v>59387.8</v>
      </c>
      <c r="AL58">
        <v>1.9861655087408523</v>
      </c>
    </row>
    <row r="59" spans="2:38" x14ac:dyDescent="0.25">
      <c r="B59">
        <v>9709</v>
      </c>
      <c r="C59">
        <v>106914</v>
      </c>
      <c r="D59">
        <v>85555</v>
      </c>
      <c r="E59">
        <v>43044</v>
      </c>
      <c r="F59">
        <v>71577</v>
      </c>
      <c r="H59">
        <v>83915</v>
      </c>
      <c r="J59">
        <f t="shared" si="6"/>
        <v>63359.8</v>
      </c>
      <c r="K59">
        <f t="shared" si="7"/>
        <v>1.3244202159729039</v>
      </c>
      <c r="L59">
        <f t="shared" si="8"/>
        <v>106914</v>
      </c>
      <c r="M59">
        <f t="shared" si="9"/>
        <v>9709</v>
      </c>
      <c r="N59">
        <f t="shared" si="10"/>
        <v>63359.8</v>
      </c>
      <c r="O59">
        <f t="shared" si="11"/>
        <v>97205</v>
      </c>
      <c r="Q59">
        <v>1751</v>
      </c>
      <c r="R59">
        <v>1751</v>
      </c>
      <c r="T59">
        <v>285.40000000000146</v>
      </c>
      <c r="U59">
        <v>285.40000000000146</v>
      </c>
      <c r="W59">
        <v>294.60000000000002</v>
      </c>
      <c r="X59">
        <v>294.60000000000002</v>
      </c>
      <c r="Z59">
        <v>63359.8</v>
      </c>
      <c r="AA59">
        <v>1.3244202159729039</v>
      </c>
      <c r="AI59">
        <v>63359.8</v>
      </c>
      <c r="AJ59">
        <v>1.3244202159729039</v>
      </c>
    </row>
    <row r="60" spans="2:38" x14ac:dyDescent="0.25">
      <c r="B60">
        <v>19926</v>
      </c>
      <c r="C60">
        <v>23242</v>
      </c>
      <c r="D60">
        <v>40536</v>
      </c>
      <c r="E60">
        <v>22074</v>
      </c>
      <c r="F60">
        <v>101765</v>
      </c>
      <c r="H60">
        <v>62380</v>
      </c>
      <c r="J60">
        <f t="shared" si="6"/>
        <v>41508.6</v>
      </c>
      <c r="K60">
        <f t="shared" si="7"/>
        <v>1.502821102133052</v>
      </c>
      <c r="L60">
        <f t="shared" si="8"/>
        <v>101765</v>
      </c>
      <c r="M60">
        <f t="shared" si="9"/>
        <v>19926</v>
      </c>
      <c r="N60">
        <f t="shared" si="10"/>
        <v>41508.6</v>
      </c>
      <c r="O60">
        <f t="shared" si="11"/>
        <v>81839</v>
      </c>
      <c r="Q60">
        <v>19</v>
      </c>
      <c r="R60">
        <v>19</v>
      </c>
      <c r="T60">
        <v>8.4000000000014552</v>
      </c>
      <c r="U60">
        <v>8.4000000000014552</v>
      </c>
      <c r="W60">
        <v>868.4</v>
      </c>
      <c r="X60">
        <v>868.4</v>
      </c>
      <c r="Z60">
        <v>41508.6</v>
      </c>
      <c r="AA60">
        <v>1.502821102133052</v>
      </c>
      <c r="AI60">
        <v>41508.6</v>
      </c>
      <c r="AJ60">
        <v>1.502821102133052</v>
      </c>
    </row>
    <row r="61" spans="2:38" x14ac:dyDescent="0.25">
      <c r="B61">
        <v>120081</v>
      </c>
      <c r="C61">
        <v>60953</v>
      </c>
      <c r="D61">
        <v>111882</v>
      </c>
      <c r="E61">
        <v>51080</v>
      </c>
      <c r="F61">
        <v>104785</v>
      </c>
      <c r="H61">
        <v>106472</v>
      </c>
      <c r="J61">
        <f t="shared" si="6"/>
        <v>89756.2</v>
      </c>
      <c r="K61">
        <f t="shared" si="7"/>
        <v>1.1862356026658882</v>
      </c>
      <c r="L61">
        <f t="shared" si="8"/>
        <v>120081</v>
      </c>
      <c r="M61">
        <f t="shared" si="9"/>
        <v>51080</v>
      </c>
      <c r="N61">
        <f t="shared" si="10"/>
        <v>89756.2</v>
      </c>
      <c r="O61">
        <f t="shared" si="11"/>
        <v>69001</v>
      </c>
      <c r="Q61">
        <v>1307</v>
      </c>
      <c r="R61">
        <v>1307</v>
      </c>
      <c r="T61">
        <v>-968.60000000000582</v>
      </c>
      <c r="U61">
        <v>-968.60000000000582</v>
      </c>
      <c r="W61">
        <v>982.60000000000014</v>
      </c>
      <c r="X61">
        <v>982.60000000000014</v>
      </c>
      <c r="AB61">
        <v>89756.2</v>
      </c>
      <c r="AC61">
        <v>1.1862356026658882</v>
      </c>
      <c r="AI61">
        <v>89756.2</v>
      </c>
      <c r="AJ61">
        <v>1.1862356026658882</v>
      </c>
    </row>
    <row r="62" spans="2:38" x14ac:dyDescent="0.25">
      <c r="B62">
        <v>103380</v>
      </c>
      <c r="C62">
        <v>98318</v>
      </c>
      <c r="D62">
        <v>97238</v>
      </c>
      <c r="E62">
        <v>101036</v>
      </c>
      <c r="F62">
        <v>93580</v>
      </c>
      <c r="H62">
        <v>121308</v>
      </c>
      <c r="J62">
        <f t="shared" si="6"/>
        <v>98710.399999999994</v>
      </c>
      <c r="K62">
        <f t="shared" si="7"/>
        <v>1.2289282588258179</v>
      </c>
      <c r="L62">
        <f t="shared" si="8"/>
        <v>103380</v>
      </c>
      <c r="M62">
        <f t="shared" si="9"/>
        <v>93580</v>
      </c>
      <c r="N62">
        <f t="shared" si="10"/>
        <v>98710.399999999994</v>
      </c>
      <c r="O62">
        <f t="shared" si="11"/>
        <v>9800</v>
      </c>
      <c r="Q62">
        <v>30</v>
      </c>
      <c r="R62">
        <v>30</v>
      </c>
      <c r="T62">
        <v>-132.40000000000873</v>
      </c>
      <c r="U62">
        <v>-132.40000000000873</v>
      </c>
      <c r="W62">
        <v>308.39999999999998</v>
      </c>
      <c r="X62">
        <v>308.39999999999998</v>
      </c>
      <c r="AB62">
        <v>98710.399999999994</v>
      </c>
      <c r="AC62">
        <v>1.2289282588258179</v>
      </c>
      <c r="AI62">
        <v>98710.399999999994</v>
      </c>
      <c r="AJ62">
        <v>1.2289282588258179</v>
      </c>
    </row>
    <row r="63" spans="2:38" x14ac:dyDescent="0.25">
      <c r="B63">
        <v>16651</v>
      </c>
      <c r="C63">
        <v>94661</v>
      </c>
      <c r="D63">
        <v>39638</v>
      </c>
      <c r="E63">
        <v>64335</v>
      </c>
      <c r="F63">
        <v>77154</v>
      </c>
      <c r="H63">
        <v>102737</v>
      </c>
      <c r="J63">
        <f t="shared" si="6"/>
        <v>58487.8</v>
      </c>
      <c r="K63">
        <f t="shared" si="7"/>
        <v>1.7565543583448171</v>
      </c>
      <c r="L63">
        <f t="shared" si="8"/>
        <v>94661</v>
      </c>
      <c r="M63">
        <f t="shared" si="9"/>
        <v>16651</v>
      </c>
      <c r="N63">
        <f t="shared" si="10"/>
        <v>58487.8</v>
      </c>
      <c r="O63">
        <f t="shared" si="11"/>
        <v>78010</v>
      </c>
      <c r="Q63">
        <v>524</v>
      </c>
      <c r="R63">
        <v>524</v>
      </c>
      <c r="T63">
        <v>-257</v>
      </c>
      <c r="U63">
        <v>-257</v>
      </c>
      <c r="W63">
        <v>840.59999999999991</v>
      </c>
      <c r="X63">
        <v>840.59999999999991</v>
      </c>
      <c r="AD63">
        <v>58487.8</v>
      </c>
      <c r="AE63">
        <v>1.7565543583448171</v>
      </c>
      <c r="AK63">
        <v>58487.8</v>
      </c>
      <c r="AL63">
        <v>1.7565543583448171</v>
      </c>
    </row>
    <row r="64" spans="2:38" x14ac:dyDescent="0.25">
      <c r="B64">
        <v>13686</v>
      </c>
      <c r="C64">
        <v>52541</v>
      </c>
      <c r="D64">
        <v>51297</v>
      </c>
      <c r="E64">
        <v>95202</v>
      </c>
      <c r="F64">
        <v>29362</v>
      </c>
      <c r="H64">
        <v>100994</v>
      </c>
      <c r="J64">
        <f t="shared" si="6"/>
        <v>48417.599999999999</v>
      </c>
      <c r="K64">
        <f t="shared" si="7"/>
        <v>2.0858943855127063</v>
      </c>
      <c r="L64">
        <f t="shared" si="8"/>
        <v>95202</v>
      </c>
      <c r="M64">
        <f t="shared" si="9"/>
        <v>13686</v>
      </c>
      <c r="N64">
        <f t="shared" si="10"/>
        <v>48417.599999999999</v>
      </c>
      <c r="O64">
        <f t="shared" si="11"/>
        <v>81516</v>
      </c>
      <c r="Q64">
        <v>11</v>
      </c>
      <c r="R64">
        <v>11</v>
      </c>
      <c r="T64">
        <v>250.79999999999563</v>
      </c>
      <c r="U64">
        <v>250.79999999999563</v>
      </c>
      <c r="W64">
        <v>475.59999999999997</v>
      </c>
      <c r="X64">
        <v>475.59999999999997</v>
      </c>
      <c r="AD64">
        <v>48417.599999999999</v>
      </c>
      <c r="AE64">
        <v>2.0858943855127063</v>
      </c>
      <c r="AK64">
        <v>48417.599999999999</v>
      </c>
      <c r="AL64">
        <v>2.0858943855127063</v>
      </c>
    </row>
    <row r="65" spans="2:38" x14ac:dyDescent="0.25">
      <c r="B65">
        <v>92065</v>
      </c>
      <c r="C65">
        <v>71919</v>
      </c>
      <c r="D65">
        <v>49449</v>
      </c>
      <c r="E65">
        <v>34016</v>
      </c>
      <c r="F65">
        <v>77719</v>
      </c>
      <c r="H65">
        <v>101382</v>
      </c>
      <c r="J65">
        <f t="shared" si="6"/>
        <v>65033.599999999999</v>
      </c>
      <c r="K65">
        <f t="shared" si="7"/>
        <v>1.5589172366284505</v>
      </c>
      <c r="L65">
        <f t="shared" si="8"/>
        <v>92065</v>
      </c>
      <c r="M65">
        <f t="shared" si="9"/>
        <v>34016</v>
      </c>
      <c r="N65">
        <f t="shared" si="10"/>
        <v>65033.599999999999</v>
      </c>
      <c r="O65">
        <f t="shared" si="11"/>
        <v>58049</v>
      </c>
      <c r="Q65">
        <v>-93</v>
      </c>
      <c r="R65">
        <v>-93</v>
      </c>
      <c r="T65">
        <v>-107.20000000000437</v>
      </c>
      <c r="U65">
        <v>-107.20000000000437</v>
      </c>
      <c r="W65">
        <v>381.2</v>
      </c>
      <c r="X65">
        <v>381.2</v>
      </c>
      <c r="AF65">
        <v>65033.599999999999</v>
      </c>
      <c r="AG65">
        <v>1.5589172366284505</v>
      </c>
      <c r="AI65">
        <v>65033.599999999999</v>
      </c>
      <c r="AJ65">
        <v>1.5589172366284505</v>
      </c>
    </row>
    <row r="66" spans="2:38" x14ac:dyDescent="0.25">
      <c r="B66">
        <v>90207</v>
      </c>
      <c r="C66">
        <v>95585</v>
      </c>
      <c r="D66">
        <v>65498</v>
      </c>
      <c r="E66">
        <v>52505</v>
      </c>
      <c r="F66">
        <v>33350</v>
      </c>
      <c r="H66">
        <v>106985</v>
      </c>
      <c r="J66">
        <f t="shared" ref="J66:J101" si="12">AVERAGE(B66:F66)</f>
        <v>67429</v>
      </c>
      <c r="K66">
        <f t="shared" ref="K66:K97" si="13">H66/J66</f>
        <v>1.5866318646279791</v>
      </c>
      <c r="L66">
        <f t="shared" ref="L66:L101" si="14">MAX(B66:F66)</f>
        <v>95585</v>
      </c>
      <c r="M66">
        <f t="shared" ref="M66:M101" si="15">MIN(B66:F66)</f>
        <v>33350</v>
      </c>
      <c r="N66">
        <f t="shared" ref="N66:N101" si="16">AVERAGE(B66:F66)</f>
        <v>67429</v>
      </c>
      <c r="O66">
        <f t="shared" ref="O66:O101" si="17">L66-M66</f>
        <v>62235</v>
      </c>
      <c r="Q66">
        <v>221</v>
      </c>
      <c r="R66">
        <v>221</v>
      </c>
      <c r="T66">
        <v>221.80000000000291</v>
      </c>
      <c r="U66">
        <v>221.80000000000291</v>
      </c>
      <c r="W66">
        <v>449.39999999999992</v>
      </c>
      <c r="X66">
        <v>449.39999999999992</v>
      </c>
      <c r="AF66">
        <v>67429</v>
      </c>
      <c r="AG66">
        <v>1.5866318646279791</v>
      </c>
      <c r="AI66">
        <v>67429</v>
      </c>
      <c r="AJ66">
        <v>1.5866318646279791</v>
      </c>
    </row>
    <row r="67" spans="2:38" x14ac:dyDescent="0.25">
      <c r="B67">
        <v>108724</v>
      </c>
      <c r="C67">
        <v>97450</v>
      </c>
      <c r="D67">
        <v>18149</v>
      </c>
      <c r="E67">
        <v>32262</v>
      </c>
      <c r="F67">
        <v>11214</v>
      </c>
      <c r="H67">
        <v>104983</v>
      </c>
      <c r="J67">
        <f t="shared" si="12"/>
        <v>53559.8</v>
      </c>
      <c r="K67">
        <f t="shared" si="13"/>
        <v>1.9601081408070977</v>
      </c>
      <c r="L67">
        <f t="shared" si="14"/>
        <v>108724</v>
      </c>
      <c r="M67">
        <f t="shared" si="15"/>
        <v>11214</v>
      </c>
      <c r="N67">
        <f t="shared" si="16"/>
        <v>53559.8</v>
      </c>
      <c r="O67">
        <f t="shared" si="17"/>
        <v>97510</v>
      </c>
      <c r="Q67">
        <v>187</v>
      </c>
      <c r="R67">
        <v>187</v>
      </c>
      <c r="T67">
        <v>-215.79999999999563</v>
      </c>
      <c r="U67">
        <v>-215.79999999999563</v>
      </c>
      <c r="W67">
        <v>434.6</v>
      </c>
      <c r="X67">
        <v>434.6</v>
      </c>
      <c r="AD67">
        <v>53559.8</v>
      </c>
      <c r="AE67">
        <v>1.9601081408070977</v>
      </c>
      <c r="AK67">
        <v>53559.8</v>
      </c>
      <c r="AL67">
        <v>1.9601081408070977</v>
      </c>
    </row>
    <row r="68" spans="2:38" x14ac:dyDescent="0.25">
      <c r="B68">
        <v>9499</v>
      </c>
      <c r="C68">
        <v>72679</v>
      </c>
      <c r="D68">
        <v>116604</v>
      </c>
      <c r="E68">
        <v>81104</v>
      </c>
      <c r="F68">
        <v>8772</v>
      </c>
      <c r="H68">
        <v>101418</v>
      </c>
      <c r="J68">
        <f t="shared" si="12"/>
        <v>57731.6</v>
      </c>
      <c r="K68">
        <f t="shared" si="13"/>
        <v>1.7567155595895489</v>
      </c>
      <c r="L68">
        <f t="shared" si="14"/>
        <v>116604</v>
      </c>
      <c r="M68">
        <f t="shared" si="15"/>
        <v>8772</v>
      </c>
      <c r="N68">
        <f t="shared" si="16"/>
        <v>57731.6</v>
      </c>
      <c r="O68">
        <f t="shared" si="17"/>
        <v>107832</v>
      </c>
      <c r="Q68">
        <v>-918</v>
      </c>
      <c r="R68">
        <v>-918</v>
      </c>
      <c r="T68">
        <v>266</v>
      </c>
      <c r="U68">
        <v>266</v>
      </c>
      <c r="W68">
        <v>447.19999999999993</v>
      </c>
      <c r="X68">
        <v>447.19999999999993</v>
      </c>
      <c r="AD68">
        <v>57731.6</v>
      </c>
      <c r="AE68">
        <v>1.7567155595895489</v>
      </c>
      <c r="AI68">
        <v>57731.6</v>
      </c>
      <c r="AJ68">
        <v>1.7567155595895489</v>
      </c>
    </row>
    <row r="69" spans="2:38" x14ac:dyDescent="0.25">
      <c r="B69">
        <v>54933</v>
      </c>
      <c r="C69">
        <v>80864</v>
      </c>
      <c r="D69">
        <v>50453</v>
      </c>
      <c r="E69">
        <v>47443</v>
      </c>
      <c r="F69">
        <v>93310</v>
      </c>
      <c r="H69">
        <v>101495</v>
      </c>
      <c r="J69">
        <f t="shared" si="12"/>
        <v>65400.6</v>
      </c>
      <c r="K69">
        <f t="shared" si="13"/>
        <v>1.5518970773968435</v>
      </c>
      <c r="L69">
        <f t="shared" si="14"/>
        <v>93310</v>
      </c>
      <c r="M69">
        <f t="shared" si="15"/>
        <v>47443</v>
      </c>
      <c r="N69">
        <f t="shared" si="16"/>
        <v>65400.6</v>
      </c>
      <c r="O69">
        <f t="shared" si="17"/>
        <v>45867</v>
      </c>
      <c r="Q69">
        <v>-349</v>
      </c>
      <c r="R69">
        <v>-349</v>
      </c>
      <c r="T69">
        <v>161.40000000000146</v>
      </c>
      <c r="U69">
        <v>161.40000000000146</v>
      </c>
      <c r="W69">
        <v>775.8</v>
      </c>
      <c r="X69">
        <v>775.8</v>
      </c>
      <c r="AF69">
        <v>65400.6</v>
      </c>
      <c r="AG69">
        <v>1.5518970773968435</v>
      </c>
      <c r="AI69">
        <v>65400.6</v>
      </c>
      <c r="AJ69">
        <v>1.5518970773968435</v>
      </c>
    </row>
    <row r="70" spans="2:38" x14ac:dyDescent="0.25">
      <c r="B70">
        <v>35090</v>
      </c>
      <c r="C70">
        <v>1809</v>
      </c>
      <c r="D70">
        <v>109971</v>
      </c>
      <c r="E70">
        <v>9752</v>
      </c>
      <c r="F70">
        <v>50207</v>
      </c>
      <c r="H70">
        <v>98327</v>
      </c>
      <c r="J70">
        <f t="shared" si="12"/>
        <v>41365.800000000003</v>
      </c>
      <c r="K70">
        <f t="shared" si="13"/>
        <v>2.3770119277277364</v>
      </c>
      <c r="L70">
        <f t="shared" si="14"/>
        <v>109971</v>
      </c>
      <c r="M70">
        <f t="shared" si="15"/>
        <v>1809</v>
      </c>
      <c r="N70">
        <f t="shared" si="16"/>
        <v>41365.800000000003</v>
      </c>
      <c r="O70">
        <f t="shared" si="17"/>
        <v>108162</v>
      </c>
      <c r="Q70">
        <v>50</v>
      </c>
      <c r="R70">
        <v>50</v>
      </c>
      <c r="T70">
        <v>185.40000000000146</v>
      </c>
      <c r="U70">
        <v>185.40000000000146</v>
      </c>
      <c r="W70">
        <v>1076.1999999999998</v>
      </c>
      <c r="X70">
        <v>1076.1999999999998</v>
      </c>
      <c r="AD70">
        <v>41365.800000000003</v>
      </c>
      <c r="AE70">
        <v>2.3770119277277364</v>
      </c>
      <c r="AK70">
        <v>41365.800000000003</v>
      </c>
      <c r="AL70">
        <v>2.3770119277277364</v>
      </c>
    </row>
    <row r="71" spans="2:38" x14ac:dyDescent="0.25">
      <c r="B71">
        <v>52072</v>
      </c>
      <c r="C71">
        <v>81492</v>
      </c>
      <c r="D71">
        <v>16384</v>
      </c>
      <c r="E71">
        <v>109229</v>
      </c>
      <c r="F71">
        <v>53843</v>
      </c>
      <c r="H71">
        <v>84454</v>
      </c>
      <c r="J71">
        <f t="shared" si="12"/>
        <v>62604</v>
      </c>
      <c r="K71">
        <f t="shared" si="13"/>
        <v>1.3490192319979555</v>
      </c>
      <c r="L71">
        <f t="shared" si="14"/>
        <v>109229</v>
      </c>
      <c r="M71">
        <f t="shared" si="15"/>
        <v>16384</v>
      </c>
      <c r="N71">
        <f t="shared" si="16"/>
        <v>62604</v>
      </c>
      <c r="O71">
        <f t="shared" si="17"/>
        <v>92845</v>
      </c>
      <c r="Q71">
        <v>76</v>
      </c>
      <c r="R71">
        <v>76</v>
      </c>
      <c r="T71">
        <v>-273.59999999999854</v>
      </c>
      <c r="U71">
        <v>-273.59999999999854</v>
      </c>
      <c r="W71">
        <v>907.6</v>
      </c>
      <c r="X71">
        <v>907.6</v>
      </c>
      <c r="Z71">
        <v>62604</v>
      </c>
      <c r="AA71">
        <v>1.3490192319979555</v>
      </c>
      <c r="AI71">
        <v>62604</v>
      </c>
      <c r="AJ71">
        <v>1.3490192319979555</v>
      </c>
    </row>
    <row r="72" spans="2:38" x14ac:dyDescent="0.25">
      <c r="B72">
        <v>98577</v>
      </c>
      <c r="C72">
        <v>31151</v>
      </c>
      <c r="D72">
        <v>8927</v>
      </c>
      <c r="E72">
        <v>10126</v>
      </c>
      <c r="F72">
        <v>61248</v>
      </c>
      <c r="H72">
        <v>62730</v>
      </c>
      <c r="J72">
        <f t="shared" si="12"/>
        <v>42005.8</v>
      </c>
      <c r="K72">
        <f t="shared" si="13"/>
        <v>1.4933652019483024</v>
      </c>
      <c r="L72">
        <f t="shared" si="14"/>
        <v>98577</v>
      </c>
      <c r="M72">
        <f t="shared" si="15"/>
        <v>8927</v>
      </c>
      <c r="N72">
        <f t="shared" si="16"/>
        <v>42005.8</v>
      </c>
      <c r="O72">
        <f t="shared" si="17"/>
        <v>89650</v>
      </c>
      <c r="Q72">
        <v>0</v>
      </c>
      <c r="R72">
        <v>0</v>
      </c>
      <c r="T72">
        <v>850</v>
      </c>
      <c r="U72">
        <v>850</v>
      </c>
      <c r="W72">
        <v>870.8</v>
      </c>
      <c r="X72">
        <v>870.8</v>
      </c>
      <c r="Z72">
        <v>42005.8</v>
      </c>
      <c r="AA72">
        <v>1.4933652019483024</v>
      </c>
      <c r="AI72">
        <v>42005.8</v>
      </c>
      <c r="AJ72">
        <v>1.4933652019483024</v>
      </c>
    </row>
    <row r="73" spans="2:38" x14ac:dyDescent="0.25">
      <c r="B73">
        <v>115998</v>
      </c>
      <c r="C73">
        <v>87207</v>
      </c>
      <c r="D73">
        <v>36531</v>
      </c>
      <c r="E73">
        <v>120657</v>
      </c>
      <c r="F73">
        <v>41328</v>
      </c>
      <c r="H73">
        <v>82073</v>
      </c>
      <c r="J73">
        <f t="shared" si="12"/>
        <v>80344.2</v>
      </c>
      <c r="K73">
        <f t="shared" si="13"/>
        <v>1.0215174212948788</v>
      </c>
      <c r="L73">
        <f t="shared" si="14"/>
        <v>120657</v>
      </c>
      <c r="M73">
        <f t="shared" si="15"/>
        <v>36531</v>
      </c>
      <c r="N73">
        <f t="shared" si="16"/>
        <v>80344.2</v>
      </c>
      <c r="O73">
        <f t="shared" si="17"/>
        <v>84126</v>
      </c>
      <c r="Q73">
        <v>-460</v>
      </c>
      <c r="R73">
        <v>-460</v>
      </c>
      <c r="T73">
        <v>-73.19999999999709</v>
      </c>
      <c r="U73">
        <v>-73.19999999999709</v>
      </c>
      <c r="W73">
        <v>73.2</v>
      </c>
      <c r="X73">
        <v>73.2</v>
      </c>
      <c r="AB73">
        <v>80344.2</v>
      </c>
      <c r="AC73">
        <v>1.0215174212948788</v>
      </c>
      <c r="AI73">
        <v>80344.2</v>
      </c>
      <c r="AJ73">
        <v>1.0215174212948788</v>
      </c>
    </row>
    <row r="74" spans="2:38" x14ac:dyDescent="0.25">
      <c r="B74">
        <v>92681</v>
      </c>
      <c r="C74">
        <v>16344</v>
      </c>
      <c r="D74">
        <v>13634</v>
      </c>
      <c r="E74">
        <v>86755</v>
      </c>
      <c r="F74">
        <v>94076</v>
      </c>
      <c r="H74">
        <v>70672</v>
      </c>
      <c r="J74">
        <f t="shared" si="12"/>
        <v>60698</v>
      </c>
      <c r="K74">
        <f t="shared" si="13"/>
        <v>1.1643217239447758</v>
      </c>
      <c r="L74">
        <f t="shared" si="14"/>
        <v>94076</v>
      </c>
      <c r="M74">
        <f t="shared" si="15"/>
        <v>13634</v>
      </c>
      <c r="N74">
        <f t="shared" si="16"/>
        <v>60698</v>
      </c>
      <c r="O74">
        <f t="shared" si="17"/>
        <v>80442</v>
      </c>
      <c r="Q74">
        <v>-53</v>
      </c>
      <c r="R74">
        <v>-53</v>
      </c>
      <c r="T74">
        <v>821.59999999999854</v>
      </c>
      <c r="U74">
        <v>821.59999999999854</v>
      </c>
      <c r="W74">
        <v>829.2</v>
      </c>
      <c r="X74">
        <v>829.2</v>
      </c>
      <c r="Z74">
        <v>60698</v>
      </c>
      <c r="AA74">
        <v>1.1643217239447758</v>
      </c>
      <c r="AI74">
        <v>60698</v>
      </c>
      <c r="AJ74">
        <v>1.1643217239447758</v>
      </c>
    </row>
    <row r="75" spans="2:38" x14ac:dyDescent="0.25">
      <c r="B75">
        <v>4502</v>
      </c>
      <c r="C75">
        <v>44809</v>
      </c>
      <c r="D75">
        <v>80091</v>
      </c>
      <c r="E75">
        <v>51786</v>
      </c>
      <c r="F75">
        <v>80356</v>
      </c>
      <c r="H75">
        <v>91009</v>
      </c>
      <c r="J75">
        <f t="shared" si="12"/>
        <v>52308.800000000003</v>
      </c>
      <c r="K75">
        <f t="shared" si="13"/>
        <v>1.7398410974826415</v>
      </c>
      <c r="L75">
        <f t="shared" si="14"/>
        <v>80356</v>
      </c>
      <c r="M75">
        <f t="shared" si="15"/>
        <v>4502</v>
      </c>
      <c r="N75">
        <f t="shared" si="16"/>
        <v>52308.800000000003</v>
      </c>
      <c r="O75">
        <f t="shared" si="17"/>
        <v>75854</v>
      </c>
      <c r="Q75">
        <v>-11</v>
      </c>
      <c r="R75">
        <v>-11</v>
      </c>
      <c r="T75">
        <v>83</v>
      </c>
      <c r="U75">
        <v>83</v>
      </c>
      <c r="W75">
        <v>727.40000000000009</v>
      </c>
      <c r="X75">
        <v>727.40000000000009</v>
      </c>
      <c r="AD75">
        <v>52308.800000000003</v>
      </c>
      <c r="AE75">
        <v>1.7398410974826415</v>
      </c>
      <c r="AI75">
        <v>52308.800000000003</v>
      </c>
      <c r="AJ75">
        <v>1.7398410974826415</v>
      </c>
    </row>
    <row r="76" spans="2:38" x14ac:dyDescent="0.25">
      <c r="B76">
        <v>5445</v>
      </c>
      <c r="C76">
        <v>51686</v>
      </c>
      <c r="D76">
        <v>48037</v>
      </c>
      <c r="E76">
        <v>31269</v>
      </c>
      <c r="F76">
        <v>120184</v>
      </c>
      <c r="H76">
        <v>63809</v>
      </c>
      <c r="J76">
        <f t="shared" si="12"/>
        <v>51324.2</v>
      </c>
      <c r="K76">
        <f t="shared" si="13"/>
        <v>1.2432536698087842</v>
      </c>
      <c r="L76">
        <f t="shared" si="14"/>
        <v>120184</v>
      </c>
      <c r="M76">
        <f t="shared" si="15"/>
        <v>5445</v>
      </c>
      <c r="N76">
        <f t="shared" si="16"/>
        <v>51324.2</v>
      </c>
      <c r="O76">
        <f t="shared" si="17"/>
        <v>114739</v>
      </c>
      <c r="Q76">
        <v>1079</v>
      </c>
      <c r="R76">
        <v>1079</v>
      </c>
      <c r="T76">
        <v>-114.40000000000146</v>
      </c>
      <c r="U76">
        <v>-114.40000000000146</v>
      </c>
      <c r="W76">
        <v>1050.8</v>
      </c>
      <c r="X76">
        <v>1050.8</v>
      </c>
      <c r="Z76">
        <v>51324.2</v>
      </c>
      <c r="AA76">
        <v>1.2432536698087842</v>
      </c>
      <c r="AI76">
        <v>51324.2</v>
      </c>
      <c r="AJ76">
        <v>1.2432536698087842</v>
      </c>
    </row>
    <row r="77" spans="2:38" x14ac:dyDescent="0.25">
      <c r="B77">
        <v>67036</v>
      </c>
      <c r="C77">
        <v>38753</v>
      </c>
      <c r="D77">
        <v>8241</v>
      </c>
      <c r="E77">
        <v>82704</v>
      </c>
      <c r="F77">
        <v>120540</v>
      </c>
      <c r="H77">
        <v>83760</v>
      </c>
      <c r="J77">
        <f t="shared" si="12"/>
        <v>63454.8</v>
      </c>
      <c r="K77">
        <f t="shared" si="13"/>
        <v>1.3199947048923013</v>
      </c>
      <c r="L77">
        <f t="shared" si="14"/>
        <v>120540</v>
      </c>
      <c r="M77">
        <f t="shared" si="15"/>
        <v>8241</v>
      </c>
      <c r="N77">
        <f t="shared" si="16"/>
        <v>63454.8</v>
      </c>
      <c r="O77">
        <f t="shared" si="17"/>
        <v>112299</v>
      </c>
      <c r="Q77">
        <v>735</v>
      </c>
      <c r="R77">
        <v>735</v>
      </c>
      <c r="T77">
        <v>36</v>
      </c>
      <c r="U77">
        <v>36</v>
      </c>
      <c r="W77">
        <v>36</v>
      </c>
      <c r="X77">
        <v>36</v>
      </c>
      <c r="AB77">
        <v>63454.8</v>
      </c>
      <c r="AC77">
        <v>1.3199947048923013</v>
      </c>
      <c r="AI77">
        <v>63454.8</v>
      </c>
      <c r="AJ77">
        <v>1.3199947048923013</v>
      </c>
    </row>
    <row r="78" spans="2:38" x14ac:dyDescent="0.25">
      <c r="B78">
        <v>108655</v>
      </c>
      <c r="C78">
        <v>35274</v>
      </c>
      <c r="D78">
        <v>71315</v>
      </c>
      <c r="E78">
        <v>79949</v>
      </c>
      <c r="F78">
        <v>24417</v>
      </c>
      <c r="H78">
        <v>122211</v>
      </c>
      <c r="J78">
        <f t="shared" si="12"/>
        <v>63922</v>
      </c>
      <c r="K78">
        <f t="shared" si="13"/>
        <v>1.9118769750633584</v>
      </c>
      <c r="L78">
        <f t="shared" si="14"/>
        <v>108655</v>
      </c>
      <c r="M78">
        <f t="shared" si="15"/>
        <v>24417</v>
      </c>
      <c r="N78">
        <f t="shared" si="16"/>
        <v>63922</v>
      </c>
      <c r="O78">
        <f t="shared" si="17"/>
        <v>84238</v>
      </c>
      <c r="Q78">
        <v>-297</v>
      </c>
      <c r="R78">
        <v>-297</v>
      </c>
      <c r="T78">
        <v>-87.19999999999709</v>
      </c>
      <c r="U78">
        <v>-87.19999999999709</v>
      </c>
      <c r="W78">
        <v>203.60000000000002</v>
      </c>
      <c r="X78">
        <v>203.60000000000002</v>
      </c>
      <c r="AF78">
        <v>63922</v>
      </c>
      <c r="AG78">
        <v>1.9118769750633584</v>
      </c>
      <c r="AK78">
        <v>63922</v>
      </c>
      <c r="AL78">
        <v>1.9118769750633584</v>
      </c>
    </row>
    <row r="79" spans="2:38" x14ac:dyDescent="0.25">
      <c r="B79">
        <v>9119</v>
      </c>
      <c r="C79">
        <v>105038</v>
      </c>
      <c r="D79">
        <v>117742</v>
      </c>
      <c r="E79">
        <v>90541</v>
      </c>
      <c r="F79">
        <v>5525</v>
      </c>
      <c r="H79">
        <v>78246</v>
      </c>
      <c r="J79">
        <f t="shared" si="12"/>
        <v>65593</v>
      </c>
      <c r="K79">
        <f t="shared" si="13"/>
        <v>1.192901681581876</v>
      </c>
      <c r="L79">
        <f t="shared" si="14"/>
        <v>117742</v>
      </c>
      <c r="M79">
        <f t="shared" si="15"/>
        <v>5525</v>
      </c>
      <c r="N79">
        <f t="shared" si="16"/>
        <v>65593</v>
      </c>
      <c r="O79">
        <f t="shared" si="17"/>
        <v>112217</v>
      </c>
      <c r="Q79">
        <v>18</v>
      </c>
      <c r="R79">
        <v>18</v>
      </c>
      <c r="T79">
        <v>34</v>
      </c>
      <c r="U79">
        <v>34</v>
      </c>
      <c r="W79">
        <v>810.4</v>
      </c>
      <c r="X79">
        <v>810.4</v>
      </c>
      <c r="AB79">
        <v>65593</v>
      </c>
      <c r="AC79">
        <v>1.192901681581876</v>
      </c>
      <c r="AI79">
        <v>65593</v>
      </c>
      <c r="AJ79">
        <v>1.192901681581876</v>
      </c>
    </row>
    <row r="80" spans="2:38" x14ac:dyDescent="0.25">
      <c r="B80">
        <v>45438</v>
      </c>
      <c r="C80">
        <v>55922</v>
      </c>
      <c r="D80">
        <v>16880</v>
      </c>
      <c r="E80">
        <v>23471</v>
      </c>
      <c r="F80">
        <v>73141</v>
      </c>
      <c r="H80">
        <v>100186</v>
      </c>
      <c r="J80">
        <f t="shared" si="12"/>
        <v>42970.400000000001</v>
      </c>
      <c r="K80">
        <f t="shared" si="13"/>
        <v>2.331511924487554</v>
      </c>
      <c r="L80">
        <f t="shared" si="14"/>
        <v>73141</v>
      </c>
      <c r="M80">
        <f t="shared" si="15"/>
        <v>16880</v>
      </c>
      <c r="N80">
        <f t="shared" si="16"/>
        <v>42970.400000000001</v>
      </c>
      <c r="O80">
        <f t="shared" si="17"/>
        <v>56261</v>
      </c>
      <c r="Q80">
        <v>-1412</v>
      </c>
      <c r="R80">
        <v>-1412</v>
      </c>
      <c r="T80">
        <v>-596.19999999999709</v>
      </c>
      <c r="U80">
        <v>-596.19999999999709</v>
      </c>
      <c r="W80">
        <v>627.79999999999984</v>
      </c>
      <c r="X80">
        <v>627.79999999999984</v>
      </c>
      <c r="AD80">
        <v>42970.400000000001</v>
      </c>
      <c r="AE80">
        <v>2.331511924487554</v>
      </c>
      <c r="AK80">
        <v>42970.400000000001</v>
      </c>
      <c r="AL80">
        <v>2.331511924487554</v>
      </c>
    </row>
    <row r="81" spans="2:38" x14ac:dyDescent="0.25">
      <c r="B81">
        <v>88181</v>
      </c>
      <c r="C81">
        <v>72908</v>
      </c>
      <c r="D81">
        <v>90039</v>
      </c>
      <c r="E81">
        <v>63254</v>
      </c>
      <c r="F81">
        <v>84750</v>
      </c>
      <c r="H81">
        <v>125704</v>
      </c>
      <c r="J81">
        <f t="shared" si="12"/>
        <v>79826.399999999994</v>
      </c>
      <c r="K81">
        <f t="shared" si="13"/>
        <v>1.5747171361855228</v>
      </c>
      <c r="L81">
        <f t="shared" si="14"/>
        <v>90039</v>
      </c>
      <c r="M81">
        <f t="shared" si="15"/>
        <v>63254</v>
      </c>
      <c r="N81">
        <f t="shared" si="16"/>
        <v>79826.399999999994</v>
      </c>
      <c r="O81">
        <f t="shared" si="17"/>
        <v>26785</v>
      </c>
      <c r="Q81">
        <v>-2</v>
      </c>
      <c r="R81">
        <v>-2</v>
      </c>
      <c r="T81">
        <v>48.599999999991269</v>
      </c>
      <c r="U81">
        <v>48.599999999991269</v>
      </c>
      <c r="W81">
        <v>110.19999999999999</v>
      </c>
      <c r="X81">
        <v>110.19999999999999</v>
      </c>
      <c r="AF81">
        <v>79826.399999999994</v>
      </c>
      <c r="AG81">
        <v>1.5747171361855228</v>
      </c>
      <c r="AI81">
        <v>79826.399999999994</v>
      </c>
      <c r="AJ81">
        <v>1.5747171361855228</v>
      </c>
    </row>
    <row r="82" spans="2:38" x14ac:dyDescent="0.25">
      <c r="B82">
        <v>120460</v>
      </c>
      <c r="C82">
        <v>62981</v>
      </c>
      <c r="D82">
        <v>77071</v>
      </c>
      <c r="E82">
        <v>120550</v>
      </c>
      <c r="F82">
        <v>73864</v>
      </c>
      <c r="H82">
        <v>140015</v>
      </c>
      <c r="J82">
        <f t="shared" si="12"/>
        <v>90985.2</v>
      </c>
      <c r="K82">
        <f t="shared" si="13"/>
        <v>1.5388766524665551</v>
      </c>
      <c r="L82">
        <f t="shared" si="14"/>
        <v>120550</v>
      </c>
      <c r="M82">
        <f t="shared" si="15"/>
        <v>62981</v>
      </c>
      <c r="N82">
        <f t="shared" si="16"/>
        <v>90985.2</v>
      </c>
      <c r="O82">
        <f t="shared" si="17"/>
        <v>57569</v>
      </c>
      <c r="Q82">
        <v>-205</v>
      </c>
      <c r="R82">
        <v>-205</v>
      </c>
      <c r="T82">
        <v>-231.60000000000582</v>
      </c>
      <c r="U82">
        <v>-231.60000000000582</v>
      </c>
      <c r="W82">
        <v>361.2</v>
      </c>
      <c r="X82">
        <v>361.2</v>
      </c>
      <c r="AF82">
        <v>90985.2</v>
      </c>
      <c r="AG82">
        <v>1.5388766524665551</v>
      </c>
      <c r="AI82">
        <v>90985.2</v>
      </c>
      <c r="AJ82">
        <v>1.5388766524665551</v>
      </c>
    </row>
    <row r="83" spans="2:38" x14ac:dyDescent="0.25">
      <c r="B83">
        <v>22945</v>
      </c>
      <c r="C83">
        <v>29288</v>
      </c>
      <c r="D83">
        <v>62505</v>
      </c>
      <c r="E83">
        <v>109019</v>
      </c>
      <c r="F83">
        <v>9173</v>
      </c>
      <c r="H83">
        <v>80078</v>
      </c>
      <c r="J83">
        <f t="shared" si="12"/>
        <v>46586</v>
      </c>
      <c r="K83">
        <f t="shared" si="13"/>
        <v>1.7189284334349375</v>
      </c>
      <c r="L83">
        <f t="shared" si="14"/>
        <v>109019</v>
      </c>
      <c r="M83">
        <f t="shared" si="15"/>
        <v>9173</v>
      </c>
      <c r="N83">
        <f t="shared" si="16"/>
        <v>46586</v>
      </c>
      <c r="O83">
        <f t="shared" si="17"/>
        <v>99846</v>
      </c>
      <c r="Q83">
        <v>-364</v>
      </c>
      <c r="R83">
        <v>-364</v>
      </c>
      <c r="T83">
        <v>-203.19999999999709</v>
      </c>
      <c r="U83">
        <v>-203.19999999999709</v>
      </c>
      <c r="W83">
        <v>394</v>
      </c>
      <c r="X83">
        <v>394</v>
      </c>
      <c r="AD83">
        <v>46586</v>
      </c>
      <c r="AE83">
        <v>1.7189284334349375</v>
      </c>
      <c r="AI83">
        <v>46586</v>
      </c>
      <c r="AJ83">
        <v>1.7189284334349375</v>
      </c>
    </row>
    <row r="84" spans="2:38" x14ac:dyDescent="0.25">
      <c r="B84">
        <v>89889</v>
      </c>
      <c r="C84">
        <v>88360</v>
      </c>
      <c r="D84">
        <v>104266</v>
      </c>
      <c r="E84">
        <v>12765</v>
      </c>
      <c r="F84">
        <v>94436</v>
      </c>
      <c r="H84">
        <v>111816</v>
      </c>
      <c r="J84">
        <f t="shared" si="12"/>
        <v>77943.199999999997</v>
      </c>
      <c r="K84">
        <f t="shared" si="13"/>
        <v>1.4345831323322624</v>
      </c>
      <c r="L84">
        <f t="shared" si="14"/>
        <v>104266</v>
      </c>
      <c r="M84">
        <f t="shared" si="15"/>
        <v>12765</v>
      </c>
      <c r="N84">
        <f t="shared" si="16"/>
        <v>77943.199999999997</v>
      </c>
      <c r="O84">
        <f t="shared" si="17"/>
        <v>91501</v>
      </c>
      <c r="Q84">
        <v>9</v>
      </c>
      <c r="R84">
        <v>9</v>
      </c>
      <c r="T84">
        <v>231.80000000000291</v>
      </c>
      <c r="U84">
        <v>231.80000000000291</v>
      </c>
      <c r="W84">
        <v>272.2</v>
      </c>
      <c r="X84">
        <v>272.2</v>
      </c>
      <c r="AB84">
        <v>77943.199999999997</v>
      </c>
      <c r="AC84">
        <v>1.4345831323322624</v>
      </c>
      <c r="AI84">
        <v>77943.199999999997</v>
      </c>
      <c r="AJ84">
        <v>1.4345831323322624</v>
      </c>
    </row>
    <row r="85" spans="2:38" x14ac:dyDescent="0.25">
      <c r="B85">
        <v>37529</v>
      </c>
      <c r="C85">
        <v>91766</v>
      </c>
      <c r="D85">
        <v>15994</v>
      </c>
      <c r="E85">
        <v>104544</v>
      </c>
      <c r="F85">
        <v>87125</v>
      </c>
      <c r="H85">
        <v>99540</v>
      </c>
      <c r="J85">
        <f t="shared" si="12"/>
        <v>67391.600000000006</v>
      </c>
      <c r="K85">
        <f t="shared" si="13"/>
        <v>1.477038681378688</v>
      </c>
      <c r="L85">
        <f t="shared" si="14"/>
        <v>104544</v>
      </c>
      <c r="M85">
        <f t="shared" si="15"/>
        <v>15994</v>
      </c>
      <c r="N85">
        <f t="shared" si="16"/>
        <v>67391.600000000006</v>
      </c>
      <c r="O85">
        <f t="shared" si="17"/>
        <v>88550</v>
      </c>
      <c r="Q85">
        <v>1263</v>
      </c>
      <c r="R85">
        <v>1263</v>
      </c>
      <c r="T85">
        <v>873.20000000001164</v>
      </c>
      <c r="U85">
        <v>873.20000000001164</v>
      </c>
      <c r="W85">
        <v>1116</v>
      </c>
      <c r="X85">
        <v>1116</v>
      </c>
      <c r="AB85">
        <v>67391.600000000006</v>
      </c>
      <c r="AC85">
        <v>1.477038681378688</v>
      </c>
      <c r="AI85">
        <v>67391.600000000006</v>
      </c>
      <c r="AJ85">
        <v>1.477038681378688</v>
      </c>
    </row>
    <row r="86" spans="2:38" x14ac:dyDescent="0.25">
      <c r="B86">
        <v>88398</v>
      </c>
      <c r="C86">
        <v>87059</v>
      </c>
      <c r="D86">
        <v>47081</v>
      </c>
      <c r="E86">
        <v>84390</v>
      </c>
      <c r="F86">
        <v>110457</v>
      </c>
      <c r="H86">
        <v>141866</v>
      </c>
      <c r="J86">
        <f t="shared" si="12"/>
        <v>83477</v>
      </c>
      <c r="K86">
        <f t="shared" si="13"/>
        <v>1.6994621272925476</v>
      </c>
      <c r="L86">
        <f t="shared" si="14"/>
        <v>110457</v>
      </c>
      <c r="M86">
        <f t="shared" si="15"/>
        <v>47081</v>
      </c>
      <c r="N86">
        <f t="shared" si="16"/>
        <v>83477</v>
      </c>
      <c r="O86">
        <f t="shared" si="17"/>
        <v>63376</v>
      </c>
      <c r="Q86">
        <v>-1060</v>
      </c>
      <c r="R86">
        <v>-1060</v>
      </c>
      <c r="T86">
        <v>83</v>
      </c>
      <c r="U86">
        <v>83</v>
      </c>
      <c r="W86">
        <v>235.8</v>
      </c>
      <c r="X86">
        <v>235.8</v>
      </c>
      <c r="AF86">
        <v>83477</v>
      </c>
      <c r="AG86">
        <v>1.6994621272925476</v>
      </c>
      <c r="AK86">
        <v>83477</v>
      </c>
      <c r="AL86">
        <v>1.6994621272925476</v>
      </c>
    </row>
    <row r="87" spans="2:38" x14ac:dyDescent="0.25">
      <c r="B87">
        <v>11172</v>
      </c>
      <c r="C87">
        <v>82739</v>
      </c>
      <c r="D87">
        <v>11910</v>
      </c>
      <c r="E87">
        <v>25317</v>
      </c>
      <c r="F87">
        <v>19930</v>
      </c>
      <c r="H87">
        <v>80320</v>
      </c>
      <c r="J87">
        <f t="shared" si="12"/>
        <v>30213.599999999999</v>
      </c>
      <c r="K87">
        <f t="shared" si="13"/>
        <v>2.6584054862710835</v>
      </c>
      <c r="L87">
        <f t="shared" si="14"/>
        <v>82739</v>
      </c>
      <c r="M87">
        <f t="shared" si="15"/>
        <v>11172</v>
      </c>
      <c r="N87">
        <f t="shared" si="16"/>
        <v>30213.599999999999</v>
      </c>
      <c r="O87">
        <f t="shared" si="17"/>
        <v>71567</v>
      </c>
      <c r="Q87">
        <v>1</v>
      </c>
      <c r="R87">
        <v>1</v>
      </c>
      <c r="T87">
        <v>103.19999999999709</v>
      </c>
      <c r="U87">
        <v>103.19999999999709</v>
      </c>
      <c r="W87">
        <v>128.4</v>
      </c>
      <c r="X87">
        <v>128.4</v>
      </c>
      <c r="AD87">
        <v>30213.599999999999</v>
      </c>
      <c r="AE87">
        <v>2.6584054862710835</v>
      </c>
      <c r="AK87">
        <v>30213.599999999999</v>
      </c>
      <c r="AL87">
        <v>2.6584054862710835</v>
      </c>
    </row>
    <row r="88" spans="2:38" x14ac:dyDescent="0.25">
      <c r="B88">
        <v>13726</v>
      </c>
      <c r="C88">
        <v>30847</v>
      </c>
      <c r="D88">
        <v>111271</v>
      </c>
      <c r="E88">
        <v>51293</v>
      </c>
      <c r="F88">
        <v>95109</v>
      </c>
      <c r="H88">
        <v>100242</v>
      </c>
      <c r="J88">
        <f t="shared" si="12"/>
        <v>60449.2</v>
      </c>
      <c r="K88">
        <f t="shared" si="13"/>
        <v>1.6582849731675524</v>
      </c>
      <c r="L88">
        <f t="shared" si="14"/>
        <v>111271</v>
      </c>
      <c r="M88">
        <f t="shared" si="15"/>
        <v>13726</v>
      </c>
      <c r="N88">
        <f t="shared" si="16"/>
        <v>60449.2</v>
      </c>
      <c r="O88">
        <f t="shared" si="17"/>
        <v>97545</v>
      </c>
      <c r="Q88">
        <v>120</v>
      </c>
      <c r="R88">
        <v>120</v>
      </c>
      <c r="T88">
        <v>-681.80000000000291</v>
      </c>
      <c r="U88">
        <v>-681.80000000000291</v>
      </c>
      <c r="W88">
        <v>810.2</v>
      </c>
      <c r="X88">
        <v>810.2</v>
      </c>
      <c r="AD88">
        <v>60449.2</v>
      </c>
      <c r="AE88">
        <v>1.6582849731675524</v>
      </c>
      <c r="AI88">
        <v>60449.2</v>
      </c>
      <c r="AJ88">
        <v>1.6582849731675524</v>
      </c>
    </row>
    <row r="89" spans="2:38" x14ac:dyDescent="0.25">
      <c r="B89">
        <v>69365</v>
      </c>
      <c r="C89">
        <v>103095</v>
      </c>
      <c r="D89">
        <v>49309</v>
      </c>
      <c r="E89">
        <v>4633</v>
      </c>
      <c r="F89">
        <v>38129</v>
      </c>
      <c r="H89">
        <v>77811</v>
      </c>
      <c r="J89">
        <f t="shared" si="12"/>
        <v>52906.2</v>
      </c>
      <c r="K89">
        <f t="shared" si="13"/>
        <v>1.4707349989226217</v>
      </c>
      <c r="L89">
        <f t="shared" si="14"/>
        <v>103095</v>
      </c>
      <c r="M89">
        <f t="shared" si="15"/>
        <v>4633</v>
      </c>
      <c r="N89">
        <f t="shared" si="16"/>
        <v>52906.2</v>
      </c>
      <c r="O89">
        <f t="shared" si="17"/>
        <v>98462</v>
      </c>
      <c r="Q89">
        <v>936</v>
      </c>
      <c r="R89">
        <v>936</v>
      </c>
      <c r="T89">
        <v>705</v>
      </c>
      <c r="U89">
        <v>705</v>
      </c>
      <c r="W89">
        <v>905</v>
      </c>
      <c r="X89">
        <v>905</v>
      </c>
      <c r="Z89">
        <v>52906.2</v>
      </c>
      <c r="AA89">
        <v>1.4707349989226217</v>
      </c>
      <c r="AI89">
        <v>52906.2</v>
      </c>
      <c r="AJ89">
        <v>1.4707349989226217</v>
      </c>
    </row>
    <row r="90" spans="2:38" x14ac:dyDescent="0.25">
      <c r="B90">
        <v>87260</v>
      </c>
      <c r="C90">
        <v>15890</v>
      </c>
      <c r="D90">
        <v>107072</v>
      </c>
      <c r="E90">
        <v>90210</v>
      </c>
      <c r="F90">
        <v>51291</v>
      </c>
      <c r="H90">
        <v>73436</v>
      </c>
      <c r="J90">
        <f t="shared" si="12"/>
        <v>70344.600000000006</v>
      </c>
      <c r="K90">
        <f t="shared" si="13"/>
        <v>1.0439465147289202</v>
      </c>
      <c r="L90">
        <f t="shared" si="14"/>
        <v>107072</v>
      </c>
      <c r="M90">
        <f t="shared" si="15"/>
        <v>15890</v>
      </c>
      <c r="N90">
        <f t="shared" si="16"/>
        <v>70344.600000000006</v>
      </c>
      <c r="O90">
        <f t="shared" si="17"/>
        <v>91182</v>
      </c>
      <c r="Q90">
        <v>-241</v>
      </c>
      <c r="R90">
        <v>-241</v>
      </c>
      <c r="T90">
        <v>87</v>
      </c>
      <c r="U90">
        <v>87</v>
      </c>
      <c r="W90">
        <v>549.4</v>
      </c>
      <c r="X90">
        <v>549.4</v>
      </c>
      <c r="AB90">
        <v>70344.600000000006</v>
      </c>
      <c r="AC90">
        <v>1.0439465147289202</v>
      </c>
      <c r="AI90">
        <v>70344.600000000006</v>
      </c>
      <c r="AJ90">
        <v>1.0439465147289202</v>
      </c>
    </row>
    <row r="91" spans="2:38" x14ac:dyDescent="0.25">
      <c r="B91">
        <v>62445</v>
      </c>
      <c r="C91">
        <v>43788</v>
      </c>
      <c r="D91">
        <v>2933</v>
      </c>
      <c r="E91">
        <v>33658</v>
      </c>
      <c r="F91">
        <v>90117</v>
      </c>
      <c r="H91">
        <v>59958</v>
      </c>
      <c r="J91">
        <f t="shared" si="12"/>
        <v>46588.2</v>
      </c>
      <c r="K91">
        <f t="shared" si="13"/>
        <v>1.2869782477107938</v>
      </c>
      <c r="L91">
        <f t="shared" si="14"/>
        <v>90117</v>
      </c>
      <c r="M91">
        <f t="shared" si="15"/>
        <v>2933</v>
      </c>
      <c r="N91">
        <f t="shared" si="16"/>
        <v>46588.2</v>
      </c>
      <c r="O91">
        <f t="shared" si="17"/>
        <v>87184</v>
      </c>
      <c r="Q91">
        <v>1410</v>
      </c>
      <c r="R91">
        <v>1410</v>
      </c>
      <c r="T91">
        <v>291</v>
      </c>
      <c r="U91">
        <v>291</v>
      </c>
      <c r="W91">
        <v>1045.8</v>
      </c>
      <c r="X91">
        <v>1045.8</v>
      </c>
      <c r="Z91">
        <v>46588.2</v>
      </c>
      <c r="AA91">
        <v>1.2869782477107938</v>
      </c>
      <c r="AI91">
        <v>46588.2</v>
      </c>
      <c r="AJ91">
        <v>1.2869782477107938</v>
      </c>
    </row>
    <row r="92" spans="2:38" x14ac:dyDescent="0.25">
      <c r="B92">
        <v>120554</v>
      </c>
      <c r="C92">
        <v>117208</v>
      </c>
      <c r="D92">
        <v>17463</v>
      </c>
      <c r="E92">
        <v>100660</v>
      </c>
      <c r="F92">
        <v>46148</v>
      </c>
      <c r="H92">
        <v>94334</v>
      </c>
      <c r="J92">
        <f t="shared" si="12"/>
        <v>80406.600000000006</v>
      </c>
      <c r="K92">
        <f t="shared" si="13"/>
        <v>1.1732121492514296</v>
      </c>
      <c r="L92">
        <f t="shared" si="14"/>
        <v>120554</v>
      </c>
      <c r="M92">
        <f t="shared" si="15"/>
        <v>17463</v>
      </c>
      <c r="N92">
        <f t="shared" si="16"/>
        <v>80406.600000000006</v>
      </c>
      <c r="O92">
        <f t="shared" si="17"/>
        <v>103091</v>
      </c>
      <c r="Q92">
        <v>-7</v>
      </c>
      <c r="R92">
        <v>-7</v>
      </c>
      <c r="T92">
        <v>-330.59999999999127</v>
      </c>
      <c r="U92">
        <v>-330.59999999999127</v>
      </c>
      <c r="W92">
        <v>339.8</v>
      </c>
      <c r="X92">
        <v>339.8</v>
      </c>
      <c r="AB92">
        <v>80406.600000000006</v>
      </c>
      <c r="AC92">
        <v>1.1732121492514296</v>
      </c>
      <c r="AI92">
        <v>80406.600000000006</v>
      </c>
      <c r="AJ92">
        <v>1.1732121492514296</v>
      </c>
    </row>
    <row r="93" spans="2:38" x14ac:dyDescent="0.25">
      <c r="B93">
        <v>98995</v>
      </c>
      <c r="C93">
        <v>80977</v>
      </c>
      <c r="D93">
        <v>12952</v>
      </c>
      <c r="E93">
        <v>120625</v>
      </c>
      <c r="F93">
        <v>43849</v>
      </c>
      <c r="H93">
        <v>117498</v>
      </c>
      <c r="J93">
        <f t="shared" si="12"/>
        <v>71479.600000000006</v>
      </c>
      <c r="K93">
        <f t="shared" si="13"/>
        <v>1.6437976709438775</v>
      </c>
      <c r="L93">
        <f t="shared" si="14"/>
        <v>120625</v>
      </c>
      <c r="M93">
        <f t="shared" si="15"/>
        <v>12952</v>
      </c>
      <c r="N93">
        <f t="shared" si="16"/>
        <v>71479.600000000006</v>
      </c>
      <c r="O93">
        <f t="shared" si="17"/>
        <v>107673</v>
      </c>
      <c r="Q93">
        <v>156</v>
      </c>
      <c r="R93">
        <v>156</v>
      </c>
      <c r="T93">
        <v>-57.19999999999709</v>
      </c>
      <c r="U93">
        <v>-57.19999999999709</v>
      </c>
      <c r="W93">
        <v>600.40000000000009</v>
      </c>
      <c r="X93">
        <v>600.40000000000009</v>
      </c>
      <c r="AF93">
        <v>71479.600000000006</v>
      </c>
      <c r="AG93">
        <v>1.6437976709438775</v>
      </c>
      <c r="AK93">
        <v>71479.600000000006</v>
      </c>
      <c r="AL93">
        <v>1.6437976709438775</v>
      </c>
    </row>
    <row r="94" spans="2:38" x14ac:dyDescent="0.25">
      <c r="B94">
        <v>94213</v>
      </c>
      <c r="C94">
        <v>49775</v>
      </c>
      <c r="D94">
        <v>2205</v>
      </c>
      <c r="E94">
        <v>37155</v>
      </c>
      <c r="F94">
        <v>75832</v>
      </c>
      <c r="H94">
        <v>111438</v>
      </c>
      <c r="J94">
        <f t="shared" si="12"/>
        <v>51836</v>
      </c>
      <c r="K94">
        <f t="shared" si="13"/>
        <v>2.1498186588471331</v>
      </c>
      <c r="L94">
        <f t="shared" si="14"/>
        <v>94213</v>
      </c>
      <c r="M94">
        <f t="shared" si="15"/>
        <v>2205</v>
      </c>
      <c r="N94">
        <f t="shared" si="16"/>
        <v>51836</v>
      </c>
      <c r="O94">
        <f t="shared" si="17"/>
        <v>92008</v>
      </c>
      <c r="Q94">
        <v>0</v>
      </c>
      <c r="R94">
        <v>0</v>
      </c>
      <c r="T94">
        <v>323.59999999999854</v>
      </c>
      <c r="U94">
        <v>323.59999999999854</v>
      </c>
      <c r="W94">
        <v>349.20000000000005</v>
      </c>
      <c r="X94">
        <v>349.20000000000005</v>
      </c>
      <c r="AD94">
        <v>51836</v>
      </c>
      <c r="AE94">
        <v>2.1498186588471331</v>
      </c>
      <c r="AK94">
        <v>51836</v>
      </c>
      <c r="AL94">
        <v>2.1498186588471331</v>
      </c>
    </row>
    <row r="95" spans="2:38" x14ac:dyDescent="0.25">
      <c r="B95">
        <v>76971</v>
      </c>
      <c r="C95">
        <v>109839</v>
      </c>
      <c r="D95">
        <v>26175</v>
      </c>
      <c r="E95">
        <v>84067</v>
      </c>
      <c r="F95">
        <v>69930</v>
      </c>
      <c r="H95">
        <v>110858</v>
      </c>
      <c r="J95">
        <f t="shared" si="12"/>
        <v>73396.399999999994</v>
      </c>
      <c r="K95">
        <f t="shared" si="13"/>
        <v>1.5104010550926206</v>
      </c>
      <c r="L95">
        <f t="shared" si="14"/>
        <v>109839</v>
      </c>
      <c r="M95">
        <f t="shared" si="15"/>
        <v>26175</v>
      </c>
      <c r="N95">
        <f t="shared" si="16"/>
        <v>73396.399999999994</v>
      </c>
      <c r="O95">
        <f t="shared" si="17"/>
        <v>83664</v>
      </c>
      <c r="Q95">
        <v>-334</v>
      </c>
      <c r="R95">
        <v>-334</v>
      </c>
      <c r="T95">
        <v>555.79999999998836</v>
      </c>
      <c r="U95">
        <v>555.79999999998836</v>
      </c>
      <c r="W95">
        <v>739</v>
      </c>
      <c r="X95">
        <v>739</v>
      </c>
      <c r="AF95">
        <v>73396.399999999994</v>
      </c>
      <c r="AG95">
        <v>1.5104010550926206</v>
      </c>
      <c r="AI95">
        <v>73396.399999999994</v>
      </c>
      <c r="AJ95">
        <v>1.5104010550926206</v>
      </c>
    </row>
    <row r="96" spans="2:38" x14ac:dyDescent="0.25">
      <c r="B96">
        <v>68143</v>
      </c>
      <c r="C96">
        <v>49788</v>
      </c>
      <c r="D96">
        <v>49323</v>
      </c>
      <c r="E96">
        <v>14972</v>
      </c>
      <c r="F96">
        <v>57901</v>
      </c>
      <c r="H96">
        <v>79847</v>
      </c>
      <c r="J96">
        <f t="shared" si="12"/>
        <v>48025.4</v>
      </c>
      <c r="K96">
        <f t="shared" si="13"/>
        <v>1.6625993744976617</v>
      </c>
      <c r="L96">
        <f t="shared" si="14"/>
        <v>68143</v>
      </c>
      <c r="M96">
        <f t="shared" si="15"/>
        <v>14972</v>
      </c>
      <c r="N96">
        <f t="shared" si="16"/>
        <v>48025.4</v>
      </c>
      <c r="O96">
        <f t="shared" si="17"/>
        <v>53171</v>
      </c>
      <c r="Q96">
        <v>20</v>
      </c>
      <c r="R96">
        <v>20</v>
      </c>
      <c r="T96">
        <v>30.80000000000291</v>
      </c>
      <c r="U96">
        <v>30.80000000000291</v>
      </c>
      <c r="W96">
        <v>300.39999999999998</v>
      </c>
      <c r="X96">
        <v>300.39999999999998</v>
      </c>
      <c r="AD96">
        <v>48025.4</v>
      </c>
      <c r="AE96">
        <v>1.6625993744976617</v>
      </c>
      <c r="AK96">
        <v>48025.4</v>
      </c>
      <c r="AL96">
        <v>1.6625993744976617</v>
      </c>
    </row>
    <row r="97" spans="2:38" x14ac:dyDescent="0.25">
      <c r="B97">
        <v>33745</v>
      </c>
      <c r="C97">
        <v>58671</v>
      </c>
      <c r="D97">
        <v>21279</v>
      </c>
      <c r="E97">
        <v>121756</v>
      </c>
      <c r="F97">
        <v>112953</v>
      </c>
      <c r="H97">
        <v>106848</v>
      </c>
      <c r="J97">
        <f t="shared" si="12"/>
        <v>69680.800000000003</v>
      </c>
      <c r="K97">
        <f t="shared" si="13"/>
        <v>1.5333922687454793</v>
      </c>
      <c r="L97">
        <f t="shared" si="14"/>
        <v>121756</v>
      </c>
      <c r="M97">
        <f t="shared" si="15"/>
        <v>21279</v>
      </c>
      <c r="N97">
        <f t="shared" si="16"/>
        <v>69680.800000000003</v>
      </c>
      <c r="O97">
        <f t="shared" si="17"/>
        <v>100477</v>
      </c>
      <c r="Q97">
        <v>-531</v>
      </c>
      <c r="R97">
        <v>-531</v>
      </c>
      <c r="T97">
        <v>-109.39999999999418</v>
      </c>
      <c r="U97">
        <v>-109.39999999999418</v>
      </c>
      <c r="W97">
        <v>272.60000000000002</v>
      </c>
      <c r="X97">
        <v>272.60000000000002</v>
      </c>
      <c r="AF97">
        <v>69680.800000000003</v>
      </c>
      <c r="AG97">
        <v>1.5333922687454793</v>
      </c>
      <c r="AI97">
        <v>69680.800000000003</v>
      </c>
      <c r="AJ97">
        <v>1.5333922687454793</v>
      </c>
    </row>
    <row r="98" spans="2:38" x14ac:dyDescent="0.25">
      <c r="B98">
        <v>119547</v>
      </c>
      <c r="C98">
        <v>67929</v>
      </c>
      <c r="D98">
        <v>11440</v>
      </c>
      <c r="E98">
        <v>39674</v>
      </c>
      <c r="F98">
        <v>57336</v>
      </c>
      <c r="H98">
        <v>69496</v>
      </c>
      <c r="J98">
        <f t="shared" si="12"/>
        <v>59185.2</v>
      </c>
      <c r="K98">
        <f t="shared" ref="K98:K129" si="18">H98/J98</f>
        <v>1.1742124720369282</v>
      </c>
      <c r="L98">
        <f t="shared" si="14"/>
        <v>119547</v>
      </c>
      <c r="M98">
        <f t="shared" si="15"/>
        <v>11440</v>
      </c>
      <c r="N98">
        <f t="shared" si="16"/>
        <v>59185.2</v>
      </c>
      <c r="O98">
        <f t="shared" si="17"/>
        <v>108107</v>
      </c>
      <c r="Q98">
        <v>1</v>
      </c>
      <c r="R98">
        <v>1</v>
      </c>
      <c r="T98">
        <v>-666.60000000000582</v>
      </c>
      <c r="U98">
        <v>-666.60000000000582</v>
      </c>
      <c r="W98">
        <v>1129.8000000000002</v>
      </c>
      <c r="X98">
        <v>1129.8000000000002</v>
      </c>
      <c r="Z98">
        <v>59185.2</v>
      </c>
      <c r="AA98">
        <v>1.1742124720369282</v>
      </c>
      <c r="AI98">
        <v>59185.2</v>
      </c>
      <c r="AJ98">
        <v>1.1742124720369282</v>
      </c>
    </row>
    <row r="99" spans="2:38" x14ac:dyDescent="0.25">
      <c r="B99">
        <v>118234</v>
      </c>
      <c r="C99">
        <v>97076</v>
      </c>
      <c r="D99">
        <v>40728</v>
      </c>
      <c r="E99">
        <v>122707</v>
      </c>
      <c r="F99">
        <v>33176</v>
      </c>
      <c r="H99">
        <v>104969</v>
      </c>
      <c r="J99">
        <f t="shared" si="12"/>
        <v>82384.2</v>
      </c>
      <c r="K99">
        <f t="shared" si="18"/>
        <v>1.2741399443097099</v>
      </c>
      <c r="L99">
        <f t="shared" si="14"/>
        <v>122707</v>
      </c>
      <c r="M99">
        <f t="shared" si="15"/>
        <v>33176</v>
      </c>
      <c r="N99">
        <f t="shared" si="16"/>
        <v>82384.2</v>
      </c>
      <c r="O99">
        <f t="shared" si="17"/>
        <v>89531</v>
      </c>
      <c r="Q99">
        <v>50</v>
      </c>
      <c r="R99">
        <v>50</v>
      </c>
      <c r="T99">
        <v>318.59999999999127</v>
      </c>
      <c r="U99">
        <v>318.59999999999127</v>
      </c>
      <c r="W99">
        <v>1094.2</v>
      </c>
      <c r="X99">
        <v>1094.2</v>
      </c>
      <c r="AB99">
        <v>82384.2</v>
      </c>
      <c r="AC99">
        <v>1.2741399443097099</v>
      </c>
      <c r="AI99">
        <v>82384.2</v>
      </c>
      <c r="AJ99">
        <v>1.2741399443097099</v>
      </c>
    </row>
    <row r="100" spans="2:38" x14ac:dyDescent="0.25">
      <c r="B100">
        <v>77807</v>
      </c>
      <c r="C100">
        <v>108363</v>
      </c>
      <c r="D100">
        <v>28823</v>
      </c>
      <c r="E100">
        <v>64606</v>
      </c>
      <c r="F100">
        <v>43145</v>
      </c>
      <c r="H100">
        <v>123984</v>
      </c>
      <c r="J100">
        <f t="shared" si="12"/>
        <v>64548.800000000003</v>
      </c>
      <c r="K100">
        <f t="shared" si="18"/>
        <v>1.920779317353692</v>
      </c>
      <c r="L100">
        <f t="shared" si="14"/>
        <v>108363</v>
      </c>
      <c r="M100">
        <f t="shared" si="15"/>
        <v>28823</v>
      </c>
      <c r="N100">
        <f t="shared" si="16"/>
        <v>64548.800000000003</v>
      </c>
      <c r="O100">
        <f t="shared" si="17"/>
        <v>79540</v>
      </c>
      <c r="Q100">
        <v>0</v>
      </c>
      <c r="R100">
        <v>0</v>
      </c>
      <c r="T100">
        <v>-911.79999999999563</v>
      </c>
      <c r="U100">
        <v>-911.79999999999563</v>
      </c>
      <c r="W100">
        <v>962.2</v>
      </c>
      <c r="X100">
        <v>962.2</v>
      </c>
      <c r="AF100">
        <v>64548.800000000003</v>
      </c>
      <c r="AG100">
        <v>1.920779317353692</v>
      </c>
      <c r="AK100">
        <v>64548.800000000003</v>
      </c>
      <c r="AL100">
        <v>1.920779317353692</v>
      </c>
    </row>
    <row r="101" spans="2:38" x14ac:dyDescent="0.25">
      <c r="B101">
        <v>36656</v>
      </c>
      <c r="C101">
        <v>104529</v>
      </c>
      <c r="D101">
        <v>54502</v>
      </c>
      <c r="E101">
        <v>41434</v>
      </c>
      <c r="F101">
        <v>78099</v>
      </c>
      <c r="H101">
        <v>78508</v>
      </c>
      <c r="J101">
        <f t="shared" si="12"/>
        <v>63044</v>
      </c>
      <c r="K101">
        <f t="shared" si="18"/>
        <v>1.2452890045047904</v>
      </c>
      <c r="L101">
        <f t="shared" si="14"/>
        <v>104529</v>
      </c>
      <c r="M101">
        <f t="shared" si="15"/>
        <v>36656</v>
      </c>
      <c r="N101">
        <f t="shared" si="16"/>
        <v>63044</v>
      </c>
      <c r="O101">
        <f t="shared" si="17"/>
        <v>67873</v>
      </c>
      <c r="Q101">
        <v>772</v>
      </c>
      <c r="R101">
        <v>772</v>
      </c>
      <c r="T101">
        <v>264.80000000000291</v>
      </c>
      <c r="U101">
        <v>264.80000000000291</v>
      </c>
      <c r="W101">
        <v>467.2</v>
      </c>
      <c r="X101">
        <v>467.2</v>
      </c>
      <c r="Z101">
        <v>63044</v>
      </c>
      <c r="AA101">
        <v>1.2452890045047904</v>
      </c>
      <c r="AI101">
        <v>63044</v>
      </c>
      <c r="AJ101">
        <v>1.2452890045047904</v>
      </c>
    </row>
    <row r="103" spans="2:38" x14ac:dyDescent="0.25">
      <c r="B103">
        <v>1467205</v>
      </c>
      <c r="C103">
        <v>1685773</v>
      </c>
      <c r="D103">
        <v>1422652</v>
      </c>
      <c r="E103">
        <v>1607020</v>
      </c>
      <c r="F103">
        <v>1654455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2A67F-E4C3-478D-A31A-B8578829C152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5166</v>
      </c>
      <c r="C2">
        <v>62607</v>
      </c>
      <c r="D2">
        <v>99138</v>
      </c>
      <c r="E2">
        <v>49692</v>
      </c>
      <c r="F2">
        <v>58425</v>
      </c>
      <c r="H2">
        <v>61992</v>
      </c>
      <c r="J2">
        <f t="shared" ref="J2:J33" si="0">AVERAGE(B2:F2)</f>
        <v>55005.599999999999</v>
      </c>
      <c r="K2">
        <f t="shared" ref="K2:K33" si="1">H2/J2</f>
        <v>1.1270125223613596</v>
      </c>
      <c r="L2">
        <f t="shared" ref="L2:L33" si="2">MAX(B2:F2)</f>
        <v>99138</v>
      </c>
      <c r="M2">
        <f t="shared" ref="M2:M33" si="3">MIN(B2:F2)</f>
        <v>5166</v>
      </c>
      <c r="N2">
        <f t="shared" ref="N2:N33" si="4">AVERAGE(B2:F2)</f>
        <v>55005.599999999999</v>
      </c>
      <c r="O2">
        <f t="shared" ref="O2:O33" si="5">L2-M2</f>
        <v>93972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55005.599999999999</v>
      </c>
      <c r="AA2">
        <v>1.1270125223613596</v>
      </c>
      <c r="AI2">
        <v>55005.599999999999</v>
      </c>
      <c r="AJ2">
        <v>1.1270125223613596</v>
      </c>
    </row>
    <row r="3" spans="1:38" x14ac:dyDescent="0.25">
      <c r="B3">
        <v>5043</v>
      </c>
      <c r="C3">
        <v>108609</v>
      </c>
      <c r="D3">
        <v>44403</v>
      </c>
      <c r="E3">
        <v>24231</v>
      </c>
      <c r="F3">
        <v>4428</v>
      </c>
      <c r="H3">
        <v>98769</v>
      </c>
      <c r="J3">
        <f t="shared" si="0"/>
        <v>37342.800000000003</v>
      </c>
      <c r="K3">
        <f t="shared" si="1"/>
        <v>2.6449275362318838</v>
      </c>
      <c r="L3">
        <f t="shared" si="2"/>
        <v>108609</v>
      </c>
      <c r="M3">
        <f t="shared" si="3"/>
        <v>4428</v>
      </c>
      <c r="N3">
        <f t="shared" si="4"/>
        <v>37342.800000000003</v>
      </c>
      <c r="O3">
        <f t="shared" si="5"/>
        <v>104181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37342.800000000003</v>
      </c>
      <c r="AE3">
        <v>2.6449275362318838</v>
      </c>
      <c r="AK3">
        <v>37342.800000000003</v>
      </c>
      <c r="AL3">
        <v>2.6449275362318838</v>
      </c>
    </row>
    <row r="4" spans="1:38" x14ac:dyDescent="0.25">
      <c r="B4">
        <v>64329</v>
      </c>
      <c r="C4">
        <v>28167</v>
      </c>
      <c r="D4">
        <v>24477</v>
      </c>
      <c r="E4">
        <v>100491</v>
      </c>
      <c r="F4">
        <v>35301</v>
      </c>
      <c r="H4">
        <v>82041</v>
      </c>
      <c r="J4">
        <f t="shared" si="0"/>
        <v>50553</v>
      </c>
      <c r="K4">
        <f t="shared" si="1"/>
        <v>1.6228710462287104</v>
      </c>
      <c r="L4">
        <f t="shared" si="2"/>
        <v>100491</v>
      </c>
      <c r="M4">
        <f t="shared" si="3"/>
        <v>24477</v>
      </c>
      <c r="N4">
        <f t="shared" si="4"/>
        <v>50553</v>
      </c>
      <c r="O4">
        <f t="shared" si="5"/>
        <v>76014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50553</v>
      </c>
      <c r="AE4">
        <v>1.6228710462287104</v>
      </c>
      <c r="AI4">
        <v>50553</v>
      </c>
      <c r="AJ4">
        <v>1.6228710462287104</v>
      </c>
    </row>
    <row r="5" spans="1:38" x14ac:dyDescent="0.25">
      <c r="B5">
        <v>26445</v>
      </c>
      <c r="C5">
        <v>69987</v>
      </c>
      <c r="D5">
        <v>96063</v>
      </c>
      <c r="E5">
        <v>123000</v>
      </c>
      <c r="F5">
        <v>70971</v>
      </c>
      <c r="H5">
        <v>135669</v>
      </c>
      <c r="J5">
        <f t="shared" si="0"/>
        <v>77293.2</v>
      </c>
      <c r="K5">
        <f t="shared" si="1"/>
        <v>1.7552514322087842</v>
      </c>
      <c r="L5">
        <f t="shared" si="2"/>
        <v>123000</v>
      </c>
      <c r="M5">
        <f t="shared" si="3"/>
        <v>26445</v>
      </c>
      <c r="N5">
        <f t="shared" si="4"/>
        <v>77293.2</v>
      </c>
      <c r="O5">
        <f t="shared" si="5"/>
        <v>96555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77293.2</v>
      </c>
      <c r="AG5">
        <v>1.7552514322087842</v>
      </c>
      <c r="AK5">
        <v>77293.2</v>
      </c>
      <c r="AL5">
        <v>1.7552514322087842</v>
      </c>
    </row>
    <row r="6" spans="1:38" x14ac:dyDescent="0.25">
      <c r="B6">
        <v>100737</v>
      </c>
      <c r="C6">
        <v>86838</v>
      </c>
      <c r="D6">
        <v>73308</v>
      </c>
      <c r="E6">
        <v>5412</v>
      </c>
      <c r="F6">
        <v>5535</v>
      </c>
      <c r="H6">
        <v>102582</v>
      </c>
      <c r="J6">
        <f t="shared" si="0"/>
        <v>54366</v>
      </c>
      <c r="K6">
        <f t="shared" si="1"/>
        <v>1.8868778280542986</v>
      </c>
      <c r="L6">
        <f t="shared" si="2"/>
        <v>100737</v>
      </c>
      <c r="M6">
        <f t="shared" si="3"/>
        <v>5412</v>
      </c>
      <c r="N6">
        <f t="shared" si="4"/>
        <v>54366</v>
      </c>
      <c r="O6">
        <f t="shared" si="5"/>
        <v>95325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54366</v>
      </c>
      <c r="AE6">
        <v>1.8868778280542986</v>
      </c>
      <c r="AI6">
        <v>54366</v>
      </c>
      <c r="AJ6">
        <v>1.8868778280542986</v>
      </c>
    </row>
    <row r="7" spans="1:38" x14ac:dyDescent="0.25">
      <c r="B7">
        <v>67773</v>
      </c>
      <c r="C7">
        <v>78597</v>
      </c>
      <c r="D7">
        <v>82287</v>
      </c>
      <c r="E7">
        <v>37761</v>
      </c>
      <c r="F7">
        <v>86100</v>
      </c>
      <c r="H7">
        <v>71955</v>
      </c>
      <c r="J7">
        <f t="shared" si="0"/>
        <v>70503.600000000006</v>
      </c>
      <c r="K7">
        <f t="shared" si="1"/>
        <v>1.020586182833217</v>
      </c>
      <c r="L7">
        <f t="shared" si="2"/>
        <v>86100</v>
      </c>
      <c r="M7">
        <f t="shared" si="3"/>
        <v>37761</v>
      </c>
      <c r="N7">
        <f t="shared" si="4"/>
        <v>70503.600000000006</v>
      </c>
      <c r="O7">
        <f t="shared" si="5"/>
        <v>48339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70503.600000000006</v>
      </c>
      <c r="AC7">
        <v>1.020586182833217</v>
      </c>
      <c r="AI7">
        <v>70503.600000000006</v>
      </c>
      <c r="AJ7">
        <v>1.020586182833217</v>
      </c>
    </row>
    <row r="8" spans="1:38" x14ac:dyDescent="0.25">
      <c r="B8">
        <v>8487</v>
      </c>
      <c r="C8">
        <v>14022</v>
      </c>
      <c r="D8">
        <v>117711</v>
      </c>
      <c r="E8">
        <v>4797</v>
      </c>
      <c r="F8">
        <v>98769</v>
      </c>
      <c r="H8">
        <v>99753</v>
      </c>
      <c r="J8">
        <f t="shared" si="0"/>
        <v>48757.2</v>
      </c>
      <c r="K8">
        <f t="shared" si="1"/>
        <v>2.0459132189707367</v>
      </c>
      <c r="L8">
        <f t="shared" si="2"/>
        <v>117711</v>
      </c>
      <c r="M8">
        <f t="shared" si="3"/>
        <v>4797</v>
      </c>
      <c r="N8">
        <f t="shared" si="4"/>
        <v>48757.2</v>
      </c>
      <c r="O8">
        <f t="shared" si="5"/>
        <v>112914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48757.2</v>
      </c>
      <c r="AE8">
        <v>2.0459132189707367</v>
      </c>
      <c r="AK8">
        <v>48757.2</v>
      </c>
      <c r="AL8">
        <v>2.0459132189707367</v>
      </c>
    </row>
    <row r="9" spans="1:38" x14ac:dyDescent="0.25">
      <c r="B9">
        <v>23739</v>
      </c>
      <c r="C9">
        <v>89421</v>
      </c>
      <c r="D9">
        <v>44034</v>
      </c>
      <c r="E9">
        <v>81057</v>
      </c>
      <c r="F9">
        <v>80442</v>
      </c>
      <c r="H9">
        <v>105288</v>
      </c>
      <c r="J9">
        <f t="shared" si="0"/>
        <v>63738.6</v>
      </c>
      <c r="K9">
        <f t="shared" si="1"/>
        <v>1.6518718641451178</v>
      </c>
      <c r="L9">
        <f t="shared" si="2"/>
        <v>89421</v>
      </c>
      <c r="M9">
        <f t="shared" si="3"/>
        <v>23739</v>
      </c>
      <c r="N9">
        <f t="shared" si="4"/>
        <v>63738.6</v>
      </c>
      <c r="O9">
        <f t="shared" si="5"/>
        <v>65682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63738.6</v>
      </c>
      <c r="AG9">
        <v>1.6518718641451178</v>
      </c>
      <c r="AI9">
        <v>63738.6</v>
      </c>
      <c r="AJ9">
        <v>1.6518718641451178</v>
      </c>
    </row>
    <row r="10" spans="1:38" x14ac:dyDescent="0.25">
      <c r="B10">
        <v>71586</v>
      </c>
      <c r="C10">
        <v>60393</v>
      </c>
      <c r="D10">
        <v>31857</v>
      </c>
      <c r="E10">
        <v>5658</v>
      </c>
      <c r="F10">
        <v>24108</v>
      </c>
      <c r="H10">
        <v>84870</v>
      </c>
      <c r="J10">
        <f t="shared" si="0"/>
        <v>38720.400000000001</v>
      </c>
      <c r="K10">
        <f t="shared" si="1"/>
        <v>2.1918678526048283</v>
      </c>
      <c r="L10">
        <f t="shared" si="2"/>
        <v>71586</v>
      </c>
      <c r="M10">
        <f t="shared" si="3"/>
        <v>5658</v>
      </c>
      <c r="N10">
        <f t="shared" si="4"/>
        <v>38720.400000000001</v>
      </c>
      <c r="O10">
        <f t="shared" si="5"/>
        <v>65928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38720.400000000001</v>
      </c>
      <c r="AE10">
        <v>2.1918678526048283</v>
      </c>
      <c r="AK10">
        <v>38720.400000000001</v>
      </c>
      <c r="AL10">
        <v>2.1918678526048283</v>
      </c>
    </row>
    <row r="11" spans="1:38" x14ac:dyDescent="0.25">
      <c r="B11">
        <v>46125</v>
      </c>
      <c r="C11">
        <v>59163</v>
      </c>
      <c r="D11">
        <v>109224</v>
      </c>
      <c r="E11">
        <v>41082</v>
      </c>
      <c r="F11">
        <v>103812</v>
      </c>
      <c r="H11">
        <v>102336</v>
      </c>
      <c r="J11">
        <f t="shared" si="0"/>
        <v>71881.2</v>
      </c>
      <c r="K11">
        <f t="shared" si="1"/>
        <v>1.4236824093086928</v>
      </c>
      <c r="L11">
        <f t="shared" si="2"/>
        <v>109224</v>
      </c>
      <c r="M11">
        <f t="shared" si="3"/>
        <v>41082</v>
      </c>
      <c r="N11">
        <f t="shared" si="4"/>
        <v>71881.2</v>
      </c>
      <c r="O11">
        <f t="shared" si="5"/>
        <v>68142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71881.2</v>
      </c>
      <c r="AC11">
        <v>1.4236824093086928</v>
      </c>
      <c r="AI11">
        <v>71881.2</v>
      </c>
      <c r="AJ11">
        <v>1.4236824093086928</v>
      </c>
    </row>
    <row r="12" spans="1:38" x14ac:dyDescent="0.25">
      <c r="B12">
        <v>45141</v>
      </c>
      <c r="C12">
        <v>83763</v>
      </c>
      <c r="D12">
        <v>39237</v>
      </c>
      <c r="E12">
        <v>55104</v>
      </c>
      <c r="F12">
        <v>80811</v>
      </c>
      <c r="H12">
        <v>104058</v>
      </c>
      <c r="J12">
        <f t="shared" si="0"/>
        <v>60811.199999999997</v>
      </c>
      <c r="K12">
        <f t="shared" si="1"/>
        <v>1.7111650485436893</v>
      </c>
      <c r="L12">
        <f t="shared" si="2"/>
        <v>83763</v>
      </c>
      <c r="M12">
        <f t="shared" si="3"/>
        <v>39237</v>
      </c>
      <c r="N12">
        <f t="shared" si="4"/>
        <v>60811.199999999997</v>
      </c>
      <c r="O12">
        <f t="shared" si="5"/>
        <v>44526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60811.199999999997</v>
      </c>
      <c r="AE12">
        <v>1.7111650485436893</v>
      </c>
      <c r="AK12">
        <v>60811.199999999997</v>
      </c>
      <c r="AL12">
        <v>1.7111650485436893</v>
      </c>
    </row>
    <row r="13" spans="1:38" x14ac:dyDescent="0.25">
      <c r="B13">
        <v>58794</v>
      </c>
      <c r="C13">
        <v>116604</v>
      </c>
      <c r="D13">
        <v>92373</v>
      </c>
      <c r="E13">
        <v>73677</v>
      </c>
      <c r="F13">
        <v>47601</v>
      </c>
      <c r="H13">
        <v>99999</v>
      </c>
      <c r="J13">
        <f t="shared" si="0"/>
        <v>77809.8</v>
      </c>
      <c r="K13">
        <f t="shared" si="1"/>
        <v>1.2851723047739487</v>
      </c>
      <c r="L13">
        <f t="shared" si="2"/>
        <v>116604</v>
      </c>
      <c r="M13">
        <f t="shared" si="3"/>
        <v>47601</v>
      </c>
      <c r="N13">
        <f t="shared" si="4"/>
        <v>77809.8</v>
      </c>
      <c r="O13">
        <f t="shared" si="5"/>
        <v>69003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77809.8</v>
      </c>
      <c r="AC13">
        <v>1.2851723047739487</v>
      </c>
      <c r="AI13">
        <v>77809.8</v>
      </c>
      <c r="AJ13">
        <v>1.2851723047739487</v>
      </c>
    </row>
    <row r="14" spans="1:38" x14ac:dyDescent="0.25">
      <c r="B14">
        <v>19926</v>
      </c>
      <c r="C14">
        <v>84501</v>
      </c>
      <c r="D14">
        <v>33825</v>
      </c>
      <c r="E14">
        <v>114513</v>
      </c>
      <c r="F14">
        <v>63714</v>
      </c>
      <c r="H14">
        <v>106764</v>
      </c>
      <c r="J14">
        <f t="shared" si="0"/>
        <v>63295.8</v>
      </c>
      <c r="K14">
        <f t="shared" si="1"/>
        <v>1.6867469879518071</v>
      </c>
      <c r="L14">
        <f t="shared" si="2"/>
        <v>114513</v>
      </c>
      <c r="M14">
        <f t="shared" si="3"/>
        <v>19926</v>
      </c>
      <c r="N14">
        <f t="shared" si="4"/>
        <v>63295.8</v>
      </c>
      <c r="O14">
        <f t="shared" si="5"/>
        <v>94587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63295.8</v>
      </c>
      <c r="AG14">
        <v>1.6867469879518071</v>
      </c>
      <c r="AI14">
        <v>63295.8</v>
      </c>
      <c r="AJ14">
        <v>1.6867469879518071</v>
      </c>
    </row>
    <row r="15" spans="1:38" x14ac:dyDescent="0.25">
      <c r="B15">
        <v>110454</v>
      </c>
      <c r="C15">
        <v>115743</v>
      </c>
      <c r="D15">
        <v>21771</v>
      </c>
      <c r="E15">
        <v>95448</v>
      </c>
      <c r="F15">
        <v>17589</v>
      </c>
      <c r="H15">
        <v>97539</v>
      </c>
      <c r="J15">
        <f t="shared" si="0"/>
        <v>72201</v>
      </c>
      <c r="K15">
        <f t="shared" si="1"/>
        <v>1.3509369676320273</v>
      </c>
      <c r="L15">
        <f t="shared" si="2"/>
        <v>115743</v>
      </c>
      <c r="M15">
        <f t="shared" si="3"/>
        <v>17589</v>
      </c>
      <c r="N15">
        <f t="shared" si="4"/>
        <v>72201</v>
      </c>
      <c r="O15">
        <f t="shared" si="5"/>
        <v>98154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72201</v>
      </c>
      <c r="AC15">
        <v>1.3509369676320273</v>
      </c>
      <c r="AI15">
        <v>72201</v>
      </c>
      <c r="AJ15">
        <v>1.3509369676320273</v>
      </c>
    </row>
    <row r="16" spans="1:38" x14ac:dyDescent="0.25">
      <c r="B16">
        <v>67650</v>
      </c>
      <c r="C16">
        <v>43050</v>
      </c>
      <c r="D16">
        <v>108609</v>
      </c>
      <c r="E16">
        <v>32349</v>
      </c>
      <c r="F16">
        <v>63345</v>
      </c>
      <c r="H16">
        <v>101475</v>
      </c>
      <c r="J16">
        <f t="shared" si="0"/>
        <v>63000.6</v>
      </c>
      <c r="K16">
        <f t="shared" si="1"/>
        <v>1.6106989457243264</v>
      </c>
      <c r="L16">
        <f t="shared" si="2"/>
        <v>108609</v>
      </c>
      <c r="M16">
        <f t="shared" si="3"/>
        <v>32349</v>
      </c>
      <c r="N16">
        <f t="shared" si="4"/>
        <v>63000.6</v>
      </c>
      <c r="O16">
        <f t="shared" si="5"/>
        <v>76260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63000.6</v>
      </c>
      <c r="AE16">
        <v>1.6106989457243264</v>
      </c>
      <c r="AI16">
        <v>63000.6</v>
      </c>
      <c r="AJ16">
        <v>1.6106989457243264</v>
      </c>
    </row>
    <row r="17" spans="2:38" x14ac:dyDescent="0.25">
      <c r="B17">
        <v>68019</v>
      </c>
      <c r="C17">
        <v>31119</v>
      </c>
      <c r="D17">
        <v>92127</v>
      </c>
      <c r="E17">
        <v>120540</v>
      </c>
      <c r="F17">
        <v>41205</v>
      </c>
      <c r="H17">
        <v>123246</v>
      </c>
      <c r="J17">
        <f t="shared" si="0"/>
        <v>70602</v>
      </c>
      <c r="K17">
        <f t="shared" si="1"/>
        <v>1.745644599303136</v>
      </c>
      <c r="L17">
        <f t="shared" si="2"/>
        <v>120540</v>
      </c>
      <c r="M17">
        <f t="shared" si="3"/>
        <v>31119</v>
      </c>
      <c r="N17">
        <f t="shared" si="4"/>
        <v>70602</v>
      </c>
      <c r="O17">
        <f t="shared" si="5"/>
        <v>89421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70602</v>
      </c>
      <c r="AG17">
        <v>1.745644599303136</v>
      </c>
      <c r="AI17">
        <v>70602</v>
      </c>
      <c r="AJ17">
        <v>1.745644599303136</v>
      </c>
    </row>
    <row r="18" spans="2:38" x14ac:dyDescent="0.25">
      <c r="B18">
        <v>36654</v>
      </c>
      <c r="C18">
        <v>70479</v>
      </c>
      <c r="D18">
        <v>28167</v>
      </c>
      <c r="E18">
        <v>99261</v>
      </c>
      <c r="F18">
        <v>115866</v>
      </c>
      <c r="H18">
        <v>105780</v>
      </c>
      <c r="J18">
        <f t="shared" si="0"/>
        <v>70085.399999999994</v>
      </c>
      <c r="K18">
        <f t="shared" si="1"/>
        <v>1.5093015093015094</v>
      </c>
      <c r="L18">
        <f t="shared" si="2"/>
        <v>115866</v>
      </c>
      <c r="M18">
        <f t="shared" si="3"/>
        <v>28167</v>
      </c>
      <c r="N18">
        <f t="shared" si="4"/>
        <v>70085.399999999994</v>
      </c>
      <c r="O18">
        <f t="shared" si="5"/>
        <v>87699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70085.399999999994</v>
      </c>
      <c r="AC18">
        <v>1.5093015093015094</v>
      </c>
      <c r="AI18">
        <v>70085.399999999994</v>
      </c>
      <c r="AJ18">
        <v>1.5093015093015094</v>
      </c>
    </row>
    <row r="19" spans="2:38" x14ac:dyDescent="0.25">
      <c r="B19">
        <v>70971</v>
      </c>
      <c r="C19">
        <v>4920</v>
      </c>
      <c r="D19">
        <v>32595</v>
      </c>
      <c r="E19">
        <v>46494</v>
      </c>
      <c r="F19">
        <v>86223</v>
      </c>
      <c r="H19">
        <v>75645</v>
      </c>
      <c r="J19">
        <f t="shared" si="0"/>
        <v>48240.6</v>
      </c>
      <c r="K19">
        <f t="shared" si="1"/>
        <v>1.568077511473738</v>
      </c>
      <c r="L19">
        <f t="shared" si="2"/>
        <v>86223</v>
      </c>
      <c r="M19">
        <f t="shared" si="3"/>
        <v>4920</v>
      </c>
      <c r="N19">
        <f t="shared" si="4"/>
        <v>48240.6</v>
      </c>
      <c r="O19">
        <f t="shared" si="5"/>
        <v>81303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48240.6</v>
      </c>
      <c r="AE19">
        <v>1.568077511473738</v>
      </c>
      <c r="AI19">
        <v>48240.6</v>
      </c>
      <c r="AJ19">
        <v>1.568077511473738</v>
      </c>
    </row>
    <row r="20" spans="2:38" x14ac:dyDescent="0.25">
      <c r="B20">
        <v>60639</v>
      </c>
      <c r="C20">
        <v>15252</v>
      </c>
      <c r="D20">
        <v>34686</v>
      </c>
      <c r="E20">
        <v>34194</v>
      </c>
      <c r="F20">
        <v>40836</v>
      </c>
      <c r="H20">
        <v>66420</v>
      </c>
      <c r="J20">
        <f t="shared" si="0"/>
        <v>37121.4</v>
      </c>
      <c r="K20">
        <f t="shared" si="1"/>
        <v>1.7892644135188867</v>
      </c>
      <c r="L20">
        <f t="shared" si="2"/>
        <v>60639</v>
      </c>
      <c r="M20">
        <f t="shared" si="3"/>
        <v>15252</v>
      </c>
      <c r="N20">
        <f t="shared" si="4"/>
        <v>37121.4</v>
      </c>
      <c r="O20">
        <f t="shared" si="5"/>
        <v>45387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37121.4</v>
      </c>
      <c r="AE20">
        <v>1.7892644135188867</v>
      </c>
      <c r="AK20">
        <v>37121.4</v>
      </c>
      <c r="AL20">
        <v>1.7892644135188867</v>
      </c>
    </row>
    <row r="21" spans="2:38" x14ac:dyDescent="0.25">
      <c r="B21">
        <v>22509</v>
      </c>
      <c r="C21">
        <v>47232</v>
      </c>
      <c r="D21">
        <v>85362</v>
      </c>
      <c r="E21">
        <v>103443</v>
      </c>
      <c r="F21">
        <v>98769</v>
      </c>
      <c r="H21">
        <v>98031</v>
      </c>
      <c r="J21">
        <f t="shared" si="0"/>
        <v>71463</v>
      </c>
      <c r="K21">
        <f t="shared" si="1"/>
        <v>1.3717728055077452</v>
      </c>
      <c r="L21">
        <f t="shared" si="2"/>
        <v>103443</v>
      </c>
      <c r="M21">
        <f t="shared" si="3"/>
        <v>22509</v>
      </c>
      <c r="N21">
        <f t="shared" si="4"/>
        <v>71463</v>
      </c>
      <c r="O21">
        <f t="shared" si="5"/>
        <v>80934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71463</v>
      </c>
      <c r="AC21">
        <v>1.3717728055077452</v>
      </c>
      <c r="AI21">
        <v>71463</v>
      </c>
      <c r="AJ21">
        <v>1.3717728055077452</v>
      </c>
    </row>
    <row r="22" spans="2:38" x14ac:dyDescent="0.25">
      <c r="B22">
        <v>31980</v>
      </c>
      <c r="C22">
        <v>81180</v>
      </c>
      <c r="D22">
        <v>100737</v>
      </c>
      <c r="E22">
        <v>86100</v>
      </c>
      <c r="F22">
        <v>32595</v>
      </c>
      <c r="H22">
        <v>75768</v>
      </c>
      <c r="J22">
        <f t="shared" si="0"/>
        <v>66518.399999999994</v>
      </c>
      <c r="K22">
        <f t="shared" si="1"/>
        <v>1.13905325443787</v>
      </c>
      <c r="L22">
        <f t="shared" si="2"/>
        <v>100737</v>
      </c>
      <c r="M22">
        <f t="shared" si="3"/>
        <v>31980</v>
      </c>
      <c r="N22">
        <f t="shared" si="4"/>
        <v>66518.399999999994</v>
      </c>
      <c r="O22">
        <f t="shared" si="5"/>
        <v>68757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66518.399999999994</v>
      </c>
      <c r="AC22">
        <v>1.13905325443787</v>
      </c>
      <c r="AI22">
        <v>66518.399999999994</v>
      </c>
      <c r="AJ22">
        <v>1.13905325443787</v>
      </c>
    </row>
    <row r="23" spans="2:38" x14ac:dyDescent="0.25">
      <c r="B23">
        <v>27552</v>
      </c>
      <c r="C23">
        <v>116973</v>
      </c>
      <c r="D23">
        <v>9471</v>
      </c>
      <c r="E23">
        <v>25830</v>
      </c>
      <c r="F23">
        <v>113406</v>
      </c>
      <c r="H23">
        <v>81180</v>
      </c>
      <c r="J23">
        <f t="shared" si="0"/>
        <v>58646.400000000001</v>
      </c>
      <c r="K23">
        <f t="shared" si="1"/>
        <v>1.3842281879194631</v>
      </c>
      <c r="L23">
        <f t="shared" si="2"/>
        <v>116973</v>
      </c>
      <c r="M23">
        <f t="shared" si="3"/>
        <v>9471</v>
      </c>
      <c r="N23">
        <f t="shared" si="4"/>
        <v>58646.400000000001</v>
      </c>
      <c r="O23">
        <f t="shared" si="5"/>
        <v>107502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58646.400000000001</v>
      </c>
      <c r="AA23">
        <v>1.3842281879194631</v>
      </c>
      <c r="AI23">
        <v>58646.400000000001</v>
      </c>
      <c r="AJ23">
        <v>1.3842281879194631</v>
      </c>
    </row>
    <row r="24" spans="2:38" x14ac:dyDescent="0.25">
      <c r="B24">
        <v>104796</v>
      </c>
      <c r="C24">
        <v>90897</v>
      </c>
      <c r="D24">
        <v>23370</v>
      </c>
      <c r="E24">
        <v>66666</v>
      </c>
      <c r="F24">
        <v>111684</v>
      </c>
      <c r="H24">
        <v>86961</v>
      </c>
      <c r="J24">
        <f t="shared" si="0"/>
        <v>79482.600000000006</v>
      </c>
      <c r="K24">
        <f t="shared" si="1"/>
        <v>1.094088517486846</v>
      </c>
      <c r="L24">
        <f t="shared" si="2"/>
        <v>111684</v>
      </c>
      <c r="M24">
        <f t="shared" si="3"/>
        <v>23370</v>
      </c>
      <c r="N24">
        <f t="shared" si="4"/>
        <v>79482.600000000006</v>
      </c>
      <c r="O24">
        <f t="shared" si="5"/>
        <v>88314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79482.600000000006</v>
      </c>
      <c r="AC24">
        <v>1.094088517486846</v>
      </c>
      <c r="AI24">
        <v>79482.600000000006</v>
      </c>
      <c r="AJ24">
        <v>1.094088517486846</v>
      </c>
    </row>
    <row r="25" spans="2:38" x14ac:dyDescent="0.25">
      <c r="B25">
        <v>48462</v>
      </c>
      <c r="C25">
        <v>40467</v>
      </c>
      <c r="D25">
        <v>67773</v>
      </c>
      <c r="E25">
        <v>78228</v>
      </c>
      <c r="F25">
        <v>17097</v>
      </c>
      <c r="H25">
        <v>106518</v>
      </c>
      <c r="J25">
        <f t="shared" si="0"/>
        <v>50405.4</v>
      </c>
      <c r="K25">
        <f t="shared" si="1"/>
        <v>2.1132259638848216</v>
      </c>
      <c r="L25">
        <f t="shared" si="2"/>
        <v>78228</v>
      </c>
      <c r="M25">
        <f t="shared" si="3"/>
        <v>17097</v>
      </c>
      <c r="N25">
        <f t="shared" si="4"/>
        <v>50405.4</v>
      </c>
      <c r="O25">
        <f t="shared" si="5"/>
        <v>61131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50405.4</v>
      </c>
      <c r="AE25">
        <v>2.1132259638848216</v>
      </c>
      <c r="AK25">
        <v>50405.4</v>
      </c>
      <c r="AL25">
        <v>2.1132259638848216</v>
      </c>
    </row>
    <row r="26" spans="2:38" x14ac:dyDescent="0.25">
      <c r="B26">
        <v>117834</v>
      </c>
      <c r="C26">
        <v>17958</v>
      </c>
      <c r="D26">
        <v>17220</v>
      </c>
      <c r="E26">
        <v>47724</v>
      </c>
      <c r="F26">
        <v>122385</v>
      </c>
      <c r="H26">
        <v>79581</v>
      </c>
      <c r="J26">
        <f t="shared" si="0"/>
        <v>64624.2</v>
      </c>
      <c r="K26">
        <f t="shared" si="1"/>
        <v>1.2314427103159498</v>
      </c>
      <c r="L26">
        <f t="shared" si="2"/>
        <v>122385</v>
      </c>
      <c r="M26">
        <f t="shared" si="3"/>
        <v>17220</v>
      </c>
      <c r="N26">
        <f t="shared" si="4"/>
        <v>64624.2</v>
      </c>
      <c r="O26">
        <f t="shared" si="5"/>
        <v>105165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64624.2</v>
      </c>
      <c r="AC26">
        <v>1.2314427103159498</v>
      </c>
      <c r="AI26">
        <v>64624.2</v>
      </c>
      <c r="AJ26">
        <v>1.2314427103159498</v>
      </c>
    </row>
    <row r="27" spans="2:38" x14ac:dyDescent="0.25">
      <c r="B27">
        <v>34686</v>
      </c>
      <c r="C27">
        <v>72939</v>
      </c>
      <c r="D27">
        <v>54366</v>
      </c>
      <c r="E27">
        <v>15867</v>
      </c>
      <c r="F27">
        <v>103935</v>
      </c>
      <c r="H27">
        <v>91758</v>
      </c>
      <c r="J27">
        <f t="shared" si="0"/>
        <v>56358.6</v>
      </c>
      <c r="K27">
        <f t="shared" si="1"/>
        <v>1.628109995635094</v>
      </c>
      <c r="L27">
        <f t="shared" si="2"/>
        <v>103935</v>
      </c>
      <c r="M27">
        <f t="shared" si="3"/>
        <v>15867</v>
      </c>
      <c r="N27">
        <f t="shared" si="4"/>
        <v>56358.6</v>
      </c>
      <c r="O27">
        <f t="shared" si="5"/>
        <v>88068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56358.6</v>
      </c>
      <c r="AE27">
        <v>1.628109995635094</v>
      </c>
      <c r="AK27">
        <v>56358.6</v>
      </c>
      <c r="AL27">
        <v>1.628109995635094</v>
      </c>
    </row>
    <row r="28" spans="2:38" x14ac:dyDescent="0.25">
      <c r="B28">
        <v>49446</v>
      </c>
      <c r="C28">
        <v>80934</v>
      </c>
      <c r="D28">
        <v>106641</v>
      </c>
      <c r="E28">
        <v>24969</v>
      </c>
      <c r="F28">
        <v>59901</v>
      </c>
      <c r="H28">
        <v>123738</v>
      </c>
      <c r="J28">
        <f t="shared" si="0"/>
        <v>64378.2</v>
      </c>
      <c r="K28">
        <f t="shared" si="1"/>
        <v>1.9220481467329003</v>
      </c>
      <c r="L28">
        <f t="shared" si="2"/>
        <v>106641</v>
      </c>
      <c r="M28">
        <f t="shared" si="3"/>
        <v>24969</v>
      </c>
      <c r="N28">
        <f t="shared" si="4"/>
        <v>64378.2</v>
      </c>
      <c r="O28">
        <f t="shared" si="5"/>
        <v>81672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64378.2</v>
      </c>
      <c r="AG28">
        <v>1.9220481467329003</v>
      </c>
      <c r="AK28">
        <v>64378.2</v>
      </c>
      <c r="AL28">
        <v>1.9220481467329003</v>
      </c>
    </row>
    <row r="29" spans="2:38" x14ac:dyDescent="0.25">
      <c r="B29">
        <v>74292</v>
      </c>
      <c r="C29">
        <v>100368</v>
      </c>
      <c r="D29">
        <v>34809</v>
      </c>
      <c r="E29">
        <v>13530</v>
      </c>
      <c r="F29">
        <v>12300</v>
      </c>
      <c r="H29">
        <v>74784</v>
      </c>
      <c r="J29">
        <f t="shared" si="0"/>
        <v>47059.8</v>
      </c>
      <c r="K29">
        <f t="shared" si="1"/>
        <v>1.5891270256142185</v>
      </c>
      <c r="L29">
        <f t="shared" si="2"/>
        <v>100368</v>
      </c>
      <c r="M29">
        <f t="shared" si="3"/>
        <v>12300</v>
      </c>
      <c r="N29">
        <f t="shared" si="4"/>
        <v>47059.8</v>
      </c>
      <c r="O29">
        <f t="shared" si="5"/>
        <v>88068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47059.8</v>
      </c>
      <c r="AE29">
        <v>1.5891270256142185</v>
      </c>
      <c r="AI29">
        <v>47059.8</v>
      </c>
      <c r="AJ29">
        <v>1.5891270256142185</v>
      </c>
    </row>
    <row r="30" spans="2:38" x14ac:dyDescent="0.25">
      <c r="B30">
        <v>20172</v>
      </c>
      <c r="C30">
        <v>78474</v>
      </c>
      <c r="D30">
        <v>16851</v>
      </c>
      <c r="E30">
        <v>100491</v>
      </c>
      <c r="F30">
        <v>54981</v>
      </c>
      <c r="H30">
        <v>107871</v>
      </c>
      <c r="J30">
        <f t="shared" si="0"/>
        <v>54193.8</v>
      </c>
      <c r="K30">
        <f t="shared" si="1"/>
        <v>1.9904675442578301</v>
      </c>
      <c r="L30">
        <f t="shared" si="2"/>
        <v>100491</v>
      </c>
      <c r="M30">
        <f t="shared" si="3"/>
        <v>16851</v>
      </c>
      <c r="N30">
        <f t="shared" si="4"/>
        <v>54193.8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54193.8</v>
      </c>
      <c r="AE30">
        <v>1.9904675442578301</v>
      </c>
      <c r="AK30">
        <v>54193.8</v>
      </c>
      <c r="AL30">
        <v>1.9904675442578301</v>
      </c>
    </row>
    <row r="31" spans="2:38" x14ac:dyDescent="0.25">
      <c r="B31">
        <v>37884</v>
      </c>
      <c r="C31">
        <v>88191</v>
      </c>
      <c r="D31">
        <v>44157</v>
      </c>
      <c r="E31">
        <v>61746</v>
      </c>
      <c r="F31">
        <v>80319</v>
      </c>
      <c r="H31">
        <v>110700</v>
      </c>
      <c r="J31">
        <f t="shared" si="0"/>
        <v>62459.4</v>
      </c>
      <c r="K31">
        <f t="shared" si="1"/>
        <v>1.7723513194170932</v>
      </c>
      <c r="L31">
        <f t="shared" si="2"/>
        <v>88191</v>
      </c>
      <c r="M31">
        <f t="shared" si="3"/>
        <v>37884</v>
      </c>
      <c r="N31">
        <f t="shared" si="4"/>
        <v>62459.4</v>
      </c>
      <c r="O31">
        <f t="shared" si="5"/>
        <v>50307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62459.4</v>
      </c>
      <c r="AE31">
        <v>1.7723513194170932</v>
      </c>
      <c r="AK31">
        <v>62459.4</v>
      </c>
      <c r="AL31">
        <v>1.7723513194170932</v>
      </c>
    </row>
    <row r="32" spans="2:38" x14ac:dyDescent="0.25">
      <c r="B32">
        <v>26814</v>
      </c>
      <c r="C32">
        <v>95817</v>
      </c>
      <c r="D32">
        <v>54735</v>
      </c>
      <c r="E32">
        <v>80811</v>
      </c>
      <c r="F32">
        <v>79827</v>
      </c>
      <c r="H32">
        <v>70479</v>
      </c>
      <c r="J32">
        <f t="shared" si="0"/>
        <v>67600.800000000003</v>
      </c>
      <c r="K32">
        <f t="shared" si="1"/>
        <v>1.0425764192139737</v>
      </c>
      <c r="L32">
        <f t="shared" si="2"/>
        <v>95817</v>
      </c>
      <c r="M32">
        <f t="shared" si="3"/>
        <v>26814</v>
      </c>
      <c r="N32">
        <f t="shared" si="4"/>
        <v>67600.800000000003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67600.800000000003</v>
      </c>
      <c r="AC32">
        <v>1.0425764192139737</v>
      </c>
      <c r="AI32">
        <v>67600.800000000003</v>
      </c>
      <c r="AJ32">
        <v>1.0425764192139737</v>
      </c>
    </row>
    <row r="33" spans="2:38" x14ac:dyDescent="0.25">
      <c r="B33">
        <v>7503</v>
      </c>
      <c r="C33">
        <v>35547</v>
      </c>
      <c r="D33">
        <v>7134</v>
      </c>
      <c r="E33">
        <v>98892</v>
      </c>
      <c r="F33">
        <v>90774</v>
      </c>
      <c r="H33">
        <v>96924</v>
      </c>
      <c r="J33">
        <f t="shared" si="0"/>
        <v>47970</v>
      </c>
      <c r="K33">
        <f t="shared" si="1"/>
        <v>2.0205128205128204</v>
      </c>
      <c r="L33">
        <f t="shared" si="2"/>
        <v>98892</v>
      </c>
      <c r="M33">
        <f t="shared" si="3"/>
        <v>7134</v>
      </c>
      <c r="N33">
        <f t="shared" si="4"/>
        <v>47970</v>
      </c>
      <c r="O33">
        <f t="shared" si="5"/>
        <v>91758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47970</v>
      </c>
      <c r="AE33">
        <v>2.0205128205128204</v>
      </c>
      <c r="AK33">
        <v>47970</v>
      </c>
      <c r="AL33">
        <v>2.0205128205128204</v>
      </c>
    </row>
    <row r="34" spans="2:38" x14ac:dyDescent="0.25">
      <c r="B34">
        <v>33579</v>
      </c>
      <c r="C34">
        <v>52890</v>
      </c>
      <c r="D34">
        <v>54120</v>
      </c>
      <c r="E34">
        <v>81426</v>
      </c>
      <c r="F34">
        <v>52152</v>
      </c>
      <c r="H34">
        <v>59532</v>
      </c>
      <c r="J34">
        <f t="shared" ref="J34:J65" si="6">AVERAGE(B34:F34)</f>
        <v>54833.4</v>
      </c>
      <c r="K34">
        <f t="shared" ref="K34:K65" si="7">H34/J34</f>
        <v>1.0856886496186631</v>
      </c>
      <c r="L34">
        <f t="shared" ref="L34:L65" si="8">MAX(B34:F34)</f>
        <v>81426</v>
      </c>
      <c r="M34">
        <f t="shared" ref="M34:M65" si="9">MIN(B34:F34)</f>
        <v>33579</v>
      </c>
      <c r="N34">
        <f t="shared" ref="N34:N65" si="10">AVERAGE(B34:F34)</f>
        <v>54833.4</v>
      </c>
      <c r="O34">
        <f t="shared" ref="O34:O65" si="11">L34-M34</f>
        <v>47847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54833.4</v>
      </c>
      <c r="AA34">
        <v>1.0856886496186631</v>
      </c>
      <c r="AI34">
        <v>54833.4</v>
      </c>
      <c r="AJ34">
        <v>1.0856886496186631</v>
      </c>
    </row>
    <row r="35" spans="2:38" x14ac:dyDescent="0.25">
      <c r="B35">
        <v>94956</v>
      </c>
      <c r="C35">
        <v>104673</v>
      </c>
      <c r="D35">
        <v>23616</v>
      </c>
      <c r="E35">
        <v>121647</v>
      </c>
      <c r="F35">
        <v>58425</v>
      </c>
      <c r="H35">
        <v>104919</v>
      </c>
      <c r="J35">
        <f t="shared" si="6"/>
        <v>80663.399999999994</v>
      </c>
      <c r="K35">
        <f t="shared" si="7"/>
        <v>1.3007014333638305</v>
      </c>
      <c r="L35">
        <f t="shared" si="8"/>
        <v>121647</v>
      </c>
      <c r="M35">
        <f t="shared" si="9"/>
        <v>23616</v>
      </c>
      <c r="N35">
        <f t="shared" si="10"/>
        <v>80663.399999999994</v>
      </c>
      <c r="O35">
        <f t="shared" si="11"/>
        <v>98031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80663.399999999994</v>
      </c>
      <c r="AC35">
        <v>1.3007014333638305</v>
      </c>
      <c r="AI35">
        <v>80663.399999999994</v>
      </c>
      <c r="AJ35">
        <v>1.3007014333638305</v>
      </c>
    </row>
    <row r="36" spans="2:38" x14ac:dyDescent="0.25">
      <c r="B36">
        <v>23493</v>
      </c>
      <c r="C36">
        <v>115251</v>
      </c>
      <c r="D36">
        <v>59655</v>
      </c>
      <c r="E36">
        <v>71955</v>
      </c>
      <c r="F36">
        <v>52275</v>
      </c>
      <c r="H36">
        <v>115866</v>
      </c>
      <c r="J36">
        <f t="shared" si="6"/>
        <v>64525.8</v>
      </c>
      <c r="K36">
        <f t="shared" si="7"/>
        <v>1.7956538314906594</v>
      </c>
      <c r="L36">
        <f t="shared" si="8"/>
        <v>115251</v>
      </c>
      <c r="M36">
        <f t="shared" si="9"/>
        <v>23493</v>
      </c>
      <c r="N36">
        <f t="shared" si="10"/>
        <v>64525.8</v>
      </c>
      <c r="O36">
        <f t="shared" si="11"/>
        <v>91758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64525.8</v>
      </c>
      <c r="AG36">
        <v>1.7956538314906594</v>
      </c>
      <c r="AI36">
        <v>64525.8</v>
      </c>
      <c r="AJ36">
        <v>1.7956538314906594</v>
      </c>
    </row>
    <row r="37" spans="2:38" x14ac:dyDescent="0.25">
      <c r="B37">
        <v>14391</v>
      </c>
      <c r="C37">
        <v>35547</v>
      </c>
      <c r="D37">
        <v>91512</v>
      </c>
      <c r="E37">
        <v>79335</v>
      </c>
      <c r="F37">
        <v>113898</v>
      </c>
      <c r="H37">
        <v>77490</v>
      </c>
      <c r="J37">
        <f t="shared" si="6"/>
        <v>66936.600000000006</v>
      </c>
      <c r="K37">
        <f t="shared" si="7"/>
        <v>1.157662624035281</v>
      </c>
      <c r="L37">
        <f t="shared" si="8"/>
        <v>113898</v>
      </c>
      <c r="M37">
        <f t="shared" si="9"/>
        <v>14391</v>
      </c>
      <c r="N37">
        <f t="shared" si="10"/>
        <v>66936.600000000006</v>
      </c>
      <c r="O37">
        <f t="shared" si="11"/>
        <v>99507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66936.600000000006</v>
      </c>
      <c r="AC37">
        <v>1.157662624035281</v>
      </c>
      <c r="AI37">
        <v>66936.600000000006</v>
      </c>
      <c r="AJ37">
        <v>1.157662624035281</v>
      </c>
    </row>
    <row r="38" spans="2:38" x14ac:dyDescent="0.25">
      <c r="B38">
        <v>33948</v>
      </c>
      <c r="C38">
        <v>19557</v>
      </c>
      <c r="D38">
        <v>103812</v>
      </c>
      <c r="E38">
        <v>13899</v>
      </c>
      <c r="F38">
        <v>97785</v>
      </c>
      <c r="H38">
        <v>72693</v>
      </c>
      <c r="J38">
        <f t="shared" si="6"/>
        <v>53800.2</v>
      </c>
      <c r="K38">
        <f t="shared" si="7"/>
        <v>1.3511659807956105</v>
      </c>
      <c r="L38">
        <f t="shared" si="8"/>
        <v>103812</v>
      </c>
      <c r="M38">
        <f t="shared" si="9"/>
        <v>13899</v>
      </c>
      <c r="N38">
        <f t="shared" si="10"/>
        <v>53800.2</v>
      </c>
      <c r="O38">
        <f t="shared" si="11"/>
        <v>89913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53800.2</v>
      </c>
      <c r="AA38">
        <v>1.3511659807956105</v>
      </c>
      <c r="AI38">
        <v>53800.2</v>
      </c>
      <c r="AJ38">
        <v>1.3511659807956105</v>
      </c>
    </row>
    <row r="39" spans="2:38" x14ac:dyDescent="0.25">
      <c r="B39">
        <v>107871</v>
      </c>
      <c r="C39">
        <v>31980</v>
      </c>
      <c r="D39">
        <v>119187</v>
      </c>
      <c r="E39">
        <v>53628</v>
      </c>
      <c r="F39">
        <v>5781</v>
      </c>
      <c r="H39">
        <v>77490</v>
      </c>
      <c r="J39">
        <f t="shared" si="6"/>
        <v>63689.4</v>
      </c>
      <c r="K39">
        <f t="shared" si="7"/>
        <v>1.216685979142526</v>
      </c>
      <c r="L39">
        <f t="shared" si="8"/>
        <v>119187</v>
      </c>
      <c r="M39">
        <f t="shared" si="9"/>
        <v>5781</v>
      </c>
      <c r="N39">
        <f t="shared" si="10"/>
        <v>63689.4</v>
      </c>
      <c r="O39">
        <f t="shared" si="11"/>
        <v>113406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63689.4</v>
      </c>
      <c r="AC39">
        <v>1.216685979142526</v>
      </c>
      <c r="AI39">
        <v>63689.4</v>
      </c>
      <c r="AJ39">
        <v>1.216685979142526</v>
      </c>
    </row>
    <row r="40" spans="2:38" x14ac:dyDescent="0.25">
      <c r="B40">
        <v>51045</v>
      </c>
      <c r="C40">
        <v>114390</v>
      </c>
      <c r="D40">
        <v>6150</v>
      </c>
      <c r="E40">
        <v>75030</v>
      </c>
      <c r="F40">
        <v>16728</v>
      </c>
      <c r="H40">
        <v>78720</v>
      </c>
      <c r="J40">
        <f t="shared" si="6"/>
        <v>52668.6</v>
      </c>
      <c r="K40">
        <f t="shared" si="7"/>
        <v>1.4946286781877627</v>
      </c>
      <c r="L40">
        <f t="shared" si="8"/>
        <v>114390</v>
      </c>
      <c r="M40">
        <f t="shared" si="9"/>
        <v>6150</v>
      </c>
      <c r="N40">
        <f t="shared" si="10"/>
        <v>52668.6</v>
      </c>
      <c r="O40">
        <f t="shared" si="11"/>
        <v>108240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52668.6</v>
      </c>
      <c r="AA40">
        <v>1.4946286781877627</v>
      </c>
      <c r="AI40">
        <v>52668.6</v>
      </c>
      <c r="AJ40">
        <v>1.4946286781877627</v>
      </c>
    </row>
    <row r="41" spans="2:38" x14ac:dyDescent="0.25">
      <c r="B41">
        <v>107379</v>
      </c>
      <c r="C41">
        <v>30504</v>
      </c>
      <c r="D41">
        <v>102459</v>
      </c>
      <c r="E41">
        <v>116604</v>
      </c>
      <c r="F41">
        <v>98523</v>
      </c>
      <c r="H41">
        <v>143787</v>
      </c>
      <c r="J41">
        <f t="shared" si="6"/>
        <v>91093.8</v>
      </c>
      <c r="K41">
        <f t="shared" si="7"/>
        <v>1.5784499054820416</v>
      </c>
      <c r="L41">
        <f t="shared" si="8"/>
        <v>116604</v>
      </c>
      <c r="M41">
        <f t="shared" si="9"/>
        <v>30504</v>
      </c>
      <c r="N41">
        <f t="shared" si="10"/>
        <v>91093.8</v>
      </c>
      <c r="O41">
        <f t="shared" si="11"/>
        <v>86100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91093.8</v>
      </c>
      <c r="AG41">
        <v>1.5784499054820416</v>
      </c>
      <c r="AI41">
        <v>91093.8</v>
      </c>
      <c r="AJ41">
        <v>1.5784499054820416</v>
      </c>
    </row>
    <row r="42" spans="2:38" x14ac:dyDescent="0.25">
      <c r="B42">
        <v>110946</v>
      </c>
      <c r="C42">
        <v>80688</v>
      </c>
      <c r="D42">
        <v>7011</v>
      </c>
      <c r="E42">
        <v>113037</v>
      </c>
      <c r="F42">
        <v>111192</v>
      </c>
      <c r="H42">
        <v>114636</v>
      </c>
      <c r="J42">
        <f t="shared" si="6"/>
        <v>84574.8</v>
      </c>
      <c r="K42">
        <f t="shared" si="7"/>
        <v>1.3554392088423501</v>
      </c>
      <c r="L42">
        <f t="shared" si="8"/>
        <v>113037</v>
      </c>
      <c r="M42">
        <f t="shared" si="9"/>
        <v>7011</v>
      </c>
      <c r="N42">
        <f t="shared" si="10"/>
        <v>84574.8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84574.8</v>
      </c>
      <c r="AC42">
        <v>1.3554392088423501</v>
      </c>
      <c r="AI42">
        <v>84574.8</v>
      </c>
      <c r="AJ42">
        <v>1.3554392088423501</v>
      </c>
    </row>
    <row r="43" spans="2:38" x14ac:dyDescent="0.25">
      <c r="B43">
        <v>57195</v>
      </c>
      <c r="C43">
        <v>102459</v>
      </c>
      <c r="D43">
        <v>107871</v>
      </c>
      <c r="E43">
        <v>14145</v>
      </c>
      <c r="F43">
        <v>91020</v>
      </c>
      <c r="H43">
        <v>127182</v>
      </c>
      <c r="J43">
        <f t="shared" si="6"/>
        <v>74538</v>
      </c>
      <c r="K43">
        <f t="shared" si="7"/>
        <v>1.7062706270627064</v>
      </c>
      <c r="L43">
        <f t="shared" si="8"/>
        <v>107871</v>
      </c>
      <c r="M43">
        <f t="shared" si="9"/>
        <v>14145</v>
      </c>
      <c r="N43">
        <f t="shared" si="10"/>
        <v>74538</v>
      </c>
      <c r="O43">
        <f t="shared" si="11"/>
        <v>93726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74538</v>
      </c>
      <c r="AG43">
        <v>1.7062706270627064</v>
      </c>
      <c r="AI43">
        <v>74538</v>
      </c>
      <c r="AJ43">
        <v>1.7062706270627064</v>
      </c>
    </row>
    <row r="44" spans="2:38" x14ac:dyDescent="0.25">
      <c r="B44">
        <v>39360</v>
      </c>
      <c r="C44">
        <v>109716</v>
      </c>
      <c r="D44">
        <v>59286</v>
      </c>
      <c r="E44">
        <v>118941</v>
      </c>
      <c r="F44">
        <v>94464</v>
      </c>
      <c r="H44">
        <v>117711</v>
      </c>
      <c r="J44">
        <f t="shared" si="6"/>
        <v>84353.4</v>
      </c>
      <c r="K44">
        <f t="shared" si="7"/>
        <v>1.3954505686789151</v>
      </c>
      <c r="L44">
        <f t="shared" si="8"/>
        <v>118941</v>
      </c>
      <c r="M44">
        <f t="shared" si="9"/>
        <v>39360</v>
      </c>
      <c r="N44">
        <f t="shared" si="10"/>
        <v>84353.4</v>
      </c>
      <c r="O44">
        <f t="shared" si="11"/>
        <v>79581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84353.4</v>
      </c>
      <c r="AC44">
        <v>1.3954505686789151</v>
      </c>
      <c r="AI44">
        <v>84353.4</v>
      </c>
      <c r="AJ44">
        <v>1.3954505686789151</v>
      </c>
    </row>
    <row r="45" spans="2:38" x14ac:dyDescent="0.25">
      <c r="B45">
        <v>107010</v>
      </c>
      <c r="C45">
        <v>7380</v>
      </c>
      <c r="D45">
        <v>90036</v>
      </c>
      <c r="E45">
        <v>1599</v>
      </c>
      <c r="F45">
        <v>56580</v>
      </c>
      <c r="H45">
        <v>98154</v>
      </c>
      <c r="J45">
        <f t="shared" si="6"/>
        <v>52521</v>
      </c>
      <c r="K45">
        <f t="shared" si="7"/>
        <v>1.8688524590163935</v>
      </c>
      <c r="L45">
        <f t="shared" si="8"/>
        <v>107010</v>
      </c>
      <c r="M45">
        <f t="shared" si="9"/>
        <v>1599</v>
      </c>
      <c r="N45">
        <f t="shared" si="10"/>
        <v>52521</v>
      </c>
      <c r="O45">
        <f t="shared" si="11"/>
        <v>105411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52521</v>
      </c>
      <c r="AE45">
        <v>1.8688524590163935</v>
      </c>
      <c r="AK45">
        <v>52521</v>
      </c>
      <c r="AL45">
        <v>1.8688524590163935</v>
      </c>
    </row>
    <row r="46" spans="2:38" x14ac:dyDescent="0.25">
      <c r="B46">
        <v>30012</v>
      </c>
      <c r="C46">
        <v>34194</v>
      </c>
      <c r="D46">
        <v>119064</v>
      </c>
      <c r="E46">
        <v>54735</v>
      </c>
      <c r="F46">
        <v>9348</v>
      </c>
      <c r="H46">
        <v>82287</v>
      </c>
      <c r="J46">
        <f t="shared" si="6"/>
        <v>49470.6</v>
      </c>
      <c r="K46">
        <f t="shared" si="7"/>
        <v>1.6633515663848832</v>
      </c>
      <c r="L46">
        <f t="shared" si="8"/>
        <v>119064</v>
      </c>
      <c r="M46">
        <f t="shared" si="9"/>
        <v>9348</v>
      </c>
      <c r="N46">
        <f t="shared" si="10"/>
        <v>49470.6</v>
      </c>
      <c r="O46">
        <f t="shared" si="11"/>
        <v>109716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49470.6</v>
      </c>
      <c r="AE46">
        <v>1.6633515663848832</v>
      </c>
      <c r="AI46">
        <v>49470.6</v>
      </c>
      <c r="AJ46">
        <v>1.6633515663848832</v>
      </c>
    </row>
    <row r="47" spans="2:38" x14ac:dyDescent="0.25">
      <c r="B47">
        <v>96063</v>
      </c>
      <c r="C47">
        <v>91143</v>
      </c>
      <c r="D47">
        <v>13899</v>
      </c>
      <c r="E47">
        <v>55227</v>
      </c>
      <c r="F47">
        <v>81180</v>
      </c>
      <c r="H47">
        <v>76875</v>
      </c>
      <c r="J47">
        <f t="shared" si="6"/>
        <v>67502.399999999994</v>
      </c>
      <c r="K47">
        <f t="shared" si="7"/>
        <v>1.1388483965014577</v>
      </c>
      <c r="L47">
        <f t="shared" si="8"/>
        <v>96063</v>
      </c>
      <c r="M47">
        <f t="shared" si="9"/>
        <v>13899</v>
      </c>
      <c r="N47">
        <f t="shared" si="10"/>
        <v>67502.399999999994</v>
      </c>
      <c r="O47">
        <f t="shared" si="11"/>
        <v>82164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67502.399999999994</v>
      </c>
      <c r="AC47">
        <v>1.1388483965014577</v>
      </c>
      <c r="AI47">
        <v>67502.399999999994</v>
      </c>
      <c r="AJ47">
        <v>1.1388483965014577</v>
      </c>
    </row>
    <row r="48" spans="2:38" x14ac:dyDescent="0.25">
      <c r="B48">
        <v>10578</v>
      </c>
      <c r="C48">
        <v>36531</v>
      </c>
      <c r="D48">
        <v>59778</v>
      </c>
      <c r="E48">
        <v>91020</v>
      </c>
      <c r="F48">
        <v>61500</v>
      </c>
      <c r="H48">
        <v>57441</v>
      </c>
      <c r="J48">
        <f t="shared" si="6"/>
        <v>51881.4</v>
      </c>
      <c r="K48">
        <f t="shared" si="7"/>
        <v>1.1071597913703177</v>
      </c>
      <c r="L48">
        <f t="shared" si="8"/>
        <v>91020</v>
      </c>
      <c r="M48">
        <f t="shared" si="9"/>
        <v>10578</v>
      </c>
      <c r="N48">
        <f t="shared" si="10"/>
        <v>51881.4</v>
      </c>
      <c r="O48">
        <f t="shared" si="11"/>
        <v>80442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51881.4</v>
      </c>
      <c r="AA48">
        <v>1.1071597913703177</v>
      </c>
      <c r="AI48">
        <v>51881.4</v>
      </c>
      <c r="AJ48">
        <v>1.1071597913703177</v>
      </c>
    </row>
    <row r="49" spans="2:38" x14ac:dyDescent="0.25">
      <c r="B49">
        <v>76506</v>
      </c>
      <c r="C49">
        <v>118941</v>
      </c>
      <c r="D49">
        <v>87330</v>
      </c>
      <c r="E49">
        <v>72816</v>
      </c>
      <c r="F49">
        <v>112545</v>
      </c>
      <c r="H49">
        <v>129273</v>
      </c>
      <c r="J49">
        <f t="shared" si="6"/>
        <v>93627.6</v>
      </c>
      <c r="K49">
        <f t="shared" si="7"/>
        <v>1.3807146610614818</v>
      </c>
      <c r="L49">
        <f t="shared" si="8"/>
        <v>118941</v>
      </c>
      <c r="M49">
        <f t="shared" si="9"/>
        <v>72816</v>
      </c>
      <c r="N49">
        <f t="shared" si="10"/>
        <v>93627.6</v>
      </c>
      <c r="O49">
        <f t="shared" si="11"/>
        <v>46125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93627.6</v>
      </c>
      <c r="AC49">
        <v>1.3807146610614818</v>
      </c>
      <c r="AI49">
        <v>93627.6</v>
      </c>
      <c r="AJ49">
        <v>1.3807146610614818</v>
      </c>
    </row>
    <row r="50" spans="2:38" x14ac:dyDescent="0.25">
      <c r="B50">
        <v>81795</v>
      </c>
      <c r="C50">
        <v>10578</v>
      </c>
      <c r="D50">
        <v>53997</v>
      </c>
      <c r="E50">
        <v>40221</v>
      </c>
      <c r="F50">
        <v>110331</v>
      </c>
      <c r="H50">
        <v>67896</v>
      </c>
      <c r="J50">
        <f t="shared" si="6"/>
        <v>59384.4</v>
      </c>
      <c r="K50">
        <f t="shared" si="7"/>
        <v>1.1433305716652857</v>
      </c>
      <c r="L50">
        <f t="shared" si="8"/>
        <v>110331</v>
      </c>
      <c r="M50">
        <f t="shared" si="9"/>
        <v>10578</v>
      </c>
      <c r="N50">
        <f t="shared" si="10"/>
        <v>59384.4</v>
      </c>
      <c r="O50">
        <f t="shared" si="11"/>
        <v>99753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59384.4</v>
      </c>
      <c r="AA50">
        <v>1.1433305716652857</v>
      </c>
      <c r="AI50">
        <v>59384.4</v>
      </c>
      <c r="AJ50">
        <v>1.1433305716652857</v>
      </c>
    </row>
    <row r="51" spans="2:38" x14ac:dyDescent="0.25">
      <c r="B51">
        <v>19065</v>
      </c>
      <c r="C51">
        <v>30627</v>
      </c>
      <c r="D51">
        <v>91881</v>
      </c>
      <c r="E51">
        <v>20541</v>
      </c>
      <c r="F51">
        <v>3075</v>
      </c>
      <c r="H51">
        <v>88191</v>
      </c>
      <c r="J51">
        <f t="shared" si="6"/>
        <v>33037.800000000003</v>
      </c>
      <c r="K51">
        <f t="shared" si="7"/>
        <v>2.6693968726731194</v>
      </c>
      <c r="L51">
        <f t="shared" si="8"/>
        <v>91881</v>
      </c>
      <c r="M51">
        <f t="shared" si="9"/>
        <v>3075</v>
      </c>
      <c r="N51">
        <f t="shared" si="10"/>
        <v>33037.800000000003</v>
      </c>
      <c r="O51">
        <f t="shared" si="11"/>
        <v>88806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33037.800000000003</v>
      </c>
      <c r="AE51">
        <v>2.6693968726731194</v>
      </c>
      <c r="AK51">
        <v>33037.800000000003</v>
      </c>
      <c r="AL51">
        <v>2.6693968726731194</v>
      </c>
    </row>
    <row r="52" spans="2:38" x14ac:dyDescent="0.25">
      <c r="B52">
        <v>83640</v>
      </c>
      <c r="C52">
        <v>43542</v>
      </c>
      <c r="D52">
        <v>21402</v>
      </c>
      <c r="E52">
        <v>45264</v>
      </c>
      <c r="F52">
        <v>88068</v>
      </c>
      <c r="H52">
        <v>80442</v>
      </c>
      <c r="J52">
        <f t="shared" si="6"/>
        <v>56383.199999999997</v>
      </c>
      <c r="K52">
        <f t="shared" si="7"/>
        <v>1.4267015706806283</v>
      </c>
      <c r="L52">
        <f t="shared" si="8"/>
        <v>88068</v>
      </c>
      <c r="M52">
        <f t="shared" si="9"/>
        <v>21402</v>
      </c>
      <c r="N52">
        <f t="shared" si="10"/>
        <v>56383.199999999997</v>
      </c>
      <c r="O52">
        <f t="shared" si="11"/>
        <v>66666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56383.199999999997</v>
      </c>
      <c r="AA52">
        <v>1.4267015706806283</v>
      </c>
      <c r="AI52">
        <v>56383.199999999997</v>
      </c>
      <c r="AJ52">
        <v>1.4267015706806283</v>
      </c>
    </row>
    <row r="53" spans="2:38" x14ac:dyDescent="0.25">
      <c r="B53">
        <v>12423</v>
      </c>
      <c r="C53">
        <v>75522</v>
      </c>
      <c r="D53">
        <v>31980</v>
      </c>
      <c r="E53">
        <v>41205</v>
      </c>
      <c r="F53">
        <v>68511</v>
      </c>
      <c r="H53">
        <v>47724</v>
      </c>
      <c r="J53">
        <f t="shared" si="6"/>
        <v>45928.2</v>
      </c>
      <c r="K53">
        <f t="shared" si="7"/>
        <v>1.0391001606855919</v>
      </c>
      <c r="L53">
        <f t="shared" si="8"/>
        <v>75522</v>
      </c>
      <c r="M53">
        <f t="shared" si="9"/>
        <v>12423</v>
      </c>
      <c r="N53">
        <f t="shared" si="10"/>
        <v>45928.2</v>
      </c>
      <c r="O53">
        <f t="shared" si="11"/>
        <v>63099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45928.2</v>
      </c>
      <c r="AA53">
        <v>1.0391001606855919</v>
      </c>
      <c r="AI53">
        <v>45928.2</v>
      </c>
      <c r="AJ53">
        <v>1.0391001606855919</v>
      </c>
    </row>
    <row r="54" spans="2:38" x14ac:dyDescent="0.25">
      <c r="B54">
        <v>81795</v>
      </c>
      <c r="C54">
        <v>102828</v>
      </c>
      <c r="D54">
        <v>107871</v>
      </c>
      <c r="E54">
        <v>22017</v>
      </c>
      <c r="F54">
        <v>8856</v>
      </c>
      <c r="H54">
        <v>68757</v>
      </c>
      <c r="J54">
        <f t="shared" si="6"/>
        <v>64673.4</v>
      </c>
      <c r="K54">
        <f t="shared" si="7"/>
        <v>1.0631418790414606</v>
      </c>
      <c r="L54">
        <f t="shared" si="8"/>
        <v>107871</v>
      </c>
      <c r="M54">
        <f t="shared" si="9"/>
        <v>8856</v>
      </c>
      <c r="N54">
        <f t="shared" si="10"/>
        <v>64673.4</v>
      </c>
      <c r="O54">
        <f t="shared" si="11"/>
        <v>99015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64673.4</v>
      </c>
      <c r="AC54">
        <v>1.0631418790414606</v>
      </c>
      <c r="AI54">
        <v>64673.4</v>
      </c>
      <c r="AJ54">
        <v>1.0631418790414606</v>
      </c>
    </row>
    <row r="55" spans="2:38" x14ac:dyDescent="0.25">
      <c r="B55">
        <v>27921</v>
      </c>
      <c r="C55">
        <v>35670</v>
      </c>
      <c r="D55">
        <v>58302</v>
      </c>
      <c r="E55">
        <v>111807</v>
      </c>
      <c r="F55">
        <v>85608</v>
      </c>
      <c r="H55">
        <v>68265</v>
      </c>
      <c r="J55">
        <f t="shared" si="6"/>
        <v>63861.599999999999</v>
      </c>
      <c r="K55">
        <f t="shared" si="7"/>
        <v>1.0689522342064715</v>
      </c>
      <c r="L55">
        <f t="shared" si="8"/>
        <v>111807</v>
      </c>
      <c r="M55">
        <f t="shared" si="9"/>
        <v>27921</v>
      </c>
      <c r="N55">
        <f t="shared" si="10"/>
        <v>63861.599999999999</v>
      </c>
      <c r="O55">
        <f t="shared" si="11"/>
        <v>83886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63861.599999999999</v>
      </c>
      <c r="AC55">
        <v>1.0689522342064715</v>
      </c>
      <c r="AI55">
        <v>63861.599999999999</v>
      </c>
      <c r="AJ55">
        <v>1.0689522342064715</v>
      </c>
    </row>
    <row r="56" spans="2:38" x14ac:dyDescent="0.25">
      <c r="B56">
        <v>73431</v>
      </c>
      <c r="C56">
        <v>109839</v>
      </c>
      <c r="D56">
        <v>103443</v>
      </c>
      <c r="E56">
        <v>101475</v>
      </c>
      <c r="F56">
        <v>80319</v>
      </c>
      <c r="H56">
        <v>135792</v>
      </c>
      <c r="J56">
        <f t="shared" si="6"/>
        <v>93701.4</v>
      </c>
      <c r="K56">
        <f t="shared" si="7"/>
        <v>1.4491992648989236</v>
      </c>
      <c r="L56">
        <f t="shared" si="8"/>
        <v>109839</v>
      </c>
      <c r="M56">
        <f t="shared" si="9"/>
        <v>73431</v>
      </c>
      <c r="N56">
        <f t="shared" si="10"/>
        <v>93701.4</v>
      </c>
      <c r="O56">
        <f t="shared" si="11"/>
        <v>36408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93701.4</v>
      </c>
      <c r="AC56">
        <v>1.4491992648989236</v>
      </c>
      <c r="AI56">
        <v>93701.4</v>
      </c>
      <c r="AJ56">
        <v>1.4491992648989236</v>
      </c>
    </row>
    <row r="57" spans="2:38" x14ac:dyDescent="0.25">
      <c r="B57">
        <v>43542</v>
      </c>
      <c r="C57">
        <v>105411</v>
      </c>
      <c r="D57">
        <v>51906</v>
      </c>
      <c r="E57">
        <v>75522</v>
      </c>
      <c r="F57">
        <v>114759</v>
      </c>
      <c r="H57">
        <v>96309</v>
      </c>
      <c r="J57">
        <f t="shared" si="6"/>
        <v>78228</v>
      </c>
      <c r="K57">
        <f t="shared" si="7"/>
        <v>1.2311320754716981</v>
      </c>
      <c r="L57">
        <f t="shared" si="8"/>
        <v>114759</v>
      </c>
      <c r="M57">
        <f t="shared" si="9"/>
        <v>43542</v>
      </c>
      <c r="N57">
        <f t="shared" si="10"/>
        <v>78228</v>
      </c>
      <c r="O57">
        <f t="shared" si="11"/>
        <v>71217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78228</v>
      </c>
      <c r="AC57">
        <v>1.2311320754716981</v>
      </c>
      <c r="AI57">
        <v>78228</v>
      </c>
      <c r="AJ57">
        <v>1.2311320754716981</v>
      </c>
    </row>
    <row r="58" spans="2:38" x14ac:dyDescent="0.25">
      <c r="B58">
        <v>73431</v>
      </c>
      <c r="C58">
        <v>19434</v>
      </c>
      <c r="D58">
        <v>34440</v>
      </c>
      <c r="E58">
        <v>121401</v>
      </c>
      <c r="F58">
        <v>51660</v>
      </c>
      <c r="H58">
        <v>117957</v>
      </c>
      <c r="J58">
        <f t="shared" si="6"/>
        <v>60073.2</v>
      </c>
      <c r="K58">
        <f t="shared" si="7"/>
        <v>1.9635544635544637</v>
      </c>
      <c r="L58">
        <f t="shared" si="8"/>
        <v>121401</v>
      </c>
      <c r="M58">
        <f t="shared" si="9"/>
        <v>19434</v>
      </c>
      <c r="N58">
        <f t="shared" si="10"/>
        <v>60073.2</v>
      </c>
      <c r="O58">
        <f t="shared" si="11"/>
        <v>101967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60073.2</v>
      </c>
      <c r="AE58">
        <v>1.9635544635544637</v>
      </c>
      <c r="AK58">
        <v>60073.2</v>
      </c>
      <c r="AL58">
        <v>1.9635544635544637</v>
      </c>
    </row>
    <row r="59" spans="2:38" x14ac:dyDescent="0.25">
      <c r="B59">
        <v>9717</v>
      </c>
      <c r="C59">
        <v>106887</v>
      </c>
      <c r="D59">
        <v>84132</v>
      </c>
      <c r="E59">
        <v>43050</v>
      </c>
      <c r="F59">
        <v>71586</v>
      </c>
      <c r="H59">
        <v>82164</v>
      </c>
      <c r="J59">
        <f t="shared" si="6"/>
        <v>63074.400000000001</v>
      </c>
      <c r="K59">
        <f t="shared" si="7"/>
        <v>1.3026521060842433</v>
      </c>
      <c r="L59">
        <f t="shared" si="8"/>
        <v>106887</v>
      </c>
      <c r="M59">
        <f t="shared" si="9"/>
        <v>9717</v>
      </c>
      <c r="N59">
        <f t="shared" si="10"/>
        <v>63074.400000000001</v>
      </c>
      <c r="O59">
        <f t="shared" si="11"/>
        <v>97170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63074.400000000001</v>
      </c>
      <c r="AA59">
        <v>1.3026521060842433</v>
      </c>
      <c r="AI59">
        <v>63074.400000000001</v>
      </c>
      <c r="AJ59">
        <v>1.3026521060842433</v>
      </c>
    </row>
    <row r="60" spans="2:38" x14ac:dyDescent="0.25">
      <c r="B60">
        <v>19926</v>
      </c>
      <c r="C60">
        <v>25338</v>
      </c>
      <c r="D60">
        <v>40590</v>
      </c>
      <c r="E60">
        <v>22017</v>
      </c>
      <c r="F60">
        <v>99630</v>
      </c>
      <c r="H60">
        <v>62361</v>
      </c>
      <c r="J60">
        <f t="shared" si="6"/>
        <v>41500.199999999997</v>
      </c>
      <c r="K60">
        <f t="shared" si="7"/>
        <v>1.5026674570243037</v>
      </c>
      <c r="L60">
        <f t="shared" si="8"/>
        <v>99630</v>
      </c>
      <c r="M60">
        <f t="shared" si="9"/>
        <v>19926</v>
      </c>
      <c r="N60">
        <f t="shared" si="10"/>
        <v>41500.199999999997</v>
      </c>
      <c r="O60">
        <f t="shared" si="11"/>
        <v>79704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41500.199999999997</v>
      </c>
      <c r="AA60">
        <v>1.5026674570243037</v>
      </c>
      <c r="AI60">
        <v>41500.199999999997</v>
      </c>
      <c r="AJ60">
        <v>1.5026674570243037</v>
      </c>
    </row>
    <row r="61" spans="2:38" x14ac:dyDescent="0.25">
      <c r="B61">
        <v>122754</v>
      </c>
      <c r="C61">
        <v>61992</v>
      </c>
      <c r="D61">
        <v>111930</v>
      </c>
      <c r="E61">
        <v>51045</v>
      </c>
      <c r="F61">
        <v>105903</v>
      </c>
      <c r="H61">
        <v>105165</v>
      </c>
      <c r="J61">
        <f t="shared" si="6"/>
        <v>90724.800000000003</v>
      </c>
      <c r="K61">
        <f t="shared" si="7"/>
        <v>1.1591648590021693</v>
      </c>
      <c r="L61">
        <f t="shared" si="8"/>
        <v>122754</v>
      </c>
      <c r="M61">
        <f t="shared" si="9"/>
        <v>51045</v>
      </c>
      <c r="N61">
        <f t="shared" si="10"/>
        <v>90724.800000000003</v>
      </c>
      <c r="O61">
        <f t="shared" si="11"/>
        <v>71709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90724.800000000003</v>
      </c>
      <c r="AC61">
        <v>1.1591648590021693</v>
      </c>
      <c r="AI61">
        <v>90724.800000000003</v>
      </c>
      <c r="AJ61">
        <v>1.1591648590021693</v>
      </c>
    </row>
    <row r="62" spans="2:38" x14ac:dyDescent="0.25">
      <c r="B62">
        <v>104427</v>
      </c>
      <c r="C62">
        <v>98277</v>
      </c>
      <c r="D62">
        <v>97293</v>
      </c>
      <c r="E62">
        <v>100983</v>
      </c>
      <c r="F62">
        <v>93234</v>
      </c>
      <c r="H62">
        <v>121278</v>
      </c>
      <c r="J62">
        <f t="shared" si="6"/>
        <v>98842.8</v>
      </c>
      <c r="K62">
        <f t="shared" si="7"/>
        <v>1.2269785963165754</v>
      </c>
      <c r="L62">
        <f t="shared" si="8"/>
        <v>104427</v>
      </c>
      <c r="M62">
        <f t="shared" si="9"/>
        <v>93234</v>
      </c>
      <c r="N62">
        <f t="shared" si="10"/>
        <v>98842.8</v>
      </c>
      <c r="O62">
        <f t="shared" si="11"/>
        <v>11193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98842.8</v>
      </c>
      <c r="AC62">
        <v>1.2269785963165754</v>
      </c>
      <c r="AI62">
        <v>98842.8</v>
      </c>
      <c r="AJ62">
        <v>1.2269785963165754</v>
      </c>
    </row>
    <row r="63" spans="2:38" x14ac:dyDescent="0.25">
      <c r="B63">
        <v>16728</v>
      </c>
      <c r="C63">
        <v>93234</v>
      </c>
      <c r="D63">
        <v>39606</v>
      </c>
      <c r="E63">
        <v>64575</v>
      </c>
      <c r="F63">
        <v>79581</v>
      </c>
      <c r="H63">
        <v>102213</v>
      </c>
      <c r="J63">
        <f t="shared" si="6"/>
        <v>58744.800000000003</v>
      </c>
      <c r="K63">
        <f t="shared" si="7"/>
        <v>1.7399497487437185</v>
      </c>
      <c r="L63">
        <f t="shared" si="8"/>
        <v>93234</v>
      </c>
      <c r="M63">
        <f t="shared" si="9"/>
        <v>16728</v>
      </c>
      <c r="N63">
        <f t="shared" si="10"/>
        <v>58744.800000000003</v>
      </c>
      <c r="O63">
        <f t="shared" si="11"/>
        <v>76506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58744.800000000003</v>
      </c>
      <c r="AE63">
        <v>1.7399497487437185</v>
      </c>
      <c r="AK63">
        <v>58744.800000000003</v>
      </c>
      <c r="AL63">
        <v>1.7399497487437185</v>
      </c>
    </row>
    <row r="64" spans="2:38" x14ac:dyDescent="0.25">
      <c r="B64">
        <v>13776</v>
      </c>
      <c r="C64">
        <v>53013</v>
      </c>
      <c r="D64">
        <v>49692</v>
      </c>
      <c r="E64">
        <v>95202</v>
      </c>
      <c r="F64">
        <v>29151</v>
      </c>
      <c r="H64">
        <v>100983</v>
      </c>
      <c r="J64">
        <f t="shared" si="6"/>
        <v>48166.8</v>
      </c>
      <c r="K64">
        <f t="shared" si="7"/>
        <v>2.0965270684371808</v>
      </c>
      <c r="L64">
        <f t="shared" si="8"/>
        <v>95202</v>
      </c>
      <c r="M64">
        <f t="shared" si="9"/>
        <v>13776</v>
      </c>
      <c r="N64">
        <f t="shared" si="10"/>
        <v>48166.8</v>
      </c>
      <c r="O64">
        <f t="shared" si="11"/>
        <v>81426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48166.8</v>
      </c>
      <c r="AE64">
        <v>2.0965270684371808</v>
      </c>
      <c r="AK64">
        <v>48166.8</v>
      </c>
      <c r="AL64">
        <v>2.0965270684371808</v>
      </c>
    </row>
    <row r="65" spans="2:38" x14ac:dyDescent="0.25">
      <c r="B65">
        <v>92373</v>
      </c>
      <c r="C65">
        <v>71340</v>
      </c>
      <c r="D65">
        <v>49569</v>
      </c>
      <c r="E65">
        <v>34809</v>
      </c>
      <c r="F65">
        <v>77613</v>
      </c>
      <c r="H65">
        <v>101475</v>
      </c>
      <c r="J65">
        <f t="shared" si="6"/>
        <v>65140.800000000003</v>
      </c>
      <c r="K65">
        <f t="shared" si="7"/>
        <v>1.5577794561933533</v>
      </c>
      <c r="L65">
        <f t="shared" si="8"/>
        <v>92373</v>
      </c>
      <c r="M65">
        <f t="shared" si="9"/>
        <v>34809</v>
      </c>
      <c r="N65">
        <f t="shared" si="10"/>
        <v>65140.800000000003</v>
      </c>
      <c r="O65">
        <f t="shared" si="11"/>
        <v>57564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65140.800000000003</v>
      </c>
      <c r="AG65">
        <v>1.5577794561933533</v>
      </c>
      <c r="AI65">
        <v>65140.800000000003</v>
      </c>
      <c r="AJ65">
        <v>1.5577794561933533</v>
      </c>
    </row>
    <row r="66" spans="2:38" x14ac:dyDescent="0.25">
      <c r="B66">
        <v>90405</v>
      </c>
      <c r="C66">
        <v>95940</v>
      </c>
      <c r="D66">
        <v>63837</v>
      </c>
      <c r="E66">
        <v>52521</v>
      </c>
      <c r="F66">
        <v>33333</v>
      </c>
      <c r="H66">
        <v>106764</v>
      </c>
      <c r="J66">
        <f t="shared" ref="J66:J101" si="12">AVERAGE(B66:F66)</f>
        <v>67207.199999999997</v>
      </c>
      <c r="K66">
        <f t="shared" ref="K66:K97" si="13">H66/J66</f>
        <v>1.588579795021962</v>
      </c>
      <c r="L66">
        <f t="shared" ref="L66:L101" si="14">MAX(B66:F66)</f>
        <v>95940</v>
      </c>
      <c r="M66">
        <f t="shared" ref="M66:M101" si="15">MIN(B66:F66)</f>
        <v>33333</v>
      </c>
      <c r="N66">
        <f t="shared" ref="N66:N101" si="16">AVERAGE(B66:F66)</f>
        <v>67207.199999999997</v>
      </c>
      <c r="O66">
        <f t="shared" ref="O66:O101" si="17">L66-M66</f>
        <v>62607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67207.199999999997</v>
      </c>
      <c r="AG66">
        <v>1.588579795021962</v>
      </c>
      <c r="AI66">
        <v>67207.199999999997</v>
      </c>
      <c r="AJ66">
        <v>1.588579795021962</v>
      </c>
    </row>
    <row r="67" spans="2:38" x14ac:dyDescent="0.25">
      <c r="B67">
        <v>108732</v>
      </c>
      <c r="C67">
        <v>96924</v>
      </c>
      <c r="D67">
        <v>18204</v>
      </c>
      <c r="E67">
        <v>33825</v>
      </c>
      <c r="F67">
        <v>11193</v>
      </c>
      <c r="H67">
        <v>104796</v>
      </c>
      <c r="J67">
        <f t="shared" si="12"/>
        <v>53775.6</v>
      </c>
      <c r="K67">
        <f t="shared" si="13"/>
        <v>1.948764867337603</v>
      </c>
      <c r="L67">
        <f t="shared" si="14"/>
        <v>108732</v>
      </c>
      <c r="M67">
        <f t="shared" si="15"/>
        <v>11193</v>
      </c>
      <c r="N67">
        <f t="shared" si="16"/>
        <v>53775.6</v>
      </c>
      <c r="O67">
        <f t="shared" si="17"/>
        <v>97539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1.948764867337603</v>
      </c>
      <c r="AK67">
        <v>53775.6</v>
      </c>
      <c r="AL67">
        <v>1.948764867337603</v>
      </c>
    </row>
    <row r="68" spans="2:38" x14ac:dyDescent="0.25">
      <c r="B68">
        <v>8733</v>
      </c>
      <c r="C68">
        <v>71709</v>
      </c>
      <c r="D68">
        <v>116604</v>
      </c>
      <c r="E68">
        <v>81057</v>
      </c>
      <c r="F68">
        <v>9225</v>
      </c>
      <c r="H68">
        <v>102336</v>
      </c>
      <c r="J68">
        <f t="shared" si="12"/>
        <v>57465.599999999999</v>
      </c>
      <c r="K68">
        <f t="shared" si="13"/>
        <v>1.7808219178082192</v>
      </c>
      <c r="L68">
        <f t="shared" si="14"/>
        <v>116604</v>
      </c>
      <c r="M68">
        <f t="shared" si="15"/>
        <v>8733</v>
      </c>
      <c r="N68">
        <f t="shared" si="16"/>
        <v>57465.599999999999</v>
      </c>
      <c r="O68">
        <f t="shared" si="17"/>
        <v>107871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57465.599999999999</v>
      </c>
      <c r="AE68">
        <v>1.7808219178082192</v>
      </c>
      <c r="AI68">
        <v>57465.599999999999</v>
      </c>
      <c r="AJ68">
        <v>1.7808219178082192</v>
      </c>
    </row>
    <row r="69" spans="2:38" x14ac:dyDescent="0.25">
      <c r="B69">
        <v>55227</v>
      </c>
      <c r="C69">
        <v>78843</v>
      </c>
      <c r="D69">
        <v>50922</v>
      </c>
      <c r="E69">
        <v>48216</v>
      </c>
      <c r="F69">
        <v>92988</v>
      </c>
      <c r="H69">
        <v>101844</v>
      </c>
      <c r="J69">
        <f t="shared" si="12"/>
        <v>65239.199999999997</v>
      </c>
      <c r="K69">
        <f t="shared" si="13"/>
        <v>1.5610859728506787</v>
      </c>
      <c r="L69">
        <f t="shared" si="14"/>
        <v>92988</v>
      </c>
      <c r="M69">
        <f t="shared" si="15"/>
        <v>48216</v>
      </c>
      <c r="N69">
        <f t="shared" si="16"/>
        <v>65239.199999999997</v>
      </c>
      <c r="O69">
        <f t="shared" si="17"/>
        <v>44772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65239.199999999997</v>
      </c>
      <c r="AG69">
        <v>1.5610859728506787</v>
      </c>
      <c r="AI69">
        <v>65239.199999999997</v>
      </c>
      <c r="AJ69">
        <v>1.5610859728506787</v>
      </c>
    </row>
    <row r="70" spans="2:38" x14ac:dyDescent="0.25">
      <c r="B70">
        <v>32718</v>
      </c>
      <c r="C70">
        <v>3936</v>
      </c>
      <c r="D70">
        <v>109962</v>
      </c>
      <c r="E70">
        <v>8979</v>
      </c>
      <c r="F70">
        <v>50307</v>
      </c>
      <c r="H70">
        <v>98277</v>
      </c>
      <c r="J70">
        <f t="shared" si="12"/>
        <v>41180.400000000001</v>
      </c>
      <c r="K70">
        <f t="shared" si="13"/>
        <v>2.3864994026284347</v>
      </c>
      <c r="L70">
        <f t="shared" si="14"/>
        <v>109962</v>
      </c>
      <c r="M70">
        <f t="shared" si="15"/>
        <v>3936</v>
      </c>
      <c r="N70">
        <f t="shared" si="16"/>
        <v>41180.400000000001</v>
      </c>
      <c r="O70">
        <f t="shared" si="17"/>
        <v>106026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41180.400000000001</v>
      </c>
      <c r="AE70">
        <v>2.3864994026284347</v>
      </c>
      <c r="AK70">
        <v>41180.400000000001</v>
      </c>
      <c r="AL70">
        <v>2.3864994026284347</v>
      </c>
    </row>
    <row r="71" spans="2:38" x14ac:dyDescent="0.25">
      <c r="B71">
        <v>51660</v>
      </c>
      <c r="C71">
        <v>80319</v>
      </c>
      <c r="D71">
        <v>18081</v>
      </c>
      <c r="E71">
        <v>110208</v>
      </c>
      <c r="F71">
        <v>54120</v>
      </c>
      <c r="H71">
        <v>84378</v>
      </c>
      <c r="J71">
        <f t="shared" si="12"/>
        <v>62877.599999999999</v>
      </c>
      <c r="K71">
        <f t="shared" si="13"/>
        <v>1.3419405320813771</v>
      </c>
      <c r="L71">
        <f t="shared" si="14"/>
        <v>110208</v>
      </c>
      <c r="M71">
        <f t="shared" si="15"/>
        <v>18081</v>
      </c>
      <c r="N71">
        <f t="shared" si="16"/>
        <v>62877.599999999999</v>
      </c>
      <c r="O71">
        <f t="shared" si="17"/>
        <v>92127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62877.599999999999</v>
      </c>
      <c r="AA71">
        <v>1.3419405320813771</v>
      </c>
      <c r="AI71">
        <v>62877.599999999999</v>
      </c>
      <c r="AJ71">
        <v>1.3419405320813771</v>
      </c>
    </row>
    <row r="72" spans="2:38" x14ac:dyDescent="0.25">
      <c r="B72">
        <v>98031</v>
      </c>
      <c r="C72">
        <v>30996</v>
      </c>
      <c r="D72">
        <v>8979</v>
      </c>
      <c r="E72">
        <v>8364</v>
      </c>
      <c r="F72">
        <v>59409</v>
      </c>
      <c r="H72">
        <v>62730</v>
      </c>
      <c r="J72">
        <f t="shared" si="12"/>
        <v>41155.800000000003</v>
      </c>
      <c r="K72">
        <f t="shared" si="13"/>
        <v>1.5242080095636581</v>
      </c>
      <c r="L72">
        <f t="shared" si="14"/>
        <v>98031</v>
      </c>
      <c r="M72">
        <f t="shared" si="15"/>
        <v>8364</v>
      </c>
      <c r="N72">
        <f t="shared" si="16"/>
        <v>41155.800000000003</v>
      </c>
      <c r="O72">
        <f t="shared" si="17"/>
        <v>89667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41155.800000000003</v>
      </c>
      <c r="AA72">
        <v>1.5242080095636581</v>
      </c>
      <c r="AK72">
        <v>41155.800000000003</v>
      </c>
      <c r="AL72">
        <v>1.5242080095636581</v>
      </c>
    </row>
    <row r="73" spans="2:38" x14ac:dyDescent="0.25">
      <c r="B73">
        <v>116235</v>
      </c>
      <c r="C73">
        <v>87207</v>
      </c>
      <c r="D73">
        <v>36531</v>
      </c>
      <c r="E73">
        <v>120786</v>
      </c>
      <c r="F73">
        <v>41328</v>
      </c>
      <c r="H73">
        <v>82533</v>
      </c>
      <c r="J73">
        <f t="shared" si="12"/>
        <v>80417.399999999994</v>
      </c>
      <c r="K73">
        <f t="shared" si="13"/>
        <v>1.0263077393698379</v>
      </c>
      <c r="L73">
        <f t="shared" si="14"/>
        <v>120786</v>
      </c>
      <c r="M73">
        <f t="shared" si="15"/>
        <v>36531</v>
      </c>
      <c r="N73">
        <f t="shared" si="16"/>
        <v>80417.399999999994</v>
      </c>
      <c r="O73">
        <f t="shared" si="17"/>
        <v>84255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80417.399999999994</v>
      </c>
      <c r="AC73">
        <v>1.0263077393698379</v>
      </c>
      <c r="AI73">
        <v>80417.399999999994</v>
      </c>
      <c r="AJ73">
        <v>1.0263077393698379</v>
      </c>
    </row>
    <row r="74" spans="2:38" x14ac:dyDescent="0.25">
      <c r="B74">
        <v>91758</v>
      </c>
      <c r="C74">
        <v>15867</v>
      </c>
      <c r="D74">
        <v>11931</v>
      </c>
      <c r="E74">
        <v>85731</v>
      </c>
      <c r="F74">
        <v>94095</v>
      </c>
      <c r="H74">
        <v>70725</v>
      </c>
      <c r="J74">
        <f t="shared" si="12"/>
        <v>59876.4</v>
      </c>
      <c r="K74">
        <f t="shared" si="13"/>
        <v>1.1811832374691864</v>
      </c>
      <c r="L74">
        <f t="shared" si="14"/>
        <v>94095</v>
      </c>
      <c r="M74">
        <f t="shared" si="15"/>
        <v>11931</v>
      </c>
      <c r="N74">
        <f t="shared" si="16"/>
        <v>59876.4</v>
      </c>
      <c r="O74">
        <f t="shared" si="17"/>
        <v>82164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59876.4</v>
      </c>
      <c r="AA74">
        <v>1.1811832374691864</v>
      </c>
      <c r="AI74">
        <v>59876.4</v>
      </c>
      <c r="AJ74">
        <v>1.1811832374691864</v>
      </c>
    </row>
    <row r="75" spans="2:38" x14ac:dyDescent="0.25">
      <c r="B75">
        <v>5658</v>
      </c>
      <c r="C75">
        <v>45264</v>
      </c>
      <c r="D75">
        <v>80073</v>
      </c>
      <c r="E75">
        <v>51783</v>
      </c>
      <c r="F75">
        <v>78351</v>
      </c>
      <c r="H75">
        <v>91020</v>
      </c>
      <c r="J75">
        <f t="shared" si="12"/>
        <v>52225.8</v>
      </c>
      <c r="K75">
        <f t="shared" si="13"/>
        <v>1.7428167687235043</v>
      </c>
      <c r="L75">
        <f t="shared" si="14"/>
        <v>80073</v>
      </c>
      <c r="M75">
        <f t="shared" si="15"/>
        <v>5658</v>
      </c>
      <c r="N75">
        <f t="shared" si="16"/>
        <v>52225.8</v>
      </c>
      <c r="O75">
        <f t="shared" si="17"/>
        <v>74415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52225.8</v>
      </c>
      <c r="AE75">
        <v>1.7428167687235043</v>
      </c>
      <c r="AK75">
        <v>52225.8</v>
      </c>
      <c r="AL75">
        <v>1.7428167687235043</v>
      </c>
    </row>
    <row r="76" spans="2:38" x14ac:dyDescent="0.25">
      <c r="B76">
        <v>5412</v>
      </c>
      <c r="C76">
        <v>54120</v>
      </c>
      <c r="D76">
        <v>46740</v>
      </c>
      <c r="E76">
        <v>30258</v>
      </c>
      <c r="F76">
        <v>120663</v>
      </c>
      <c r="H76">
        <v>62730</v>
      </c>
      <c r="J76">
        <f t="shared" si="12"/>
        <v>51438.6</v>
      </c>
      <c r="K76">
        <f t="shared" si="13"/>
        <v>1.2195121951219512</v>
      </c>
      <c r="L76">
        <f t="shared" si="14"/>
        <v>120663</v>
      </c>
      <c r="M76">
        <f t="shared" si="15"/>
        <v>5412</v>
      </c>
      <c r="N76">
        <f t="shared" si="16"/>
        <v>51438.6</v>
      </c>
      <c r="O76">
        <f t="shared" si="17"/>
        <v>115251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51438.6</v>
      </c>
      <c r="AA76">
        <v>1.2195121951219512</v>
      </c>
      <c r="AI76">
        <v>51438.6</v>
      </c>
      <c r="AJ76">
        <v>1.2195121951219512</v>
      </c>
    </row>
    <row r="77" spans="2:38" x14ac:dyDescent="0.25">
      <c r="B77">
        <v>67035</v>
      </c>
      <c r="C77">
        <v>38622</v>
      </c>
      <c r="D77">
        <v>8241</v>
      </c>
      <c r="E77">
        <v>82656</v>
      </c>
      <c r="F77">
        <v>120540</v>
      </c>
      <c r="H77">
        <v>83025</v>
      </c>
      <c r="J77">
        <f t="shared" si="12"/>
        <v>63418.8</v>
      </c>
      <c r="K77">
        <f t="shared" si="13"/>
        <v>1.3091543832428238</v>
      </c>
      <c r="L77">
        <f t="shared" si="14"/>
        <v>120540</v>
      </c>
      <c r="M77">
        <f t="shared" si="15"/>
        <v>8241</v>
      </c>
      <c r="N77">
        <f t="shared" si="16"/>
        <v>63418.8</v>
      </c>
      <c r="O77">
        <f t="shared" si="17"/>
        <v>112299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63418.8</v>
      </c>
      <c r="AC77">
        <v>1.3091543832428238</v>
      </c>
      <c r="AI77">
        <v>63418.8</v>
      </c>
      <c r="AJ77">
        <v>1.3091543832428238</v>
      </c>
    </row>
    <row r="78" spans="2:38" x14ac:dyDescent="0.25">
      <c r="B78">
        <v>108486</v>
      </c>
      <c r="C78">
        <v>35301</v>
      </c>
      <c r="D78">
        <v>71586</v>
      </c>
      <c r="E78">
        <v>79827</v>
      </c>
      <c r="F78">
        <v>24846</v>
      </c>
      <c r="H78">
        <v>122508</v>
      </c>
      <c r="J78">
        <f t="shared" si="12"/>
        <v>64009.2</v>
      </c>
      <c r="K78">
        <f t="shared" si="13"/>
        <v>1.91391237509608</v>
      </c>
      <c r="L78">
        <f t="shared" si="14"/>
        <v>108486</v>
      </c>
      <c r="M78">
        <f t="shared" si="15"/>
        <v>24846</v>
      </c>
      <c r="N78">
        <f t="shared" si="16"/>
        <v>64009.2</v>
      </c>
      <c r="O78">
        <f t="shared" si="17"/>
        <v>83640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64009.2</v>
      </c>
      <c r="AG78">
        <v>1.91391237509608</v>
      </c>
      <c r="AK78">
        <v>64009.2</v>
      </c>
      <c r="AL78">
        <v>1.91391237509608</v>
      </c>
    </row>
    <row r="79" spans="2:38" x14ac:dyDescent="0.25">
      <c r="B79">
        <v>8856</v>
      </c>
      <c r="C79">
        <v>105042</v>
      </c>
      <c r="D79">
        <v>119679</v>
      </c>
      <c r="E79">
        <v>89913</v>
      </c>
      <c r="F79">
        <v>4305</v>
      </c>
      <c r="H79">
        <v>78228</v>
      </c>
      <c r="J79">
        <f t="shared" si="12"/>
        <v>65559</v>
      </c>
      <c r="K79">
        <f t="shared" si="13"/>
        <v>1.1932457786116322</v>
      </c>
      <c r="L79">
        <f t="shared" si="14"/>
        <v>119679</v>
      </c>
      <c r="M79">
        <f t="shared" si="15"/>
        <v>4305</v>
      </c>
      <c r="N79">
        <f t="shared" si="16"/>
        <v>65559</v>
      </c>
      <c r="O79">
        <f t="shared" si="17"/>
        <v>115374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65559</v>
      </c>
      <c r="AC79">
        <v>1.1932457786116322</v>
      </c>
      <c r="AI79">
        <v>65559</v>
      </c>
      <c r="AJ79">
        <v>1.1932457786116322</v>
      </c>
    </row>
    <row r="80" spans="2:38" x14ac:dyDescent="0.25">
      <c r="B80">
        <v>47109</v>
      </c>
      <c r="C80">
        <v>56580</v>
      </c>
      <c r="D80">
        <v>17589</v>
      </c>
      <c r="E80">
        <v>23493</v>
      </c>
      <c r="F80">
        <v>73062</v>
      </c>
      <c r="H80">
        <v>101598</v>
      </c>
      <c r="J80">
        <f t="shared" si="12"/>
        <v>43566.6</v>
      </c>
      <c r="K80">
        <f t="shared" si="13"/>
        <v>2.3320158102766797</v>
      </c>
      <c r="L80">
        <f t="shared" si="14"/>
        <v>73062</v>
      </c>
      <c r="M80">
        <f t="shared" si="15"/>
        <v>17589</v>
      </c>
      <c r="N80">
        <f t="shared" si="16"/>
        <v>43566.6</v>
      </c>
      <c r="O80">
        <f t="shared" si="17"/>
        <v>55473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43566.6</v>
      </c>
      <c r="AE80">
        <v>2.3320158102766797</v>
      </c>
      <c r="AK80">
        <v>43566.6</v>
      </c>
      <c r="AL80">
        <v>2.3320158102766797</v>
      </c>
    </row>
    <row r="81" spans="2:38" x14ac:dyDescent="0.25">
      <c r="B81">
        <v>87822</v>
      </c>
      <c r="C81">
        <v>73062</v>
      </c>
      <c r="D81">
        <v>90036</v>
      </c>
      <c r="E81">
        <v>63222</v>
      </c>
      <c r="F81">
        <v>84747</v>
      </c>
      <c r="H81">
        <v>125706</v>
      </c>
      <c r="J81">
        <f t="shared" si="12"/>
        <v>79777.8</v>
      </c>
      <c r="K81">
        <f t="shared" si="13"/>
        <v>1.5757015109466543</v>
      </c>
      <c r="L81">
        <f t="shared" si="14"/>
        <v>90036</v>
      </c>
      <c r="M81">
        <f t="shared" si="15"/>
        <v>63222</v>
      </c>
      <c r="N81">
        <f t="shared" si="16"/>
        <v>79777.8</v>
      </c>
      <c r="O81">
        <f t="shared" si="17"/>
        <v>26814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79777.8</v>
      </c>
      <c r="AG81">
        <v>1.5757015109466543</v>
      </c>
      <c r="AI81">
        <v>79777.8</v>
      </c>
      <c r="AJ81">
        <v>1.5757015109466543</v>
      </c>
    </row>
    <row r="82" spans="2:38" x14ac:dyDescent="0.25">
      <c r="B82">
        <v>121401</v>
      </c>
      <c r="C82">
        <v>62976</v>
      </c>
      <c r="D82">
        <v>76752</v>
      </c>
      <c r="E82">
        <v>120909</v>
      </c>
      <c r="F82">
        <v>74046</v>
      </c>
      <c r="H82">
        <v>140220</v>
      </c>
      <c r="J82">
        <f t="shared" si="12"/>
        <v>91216.8</v>
      </c>
      <c r="K82">
        <f t="shared" si="13"/>
        <v>1.5372168284789645</v>
      </c>
      <c r="L82">
        <f t="shared" si="14"/>
        <v>121401</v>
      </c>
      <c r="M82">
        <f t="shared" si="15"/>
        <v>62976</v>
      </c>
      <c r="N82">
        <f t="shared" si="16"/>
        <v>91216.8</v>
      </c>
      <c r="O82">
        <f t="shared" si="17"/>
        <v>58425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91216.8</v>
      </c>
      <c r="AG82">
        <v>1.5372168284789645</v>
      </c>
      <c r="AI82">
        <v>91216.8</v>
      </c>
      <c r="AJ82">
        <v>1.5372168284789645</v>
      </c>
    </row>
    <row r="83" spans="2:38" x14ac:dyDescent="0.25">
      <c r="B83">
        <v>22509</v>
      </c>
      <c r="C83">
        <v>29397</v>
      </c>
      <c r="D83">
        <v>63714</v>
      </c>
      <c r="E83">
        <v>108978</v>
      </c>
      <c r="F83">
        <v>9348</v>
      </c>
      <c r="H83">
        <v>80442</v>
      </c>
      <c r="J83">
        <f t="shared" si="12"/>
        <v>46789.2</v>
      </c>
      <c r="K83">
        <f t="shared" si="13"/>
        <v>1.7192429022082021</v>
      </c>
      <c r="L83">
        <f t="shared" si="14"/>
        <v>108978</v>
      </c>
      <c r="M83">
        <f t="shared" si="15"/>
        <v>9348</v>
      </c>
      <c r="N83">
        <f t="shared" si="16"/>
        <v>46789.2</v>
      </c>
      <c r="O83">
        <f t="shared" si="17"/>
        <v>99630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46789.2</v>
      </c>
      <c r="AE83">
        <v>1.7192429022082021</v>
      </c>
      <c r="AI83">
        <v>46789.2</v>
      </c>
      <c r="AJ83">
        <v>1.7192429022082021</v>
      </c>
    </row>
    <row r="84" spans="2:38" x14ac:dyDescent="0.25">
      <c r="B84">
        <v>89913</v>
      </c>
      <c r="C84">
        <v>88437</v>
      </c>
      <c r="D84">
        <v>104181</v>
      </c>
      <c r="E84">
        <v>11685</v>
      </c>
      <c r="F84">
        <v>94341</v>
      </c>
      <c r="H84">
        <v>111807</v>
      </c>
      <c r="J84">
        <f t="shared" si="12"/>
        <v>77711.399999999994</v>
      </c>
      <c r="K84">
        <f t="shared" si="13"/>
        <v>1.4387464387464388</v>
      </c>
      <c r="L84">
        <f t="shared" si="14"/>
        <v>104181</v>
      </c>
      <c r="M84">
        <f t="shared" si="15"/>
        <v>11685</v>
      </c>
      <c r="N84">
        <f t="shared" si="16"/>
        <v>77711.399999999994</v>
      </c>
      <c r="O84">
        <f t="shared" si="17"/>
        <v>92496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77711.399999999994</v>
      </c>
      <c r="AC84">
        <v>1.4387464387464388</v>
      </c>
      <c r="AI84">
        <v>77711.399999999994</v>
      </c>
      <c r="AJ84">
        <v>1.4387464387464388</v>
      </c>
    </row>
    <row r="85" spans="2:38" x14ac:dyDescent="0.25">
      <c r="B85">
        <v>37023</v>
      </c>
      <c r="C85">
        <v>92373</v>
      </c>
      <c r="D85">
        <v>13899</v>
      </c>
      <c r="E85">
        <v>104058</v>
      </c>
      <c r="F85">
        <v>85239</v>
      </c>
      <c r="H85">
        <v>98277</v>
      </c>
      <c r="J85">
        <f t="shared" si="12"/>
        <v>66518.399999999994</v>
      </c>
      <c r="K85">
        <f t="shared" si="13"/>
        <v>1.477440828402367</v>
      </c>
      <c r="L85">
        <f t="shared" si="14"/>
        <v>104058</v>
      </c>
      <c r="M85">
        <f t="shared" si="15"/>
        <v>13899</v>
      </c>
      <c r="N85">
        <f t="shared" si="16"/>
        <v>66518.399999999994</v>
      </c>
      <c r="O85">
        <f t="shared" si="17"/>
        <v>90159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66518.399999999994</v>
      </c>
      <c r="AC85">
        <v>1.477440828402367</v>
      </c>
      <c r="AI85">
        <v>66518.399999999994</v>
      </c>
      <c r="AJ85">
        <v>1.477440828402367</v>
      </c>
    </row>
    <row r="86" spans="2:38" x14ac:dyDescent="0.25">
      <c r="B86">
        <v>88314</v>
      </c>
      <c r="C86">
        <v>87084</v>
      </c>
      <c r="D86">
        <v>46986</v>
      </c>
      <c r="E86">
        <v>84747</v>
      </c>
      <c r="F86">
        <v>109839</v>
      </c>
      <c r="H86">
        <v>142926</v>
      </c>
      <c r="J86">
        <f t="shared" si="12"/>
        <v>83394</v>
      </c>
      <c r="K86">
        <f t="shared" si="13"/>
        <v>1.7138643067846608</v>
      </c>
      <c r="L86">
        <f t="shared" si="14"/>
        <v>109839</v>
      </c>
      <c r="M86">
        <f t="shared" si="15"/>
        <v>46986</v>
      </c>
      <c r="N86">
        <f t="shared" si="16"/>
        <v>83394</v>
      </c>
      <c r="O86">
        <f t="shared" si="17"/>
        <v>62853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83394</v>
      </c>
      <c r="AG86">
        <v>1.7138643067846608</v>
      </c>
      <c r="AK86">
        <v>83394</v>
      </c>
      <c r="AL86">
        <v>1.7138643067846608</v>
      </c>
    </row>
    <row r="87" spans="2:38" x14ac:dyDescent="0.25">
      <c r="B87">
        <v>11193</v>
      </c>
      <c r="C87">
        <v>82410</v>
      </c>
      <c r="D87">
        <v>11931</v>
      </c>
      <c r="E87">
        <v>25338</v>
      </c>
      <c r="F87">
        <v>19680</v>
      </c>
      <c r="H87">
        <v>80319</v>
      </c>
      <c r="J87">
        <f t="shared" si="12"/>
        <v>30110.400000000001</v>
      </c>
      <c r="K87">
        <f t="shared" si="13"/>
        <v>2.6674836601307188</v>
      </c>
      <c r="L87">
        <f t="shared" si="14"/>
        <v>82410</v>
      </c>
      <c r="M87">
        <f t="shared" si="15"/>
        <v>11193</v>
      </c>
      <c r="N87">
        <f t="shared" si="16"/>
        <v>30110.400000000001</v>
      </c>
      <c r="O87">
        <f t="shared" si="17"/>
        <v>71217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30110.400000000001</v>
      </c>
      <c r="AE87">
        <v>2.6674836601307188</v>
      </c>
      <c r="AK87">
        <v>30110.400000000001</v>
      </c>
      <c r="AL87">
        <v>2.6674836601307188</v>
      </c>
    </row>
    <row r="88" spans="2:38" x14ac:dyDescent="0.25">
      <c r="B88">
        <v>13407</v>
      </c>
      <c r="C88">
        <v>33087</v>
      </c>
      <c r="D88">
        <v>111315</v>
      </c>
      <c r="E88">
        <v>51291</v>
      </c>
      <c r="F88">
        <v>96555</v>
      </c>
      <c r="H88">
        <v>100122</v>
      </c>
      <c r="J88">
        <f t="shared" si="12"/>
        <v>61131</v>
      </c>
      <c r="K88">
        <f t="shared" si="13"/>
        <v>1.6378269617706238</v>
      </c>
      <c r="L88">
        <f t="shared" si="14"/>
        <v>111315</v>
      </c>
      <c r="M88">
        <f t="shared" si="15"/>
        <v>13407</v>
      </c>
      <c r="N88">
        <f t="shared" si="16"/>
        <v>61131</v>
      </c>
      <c r="O88">
        <f t="shared" si="17"/>
        <v>97908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61131</v>
      </c>
      <c r="AE88">
        <v>1.6378269617706238</v>
      </c>
      <c r="AI88">
        <v>61131</v>
      </c>
      <c r="AJ88">
        <v>1.6378269617706238</v>
      </c>
    </row>
    <row r="89" spans="2:38" x14ac:dyDescent="0.25">
      <c r="B89">
        <v>69741</v>
      </c>
      <c r="C89">
        <v>102336</v>
      </c>
      <c r="D89">
        <v>48954</v>
      </c>
      <c r="E89">
        <v>1722</v>
      </c>
      <c r="F89">
        <v>38253</v>
      </c>
      <c r="H89">
        <v>76875</v>
      </c>
      <c r="J89">
        <f t="shared" si="12"/>
        <v>52201.2</v>
      </c>
      <c r="K89">
        <f t="shared" si="13"/>
        <v>1.4726672950047126</v>
      </c>
      <c r="L89">
        <f t="shared" si="14"/>
        <v>102336</v>
      </c>
      <c r="M89">
        <f t="shared" si="15"/>
        <v>1722</v>
      </c>
      <c r="N89">
        <f t="shared" si="16"/>
        <v>52201.2</v>
      </c>
      <c r="O89">
        <f t="shared" si="17"/>
        <v>100614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52201.2</v>
      </c>
      <c r="AA89">
        <v>1.4726672950047126</v>
      </c>
      <c r="AI89">
        <v>52201.2</v>
      </c>
      <c r="AJ89">
        <v>1.4726672950047126</v>
      </c>
    </row>
    <row r="90" spans="2:38" x14ac:dyDescent="0.25">
      <c r="B90">
        <v>87084</v>
      </c>
      <c r="C90">
        <v>16851</v>
      </c>
      <c r="D90">
        <v>105657</v>
      </c>
      <c r="E90">
        <v>90405</v>
      </c>
      <c r="F90">
        <v>51291</v>
      </c>
      <c r="H90">
        <v>73677</v>
      </c>
      <c r="J90">
        <f t="shared" si="12"/>
        <v>70257.600000000006</v>
      </c>
      <c r="K90">
        <f t="shared" si="13"/>
        <v>1.0486694677871147</v>
      </c>
      <c r="L90">
        <f t="shared" si="14"/>
        <v>105657</v>
      </c>
      <c r="M90">
        <f t="shared" si="15"/>
        <v>16851</v>
      </c>
      <c r="N90">
        <f t="shared" si="16"/>
        <v>70257.600000000006</v>
      </c>
      <c r="O90">
        <f t="shared" si="17"/>
        <v>88806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70257.600000000006</v>
      </c>
      <c r="AC90">
        <v>1.0486694677871147</v>
      </c>
      <c r="AI90">
        <v>70257.600000000006</v>
      </c>
      <c r="AJ90">
        <v>1.0486694677871147</v>
      </c>
    </row>
    <row r="91" spans="2:38" x14ac:dyDescent="0.25">
      <c r="B91">
        <v>62361</v>
      </c>
      <c r="C91">
        <v>43788</v>
      </c>
      <c r="D91">
        <v>492</v>
      </c>
      <c r="E91">
        <v>32841</v>
      </c>
      <c r="F91">
        <v>92004</v>
      </c>
      <c r="H91">
        <v>58548</v>
      </c>
      <c r="J91">
        <f t="shared" si="12"/>
        <v>46297.2</v>
      </c>
      <c r="K91">
        <f t="shared" si="13"/>
        <v>1.2646121147715197</v>
      </c>
      <c r="L91">
        <f t="shared" si="14"/>
        <v>92004</v>
      </c>
      <c r="M91">
        <f t="shared" si="15"/>
        <v>492</v>
      </c>
      <c r="N91">
        <f t="shared" si="16"/>
        <v>46297.2</v>
      </c>
      <c r="O91">
        <f t="shared" si="17"/>
        <v>91512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46297.2</v>
      </c>
      <c r="AA91">
        <v>1.2646121147715197</v>
      </c>
      <c r="AI91">
        <v>46297.2</v>
      </c>
      <c r="AJ91">
        <v>1.2646121147715197</v>
      </c>
    </row>
    <row r="92" spans="2:38" x14ac:dyDescent="0.25">
      <c r="B92">
        <v>120909</v>
      </c>
      <c r="C92">
        <v>118080</v>
      </c>
      <c r="D92">
        <v>17466</v>
      </c>
      <c r="E92">
        <v>101106</v>
      </c>
      <c r="F92">
        <v>46125</v>
      </c>
      <c r="H92">
        <v>94341</v>
      </c>
      <c r="J92">
        <f t="shared" si="12"/>
        <v>80737.2</v>
      </c>
      <c r="K92">
        <f t="shared" si="13"/>
        <v>1.1684948202315661</v>
      </c>
      <c r="L92">
        <f t="shared" si="14"/>
        <v>120909</v>
      </c>
      <c r="M92">
        <f t="shared" si="15"/>
        <v>17466</v>
      </c>
      <c r="N92">
        <f t="shared" si="16"/>
        <v>80737.2</v>
      </c>
      <c r="O92">
        <f t="shared" si="17"/>
        <v>103443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80737.2</v>
      </c>
      <c r="AC92">
        <v>1.1684948202315661</v>
      </c>
      <c r="AI92">
        <v>80737.2</v>
      </c>
      <c r="AJ92">
        <v>1.1684948202315661</v>
      </c>
    </row>
    <row r="93" spans="2:38" x14ac:dyDescent="0.25">
      <c r="B93">
        <v>99384</v>
      </c>
      <c r="C93">
        <v>80073</v>
      </c>
      <c r="D93">
        <v>13530</v>
      </c>
      <c r="E93">
        <v>120171</v>
      </c>
      <c r="F93">
        <v>44526</v>
      </c>
      <c r="H93">
        <v>117342</v>
      </c>
      <c r="J93">
        <f t="shared" si="12"/>
        <v>71536.800000000003</v>
      </c>
      <c r="K93">
        <f t="shared" si="13"/>
        <v>1.6403026134800549</v>
      </c>
      <c r="L93">
        <f t="shared" si="14"/>
        <v>120171</v>
      </c>
      <c r="M93">
        <f t="shared" si="15"/>
        <v>13530</v>
      </c>
      <c r="N93">
        <f t="shared" si="16"/>
        <v>71536.800000000003</v>
      </c>
      <c r="O93">
        <f t="shared" si="17"/>
        <v>106641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71536.800000000003</v>
      </c>
      <c r="AG93">
        <v>1.6403026134800549</v>
      </c>
      <c r="AK93">
        <v>71536.800000000003</v>
      </c>
      <c r="AL93">
        <v>1.6403026134800549</v>
      </c>
    </row>
    <row r="94" spans="2:38" x14ac:dyDescent="0.25">
      <c r="B94">
        <v>94218</v>
      </c>
      <c r="C94">
        <v>48954</v>
      </c>
      <c r="D94">
        <v>1353</v>
      </c>
      <c r="E94">
        <v>37146</v>
      </c>
      <c r="F94">
        <v>75891</v>
      </c>
      <c r="H94">
        <v>111438</v>
      </c>
      <c r="J94">
        <f t="shared" si="12"/>
        <v>51512.4</v>
      </c>
      <c r="K94">
        <f t="shared" si="13"/>
        <v>2.1633237822349569</v>
      </c>
      <c r="L94">
        <f t="shared" si="14"/>
        <v>94218</v>
      </c>
      <c r="M94">
        <f t="shared" si="15"/>
        <v>1353</v>
      </c>
      <c r="N94">
        <f t="shared" si="16"/>
        <v>51512.4</v>
      </c>
      <c r="O94">
        <f t="shared" si="17"/>
        <v>92865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51512.4</v>
      </c>
      <c r="AE94">
        <v>2.1633237822349569</v>
      </c>
      <c r="AK94">
        <v>51512.4</v>
      </c>
      <c r="AL94">
        <v>2.1633237822349569</v>
      </c>
    </row>
    <row r="95" spans="2:38" x14ac:dyDescent="0.25">
      <c r="B95">
        <v>75645</v>
      </c>
      <c r="C95">
        <v>109839</v>
      </c>
      <c r="D95">
        <v>26199</v>
      </c>
      <c r="E95">
        <v>84501</v>
      </c>
      <c r="F95">
        <v>68019</v>
      </c>
      <c r="H95">
        <v>111192</v>
      </c>
      <c r="J95">
        <f t="shared" si="12"/>
        <v>72840.600000000006</v>
      </c>
      <c r="K95">
        <f t="shared" si="13"/>
        <v>1.5265113137453561</v>
      </c>
      <c r="L95">
        <f t="shared" si="14"/>
        <v>109839</v>
      </c>
      <c r="M95">
        <f t="shared" si="15"/>
        <v>26199</v>
      </c>
      <c r="N95">
        <f t="shared" si="16"/>
        <v>72840.600000000006</v>
      </c>
      <c r="O95">
        <f t="shared" si="17"/>
        <v>83640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72840.600000000006</v>
      </c>
      <c r="AG95">
        <v>1.5265113137453561</v>
      </c>
      <c r="AI95">
        <v>72840.600000000006</v>
      </c>
      <c r="AJ95">
        <v>1.5265113137453561</v>
      </c>
    </row>
    <row r="96" spans="2:38" x14ac:dyDescent="0.25">
      <c r="B96">
        <v>68142</v>
      </c>
      <c r="C96">
        <v>50061</v>
      </c>
      <c r="D96">
        <v>48954</v>
      </c>
      <c r="E96">
        <v>14514</v>
      </c>
      <c r="F96">
        <v>58302</v>
      </c>
      <c r="H96">
        <v>79827</v>
      </c>
      <c r="J96">
        <f t="shared" si="12"/>
        <v>47994.6</v>
      </c>
      <c r="K96">
        <f t="shared" si="13"/>
        <v>1.6632496155817531</v>
      </c>
      <c r="L96">
        <f t="shared" si="14"/>
        <v>68142</v>
      </c>
      <c r="M96">
        <f t="shared" si="15"/>
        <v>14514</v>
      </c>
      <c r="N96">
        <f t="shared" si="16"/>
        <v>47994.6</v>
      </c>
      <c r="O96">
        <f t="shared" si="17"/>
        <v>53628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47994.6</v>
      </c>
      <c r="AE96">
        <v>1.6632496155817531</v>
      </c>
      <c r="AI96">
        <v>47994.6</v>
      </c>
      <c r="AJ96">
        <v>1.6632496155817531</v>
      </c>
    </row>
    <row r="97" spans="2:38" x14ac:dyDescent="0.25">
      <c r="B97">
        <v>34686</v>
      </c>
      <c r="C97">
        <v>58671</v>
      </c>
      <c r="D97">
        <v>21279</v>
      </c>
      <c r="E97">
        <v>121770</v>
      </c>
      <c r="F97">
        <v>112545</v>
      </c>
      <c r="H97">
        <v>107379</v>
      </c>
      <c r="J97">
        <f t="shared" si="12"/>
        <v>69790.2</v>
      </c>
      <c r="K97">
        <f t="shared" si="13"/>
        <v>1.538597109622841</v>
      </c>
      <c r="L97">
        <f t="shared" si="14"/>
        <v>121770</v>
      </c>
      <c r="M97">
        <f t="shared" si="15"/>
        <v>21279</v>
      </c>
      <c r="N97">
        <f t="shared" si="16"/>
        <v>69790.2</v>
      </c>
      <c r="O97">
        <f t="shared" si="17"/>
        <v>100491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69790.2</v>
      </c>
      <c r="AG97">
        <v>1.538597109622841</v>
      </c>
      <c r="AK97">
        <v>69790.2</v>
      </c>
      <c r="AL97">
        <v>1.538597109622841</v>
      </c>
    </row>
    <row r="98" spans="2:38" x14ac:dyDescent="0.25">
      <c r="B98">
        <v>122385</v>
      </c>
      <c r="C98">
        <v>67896</v>
      </c>
      <c r="D98">
        <v>13038</v>
      </c>
      <c r="E98">
        <v>39729</v>
      </c>
      <c r="F98">
        <v>56211</v>
      </c>
      <c r="H98">
        <v>69495</v>
      </c>
      <c r="J98">
        <f t="shared" si="12"/>
        <v>59851.8</v>
      </c>
      <c r="K98">
        <f t="shared" ref="K98:K129" si="18">H98/J98</f>
        <v>1.1611179613645704</v>
      </c>
      <c r="L98">
        <f t="shared" si="14"/>
        <v>122385</v>
      </c>
      <c r="M98">
        <f t="shared" si="15"/>
        <v>13038</v>
      </c>
      <c r="N98">
        <f t="shared" si="16"/>
        <v>59851.8</v>
      </c>
      <c r="O98">
        <f t="shared" si="17"/>
        <v>109347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59851.8</v>
      </c>
      <c r="AA98">
        <v>1.1611179613645704</v>
      </c>
      <c r="AI98">
        <v>59851.8</v>
      </c>
      <c r="AJ98">
        <v>1.1611179613645704</v>
      </c>
    </row>
    <row r="99" spans="2:38" x14ac:dyDescent="0.25">
      <c r="B99">
        <v>116358</v>
      </c>
      <c r="C99">
        <v>99015</v>
      </c>
      <c r="D99">
        <v>40713</v>
      </c>
      <c r="E99">
        <v>122139</v>
      </c>
      <c r="F99">
        <v>32103</v>
      </c>
      <c r="H99">
        <v>104919</v>
      </c>
      <c r="J99">
        <f t="shared" si="12"/>
        <v>82065.600000000006</v>
      </c>
      <c r="K99">
        <f t="shared" si="18"/>
        <v>1.2784772182254196</v>
      </c>
      <c r="L99">
        <f t="shared" si="14"/>
        <v>122139</v>
      </c>
      <c r="M99">
        <f t="shared" si="15"/>
        <v>32103</v>
      </c>
      <c r="N99">
        <f t="shared" si="16"/>
        <v>82065.600000000006</v>
      </c>
      <c r="O99">
        <f t="shared" si="17"/>
        <v>90036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82065.600000000006</v>
      </c>
      <c r="AC99">
        <v>1.2784772182254196</v>
      </c>
      <c r="AI99">
        <v>82065.600000000006</v>
      </c>
      <c r="AJ99">
        <v>1.2784772182254196</v>
      </c>
    </row>
    <row r="100" spans="2:38" x14ac:dyDescent="0.25">
      <c r="B100">
        <v>80073</v>
      </c>
      <c r="C100">
        <v>108363</v>
      </c>
      <c r="D100">
        <v>31242</v>
      </c>
      <c r="E100">
        <v>64575</v>
      </c>
      <c r="F100">
        <v>43050</v>
      </c>
      <c r="H100">
        <v>123984</v>
      </c>
      <c r="J100">
        <f t="shared" si="12"/>
        <v>65460.6</v>
      </c>
      <c r="K100">
        <f t="shared" si="18"/>
        <v>1.8940248027057498</v>
      </c>
      <c r="L100">
        <f t="shared" si="14"/>
        <v>108363</v>
      </c>
      <c r="M100">
        <f t="shared" si="15"/>
        <v>31242</v>
      </c>
      <c r="N100">
        <f t="shared" si="16"/>
        <v>65460.6</v>
      </c>
      <c r="O100">
        <f t="shared" si="17"/>
        <v>77121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65460.6</v>
      </c>
      <c r="AG100">
        <v>1.8940248027057498</v>
      </c>
      <c r="AK100">
        <v>65460.6</v>
      </c>
      <c r="AL100">
        <v>1.8940248027057498</v>
      </c>
    </row>
    <row r="101" spans="2:38" x14ac:dyDescent="0.25">
      <c r="B101">
        <v>36654</v>
      </c>
      <c r="C101">
        <v>104550</v>
      </c>
      <c r="D101">
        <v>54981</v>
      </c>
      <c r="E101">
        <v>39606</v>
      </c>
      <c r="F101">
        <v>78105</v>
      </c>
      <c r="H101">
        <v>77736</v>
      </c>
      <c r="J101">
        <f t="shared" si="12"/>
        <v>62779.199999999997</v>
      </c>
      <c r="K101">
        <f t="shared" si="18"/>
        <v>1.2382445141065832</v>
      </c>
      <c r="L101">
        <f t="shared" si="14"/>
        <v>104550</v>
      </c>
      <c r="M101">
        <f t="shared" si="15"/>
        <v>36654</v>
      </c>
      <c r="N101">
        <f t="shared" si="16"/>
        <v>62779.199999999997</v>
      </c>
      <c r="O101">
        <f t="shared" si="17"/>
        <v>67896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62779.199999999997</v>
      </c>
      <c r="AA101">
        <v>1.2382445141065832</v>
      </c>
      <c r="AI101">
        <v>62779.199999999997</v>
      </c>
      <c r="AJ101">
        <v>1.2382445141065832</v>
      </c>
    </row>
    <row r="103" spans="2:38" x14ac:dyDescent="0.25">
      <c r="B103">
        <v>1467021</v>
      </c>
      <c r="C103">
        <v>1688421</v>
      </c>
      <c r="D103">
        <v>1420773</v>
      </c>
      <c r="E103">
        <v>1605888</v>
      </c>
      <c r="F103">
        <v>1655580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5E01-05CD-4E88-911B-729FB53B0C7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2020-10-10T21:03:32Z</dcterms:created>
  <dcterms:modified xsi:type="dcterms:W3CDTF">2020-10-10T21:05:48Z</dcterms:modified>
</cp:coreProperties>
</file>